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10\"/>
    </mc:Choice>
  </mc:AlternateContent>
  <xr:revisionPtr revIDLastSave="0" documentId="8_{EFDA95A2-AAC6-4D8B-8651-65C60F54D106}" xr6:coauthVersionLast="45" xr6:coauthVersionMax="45" xr10:uidLastSave="{00000000-0000-0000-0000-000000000000}"/>
  <bookViews>
    <workbookView xWindow="10215" yWindow="1620" windowWidth="26700" windowHeight="18570" xr2:uid="{F8CF424A-A01B-4BA5-87A9-B6D1CE91B2D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<sst xmlns="http://schemas.openxmlformats.org/spreadsheetml/2006/main" count="116" uniqueCount="110">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</sst>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1486.13</c:v>
                </c:pt>
                <c:pt idx="2">
                  <c:v>2228.1</c:v>
                </c:pt>
                <c:pt idx="3">
                  <c:v>2731.12</c:v>
                </c:pt>
                <c:pt idx="4">
                  <c:v>3145.66</c:v>
                </c:pt>
                <c:pt idx="5">
                  <c:v>3413.05</c:v>
                </c:pt>
                <c:pt idx="6">
                  <c:v>3528.12</c:v>
                </c:pt>
                <c:pt idx="7">
                  <c:v>4003.53</c:v>
                </c:pt>
                <c:pt idx="8">
                  <c:v>4364.41</c:v>
                </c:pt>
                <c:pt idx="9">
                  <c:v>4560.4799999999996</c:v>
                </c:pt>
                <c:pt idx="10">
                  <c:v>4699.66</c:v>
                </c:pt>
                <c:pt idx="11">
                  <c:v>5059.6099999999997</c:v>
                </c:pt>
                <c:pt idx="12">
                  <c:v>5288.97</c:v>
                </c:pt>
                <c:pt idx="13">
                  <c:v>5346.93</c:v>
                </c:pt>
                <c:pt idx="14">
                  <c:v>5337.36</c:v>
                </c:pt>
                <c:pt idx="15">
                  <c:v>5562.87</c:v>
                </c:pt>
                <c:pt idx="16">
                  <c:v>5505.47</c:v>
                </c:pt>
                <c:pt idx="17">
                  <c:v>5738.06</c:v>
                </c:pt>
                <c:pt idx="18">
                  <c:v>6084.02</c:v>
                </c:pt>
                <c:pt idx="19">
                  <c:v>6499.73</c:v>
                </c:pt>
                <c:pt idx="20">
                  <c:v>6630.41</c:v>
                </c:pt>
                <c:pt idx="21">
                  <c:v>6938.49</c:v>
                </c:pt>
                <c:pt idx="22">
                  <c:v>7302.51</c:v>
                </c:pt>
                <c:pt idx="23">
                  <c:v>7457.1</c:v>
                </c:pt>
                <c:pt idx="24">
                  <c:v>7523.43</c:v>
                </c:pt>
                <c:pt idx="25">
                  <c:v>7713</c:v>
                </c:pt>
                <c:pt idx="26">
                  <c:v>7862.08</c:v>
                </c:pt>
                <c:pt idx="27">
                  <c:v>7783.28</c:v>
                </c:pt>
                <c:pt idx="28">
                  <c:v>7571.16</c:v>
                </c:pt>
                <c:pt idx="29">
                  <c:v>7692.38</c:v>
                </c:pt>
                <c:pt idx="30">
                  <c:v>7925.14</c:v>
                </c:pt>
                <c:pt idx="31">
                  <c:v>8144.54</c:v>
                </c:pt>
                <c:pt idx="32">
                  <c:v>8026.93</c:v>
                </c:pt>
                <c:pt idx="33">
                  <c:v>8309.67</c:v>
                </c:pt>
                <c:pt idx="34">
                  <c:v>8791.19</c:v>
                </c:pt>
                <c:pt idx="35">
                  <c:v>8877.81</c:v>
                </c:pt>
                <c:pt idx="36">
                  <c:v>8791.76</c:v>
                </c:pt>
                <c:pt idx="37">
                  <c:v>8893.4500000000007</c:v>
                </c:pt>
                <c:pt idx="38">
                  <c:v>9124.83</c:v>
                </c:pt>
                <c:pt idx="39">
                  <c:v>9194.58</c:v>
                </c:pt>
                <c:pt idx="40">
                  <c:v>9660.7199999999993</c:v>
                </c:pt>
                <c:pt idx="41">
                  <c:v>9592.35</c:v>
                </c:pt>
                <c:pt idx="42">
                  <c:v>9568.2199999999993</c:v>
                </c:pt>
                <c:pt idx="43">
                  <c:v>9725</c:v>
                </c:pt>
                <c:pt idx="44">
                  <c:v>9926.2199999999993</c:v>
                </c:pt>
                <c:pt idx="45">
                  <c:v>10222.34</c:v>
                </c:pt>
                <c:pt idx="46">
                  <c:v>10391.74</c:v>
                </c:pt>
                <c:pt idx="47">
                  <c:v>10805.5</c:v>
                </c:pt>
                <c:pt idx="48">
                  <c:v>11253.2</c:v>
                </c:pt>
                <c:pt idx="49">
                  <c:v>11123.57</c:v>
                </c:pt>
                <c:pt idx="50">
                  <c:v>11121.96</c:v>
                </c:pt>
                <c:pt idx="51">
                  <c:v>11011.28</c:v>
                </c:pt>
                <c:pt idx="52">
                  <c:v>11100.17</c:v>
                </c:pt>
                <c:pt idx="53">
                  <c:v>11037.92</c:v>
                </c:pt>
                <c:pt idx="54">
                  <c:v>11021.54</c:v>
                </c:pt>
                <c:pt idx="55">
                  <c:v>11072.26</c:v>
                </c:pt>
                <c:pt idx="56">
                  <c:v>11194.94</c:v>
                </c:pt>
                <c:pt idx="57">
                  <c:v>11238.45</c:v>
                </c:pt>
                <c:pt idx="58">
                  <c:v>11246.84</c:v>
                </c:pt>
                <c:pt idx="59">
                  <c:v>11411.22</c:v>
                </c:pt>
                <c:pt idx="60">
                  <c:v>11546.95</c:v>
                </c:pt>
                <c:pt idx="61">
                  <c:v>11742.78</c:v>
                </c:pt>
                <c:pt idx="62">
                  <c:v>11663.24</c:v>
                </c:pt>
                <c:pt idx="63">
                  <c:v>11676.22</c:v>
                </c:pt>
                <c:pt idx="64">
                  <c:v>11571.59</c:v>
                </c:pt>
                <c:pt idx="65">
                  <c:v>11934.2</c:v>
                </c:pt>
                <c:pt idx="66">
                  <c:v>12029.91</c:v>
                </c:pt>
                <c:pt idx="67">
                  <c:v>12164.19</c:v>
                </c:pt>
                <c:pt idx="68">
                  <c:v>12386.48</c:v>
                </c:pt>
                <c:pt idx="69">
                  <c:v>12269.27</c:v>
                </c:pt>
                <c:pt idx="70">
                  <c:v>12673.65</c:v>
                </c:pt>
                <c:pt idx="71">
                  <c:v>12677.08</c:v>
                </c:pt>
                <c:pt idx="72">
                  <c:v>12847.22</c:v>
                </c:pt>
                <c:pt idx="73">
                  <c:v>12985.57</c:v>
                </c:pt>
                <c:pt idx="74">
                  <c:v>13126.95</c:v>
                </c:pt>
                <c:pt idx="75">
                  <c:v>13033.11</c:v>
                </c:pt>
                <c:pt idx="76">
                  <c:v>12763.71</c:v>
                </c:pt>
                <c:pt idx="77">
                  <c:v>12573.12</c:v>
                </c:pt>
                <c:pt idx="78">
                  <c:v>12853.76</c:v>
                </c:pt>
                <c:pt idx="79">
                  <c:v>13187.82</c:v>
                </c:pt>
                <c:pt idx="80">
                  <c:v>13486.34</c:v>
                </c:pt>
                <c:pt idx="81">
                  <c:v>13338.16</c:v>
                </c:pt>
                <c:pt idx="82">
                  <c:v>13228.25</c:v>
                </c:pt>
                <c:pt idx="83">
                  <c:v>13239.45</c:v>
                </c:pt>
                <c:pt idx="84">
                  <c:v>13087.13</c:v>
                </c:pt>
                <c:pt idx="85">
                  <c:v>12823.85</c:v>
                </c:pt>
                <c:pt idx="86">
                  <c:v>13202.78</c:v>
                </c:pt>
                <c:pt idx="87">
                  <c:v>13546.57</c:v>
                </c:pt>
                <c:pt idx="88">
                  <c:v>13338.16</c:v>
                </c:pt>
                <c:pt idx="89">
                  <c:v>13282.8</c:v>
                </c:pt>
                <c:pt idx="90">
                  <c:v>13770.68</c:v>
                </c:pt>
                <c:pt idx="91">
                  <c:v>13902.68</c:v>
                </c:pt>
                <c:pt idx="92">
                  <c:v>14124.92</c:v>
                </c:pt>
                <c:pt idx="93">
                  <c:v>14073.93</c:v>
                </c:pt>
                <c:pt idx="94">
                  <c:v>13561.94</c:v>
                </c:pt>
                <c:pt idx="95">
                  <c:v>13893.71</c:v>
                </c:pt>
                <c:pt idx="96">
                  <c:v>14123.46</c:v>
                </c:pt>
                <c:pt idx="97">
                  <c:v>14121.16</c:v>
                </c:pt>
                <c:pt idx="98">
                  <c:v>14127.05</c:v>
                </c:pt>
                <c:pt idx="99">
                  <c:v>14204.4</c:v>
                </c:pt>
                <c:pt idx="100">
                  <c:v>14096.44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4-403C-AEDB-88E2E2C5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240431"/>
        <c:axId val="2020928943"/>
      </c:lineChart>
      <c:catAx>
        <c:axId val="202224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28943"/>
        <c:crosses val="autoZero"/>
        <c:auto val="1"/>
        <c:lblAlgn val="ctr"/>
        <c:lblOffset val="100"/>
        <c:noMultiLvlLbl val="0"/>
      </c:catAx>
      <c:valAx>
        <c:axId val="2020928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240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1486.13</c:v>
                </c:pt>
                <c:pt idx="2">
                  <c:v>1028.1500000000001</c:v>
                </c:pt>
                <c:pt idx="3">
                  <c:v>1304.9000000000001</c:v>
                </c:pt>
                <c:pt idx="4">
                  <c:v>1351.72</c:v>
                </c:pt>
                <c:pt idx="5">
                  <c:v>1276.47</c:v>
                </c:pt>
                <c:pt idx="6">
                  <c:v>1445.89</c:v>
                </c:pt>
                <c:pt idx="7">
                  <c:v>1224.0899999999999</c:v>
                </c:pt>
                <c:pt idx="8">
                  <c:v>1346.82</c:v>
                </c:pt>
                <c:pt idx="9">
                  <c:v>1289.53</c:v>
                </c:pt>
                <c:pt idx="10">
                  <c:v>1004.52</c:v>
                </c:pt>
                <c:pt idx="11">
                  <c:v>1245.43</c:v>
                </c:pt>
                <c:pt idx="12">
                  <c:v>1219.82</c:v>
                </c:pt>
                <c:pt idx="13">
                  <c:v>1164.24</c:v>
                </c:pt>
                <c:pt idx="14">
                  <c:v>1272.97</c:v>
                </c:pt>
                <c:pt idx="15">
                  <c:v>1167.71</c:v>
                </c:pt>
                <c:pt idx="16">
                  <c:v>1320.98</c:v>
                </c:pt>
                <c:pt idx="17">
                  <c:v>1370.97</c:v>
                </c:pt>
                <c:pt idx="18">
                  <c:v>1388.18</c:v>
                </c:pt>
                <c:pt idx="19">
                  <c:v>1132.1500000000001</c:v>
                </c:pt>
                <c:pt idx="20">
                  <c:v>1221.9000000000001</c:v>
                </c:pt>
                <c:pt idx="21">
                  <c:v>1445.76</c:v>
                </c:pt>
                <c:pt idx="22">
                  <c:v>1183.3</c:v>
                </c:pt>
                <c:pt idx="23">
                  <c:v>1066.83</c:v>
                </c:pt>
                <c:pt idx="24">
                  <c:v>1492.25</c:v>
                </c:pt>
                <c:pt idx="25">
                  <c:v>1130.4100000000001</c:v>
                </c:pt>
                <c:pt idx="26">
                  <c:v>1428.14</c:v>
                </c:pt>
                <c:pt idx="27">
                  <c:v>1345.7</c:v>
                </c:pt>
                <c:pt idx="28">
                  <c:v>1416.46</c:v>
                </c:pt>
                <c:pt idx="29">
                  <c:v>1250.72</c:v>
                </c:pt>
                <c:pt idx="30">
                  <c:v>1418.58</c:v>
                </c:pt>
                <c:pt idx="31">
                  <c:v>1427.02</c:v>
                </c:pt>
                <c:pt idx="32">
                  <c:v>871.49</c:v>
                </c:pt>
                <c:pt idx="33">
                  <c:v>1648.76</c:v>
                </c:pt>
                <c:pt idx="34">
                  <c:v>1371.1</c:v>
                </c:pt>
                <c:pt idx="35">
                  <c:v>1419.06</c:v>
                </c:pt>
                <c:pt idx="36">
                  <c:v>1367.55</c:v>
                </c:pt>
                <c:pt idx="37">
                  <c:v>1370.53</c:v>
                </c:pt>
                <c:pt idx="38">
                  <c:v>1047.26</c:v>
                </c:pt>
                <c:pt idx="39">
                  <c:v>1261.43</c:v>
                </c:pt>
                <c:pt idx="40">
                  <c:v>1482.46</c:v>
                </c:pt>
                <c:pt idx="41">
                  <c:v>1348.99</c:v>
                </c:pt>
                <c:pt idx="42">
                  <c:v>1391.91</c:v>
                </c:pt>
                <c:pt idx="43">
                  <c:v>1106.2</c:v>
                </c:pt>
                <c:pt idx="44">
                  <c:v>1278.8599999999999</c:v>
                </c:pt>
                <c:pt idx="45">
                  <c:v>1121.72</c:v>
                </c:pt>
                <c:pt idx="46">
                  <c:v>1414.1</c:v>
                </c:pt>
                <c:pt idx="47">
                  <c:v>1242.52</c:v>
                </c:pt>
                <c:pt idx="48">
                  <c:v>1224.44</c:v>
                </c:pt>
                <c:pt idx="49">
                  <c:v>1468.81</c:v>
                </c:pt>
                <c:pt idx="50">
                  <c:v>1291.47</c:v>
                </c:pt>
                <c:pt idx="51">
                  <c:v>1397.84</c:v>
                </c:pt>
                <c:pt idx="52">
                  <c:v>1388.03</c:v>
                </c:pt>
                <c:pt idx="53">
                  <c:v>1437.89</c:v>
                </c:pt>
                <c:pt idx="54">
                  <c:v>1345.08</c:v>
                </c:pt>
                <c:pt idx="55">
                  <c:v>1464.72</c:v>
                </c:pt>
                <c:pt idx="56">
                  <c:v>1036.8599999999999</c:v>
                </c:pt>
                <c:pt idx="57">
                  <c:v>1404.25</c:v>
                </c:pt>
                <c:pt idx="58">
                  <c:v>1404.83</c:v>
                </c:pt>
                <c:pt idx="59">
                  <c:v>1549.7</c:v>
                </c:pt>
                <c:pt idx="60">
                  <c:v>1621.69</c:v>
                </c:pt>
                <c:pt idx="61">
                  <c:v>1217.07</c:v>
                </c:pt>
                <c:pt idx="62">
                  <c:v>1145.9000000000001</c:v>
                </c:pt>
                <c:pt idx="63">
                  <c:v>1157.02</c:v>
                </c:pt>
                <c:pt idx="64">
                  <c:v>1225.69</c:v>
                </c:pt>
                <c:pt idx="65">
                  <c:v>1219.97</c:v>
                </c:pt>
                <c:pt idx="66">
                  <c:v>1144.01</c:v>
                </c:pt>
                <c:pt idx="67">
                  <c:v>1324.16</c:v>
                </c:pt>
                <c:pt idx="68">
                  <c:v>1574.67</c:v>
                </c:pt>
                <c:pt idx="69">
                  <c:v>1206.9100000000001</c:v>
                </c:pt>
                <c:pt idx="70">
                  <c:v>1310.6400000000001</c:v>
                </c:pt>
                <c:pt idx="71">
                  <c:v>974.13</c:v>
                </c:pt>
                <c:pt idx="72">
                  <c:v>1319.5</c:v>
                </c:pt>
                <c:pt idx="73">
                  <c:v>1407.51</c:v>
                </c:pt>
                <c:pt idx="74">
                  <c:v>1349.16</c:v>
                </c:pt>
                <c:pt idx="75">
                  <c:v>1180.82</c:v>
                </c:pt>
                <c:pt idx="76">
                  <c:v>1345.58</c:v>
                </c:pt>
                <c:pt idx="77">
                  <c:v>1477.75</c:v>
                </c:pt>
                <c:pt idx="78">
                  <c:v>1083.42</c:v>
                </c:pt>
                <c:pt idx="79">
                  <c:v>1281.7</c:v>
                </c:pt>
                <c:pt idx="80">
                  <c:v>1146.7</c:v>
                </c:pt>
                <c:pt idx="81">
                  <c:v>1389.24</c:v>
                </c:pt>
                <c:pt idx="82">
                  <c:v>1293.55</c:v>
                </c:pt>
                <c:pt idx="83">
                  <c:v>1196.8800000000001</c:v>
                </c:pt>
                <c:pt idx="84">
                  <c:v>1308.96</c:v>
                </c:pt>
                <c:pt idx="85">
                  <c:v>1361.42</c:v>
                </c:pt>
                <c:pt idx="86">
                  <c:v>1371.67</c:v>
                </c:pt>
                <c:pt idx="87">
                  <c:v>1324.61</c:v>
                </c:pt>
                <c:pt idx="88">
                  <c:v>1144.27</c:v>
                </c:pt>
                <c:pt idx="89">
                  <c:v>1153.32</c:v>
                </c:pt>
                <c:pt idx="90">
                  <c:v>1341.48</c:v>
                </c:pt>
                <c:pt idx="91">
                  <c:v>1281.94</c:v>
                </c:pt>
                <c:pt idx="92">
                  <c:v>1472.1</c:v>
                </c:pt>
                <c:pt idx="93">
                  <c:v>1438.05</c:v>
                </c:pt>
                <c:pt idx="94">
                  <c:v>1300.3499999999999</c:v>
                </c:pt>
                <c:pt idx="95">
                  <c:v>1444.63</c:v>
                </c:pt>
                <c:pt idx="96">
                  <c:v>1322.21</c:v>
                </c:pt>
                <c:pt idx="97">
                  <c:v>1125.22</c:v>
                </c:pt>
                <c:pt idx="98">
                  <c:v>1613.89</c:v>
                </c:pt>
                <c:pt idx="99">
                  <c:v>1264.19</c:v>
                </c:pt>
                <c:pt idx="100">
                  <c:v>1362.64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A-480B-969F-91D309C0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846751"/>
        <c:axId val="2020941839"/>
      </c:lineChart>
      <c:catAx>
        <c:axId val="131846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41839"/>
        <c:crosses val="autoZero"/>
        <c:auto val="1"/>
        <c:lblAlgn val="ctr"/>
        <c:lblOffset val="100"/>
        <c:noMultiLvlLbl val="0"/>
      </c:catAx>
      <c:valAx>
        <c:axId val="20209418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46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977.25600000000031</c:v>
                </c:pt>
                <c:pt idx="2">
                  <c:v>1375.3119999999999</c:v>
                </c:pt>
                <c:pt idx="3">
                  <c:v>1436.5540000000008</c:v>
                </c:pt>
                <c:pt idx="4">
                  <c:v>1674.4179999999999</c:v>
                </c:pt>
                <c:pt idx="5">
                  <c:v>1897.1459999999997</c:v>
                </c:pt>
                <c:pt idx="6">
                  <c:v>2158.0840000000003</c:v>
                </c:pt>
                <c:pt idx="7">
                  <c:v>2262.6080000000006</c:v>
                </c:pt>
                <c:pt idx="8">
                  <c:v>2446.9580000000005</c:v>
                </c:pt>
                <c:pt idx="9">
                  <c:v>2665.9080000000004</c:v>
                </c:pt>
                <c:pt idx="10">
                  <c:v>2647.0300000000011</c:v>
                </c:pt>
                <c:pt idx="11">
                  <c:v>2647.6120000000001</c:v>
                </c:pt>
                <c:pt idx="12">
                  <c:v>2764.752</c:v>
                </c:pt>
                <c:pt idx="13">
                  <c:v>3062.3999999999987</c:v>
                </c:pt>
                <c:pt idx="14">
                  <c:v>3089.386</c:v>
                </c:pt>
                <c:pt idx="15">
                  <c:v>3204.6260000000002</c:v>
                </c:pt>
                <c:pt idx="16">
                  <c:v>3360.6840000000007</c:v>
                </c:pt>
                <c:pt idx="17">
                  <c:v>3562.19</c:v>
                </c:pt>
                <c:pt idx="18">
                  <c:v>3703.3839999999987</c:v>
                </c:pt>
                <c:pt idx="19">
                  <c:v>3648.5739999999978</c:v>
                </c:pt>
                <c:pt idx="20">
                  <c:v>3748.5579999999991</c:v>
                </c:pt>
                <c:pt idx="21">
                  <c:v>3906.3059999999996</c:v>
                </c:pt>
                <c:pt idx="22">
                  <c:v>3796.2360000000003</c:v>
                </c:pt>
                <c:pt idx="23">
                  <c:v>3890.2060000000015</c:v>
                </c:pt>
                <c:pt idx="24">
                  <c:v>3856.0620000000008</c:v>
                </c:pt>
                <c:pt idx="25">
                  <c:v>3947.3860000000004</c:v>
                </c:pt>
                <c:pt idx="26">
                  <c:v>3948.0299999999975</c:v>
                </c:pt>
                <c:pt idx="27">
                  <c:v>4024.0179999999987</c:v>
                </c:pt>
                <c:pt idx="28">
                  <c:v>4213.9940000000006</c:v>
                </c:pt>
                <c:pt idx="29">
                  <c:v>4340.5199999999995</c:v>
                </c:pt>
                <c:pt idx="30">
                  <c:v>4311.0099999999984</c:v>
                </c:pt>
                <c:pt idx="31">
                  <c:v>4443.1559999999999</c:v>
                </c:pt>
                <c:pt idx="32">
                  <c:v>4394.7319999999991</c:v>
                </c:pt>
                <c:pt idx="33">
                  <c:v>4462.7899999999981</c:v>
                </c:pt>
                <c:pt idx="34">
                  <c:v>4439.5759999999991</c:v>
                </c:pt>
                <c:pt idx="35">
                  <c:v>4433.6080000000002</c:v>
                </c:pt>
                <c:pt idx="36">
                  <c:v>4541.4120000000003</c:v>
                </c:pt>
                <c:pt idx="37">
                  <c:v>4639.9479999999994</c:v>
                </c:pt>
                <c:pt idx="38">
                  <c:v>4766.5160000000014</c:v>
                </c:pt>
                <c:pt idx="39">
                  <c:v>4900.514000000001</c:v>
                </c:pt>
                <c:pt idx="40">
                  <c:v>4967.5219999999999</c:v>
                </c:pt>
                <c:pt idx="41">
                  <c:v>4961.6459999999988</c:v>
                </c:pt>
                <c:pt idx="42">
                  <c:v>4994.5699999999979</c:v>
                </c:pt>
                <c:pt idx="43">
                  <c:v>4991.2240000000029</c:v>
                </c:pt>
                <c:pt idx="44">
                  <c:v>5135.8100000000004</c:v>
                </c:pt>
                <c:pt idx="45">
                  <c:v>5229.2040000000006</c:v>
                </c:pt>
                <c:pt idx="46">
                  <c:v>5312.2460000000019</c:v>
                </c:pt>
                <c:pt idx="47">
                  <c:v>5444.7740000000003</c:v>
                </c:pt>
                <c:pt idx="48">
                  <c:v>5564.0740000000014</c:v>
                </c:pt>
                <c:pt idx="49">
                  <c:v>5665.0200000000013</c:v>
                </c:pt>
                <c:pt idx="50">
                  <c:v>5667.8759999999984</c:v>
                </c:pt>
                <c:pt idx="51">
                  <c:v>5773.89</c:v>
                </c:pt>
                <c:pt idx="52">
                  <c:v>5857.2780000000002</c:v>
                </c:pt>
                <c:pt idx="53">
                  <c:v>5944.3079999999991</c:v>
                </c:pt>
                <c:pt idx="54">
                  <c:v>5914.4880000000003</c:v>
                </c:pt>
                <c:pt idx="55">
                  <c:v>6028.8560000000007</c:v>
                </c:pt>
                <c:pt idx="56">
                  <c:v>6083.5579999999991</c:v>
                </c:pt>
                <c:pt idx="57">
                  <c:v>6245.45</c:v>
                </c:pt>
                <c:pt idx="58">
                  <c:v>6403.4000000000024</c:v>
                </c:pt>
                <c:pt idx="59">
                  <c:v>6615.3719999999948</c:v>
                </c:pt>
                <c:pt idx="60">
                  <c:v>6730.9419999999973</c:v>
                </c:pt>
                <c:pt idx="61">
                  <c:v>6713.9220000000005</c:v>
                </c:pt>
                <c:pt idx="62">
                  <c:v>6980.0800000000008</c:v>
                </c:pt>
                <c:pt idx="63">
                  <c:v>6815.8339999999998</c:v>
                </c:pt>
                <c:pt idx="64">
                  <c:v>6818.0279999999966</c:v>
                </c:pt>
                <c:pt idx="65">
                  <c:v>6901.1540000000014</c:v>
                </c:pt>
                <c:pt idx="66">
                  <c:v>6734.8280000000013</c:v>
                </c:pt>
                <c:pt idx="67">
                  <c:v>6702.2380000000012</c:v>
                </c:pt>
                <c:pt idx="68">
                  <c:v>6743.7920000000004</c:v>
                </c:pt>
                <c:pt idx="69">
                  <c:v>6730.8259999999973</c:v>
                </c:pt>
                <c:pt idx="70">
                  <c:v>6864.3660000000036</c:v>
                </c:pt>
                <c:pt idx="71">
                  <c:v>6868.8539999999966</c:v>
                </c:pt>
                <c:pt idx="72">
                  <c:v>6812.3980000000029</c:v>
                </c:pt>
                <c:pt idx="73">
                  <c:v>6807.4180000000006</c:v>
                </c:pt>
                <c:pt idx="74">
                  <c:v>6824.7060000000047</c:v>
                </c:pt>
                <c:pt idx="75">
                  <c:v>6855.6799999999976</c:v>
                </c:pt>
                <c:pt idx="76">
                  <c:v>6957.0940000000028</c:v>
                </c:pt>
                <c:pt idx="77">
                  <c:v>7077.5079999999989</c:v>
                </c:pt>
                <c:pt idx="78">
                  <c:v>6935.6460000000034</c:v>
                </c:pt>
                <c:pt idx="79">
                  <c:v>7036.7480000000005</c:v>
                </c:pt>
                <c:pt idx="80">
                  <c:v>7016.7080000000005</c:v>
                </c:pt>
                <c:pt idx="81">
                  <c:v>6985.3820000000005</c:v>
                </c:pt>
                <c:pt idx="82">
                  <c:v>6967.4419999999991</c:v>
                </c:pt>
                <c:pt idx="83">
                  <c:v>6996.9700000000012</c:v>
                </c:pt>
                <c:pt idx="84">
                  <c:v>7027.0359999999973</c:v>
                </c:pt>
                <c:pt idx="85">
                  <c:v>6973.2040000000025</c:v>
                </c:pt>
                <c:pt idx="86">
                  <c:v>6845.0480000000025</c:v>
                </c:pt>
                <c:pt idx="87">
                  <c:v>6933.4600000000009</c:v>
                </c:pt>
                <c:pt idx="88">
                  <c:v>6908.5239999999994</c:v>
                </c:pt>
                <c:pt idx="89">
                  <c:v>6950.7659999999987</c:v>
                </c:pt>
                <c:pt idx="90">
                  <c:v>6946.4500000000025</c:v>
                </c:pt>
                <c:pt idx="91">
                  <c:v>7012.4199999999964</c:v>
                </c:pt>
                <c:pt idx="92">
                  <c:v>6942.1260000000011</c:v>
                </c:pt>
                <c:pt idx="93">
                  <c:v>7049.6479999999992</c:v>
                </c:pt>
                <c:pt idx="94">
                  <c:v>6956.5380000000005</c:v>
                </c:pt>
                <c:pt idx="95">
                  <c:v>7199.0219999999999</c:v>
                </c:pt>
                <c:pt idx="96">
                  <c:v>7215.8320000000058</c:v>
                </c:pt>
                <c:pt idx="97">
                  <c:v>7324.282000000002</c:v>
                </c:pt>
                <c:pt idx="98">
                  <c:v>7402.9180000000015</c:v>
                </c:pt>
                <c:pt idx="99">
                  <c:v>7180.1340000000027</c:v>
                </c:pt>
                <c:pt idx="100">
                  <c:v>7051.2559999999985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7-45C3-BF1F-9B728CDC5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10015"/>
        <c:axId val="2020950575"/>
      </c:lineChart>
      <c:catAx>
        <c:axId val="13261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50575"/>
        <c:crosses val="autoZero"/>
        <c:auto val="1"/>
        <c:lblAlgn val="ctr"/>
        <c:lblOffset val="100"/>
        <c:noMultiLvlLbl val="0"/>
      </c:catAx>
      <c:valAx>
        <c:axId val="2020950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0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977.25600000000031</c:v>
                </c:pt>
                <c:pt idx="2">
                  <c:v>826.72000000000014</c:v>
                </c:pt>
                <c:pt idx="3">
                  <c:v>895.89399999999989</c:v>
                </c:pt>
                <c:pt idx="4">
                  <c:v>784.41599999999994</c:v>
                </c:pt>
                <c:pt idx="5">
                  <c:v>841.98000000000059</c:v>
                </c:pt>
                <c:pt idx="6">
                  <c:v>805.93800000000022</c:v>
                </c:pt>
                <c:pt idx="7">
                  <c:v>849.79199999999958</c:v>
                </c:pt>
                <c:pt idx="8">
                  <c:v>755.32200000000012</c:v>
                </c:pt>
                <c:pt idx="9">
                  <c:v>783.17</c:v>
                </c:pt>
                <c:pt idx="10">
                  <c:v>945.92999999999938</c:v>
                </c:pt>
                <c:pt idx="11">
                  <c:v>905.68999999999971</c:v>
                </c:pt>
                <c:pt idx="12">
                  <c:v>797.31600000000037</c:v>
                </c:pt>
                <c:pt idx="13">
                  <c:v>808.06800000000067</c:v>
                </c:pt>
                <c:pt idx="14">
                  <c:v>818.38599999999917</c:v>
                </c:pt>
                <c:pt idx="15">
                  <c:v>920.92000000000087</c:v>
                </c:pt>
                <c:pt idx="16">
                  <c:v>763.89799999999957</c:v>
                </c:pt>
                <c:pt idx="17">
                  <c:v>864.0139999999999</c:v>
                </c:pt>
                <c:pt idx="18">
                  <c:v>852.51799999999992</c:v>
                </c:pt>
                <c:pt idx="19">
                  <c:v>747.51399999999978</c:v>
                </c:pt>
                <c:pt idx="20">
                  <c:v>881.67199999999957</c:v>
                </c:pt>
                <c:pt idx="21">
                  <c:v>862.76400000000058</c:v>
                </c:pt>
                <c:pt idx="22">
                  <c:v>844.30599999999981</c:v>
                </c:pt>
                <c:pt idx="23">
                  <c:v>797.12599999999975</c:v>
                </c:pt>
                <c:pt idx="24">
                  <c:v>783.83200000000022</c:v>
                </c:pt>
                <c:pt idx="25">
                  <c:v>778.28</c:v>
                </c:pt>
                <c:pt idx="26">
                  <c:v>717.83600000000024</c:v>
                </c:pt>
                <c:pt idx="27">
                  <c:v>753.15199999999982</c:v>
                </c:pt>
                <c:pt idx="28">
                  <c:v>757.81200000000058</c:v>
                </c:pt>
                <c:pt idx="29">
                  <c:v>762.53400000000079</c:v>
                </c:pt>
                <c:pt idx="30">
                  <c:v>840.50200000000075</c:v>
                </c:pt>
                <c:pt idx="31">
                  <c:v>872.53399999999999</c:v>
                </c:pt>
                <c:pt idx="32">
                  <c:v>831.11600000000033</c:v>
                </c:pt>
                <c:pt idx="33">
                  <c:v>797.3900000000009</c:v>
                </c:pt>
                <c:pt idx="34">
                  <c:v>699.28600000000006</c:v>
                </c:pt>
                <c:pt idx="35">
                  <c:v>836.12799999999959</c:v>
                </c:pt>
                <c:pt idx="36">
                  <c:v>825.26</c:v>
                </c:pt>
                <c:pt idx="37">
                  <c:v>803.20000000000061</c:v>
                </c:pt>
                <c:pt idx="38">
                  <c:v>787.12000000000012</c:v>
                </c:pt>
                <c:pt idx="39">
                  <c:v>798.68600000000117</c:v>
                </c:pt>
                <c:pt idx="40">
                  <c:v>727.28399999999965</c:v>
                </c:pt>
                <c:pt idx="41">
                  <c:v>711.45199999999977</c:v>
                </c:pt>
                <c:pt idx="42">
                  <c:v>853.8560000000009</c:v>
                </c:pt>
                <c:pt idx="43">
                  <c:v>805.4499999999997</c:v>
                </c:pt>
                <c:pt idx="44">
                  <c:v>797.17399999999998</c:v>
                </c:pt>
                <c:pt idx="45">
                  <c:v>935.88600000000019</c:v>
                </c:pt>
                <c:pt idx="46">
                  <c:v>813.13399999999933</c:v>
                </c:pt>
                <c:pt idx="47">
                  <c:v>875.02</c:v>
                </c:pt>
                <c:pt idx="48">
                  <c:v>734.88799999999901</c:v>
                </c:pt>
                <c:pt idx="49">
                  <c:v>887.1700000000003</c:v>
                </c:pt>
                <c:pt idx="50">
                  <c:v>721.96000000000026</c:v>
                </c:pt>
                <c:pt idx="51">
                  <c:v>791.3660000000001</c:v>
                </c:pt>
                <c:pt idx="52">
                  <c:v>817.61200000000065</c:v>
                </c:pt>
                <c:pt idx="53">
                  <c:v>754.03799999999978</c:v>
                </c:pt>
                <c:pt idx="54">
                  <c:v>725.43600000000106</c:v>
                </c:pt>
                <c:pt idx="55">
                  <c:v>755.58399999999961</c:v>
                </c:pt>
                <c:pt idx="56">
                  <c:v>716.93399999999997</c:v>
                </c:pt>
                <c:pt idx="57">
                  <c:v>761.4200000000003</c:v>
                </c:pt>
                <c:pt idx="58">
                  <c:v>715.09400000000062</c:v>
                </c:pt>
                <c:pt idx="59">
                  <c:v>820.92400000000021</c:v>
                </c:pt>
                <c:pt idx="60">
                  <c:v>936.8539999999997</c:v>
                </c:pt>
                <c:pt idx="61">
                  <c:v>788.01200000000051</c:v>
                </c:pt>
                <c:pt idx="62">
                  <c:v>862.1179999999996</c:v>
                </c:pt>
                <c:pt idx="63">
                  <c:v>751.91400000000033</c:v>
                </c:pt>
                <c:pt idx="64">
                  <c:v>788.38600000000031</c:v>
                </c:pt>
                <c:pt idx="65">
                  <c:v>852.31799999999998</c:v>
                </c:pt>
                <c:pt idx="66">
                  <c:v>849.63800000000037</c:v>
                </c:pt>
                <c:pt idx="67">
                  <c:v>746.4340000000002</c:v>
                </c:pt>
                <c:pt idx="68">
                  <c:v>861.85000000000025</c:v>
                </c:pt>
                <c:pt idx="69">
                  <c:v>830.04600000000016</c:v>
                </c:pt>
                <c:pt idx="70">
                  <c:v>780.41599999999892</c:v>
                </c:pt>
                <c:pt idx="71">
                  <c:v>832.91599999999994</c:v>
                </c:pt>
                <c:pt idx="72">
                  <c:v>779.19199999999978</c:v>
                </c:pt>
                <c:pt idx="73">
                  <c:v>771.06399999999962</c:v>
                </c:pt>
                <c:pt idx="74">
                  <c:v>702.26000000000056</c:v>
                </c:pt>
                <c:pt idx="75">
                  <c:v>799.01800000000014</c:v>
                </c:pt>
                <c:pt idx="76">
                  <c:v>864.79800000000046</c:v>
                </c:pt>
                <c:pt idx="77">
                  <c:v>821.38200000000029</c:v>
                </c:pt>
                <c:pt idx="78">
                  <c:v>857.12599999999952</c:v>
                </c:pt>
                <c:pt idx="79">
                  <c:v>827.09799999999962</c:v>
                </c:pt>
                <c:pt idx="80">
                  <c:v>814.46399999999994</c:v>
                </c:pt>
                <c:pt idx="81">
                  <c:v>803.42599999999982</c:v>
                </c:pt>
                <c:pt idx="82">
                  <c:v>710.01199999999949</c:v>
                </c:pt>
                <c:pt idx="83">
                  <c:v>767.10800000000006</c:v>
                </c:pt>
                <c:pt idx="84">
                  <c:v>815.45800000000042</c:v>
                </c:pt>
                <c:pt idx="85">
                  <c:v>779.01600000000053</c:v>
                </c:pt>
                <c:pt idx="86">
                  <c:v>834.34400000000039</c:v>
                </c:pt>
                <c:pt idx="87">
                  <c:v>861.25600000000077</c:v>
                </c:pt>
                <c:pt idx="88">
                  <c:v>808.65600000000131</c:v>
                </c:pt>
                <c:pt idx="89">
                  <c:v>782.24999999999989</c:v>
                </c:pt>
                <c:pt idx="90">
                  <c:v>750.32</c:v>
                </c:pt>
                <c:pt idx="91">
                  <c:v>737.58200000000011</c:v>
                </c:pt>
                <c:pt idx="92">
                  <c:v>801.71399999999994</c:v>
                </c:pt>
                <c:pt idx="93">
                  <c:v>878.73799999999926</c:v>
                </c:pt>
                <c:pt idx="94">
                  <c:v>786.8660000000001</c:v>
                </c:pt>
                <c:pt idx="95">
                  <c:v>774.37999999999965</c:v>
                </c:pt>
                <c:pt idx="96">
                  <c:v>811.83800000000019</c:v>
                </c:pt>
                <c:pt idx="97">
                  <c:v>753.3299999999997</c:v>
                </c:pt>
                <c:pt idx="98">
                  <c:v>848.9600000000006</c:v>
                </c:pt>
                <c:pt idx="99">
                  <c:v>878.14399999999966</c:v>
                </c:pt>
                <c:pt idx="100">
                  <c:v>746.83000000000027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4C-4CBE-9CD0-1187A43A8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1647"/>
        <c:axId val="2020929359"/>
      </c:lineChart>
      <c:catAx>
        <c:axId val="13214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29359"/>
        <c:crosses val="autoZero"/>
        <c:auto val="1"/>
        <c:lblAlgn val="ctr"/>
        <c:lblOffset val="100"/>
        <c:noMultiLvlLbl val="0"/>
      </c:catAx>
      <c:valAx>
        <c:axId val="2020929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41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1788.884</c:v>
                </c:pt>
                <c:pt idx="2">
                  <c:v>2615.9399999999991</c:v>
                </c:pt>
                <c:pt idx="3">
                  <c:v>3149.6060000000002</c:v>
                </c:pt>
                <c:pt idx="4">
                  <c:v>3665.8860000000009</c:v>
                </c:pt>
                <c:pt idx="5">
                  <c:v>3942.2540000000013</c:v>
                </c:pt>
                <c:pt idx="6">
                  <c:v>4343.7040000000015</c:v>
                </c:pt>
                <c:pt idx="7">
                  <c:v>4814.4560000000001</c:v>
                </c:pt>
                <c:pt idx="8">
                  <c:v>5164.5260000000007</c:v>
                </c:pt>
                <c:pt idx="9">
                  <c:v>5440.38</c:v>
                </c:pt>
                <c:pt idx="10">
                  <c:v>5422.018</c:v>
                </c:pt>
                <c:pt idx="11">
                  <c:v>5652.42</c:v>
                </c:pt>
                <c:pt idx="12">
                  <c:v>6015.344000000001</c:v>
                </c:pt>
                <c:pt idx="13">
                  <c:v>6403.9920000000011</c:v>
                </c:pt>
                <c:pt idx="14">
                  <c:v>6622.7260000000024</c:v>
                </c:pt>
                <c:pt idx="15">
                  <c:v>6895.6139999999959</c:v>
                </c:pt>
                <c:pt idx="16">
                  <c:v>7150.5159999999987</c:v>
                </c:pt>
                <c:pt idx="17">
                  <c:v>7464.4819999999982</c:v>
                </c:pt>
                <c:pt idx="18">
                  <c:v>7640.4080000000013</c:v>
                </c:pt>
                <c:pt idx="19">
                  <c:v>7640.9740000000029</c:v>
                </c:pt>
                <c:pt idx="20">
                  <c:v>7841.7059999999983</c:v>
                </c:pt>
                <c:pt idx="21">
                  <c:v>7988.1579999999985</c:v>
                </c:pt>
                <c:pt idx="22">
                  <c:v>8177.8199999999988</c:v>
                </c:pt>
                <c:pt idx="23">
                  <c:v>8269.601999999999</c:v>
                </c:pt>
                <c:pt idx="24">
                  <c:v>8312.3299999999981</c:v>
                </c:pt>
                <c:pt idx="25">
                  <c:v>8474.1860000000015</c:v>
                </c:pt>
                <c:pt idx="26">
                  <c:v>8523.6260000000002</c:v>
                </c:pt>
                <c:pt idx="27">
                  <c:v>8784.1339999999964</c:v>
                </c:pt>
                <c:pt idx="28">
                  <c:v>8947.4619999999941</c:v>
                </c:pt>
                <c:pt idx="29">
                  <c:v>9201.5199999999968</c:v>
                </c:pt>
                <c:pt idx="30">
                  <c:v>9236.3779999999988</c:v>
                </c:pt>
                <c:pt idx="31">
                  <c:v>9333.6439999999984</c:v>
                </c:pt>
                <c:pt idx="32">
                  <c:v>9512.6720000000005</c:v>
                </c:pt>
                <c:pt idx="33">
                  <c:v>9659.6500000000033</c:v>
                </c:pt>
                <c:pt idx="34">
                  <c:v>9805.891999999998</c:v>
                </c:pt>
                <c:pt idx="35">
                  <c:v>9861.14</c:v>
                </c:pt>
                <c:pt idx="36">
                  <c:v>10032.151999999995</c:v>
                </c:pt>
                <c:pt idx="37">
                  <c:v>10137.495999999999</c:v>
                </c:pt>
                <c:pt idx="38">
                  <c:v>10157.243999999995</c:v>
                </c:pt>
                <c:pt idx="39">
                  <c:v>10433.033999999998</c:v>
                </c:pt>
                <c:pt idx="40">
                  <c:v>10577.062</c:v>
                </c:pt>
                <c:pt idx="41">
                  <c:v>10424.061999999998</c:v>
                </c:pt>
                <c:pt idx="42">
                  <c:v>10623.554000000002</c:v>
                </c:pt>
                <c:pt idx="43">
                  <c:v>10793.008</c:v>
                </c:pt>
                <c:pt idx="44">
                  <c:v>10888.593999999999</c:v>
                </c:pt>
                <c:pt idx="45">
                  <c:v>10967.300000000003</c:v>
                </c:pt>
                <c:pt idx="46">
                  <c:v>11090.982000000002</c:v>
                </c:pt>
                <c:pt idx="47">
                  <c:v>11258.634000000002</c:v>
                </c:pt>
                <c:pt idx="48">
                  <c:v>11311.934000000003</c:v>
                </c:pt>
                <c:pt idx="49">
                  <c:v>11452.744000000001</c:v>
                </c:pt>
                <c:pt idx="50">
                  <c:v>11586.543999999996</c:v>
                </c:pt>
                <c:pt idx="51">
                  <c:v>11754.397999999996</c:v>
                </c:pt>
                <c:pt idx="52">
                  <c:v>11839.273999999999</c:v>
                </c:pt>
                <c:pt idx="53">
                  <c:v>11942.472</c:v>
                </c:pt>
                <c:pt idx="54">
                  <c:v>12024.059999999998</c:v>
                </c:pt>
                <c:pt idx="55">
                  <c:v>12037.988000000005</c:v>
                </c:pt>
                <c:pt idx="56">
                  <c:v>12119.209999999997</c:v>
                </c:pt>
                <c:pt idx="57">
                  <c:v>12095.501999999993</c:v>
                </c:pt>
                <c:pt idx="58">
                  <c:v>12315.396000000001</c:v>
                </c:pt>
                <c:pt idx="59">
                  <c:v>12375.124000000002</c:v>
                </c:pt>
                <c:pt idx="60">
                  <c:v>12467.473999999995</c:v>
                </c:pt>
                <c:pt idx="61">
                  <c:v>12509.874000000002</c:v>
                </c:pt>
                <c:pt idx="62">
                  <c:v>12761.639999999996</c:v>
                </c:pt>
                <c:pt idx="63">
                  <c:v>12870.409999999998</c:v>
                </c:pt>
                <c:pt idx="64">
                  <c:v>12953.115999999996</c:v>
                </c:pt>
                <c:pt idx="65">
                  <c:v>13008.474000000002</c:v>
                </c:pt>
                <c:pt idx="66">
                  <c:v>12922.12799999999</c:v>
                </c:pt>
                <c:pt idx="67">
                  <c:v>13000.786</c:v>
                </c:pt>
                <c:pt idx="68">
                  <c:v>13059.804000000006</c:v>
                </c:pt>
                <c:pt idx="69">
                  <c:v>13213.881999999998</c:v>
                </c:pt>
                <c:pt idx="70">
                  <c:v>13248.717999999995</c:v>
                </c:pt>
                <c:pt idx="71">
                  <c:v>13406.19</c:v>
                </c:pt>
                <c:pt idx="72">
                  <c:v>13379.294000000004</c:v>
                </c:pt>
                <c:pt idx="73">
                  <c:v>13449.177999999991</c:v>
                </c:pt>
                <c:pt idx="74">
                  <c:v>13392.493999999999</c:v>
                </c:pt>
                <c:pt idx="75">
                  <c:v>13393.100000000002</c:v>
                </c:pt>
                <c:pt idx="76">
                  <c:v>13538.777999999998</c:v>
                </c:pt>
                <c:pt idx="77">
                  <c:v>13718.428000000004</c:v>
                </c:pt>
                <c:pt idx="78">
                  <c:v>13723.266000000001</c:v>
                </c:pt>
                <c:pt idx="79">
                  <c:v>13884.335999999999</c:v>
                </c:pt>
                <c:pt idx="80">
                  <c:v>13967.275999999996</c:v>
                </c:pt>
                <c:pt idx="81">
                  <c:v>14057.313999999997</c:v>
                </c:pt>
                <c:pt idx="82">
                  <c:v>14063.541999999998</c:v>
                </c:pt>
                <c:pt idx="83">
                  <c:v>14221.857999999997</c:v>
                </c:pt>
                <c:pt idx="84">
                  <c:v>14282.376000000007</c:v>
                </c:pt>
                <c:pt idx="85">
                  <c:v>14431.068000000001</c:v>
                </c:pt>
                <c:pt idx="86">
                  <c:v>14620.632</c:v>
                </c:pt>
                <c:pt idx="87">
                  <c:v>14771.588000000005</c:v>
                </c:pt>
                <c:pt idx="88">
                  <c:v>14773.964000000004</c:v>
                </c:pt>
                <c:pt idx="89">
                  <c:v>14807.133999999998</c:v>
                </c:pt>
                <c:pt idx="90">
                  <c:v>14740.322000000002</c:v>
                </c:pt>
                <c:pt idx="91">
                  <c:v>14915.076000000006</c:v>
                </c:pt>
                <c:pt idx="92">
                  <c:v>15016.401999999993</c:v>
                </c:pt>
                <c:pt idx="93">
                  <c:v>15060.08</c:v>
                </c:pt>
                <c:pt idx="94">
                  <c:v>15082.205999999996</c:v>
                </c:pt>
                <c:pt idx="95">
                  <c:v>15384.637999999994</c:v>
                </c:pt>
                <c:pt idx="96">
                  <c:v>15414.439999999997</c:v>
                </c:pt>
                <c:pt idx="97">
                  <c:v>15531.298000000003</c:v>
                </c:pt>
                <c:pt idx="98">
                  <c:v>15653.701999999992</c:v>
                </c:pt>
                <c:pt idx="99">
                  <c:v>15590.245999999999</c:v>
                </c:pt>
                <c:pt idx="100">
                  <c:v>15547.155999999994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0-4927-ABF9-F3DC2B790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36703"/>
        <c:axId val="2020939759"/>
      </c:lineChart>
      <c:catAx>
        <c:axId val="13413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39759"/>
        <c:crosses val="autoZero"/>
        <c:auto val="1"/>
        <c:lblAlgn val="ctr"/>
        <c:lblOffset val="100"/>
        <c:noMultiLvlLbl val="0"/>
      </c:catAx>
      <c:valAx>
        <c:axId val="2020939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6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1788.884</c:v>
                </c:pt>
                <c:pt idx="2">
                  <c:v>1520.1040000000007</c:v>
                </c:pt>
                <c:pt idx="3">
                  <c:v>1540.5980000000004</c:v>
                </c:pt>
                <c:pt idx="4">
                  <c:v>1554.0080000000005</c:v>
                </c:pt>
                <c:pt idx="5">
                  <c:v>1565.4400000000003</c:v>
                </c:pt>
                <c:pt idx="6">
                  <c:v>1638.9259999999997</c:v>
                </c:pt>
                <c:pt idx="7">
                  <c:v>1613.1360000000004</c:v>
                </c:pt>
                <c:pt idx="8">
                  <c:v>1398.1300000000003</c:v>
                </c:pt>
                <c:pt idx="9">
                  <c:v>1607.4459999999995</c:v>
                </c:pt>
                <c:pt idx="10">
                  <c:v>1571.7139999999999</c:v>
                </c:pt>
                <c:pt idx="11">
                  <c:v>1561.2260000000001</c:v>
                </c:pt>
                <c:pt idx="12">
                  <c:v>1483.8440000000003</c:v>
                </c:pt>
                <c:pt idx="13">
                  <c:v>1539.2480000000007</c:v>
                </c:pt>
                <c:pt idx="14">
                  <c:v>1602.9420000000007</c:v>
                </c:pt>
                <c:pt idx="15">
                  <c:v>1529.1360000000004</c:v>
                </c:pt>
                <c:pt idx="16">
                  <c:v>1490.0539999999996</c:v>
                </c:pt>
                <c:pt idx="17">
                  <c:v>1595.3499999999997</c:v>
                </c:pt>
                <c:pt idx="18">
                  <c:v>1498.4660000000001</c:v>
                </c:pt>
                <c:pt idx="19">
                  <c:v>1390.7419999999997</c:v>
                </c:pt>
                <c:pt idx="20">
                  <c:v>1591.1759999999995</c:v>
                </c:pt>
                <c:pt idx="21">
                  <c:v>1609.1800000000003</c:v>
                </c:pt>
                <c:pt idx="22">
                  <c:v>1660.1660000000004</c:v>
                </c:pt>
                <c:pt idx="23">
                  <c:v>1634.9860000000003</c:v>
                </c:pt>
                <c:pt idx="24">
                  <c:v>1458.6799999999996</c:v>
                </c:pt>
                <c:pt idx="25">
                  <c:v>1579.444</c:v>
                </c:pt>
                <c:pt idx="26">
                  <c:v>1522.3839999999996</c:v>
                </c:pt>
                <c:pt idx="27">
                  <c:v>1396.12</c:v>
                </c:pt>
                <c:pt idx="28">
                  <c:v>1574.5239999999997</c:v>
                </c:pt>
                <c:pt idx="29">
                  <c:v>1423.2020000000005</c:v>
                </c:pt>
                <c:pt idx="30">
                  <c:v>1478.8259999999996</c:v>
                </c:pt>
                <c:pt idx="31">
                  <c:v>1692.7659999999994</c:v>
                </c:pt>
                <c:pt idx="32">
                  <c:v>1513.9240000000002</c:v>
                </c:pt>
                <c:pt idx="33">
                  <c:v>1541.9459999999992</c:v>
                </c:pt>
                <c:pt idx="34">
                  <c:v>1518.4780000000005</c:v>
                </c:pt>
                <c:pt idx="35">
                  <c:v>1560.0720000000001</c:v>
                </c:pt>
                <c:pt idx="36">
                  <c:v>1534.3159999999998</c:v>
                </c:pt>
                <c:pt idx="37">
                  <c:v>1463.2919999999999</c:v>
                </c:pt>
                <c:pt idx="38">
                  <c:v>1559.1559999999999</c:v>
                </c:pt>
                <c:pt idx="39">
                  <c:v>1530.8899999999994</c:v>
                </c:pt>
                <c:pt idx="40">
                  <c:v>1433.3799999999997</c:v>
                </c:pt>
                <c:pt idx="41">
                  <c:v>1457.2439999999997</c:v>
                </c:pt>
                <c:pt idx="42">
                  <c:v>1449.9119999999996</c:v>
                </c:pt>
                <c:pt idx="43">
                  <c:v>1513.3539999999996</c:v>
                </c:pt>
                <c:pt idx="44">
                  <c:v>1405.1539999999995</c:v>
                </c:pt>
                <c:pt idx="45">
                  <c:v>1650.2260000000003</c:v>
                </c:pt>
                <c:pt idx="46">
                  <c:v>1492.9499999999994</c:v>
                </c:pt>
                <c:pt idx="47">
                  <c:v>1538.8880000000001</c:v>
                </c:pt>
                <c:pt idx="48">
                  <c:v>1575.7719999999995</c:v>
                </c:pt>
                <c:pt idx="49">
                  <c:v>1596.3140000000008</c:v>
                </c:pt>
                <c:pt idx="50">
                  <c:v>1417.6440000000005</c:v>
                </c:pt>
                <c:pt idx="51">
                  <c:v>1535.4659999999997</c:v>
                </c:pt>
                <c:pt idx="52">
                  <c:v>1563.0199999999998</c:v>
                </c:pt>
                <c:pt idx="53">
                  <c:v>1514.9140000000011</c:v>
                </c:pt>
                <c:pt idx="54">
                  <c:v>1353.9719999999995</c:v>
                </c:pt>
                <c:pt idx="55">
                  <c:v>1441.0800000000004</c:v>
                </c:pt>
                <c:pt idx="56">
                  <c:v>1531.63</c:v>
                </c:pt>
                <c:pt idx="57">
                  <c:v>1465.1960000000004</c:v>
                </c:pt>
                <c:pt idx="58">
                  <c:v>1450.1579999999997</c:v>
                </c:pt>
                <c:pt idx="59">
                  <c:v>1540.5440000000008</c:v>
                </c:pt>
                <c:pt idx="60">
                  <c:v>1611.71</c:v>
                </c:pt>
                <c:pt idx="61">
                  <c:v>1370.3239999999996</c:v>
                </c:pt>
                <c:pt idx="62">
                  <c:v>1497.1260000000007</c:v>
                </c:pt>
                <c:pt idx="63">
                  <c:v>1513.1419999999996</c:v>
                </c:pt>
                <c:pt idx="64">
                  <c:v>1481.1660000000002</c:v>
                </c:pt>
                <c:pt idx="65">
                  <c:v>1529.7580000000003</c:v>
                </c:pt>
                <c:pt idx="66">
                  <c:v>1622.7860000000003</c:v>
                </c:pt>
                <c:pt idx="67">
                  <c:v>1372.2139999999999</c:v>
                </c:pt>
                <c:pt idx="68">
                  <c:v>1467.6180000000002</c:v>
                </c:pt>
                <c:pt idx="69">
                  <c:v>1437.8580000000002</c:v>
                </c:pt>
                <c:pt idx="70">
                  <c:v>1473.308</c:v>
                </c:pt>
                <c:pt idx="71">
                  <c:v>1555.9359999999995</c:v>
                </c:pt>
                <c:pt idx="72">
                  <c:v>1535.5159999999998</c:v>
                </c:pt>
                <c:pt idx="73">
                  <c:v>1546.1840000000002</c:v>
                </c:pt>
                <c:pt idx="74">
                  <c:v>1410.3</c:v>
                </c:pt>
                <c:pt idx="75">
                  <c:v>1673.81</c:v>
                </c:pt>
                <c:pt idx="76">
                  <c:v>1611.4979999999996</c:v>
                </c:pt>
                <c:pt idx="77">
                  <c:v>1564.9340000000002</c:v>
                </c:pt>
                <c:pt idx="78">
                  <c:v>1536.1220000000001</c:v>
                </c:pt>
                <c:pt idx="79">
                  <c:v>1471.6779999999999</c:v>
                </c:pt>
                <c:pt idx="80">
                  <c:v>1491.3720000000008</c:v>
                </c:pt>
                <c:pt idx="81">
                  <c:v>1514.4939999999999</c:v>
                </c:pt>
                <c:pt idx="82">
                  <c:v>1362.7760000000001</c:v>
                </c:pt>
                <c:pt idx="83">
                  <c:v>1581.02</c:v>
                </c:pt>
                <c:pt idx="84">
                  <c:v>1522.1699999999996</c:v>
                </c:pt>
                <c:pt idx="85">
                  <c:v>1548.5080000000003</c:v>
                </c:pt>
                <c:pt idx="86">
                  <c:v>1502.1880000000001</c:v>
                </c:pt>
                <c:pt idx="87">
                  <c:v>1486.9440000000004</c:v>
                </c:pt>
                <c:pt idx="88">
                  <c:v>1544.4120000000007</c:v>
                </c:pt>
                <c:pt idx="89">
                  <c:v>1444.7499999999998</c:v>
                </c:pt>
                <c:pt idx="90">
                  <c:v>1483.9880000000007</c:v>
                </c:pt>
                <c:pt idx="91">
                  <c:v>1396.0180000000005</c:v>
                </c:pt>
                <c:pt idx="92">
                  <c:v>1482.6459999999995</c:v>
                </c:pt>
                <c:pt idx="93">
                  <c:v>1491.3860000000004</c:v>
                </c:pt>
                <c:pt idx="94">
                  <c:v>1486.7540000000006</c:v>
                </c:pt>
                <c:pt idx="95">
                  <c:v>1481.36</c:v>
                </c:pt>
                <c:pt idx="96">
                  <c:v>1478.1380000000004</c:v>
                </c:pt>
                <c:pt idx="97">
                  <c:v>1489.4620000000002</c:v>
                </c:pt>
                <c:pt idx="98">
                  <c:v>1520.1839999999997</c:v>
                </c:pt>
                <c:pt idx="99">
                  <c:v>1560.6600000000005</c:v>
                </c:pt>
                <c:pt idx="100">
                  <c:v>1572.7060000000001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1-4F08-BF26-6F7C5E56B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199"/>
        <c:axId val="2020951407"/>
      </c:lineChart>
      <c:catAx>
        <c:axId val="13576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51407"/>
        <c:crosses val="autoZero"/>
        <c:auto val="1"/>
        <c:lblAlgn val="ctr"/>
        <c:lblOffset val="100"/>
        <c:noMultiLvlLbl val="0"/>
      </c:catAx>
      <c:valAx>
        <c:axId val="2020951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3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0.11</c:v>
                </c:pt>
                <c:pt idx="5">
                  <c:v>0.15</c:v>
                </c:pt>
                <c:pt idx="6">
                  <c:v>0.09</c:v>
                </c:pt>
                <c:pt idx="7">
                  <c:v>0.1</c:v>
                </c:pt>
                <c:pt idx="8">
                  <c:v>0.14000000000000001</c:v>
                </c:pt>
                <c:pt idx="9">
                  <c:v>0.1</c:v>
                </c:pt>
                <c:pt idx="10">
                  <c:v>0.11</c:v>
                </c:pt>
                <c:pt idx="11">
                  <c:v>0.13</c:v>
                </c:pt>
                <c:pt idx="12">
                  <c:v>0.13</c:v>
                </c:pt>
                <c:pt idx="13">
                  <c:v>0.11</c:v>
                </c:pt>
                <c:pt idx="14">
                  <c:v>0.1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7.0000000000000007E-2</c:v>
                </c:pt>
                <c:pt idx="18">
                  <c:v>0.14000000000000001</c:v>
                </c:pt>
                <c:pt idx="19">
                  <c:v>0.12</c:v>
                </c:pt>
                <c:pt idx="20">
                  <c:v>0.11</c:v>
                </c:pt>
                <c:pt idx="21">
                  <c:v>0.1</c:v>
                </c:pt>
                <c:pt idx="22">
                  <c:v>0.18</c:v>
                </c:pt>
                <c:pt idx="23">
                  <c:v>0.16</c:v>
                </c:pt>
                <c:pt idx="24">
                  <c:v>0.2</c:v>
                </c:pt>
                <c:pt idx="25">
                  <c:v>0.18</c:v>
                </c:pt>
                <c:pt idx="26">
                  <c:v>0.18</c:v>
                </c:pt>
                <c:pt idx="27">
                  <c:v>0.17</c:v>
                </c:pt>
                <c:pt idx="28">
                  <c:v>0.19</c:v>
                </c:pt>
                <c:pt idx="29">
                  <c:v>0.16</c:v>
                </c:pt>
                <c:pt idx="30">
                  <c:v>0.2</c:v>
                </c:pt>
                <c:pt idx="31">
                  <c:v>0.2</c:v>
                </c:pt>
                <c:pt idx="32">
                  <c:v>0.17</c:v>
                </c:pt>
                <c:pt idx="33">
                  <c:v>0.23</c:v>
                </c:pt>
                <c:pt idx="34">
                  <c:v>0.21</c:v>
                </c:pt>
                <c:pt idx="35">
                  <c:v>0.2</c:v>
                </c:pt>
                <c:pt idx="36">
                  <c:v>0.17</c:v>
                </c:pt>
                <c:pt idx="37">
                  <c:v>0.25</c:v>
                </c:pt>
                <c:pt idx="38">
                  <c:v>0.2</c:v>
                </c:pt>
                <c:pt idx="39">
                  <c:v>0.21</c:v>
                </c:pt>
                <c:pt idx="40">
                  <c:v>0.21</c:v>
                </c:pt>
                <c:pt idx="41">
                  <c:v>0.25</c:v>
                </c:pt>
                <c:pt idx="42">
                  <c:v>0.21</c:v>
                </c:pt>
                <c:pt idx="43">
                  <c:v>0.21</c:v>
                </c:pt>
                <c:pt idx="44">
                  <c:v>0.23</c:v>
                </c:pt>
                <c:pt idx="45">
                  <c:v>0.24</c:v>
                </c:pt>
                <c:pt idx="46">
                  <c:v>0.19</c:v>
                </c:pt>
                <c:pt idx="47">
                  <c:v>0.24</c:v>
                </c:pt>
                <c:pt idx="48">
                  <c:v>0.23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0.24</c:v>
                </c:pt>
                <c:pt idx="55">
                  <c:v>0.24</c:v>
                </c:pt>
                <c:pt idx="56">
                  <c:v>0.22</c:v>
                </c:pt>
                <c:pt idx="57">
                  <c:v>0.22</c:v>
                </c:pt>
                <c:pt idx="58">
                  <c:v>0.26</c:v>
                </c:pt>
                <c:pt idx="59">
                  <c:v>0.2</c:v>
                </c:pt>
                <c:pt idx="60">
                  <c:v>0.2</c:v>
                </c:pt>
                <c:pt idx="61">
                  <c:v>0.24</c:v>
                </c:pt>
                <c:pt idx="62">
                  <c:v>0.23</c:v>
                </c:pt>
                <c:pt idx="63">
                  <c:v>0.24</c:v>
                </c:pt>
                <c:pt idx="64">
                  <c:v>0.24</c:v>
                </c:pt>
                <c:pt idx="65">
                  <c:v>0.23</c:v>
                </c:pt>
                <c:pt idx="66">
                  <c:v>0.2</c:v>
                </c:pt>
                <c:pt idx="67">
                  <c:v>0.25</c:v>
                </c:pt>
                <c:pt idx="68">
                  <c:v>0.24</c:v>
                </c:pt>
                <c:pt idx="69">
                  <c:v>0.23</c:v>
                </c:pt>
                <c:pt idx="70">
                  <c:v>0.24</c:v>
                </c:pt>
                <c:pt idx="71">
                  <c:v>0.19</c:v>
                </c:pt>
                <c:pt idx="72">
                  <c:v>0.22</c:v>
                </c:pt>
                <c:pt idx="73">
                  <c:v>0.22</c:v>
                </c:pt>
                <c:pt idx="74">
                  <c:v>0.2</c:v>
                </c:pt>
                <c:pt idx="75">
                  <c:v>0.23</c:v>
                </c:pt>
                <c:pt idx="76">
                  <c:v>0.23</c:v>
                </c:pt>
                <c:pt idx="77">
                  <c:v>0.25</c:v>
                </c:pt>
                <c:pt idx="78">
                  <c:v>0.26</c:v>
                </c:pt>
                <c:pt idx="79">
                  <c:v>0.21</c:v>
                </c:pt>
                <c:pt idx="80">
                  <c:v>0.23</c:v>
                </c:pt>
                <c:pt idx="81">
                  <c:v>0.26</c:v>
                </c:pt>
                <c:pt idx="82">
                  <c:v>0.26</c:v>
                </c:pt>
                <c:pt idx="83">
                  <c:v>0.23</c:v>
                </c:pt>
                <c:pt idx="84">
                  <c:v>0.22</c:v>
                </c:pt>
                <c:pt idx="85">
                  <c:v>0.22</c:v>
                </c:pt>
                <c:pt idx="86">
                  <c:v>0.27</c:v>
                </c:pt>
                <c:pt idx="87">
                  <c:v>0.25</c:v>
                </c:pt>
                <c:pt idx="88">
                  <c:v>0.22</c:v>
                </c:pt>
                <c:pt idx="89">
                  <c:v>0.24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0.24</c:v>
                </c:pt>
                <c:pt idx="93">
                  <c:v>0.31</c:v>
                </c:pt>
                <c:pt idx="94">
                  <c:v>0.25</c:v>
                </c:pt>
                <c:pt idx="95">
                  <c:v>0.28999999999999998</c:v>
                </c:pt>
                <c:pt idx="96">
                  <c:v>0.22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5-47EA-86DF-84744A15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25199"/>
        <c:axId val="2020934351"/>
      </c:lineChart>
      <c:catAx>
        <c:axId val="135725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34351"/>
        <c:crosses val="autoZero"/>
        <c:auto val="1"/>
        <c:lblAlgn val="ctr"/>
        <c:lblOffset val="100"/>
        <c:noMultiLvlLbl val="0"/>
      </c:catAx>
      <c:valAx>
        <c:axId val="2020934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5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0.11</c:v>
                </c:pt>
                <c:pt idx="5">
                  <c:v>0.1</c:v>
                </c:pt>
                <c:pt idx="6">
                  <c:v>0.1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0.08</c:v>
                </c:pt>
                <c:pt idx="10">
                  <c:v>0.09</c:v>
                </c:pt>
                <c:pt idx="11">
                  <c:v>0.08</c:v>
                </c:pt>
                <c:pt idx="12">
                  <c:v>0.08</c:v>
                </c:pt>
                <c:pt idx="13">
                  <c:v>0.1</c:v>
                </c:pt>
                <c:pt idx="14">
                  <c:v>0.09</c:v>
                </c:pt>
                <c:pt idx="15">
                  <c:v>0.1</c:v>
                </c:pt>
                <c:pt idx="16">
                  <c:v>0.11</c:v>
                </c:pt>
                <c:pt idx="17">
                  <c:v>0.1</c:v>
                </c:pt>
                <c:pt idx="18">
                  <c:v>0.09</c:v>
                </c:pt>
                <c:pt idx="19">
                  <c:v>0.02</c:v>
                </c:pt>
                <c:pt idx="20">
                  <c:v>0.11</c:v>
                </c:pt>
                <c:pt idx="21">
                  <c:v>7.0000000000000007E-2</c:v>
                </c:pt>
                <c:pt idx="22">
                  <c:v>0.14000000000000001</c:v>
                </c:pt>
                <c:pt idx="23">
                  <c:v>0.12</c:v>
                </c:pt>
                <c:pt idx="24">
                  <c:v>0.08</c:v>
                </c:pt>
                <c:pt idx="25">
                  <c:v>0.06</c:v>
                </c:pt>
                <c:pt idx="26">
                  <c:v>0.08</c:v>
                </c:pt>
                <c:pt idx="27">
                  <c:v>0.13</c:v>
                </c:pt>
                <c:pt idx="28">
                  <c:v>0.04</c:v>
                </c:pt>
                <c:pt idx="29">
                  <c:v>0.11</c:v>
                </c:pt>
                <c:pt idx="30">
                  <c:v>0.08</c:v>
                </c:pt>
                <c:pt idx="31">
                  <c:v>0.06</c:v>
                </c:pt>
                <c:pt idx="32">
                  <c:v>0.15</c:v>
                </c:pt>
                <c:pt idx="33">
                  <c:v>0.1</c:v>
                </c:pt>
                <c:pt idx="34">
                  <c:v>0.12</c:v>
                </c:pt>
                <c:pt idx="35">
                  <c:v>7.0000000000000007E-2</c:v>
                </c:pt>
                <c:pt idx="36">
                  <c:v>0.13</c:v>
                </c:pt>
                <c:pt idx="37">
                  <c:v>0.14000000000000001</c:v>
                </c:pt>
                <c:pt idx="38">
                  <c:v>0.13</c:v>
                </c:pt>
                <c:pt idx="39">
                  <c:v>0.09</c:v>
                </c:pt>
                <c:pt idx="40">
                  <c:v>0.1</c:v>
                </c:pt>
                <c:pt idx="41">
                  <c:v>0.08</c:v>
                </c:pt>
                <c:pt idx="42">
                  <c:v>0.04</c:v>
                </c:pt>
                <c:pt idx="43">
                  <c:v>0.04</c:v>
                </c:pt>
                <c:pt idx="44">
                  <c:v>0.14000000000000001</c:v>
                </c:pt>
                <c:pt idx="45">
                  <c:v>0.11</c:v>
                </c:pt>
                <c:pt idx="46">
                  <c:v>0.13</c:v>
                </c:pt>
                <c:pt idx="47">
                  <c:v>0.09</c:v>
                </c:pt>
                <c:pt idx="48">
                  <c:v>0.11</c:v>
                </c:pt>
                <c:pt idx="49">
                  <c:v>0.09</c:v>
                </c:pt>
                <c:pt idx="50">
                  <c:v>0</c:v>
                </c:pt>
                <c:pt idx="51">
                  <c:v>0.04</c:v>
                </c:pt>
                <c:pt idx="52">
                  <c:v>0</c:v>
                </c:pt>
                <c:pt idx="53">
                  <c:v>0.08</c:v>
                </c:pt>
                <c:pt idx="54">
                  <c:v>0.06</c:v>
                </c:pt>
                <c:pt idx="55">
                  <c:v>0.06</c:v>
                </c:pt>
                <c:pt idx="56">
                  <c:v>0.1</c:v>
                </c:pt>
                <c:pt idx="57">
                  <c:v>0.06</c:v>
                </c:pt>
                <c:pt idx="58">
                  <c:v>0.08</c:v>
                </c:pt>
                <c:pt idx="59">
                  <c:v>0.12</c:v>
                </c:pt>
                <c:pt idx="60">
                  <c:v>0.08</c:v>
                </c:pt>
                <c:pt idx="61">
                  <c:v>0.06</c:v>
                </c:pt>
                <c:pt idx="62">
                  <c:v>0.11</c:v>
                </c:pt>
                <c:pt idx="63">
                  <c:v>0.13</c:v>
                </c:pt>
                <c:pt idx="64">
                  <c:v>0.04</c:v>
                </c:pt>
                <c:pt idx="65">
                  <c:v>0.09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0.09</c:v>
                </c:pt>
                <c:pt idx="70">
                  <c:v>0.09</c:v>
                </c:pt>
                <c:pt idx="71">
                  <c:v>0.13</c:v>
                </c:pt>
                <c:pt idx="72">
                  <c:v>0.09</c:v>
                </c:pt>
                <c:pt idx="73">
                  <c:v>0.08</c:v>
                </c:pt>
                <c:pt idx="74">
                  <c:v>0.06</c:v>
                </c:pt>
                <c:pt idx="75">
                  <c:v>0.11</c:v>
                </c:pt>
                <c:pt idx="76">
                  <c:v>0.06</c:v>
                </c:pt>
                <c:pt idx="77">
                  <c:v>0.12</c:v>
                </c:pt>
                <c:pt idx="78">
                  <c:v>0.11</c:v>
                </c:pt>
                <c:pt idx="79">
                  <c:v>7.0000000000000007E-2</c:v>
                </c:pt>
                <c:pt idx="80">
                  <c:v>0.06</c:v>
                </c:pt>
                <c:pt idx="81">
                  <c:v>0.13</c:v>
                </c:pt>
                <c:pt idx="82">
                  <c:v>0.04</c:v>
                </c:pt>
                <c:pt idx="83">
                  <c:v>7.0000000000000007E-2</c:v>
                </c:pt>
                <c:pt idx="84">
                  <c:v>0.11</c:v>
                </c:pt>
                <c:pt idx="85">
                  <c:v>0.04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0.13</c:v>
                </c:pt>
                <c:pt idx="89">
                  <c:v>0.1</c:v>
                </c:pt>
                <c:pt idx="90">
                  <c:v>0.08</c:v>
                </c:pt>
                <c:pt idx="91">
                  <c:v>0.12</c:v>
                </c:pt>
                <c:pt idx="92">
                  <c:v>0.1</c:v>
                </c:pt>
                <c:pt idx="93">
                  <c:v>0.09</c:v>
                </c:pt>
                <c:pt idx="94">
                  <c:v>0.08</c:v>
                </c:pt>
                <c:pt idx="95">
                  <c:v>0.1</c:v>
                </c:pt>
                <c:pt idx="96">
                  <c:v>0.09</c:v>
                </c:pt>
                <c:pt idx="97">
                  <c:v>7.0000000000000007E-2</c:v>
                </c:pt>
                <c:pt idx="98">
                  <c:v>0.08</c:v>
                </c:pt>
                <c:pt idx="99">
                  <c:v>0.12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7-4E53-900B-0651101E3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21983"/>
        <c:axId val="2020945167"/>
      </c:lineChart>
      <c:catAx>
        <c:axId val="137921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45167"/>
        <c:crosses val="autoZero"/>
        <c:auto val="1"/>
        <c:lblAlgn val="ctr"/>
        <c:lblOffset val="100"/>
        <c:noMultiLvlLbl val="0"/>
      </c:catAx>
      <c:valAx>
        <c:axId val="2020945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1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0.75</c:v>
                </c:pt>
                <c:pt idx="2">
                  <c:v>0.76</c:v>
                </c:pt>
                <c:pt idx="3">
                  <c:v>0.76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0.76</c:v>
                </c:pt>
                <c:pt idx="15">
                  <c:v>0.76</c:v>
                </c:pt>
                <c:pt idx="16">
                  <c:v>0.75</c:v>
                </c:pt>
                <c:pt idx="17">
                  <c:v>0.75</c:v>
                </c:pt>
                <c:pt idx="18">
                  <c:v>0.76</c:v>
                </c:pt>
                <c:pt idx="19">
                  <c:v>0.76</c:v>
                </c:pt>
                <c:pt idx="20">
                  <c:v>0.75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0.75</c:v>
                </c:pt>
                <c:pt idx="28">
                  <c:v>0.75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0.75</c:v>
                </c:pt>
                <c:pt idx="33">
                  <c:v>0.75</c:v>
                </c:pt>
                <c:pt idx="34">
                  <c:v>0.75</c:v>
                </c:pt>
                <c:pt idx="35">
                  <c:v>0.76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0.75</c:v>
                </c:pt>
                <c:pt idx="43">
                  <c:v>0.75</c:v>
                </c:pt>
                <c:pt idx="44">
                  <c:v>0.75</c:v>
                </c:pt>
                <c:pt idx="45">
                  <c:v>0.74</c:v>
                </c:pt>
                <c:pt idx="46">
                  <c:v>0.75</c:v>
                </c:pt>
                <c:pt idx="47">
                  <c:v>0.74</c:v>
                </c:pt>
                <c:pt idx="48">
                  <c:v>0.75</c:v>
                </c:pt>
                <c:pt idx="49">
                  <c:v>0.74</c:v>
                </c:pt>
                <c:pt idx="50">
                  <c:v>0.74</c:v>
                </c:pt>
                <c:pt idx="51">
                  <c:v>0.74</c:v>
                </c:pt>
                <c:pt idx="52">
                  <c:v>0.74</c:v>
                </c:pt>
                <c:pt idx="53">
                  <c:v>0.74</c:v>
                </c:pt>
                <c:pt idx="54">
                  <c:v>0.74</c:v>
                </c:pt>
                <c:pt idx="55">
                  <c:v>0.74</c:v>
                </c:pt>
                <c:pt idx="56">
                  <c:v>0.74</c:v>
                </c:pt>
                <c:pt idx="57">
                  <c:v>0.74</c:v>
                </c:pt>
                <c:pt idx="58">
                  <c:v>0.74</c:v>
                </c:pt>
                <c:pt idx="59">
                  <c:v>0.74</c:v>
                </c:pt>
                <c:pt idx="60">
                  <c:v>0.74</c:v>
                </c:pt>
                <c:pt idx="61">
                  <c:v>0.74</c:v>
                </c:pt>
                <c:pt idx="62">
                  <c:v>0.73</c:v>
                </c:pt>
                <c:pt idx="63">
                  <c:v>0.74</c:v>
                </c:pt>
                <c:pt idx="64">
                  <c:v>0.74</c:v>
                </c:pt>
                <c:pt idx="65">
                  <c:v>0.75</c:v>
                </c:pt>
                <c:pt idx="66">
                  <c:v>0.74</c:v>
                </c:pt>
                <c:pt idx="67">
                  <c:v>0.73</c:v>
                </c:pt>
                <c:pt idx="68">
                  <c:v>0.74</c:v>
                </c:pt>
                <c:pt idx="69">
                  <c:v>0.75</c:v>
                </c:pt>
                <c:pt idx="70">
                  <c:v>0.74</c:v>
                </c:pt>
                <c:pt idx="71">
                  <c:v>0.75</c:v>
                </c:pt>
                <c:pt idx="72">
                  <c:v>0.74</c:v>
                </c:pt>
                <c:pt idx="73">
                  <c:v>0.74</c:v>
                </c:pt>
                <c:pt idx="74">
                  <c:v>0.74</c:v>
                </c:pt>
                <c:pt idx="75">
                  <c:v>0.75</c:v>
                </c:pt>
                <c:pt idx="76">
                  <c:v>0.75</c:v>
                </c:pt>
                <c:pt idx="77">
                  <c:v>0.75</c:v>
                </c:pt>
                <c:pt idx="78">
                  <c:v>0.74</c:v>
                </c:pt>
                <c:pt idx="79">
                  <c:v>0.75</c:v>
                </c:pt>
                <c:pt idx="80">
                  <c:v>0.75</c:v>
                </c:pt>
                <c:pt idx="81">
                  <c:v>0.74</c:v>
                </c:pt>
                <c:pt idx="82">
                  <c:v>0.74</c:v>
                </c:pt>
                <c:pt idx="83">
                  <c:v>0.75</c:v>
                </c:pt>
                <c:pt idx="84">
                  <c:v>0.74</c:v>
                </c:pt>
                <c:pt idx="85">
                  <c:v>0.74</c:v>
                </c:pt>
                <c:pt idx="86">
                  <c:v>0.75</c:v>
                </c:pt>
                <c:pt idx="87">
                  <c:v>0.75</c:v>
                </c:pt>
                <c:pt idx="88">
                  <c:v>0.74</c:v>
                </c:pt>
                <c:pt idx="89">
                  <c:v>0.74</c:v>
                </c:pt>
                <c:pt idx="90">
                  <c:v>0.74</c:v>
                </c:pt>
                <c:pt idx="91">
                  <c:v>0.74</c:v>
                </c:pt>
                <c:pt idx="92">
                  <c:v>0.74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0.74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A-4F07-AD42-262613CA2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41983"/>
        <c:axId val="2020945583"/>
      </c:lineChart>
      <c:catAx>
        <c:axId val="137941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945583"/>
        <c:crosses val="autoZero"/>
        <c:auto val="1"/>
        <c:lblAlgn val="ctr"/>
        <c:lblOffset val="100"/>
        <c:noMultiLvlLbl val="0"/>
      </c:catAx>
      <c:valAx>
        <c:axId val="2020945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41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1788.884</c:v>
                </c:pt>
                <c:pt idx="2">
                  <c:v>1520.1040000000007</c:v>
                </c:pt>
                <c:pt idx="3">
                  <c:v>1540.5980000000004</c:v>
                </c:pt>
                <c:pt idx="4">
                  <c:v>1554.0080000000005</c:v>
                </c:pt>
                <c:pt idx="5">
                  <c:v>1565.4400000000003</c:v>
                </c:pt>
                <c:pt idx="6">
                  <c:v>1638.9259999999997</c:v>
                </c:pt>
                <c:pt idx="7">
                  <c:v>1613.1360000000004</c:v>
                </c:pt>
                <c:pt idx="8">
                  <c:v>1398.1300000000003</c:v>
                </c:pt>
                <c:pt idx="9">
                  <c:v>1607.4459999999995</c:v>
                </c:pt>
                <c:pt idx="10">
                  <c:v>1571.7139999999999</c:v>
                </c:pt>
                <c:pt idx="11">
                  <c:v>1561.2260000000001</c:v>
                </c:pt>
                <c:pt idx="12">
                  <c:v>1483.8440000000003</c:v>
                </c:pt>
                <c:pt idx="13">
                  <c:v>1539.2480000000007</c:v>
                </c:pt>
                <c:pt idx="14">
                  <c:v>1602.9420000000007</c:v>
                </c:pt>
                <c:pt idx="15">
                  <c:v>1529.1360000000004</c:v>
                </c:pt>
                <c:pt idx="16">
                  <c:v>1490.0539999999996</c:v>
                </c:pt>
                <c:pt idx="17">
                  <c:v>1595.3499999999997</c:v>
                </c:pt>
                <c:pt idx="18">
                  <c:v>1498.4660000000001</c:v>
                </c:pt>
                <c:pt idx="19">
                  <c:v>1390.7419999999997</c:v>
                </c:pt>
                <c:pt idx="20">
                  <c:v>1591.1759999999995</c:v>
                </c:pt>
                <c:pt idx="21">
                  <c:v>1609.1800000000003</c:v>
                </c:pt>
                <c:pt idx="22">
                  <c:v>1660.1660000000004</c:v>
                </c:pt>
                <c:pt idx="23">
                  <c:v>1634.9860000000003</c:v>
                </c:pt>
                <c:pt idx="24">
                  <c:v>1458.6799999999996</c:v>
                </c:pt>
                <c:pt idx="25">
                  <c:v>1579.444</c:v>
                </c:pt>
                <c:pt idx="26">
                  <c:v>1522.3839999999996</c:v>
                </c:pt>
                <c:pt idx="27">
                  <c:v>1396.12</c:v>
                </c:pt>
                <c:pt idx="28">
                  <c:v>1574.5239999999997</c:v>
                </c:pt>
                <c:pt idx="29">
                  <c:v>1423.2020000000005</c:v>
                </c:pt>
                <c:pt idx="30">
                  <c:v>1478.8259999999996</c:v>
                </c:pt>
                <c:pt idx="31">
                  <c:v>1692.7659999999994</c:v>
                </c:pt>
                <c:pt idx="32">
                  <c:v>1513.9240000000002</c:v>
                </c:pt>
                <c:pt idx="33">
                  <c:v>1541.9459999999992</c:v>
                </c:pt>
                <c:pt idx="34">
                  <c:v>1518.4780000000005</c:v>
                </c:pt>
                <c:pt idx="35">
                  <c:v>1560.0720000000001</c:v>
                </c:pt>
                <c:pt idx="36">
                  <c:v>1534.3159999999998</c:v>
                </c:pt>
                <c:pt idx="37">
                  <c:v>1463.2919999999999</c:v>
                </c:pt>
                <c:pt idx="38">
                  <c:v>1559.1559999999999</c:v>
                </c:pt>
                <c:pt idx="39">
                  <c:v>1530.8899999999994</c:v>
                </c:pt>
                <c:pt idx="40">
                  <c:v>1433.3799999999997</c:v>
                </c:pt>
                <c:pt idx="41">
                  <c:v>1457.2439999999997</c:v>
                </c:pt>
                <c:pt idx="42">
                  <c:v>1449.9119999999996</c:v>
                </c:pt>
                <c:pt idx="43">
                  <c:v>1513.3539999999996</c:v>
                </c:pt>
                <c:pt idx="44">
                  <c:v>1405.1539999999995</c:v>
                </c:pt>
                <c:pt idx="45">
                  <c:v>1650.2260000000003</c:v>
                </c:pt>
                <c:pt idx="46">
                  <c:v>1492.9499999999994</c:v>
                </c:pt>
                <c:pt idx="47">
                  <c:v>1538.8880000000001</c:v>
                </c:pt>
                <c:pt idx="48">
                  <c:v>1575.7719999999995</c:v>
                </c:pt>
                <c:pt idx="49">
                  <c:v>1596.3140000000008</c:v>
                </c:pt>
                <c:pt idx="50">
                  <c:v>1417.6440000000005</c:v>
                </c:pt>
                <c:pt idx="51">
                  <c:v>1535.4659999999997</c:v>
                </c:pt>
                <c:pt idx="52">
                  <c:v>1563.0199999999998</c:v>
                </c:pt>
                <c:pt idx="53">
                  <c:v>1514.9140000000011</c:v>
                </c:pt>
                <c:pt idx="54">
                  <c:v>1353.9719999999995</c:v>
                </c:pt>
                <c:pt idx="55">
                  <c:v>1441.0800000000004</c:v>
                </c:pt>
                <c:pt idx="56">
                  <c:v>1531.63</c:v>
                </c:pt>
                <c:pt idx="57">
                  <c:v>1465.1960000000004</c:v>
                </c:pt>
                <c:pt idx="58">
                  <c:v>1450.1579999999997</c:v>
                </c:pt>
                <c:pt idx="59">
                  <c:v>1540.5440000000008</c:v>
                </c:pt>
                <c:pt idx="60">
                  <c:v>1611.71</c:v>
                </c:pt>
                <c:pt idx="61">
                  <c:v>1370.3239999999996</c:v>
                </c:pt>
                <c:pt idx="62">
                  <c:v>1497.1260000000007</c:v>
                </c:pt>
                <c:pt idx="63">
                  <c:v>1513.1419999999996</c:v>
                </c:pt>
                <c:pt idx="64">
                  <c:v>1481.1660000000002</c:v>
                </c:pt>
                <c:pt idx="65">
                  <c:v>1529.7580000000003</c:v>
                </c:pt>
                <c:pt idx="66">
                  <c:v>1622.7860000000003</c:v>
                </c:pt>
                <c:pt idx="67">
                  <c:v>1372.2139999999999</c:v>
                </c:pt>
                <c:pt idx="68">
                  <c:v>1467.6180000000002</c:v>
                </c:pt>
                <c:pt idx="69">
                  <c:v>1437.8580000000002</c:v>
                </c:pt>
                <c:pt idx="70">
                  <c:v>1473.308</c:v>
                </c:pt>
                <c:pt idx="71">
                  <c:v>1555.9359999999995</c:v>
                </c:pt>
                <c:pt idx="72">
                  <c:v>1535.5159999999998</c:v>
                </c:pt>
                <c:pt idx="73">
                  <c:v>1546.1840000000002</c:v>
                </c:pt>
                <c:pt idx="74">
                  <c:v>1410.3</c:v>
                </c:pt>
                <c:pt idx="75">
                  <c:v>1673.81</c:v>
                </c:pt>
                <c:pt idx="76">
                  <c:v>1611.4979999999996</c:v>
                </c:pt>
                <c:pt idx="77">
                  <c:v>1564.9340000000002</c:v>
                </c:pt>
                <c:pt idx="78">
                  <c:v>1536.1220000000001</c:v>
                </c:pt>
                <c:pt idx="79">
                  <c:v>1471.6779999999999</c:v>
                </c:pt>
                <c:pt idx="80">
                  <c:v>1491.3720000000008</c:v>
                </c:pt>
                <c:pt idx="81">
                  <c:v>1514.4939999999999</c:v>
                </c:pt>
                <c:pt idx="82">
                  <c:v>1362.7760000000001</c:v>
                </c:pt>
                <c:pt idx="83">
                  <c:v>1581.02</c:v>
                </c:pt>
                <c:pt idx="84">
                  <c:v>1522.1699999999996</c:v>
                </c:pt>
                <c:pt idx="85">
                  <c:v>1548.5080000000003</c:v>
                </c:pt>
                <c:pt idx="86">
                  <c:v>1502.1880000000001</c:v>
                </c:pt>
                <c:pt idx="87">
                  <c:v>1486.9440000000004</c:v>
                </c:pt>
                <c:pt idx="88">
                  <c:v>1544.4120000000007</c:v>
                </c:pt>
                <c:pt idx="89">
                  <c:v>1444.7499999999998</c:v>
                </c:pt>
                <c:pt idx="90">
                  <c:v>1483.9880000000007</c:v>
                </c:pt>
                <c:pt idx="91">
                  <c:v>1396.0180000000005</c:v>
                </c:pt>
                <c:pt idx="92">
                  <c:v>1482.6459999999995</c:v>
                </c:pt>
                <c:pt idx="93">
                  <c:v>1491.3860000000004</c:v>
                </c:pt>
                <c:pt idx="94">
                  <c:v>1486.7540000000006</c:v>
                </c:pt>
                <c:pt idx="95">
                  <c:v>1481.36</c:v>
                </c:pt>
                <c:pt idx="96">
                  <c:v>1478.1380000000004</c:v>
                </c:pt>
                <c:pt idx="97">
                  <c:v>1489.4620000000002</c:v>
                </c:pt>
                <c:pt idx="98">
                  <c:v>1520.1839999999997</c:v>
                </c:pt>
                <c:pt idx="99">
                  <c:v>1560.6600000000005</c:v>
                </c:pt>
                <c:pt idx="100">
                  <c:v>1572.7060000000001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F70-4B5B-9D98-7C95C8FF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09279"/>
        <c:axId val="2020864047"/>
      </c:lineChart>
      <c:catAx>
        <c:axId val="12900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0864047"/>
        <c:crosses val="autoZero"/>
        <c:auto val="1"/>
        <c:lblAlgn val="ctr"/>
        <c:lblOffset val="100"/>
        <c:noMultiLvlLbl val="0"/>
      </c:catAx>
      <c:valAx>
        <c:axId val="2020864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09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1788.884</c:v>
                </c:pt>
                <c:pt idx="2">
                  <c:v>2615.9399999999991</c:v>
                </c:pt>
                <c:pt idx="3">
                  <c:v>3149.6060000000002</c:v>
                </c:pt>
                <c:pt idx="4">
                  <c:v>3665.8860000000009</c:v>
                </c:pt>
                <c:pt idx="5">
                  <c:v>3942.2540000000013</c:v>
                </c:pt>
                <c:pt idx="6">
                  <c:v>4343.7040000000015</c:v>
                </c:pt>
                <c:pt idx="7">
                  <c:v>4814.4560000000001</c:v>
                </c:pt>
                <c:pt idx="8">
                  <c:v>5164.5260000000007</c:v>
                </c:pt>
                <c:pt idx="9">
                  <c:v>5440.38</c:v>
                </c:pt>
                <c:pt idx="10">
                  <c:v>5422.018</c:v>
                </c:pt>
                <c:pt idx="11">
                  <c:v>5652.42</c:v>
                </c:pt>
                <c:pt idx="12">
                  <c:v>6015.344000000001</c:v>
                </c:pt>
                <c:pt idx="13">
                  <c:v>6403.9920000000011</c:v>
                </c:pt>
                <c:pt idx="14">
                  <c:v>6622.7260000000024</c:v>
                </c:pt>
                <c:pt idx="15">
                  <c:v>6895.6139999999959</c:v>
                </c:pt>
                <c:pt idx="16">
                  <c:v>7150.5159999999987</c:v>
                </c:pt>
                <c:pt idx="17">
                  <c:v>7464.4819999999982</c:v>
                </c:pt>
                <c:pt idx="18">
                  <c:v>7640.4080000000013</c:v>
                </c:pt>
                <c:pt idx="19">
                  <c:v>7640.9740000000029</c:v>
                </c:pt>
                <c:pt idx="20">
                  <c:v>7841.7059999999983</c:v>
                </c:pt>
                <c:pt idx="21">
                  <c:v>7988.1579999999985</c:v>
                </c:pt>
                <c:pt idx="22">
                  <c:v>8177.8199999999988</c:v>
                </c:pt>
                <c:pt idx="23">
                  <c:v>8269.601999999999</c:v>
                </c:pt>
                <c:pt idx="24">
                  <c:v>8312.3299999999981</c:v>
                </c:pt>
                <c:pt idx="25">
                  <c:v>8474.1860000000015</c:v>
                </c:pt>
                <c:pt idx="26">
                  <c:v>8523.6260000000002</c:v>
                </c:pt>
                <c:pt idx="27">
                  <c:v>8784.1339999999964</c:v>
                </c:pt>
                <c:pt idx="28">
                  <c:v>8947.4619999999941</c:v>
                </c:pt>
                <c:pt idx="29">
                  <c:v>9201.5199999999968</c:v>
                </c:pt>
                <c:pt idx="30">
                  <c:v>9236.3779999999988</c:v>
                </c:pt>
                <c:pt idx="31">
                  <c:v>9333.6439999999984</c:v>
                </c:pt>
                <c:pt idx="32">
                  <c:v>9512.6720000000005</c:v>
                </c:pt>
                <c:pt idx="33">
                  <c:v>9659.6500000000033</c:v>
                </c:pt>
                <c:pt idx="34">
                  <c:v>9805.891999999998</c:v>
                </c:pt>
                <c:pt idx="35">
                  <c:v>9861.14</c:v>
                </c:pt>
                <c:pt idx="36">
                  <c:v>10032.151999999995</c:v>
                </c:pt>
                <c:pt idx="37">
                  <c:v>10137.495999999999</c:v>
                </c:pt>
                <c:pt idx="38">
                  <c:v>10157.243999999995</c:v>
                </c:pt>
                <c:pt idx="39">
                  <c:v>10433.033999999998</c:v>
                </c:pt>
                <c:pt idx="40">
                  <c:v>10577.062</c:v>
                </c:pt>
                <c:pt idx="41">
                  <c:v>10424.061999999998</c:v>
                </c:pt>
                <c:pt idx="42">
                  <c:v>10623.554000000002</c:v>
                </c:pt>
                <c:pt idx="43">
                  <c:v>10793.008</c:v>
                </c:pt>
                <c:pt idx="44">
                  <c:v>10888.593999999999</c:v>
                </c:pt>
                <c:pt idx="45">
                  <c:v>10967.300000000003</c:v>
                </c:pt>
                <c:pt idx="46">
                  <c:v>11090.982000000002</c:v>
                </c:pt>
                <c:pt idx="47">
                  <c:v>11258.634000000002</c:v>
                </c:pt>
                <c:pt idx="48">
                  <c:v>11311.934000000003</c:v>
                </c:pt>
                <c:pt idx="49">
                  <c:v>11452.744000000001</c:v>
                </c:pt>
                <c:pt idx="50">
                  <c:v>11586.543999999996</c:v>
                </c:pt>
                <c:pt idx="51">
                  <c:v>11754.397999999996</c:v>
                </c:pt>
                <c:pt idx="52">
                  <c:v>11839.273999999999</c:v>
                </c:pt>
                <c:pt idx="53">
                  <c:v>11942.472</c:v>
                </c:pt>
                <c:pt idx="54">
                  <c:v>12024.059999999998</c:v>
                </c:pt>
                <c:pt idx="55">
                  <c:v>12037.988000000005</c:v>
                </c:pt>
                <c:pt idx="56">
                  <c:v>12119.209999999997</c:v>
                </c:pt>
                <c:pt idx="57">
                  <c:v>12095.501999999993</c:v>
                </c:pt>
                <c:pt idx="58">
                  <c:v>12315.396000000001</c:v>
                </c:pt>
                <c:pt idx="59">
                  <c:v>12375.124000000002</c:v>
                </c:pt>
                <c:pt idx="60">
                  <c:v>12467.473999999995</c:v>
                </c:pt>
                <c:pt idx="61">
                  <c:v>12509.874000000002</c:v>
                </c:pt>
                <c:pt idx="62">
                  <c:v>12761.639999999996</c:v>
                </c:pt>
                <c:pt idx="63">
                  <c:v>12870.409999999998</c:v>
                </c:pt>
                <c:pt idx="64">
                  <c:v>12953.115999999996</c:v>
                </c:pt>
                <c:pt idx="65">
                  <c:v>13008.474000000002</c:v>
                </c:pt>
                <c:pt idx="66">
                  <c:v>12922.12799999999</c:v>
                </c:pt>
                <c:pt idx="67">
                  <c:v>13000.786</c:v>
                </c:pt>
                <c:pt idx="68">
                  <c:v>13059.804000000006</c:v>
                </c:pt>
                <c:pt idx="69">
                  <c:v>13213.881999999998</c:v>
                </c:pt>
                <c:pt idx="70">
                  <c:v>13248.717999999995</c:v>
                </c:pt>
                <c:pt idx="71">
                  <c:v>13406.19</c:v>
                </c:pt>
                <c:pt idx="72">
                  <c:v>13379.294000000004</c:v>
                </c:pt>
                <c:pt idx="73">
                  <c:v>13449.177999999991</c:v>
                </c:pt>
                <c:pt idx="74">
                  <c:v>13392.493999999999</c:v>
                </c:pt>
                <c:pt idx="75">
                  <c:v>13393.100000000002</c:v>
                </c:pt>
                <c:pt idx="76">
                  <c:v>13538.777999999998</c:v>
                </c:pt>
                <c:pt idx="77">
                  <c:v>13718.428000000004</c:v>
                </c:pt>
                <c:pt idx="78">
                  <c:v>13723.266000000001</c:v>
                </c:pt>
                <c:pt idx="79">
                  <c:v>13884.335999999999</c:v>
                </c:pt>
                <c:pt idx="80">
                  <c:v>13967.275999999996</c:v>
                </c:pt>
                <c:pt idx="81">
                  <c:v>14057.313999999997</c:v>
                </c:pt>
                <c:pt idx="82">
                  <c:v>14063.541999999998</c:v>
                </c:pt>
                <c:pt idx="83">
                  <c:v>14221.857999999997</c:v>
                </c:pt>
                <c:pt idx="84">
                  <c:v>14282.376000000007</c:v>
                </c:pt>
                <c:pt idx="85">
                  <c:v>14431.068000000001</c:v>
                </c:pt>
                <c:pt idx="86">
                  <c:v>14620.632</c:v>
                </c:pt>
                <c:pt idx="87">
                  <c:v>14771.588000000005</c:v>
                </c:pt>
                <c:pt idx="88">
                  <c:v>14773.964000000004</c:v>
                </c:pt>
                <c:pt idx="89">
                  <c:v>14807.133999999998</c:v>
                </c:pt>
                <c:pt idx="90">
                  <c:v>14740.322000000002</c:v>
                </c:pt>
                <c:pt idx="91">
                  <c:v>14915.076000000006</c:v>
                </c:pt>
                <c:pt idx="92">
                  <c:v>15016.401999999993</c:v>
                </c:pt>
                <c:pt idx="93">
                  <c:v>15060.08</c:v>
                </c:pt>
                <c:pt idx="94">
                  <c:v>15082.205999999996</c:v>
                </c:pt>
                <c:pt idx="95">
                  <c:v>15384.637999999994</c:v>
                </c:pt>
                <c:pt idx="96">
                  <c:v>15414.439999999997</c:v>
                </c:pt>
                <c:pt idx="97">
                  <c:v>15531.298000000003</c:v>
                </c:pt>
                <c:pt idx="98">
                  <c:v>15653.701999999992</c:v>
                </c:pt>
                <c:pt idx="99">
                  <c:v>15590.245999999999</c:v>
                </c:pt>
                <c:pt idx="100">
                  <c:v>15547.155999999994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FE0-47E3-B025-FB0545536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98335"/>
        <c:axId val="1980129199"/>
      </c:lineChart>
      <c:catAx>
        <c:axId val="2018398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0129199"/>
        <c:crosses val="autoZero"/>
        <c:auto val="1"/>
        <c:lblAlgn val="ctr"/>
        <c:lblOffset val="100"/>
        <c:noMultiLvlLbl val="0"/>
      </c:catAx>
      <c:valAx>
        <c:axId val="1980129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3983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977.25600000000031</c:v>
                </c:pt>
                <c:pt idx="2">
                  <c:v>826.72000000000014</c:v>
                </c:pt>
                <c:pt idx="3">
                  <c:v>895.89399999999989</c:v>
                </c:pt>
                <c:pt idx="4">
                  <c:v>784.41599999999994</c:v>
                </c:pt>
                <c:pt idx="5">
                  <c:v>841.98000000000059</c:v>
                </c:pt>
                <c:pt idx="6">
                  <c:v>805.93800000000022</c:v>
                </c:pt>
                <c:pt idx="7">
                  <c:v>849.79199999999958</c:v>
                </c:pt>
                <c:pt idx="8">
                  <c:v>755.32200000000012</c:v>
                </c:pt>
                <c:pt idx="9">
                  <c:v>783.17</c:v>
                </c:pt>
                <c:pt idx="10">
                  <c:v>945.92999999999938</c:v>
                </c:pt>
                <c:pt idx="11">
                  <c:v>905.68999999999971</c:v>
                </c:pt>
                <c:pt idx="12">
                  <c:v>797.31600000000037</c:v>
                </c:pt>
                <c:pt idx="13">
                  <c:v>808.06800000000067</c:v>
                </c:pt>
                <c:pt idx="14">
                  <c:v>818.38599999999917</c:v>
                </c:pt>
                <c:pt idx="15">
                  <c:v>920.92000000000087</c:v>
                </c:pt>
                <c:pt idx="16">
                  <c:v>763.89799999999957</c:v>
                </c:pt>
                <c:pt idx="17">
                  <c:v>864.0139999999999</c:v>
                </c:pt>
                <c:pt idx="18">
                  <c:v>852.51799999999992</c:v>
                </c:pt>
                <c:pt idx="19">
                  <c:v>747.51399999999978</c:v>
                </c:pt>
                <c:pt idx="20">
                  <c:v>881.67199999999957</c:v>
                </c:pt>
                <c:pt idx="21">
                  <c:v>862.76400000000058</c:v>
                </c:pt>
                <c:pt idx="22">
                  <c:v>844.30599999999981</c:v>
                </c:pt>
                <c:pt idx="23">
                  <c:v>797.12599999999975</c:v>
                </c:pt>
                <c:pt idx="24">
                  <c:v>783.83200000000022</c:v>
                </c:pt>
                <c:pt idx="25">
                  <c:v>778.28</c:v>
                </c:pt>
                <c:pt idx="26">
                  <c:v>717.83600000000024</c:v>
                </c:pt>
                <c:pt idx="27">
                  <c:v>753.15199999999982</c:v>
                </c:pt>
                <c:pt idx="28">
                  <c:v>757.81200000000058</c:v>
                </c:pt>
                <c:pt idx="29">
                  <c:v>762.53400000000079</c:v>
                </c:pt>
                <c:pt idx="30">
                  <c:v>840.50200000000075</c:v>
                </c:pt>
                <c:pt idx="31">
                  <c:v>872.53399999999999</c:v>
                </c:pt>
                <c:pt idx="32">
                  <c:v>831.11600000000033</c:v>
                </c:pt>
                <c:pt idx="33">
                  <c:v>797.3900000000009</c:v>
                </c:pt>
                <c:pt idx="34">
                  <c:v>699.28600000000006</c:v>
                </c:pt>
                <c:pt idx="35">
                  <c:v>836.12799999999959</c:v>
                </c:pt>
                <c:pt idx="36">
                  <c:v>825.26</c:v>
                </c:pt>
                <c:pt idx="37">
                  <c:v>803.20000000000061</c:v>
                </c:pt>
                <c:pt idx="38">
                  <c:v>787.12000000000012</c:v>
                </c:pt>
                <c:pt idx="39">
                  <c:v>798.68600000000117</c:v>
                </c:pt>
                <c:pt idx="40">
                  <c:v>727.28399999999965</c:v>
                </c:pt>
                <c:pt idx="41">
                  <c:v>711.45199999999977</c:v>
                </c:pt>
                <c:pt idx="42">
                  <c:v>853.8560000000009</c:v>
                </c:pt>
                <c:pt idx="43">
                  <c:v>805.4499999999997</c:v>
                </c:pt>
                <c:pt idx="44">
                  <c:v>797.17399999999998</c:v>
                </c:pt>
                <c:pt idx="45">
                  <c:v>935.88600000000019</c:v>
                </c:pt>
                <c:pt idx="46">
                  <c:v>813.13399999999933</c:v>
                </c:pt>
                <c:pt idx="47">
                  <c:v>875.02</c:v>
                </c:pt>
                <c:pt idx="48">
                  <c:v>734.88799999999901</c:v>
                </c:pt>
                <c:pt idx="49">
                  <c:v>887.1700000000003</c:v>
                </c:pt>
                <c:pt idx="50">
                  <c:v>721.96000000000026</c:v>
                </c:pt>
                <c:pt idx="51">
                  <c:v>791.3660000000001</c:v>
                </c:pt>
                <c:pt idx="52">
                  <c:v>817.61200000000065</c:v>
                </c:pt>
                <c:pt idx="53">
                  <c:v>754.03799999999978</c:v>
                </c:pt>
                <c:pt idx="54">
                  <c:v>725.43600000000106</c:v>
                </c:pt>
                <c:pt idx="55">
                  <c:v>755.58399999999961</c:v>
                </c:pt>
                <c:pt idx="56">
                  <c:v>716.93399999999997</c:v>
                </c:pt>
                <c:pt idx="57">
                  <c:v>761.4200000000003</c:v>
                </c:pt>
                <c:pt idx="58">
                  <c:v>715.09400000000062</c:v>
                </c:pt>
                <c:pt idx="59">
                  <c:v>820.92400000000021</c:v>
                </c:pt>
                <c:pt idx="60">
                  <c:v>936.8539999999997</c:v>
                </c:pt>
                <c:pt idx="61">
                  <c:v>788.01200000000051</c:v>
                </c:pt>
                <c:pt idx="62">
                  <c:v>862.1179999999996</c:v>
                </c:pt>
                <c:pt idx="63">
                  <c:v>751.91400000000033</c:v>
                </c:pt>
                <c:pt idx="64">
                  <c:v>788.38600000000031</c:v>
                </c:pt>
                <c:pt idx="65">
                  <c:v>852.31799999999998</c:v>
                </c:pt>
                <c:pt idx="66">
                  <c:v>849.63800000000037</c:v>
                </c:pt>
                <c:pt idx="67">
                  <c:v>746.4340000000002</c:v>
                </c:pt>
                <c:pt idx="68">
                  <c:v>861.85000000000025</c:v>
                </c:pt>
                <c:pt idx="69">
                  <c:v>830.04600000000016</c:v>
                </c:pt>
                <c:pt idx="70">
                  <c:v>780.41599999999892</c:v>
                </c:pt>
                <c:pt idx="71">
                  <c:v>832.91599999999994</c:v>
                </c:pt>
                <c:pt idx="72">
                  <c:v>779.19199999999978</c:v>
                </c:pt>
                <c:pt idx="73">
                  <c:v>771.06399999999962</c:v>
                </c:pt>
                <c:pt idx="74">
                  <c:v>702.26000000000056</c:v>
                </c:pt>
                <c:pt idx="75">
                  <c:v>799.01800000000014</c:v>
                </c:pt>
                <c:pt idx="76">
                  <c:v>864.79800000000046</c:v>
                </c:pt>
                <c:pt idx="77">
                  <c:v>821.38200000000029</c:v>
                </c:pt>
                <c:pt idx="78">
                  <c:v>857.12599999999952</c:v>
                </c:pt>
                <c:pt idx="79">
                  <c:v>827.09799999999962</c:v>
                </c:pt>
                <c:pt idx="80">
                  <c:v>814.46399999999994</c:v>
                </c:pt>
                <c:pt idx="81">
                  <c:v>803.42599999999982</c:v>
                </c:pt>
                <c:pt idx="82">
                  <c:v>710.01199999999949</c:v>
                </c:pt>
                <c:pt idx="83">
                  <c:v>767.10800000000006</c:v>
                </c:pt>
                <c:pt idx="84">
                  <c:v>815.45800000000042</c:v>
                </c:pt>
                <c:pt idx="85">
                  <c:v>779.01600000000053</c:v>
                </c:pt>
                <c:pt idx="86">
                  <c:v>834.34400000000039</c:v>
                </c:pt>
                <c:pt idx="87">
                  <c:v>861.25600000000077</c:v>
                </c:pt>
                <c:pt idx="88">
                  <c:v>808.65600000000131</c:v>
                </c:pt>
                <c:pt idx="89">
                  <c:v>782.24999999999989</c:v>
                </c:pt>
                <c:pt idx="90">
                  <c:v>750.32</c:v>
                </c:pt>
                <c:pt idx="91">
                  <c:v>737.58200000000011</c:v>
                </c:pt>
                <c:pt idx="92">
                  <c:v>801.71399999999994</c:v>
                </c:pt>
                <c:pt idx="93">
                  <c:v>878.73799999999926</c:v>
                </c:pt>
                <c:pt idx="94">
                  <c:v>786.8660000000001</c:v>
                </c:pt>
                <c:pt idx="95">
                  <c:v>774.37999999999965</c:v>
                </c:pt>
                <c:pt idx="96">
                  <c:v>811.83800000000019</c:v>
                </c:pt>
                <c:pt idx="97">
                  <c:v>753.3299999999997</c:v>
                </c:pt>
                <c:pt idx="98">
                  <c:v>848.9600000000006</c:v>
                </c:pt>
                <c:pt idx="99">
                  <c:v>878.14399999999966</c:v>
                </c:pt>
                <c:pt idx="100">
                  <c:v>746.83000000000027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651-44F9-B1AD-43E6FB5E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544431"/>
        <c:axId val="1980044751"/>
      </c:lineChart>
      <c:catAx>
        <c:axId val="2016544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0044751"/>
        <c:crosses val="autoZero"/>
        <c:auto val="1"/>
        <c:lblAlgn val="ctr"/>
        <c:lblOffset val="100"/>
        <c:noMultiLvlLbl val="0"/>
      </c:catAx>
      <c:valAx>
        <c:axId val="1980044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544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977.25600000000031</c:v>
                </c:pt>
                <c:pt idx="2">
                  <c:v>1375.3119999999999</c:v>
                </c:pt>
                <c:pt idx="3">
                  <c:v>1436.5540000000008</c:v>
                </c:pt>
                <c:pt idx="4">
                  <c:v>1674.4179999999999</c:v>
                </c:pt>
                <c:pt idx="5">
                  <c:v>1897.1459999999997</c:v>
                </c:pt>
                <c:pt idx="6">
                  <c:v>2158.0840000000003</c:v>
                </c:pt>
                <c:pt idx="7">
                  <c:v>2262.6080000000006</c:v>
                </c:pt>
                <c:pt idx="8">
                  <c:v>2446.9580000000005</c:v>
                </c:pt>
                <c:pt idx="9">
                  <c:v>2665.9080000000004</c:v>
                </c:pt>
                <c:pt idx="10">
                  <c:v>2647.0300000000011</c:v>
                </c:pt>
                <c:pt idx="11">
                  <c:v>2647.6120000000001</c:v>
                </c:pt>
                <c:pt idx="12">
                  <c:v>2764.752</c:v>
                </c:pt>
                <c:pt idx="13">
                  <c:v>3062.3999999999987</c:v>
                </c:pt>
                <c:pt idx="14">
                  <c:v>3089.386</c:v>
                </c:pt>
                <c:pt idx="15">
                  <c:v>3204.6260000000002</c:v>
                </c:pt>
                <c:pt idx="16">
                  <c:v>3360.6840000000007</c:v>
                </c:pt>
                <c:pt idx="17">
                  <c:v>3562.19</c:v>
                </c:pt>
                <c:pt idx="18">
                  <c:v>3703.3839999999987</c:v>
                </c:pt>
                <c:pt idx="19">
                  <c:v>3648.5739999999978</c:v>
                </c:pt>
                <c:pt idx="20">
                  <c:v>3748.5579999999991</c:v>
                </c:pt>
                <c:pt idx="21">
                  <c:v>3906.3059999999996</c:v>
                </c:pt>
                <c:pt idx="22">
                  <c:v>3796.2360000000003</c:v>
                </c:pt>
                <c:pt idx="23">
                  <c:v>3890.2060000000015</c:v>
                </c:pt>
                <c:pt idx="24">
                  <c:v>3856.0620000000008</c:v>
                </c:pt>
                <c:pt idx="25">
                  <c:v>3947.3860000000004</c:v>
                </c:pt>
                <c:pt idx="26">
                  <c:v>3948.0299999999975</c:v>
                </c:pt>
                <c:pt idx="27">
                  <c:v>4024.0179999999987</c:v>
                </c:pt>
                <c:pt idx="28">
                  <c:v>4213.9940000000006</c:v>
                </c:pt>
                <c:pt idx="29">
                  <c:v>4340.5199999999995</c:v>
                </c:pt>
                <c:pt idx="30">
                  <c:v>4311.0099999999984</c:v>
                </c:pt>
                <c:pt idx="31">
                  <c:v>4443.1559999999999</c:v>
                </c:pt>
                <c:pt idx="32">
                  <c:v>4394.7319999999991</c:v>
                </c:pt>
                <c:pt idx="33">
                  <c:v>4462.7899999999981</c:v>
                </c:pt>
                <c:pt idx="34">
                  <c:v>4439.5759999999991</c:v>
                </c:pt>
                <c:pt idx="35">
                  <c:v>4433.6080000000002</c:v>
                </c:pt>
                <c:pt idx="36">
                  <c:v>4541.4120000000003</c:v>
                </c:pt>
                <c:pt idx="37">
                  <c:v>4639.9479999999994</c:v>
                </c:pt>
                <c:pt idx="38">
                  <c:v>4766.5160000000014</c:v>
                </c:pt>
                <c:pt idx="39">
                  <c:v>4900.514000000001</c:v>
                </c:pt>
                <c:pt idx="40">
                  <c:v>4967.5219999999999</c:v>
                </c:pt>
                <c:pt idx="41">
                  <c:v>4961.6459999999988</c:v>
                </c:pt>
                <c:pt idx="42">
                  <c:v>4994.5699999999979</c:v>
                </c:pt>
                <c:pt idx="43">
                  <c:v>4991.2240000000029</c:v>
                </c:pt>
                <c:pt idx="44">
                  <c:v>5135.8100000000004</c:v>
                </c:pt>
                <c:pt idx="45">
                  <c:v>5229.2040000000006</c:v>
                </c:pt>
                <c:pt idx="46">
                  <c:v>5312.2460000000019</c:v>
                </c:pt>
                <c:pt idx="47">
                  <c:v>5444.7740000000003</c:v>
                </c:pt>
                <c:pt idx="48">
                  <c:v>5564.0740000000014</c:v>
                </c:pt>
                <c:pt idx="49">
                  <c:v>5665.0200000000013</c:v>
                </c:pt>
                <c:pt idx="50">
                  <c:v>5667.8759999999984</c:v>
                </c:pt>
                <c:pt idx="51">
                  <c:v>5773.89</c:v>
                </c:pt>
                <c:pt idx="52">
                  <c:v>5857.2780000000002</c:v>
                </c:pt>
                <c:pt idx="53">
                  <c:v>5944.3079999999991</c:v>
                </c:pt>
                <c:pt idx="54">
                  <c:v>5914.4880000000003</c:v>
                </c:pt>
                <c:pt idx="55">
                  <c:v>6028.8560000000007</c:v>
                </c:pt>
                <c:pt idx="56">
                  <c:v>6083.5579999999991</c:v>
                </c:pt>
                <c:pt idx="57">
                  <c:v>6245.45</c:v>
                </c:pt>
                <c:pt idx="58">
                  <c:v>6403.4000000000024</c:v>
                </c:pt>
                <c:pt idx="59">
                  <c:v>6615.3719999999948</c:v>
                </c:pt>
                <c:pt idx="60">
                  <c:v>6730.9419999999973</c:v>
                </c:pt>
                <c:pt idx="61">
                  <c:v>6713.9220000000005</c:v>
                </c:pt>
                <c:pt idx="62">
                  <c:v>6980.0800000000008</c:v>
                </c:pt>
                <c:pt idx="63">
                  <c:v>6815.8339999999998</c:v>
                </c:pt>
                <c:pt idx="64">
                  <c:v>6818.0279999999966</c:v>
                </c:pt>
                <c:pt idx="65">
                  <c:v>6901.1540000000014</c:v>
                </c:pt>
                <c:pt idx="66">
                  <c:v>6734.8280000000013</c:v>
                </c:pt>
                <c:pt idx="67">
                  <c:v>6702.2380000000012</c:v>
                </c:pt>
                <c:pt idx="68">
                  <c:v>6743.7920000000004</c:v>
                </c:pt>
                <c:pt idx="69">
                  <c:v>6730.8259999999973</c:v>
                </c:pt>
                <c:pt idx="70">
                  <c:v>6864.3660000000036</c:v>
                </c:pt>
                <c:pt idx="71">
                  <c:v>6868.8539999999966</c:v>
                </c:pt>
                <c:pt idx="72">
                  <c:v>6812.3980000000029</c:v>
                </c:pt>
                <c:pt idx="73">
                  <c:v>6807.4180000000006</c:v>
                </c:pt>
                <c:pt idx="74">
                  <c:v>6824.7060000000047</c:v>
                </c:pt>
                <c:pt idx="75">
                  <c:v>6855.6799999999976</c:v>
                </c:pt>
                <c:pt idx="76">
                  <c:v>6957.0940000000028</c:v>
                </c:pt>
                <c:pt idx="77">
                  <c:v>7077.5079999999989</c:v>
                </c:pt>
                <c:pt idx="78">
                  <c:v>6935.6460000000034</c:v>
                </c:pt>
                <c:pt idx="79">
                  <c:v>7036.7480000000005</c:v>
                </c:pt>
                <c:pt idx="80">
                  <c:v>7016.7080000000005</c:v>
                </c:pt>
                <c:pt idx="81">
                  <c:v>6985.3820000000005</c:v>
                </c:pt>
                <c:pt idx="82">
                  <c:v>6967.4419999999991</c:v>
                </c:pt>
                <c:pt idx="83">
                  <c:v>6996.9700000000012</c:v>
                </c:pt>
                <c:pt idx="84">
                  <c:v>7027.0359999999973</c:v>
                </c:pt>
                <c:pt idx="85">
                  <c:v>6973.2040000000025</c:v>
                </c:pt>
                <c:pt idx="86">
                  <c:v>6845.0480000000025</c:v>
                </c:pt>
                <c:pt idx="87">
                  <c:v>6933.4600000000009</c:v>
                </c:pt>
                <c:pt idx="88">
                  <c:v>6908.5239999999994</c:v>
                </c:pt>
                <c:pt idx="89">
                  <c:v>6950.7659999999987</c:v>
                </c:pt>
                <c:pt idx="90">
                  <c:v>6946.4500000000025</c:v>
                </c:pt>
                <c:pt idx="91">
                  <c:v>7012.4199999999964</c:v>
                </c:pt>
                <c:pt idx="92">
                  <c:v>6942.1260000000011</c:v>
                </c:pt>
                <c:pt idx="93">
                  <c:v>7049.6479999999992</c:v>
                </c:pt>
                <c:pt idx="94">
                  <c:v>6956.5380000000005</c:v>
                </c:pt>
                <c:pt idx="95">
                  <c:v>7199.0219999999999</c:v>
                </c:pt>
                <c:pt idx="96">
                  <c:v>7215.8320000000058</c:v>
                </c:pt>
                <c:pt idx="97">
                  <c:v>7324.282000000002</c:v>
                </c:pt>
                <c:pt idx="98">
                  <c:v>7402.9180000000015</c:v>
                </c:pt>
                <c:pt idx="99">
                  <c:v>7180.1340000000027</c:v>
                </c:pt>
                <c:pt idx="100">
                  <c:v>7051.2559999999985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D1-4070-A4D0-B658D50E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00015"/>
        <c:axId val="1980165807"/>
      </c:lineChart>
      <c:catAx>
        <c:axId val="201640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0165807"/>
        <c:crosses val="autoZero"/>
        <c:auto val="1"/>
        <c:lblAlgn val="ctr"/>
        <c:lblOffset val="100"/>
        <c:noMultiLvlLbl val="0"/>
      </c:catAx>
      <c:valAx>
        <c:axId val="1980165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00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1486.13</c:v>
                </c:pt>
                <c:pt idx="2">
                  <c:v>1028.1500000000001</c:v>
                </c:pt>
                <c:pt idx="3">
                  <c:v>1304.9000000000001</c:v>
                </c:pt>
                <c:pt idx="4">
                  <c:v>1351.72</c:v>
                </c:pt>
                <c:pt idx="5">
                  <c:v>1276.47</c:v>
                </c:pt>
                <c:pt idx="6">
                  <c:v>1445.89</c:v>
                </c:pt>
                <c:pt idx="7">
                  <c:v>1224.0899999999999</c:v>
                </c:pt>
                <c:pt idx="8">
                  <c:v>1346.82</c:v>
                </c:pt>
                <c:pt idx="9">
                  <c:v>1289.53</c:v>
                </c:pt>
                <c:pt idx="10">
                  <c:v>1004.52</c:v>
                </c:pt>
                <c:pt idx="11">
                  <c:v>1245.43</c:v>
                </c:pt>
                <c:pt idx="12">
                  <c:v>1219.82</c:v>
                </c:pt>
                <c:pt idx="13">
                  <c:v>1164.24</c:v>
                </c:pt>
                <c:pt idx="14">
                  <c:v>1272.97</c:v>
                </c:pt>
                <c:pt idx="15">
                  <c:v>1167.71</c:v>
                </c:pt>
                <c:pt idx="16">
                  <c:v>1320.98</c:v>
                </c:pt>
                <c:pt idx="17">
                  <c:v>1370.97</c:v>
                </c:pt>
                <c:pt idx="18">
                  <c:v>1388.18</c:v>
                </c:pt>
                <c:pt idx="19">
                  <c:v>1132.1500000000001</c:v>
                </c:pt>
                <c:pt idx="20">
                  <c:v>1221.9000000000001</c:v>
                </c:pt>
                <c:pt idx="21">
                  <c:v>1445.76</c:v>
                </c:pt>
                <c:pt idx="22">
                  <c:v>1183.3</c:v>
                </c:pt>
                <c:pt idx="23">
                  <c:v>1066.83</c:v>
                </c:pt>
                <c:pt idx="24">
                  <c:v>1492.25</c:v>
                </c:pt>
                <c:pt idx="25">
                  <c:v>1130.4100000000001</c:v>
                </c:pt>
                <c:pt idx="26">
                  <c:v>1428.14</c:v>
                </c:pt>
                <c:pt idx="27">
                  <c:v>1345.7</c:v>
                </c:pt>
                <c:pt idx="28">
                  <c:v>1416.46</c:v>
                </c:pt>
                <c:pt idx="29">
                  <c:v>1250.72</c:v>
                </c:pt>
                <c:pt idx="30">
                  <c:v>1418.58</c:v>
                </c:pt>
                <c:pt idx="31">
                  <c:v>1427.02</c:v>
                </c:pt>
                <c:pt idx="32">
                  <c:v>871.49</c:v>
                </c:pt>
                <c:pt idx="33">
                  <c:v>1648.76</c:v>
                </c:pt>
                <c:pt idx="34">
                  <c:v>1371.1</c:v>
                </c:pt>
                <c:pt idx="35">
                  <c:v>1419.06</c:v>
                </c:pt>
                <c:pt idx="36">
                  <c:v>1367.55</c:v>
                </c:pt>
                <c:pt idx="37">
                  <c:v>1370.53</c:v>
                </c:pt>
                <c:pt idx="38">
                  <c:v>1047.26</c:v>
                </c:pt>
                <c:pt idx="39">
                  <c:v>1261.43</c:v>
                </c:pt>
                <c:pt idx="40">
                  <c:v>1482.46</c:v>
                </c:pt>
                <c:pt idx="41">
                  <c:v>1348.99</c:v>
                </c:pt>
                <c:pt idx="42">
                  <c:v>1391.91</c:v>
                </c:pt>
                <c:pt idx="43">
                  <c:v>1106.2</c:v>
                </c:pt>
                <c:pt idx="44">
                  <c:v>1278.8599999999999</c:v>
                </c:pt>
                <c:pt idx="45">
                  <c:v>1121.72</c:v>
                </c:pt>
                <c:pt idx="46">
                  <c:v>1414.1</c:v>
                </c:pt>
                <c:pt idx="47">
                  <c:v>1242.52</c:v>
                </c:pt>
                <c:pt idx="48">
                  <c:v>1224.44</c:v>
                </c:pt>
                <c:pt idx="49">
                  <c:v>1468.81</c:v>
                </c:pt>
                <c:pt idx="50">
                  <c:v>1291.47</c:v>
                </c:pt>
                <c:pt idx="51">
                  <c:v>1397.84</c:v>
                </c:pt>
                <c:pt idx="52">
                  <c:v>1388.03</c:v>
                </c:pt>
                <c:pt idx="53">
                  <c:v>1437.89</c:v>
                </c:pt>
                <c:pt idx="54">
                  <c:v>1345.08</c:v>
                </c:pt>
                <c:pt idx="55">
                  <c:v>1464.72</c:v>
                </c:pt>
                <c:pt idx="56">
                  <c:v>1036.8599999999999</c:v>
                </c:pt>
                <c:pt idx="57">
                  <c:v>1404.25</c:v>
                </c:pt>
                <c:pt idx="58">
                  <c:v>1404.83</c:v>
                </c:pt>
                <c:pt idx="59">
                  <c:v>1549.7</c:v>
                </c:pt>
                <c:pt idx="60">
                  <c:v>1621.69</c:v>
                </c:pt>
                <c:pt idx="61">
                  <c:v>1217.07</c:v>
                </c:pt>
                <c:pt idx="62">
                  <c:v>1145.9000000000001</c:v>
                </c:pt>
                <c:pt idx="63">
                  <c:v>1157.02</c:v>
                </c:pt>
                <c:pt idx="64">
                  <c:v>1225.69</c:v>
                </c:pt>
                <c:pt idx="65">
                  <c:v>1219.97</c:v>
                </c:pt>
                <c:pt idx="66">
                  <c:v>1144.01</c:v>
                </c:pt>
                <c:pt idx="67">
                  <c:v>1324.16</c:v>
                </c:pt>
                <c:pt idx="68">
                  <c:v>1574.67</c:v>
                </c:pt>
                <c:pt idx="69">
                  <c:v>1206.9100000000001</c:v>
                </c:pt>
                <c:pt idx="70">
                  <c:v>1310.6400000000001</c:v>
                </c:pt>
                <c:pt idx="71">
                  <c:v>974.13</c:v>
                </c:pt>
                <c:pt idx="72">
                  <c:v>1319.5</c:v>
                </c:pt>
                <c:pt idx="73">
                  <c:v>1407.51</c:v>
                </c:pt>
                <c:pt idx="74">
                  <c:v>1349.16</c:v>
                </c:pt>
                <c:pt idx="75">
                  <c:v>1180.82</c:v>
                </c:pt>
                <c:pt idx="76">
                  <c:v>1345.58</c:v>
                </c:pt>
                <c:pt idx="77">
                  <c:v>1477.75</c:v>
                </c:pt>
                <c:pt idx="78">
                  <c:v>1083.42</c:v>
                </c:pt>
                <c:pt idx="79">
                  <c:v>1281.7</c:v>
                </c:pt>
                <c:pt idx="80">
                  <c:v>1146.7</c:v>
                </c:pt>
                <c:pt idx="81">
                  <c:v>1389.24</c:v>
                </c:pt>
                <c:pt idx="82">
                  <c:v>1293.55</c:v>
                </c:pt>
                <c:pt idx="83">
                  <c:v>1196.8800000000001</c:v>
                </c:pt>
                <c:pt idx="84">
                  <c:v>1308.96</c:v>
                </c:pt>
                <c:pt idx="85">
                  <c:v>1361.42</c:v>
                </c:pt>
                <c:pt idx="86">
                  <c:v>1371.67</c:v>
                </c:pt>
                <c:pt idx="87">
                  <c:v>1324.61</c:v>
                </c:pt>
                <c:pt idx="88">
                  <c:v>1144.27</c:v>
                </c:pt>
                <c:pt idx="89">
                  <c:v>1153.32</c:v>
                </c:pt>
                <c:pt idx="90">
                  <c:v>1341.48</c:v>
                </c:pt>
                <c:pt idx="91">
                  <c:v>1281.94</c:v>
                </c:pt>
                <c:pt idx="92">
                  <c:v>1472.1</c:v>
                </c:pt>
                <c:pt idx="93">
                  <c:v>1438.05</c:v>
                </c:pt>
                <c:pt idx="94">
                  <c:v>1300.3499999999999</c:v>
                </c:pt>
                <c:pt idx="95">
                  <c:v>1444.63</c:v>
                </c:pt>
                <c:pt idx="96">
                  <c:v>1322.21</c:v>
                </c:pt>
                <c:pt idx="97">
                  <c:v>1125.22</c:v>
                </c:pt>
                <c:pt idx="98">
                  <c:v>1613.89</c:v>
                </c:pt>
                <c:pt idx="99">
                  <c:v>1264.19</c:v>
                </c:pt>
                <c:pt idx="100">
                  <c:v>1362.64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B4E-4978-8EBA-A5592EDD7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169967"/>
        <c:axId val="1980077615"/>
      </c:lineChart>
      <c:catAx>
        <c:axId val="201216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0077615"/>
        <c:crosses val="autoZero"/>
        <c:auto val="1"/>
        <c:lblAlgn val="ctr"/>
        <c:lblOffset val="100"/>
        <c:noMultiLvlLbl val="0"/>
      </c:catAx>
      <c:valAx>
        <c:axId val="1980077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2169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1486.13</c:v>
                </c:pt>
                <c:pt idx="2">
                  <c:v>2228.1</c:v>
                </c:pt>
                <c:pt idx="3">
                  <c:v>2731.12</c:v>
                </c:pt>
                <c:pt idx="4">
                  <c:v>3145.66</c:v>
                </c:pt>
                <c:pt idx="5">
                  <c:v>3413.05</c:v>
                </c:pt>
                <c:pt idx="6">
                  <c:v>3528.12</c:v>
                </c:pt>
                <c:pt idx="7">
                  <c:v>4003.53</c:v>
                </c:pt>
                <c:pt idx="8">
                  <c:v>4364.41</c:v>
                </c:pt>
                <c:pt idx="9">
                  <c:v>4560.4799999999996</c:v>
                </c:pt>
                <c:pt idx="10">
                  <c:v>4699.66</c:v>
                </c:pt>
                <c:pt idx="11">
                  <c:v>5059.6099999999997</c:v>
                </c:pt>
                <c:pt idx="12">
                  <c:v>5288.97</c:v>
                </c:pt>
                <c:pt idx="13">
                  <c:v>5346.93</c:v>
                </c:pt>
                <c:pt idx="14">
                  <c:v>5337.36</c:v>
                </c:pt>
                <c:pt idx="15">
                  <c:v>5562.87</c:v>
                </c:pt>
                <c:pt idx="16">
                  <c:v>5505.47</c:v>
                </c:pt>
                <c:pt idx="17">
                  <c:v>5738.06</c:v>
                </c:pt>
                <c:pt idx="18">
                  <c:v>6084.02</c:v>
                </c:pt>
                <c:pt idx="19">
                  <c:v>6499.73</c:v>
                </c:pt>
                <c:pt idx="20">
                  <c:v>6630.41</c:v>
                </c:pt>
                <c:pt idx="21">
                  <c:v>6938.49</c:v>
                </c:pt>
                <c:pt idx="22">
                  <c:v>7302.51</c:v>
                </c:pt>
                <c:pt idx="23">
                  <c:v>7457.1</c:v>
                </c:pt>
                <c:pt idx="24">
                  <c:v>7523.43</c:v>
                </c:pt>
                <c:pt idx="25">
                  <c:v>7713</c:v>
                </c:pt>
                <c:pt idx="26">
                  <c:v>7862.08</c:v>
                </c:pt>
                <c:pt idx="27">
                  <c:v>7783.28</c:v>
                </c:pt>
                <c:pt idx="28">
                  <c:v>7571.16</c:v>
                </c:pt>
                <c:pt idx="29">
                  <c:v>7692.38</c:v>
                </c:pt>
                <c:pt idx="30">
                  <c:v>7925.14</c:v>
                </c:pt>
                <c:pt idx="31">
                  <c:v>8144.54</c:v>
                </c:pt>
                <c:pt idx="32">
                  <c:v>8026.93</c:v>
                </c:pt>
                <c:pt idx="33">
                  <c:v>8309.67</c:v>
                </c:pt>
                <c:pt idx="34">
                  <c:v>8791.19</c:v>
                </c:pt>
                <c:pt idx="35">
                  <c:v>8877.81</c:v>
                </c:pt>
                <c:pt idx="36">
                  <c:v>8791.76</c:v>
                </c:pt>
                <c:pt idx="37">
                  <c:v>8893.4500000000007</c:v>
                </c:pt>
                <c:pt idx="38">
                  <c:v>9124.83</c:v>
                </c:pt>
                <c:pt idx="39">
                  <c:v>9194.58</c:v>
                </c:pt>
                <c:pt idx="40">
                  <c:v>9660.7199999999993</c:v>
                </c:pt>
                <c:pt idx="41">
                  <c:v>9592.35</c:v>
                </c:pt>
                <c:pt idx="42">
                  <c:v>9568.2199999999993</c:v>
                </c:pt>
                <c:pt idx="43">
                  <c:v>9725</c:v>
                </c:pt>
                <c:pt idx="44">
                  <c:v>9926.2199999999993</c:v>
                </c:pt>
                <c:pt idx="45">
                  <c:v>10222.34</c:v>
                </c:pt>
                <c:pt idx="46">
                  <c:v>10391.74</c:v>
                </c:pt>
                <c:pt idx="47">
                  <c:v>10805.5</c:v>
                </c:pt>
                <c:pt idx="48">
                  <c:v>11253.2</c:v>
                </c:pt>
                <c:pt idx="49">
                  <c:v>11123.57</c:v>
                </c:pt>
                <c:pt idx="50">
                  <c:v>11121.96</c:v>
                </c:pt>
                <c:pt idx="51">
                  <c:v>11011.28</c:v>
                </c:pt>
                <c:pt idx="52">
                  <c:v>11100.17</c:v>
                </c:pt>
                <c:pt idx="53">
                  <c:v>11037.92</c:v>
                </c:pt>
                <c:pt idx="54">
                  <c:v>11021.54</c:v>
                </c:pt>
                <c:pt idx="55">
                  <c:v>11072.26</c:v>
                </c:pt>
                <c:pt idx="56">
                  <c:v>11194.94</c:v>
                </c:pt>
                <c:pt idx="57">
                  <c:v>11238.45</c:v>
                </c:pt>
                <c:pt idx="58">
                  <c:v>11246.84</c:v>
                </c:pt>
                <c:pt idx="59">
                  <c:v>11411.22</c:v>
                </c:pt>
                <c:pt idx="60">
                  <c:v>11546.95</c:v>
                </c:pt>
                <c:pt idx="61">
                  <c:v>11742.78</c:v>
                </c:pt>
                <c:pt idx="62">
                  <c:v>11663.24</c:v>
                </c:pt>
                <c:pt idx="63">
                  <c:v>11676.22</c:v>
                </c:pt>
                <c:pt idx="64">
                  <c:v>11571.59</c:v>
                </c:pt>
                <c:pt idx="65">
                  <c:v>11934.2</c:v>
                </c:pt>
                <c:pt idx="66">
                  <c:v>12029.91</c:v>
                </c:pt>
                <c:pt idx="67">
                  <c:v>12164.19</c:v>
                </c:pt>
                <c:pt idx="68">
                  <c:v>12386.48</c:v>
                </c:pt>
                <c:pt idx="69">
                  <c:v>12269.27</c:v>
                </c:pt>
                <c:pt idx="70">
                  <c:v>12673.65</c:v>
                </c:pt>
                <c:pt idx="71">
                  <c:v>12677.08</c:v>
                </c:pt>
                <c:pt idx="72">
                  <c:v>12847.22</c:v>
                </c:pt>
                <c:pt idx="73">
                  <c:v>12985.57</c:v>
                </c:pt>
                <c:pt idx="74">
                  <c:v>13126.95</c:v>
                </c:pt>
                <c:pt idx="75">
                  <c:v>13033.11</c:v>
                </c:pt>
                <c:pt idx="76">
                  <c:v>12763.71</c:v>
                </c:pt>
                <c:pt idx="77">
                  <c:v>12573.12</c:v>
                </c:pt>
                <c:pt idx="78">
                  <c:v>12853.76</c:v>
                </c:pt>
                <c:pt idx="79">
                  <c:v>13187.82</c:v>
                </c:pt>
                <c:pt idx="80">
                  <c:v>13486.34</c:v>
                </c:pt>
                <c:pt idx="81">
                  <c:v>13338.16</c:v>
                </c:pt>
                <c:pt idx="82">
                  <c:v>13228.25</c:v>
                </c:pt>
                <c:pt idx="83">
                  <c:v>13239.45</c:v>
                </c:pt>
                <c:pt idx="84">
                  <c:v>13087.13</c:v>
                </c:pt>
                <c:pt idx="85">
                  <c:v>12823.85</c:v>
                </c:pt>
                <c:pt idx="86">
                  <c:v>13202.78</c:v>
                </c:pt>
                <c:pt idx="87">
                  <c:v>13546.57</c:v>
                </c:pt>
                <c:pt idx="88">
                  <c:v>13338.16</c:v>
                </c:pt>
                <c:pt idx="89">
                  <c:v>13282.8</c:v>
                </c:pt>
                <c:pt idx="90">
                  <c:v>13770.68</c:v>
                </c:pt>
                <c:pt idx="91">
                  <c:v>13902.68</c:v>
                </c:pt>
                <c:pt idx="92">
                  <c:v>14124.92</c:v>
                </c:pt>
                <c:pt idx="93">
                  <c:v>14073.93</c:v>
                </c:pt>
                <c:pt idx="94">
                  <c:v>13561.94</c:v>
                </c:pt>
                <c:pt idx="95">
                  <c:v>13893.71</c:v>
                </c:pt>
                <c:pt idx="96">
                  <c:v>14123.46</c:v>
                </c:pt>
                <c:pt idx="97">
                  <c:v>14121.16</c:v>
                </c:pt>
                <c:pt idx="98">
                  <c:v>14127.05</c:v>
                </c:pt>
                <c:pt idx="99">
                  <c:v>14204.4</c:v>
                </c:pt>
                <c:pt idx="100">
                  <c:v>14096.44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179-46E5-8DD7-51479198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179071"/>
        <c:axId val="1980004815"/>
      </c:lineChart>
      <c:catAx>
        <c:axId val="175017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80004815"/>
        <c:crosses val="autoZero"/>
        <c:auto val="1"/>
        <c:lblAlgn val="ctr"/>
        <c:lblOffset val="100"/>
        <c:noMultiLvlLbl val="0"/>
      </c:catAx>
      <c:valAx>
        <c:axId val="1980004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179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70831</c:v>
                </c:pt>
                <c:pt idx="1">
                  <c:v>62030.8</c:v>
                </c:pt>
                <c:pt idx="2">
                  <c:v>70652.600000000006</c:v>
                </c:pt>
                <c:pt idx="3">
                  <c:v>91513</c:v>
                </c:pt>
                <c:pt idx="4">
                  <c:v>56234.400000000001</c:v>
                </c:pt>
                <c:pt idx="5">
                  <c:v>46049.4</c:v>
                </c:pt>
                <c:pt idx="6">
                  <c:v>43833.8</c:v>
                </c:pt>
                <c:pt idx="7">
                  <c:v>71649.600000000006</c:v>
                </c:pt>
                <c:pt idx="8">
                  <c:v>60313.4</c:v>
                </c:pt>
                <c:pt idx="9">
                  <c:v>67954</c:v>
                </c:pt>
                <c:pt idx="10">
                  <c:v>47235.199999999997</c:v>
                </c:pt>
                <c:pt idx="11">
                  <c:v>39854.199999999997</c:v>
                </c:pt>
                <c:pt idx="12">
                  <c:v>71683.399999999994</c:v>
                </c:pt>
                <c:pt idx="13">
                  <c:v>73401.399999999994</c:v>
                </c:pt>
                <c:pt idx="14">
                  <c:v>75166.399999999994</c:v>
                </c:pt>
                <c:pt idx="15">
                  <c:v>34219.800000000003</c:v>
                </c:pt>
                <c:pt idx="16">
                  <c:v>68918</c:v>
                </c:pt>
                <c:pt idx="17">
                  <c:v>68669</c:v>
                </c:pt>
                <c:pt idx="18">
                  <c:v>52439.8</c:v>
                </c:pt>
                <c:pt idx="19">
                  <c:v>59681.8</c:v>
                </c:pt>
                <c:pt idx="20">
                  <c:v>70875.199999999997</c:v>
                </c:pt>
                <c:pt idx="21">
                  <c:v>55309.8</c:v>
                </c:pt>
                <c:pt idx="22">
                  <c:v>81212.399999999994</c:v>
                </c:pt>
                <c:pt idx="23">
                  <c:v>66096</c:v>
                </c:pt>
                <c:pt idx="24">
                  <c:v>62674.8</c:v>
                </c:pt>
                <c:pt idx="25">
                  <c:v>41993.2</c:v>
                </c:pt>
                <c:pt idx="26">
                  <c:v>54927.6</c:v>
                </c:pt>
                <c:pt idx="27">
                  <c:v>48509.2</c:v>
                </c:pt>
                <c:pt idx="28">
                  <c:v>46118.2</c:v>
                </c:pt>
                <c:pt idx="29">
                  <c:v>45709</c:v>
                </c:pt>
                <c:pt idx="30">
                  <c:v>65608.2</c:v>
                </c:pt>
                <c:pt idx="31">
                  <c:v>46553.599999999999</c:v>
                </c:pt>
                <c:pt idx="32">
                  <c:v>41133.199999999997</c:v>
                </c:pt>
                <c:pt idx="33">
                  <c:v>39519.199999999997</c:v>
                </c:pt>
                <c:pt idx="34">
                  <c:v>78174.2</c:v>
                </c:pt>
                <c:pt idx="35">
                  <c:v>51870.8</c:v>
                </c:pt>
                <c:pt idx="36">
                  <c:v>85394.4</c:v>
                </c:pt>
                <c:pt idx="37">
                  <c:v>57709.2</c:v>
                </c:pt>
                <c:pt idx="38">
                  <c:v>62070.6</c:v>
                </c:pt>
                <c:pt idx="39">
                  <c:v>36567.599999999999</c:v>
                </c:pt>
                <c:pt idx="40">
                  <c:v>65193.4</c:v>
                </c:pt>
                <c:pt idx="41">
                  <c:v>72480</c:v>
                </c:pt>
                <c:pt idx="42">
                  <c:v>55396.6</c:v>
                </c:pt>
                <c:pt idx="43">
                  <c:v>43658.2</c:v>
                </c:pt>
                <c:pt idx="44">
                  <c:v>57905.2</c:v>
                </c:pt>
                <c:pt idx="45">
                  <c:v>35104.199999999997</c:v>
                </c:pt>
                <c:pt idx="46">
                  <c:v>45963.6</c:v>
                </c:pt>
                <c:pt idx="47">
                  <c:v>52226.2</c:v>
                </c:pt>
                <c:pt idx="48">
                  <c:v>80138.399999999994</c:v>
                </c:pt>
                <c:pt idx="49">
                  <c:v>43930.8</c:v>
                </c:pt>
                <c:pt idx="50">
                  <c:v>65970.8</c:v>
                </c:pt>
                <c:pt idx="51">
                  <c:v>52808.6</c:v>
                </c:pt>
                <c:pt idx="52">
                  <c:v>46794.8</c:v>
                </c:pt>
                <c:pt idx="53">
                  <c:v>67613.399999999994</c:v>
                </c:pt>
                <c:pt idx="54">
                  <c:v>69914.2</c:v>
                </c:pt>
                <c:pt idx="55">
                  <c:v>83987.4</c:v>
                </c:pt>
                <c:pt idx="56">
                  <c:v>59100</c:v>
                </c:pt>
                <c:pt idx="57">
                  <c:v>82108</c:v>
                </c:pt>
                <c:pt idx="58">
                  <c:v>67603.8</c:v>
                </c:pt>
                <c:pt idx="59">
                  <c:v>53395.199999999997</c:v>
                </c:pt>
                <c:pt idx="60">
                  <c:v>62818.2</c:v>
                </c:pt>
                <c:pt idx="61">
                  <c:v>54384.6</c:v>
                </c:pt>
                <c:pt idx="62">
                  <c:v>41720.199999999997</c:v>
                </c:pt>
                <c:pt idx="63">
                  <c:v>58461.2</c:v>
                </c:pt>
                <c:pt idx="64">
                  <c:v>48810.2</c:v>
                </c:pt>
                <c:pt idx="65">
                  <c:v>64045.599999999999</c:v>
                </c:pt>
                <c:pt idx="66">
                  <c:v>48609.4</c:v>
                </c:pt>
                <c:pt idx="67">
                  <c:v>88520.2</c:v>
                </c:pt>
                <c:pt idx="68">
                  <c:v>73022.600000000006</c:v>
                </c:pt>
                <c:pt idx="69">
                  <c:v>67475.199999999997</c:v>
                </c:pt>
                <c:pt idx="70">
                  <c:v>53859.199999999997</c:v>
                </c:pt>
                <c:pt idx="71">
                  <c:v>75643.199999999997</c:v>
                </c:pt>
                <c:pt idx="72">
                  <c:v>41236.6</c:v>
                </c:pt>
                <c:pt idx="73">
                  <c:v>67106.8</c:v>
                </c:pt>
                <c:pt idx="74">
                  <c:v>71424.600000000006</c:v>
                </c:pt>
                <c:pt idx="75">
                  <c:v>68703.399999999994</c:v>
                </c:pt>
                <c:pt idx="76">
                  <c:v>43688.6</c:v>
                </c:pt>
                <c:pt idx="77">
                  <c:v>77476.2</c:v>
                </c:pt>
                <c:pt idx="78">
                  <c:v>34333.199999999997</c:v>
                </c:pt>
                <c:pt idx="79">
                  <c:v>87209.600000000006</c:v>
                </c:pt>
                <c:pt idx="80">
                  <c:v>73587</c:v>
                </c:pt>
                <c:pt idx="81">
                  <c:v>37628.800000000003</c:v>
                </c:pt>
                <c:pt idx="82">
                  <c:v>25251.4</c:v>
                </c:pt>
                <c:pt idx="83">
                  <c:v>49491.199999999997</c:v>
                </c:pt>
                <c:pt idx="84">
                  <c:v>46814.6</c:v>
                </c:pt>
                <c:pt idx="85">
                  <c:v>47895.6</c:v>
                </c:pt>
                <c:pt idx="86">
                  <c:v>44773.2</c:v>
                </c:pt>
                <c:pt idx="87">
                  <c:v>53796.6</c:v>
                </c:pt>
                <c:pt idx="88">
                  <c:v>51153</c:v>
                </c:pt>
                <c:pt idx="89">
                  <c:v>68707.600000000006</c:v>
                </c:pt>
                <c:pt idx="90">
                  <c:v>36270.6</c:v>
                </c:pt>
                <c:pt idx="91">
                  <c:v>55499.6</c:v>
                </c:pt>
                <c:pt idx="92">
                  <c:v>79335.8</c:v>
                </c:pt>
                <c:pt idx="93">
                  <c:v>73250.600000000006</c:v>
                </c:pt>
                <c:pt idx="94">
                  <c:v>73191.399999999994</c:v>
                </c:pt>
                <c:pt idx="95">
                  <c:v>63802.6</c:v>
                </c:pt>
                <c:pt idx="96">
                  <c:v>79566.8</c:v>
                </c:pt>
                <c:pt idx="97">
                  <c:v>56045.2</c:v>
                </c:pt>
                <c:pt idx="98">
                  <c:v>49523.199999999997</c:v>
                </c:pt>
                <c:pt idx="99">
                  <c:v>51731.8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1.7063573858903587</c:v>
                </c:pt>
                <c:pt idx="1">
                  <c:v>1.2657260586676295</c:v>
                </c:pt>
                <c:pt idx="2">
                  <c:v>1.2333587157443604</c:v>
                </c:pt>
                <c:pt idx="3">
                  <c:v>1.5088238829455924</c:v>
                </c:pt>
                <c:pt idx="4">
                  <c:v>2.2346641913135019</c:v>
                </c:pt>
                <c:pt idx="5">
                  <c:v>1.3481826038992908</c:v>
                </c:pt>
                <c:pt idx="6">
                  <c:v>2.2060145367273654</c:v>
                </c:pt>
                <c:pt idx="7">
                  <c:v>1.8476027779638684</c:v>
                </c:pt>
                <c:pt idx="8">
                  <c:v>2.1465047568202089</c:v>
                </c:pt>
                <c:pt idx="9">
                  <c:v>1.6771639638579039</c:v>
                </c:pt>
                <c:pt idx="10">
                  <c:v>1.8538716889099656</c:v>
                </c:pt>
                <c:pt idx="11">
                  <c:v>1.437615107065253</c:v>
                </c:pt>
                <c:pt idx="12">
                  <c:v>1.0966276711205105</c:v>
                </c:pt>
                <c:pt idx="13">
                  <c:v>1.221298231368884</c:v>
                </c:pt>
                <c:pt idx="14">
                  <c:v>1.8376162753570746</c:v>
                </c:pt>
                <c:pt idx="15">
                  <c:v>1.3164308382866059</c:v>
                </c:pt>
                <c:pt idx="16">
                  <c:v>1.4559331379320353</c:v>
                </c:pt>
                <c:pt idx="17">
                  <c:v>1.3890547408583203</c:v>
                </c:pt>
                <c:pt idx="18">
                  <c:v>1.7369059378563609</c:v>
                </c:pt>
                <c:pt idx="19">
                  <c:v>1.6399639421063037</c:v>
                </c:pt>
                <c:pt idx="20">
                  <c:v>1.3620702304896495</c:v>
                </c:pt>
                <c:pt idx="21">
                  <c:v>1.8143981717525646</c:v>
                </c:pt>
                <c:pt idx="22">
                  <c:v>1.4536203830942074</c:v>
                </c:pt>
                <c:pt idx="23">
                  <c:v>1.2418149358508836</c:v>
                </c:pt>
                <c:pt idx="24">
                  <c:v>1.5817362001952937</c:v>
                </c:pt>
                <c:pt idx="25">
                  <c:v>2.0365201985083301</c:v>
                </c:pt>
                <c:pt idx="26">
                  <c:v>1.6383020557970858</c:v>
                </c:pt>
                <c:pt idx="27">
                  <c:v>1.1380933925935699</c:v>
                </c:pt>
                <c:pt idx="28">
                  <c:v>1.5169282409113973</c:v>
                </c:pt>
                <c:pt idx="29">
                  <c:v>1.1721761578682535</c:v>
                </c:pt>
                <c:pt idx="30">
                  <c:v>1.1215518791858334</c:v>
                </c:pt>
                <c:pt idx="31">
                  <c:v>1.437547257354963</c:v>
                </c:pt>
                <c:pt idx="32">
                  <c:v>1.6863020625674638</c:v>
                </c:pt>
                <c:pt idx="33">
                  <c:v>1.3738132350857306</c:v>
                </c:pt>
                <c:pt idx="34">
                  <c:v>1.5120845496340225</c:v>
                </c:pt>
                <c:pt idx="35">
                  <c:v>1.6167670442715361</c:v>
                </c:pt>
                <c:pt idx="36">
                  <c:v>1.4818887421189213</c:v>
                </c:pt>
                <c:pt idx="37">
                  <c:v>1.7888482252396498</c:v>
                </c:pt>
                <c:pt idx="38">
                  <c:v>1.916913965710014</c:v>
                </c:pt>
                <c:pt idx="39">
                  <c:v>1.7884411336811823</c:v>
                </c:pt>
                <c:pt idx="40">
                  <c:v>2.1515214730325463</c:v>
                </c:pt>
                <c:pt idx="41">
                  <c:v>1.7575055187637969</c:v>
                </c:pt>
                <c:pt idx="42">
                  <c:v>1.9929201431134764</c:v>
                </c:pt>
                <c:pt idx="43">
                  <c:v>1.7368329431813498</c:v>
                </c:pt>
                <c:pt idx="44">
                  <c:v>1.1541105116638921</c:v>
                </c:pt>
                <c:pt idx="45">
                  <c:v>1.9688527298727789</c:v>
                </c:pt>
                <c:pt idx="46">
                  <c:v>1.6463027265053216</c:v>
                </c:pt>
                <c:pt idx="47">
                  <c:v>2.0019262362568981</c:v>
                </c:pt>
                <c:pt idx="48">
                  <c:v>1.4698821039601491</c:v>
                </c:pt>
                <c:pt idx="49">
                  <c:v>2.1739417447440061</c:v>
                </c:pt>
                <c:pt idx="50">
                  <c:v>1.805147125698036</c:v>
                </c:pt>
                <c:pt idx="51">
                  <c:v>1.1048768571785657</c:v>
                </c:pt>
                <c:pt idx="52">
                  <c:v>1.3527144041645651</c:v>
                </c:pt>
                <c:pt idx="53">
                  <c:v>1.6717100456418403</c:v>
                </c:pt>
                <c:pt idx="54">
                  <c:v>1.5913934508297314</c:v>
                </c:pt>
                <c:pt idx="55">
                  <c:v>1.5914768167606095</c:v>
                </c:pt>
                <c:pt idx="56">
                  <c:v>1.0706429780033841</c:v>
                </c:pt>
                <c:pt idx="57">
                  <c:v>1.6258099089004725</c:v>
                </c:pt>
                <c:pt idx="58">
                  <c:v>1.4869134575275353</c:v>
                </c:pt>
                <c:pt idx="59">
                  <c:v>1.4358219465420115</c:v>
                </c:pt>
                <c:pt idx="60">
                  <c:v>1.2937333447949799</c:v>
                </c:pt>
                <c:pt idx="61">
                  <c:v>1.2988419515818816</c:v>
                </c:pt>
                <c:pt idx="62">
                  <c:v>1.2706075234538665</c:v>
                </c:pt>
                <c:pt idx="63">
                  <c:v>1.8944188624249931</c:v>
                </c:pt>
                <c:pt idx="64">
                  <c:v>2.3157864544705822</c:v>
                </c:pt>
                <c:pt idx="65">
                  <c:v>1.3992374183394332</c:v>
                </c:pt>
                <c:pt idx="66">
                  <c:v>1.5707661481112707</c:v>
                </c:pt>
                <c:pt idx="67">
                  <c:v>1.2916373889801425</c:v>
                </c:pt>
                <c:pt idx="68">
                  <c:v>1.1332929805293155</c:v>
                </c:pt>
                <c:pt idx="69">
                  <c:v>1.2682140994024471</c:v>
                </c:pt>
                <c:pt idx="70">
                  <c:v>1.9079563008733884</c:v>
                </c:pt>
                <c:pt idx="71">
                  <c:v>1.609820843116103</c:v>
                </c:pt>
                <c:pt idx="72">
                  <c:v>1.0818787193900565</c:v>
                </c:pt>
                <c:pt idx="73">
                  <c:v>1.2887665631500831</c:v>
                </c:pt>
                <c:pt idx="74">
                  <c:v>1.1332230071992002</c:v>
                </c:pt>
                <c:pt idx="75">
                  <c:v>1.8601553926006575</c:v>
                </c:pt>
                <c:pt idx="76">
                  <c:v>2.2860654724573459</c:v>
                </c:pt>
                <c:pt idx="77">
                  <c:v>1.4546531709092598</c:v>
                </c:pt>
                <c:pt idx="78">
                  <c:v>2.1729696037654516</c:v>
                </c:pt>
                <c:pt idx="79">
                  <c:v>1.2728988551719076</c:v>
                </c:pt>
                <c:pt idx="80">
                  <c:v>1.2889504939731202</c:v>
                </c:pt>
                <c:pt idx="81">
                  <c:v>1.3790235139042435</c:v>
                </c:pt>
                <c:pt idx="82">
                  <c:v>2.2302525800549673</c:v>
                </c:pt>
                <c:pt idx="83">
                  <c:v>1.2590117030906505</c:v>
                </c:pt>
                <c:pt idx="84">
                  <c:v>1.5485126434915604</c:v>
                </c:pt>
                <c:pt idx="85">
                  <c:v>1.3840102222333577</c:v>
                </c:pt>
                <c:pt idx="86">
                  <c:v>2.2518381531809211</c:v>
                </c:pt>
                <c:pt idx="87">
                  <c:v>1.1108136945457521</c:v>
                </c:pt>
                <c:pt idx="88">
                  <c:v>1.2087463100893399</c:v>
                </c:pt>
                <c:pt idx="89">
                  <c:v>1.9235135559967163</c:v>
                </c:pt>
                <c:pt idx="90">
                  <c:v>1.7858265371954145</c:v>
                </c:pt>
                <c:pt idx="91">
                  <c:v>1.4422085924943604</c:v>
                </c:pt>
                <c:pt idx="92">
                  <c:v>1.5348808482425336</c:v>
                </c:pt>
                <c:pt idx="93">
                  <c:v>1.4110464624180552</c:v>
                </c:pt>
                <c:pt idx="94">
                  <c:v>1.6548119041308134</c:v>
                </c:pt>
                <c:pt idx="95">
                  <c:v>1.6252159002924647</c:v>
                </c:pt>
                <c:pt idx="96">
                  <c:v>1.1804043897706078</c:v>
                </c:pt>
                <c:pt idx="97">
                  <c:v>1.8923832906297062</c:v>
                </c:pt>
                <c:pt idx="98">
                  <c:v>1.0444599702765573</c:v>
                </c:pt>
                <c:pt idx="99">
                  <c:v>1.3677853853915773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7-4C4A-83F1-68A881C6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70015"/>
        <c:axId val="1979962799"/>
      </c:scatterChart>
      <c:valAx>
        <c:axId val="1974670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62799"/>
        <c:crosses val="autoZero"/>
        <c:crossBetween val="midCat"/>
      </c:valAx>
      <c:valAx>
        <c:axId val="197996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67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1">
                  <c:v>39854.199999999997</c:v>
                </c:pt>
                <c:pt idx="15">
                  <c:v>34219.800000000003</c:v>
                </c:pt>
                <c:pt idx="18">
                  <c:v>52439.8</c:v>
                </c:pt>
                <c:pt idx="20">
                  <c:v>70875.199999999997</c:v>
                </c:pt>
                <c:pt idx="37">
                  <c:v>57709.2</c:v>
                </c:pt>
                <c:pt idx="49">
                  <c:v>43930.8</c:v>
                </c:pt>
                <c:pt idx="50">
                  <c:v>65970.8</c:v>
                </c:pt>
                <c:pt idx="56">
                  <c:v>59100</c:v>
                </c:pt>
                <c:pt idx="58">
                  <c:v>67603.8</c:v>
                </c:pt>
                <c:pt idx="62">
                  <c:v>41720.199999999997</c:v>
                </c:pt>
                <c:pt idx="65">
                  <c:v>64045.599999999999</c:v>
                </c:pt>
                <c:pt idx="66">
                  <c:v>48609.4</c:v>
                </c:pt>
                <c:pt idx="72">
                  <c:v>41236.6</c:v>
                </c:pt>
                <c:pt idx="78">
                  <c:v>34333.199999999997</c:v>
                </c:pt>
                <c:pt idx="81">
                  <c:v>37628.800000000003</c:v>
                </c:pt>
                <c:pt idx="83">
                  <c:v>49491.199999999997</c:v>
                </c:pt>
                <c:pt idx="85">
                  <c:v>47895.6</c:v>
                </c:pt>
                <c:pt idx="87">
                  <c:v>53796.6</c:v>
                </c:pt>
                <c:pt idx="88">
                  <c:v>51153</c:v>
                </c:pt>
                <c:pt idx="90">
                  <c:v>36270.6</c:v>
                </c:pt>
                <c:pt idx="91">
                  <c:v>55499.6</c:v>
                </c:pt>
                <c:pt idx="98">
                  <c:v>49523.199999999997</c:v>
                </c:pt>
                <c:pt idx="99">
                  <c:v>51731.8</c:v>
                </c:pt>
              </c:numCache>
            </c:numRef>
          </c:xVal>
          <c:yVal>
            <c:numRef>
              <c:f>State100!$AA$13:$AA$101</c:f>
              <c:numCache>
                <c:formatCode>General</c:formatCode>
                <c:ptCount val="89"/>
                <c:pt idx="0">
                  <c:v>1.437615107065253</c:v>
                </c:pt>
                <c:pt idx="4">
                  <c:v>1.3164308382866059</c:v>
                </c:pt>
                <c:pt idx="7">
                  <c:v>1.7369059378563609</c:v>
                </c:pt>
                <c:pt idx="9">
                  <c:v>1.3620702304896495</c:v>
                </c:pt>
                <c:pt idx="26">
                  <c:v>1.7888482252396498</c:v>
                </c:pt>
                <c:pt idx="38">
                  <c:v>2.1739417447440061</c:v>
                </c:pt>
                <c:pt idx="39">
                  <c:v>1.805147125698036</c:v>
                </c:pt>
                <c:pt idx="45">
                  <c:v>1.0706429780033841</c:v>
                </c:pt>
                <c:pt idx="47">
                  <c:v>1.4869134575275353</c:v>
                </c:pt>
                <c:pt idx="51">
                  <c:v>1.2706075234538665</c:v>
                </c:pt>
                <c:pt idx="54">
                  <c:v>1.3992374183394332</c:v>
                </c:pt>
                <c:pt idx="55">
                  <c:v>1.5707661481112707</c:v>
                </c:pt>
                <c:pt idx="61">
                  <c:v>1.0818787193900565</c:v>
                </c:pt>
                <c:pt idx="67">
                  <c:v>2.1729696037654516</c:v>
                </c:pt>
                <c:pt idx="70">
                  <c:v>1.3790235139042435</c:v>
                </c:pt>
                <c:pt idx="72">
                  <c:v>1.2590117030906505</c:v>
                </c:pt>
                <c:pt idx="74">
                  <c:v>1.3840102222333577</c:v>
                </c:pt>
                <c:pt idx="76">
                  <c:v>1.1108136945457521</c:v>
                </c:pt>
                <c:pt idx="77">
                  <c:v>1.2087463100893399</c:v>
                </c:pt>
                <c:pt idx="79">
                  <c:v>1.7858265371954145</c:v>
                </c:pt>
                <c:pt idx="80">
                  <c:v>1.4422085924943604</c:v>
                </c:pt>
                <c:pt idx="87">
                  <c:v>1.0444599702765573</c:v>
                </c:pt>
                <c:pt idx="88">
                  <c:v>1.3677853853915773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1-40F6-A73E-A8E3E62412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62030.8</c:v>
                </c:pt>
                <c:pt idx="2">
                  <c:v>70652.600000000006</c:v>
                </c:pt>
                <c:pt idx="5">
                  <c:v>46049.4</c:v>
                </c:pt>
                <c:pt idx="13">
                  <c:v>73401.399999999994</c:v>
                </c:pt>
                <c:pt idx="14">
                  <c:v>75166.399999999994</c:v>
                </c:pt>
                <c:pt idx="17">
                  <c:v>68669</c:v>
                </c:pt>
                <c:pt idx="22">
                  <c:v>81212.399999999994</c:v>
                </c:pt>
                <c:pt idx="23">
                  <c:v>66096</c:v>
                </c:pt>
                <c:pt idx="24">
                  <c:v>62674.8</c:v>
                </c:pt>
                <c:pt idx="27">
                  <c:v>48509.2</c:v>
                </c:pt>
                <c:pt idx="28">
                  <c:v>46118.2</c:v>
                </c:pt>
                <c:pt idx="29">
                  <c:v>45709</c:v>
                </c:pt>
                <c:pt idx="36">
                  <c:v>85394.4</c:v>
                </c:pt>
                <c:pt idx="44">
                  <c:v>57905.2</c:v>
                </c:pt>
                <c:pt idx="51">
                  <c:v>52808.6</c:v>
                </c:pt>
                <c:pt idx="52">
                  <c:v>46794.8</c:v>
                </c:pt>
                <c:pt idx="54">
                  <c:v>69914.2</c:v>
                </c:pt>
                <c:pt idx="55">
                  <c:v>83987.4</c:v>
                </c:pt>
                <c:pt idx="60">
                  <c:v>62818.2</c:v>
                </c:pt>
                <c:pt idx="61">
                  <c:v>54384.6</c:v>
                </c:pt>
                <c:pt idx="67">
                  <c:v>88520.2</c:v>
                </c:pt>
                <c:pt idx="69">
                  <c:v>67475.199999999997</c:v>
                </c:pt>
                <c:pt idx="73">
                  <c:v>67106.8</c:v>
                </c:pt>
                <c:pt idx="74">
                  <c:v>71424.600000000006</c:v>
                </c:pt>
                <c:pt idx="80">
                  <c:v>73587</c:v>
                </c:pt>
                <c:pt idx="86">
                  <c:v>44773.2</c:v>
                </c:pt>
                <c:pt idx="93">
                  <c:v>73250.600000000006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1.2657260586676295</c:v>
                </c:pt>
                <c:pt idx="2">
                  <c:v>1.2333587157443604</c:v>
                </c:pt>
                <c:pt idx="5">
                  <c:v>1.3481826038992908</c:v>
                </c:pt>
                <c:pt idx="13">
                  <c:v>1.221298231368884</c:v>
                </c:pt>
                <c:pt idx="14">
                  <c:v>1.8376162753570746</c:v>
                </c:pt>
                <c:pt idx="17">
                  <c:v>1.3890547408583203</c:v>
                </c:pt>
                <c:pt idx="22">
                  <c:v>1.4536203830942074</c:v>
                </c:pt>
                <c:pt idx="23">
                  <c:v>1.2418149358508836</c:v>
                </c:pt>
                <c:pt idx="24">
                  <c:v>1.5817362001952937</c:v>
                </c:pt>
                <c:pt idx="27">
                  <c:v>1.1380933925935699</c:v>
                </c:pt>
                <c:pt idx="28">
                  <c:v>1.5169282409113973</c:v>
                </c:pt>
                <c:pt idx="29">
                  <c:v>1.1721761578682535</c:v>
                </c:pt>
                <c:pt idx="36">
                  <c:v>1.4818887421189213</c:v>
                </c:pt>
                <c:pt idx="44">
                  <c:v>1.1541105116638921</c:v>
                </c:pt>
                <c:pt idx="51">
                  <c:v>1.1048768571785657</c:v>
                </c:pt>
                <c:pt idx="52">
                  <c:v>1.3527144041645651</c:v>
                </c:pt>
                <c:pt idx="54">
                  <c:v>1.5913934508297314</c:v>
                </c:pt>
                <c:pt idx="55">
                  <c:v>1.5914768167606095</c:v>
                </c:pt>
                <c:pt idx="60">
                  <c:v>1.2937333447949799</c:v>
                </c:pt>
                <c:pt idx="61">
                  <c:v>1.2988419515818816</c:v>
                </c:pt>
                <c:pt idx="67">
                  <c:v>1.2916373889801425</c:v>
                </c:pt>
                <c:pt idx="69">
                  <c:v>1.2682140994024471</c:v>
                </c:pt>
                <c:pt idx="73">
                  <c:v>1.2887665631500831</c:v>
                </c:pt>
                <c:pt idx="74">
                  <c:v>1.1332230071992002</c:v>
                </c:pt>
                <c:pt idx="80">
                  <c:v>1.2889504939731202</c:v>
                </c:pt>
                <c:pt idx="86">
                  <c:v>2.2518381531809211</c:v>
                </c:pt>
                <c:pt idx="93">
                  <c:v>1.4110464624180552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1-40F6-A73E-A8E3E62412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43833.8</c:v>
                </c:pt>
                <c:pt idx="8">
                  <c:v>60313.4</c:v>
                </c:pt>
                <c:pt idx="10">
                  <c:v>47235.199999999997</c:v>
                </c:pt>
                <c:pt idx="16">
                  <c:v>68918</c:v>
                </c:pt>
                <c:pt idx="19">
                  <c:v>59681.8</c:v>
                </c:pt>
                <c:pt idx="21">
                  <c:v>55309.8</c:v>
                </c:pt>
                <c:pt idx="25">
                  <c:v>41993.2</c:v>
                </c:pt>
                <c:pt idx="31">
                  <c:v>46553.599999999999</c:v>
                </c:pt>
                <c:pt idx="32">
                  <c:v>41133.199999999997</c:v>
                </c:pt>
                <c:pt idx="33">
                  <c:v>39519.199999999997</c:v>
                </c:pt>
                <c:pt idx="35">
                  <c:v>51870.8</c:v>
                </c:pt>
                <c:pt idx="38">
                  <c:v>62070.6</c:v>
                </c:pt>
                <c:pt idx="39">
                  <c:v>36567.599999999999</c:v>
                </c:pt>
                <c:pt idx="42">
                  <c:v>55396.6</c:v>
                </c:pt>
                <c:pt idx="43">
                  <c:v>43658.2</c:v>
                </c:pt>
                <c:pt idx="45">
                  <c:v>35104.199999999997</c:v>
                </c:pt>
                <c:pt idx="46">
                  <c:v>45963.6</c:v>
                </c:pt>
                <c:pt idx="47">
                  <c:v>52226.2</c:v>
                </c:pt>
                <c:pt idx="59">
                  <c:v>53395.199999999997</c:v>
                </c:pt>
                <c:pt idx="63">
                  <c:v>58461.2</c:v>
                </c:pt>
                <c:pt idx="64">
                  <c:v>48810.2</c:v>
                </c:pt>
                <c:pt idx="70">
                  <c:v>53859.199999999997</c:v>
                </c:pt>
                <c:pt idx="76">
                  <c:v>43688.6</c:v>
                </c:pt>
                <c:pt idx="82">
                  <c:v>25251.4</c:v>
                </c:pt>
                <c:pt idx="84">
                  <c:v>46814.6</c:v>
                </c:pt>
                <c:pt idx="95">
                  <c:v>63802.6</c:v>
                </c:pt>
                <c:pt idx="97">
                  <c:v>56045.2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2.2060145367273654</c:v>
                </c:pt>
                <c:pt idx="8">
                  <c:v>2.1465047568202089</c:v>
                </c:pt>
                <c:pt idx="10">
                  <c:v>1.8538716889099656</c:v>
                </c:pt>
                <c:pt idx="16">
                  <c:v>1.4559331379320353</c:v>
                </c:pt>
                <c:pt idx="19">
                  <c:v>1.6399639421063037</c:v>
                </c:pt>
                <c:pt idx="21">
                  <c:v>1.8143981717525646</c:v>
                </c:pt>
                <c:pt idx="25">
                  <c:v>2.0365201985083301</c:v>
                </c:pt>
                <c:pt idx="31">
                  <c:v>1.437547257354963</c:v>
                </c:pt>
                <c:pt idx="32">
                  <c:v>1.6863020625674638</c:v>
                </c:pt>
                <c:pt idx="33">
                  <c:v>1.3738132350857306</c:v>
                </c:pt>
                <c:pt idx="35">
                  <c:v>1.6167670442715361</c:v>
                </c:pt>
                <c:pt idx="38">
                  <c:v>1.916913965710014</c:v>
                </c:pt>
                <c:pt idx="39">
                  <c:v>1.7884411336811823</c:v>
                </c:pt>
                <c:pt idx="42">
                  <c:v>1.9929201431134764</c:v>
                </c:pt>
                <c:pt idx="43">
                  <c:v>1.7368329431813498</c:v>
                </c:pt>
                <c:pt idx="45">
                  <c:v>1.9688527298727789</c:v>
                </c:pt>
                <c:pt idx="46">
                  <c:v>1.6463027265053216</c:v>
                </c:pt>
                <c:pt idx="47">
                  <c:v>2.0019262362568981</c:v>
                </c:pt>
                <c:pt idx="59">
                  <c:v>1.4358219465420115</c:v>
                </c:pt>
                <c:pt idx="63">
                  <c:v>1.8944188624249931</c:v>
                </c:pt>
                <c:pt idx="64">
                  <c:v>2.3157864544705822</c:v>
                </c:pt>
                <c:pt idx="70">
                  <c:v>1.9079563008733884</c:v>
                </c:pt>
                <c:pt idx="76">
                  <c:v>2.2860654724573459</c:v>
                </c:pt>
                <c:pt idx="82">
                  <c:v>2.2302525800549673</c:v>
                </c:pt>
                <c:pt idx="84">
                  <c:v>1.5485126434915604</c:v>
                </c:pt>
                <c:pt idx="95">
                  <c:v>1.6252159002924647</c:v>
                </c:pt>
                <c:pt idx="97">
                  <c:v>1.8923832906297062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1-40F6-A73E-A8E3E62412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70831</c:v>
                </c:pt>
                <c:pt idx="3">
                  <c:v>91513</c:v>
                </c:pt>
                <c:pt idx="4">
                  <c:v>56234.400000000001</c:v>
                </c:pt>
                <c:pt idx="7">
                  <c:v>71649.600000000006</c:v>
                </c:pt>
                <c:pt idx="9">
                  <c:v>67954</c:v>
                </c:pt>
                <c:pt idx="12">
                  <c:v>71683.399999999994</c:v>
                </c:pt>
                <c:pt idx="26">
                  <c:v>54927.6</c:v>
                </c:pt>
                <c:pt idx="30">
                  <c:v>65608.2</c:v>
                </c:pt>
                <c:pt idx="34">
                  <c:v>78174.2</c:v>
                </c:pt>
                <c:pt idx="40">
                  <c:v>65193.4</c:v>
                </c:pt>
                <c:pt idx="41">
                  <c:v>72480</c:v>
                </c:pt>
                <c:pt idx="48">
                  <c:v>80138.399999999994</c:v>
                </c:pt>
                <c:pt idx="53">
                  <c:v>67613.399999999994</c:v>
                </c:pt>
                <c:pt idx="57">
                  <c:v>82108</c:v>
                </c:pt>
                <c:pt idx="68">
                  <c:v>73022.600000000006</c:v>
                </c:pt>
                <c:pt idx="71">
                  <c:v>75643.199999999997</c:v>
                </c:pt>
                <c:pt idx="75">
                  <c:v>68703.399999999994</c:v>
                </c:pt>
                <c:pt idx="77">
                  <c:v>77476.2</c:v>
                </c:pt>
                <c:pt idx="79">
                  <c:v>87209.600000000006</c:v>
                </c:pt>
                <c:pt idx="89">
                  <c:v>68707.600000000006</c:v>
                </c:pt>
                <c:pt idx="92">
                  <c:v>79335.8</c:v>
                </c:pt>
                <c:pt idx="94">
                  <c:v>73191.399999999994</c:v>
                </c:pt>
                <c:pt idx="96">
                  <c:v>79566.8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1.7063573858903587</c:v>
                </c:pt>
                <c:pt idx="3">
                  <c:v>1.5088238829455924</c:v>
                </c:pt>
                <c:pt idx="4">
                  <c:v>2.2346641913135019</c:v>
                </c:pt>
                <c:pt idx="7">
                  <c:v>1.8476027779638684</c:v>
                </c:pt>
                <c:pt idx="9">
                  <c:v>1.6771639638579039</c:v>
                </c:pt>
                <c:pt idx="12">
                  <c:v>1.0966276711205105</c:v>
                </c:pt>
                <c:pt idx="26">
                  <c:v>1.6383020557970858</c:v>
                </c:pt>
                <c:pt idx="30">
                  <c:v>1.1215518791858334</c:v>
                </c:pt>
                <c:pt idx="34">
                  <c:v>1.5120845496340225</c:v>
                </c:pt>
                <c:pt idx="40">
                  <c:v>2.1515214730325463</c:v>
                </c:pt>
                <c:pt idx="41">
                  <c:v>1.7575055187637969</c:v>
                </c:pt>
                <c:pt idx="48">
                  <c:v>1.4698821039601491</c:v>
                </c:pt>
                <c:pt idx="53">
                  <c:v>1.6717100456418403</c:v>
                </c:pt>
                <c:pt idx="57">
                  <c:v>1.6258099089004725</c:v>
                </c:pt>
                <c:pt idx="68">
                  <c:v>1.1332929805293155</c:v>
                </c:pt>
                <c:pt idx="71">
                  <c:v>1.609820843116103</c:v>
                </c:pt>
                <c:pt idx="75">
                  <c:v>1.8601553926006575</c:v>
                </c:pt>
                <c:pt idx="77">
                  <c:v>1.4546531709092598</c:v>
                </c:pt>
                <c:pt idx="79">
                  <c:v>1.2728988551719076</c:v>
                </c:pt>
                <c:pt idx="89">
                  <c:v>1.9235135559967163</c:v>
                </c:pt>
                <c:pt idx="92">
                  <c:v>1.5348808482425336</c:v>
                </c:pt>
                <c:pt idx="94">
                  <c:v>1.6548119041308134</c:v>
                </c:pt>
                <c:pt idx="96">
                  <c:v>1.1804043897706078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1-40F6-A73E-A8E3E6241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42815"/>
        <c:axId val="1979971535"/>
      </c:scatterChart>
      <c:valAx>
        <c:axId val="1974442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71535"/>
        <c:crosses val="autoZero"/>
        <c:crossBetween val="midCat"/>
      </c:valAx>
      <c:valAx>
        <c:axId val="197997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4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70652.600000000006</c:v>
                </c:pt>
                <c:pt idx="5">
                  <c:v>46049.4</c:v>
                </c:pt>
                <c:pt idx="12">
                  <c:v>71683.399999999994</c:v>
                </c:pt>
                <c:pt idx="13">
                  <c:v>73401.399999999994</c:v>
                </c:pt>
                <c:pt idx="23">
                  <c:v>66096</c:v>
                </c:pt>
                <c:pt idx="27">
                  <c:v>48509.2</c:v>
                </c:pt>
                <c:pt idx="29">
                  <c:v>45709</c:v>
                </c:pt>
                <c:pt idx="30">
                  <c:v>65608.2</c:v>
                </c:pt>
                <c:pt idx="33">
                  <c:v>39519.199999999997</c:v>
                </c:pt>
                <c:pt idx="44">
                  <c:v>57905.2</c:v>
                </c:pt>
                <c:pt idx="51">
                  <c:v>52808.6</c:v>
                </c:pt>
                <c:pt idx="56">
                  <c:v>59100</c:v>
                </c:pt>
                <c:pt idx="60">
                  <c:v>62818.2</c:v>
                </c:pt>
                <c:pt idx="61">
                  <c:v>54384.6</c:v>
                </c:pt>
                <c:pt idx="66">
                  <c:v>48609.4</c:v>
                </c:pt>
                <c:pt idx="67">
                  <c:v>88520.2</c:v>
                </c:pt>
                <c:pt idx="68">
                  <c:v>73022.600000000006</c:v>
                </c:pt>
                <c:pt idx="69">
                  <c:v>67475.199999999997</c:v>
                </c:pt>
                <c:pt idx="72">
                  <c:v>41236.6</c:v>
                </c:pt>
                <c:pt idx="74">
                  <c:v>71424.600000000006</c:v>
                </c:pt>
                <c:pt idx="83">
                  <c:v>49491.199999999997</c:v>
                </c:pt>
                <c:pt idx="87">
                  <c:v>53796.6</c:v>
                </c:pt>
                <c:pt idx="88">
                  <c:v>51153</c:v>
                </c:pt>
                <c:pt idx="96">
                  <c:v>79566.8</c:v>
                </c:pt>
                <c:pt idx="98">
                  <c:v>49523.199999999997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1.2333587157443604</c:v>
                </c:pt>
                <c:pt idx="3">
                  <c:v>1.3481826038992908</c:v>
                </c:pt>
                <c:pt idx="10">
                  <c:v>1.0966276711205105</c:v>
                </c:pt>
                <c:pt idx="11">
                  <c:v>1.221298231368884</c:v>
                </c:pt>
                <c:pt idx="21">
                  <c:v>1.2418149358508836</c:v>
                </c:pt>
                <c:pt idx="25">
                  <c:v>1.1380933925935699</c:v>
                </c:pt>
                <c:pt idx="27">
                  <c:v>1.1721761578682535</c:v>
                </c:pt>
                <c:pt idx="28">
                  <c:v>1.1215518791858334</c:v>
                </c:pt>
                <c:pt idx="31">
                  <c:v>1.3738132350857306</c:v>
                </c:pt>
                <c:pt idx="42">
                  <c:v>1.1541105116638921</c:v>
                </c:pt>
                <c:pt idx="49">
                  <c:v>1.1048768571785657</c:v>
                </c:pt>
                <c:pt idx="54">
                  <c:v>1.0706429780033841</c:v>
                </c:pt>
                <c:pt idx="58">
                  <c:v>1.2937333447949799</c:v>
                </c:pt>
                <c:pt idx="59">
                  <c:v>1.2988419515818816</c:v>
                </c:pt>
                <c:pt idx="64">
                  <c:v>1.5707661481112707</c:v>
                </c:pt>
                <c:pt idx="65">
                  <c:v>1.2916373889801425</c:v>
                </c:pt>
                <c:pt idx="66">
                  <c:v>1.1332929805293155</c:v>
                </c:pt>
                <c:pt idx="67">
                  <c:v>1.2682140994024471</c:v>
                </c:pt>
                <c:pt idx="70">
                  <c:v>1.0818787193900565</c:v>
                </c:pt>
                <c:pt idx="72">
                  <c:v>1.1332230071992002</c:v>
                </c:pt>
                <c:pt idx="81">
                  <c:v>1.2590117030906505</c:v>
                </c:pt>
                <c:pt idx="85">
                  <c:v>1.1108136945457521</c:v>
                </c:pt>
                <c:pt idx="86">
                  <c:v>1.2087463100893399</c:v>
                </c:pt>
                <c:pt idx="94">
                  <c:v>1.1804043897706078</c:v>
                </c:pt>
                <c:pt idx="96">
                  <c:v>1.0444599702765573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1-4537-83FB-A6C8839059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70831</c:v>
                </c:pt>
                <c:pt idx="1">
                  <c:v>62030.8</c:v>
                </c:pt>
                <c:pt idx="3">
                  <c:v>91513</c:v>
                </c:pt>
                <c:pt idx="4">
                  <c:v>56234.400000000001</c:v>
                </c:pt>
                <c:pt idx="6">
                  <c:v>43833.8</c:v>
                </c:pt>
                <c:pt idx="7">
                  <c:v>71649.600000000006</c:v>
                </c:pt>
                <c:pt idx="8">
                  <c:v>60313.4</c:v>
                </c:pt>
                <c:pt idx="9">
                  <c:v>67954</c:v>
                </c:pt>
                <c:pt idx="10">
                  <c:v>47235.199999999997</c:v>
                </c:pt>
                <c:pt idx="11">
                  <c:v>39854.199999999997</c:v>
                </c:pt>
                <c:pt idx="14">
                  <c:v>75166.399999999994</c:v>
                </c:pt>
                <c:pt idx="15">
                  <c:v>34219.800000000003</c:v>
                </c:pt>
                <c:pt idx="16">
                  <c:v>68918</c:v>
                </c:pt>
                <c:pt idx="17">
                  <c:v>68669</c:v>
                </c:pt>
                <c:pt idx="18">
                  <c:v>52439.8</c:v>
                </c:pt>
                <c:pt idx="19">
                  <c:v>59681.8</c:v>
                </c:pt>
                <c:pt idx="20">
                  <c:v>70875.199999999997</c:v>
                </c:pt>
                <c:pt idx="21">
                  <c:v>55309.8</c:v>
                </c:pt>
                <c:pt idx="22">
                  <c:v>81212.399999999994</c:v>
                </c:pt>
                <c:pt idx="24">
                  <c:v>62674.8</c:v>
                </c:pt>
                <c:pt idx="25">
                  <c:v>41993.2</c:v>
                </c:pt>
                <c:pt idx="26">
                  <c:v>54927.6</c:v>
                </c:pt>
                <c:pt idx="28">
                  <c:v>46118.2</c:v>
                </c:pt>
                <c:pt idx="31">
                  <c:v>46553.599999999999</c:v>
                </c:pt>
                <c:pt idx="32">
                  <c:v>41133.199999999997</c:v>
                </c:pt>
                <c:pt idx="34">
                  <c:v>78174.2</c:v>
                </c:pt>
                <c:pt idx="35">
                  <c:v>51870.8</c:v>
                </c:pt>
                <c:pt idx="36">
                  <c:v>85394.4</c:v>
                </c:pt>
                <c:pt idx="37">
                  <c:v>57709.2</c:v>
                </c:pt>
                <c:pt idx="38">
                  <c:v>62070.6</c:v>
                </c:pt>
                <c:pt idx="39">
                  <c:v>36567.599999999999</c:v>
                </c:pt>
                <c:pt idx="40">
                  <c:v>65193.4</c:v>
                </c:pt>
                <c:pt idx="41">
                  <c:v>72480</c:v>
                </c:pt>
                <c:pt idx="42">
                  <c:v>55396.6</c:v>
                </c:pt>
                <c:pt idx="43">
                  <c:v>43658.2</c:v>
                </c:pt>
                <c:pt idx="45">
                  <c:v>35104.199999999997</c:v>
                </c:pt>
                <c:pt idx="46">
                  <c:v>45963.6</c:v>
                </c:pt>
                <c:pt idx="47">
                  <c:v>52226.2</c:v>
                </c:pt>
                <c:pt idx="48">
                  <c:v>80138.399999999994</c:v>
                </c:pt>
                <c:pt idx="49">
                  <c:v>43930.8</c:v>
                </c:pt>
                <c:pt idx="50">
                  <c:v>65970.8</c:v>
                </c:pt>
                <c:pt idx="52">
                  <c:v>46794.8</c:v>
                </c:pt>
                <c:pt idx="53">
                  <c:v>67613.399999999994</c:v>
                </c:pt>
                <c:pt idx="54">
                  <c:v>69914.2</c:v>
                </c:pt>
                <c:pt idx="55">
                  <c:v>83987.4</c:v>
                </c:pt>
                <c:pt idx="57">
                  <c:v>82108</c:v>
                </c:pt>
                <c:pt idx="58">
                  <c:v>67603.8</c:v>
                </c:pt>
                <c:pt idx="59">
                  <c:v>53395.199999999997</c:v>
                </c:pt>
                <c:pt idx="62">
                  <c:v>41720.199999999997</c:v>
                </c:pt>
                <c:pt idx="63">
                  <c:v>58461.2</c:v>
                </c:pt>
                <c:pt idx="64">
                  <c:v>48810.2</c:v>
                </c:pt>
                <c:pt idx="65">
                  <c:v>64045.599999999999</c:v>
                </c:pt>
                <c:pt idx="70">
                  <c:v>53859.199999999997</c:v>
                </c:pt>
                <c:pt idx="71">
                  <c:v>75643.199999999997</c:v>
                </c:pt>
                <c:pt idx="73">
                  <c:v>67106.8</c:v>
                </c:pt>
                <c:pt idx="75">
                  <c:v>68703.399999999994</c:v>
                </c:pt>
                <c:pt idx="76">
                  <c:v>43688.6</c:v>
                </c:pt>
                <c:pt idx="77">
                  <c:v>77476.2</c:v>
                </c:pt>
                <c:pt idx="78">
                  <c:v>34333.199999999997</c:v>
                </c:pt>
                <c:pt idx="79">
                  <c:v>87209.600000000006</c:v>
                </c:pt>
                <c:pt idx="80">
                  <c:v>73587</c:v>
                </c:pt>
                <c:pt idx="81">
                  <c:v>37628.800000000003</c:v>
                </c:pt>
                <c:pt idx="82">
                  <c:v>25251.4</c:v>
                </c:pt>
                <c:pt idx="84">
                  <c:v>46814.6</c:v>
                </c:pt>
                <c:pt idx="85">
                  <c:v>47895.6</c:v>
                </c:pt>
                <c:pt idx="86">
                  <c:v>44773.2</c:v>
                </c:pt>
                <c:pt idx="89">
                  <c:v>68707.600000000006</c:v>
                </c:pt>
                <c:pt idx="90">
                  <c:v>36270.6</c:v>
                </c:pt>
                <c:pt idx="91">
                  <c:v>55499.6</c:v>
                </c:pt>
                <c:pt idx="92">
                  <c:v>79335.8</c:v>
                </c:pt>
                <c:pt idx="93">
                  <c:v>73250.600000000006</c:v>
                </c:pt>
                <c:pt idx="94">
                  <c:v>73191.399999999994</c:v>
                </c:pt>
                <c:pt idx="95">
                  <c:v>63802.6</c:v>
                </c:pt>
                <c:pt idx="97">
                  <c:v>56045.2</c:v>
                </c:pt>
                <c:pt idx="99">
                  <c:v>51731.8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1.7063573858903587</c:v>
                </c:pt>
                <c:pt idx="1">
                  <c:v>1.2657260586676295</c:v>
                </c:pt>
                <c:pt idx="3">
                  <c:v>1.5088238829455924</c:v>
                </c:pt>
                <c:pt idx="4">
                  <c:v>2.2346641913135019</c:v>
                </c:pt>
                <c:pt idx="6">
                  <c:v>2.2060145367273654</c:v>
                </c:pt>
                <c:pt idx="7">
                  <c:v>1.8476027779638684</c:v>
                </c:pt>
                <c:pt idx="8">
                  <c:v>2.1465047568202089</c:v>
                </c:pt>
                <c:pt idx="9">
                  <c:v>1.6771639638579039</c:v>
                </c:pt>
                <c:pt idx="10">
                  <c:v>1.8538716889099656</c:v>
                </c:pt>
                <c:pt idx="11">
                  <c:v>1.437615107065253</c:v>
                </c:pt>
                <c:pt idx="14">
                  <c:v>1.8376162753570746</c:v>
                </c:pt>
                <c:pt idx="15">
                  <c:v>1.3164308382866059</c:v>
                </c:pt>
                <c:pt idx="16">
                  <c:v>1.4559331379320353</c:v>
                </c:pt>
                <c:pt idx="17">
                  <c:v>1.3890547408583203</c:v>
                </c:pt>
                <c:pt idx="18">
                  <c:v>1.7369059378563609</c:v>
                </c:pt>
                <c:pt idx="19">
                  <c:v>1.6399639421063037</c:v>
                </c:pt>
                <c:pt idx="20">
                  <c:v>1.3620702304896495</c:v>
                </c:pt>
                <c:pt idx="21">
                  <c:v>1.8143981717525646</c:v>
                </c:pt>
                <c:pt idx="22">
                  <c:v>1.4536203830942074</c:v>
                </c:pt>
                <c:pt idx="24">
                  <c:v>1.5817362001952937</c:v>
                </c:pt>
                <c:pt idx="25">
                  <c:v>2.0365201985083301</c:v>
                </c:pt>
                <c:pt idx="26">
                  <c:v>1.6383020557970858</c:v>
                </c:pt>
                <c:pt idx="28">
                  <c:v>1.5169282409113973</c:v>
                </c:pt>
                <c:pt idx="31">
                  <c:v>1.437547257354963</c:v>
                </c:pt>
                <c:pt idx="32">
                  <c:v>1.6863020625674638</c:v>
                </c:pt>
                <c:pt idx="34">
                  <c:v>1.5120845496340225</c:v>
                </c:pt>
                <c:pt idx="35">
                  <c:v>1.6167670442715361</c:v>
                </c:pt>
                <c:pt idx="36">
                  <c:v>1.4818887421189213</c:v>
                </c:pt>
                <c:pt idx="37">
                  <c:v>1.7888482252396498</c:v>
                </c:pt>
                <c:pt idx="38">
                  <c:v>1.916913965710014</c:v>
                </c:pt>
                <c:pt idx="39">
                  <c:v>1.7884411336811823</c:v>
                </c:pt>
                <c:pt idx="40">
                  <c:v>2.1515214730325463</c:v>
                </c:pt>
                <c:pt idx="41">
                  <c:v>1.7575055187637969</c:v>
                </c:pt>
                <c:pt idx="42">
                  <c:v>1.9929201431134764</c:v>
                </c:pt>
                <c:pt idx="43">
                  <c:v>1.7368329431813498</c:v>
                </c:pt>
                <c:pt idx="45">
                  <c:v>1.9688527298727789</c:v>
                </c:pt>
                <c:pt idx="46">
                  <c:v>1.6463027265053216</c:v>
                </c:pt>
                <c:pt idx="47">
                  <c:v>2.0019262362568981</c:v>
                </c:pt>
                <c:pt idx="48">
                  <c:v>1.4698821039601491</c:v>
                </c:pt>
                <c:pt idx="49">
                  <c:v>2.1739417447440061</c:v>
                </c:pt>
                <c:pt idx="50">
                  <c:v>1.805147125698036</c:v>
                </c:pt>
                <c:pt idx="52">
                  <c:v>1.3527144041645651</c:v>
                </c:pt>
                <c:pt idx="53">
                  <c:v>1.6717100456418403</c:v>
                </c:pt>
                <c:pt idx="54">
                  <c:v>1.5913934508297314</c:v>
                </c:pt>
                <c:pt idx="55">
                  <c:v>1.5914768167606095</c:v>
                </c:pt>
                <c:pt idx="57">
                  <c:v>1.6258099089004725</c:v>
                </c:pt>
                <c:pt idx="58">
                  <c:v>1.4869134575275353</c:v>
                </c:pt>
                <c:pt idx="59">
                  <c:v>1.4358219465420115</c:v>
                </c:pt>
                <c:pt idx="62">
                  <c:v>1.2706075234538665</c:v>
                </c:pt>
                <c:pt idx="63">
                  <c:v>1.8944188624249931</c:v>
                </c:pt>
                <c:pt idx="64">
                  <c:v>2.3157864544705822</c:v>
                </c:pt>
                <c:pt idx="65">
                  <c:v>1.3992374183394332</c:v>
                </c:pt>
                <c:pt idx="70">
                  <c:v>1.9079563008733884</c:v>
                </c:pt>
                <c:pt idx="71">
                  <c:v>1.609820843116103</c:v>
                </c:pt>
                <c:pt idx="73">
                  <c:v>1.2887665631500831</c:v>
                </c:pt>
                <c:pt idx="75">
                  <c:v>1.8601553926006575</c:v>
                </c:pt>
                <c:pt idx="76">
                  <c:v>2.2860654724573459</c:v>
                </c:pt>
                <c:pt idx="77">
                  <c:v>1.4546531709092598</c:v>
                </c:pt>
                <c:pt idx="78">
                  <c:v>2.1729696037654516</c:v>
                </c:pt>
                <c:pt idx="79">
                  <c:v>1.2728988551719076</c:v>
                </c:pt>
                <c:pt idx="80">
                  <c:v>1.2889504939731202</c:v>
                </c:pt>
                <c:pt idx="81">
                  <c:v>1.3790235139042435</c:v>
                </c:pt>
                <c:pt idx="82">
                  <c:v>2.2302525800549673</c:v>
                </c:pt>
                <c:pt idx="84">
                  <c:v>1.5485126434915604</c:v>
                </c:pt>
                <c:pt idx="85">
                  <c:v>1.3840102222333577</c:v>
                </c:pt>
                <c:pt idx="86">
                  <c:v>2.2518381531809211</c:v>
                </c:pt>
                <c:pt idx="89">
                  <c:v>1.9235135559967163</c:v>
                </c:pt>
                <c:pt idx="90">
                  <c:v>1.7858265371954145</c:v>
                </c:pt>
                <c:pt idx="91">
                  <c:v>1.4422085924943604</c:v>
                </c:pt>
                <c:pt idx="92">
                  <c:v>1.5348808482425336</c:v>
                </c:pt>
                <c:pt idx="93">
                  <c:v>1.4110464624180552</c:v>
                </c:pt>
                <c:pt idx="94">
                  <c:v>1.6548119041308134</c:v>
                </c:pt>
                <c:pt idx="95">
                  <c:v>1.6252159002924647</c:v>
                </c:pt>
                <c:pt idx="97">
                  <c:v>1.8923832906297062</c:v>
                </c:pt>
                <c:pt idx="99">
                  <c:v>1.3677853853915773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1-4537-83FB-A6C883905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90015"/>
        <c:axId val="1979961551"/>
      </c:scatterChart>
      <c:valAx>
        <c:axId val="1974590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61551"/>
        <c:crosses val="autoZero"/>
        <c:crossBetween val="midCat"/>
      </c:valAx>
      <c:valAx>
        <c:axId val="197996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9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70534.2</c:v>
                </c:pt>
                <c:pt idx="1">
                  <c:v>61085.2</c:v>
                </c:pt>
                <c:pt idx="2">
                  <c:v>71531.8</c:v>
                </c:pt>
                <c:pt idx="3">
                  <c:v>90478.2</c:v>
                </c:pt>
                <c:pt idx="4">
                  <c:v>53735.199999999997</c:v>
                </c:pt>
                <c:pt idx="5">
                  <c:v>46897.8</c:v>
                </c:pt>
                <c:pt idx="6">
                  <c:v>45350.2</c:v>
                </c:pt>
                <c:pt idx="7">
                  <c:v>72079.8</c:v>
                </c:pt>
                <c:pt idx="8">
                  <c:v>60267.4</c:v>
                </c:pt>
                <c:pt idx="9">
                  <c:v>67164.800000000003</c:v>
                </c:pt>
                <c:pt idx="10">
                  <c:v>46159.4</c:v>
                </c:pt>
                <c:pt idx="11">
                  <c:v>38648</c:v>
                </c:pt>
                <c:pt idx="12">
                  <c:v>71712.600000000006</c:v>
                </c:pt>
                <c:pt idx="13">
                  <c:v>73577.2</c:v>
                </c:pt>
                <c:pt idx="14">
                  <c:v>75499.399999999994</c:v>
                </c:pt>
                <c:pt idx="15">
                  <c:v>35214</c:v>
                </c:pt>
                <c:pt idx="16">
                  <c:v>68831.600000000006</c:v>
                </c:pt>
                <c:pt idx="17">
                  <c:v>68711.199999999997</c:v>
                </c:pt>
                <c:pt idx="18">
                  <c:v>52811.4</c:v>
                </c:pt>
                <c:pt idx="19">
                  <c:v>60292.6</c:v>
                </c:pt>
                <c:pt idx="20">
                  <c:v>71792.600000000006</c:v>
                </c:pt>
                <c:pt idx="21">
                  <c:v>55120.800000000003</c:v>
                </c:pt>
                <c:pt idx="22">
                  <c:v>81251</c:v>
                </c:pt>
                <c:pt idx="23">
                  <c:v>63882.6</c:v>
                </c:pt>
                <c:pt idx="24">
                  <c:v>64696</c:v>
                </c:pt>
                <c:pt idx="25">
                  <c:v>42097</c:v>
                </c:pt>
                <c:pt idx="26">
                  <c:v>54574</c:v>
                </c:pt>
                <c:pt idx="27">
                  <c:v>48622</c:v>
                </c:pt>
                <c:pt idx="28">
                  <c:v>44980.4</c:v>
                </c:pt>
                <c:pt idx="29">
                  <c:v>44612</c:v>
                </c:pt>
                <c:pt idx="30">
                  <c:v>65317</c:v>
                </c:pt>
                <c:pt idx="31">
                  <c:v>47042.2</c:v>
                </c:pt>
                <c:pt idx="32">
                  <c:v>39672.6</c:v>
                </c:pt>
                <c:pt idx="33">
                  <c:v>39739.4</c:v>
                </c:pt>
                <c:pt idx="34">
                  <c:v>76387.199999999997</c:v>
                </c:pt>
                <c:pt idx="35">
                  <c:v>53552.4</c:v>
                </c:pt>
                <c:pt idx="36">
                  <c:v>85492.6</c:v>
                </c:pt>
                <c:pt idx="37">
                  <c:v>60407.199999999997</c:v>
                </c:pt>
                <c:pt idx="38">
                  <c:v>62887.8</c:v>
                </c:pt>
                <c:pt idx="39">
                  <c:v>37061.599999999999</c:v>
                </c:pt>
                <c:pt idx="40">
                  <c:v>64544.4</c:v>
                </c:pt>
                <c:pt idx="41">
                  <c:v>73009.399999999994</c:v>
                </c:pt>
                <c:pt idx="42">
                  <c:v>56339</c:v>
                </c:pt>
                <c:pt idx="43">
                  <c:v>43093.2</c:v>
                </c:pt>
                <c:pt idx="44">
                  <c:v>58670.400000000001</c:v>
                </c:pt>
                <c:pt idx="45">
                  <c:v>35173.800000000003</c:v>
                </c:pt>
                <c:pt idx="46">
                  <c:v>45948.4</c:v>
                </c:pt>
                <c:pt idx="47">
                  <c:v>51550</c:v>
                </c:pt>
                <c:pt idx="48">
                  <c:v>79955.399999999994</c:v>
                </c:pt>
                <c:pt idx="49">
                  <c:v>44968.800000000003</c:v>
                </c:pt>
                <c:pt idx="50">
                  <c:v>65046</c:v>
                </c:pt>
                <c:pt idx="51">
                  <c:v>54229.2</c:v>
                </c:pt>
                <c:pt idx="52">
                  <c:v>46605</c:v>
                </c:pt>
                <c:pt idx="53">
                  <c:v>67463.600000000006</c:v>
                </c:pt>
                <c:pt idx="54">
                  <c:v>66775.199999999997</c:v>
                </c:pt>
                <c:pt idx="55">
                  <c:v>83166.600000000006</c:v>
                </c:pt>
                <c:pt idx="56">
                  <c:v>57906.6</c:v>
                </c:pt>
                <c:pt idx="57">
                  <c:v>83410</c:v>
                </c:pt>
                <c:pt idx="58">
                  <c:v>69829.8</c:v>
                </c:pt>
                <c:pt idx="59">
                  <c:v>53176.800000000003</c:v>
                </c:pt>
                <c:pt idx="60">
                  <c:v>61906.400000000001</c:v>
                </c:pt>
                <c:pt idx="61">
                  <c:v>54656.6</c:v>
                </c:pt>
                <c:pt idx="62">
                  <c:v>42681.8</c:v>
                </c:pt>
                <c:pt idx="63">
                  <c:v>58452.6</c:v>
                </c:pt>
                <c:pt idx="64">
                  <c:v>49768.800000000003</c:v>
                </c:pt>
                <c:pt idx="65">
                  <c:v>63818.400000000001</c:v>
                </c:pt>
                <c:pt idx="66">
                  <c:v>47828.800000000003</c:v>
                </c:pt>
                <c:pt idx="67">
                  <c:v>88560.4</c:v>
                </c:pt>
                <c:pt idx="68">
                  <c:v>73758</c:v>
                </c:pt>
                <c:pt idx="69">
                  <c:v>66465</c:v>
                </c:pt>
                <c:pt idx="70">
                  <c:v>53284.2</c:v>
                </c:pt>
                <c:pt idx="71">
                  <c:v>76849.8</c:v>
                </c:pt>
                <c:pt idx="72">
                  <c:v>41450.6</c:v>
                </c:pt>
                <c:pt idx="73">
                  <c:v>65022.400000000001</c:v>
                </c:pt>
                <c:pt idx="74">
                  <c:v>73152.600000000006</c:v>
                </c:pt>
                <c:pt idx="75">
                  <c:v>68051.600000000006</c:v>
                </c:pt>
                <c:pt idx="76">
                  <c:v>42751.4</c:v>
                </c:pt>
                <c:pt idx="77">
                  <c:v>78496.600000000006</c:v>
                </c:pt>
                <c:pt idx="78">
                  <c:v>34348.800000000003</c:v>
                </c:pt>
                <c:pt idx="79">
                  <c:v>88884.4</c:v>
                </c:pt>
                <c:pt idx="80">
                  <c:v>73903.399999999994</c:v>
                </c:pt>
                <c:pt idx="81">
                  <c:v>37252.6</c:v>
                </c:pt>
                <c:pt idx="82">
                  <c:v>25206.400000000001</c:v>
                </c:pt>
                <c:pt idx="83">
                  <c:v>48386</c:v>
                </c:pt>
                <c:pt idx="84">
                  <c:v>47613.599999999999</c:v>
                </c:pt>
                <c:pt idx="85">
                  <c:v>47463.199999999997</c:v>
                </c:pt>
                <c:pt idx="86">
                  <c:v>45202</c:v>
                </c:pt>
                <c:pt idx="87">
                  <c:v>54443.6</c:v>
                </c:pt>
                <c:pt idx="88">
                  <c:v>50872.2</c:v>
                </c:pt>
                <c:pt idx="89">
                  <c:v>68546.8</c:v>
                </c:pt>
                <c:pt idx="90">
                  <c:v>35764.400000000001</c:v>
                </c:pt>
                <c:pt idx="91">
                  <c:v>55038.6</c:v>
                </c:pt>
                <c:pt idx="92">
                  <c:v>79335.600000000006</c:v>
                </c:pt>
                <c:pt idx="93">
                  <c:v>73102.399999999994</c:v>
                </c:pt>
                <c:pt idx="94">
                  <c:v>74898</c:v>
                </c:pt>
                <c:pt idx="95">
                  <c:v>64604.800000000003</c:v>
                </c:pt>
                <c:pt idx="96">
                  <c:v>79694.600000000006</c:v>
                </c:pt>
                <c:pt idx="97">
                  <c:v>56490.8</c:v>
                </c:pt>
                <c:pt idx="98">
                  <c:v>49281.2</c:v>
                </c:pt>
                <c:pt idx="99">
                  <c:v>51544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1.7156925292978442</c:v>
                </c:pt>
                <c:pt idx="1">
                  <c:v>1.2943069679726023</c:v>
                </c:pt>
                <c:pt idx="2">
                  <c:v>1.1972018039529271</c:v>
                </c:pt>
                <c:pt idx="3">
                  <c:v>1.5232509046378022</c:v>
                </c:pt>
                <c:pt idx="4">
                  <c:v>2.3954502821241945</c:v>
                </c:pt>
                <c:pt idx="5">
                  <c:v>1.3253500164186804</c:v>
                </c:pt>
                <c:pt idx="6">
                  <c:v>2.1796596266389123</c:v>
                </c:pt>
                <c:pt idx="7">
                  <c:v>1.7736591943928812</c:v>
                </c:pt>
                <c:pt idx="8">
                  <c:v>2.2043592389915609</c:v>
                </c:pt>
                <c:pt idx="9">
                  <c:v>1.7023947067511553</c:v>
                </c:pt>
                <c:pt idx="10">
                  <c:v>1.8970783849010169</c:v>
                </c:pt>
                <c:pt idx="11">
                  <c:v>1.4863899813703167</c:v>
                </c:pt>
                <c:pt idx="12">
                  <c:v>1.095372361342358</c:v>
                </c:pt>
                <c:pt idx="13">
                  <c:v>1.2823673638029172</c:v>
                </c:pt>
                <c:pt idx="14">
                  <c:v>1.8295112279037979</c:v>
                </c:pt>
                <c:pt idx="15">
                  <c:v>1.2865337649798376</c:v>
                </c:pt>
                <c:pt idx="16">
                  <c:v>1.480773365721558</c:v>
                </c:pt>
                <c:pt idx="17">
                  <c:v>1.4389793803630269</c:v>
                </c:pt>
                <c:pt idx="18">
                  <c:v>1.7671942042816513</c:v>
                </c:pt>
                <c:pt idx="19">
                  <c:v>1.6261199550193557</c:v>
                </c:pt>
                <c:pt idx="20">
                  <c:v>1.343077141655268</c:v>
                </c:pt>
                <c:pt idx="21">
                  <c:v>1.8209278530064874</c:v>
                </c:pt>
                <c:pt idx="22">
                  <c:v>1.4604620250827682</c:v>
                </c:pt>
                <c:pt idx="23">
                  <c:v>1.2849821391114327</c:v>
                </c:pt>
                <c:pt idx="24">
                  <c:v>1.5323203907505873</c:v>
                </c:pt>
                <c:pt idx="25">
                  <c:v>2.0980829987885121</c:v>
                </c:pt>
                <c:pt idx="26">
                  <c:v>1.6514274196503829</c:v>
                </c:pt>
                <c:pt idx="27">
                  <c:v>1.1357410225823701</c:v>
                </c:pt>
                <c:pt idx="28">
                  <c:v>1.555299641621684</c:v>
                </c:pt>
                <c:pt idx="29">
                  <c:v>1.3141531426522013</c:v>
                </c:pt>
                <c:pt idx="30">
                  <c:v>1.1260468178269056</c:v>
                </c:pt>
                <c:pt idx="31">
                  <c:v>1.4249971302362561</c:v>
                </c:pt>
                <c:pt idx="32">
                  <c:v>1.7483855356089595</c:v>
                </c:pt>
                <c:pt idx="33">
                  <c:v>1.2904573295017034</c:v>
                </c:pt>
                <c:pt idx="34">
                  <c:v>1.5471963889237987</c:v>
                </c:pt>
                <c:pt idx="35">
                  <c:v>1.4824545678625047</c:v>
                </c:pt>
                <c:pt idx="36">
                  <c:v>1.4800813169794811</c:v>
                </c:pt>
                <c:pt idx="37">
                  <c:v>1.7124779827570225</c:v>
                </c:pt>
                <c:pt idx="38">
                  <c:v>1.9334910745804432</c:v>
                </c:pt>
                <c:pt idx="39">
                  <c:v>1.7869978630172469</c:v>
                </c:pt>
                <c:pt idx="40">
                  <c:v>2.0999498019967651</c:v>
                </c:pt>
                <c:pt idx="41">
                  <c:v>1.7436932778518932</c:v>
                </c:pt>
                <c:pt idx="42">
                  <c:v>2.0513143648272067</c:v>
                </c:pt>
                <c:pt idx="43">
                  <c:v>1.8156460880138863</c:v>
                </c:pt>
                <c:pt idx="44">
                  <c:v>1.140677411437454</c:v>
                </c:pt>
                <c:pt idx="45">
                  <c:v>1.9432077284797205</c:v>
                </c:pt>
                <c:pt idx="46">
                  <c:v>1.6598836956237866</c:v>
                </c:pt>
                <c:pt idx="47">
                  <c:v>1.9999612027158098</c:v>
                </c:pt>
                <c:pt idx="48">
                  <c:v>1.4675681692543594</c:v>
                </c:pt>
                <c:pt idx="49">
                  <c:v>2.1253624735372081</c:v>
                </c:pt>
                <c:pt idx="50">
                  <c:v>1.829566768133321</c:v>
                </c:pt>
                <c:pt idx="51">
                  <c:v>1.1132747670996439</c:v>
                </c:pt>
                <c:pt idx="52">
                  <c:v>1.363437399420663</c:v>
                </c:pt>
                <c:pt idx="53">
                  <c:v>1.6754961193888258</c:v>
                </c:pt>
                <c:pt idx="54">
                  <c:v>1.692709269309564</c:v>
                </c:pt>
                <c:pt idx="55">
                  <c:v>1.6074602063809269</c:v>
                </c:pt>
                <c:pt idx="56">
                  <c:v>1.0832616662003987</c:v>
                </c:pt>
                <c:pt idx="57">
                  <c:v>1.6248051792351037</c:v>
                </c:pt>
                <c:pt idx="58">
                  <c:v>1.4661648751679082</c:v>
                </c:pt>
                <c:pt idx="59">
                  <c:v>1.4692309428171684</c:v>
                </c:pt>
                <c:pt idx="60">
                  <c:v>1.3160513291032914</c:v>
                </c:pt>
                <c:pt idx="61">
                  <c:v>1.2229813050939868</c:v>
                </c:pt>
                <c:pt idx="62">
                  <c:v>1.2002305432291984</c:v>
                </c:pt>
                <c:pt idx="63">
                  <c:v>1.9241060277900384</c:v>
                </c:pt>
                <c:pt idx="64">
                  <c:v>2.271503431868962</c:v>
                </c:pt>
                <c:pt idx="65">
                  <c:v>1.3305410351873441</c:v>
                </c:pt>
                <c:pt idx="66">
                  <c:v>1.5965067072558792</c:v>
                </c:pt>
                <c:pt idx="67">
                  <c:v>1.300479672630205</c:v>
                </c:pt>
                <c:pt idx="68">
                  <c:v>1.1274844762602023</c:v>
                </c:pt>
                <c:pt idx="69">
                  <c:v>1.2874896562100353</c:v>
                </c:pt>
                <c:pt idx="70">
                  <c:v>1.9331997102330523</c:v>
                </c:pt>
                <c:pt idx="71">
                  <c:v>1.5883971070842084</c:v>
                </c:pt>
                <c:pt idx="72">
                  <c:v>1.0761002253284633</c:v>
                </c:pt>
                <c:pt idx="73">
                  <c:v>1.3301416127365338</c:v>
                </c:pt>
                <c:pt idx="74">
                  <c:v>1.1061671082094142</c:v>
                </c:pt>
                <c:pt idx="75">
                  <c:v>1.9069647150103743</c:v>
                </c:pt>
                <c:pt idx="76">
                  <c:v>2.4123654430030359</c:v>
                </c:pt>
                <c:pt idx="77">
                  <c:v>1.4356927561193733</c:v>
                </c:pt>
                <c:pt idx="78">
                  <c:v>2.146974566797093</c:v>
                </c:pt>
                <c:pt idx="79">
                  <c:v>1.2820697445220985</c:v>
                </c:pt>
                <c:pt idx="80">
                  <c:v>1.2832156571957447</c:v>
                </c:pt>
                <c:pt idx="81">
                  <c:v>1.4495632519609369</c:v>
                </c:pt>
                <c:pt idx="82">
                  <c:v>2.1577059794337945</c:v>
                </c:pt>
                <c:pt idx="83">
                  <c:v>1.2848137891125533</c:v>
                </c:pt>
                <c:pt idx="84">
                  <c:v>1.5133911319454947</c:v>
                </c:pt>
                <c:pt idx="85">
                  <c:v>1.3986836117244519</c:v>
                </c:pt>
                <c:pt idx="86">
                  <c:v>2.212247245697093</c:v>
                </c:pt>
                <c:pt idx="87">
                  <c:v>1.0582511075681991</c:v>
                </c:pt>
                <c:pt idx="88">
                  <c:v>1.2154182441490637</c:v>
                </c:pt>
                <c:pt idx="89">
                  <c:v>1.8499915386276238</c:v>
                </c:pt>
                <c:pt idx="90">
                  <c:v>1.9536466430304995</c:v>
                </c:pt>
                <c:pt idx="91">
                  <c:v>1.3560483006471822</c:v>
                </c:pt>
                <c:pt idx="92">
                  <c:v>1.533334341707884</c:v>
                </c:pt>
                <c:pt idx="93">
                  <c:v>1.4101178620674562</c:v>
                </c:pt>
                <c:pt idx="94">
                  <c:v>1.553419316937702</c:v>
                </c:pt>
                <c:pt idx="95">
                  <c:v>1.6050510178810242</c:v>
                </c:pt>
                <c:pt idx="96">
                  <c:v>1.1937822637920259</c:v>
                </c:pt>
                <c:pt idx="97">
                  <c:v>1.9358727438804193</c:v>
                </c:pt>
                <c:pt idx="98">
                  <c:v>1.1421393959562673</c:v>
                </c:pt>
                <c:pt idx="99">
                  <c:v>1.3580630141238554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5-4E98-8498-6254904B4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34015"/>
        <c:axId val="1979939503"/>
      </c:scatterChart>
      <c:valAx>
        <c:axId val="1974634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39503"/>
        <c:crosses val="autoZero"/>
        <c:crossBetween val="midCat"/>
      </c:valAx>
      <c:valAx>
        <c:axId val="197993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63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1">
                  <c:v>38648</c:v>
                </c:pt>
                <c:pt idx="15">
                  <c:v>35214</c:v>
                </c:pt>
                <c:pt idx="18">
                  <c:v>52811.4</c:v>
                </c:pt>
                <c:pt idx="20">
                  <c:v>71792.600000000006</c:v>
                </c:pt>
                <c:pt idx="37">
                  <c:v>60407.199999999997</c:v>
                </c:pt>
                <c:pt idx="49">
                  <c:v>44968.800000000003</c:v>
                </c:pt>
                <c:pt idx="50">
                  <c:v>65046</c:v>
                </c:pt>
                <c:pt idx="56">
                  <c:v>57906.6</c:v>
                </c:pt>
                <c:pt idx="58">
                  <c:v>69829.8</c:v>
                </c:pt>
                <c:pt idx="62">
                  <c:v>42681.8</c:v>
                </c:pt>
                <c:pt idx="65">
                  <c:v>63818.400000000001</c:v>
                </c:pt>
                <c:pt idx="66">
                  <c:v>47828.800000000003</c:v>
                </c:pt>
                <c:pt idx="72">
                  <c:v>41450.6</c:v>
                </c:pt>
                <c:pt idx="78">
                  <c:v>34348.800000000003</c:v>
                </c:pt>
                <c:pt idx="81">
                  <c:v>37252.6</c:v>
                </c:pt>
                <c:pt idx="83">
                  <c:v>48386</c:v>
                </c:pt>
                <c:pt idx="85">
                  <c:v>47463.199999999997</c:v>
                </c:pt>
                <c:pt idx="87">
                  <c:v>54443.6</c:v>
                </c:pt>
                <c:pt idx="88">
                  <c:v>50872.2</c:v>
                </c:pt>
                <c:pt idx="90">
                  <c:v>35764.400000000001</c:v>
                </c:pt>
                <c:pt idx="91">
                  <c:v>55038.6</c:v>
                </c:pt>
                <c:pt idx="98">
                  <c:v>49281.2</c:v>
                </c:pt>
                <c:pt idx="99">
                  <c:v>51544</c:v>
                </c:pt>
              </c:numCache>
            </c:numRef>
          </c:xVal>
          <c:yVal>
            <c:numRef>
              <c:f>State099!$AA$13:$AA$101</c:f>
              <c:numCache>
                <c:formatCode>General</c:formatCode>
                <c:ptCount val="89"/>
                <c:pt idx="0">
                  <c:v>1.4863899813703167</c:v>
                </c:pt>
                <c:pt idx="4">
                  <c:v>1.2865337649798376</c:v>
                </c:pt>
                <c:pt idx="7">
                  <c:v>1.7671942042816513</c:v>
                </c:pt>
                <c:pt idx="9">
                  <c:v>1.343077141655268</c:v>
                </c:pt>
                <c:pt idx="26">
                  <c:v>1.7124779827570225</c:v>
                </c:pt>
                <c:pt idx="38">
                  <c:v>2.1253624735372081</c:v>
                </c:pt>
                <c:pt idx="39">
                  <c:v>1.829566768133321</c:v>
                </c:pt>
                <c:pt idx="45">
                  <c:v>1.0832616662003987</c:v>
                </c:pt>
                <c:pt idx="47">
                  <c:v>1.4661648751679082</c:v>
                </c:pt>
                <c:pt idx="51">
                  <c:v>1.2002305432291984</c:v>
                </c:pt>
                <c:pt idx="54">
                  <c:v>1.3305410351873441</c:v>
                </c:pt>
                <c:pt idx="55">
                  <c:v>1.5965067072558792</c:v>
                </c:pt>
                <c:pt idx="61">
                  <c:v>1.0761002253284633</c:v>
                </c:pt>
                <c:pt idx="67">
                  <c:v>2.146974566797093</c:v>
                </c:pt>
                <c:pt idx="70">
                  <c:v>1.4495632519609369</c:v>
                </c:pt>
                <c:pt idx="72">
                  <c:v>1.2848137891125533</c:v>
                </c:pt>
                <c:pt idx="74">
                  <c:v>1.3986836117244519</c:v>
                </c:pt>
                <c:pt idx="76">
                  <c:v>1.0582511075681991</c:v>
                </c:pt>
                <c:pt idx="77">
                  <c:v>1.2154182441490637</c:v>
                </c:pt>
                <c:pt idx="79">
                  <c:v>1.9536466430304995</c:v>
                </c:pt>
                <c:pt idx="80">
                  <c:v>1.3560483006471822</c:v>
                </c:pt>
                <c:pt idx="87">
                  <c:v>1.1421393959562673</c:v>
                </c:pt>
                <c:pt idx="88">
                  <c:v>1.3580630141238554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B-4EC9-B150-FB1B550A1C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61085.2</c:v>
                </c:pt>
                <c:pt idx="2">
                  <c:v>71531.8</c:v>
                </c:pt>
                <c:pt idx="5">
                  <c:v>46897.8</c:v>
                </c:pt>
                <c:pt idx="13">
                  <c:v>73577.2</c:v>
                </c:pt>
                <c:pt idx="14">
                  <c:v>75499.399999999994</c:v>
                </c:pt>
                <c:pt idx="17">
                  <c:v>68711.199999999997</c:v>
                </c:pt>
                <c:pt idx="22">
                  <c:v>81251</c:v>
                </c:pt>
                <c:pt idx="23">
                  <c:v>63882.6</c:v>
                </c:pt>
                <c:pt idx="24">
                  <c:v>64696</c:v>
                </c:pt>
                <c:pt idx="27">
                  <c:v>48622</c:v>
                </c:pt>
                <c:pt idx="28">
                  <c:v>44980.4</c:v>
                </c:pt>
                <c:pt idx="29">
                  <c:v>44612</c:v>
                </c:pt>
                <c:pt idx="36">
                  <c:v>85492.6</c:v>
                </c:pt>
                <c:pt idx="44">
                  <c:v>58670.400000000001</c:v>
                </c:pt>
                <c:pt idx="51">
                  <c:v>54229.2</c:v>
                </c:pt>
                <c:pt idx="52">
                  <c:v>46605</c:v>
                </c:pt>
                <c:pt idx="54">
                  <c:v>66775.199999999997</c:v>
                </c:pt>
                <c:pt idx="55">
                  <c:v>83166.600000000006</c:v>
                </c:pt>
                <c:pt idx="60">
                  <c:v>61906.400000000001</c:v>
                </c:pt>
                <c:pt idx="61">
                  <c:v>54656.6</c:v>
                </c:pt>
                <c:pt idx="67">
                  <c:v>88560.4</c:v>
                </c:pt>
                <c:pt idx="69">
                  <c:v>66465</c:v>
                </c:pt>
                <c:pt idx="73">
                  <c:v>65022.400000000001</c:v>
                </c:pt>
                <c:pt idx="74">
                  <c:v>73152.600000000006</c:v>
                </c:pt>
                <c:pt idx="80">
                  <c:v>73903.399999999994</c:v>
                </c:pt>
                <c:pt idx="86">
                  <c:v>45202</c:v>
                </c:pt>
                <c:pt idx="93">
                  <c:v>73102.399999999994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1.2943069679726023</c:v>
                </c:pt>
                <c:pt idx="2">
                  <c:v>1.1972018039529271</c:v>
                </c:pt>
                <c:pt idx="5">
                  <c:v>1.3253500164186804</c:v>
                </c:pt>
                <c:pt idx="13">
                  <c:v>1.2823673638029172</c:v>
                </c:pt>
                <c:pt idx="14">
                  <c:v>1.8295112279037979</c:v>
                </c:pt>
                <c:pt idx="17">
                  <c:v>1.4389793803630269</c:v>
                </c:pt>
                <c:pt idx="22">
                  <c:v>1.4604620250827682</c:v>
                </c:pt>
                <c:pt idx="23">
                  <c:v>1.2849821391114327</c:v>
                </c:pt>
                <c:pt idx="24">
                  <c:v>1.5323203907505873</c:v>
                </c:pt>
                <c:pt idx="27">
                  <c:v>1.1357410225823701</c:v>
                </c:pt>
                <c:pt idx="28">
                  <c:v>1.555299641621684</c:v>
                </c:pt>
                <c:pt idx="29">
                  <c:v>1.3141531426522013</c:v>
                </c:pt>
                <c:pt idx="36">
                  <c:v>1.4800813169794811</c:v>
                </c:pt>
                <c:pt idx="44">
                  <c:v>1.140677411437454</c:v>
                </c:pt>
                <c:pt idx="51">
                  <c:v>1.1132747670996439</c:v>
                </c:pt>
                <c:pt idx="52">
                  <c:v>1.363437399420663</c:v>
                </c:pt>
                <c:pt idx="54">
                  <c:v>1.692709269309564</c:v>
                </c:pt>
                <c:pt idx="55">
                  <c:v>1.6074602063809269</c:v>
                </c:pt>
                <c:pt idx="60">
                  <c:v>1.3160513291032914</c:v>
                </c:pt>
                <c:pt idx="61">
                  <c:v>1.2229813050939868</c:v>
                </c:pt>
                <c:pt idx="67">
                  <c:v>1.300479672630205</c:v>
                </c:pt>
                <c:pt idx="69">
                  <c:v>1.2874896562100353</c:v>
                </c:pt>
                <c:pt idx="73">
                  <c:v>1.3301416127365338</c:v>
                </c:pt>
                <c:pt idx="74">
                  <c:v>1.1061671082094142</c:v>
                </c:pt>
                <c:pt idx="80">
                  <c:v>1.2832156571957447</c:v>
                </c:pt>
                <c:pt idx="86">
                  <c:v>2.212247245697093</c:v>
                </c:pt>
                <c:pt idx="93">
                  <c:v>1.4101178620674562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1B-4EC9-B150-FB1B550A1C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45350.2</c:v>
                </c:pt>
                <c:pt idx="8">
                  <c:v>60267.4</c:v>
                </c:pt>
                <c:pt idx="10">
                  <c:v>46159.4</c:v>
                </c:pt>
                <c:pt idx="16">
                  <c:v>68831.600000000006</c:v>
                </c:pt>
                <c:pt idx="19">
                  <c:v>60292.6</c:v>
                </c:pt>
                <c:pt idx="21">
                  <c:v>55120.800000000003</c:v>
                </c:pt>
                <c:pt idx="25">
                  <c:v>42097</c:v>
                </c:pt>
                <c:pt idx="31">
                  <c:v>47042.2</c:v>
                </c:pt>
                <c:pt idx="32">
                  <c:v>39672.6</c:v>
                </c:pt>
                <c:pt idx="33">
                  <c:v>39739.4</c:v>
                </c:pt>
                <c:pt idx="35">
                  <c:v>53552.4</c:v>
                </c:pt>
                <c:pt idx="38">
                  <c:v>62887.8</c:v>
                </c:pt>
                <c:pt idx="39">
                  <c:v>37061.599999999999</c:v>
                </c:pt>
                <c:pt idx="42">
                  <c:v>56339</c:v>
                </c:pt>
                <c:pt idx="43">
                  <c:v>43093.2</c:v>
                </c:pt>
                <c:pt idx="45">
                  <c:v>35173.800000000003</c:v>
                </c:pt>
                <c:pt idx="46">
                  <c:v>45948.4</c:v>
                </c:pt>
                <c:pt idx="47">
                  <c:v>51550</c:v>
                </c:pt>
                <c:pt idx="59">
                  <c:v>53176.800000000003</c:v>
                </c:pt>
                <c:pt idx="63">
                  <c:v>58452.6</c:v>
                </c:pt>
                <c:pt idx="64">
                  <c:v>49768.800000000003</c:v>
                </c:pt>
                <c:pt idx="70">
                  <c:v>53284.2</c:v>
                </c:pt>
                <c:pt idx="76">
                  <c:v>42751.4</c:v>
                </c:pt>
                <c:pt idx="82">
                  <c:v>25206.400000000001</c:v>
                </c:pt>
                <c:pt idx="84">
                  <c:v>47613.599999999999</c:v>
                </c:pt>
                <c:pt idx="95">
                  <c:v>64604.800000000003</c:v>
                </c:pt>
                <c:pt idx="97">
                  <c:v>56490.8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2.1796596266389123</c:v>
                </c:pt>
                <c:pt idx="8">
                  <c:v>2.2043592389915609</c:v>
                </c:pt>
                <c:pt idx="10">
                  <c:v>1.8970783849010169</c:v>
                </c:pt>
                <c:pt idx="16">
                  <c:v>1.480773365721558</c:v>
                </c:pt>
                <c:pt idx="19">
                  <c:v>1.6261199550193557</c:v>
                </c:pt>
                <c:pt idx="21">
                  <c:v>1.8209278530064874</c:v>
                </c:pt>
                <c:pt idx="25">
                  <c:v>2.0980829987885121</c:v>
                </c:pt>
                <c:pt idx="31">
                  <c:v>1.4249971302362561</c:v>
                </c:pt>
                <c:pt idx="32">
                  <c:v>1.7483855356089595</c:v>
                </c:pt>
                <c:pt idx="33">
                  <c:v>1.2904573295017034</c:v>
                </c:pt>
                <c:pt idx="35">
                  <c:v>1.4824545678625047</c:v>
                </c:pt>
                <c:pt idx="38">
                  <c:v>1.9334910745804432</c:v>
                </c:pt>
                <c:pt idx="39">
                  <c:v>1.7869978630172469</c:v>
                </c:pt>
                <c:pt idx="42">
                  <c:v>2.0513143648272067</c:v>
                </c:pt>
                <c:pt idx="43">
                  <c:v>1.8156460880138863</c:v>
                </c:pt>
                <c:pt idx="45">
                  <c:v>1.9432077284797205</c:v>
                </c:pt>
                <c:pt idx="46">
                  <c:v>1.6598836956237866</c:v>
                </c:pt>
                <c:pt idx="47">
                  <c:v>1.9999612027158098</c:v>
                </c:pt>
                <c:pt idx="59">
                  <c:v>1.4692309428171684</c:v>
                </c:pt>
                <c:pt idx="63">
                  <c:v>1.9241060277900384</c:v>
                </c:pt>
                <c:pt idx="64">
                  <c:v>2.271503431868962</c:v>
                </c:pt>
                <c:pt idx="70">
                  <c:v>1.9331997102330523</c:v>
                </c:pt>
                <c:pt idx="76">
                  <c:v>2.4123654430030359</c:v>
                </c:pt>
                <c:pt idx="82">
                  <c:v>2.1577059794337945</c:v>
                </c:pt>
                <c:pt idx="84">
                  <c:v>1.5133911319454947</c:v>
                </c:pt>
                <c:pt idx="95">
                  <c:v>1.6050510178810242</c:v>
                </c:pt>
                <c:pt idx="97">
                  <c:v>1.9358727438804193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1B-4EC9-B150-FB1B550A1C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70534.2</c:v>
                </c:pt>
                <c:pt idx="3">
                  <c:v>90478.2</c:v>
                </c:pt>
                <c:pt idx="4">
                  <c:v>53735.199999999997</c:v>
                </c:pt>
                <c:pt idx="7">
                  <c:v>72079.8</c:v>
                </c:pt>
                <c:pt idx="9">
                  <c:v>67164.800000000003</c:v>
                </c:pt>
                <c:pt idx="12">
                  <c:v>71712.600000000006</c:v>
                </c:pt>
                <c:pt idx="26">
                  <c:v>54574</c:v>
                </c:pt>
                <c:pt idx="30">
                  <c:v>65317</c:v>
                </c:pt>
                <c:pt idx="34">
                  <c:v>76387.199999999997</c:v>
                </c:pt>
                <c:pt idx="40">
                  <c:v>64544.4</c:v>
                </c:pt>
                <c:pt idx="41">
                  <c:v>73009.399999999994</c:v>
                </c:pt>
                <c:pt idx="48">
                  <c:v>79955.399999999994</c:v>
                </c:pt>
                <c:pt idx="53">
                  <c:v>67463.600000000006</c:v>
                </c:pt>
                <c:pt idx="57">
                  <c:v>83410</c:v>
                </c:pt>
                <c:pt idx="68">
                  <c:v>73758</c:v>
                </c:pt>
                <c:pt idx="71">
                  <c:v>76849.8</c:v>
                </c:pt>
                <c:pt idx="75">
                  <c:v>68051.600000000006</c:v>
                </c:pt>
                <c:pt idx="77">
                  <c:v>78496.600000000006</c:v>
                </c:pt>
                <c:pt idx="79">
                  <c:v>88884.4</c:v>
                </c:pt>
                <c:pt idx="89">
                  <c:v>68546.8</c:v>
                </c:pt>
                <c:pt idx="92">
                  <c:v>79335.600000000006</c:v>
                </c:pt>
                <c:pt idx="94">
                  <c:v>74898</c:v>
                </c:pt>
                <c:pt idx="96">
                  <c:v>79694.600000000006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1.7156925292978442</c:v>
                </c:pt>
                <c:pt idx="3">
                  <c:v>1.5232509046378022</c:v>
                </c:pt>
                <c:pt idx="4">
                  <c:v>2.3954502821241945</c:v>
                </c:pt>
                <c:pt idx="7">
                  <c:v>1.7736591943928812</c:v>
                </c:pt>
                <c:pt idx="9">
                  <c:v>1.7023947067511553</c:v>
                </c:pt>
                <c:pt idx="12">
                  <c:v>1.095372361342358</c:v>
                </c:pt>
                <c:pt idx="26">
                  <c:v>1.6514274196503829</c:v>
                </c:pt>
                <c:pt idx="30">
                  <c:v>1.1260468178269056</c:v>
                </c:pt>
                <c:pt idx="34">
                  <c:v>1.5471963889237987</c:v>
                </c:pt>
                <c:pt idx="40">
                  <c:v>2.0999498019967651</c:v>
                </c:pt>
                <c:pt idx="41">
                  <c:v>1.7436932778518932</c:v>
                </c:pt>
                <c:pt idx="48">
                  <c:v>1.4675681692543594</c:v>
                </c:pt>
                <c:pt idx="53">
                  <c:v>1.6754961193888258</c:v>
                </c:pt>
                <c:pt idx="57">
                  <c:v>1.6248051792351037</c:v>
                </c:pt>
                <c:pt idx="68">
                  <c:v>1.1274844762602023</c:v>
                </c:pt>
                <c:pt idx="71">
                  <c:v>1.5883971070842084</c:v>
                </c:pt>
                <c:pt idx="75">
                  <c:v>1.9069647150103743</c:v>
                </c:pt>
                <c:pt idx="77">
                  <c:v>1.4356927561193733</c:v>
                </c:pt>
                <c:pt idx="79">
                  <c:v>1.2820697445220985</c:v>
                </c:pt>
                <c:pt idx="89">
                  <c:v>1.8499915386276238</c:v>
                </c:pt>
                <c:pt idx="92">
                  <c:v>1.533334341707884</c:v>
                </c:pt>
                <c:pt idx="94">
                  <c:v>1.553419316937702</c:v>
                </c:pt>
                <c:pt idx="96">
                  <c:v>1.1937822637920259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1B-4EC9-B150-FB1B550A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64415"/>
        <c:axId val="1979953647"/>
      </c:scatterChart>
      <c:valAx>
        <c:axId val="1974664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53647"/>
        <c:crosses val="autoZero"/>
        <c:crossBetween val="midCat"/>
      </c:valAx>
      <c:valAx>
        <c:axId val="19799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66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61085.2</c:v>
                </c:pt>
                <c:pt idx="2">
                  <c:v>71531.8</c:v>
                </c:pt>
                <c:pt idx="5">
                  <c:v>46897.8</c:v>
                </c:pt>
                <c:pt idx="12">
                  <c:v>71712.600000000006</c:v>
                </c:pt>
                <c:pt idx="13">
                  <c:v>73577.2</c:v>
                </c:pt>
                <c:pt idx="23">
                  <c:v>63882.6</c:v>
                </c:pt>
                <c:pt idx="27">
                  <c:v>48622</c:v>
                </c:pt>
                <c:pt idx="29">
                  <c:v>44612</c:v>
                </c:pt>
                <c:pt idx="30">
                  <c:v>65317</c:v>
                </c:pt>
                <c:pt idx="35">
                  <c:v>53552.4</c:v>
                </c:pt>
                <c:pt idx="44">
                  <c:v>58670.400000000001</c:v>
                </c:pt>
                <c:pt idx="51">
                  <c:v>54229.2</c:v>
                </c:pt>
                <c:pt idx="56">
                  <c:v>57906.6</c:v>
                </c:pt>
                <c:pt idx="61">
                  <c:v>54656.6</c:v>
                </c:pt>
                <c:pt idx="62">
                  <c:v>42681.8</c:v>
                </c:pt>
                <c:pt idx="65">
                  <c:v>63818.400000000001</c:v>
                </c:pt>
                <c:pt idx="67">
                  <c:v>88560.4</c:v>
                </c:pt>
                <c:pt idx="68">
                  <c:v>73758</c:v>
                </c:pt>
                <c:pt idx="72">
                  <c:v>41450.6</c:v>
                </c:pt>
                <c:pt idx="74">
                  <c:v>73152.600000000006</c:v>
                </c:pt>
                <c:pt idx="83">
                  <c:v>48386</c:v>
                </c:pt>
                <c:pt idx="87">
                  <c:v>54443.6</c:v>
                </c:pt>
                <c:pt idx="88">
                  <c:v>50872.2</c:v>
                </c:pt>
                <c:pt idx="96">
                  <c:v>79694.600000000006</c:v>
                </c:pt>
                <c:pt idx="98">
                  <c:v>49281.2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1.2943069679726023</c:v>
                </c:pt>
                <c:pt idx="1">
                  <c:v>1.1972018039529271</c:v>
                </c:pt>
                <c:pt idx="4">
                  <c:v>1.3253500164186804</c:v>
                </c:pt>
                <c:pt idx="11">
                  <c:v>1.095372361342358</c:v>
                </c:pt>
                <c:pt idx="12">
                  <c:v>1.2823673638029172</c:v>
                </c:pt>
                <c:pt idx="22">
                  <c:v>1.2849821391114327</c:v>
                </c:pt>
                <c:pt idx="26">
                  <c:v>1.1357410225823701</c:v>
                </c:pt>
                <c:pt idx="28">
                  <c:v>1.3141531426522013</c:v>
                </c:pt>
                <c:pt idx="29">
                  <c:v>1.1260468178269056</c:v>
                </c:pt>
                <c:pt idx="34">
                  <c:v>1.4824545678625047</c:v>
                </c:pt>
                <c:pt idx="43">
                  <c:v>1.140677411437454</c:v>
                </c:pt>
                <c:pt idx="50">
                  <c:v>1.1132747670996439</c:v>
                </c:pt>
                <c:pt idx="55">
                  <c:v>1.0832616662003987</c:v>
                </c:pt>
                <c:pt idx="60">
                  <c:v>1.2229813050939868</c:v>
                </c:pt>
                <c:pt idx="61">
                  <c:v>1.2002305432291984</c:v>
                </c:pt>
                <c:pt idx="64">
                  <c:v>1.3305410351873441</c:v>
                </c:pt>
                <c:pt idx="66">
                  <c:v>1.300479672630205</c:v>
                </c:pt>
                <c:pt idx="67">
                  <c:v>1.1274844762602023</c:v>
                </c:pt>
                <c:pt idx="71">
                  <c:v>1.0761002253284633</c:v>
                </c:pt>
                <c:pt idx="73">
                  <c:v>1.1061671082094142</c:v>
                </c:pt>
                <c:pt idx="82">
                  <c:v>1.2848137891125533</c:v>
                </c:pt>
                <c:pt idx="86">
                  <c:v>1.0582511075681991</c:v>
                </c:pt>
                <c:pt idx="87">
                  <c:v>1.2154182441490637</c:v>
                </c:pt>
                <c:pt idx="95">
                  <c:v>1.1937822637920259</c:v>
                </c:pt>
                <c:pt idx="97">
                  <c:v>1.1421393959562673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B-4BF4-AD3E-161DA240F7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70534.2</c:v>
                </c:pt>
                <c:pt idx="3">
                  <c:v>90478.2</c:v>
                </c:pt>
                <c:pt idx="4">
                  <c:v>53735.199999999997</c:v>
                </c:pt>
                <c:pt idx="6">
                  <c:v>45350.2</c:v>
                </c:pt>
                <c:pt idx="7">
                  <c:v>72079.8</c:v>
                </c:pt>
                <c:pt idx="8">
                  <c:v>60267.4</c:v>
                </c:pt>
                <c:pt idx="9">
                  <c:v>67164.800000000003</c:v>
                </c:pt>
                <c:pt idx="10">
                  <c:v>46159.4</c:v>
                </c:pt>
                <c:pt idx="11">
                  <c:v>38648</c:v>
                </c:pt>
                <c:pt idx="14">
                  <c:v>75499.399999999994</c:v>
                </c:pt>
                <c:pt idx="15">
                  <c:v>35214</c:v>
                </c:pt>
                <c:pt idx="16">
                  <c:v>68831.600000000006</c:v>
                </c:pt>
                <c:pt idx="17">
                  <c:v>68711.199999999997</c:v>
                </c:pt>
                <c:pt idx="18">
                  <c:v>52811.4</c:v>
                </c:pt>
                <c:pt idx="19">
                  <c:v>60292.6</c:v>
                </c:pt>
                <c:pt idx="20">
                  <c:v>71792.600000000006</c:v>
                </c:pt>
                <c:pt idx="21">
                  <c:v>55120.800000000003</c:v>
                </c:pt>
                <c:pt idx="22">
                  <c:v>81251</c:v>
                </c:pt>
                <c:pt idx="24">
                  <c:v>64696</c:v>
                </c:pt>
                <c:pt idx="25">
                  <c:v>42097</c:v>
                </c:pt>
                <c:pt idx="26">
                  <c:v>54574</c:v>
                </c:pt>
                <c:pt idx="28">
                  <c:v>44980.4</c:v>
                </c:pt>
                <c:pt idx="31">
                  <c:v>47042.2</c:v>
                </c:pt>
                <c:pt idx="32">
                  <c:v>39672.6</c:v>
                </c:pt>
                <c:pt idx="33">
                  <c:v>39739.4</c:v>
                </c:pt>
                <c:pt idx="34">
                  <c:v>76387.199999999997</c:v>
                </c:pt>
                <c:pt idx="36">
                  <c:v>85492.6</c:v>
                </c:pt>
                <c:pt idx="37">
                  <c:v>60407.199999999997</c:v>
                </c:pt>
                <c:pt idx="38">
                  <c:v>62887.8</c:v>
                </c:pt>
                <c:pt idx="39">
                  <c:v>37061.599999999999</c:v>
                </c:pt>
                <c:pt idx="40">
                  <c:v>64544.4</c:v>
                </c:pt>
                <c:pt idx="41">
                  <c:v>73009.399999999994</c:v>
                </c:pt>
                <c:pt idx="42">
                  <c:v>56339</c:v>
                </c:pt>
                <c:pt idx="43">
                  <c:v>43093.2</c:v>
                </c:pt>
                <c:pt idx="45">
                  <c:v>35173.800000000003</c:v>
                </c:pt>
                <c:pt idx="46">
                  <c:v>45948.4</c:v>
                </c:pt>
                <c:pt idx="47">
                  <c:v>51550</c:v>
                </c:pt>
                <c:pt idx="48">
                  <c:v>79955.399999999994</c:v>
                </c:pt>
                <c:pt idx="49">
                  <c:v>44968.800000000003</c:v>
                </c:pt>
                <c:pt idx="50">
                  <c:v>65046</c:v>
                </c:pt>
                <c:pt idx="52">
                  <c:v>46605</c:v>
                </c:pt>
                <c:pt idx="53">
                  <c:v>67463.600000000006</c:v>
                </c:pt>
                <c:pt idx="54">
                  <c:v>66775.199999999997</c:v>
                </c:pt>
                <c:pt idx="55">
                  <c:v>83166.600000000006</c:v>
                </c:pt>
                <c:pt idx="57">
                  <c:v>83410</c:v>
                </c:pt>
                <c:pt idx="58">
                  <c:v>69829.8</c:v>
                </c:pt>
                <c:pt idx="59">
                  <c:v>53176.800000000003</c:v>
                </c:pt>
                <c:pt idx="60">
                  <c:v>61906.400000000001</c:v>
                </c:pt>
                <c:pt idx="63">
                  <c:v>58452.6</c:v>
                </c:pt>
                <c:pt idx="64">
                  <c:v>49768.800000000003</c:v>
                </c:pt>
                <c:pt idx="66">
                  <c:v>47828.800000000003</c:v>
                </c:pt>
                <c:pt idx="69">
                  <c:v>66465</c:v>
                </c:pt>
                <c:pt idx="70">
                  <c:v>53284.2</c:v>
                </c:pt>
                <c:pt idx="71">
                  <c:v>76849.8</c:v>
                </c:pt>
                <c:pt idx="73">
                  <c:v>65022.400000000001</c:v>
                </c:pt>
                <c:pt idx="75">
                  <c:v>68051.600000000006</c:v>
                </c:pt>
                <c:pt idx="76">
                  <c:v>42751.4</c:v>
                </c:pt>
                <c:pt idx="77">
                  <c:v>78496.600000000006</c:v>
                </c:pt>
                <c:pt idx="78">
                  <c:v>34348.800000000003</c:v>
                </c:pt>
                <c:pt idx="79">
                  <c:v>88884.4</c:v>
                </c:pt>
                <c:pt idx="80">
                  <c:v>73903.399999999994</c:v>
                </c:pt>
                <c:pt idx="81">
                  <c:v>37252.6</c:v>
                </c:pt>
                <c:pt idx="82">
                  <c:v>25206.400000000001</c:v>
                </c:pt>
                <c:pt idx="84">
                  <c:v>47613.599999999999</c:v>
                </c:pt>
                <c:pt idx="85">
                  <c:v>47463.199999999997</c:v>
                </c:pt>
                <c:pt idx="86">
                  <c:v>45202</c:v>
                </c:pt>
                <c:pt idx="89">
                  <c:v>68546.8</c:v>
                </c:pt>
                <c:pt idx="90">
                  <c:v>35764.400000000001</c:v>
                </c:pt>
                <c:pt idx="91">
                  <c:v>55038.6</c:v>
                </c:pt>
                <c:pt idx="92">
                  <c:v>79335.600000000006</c:v>
                </c:pt>
                <c:pt idx="93">
                  <c:v>73102.399999999994</c:v>
                </c:pt>
                <c:pt idx="94">
                  <c:v>74898</c:v>
                </c:pt>
                <c:pt idx="95">
                  <c:v>64604.800000000003</c:v>
                </c:pt>
                <c:pt idx="97">
                  <c:v>56490.8</c:v>
                </c:pt>
                <c:pt idx="99">
                  <c:v>51544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1.7156925292978442</c:v>
                </c:pt>
                <c:pt idx="3">
                  <c:v>1.5232509046378022</c:v>
                </c:pt>
                <c:pt idx="4">
                  <c:v>2.3954502821241945</c:v>
                </c:pt>
                <c:pt idx="6">
                  <c:v>2.1796596266389123</c:v>
                </c:pt>
                <c:pt idx="7">
                  <c:v>1.7736591943928812</c:v>
                </c:pt>
                <c:pt idx="8">
                  <c:v>2.2043592389915609</c:v>
                </c:pt>
                <c:pt idx="9">
                  <c:v>1.7023947067511553</c:v>
                </c:pt>
                <c:pt idx="10">
                  <c:v>1.8970783849010169</c:v>
                </c:pt>
                <c:pt idx="11">
                  <c:v>1.4863899813703167</c:v>
                </c:pt>
                <c:pt idx="14">
                  <c:v>1.8295112279037979</c:v>
                </c:pt>
                <c:pt idx="15">
                  <c:v>1.2865337649798376</c:v>
                </c:pt>
                <c:pt idx="16">
                  <c:v>1.480773365721558</c:v>
                </c:pt>
                <c:pt idx="17">
                  <c:v>1.4389793803630269</c:v>
                </c:pt>
                <c:pt idx="18">
                  <c:v>1.7671942042816513</c:v>
                </c:pt>
                <c:pt idx="19">
                  <c:v>1.6261199550193557</c:v>
                </c:pt>
                <c:pt idx="20">
                  <c:v>1.343077141655268</c:v>
                </c:pt>
                <c:pt idx="21">
                  <c:v>1.8209278530064874</c:v>
                </c:pt>
                <c:pt idx="22">
                  <c:v>1.4604620250827682</c:v>
                </c:pt>
                <c:pt idx="24">
                  <c:v>1.5323203907505873</c:v>
                </c:pt>
                <c:pt idx="25">
                  <c:v>2.0980829987885121</c:v>
                </c:pt>
                <c:pt idx="26">
                  <c:v>1.6514274196503829</c:v>
                </c:pt>
                <c:pt idx="28">
                  <c:v>1.555299641621684</c:v>
                </c:pt>
                <c:pt idx="31">
                  <c:v>1.4249971302362561</c:v>
                </c:pt>
                <c:pt idx="32">
                  <c:v>1.7483855356089595</c:v>
                </c:pt>
                <c:pt idx="33">
                  <c:v>1.2904573295017034</c:v>
                </c:pt>
                <c:pt idx="34">
                  <c:v>1.5471963889237987</c:v>
                </c:pt>
                <c:pt idx="36">
                  <c:v>1.4800813169794811</c:v>
                </c:pt>
                <c:pt idx="37">
                  <c:v>1.7124779827570225</c:v>
                </c:pt>
                <c:pt idx="38">
                  <c:v>1.9334910745804432</c:v>
                </c:pt>
                <c:pt idx="39">
                  <c:v>1.7869978630172469</c:v>
                </c:pt>
                <c:pt idx="40">
                  <c:v>2.0999498019967651</c:v>
                </c:pt>
                <c:pt idx="41">
                  <c:v>1.7436932778518932</c:v>
                </c:pt>
                <c:pt idx="42">
                  <c:v>2.0513143648272067</c:v>
                </c:pt>
                <c:pt idx="43">
                  <c:v>1.8156460880138863</c:v>
                </c:pt>
                <c:pt idx="45">
                  <c:v>1.9432077284797205</c:v>
                </c:pt>
                <c:pt idx="46">
                  <c:v>1.6598836956237866</c:v>
                </c:pt>
                <c:pt idx="47">
                  <c:v>1.9999612027158098</c:v>
                </c:pt>
                <c:pt idx="48">
                  <c:v>1.4675681692543594</c:v>
                </c:pt>
                <c:pt idx="49">
                  <c:v>2.1253624735372081</c:v>
                </c:pt>
                <c:pt idx="50">
                  <c:v>1.829566768133321</c:v>
                </c:pt>
                <c:pt idx="52">
                  <c:v>1.363437399420663</c:v>
                </c:pt>
                <c:pt idx="53">
                  <c:v>1.6754961193888258</c:v>
                </c:pt>
                <c:pt idx="54">
                  <c:v>1.692709269309564</c:v>
                </c:pt>
                <c:pt idx="55">
                  <c:v>1.6074602063809269</c:v>
                </c:pt>
                <c:pt idx="57">
                  <c:v>1.6248051792351037</c:v>
                </c:pt>
                <c:pt idx="58">
                  <c:v>1.4661648751679082</c:v>
                </c:pt>
                <c:pt idx="59">
                  <c:v>1.4692309428171684</c:v>
                </c:pt>
                <c:pt idx="60">
                  <c:v>1.3160513291032914</c:v>
                </c:pt>
                <c:pt idx="63">
                  <c:v>1.9241060277900384</c:v>
                </c:pt>
                <c:pt idx="64">
                  <c:v>2.271503431868962</c:v>
                </c:pt>
                <c:pt idx="66">
                  <c:v>1.5965067072558792</c:v>
                </c:pt>
                <c:pt idx="69">
                  <c:v>1.2874896562100353</c:v>
                </c:pt>
                <c:pt idx="70">
                  <c:v>1.9331997102330523</c:v>
                </c:pt>
                <c:pt idx="71">
                  <c:v>1.5883971070842084</c:v>
                </c:pt>
                <c:pt idx="73">
                  <c:v>1.3301416127365338</c:v>
                </c:pt>
                <c:pt idx="75">
                  <c:v>1.9069647150103743</c:v>
                </c:pt>
                <c:pt idx="76">
                  <c:v>2.4123654430030359</c:v>
                </c:pt>
                <c:pt idx="77">
                  <c:v>1.4356927561193733</c:v>
                </c:pt>
                <c:pt idx="78">
                  <c:v>2.146974566797093</c:v>
                </c:pt>
                <c:pt idx="79">
                  <c:v>1.2820697445220985</c:v>
                </c:pt>
                <c:pt idx="80">
                  <c:v>1.2832156571957447</c:v>
                </c:pt>
                <c:pt idx="81">
                  <c:v>1.4495632519609369</c:v>
                </c:pt>
                <c:pt idx="82">
                  <c:v>2.1577059794337945</c:v>
                </c:pt>
                <c:pt idx="84">
                  <c:v>1.5133911319454947</c:v>
                </c:pt>
                <c:pt idx="85">
                  <c:v>1.3986836117244519</c:v>
                </c:pt>
                <c:pt idx="86">
                  <c:v>2.212247245697093</c:v>
                </c:pt>
                <c:pt idx="89">
                  <c:v>1.8499915386276238</c:v>
                </c:pt>
                <c:pt idx="90">
                  <c:v>1.9536466430304995</c:v>
                </c:pt>
                <c:pt idx="91">
                  <c:v>1.3560483006471822</c:v>
                </c:pt>
                <c:pt idx="92">
                  <c:v>1.533334341707884</c:v>
                </c:pt>
                <c:pt idx="93">
                  <c:v>1.4101178620674562</c:v>
                </c:pt>
                <c:pt idx="94">
                  <c:v>1.553419316937702</c:v>
                </c:pt>
                <c:pt idx="95">
                  <c:v>1.6050510178810242</c:v>
                </c:pt>
                <c:pt idx="97">
                  <c:v>1.9358727438804193</c:v>
                </c:pt>
                <c:pt idx="99">
                  <c:v>1.3580630141238554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B-4BF4-AD3E-161DA240F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74015"/>
        <c:axId val="1979965295"/>
      </c:scatterChart>
      <c:valAx>
        <c:axId val="1974674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65295"/>
        <c:crosses val="autoZero"/>
        <c:crossBetween val="midCat"/>
      </c:valAx>
      <c:valAx>
        <c:axId val="197996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67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69512.800000000003</c:v>
                </c:pt>
                <c:pt idx="1">
                  <c:v>60240.4</c:v>
                </c:pt>
                <c:pt idx="2">
                  <c:v>71280</c:v>
                </c:pt>
                <c:pt idx="3">
                  <c:v>90724.800000000003</c:v>
                </c:pt>
                <c:pt idx="4">
                  <c:v>54158.400000000001</c:v>
                </c:pt>
                <c:pt idx="5">
                  <c:v>45667.199999999997</c:v>
                </c:pt>
                <c:pt idx="6">
                  <c:v>45013.8</c:v>
                </c:pt>
                <c:pt idx="7">
                  <c:v>71429.399999999994</c:v>
                </c:pt>
                <c:pt idx="8">
                  <c:v>59973.2</c:v>
                </c:pt>
                <c:pt idx="9">
                  <c:v>68513</c:v>
                </c:pt>
                <c:pt idx="10">
                  <c:v>47020.2</c:v>
                </c:pt>
                <c:pt idx="11">
                  <c:v>40558.800000000003</c:v>
                </c:pt>
                <c:pt idx="12">
                  <c:v>73364.800000000003</c:v>
                </c:pt>
                <c:pt idx="13">
                  <c:v>75481.8</c:v>
                </c:pt>
                <c:pt idx="14">
                  <c:v>74982.399999999994</c:v>
                </c:pt>
                <c:pt idx="15">
                  <c:v>34611.599999999999</c:v>
                </c:pt>
                <c:pt idx="16">
                  <c:v>67705.2</c:v>
                </c:pt>
                <c:pt idx="17">
                  <c:v>69154.399999999994</c:v>
                </c:pt>
                <c:pt idx="18">
                  <c:v>51819</c:v>
                </c:pt>
                <c:pt idx="19">
                  <c:v>58502.6</c:v>
                </c:pt>
                <c:pt idx="20">
                  <c:v>73250.8</c:v>
                </c:pt>
                <c:pt idx="21">
                  <c:v>55334.8</c:v>
                </c:pt>
                <c:pt idx="22">
                  <c:v>80625.399999999994</c:v>
                </c:pt>
                <c:pt idx="23">
                  <c:v>63150.400000000001</c:v>
                </c:pt>
                <c:pt idx="24">
                  <c:v>64429.599999999999</c:v>
                </c:pt>
                <c:pt idx="25">
                  <c:v>41234</c:v>
                </c:pt>
                <c:pt idx="26">
                  <c:v>55167.6</c:v>
                </c:pt>
                <c:pt idx="27">
                  <c:v>49000.4</c:v>
                </c:pt>
                <c:pt idx="28">
                  <c:v>45921</c:v>
                </c:pt>
                <c:pt idx="29">
                  <c:v>45497.4</c:v>
                </c:pt>
                <c:pt idx="30">
                  <c:v>64049.2</c:v>
                </c:pt>
                <c:pt idx="31">
                  <c:v>46343.6</c:v>
                </c:pt>
                <c:pt idx="32">
                  <c:v>39400.800000000003</c:v>
                </c:pt>
                <c:pt idx="33">
                  <c:v>39514.6</c:v>
                </c:pt>
                <c:pt idx="34">
                  <c:v>76594.399999999994</c:v>
                </c:pt>
                <c:pt idx="35">
                  <c:v>53654.6</c:v>
                </c:pt>
                <c:pt idx="36">
                  <c:v>85025.4</c:v>
                </c:pt>
                <c:pt idx="37">
                  <c:v>58503.8</c:v>
                </c:pt>
                <c:pt idx="38">
                  <c:v>62718.400000000001</c:v>
                </c:pt>
                <c:pt idx="39">
                  <c:v>35557</c:v>
                </c:pt>
                <c:pt idx="40">
                  <c:v>63700.800000000003</c:v>
                </c:pt>
                <c:pt idx="41">
                  <c:v>74309</c:v>
                </c:pt>
                <c:pt idx="42">
                  <c:v>57322.8</c:v>
                </c:pt>
                <c:pt idx="43">
                  <c:v>44299.6</c:v>
                </c:pt>
                <c:pt idx="44">
                  <c:v>59256.4</c:v>
                </c:pt>
                <c:pt idx="45">
                  <c:v>33811.599999999999</c:v>
                </c:pt>
                <c:pt idx="46">
                  <c:v>47833.8</c:v>
                </c:pt>
                <c:pt idx="47">
                  <c:v>52235.6</c:v>
                </c:pt>
                <c:pt idx="48">
                  <c:v>81037.2</c:v>
                </c:pt>
                <c:pt idx="49">
                  <c:v>44308.800000000003</c:v>
                </c:pt>
                <c:pt idx="50">
                  <c:v>64807.6</c:v>
                </c:pt>
                <c:pt idx="51">
                  <c:v>52440.6</c:v>
                </c:pt>
                <c:pt idx="52">
                  <c:v>48798.8</c:v>
                </c:pt>
                <c:pt idx="53">
                  <c:v>68211.199999999997</c:v>
                </c:pt>
                <c:pt idx="54">
                  <c:v>66284.600000000006</c:v>
                </c:pt>
                <c:pt idx="55">
                  <c:v>82270</c:v>
                </c:pt>
                <c:pt idx="56">
                  <c:v>57447.8</c:v>
                </c:pt>
                <c:pt idx="57">
                  <c:v>82005.8</c:v>
                </c:pt>
                <c:pt idx="58">
                  <c:v>69189.2</c:v>
                </c:pt>
                <c:pt idx="59">
                  <c:v>56543.199999999997</c:v>
                </c:pt>
                <c:pt idx="60">
                  <c:v>64019.6</c:v>
                </c:pt>
                <c:pt idx="61">
                  <c:v>54030.2</c:v>
                </c:pt>
                <c:pt idx="62">
                  <c:v>43038.2</c:v>
                </c:pt>
                <c:pt idx="63">
                  <c:v>59584.6</c:v>
                </c:pt>
                <c:pt idx="64">
                  <c:v>51471.6</c:v>
                </c:pt>
                <c:pt idx="65">
                  <c:v>64439.199999999997</c:v>
                </c:pt>
                <c:pt idx="66">
                  <c:v>48492.6</c:v>
                </c:pt>
                <c:pt idx="67">
                  <c:v>89126.6</c:v>
                </c:pt>
                <c:pt idx="68">
                  <c:v>72216</c:v>
                </c:pt>
                <c:pt idx="69">
                  <c:v>66953.399999999994</c:v>
                </c:pt>
                <c:pt idx="70">
                  <c:v>51731.8</c:v>
                </c:pt>
                <c:pt idx="71">
                  <c:v>77894.8</c:v>
                </c:pt>
                <c:pt idx="72">
                  <c:v>41071.599999999999</c:v>
                </c:pt>
                <c:pt idx="73">
                  <c:v>65274.8</c:v>
                </c:pt>
                <c:pt idx="74">
                  <c:v>72201.2</c:v>
                </c:pt>
                <c:pt idx="75">
                  <c:v>68794.8</c:v>
                </c:pt>
                <c:pt idx="76">
                  <c:v>43236</c:v>
                </c:pt>
                <c:pt idx="77">
                  <c:v>76980.800000000003</c:v>
                </c:pt>
                <c:pt idx="78">
                  <c:v>34595.199999999997</c:v>
                </c:pt>
                <c:pt idx="79">
                  <c:v>88340.4</c:v>
                </c:pt>
                <c:pt idx="80">
                  <c:v>72379.600000000006</c:v>
                </c:pt>
                <c:pt idx="81">
                  <c:v>37254.199999999997</c:v>
                </c:pt>
                <c:pt idx="82">
                  <c:v>24113.4</c:v>
                </c:pt>
                <c:pt idx="83">
                  <c:v>49925.599999999999</c:v>
                </c:pt>
                <c:pt idx="84">
                  <c:v>46196.800000000003</c:v>
                </c:pt>
                <c:pt idx="85">
                  <c:v>47064.6</c:v>
                </c:pt>
                <c:pt idx="86">
                  <c:v>44320</c:v>
                </c:pt>
                <c:pt idx="87">
                  <c:v>54162.8</c:v>
                </c:pt>
                <c:pt idx="88">
                  <c:v>50997.599999999999</c:v>
                </c:pt>
                <c:pt idx="89">
                  <c:v>69593.2</c:v>
                </c:pt>
                <c:pt idx="90">
                  <c:v>35416.400000000001</c:v>
                </c:pt>
                <c:pt idx="91">
                  <c:v>55873.599999999999</c:v>
                </c:pt>
                <c:pt idx="92">
                  <c:v>79079.399999999994</c:v>
                </c:pt>
                <c:pt idx="93">
                  <c:v>74064.399999999994</c:v>
                </c:pt>
                <c:pt idx="94">
                  <c:v>75275</c:v>
                </c:pt>
                <c:pt idx="95">
                  <c:v>65126.400000000001</c:v>
                </c:pt>
                <c:pt idx="96">
                  <c:v>80408.2</c:v>
                </c:pt>
                <c:pt idx="97">
                  <c:v>56332</c:v>
                </c:pt>
                <c:pt idx="98">
                  <c:v>48381.4</c:v>
                </c:pt>
                <c:pt idx="99">
                  <c:v>49677.599999999999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1.7514472154768617</c:v>
                </c:pt>
                <c:pt idx="1">
                  <c:v>1.3135868951733387</c:v>
                </c:pt>
                <c:pt idx="2">
                  <c:v>1.2063411896745231</c:v>
                </c:pt>
                <c:pt idx="3">
                  <c:v>1.5190774738549988</c:v>
                </c:pt>
                <c:pt idx="4">
                  <c:v>2.3200279181068866</c:v>
                </c:pt>
                <c:pt idx="5">
                  <c:v>1.3759109382664145</c:v>
                </c:pt>
                <c:pt idx="6">
                  <c:v>2.1942826422119439</c:v>
                </c:pt>
                <c:pt idx="7">
                  <c:v>1.7819693291557819</c:v>
                </c:pt>
                <c:pt idx="8">
                  <c:v>2.2361488131365346</c:v>
                </c:pt>
                <c:pt idx="9">
                  <c:v>1.6690701034840103</c:v>
                </c:pt>
                <c:pt idx="10">
                  <c:v>1.8623059876393551</c:v>
                </c:pt>
                <c:pt idx="11">
                  <c:v>1.4191494817400909</c:v>
                </c:pt>
                <c:pt idx="12">
                  <c:v>1.06910943667808</c:v>
                </c:pt>
                <c:pt idx="13">
                  <c:v>1.2500099361700436</c:v>
                </c:pt>
                <c:pt idx="14">
                  <c:v>1.9373879737111643</c:v>
                </c:pt>
                <c:pt idx="15">
                  <c:v>1.2971373759086549</c:v>
                </c:pt>
                <c:pt idx="16">
                  <c:v>1.5623615320536681</c:v>
                </c:pt>
                <c:pt idx="17">
                  <c:v>1.3897741864581286</c:v>
                </c:pt>
                <c:pt idx="18">
                  <c:v>1.7711264208108994</c:v>
                </c:pt>
                <c:pt idx="19">
                  <c:v>1.6758742346494002</c:v>
                </c:pt>
                <c:pt idx="20">
                  <c:v>1.298688888039448</c:v>
                </c:pt>
                <c:pt idx="21">
                  <c:v>1.7489717140027612</c:v>
                </c:pt>
                <c:pt idx="22">
                  <c:v>1.4629136723662768</c:v>
                </c:pt>
                <c:pt idx="23">
                  <c:v>1.2455344700904507</c:v>
                </c:pt>
                <c:pt idx="24">
                  <c:v>1.5411394762655675</c:v>
                </c:pt>
                <c:pt idx="25">
                  <c:v>2.1448076829800651</c:v>
                </c:pt>
                <c:pt idx="26">
                  <c:v>1.6339119338162256</c:v>
                </c:pt>
                <c:pt idx="27">
                  <c:v>1.1270316160684402</c:v>
                </c:pt>
                <c:pt idx="28">
                  <c:v>1.5241175061518695</c:v>
                </c:pt>
                <c:pt idx="29">
                  <c:v>1.2833920180054244</c:v>
                </c:pt>
                <c:pt idx="30">
                  <c:v>1.1406387589540541</c:v>
                </c:pt>
                <c:pt idx="31">
                  <c:v>1.4680559991023572</c:v>
                </c:pt>
                <c:pt idx="32">
                  <c:v>1.8348866012872833</c:v>
                </c:pt>
                <c:pt idx="33">
                  <c:v>1.3003801126672168</c:v>
                </c:pt>
                <c:pt idx="34">
                  <c:v>1.4902264395308273</c:v>
                </c:pt>
                <c:pt idx="35">
                  <c:v>1.4796308238249842</c:v>
                </c:pt>
                <c:pt idx="36">
                  <c:v>1.488131781796969</c:v>
                </c:pt>
                <c:pt idx="37">
                  <c:v>1.7681928353371916</c:v>
                </c:pt>
                <c:pt idx="38">
                  <c:v>1.9545619786219035</c:v>
                </c:pt>
                <c:pt idx="39">
                  <c:v>1.8657648283038502</c:v>
                </c:pt>
                <c:pt idx="40">
                  <c:v>2.1289685529852056</c:v>
                </c:pt>
                <c:pt idx="41">
                  <c:v>1.7433823628362648</c:v>
                </c:pt>
                <c:pt idx="42">
                  <c:v>2.0236450417634866</c:v>
                </c:pt>
                <c:pt idx="43">
                  <c:v>1.7661107549503834</c:v>
                </c:pt>
                <c:pt idx="44">
                  <c:v>1.0573035148945937</c:v>
                </c:pt>
                <c:pt idx="45">
                  <c:v>2.0195140129423037</c:v>
                </c:pt>
                <c:pt idx="46">
                  <c:v>1.6619628798046568</c:v>
                </c:pt>
                <c:pt idx="47">
                  <c:v>1.8943019703037776</c:v>
                </c:pt>
                <c:pt idx="48">
                  <c:v>1.4901304586041966</c:v>
                </c:pt>
                <c:pt idx="49">
                  <c:v>2.044289170548514</c:v>
                </c:pt>
                <c:pt idx="50">
                  <c:v>1.8362969775149829</c:v>
                </c:pt>
                <c:pt idx="51">
                  <c:v>1.2350926572159739</c:v>
                </c:pt>
                <c:pt idx="52">
                  <c:v>1.2172225546529831</c:v>
                </c:pt>
                <c:pt idx="53">
                  <c:v>1.6623076562206793</c:v>
                </c:pt>
                <c:pt idx="54">
                  <c:v>1.7117399818359014</c:v>
                </c:pt>
                <c:pt idx="55">
                  <c:v>1.6248693326850614</c:v>
                </c:pt>
                <c:pt idx="56">
                  <c:v>1.1006339668359797</c:v>
                </c:pt>
                <c:pt idx="57">
                  <c:v>1.6926363745003401</c:v>
                </c:pt>
                <c:pt idx="58">
                  <c:v>1.4797829719089106</c:v>
                </c:pt>
                <c:pt idx="59">
                  <c:v>1.3830487131962819</c:v>
                </c:pt>
                <c:pt idx="60">
                  <c:v>1.296212409949453</c:v>
                </c:pt>
                <c:pt idx="61">
                  <c:v>1.2364566483189032</c:v>
                </c:pt>
                <c:pt idx="62">
                  <c:v>1.1903146507056523</c:v>
                </c:pt>
                <c:pt idx="63">
                  <c:v>1.9155956404842862</c:v>
                </c:pt>
                <c:pt idx="64">
                  <c:v>2.1963762540896341</c:v>
                </c:pt>
                <c:pt idx="65">
                  <c:v>1.3063321704800805</c:v>
                </c:pt>
                <c:pt idx="66">
                  <c:v>1.5544639800711861</c:v>
                </c:pt>
                <c:pt idx="67">
                  <c:v>1.2925097557855902</c:v>
                </c:pt>
                <c:pt idx="68">
                  <c:v>1.1546194749086076</c:v>
                </c:pt>
                <c:pt idx="69">
                  <c:v>1.2791434042184566</c:v>
                </c:pt>
                <c:pt idx="70">
                  <c:v>2.0575352104508249</c:v>
                </c:pt>
                <c:pt idx="71">
                  <c:v>1.5670750807499345</c:v>
                </c:pt>
                <c:pt idx="72">
                  <c:v>1.0859085109905628</c:v>
                </c:pt>
                <c:pt idx="73">
                  <c:v>1.3249676751211799</c:v>
                </c:pt>
                <c:pt idx="74">
                  <c:v>1.0917270073073577</c:v>
                </c:pt>
                <c:pt idx="75">
                  <c:v>1.9197671917063499</c:v>
                </c:pt>
                <c:pt idx="76">
                  <c:v>2.3870385789619761</c:v>
                </c:pt>
                <c:pt idx="77">
                  <c:v>1.4639624425830855</c:v>
                </c:pt>
                <c:pt idx="78">
                  <c:v>2.1200050874109704</c:v>
                </c:pt>
                <c:pt idx="79">
                  <c:v>1.2899534075009849</c:v>
                </c:pt>
                <c:pt idx="80">
                  <c:v>1.3088632708663765</c:v>
                </c:pt>
                <c:pt idx="81">
                  <c:v>1.4609896333836185</c:v>
                </c:pt>
                <c:pt idx="82">
                  <c:v>2.2526064345965313</c:v>
                </c:pt>
                <c:pt idx="83">
                  <c:v>1.1641121989520407</c:v>
                </c:pt>
                <c:pt idx="84">
                  <c:v>1.5603028781214283</c:v>
                </c:pt>
                <c:pt idx="85">
                  <c:v>1.3668447198106433</c:v>
                </c:pt>
                <c:pt idx="86">
                  <c:v>2.2562048736462095</c:v>
                </c:pt>
                <c:pt idx="87">
                  <c:v>1.0947735346030854</c:v>
                </c:pt>
                <c:pt idx="88">
                  <c:v>1.1277393445966084</c:v>
                </c:pt>
                <c:pt idx="89">
                  <c:v>1.8331101314496245</c:v>
                </c:pt>
                <c:pt idx="90">
                  <c:v>2.1234512824567147</c:v>
                </c:pt>
                <c:pt idx="91">
                  <c:v>1.3763387360041237</c:v>
                </c:pt>
                <c:pt idx="92">
                  <c:v>1.5107727170413534</c:v>
                </c:pt>
                <c:pt idx="93">
                  <c:v>1.4465519196807104</c:v>
                </c:pt>
                <c:pt idx="94">
                  <c:v>1.5455596147459316</c:v>
                </c:pt>
                <c:pt idx="95">
                  <c:v>1.5960808520047169</c:v>
                </c:pt>
                <c:pt idx="96">
                  <c:v>1.2425100922542727</c:v>
                </c:pt>
                <c:pt idx="97">
                  <c:v>1.9595966768444224</c:v>
                </c:pt>
                <c:pt idx="98">
                  <c:v>1.1835333413253852</c:v>
                </c:pt>
                <c:pt idx="99">
                  <c:v>1.4169162761486063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B-4D4F-B167-D2D36DD4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56415"/>
        <c:axId val="1947630111"/>
      </c:scatterChart>
      <c:valAx>
        <c:axId val="1974556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30111"/>
        <c:crosses val="autoZero"/>
        <c:crossBetween val="midCat"/>
      </c:valAx>
      <c:valAx>
        <c:axId val="194763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5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1">
                  <c:v>40558.800000000003</c:v>
                </c:pt>
                <c:pt idx="15">
                  <c:v>34611.599999999999</c:v>
                </c:pt>
                <c:pt idx="18">
                  <c:v>51819</c:v>
                </c:pt>
                <c:pt idx="20">
                  <c:v>73250.8</c:v>
                </c:pt>
                <c:pt idx="37">
                  <c:v>58503.8</c:v>
                </c:pt>
                <c:pt idx="49">
                  <c:v>44308.800000000003</c:v>
                </c:pt>
                <c:pt idx="50">
                  <c:v>64807.6</c:v>
                </c:pt>
                <c:pt idx="56">
                  <c:v>57447.8</c:v>
                </c:pt>
                <c:pt idx="58">
                  <c:v>69189.2</c:v>
                </c:pt>
                <c:pt idx="62">
                  <c:v>43038.2</c:v>
                </c:pt>
                <c:pt idx="65">
                  <c:v>64439.199999999997</c:v>
                </c:pt>
                <c:pt idx="66">
                  <c:v>48492.6</c:v>
                </c:pt>
                <c:pt idx="72">
                  <c:v>41071.599999999999</c:v>
                </c:pt>
                <c:pt idx="78">
                  <c:v>34595.199999999997</c:v>
                </c:pt>
                <c:pt idx="81">
                  <c:v>37254.199999999997</c:v>
                </c:pt>
                <c:pt idx="83">
                  <c:v>49925.599999999999</c:v>
                </c:pt>
                <c:pt idx="85">
                  <c:v>47064.6</c:v>
                </c:pt>
                <c:pt idx="87">
                  <c:v>54162.8</c:v>
                </c:pt>
                <c:pt idx="88">
                  <c:v>50997.599999999999</c:v>
                </c:pt>
                <c:pt idx="90">
                  <c:v>35416.400000000001</c:v>
                </c:pt>
                <c:pt idx="91">
                  <c:v>55873.599999999999</c:v>
                </c:pt>
                <c:pt idx="98">
                  <c:v>48381.4</c:v>
                </c:pt>
                <c:pt idx="99">
                  <c:v>49677.599999999999</c:v>
                </c:pt>
              </c:numCache>
            </c:numRef>
          </c:xVal>
          <c:yVal>
            <c:numRef>
              <c:f>State098!$AA$13:$AA$101</c:f>
              <c:numCache>
                <c:formatCode>General</c:formatCode>
                <c:ptCount val="89"/>
                <c:pt idx="0">
                  <c:v>1.4191494817400909</c:v>
                </c:pt>
                <c:pt idx="4">
                  <c:v>1.2971373759086549</c:v>
                </c:pt>
                <c:pt idx="7">
                  <c:v>1.7711264208108994</c:v>
                </c:pt>
                <c:pt idx="9">
                  <c:v>1.298688888039448</c:v>
                </c:pt>
                <c:pt idx="26">
                  <c:v>1.7681928353371916</c:v>
                </c:pt>
                <c:pt idx="38">
                  <c:v>2.044289170548514</c:v>
                </c:pt>
                <c:pt idx="39">
                  <c:v>1.8362969775149829</c:v>
                </c:pt>
                <c:pt idx="45">
                  <c:v>1.1006339668359797</c:v>
                </c:pt>
                <c:pt idx="47">
                  <c:v>1.4797829719089106</c:v>
                </c:pt>
                <c:pt idx="51">
                  <c:v>1.1903146507056523</c:v>
                </c:pt>
                <c:pt idx="54">
                  <c:v>1.3063321704800805</c:v>
                </c:pt>
                <c:pt idx="55">
                  <c:v>1.5544639800711861</c:v>
                </c:pt>
                <c:pt idx="61">
                  <c:v>1.0859085109905628</c:v>
                </c:pt>
                <c:pt idx="67">
                  <c:v>2.1200050874109704</c:v>
                </c:pt>
                <c:pt idx="70">
                  <c:v>1.4609896333836185</c:v>
                </c:pt>
                <c:pt idx="72">
                  <c:v>1.1641121989520407</c:v>
                </c:pt>
                <c:pt idx="74">
                  <c:v>1.3668447198106433</c:v>
                </c:pt>
                <c:pt idx="76">
                  <c:v>1.0947735346030854</c:v>
                </c:pt>
                <c:pt idx="77">
                  <c:v>1.1277393445966084</c:v>
                </c:pt>
                <c:pt idx="79">
                  <c:v>2.1234512824567147</c:v>
                </c:pt>
                <c:pt idx="80">
                  <c:v>1.3763387360041237</c:v>
                </c:pt>
                <c:pt idx="87">
                  <c:v>1.1835333413253852</c:v>
                </c:pt>
                <c:pt idx="88">
                  <c:v>1.4169162761486063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F-4F28-9DC5-878E6E7E0E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60240.4</c:v>
                </c:pt>
                <c:pt idx="2">
                  <c:v>71280</c:v>
                </c:pt>
                <c:pt idx="5">
                  <c:v>45667.199999999997</c:v>
                </c:pt>
                <c:pt idx="13">
                  <c:v>75481.8</c:v>
                </c:pt>
                <c:pt idx="14">
                  <c:v>74982.399999999994</c:v>
                </c:pt>
                <c:pt idx="17">
                  <c:v>69154.399999999994</c:v>
                </c:pt>
                <c:pt idx="22">
                  <c:v>80625.399999999994</c:v>
                </c:pt>
                <c:pt idx="23">
                  <c:v>63150.400000000001</c:v>
                </c:pt>
                <c:pt idx="24">
                  <c:v>64429.599999999999</c:v>
                </c:pt>
                <c:pt idx="27">
                  <c:v>49000.4</c:v>
                </c:pt>
                <c:pt idx="28">
                  <c:v>45921</c:v>
                </c:pt>
                <c:pt idx="29">
                  <c:v>45497.4</c:v>
                </c:pt>
                <c:pt idx="36">
                  <c:v>85025.4</c:v>
                </c:pt>
                <c:pt idx="44">
                  <c:v>59256.4</c:v>
                </c:pt>
                <c:pt idx="51">
                  <c:v>52440.6</c:v>
                </c:pt>
                <c:pt idx="52">
                  <c:v>48798.8</c:v>
                </c:pt>
                <c:pt idx="54">
                  <c:v>66284.600000000006</c:v>
                </c:pt>
                <c:pt idx="55">
                  <c:v>82270</c:v>
                </c:pt>
                <c:pt idx="60">
                  <c:v>64019.6</c:v>
                </c:pt>
                <c:pt idx="61">
                  <c:v>54030.2</c:v>
                </c:pt>
                <c:pt idx="67">
                  <c:v>89126.6</c:v>
                </c:pt>
                <c:pt idx="69">
                  <c:v>66953.399999999994</c:v>
                </c:pt>
                <c:pt idx="73">
                  <c:v>65274.8</c:v>
                </c:pt>
                <c:pt idx="74">
                  <c:v>72201.2</c:v>
                </c:pt>
                <c:pt idx="80">
                  <c:v>72379.600000000006</c:v>
                </c:pt>
                <c:pt idx="86">
                  <c:v>44320</c:v>
                </c:pt>
                <c:pt idx="93">
                  <c:v>74064.399999999994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1.3135868951733387</c:v>
                </c:pt>
                <c:pt idx="2">
                  <c:v>1.2063411896745231</c:v>
                </c:pt>
                <c:pt idx="5">
                  <c:v>1.3759109382664145</c:v>
                </c:pt>
                <c:pt idx="13">
                  <c:v>1.2500099361700436</c:v>
                </c:pt>
                <c:pt idx="14">
                  <c:v>1.9373879737111643</c:v>
                </c:pt>
                <c:pt idx="17">
                  <c:v>1.3897741864581286</c:v>
                </c:pt>
                <c:pt idx="22">
                  <c:v>1.4629136723662768</c:v>
                </c:pt>
                <c:pt idx="23">
                  <c:v>1.2455344700904507</c:v>
                </c:pt>
                <c:pt idx="24">
                  <c:v>1.5411394762655675</c:v>
                </c:pt>
                <c:pt idx="27">
                  <c:v>1.1270316160684402</c:v>
                </c:pt>
                <c:pt idx="28">
                  <c:v>1.5241175061518695</c:v>
                </c:pt>
                <c:pt idx="29">
                  <c:v>1.2833920180054244</c:v>
                </c:pt>
                <c:pt idx="36">
                  <c:v>1.488131781796969</c:v>
                </c:pt>
                <c:pt idx="44">
                  <c:v>1.0573035148945937</c:v>
                </c:pt>
                <c:pt idx="51">
                  <c:v>1.2350926572159739</c:v>
                </c:pt>
                <c:pt idx="52">
                  <c:v>1.2172225546529831</c:v>
                </c:pt>
                <c:pt idx="54">
                  <c:v>1.7117399818359014</c:v>
                </c:pt>
                <c:pt idx="55">
                  <c:v>1.6248693326850614</c:v>
                </c:pt>
                <c:pt idx="60">
                  <c:v>1.296212409949453</c:v>
                </c:pt>
                <c:pt idx="61">
                  <c:v>1.2364566483189032</c:v>
                </c:pt>
                <c:pt idx="67">
                  <c:v>1.2925097557855902</c:v>
                </c:pt>
                <c:pt idx="69">
                  <c:v>1.2791434042184566</c:v>
                </c:pt>
                <c:pt idx="73">
                  <c:v>1.3249676751211799</c:v>
                </c:pt>
                <c:pt idx="74">
                  <c:v>1.0917270073073577</c:v>
                </c:pt>
                <c:pt idx="80">
                  <c:v>1.3088632708663765</c:v>
                </c:pt>
                <c:pt idx="86">
                  <c:v>2.2562048736462095</c:v>
                </c:pt>
                <c:pt idx="93">
                  <c:v>1.4465519196807104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F-4F28-9DC5-878E6E7E0E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45013.8</c:v>
                </c:pt>
                <c:pt idx="8">
                  <c:v>59973.2</c:v>
                </c:pt>
                <c:pt idx="10">
                  <c:v>47020.2</c:v>
                </c:pt>
                <c:pt idx="16">
                  <c:v>67705.2</c:v>
                </c:pt>
                <c:pt idx="19">
                  <c:v>58502.6</c:v>
                </c:pt>
                <c:pt idx="21">
                  <c:v>55334.8</c:v>
                </c:pt>
                <c:pt idx="25">
                  <c:v>41234</c:v>
                </c:pt>
                <c:pt idx="31">
                  <c:v>46343.6</c:v>
                </c:pt>
                <c:pt idx="32">
                  <c:v>39400.800000000003</c:v>
                </c:pt>
                <c:pt idx="33">
                  <c:v>39514.6</c:v>
                </c:pt>
                <c:pt idx="35">
                  <c:v>53654.6</c:v>
                </c:pt>
                <c:pt idx="38">
                  <c:v>62718.400000000001</c:v>
                </c:pt>
                <c:pt idx="39">
                  <c:v>35557</c:v>
                </c:pt>
                <c:pt idx="42">
                  <c:v>57322.8</c:v>
                </c:pt>
                <c:pt idx="43">
                  <c:v>44299.6</c:v>
                </c:pt>
                <c:pt idx="45">
                  <c:v>33811.599999999999</c:v>
                </c:pt>
                <c:pt idx="46">
                  <c:v>47833.8</c:v>
                </c:pt>
                <c:pt idx="47">
                  <c:v>52235.6</c:v>
                </c:pt>
                <c:pt idx="59">
                  <c:v>56543.199999999997</c:v>
                </c:pt>
                <c:pt idx="63">
                  <c:v>59584.6</c:v>
                </c:pt>
                <c:pt idx="64">
                  <c:v>51471.6</c:v>
                </c:pt>
                <c:pt idx="70">
                  <c:v>51731.8</c:v>
                </c:pt>
                <c:pt idx="76">
                  <c:v>43236</c:v>
                </c:pt>
                <c:pt idx="82">
                  <c:v>24113.4</c:v>
                </c:pt>
                <c:pt idx="84">
                  <c:v>46196.800000000003</c:v>
                </c:pt>
                <c:pt idx="95">
                  <c:v>65126.400000000001</c:v>
                </c:pt>
                <c:pt idx="97">
                  <c:v>56332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2.1942826422119439</c:v>
                </c:pt>
                <c:pt idx="8">
                  <c:v>2.2361488131365346</c:v>
                </c:pt>
                <c:pt idx="10">
                  <c:v>1.8623059876393551</c:v>
                </c:pt>
                <c:pt idx="16">
                  <c:v>1.5623615320536681</c:v>
                </c:pt>
                <c:pt idx="19">
                  <c:v>1.6758742346494002</c:v>
                </c:pt>
                <c:pt idx="21">
                  <c:v>1.7489717140027612</c:v>
                </c:pt>
                <c:pt idx="25">
                  <c:v>2.1448076829800651</c:v>
                </c:pt>
                <c:pt idx="31">
                  <c:v>1.4680559991023572</c:v>
                </c:pt>
                <c:pt idx="32">
                  <c:v>1.8348866012872833</c:v>
                </c:pt>
                <c:pt idx="33">
                  <c:v>1.3003801126672168</c:v>
                </c:pt>
                <c:pt idx="35">
                  <c:v>1.4796308238249842</c:v>
                </c:pt>
                <c:pt idx="38">
                  <c:v>1.9545619786219035</c:v>
                </c:pt>
                <c:pt idx="39">
                  <c:v>1.8657648283038502</c:v>
                </c:pt>
                <c:pt idx="42">
                  <c:v>2.0236450417634866</c:v>
                </c:pt>
                <c:pt idx="43">
                  <c:v>1.7661107549503834</c:v>
                </c:pt>
                <c:pt idx="45">
                  <c:v>2.0195140129423037</c:v>
                </c:pt>
                <c:pt idx="46">
                  <c:v>1.6619628798046568</c:v>
                </c:pt>
                <c:pt idx="47">
                  <c:v>1.8943019703037776</c:v>
                </c:pt>
                <c:pt idx="59">
                  <c:v>1.3830487131962819</c:v>
                </c:pt>
                <c:pt idx="63">
                  <c:v>1.9155956404842862</c:v>
                </c:pt>
                <c:pt idx="64">
                  <c:v>2.1963762540896341</c:v>
                </c:pt>
                <c:pt idx="70">
                  <c:v>2.0575352104508249</c:v>
                </c:pt>
                <c:pt idx="76">
                  <c:v>2.3870385789619761</c:v>
                </c:pt>
                <c:pt idx="82">
                  <c:v>2.2526064345965313</c:v>
                </c:pt>
                <c:pt idx="84">
                  <c:v>1.5603028781214283</c:v>
                </c:pt>
                <c:pt idx="95">
                  <c:v>1.5960808520047169</c:v>
                </c:pt>
                <c:pt idx="97">
                  <c:v>1.9595966768444224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F-4F28-9DC5-878E6E7E0E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69512.800000000003</c:v>
                </c:pt>
                <c:pt idx="3">
                  <c:v>90724.800000000003</c:v>
                </c:pt>
                <c:pt idx="4">
                  <c:v>54158.400000000001</c:v>
                </c:pt>
                <c:pt idx="7">
                  <c:v>71429.399999999994</c:v>
                </c:pt>
                <c:pt idx="9">
                  <c:v>68513</c:v>
                </c:pt>
                <c:pt idx="12">
                  <c:v>73364.800000000003</c:v>
                </c:pt>
                <c:pt idx="26">
                  <c:v>55167.6</c:v>
                </c:pt>
                <c:pt idx="30">
                  <c:v>64049.2</c:v>
                </c:pt>
                <c:pt idx="34">
                  <c:v>76594.399999999994</c:v>
                </c:pt>
                <c:pt idx="40">
                  <c:v>63700.800000000003</c:v>
                </c:pt>
                <c:pt idx="41">
                  <c:v>74309</c:v>
                </c:pt>
                <c:pt idx="48">
                  <c:v>81037.2</c:v>
                </c:pt>
                <c:pt idx="53">
                  <c:v>68211.199999999997</c:v>
                </c:pt>
                <c:pt idx="57">
                  <c:v>82005.8</c:v>
                </c:pt>
                <c:pt idx="68">
                  <c:v>72216</c:v>
                </c:pt>
                <c:pt idx="71">
                  <c:v>77894.8</c:v>
                </c:pt>
                <c:pt idx="75">
                  <c:v>68794.8</c:v>
                </c:pt>
                <c:pt idx="77">
                  <c:v>76980.800000000003</c:v>
                </c:pt>
                <c:pt idx="79">
                  <c:v>88340.4</c:v>
                </c:pt>
                <c:pt idx="89">
                  <c:v>69593.2</c:v>
                </c:pt>
                <c:pt idx="92">
                  <c:v>79079.399999999994</c:v>
                </c:pt>
                <c:pt idx="94">
                  <c:v>75275</c:v>
                </c:pt>
                <c:pt idx="96">
                  <c:v>80408.2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1.7514472154768617</c:v>
                </c:pt>
                <c:pt idx="3">
                  <c:v>1.5190774738549988</c:v>
                </c:pt>
                <c:pt idx="4">
                  <c:v>2.3200279181068866</c:v>
                </c:pt>
                <c:pt idx="7">
                  <c:v>1.7819693291557819</c:v>
                </c:pt>
                <c:pt idx="9">
                  <c:v>1.6690701034840103</c:v>
                </c:pt>
                <c:pt idx="12">
                  <c:v>1.06910943667808</c:v>
                </c:pt>
                <c:pt idx="26">
                  <c:v>1.6339119338162256</c:v>
                </c:pt>
                <c:pt idx="30">
                  <c:v>1.1406387589540541</c:v>
                </c:pt>
                <c:pt idx="34">
                  <c:v>1.4902264395308273</c:v>
                </c:pt>
                <c:pt idx="40">
                  <c:v>2.1289685529852056</c:v>
                </c:pt>
                <c:pt idx="41">
                  <c:v>1.7433823628362648</c:v>
                </c:pt>
                <c:pt idx="48">
                  <c:v>1.4901304586041966</c:v>
                </c:pt>
                <c:pt idx="53">
                  <c:v>1.6623076562206793</c:v>
                </c:pt>
                <c:pt idx="57">
                  <c:v>1.6926363745003401</c:v>
                </c:pt>
                <c:pt idx="68">
                  <c:v>1.1546194749086076</c:v>
                </c:pt>
                <c:pt idx="71">
                  <c:v>1.5670750807499345</c:v>
                </c:pt>
                <c:pt idx="75">
                  <c:v>1.9197671917063499</c:v>
                </c:pt>
                <c:pt idx="77">
                  <c:v>1.4639624425830855</c:v>
                </c:pt>
                <c:pt idx="79">
                  <c:v>1.2899534075009849</c:v>
                </c:pt>
                <c:pt idx="89">
                  <c:v>1.8331101314496245</c:v>
                </c:pt>
                <c:pt idx="92">
                  <c:v>1.5107727170413534</c:v>
                </c:pt>
                <c:pt idx="94">
                  <c:v>1.5455596147459316</c:v>
                </c:pt>
                <c:pt idx="96">
                  <c:v>1.2425100922542727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F-4F28-9DC5-878E6E7E0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88815"/>
        <c:axId val="1947650495"/>
      </c:scatterChart>
      <c:valAx>
        <c:axId val="1974588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50495"/>
        <c:crosses val="autoZero"/>
        <c:crossBetween val="midCat"/>
      </c:valAx>
      <c:valAx>
        <c:axId val="194765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71280</c:v>
                </c:pt>
                <c:pt idx="12">
                  <c:v>73364.800000000003</c:v>
                </c:pt>
                <c:pt idx="15">
                  <c:v>34611.599999999999</c:v>
                </c:pt>
                <c:pt idx="20">
                  <c:v>73250.8</c:v>
                </c:pt>
                <c:pt idx="23">
                  <c:v>63150.400000000001</c:v>
                </c:pt>
                <c:pt idx="27">
                  <c:v>49000.4</c:v>
                </c:pt>
                <c:pt idx="29">
                  <c:v>45497.4</c:v>
                </c:pt>
                <c:pt idx="30">
                  <c:v>64049.2</c:v>
                </c:pt>
                <c:pt idx="33">
                  <c:v>39514.6</c:v>
                </c:pt>
                <c:pt idx="44">
                  <c:v>59256.4</c:v>
                </c:pt>
                <c:pt idx="51">
                  <c:v>52440.6</c:v>
                </c:pt>
                <c:pt idx="56">
                  <c:v>57447.8</c:v>
                </c:pt>
                <c:pt idx="60">
                  <c:v>64019.6</c:v>
                </c:pt>
                <c:pt idx="65">
                  <c:v>64439.199999999997</c:v>
                </c:pt>
                <c:pt idx="67">
                  <c:v>89126.6</c:v>
                </c:pt>
                <c:pt idx="68">
                  <c:v>72216</c:v>
                </c:pt>
                <c:pt idx="69">
                  <c:v>66953.399999999994</c:v>
                </c:pt>
                <c:pt idx="72">
                  <c:v>41071.599999999999</c:v>
                </c:pt>
                <c:pt idx="74">
                  <c:v>72201.2</c:v>
                </c:pt>
                <c:pt idx="83">
                  <c:v>49925.599999999999</c:v>
                </c:pt>
                <c:pt idx="85">
                  <c:v>47064.6</c:v>
                </c:pt>
                <c:pt idx="87">
                  <c:v>54162.8</c:v>
                </c:pt>
                <c:pt idx="88">
                  <c:v>50997.599999999999</c:v>
                </c:pt>
                <c:pt idx="96">
                  <c:v>80408.2</c:v>
                </c:pt>
                <c:pt idx="98">
                  <c:v>48381.4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1.2063411896745231</c:v>
                </c:pt>
                <c:pt idx="10">
                  <c:v>1.06910943667808</c:v>
                </c:pt>
                <c:pt idx="13">
                  <c:v>1.2971373759086549</c:v>
                </c:pt>
                <c:pt idx="18">
                  <c:v>1.298688888039448</c:v>
                </c:pt>
                <c:pt idx="21">
                  <c:v>1.2455344700904507</c:v>
                </c:pt>
                <c:pt idx="25">
                  <c:v>1.1270316160684402</c:v>
                </c:pt>
                <c:pt idx="27">
                  <c:v>1.2833920180054244</c:v>
                </c:pt>
                <c:pt idx="28">
                  <c:v>1.1406387589540541</c:v>
                </c:pt>
                <c:pt idx="31">
                  <c:v>1.3003801126672168</c:v>
                </c:pt>
                <c:pt idx="42">
                  <c:v>1.0573035148945937</c:v>
                </c:pt>
                <c:pt idx="49">
                  <c:v>1.2350926572159739</c:v>
                </c:pt>
                <c:pt idx="54">
                  <c:v>1.1006339668359797</c:v>
                </c:pt>
                <c:pt idx="58">
                  <c:v>1.296212409949453</c:v>
                </c:pt>
                <c:pt idx="63">
                  <c:v>1.3063321704800805</c:v>
                </c:pt>
                <c:pt idx="65">
                  <c:v>1.2925097557855902</c:v>
                </c:pt>
                <c:pt idx="66">
                  <c:v>1.1546194749086076</c:v>
                </c:pt>
                <c:pt idx="67">
                  <c:v>1.2791434042184566</c:v>
                </c:pt>
                <c:pt idx="70">
                  <c:v>1.0859085109905628</c:v>
                </c:pt>
                <c:pt idx="72">
                  <c:v>1.0917270073073577</c:v>
                </c:pt>
                <c:pt idx="81">
                  <c:v>1.1641121989520407</c:v>
                </c:pt>
                <c:pt idx="83">
                  <c:v>1.3668447198106433</c:v>
                </c:pt>
                <c:pt idx="85">
                  <c:v>1.0947735346030854</c:v>
                </c:pt>
                <c:pt idx="86">
                  <c:v>1.1277393445966084</c:v>
                </c:pt>
                <c:pt idx="94">
                  <c:v>1.2425100922542727</c:v>
                </c:pt>
                <c:pt idx="96">
                  <c:v>1.1835333413253852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1-4287-AA6D-AA1242399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69512.800000000003</c:v>
                </c:pt>
                <c:pt idx="1">
                  <c:v>60240.4</c:v>
                </c:pt>
                <c:pt idx="3">
                  <c:v>90724.800000000003</c:v>
                </c:pt>
                <c:pt idx="4">
                  <c:v>54158.400000000001</c:v>
                </c:pt>
                <c:pt idx="5">
                  <c:v>45667.199999999997</c:v>
                </c:pt>
                <c:pt idx="6">
                  <c:v>45013.8</c:v>
                </c:pt>
                <c:pt idx="7">
                  <c:v>71429.399999999994</c:v>
                </c:pt>
                <c:pt idx="8">
                  <c:v>59973.2</c:v>
                </c:pt>
                <c:pt idx="9">
                  <c:v>68513</c:v>
                </c:pt>
                <c:pt idx="10">
                  <c:v>47020.2</c:v>
                </c:pt>
                <c:pt idx="11">
                  <c:v>40558.800000000003</c:v>
                </c:pt>
                <c:pt idx="13">
                  <c:v>75481.8</c:v>
                </c:pt>
                <c:pt idx="14">
                  <c:v>74982.399999999994</c:v>
                </c:pt>
                <c:pt idx="16">
                  <c:v>67705.2</c:v>
                </c:pt>
                <c:pt idx="17">
                  <c:v>69154.399999999994</c:v>
                </c:pt>
                <c:pt idx="18">
                  <c:v>51819</c:v>
                </c:pt>
                <c:pt idx="19">
                  <c:v>58502.6</c:v>
                </c:pt>
                <c:pt idx="21">
                  <c:v>55334.8</c:v>
                </c:pt>
                <c:pt idx="22">
                  <c:v>80625.399999999994</c:v>
                </c:pt>
                <c:pt idx="24">
                  <c:v>64429.599999999999</c:v>
                </c:pt>
                <c:pt idx="25">
                  <c:v>41234</c:v>
                </c:pt>
                <c:pt idx="26">
                  <c:v>55167.6</c:v>
                </c:pt>
                <c:pt idx="28">
                  <c:v>45921</c:v>
                </c:pt>
                <c:pt idx="31">
                  <c:v>46343.6</c:v>
                </c:pt>
                <c:pt idx="32">
                  <c:v>39400.800000000003</c:v>
                </c:pt>
                <c:pt idx="34">
                  <c:v>76594.399999999994</c:v>
                </c:pt>
                <c:pt idx="35">
                  <c:v>53654.6</c:v>
                </c:pt>
                <c:pt idx="36">
                  <c:v>85025.4</c:v>
                </c:pt>
                <c:pt idx="37">
                  <c:v>58503.8</c:v>
                </c:pt>
                <c:pt idx="38">
                  <c:v>62718.400000000001</c:v>
                </c:pt>
                <c:pt idx="39">
                  <c:v>35557</c:v>
                </c:pt>
                <c:pt idx="40">
                  <c:v>63700.800000000003</c:v>
                </c:pt>
                <c:pt idx="41">
                  <c:v>74309</c:v>
                </c:pt>
                <c:pt idx="42">
                  <c:v>57322.8</c:v>
                </c:pt>
                <c:pt idx="43">
                  <c:v>44299.6</c:v>
                </c:pt>
                <c:pt idx="45">
                  <c:v>33811.599999999999</c:v>
                </c:pt>
                <c:pt idx="46">
                  <c:v>47833.8</c:v>
                </c:pt>
                <c:pt idx="47">
                  <c:v>52235.6</c:v>
                </c:pt>
                <c:pt idx="48">
                  <c:v>81037.2</c:v>
                </c:pt>
                <c:pt idx="49">
                  <c:v>44308.800000000003</c:v>
                </c:pt>
                <c:pt idx="50">
                  <c:v>64807.6</c:v>
                </c:pt>
                <c:pt idx="52">
                  <c:v>48798.8</c:v>
                </c:pt>
                <c:pt idx="53">
                  <c:v>68211.199999999997</c:v>
                </c:pt>
                <c:pt idx="54">
                  <c:v>66284.600000000006</c:v>
                </c:pt>
                <c:pt idx="55">
                  <c:v>82270</c:v>
                </c:pt>
                <c:pt idx="57">
                  <c:v>82005.8</c:v>
                </c:pt>
                <c:pt idx="58">
                  <c:v>69189.2</c:v>
                </c:pt>
                <c:pt idx="59">
                  <c:v>56543.199999999997</c:v>
                </c:pt>
                <c:pt idx="61">
                  <c:v>54030.2</c:v>
                </c:pt>
                <c:pt idx="62">
                  <c:v>43038.2</c:v>
                </c:pt>
                <c:pt idx="63">
                  <c:v>59584.6</c:v>
                </c:pt>
                <c:pt idx="64">
                  <c:v>51471.6</c:v>
                </c:pt>
                <c:pt idx="66">
                  <c:v>48492.6</c:v>
                </c:pt>
                <c:pt idx="70">
                  <c:v>51731.8</c:v>
                </c:pt>
                <c:pt idx="71">
                  <c:v>77894.8</c:v>
                </c:pt>
                <c:pt idx="73">
                  <c:v>65274.8</c:v>
                </c:pt>
                <c:pt idx="75">
                  <c:v>68794.8</c:v>
                </c:pt>
                <c:pt idx="76">
                  <c:v>43236</c:v>
                </c:pt>
                <c:pt idx="77">
                  <c:v>76980.800000000003</c:v>
                </c:pt>
                <c:pt idx="78">
                  <c:v>34595.199999999997</c:v>
                </c:pt>
                <c:pt idx="79">
                  <c:v>88340.4</c:v>
                </c:pt>
                <c:pt idx="80">
                  <c:v>72379.600000000006</c:v>
                </c:pt>
                <c:pt idx="81">
                  <c:v>37254.199999999997</c:v>
                </c:pt>
                <c:pt idx="82">
                  <c:v>24113.4</c:v>
                </c:pt>
                <c:pt idx="84">
                  <c:v>46196.800000000003</c:v>
                </c:pt>
                <c:pt idx="86">
                  <c:v>44320</c:v>
                </c:pt>
                <c:pt idx="89">
                  <c:v>69593.2</c:v>
                </c:pt>
                <c:pt idx="90">
                  <c:v>35416.400000000001</c:v>
                </c:pt>
                <c:pt idx="91">
                  <c:v>55873.599999999999</c:v>
                </c:pt>
                <c:pt idx="92">
                  <c:v>79079.399999999994</c:v>
                </c:pt>
                <c:pt idx="93">
                  <c:v>74064.399999999994</c:v>
                </c:pt>
                <c:pt idx="94">
                  <c:v>75275</c:v>
                </c:pt>
                <c:pt idx="95">
                  <c:v>65126.400000000001</c:v>
                </c:pt>
                <c:pt idx="97">
                  <c:v>56332</c:v>
                </c:pt>
                <c:pt idx="99">
                  <c:v>49677.599999999999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1.7514472154768617</c:v>
                </c:pt>
                <c:pt idx="1">
                  <c:v>1.3135868951733387</c:v>
                </c:pt>
                <c:pt idx="3">
                  <c:v>1.5190774738549988</c:v>
                </c:pt>
                <c:pt idx="4">
                  <c:v>2.3200279181068866</c:v>
                </c:pt>
                <c:pt idx="5">
                  <c:v>1.3759109382664145</c:v>
                </c:pt>
                <c:pt idx="6">
                  <c:v>2.1942826422119439</c:v>
                </c:pt>
                <c:pt idx="7">
                  <c:v>1.7819693291557819</c:v>
                </c:pt>
                <c:pt idx="8">
                  <c:v>2.2361488131365346</c:v>
                </c:pt>
                <c:pt idx="9">
                  <c:v>1.6690701034840103</c:v>
                </c:pt>
                <c:pt idx="10">
                  <c:v>1.8623059876393551</c:v>
                </c:pt>
                <c:pt idx="11">
                  <c:v>1.4191494817400909</c:v>
                </c:pt>
                <c:pt idx="13">
                  <c:v>1.2500099361700436</c:v>
                </c:pt>
                <c:pt idx="14">
                  <c:v>1.9373879737111643</c:v>
                </c:pt>
                <c:pt idx="16">
                  <c:v>1.5623615320536681</c:v>
                </c:pt>
                <c:pt idx="17">
                  <c:v>1.3897741864581286</c:v>
                </c:pt>
                <c:pt idx="18">
                  <c:v>1.7711264208108994</c:v>
                </c:pt>
                <c:pt idx="19">
                  <c:v>1.6758742346494002</c:v>
                </c:pt>
                <c:pt idx="21">
                  <c:v>1.7489717140027612</c:v>
                </c:pt>
                <c:pt idx="22">
                  <c:v>1.4629136723662768</c:v>
                </c:pt>
                <c:pt idx="24">
                  <c:v>1.5411394762655675</c:v>
                </c:pt>
                <c:pt idx="25">
                  <c:v>2.1448076829800651</c:v>
                </c:pt>
                <c:pt idx="26">
                  <c:v>1.6339119338162256</c:v>
                </c:pt>
                <c:pt idx="28">
                  <c:v>1.5241175061518695</c:v>
                </c:pt>
                <c:pt idx="31">
                  <c:v>1.4680559991023572</c:v>
                </c:pt>
                <c:pt idx="32">
                  <c:v>1.8348866012872833</c:v>
                </c:pt>
                <c:pt idx="34">
                  <c:v>1.4902264395308273</c:v>
                </c:pt>
                <c:pt idx="35">
                  <c:v>1.4796308238249842</c:v>
                </c:pt>
                <c:pt idx="36">
                  <c:v>1.488131781796969</c:v>
                </c:pt>
                <c:pt idx="37">
                  <c:v>1.7681928353371916</c:v>
                </c:pt>
                <c:pt idx="38">
                  <c:v>1.9545619786219035</c:v>
                </c:pt>
                <c:pt idx="39">
                  <c:v>1.8657648283038502</c:v>
                </c:pt>
                <c:pt idx="40">
                  <c:v>2.1289685529852056</c:v>
                </c:pt>
                <c:pt idx="41">
                  <c:v>1.7433823628362648</c:v>
                </c:pt>
                <c:pt idx="42">
                  <c:v>2.0236450417634866</c:v>
                </c:pt>
                <c:pt idx="43">
                  <c:v>1.7661107549503834</c:v>
                </c:pt>
                <c:pt idx="45">
                  <c:v>2.0195140129423037</c:v>
                </c:pt>
                <c:pt idx="46">
                  <c:v>1.6619628798046568</c:v>
                </c:pt>
                <c:pt idx="47">
                  <c:v>1.8943019703037776</c:v>
                </c:pt>
                <c:pt idx="48">
                  <c:v>1.4901304586041966</c:v>
                </c:pt>
                <c:pt idx="49">
                  <c:v>2.044289170548514</c:v>
                </c:pt>
                <c:pt idx="50">
                  <c:v>1.8362969775149829</c:v>
                </c:pt>
                <c:pt idx="52">
                  <c:v>1.2172225546529831</c:v>
                </c:pt>
                <c:pt idx="53">
                  <c:v>1.6623076562206793</c:v>
                </c:pt>
                <c:pt idx="54">
                  <c:v>1.7117399818359014</c:v>
                </c:pt>
                <c:pt idx="55">
                  <c:v>1.6248693326850614</c:v>
                </c:pt>
                <c:pt idx="57">
                  <c:v>1.6926363745003401</c:v>
                </c:pt>
                <c:pt idx="58">
                  <c:v>1.4797829719089106</c:v>
                </c:pt>
                <c:pt idx="59">
                  <c:v>1.3830487131962819</c:v>
                </c:pt>
                <c:pt idx="61">
                  <c:v>1.2364566483189032</c:v>
                </c:pt>
                <c:pt idx="62">
                  <c:v>1.1903146507056523</c:v>
                </c:pt>
                <c:pt idx="63">
                  <c:v>1.9155956404842862</c:v>
                </c:pt>
                <c:pt idx="64">
                  <c:v>2.1963762540896341</c:v>
                </c:pt>
                <c:pt idx="66">
                  <c:v>1.5544639800711861</c:v>
                </c:pt>
                <c:pt idx="70">
                  <c:v>2.0575352104508249</c:v>
                </c:pt>
                <c:pt idx="71">
                  <c:v>1.5670750807499345</c:v>
                </c:pt>
                <c:pt idx="73">
                  <c:v>1.3249676751211799</c:v>
                </c:pt>
                <c:pt idx="75">
                  <c:v>1.9197671917063499</c:v>
                </c:pt>
                <c:pt idx="76">
                  <c:v>2.3870385789619761</c:v>
                </c:pt>
                <c:pt idx="77">
                  <c:v>1.4639624425830855</c:v>
                </c:pt>
                <c:pt idx="78">
                  <c:v>2.1200050874109704</c:v>
                </c:pt>
                <c:pt idx="79">
                  <c:v>1.2899534075009849</c:v>
                </c:pt>
                <c:pt idx="80">
                  <c:v>1.3088632708663765</c:v>
                </c:pt>
                <c:pt idx="81">
                  <c:v>1.4609896333836185</c:v>
                </c:pt>
                <c:pt idx="82">
                  <c:v>2.2526064345965313</c:v>
                </c:pt>
                <c:pt idx="84">
                  <c:v>1.5603028781214283</c:v>
                </c:pt>
                <c:pt idx="86">
                  <c:v>2.2562048736462095</c:v>
                </c:pt>
                <c:pt idx="89">
                  <c:v>1.8331101314496245</c:v>
                </c:pt>
                <c:pt idx="90">
                  <c:v>2.1234512824567147</c:v>
                </c:pt>
                <c:pt idx="91">
                  <c:v>1.3763387360041237</c:v>
                </c:pt>
                <c:pt idx="92">
                  <c:v>1.5107727170413534</c:v>
                </c:pt>
                <c:pt idx="93">
                  <c:v>1.4465519196807104</c:v>
                </c:pt>
                <c:pt idx="94">
                  <c:v>1.5455596147459316</c:v>
                </c:pt>
                <c:pt idx="95">
                  <c:v>1.5960808520047169</c:v>
                </c:pt>
                <c:pt idx="97">
                  <c:v>1.9595966768444224</c:v>
                </c:pt>
                <c:pt idx="99">
                  <c:v>1.4169162761486063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A1-4287-AA6D-AA124239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96815"/>
        <c:axId val="1979954895"/>
      </c:scatterChart>
      <c:valAx>
        <c:axId val="1974596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954895"/>
        <c:crosses val="autoZero"/>
        <c:crossBetween val="midCat"/>
      </c:valAx>
      <c:valAx>
        <c:axId val="197995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9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68181.2</c:v>
                </c:pt>
                <c:pt idx="1">
                  <c:v>60317.2</c:v>
                </c:pt>
                <c:pt idx="2">
                  <c:v>71158.2</c:v>
                </c:pt>
                <c:pt idx="3">
                  <c:v>89978.4</c:v>
                </c:pt>
                <c:pt idx="4">
                  <c:v>53223.6</c:v>
                </c:pt>
                <c:pt idx="5">
                  <c:v>45323.199999999997</c:v>
                </c:pt>
                <c:pt idx="6">
                  <c:v>44770.6</c:v>
                </c:pt>
                <c:pt idx="7">
                  <c:v>71761</c:v>
                </c:pt>
                <c:pt idx="8">
                  <c:v>57804.800000000003</c:v>
                </c:pt>
                <c:pt idx="9">
                  <c:v>69208.2</c:v>
                </c:pt>
                <c:pt idx="10">
                  <c:v>48156.800000000003</c:v>
                </c:pt>
                <c:pt idx="11">
                  <c:v>39498.800000000003</c:v>
                </c:pt>
                <c:pt idx="12">
                  <c:v>72127</c:v>
                </c:pt>
                <c:pt idx="13">
                  <c:v>74893</c:v>
                </c:pt>
                <c:pt idx="14">
                  <c:v>74662.2</c:v>
                </c:pt>
                <c:pt idx="15">
                  <c:v>35251</c:v>
                </c:pt>
                <c:pt idx="16">
                  <c:v>67470.8</c:v>
                </c:pt>
                <c:pt idx="17">
                  <c:v>69089.600000000006</c:v>
                </c:pt>
                <c:pt idx="18">
                  <c:v>52819.4</c:v>
                </c:pt>
                <c:pt idx="19">
                  <c:v>58248.6</c:v>
                </c:pt>
                <c:pt idx="20">
                  <c:v>71512.2</c:v>
                </c:pt>
                <c:pt idx="21">
                  <c:v>53899.6</c:v>
                </c:pt>
                <c:pt idx="22">
                  <c:v>81899.8</c:v>
                </c:pt>
                <c:pt idx="23">
                  <c:v>61028.800000000003</c:v>
                </c:pt>
                <c:pt idx="24">
                  <c:v>64528.800000000003</c:v>
                </c:pt>
                <c:pt idx="25">
                  <c:v>42429.4</c:v>
                </c:pt>
                <c:pt idx="26">
                  <c:v>55855</c:v>
                </c:pt>
                <c:pt idx="27">
                  <c:v>49012.4</c:v>
                </c:pt>
                <c:pt idx="28">
                  <c:v>47218.6</c:v>
                </c:pt>
                <c:pt idx="29">
                  <c:v>46404.4</c:v>
                </c:pt>
                <c:pt idx="30">
                  <c:v>64436.6</c:v>
                </c:pt>
                <c:pt idx="31">
                  <c:v>46567.4</c:v>
                </c:pt>
                <c:pt idx="32">
                  <c:v>39320</c:v>
                </c:pt>
                <c:pt idx="33">
                  <c:v>38339.199999999997</c:v>
                </c:pt>
                <c:pt idx="34">
                  <c:v>77217.8</c:v>
                </c:pt>
                <c:pt idx="35">
                  <c:v>53150</c:v>
                </c:pt>
                <c:pt idx="36">
                  <c:v>86190.2</c:v>
                </c:pt>
                <c:pt idx="37">
                  <c:v>60013.599999999999</c:v>
                </c:pt>
                <c:pt idx="38">
                  <c:v>61578.6</c:v>
                </c:pt>
                <c:pt idx="39">
                  <c:v>36599.599999999999</c:v>
                </c:pt>
                <c:pt idx="40">
                  <c:v>63755.8</c:v>
                </c:pt>
                <c:pt idx="41">
                  <c:v>73511.399999999994</c:v>
                </c:pt>
                <c:pt idx="42">
                  <c:v>57438.8</c:v>
                </c:pt>
                <c:pt idx="43">
                  <c:v>44600.800000000003</c:v>
                </c:pt>
                <c:pt idx="44">
                  <c:v>59986.400000000001</c:v>
                </c:pt>
                <c:pt idx="45">
                  <c:v>33997.800000000003</c:v>
                </c:pt>
                <c:pt idx="46">
                  <c:v>49253.8</c:v>
                </c:pt>
                <c:pt idx="47">
                  <c:v>51862.400000000001</c:v>
                </c:pt>
                <c:pt idx="48">
                  <c:v>82254.2</c:v>
                </c:pt>
                <c:pt idx="49">
                  <c:v>44323.199999999997</c:v>
                </c:pt>
                <c:pt idx="50">
                  <c:v>63221.4</c:v>
                </c:pt>
                <c:pt idx="51">
                  <c:v>53128</c:v>
                </c:pt>
                <c:pt idx="52">
                  <c:v>49085.4</c:v>
                </c:pt>
                <c:pt idx="53">
                  <c:v>67040</c:v>
                </c:pt>
                <c:pt idx="54">
                  <c:v>69348.2</c:v>
                </c:pt>
                <c:pt idx="55">
                  <c:v>81973.2</c:v>
                </c:pt>
                <c:pt idx="56">
                  <c:v>57283.4</c:v>
                </c:pt>
                <c:pt idx="57">
                  <c:v>82189.600000000006</c:v>
                </c:pt>
                <c:pt idx="58">
                  <c:v>68802</c:v>
                </c:pt>
                <c:pt idx="59">
                  <c:v>56844.6</c:v>
                </c:pt>
                <c:pt idx="60">
                  <c:v>62888.6</c:v>
                </c:pt>
                <c:pt idx="61">
                  <c:v>53278.6</c:v>
                </c:pt>
                <c:pt idx="62">
                  <c:v>42320.4</c:v>
                </c:pt>
                <c:pt idx="63">
                  <c:v>60127.6</c:v>
                </c:pt>
                <c:pt idx="64">
                  <c:v>52500.2</c:v>
                </c:pt>
                <c:pt idx="65">
                  <c:v>64319.6</c:v>
                </c:pt>
                <c:pt idx="66">
                  <c:v>48963.8</c:v>
                </c:pt>
                <c:pt idx="67">
                  <c:v>86684.800000000003</c:v>
                </c:pt>
                <c:pt idx="68">
                  <c:v>72719</c:v>
                </c:pt>
                <c:pt idx="69">
                  <c:v>68482.600000000006</c:v>
                </c:pt>
                <c:pt idx="70">
                  <c:v>55088.4</c:v>
                </c:pt>
                <c:pt idx="71">
                  <c:v>75901.600000000006</c:v>
                </c:pt>
                <c:pt idx="72">
                  <c:v>39019.199999999997</c:v>
                </c:pt>
                <c:pt idx="73">
                  <c:v>64279.4</c:v>
                </c:pt>
                <c:pt idx="74">
                  <c:v>72063.8</c:v>
                </c:pt>
                <c:pt idx="75">
                  <c:v>67376.399999999994</c:v>
                </c:pt>
                <c:pt idx="76">
                  <c:v>43116.2</c:v>
                </c:pt>
                <c:pt idx="77">
                  <c:v>76540.2</c:v>
                </c:pt>
                <c:pt idx="78">
                  <c:v>34088.199999999997</c:v>
                </c:pt>
                <c:pt idx="79">
                  <c:v>86754</c:v>
                </c:pt>
                <c:pt idx="80">
                  <c:v>72076</c:v>
                </c:pt>
                <c:pt idx="81">
                  <c:v>37206.199999999997</c:v>
                </c:pt>
                <c:pt idx="82">
                  <c:v>26225</c:v>
                </c:pt>
                <c:pt idx="83">
                  <c:v>50862.400000000001</c:v>
                </c:pt>
                <c:pt idx="84">
                  <c:v>47536</c:v>
                </c:pt>
                <c:pt idx="85">
                  <c:v>47465.4</c:v>
                </c:pt>
                <c:pt idx="86">
                  <c:v>44444.800000000003</c:v>
                </c:pt>
                <c:pt idx="87">
                  <c:v>53283.8</c:v>
                </c:pt>
                <c:pt idx="88">
                  <c:v>51162.2</c:v>
                </c:pt>
                <c:pt idx="89">
                  <c:v>66758.600000000006</c:v>
                </c:pt>
                <c:pt idx="90">
                  <c:v>36357.199999999997</c:v>
                </c:pt>
                <c:pt idx="91">
                  <c:v>56751</c:v>
                </c:pt>
                <c:pt idx="92">
                  <c:v>79027.8</c:v>
                </c:pt>
                <c:pt idx="93">
                  <c:v>72049.600000000006</c:v>
                </c:pt>
                <c:pt idx="94">
                  <c:v>76680.600000000006</c:v>
                </c:pt>
                <c:pt idx="95">
                  <c:v>64353.8</c:v>
                </c:pt>
                <c:pt idx="96">
                  <c:v>81085</c:v>
                </c:pt>
                <c:pt idx="97">
                  <c:v>56774.6</c:v>
                </c:pt>
                <c:pt idx="98">
                  <c:v>47652.6</c:v>
                </c:pt>
                <c:pt idx="99">
                  <c:v>50185.4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1.769138706857609</c:v>
                </c:pt>
                <c:pt idx="1">
                  <c:v>1.3820435961881521</c:v>
                </c:pt>
                <c:pt idx="2">
                  <c:v>1.2290080412376929</c:v>
                </c:pt>
                <c:pt idx="3">
                  <c:v>1.5135299138459899</c:v>
                </c:pt>
                <c:pt idx="4">
                  <c:v>2.3522459961370519</c:v>
                </c:pt>
                <c:pt idx="5">
                  <c:v>1.3861774984996647</c:v>
                </c:pt>
                <c:pt idx="6">
                  <c:v>2.0915511518719874</c:v>
                </c:pt>
                <c:pt idx="7">
                  <c:v>1.7211019913323393</c:v>
                </c:pt>
                <c:pt idx="8">
                  <c:v>2.3100330768379096</c:v>
                </c:pt>
                <c:pt idx="9">
                  <c:v>1.6021800884866244</c:v>
                </c:pt>
                <c:pt idx="10">
                  <c:v>1.8219233836135291</c:v>
                </c:pt>
                <c:pt idx="11">
                  <c:v>1.4573100954965719</c:v>
                </c:pt>
                <c:pt idx="12">
                  <c:v>1.0874429825169494</c:v>
                </c:pt>
                <c:pt idx="13">
                  <c:v>1.2569265485425873</c:v>
                </c:pt>
                <c:pt idx="14">
                  <c:v>1.8849297234745293</c:v>
                </c:pt>
                <c:pt idx="15">
                  <c:v>1.3980312615244959</c:v>
                </c:pt>
                <c:pt idx="16">
                  <c:v>1.5501817082352662</c:v>
                </c:pt>
                <c:pt idx="17">
                  <c:v>1.4534459600287162</c:v>
                </c:pt>
                <c:pt idx="18">
                  <c:v>1.829706509350731</c:v>
                </c:pt>
                <c:pt idx="19">
                  <c:v>1.6439193388338948</c:v>
                </c:pt>
                <c:pt idx="20">
                  <c:v>1.3374780806631597</c:v>
                </c:pt>
                <c:pt idx="21">
                  <c:v>1.8398652309108046</c:v>
                </c:pt>
                <c:pt idx="22">
                  <c:v>1.4866214569510547</c:v>
                </c:pt>
                <c:pt idx="23">
                  <c:v>1.2992718192066697</c:v>
                </c:pt>
                <c:pt idx="24">
                  <c:v>1.5282788460346388</c:v>
                </c:pt>
                <c:pt idx="25">
                  <c:v>2.0353575586739381</c:v>
                </c:pt>
                <c:pt idx="26">
                  <c:v>1.6138035986035271</c:v>
                </c:pt>
                <c:pt idx="27">
                  <c:v>1.15919644824575</c:v>
                </c:pt>
                <c:pt idx="28">
                  <c:v>1.5076685882258263</c:v>
                </c:pt>
                <c:pt idx="29">
                  <c:v>1.2372318142245131</c:v>
                </c:pt>
                <c:pt idx="30">
                  <c:v>1.0661952989450096</c:v>
                </c:pt>
                <c:pt idx="31">
                  <c:v>1.4905706567255204</c:v>
                </c:pt>
                <c:pt idx="32">
                  <c:v>1.9271871820956257</c:v>
                </c:pt>
                <c:pt idx="33">
                  <c:v>1.2956712711793674</c:v>
                </c:pt>
                <c:pt idx="34">
                  <c:v>1.4644809875443225</c:v>
                </c:pt>
                <c:pt idx="35">
                  <c:v>1.4935277516462842</c:v>
                </c:pt>
                <c:pt idx="36">
                  <c:v>1.4807948003369293</c:v>
                </c:pt>
                <c:pt idx="37">
                  <c:v>1.6569077675726835</c:v>
                </c:pt>
                <c:pt idx="38">
                  <c:v>1.9907402896460784</c:v>
                </c:pt>
                <c:pt idx="39">
                  <c:v>1.8113312713800152</c:v>
                </c:pt>
                <c:pt idx="40">
                  <c:v>2.1568704337487725</c:v>
                </c:pt>
                <c:pt idx="41">
                  <c:v>1.7225491556411661</c:v>
                </c:pt>
                <c:pt idx="42">
                  <c:v>2.0195582080405576</c:v>
                </c:pt>
                <c:pt idx="43">
                  <c:v>1.6997452960485013</c:v>
                </c:pt>
                <c:pt idx="44">
                  <c:v>1.1126021898296947</c:v>
                </c:pt>
                <c:pt idx="45">
                  <c:v>1.8585320226602897</c:v>
                </c:pt>
                <c:pt idx="46">
                  <c:v>1.7238872939752872</c:v>
                </c:pt>
                <c:pt idx="47">
                  <c:v>1.9391505213796507</c:v>
                </c:pt>
                <c:pt idx="48">
                  <c:v>1.4615059170230822</c:v>
                </c:pt>
                <c:pt idx="49">
                  <c:v>2.0227555772146415</c:v>
                </c:pt>
                <c:pt idx="50">
                  <c:v>1.8829067372756694</c:v>
                </c:pt>
                <c:pt idx="51">
                  <c:v>1.2308763740400541</c:v>
                </c:pt>
                <c:pt idx="52">
                  <c:v>1.2363350405619593</c:v>
                </c:pt>
                <c:pt idx="53">
                  <c:v>1.7170495226730311</c:v>
                </c:pt>
                <c:pt idx="54">
                  <c:v>1.5947926550364682</c:v>
                </c:pt>
                <c:pt idx="55">
                  <c:v>1.6196756988869534</c:v>
                </c:pt>
                <c:pt idx="56">
                  <c:v>1.0655093796806754</c:v>
                </c:pt>
                <c:pt idx="57">
                  <c:v>1.7011519705656188</c:v>
                </c:pt>
                <c:pt idx="58">
                  <c:v>1.4852329874131567</c:v>
                </c:pt>
                <c:pt idx="59">
                  <c:v>1.3885575762693378</c:v>
                </c:pt>
                <c:pt idx="60">
                  <c:v>1.2952904023940746</c:v>
                </c:pt>
                <c:pt idx="61">
                  <c:v>1.2541808531004943</c:v>
                </c:pt>
                <c:pt idx="62">
                  <c:v>1.1906787270441679</c:v>
                </c:pt>
                <c:pt idx="63">
                  <c:v>1.8956851761919651</c:v>
                </c:pt>
                <c:pt idx="64">
                  <c:v>2.0847158677490754</c:v>
                </c:pt>
                <c:pt idx="65">
                  <c:v>1.3885658492901076</c:v>
                </c:pt>
                <c:pt idx="66">
                  <c:v>1.5382588769662484</c:v>
                </c:pt>
                <c:pt idx="67">
                  <c:v>1.343649636383772</c:v>
                </c:pt>
                <c:pt idx="68">
                  <c:v>1.1764738238974684</c:v>
                </c:pt>
                <c:pt idx="69">
                  <c:v>1.2934818479438572</c:v>
                </c:pt>
                <c:pt idx="70">
                  <c:v>1.9497026597250964</c:v>
                </c:pt>
                <c:pt idx="71">
                  <c:v>1.607871243820947</c:v>
                </c:pt>
                <c:pt idx="72">
                  <c:v>1.1422837987452332</c:v>
                </c:pt>
                <c:pt idx="73">
                  <c:v>1.321496466986313</c:v>
                </c:pt>
                <c:pt idx="74">
                  <c:v>1.090186751184367</c:v>
                </c:pt>
                <c:pt idx="75">
                  <c:v>1.9575993968214391</c:v>
                </c:pt>
                <c:pt idx="76">
                  <c:v>2.3949698721130344</c:v>
                </c:pt>
                <c:pt idx="77">
                  <c:v>1.403811330516513</c:v>
                </c:pt>
                <c:pt idx="78">
                  <c:v>2.1530617633081244</c:v>
                </c:pt>
                <c:pt idx="79">
                  <c:v>1.3284920580030892</c:v>
                </c:pt>
                <c:pt idx="80">
                  <c:v>1.3712747655252788</c:v>
                </c:pt>
                <c:pt idx="81">
                  <c:v>1.4618800092457709</c:v>
                </c:pt>
                <c:pt idx="82">
                  <c:v>2.1171401334604387</c:v>
                </c:pt>
                <c:pt idx="83">
                  <c:v>1.153307747963132</c:v>
                </c:pt>
                <c:pt idx="84">
                  <c:v>1.5422416694715584</c:v>
                </c:pt>
                <c:pt idx="85">
                  <c:v>1.3544813695871096</c:v>
                </c:pt>
                <c:pt idx="86">
                  <c:v>2.2433445532435741</c:v>
                </c:pt>
                <c:pt idx="87">
                  <c:v>1.1207346322897391</c:v>
                </c:pt>
                <c:pt idx="88">
                  <c:v>1.124208888593532</c:v>
                </c:pt>
                <c:pt idx="89">
                  <c:v>1.9160228045525218</c:v>
                </c:pt>
                <c:pt idx="90">
                  <c:v>2.0650930214647993</c:v>
                </c:pt>
                <c:pt idx="91">
                  <c:v>1.4311818293950767</c:v>
                </c:pt>
                <c:pt idx="92">
                  <c:v>1.513201683458226</c:v>
                </c:pt>
                <c:pt idx="93">
                  <c:v>1.4656708711776332</c:v>
                </c:pt>
                <c:pt idx="94">
                  <c:v>1.5180762800499734</c:v>
                </c:pt>
                <c:pt idx="95">
                  <c:v>1.6176045548203835</c:v>
                </c:pt>
                <c:pt idx="96">
                  <c:v>1.2321267805389406</c:v>
                </c:pt>
                <c:pt idx="97">
                  <c:v>2.0003135204827514</c:v>
                </c:pt>
                <c:pt idx="98">
                  <c:v>1.1659804501748068</c:v>
                </c:pt>
                <c:pt idx="99">
                  <c:v>1.3376798829938588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E-47E3-9B36-0226660C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88015"/>
        <c:axId val="1947701247"/>
      </c:scatterChart>
      <c:valAx>
        <c:axId val="1974488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01247"/>
        <c:crosses val="autoZero"/>
        <c:crossBetween val="midCat"/>
      </c:valAx>
      <c:valAx>
        <c:axId val="194770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8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1">
                  <c:v>39498.800000000003</c:v>
                </c:pt>
                <c:pt idx="15">
                  <c:v>35251</c:v>
                </c:pt>
                <c:pt idx="18">
                  <c:v>52819.4</c:v>
                </c:pt>
                <c:pt idx="20">
                  <c:v>71512.2</c:v>
                </c:pt>
                <c:pt idx="37">
                  <c:v>60013.599999999999</c:v>
                </c:pt>
                <c:pt idx="49">
                  <c:v>44323.199999999997</c:v>
                </c:pt>
                <c:pt idx="50">
                  <c:v>63221.4</c:v>
                </c:pt>
                <c:pt idx="56">
                  <c:v>57283.4</c:v>
                </c:pt>
                <c:pt idx="58">
                  <c:v>68802</c:v>
                </c:pt>
                <c:pt idx="62">
                  <c:v>42320.4</c:v>
                </c:pt>
                <c:pt idx="65">
                  <c:v>64319.6</c:v>
                </c:pt>
                <c:pt idx="66">
                  <c:v>48963.8</c:v>
                </c:pt>
                <c:pt idx="72">
                  <c:v>39019.199999999997</c:v>
                </c:pt>
                <c:pt idx="78">
                  <c:v>34088.199999999997</c:v>
                </c:pt>
                <c:pt idx="81">
                  <c:v>37206.199999999997</c:v>
                </c:pt>
                <c:pt idx="83">
                  <c:v>50862.400000000001</c:v>
                </c:pt>
                <c:pt idx="85">
                  <c:v>47465.4</c:v>
                </c:pt>
                <c:pt idx="87">
                  <c:v>53283.8</c:v>
                </c:pt>
                <c:pt idx="88">
                  <c:v>51162.2</c:v>
                </c:pt>
                <c:pt idx="90">
                  <c:v>36357.199999999997</c:v>
                </c:pt>
                <c:pt idx="91">
                  <c:v>56751</c:v>
                </c:pt>
                <c:pt idx="98">
                  <c:v>47652.6</c:v>
                </c:pt>
                <c:pt idx="99">
                  <c:v>50185.4</c:v>
                </c:pt>
              </c:numCache>
            </c:numRef>
          </c:xVal>
          <c:yVal>
            <c:numRef>
              <c:f>State097!$AA$13:$AA$101</c:f>
              <c:numCache>
                <c:formatCode>General</c:formatCode>
                <c:ptCount val="89"/>
                <c:pt idx="0">
                  <c:v>1.4573100954965719</c:v>
                </c:pt>
                <c:pt idx="4">
                  <c:v>1.3980312615244959</c:v>
                </c:pt>
                <c:pt idx="7">
                  <c:v>1.829706509350731</c:v>
                </c:pt>
                <c:pt idx="9">
                  <c:v>1.3374780806631597</c:v>
                </c:pt>
                <c:pt idx="26">
                  <c:v>1.6569077675726835</c:v>
                </c:pt>
                <c:pt idx="38">
                  <c:v>2.0227555772146415</c:v>
                </c:pt>
                <c:pt idx="39">
                  <c:v>1.8829067372756694</c:v>
                </c:pt>
                <c:pt idx="45">
                  <c:v>1.0655093796806754</c:v>
                </c:pt>
                <c:pt idx="47">
                  <c:v>1.4852329874131567</c:v>
                </c:pt>
                <c:pt idx="51">
                  <c:v>1.1906787270441679</c:v>
                </c:pt>
                <c:pt idx="54">
                  <c:v>1.3885658492901076</c:v>
                </c:pt>
                <c:pt idx="55">
                  <c:v>1.5382588769662484</c:v>
                </c:pt>
                <c:pt idx="61">
                  <c:v>1.1422837987452332</c:v>
                </c:pt>
                <c:pt idx="67">
                  <c:v>2.1530617633081244</c:v>
                </c:pt>
                <c:pt idx="70">
                  <c:v>1.4618800092457709</c:v>
                </c:pt>
                <c:pt idx="72">
                  <c:v>1.153307747963132</c:v>
                </c:pt>
                <c:pt idx="74">
                  <c:v>1.3544813695871096</c:v>
                </c:pt>
                <c:pt idx="76">
                  <c:v>1.1207346322897391</c:v>
                </c:pt>
                <c:pt idx="77">
                  <c:v>1.124208888593532</c:v>
                </c:pt>
                <c:pt idx="79">
                  <c:v>2.0650930214647993</c:v>
                </c:pt>
                <c:pt idx="80">
                  <c:v>1.4311818293950767</c:v>
                </c:pt>
                <c:pt idx="87">
                  <c:v>1.1659804501748068</c:v>
                </c:pt>
                <c:pt idx="88">
                  <c:v>1.3376798829938588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9-407B-B988-65C323C06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60317.2</c:v>
                </c:pt>
                <c:pt idx="2">
                  <c:v>71158.2</c:v>
                </c:pt>
                <c:pt idx="5">
                  <c:v>45323.199999999997</c:v>
                </c:pt>
                <c:pt idx="13">
                  <c:v>74893</c:v>
                </c:pt>
                <c:pt idx="14">
                  <c:v>74662.2</c:v>
                </c:pt>
                <c:pt idx="17">
                  <c:v>69089.600000000006</c:v>
                </c:pt>
                <c:pt idx="22">
                  <c:v>81899.8</c:v>
                </c:pt>
                <c:pt idx="23">
                  <c:v>61028.800000000003</c:v>
                </c:pt>
                <c:pt idx="24">
                  <c:v>64528.800000000003</c:v>
                </c:pt>
                <c:pt idx="27">
                  <c:v>49012.4</c:v>
                </c:pt>
                <c:pt idx="28">
                  <c:v>47218.6</c:v>
                </c:pt>
                <c:pt idx="29">
                  <c:v>46404.4</c:v>
                </c:pt>
                <c:pt idx="36">
                  <c:v>86190.2</c:v>
                </c:pt>
                <c:pt idx="44">
                  <c:v>59986.400000000001</c:v>
                </c:pt>
                <c:pt idx="51">
                  <c:v>53128</c:v>
                </c:pt>
                <c:pt idx="52">
                  <c:v>49085.4</c:v>
                </c:pt>
                <c:pt idx="54">
                  <c:v>69348.2</c:v>
                </c:pt>
                <c:pt idx="55">
                  <c:v>81973.2</c:v>
                </c:pt>
                <c:pt idx="60">
                  <c:v>62888.6</c:v>
                </c:pt>
                <c:pt idx="61">
                  <c:v>53278.6</c:v>
                </c:pt>
                <c:pt idx="67">
                  <c:v>86684.800000000003</c:v>
                </c:pt>
                <c:pt idx="69">
                  <c:v>68482.600000000006</c:v>
                </c:pt>
                <c:pt idx="73">
                  <c:v>64279.4</c:v>
                </c:pt>
                <c:pt idx="74">
                  <c:v>72063.8</c:v>
                </c:pt>
                <c:pt idx="80">
                  <c:v>72076</c:v>
                </c:pt>
                <c:pt idx="86">
                  <c:v>44444.800000000003</c:v>
                </c:pt>
                <c:pt idx="93">
                  <c:v>72049.600000000006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1.3820435961881521</c:v>
                </c:pt>
                <c:pt idx="2">
                  <c:v>1.2290080412376929</c:v>
                </c:pt>
                <c:pt idx="5">
                  <c:v>1.3861774984996647</c:v>
                </c:pt>
                <c:pt idx="13">
                  <c:v>1.2569265485425873</c:v>
                </c:pt>
                <c:pt idx="14">
                  <c:v>1.8849297234745293</c:v>
                </c:pt>
                <c:pt idx="17">
                  <c:v>1.4534459600287162</c:v>
                </c:pt>
                <c:pt idx="22">
                  <c:v>1.4866214569510547</c:v>
                </c:pt>
                <c:pt idx="23">
                  <c:v>1.2992718192066697</c:v>
                </c:pt>
                <c:pt idx="24">
                  <c:v>1.5282788460346388</c:v>
                </c:pt>
                <c:pt idx="27">
                  <c:v>1.15919644824575</c:v>
                </c:pt>
                <c:pt idx="28">
                  <c:v>1.5076685882258263</c:v>
                </c:pt>
                <c:pt idx="29">
                  <c:v>1.2372318142245131</c:v>
                </c:pt>
                <c:pt idx="36">
                  <c:v>1.4807948003369293</c:v>
                </c:pt>
                <c:pt idx="44">
                  <c:v>1.1126021898296947</c:v>
                </c:pt>
                <c:pt idx="51">
                  <c:v>1.2308763740400541</c:v>
                </c:pt>
                <c:pt idx="52">
                  <c:v>1.2363350405619593</c:v>
                </c:pt>
                <c:pt idx="54">
                  <c:v>1.5947926550364682</c:v>
                </c:pt>
                <c:pt idx="55">
                  <c:v>1.6196756988869534</c:v>
                </c:pt>
                <c:pt idx="60">
                  <c:v>1.2952904023940746</c:v>
                </c:pt>
                <c:pt idx="61">
                  <c:v>1.2541808531004943</c:v>
                </c:pt>
                <c:pt idx="67">
                  <c:v>1.343649636383772</c:v>
                </c:pt>
                <c:pt idx="69">
                  <c:v>1.2934818479438572</c:v>
                </c:pt>
                <c:pt idx="73">
                  <c:v>1.321496466986313</c:v>
                </c:pt>
                <c:pt idx="74">
                  <c:v>1.090186751184367</c:v>
                </c:pt>
                <c:pt idx="80">
                  <c:v>1.3712747655252788</c:v>
                </c:pt>
                <c:pt idx="86">
                  <c:v>2.2433445532435741</c:v>
                </c:pt>
                <c:pt idx="93">
                  <c:v>1.4656708711776332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19-407B-B988-65C323C06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44770.6</c:v>
                </c:pt>
                <c:pt idx="8">
                  <c:v>57804.800000000003</c:v>
                </c:pt>
                <c:pt idx="10">
                  <c:v>48156.800000000003</c:v>
                </c:pt>
                <c:pt idx="16">
                  <c:v>67470.8</c:v>
                </c:pt>
                <c:pt idx="19">
                  <c:v>58248.6</c:v>
                </c:pt>
                <c:pt idx="21">
                  <c:v>53899.6</c:v>
                </c:pt>
                <c:pt idx="25">
                  <c:v>42429.4</c:v>
                </c:pt>
                <c:pt idx="31">
                  <c:v>46567.4</c:v>
                </c:pt>
                <c:pt idx="32">
                  <c:v>39320</c:v>
                </c:pt>
                <c:pt idx="33">
                  <c:v>38339.199999999997</c:v>
                </c:pt>
                <c:pt idx="35">
                  <c:v>53150</c:v>
                </c:pt>
                <c:pt idx="38">
                  <c:v>61578.6</c:v>
                </c:pt>
                <c:pt idx="39">
                  <c:v>36599.599999999999</c:v>
                </c:pt>
                <c:pt idx="42">
                  <c:v>57438.8</c:v>
                </c:pt>
                <c:pt idx="43">
                  <c:v>44600.800000000003</c:v>
                </c:pt>
                <c:pt idx="45">
                  <c:v>33997.800000000003</c:v>
                </c:pt>
                <c:pt idx="46">
                  <c:v>49253.8</c:v>
                </c:pt>
                <c:pt idx="47">
                  <c:v>51862.400000000001</c:v>
                </c:pt>
                <c:pt idx="59">
                  <c:v>56844.6</c:v>
                </c:pt>
                <c:pt idx="63">
                  <c:v>60127.6</c:v>
                </c:pt>
                <c:pt idx="64">
                  <c:v>52500.2</c:v>
                </c:pt>
                <c:pt idx="70">
                  <c:v>55088.4</c:v>
                </c:pt>
                <c:pt idx="76">
                  <c:v>43116.2</c:v>
                </c:pt>
                <c:pt idx="82">
                  <c:v>26225</c:v>
                </c:pt>
                <c:pt idx="84">
                  <c:v>47536</c:v>
                </c:pt>
                <c:pt idx="95">
                  <c:v>64353.8</c:v>
                </c:pt>
                <c:pt idx="97">
                  <c:v>56774.6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2.0915511518719874</c:v>
                </c:pt>
                <c:pt idx="8">
                  <c:v>2.3100330768379096</c:v>
                </c:pt>
                <c:pt idx="10">
                  <c:v>1.8219233836135291</c:v>
                </c:pt>
                <c:pt idx="16">
                  <c:v>1.5501817082352662</c:v>
                </c:pt>
                <c:pt idx="19">
                  <c:v>1.6439193388338948</c:v>
                </c:pt>
                <c:pt idx="21">
                  <c:v>1.8398652309108046</c:v>
                </c:pt>
                <c:pt idx="25">
                  <c:v>2.0353575586739381</c:v>
                </c:pt>
                <c:pt idx="31">
                  <c:v>1.4905706567255204</c:v>
                </c:pt>
                <c:pt idx="32">
                  <c:v>1.9271871820956257</c:v>
                </c:pt>
                <c:pt idx="33">
                  <c:v>1.2956712711793674</c:v>
                </c:pt>
                <c:pt idx="35">
                  <c:v>1.4935277516462842</c:v>
                </c:pt>
                <c:pt idx="38">
                  <c:v>1.9907402896460784</c:v>
                </c:pt>
                <c:pt idx="39">
                  <c:v>1.8113312713800152</c:v>
                </c:pt>
                <c:pt idx="42">
                  <c:v>2.0195582080405576</c:v>
                </c:pt>
                <c:pt idx="43">
                  <c:v>1.6997452960485013</c:v>
                </c:pt>
                <c:pt idx="45">
                  <c:v>1.8585320226602897</c:v>
                </c:pt>
                <c:pt idx="46">
                  <c:v>1.7238872939752872</c:v>
                </c:pt>
                <c:pt idx="47">
                  <c:v>1.9391505213796507</c:v>
                </c:pt>
                <c:pt idx="59">
                  <c:v>1.3885575762693378</c:v>
                </c:pt>
                <c:pt idx="63">
                  <c:v>1.8956851761919651</c:v>
                </c:pt>
                <c:pt idx="64">
                  <c:v>2.0847158677490754</c:v>
                </c:pt>
                <c:pt idx="70">
                  <c:v>1.9497026597250964</c:v>
                </c:pt>
                <c:pt idx="76">
                  <c:v>2.3949698721130344</c:v>
                </c:pt>
                <c:pt idx="82">
                  <c:v>2.1171401334604387</c:v>
                </c:pt>
                <c:pt idx="84">
                  <c:v>1.5422416694715584</c:v>
                </c:pt>
                <c:pt idx="95">
                  <c:v>1.6176045548203835</c:v>
                </c:pt>
                <c:pt idx="97">
                  <c:v>2.0003135204827514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19-407B-B988-65C323C06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68181.2</c:v>
                </c:pt>
                <c:pt idx="3">
                  <c:v>89978.4</c:v>
                </c:pt>
                <c:pt idx="4">
                  <c:v>53223.6</c:v>
                </c:pt>
                <c:pt idx="7">
                  <c:v>71761</c:v>
                </c:pt>
                <c:pt idx="9">
                  <c:v>69208.2</c:v>
                </c:pt>
                <c:pt idx="12">
                  <c:v>72127</c:v>
                </c:pt>
                <c:pt idx="26">
                  <c:v>55855</c:v>
                </c:pt>
                <c:pt idx="30">
                  <c:v>64436.6</c:v>
                </c:pt>
                <c:pt idx="34">
                  <c:v>77217.8</c:v>
                </c:pt>
                <c:pt idx="40">
                  <c:v>63755.8</c:v>
                </c:pt>
                <c:pt idx="41">
                  <c:v>73511.399999999994</c:v>
                </c:pt>
                <c:pt idx="48">
                  <c:v>82254.2</c:v>
                </c:pt>
                <c:pt idx="53">
                  <c:v>67040</c:v>
                </c:pt>
                <c:pt idx="57">
                  <c:v>82189.600000000006</c:v>
                </c:pt>
                <c:pt idx="68">
                  <c:v>72719</c:v>
                </c:pt>
                <c:pt idx="71">
                  <c:v>75901.600000000006</c:v>
                </c:pt>
                <c:pt idx="75">
                  <c:v>67376.399999999994</c:v>
                </c:pt>
                <c:pt idx="77">
                  <c:v>76540.2</c:v>
                </c:pt>
                <c:pt idx="79">
                  <c:v>86754</c:v>
                </c:pt>
                <c:pt idx="89">
                  <c:v>66758.600000000006</c:v>
                </c:pt>
                <c:pt idx="92">
                  <c:v>79027.8</c:v>
                </c:pt>
                <c:pt idx="94">
                  <c:v>76680.600000000006</c:v>
                </c:pt>
                <c:pt idx="96">
                  <c:v>81085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1.769138706857609</c:v>
                </c:pt>
                <c:pt idx="3">
                  <c:v>1.5135299138459899</c:v>
                </c:pt>
                <c:pt idx="4">
                  <c:v>2.3522459961370519</c:v>
                </c:pt>
                <c:pt idx="7">
                  <c:v>1.7211019913323393</c:v>
                </c:pt>
                <c:pt idx="9">
                  <c:v>1.6021800884866244</c:v>
                </c:pt>
                <c:pt idx="12">
                  <c:v>1.0874429825169494</c:v>
                </c:pt>
                <c:pt idx="26">
                  <c:v>1.6138035986035271</c:v>
                </c:pt>
                <c:pt idx="30">
                  <c:v>1.0661952989450096</c:v>
                </c:pt>
                <c:pt idx="34">
                  <c:v>1.4644809875443225</c:v>
                </c:pt>
                <c:pt idx="40">
                  <c:v>2.1568704337487725</c:v>
                </c:pt>
                <c:pt idx="41">
                  <c:v>1.7225491556411661</c:v>
                </c:pt>
                <c:pt idx="48">
                  <c:v>1.4615059170230822</c:v>
                </c:pt>
                <c:pt idx="53">
                  <c:v>1.7170495226730311</c:v>
                </c:pt>
                <c:pt idx="57">
                  <c:v>1.7011519705656188</c:v>
                </c:pt>
                <c:pt idx="68">
                  <c:v>1.1764738238974684</c:v>
                </c:pt>
                <c:pt idx="71">
                  <c:v>1.607871243820947</c:v>
                </c:pt>
                <c:pt idx="75">
                  <c:v>1.9575993968214391</c:v>
                </c:pt>
                <c:pt idx="77">
                  <c:v>1.403811330516513</c:v>
                </c:pt>
                <c:pt idx="79">
                  <c:v>1.3284920580030892</c:v>
                </c:pt>
                <c:pt idx="89">
                  <c:v>1.9160228045525218</c:v>
                </c:pt>
                <c:pt idx="92">
                  <c:v>1.513201683458226</c:v>
                </c:pt>
                <c:pt idx="94">
                  <c:v>1.5180762800499734</c:v>
                </c:pt>
                <c:pt idx="96">
                  <c:v>1.2321267805389406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19-407B-B988-65C323C06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28415"/>
        <c:axId val="1947707487"/>
      </c:scatterChart>
      <c:valAx>
        <c:axId val="1974528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07487"/>
        <c:crosses val="autoZero"/>
        <c:crossBetween val="midCat"/>
      </c:valAx>
      <c:valAx>
        <c:axId val="194770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2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71158.2</c:v>
                </c:pt>
                <c:pt idx="5">
                  <c:v>45323.199999999997</c:v>
                </c:pt>
                <c:pt idx="12">
                  <c:v>72127</c:v>
                </c:pt>
                <c:pt idx="13">
                  <c:v>74893</c:v>
                </c:pt>
                <c:pt idx="20">
                  <c:v>71512.2</c:v>
                </c:pt>
                <c:pt idx="23">
                  <c:v>61028.800000000003</c:v>
                </c:pt>
                <c:pt idx="27">
                  <c:v>49012.4</c:v>
                </c:pt>
                <c:pt idx="30">
                  <c:v>64436.6</c:v>
                </c:pt>
                <c:pt idx="33">
                  <c:v>38339.199999999997</c:v>
                </c:pt>
                <c:pt idx="44">
                  <c:v>59986.400000000001</c:v>
                </c:pt>
                <c:pt idx="51">
                  <c:v>53128</c:v>
                </c:pt>
                <c:pt idx="56">
                  <c:v>57283.4</c:v>
                </c:pt>
                <c:pt idx="60">
                  <c:v>62888.6</c:v>
                </c:pt>
                <c:pt idx="62">
                  <c:v>42320.4</c:v>
                </c:pt>
                <c:pt idx="65">
                  <c:v>64319.6</c:v>
                </c:pt>
                <c:pt idx="68">
                  <c:v>72719</c:v>
                </c:pt>
                <c:pt idx="69">
                  <c:v>68482.600000000006</c:v>
                </c:pt>
                <c:pt idx="72">
                  <c:v>39019.199999999997</c:v>
                </c:pt>
                <c:pt idx="73">
                  <c:v>64279.4</c:v>
                </c:pt>
                <c:pt idx="74">
                  <c:v>72063.8</c:v>
                </c:pt>
                <c:pt idx="83">
                  <c:v>50862.400000000001</c:v>
                </c:pt>
                <c:pt idx="87">
                  <c:v>53283.8</c:v>
                </c:pt>
                <c:pt idx="88">
                  <c:v>51162.2</c:v>
                </c:pt>
                <c:pt idx="96">
                  <c:v>81085</c:v>
                </c:pt>
                <c:pt idx="98">
                  <c:v>47652.6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1.2290080412376929</c:v>
                </c:pt>
                <c:pt idx="3">
                  <c:v>1.3861774984996647</c:v>
                </c:pt>
                <c:pt idx="10">
                  <c:v>1.0874429825169494</c:v>
                </c:pt>
                <c:pt idx="11">
                  <c:v>1.2569265485425873</c:v>
                </c:pt>
                <c:pt idx="18">
                  <c:v>1.3374780806631597</c:v>
                </c:pt>
                <c:pt idx="21">
                  <c:v>1.2992718192066697</c:v>
                </c:pt>
                <c:pt idx="25">
                  <c:v>1.15919644824575</c:v>
                </c:pt>
                <c:pt idx="28">
                  <c:v>1.0661952989450096</c:v>
                </c:pt>
                <c:pt idx="31">
                  <c:v>1.2956712711793674</c:v>
                </c:pt>
                <c:pt idx="42">
                  <c:v>1.1126021898296947</c:v>
                </c:pt>
                <c:pt idx="49">
                  <c:v>1.2308763740400541</c:v>
                </c:pt>
                <c:pt idx="54">
                  <c:v>1.0655093796806754</c:v>
                </c:pt>
                <c:pt idx="58">
                  <c:v>1.2952904023940746</c:v>
                </c:pt>
                <c:pt idx="60">
                  <c:v>1.1906787270441679</c:v>
                </c:pt>
                <c:pt idx="63">
                  <c:v>1.3885658492901076</c:v>
                </c:pt>
                <c:pt idx="66">
                  <c:v>1.1764738238974684</c:v>
                </c:pt>
                <c:pt idx="67">
                  <c:v>1.2934818479438572</c:v>
                </c:pt>
                <c:pt idx="70">
                  <c:v>1.1422837987452332</c:v>
                </c:pt>
                <c:pt idx="71">
                  <c:v>1.321496466986313</c:v>
                </c:pt>
                <c:pt idx="72">
                  <c:v>1.090186751184367</c:v>
                </c:pt>
                <c:pt idx="81">
                  <c:v>1.153307747963132</c:v>
                </c:pt>
                <c:pt idx="85">
                  <c:v>1.1207346322897391</c:v>
                </c:pt>
                <c:pt idx="86">
                  <c:v>1.124208888593532</c:v>
                </c:pt>
                <c:pt idx="94">
                  <c:v>1.2321267805389406</c:v>
                </c:pt>
                <c:pt idx="96">
                  <c:v>1.1659804501748068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8-45BB-B407-F517BFD137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68181.2</c:v>
                </c:pt>
                <c:pt idx="1">
                  <c:v>60317.2</c:v>
                </c:pt>
                <c:pt idx="3">
                  <c:v>89978.4</c:v>
                </c:pt>
                <c:pt idx="4">
                  <c:v>53223.6</c:v>
                </c:pt>
                <c:pt idx="6">
                  <c:v>44770.6</c:v>
                </c:pt>
                <c:pt idx="7">
                  <c:v>71761</c:v>
                </c:pt>
                <c:pt idx="8">
                  <c:v>57804.800000000003</c:v>
                </c:pt>
                <c:pt idx="9">
                  <c:v>69208.2</c:v>
                </c:pt>
                <c:pt idx="10">
                  <c:v>48156.800000000003</c:v>
                </c:pt>
                <c:pt idx="11">
                  <c:v>39498.800000000003</c:v>
                </c:pt>
                <c:pt idx="14">
                  <c:v>74662.2</c:v>
                </c:pt>
                <c:pt idx="15">
                  <c:v>35251</c:v>
                </c:pt>
                <c:pt idx="16">
                  <c:v>67470.8</c:v>
                </c:pt>
                <c:pt idx="17">
                  <c:v>69089.600000000006</c:v>
                </c:pt>
                <c:pt idx="18">
                  <c:v>52819.4</c:v>
                </c:pt>
                <c:pt idx="19">
                  <c:v>58248.6</c:v>
                </c:pt>
                <c:pt idx="21">
                  <c:v>53899.6</c:v>
                </c:pt>
                <c:pt idx="22">
                  <c:v>81899.8</c:v>
                </c:pt>
                <c:pt idx="24">
                  <c:v>64528.800000000003</c:v>
                </c:pt>
                <c:pt idx="25">
                  <c:v>42429.4</c:v>
                </c:pt>
                <c:pt idx="26">
                  <c:v>55855</c:v>
                </c:pt>
                <c:pt idx="28">
                  <c:v>47218.6</c:v>
                </c:pt>
                <c:pt idx="29">
                  <c:v>46404.4</c:v>
                </c:pt>
                <c:pt idx="31">
                  <c:v>46567.4</c:v>
                </c:pt>
                <c:pt idx="32">
                  <c:v>39320</c:v>
                </c:pt>
                <c:pt idx="34">
                  <c:v>77217.8</c:v>
                </c:pt>
                <c:pt idx="35">
                  <c:v>53150</c:v>
                </c:pt>
                <c:pt idx="36">
                  <c:v>86190.2</c:v>
                </c:pt>
                <c:pt idx="37">
                  <c:v>60013.599999999999</c:v>
                </c:pt>
                <c:pt idx="38">
                  <c:v>61578.6</c:v>
                </c:pt>
                <c:pt idx="39">
                  <c:v>36599.599999999999</c:v>
                </c:pt>
                <c:pt idx="40">
                  <c:v>63755.8</c:v>
                </c:pt>
                <c:pt idx="41">
                  <c:v>73511.399999999994</c:v>
                </c:pt>
                <c:pt idx="42">
                  <c:v>57438.8</c:v>
                </c:pt>
                <c:pt idx="43">
                  <c:v>44600.800000000003</c:v>
                </c:pt>
                <c:pt idx="45">
                  <c:v>33997.800000000003</c:v>
                </c:pt>
                <c:pt idx="46">
                  <c:v>49253.8</c:v>
                </c:pt>
                <c:pt idx="47">
                  <c:v>51862.400000000001</c:v>
                </c:pt>
                <c:pt idx="48">
                  <c:v>82254.2</c:v>
                </c:pt>
                <c:pt idx="49">
                  <c:v>44323.199999999997</c:v>
                </c:pt>
                <c:pt idx="50">
                  <c:v>63221.4</c:v>
                </c:pt>
                <c:pt idx="52">
                  <c:v>49085.4</c:v>
                </c:pt>
                <c:pt idx="53">
                  <c:v>67040</c:v>
                </c:pt>
                <c:pt idx="54">
                  <c:v>69348.2</c:v>
                </c:pt>
                <c:pt idx="55">
                  <c:v>81973.2</c:v>
                </c:pt>
                <c:pt idx="57">
                  <c:v>82189.600000000006</c:v>
                </c:pt>
                <c:pt idx="58">
                  <c:v>68802</c:v>
                </c:pt>
                <c:pt idx="59">
                  <c:v>56844.6</c:v>
                </c:pt>
                <c:pt idx="61">
                  <c:v>53278.6</c:v>
                </c:pt>
                <c:pt idx="63">
                  <c:v>60127.6</c:v>
                </c:pt>
                <c:pt idx="64">
                  <c:v>52500.2</c:v>
                </c:pt>
                <c:pt idx="66">
                  <c:v>48963.8</c:v>
                </c:pt>
                <c:pt idx="67">
                  <c:v>86684.800000000003</c:v>
                </c:pt>
                <c:pt idx="70">
                  <c:v>55088.4</c:v>
                </c:pt>
                <c:pt idx="71">
                  <c:v>75901.600000000006</c:v>
                </c:pt>
                <c:pt idx="75">
                  <c:v>67376.399999999994</c:v>
                </c:pt>
                <c:pt idx="76">
                  <c:v>43116.2</c:v>
                </c:pt>
                <c:pt idx="77">
                  <c:v>76540.2</c:v>
                </c:pt>
                <c:pt idx="78">
                  <c:v>34088.199999999997</c:v>
                </c:pt>
                <c:pt idx="79">
                  <c:v>86754</c:v>
                </c:pt>
                <c:pt idx="80">
                  <c:v>72076</c:v>
                </c:pt>
                <c:pt idx="81">
                  <c:v>37206.199999999997</c:v>
                </c:pt>
                <c:pt idx="82">
                  <c:v>26225</c:v>
                </c:pt>
                <c:pt idx="84">
                  <c:v>47536</c:v>
                </c:pt>
                <c:pt idx="85">
                  <c:v>47465.4</c:v>
                </c:pt>
                <c:pt idx="86">
                  <c:v>44444.800000000003</c:v>
                </c:pt>
                <c:pt idx="89">
                  <c:v>66758.600000000006</c:v>
                </c:pt>
                <c:pt idx="90">
                  <c:v>36357.199999999997</c:v>
                </c:pt>
                <c:pt idx="91">
                  <c:v>56751</c:v>
                </c:pt>
                <c:pt idx="92">
                  <c:v>79027.8</c:v>
                </c:pt>
                <c:pt idx="93">
                  <c:v>72049.600000000006</c:v>
                </c:pt>
                <c:pt idx="94">
                  <c:v>76680.600000000006</c:v>
                </c:pt>
                <c:pt idx="95">
                  <c:v>64353.8</c:v>
                </c:pt>
                <c:pt idx="97">
                  <c:v>56774.6</c:v>
                </c:pt>
                <c:pt idx="99">
                  <c:v>50185.4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1.769138706857609</c:v>
                </c:pt>
                <c:pt idx="1">
                  <c:v>1.3820435961881521</c:v>
                </c:pt>
                <c:pt idx="3">
                  <c:v>1.5135299138459899</c:v>
                </c:pt>
                <c:pt idx="4">
                  <c:v>2.3522459961370519</c:v>
                </c:pt>
                <c:pt idx="6">
                  <c:v>2.0915511518719874</c:v>
                </c:pt>
                <c:pt idx="7">
                  <c:v>1.7211019913323393</c:v>
                </c:pt>
                <c:pt idx="8">
                  <c:v>2.3100330768379096</c:v>
                </c:pt>
                <c:pt idx="9">
                  <c:v>1.6021800884866244</c:v>
                </c:pt>
                <c:pt idx="10">
                  <c:v>1.8219233836135291</c:v>
                </c:pt>
                <c:pt idx="11">
                  <c:v>1.4573100954965719</c:v>
                </c:pt>
                <c:pt idx="14">
                  <c:v>1.8849297234745293</c:v>
                </c:pt>
                <c:pt idx="15">
                  <c:v>1.3980312615244959</c:v>
                </c:pt>
                <c:pt idx="16">
                  <c:v>1.5501817082352662</c:v>
                </c:pt>
                <c:pt idx="17">
                  <c:v>1.4534459600287162</c:v>
                </c:pt>
                <c:pt idx="18">
                  <c:v>1.829706509350731</c:v>
                </c:pt>
                <c:pt idx="19">
                  <c:v>1.6439193388338948</c:v>
                </c:pt>
                <c:pt idx="21">
                  <c:v>1.8398652309108046</c:v>
                </c:pt>
                <c:pt idx="22">
                  <c:v>1.4866214569510547</c:v>
                </c:pt>
                <c:pt idx="24">
                  <c:v>1.5282788460346388</c:v>
                </c:pt>
                <c:pt idx="25">
                  <c:v>2.0353575586739381</c:v>
                </c:pt>
                <c:pt idx="26">
                  <c:v>1.6138035986035271</c:v>
                </c:pt>
                <c:pt idx="28">
                  <c:v>1.5076685882258263</c:v>
                </c:pt>
                <c:pt idx="29">
                  <c:v>1.2372318142245131</c:v>
                </c:pt>
                <c:pt idx="31">
                  <c:v>1.4905706567255204</c:v>
                </c:pt>
                <c:pt idx="32">
                  <c:v>1.9271871820956257</c:v>
                </c:pt>
                <c:pt idx="34">
                  <c:v>1.4644809875443225</c:v>
                </c:pt>
                <c:pt idx="35">
                  <c:v>1.4935277516462842</c:v>
                </c:pt>
                <c:pt idx="36">
                  <c:v>1.4807948003369293</c:v>
                </c:pt>
                <c:pt idx="37">
                  <c:v>1.6569077675726835</c:v>
                </c:pt>
                <c:pt idx="38">
                  <c:v>1.9907402896460784</c:v>
                </c:pt>
                <c:pt idx="39">
                  <c:v>1.8113312713800152</c:v>
                </c:pt>
                <c:pt idx="40">
                  <c:v>2.1568704337487725</c:v>
                </c:pt>
                <c:pt idx="41">
                  <c:v>1.7225491556411661</c:v>
                </c:pt>
                <c:pt idx="42">
                  <c:v>2.0195582080405576</c:v>
                </c:pt>
                <c:pt idx="43">
                  <c:v>1.6997452960485013</c:v>
                </c:pt>
                <c:pt idx="45">
                  <c:v>1.8585320226602897</c:v>
                </c:pt>
                <c:pt idx="46">
                  <c:v>1.7238872939752872</c:v>
                </c:pt>
                <c:pt idx="47">
                  <c:v>1.9391505213796507</c:v>
                </c:pt>
                <c:pt idx="48">
                  <c:v>1.4615059170230822</c:v>
                </c:pt>
                <c:pt idx="49">
                  <c:v>2.0227555772146415</c:v>
                </c:pt>
                <c:pt idx="50">
                  <c:v>1.8829067372756694</c:v>
                </c:pt>
                <c:pt idx="52">
                  <c:v>1.2363350405619593</c:v>
                </c:pt>
                <c:pt idx="53">
                  <c:v>1.7170495226730311</c:v>
                </c:pt>
                <c:pt idx="54">
                  <c:v>1.5947926550364682</c:v>
                </c:pt>
                <c:pt idx="55">
                  <c:v>1.6196756988869534</c:v>
                </c:pt>
                <c:pt idx="57">
                  <c:v>1.7011519705656188</c:v>
                </c:pt>
                <c:pt idx="58">
                  <c:v>1.4852329874131567</c:v>
                </c:pt>
                <c:pt idx="59">
                  <c:v>1.3885575762693378</c:v>
                </c:pt>
                <c:pt idx="61">
                  <c:v>1.2541808531004943</c:v>
                </c:pt>
                <c:pt idx="63">
                  <c:v>1.8956851761919651</c:v>
                </c:pt>
                <c:pt idx="64">
                  <c:v>2.0847158677490754</c:v>
                </c:pt>
                <c:pt idx="66">
                  <c:v>1.5382588769662484</c:v>
                </c:pt>
                <c:pt idx="67">
                  <c:v>1.343649636383772</c:v>
                </c:pt>
                <c:pt idx="70">
                  <c:v>1.9497026597250964</c:v>
                </c:pt>
                <c:pt idx="71">
                  <c:v>1.607871243820947</c:v>
                </c:pt>
                <c:pt idx="75">
                  <c:v>1.9575993968214391</c:v>
                </c:pt>
                <c:pt idx="76">
                  <c:v>2.3949698721130344</c:v>
                </c:pt>
                <c:pt idx="77">
                  <c:v>1.403811330516513</c:v>
                </c:pt>
                <c:pt idx="78">
                  <c:v>2.1530617633081244</c:v>
                </c:pt>
                <c:pt idx="79">
                  <c:v>1.3284920580030892</c:v>
                </c:pt>
                <c:pt idx="80">
                  <c:v>1.3712747655252788</c:v>
                </c:pt>
                <c:pt idx="81">
                  <c:v>1.4618800092457709</c:v>
                </c:pt>
                <c:pt idx="82">
                  <c:v>2.1171401334604387</c:v>
                </c:pt>
                <c:pt idx="84">
                  <c:v>1.5422416694715584</c:v>
                </c:pt>
                <c:pt idx="85">
                  <c:v>1.3544813695871096</c:v>
                </c:pt>
                <c:pt idx="86">
                  <c:v>2.2433445532435741</c:v>
                </c:pt>
                <c:pt idx="89">
                  <c:v>1.9160228045525218</c:v>
                </c:pt>
                <c:pt idx="90">
                  <c:v>2.0650930214647993</c:v>
                </c:pt>
                <c:pt idx="91">
                  <c:v>1.4311818293950767</c:v>
                </c:pt>
                <c:pt idx="92">
                  <c:v>1.513201683458226</c:v>
                </c:pt>
                <c:pt idx="93">
                  <c:v>1.4656708711776332</c:v>
                </c:pt>
                <c:pt idx="94">
                  <c:v>1.5180762800499734</c:v>
                </c:pt>
                <c:pt idx="95">
                  <c:v>1.6176045548203835</c:v>
                </c:pt>
                <c:pt idx="97">
                  <c:v>2.0003135204827514</c:v>
                </c:pt>
                <c:pt idx="99">
                  <c:v>1.3376798829938588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8-45BB-B407-F517BFD13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554815"/>
        <c:axId val="1947453311"/>
      </c:scatterChart>
      <c:valAx>
        <c:axId val="1974554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53311"/>
        <c:crosses val="autoZero"/>
        <c:crossBetween val="midCat"/>
      </c:valAx>
      <c:valAx>
        <c:axId val="194745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55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67329.2</c:v>
                </c:pt>
                <c:pt idx="1">
                  <c:v>61222.400000000001</c:v>
                </c:pt>
                <c:pt idx="2">
                  <c:v>70549.399999999994</c:v>
                </c:pt>
                <c:pt idx="3">
                  <c:v>90289.8</c:v>
                </c:pt>
                <c:pt idx="4">
                  <c:v>55704</c:v>
                </c:pt>
                <c:pt idx="5">
                  <c:v>45113</c:v>
                </c:pt>
                <c:pt idx="6">
                  <c:v>43971.8</c:v>
                </c:pt>
                <c:pt idx="7">
                  <c:v>71578.8</c:v>
                </c:pt>
                <c:pt idx="8">
                  <c:v>55769.599999999999</c:v>
                </c:pt>
                <c:pt idx="9">
                  <c:v>68862.399999999994</c:v>
                </c:pt>
                <c:pt idx="10">
                  <c:v>48587</c:v>
                </c:pt>
                <c:pt idx="11">
                  <c:v>38693.800000000003</c:v>
                </c:pt>
                <c:pt idx="12">
                  <c:v>71076</c:v>
                </c:pt>
                <c:pt idx="13">
                  <c:v>73262.2</c:v>
                </c:pt>
                <c:pt idx="14">
                  <c:v>75753.600000000006</c:v>
                </c:pt>
                <c:pt idx="15">
                  <c:v>35377.4</c:v>
                </c:pt>
                <c:pt idx="16">
                  <c:v>67393.2</c:v>
                </c:pt>
                <c:pt idx="17">
                  <c:v>71156.2</c:v>
                </c:pt>
                <c:pt idx="18">
                  <c:v>51479.8</c:v>
                </c:pt>
                <c:pt idx="19">
                  <c:v>57692.6</c:v>
                </c:pt>
                <c:pt idx="20">
                  <c:v>74854</c:v>
                </c:pt>
                <c:pt idx="21">
                  <c:v>54630.400000000001</c:v>
                </c:pt>
                <c:pt idx="22">
                  <c:v>81500.600000000006</c:v>
                </c:pt>
                <c:pt idx="23">
                  <c:v>61942</c:v>
                </c:pt>
                <c:pt idx="24">
                  <c:v>64615.4</c:v>
                </c:pt>
                <c:pt idx="25">
                  <c:v>42478</c:v>
                </c:pt>
                <c:pt idx="26">
                  <c:v>55443.199999999997</c:v>
                </c:pt>
                <c:pt idx="27">
                  <c:v>47865.4</c:v>
                </c:pt>
                <c:pt idx="28">
                  <c:v>48310.8</c:v>
                </c:pt>
                <c:pt idx="29">
                  <c:v>47379.8</c:v>
                </c:pt>
                <c:pt idx="30">
                  <c:v>64092</c:v>
                </c:pt>
                <c:pt idx="31">
                  <c:v>47306.6</c:v>
                </c:pt>
                <c:pt idx="32">
                  <c:v>39423.800000000003</c:v>
                </c:pt>
                <c:pt idx="33">
                  <c:v>38889.599999999999</c:v>
                </c:pt>
                <c:pt idx="34">
                  <c:v>76147.8</c:v>
                </c:pt>
                <c:pt idx="35">
                  <c:v>52528.4</c:v>
                </c:pt>
                <c:pt idx="36">
                  <c:v>86866.4</c:v>
                </c:pt>
                <c:pt idx="37">
                  <c:v>59279</c:v>
                </c:pt>
                <c:pt idx="38">
                  <c:v>62532</c:v>
                </c:pt>
                <c:pt idx="39">
                  <c:v>37266</c:v>
                </c:pt>
                <c:pt idx="40">
                  <c:v>64585.8</c:v>
                </c:pt>
                <c:pt idx="41">
                  <c:v>71975.399999999994</c:v>
                </c:pt>
                <c:pt idx="42">
                  <c:v>57436.4</c:v>
                </c:pt>
                <c:pt idx="43">
                  <c:v>43092</c:v>
                </c:pt>
                <c:pt idx="44">
                  <c:v>60105.2</c:v>
                </c:pt>
                <c:pt idx="45">
                  <c:v>33926.199999999997</c:v>
                </c:pt>
                <c:pt idx="46">
                  <c:v>50495.6</c:v>
                </c:pt>
                <c:pt idx="47">
                  <c:v>51587.199999999997</c:v>
                </c:pt>
                <c:pt idx="48">
                  <c:v>82407.8</c:v>
                </c:pt>
                <c:pt idx="49">
                  <c:v>44135</c:v>
                </c:pt>
                <c:pt idx="50">
                  <c:v>63924.4</c:v>
                </c:pt>
                <c:pt idx="51">
                  <c:v>54797.2</c:v>
                </c:pt>
                <c:pt idx="52">
                  <c:v>50602.8</c:v>
                </c:pt>
                <c:pt idx="53">
                  <c:v>66013.600000000006</c:v>
                </c:pt>
                <c:pt idx="54">
                  <c:v>69449.399999999994</c:v>
                </c:pt>
                <c:pt idx="55">
                  <c:v>81525.600000000006</c:v>
                </c:pt>
                <c:pt idx="56">
                  <c:v>58081.2</c:v>
                </c:pt>
                <c:pt idx="57">
                  <c:v>83704.2</c:v>
                </c:pt>
                <c:pt idx="58">
                  <c:v>67464.600000000006</c:v>
                </c:pt>
                <c:pt idx="59">
                  <c:v>56110.2</c:v>
                </c:pt>
                <c:pt idx="60">
                  <c:v>63722.2</c:v>
                </c:pt>
                <c:pt idx="61">
                  <c:v>54020</c:v>
                </c:pt>
                <c:pt idx="62">
                  <c:v>42893.599999999999</c:v>
                </c:pt>
                <c:pt idx="63">
                  <c:v>60804.6</c:v>
                </c:pt>
                <c:pt idx="64">
                  <c:v>53841.2</c:v>
                </c:pt>
                <c:pt idx="65">
                  <c:v>64557.2</c:v>
                </c:pt>
                <c:pt idx="66">
                  <c:v>48175.6</c:v>
                </c:pt>
                <c:pt idx="67">
                  <c:v>86012.800000000003</c:v>
                </c:pt>
                <c:pt idx="68">
                  <c:v>71836.399999999994</c:v>
                </c:pt>
                <c:pt idx="69">
                  <c:v>68745.2</c:v>
                </c:pt>
                <c:pt idx="70">
                  <c:v>54481.8</c:v>
                </c:pt>
                <c:pt idx="71">
                  <c:v>76713.399999999994</c:v>
                </c:pt>
                <c:pt idx="72">
                  <c:v>42924.6</c:v>
                </c:pt>
                <c:pt idx="73">
                  <c:v>64885</c:v>
                </c:pt>
                <c:pt idx="74">
                  <c:v>72338.399999999994</c:v>
                </c:pt>
                <c:pt idx="75">
                  <c:v>67411.399999999994</c:v>
                </c:pt>
                <c:pt idx="76">
                  <c:v>43332.4</c:v>
                </c:pt>
                <c:pt idx="77">
                  <c:v>76777.2</c:v>
                </c:pt>
                <c:pt idx="78">
                  <c:v>33940.800000000003</c:v>
                </c:pt>
                <c:pt idx="79">
                  <c:v>86713.8</c:v>
                </c:pt>
                <c:pt idx="80">
                  <c:v>72382.600000000006</c:v>
                </c:pt>
                <c:pt idx="81">
                  <c:v>36806</c:v>
                </c:pt>
                <c:pt idx="82">
                  <c:v>27563.599999999999</c:v>
                </c:pt>
                <c:pt idx="83">
                  <c:v>51576.800000000003</c:v>
                </c:pt>
                <c:pt idx="84">
                  <c:v>47898.8</c:v>
                </c:pt>
                <c:pt idx="85">
                  <c:v>47109.2</c:v>
                </c:pt>
                <c:pt idx="86">
                  <c:v>44573.2</c:v>
                </c:pt>
                <c:pt idx="87">
                  <c:v>54298.400000000001</c:v>
                </c:pt>
                <c:pt idx="88">
                  <c:v>51291.199999999997</c:v>
                </c:pt>
                <c:pt idx="89">
                  <c:v>67348.800000000003</c:v>
                </c:pt>
                <c:pt idx="90">
                  <c:v>36394.6</c:v>
                </c:pt>
                <c:pt idx="91">
                  <c:v>56442</c:v>
                </c:pt>
                <c:pt idx="92">
                  <c:v>79352.399999999994</c:v>
                </c:pt>
                <c:pt idx="93">
                  <c:v>70898.399999999994</c:v>
                </c:pt>
                <c:pt idx="94">
                  <c:v>74808.600000000006</c:v>
                </c:pt>
                <c:pt idx="95">
                  <c:v>63267.8</c:v>
                </c:pt>
                <c:pt idx="96">
                  <c:v>81309.2</c:v>
                </c:pt>
                <c:pt idx="97">
                  <c:v>56323.6</c:v>
                </c:pt>
                <c:pt idx="98">
                  <c:v>46443.4</c:v>
                </c:pt>
                <c:pt idx="99">
                  <c:v>50337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1.7771932534472414</c:v>
                </c:pt>
                <c:pt idx="1">
                  <c:v>1.3416657955258207</c:v>
                </c:pt>
                <c:pt idx="2">
                  <c:v>1.2392876480877231</c:v>
                </c:pt>
                <c:pt idx="3">
                  <c:v>1.5083985123458021</c:v>
                </c:pt>
                <c:pt idx="4">
                  <c:v>2.2423165302312222</c:v>
                </c:pt>
                <c:pt idx="5">
                  <c:v>1.3925697692461154</c:v>
                </c:pt>
                <c:pt idx="6">
                  <c:v>2.1303881123811168</c:v>
                </c:pt>
                <c:pt idx="7">
                  <c:v>1.7339910699816146</c:v>
                </c:pt>
                <c:pt idx="8">
                  <c:v>2.2978827174661465</c:v>
                </c:pt>
                <c:pt idx="9">
                  <c:v>1.6111404772415718</c:v>
                </c:pt>
                <c:pt idx="10">
                  <c:v>1.8084467038508243</c:v>
                </c:pt>
                <c:pt idx="11">
                  <c:v>1.4876026650264382</c:v>
                </c:pt>
                <c:pt idx="12">
                  <c:v>1.1034807811356857</c:v>
                </c:pt>
                <c:pt idx="13">
                  <c:v>1.285260338892362</c:v>
                </c:pt>
                <c:pt idx="14">
                  <c:v>1.8028450133062981</c:v>
                </c:pt>
                <c:pt idx="15">
                  <c:v>1.3924143662338102</c:v>
                </c:pt>
                <c:pt idx="16">
                  <c:v>1.506131182374483</c:v>
                </c:pt>
                <c:pt idx="17">
                  <c:v>1.4553896919734333</c:v>
                </c:pt>
                <c:pt idx="18">
                  <c:v>1.8780570243085637</c:v>
                </c:pt>
                <c:pt idx="19">
                  <c:v>1.6666782221636744</c:v>
                </c:pt>
                <c:pt idx="20">
                  <c:v>1.2777673871803779</c:v>
                </c:pt>
                <c:pt idx="21">
                  <c:v>1.7739939667291471</c:v>
                </c:pt>
                <c:pt idx="22">
                  <c:v>1.4489831976697103</c:v>
                </c:pt>
                <c:pt idx="23">
                  <c:v>1.2013335055374383</c:v>
                </c:pt>
                <c:pt idx="24">
                  <c:v>1.4943960727628398</c:v>
                </c:pt>
                <c:pt idx="25">
                  <c:v>2.0366778096897216</c:v>
                </c:pt>
                <c:pt idx="26">
                  <c:v>1.608529089230059</c:v>
                </c:pt>
                <c:pt idx="27">
                  <c:v>1.1531294003601766</c:v>
                </c:pt>
                <c:pt idx="28">
                  <c:v>1.4052551396375137</c:v>
                </c:pt>
                <c:pt idx="29">
                  <c:v>1.1949818276987239</c:v>
                </c:pt>
                <c:pt idx="30">
                  <c:v>1.0719278537102914</c:v>
                </c:pt>
                <c:pt idx="31">
                  <c:v>1.466877771811967</c:v>
                </c:pt>
                <c:pt idx="32">
                  <c:v>1.9896864330683495</c:v>
                </c:pt>
                <c:pt idx="33">
                  <c:v>1.2805480128363367</c:v>
                </c:pt>
                <c:pt idx="34">
                  <c:v>1.4789265087106915</c:v>
                </c:pt>
                <c:pt idx="35">
                  <c:v>1.5112015595373169</c:v>
                </c:pt>
                <c:pt idx="36">
                  <c:v>1.4692907729570928</c:v>
                </c:pt>
                <c:pt idx="37">
                  <c:v>1.5863290541338417</c:v>
                </c:pt>
                <c:pt idx="38">
                  <c:v>1.9603882812000255</c:v>
                </c:pt>
                <c:pt idx="39">
                  <c:v>1.7773573766972575</c:v>
                </c:pt>
                <c:pt idx="40">
                  <c:v>2.1314437538901738</c:v>
                </c:pt>
                <c:pt idx="41">
                  <c:v>1.7330643525426745</c:v>
                </c:pt>
                <c:pt idx="42">
                  <c:v>2.0401522379536323</c:v>
                </c:pt>
                <c:pt idx="43">
                  <c:v>1.7281630000928248</c:v>
                </c:pt>
                <c:pt idx="44">
                  <c:v>1.1093715685165344</c:v>
                </c:pt>
                <c:pt idx="45">
                  <c:v>1.878489191244525</c:v>
                </c:pt>
                <c:pt idx="46">
                  <c:v>1.6814336298608197</c:v>
                </c:pt>
                <c:pt idx="47">
                  <c:v>1.9502318404565475</c:v>
                </c:pt>
                <c:pt idx="48">
                  <c:v>1.4480789439834578</c:v>
                </c:pt>
                <c:pt idx="49">
                  <c:v>2.0491899852724593</c:v>
                </c:pt>
                <c:pt idx="50">
                  <c:v>1.9053600815963856</c:v>
                </c:pt>
                <c:pt idx="51">
                  <c:v>1.1983823991006841</c:v>
                </c:pt>
                <c:pt idx="52">
                  <c:v>1.1833930138253219</c:v>
                </c:pt>
                <c:pt idx="53">
                  <c:v>1.7430044718058095</c:v>
                </c:pt>
                <c:pt idx="54">
                  <c:v>1.6427643723343903</c:v>
                </c:pt>
                <c:pt idx="55">
                  <c:v>1.5993503880989528</c:v>
                </c:pt>
                <c:pt idx="56">
                  <c:v>1.0508736045398512</c:v>
                </c:pt>
                <c:pt idx="57">
                  <c:v>1.6558667307016852</c:v>
                </c:pt>
                <c:pt idx="58">
                  <c:v>1.5704384225208479</c:v>
                </c:pt>
                <c:pt idx="59">
                  <c:v>1.3175322846826425</c:v>
                </c:pt>
                <c:pt idx="60">
                  <c:v>1.2777964351513289</c:v>
                </c:pt>
                <c:pt idx="61">
                  <c:v>1.2372084413180304</c:v>
                </c:pt>
                <c:pt idx="62">
                  <c:v>1.1360436055728593</c:v>
                </c:pt>
                <c:pt idx="63">
                  <c:v>1.8720623110751489</c:v>
                </c:pt>
                <c:pt idx="64">
                  <c:v>2.0119536711663186</c:v>
                </c:pt>
                <c:pt idx="65">
                  <c:v>1.3845705823672652</c:v>
                </c:pt>
                <c:pt idx="66">
                  <c:v>1.4859389400443379</c:v>
                </c:pt>
                <c:pt idx="67">
                  <c:v>1.3578560400312512</c:v>
                </c:pt>
                <c:pt idx="68">
                  <c:v>1.2067280654375776</c:v>
                </c:pt>
                <c:pt idx="69">
                  <c:v>1.2793184105944853</c:v>
                </c:pt>
                <c:pt idx="70">
                  <c:v>1.9728055974655756</c:v>
                </c:pt>
                <c:pt idx="71">
                  <c:v>1.5904913613527756</c:v>
                </c:pt>
                <c:pt idx="72">
                  <c:v>1.0380993649329289</c:v>
                </c:pt>
                <c:pt idx="73">
                  <c:v>1.3091777760653465</c:v>
                </c:pt>
                <c:pt idx="74">
                  <c:v>1.0749339216792189</c:v>
                </c:pt>
                <c:pt idx="75">
                  <c:v>1.956553342609707</c:v>
                </c:pt>
                <c:pt idx="76">
                  <c:v>2.384128273532045</c:v>
                </c:pt>
                <c:pt idx="77">
                  <c:v>1.3993477230219389</c:v>
                </c:pt>
                <c:pt idx="78">
                  <c:v>2.0823905152500823</c:v>
                </c:pt>
                <c:pt idx="79">
                  <c:v>1.3194785605059403</c:v>
                </c:pt>
                <c:pt idx="80">
                  <c:v>1.342035240513604</c:v>
                </c:pt>
                <c:pt idx="81">
                  <c:v>1.4756833125033961</c:v>
                </c:pt>
                <c:pt idx="82">
                  <c:v>2.124287103281139</c:v>
                </c:pt>
                <c:pt idx="83">
                  <c:v>1.079244931829815</c:v>
                </c:pt>
                <c:pt idx="84">
                  <c:v>1.6072845248732743</c:v>
                </c:pt>
                <c:pt idx="85">
                  <c:v>1.328742581066968</c:v>
                </c:pt>
                <c:pt idx="86">
                  <c:v>2.2307574955354341</c:v>
                </c:pt>
                <c:pt idx="87">
                  <c:v>1.1075280302918686</c:v>
                </c:pt>
                <c:pt idx="88">
                  <c:v>1.0874574975824314</c:v>
                </c:pt>
                <c:pt idx="89">
                  <c:v>1.8380876867887772</c:v>
                </c:pt>
                <c:pt idx="90">
                  <c:v>2.0743461942156256</c:v>
                </c:pt>
                <c:pt idx="91">
                  <c:v>1.4252152652280217</c:v>
                </c:pt>
                <c:pt idx="92">
                  <c:v>1.5070243622121071</c:v>
                </c:pt>
                <c:pt idx="93">
                  <c:v>1.5196957900319332</c:v>
                </c:pt>
                <c:pt idx="94">
                  <c:v>1.5533240830599688</c:v>
                </c:pt>
                <c:pt idx="95">
                  <c:v>1.6479156853881436</c:v>
                </c:pt>
                <c:pt idx="96">
                  <c:v>1.228630954430741</c:v>
                </c:pt>
                <c:pt idx="97">
                  <c:v>2.0173603959974149</c:v>
                </c:pt>
                <c:pt idx="98">
                  <c:v>1.1832682361756459</c:v>
                </c:pt>
                <c:pt idx="99">
                  <c:v>1.3260623398295488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6-49C9-989C-70690C69F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42431"/>
        <c:axId val="1947670047"/>
      </c:scatterChart>
      <c:valAx>
        <c:axId val="1962742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70047"/>
        <c:crosses val="autoZero"/>
        <c:crossBetween val="midCat"/>
      </c:valAx>
      <c:valAx>
        <c:axId val="194767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4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1">
                  <c:v>38693.800000000003</c:v>
                </c:pt>
                <c:pt idx="15">
                  <c:v>35377.4</c:v>
                </c:pt>
                <c:pt idx="18">
                  <c:v>51479.8</c:v>
                </c:pt>
                <c:pt idx="20">
                  <c:v>74854</c:v>
                </c:pt>
                <c:pt idx="37">
                  <c:v>59279</c:v>
                </c:pt>
                <c:pt idx="49">
                  <c:v>44135</c:v>
                </c:pt>
                <c:pt idx="50">
                  <c:v>63924.4</c:v>
                </c:pt>
                <c:pt idx="56">
                  <c:v>58081.2</c:v>
                </c:pt>
                <c:pt idx="58">
                  <c:v>67464.600000000006</c:v>
                </c:pt>
                <c:pt idx="62">
                  <c:v>42893.599999999999</c:v>
                </c:pt>
                <c:pt idx="65">
                  <c:v>64557.2</c:v>
                </c:pt>
                <c:pt idx="66">
                  <c:v>48175.6</c:v>
                </c:pt>
                <c:pt idx="72">
                  <c:v>42924.6</c:v>
                </c:pt>
                <c:pt idx="78">
                  <c:v>33940.800000000003</c:v>
                </c:pt>
                <c:pt idx="81">
                  <c:v>36806</c:v>
                </c:pt>
                <c:pt idx="83">
                  <c:v>51576.800000000003</c:v>
                </c:pt>
                <c:pt idx="85">
                  <c:v>47109.2</c:v>
                </c:pt>
                <c:pt idx="87">
                  <c:v>54298.400000000001</c:v>
                </c:pt>
                <c:pt idx="88">
                  <c:v>51291.199999999997</c:v>
                </c:pt>
                <c:pt idx="90">
                  <c:v>36394.6</c:v>
                </c:pt>
                <c:pt idx="91">
                  <c:v>56442</c:v>
                </c:pt>
                <c:pt idx="98">
                  <c:v>46443.4</c:v>
                </c:pt>
                <c:pt idx="99">
                  <c:v>50337</c:v>
                </c:pt>
              </c:numCache>
            </c:numRef>
          </c:xVal>
          <c:yVal>
            <c:numRef>
              <c:f>State096!$AA$13:$AA$101</c:f>
              <c:numCache>
                <c:formatCode>General</c:formatCode>
                <c:ptCount val="89"/>
                <c:pt idx="0">
                  <c:v>1.4876026650264382</c:v>
                </c:pt>
                <c:pt idx="4">
                  <c:v>1.3924143662338102</c:v>
                </c:pt>
                <c:pt idx="7">
                  <c:v>1.8780570243085637</c:v>
                </c:pt>
                <c:pt idx="9">
                  <c:v>1.2777673871803779</c:v>
                </c:pt>
                <c:pt idx="26">
                  <c:v>1.5863290541338417</c:v>
                </c:pt>
                <c:pt idx="38">
                  <c:v>2.0491899852724593</c:v>
                </c:pt>
                <c:pt idx="39">
                  <c:v>1.9053600815963856</c:v>
                </c:pt>
                <c:pt idx="45">
                  <c:v>1.0508736045398512</c:v>
                </c:pt>
                <c:pt idx="47">
                  <c:v>1.5704384225208479</c:v>
                </c:pt>
                <c:pt idx="51">
                  <c:v>1.1360436055728593</c:v>
                </c:pt>
                <c:pt idx="54">
                  <c:v>1.3845705823672652</c:v>
                </c:pt>
                <c:pt idx="55">
                  <c:v>1.4859389400443379</c:v>
                </c:pt>
                <c:pt idx="61">
                  <c:v>1.0380993649329289</c:v>
                </c:pt>
                <c:pt idx="67">
                  <c:v>2.0823905152500823</c:v>
                </c:pt>
                <c:pt idx="70">
                  <c:v>1.4756833125033961</c:v>
                </c:pt>
                <c:pt idx="72">
                  <c:v>1.079244931829815</c:v>
                </c:pt>
                <c:pt idx="74">
                  <c:v>1.328742581066968</c:v>
                </c:pt>
                <c:pt idx="76">
                  <c:v>1.1075280302918686</c:v>
                </c:pt>
                <c:pt idx="77">
                  <c:v>1.0874574975824314</c:v>
                </c:pt>
                <c:pt idx="79">
                  <c:v>2.0743461942156256</c:v>
                </c:pt>
                <c:pt idx="80">
                  <c:v>1.4252152652280217</c:v>
                </c:pt>
                <c:pt idx="87">
                  <c:v>1.1832682361756459</c:v>
                </c:pt>
                <c:pt idx="88">
                  <c:v>1.3260623398295488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4-4C6C-AA90-E2280F6D2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61222.400000000001</c:v>
                </c:pt>
                <c:pt idx="2">
                  <c:v>70549.399999999994</c:v>
                </c:pt>
                <c:pt idx="5">
                  <c:v>45113</c:v>
                </c:pt>
                <c:pt idx="13">
                  <c:v>73262.2</c:v>
                </c:pt>
                <c:pt idx="14">
                  <c:v>75753.600000000006</c:v>
                </c:pt>
                <c:pt idx="17">
                  <c:v>71156.2</c:v>
                </c:pt>
                <c:pt idx="22">
                  <c:v>81500.600000000006</c:v>
                </c:pt>
                <c:pt idx="23">
                  <c:v>61942</c:v>
                </c:pt>
                <c:pt idx="24">
                  <c:v>64615.4</c:v>
                </c:pt>
                <c:pt idx="27">
                  <c:v>47865.4</c:v>
                </c:pt>
                <c:pt idx="28">
                  <c:v>48310.8</c:v>
                </c:pt>
                <c:pt idx="29">
                  <c:v>47379.8</c:v>
                </c:pt>
                <c:pt idx="36">
                  <c:v>86866.4</c:v>
                </c:pt>
                <c:pt idx="44">
                  <c:v>60105.2</c:v>
                </c:pt>
                <c:pt idx="51">
                  <c:v>54797.2</c:v>
                </c:pt>
                <c:pt idx="52">
                  <c:v>50602.8</c:v>
                </c:pt>
                <c:pt idx="54">
                  <c:v>69449.399999999994</c:v>
                </c:pt>
                <c:pt idx="55">
                  <c:v>81525.600000000006</c:v>
                </c:pt>
                <c:pt idx="60">
                  <c:v>63722.2</c:v>
                </c:pt>
                <c:pt idx="61">
                  <c:v>54020</c:v>
                </c:pt>
                <c:pt idx="67">
                  <c:v>86012.800000000003</c:v>
                </c:pt>
                <c:pt idx="69">
                  <c:v>68745.2</c:v>
                </c:pt>
                <c:pt idx="73">
                  <c:v>64885</c:v>
                </c:pt>
                <c:pt idx="74">
                  <c:v>72338.399999999994</c:v>
                </c:pt>
                <c:pt idx="80">
                  <c:v>72382.600000000006</c:v>
                </c:pt>
                <c:pt idx="86">
                  <c:v>44573.2</c:v>
                </c:pt>
                <c:pt idx="93">
                  <c:v>70898.399999999994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1.3416657955258207</c:v>
                </c:pt>
                <c:pt idx="2">
                  <c:v>1.2392876480877231</c:v>
                </c:pt>
                <c:pt idx="5">
                  <c:v>1.3925697692461154</c:v>
                </c:pt>
                <c:pt idx="13">
                  <c:v>1.285260338892362</c:v>
                </c:pt>
                <c:pt idx="14">
                  <c:v>1.8028450133062981</c:v>
                </c:pt>
                <c:pt idx="17">
                  <c:v>1.4553896919734333</c:v>
                </c:pt>
                <c:pt idx="22">
                  <c:v>1.4489831976697103</c:v>
                </c:pt>
                <c:pt idx="23">
                  <c:v>1.2013335055374383</c:v>
                </c:pt>
                <c:pt idx="24">
                  <c:v>1.4943960727628398</c:v>
                </c:pt>
                <c:pt idx="27">
                  <c:v>1.1531294003601766</c:v>
                </c:pt>
                <c:pt idx="28">
                  <c:v>1.4052551396375137</c:v>
                </c:pt>
                <c:pt idx="29">
                  <c:v>1.1949818276987239</c:v>
                </c:pt>
                <c:pt idx="36">
                  <c:v>1.4692907729570928</c:v>
                </c:pt>
                <c:pt idx="44">
                  <c:v>1.1093715685165344</c:v>
                </c:pt>
                <c:pt idx="51">
                  <c:v>1.1983823991006841</c:v>
                </c:pt>
                <c:pt idx="52">
                  <c:v>1.1833930138253219</c:v>
                </c:pt>
                <c:pt idx="54">
                  <c:v>1.6427643723343903</c:v>
                </c:pt>
                <c:pt idx="55">
                  <c:v>1.5993503880989528</c:v>
                </c:pt>
                <c:pt idx="60">
                  <c:v>1.2777964351513289</c:v>
                </c:pt>
                <c:pt idx="61">
                  <c:v>1.2372084413180304</c:v>
                </c:pt>
                <c:pt idx="67">
                  <c:v>1.3578560400312512</c:v>
                </c:pt>
                <c:pt idx="69">
                  <c:v>1.2793184105944853</c:v>
                </c:pt>
                <c:pt idx="73">
                  <c:v>1.3091777760653465</c:v>
                </c:pt>
                <c:pt idx="74">
                  <c:v>1.0749339216792189</c:v>
                </c:pt>
                <c:pt idx="80">
                  <c:v>1.342035240513604</c:v>
                </c:pt>
                <c:pt idx="86">
                  <c:v>2.2307574955354341</c:v>
                </c:pt>
                <c:pt idx="93">
                  <c:v>1.5196957900319332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24-4C6C-AA90-E2280F6D2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43971.8</c:v>
                </c:pt>
                <c:pt idx="8">
                  <c:v>55769.599999999999</c:v>
                </c:pt>
                <c:pt idx="10">
                  <c:v>48587</c:v>
                </c:pt>
                <c:pt idx="16">
                  <c:v>67393.2</c:v>
                </c:pt>
                <c:pt idx="19">
                  <c:v>57692.6</c:v>
                </c:pt>
                <c:pt idx="21">
                  <c:v>54630.400000000001</c:v>
                </c:pt>
                <c:pt idx="25">
                  <c:v>42478</c:v>
                </c:pt>
                <c:pt idx="31">
                  <c:v>47306.6</c:v>
                </c:pt>
                <c:pt idx="32">
                  <c:v>39423.800000000003</c:v>
                </c:pt>
                <c:pt idx="33">
                  <c:v>38889.599999999999</c:v>
                </c:pt>
                <c:pt idx="35">
                  <c:v>52528.4</c:v>
                </c:pt>
                <c:pt idx="38">
                  <c:v>62532</c:v>
                </c:pt>
                <c:pt idx="39">
                  <c:v>37266</c:v>
                </c:pt>
                <c:pt idx="42">
                  <c:v>57436.4</c:v>
                </c:pt>
                <c:pt idx="43">
                  <c:v>43092</c:v>
                </c:pt>
                <c:pt idx="45">
                  <c:v>33926.199999999997</c:v>
                </c:pt>
                <c:pt idx="46">
                  <c:v>50495.6</c:v>
                </c:pt>
                <c:pt idx="47">
                  <c:v>51587.199999999997</c:v>
                </c:pt>
                <c:pt idx="59">
                  <c:v>56110.2</c:v>
                </c:pt>
                <c:pt idx="63">
                  <c:v>60804.6</c:v>
                </c:pt>
                <c:pt idx="64">
                  <c:v>53841.2</c:v>
                </c:pt>
                <c:pt idx="70">
                  <c:v>54481.8</c:v>
                </c:pt>
                <c:pt idx="76">
                  <c:v>43332.4</c:v>
                </c:pt>
                <c:pt idx="82">
                  <c:v>27563.599999999999</c:v>
                </c:pt>
                <c:pt idx="84">
                  <c:v>47898.8</c:v>
                </c:pt>
                <c:pt idx="95">
                  <c:v>63267.8</c:v>
                </c:pt>
                <c:pt idx="97">
                  <c:v>56323.6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2.1303881123811168</c:v>
                </c:pt>
                <c:pt idx="8">
                  <c:v>2.2978827174661465</c:v>
                </c:pt>
                <c:pt idx="10">
                  <c:v>1.8084467038508243</c:v>
                </c:pt>
                <c:pt idx="16">
                  <c:v>1.506131182374483</c:v>
                </c:pt>
                <c:pt idx="19">
                  <c:v>1.6666782221636744</c:v>
                </c:pt>
                <c:pt idx="21">
                  <c:v>1.7739939667291471</c:v>
                </c:pt>
                <c:pt idx="25">
                  <c:v>2.0366778096897216</c:v>
                </c:pt>
                <c:pt idx="31">
                  <c:v>1.466877771811967</c:v>
                </c:pt>
                <c:pt idx="32">
                  <c:v>1.9896864330683495</c:v>
                </c:pt>
                <c:pt idx="33">
                  <c:v>1.2805480128363367</c:v>
                </c:pt>
                <c:pt idx="35">
                  <c:v>1.5112015595373169</c:v>
                </c:pt>
                <c:pt idx="38">
                  <c:v>1.9603882812000255</c:v>
                </c:pt>
                <c:pt idx="39">
                  <c:v>1.7773573766972575</c:v>
                </c:pt>
                <c:pt idx="42">
                  <c:v>2.0401522379536323</c:v>
                </c:pt>
                <c:pt idx="43">
                  <c:v>1.7281630000928248</c:v>
                </c:pt>
                <c:pt idx="45">
                  <c:v>1.878489191244525</c:v>
                </c:pt>
                <c:pt idx="46">
                  <c:v>1.6814336298608197</c:v>
                </c:pt>
                <c:pt idx="47">
                  <c:v>1.9502318404565475</c:v>
                </c:pt>
                <c:pt idx="59">
                  <c:v>1.3175322846826425</c:v>
                </c:pt>
                <c:pt idx="63">
                  <c:v>1.8720623110751489</c:v>
                </c:pt>
                <c:pt idx="64">
                  <c:v>2.0119536711663186</c:v>
                </c:pt>
                <c:pt idx="70">
                  <c:v>1.9728055974655756</c:v>
                </c:pt>
                <c:pt idx="76">
                  <c:v>2.384128273532045</c:v>
                </c:pt>
                <c:pt idx="82">
                  <c:v>2.124287103281139</c:v>
                </c:pt>
                <c:pt idx="84">
                  <c:v>1.6072845248732743</c:v>
                </c:pt>
                <c:pt idx="95">
                  <c:v>1.6479156853881436</c:v>
                </c:pt>
                <c:pt idx="97">
                  <c:v>2.0173603959974149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24-4C6C-AA90-E2280F6D2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67329.2</c:v>
                </c:pt>
                <c:pt idx="3">
                  <c:v>90289.8</c:v>
                </c:pt>
                <c:pt idx="4">
                  <c:v>55704</c:v>
                </c:pt>
                <c:pt idx="7">
                  <c:v>71578.8</c:v>
                </c:pt>
                <c:pt idx="9">
                  <c:v>68862.399999999994</c:v>
                </c:pt>
                <c:pt idx="12">
                  <c:v>71076</c:v>
                </c:pt>
                <c:pt idx="26">
                  <c:v>55443.199999999997</c:v>
                </c:pt>
                <c:pt idx="30">
                  <c:v>64092</c:v>
                </c:pt>
                <c:pt idx="34">
                  <c:v>76147.8</c:v>
                </c:pt>
                <c:pt idx="40">
                  <c:v>64585.8</c:v>
                </c:pt>
                <c:pt idx="41">
                  <c:v>71975.399999999994</c:v>
                </c:pt>
                <c:pt idx="48">
                  <c:v>82407.8</c:v>
                </c:pt>
                <c:pt idx="53">
                  <c:v>66013.600000000006</c:v>
                </c:pt>
                <c:pt idx="57">
                  <c:v>83704.2</c:v>
                </c:pt>
                <c:pt idx="68">
                  <c:v>71836.399999999994</c:v>
                </c:pt>
                <c:pt idx="71">
                  <c:v>76713.399999999994</c:v>
                </c:pt>
                <c:pt idx="75">
                  <c:v>67411.399999999994</c:v>
                </c:pt>
                <c:pt idx="77">
                  <c:v>76777.2</c:v>
                </c:pt>
                <c:pt idx="79">
                  <c:v>86713.8</c:v>
                </c:pt>
                <c:pt idx="89">
                  <c:v>67348.800000000003</c:v>
                </c:pt>
                <c:pt idx="92">
                  <c:v>79352.399999999994</c:v>
                </c:pt>
                <c:pt idx="94">
                  <c:v>74808.600000000006</c:v>
                </c:pt>
                <c:pt idx="96">
                  <c:v>81309.2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1.7771932534472414</c:v>
                </c:pt>
                <c:pt idx="3">
                  <c:v>1.5083985123458021</c:v>
                </c:pt>
                <c:pt idx="4">
                  <c:v>2.2423165302312222</c:v>
                </c:pt>
                <c:pt idx="7">
                  <c:v>1.7339910699816146</c:v>
                </c:pt>
                <c:pt idx="9">
                  <c:v>1.6111404772415718</c:v>
                </c:pt>
                <c:pt idx="12">
                  <c:v>1.1034807811356857</c:v>
                </c:pt>
                <c:pt idx="26">
                  <c:v>1.608529089230059</c:v>
                </c:pt>
                <c:pt idx="30">
                  <c:v>1.0719278537102914</c:v>
                </c:pt>
                <c:pt idx="34">
                  <c:v>1.4789265087106915</c:v>
                </c:pt>
                <c:pt idx="40">
                  <c:v>2.1314437538901738</c:v>
                </c:pt>
                <c:pt idx="41">
                  <c:v>1.7330643525426745</c:v>
                </c:pt>
                <c:pt idx="48">
                  <c:v>1.4480789439834578</c:v>
                </c:pt>
                <c:pt idx="53">
                  <c:v>1.7430044718058095</c:v>
                </c:pt>
                <c:pt idx="57">
                  <c:v>1.6558667307016852</c:v>
                </c:pt>
                <c:pt idx="68">
                  <c:v>1.2067280654375776</c:v>
                </c:pt>
                <c:pt idx="71">
                  <c:v>1.5904913613527756</c:v>
                </c:pt>
                <c:pt idx="75">
                  <c:v>1.956553342609707</c:v>
                </c:pt>
                <c:pt idx="77">
                  <c:v>1.3993477230219389</c:v>
                </c:pt>
                <c:pt idx="79">
                  <c:v>1.3194785605059403</c:v>
                </c:pt>
                <c:pt idx="89">
                  <c:v>1.8380876867887772</c:v>
                </c:pt>
                <c:pt idx="92">
                  <c:v>1.5070243622121071</c:v>
                </c:pt>
                <c:pt idx="94">
                  <c:v>1.5533240830599688</c:v>
                </c:pt>
                <c:pt idx="96">
                  <c:v>1.228630954430741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24-4C6C-AA90-E2280F6D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84815"/>
        <c:axId val="1947677119"/>
      </c:scatterChart>
      <c:valAx>
        <c:axId val="1974484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77119"/>
        <c:crosses val="autoZero"/>
        <c:crossBetween val="midCat"/>
      </c:valAx>
      <c:valAx>
        <c:axId val="194767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8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70549.399999999994</c:v>
                </c:pt>
                <c:pt idx="12">
                  <c:v>71076</c:v>
                </c:pt>
                <c:pt idx="13">
                  <c:v>73262.2</c:v>
                </c:pt>
                <c:pt idx="15">
                  <c:v>35377.4</c:v>
                </c:pt>
                <c:pt idx="20">
                  <c:v>74854</c:v>
                </c:pt>
                <c:pt idx="23">
                  <c:v>61942</c:v>
                </c:pt>
                <c:pt idx="27">
                  <c:v>47865.4</c:v>
                </c:pt>
                <c:pt idx="29">
                  <c:v>47379.8</c:v>
                </c:pt>
                <c:pt idx="30">
                  <c:v>64092</c:v>
                </c:pt>
                <c:pt idx="33">
                  <c:v>38889.599999999999</c:v>
                </c:pt>
                <c:pt idx="44">
                  <c:v>60105.2</c:v>
                </c:pt>
                <c:pt idx="51">
                  <c:v>54797.2</c:v>
                </c:pt>
                <c:pt idx="52">
                  <c:v>50602.8</c:v>
                </c:pt>
                <c:pt idx="56">
                  <c:v>58081.2</c:v>
                </c:pt>
                <c:pt idx="60">
                  <c:v>63722.2</c:v>
                </c:pt>
                <c:pt idx="62">
                  <c:v>42893.599999999999</c:v>
                </c:pt>
                <c:pt idx="69">
                  <c:v>68745.2</c:v>
                </c:pt>
                <c:pt idx="72">
                  <c:v>42924.6</c:v>
                </c:pt>
                <c:pt idx="73">
                  <c:v>64885</c:v>
                </c:pt>
                <c:pt idx="74">
                  <c:v>72338.399999999994</c:v>
                </c:pt>
                <c:pt idx="83">
                  <c:v>51576.800000000003</c:v>
                </c:pt>
                <c:pt idx="85">
                  <c:v>47109.2</c:v>
                </c:pt>
                <c:pt idx="87">
                  <c:v>54298.400000000001</c:v>
                </c:pt>
                <c:pt idx="88">
                  <c:v>51291.199999999997</c:v>
                </c:pt>
                <c:pt idx="96">
                  <c:v>81309.2</c:v>
                </c:pt>
                <c:pt idx="98">
                  <c:v>46443.4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1.2392876480877231</c:v>
                </c:pt>
                <c:pt idx="10">
                  <c:v>1.1034807811356857</c:v>
                </c:pt>
                <c:pt idx="11">
                  <c:v>1.285260338892362</c:v>
                </c:pt>
                <c:pt idx="13">
                  <c:v>1.3924143662338102</c:v>
                </c:pt>
                <c:pt idx="18">
                  <c:v>1.2777673871803779</c:v>
                </c:pt>
                <c:pt idx="21">
                  <c:v>1.2013335055374383</c:v>
                </c:pt>
                <c:pt idx="25">
                  <c:v>1.1531294003601766</c:v>
                </c:pt>
                <c:pt idx="27">
                  <c:v>1.1949818276987239</c:v>
                </c:pt>
                <c:pt idx="28">
                  <c:v>1.0719278537102914</c:v>
                </c:pt>
                <c:pt idx="31">
                  <c:v>1.2805480128363367</c:v>
                </c:pt>
                <c:pt idx="42">
                  <c:v>1.1093715685165344</c:v>
                </c:pt>
                <c:pt idx="49">
                  <c:v>1.1983823991006841</c:v>
                </c:pt>
                <c:pt idx="50">
                  <c:v>1.1833930138253219</c:v>
                </c:pt>
                <c:pt idx="54">
                  <c:v>1.0508736045398512</c:v>
                </c:pt>
                <c:pt idx="58">
                  <c:v>1.2777964351513289</c:v>
                </c:pt>
                <c:pt idx="60">
                  <c:v>1.1360436055728593</c:v>
                </c:pt>
                <c:pt idx="67">
                  <c:v>1.2793184105944853</c:v>
                </c:pt>
                <c:pt idx="70">
                  <c:v>1.0380993649329289</c:v>
                </c:pt>
                <c:pt idx="71">
                  <c:v>1.3091777760653465</c:v>
                </c:pt>
                <c:pt idx="72">
                  <c:v>1.0749339216792189</c:v>
                </c:pt>
                <c:pt idx="81">
                  <c:v>1.079244931829815</c:v>
                </c:pt>
                <c:pt idx="83">
                  <c:v>1.328742581066968</c:v>
                </c:pt>
                <c:pt idx="85">
                  <c:v>1.1075280302918686</c:v>
                </c:pt>
                <c:pt idx="86">
                  <c:v>1.0874574975824314</c:v>
                </c:pt>
                <c:pt idx="94">
                  <c:v>1.228630954430741</c:v>
                </c:pt>
                <c:pt idx="96">
                  <c:v>1.1832682361756459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0-457A-B68A-580BDBB82C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67329.2</c:v>
                </c:pt>
                <c:pt idx="1">
                  <c:v>61222.400000000001</c:v>
                </c:pt>
                <c:pt idx="3">
                  <c:v>90289.8</c:v>
                </c:pt>
                <c:pt idx="4">
                  <c:v>55704</c:v>
                </c:pt>
                <c:pt idx="5">
                  <c:v>45113</c:v>
                </c:pt>
                <c:pt idx="6">
                  <c:v>43971.8</c:v>
                </c:pt>
                <c:pt idx="7">
                  <c:v>71578.8</c:v>
                </c:pt>
                <c:pt idx="8">
                  <c:v>55769.599999999999</c:v>
                </c:pt>
                <c:pt idx="9">
                  <c:v>68862.399999999994</c:v>
                </c:pt>
                <c:pt idx="10">
                  <c:v>48587</c:v>
                </c:pt>
                <c:pt idx="11">
                  <c:v>38693.800000000003</c:v>
                </c:pt>
                <c:pt idx="14">
                  <c:v>75753.600000000006</c:v>
                </c:pt>
                <c:pt idx="16">
                  <c:v>67393.2</c:v>
                </c:pt>
                <c:pt idx="17">
                  <c:v>71156.2</c:v>
                </c:pt>
                <c:pt idx="18">
                  <c:v>51479.8</c:v>
                </c:pt>
                <c:pt idx="19">
                  <c:v>57692.6</c:v>
                </c:pt>
                <c:pt idx="21">
                  <c:v>54630.400000000001</c:v>
                </c:pt>
                <c:pt idx="22">
                  <c:v>81500.600000000006</c:v>
                </c:pt>
                <c:pt idx="24">
                  <c:v>64615.4</c:v>
                </c:pt>
                <c:pt idx="25">
                  <c:v>42478</c:v>
                </c:pt>
                <c:pt idx="26">
                  <c:v>55443.199999999997</c:v>
                </c:pt>
                <c:pt idx="28">
                  <c:v>48310.8</c:v>
                </c:pt>
                <c:pt idx="31">
                  <c:v>47306.6</c:v>
                </c:pt>
                <c:pt idx="32">
                  <c:v>39423.800000000003</c:v>
                </c:pt>
                <c:pt idx="34">
                  <c:v>76147.8</c:v>
                </c:pt>
                <c:pt idx="35">
                  <c:v>52528.4</c:v>
                </c:pt>
                <c:pt idx="36">
                  <c:v>86866.4</c:v>
                </c:pt>
                <c:pt idx="37">
                  <c:v>59279</c:v>
                </c:pt>
                <c:pt idx="38">
                  <c:v>62532</c:v>
                </c:pt>
                <c:pt idx="39">
                  <c:v>37266</c:v>
                </c:pt>
                <c:pt idx="40">
                  <c:v>64585.8</c:v>
                </c:pt>
                <c:pt idx="41">
                  <c:v>71975.399999999994</c:v>
                </c:pt>
                <c:pt idx="42">
                  <c:v>57436.4</c:v>
                </c:pt>
                <c:pt idx="43">
                  <c:v>43092</c:v>
                </c:pt>
                <c:pt idx="45">
                  <c:v>33926.199999999997</c:v>
                </c:pt>
                <c:pt idx="46">
                  <c:v>50495.6</c:v>
                </c:pt>
                <c:pt idx="47">
                  <c:v>51587.199999999997</c:v>
                </c:pt>
                <c:pt idx="48">
                  <c:v>82407.8</c:v>
                </c:pt>
                <c:pt idx="49">
                  <c:v>44135</c:v>
                </c:pt>
                <c:pt idx="50">
                  <c:v>63924.4</c:v>
                </c:pt>
                <c:pt idx="53">
                  <c:v>66013.600000000006</c:v>
                </c:pt>
                <c:pt idx="54">
                  <c:v>69449.399999999994</c:v>
                </c:pt>
                <c:pt idx="55">
                  <c:v>81525.600000000006</c:v>
                </c:pt>
                <c:pt idx="57">
                  <c:v>83704.2</c:v>
                </c:pt>
                <c:pt idx="58">
                  <c:v>67464.600000000006</c:v>
                </c:pt>
                <c:pt idx="59">
                  <c:v>56110.2</c:v>
                </c:pt>
                <c:pt idx="61">
                  <c:v>54020</c:v>
                </c:pt>
                <c:pt idx="63">
                  <c:v>60804.6</c:v>
                </c:pt>
                <c:pt idx="64">
                  <c:v>53841.2</c:v>
                </c:pt>
                <c:pt idx="65">
                  <c:v>64557.2</c:v>
                </c:pt>
                <c:pt idx="66">
                  <c:v>48175.6</c:v>
                </c:pt>
                <c:pt idx="67">
                  <c:v>86012.800000000003</c:v>
                </c:pt>
                <c:pt idx="68">
                  <c:v>71836.399999999994</c:v>
                </c:pt>
                <c:pt idx="70">
                  <c:v>54481.8</c:v>
                </c:pt>
                <c:pt idx="71">
                  <c:v>76713.399999999994</c:v>
                </c:pt>
                <c:pt idx="75">
                  <c:v>67411.399999999994</c:v>
                </c:pt>
                <c:pt idx="76">
                  <c:v>43332.4</c:v>
                </c:pt>
                <c:pt idx="77">
                  <c:v>76777.2</c:v>
                </c:pt>
                <c:pt idx="78">
                  <c:v>33940.800000000003</c:v>
                </c:pt>
                <c:pt idx="79">
                  <c:v>86713.8</c:v>
                </c:pt>
                <c:pt idx="80">
                  <c:v>72382.600000000006</c:v>
                </c:pt>
                <c:pt idx="81">
                  <c:v>36806</c:v>
                </c:pt>
                <c:pt idx="82">
                  <c:v>27563.599999999999</c:v>
                </c:pt>
                <c:pt idx="84">
                  <c:v>47898.8</c:v>
                </c:pt>
                <c:pt idx="86">
                  <c:v>44573.2</c:v>
                </c:pt>
                <c:pt idx="89">
                  <c:v>67348.800000000003</c:v>
                </c:pt>
                <c:pt idx="90">
                  <c:v>36394.6</c:v>
                </c:pt>
                <c:pt idx="91">
                  <c:v>56442</c:v>
                </c:pt>
                <c:pt idx="92">
                  <c:v>79352.399999999994</c:v>
                </c:pt>
                <c:pt idx="93">
                  <c:v>70898.399999999994</c:v>
                </c:pt>
                <c:pt idx="94">
                  <c:v>74808.600000000006</c:v>
                </c:pt>
                <c:pt idx="95">
                  <c:v>63267.8</c:v>
                </c:pt>
                <c:pt idx="97">
                  <c:v>56323.6</c:v>
                </c:pt>
                <c:pt idx="99">
                  <c:v>50337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1.7771932534472414</c:v>
                </c:pt>
                <c:pt idx="1">
                  <c:v>1.3416657955258207</c:v>
                </c:pt>
                <c:pt idx="3">
                  <c:v>1.5083985123458021</c:v>
                </c:pt>
                <c:pt idx="4">
                  <c:v>2.2423165302312222</c:v>
                </c:pt>
                <c:pt idx="5">
                  <c:v>1.3925697692461154</c:v>
                </c:pt>
                <c:pt idx="6">
                  <c:v>2.1303881123811168</c:v>
                </c:pt>
                <c:pt idx="7">
                  <c:v>1.7339910699816146</c:v>
                </c:pt>
                <c:pt idx="8">
                  <c:v>2.2978827174661465</c:v>
                </c:pt>
                <c:pt idx="9">
                  <c:v>1.6111404772415718</c:v>
                </c:pt>
                <c:pt idx="10">
                  <c:v>1.8084467038508243</c:v>
                </c:pt>
                <c:pt idx="11">
                  <c:v>1.4876026650264382</c:v>
                </c:pt>
                <c:pt idx="14">
                  <c:v>1.8028450133062981</c:v>
                </c:pt>
                <c:pt idx="16">
                  <c:v>1.506131182374483</c:v>
                </c:pt>
                <c:pt idx="17">
                  <c:v>1.4553896919734333</c:v>
                </c:pt>
                <c:pt idx="18">
                  <c:v>1.8780570243085637</c:v>
                </c:pt>
                <c:pt idx="19">
                  <c:v>1.6666782221636744</c:v>
                </c:pt>
                <c:pt idx="21">
                  <c:v>1.7739939667291471</c:v>
                </c:pt>
                <c:pt idx="22">
                  <c:v>1.4489831976697103</c:v>
                </c:pt>
                <c:pt idx="24">
                  <c:v>1.4943960727628398</c:v>
                </c:pt>
                <c:pt idx="25">
                  <c:v>2.0366778096897216</c:v>
                </c:pt>
                <c:pt idx="26">
                  <c:v>1.608529089230059</c:v>
                </c:pt>
                <c:pt idx="28">
                  <c:v>1.4052551396375137</c:v>
                </c:pt>
                <c:pt idx="31">
                  <c:v>1.466877771811967</c:v>
                </c:pt>
                <c:pt idx="32">
                  <c:v>1.9896864330683495</c:v>
                </c:pt>
                <c:pt idx="34">
                  <c:v>1.4789265087106915</c:v>
                </c:pt>
                <c:pt idx="35">
                  <c:v>1.5112015595373169</c:v>
                </c:pt>
                <c:pt idx="36">
                  <c:v>1.4692907729570928</c:v>
                </c:pt>
                <c:pt idx="37">
                  <c:v>1.5863290541338417</c:v>
                </c:pt>
                <c:pt idx="38">
                  <c:v>1.9603882812000255</c:v>
                </c:pt>
                <c:pt idx="39">
                  <c:v>1.7773573766972575</c:v>
                </c:pt>
                <c:pt idx="40">
                  <c:v>2.1314437538901738</c:v>
                </c:pt>
                <c:pt idx="41">
                  <c:v>1.7330643525426745</c:v>
                </c:pt>
                <c:pt idx="42">
                  <c:v>2.0401522379536323</c:v>
                </c:pt>
                <c:pt idx="43">
                  <c:v>1.7281630000928248</c:v>
                </c:pt>
                <c:pt idx="45">
                  <c:v>1.878489191244525</c:v>
                </c:pt>
                <c:pt idx="46">
                  <c:v>1.6814336298608197</c:v>
                </c:pt>
                <c:pt idx="47">
                  <c:v>1.9502318404565475</c:v>
                </c:pt>
                <c:pt idx="48">
                  <c:v>1.4480789439834578</c:v>
                </c:pt>
                <c:pt idx="49">
                  <c:v>2.0491899852724593</c:v>
                </c:pt>
                <c:pt idx="50">
                  <c:v>1.9053600815963856</c:v>
                </c:pt>
                <c:pt idx="53">
                  <c:v>1.7430044718058095</c:v>
                </c:pt>
                <c:pt idx="54">
                  <c:v>1.6427643723343903</c:v>
                </c:pt>
                <c:pt idx="55">
                  <c:v>1.5993503880989528</c:v>
                </c:pt>
                <c:pt idx="57">
                  <c:v>1.6558667307016852</c:v>
                </c:pt>
                <c:pt idx="58">
                  <c:v>1.5704384225208479</c:v>
                </c:pt>
                <c:pt idx="59">
                  <c:v>1.3175322846826425</c:v>
                </c:pt>
                <c:pt idx="61">
                  <c:v>1.2372084413180304</c:v>
                </c:pt>
                <c:pt idx="63">
                  <c:v>1.8720623110751489</c:v>
                </c:pt>
                <c:pt idx="64">
                  <c:v>2.0119536711663186</c:v>
                </c:pt>
                <c:pt idx="65">
                  <c:v>1.3845705823672652</c:v>
                </c:pt>
                <c:pt idx="66">
                  <c:v>1.4859389400443379</c:v>
                </c:pt>
                <c:pt idx="67">
                  <c:v>1.3578560400312512</c:v>
                </c:pt>
                <c:pt idx="68">
                  <c:v>1.2067280654375776</c:v>
                </c:pt>
                <c:pt idx="70">
                  <c:v>1.9728055974655756</c:v>
                </c:pt>
                <c:pt idx="71">
                  <c:v>1.5904913613527756</c:v>
                </c:pt>
                <c:pt idx="75">
                  <c:v>1.956553342609707</c:v>
                </c:pt>
                <c:pt idx="76">
                  <c:v>2.384128273532045</c:v>
                </c:pt>
                <c:pt idx="77">
                  <c:v>1.3993477230219389</c:v>
                </c:pt>
                <c:pt idx="78">
                  <c:v>2.0823905152500823</c:v>
                </c:pt>
                <c:pt idx="79">
                  <c:v>1.3194785605059403</c:v>
                </c:pt>
                <c:pt idx="80">
                  <c:v>1.342035240513604</c:v>
                </c:pt>
                <c:pt idx="81">
                  <c:v>1.4756833125033961</c:v>
                </c:pt>
                <c:pt idx="82">
                  <c:v>2.124287103281139</c:v>
                </c:pt>
                <c:pt idx="84">
                  <c:v>1.6072845248732743</c:v>
                </c:pt>
                <c:pt idx="86">
                  <c:v>2.2307574955354341</c:v>
                </c:pt>
                <c:pt idx="89">
                  <c:v>1.8380876867887772</c:v>
                </c:pt>
                <c:pt idx="90">
                  <c:v>2.0743461942156256</c:v>
                </c:pt>
                <c:pt idx="91">
                  <c:v>1.4252152652280217</c:v>
                </c:pt>
                <c:pt idx="92">
                  <c:v>1.5070243622121071</c:v>
                </c:pt>
                <c:pt idx="93">
                  <c:v>1.5196957900319332</c:v>
                </c:pt>
                <c:pt idx="94">
                  <c:v>1.5533240830599688</c:v>
                </c:pt>
                <c:pt idx="95">
                  <c:v>1.6479156853881436</c:v>
                </c:pt>
                <c:pt idx="97">
                  <c:v>2.0173603959974149</c:v>
                </c:pt>
                <c:pt idx="99">
                  <c:v>1.3260623398295488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0-457A-B68A-580BDBB82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485615"/>
        <c:axId val="1947699999"/>
      </c:scatterChart>
      <c:valAx>
        <c:axId val="19744856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99999"/>
        <c:crosses val="autoZero"/>
        <c:crossBetween val="midCat"/>
      </c:valAx>
      <c:valAx>
        <c:axId val="194769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48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69505.2</c:v>
                </c:pt>
                <c:pt idx="1">
                  <c:v>61088.800000000003</c:v>
                </c:pt>
                <c:pt idx="2">
                  <c:v>69436.399999999994</c:v>
                </c:pt>
                <c:pt idx="3">
                  <c:v>89176.6</c:v>
                </c:pt>
                <c:pt idx="4">
                  <c:v>56566.6</c:v>
                </c:pt>
                <c:pt idx="5">
                  <c:v>46443.199999999997</c:v>
                </c:pt>
                <c:pt idx="6">
                  <c:v>44229.8</c:v>
                </c:pt>
                <c:pt idx="7">
                  <c:v>71493.399999999994</c:v>
                </c:pt>
                <c:pt idx="8">
                  <c:v>56472.2</c:v>
                </c:pt>
                <c:pt idx="9">
                  <c:v>69384.800000000003</c:v>
                </c:pt>
                <c:pt idx="10">
                  <c:v>48866.6</c:v>
                </c:pt>
                <c:pt idx="11">
                  <c:v>38344.199999999997</c:v>
                </c:pt>
                <c:pt idx="12">
                  <c:v>69475.600000000006</c:v>
                </c:pt>
                <c:pt idx="13">
                  <c:v>73230.2</c:v>
                </c:pt>
                <c:pt idx="14">
                  <c:v>75021.2</c:v>
                </c:pt>
                <c:pt idx="15">
                  <c:v>34274</c:v>
                </c:pt>
                <c:pt idx="16">
                  <c:v>67510.8</c:v>
                </c:pt>
                <c:pt idx="17">
                  <c:v>69512.800000000003</c:v>
                </c:pt>
                <c:pt idx="18">
                  <c:v>51572.4</c:v>
                </c:pt>
                <c:pt idx="19">
                  <c:v>57138.400000000001</c:v>
                </c:pt>
                <c:pt idx="20">
                  <c:v>75083.399999999994</c:v>
                </c:pt>
                <c:pt idx="21">
                  <c:v>54493.2</c:v>
                </c:pt>
                <c:pt idx="22">
                  <c:v>81345.8</c:v>
                </c:pt>
                <c:pt idx="23">
                  <c:v>61769.8</c:v>
                </c:pt>
                <c:pt idx="24">
                  <c:v>65109.2</c:v>
                </c:pt>
                <c:pt idx="25">
                  <c:v>42042.6</c:v>
                </c:pt>
                <c:pt idx="26">
                  <c:v>56529</c:v>
                </c:pt>
                <c:pt idx="27">
                  <c:v>47611</c:v>
                </c:pt>
                <c:pt idx="28">
                  <c:v>49118.2</c:v>
                </c:pt>
                <c:pt idx="29">
                  <c:v>46382</c:v>
                </c:pt>
                <c:pt idx="30">
                  <c:v>62664.4</c:v>
                </c:pt>
                <c:pt idx="31">
                  <c:v>46233.8</c:v>
                </c:pt>
                <c:pt idx="32">
                  <c:v>40032</c:v>
                </c:pt>
                <c:pt idx="33">
                  <c:v>40077</c:v>
                </c:pt>
                <c:pt idx="34">
                  <c:v>76118</c:v>
                </c:pt>
                <c:pt idx="35">
                  <c:v>54067.199999999997</c:v>
                </c:pt>
                <c:pt idx="36">
                  <c:v>86259.199999999997</c:v>
                </c:pt>
                <c:pt idx="37">
                  <c:v>60162.400000000001</c:v>
                </c:pt>
                <c:pt idx="38">
                  <c:v>62435.6</c:v>
                </c:pt>
                <c:pt idx="39">
                  <c:v>35506.6</c:v>
                </c:pt>
                <c:pt idx="40">
                  <c:v>66187</c:v>
                </c:pt>
                <c:pt idx="41">
                  <c:v>71047.8</c:v>
                </c:pt>
                <c:pt idx="42">
                  <c:v>57670.6</c:v>
                </c:pt>
                <c:pt idx="43">
                  <c:v>43015</c:v>
                </c:pt>
                <c:pt idx="44">
                  <c:v>62560.2</c:v>
                </c:pt>
                <c:pt idx="45">
                  <c:v>35555</c:v>
                </c:pt>
                <c:pt idx="46">
                  <c:v>49804.6</c:v>
                </c:pt>
                <c:pt idx="47">
                  <c:v>51649</c:v>
                </c:pt>
                <c:pt idx="48">
                  <c:v>82710.8</c:v>
                </c:pt>
                <c:pt idx="49">
                  <c:v>43205.4</c:v>
                </c:pt>
                <c:pt idx="50">
                  <c:v>62132.6</c:v>
                </c:pt>
                <c:pt idx="51">
                  <c:v>54483</c:v>
                </c:pt>
                <c:pt idx="52">
                  <c:v>50838</c:v>
                </c:pt>
                <c:pt idx="53">
                  <c:v>65004.800000000003</c:v>
                </c:pt>
                <c:pt idx="54">
                  <c:v>70467.8</c:v>
                </c:pt>
                <c:pt idx="55">
                  <c:v>83413</c:v>
                </c:pt>
                <c:pt idx="56">
                  <c:v>59394.6</c:v>
                </c:pt>
                <c:pt idx="57">
                  <c:v>84754.2</c:v>
                </c:pt>
                <c:pt idx="58">
                  <c:v>68202.600000000006</c:v>
                </c:pt>
                <c:pt idx="59">
                  <c:v>55150.8</c:v>
                </c:pt>
                <c:pt idx="60">
                  <c:v>63382.8</c:v>
                </c:pt>
                <c:pt idx="61">
                  <c:v>54985.4</c:v>
                </c:pt>
                <c:pt idx="62">
                  <c:v>42113</c:v>
                </c:pt>
                <c:pt idx="63">
                  <c:v>60651.4</c:v>
                </c:pt>
                <c:pt idx="64">
                  <c:v>55301.8</c:v>
                </c:pt>
                <c:pt idx="65">
                  <c:v>65438.400000000001</c:v>
                </c:pt>
                <c:pt idx="66">
                  <c:v>48245.4</c:v>
                </c:pt>
                <c:pt idx="67">
                  <c:v>84679</c:v>
                </c:pt>
                <c:pt idx="68">
                  <c:v>73480.399999999994</c:v>
                </c:pt>
                <c:pt idx="69">
                  <c:v>68838.399999999994</c:v>
                </c:pt>
                <c:pt idx="70">
                  <c:v>55764</c:v>
                </c:pt>
                <c:pt idx="71">
                  <c:v>75527.199999999997</c:v>
                </c:pt>
                <c:pt idx="72">
                  <c:v>41956.4</c:v>
                </c:pt>
                <c:pt idx="73">
                  <c:v>65168</c:v>
                </c:pt>
                <c:pt idx="74">
                  <c:v>73141.399999999994</c:v>
                </c:pt>
                <c:pt idx="75">
                  <c:v>67840.399999999994</c:v>
                </c:pt>
                <c:pt idx="76">
                  <c:v>43134.6</c:v>
                </c:pt>
                <c:pt idx="77">
                  <c:v>77493.399999999994</c:v>
                </c:pt>
                <c:pt idx="78">
                  <c:v>34446.400000000001</c:v>
                </c:pt>
                <c:pt idx="79">
                  <c:v>87245.2</c:v>
                </c:pt>
                <c:pt idx="80">
                  <c:v>70992.2</c:v>
                </c:pt>
                <c:pt idx="81">
                  <c:v>37945.199999999997</c:v>
                </c:pt>
                <c:pt idx="82">
                  <c:v>28243.8</c:v>
                </c:pt>
                <c:pt idx="83">
                  <c:v>51377.599999999999</c:v>
                </c:pt>
                <c:pt idx="84">
                  <c:v>49055.6</c:v>
                </c:pt>
                <c:pt idx="85">
                  <c:v>47005.2</c:v>
                </c:pt>
                <c:pt idx="86">
                  <c:v>43128</c:v>
                </c:pt>
                <c:pt idx="87">
                  <c:v>53454.400000000001</c:v>
                </c:pt>
                <c:pt idx="88">
                  <c:v>51417.599999999999</c:v>
                </c:pt>
                <c:pt idx="89">
                  <c:v>67044.600000000006</c:v>
                </c:pt>
                <c:pt idx="90">
                  <c:v>36967</c:v>
                </c:pt>
                <c:pt idx="91">
                  <c:v>55389.8</c:v>
                </c:pt>
                <c:pt idx="92">
                  <c:v>79437.600000000006</c:v>
                </c:pt>
                <c:pt idx="93">
                  <c:v>72606.2</c:v>
                </c:pt>
                <c:pt idx="94">
                  <c:v>71900</c:v>
                </c:pt>
                <c:pt idx="95">
                  <c:v>63500.800000000003</c:v>
                </c:pt>
                <c:pt idx="96">
                  <c:v>80930.399999999994</c:v>
                </c:pt>
                <c:pt idx="97">
                  <c:v>56664.800000000003</c:v>
                </c:pt>
                <c:pt idx="98">
                  <c:v>45601</c:v>
                </c:pt>
                <c:pt idx="99">
                  <c:v>47295.4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1.7235976588801989</c:v>
                </c:pt>
                <c:pt idx="1">
                  <c:v>1.4041853825905894</c:v>
                </c:pt>
                <c:pt idx="2">
                  <c:v>1.2395803929927245</c:v>
                </c:pt>
                <c:pt idx="3">
                  <c:v>1.5293810259642102</c:v>
                </c:pt>
                <c:pt idx="4">
                  <c:v>2.2822124716705616</c:v>
                </c:pt>
                <c:pt idx="5">
                  <c:v>1.3425000861267098</c:v>
                </c:pt>
                <c:pt idx="6">
                  <c:v>2.1109749535381122</c:v>
                </c:pt>
                <c:pt idx="7">
                  <c:v>1.738929747361295</c:v>
                </c:pt>
                <c:pt idx="8">
                  <c:v>2.288984668562585</c:v>
                </c:pt>
                <c:pt idx="9">
                  <c:v>1.5989957454658656</c:v>
                </c:pt>
                <c:pt idx="10">
                  <c:v>1.8002070944162272</c:v>
                </c:pt>
                <c:pt idx="11">
                  <c:v>1.501504790815821</c:v>
                </c:pt>
                <c:pt idx="12">
                  <c:v>1.1506341794817172</c:v>
                </c:pt>
                <c:pt idx="13">
                  <c:v>1.2797042750122218</c:v>
                </c:pt>
                <c:pt idx="14">
                  <c:v>1.7988915133322314</c:v>
                </c:pt>
                <c:pt idx="15">
                  <c:v>1.4372702339966155</c:v>
                </c:pt>
                <c:pt idx="16">
                  <c:v>1.4977011085633705</c:v>
                </c:pt>
                <c:pt idx="17">
                  <c:v>1.4898119483030463</c:v>
                </c:pt>
                <c:pt idx="18">
                  <c:v>1.8032125710651432</c:v>
                </c:pt>
                <c:pt idx="19">
                  <c:v>1.6799560365708526</c:v>
                </c:pt>
                <c:pt idx="20">
                  <c:v>1.2777391540606846</c:v>
                </c:pt>
                <c:pt idx="21">
                  <c:v>1.7727899994861744</c:v>
                </c:pt>
                <c:pt idx="22">
                  <c:v>1.4493925931025327</c:v>
                </c:pt>
                <c:pt idx="23">
                  <c:v>1.2069814051526797</c:v>
                </c:pt>
                <c:pt idx="24">
                  <c:v>1.412411763621731</c:v>
                </c:pt>
                <c:pt idx="25">
                  <c:v>2.0589830314966249</c:v>
                </c:pt>
                <c:pt idx="26">
                  <c:v>1.5779157600523626</c:v>
                </c:pt>
                <c:pt idx="27">
                  <c:v>1.0726932851651929</c:v>
                </c:pt>
                <c:pt idx="28">
                  <c:v>1.3698181122272397</c:v>
                </c:pt>
                <c:pt idx="29">
                  <c:v>1.2207753007632272</c:v>
                </c:pt>
                <c:pt idx="30">
                  <c:v>1.0958853830883244</c:v>
                </c:pt>
                <c:pt idx="31">
                  <c:v>1.5058247429369853</c:v>
                </c:pt>
                <c:pt idx="32">
                  <c:v>1.9425209832134294</c:v>
                </c:pt>
                <c:pt idx="33">
                  <c:v>1.1912069266661676</c:v>
                </c:pt>
                <c:pt idx="34">
                  <c:v>1.4789011797472345</c:v>
                </c:pt>
                <c:pt idx="35">
                  <c:v>1.4665268406723486</c:v>
                </c:pt>
                <c:pt idx="36">
                  <c:v>1.4914583024187564</c:v>
                </c:pt>
                <c:pt idx="37">
                  <c:v>1.5488078933021288</c:v>
                </c:pt>
                <c:pt idx="38">
                  <c:v>2.0383883553613642</c:v>
                </c:pt>
                <c:pt idx="39">
                  <c:v>1.8267308049771029</c:v>
                </c:pt>
                <c:pt idx="40">
                  <c:v>2.0798646259839546</c:v>
                </c:pt>
                <c:pt idx="41">
                  <c:v>1.7209681369444232</c:v>
                </c:pt>
                <c:pt idx="42">
                  <c:v>1.990580989273564</c:v>
                </c:pt>
                <c:pt idx="43">
                  <c:v>1.753830059281646</c:v>
                </c:pt>
                <c:pt idx="44">
                  <c:v>1.1188103618594569</c:v>
                </c:pt>
                <c:pt idx="45">
                  <c:v>1.806721980030938</c:v>
                </c:pt>
                <c:pt idx="46">
                  <c:v>1.7276115057645278</c:v>
                </c:pt>
                <c:pt idx="47">
                  <c:v>1.9613932505953648</c:v>
                </c:pt>
                <c:pt idx="48">
                  <c:v>1.4642102361481208</c:v>
                </c:pt>
                <c:pt idx="49">
                  <c:v>2.1070282881306501</c:v>
                </c:pt>
                <c:pt idx="50">
                  <c:v>1.9312727939922039</c:v>
                </c:pt>
                <c:pt idx="51">
                  <c:v>1.2105243837527302</c:v>
                </c:pt>
                <c:pt idx="52">
                  <c:v>1.1871238050277351</c:v>
                </c:pt>
                <c:pt idx="53">
                  <c:v>1.7331489366939057</c:v>
                </c:pt>
                <c:pt idx="54">
                  <c:v>1.5473876011454877</c:v>
                </c:pt>
                <c:pt idx="55">
                  <c:v>1.5731001162888278</c:v>
                </c:pt>
                <c:pt idx="56">
                  <c:v>1.091563879544605</c:v>
                </c:pt>
                <c:pt idx="57">
                  <c:v>1.6944293026186314</c:v>
                </c:pt>
                <c:pt idx="58">
                  <c:v>1.4914534050021553</c:v>
                </c:pt>
                <c:pt idx="59">
                  <c:v>1.3398899018690571</c:v>
                </c:pt>
                <c:pt idx="60">
                  <c:v>1.27231677994661</c:v>
                </c:pt>
                <c:pt idx="61">
                  <c:v>1.2602618149545151</c:v>
                </c:pt>
                <c:pt idx="62">
                  <c:v>1.1570298957566547</c:v>
                </c:pt>
                <c:pt idx="63">
                  <c:v>1.8759501017288966</c:v>
                </c:pt>
                <c:pt idx="64">
                  <c:v>2.0182164052526317</c:v>
                </c:pt>
                <c:pt idx="65">
                  <c:v>1.3561609085796718</c:v>
                </c:pt>
                <c:pt idx="66">
                  <c:v>1.5094081508288872</c:v>
                </c:pt>
                <c:pt idx="67">
                  <c:v>1.4224187815160783</c:v>
                </c:pt>
                <c:pt idx="68">
                  <c:v>1.1797295605358709</c:v>
                </c:pt>
                <c:pt idx="69">
                  <c:v>1.2771795974339903</c:v>
                </c:pt>
                <c:pt idx="70">
                  <c:v>1.9024639552399398</c:v>
                </c:pt>
                <c:pt idx="71">
                  <c:v>1.6154709826393672</c:v>
                </c:pt>
                <c:pt idx="72">
                  <c:v>1.0618880552192276</c:v>
                </c:pt>
                <c:pt idx="73">
                  <c:v>1.3034925116621654</c:v>
                </c:pt>
                <c:pt idx="74">
                  <c:v>1.1272275346110412</c:v>
                </c:pt>
                <c:pt idx="75">
                  <c:v>1.942470858072771</c:v>
                </c:pt>
                <c:pt idx="76">
                  <c:v>2.320596458527493</c:v>
                </c:pt>
                <c:pt idx="77">
                  <c:v>1.3904151837446803</c:v>
                </c:pt>
                <c:pt idx="78">
                  <c:v>2.0508384040131915</c:v>
                </c:pt>
                <c:pt idx="79">
                  <c:v>1.2816521711223081</c:v>
                </c:pt>
                <c:pt idx="80">
                  <c:v>1.3683193364904878</c:v>
                </c:pt>
                <c:pt idx="81">
                  <c:v>1.5697637645868254</c:v>
                </c:pt>
                <c:pt idx="82">
                  <c:v>2.0332958029726877</c:v>
                </c:pt>
                <c:pt idx="83">
                  <c:v>1.0768116844694964</c:v>
                </c:pt>
                <c:pt idx="84">
                  <c:v>1.5993281093290064</c:v>
                </c:pt>
                <c:pt idx="85">
                  <c:v>1.3218112038668064</c:v>
                </c:pt>
                <c:pt idx="86">
                  <c:v>2.2706130588017066</c:v>
                </c:pt>
                <c:pt idx="87">
                  <c:v>1.0982444850190067</c:v>
                </c:pt>
                <c:pt idx="88">
                  <c:v>1.0847647498132935</c:v>
                </c:pt>
                <c:pt idx="89">
                  <c:v>1.7998466692321229</c:v>
                </c:pt>
                <c:pt idx="90">
                  <c:v>2.0548867909216328</c:v>
                </c:pt>
                <c:pt idx="91">
                  <c:v>1.4723468941935156</c:v>
                </c:pt>
                <c:pt idx="92">
                  <c:v>1.503809279233008</c:v>
                </c:pt>
                <c:pt idx="93">
                  <c:v>1.4939633254460363</c:v>
                </c:pt>
                <c:pt idx="94">
                  <c:v>1.6171488178025035</c:v>
                </c:pt>
                <c:pt idx="95">
                  <c:v>1.6069561328361217</c:v>
                </c:pt>
                <c:pt idx="96">
                  <c:v>1.2944332414024891</c:v>
                </c:pt>
                <c:pt idx="97">
                  <c:v>2.0136133896175403</c:v>
                </c:pt>
                <c:pt idx="98">
                  <c:v>1.2868358150040569</c:v>
                </c:pt>
                <c:pt idx="99">
                  <c:v>1.4000304469356428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3-4654-8B5B-60177769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51231"/>
        <c:axId val="1947684607"/>
      </c:scatterChart>
      <c:valAx>
        <c:axId val="1962951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84607"/>
        <c:crosses val="autoZero"/>
        <c:crossBetween val="midCat"/>
      </c:valAx>
      <c:valAx>
        <c:axId val="194768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1">
                  <c:v>38344.199999999997</c:v>
                </c:pt>
                <c:pt idx="15">
                  <c:v>34274</c:v>
                </c:pt>
                <c:pt idx="18">
                  <c:v>51572.4</c:v>
                </c:pt>
                <c:pt idx="20">
                  <c:v>75083.399999999994</c:v>
                </c:pt>
                <c:pt idx="37">
                  <c:v>60162.400000000001</c:v>
                </c:pt>
                <c:pt idx="49">
                  <c:v>43205.4</c:v>
                </c:pt>
                <c:pt idx="50">
                  <c:v>62132.6</c:v>
                </c:pt>
                <c:pt idx="56">
                  <c:v>59394.6</c:v>
                </c:pt>
                <c:pt idx="58">
                  <c:v>68202.600000000006</c:v>
                </c:pt>
                <c:pt idx="62">
                  <c:v>42113</c:v>
                </c:pt>
                <c:pt idx="65">
                  <c:v>65438.400000000001</c:v>
                </c:pt>
                <c:pt idx="66">
                  <c:v>48245.4</c:v>
                </c:pt>
                <c:pt idx="72">
                  <c:v>41956.4</c:v>
                </c:pt>
                <c:pt idx="78">
                  <c:v>34446.400000000001</c:v>
                </c:pt>
                <c:pt idx="81">
                  <c:v>37945.199999999997</c:v>
                </c:pt>
                <c:pt idx="83">
                  <c:v>51377.599999999999</c:v>
                </c:pt>
                <c:pt idx="85">
                  <c:v>47005.2</c:v>
                </c:pt>
                <c:pt idx="87">
                  <c:v>53454.400000000001</c:v>
                </c:pt>
                <c:pt idx="88">
                  <c:v>51417.599999999999</c:v>
                </c:pt>
                <c:pt idx="90">
                  <c:v>36967</c:v>
                </c:pt>
                <c:pt idx="91">
                  <c:v>55389.8</c:v>
                </c:pt>
                <c:pt idx="98">
                  <c:v>45601</c:v>
                </c:pt>
                <c:pt idx="99">
                  <c:v>47295.4</c:v>
                </c:pt>
              </c:numCache>
            </c:numRef>
          </c:xVal>
          <c:yVal>
            <c:numRef>
              <c:f>State095!$AA$13:$AA$101</c:f>
              <c:numCache>
                <c:formatCode>General</c:formatCode>
                <c:ptCount val="89"/>
                <c:pt idx="0">
                  <c:v>1.501504790815821</c:v>
                </c:pt>
                <c:pt idx="4">
                  <c:v>1.4372702339966155</c:v>
                </c:pt>
                <c:pt idx="7">
                  <c:v>1.8032125710651432</c:v>
                </c:pt>
                <c:pt idx="9">
                  <c:v>1.2777391540606846</c:v>
                </c:pt>
                <c:pt idx="26">
                  <c:v>1.5488078933021288</c:v>
                </c:pt>
                <c:pt idx="38">
                  <c:v>2.1070282881306501</c:v>
                </c:pt>
                <c:pt idx="39">
                  <c:v>1.9312727939922039</c:v>
                </c:pt>
                <c:pt idx="45">
                  <c:v>1.091563879544605</c:v>
                </c:pt>
                <c:pt idx="47">
                  <c:v>1.4914534050021553</c:v>
                </c:pt>
                <c:pt idx="51">
                  <c:v>1.1570298957566547</c:v>
                </c:pt>
                <c:pt idx="54">
                  <c:v>1.3561609085796718</c:v>
                </c:pt>
                <c:pt idx="55">
                  <c:v>1.5094081508288872</c:v>
                </c:pt>
                <c:pt idx="61">
                  <c:v>1.0618880552192276</c:v>
                </c:pt>
                <c:pt idx="67">
                  <c:v>2.0508384040131915</c:v>
                </c:pt>
                <c:pt idx="70">
                  <c:v>1.5697637645868254</c:v>
                </c:pt>
                <c:pt idx="72">
                  <c:v>1.0768116844694964</c:v>
                </c:pt>
                <c:pt idx="74">
                  <c:v>1.3218112038668064</c:v>
                </c:pt>
                <c:pt idx="76">
                  <c:v>1.0982444850190067</c:v>
                </c:pt>
                <c:pt idx="77">
                  <c:v>1.0847647498132935</c:v>
                </c:pt>
                <c:pt idx="79">
                  <c:v>2.0548867909216328</c:v>
                </c:pt>
                <c:pt idx="80">
                  <c:v>1.4723468941935156</c:v>
                </c:pt>
                <c:pt idx="87">
                  <c:v>1.2868358150040569</c:v>
                </c:pt>
                <c:pt idx="88">
                  <c:v>1.4000304469356428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E-499E-891C-9EDE979B01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61088.800000000003</c:v>
                </c:pt>
                <c:pt idx="2">
                  <c:v>69436.399999999994</c:v>
                </c:pt>
                <c:pt idx="5">
                  <c:v>46443.199999999997</c:v>
                </c:pt>
                <c:pt idx="13">
                  <c:v>73230.2</c:v>
                </c:pt>
                <c:pt idx="14">
                  <c:v>75021.2</c:v>
                </c:pt>
                <c:pt idx="17">
                  <c:v>69512.800000000003</c:v>
                </c:pt>
                <c:pt idx="22">
                  <c:v>81345.8</c:v>
                </c:pt>
                <c:pt idx="23">
                  <c:v>61769.8</c:v>
                </c:pt>
                <c:pt idx="24">
                  <c:v>65109.2</c:v>
                </c:pt>
                <c:pt idx="27">
                  <c:v>47611</c:v>
                </c:pt>
                <c:pt idx="28">
                  <c:v>49118.2</c:v>
                </c:pt>
                <c:pt idx="29">
                  <c:v>46382</c:v>
                </c:pt>
                <c:pt idx="36">
                  <c:v>86259.199999999997</c:v>
                </c:pt>
                <c:pt idx="44">
                  <c:v>62560.2</c:v>
                </c:pt>
                <c:pt idx="51">
                  <c:v>54483</c:v>
                </c:pt>
                <c:pt idx="52">
                  <c:v>50838</c:v>
                </c:pt>
                <c:pt idx="54">
                  <c:v>70467.8</c:v>
                </c:pt>
                <c:pt idx="55">
                  <c:v>83413</c:v>
                </c:pt>
                <c:pt idx="60">
                  <c:v>63382.8</c:v>
                </c:pt>
                <c:pt idx="61">
                  <c:v>54985.4</c:v>
                </c:pt>
                <c:pt idx="67">
                  <c:v>84679</c:v>
                </c:pt>
                <c:pt idx="69">
                  <c:v>68838.399999999994</c:v>
                </c:pt>
                <c:pt idx="73">
                  <c:v>65168</c:v>
                </c:pt>
                <c:pt idx="74">
                  <c:v>73141.399999999994</c:v>
                </c:pt>
                <c:pt idx="80">
                  <c:v>70992.2</c:v>
                </c:pt>
                <c:pt idx="86">
                  <c:v>43128</c:v>
                </c:pt>
                <c:pt idx="93">
                  <c:v>72606.2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1.4041853825905894</c:v>
                </c:pt>
                <c:pt idx="2">
                  <c:v>1.2395803929927245</c:v>
                </c:pt>
                <c:pt idx="5">
                  <c:v>1.3425000861267098</c:v>
                </c:pt>
                <c:pt idx="13">
                  <c:v>1.2797042750122218</c:v>
                </c:pt>
                <c:pt idx="14">
                  <c:v>1.7988915133322314</c:v>
                </c:pt>
                <c:pt idx="17">
                  <c:v>1.4898119483030463</c:v>
                </c:pt>
                <c:pt idx="22">
                  <c:v>1.4493925931025327</c:v>
                </c:pt>
                <c:pt idx="23">
                  <c:v>1.2069814051526797</c:v>
                </c:pt>
                <c:pt idx="24">
                  <c:v>1.412411763621731</c:v>
                </c:pt>
                <c:pt idx="27">
                  <c:v>1.0726932851651929</c:v>
                </c:pt>
                <c:pt idx="28">
                  <c:v>1.3698181122272397</c:v>
                </c:pt>
                <c:pt idx="29">
                  <c:v>1.2207753007632272</c:v>
                </c:pt>
                <c:pt idx="36">
                  <c:v>1.4914583024187564</c:v>
                </c:pt>
                <c:pt idx="44">
                  <c:v>1.1188103618594569</c:v>
                </c:pt>
                <c:pt idx="51">
                  <c:v>1.2105243837527302</c:v>
                </c:pt>
                <c:pt idx="52">
                  <c:v>1.1871238050277351</c:v>
                </c:pt>
                <c:pt idx="54">
                  <c:v>1.5473876011454877</c:v>
                </c:pt>
                <c:pt idx="55">
                  <c:v>1.5731001162888278</c:v>
                </c:pt>
                <c:pt idx="60">
                  <c:v>1.27231677994661</c:v>
                </c:pt>
                <c:pt idx="61">
                  <c:v>1.2602618149545151</c:v>
                </c:pt>
                <c:pt idx="67">
                  <c:v>1.4224187815160783</c:v>
                </c:pt>
                <c:pt idx="69">
                  <c:v>1.2771795974339903</c:v>
                </c:pt>
                <c:pt idx="73">
                  <c:v>1.3034925116621654</c:v>
                </c:pt>
                <c:pt idx="74">
                  <c:v>1.1272275346110412</c:v>
                </c:pt>
                <c:pt idx="80">
                  <c:v>1.3683193364904878</c:v>
                </c:pt>
                <c:pt idx="86">
                  <c:v>2.2706130588017066</c:v>
                </c:pt>
                <c:pt idx="93">
                  <c:v>1.4939633254460363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E-499E-891C-9EDE979B01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44229.8</c:v>
                </c:pt>
                <c:pt idx="8">
                  <c:v>56472.2</c:v>
                </c:pt>
                <c:pt idx="10">
                  <c:v>48866.6</c:v>
                </c:pt>
                <c:pt idx="16">
                  <c:v>67510.8</c:v>
                </c:pt>
                <c:pt idx="19">
                  <c:v>57138.400000000001</c:v>
                </c:pt>
                <c:pt idx="21">
                  <c:v>54493.2</c:v>
                </c:pt>
                <c:pt idx="25">
                  <c:v>42042.6</c:v>
                </c:pt>
                <c:pt idx="31">
                  <c:v>46233.8</c:v>
                </c:pt>
                <c:pt idx="32">
                  <c:v>40032</c:v>
                </c:pt>
                <c:pt idx="33">
                  <c:v>40077</c:v>
                </c:pt>
                <c:pt idx="35">
                  <c:v>54067.199999999997</c:v>
                </c:pt>
                <c:pt idx="38">
                  <c:v>62435.6</c:v>
                </c:pt>
                <c:pt idx="39">
                  <c:v>35506.6</c:v>
                </c:pt>
                <c:pt idx="42">
                  <c:v>57670.6</c:v>
                </c:pt>
                <c:pt idx="43">
                  <c:v>43015</c:v>
                </c:pt>
                <c:pt idx="45">
                  <c:v>35555</c:v>
                </c:pt>
                <c:pt idx="46">
                  <c:v>49804.6</c:v>
                </c:pt>
                <c:pt idx="47">
                  <c:v>51649</c:v>
                </c:pt>
                <c:pt idx="59">
                  <c:v>55150.8</c:v>
                </c:pt>
                <c:pt idx="63">
                  <c:v>60651.4</c:v>
                </c:pt>
                <c:pt idx="64">
                  <c:v>55301.8</c:v>
                </c:pt>
                <c:pt idx="70">
                  <c:v>55764</c:v>
                </c:pt>
                <c:pt idx="76">
                  <c:v>43134.6</c:v>
                </c:pt>
                <c:pt idx="82">
                  <c:v>28243.8</c:v>
                </c:pt>
                <c:pt idx="84">
                  <c:v>49055.6</c:v>
                </c:pt>
                <c:pt idx="95">
                  <c:v>63500.800000000003</c:v>
                </c:pt>
                <c:pt idx="97">
                  <c:v>56664.800000000003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2.1109749535381122</c:v>
                </c:pt>
                <c:pt idx="8">
                  <c:v>2.288984668562585</c:v>
                </c:pt>
                <c:pt idx="10">
                  <c:v>1.8002070944162272</c:v>
                </c:pt>
                <c:pt idx="16">
                  <c:v>1.4977011085633705</c:v>
                </c:pt>
                <c:pt idx="19">
                  <c:v>1.6799560365708526</c:v>
                </c:pt>
                <c:pt idx="21">
                  <c:v>1.7727899994861744</c:v>
                </c:pt>
                <c:pt idx="25">
                  <c:v>2.0589830314966249</c:v>
                </c:pt>
                <c:pt idx="31">
                  <c:v>1.5058247429369853</c:v>
                </c:pt>
                <c:pt idx="32">
                  <c:v>1.9425209832134294</c:v>
                </c:pt>
                <c:pt idx="33">
                  <c:v>1.1912069266661676</c:v>
                </c:pt>
                <c:pt idx="35">
                  <c:v>1.4665268406723486</c:v>
                </c:pt>
                <c:pt idx="38">
                  <c:v>2.0383883553613642</c:v>
                </c:pt>
                <c:pt idx="39">
                  <c:v>1.8267308049771029</c:v>
                </c:pt>
                <c:pt idx="42">
                  <c:v>1.990580989273564</c:v>
                </c:pt>
                <c:pt idx="43">
                  <c:v>1.753830059281646</c:v>
                </c:pt>
                <c:pt idx="45">
                  <c:v>1.806721980030938</c:v>
                </c:pt>
                <c:pt idx="46">
                  <c:v>1.7276115057645278</c:v>
                </c:pt>
                <c:pt idx="47">
                  <c:v>1.9613932505953648</c:v>
                </c:pt>
                <c:pt idx="59">
                  <c:v>1.3398899018690571</c:v>
                </c:pt>
                <c:pt idx="63">
                  <c:v>1.8759501017288966</c:v>
                </c:pt>
                <c:pt idx="64">
                  <c:v>2.0182164052526317</c:v>
                </c:pt>
                <c:pt idx="70">
                  <c:v>1.9024639552399398</c:v>
                </c:pt>
                <c:pt idx="76">
                  <c:v>2.320596458527493</c:v>
                </c:pt>
                <c:pt idx="82">
                  <c:v>2.0332958029726877</c:v>
                </c:pt>
                <c:pt idx="84">
                  <c:v>1.5993281093290064</c:v>
                </c:pt>
                <c:pt idx="95">
                  <c:v>1.6069561328361217</c:v>
                </c:pt>
                <c:pt idx="97">
                  <c:v>2.0136133896175403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9E-499E-891C-9EDE979B01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69505.2</c:v>
                </c:pt>
                <c:pt idx="3">
                  <c:v>89176.6</c:v>
                </c:pt>
                <c:pt idx="4">
                  <c:v>56566.6</c:v>
                </c:pt>
                <c:pt idx="7">
                  <c:v>71493.399999999994</c:v>
                </c:pt>
                <c:pt idx="9">
                  <c:v>69384.800000000003</c:v>
                </c:pt>
                <c:pt idx="12">
                  <c:v>69475.600000000006</c:v>
                </c:pt>
                <c:pt idx="26">
                  <c:v>56529</c:v>
                </c:pt>
                <c:pt idx="30">
                  <c:v>62664.4</c:v>
                </c:pt>
                <c:pt idx="34">
                  <c:v>76118</c:v>
                </c:pt>
                <c:pt idx="40">
                  <c:v>66187</c:v>
                </c:pt>
                <c:pt idx="41">
                  <c:v>71047.8</c:v>
                </c:pt>
                <c:pt idx="48">
                  <c:v>82710.8</c:v>
                </c:pt>
                <c:pt idx="53">
                  <c:v>65004.800000000003</c:v>
                </c:pt>
                <c:pt idx="57">
                  <c:v>84754.2</c:v>
                </c:pt>
                <c:pt idx="68">
                  <c:v>73480.399999999994</c:v>
                </c:pt>
                <c:pt idx="71">
                  <c:v>75527.199999999997</c:v>
                </c:pt>
                <c:pt idx="75">
                  <c:v>67840.399999999994</c:v>
                </c:pt>
                <c:pt idx="77">
                  <c:v>77493.399999999994</c:v>
                </c:pt>
                <c:pt idx="79">
                  <c:v>87245.2</c:v>
                </c:pt>
                <c:pt idx="89">
                  <c:v>67044.600000000006</c:v>
                </c:pt>
                <c:pt idx="92">
                  <c:v>79437.600000000006</c:v>
                </c:pt>
                <c:pt idx="94">
                  <c:v>71900</c:v>
                </c:pt>
                <c:pt idx="96">
                  <c:v>80930.399999999994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1.7235976588801989</c:v>
                </c:pt>
                <c:pt idx="3">
                  <c:v>1.5293810259642102</c:v>
                </c:pt>
                <c:pt idx="4">
                  <c:v>2.2822124716705616</c:v>
                </c:pt>
                <c:pt idx="7">
                  <c:v>1.738929747361295</c:v>
                </c:pt>
                <c:pt idx="9">
                  <c:v>1.5989957454658656</c:v>
                </c:pt>
                <c:pt idx="12">
                  <c:v>1.1506341794817172</c:v>
                </c:pt>
                <c:pt idx="26">
                  <c:v>1.5779157600523626</c:v>
                </c:pt>
                <c:pt idx="30">
                  <c:v>1.0958853830883244</c:v>
                </c:pt>
                <c:pt idx="34">
                  <c:v>1.4789011797472345</c:v>
                </c:pt>
                <c:pt idx="40">
                  <c:v>2.0798646259839546</c:v>
                </c:pt>
                <c:pt idx="41">
                  <c:v>1.7209681369444232</c:v>
                </c:pt>
                <c:pt idx="48">
                  <c:v>1.4642102361481208</c:v>
                </c:pt>
                <c:pt idx="53">
                  <c:v>1.7331489366939057</c:v>
                </c:pt>
                <c:pt idx="57">
                  <c:v>1.6944293026186314</c:v>
                </c:pt>
                <c:pt idx="68">
                  <c:v>1.1797295605358709</c:v>
                </c:pt>
                <c:pt idx="71">
                  <c:v>1.6154709826393672</c:v>
                </c:pt>
                <c:pt idx="75">
                  <c:v>1.942470858072771</c:v>
                </c:pt>
                <c:pt idx="77">
                  <c:v>1.3904151837446803</c:v>
                </c:pt>
                <c:pt idx="79">
                  <c:v>1.2816521711223081</c:v>
                </c:pt>
                <c:pt idx="89">
                  <c:v>1.7998466692321229</c:v>
                </c:pt>
                <c:pt idx="92">
                  <c:v>1.503809279233008</c:v>
                </c:pt>
                <c:pt idx="94">
                  <c:v>1.6171488178025035</c:v>
                </c:pt>
                <c:pt idx="96">
                  <c:v>1.2944332414024891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9E-499E-891C-9EDE979B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65231"/>
        <c:axId val="1947672959"/>
      </c:scatterChart>
      <c:valAx>
        <c:axId val="1962965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72959"/>
        <c:crosses val="autoZero"/>
        <c:crossBetween val="midCat"/>
      </c:valAx>
      <c:valAx>
        <c:axId val="194767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6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69436.399999999994</c:v>
                </c:pt>
                <c:pt idx="12">
                  <c:v>69475.600000000006</c:v>
                </c:pt>
                <c:pt idx="20">
                  <c:v>75083.399999999994</c:v>
                </c:pt>
                <c:pt idx="23">
                  <c:v>61769.8</c:v>
                </c:pt>
                <c:pt idx="27">
                  <c:v>47611</c:v>
                </c:pt>
                <c:pt idx="29">
                  <c:v>46382</c:v>
                </c:pt>
                <c:pt idx="30">
                  <c:v>62664.4</c:v>
                </c:pt>
                <c:pt idx="33">
                  <c:v>40077</c:v>
                </c:pt>
                <c:pt idx="35">
                  <c:v>54067.199999999997</c:v>
                </c:pt>
                <c:pt idx="44">
                  <c:v>62560.2</c:v>
                </c:pt>
                <c:pt idx="51">
                  <c:v>54483</c:v>
                </c:pt>
                <c:pt idx="56">
                  <c:v>59394.6</c:v>
                </c:pt>
                <c:pt idx="60">
                  <c:v>63382.8</c:v>
                </c:pt>
                <c:pt idx="61">
                  <c:v>54985.4</c:v>
                </c:pt>
                <c:pt idx="62">
                  <c:v>42113</c:v>
                </c:pt>
                <c:pt idx="68">
                  <c:v>73480.399999999994</c:v>
                </c:pt>
                <c:pt idx="69">
                  <c:v>68838.399999999994</c:v>
                </c:pt>
                <c:pt idx="72">
                  <c:v>41956.4</c:v>
                </c:pt>
                <c:pt idx="74">
                  <c:v>73141.399999999994</c:v>
                </c:pt>
                <c:pt idx="79">
                  <c:v>87245.2</c:v>
                </c:pt>
                <c:pt idx="83">
                  <c:v>51377.599999999999</c:v>
                </c:pt>
                <c:pt idx="85">
                  <c:v>47005.2</c:v>
                </c:pt>
                <c:pt idx="87">
                  <c:v>53454.400000000001</c:v>
                </c:pt>
                <c:pt idx="88">
                  <c:v>51417.599999999999</c:v>
                </c:pt>
                <c:pt idx="96">
                  <c:v>80930.399999999994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1.2395803929927245</c:v>
                </c:pt>
                <c:pt idx="10">
                  <c:v>1.1506341794817172</c:v>
                </c:pt>
                <c:pt idx="18">
                  <c:v>1.2777391540606846</c:v>
                </c:pt>
                <c:pt idx="21">
                  <c:v>1.2069814051526797</c:v>
                </c:pt>
                <c:pt idx="25">
                  <c:v>1.0726932851651929</c:v>
                </c:pt>
                <c:pt idx="27">
                  <c:v>1.2207753007632272</c:v>
                </c:pt>
                <c:pt idx="28">
                  <c:v>1.0958853830883244</c:v>
                </c:pt>
                <c:pt idx="31">
                  <c:v>1.1912069266661676</c:v>
                </c:pt>
                <c:pt idx="33">
                  <c:v>1.4665268406723486</c:v>
                </c:pt>
                <c:pt idx="42">
                  <c:v>1.1188103618594569</c:v>
                </c:pt>
                <c:pt idx="49">
                  <c:v>1.2105243837527302</c:v>
                </c:pt>
                <c:pt idx="54">
                  <c:v>1.091563879544605</c:v>
                </c:pt>
                <c:pt idx="58">
                  <c:v>1.27231677994661</c:v>
                </c:pt>
                <c:pt idx="59">
                  <c:v>1.2602618149545151</c:v>
                </c:pt>
                <c:pt idx="60">
                  <c:v>1.1570298957566547</c:v>
                </c:pt>
                <c:pt idx="66">
                  <c:v>1.1797295605358709</c:v>
                </c:pt>
                <c:pt idx="67">
                  <c:v>1.2771795974339903</c:v>
                </c:pt>
                <c:pt idx="70">
                  <c:v>1.0618880552192276</c:v>
                </c:pt>
                <c:pt idx="72">
                  <c:v>1.1272275346110412</c:v>
                </c:pt>
                <c:pt idx="77">
                  <c:v>1.2816521711223081</c:v>
                </c:pt>
                <c:pt idx="81">
                  <c:v>1.0768116844694964</c:v>
                </c:pt>
                <c:pt idx="83">
                  <c:v>1.3218112038668064</c:v>
                </c:pt>
                <c:pt idx="85">
                  <c:v>1.0982444850190067</c:v>
                </c:pt>
                <c:pt idx="86">
                  <c:v>1.0847647498132935</c:v>
                </c:pt>
                <c:pt idx="94">
                  <c:v>1.2944332414024891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F-4741-B5A5-A82C42C8E5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69505.2</c:v>
                </c:pt>
                <c:pt idx="1">
                  <c:v>61088.800000000003</c:v>
                </c:pt>
                <c:pt idx="3">
                  <c:v>89176.6</c:v>
                </c:pt>
                <c:pt idx="4">
                  <c:v>56566.6</c:v>
                </c:pt>
                <c:pt idx="5">
                  <c:v>46443.199999999997</c:v>
                </c:pt>
                <c:pt idx="6">
                  <c:v>44229.8</c:v>
                </c:pt>
                <c:pt idx="7">
                  <c:v>71493.399999999994</c:v>
                </c:pt>
                <c:pt idx="8">
                  <c:v>56472.2</c:v>
                </c:pt>
                <c:pt idx="9">
                  <c:v>69384.800000000003</c:v>
                </c:pt>
                <c:pt idx="10">
                  <c:v>48866.6</c:v>
                </c:pt>
                <c:pt idx="11">
                  <c:v>38344.199999999997</c:v>
                </c:pt>
                <c:pt idx="13">
                  <c:v>73230.2</c:v>
                </c:pt>
                <c:pt idx="14">
                  <c:v>75021.2</c:v>
                </c:pt>
                <c:pt idx="15">
                  <c:v>34274</c:v>
                </c:pt>
                <c:pt idx="16">
                  <c:v>67510.8</c:v>
                </c:pt>
                <c:pt idx="17">
                  <c:v>69512.800000000003</c:v>
                </c:pt>
                <c:pt idx="18">
                  <c:v>51572.4</c:v>
                </c:pt>
                <c:pt idx="19">
                  <c:v>57138.400000000001</c:v>
                </c:pt>
                <c:pt idx="21">
                  <c:v>54493.2</c:v>
                </c:pt>
                <c:pt idx="22">
                  <c:v>81345.8</c:v>
                </c:pt>
                <c:pt idx="24">
                  <c:v>65109.2</c:v>
                </c:pt>
                <c:pt idx="25">
                  <c:v>42042.6</c:v>
                </c:pt>
                <c:pt idx="26">
                  <c:v>56529</c:v>
                </c:pt>
                <c:pt idx="28">
                  <c:v>49118.2</c:v>
                </c:pt>
                <c:pt idx="31">
                  <c:v>46233.8</c:v>
                </c:pt>
                <c:pt idx="32">
                  <c:v>40032</c:v>
                </c:pt>
                <c:pt idx="34">
                  <c:v>76118</c:v>
                </c:pt>
                <c:pt idx="36">
                  <c:v>86259.199999999997</c:v>
                </c:pt>
                <c:pt idx="37">
                  <c:v>60162.400000000001</c:v>
                </c:pt>
                <c:pt idx="38">
                  <c:v>62435.6</c:v>
                </c:pt>
                <c:pt idx="39">
                  <c:v>35506.6</c:v>
                </c:pt>
                <c:pt idx="40">
                  <c:v>66187</c:v>
                </c:pt>
                <c:pt idx="41">
                  <c:v>71047.8</c:v>
                </c:pt>
                <c:pt idx="42">
                  <c:v>57670.6</c:v>
                </c:pt>
                <c:pt idx="43">
                  <c:v>43015</c:v>
                </c:pt>
                <c:pt idx="45">
                  <c:v>35555</c:v>
                </c:pt>
                <c:pt idx="46">
                  <c:v>49804.6</c:v>
                </c:pt>
                <c:pt idx="47">
                  <c:v>51649</c:v>
                </c:pt>
                <c:pt idx="48">
                  <c:v>82710.8</c:v>
                </c:pt>
                <c:pt idx="49">
                  <c:v>43205.4</c:v>
                </c:pt>
                <c:pt idx="50">
                  <c:v>62132.6</c:v>
                </c:pt>
                <c:pt idx="52">
                  <c:v>50838</c:v>
                </c:pt>
                <c:pt idx="53">
                  <c:v>65004.800000000003</c:v>
                </c:pt>
                <c:pt idx="54">
                  <c:v>70467.8</c:v>
                </c:pt>
                <c:pt idx="55">
                  <c:v>83413</c:v>
                </c:pt>
                <c:pt idx="57">
                  <c:v>84754.2</c:v>
                </c:pt>
                <c:pt idx="58">
                  <c:v>68202.600000000006</c:v>
                </c:pt>
                <c:pt idx="59">
                  <c:v>55150.8</c:v>
                </c:pt>
                <c:pt idx="63">
                  <c:v>60651.4</c:v>
                </c:pt>
                <c:pt idx="64">
                  <c:v>55301.8</c:v>
                </c:pt>
                <c:pt idx="65">
                  <c:v>65438.400000000001</c:v>
                </c:pt>
                <c:pt idx="66">
                  <c:v>48245.4</c:v>
                </c:pt>
                <c:pt idx="67">
                  <c:v>84679</c:v>
                </c:pt>
                <c:pt idx="70">
                  <c:v>55764</c:v>
                </c:pt>
                <c:pt idx="71">
                  <c:v>75527.199999999997</c:v>
                </c:pt>
                <c:pt idx="73">
                  <c:v>65168</c:v>
                </c:pt>
                <c:pt idx="75">
                  <c:v>67840.399999999994</c:v>
                </c:pt>
                <c:pt idx="76">
                  <c:v>43134.6</c:v>
                </c:pt>
                <c:pt idx="77">
                  <c:v>77493.399999999994</c:v>
                </c:pt>
                <c:pt idx="78">
                  <c:v>34446.400000000001</c:v>
                </c:pt>
                <c:pt idx="80">
                  <c:v>70992.2</c:v>
                </c:pt>
                <c:pt idx="81">
                  <c:v>37945.199999999997</c:v>
                </c:pt>
                <c:pt idx="82">
                  <c:v>28243.8</c:v>
                </c:pt>
                <c:pt idx="84">
                  <c:v>49055.6</c:v>
                </c:pt>
                <c:pt idx="86">
                  <c:v>43128</c:v>
                </c:pt>
                <c:pt idx="89">
                  <c:v>67044.600000000006</c:v>
                </c:pt>
                <c:pt idx="90">
                  <c:v>36967</c:v>
                </c:pt>
                <c:pt idx="91">
                  <c:v>55389.8</c:v>
                </c:pt>
                <c:pt idx="92">
                  <c:v>79437.600000000006</c:v>
                </c:pt>
                <c:pt idx="93">
                  <c:v>72606.2</c:v>
                </c:pt>
                <c:pt idx="94">
                  <c:v>71900</c:v>
                </c:pt>
                <c:pt idx="95">
                  <c:v>63500.800000000003</c:v>
                </c:pt>
                <c:pt idx="97">
                  <c:v>56664.800000000003</c:v>
                </c:pt>
                <c:pt idx="98">
                  <c:v>45601</c:v>
                </c:pt>
                <c:pt idx="99">
                  <c:v>47295.4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1.7235976588801989</c:v>
                </c:pt>
                <c:pt idx="1">
                  <c:v>1.4041853825905894</c:v>
                </c:pt>
                <c:pt idx="3">
                  <c:v>1.5293810259642102</c:v>
                </c:pt>
                <c:pt idx="4">
                  <c:v>2.2822124716705616</c:v>
                </c:pt>
                <c:pt idx="5">
                  <c:v>1.3425000861267098</c:v>
                </c:pt>
                <c:pt idx="6">
                  <c:v>2.1109749535381122</c:v>
                </c:pt>
                <c:pt idx="7">
                  <c:v>1.738929747361295</c:v>
                </c:pt>
                <c:pt idx="8">
                  <c:v>2.288984668562585</c:v>
                </c:pt>
                <c:pt idx="9">
                  <c:v>1.5989957454658656</c:v>
                </c:pt>
                <c:pt idx="10">
                  <c:v>1.8002070944162272</c:v>
                </c:pt>
                <c:pt idx="11">
                  <c:v>1.501504790815821</c:v>
                </c:pt>
                <c:pt idx="13">
                  <c:v>1.2797042750122218</c:v>
                </c:pt>
                <c:pt idx="14">
                  <c:v>1.7988915133322314</c:v>
                </c:pt>
                <c:pt idx="15">
                  <c:v>1.4372702339966155</c:v>
                </c:pt>
                <c:pt idx="16">
                  <c:v>1.4977011085633705</c:v>
                </c:pt>
                <c:pt idx="17">
                  <c:v>1.4898119483030463</c:v>
                </c:pt>
                <c:pt idx="18">
                  <c:v>1.8032125710651432</c:v>
                </c:pt>
                <c:pt idx="19">
                  <c:v>1.6799560365708526</c:v>
                </c:pt>
                <c:pt idx="21">
                  <c:v>1.7727899994861744</c:v>
                </c:pt>
                <c:pt idx="22">
                  <c:v>1.4493925931025327</c:v>
                </c:pt>
                <c:pt idx="24">
                  <c:v>1.412411763621731</c:v>
                </c:pt>
                <c:pt idx="25">
                  <c:v>2.0589830314966249</c:v>
                </c:pt>
                <c:pt idx="26">
                  <c:v>1.5779157600523626</c:v>
                </c:pt>
                <c:pt idx="28">
                  <c:v>1.3698181122272397</c:v>
                </c:pt>
                <c:pt idx="31">
                  <c:v>1.5058247429369853</c:v>
                </c:pt>
                <c:pt idx="32">
                  <c:v>1.9425209832134294</c:v>
                </c:pt>
                <c:pt idx="34">
                  <c:v>1.4789011797472345</c:v>
                </c:pt>
                <c:pt idx="36">
                  <c:v>1.4914583024187564</c:v>
                </c:pt>
                <c:pt idx="37">
                  <c:v>1.5488078933021288</c:v>
                </c:pt>
                <c:pt idx="38">
                  <c:v>2.0383883553613642</c:v>
                </c:pt>
                <c:pt idx="39">
                  <c:v>1.8267308049771029</c:v>
                </c:pt>
                <c:pt idx="40">
                  <c:v>2.0798646259839546</c:v>
                </c:pt>
                <c:pt idx="41">
                  <c:v>1.7209681369444232</c:v>
                </c:pt>
                <c:pt idx="42">
                  <c:v>1.990580989273564</c:v>
                </c:pt>
                <c:pt idx="43">
                  <c:v>1.753830059281646</c:v>
                </c:pt>
                <c:pt idx="45">
                  <c:v>1.806721980030938</c:v>
                </c:pt>
                <c:pt idx="46">
                  <c:v>1.7276115057645278</c:v>
                </c:pt>
                <c:pt idx="47">
                  <c:v>1.9613932505953648</c:v>
                </c:pt>
                <c:pt idx="48">
                  <c:v>1.4642102361481208</c:v>
                </c:pt>
                <c:pt idx="49">
                  <c:v>2.1070282881306501</c:v>
                </c:pt>
                <c:pt idx="50">
                  <c:v>1.9312727939922039</c:v>
                </c:pt>
                <c:pt idx="52">
                  <c:v>1.1871238050277351</c:v>
                </c:pt>
                <c:pt idx="53">
                  <c:v>1.7331489366939057</c:v>
                </c:pt>
                <c:pt idx="54">
                  <c:v>1.5473876011454877</c:v>
                </c:pt>
                <c:pt idx="55">
                  <c:v>1.5731001162888278</c:v>
                </c:pt>
                <c:pt idx="57">
                  <c:v>1.6944293026186314</c:v>
                </c:pt>
                <c:pt idx="58">
                  <c:v>1.4914534050021553</c:v>
                </c:pt>
                <c:pt idx="59">
                  <c:v>1.3398899018690571</c:v>
                </c:pt>
                <c:pt idx="63">
                  <c:v>1.8759501017288966</c:v>
                </c:pt>
                <c:pt idx="64">
                  <c:v>2.0182164052526317</c:v>
                </c:pt>
                <c:pt idx="65">
                  <c:v>1.3561609085796718</c:v>
                </c:pt>
                <c:pt idx="66">
                  <c:v>1.5094081508288872</c:v>
                </c:pt>
                <c:pt idx="67">
                  <c:v>1.4224187815160783</c:v>
                </c:pt>
                <c:pt idx="70">
                  <c:v>1.9024639552399398</c:v>
                </c:pt>
                <c:pt idx="71">
                  <c:v>1.6154709826393672</c:v>
                </c:pt>
                <c:pt idx="73">
                  <c:v>1.3034925116621654</c:v>
                </c:pt>
                <c:pt idx="75">
                  <c:v>1.942470858072771</c:v>
                </c:pt>
                <c:pt idx="76">
                  <c:v>2.320596458527493</c:v>
                </c:pt>
                <c:pt idx="77">
                  <c:v>1.3904151837446803</c:v>
                </c:pt>
                <c:pt idx="78">
                  <c:v>2.0508384040131915</c:v>
                </c:pt>
                <c:pt idx="80">
                  <c:v>1.3683193364904878</c:v>
                </c:pt>
                <c:pt idx="81">
                  <c:v>1.5697637645868254</c:v>
                </c:pt>
                <c:pt idx="82">
                  <c:v>2.0332958029726877</c:v>
                </c:pt>
                <c:pt idx="84">
                  <c:v>1.5993281093290064</c:v>
                </c:pt>
                <c:pt idx="86">
                  <c:v>2.2706130588017066</c:v>
                </c:pt>
                <c:pt idx="89">
                  <c:v>1.7998466692321229</c:v>
                </c:pt>
                <c:pt idx="90">
                  <c:v>2.0548867909216328</c:v>
                </c:pt>
                <c:pt idx="91">
                  <c:v>1.4723468941935156</c:v>
                </c:pt>
                <c:pt idx="92">
                  <c:v>1.503809279233008</c:v>
                </c:pt>
                <c:pt idx="93">
                  <c:v>1.4939633254460363</c:v>
                </c:pt>
                <c:pt idx="94">
                  <c:v>1.6171488178025035</c:v>
                </c:pt>
                <c:pt idx="95">
                  <c:v>1.6069561328361217</c:v>
                </c:pt>
                <c:pt idx="97">
                  <c:v>2.0136133896175403</c:v>
                </c:pt>
                <c:pt idx="98">
                  <c:v>1.2868358150040569</c:v>
                </c:pt>
                <c:pt idx="99">
                  <c:v>1.4000304469356428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6F-4741-B5A5-A82C42C8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34031"/>
        <c:axId val="1947666303"/>
      </c:scatterChart>
      <c:valAx>
        <c:axId val="1962734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66303"/>
        <c:crosses val="autoZero"/>
        <c:crossBetween val="midCat"/>
      </c:valAx>
      <c:valAx>
        <c:axId val="194766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3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70463.399999999994</c:v>
                </c:pt>
                <c:pt idx="1">
                  <c:v>59669.2</c:v>
                </c:pt>
                <c:pt idx="2">
                  <c:v>70306.2</c:v>
                </c:pt>
                <c:pt idx="3">
                  <c:v>88403.4</c:v>
                </c:pt>
                <c:pt idx="4">
                  <c:v>56222</c:v>
                </c:pt>
                <c:pt idx="5">
                  <c:v>46110</c:v>
                </c:pt>
                <c:pt idx="6">
                  <c:v>43837.2</c:v>
                </c:pt>
                <c:pt idx="7">
                  <c:v>71917</c:v>
                </c:pt>
                <c:pt idx="8">
                  <c:v>56190.400000000001</c:v>
                </c:pt>
                <c:pt idx="9">
                  <c:v>67423.8</c:v>
                </c:pt>
                <c:pt idx="10">
                  <c:v>48967.4</c:v>
                </c:pt>
                <c:pt idx="11">
                  <c:v>38140.199999999997</c:v>
                </c:pt>
                <c:pt idx="12">
                  <c:v>70894.2</c:v>
                </c:pt>
                <c:pt idx="13">
                  <c:v>72171.8</c:v>
                </c:pt>
                <c:pt idx="14">
                  <c:v>73275.600000000006</c:v>
                </c:pt>
                <c:pt idx="15">
                  <c:v>32734.400000000001</c:v>
                </c:pt>
                <c:pt idx="16">
                  <c:v>66794.600000000006</c:v>
                </c:pt>
                <c:pt idx="17">
                  <c:v>70464.399999999994</c:v>
                </c:pt>
                <c:pt idx="18">
                  <c:v>52200</c:v>
                </c:pt>
                <c:pt idx="19">
                  <c:v>57291.6</c:v>
                </c:pt>
                <c:pt idx="20">
                  <c:v>71930.399999999994</c:v>
                </c:pt>
                <c:pt idx="21">
                  <c:v>54476.4</c:v>
                </c:pt>
                <c:pt idx="22">
                  <c:v>80926.600000000006</c:v>
                </c:pt>
                <c:pt idx="23">
                  <c:v>62320</c:v>
                </c:pt>
                <c:pt idx="24">
                  <c:v>64676.2</c:v>
                </c:pt>
                <c:pt idx="25">
                  <c:v>42343.199999999997</c:v>
                </c:pt>
                <c:pt idx="26">
                  <c:v>57952.2</c:v>
                </c:pt>
                <c:pt idx="27">
                  <c:v>46982.2</c:v>
                </c:pt>
                <c:pt idx="28">
                  <c:v>48479.4</c:v>
                </c:pt>
                <c:pt idx="29">
                  <c:v>46120.6</c:v>
                </c:pt>
                <c:pt idx="30">
                  <c:v>64389.8</c:v>
                </c:pt>
                <c:pt idx="31">
                  <c:v>46855.4</c:v>
                </c:pt>
                <c:pt idx="32">
                  <c:v>39950</c:v>
                </c:pt>
                <c:pt idx="33">
                  <c:v>39021.4</c:v>
                </c:pt>
                <c:pt idx="34">
                  <c:v>75900.600000000006</c:v>
                </c:pt>
                <c:pt idx="35">
                  <c:v>53169.2</c:v>
                </c:pt>
                <c:pt idx="36">
                  <c:v>86950.2</c:v>
                </c:pt>
                <c:pt idx="37">
                  <c:v>60239.6</c:v>
                </c:pt>
                <c:pt idx="38">
                  <c:v>62264.2</c:v>
                </c:pt>
                <c:pt idx="39">
                  <c:v>35149</c:v>
                </c:pt>
                <c:pt idx="40">
                  <c:v>65542.399999999994</c:v>
                </c:pt>
                <c:pt idx="41">
                  <c:v>71028</c:v>
                </c:pt>
                <c:pt idx="42">
                  <c:v>57846.2</c:v>
                </c:pt>
                <c:pt idx="43">
                  <c:v>42993</c:v>
                </c:pt>
                <c:pt idx="44">
                  <c:v>62778.2</c:v>
                </c:pt>
                <c:pt idx="45">
                  <c:v>38749.4</c:v>
                </c:pt>
                <c:pt idx="46">
                  <c:v>49928</c:v>
                </c:pt>
                <c:pt idx="47">
                  <c:v>52429.8</c:v>
                </c:pt>
                <c:pt idx="48">
                  <c:v>83120.800000000003</c:v>
                </c:pt>
                <c:pt idx="49">
                  <c:v>43703.6</c:v>
                </c:pt>
                <c:pt idx="50">
                  <c:v>63279.6</c:v>
                </c:pt>
                <c:pt idx="51">
                  <c:v>54505.8</c:v>
                </c:pt>
                <c:pt idx="52">
                  <c:v>50612</c:v>
                </c:pt>
                <c:pt idx="53">
                  <c:v>63866.400000000001</c:v>
                </c:pt>
                <c:pt idx="54">
                  <c:v>68099.399999999994</c:v>
                </c:pt>
                <c:pt idx="55">
                  <c:v>83836.800000000003</c:v>
                </c:pt>
                <c:pt idx="56">
                  <c:v>59862.2</c:v>
                </c:pt>
                <c:pt idx="57">
                  <c:v>83892.2</c:v>
                </c:pt>
                <c:pt idx="58">
                  <c:v>67625.399999999994</c:v>
                </c:pt>
                <c:pt idx="59">
                  <c:v>54751.4</c:v>
                </c:pt>
                <c:pt idx="60">
                  <c:v>64582.400000000001</c:v>
                </c:pt>
                <c:pt idx="61">
                  <c:v>53575.199999999997</c:v>
                </c:pt>
                <c:pt idx="62">
                  <c:v>41229.199999999997</c:v>
                </c:pt>
                <c:pt idx="63">
                  <c:v>60068.4</c:v>
                </c:pt>
                <c:pt idx="64">
                  <c:v>54897.4</c:v>
                </c:pt>
                <c:pt idx="65">
                  <c:v>65054</c:v>
                </c:pt>
                <c:pt idx="66">
                  <c:v>47185.599999999999</c:v>
                </c:pt>
                <c:pt idx="67">
                  <c:v>84849</c:v>
                </c:pt>
                <c:pt idx="68">
                  <c:v>73777.399999999994</c:v>
                </c:pt>
                <c:pt idx="69">
                  <c:v>68567.600000000006</c:v>
                </c:pt>
                <c:pt idx="70">
                  <c:v>55385.599999999999</c:v>
                </c:pt>
                <c:pt idx="71">
                  <c:v>75596.399999999994</c:v>
                </c:pt>
                <c:pt idx="72">
                  <c:v>41967.6</c:v>
                </c:pt>
                <c:pt idx="73">
                  <c:v>65514.8</c:v>
                </c:pt>
                <c:pt idx="74">
                  <c:v>76005.600000000006</c:v>
                </c:pt>
                <c:pt idx="75">
                  <c:v>67410.8</c:v>
                </c:pt>
                <c:pt idx="76">
                  <c:v>42291.4</c:v>
                </c:pt>
                <c:pt idx="77">
                  <c:v>77461.399999999994</c:v>
                </c:pt>
                <c:pt idx="78">
                  <c:v>35821.4</c:v>
                </c:pt>
                <c:pt idx="79">
                  <c:v>87082.8</c:v>
                </c:pt>
                <c:pt idx="80">
                  <c:v>72665.600000000006</c:v>
                </c:pt>
                <c:pt idx="81">
                  <c:v>36512.199999999997</c:v>
                </c:pt>
                <c:pt idx="82">
                  <c:v>27754.400000000001</c:v>
                </c:pt>
                <c:pt idx="83">
                  <c:v>50760.800000000003</c:v>
                </c:pt>
                <c:pt idx="84">
                  <c:v>49297.599999999999</c:v>
                </c:pt>
                <c:pt idx="85">
                  <c:v>48372.4</c:v>
                </c:pt>
                <c:pt idx="86">
                  <c:v>45501.8</c:v>
                </c:pt>
                <c:pt idx="87">
                  <c:v>53714.6</c:v>
                </c:pt>
                <c:pt idx="88">
                  <c:v>50090.400000000001</c:v>
                </c:pt>
                <c:pt idx="89">
                  <c:v>67931.199999999997</c:v>
                </c:pt>
                <c:pt idx="90">
                  <c:v>38204.800000000003</c:v>
                </c:pt>
                <c:pt idx="91">
                  <c:v>54341.4</c:v>
                </c:pt>
                <c:pt idx="92">
                  <c:v>78795.199999999997</c:v>
                </c:pt>
                <c:pt idx="93">
                  <c:v>69688.800000000003</c:v>
                </c:pt>
                <c:pt idx="94">
                  <c:v>72992.399999999994</c:v>
                </c:pt>
                <c:pt idx="95">
                  <c:v>62571</c:v>
                </c:pt>
                <c:pt idx="96">
                  <c:v>80869.399999999994</c:v>
                </c:pt>
                <c:pt idx="97">
                  <c:v>56422</c:v>
                </c:pt>
                <c:pt idx="98">
                  <c:v>45454.8</c:v>
                </c:pt>
                <c:pt idx="99">
                  <c:v>48855.8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1.7110301234399703</c:v>
                </c:pt>
                <c:pt idx="1">
                  <c:v>1.4031862334336644</c:v>
                </c:pt>
                <c:pt idx="2">
                  <c:v>1.2232349351835259</c:v>
                </c:pt>
                <c:pt idx="3">
                  <c:v>1.5354160586583776</c:v>
                </c:pt>
                <c:pt idx="4">
                  <c:v>2.2710149051972537</c:v>
                </c:pt>
                <c:pt idx="5">
                  <c:v>1.3507698980698331</c:v>
                </c:pt>
                <c:pt idx="6">
                  <c:v>2.1296980646574144</c:v>
                </c:pt>
                <c:pt idx="7">
                  <c:v>1.7496975680298121</c:v>
                </c:pt>
                <c:pt idx="8">
                  <c:v>2.300481932856858</c:v>
                </c:pt>
                <c:pt idx="9">
                  <c:v>1.6479492404759151</c:v>
                </c:pt>
                <c:pt idx="10">
                  <c:v>1.7749563995637914</c:v>
                </c:pt>
                <c:pt idx="11">
                  <c:v>1.4203648643688287</c:v>
                </c:pt>
                <c:pt idx="12">
                  <c:v>1.1415884515235379</c:v>
                </c:pt>
                <c:pt idx="13">
                  <c:v>1.3100407638440499</c:v>
                </c:pt>
                <c:pt idx="14">
                  <c:v>1.8456484832604576</c:v>
                </c:pt>
                <c:pt idx="15">
                  <c:v>1.6129515127816607</c:v>
                </c:pt>
                <c:pt idx="16">
                  <c:v>1.4376162144844042</c:v>
                </c:pt>
                <c:pt idx="17">
                  <c:v>1.3959389422176305</c:v>
                </c:pt>
                <c:pt idx="18">
                  <c:v>1.7995402298850576</c:v>
                </c:pt>
                <c:pt idx="19">
                  <c:v>1.6756906771673334</c:v>
                </c:pt>
                <c:pt idx="20">
                  <c:v>1.2870914105857887</c:v>
                </c:pt>
                <c:pt idx="21">
                  <c:v>1.7103920229677438</c:v>
                </c:pt>
                <c:pt idx="22">
                  <c:v>1.4596931046157875</c:v>
                </c:pt>
                <c:pt idx="23">
                  <c:v>1.194351732991014</c:v>
                </c:pt>
                <c:pt idx="24">
                  <c:v>1.3420392663761942</c:v>
                </c:pt>
                <c:pt idx="25">
                  <c:v>2.0293931493132309</c:v>
                </c:pt>
                <c:pt idx="26">
                  <c:v>1.5468955449491133</c:v>
                </c:pt>
                <c:pt idx="27">
                  <c:v>1.0870499891448251</c:v>
                </c:pt>
                <c:pt idx="28">
                  <c:v>1.2805232738028935</c:v>
                </c:pt>
                <c:pt idx="29">
                  <c:v>1.2194984453801556</c:v>
                </c:pt>
                <c:pt idx="30">
                  <c:v>1.0650289331540088</c:v>
                </c:pt>
                <c:pt idx="31">
                  <c:v>1.5005741067198231</c:v>
                </c:pt>
                <c:pt idx="32">
                  <c:v>1.927784730913642</c:v>
                </c:pt>
                <c:pt idx="33">
                  <c:v>1.2212273265438964</c:v>
                </c:pt>
                <c:pt idx="34">
                  <c:v>1.446378553002216</c:v>
                </c:pt>
                <c:pt idx="35">
                  <c:v>1.4746883534076121</c:v>
                </c:pt>
                <c:pt idx="36">
                  <c:v>1.4458391125034791</c:v>
                </c:pt>
                <c:pt idx="37">
                  <c:v>1.5475368362339723</c:v>
                </c:pt>
                <c:pt idx="38">
                  <c:v>2.0440156622906902</c:v>
                </c:pt>
                <c:pt idx="39">
                  <c:v>1.8316595066715982</c:v>
                </c:pt>
                <c:pt idx="40">
                  <c:v>2.1003197929889663</c:v>
                </c:pt>
                <c:pt idx="41">
                  <c:v>1.6887283888044151</c:v>
                </c:pt>
                <c:pt idx="42">
                  <c:v>2.0171765820399612</c:v>
                </c:pt>
                <c:pt idx="43">
                  <c:v>1.6670853394738678</c:v>
                </c:pt>
                <c:pt idx="44">
                  <c:v>1.113634987941674</c:v>
                </c:pt>
                <c:pt idx="45">
                  <c:v>1.6417286461209721</c:v>
                </c:pt>
                <c:pt idx="46">
                  <c:v>1.7196763339208461</c:v>
                </c:pt>
                <c:pt idx="47">
                  <c:v>1.9700818999881746</c:v>
                </c:pt>
                <c:pt idx="48">
                  <c:v>1.470233683987642</c:v>
                </c:pt>
                <c:pt idx="49">
                  <c:v>2.0422573884073625</c:v>
                </c:pt>
                <c:pt idx="50">
                  <c:v>1.8713929923703689</c:v>
                </c:pt>
                <c:pt idx="51">
                  <c:v>1.2188060720143543</c:v>
                </c:pt>
                <c:pt idx="52">
                  <c:v>1.1922864142891014</c:v>
                </c:pt>
                <c:pt idx="53">
                  <c:v>1.7608006714015507</c:v>
                </c:pt>
                <c:pt idx="54">
                  <c:v>1.6200876953394598</c:v>
                </c:pt>
                <c:pt idx="55">
                  <c:v>1.5664242910034734</c:v>
                </c:pt>
                <c:pt idx="56">
                  <c:v>1.0830373758398455</c:v>
                </c:pt>
                <c:pt idx="57">
                  <c:v>1.6647554838232876</c:v>
                </c:pt>
                <c:pt idx="58">
                  <c:v>1.5426156444176302</c:v>
                </c:pt>
                <c:pt idx="59">
                  <c:v>1.3650427203687943</c:v>
                </c:pt>
                <c:pt idx="60">
                  <c:v>1.2938974085819046</c:v>
                </c:pt>
                <c:pt idx="61">
                  <c:v>1.2991272081112157</c:v>
                </c:pt>
                <c:pt idx="62">
                  <c:v>1.2119565744666403</c:v>
                </c:pt>
                <c:pt idx="63">
                  <c:v>1.8934414767165431</c:v>
                </c:pt>
                <c:pt idx="64">
                  <c:v>2.0718831857246425</c:v>
                </c:pt>
                <c:pt idx="65">
                  <c:v>1.3473729517016633</c:v>
                </c:pt>
                <c:pt idx="66">
                  <c:v>1.543521752399037</c:v>
                </c:pt>
                <c:pt idx="67">
                  <c:v>1.4418319603059553</c:v>
                </c:pt>
                <c:pt idx="68">
                  <c:v>1.1727439568214657</c:v>
                </c:pt>
                <c:pt idx="69">
                  <c:v>1.2822236741551403</c:v>
                </c:pt>
                <c:pt idx="70">
                  <c:v>1.9168881442107697</c:v>
                </c:pt>
                <c:pt idx="71">
                  <c:v>1.6203681656798472</c:v>
                </c:pt>
                <c:pt idx="72">
                  <c:v>1.0276737292578084</c:v>
                </c:pt>
                <c:pt idx="73">
                  <c:v>1.3452838137336907</c:v>
                </c:pt>
                <c:pt idx="74">
                  <c:v>1.1013662151209911</c:v>
                </c:pt>
                <c:pt idx="75">
                  <c:v>1.8774884736570401</c:v>
                </c:pt>
                <c:pt idx="76">
                  <c:v>2.3676444856401062</c:v>
                </c:pt>
                <c:pt idx="77">
                  <c:v>1.3981802549398799</c:v>
                </c:pt>
                <c:pt idx="78">
                  <c:v>1.9553953781817572</c:v>
                </c:pt>
                <c:pt idx="79">
                  <c:v>1.3006701667837965</c:v>
                </c:pt>
                <c:pt idx="80">
                  <c:v>1.3365333803064998</c:v>
                </c:pt>
                <c:pt idx="81">
                  <c:v>1.6264426684779336</c:v>
                </c:pt>
                <c:pt idx="82">
                  <c:v>1.9408454155016861</c:v>
                </c:pt>
                <c:pt idx="83">
                  <c:v>1.1141274369198277</c:v>
                </c:pt>
                <c:pt idx="84">
                  <c:v>1.6975065723280647</c:v>
                </c:pt>
                <c:pt idx="85">
                  <c:v>1.3305107871430815</c:v>
                </c:pt>
                <c:pt idx="86">
                  <c:v>2.03396349155418</c:v>
                </c:pt>
                <c:pt idx="87">
                  <c:v>1.1162328305525873</c:v>
                </c:pt>
                <c:pt idx="88">
                  <c:v>1.113506779742226</c:v>
                </c:pt>
                <c:pt idx="89">
                  <c:v>1.7761352662694021</c:v>
                </c:pt>
                <c:pt idx="90">
                  <c:v>1.9760082502722169</c:v>
                </c:pt>
                <c:pt idx="91">
                  <c:v>1.4353881202913432</c:v>
                </c:pt>
                <c:pt idx="92">
                  <c:v>1.5658948768452901</c:v>
                </c:pt>
                <c:pt idx="93">
                  <c:v>1.556017609716339</c:v>
                </c:pt>
                <c:pt idx="94">
                  <c:v>1.5794932075120152</c:v>
                </c:pt>
                <c:pt idx="95">
                  <c:v>1.6795320515893943</c:v>
                </c:pt>
                <c:pt idx="96">
                  <c:v>1.2883488686697318</c:v>
                </c:pt>
                <c:pt idx="97">
                  <c:v>1.9559746198291446</c:v>
                </c:pt>
                <c:pt idx="98">
                  <c:v>1.2924927620405324</c:v>
                </c:pt>
                <c:pt idx="99">
                  <c:v>1.2663798361709355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F-4F52-9FC4-C47F56C8F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04031"/>
        <c:axId val="1947653407"/>
      </c:scatterChart>
      <c:valAx>
        <c:axId val="1962904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53407"/>
        <c:crosses val="autoZero"/>
        <c:crossBetween val="midCat"/>
      </c:valAx>
      <c:valAx>
        <c:axId val="19476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0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1">
                  <c:v>38140.199999999997</c:v>
                </c:pt>
                <c:pt idx="15">
                  <c:v>32734.400000000001</c:v>
                </c:pt>
                <c:pt idx="18">
                  <c:v>52200</c:v>
                </c:pt>
                <c:pt idx="20">
                  <c:v>71930.399999999994</c:v>
                </c:pt>
                <c:pt idx="37">
                  <c:v>60239.6</c:v>
                </c:pt>
                <c:pt idx="49">
                  <c:v>43703.6</c:v>
                </c:pt>
                <c:pt idx="50">
                  <c:v>63279.6</c:v>
                </c:pt>
                <c:pt idx="56">
                  <c:v>59862.2</c:v>
                </c:pt>
                <c:pt idx="58">
                  <c:v>67625.399999999994</c:v>
                </c:pt>
                <c:pt idx="62">
                  <c:v>41229.199999999997</c:v>
                </c:pt>
                <c:pt idx="65">
                  <c:v>65054</c:v>
                </c:pt>
                <c:pt idx="66">
                  <c:v>47185.599999999999</c:v>
                </c:pt>
                <c:pt idx="72">
                  <c:v>41967.6</c:v>
                </c:pt>
                <c:pt idx="78">
                  <c:v>35821.4</c:v>
                </c:pt>
                <c:pt idx="81">
                  <c:v>36512.199999999997</c:v>
                </c:pt>
                <c:pt idx="83">
                  <c:v>50760.800000000003</c:v>
                </c:pt>
                <c:pt idx="85">
                  <c:v>48372.4</c:v>
                </c:pt>
                <c:pt idx="87">
                  <c:v>53714.6</c:v>
                </c:pt>
                <c:pt idx="88">
                  <c:v>50090.400000000001</c:v>
                </c:pt>
                <c:pt idx="90">
                  <c:v>38204.800000000003</c:v>
                </c:pt>
                <c:pt idx="91">
                  <c:v>54341.4</c:v>
                </c:pt>
                <c:pt idx="98">
                  <c:v>45454.8</c:v>
                </c:pt>
                <c:pt idx="99">
                  <c:v>48855.8</c:v>
                </c:pt>
              </c:numCache>
            </c:numRef>
          </c:xVal>
          <c:yVal>
            <c:numRef>
              <c:f>State094!$AA$13:$AA$101</c:f>
              <c:numCache>
                <c:formatCode>General</c:formatCode>
                <c:ptCount val="89"/>
                <c:pt idx="0">
                  <c:v>1.4203648643688287</c:v>
                </c:pt>
                <c:pt idx="4">
                  <c:v>1.6129515127816607</c:v>
                </c:pt>
                <c:pt idx="7">
                  <c:v>1.7995402298850576</c:v>
                </c:pt>
                <c:pt idx="9">
                  <c:v>1.2870914105857887</c:v>
                </c:pt>
                <c:pt idx="26">
                  <c:v>1.5475368362339723</c:v>
                </c:pt>
                <c:pt idx="38">
                  <c:v>2.0422573884073625</c:v>
                </c:pt>
                <c:pt idx="39">
                  <c:v>1.8713929923703689</c:v>
                </c:pt>
                <c:pt idx="45">
                  <c:v>1.0830373758398455</c:v>
                </c:pt>
                <c:pt idx="47">
                  <c:v>1.5426156444176302</c:v>
                </c:pt>
                <c:pt idx="51">
                  <c:v>1.2119565744666403</c:v>
                </c:pt>
                <c:pt idx="54">
                  <c:v>1.3473729517016633</c:v>
                </c:pt>
                <c:pt idx="55">
                  <c:v>1.543521752399037</c:v>
                </c:pt>
                <c:pt idx="61">
                  <c:v>1.0276737292578084</c:v>
                </c:pt>
                <c:pt idx="67">
                  <c:v>1.9553953781817572</c:v>
                </c:pt>
                <c:pt idx="70">
                  <c:v>1.6264426684779336</c:v>
                </c:pt>
                <c:pt idx="72">
                  <c:v>1.1141274369198277</c:v>
                </c:pt>
                <c:pt idx="74">
                  <c:v>1.3305107871430815</c:v>
                </c:pt>
                <c:pt idx="76">
                  <c:v>1.1162328305525873</c:v>
                </c:pt>
                <c:pt idx="77">
                  <c:v>1.113506779742226</c:v>
                </c:pt>
                <c:pt idx="79">
                  <c:v>1.9760082502722169</c:v>
                </c:pt>
                <c:pt idx="80">
                  <c:v>1.4353881202913432</c:v>
                </c:pt>
                <c:pt idx="87">
                  <c:v>1.2924927620405324</c:v>
                </c:pt>
                <c:pt idx="88">
                  <c:v>1.2663798361709355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1-411A-924E-4455E0C90D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59669.2</c:v>
                </c:pt>
                <c:pt idx="2">
                  <c:v>70306.2</c:v>
                </c:pt>
                <c:pt idx="5">
                  <c:v>46110</c:v>
                </c:pt>
                <c:pt idx="13">
                  <c:v>72171.8</c:v>
                </c:pt>
                <c:pt idx="14">
                  <c:v>73275.600000000006</c:v>
                </c:pt>
                <c:pt idx="17">
                  <c:v>70464.399999999994</c:v>
                </c:pt>
                <c:pt idx="22">
                  <c:v>80926.600000000006</c:v>
                </c:pt>
                <c:pt idx="23">
                  <c:v>62320</c:v>
                </c:pt>
                <c:pt idx="24">
                  <c:v>64676.2</c:v>
                </c:pt>
                <c:pt idx="27">
                  <c:v>46982.2</c:v>
                </c:pt>
                <c:pt idx="28">
                  <c:v>48479.4</c:v>
                </c:pt>
                <c:pt idx="29">
                  <c:v>46120.6</c:v>
                </c:pt>
                <c:pt idx="36">
                  <c:v>86950.2</c:v>
                </c:pt>
                <c:pt idx="44">
                  <c:v>62778.2</c:v>
                </c:pt>
                <c:pt idx="51">
                  <c:v>54505.8</c:v>
                </c:pt>
                <c:pt idx="52">
                  <c:v>50612</c:v>
                </c:pt>
                <c:pt idx="54">
                  <c:v>68099.399999999994</c:v>
                </c:pt>
                <c:pt idx="55">
                  <c:v>83836.800000000003</c:v>
                </c:pt>
                <c:pt idx="60">
                  <c:v>64582.400000000001</c:v>
                </c:pt>
                <c:pt idx="61">
                  <c:v>53575.199999999997</c:v>
                </c:pt>
                <c:pt idx="67">
                  <c:v>84849</c:v>
                </c:pt>
                <c:pt idx="69">
                  <c:v>68567.600000000006</c:v>
                </c:pt>
                <c:pt idx="73">
                  <c:v>65514.8</c:v>
                </c:pt>
                <c:pt idx="74">
                  <c:v>76005.600000000006</c:v>
                </c:pt>
                <c:pt idx="80">
                  <c:v>72665.600000000006</c:v>
                </c:pt>
                <c:pt idx="86">
                  <c:v>45501.8</c:v>
                </c:pt>
                <c:pt idx="93">
                  <c:v>69688.800000000003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1.4031862334336644</c:v>
                </c:pt>
                <c:pt idx="2">
                  <c:v>1.2232349351835259</c:v>
                </c:pt>
                <c:pt idx="5">
                  <c:v>1.3507698980698331</c:v>
                </c:pt>
                <c:pt idx="13">
                  <c:v>1.3100407638440499</c:v>
                </c:pt>
                <c:pt idx="14">
                  <c:v>1.8456484832604576</c:v>
                </c:pt>
                <c:pt idx="17">
                  <c:v>1.3959389422176305</c:v>
                </c:pt>
                <c:pt idx="22">
                  <c:v>1.4596931046157875</c:v>
                </c:pt>
                <c:pt idx="23">
                  <c:v>1.194351732991014</c:v>
                </c:pt>
                <c:pt idx="24">
                  <c:v>1.3420392663761942</c:v>
                </c:pt>
                <c:pt idx="27">
                  <c:v>1.0870499891448251</c:v>
                </c:pt>
                <c:pt idx="28">
                  <c:v>1.2805232738028935</c:v>
                </c:pt>
                <c:pt idx="29">
                  <c:v>1.2194984453801556</c:v>
                </c:pt>
                <c:pt idx="36">
                  <c:v>1.4458391125034791</c:v>
                </c:pt>
                <c:pt idx="44">
                  <c:v>1.113634987941674</c:v>
                </c:pt>
                <c:pt idx="51">
                  <c:v>1.2188060720143543</c:v>
                </c:pt>
                <c:pt idx="52">
                  <c:v>1.1922864142891014</c:v>
                </c:pt>
                <c:pt idx="54">
                  <c:v>1.6200876953394598</c:v>
                </c:pt>
                <c:pt idx="55">
                  <c:v>1.5664242910034734</c:v>
                </c:pt>
                <c:pt idx="60">
                  <c:v>1.2938974085819046</c:v>
                </c:pt>
                <c:pt idx="61">
                  <c:v>1.2991272081112157</c:v>
                </c:pt>
                <c:pt idx="67">
                  <c:v>1.4418319603059553</c:v>
                </c:pt>
                <c:pt idx="69">
                  <c:v>1.2822236741551403</c:v>
                </c:pt>
                <c:pt idx="73">
                  <c:v>1.3452838137336907</c:v>
                </c:pt>
                <c:pt idx="74">
                  <c:v>1.1013662151209911</c:v>
                </c:pt>
                <c:pt idx="80">
                  <c:v>1.3365333803064998</c:v>
                </c:pt>
                <c:pt idx="86">
                  <c:v>2.03396349155418</c:v>
                </c:pt>
                <c:pt idx="93">
                  <c:v>1.556017609716339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1-411A-924E-4455E0C90D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43837.2</c:v>
                </c:pt>
                <c:pt idx="8">
                  <c:v>56190.400000000001</c:v>
                </c:pt>
                <c:pt idx="10">
                  <c:v>48967.4</c:v>
                </c:pt>
                <c:pt idx="16">
                  <c:v>66794.600000000006</c:v>
                </c:pt>
                <c:pt idx="19">
                  <c:v>57291.6</c:v>
                </c:pt>
                <c:pt idx="21">
                  <c:v>54476.4</c:v>
                </c:pt>
                <c:pt idx="25">
                  <c:v>42343.199999999997</c:v>
                </c:pt>
                <c:pt idx="31">
                  <c:v>46855.4</c:v>
                </c:pt>
                <c:pt idx="32">
                  <c:v>39950</c:v>
                </c:pt>
                <c:pt idx="33">
                  <c:v>39021.4</c:v>
                </c:pt>
                <c:pt idx="35">
                  <c:v>53169.2</c:v>
                </c:pt>
                <c:pt idx="38">
                  <c:v>62264.2</c:v>
                </c:pt>
                <c:pt idx="39">
                  <c:v>35149</c:v>
                </c:pt>
                <c:pt idx="42">
                  <c:v>57846.2</c:v>
                </c:pt>
                <c:pt idx="43">
                  <c:v>42993</c:v>
                </c:pt>
                <c:pt idx="45">
                  <c:v>38749.4</c:v>
                </c:pt>
                <c:pt idx="46">
                  <c:v>49928</c:v>
                </c:pt>
                <c:pt idx="47">
                  <c:v>52429.8</c:v>
                </c:pt>
                <c:pt idx="59">
                  <c:v>54751.4</c:v>
                </c:pt>
                <c:pt idx="63">
                  <c:v>60068.4</c:v>
                </c:pt>
                <c:pt idx="64">
                  <c:v>54897.4</c:v>
                </c:pt>
                <c:pt idx="70">
                  <c:v>55385.599999999999</c:v>
                </c:pt>
                <c:pt idx="76">
                  <c:v>42291.4</c:v>
                </c:pt>
                <c:pt idx="82">
                  <c:v>27754.400000000001</c:v>
                </c:pt>
                <c:pt idx="84">
                  <c:v>49297.599999999999</c:v>
                </c:pt>
                <c:pt idx="95">
                  <c:v>62571</c:v>
                </c:pt>
                <c:pt idx="97">
                  <c:v>56422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2.1296980646574144</c:v>
                </c:pt>
                <c:pt idx="8">
                  <c:v>2.300481932856858</c:v>
                </c:pt>
                <c:pt idx="10">
                  <c:v>1.7749563995637914</c:v>
                </c:pt>
                <c:pt idx="16">
                  <c:v>1.4376162144844042</c:v>
                </c:pt>
                <c:pt idx="19">
                  <c:v>1.6756906771673334</c:v>
                </c:pt>
                <c:pt idx="21">
                  <c:v>1.7103920229677438</c:v>
                </c:pt>
                <c:pt idx="25">
                  <c:v>2.0293931493132309</c:v>
                </c:pt>
                <c:pt idx="31">
                  <c:v>1.5005741067198231</c:v>
                </c:pt>
                <c:pt idx="32">
                  <c:v>1.927784730913642</c:v>
                </c:pt>
                <c:pt idx="33">
                  <c:v>1.2212273265438964</c:v>
                </c:pt>
                <c:pt idx="35">
                  <c:v>1.4746883534076121</c:v>
                </c:pt>
                <c:pt idx="38">
                  <c:v>2.0440156622906902</c:v>
                </c:pt>
                <c:pt idx="39">
                  <c:v>1.8316595066715982</c:v>
                </c:pt>
                <c:pt idx="42">
                  <c:v>2.0171765820399612</c:v>
                </c:pt>
                <c:pt idx="43">
                  <c:v>1.6670853394738678</c:v>
                </c:pt>
                <c:pt idx="45">
                  <c:v>1.6417286461209721</c:v>
                </c:pt>
                <c:pt idx="46">
                  <c:v>1.7196763339208461</c:v>
                </c:pt>
                <c:pt idx="47">
                  <c:v>1.9700818999881746</c:v>
                </c:pt>
                <c:pt idx="59">
                  <c:v>1.3650427203687943</c:v>
                </c:pt>
                <c:pt idx="63">
                  <c:v>1.8934414767165431</c:v>
                </c:pt>
                <c:pt idx="64">
                  <c:v>2.0718831857246425</c:v>
                </c:pt>
                <c:pt idx="70">
                  <c:v>1.9168881442107697</c:v>
                </c:pt>
                <c:pt idx="76">
                  <c:v>2.3676444856401062</c:v>
                </c:pt>
                <c:pt idx="82">
                  <c:v>1.9408454155016861</c:v>
                </c:pt>
                <c:pt idx="84">
                  <c:v>1.6975065723280647</c:v>
                </c:pt>
                <c:pt idx="95">
                  <c:v>1.6795320515893943</c:v>
                </c:pt>
                <c:pt idx="97">
                  <c:v>1.9559746198291446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F1-411A-924E-4455E0C90D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70463.399999999994</c:v>
                </c:pt>
                <c:pt idx="3">
                  <c:v>88403.4</c:v>
                </c:pt>
                <c:pt idx="4">
                  <c:v>56222</c:v>
                </c:pt>
                <c:pt idx="7">
                  <c:v>71917</c:v>
                </c:pt>
                <c:pt idx="9">
                  <c:v>67423.8</c:v>
                </c:pt>
                <c:pt idx="12">
                  <c:v>70894.2</c:v>
                </c:pt>
                <c:pt idx="26">
                  <c:v>57952.2</c:v>
                </c:pt>
                <c:pt idx="30">
                  <c:v>64389.8</c:v>
                </c:pt>
                <c:pt idx="34">
                  <c:v>75900.600000000006</c:v>
                </c:pt>
                <c:pt idx="40">
                  <c:v>65542.399999999994</c:v>
                </c:pt>
                <c:pt idx="41">
                  <c:v>71028</c:v>
                </c:pt>
                <c:pt idx="48">
                  <c:v>83120.800000000003</c:v>
                </c:pt>
                <c:pt idx="53">
                  <c:v>63866.400000000001</c:v>
                </c:pt>
                <c:pt idx="57">
                  <c:v>83892.2</c:v>
                </c:pt>
                <c:pt idx="68">
                  <c:v>73777.399999999994</c:v>
                </c:pt>
                <c:pt idx="71">
                  <c:v>75596.399999999994</c:v>
                </c:pt>
                <c:pt idx="75">
                  <c:v>67410.8</c:v>
                </c:pt>
                <c:pt idx="77">
                  <c:v>77461.399999999994</c:v>
                </c:pt>
                <c:pt idx="79">
                  <c:v>87082.8</c:v>
                </c:pt>
                <c:pt idx="89">
                  <c:v>67931.199999999997</c:v>
                </c:pt>
                <c:pt idx="92">
                  <c:v>78795.199999999997</c:v>
                </c:pt>
                <c:pt idx="94">
                  <c:v>72992.399999999994</c:v>
                </c:pt>
                <c:pt idx="96">
                  <c:v>80869.399999999994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1.7110301234399703</c:v>
                </c:pt>
                <c:pt idx="3">
                  <c:v>1.5354160586583776</c:v>
                </c:pt>
                <c:pt idx="4">
                  <c:v>2.2710149051972537</c:v>
                </c:pt>
                <c:pt idx="7">
                  <c:v>1.7496975680298121</c:v>
                </c:pt>
                <c:pt idx="9">
                  <c:v>1.6479492404759151</c:v>
                </c:pt>
                <c:pt idx="12">
                  <c:v>1.1415884515235379</c:v>
                </c:pt>
                <c:pt idx="26">
                  <c:v>1.5468955449491133</c:v>
                </c:pt>
                <c:pt idx="30">
                  <c:v>1.0650289331540088</c:v>
                </c:pt>
                <c:pt idx="34">
                  <c:v>1.446378553002216</c:v>
                </c:pt>
                <c:pt idx="40">
                  <c:v>2.1003197929889663</c:v>
                </c:pt>
                <c:pt idx="41">
                  <c:v>1.6887283888044151</c:v>
                </c:pt>
                <c:pt idx="48">
                  <c:v>1.470233683987642</c:v>
                </c:pt>
                <c:pt idx="53">
                  <c:v>1.7608006714015507</c:v>
                </c:pt>
                <c:pt idx="57">
                  <c:v>1.6647554838232876</c:v>
                </c:pt>
                <c:pt idx="68">
                  <c:v>1.1727439568214657</c:v>
                </c:pt>
                <c:pt idx="71">
                  <c:v>1.6203681656798472</c:v>
                </c:pt>
                <c:pt idx="75">
                  <c:v>1.8774884736570401</c:v>
                </c:pt>
                <c:pt idx="77">
                  <c:v>1.3981802549398799</c:v>
                </c:pt>
                <c:pt idx="79">
                  <c:v>1.3006701667837965</c:v>
                </c:pt>
                <c:pt idx="89">
                  <c:v>1.7761352662694021</c:v>
                </c:pt>
                <c:pt idx="92">
                  <c:v>1.5658948768452901</c:v>
                </c:pt>
                <c:pt idx="94">
                  <c:v>1.5794932075120152</c:v>
                </c:pt>
                <c:pt idx="96">
                  <c:v>1.2883488686697318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F1-411A-924E-4455E0C9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13631"/>
        <c:axId val="1947640927"/>
      </c:scatterChart>
      <c:valAx>
        <c:axId val="1962913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40927"/>
        <c:crosses val="autoZero"/>
        <c:crossBetween val="midCat"/>
      </c:valAx>
      <c:valAx>
        <c:axId val="194764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1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70306.2</c:v>
                </c:pt>
                <c:pt idx="12">
                  <c:v>70894.2</c:v>
                </c:pt>
                <c:pt idx="13">
                  <c:v>72171.8</c:v>
                </c:pt>
                <c:pt idx="20">
                  <c:v>71930.399999999994</c:v>
                </c:pt>
                <c:pt idx="24">
                  <c:v>64676.2</c:v>
                </c:pt>
                <c:pt idx="27">
                  <c:v>46982.2</c:v>
                </c:pt>
                <c:pt idx="29">
                  <c:v>46120.6</c:v>
                </c:pt>
                <c:pt idx="30">
                  <c:v>64389.8</c:v>
                </c:pt>
                <c:pt idx="33">
                  <c:v>39021.4</c:v>
                </c:pt>
                <c:pt idx="44">
                  <c:v>62778.2</c:v>
                </c:pt>
                <c:pt idx="51">
                  <c:v>54505.8</c:v>
                </c:pt>
                <c:pt idx="52">
                  <c:v>50612</c:v>
                </c:pt>
                <c:pt idx="56">
                  <c:v>59862.2</c:v>
                </c:pt>
                <c:pt idx="60">
                  <c:v>64582.400000000001</c:v>
                </c:pt>
                <c:pt idx="62">
                  <c:v>41229.199999999997</c:v>
                </c:pt>
                <c:pt idx="68">
                  <c:v>73777.399999999994</c:v>
                </c:pt>
                <c:pt idx="69">
                  <c:v>68567.600000000006</c:v>
                </c:pt>
                <c:pt idx="72">
                  <c:v>41967.6</c:v>
                </c:pt>
                <c:pt idx="73">
                  <c:v>65514.8</c:v>
                </c:pt>
                <c:pt idx="74">
                  <c:v>76005.600000000006</c:v>
                </c:pt>
                <c:pt idx="83">
                  <c:v>50760.800000000003</c:v>
                </c:pt>
                <c:pt idx="87">
                  <c:v>53714.6</c:v>
                </c:pt>
                <c:pt idx="88">
                  <c:v>50090.400000000001</c:v>
                </c:pt>
                <c:pt idx="96">
                  <c:v>80869.399999999994</c:v>
                </c:pt>
                <c:pt idx="99">
                  <c:v>48855.8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1.2232349351835259</c:v>
                </c:pt>
                <c:pt idx="10">
                  <c:v>1.1415884515235379</c:v>
                </c:pt>
                <c:pt idx="11">
                  <c:v>1.3100407638440499</c:v>
                </c:pt>
                <c:pt idx="18">
                  <c:v>1.2870914105857887</c:v>
                </c:pt>
                <c:pt idx="22">
                  <c:v>1.3420392663761942</c:v>
                </c:pt>
                <c:pt idx="25">
                  <c:v>1.0870499891448251</c:v>
                </c:pt>
                <c:pt idx="27">
                  <c:v>1.2194984453801556</c:v>
                </c:pt>
                <c:pt idx="28">
                  <c:v>1.0650289331540088</c:v>
                </c:pt>
                <c:pt idx="31">
                  <c:v>1.2212273265438964</c:v>
                </c:pt>
                <c:pt idx="42">
                  <c:v>1.113634987941674</c:v>
                </c:pt>
                <c:pt idx="49">
                  <c:v>1.2188060720143543</c:v>
                </c:pt>
                <c:pt idx="50">
                  <c:v>1.1922864142891014</c:v>
                </c:pt>
                <c:pt idx="54">
                  <c:v>1.0830373758398455</c:v>
                </c:pt>
                <c:pt idx="58">
                  <c:v>1.2938974085819046</c:v>
                </c:pt>
                <c:pt idx="60">
                  <c:v>1.2119565744666403</c:v>
                </c:pt>
                <c:pt idx="66">
                  <c:v>1.1727439568214657</c:v>
                </c:pt>
                <c:pt idx="67">
                  <c:v>1.2822236741551403</c:v>
                </c:pt>
                <c:pt idx="70">
                  <c:v>1.0276737292578084</c:v>
                </c:pt>
                <c:pt idx="71">
                  <c:v>1.3452838137336907</c:v>
                </c:pt>
                <c:pt idx="72">
                  <c:v>1.1013662151209911</c:v>
                </c:pt>
                <c:pt idx="81">
                  <c:v>1.1141274369198277</c:v>
                </c:pt>
                <c:pt idx="85">
                  <c:v>1.1162328305525873</c:v>
                </c:pt>
                <c:pt idx="86">
                  <c:v>1.113506779742226</c:v>
                </c:pt>
                <c:pt idx="94">
                  <c:v>1.2883488686697318</c:v>
                </c:pt>
                <c:pt idx="97">
                  <c:v>1.2663798361709355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3-47E4-82E9-330F9CC780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70463.399999999994</c:v>
                </c:pt>
                <c:pt idx="1">
                  <c:v>59669.2</c:v>
                </c:pt>
                <c:pt idx="3">
                  <c:v>88403.4</c:v>
                </c:pt>
                <c:pt idx="4">
                  <c:v>56222</c:v>
                </c:pt>
                <c:pt idx="5">
                  <c:v>46110</c:v>
                </c:pt>
                <c:pt idx="6">
                  <c:v>43837.2</c:v>
                </c:pt>
                <c:pt idx="7">
                  <c:v>71917</c:v>
                </c:pt>
                <c:pt idx="8">
                  <c:v>56190.400000000001</c:v>
                </c:pt>
                <c:pt idx="9">
                  <c:v>67423.8</c:v>
                </c:pt>
                <c:pt idx="10">
                  <c:v>48967.4</c:v>
                </c:pt>
                <c:pt idx="11">
                  <c:v>38140.199999999997</c:v>
                </c:pt>
                <c:pt idx="14">
                  <c:v>73275.600000000006</c:v>
                </c:pt>
                <c:pt idx="15">
                  <c:v>32734.400000000001</c:v>
                </c:pt>
                <c:pt idx="16">
                  <c:v>66794.600000000006</c:v>
                </c:pt>
                <c:pt idx="17">
                  <c:v>70464.399999999994</c:v>
                </c:pt>
                <c:pt idx="18">
                  <c:v>52200</c:v>
                </c:pt>
                <c:pt idx="19">
                  <c:v>57291.6</c:v>
                </c:pt>
                <c:pt idx="21">
                  <c:v>54476.4</c:v>
                </c:pt>
                <c:pt idx="22">
                  <c:v>80926.600000000006</c:v>
                </c:pt>
                <c:pt idx="23">
                  <c:v>62320</c:v>
                </c:pt>
                <c:pt idx="25">
                  <c:v>42343.199999999997</c:v>
                </c:pt>
                <c:pt idx="26">
                  <c:v>57952.2</c:v>
                </c:pt>
                <c:pt idx="28">
                  <c:v>48479.4</c:v>
                </c:pt>
                <c:pt idx="31">
                  <c:v>46855.4</c:v>
                </c:pt>
                <c:pt idx="32">
                  <c:v>39950</c:v>
                </c:pt>
                <c:pt idx="34">
                  <c:v>75900.600000000006</c:v>
                </c:pt>
                <c:pt idx="35">
                  <c:v>53169.2</c:v>
                </c:pt>
                <c:pt idx="36">
                  <c:v>86950.2</c:v>
                </c:pt>
                <c:pt idx="37">
                  <c:v>60239.6</c:v>
                </c:pt>
                <c:pt idx="38">
                  <c:v>62264.2</c:v>
                </c:pt>
                <c:pt idx="39">
                  <c:v>35149</c:v>
                </c:pt>
                <c:pt idx="40">
                  <c:v>65542.399999999994</c:v>
                </c:pt>
                <c:pt idx="41">
                  <c:v>71028</c:v>
                </c:pt>
                <c:pt idx="42">
                  <c:v>57846.2</c:v>
                </c:pt>
                <c:pt idx="43">
                  <c:v>42993</c:v>
                </c:pt>
                <c:pt idx="45">
                  <c:v>38749.4</c:v>
                </c:pt>
                <c:pt idx="46">
                  <c:v>49928</c:v>
                </c:pt>
                <c:pt idx="47">
                  <c:v>52429.8</c:v>
                </c:pt>
                <c:pt idx="48">
                  <c:v>83120.800000000003</c:v>
                </c:pt>
                <c:pt idx="49">
                  <c:v>43703.6</c:v>
                </c:pt>
                <c:pt idx="50">
                  <c:v>63279.6</c:v>
                </c:pt>
                <c:pt idx="53">
                  <c:v>63866.400000000001</c:v>
                </c:pt>
                <c:pt idx="54">
                  <c:v>68099.399999999994</c:v>
                </c:pt>
                <c:pt idx="55">
                  <c:v>83836.800000000003</c:v>
                </c:pt>
                <c:pt idx="57">
                  <c:v>83892.2</c:v>
                </c:pt>
                <c:pt idx="58">
                  <c:v>67625.399999999994</c:v>
                </c:pt>
                <c:pt idx="59">
                  <c:v>54751.4</c:v>
                </c:pt>
                <c:pt idx="61">
                  <c:v>53575.199999999997</c:v>
                </c:pt>
                <c:pt idx="63">
                  <c:v>60068.4</c:v>
                </c:pt>
                <c:pt idx="64">
                  <c:v>54897.4</c:v>
                </c:pt>
                <c:pt idx="65">
                  <c:v>65054</c:v>
                </c:pt>
                <c:pt idx="66">
                  <c:v>47185.599999999999</c:v>
                </c:pt>
                <c:pt idx="67">
                  <c:v>84849</c:v>
                </c:pt>
                <c:pt idx="70">
                  <c:v>55385.599999999999</c:v>
                </c:pt>
                <c:pt idx="71">
                  <c:v>75596.399999999994</c:v>
                </c:pt>
                <c:pt idx="75">
                  <c:v>67410.8</c:v>
                </c:pt>
                <c:pt idx="76">
                  <c:v>42291.4</c:v>
                </c:pt>
                <c:pt idx="77">
                  <c:v>77461.399999999994</c:v>
                </c:pt>
                <c:pt idx="78">
                  <c:v>35821.4</c:v>
                </c:pt>
                <c:pt idx="79">
                  <c:v>87082.8</c:v>
                </c:pt>
                <c:pt idx="80">
                  <c:v>72665.600000000006</c:v>
                </c:pt>
                <c:pt idx="81">
                  <c:v>36512.199999999997</c:v>
                </c:pt>
                <c:pt idx="82">
                  <c:v>27754.400000000001</c:v>
                </c:pt>
                <c:pt idx="84">
                  <c:v>49297.599999999999</c:v>
                </c:pt>
                <c:pt idx="85">
                  <c:v>48372.4</c:v>
                </c:pt>
                <c:pt idx="86">
                  <c:v>45501.8</c:v>
                </c:pt>
                <c:pt idx="89">
                  <c:v>67931.199999999997</c:v>
                </c:pt>
                <c:pt idx="90">
                  <c:v>38204.800000000003</c:v>
                </c:pt>
                <c:pt idx="91">
                  <c:v>54341.4</c:v>
                </c:pt>
                <c:pt idx="92">
                  <c:v>78795.199999999997</c:v>
                </c:pt>
                <c:pt idx="93">
                  <c:v>69688.800000000003</c:v>
                </c:pt>
                <c:pt idx="94">
                  <c:v>72992.399999999994</c:v>
                </c:pt>
                <c:pt idx="95">
                  <c:v>62571</c:v>
                </c:pt>
                <c:pt idx="97">
                  <c:v>56422</c:v>
                </c:pt>
                <c:pt idx="98">
                  <c:v>45454.8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1.7110301234399703</c:v>
                </c:pt>
                <c:pt idx="1">
                  <c:v>1.4031862334336644</c:v>
                </c:pt>
                <c:pt idx="3">
                  <c:v>1.5354160586583776</c:v>
                </c:pt>
                <c:pt idx="4">
                  <c:v>2.2710149051972537</c:v>
                </c:pt>
                <c:pt idx="5">
                  <c:v>1.3507698980698331</c:v>
                </c:pt>
                <c:pt idx="6">
                  <c:v>2.1296980646574144</c:v>
                </c:pt>
                <c:pt idx="7">
                  <c:v>1.7496975680298121</c:v>
                </c:pt>
                <c:pt idx="8">
                  <c:v>2.300481932856858</c:v>
                </c:pt>
                <c:pt idx="9">
                  <c:v>1.6479492404759151</c:v>
                </c:pt>
                <c:pt idx="10">
                  <c:v>1.7749563995637914</c:v>
                </c:pt>
                <c:pt idx="11">
                  <c:v>1.4203648643688287</c:v>
                </c:pt>
                <c:pt idx="14">
                  <c:v>1.8456484832604576</c:v>
                </c:pt>
                <c:pt idx="15">
                  <c:v>1.6129515127816607</c:v>
                </c:pt>
                <c:pt idx="16">
                  <c:v>1.4376162144844042</c:v>
                </c:pt>
                <c:pt idx="17">
                  <c:v>1.3959389422176305</c:v>
                </c:pt>
                <c:pt idx="18">
                  <c:v>1.7995402298850576</c:v>
                </c:pt>
                <c:pt idx="19">
                  <c:v>1.6756906771673334</c:v>
                </c:pt>
                <c:pt idx="21">
                  <c:v>1.7103920229677438</c:v>
                </c:pt>
                <c:pt idx="22">
                  <c:v>1.4596931046157875</c:v>
                </c:pt>
                <c:pt idx="23">
                  <c:v>1.194351732991014</c:v>
                </c:pt>
                <c:pt idx="25">
                  <c:v>2.0293931493132309</c:v>
                </c:pt>
                <c:pt idx="26">
                  <c:v>1.5468955449491133</c:v>
                </c:pt>
                <c:pt idx="28">
                  <c:v>1.2805232738028935</c:v>
                </c:pt>
                <c:pt idx="31">
                  <c:v>1.5005741067198231</c:v>
                </c:pt>
                <c:pt idx="32">
                  <c:v>1.927784730913642</c:v>
                </c:pt>
                <c:pt idx="34">
                  <c:v>1.446378553002216</c:v>
                </c:pt>
                <c:pt idx="35">
                  <c:v>1.4746883534076121</c:v>
                </c:pt>
                <c:pt idx="36">
                  <c:v>1.4458391125034791</c:v>
                </c:pt>
                <c:pt idx="37">
                  <c:v>1.5475368362339723</c:v>
                </c:pt>
                <c:pt idx="38">
                  <c:v>2.0440156622906902</c:v>
                </c:pt>
                <c:pt idx="39">
                  <c:v>1.8316595066715982</c:v>
                </c:pt>
                <c:pt idx="40">
                  <c:v>2.1003197929889663</c:v>
                </c:pt>
                <c:pt idx="41">
                  <c:v>1.6887283888044151</c:v>
                </c:pt>
                <c:pt idx="42">
                  <c:v>2.0171765820399612</c:v>
                </c:pt>
                <c:pt idx="43">
                  <c:v>1.6670853394738678</c:v>
                </c:pt>
                <c:pt idx="45">
                  <c:v>1.6417286461209721</c:v>
                </c:pt>
                <c:pt idx="46">
                  <c:v>1.7196763339208461</c:v>
                </c:pt>
                <c:pt idx="47">
                  <c:v>1.9700818999881746</c:v>
                </c:pt>
                <c:pt idx="48">
                  <c:v>1.470233683987642</c:v>
                </c:pt>
                <c:pt idx="49">
                  <c:v>2.0422573884073625</c:v>
                </c:pt>
                <c:pt idx="50">
                  <c:v>1.8713929923703689</c:v>
                </c:pt>
                <c:pt idx="53">
                  <c:v>1.7608006714015507</c:v>
                </c:pt>
                <c:pt idx="54">
                  <c:v>1.6200876953394598</c:v>
                </c:pt>
                <c:pt idx="55">
                  <c:v>1.5664242910034734</c:v>
                </c:pt>
                <c:pt idx="57">
                  <c:v>1.6647554838232876</c:v>
                </c:pt>
                <c:pt idx="58">
                  <c:v>1.5426156444176302</c:v>
                </c:pt>
                <c:pt idx="59">
                  <c:v>1.3650427203687943</c:v>
                </c:pt>
                <c:pt idx="61">
                  <c:v>1.2991272081112157</c:v>
                </c:pt>
                <c:pt idx="63">
                  <c:v>1.8934414767165431</c:v>
                </c:pt>
                <c:pt idx="64">
                  <c:v>2.0718831857246425</c:v>
                </c:pt>
                <c:pt idx="65">
                  <c:v>1.3473729517016633</c:v>
                </c:pt>
                <c:pt idx="66">
                  <c:v>1.543521752399037</c:v>
                </c:pt>
                <c:pt idx="67">
                  <c:v>1.4418319603059553</c:v>
                </c:pt>
                <c:pt idx="70">
                  <c:v>1.9168881442107697</c:v>
                </c:pt>
                <c:pt idx="71">
                  <c:v>1.6203681656798472</c:v>
                </c:pt>
                <c:pt idx="75">
                  <c:v>1.8774884736570401</c:v>
                </c:pt>
                <c:pt idx="76">
                  <c:v>2.3676444856401062</c:v>
                </c:pt>
                <c:pt idx="77">
                  <c:v>1.3981802549398799</c:v>
                </c:pt>
                <c:pt idx="78">
                  <c:v>1.9553953781817572</c:v>
                </c:pt>
                <c:pt idx="79">
                  <c:v>1.3006701667837965</c:v>
                </c:pt>
                <c:pt idx="80">
                  <c:v>1.3365333803064998</c:v>
                </c:pt>
                <c:pt idx="81">
                  <c:v>1.6264426684779336</c:v>
                </c:pt>
                <c:pt idx="82">
                  <c:v>1.9408454155016861</c:v>
                </c:pt>
                <c:pt idx="84">
                  <c:v>1.6975065723280647</c:v>
                </c:pt>
                <c:pt idx="85">
                  <c:v>1.3305107871430815</c:v>
                </c:pt>
                <c:pt idx="86">
                  <c:v>2.03396349155418</c:v>
                </c:pt>
                <c:pt idx="89">
                  <c:v>1.7761352662694021</c:v>
                </c:pt>
                <c:pt idx="90">
                  <c:v>1.9760082502722169</c:v>
                </c:pt>
                <c:pt idx="91">
                  <c:v>1.4353881202913432</c:v>
                </c:pt>
                <c:pt idx="92">
                  <c:v>1.5658948768452901</c:v>
                </c:pt>
                <c:pt idx="93">
                  <c:v>1.556017609716339</c:v>
                </c:pt>
                <c:pt idx="94">
                  <c:v>1.5794932075120152</c:v>
                </c:pt>
                <c:pt idx="95">
                  <c:v>1.6795320515893943</c:v>
                </c:pt>
                <c:pt idx="97">
                  <c:v>1.9559746198291446</c:v>
                </c:pt>
                <c:pt idx="98">
                  <c:v>1.2924927620405324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3-47E4-82E9-330F9CC78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25631"/>
        <c:axId val="1947647999"/>
      </c:scatterChart>
      <c:valAx>
        <c:axId val="1962925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47999"/>
        <c:crosses val="autoZero"/>
        <c:crossBetween val="midCat"/>
      </c:valAx>
      <c:valAx>
        <c:axId val="194764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2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71426</c:v>
                </c:pt>
                <c:pt idx="1">
                  <c:v>60586</c:v>
                </c:pt>
                <c:pt idx="2">
                  <c:v>70659</c:v>
                </c:pt>
                <c:pt idx="3">
                  <c:v>87529.600000000006</c:v>
                </c:pt>
                <c:pt idx="4">
                  <c:v>57892.2</c:v>
                </c:pt>
                <c:pt idx="5">
                  <c:v>46449</c:v>
                </c:pt>
                <c:pt idx="6">
                  <c:v>44159.8</c:v>
                </c:pt>
                <c:pt idx="7">
                  <c:v>71920.2</c:v>
                </c:pt>
                <c:pt idx="8">
                  <c:v>55481</c:v>
                </c:pt>
                <c:pt idx="9">
                  <c:v>65613.399999999994</c:v>
                </c:pt>
                <c:pt idx="10">
                  <c:v>49537.2</c:v>
                </c:pt>
                <c:pt idx="11">
                  <c:v>38000.800000000003</c:v>
                </c:pt>
                <c:pt idx="12">
                  <c:v>70750.600000000006</c:v>
                </c:pt>
                <c:pt idx="13">
                  <c:v>72277.600000000006</c:v>
                </c:pt>
                <c:pt idx="14">
                  <c:v>74190</c:v>
                </c:pt>
                <c:pt idx="15">
                  <c:v>32136.2</c:v>
                </c:pt>
                <c:pt idx="16">
                  <c:v>65812.2</c:v>
                </c:pt>
                <c:pt idx="17">
                  <c:v>69135.8</c:v>
                </c:pt>
                <c:pt idx="18">
                  <c:v>52302</c:v>
                </c:pt>
                <c:pt idx="19">
                  <c:v>56578.2</c:v>
                </c:pt>
                <c:pt idx="20">
                  <c:v>72480.600000000006</c:v>
                </c:pt>
                <c:pt idx="21">
                  <c:v>53328.2</c:v>
                </c:pt>
                <c:pt idx="22">
                  <c:v>79869.8</c:v>
                </c:pt>
                <c:pt idx="23">
                  <c:v>61938.400000000001</c:v>
                </c:pt>
                <c:pt idx="24">
                  <c:v>67622.2</c:v>
                </c:pt>
                <c:pt idx="25">
                  <c:v>43056.4</c:v>
                </c:pt>
                <c:pt idx="26">
                  <c:v>57143.199999999997</c:v>
                </c:pt>
                <c:pt idx="27">
                  <c:v>45948.4</c:v>
                </c:pt>
                <c:pt idx="28">
                  <c:v>45834.6</c:v>
                </c:pt>
                <c:pt idx="29">
                  <c:v>45021.4</c:v>
                </c:pt>
                <c:pt idx="30">
                  <c:v>63707.4</c:v>
                </c:pt>
                <c:pt idx="31">
                  <c:v>45177.4</c:v>
                </c:pt>
                <c:pt idx="32">
                  <c:v>40358.199999999997</c:v>
                </c:pt>
                <c:pt idx="33">
                  <c:v>39970.6</c:v>
                </c:pt>
                <c:pt idx="34">
                  <c:v>73415.199999999997</c:v>
                </c:pt>
                <c:pt idx="35">
                  <c:v>53153</c:v>
                </c:pt>
                <c:pt idx="36">
                  <c:v>85659.199999999997</c:v>
                </c:pt>
                <c:pt idx="37">
                  <c:v>60689.4</c:v>
                </c:pt>
                <c:pt idx="38">
                  <c:v>62176.2</c:v>
                </c:pt>
                <c:pt idx="39">
                  <c:v>32850.199999999997</c:v>
                </c:pt>
                <c:pt idx="40">
                  <c:v>64307.6</c:v>
                </c:pt>
                <c:pt idx="41">
                  <c:v>70853.399999999994</c:v>
                </c:pt>
                <c:pt idx="42">
                  <c:v>59815.6</c:v>
                </c:pt>
                <c:pt idx="43">
                  <c:v>42694.6</c:v>
                </c:pt>
                <c:pt idx="44">
                  <c:v>63758.2</c:v>
                </c:pt>
                <c:pt idx="45">
                  <c:v>39445.800000000003</c:v>
                </c:pt>
                <c:pt idx="46">
                  <c:v>49863.4</c:v>
                </c:pt>
                <c:pt idx="47">
                  <c:v>51576.2</c:v>
                </c:pt>
                <c:pt idx="48">
                  <c:v>83211</c:v>
                </c:pt>
                <c:pt idx="49">
                  <c:v>42478.400000000001</c:v>
                </c:pt>
                <c:pt idx="50">
                  <c:v>63833.4</c:v>
                </c:pt>
                <c:pt idx="51">
                  <c:v>54551.6</c:v>
                </c:pt>
                <c:pt idx="52">
                  <c:v>49198.8</c:v>
                </c:pt>
                <c:pt idx="53">
                  <c:v>64521.599999999999</c:v>
                </c:pt>
                <c:pt idx="54">
                  <c:v>67409.8</c:v>
                </c:pt>
                <c:pt idx="55">
                  <c:v>81434.600000000006</c:v>
                </c:pt>
                <c:pt idx="56">
                  <c:v>59902.8</c:v>
                </c:pt>
                <c:pt idx="57">
                  <c:v>83508.2</c:v>
                </c:pt>
                <c:pt idx="58">
                  <c:v>67084.399999999994</c:v>
                </c:pt>
                <c:pt idx="59">
                  <c:v>53218</c:v>
                </c:pt>
                <c:pt idx="60">
                  <c:v>64460.2</c:v>
                </c:pt>
                <c:pt idx="61">
                  <c:v>55009</c:v>
                </c:pt>
                <c:pt idx="62">
                  <c:v>41804.400000000001</c:v>
                </c:pt>
                <c:pt idx="63">
                  <c:v>61163.199999999997</c:v>
                </c:pt>
                <c:pt idx="64">
                  <c:v>55047.4</c:v>
                </c:pt>
                <c:pt idx="65">
                  <c:v>64062.8</c:v>
                </c:pt>
                <c:pt idx="66">
                  <c:v>47240</c:v>
                </c:pt>
                <c:pt idx="67">
                  <c:v>85339.4</c:v>
                </c:pt>
                <c:pt idx="68">
                  <c:v>75169.399999999994</c:v>
                </c:pt>
                <c:pt idx="69">
                  <c:v>68847.399999999994</c:v>
                </c:pt>
                <c:pt idx="70">
                  <c:v>55939.199999999997</c:v>
                </c:pt>
                <c:pt idx="71">
                  <c:v>75784.600000000006</c:v>
                </c:pt>
                <c:pt idx="72">
                  <c:v>41969.4</c:v>
                </c:pt>
                <c:pt idx="73">
                  <c:v>63753.599999999999</c:v>
                </c:pt>
                <c:pt idx="74">
                  <c:v>76190.2</c:v>
                </c:pt>
                <c:pt idx="75">
                  <c:v>67683.399999999994</c:v>
                </c:pt>
                <c:pt idx="76">
                  <c:v>43745.4</c:v>
                </c:pt>
                <c:pt idx="77">
                  <c:v>77652.399999999994</c:v>
                </c:pt>
                <c:pt idx="78">
                  <c:v>36015</c:v>
                </c:pt>
                <c:pt idx="79">
                  <c:v>86608.4</c:v>
                </c:pt>
                <c:pt idx="80">
                  <c:v>74030.8</c:v>
                </c:pt>
                <c:pt idx="81">
                  <c:v>37920.199999999997</c:v>
                </c:pt>
                <c:pt idx="82">
                  <c:v>27682.799999999999</c:v>
                </c:pt>
                <c:pt idx="83">
                  <c:v>50269.8</c:v>
                </c:pt>
                <c:pt idx="84">
                  <c:v>50980</c:v>
                </c:pt>
                <c:pt idx="85">
                  <c:v>47648</c:v>
                </c:pt>
                <c:pt idx="86">
                  <c:v>46285.8</c:v>
                </c:pt>
                <c:pt idx="87">
                  <c:v>53034.6</c:v>
                </c:pt>
                <c:pt idx="88">
                  <c:v>50073.2</c:v>
                </c:pt>
                <c:pt idx="89">
                  <c:v>68539.600000000006</c:v>
                </c:pt>
                <c:pt idx="90">
                  <c:v>36812.199999999997</c:v>
                </c:pt>
                <c:pt idx="91">
                  <c:v>55188.6</c:v>
                </c:pt>
                <c:pt idx="92">
                  <c:v>77568.800000000003</c:v>
                </c:pt>
                <c:pt idx="93">
                  <c:v>69773.399999999994</c:v>
                </c:pt>
                <c:pt idx="94">
                  <c:v>72263.8</c:v>
                </c:pt>
                <c:pt idx="95">
                  <c:v>63079.6</c:v>
                </c:pt>
                <c:pt idx="96">
                  <c:v>81073.8</c:v>
                </c:pt>
                <c:pt idx="97">
                  <c:v>57079.6</c:v>
                </c:pt>
                <c:pt idx="98">
                  <c:v>46031.6</c:v>
                </c:pt>
                <c:pt idx="99">
                  <c:v>48221.2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1.6942149917397027</c:v>
                </c:pt>
                <c:pt idx="1">
                  <c:v>1.4148153038655795</c:v>
                </c:pt>
                <c:pt idx="2">
                  <c:v>1.2168301277968836</c:v>
                </c:pt>
                <c:pt idx="3">
                  <c:v>1.5574617043834313</c:v>
                </c:pt>
                <c:pt idx="4">
                  <c:v>2.2464338891940541</c:v>
                </c:pt>
                <c:pt idx="5">
                  <c:v>1.3408900083963056</c:v>
                </c:pt>
                <c:pt idx="6">
                  <c:v>2.0710918074810118</c:v>
                </c:pt>
                <c:pt idx="7">
                  <c:v>1.7456848006540584</c:v>
                </c:pt>
                <c:pt idx="8">
                  <c:v>2.4071483931435989</c:v>
                </c:pt>
                <c:pt idx="9">
                  <c:v>1.6881917413211327</c:v>
                </c:pt>
                <c:pt idx="10">
                  <c:v>1.748948265142156</c:v>
                </c:pt>
                <c:pt idx="11">
                  <c:v>1.4143386455021998</c:v>
                </c:pt>
                <c:pt idx="12">
                  <c:v>1.1505768148962694</c:v>
                </c:pt>
                <c:pt idx="13">
                  <c:v>1.3132976191793861</c:v>
                </c:pt>
                <c:pt idx="14">
                  <c:v>1.839169699420407</c:v>
                </c:pt>
                <c:pt idx="15">
                  <c:v>1.6649759461292872</c:v>
                </c:pt>
                <c:pt idx="16">
                  <c:v>1.4590759767945762</c:v>
                </c:pt>
                <c:pt idx="17">
                  <c:v>1.4677779095634966</c:v>
                </c:pt>
                <c:pt idx="18">
                  <c:v>1.8001797254407097</c:v>
                </c:pt>
                <c:pt idx="19">
                  <c:v>1.752530126444461</c:v>
                </c:pt>
                <c:pt idx="20">
                  <c:v>1.2159391616515314</c:v>
                </c:pt>
                <c:pt idx="21">
                  <c:v>1.7920162315622881</c:v>
                </c:pt>
                <c:pt idx="22">
                  <c:v>1.4789695228985174</c:v>
                </c:pt>
                <c:pt idx="23">
                  <c:v>1.2000309985404853</c:v>
                </c:pt>
                <c:pt idx="24">
                  <c:v>1.2841492882514913</c:v>
                </c:pt>
                <c:pt idx="25">
                  <c:v>1.9781960405421726</c:v>
                </c:pt>
                <c:pt idx="26">
                  <c:v>1.5596081423511459</c:v>
                </c:pt>
                <c:pt idx="27">
                  <c:v>1.2220229648910517</c:v>
                </c:pt>
                <c:pt idx="28">
                  <c:v>1.2674704262718559</c:v>
                </c:pt>
                <c:pt idx="29">
                  <c:v>1.2501832461895899</c:v>
                </c:pt>
                <c:pt idx="30">
                  <c:v>1.1020226849628143</c:v>
                </c:pt>
                <c:pt idx="31">
                  <c:v>1.4982933944848531</c:v>
                </c:pt>
                <c:pt idx="32">
                  <c:v>1.8643051474049885</c:v>
                </c:pt>
                <c:pt idx="33">
                  <c:v>1.188573601597174</c:v>
                </c:pt>
                <c:pt idx="34">
                  <c:v>1.5130926565615841</c:v>
                </c:pt>
                <c:pt idx="35">
                  <c:v>1.5050138280059451</c:v>
                </c:pt>
                <c:pt idx="36">
                  <c:v>1.4676298634589162</c:v>
                </c:pt>
                <c:pt idx="37">
                  <c:v>1.5135921594215793</c:v>
                </c:pt>
                <c:pt idx="38">
                  <c:v>2.1111132555543763</c:v>
                </c:pt>
                <c:pt idx="39">
                  <c:v>1.8723478091457588</c:v>
                </c:pt>
                <c:pt idx="40">
                  <c:v>2.1840497857173959</c:v>
                </c:pt>
                <c:pt idx="41">
                  <c:v>1.6546418379357943</c:v>
                </c:pt>
                <c:pt idx="42">
                  <c:v>1.958519182286895</c:v>
                </c:pt>
                <c:pt idx="43">
                  <c:v>1.7208499435525806</c:v>
                </c:pt>
                <c:pt idx="44">
                  <c:v>1.096517781242256</c:v>
                </c:pt>
                <c:pt idx="45">
                  <c:v>1.6089672411257978</c:v>
                </c:pt>
                <c:pt idx="46">
                  <c:v>1.7219242971798954</c:v>
                </c:pt>
                <c:pt idx="47">
                  <c:v>2.0014270147858899</c:v>
                </c:pt>
                <c:pt idx="48">
                  <c:v>1.4755741428416915</c:v>
                </c:pt>
                <c:pt idx="49">
                  <c:v>2.1011620023353044</c:v>
                </c:pt>
                <c:pt idx="50">
                  <c:v>1.9121024416684682</c:v>
                </c:pt>
                <c:pt idx="51">
                  <c:v>1.217837790275629</c:v>
                </c:pt>
                <c:pt idx="52">
                  <c:v>1.2265339805035895</c:v>
                </c:pt>
                <c:pt idx="53">
                  <c:v>1.7745840152755046</c:v>
                </c:pt>
                <c:pt idx="54">
                  <c:v>1.6380555942904444</c:v>
                </c:pt>
                <c:pt idx="55">
                  <c:v>1.6716236096204806</c:v>
                </c:pt>
                <c:pt idx="56">
                  <c:v>1.0994811594783549</c:v>
                </c:pt>
                <c:pt idx="57">
                  <c:v>1.6749612612893106</c:v>
                </c:pt>
                <c:pt idx="58">
                  <c:v>1.5646856795320523</c:v>
                </c:pt>
                <c:pt idx="59">
                  <c:v>1.4087714683001993</c:v>
                </c:pt>
                <c:pt idx="60">
                  <c:v>1.2989410519979772</c:v>
                </c:pt>
                <c:pt idx="61">
                  <c:v>1.2652656837971967</c:v>
                </c:pt>
                <c:pt idx="62">
                  <c:v>1.1993952789658504</c:v>
                </c:pt>
                <c:pt idx="63">
                  <c:v>1.8595658827530281</c:v>
                </c:pt>
                <c:pt idx="64">
                  <c:v>2.0261810730388721</c:v>
                </c:pt>
                <c:pt idx="65">
                  <c:v>1.3682511535555735</c:v>
                </c:pt>
                <c:pt idx="66">
                  <c:v>1.5179720575783235</c:v>
                </c:pt>
                <c:pt idx="67">
                  <c:v>1.4954171226889339</c:v>
                </c:pt>
                <c:pt idx="68">
                  <c:v>1.0790161954199449</c:v>
                </c:pt>
                <c:pt idx="69">
                  <c:v>1.2396256067767266</c:v>
                </c:pt>
                <c:pt idx="70">
                  <c:v>1.9044605571763631</c:v>
                </c:pt>
                <c:pt idx="71">
                  <c:v>1.6181783634142028</c:v>
                </c:pt>
                <c:pt idx="72">
                  <c:v>1.0333719328844349</c:v>
                </c:pt>
                <c:pt idx="73">
                  <c:v>1.3824787933544145</c:v>
                </c:pt>
                <c:pt idx="74">
                  <c:v>1.1041971277145881</c:v>
                </c:pt>
                <c:pt idx="75">
                  <c:v>1.8814362162657314</c:v>
                </c:pt>
                <c:pt idx="76">
                  <c:v>2.2889492380913192</c:v>
                </c:pt>
                <c:pt idx="77">
                  <c:v>1.3932602211908454</c:v>
                </c:pt>
                <c:pt idx="78">
                  <c:v>2.0120227682909899</c:v>
                </c:pt>
                <c:pt idx="79">
                  <c:v>1.31173188743817</c:v>
                </c:pt>
                <c:pt idx="80">
                  <c:v>1.3114946751892456</c:v>
                </c:pt>
                <c:pt idx="81">
                  <c:v>1.5643641120036289</c:v>
                </c:pt>
                <c:pt idx="82">
                  <c:v>1.9458653026427963</c:v>
                </c:pt>
                <c:pt idx="83">
                  <c:v>1.1039431229087842</c:v>
                </c:pt>
                <c:pt idx="84">
                  <c:v>1.6467438211063161</c:v>
                </c:pt>
                <c:pt idx="85">
                  <c:v>1.4274471121558092</c:v>
                </c:pt>
                <c:pt idx="86">
                  <c:v>1.9241538441595478</c:v>
                </c:pt>
                <c:pt idx="87">
                  <c:v>1.1314500345057754</c:v>
                </c:pt>
                <c:pt idx="88">
                  <c:v>1.0692546112491312</c:v>
                </c:pt>
                <c:pt idx="89">
                  <c:v>1.7605296791927585</c:v>
                </c:pt>
                <c:pt idx="90">
                  <c:v>2.0554870396227338</c:v>
                </c:pt>
                <c:pt idx="91">
                  <c:v>1.4901809431657989</c:v>
                </c:pt>
                <c:pt idx="92">
                  <c:v>1.6266462804632791</c:v>
                </c:pt>
                <c:pt idx="93">
                  <c:v>1.5990047783252646</c:v>
                </c:pt>
                <c:pt idx="94">
                  <c:v>1.5661230104146198</c:v>
                </c:pt>
                <c:pt idx="95">
                  <c:v>1.6626135866429084</c:v>
                </c:pt>
                <c:pt idx="96">
                  <c:v>1.2752208481654985</c:v>
                </c:pt>
                <c:pt idx="97">
                  <c:v>1.9515203330086406</c:v>
                </c:pt>
                <c:pt idx="98">
                  <c:v>1.3088182900442304</c:v>
                </c:pt>
                <c:pt idx="99">
                  <c:v>1.2139888679667865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0-4A55-BED7-AF341E5C3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820031"/>
        <c:axId val="1947613055"/>
      </c:scatterChart>
      <c:valAx>
        <c:axId val="1962820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13055"/>
        <c:crosses val="autoZero"/>
        <c:crossBetween val="midCat"/>
      </c:valAx>
      <c:valAx>
        <c:axId val="194761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2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1">
                  <c:v>38000.800000000003</c:v>
                </c:pt>
                <c:pt idx="15">
                  <c:v>32136.2</c:v>
                </c:pt>
                <c:pt idx="18">
                  <c:v>52302</c:v>
                </c:pt>
                <c:pt idx="20">
                  <c:v>72480.600000000006</c:v>
                </c:pt>
                <c:pt idx="37">
                  <c:v>60689.4</c:v>
                </c:pt>
                <c:pt idx="49">
                  <c:v>42478.400000000001</c:v>
                </c:pt>
                <c:pt idx="50">
                  <c:v>63833.4</c:v>
                </c:pt>
                <c:pt idx="56">
                  <c:v>59902.8</c:v>
                </c:pt>
                <c:pt idx="58">
                  <c:v>67084.399999999994</c:v>
                </c:pt>
                <c:pt idx="62">
                  <c:v>41804.400000000001</c:v>
                </c:pt>
                <c:pt idx="65">
                  <c:v>64062.8</c:v>
                </c:pt>
                <c:pt idx="66">
                  <c:v>47240</c:v>
                </c:pt>
                <c:pt idx="72">
                  <c:v>41969.4</c:v>
                </c:pt>
                <c:pt idx="78">
                  <c:v>36015</c:v>
                </c:pt>
                <c:pt idx="81">
                  <c:v>37920.199999999997</c:v>
                </c:pt>
                <c:pt idx="83">
                  <c:v>50269.8</c:v>
                </c:pt>
                <c:pt idx="85">
                  <c:v>47648</c:v>
                </c:pt>
                <c:pt idx="87">
                  <c:v>53034.6</c:v>
                </c:pt>
                <c:pt idx="88">
                  <c:v>50073.2</c:v>
                </c:pt>
                <c:pt idx="90">
                  <c:v>36812.199999999997</c:v>
                </c:pt>
                <c:pt idx="91">
                  <c:v>55188.6</c:v>
                </c:pt>
                <c:pt idx="98">
                  <c:v>46031.6</c:v>
                </c:pt>
                <c:pt idx="99">
                  <c:v>48221.2</c:v>
                </c:pt>
              </c:numCache>
            </c:numRef>
          </c:xVal>
          <c:yVal>
            <c:numRef>
              <c:f>State093!$AA$13:$AA$101</c:f>
              <c:numCache>
                <c:formatCode>General</c:formatCode>
                <c:ptCount val="89"/>
                <c:pt idx="0">
                  <c:v>1.4143386455021998</c:v>
                </c:pt>
                <c:pt idx="4">
                  <c:v>1.6649759461292872</c:v>
                </c:pt>
                <c:pt idx="7">
                  <c:v>1.8001797254407097</c:v>
                </c:pt>
                <c:pt idx="9">
                  <c:v>1.2159391616515314</c:v>
                </c:pt>
                <c:pt idx="26">
                  <c:v>1.5135921594215793</c:v>
                </c:pt>
                <c:pt idx="38">
                  <c:v>2.1011620023353044</c:v>
                </c:pt>
                <c:pt idx="39">
                  <c:v>1.9121024416684682</c:v>
                </c:pt>
                <c:pt idx="45">
                  <c:v>1.0994811594783549</c:v>
                </c:pt>
                <c:pt idx="47">
                  <c:v>1.5646856795320523</c:v>
                </c:pt>
                <c:pt idx="51">
                  <c:v>1.1993952789658504</c:v>
                </c:pt>
                <c:pt idx="54">
                  <c:v>1.3682511535555735</c:v>
                </c:pt>
                <c:pt idx="55">
                  <c:v>1.5179720575783235</c:v>
                </c:pt>
                <c:pt idx="61">
                  <c:v>1.0333719328844349</c:v>
                </c:pt>
                <c:pt idx="67">
                  <c:v>2.0120227682909899</c:v>
                </c:pt>
                <c:pt idx="70">
                  <c:v>1.5643641120036289</c:v>
                </c:pt>
                <c:pt idx="72">
                  <c:v>1.1039431229087842</c:v>
                </c:pt>
                <c:pt idx="74">
                  <c:v>1.4274471121558092</c:v>
                </c:pt>
                <c:pt idx="76">
                  <c:v>1.1314500345057754</c:v>
                </c:pt>
                <c:pt idx="77">
                  <c:v>1.0692546112491312</c:v>
                </c:pt>
                <c:pt idx="79">
                  <c:v>2.0554870396227338</c:v>
                </c:pt>
                <c:pt idx="80">
                  <c:v>1.4901809431657989</c:v>
                </c:pt>
                <c:pt idx="87">
                  <c:v>1.3088182900442304</c:v>
                </c:pt>
                <c:pt idx="88">
                  <c:v>1.2139888679667865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5-4C59-AF1C-DCF771FD59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60586</c:v>
                </c:pt>
                <c:pt idx="2">
                  <c:v>70659</c:v>
                </c:pt>
                <c:pt idx="5">
                  <c:v>46449</c:v>
                </c:pt>
                <c:pt idx="13">
                  <c:v>72277.600000000006</c:v>
                </c:pt>
                <c:pt idx="14">
                  <c:v>74190</c:v>
                </c:pt>
                <c:pt idx="17">
                  <c:v>69135.8</c:v>
                </c:pt>
                <c:pt idx="22">
                  <c:v>79869.8</c:v>
                </c:pt>
                <c:pt idx="23">
                  <c:v>61938.400000000001</c:v>
                </c:pt>
                <c:pt idx="24">
                  <c:v>67622.2</c:v>
                </c:pt>
                <c:pt idx="27">
                  <c:v>45948.4</c:v>
                </c:pt>
                <c:pt idx="28">
                  <c:v>45834.6</c:v>
                </c:pt>
                <c:pt idx="29">
                  <c:v>45021.4</c:v>
                </c:pt>
                <c:pt idx="36">
                  <c:v>85659.199999999997</c:v>
                </c:pt>
                <c:pt idx="44">
                  <c:v>63758.2</c:v>
                </c:pt>
                <c:pt idx="51">
                  <c:v>54551.6</c:v>
                </c:pt>
                <c:pt idx="52">
                  <c:v>49198.8</c:v>
                </c:pt>
                <c:pt idx="54">
                  <c:v>67409.8</c:v>
                </c:pt>
                <c:pt idx="55">
                  <c:v>81434.600000000006</c:v>
                </c:pt>
                <c:pt idx="60">
                  <c:v>64460.2</c:v>
                </c:pt>
                <c:pt idx="61">
                  <c:v>55009</c:v>
                </c:pt>
                <c:pt idx="67">
                  <c:v>85339.4</c:v>
                </c:pt>
                <c:pt idx="69">
                  <c:v>68847.399999999994</c:v>
                </c:pt>
                <c:pt idx="73">
                  <c:v>63753.599999999999</c:v>
                </c:pt>
                <c:pt idx="74">
                  <c:v>76190.2</c:v>
                </c:pt>
                <c:pt idx="80">
                  <c:v>74030.8</c:v>
                </c:pt>
                <c:pt idx="86">
                  <c:v>46285.8</c:v>
                </c:pt>
                <c:pt idx="93">
                  <c:v>69773.399999999994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1.4148153038655795</c:v>
                </c:pt>
                <c:pt idx="2">
                  <c:v>1.2168301277968836</c:v>
                </c:pt>
                <c:pt idx="5">
                  <c:v>1.3408900083963056</c:v>
                </c:pt>
                <c:pt idx="13">
                  <c:v>1.3132976191793861</c:v>
                </c:pt>
                <c:pt idx="14">
                  <c:v>1.839169699420407</c:v>
                </c:pt>
                <c:pt idx="17">
                  <c:v>1.4677779095634966</c:v>
                </c:pt>
                <c:pt idx="22">
                  <c:v>1.4789695228985174</c:v>
                </c:pt>
                <c:pt idx="23">
                  <c:v>1.2000309985404853</c:v>
                </c:pt>
                <c:pt idx="24">
                  <c:v>1.2841492882514913</c:v>
                </c:pt>
                <c:pt idx="27">
                  <c:v>1.2220229648910517</c:v>
                </c:pt>
                <c:pt idx="28">
                  <c:v>1.2674704262718559</c:v>
                </c:pt>
                <c:pt idx="29">
                  <c:v>1.2501832461895899</c:v>
                </c:pt>
                <c:pt idx="36">
                  <c:v>1.4676298634589162</c:v>
                </c:pt>
                <c:pt idx="44">
                  <c:v>1.096517781242256</c:v>
                </c:pt>
                <c:pt idx="51">
                  <c:v>1.217837790275629</c:v>
                </c:pt>
                <c:pt idx="52">
                  <c:v>1.2265339805035895</c:v>
                </c:pt>
                <c:pt idx="54">
                  <c:v>1.6380555942904444</c:v>
                </c:pt>
                <c:pt idx="55">
                  <c:v>1.6716236096204806</c:v>
                </c:pt>
                <c:pt idx="60">
                  <c:v>1.2989410519979772</c:v>
                </c:pt>
                <c:pt idx="61">
                  <c:v>1.2652656837971967</c:v>
                </c:pt>
                <c:pt idx="67">
                  <c:v>1.4954171226889339</c:v>
                </c:pt>
                <c:pt idx="69">
                  <c:v>1.2396256067767266</c:v>
                </c:pt>
                <c:pt idx="73">
                  <c:v>1.3824787933544145</c:v>
                </c:pt>
                <c:pt idx="74">
                  <c:v>1.1041971277145881</c:v>
                </c:pt>
                <c:pt idx="80">
                  <c:v>1.3114946751892456</c:v>
                </c:pt>
                <c:pt idx="86">
                  <c:v>1.9241538441595478</c:v>
                </c:pt>
                <c:pt idx="93">
                  <c:v>1.5990047783252646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5-4C59-AF1C-DCF771FD59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44159.8</c:v>
                </c:pt>
                <c:pt idx="8">
                  <c:v>55481</c:v>
                </c:pt>
                <c:pt idx="10">
                  <c:v>49537.2</c:v>
                </c:pt>
                <c:pt idx="16">
                  <c:v>65812.2</c:v>
                </c:pt>
                <c:pt idx="19">
                  <c:v>56578.2</c:v>
                </c:pt>
                <c:pt idx="21">
                  <c:v>53328.2</c:v>
                </c:pt>
                <c:pt idx="25">
                  <c:v>43056.4</c:v>
                </c:pt>
                <c:pt idx="31">
                  <c:v>45177.4</c:v>
                </c:pt>
                <c:pt idx="32">
                  <c:v>40358.199999999997</c:v>
                </c:pt>
                <c:pt idx="33">
                  <c:v>39970.6</c:v>
                </c:pt>
                <c:pt idx="35">
                  <c:v>53153</c:v>
                </c:pt>
                <c:pt idx="38">
                  <c:v>62176.2</c:v>
                </c:pt>
                <c:pt idx="39">
                  <c:v>32850.199999999997</c:v>
                </c:pt>
                <c:pt idx="42">
                  <c:v>59815.6</c:v>
                </c:pt>
                <c:pt idx="43">
                  <c:v>42694.6</c:v>
                </c:pt>
                <c:pt idx="45">
                  <c:v>39445.800000000003</c:v>
                </c:pt>
                <c:pt idx="46">
                  <c:v>49863.4</c:v>
                </c:pt>
                <c:pt idx="47">
                  <c:v>51576.2</c:v>
                </c:pt>
                <c:pt idx="59">
                  <c:v>53218</c:v>
                </c:pt>
                <c:pt idx="63">
                  <c:v>61163.199999999997</c:v>
                </c:pt>
                <c:pt idx="64">
                  <c:v>55047.4</c:v>
                </c:pt>
                <c:pt idx="70">
                  <c:v>55939.199999999997</c:v>
                </c:pt>
                <c:pt idx="76">
                  <c:v>43745.4</c:v>
                </c:pt>
                <c:pt idx="82">
                  <c:v>27682.799999999999</c:v>
                </c:pt>
                <c:pt idx="84">
                  <c:v>50980</c:v>
                </c:pt>
                <c:pt idx="95">
                  <c:v>63079.6</c:v>
                </c:pt>
                <c:pt idx="97">
                  <c:v>57079.6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2.0710918074810118</c:v>
                </c:pt>
                <c:pt idx="8">
                  <c:v>2.4071483931435989</c:v>
                </c:pt>
                <c:pt idx="10">
                  <c:v>1.748948265142156</c:v>
                </c:pt>
                <c:pt idx="16">
                  <c:v>1.4590759767945762</c:v>
                </c:pt>
                <c:pt idx="19">
                  <c:v>1.752530126444461</c:v>
                </c:pt>
                <c:pt idx="21">
                  <c:v>1.7920162315622881</c:v>
                </c:pt>
                <c:pt idx="25">
                  <c:v>1.9781960405421726</c:v>
                </c:pt>
                <c:pt idx="31">
                  <c:v>1.4982933944848531</c:v>
                </c:pt>
                <c:pt idx="32">
                  <c:v>1.8643051474049885</c:v>
                </c:pt>
                <c:pt idx="33">
                  <c:v>1.188573601597174</c:v>
                </c:pt>
                <c:pt idx="35">
                  <c:v>1.5050138280059451</c:v>
                </c:pt>
                <c:pt idx="38">
                  <c:v>2.1111132555543763</c:v>
                </c:pt>
                <c:pt idx="39">
                  <c:v>1.8723478091457588</c:v>
                </c:pt>
                <c:pt idx="42">
                  <c:v>1.958519182286895</c:v>
                </c:pt>
                <c:pt idx="43">
                  <c:v>1.7208499435525806</c:v>
                </c:pt>
                <c:pt idx="45">
                  <c:v>1.6089672411257978</c:v>
                </c:pt>
                <c:pt idx="46">
                  <c:v>1.7219242971798954</c:v>
                </c:pt>
                <c:pt idx="47">
                  <c:v>2.0014270147858899</c:v>
                </c:pt>
                <c:pt idx="59">
                  <c:v>1.4087714683001993</c:v>
                </c:pt>
                <c:pt idx="63">
                  <c:v>1.8595658827530281</c:v>
                </c:pt>
                <c:pt idx="64">
                  <c:v>2.0261810730388721</c:v>
                </c:pt>
                <c:pt idx="70">
                  <c:v>1.9044605571763631</c:v>
                </c:pt>
                <c:pt idx="76">
                  <c:v>2.2889492380913192</c:v>
                </c:pt>
                <c:pt idx="82">
                  <c:v>1.9458653026427963</c:v>
                </c:pt>
                <c:pt idx="84">
                  <c:v>1.6467438211063161</c:v>
                </c:pt>
                <c:pt idx="95">
                  <c:v>1.6626135866429084</c:v>
                </c:pt>
                <c:pt idx="97">
                  <c:v>1.9515203330086406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5-4C59-AF1C-DCF771FD59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71426</c:v>
                </c:pt>
                <c:pt idx="3">
                  <c:v>87529.600000000006</c:v>
                </c:pt>
                <c:pt idx="4">
                  <c:v>57892.2</c:v>
                </c:pt>
                <c:pt idx="7">
                  <c:v>71920.2</c:v>
                </c:pt>
                <c:pt idx="9">
                  <c:v>65613.399999999994</c:v>
                </c:pt>
                <c:pt idx="12">
                  <c:v>70750.600000000006</c:v>
                </c:pt>
                <c:pt idx="26">
                  <c:v>57143.199999999997</c:v>
                </c:pt>
                <c:pt idx="30">
                  <c:v>63707.4</c:v>
                </c:pt>
                <c:pt idx="34">
                  <c:v>73415.199999999997</c:v>
                </c:pt>
                <c:pt idx="40">
                  <c:v>64307.6</c:v>
                </c:pt>
                <c:pt idx="41">
                  <c:v>70853.399999999994</c:v>
                </c:pt>
                <c:pt idx="48">
                  <c:v>83211</c:v>
                </c:pt>
                <c:pt idx="53">
                  <c:v>64521.599999999999</c:v>
                </c:pt>
                <c:pt idx="57">
                  <c:v>83508.2</c:v>
                </c:pt>
                <c:pt idx="68">
                  <c:v>75169.399999999994</c:v>
                </c:pt>
                <c:pt idx="71">
                  <c:v>75784.600000000006</c:v>
                </c:pt>
                <c:pt idx="75">
                  <c:v>67683.399999999994</c:v>
                </c:pt>
                <c:pt idx="77">
                  <c:v>77652.399999999994</c:v>
                </c:pt>
                <c:pt idx="79">
                  <c:v>86608.4</c:v>
                </c:pt>
                <c:pt idx="89">
                  <c:v>68539.600000000006</c:v>
                </c:pt>
                <c:pt idx="92">
                  <c:v>77568.800000000003</c:v>
                </c:pt>
                <c:pt idx="94">
                  <c:v>72263.8</c:v>
                </c:pt>
                <c:pt idx="96">
                  <c:v>81073.8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1.6942149917397027</c:v>
                </c:pt>
                <c:pt idx="3">
                  <c:v>1.5574617043834313</c:v>
                </c:pt>
                <c:pt idx="4">
                  <c:v>2.2464338891940541</c:v>
                </c:pt>
                <c:pt idx="7">
                  <c:v>1.7456848006540584</c:v>
                </c:pt>
                <c:pt idx="9">
                  <c:v>1.6881917413211327</c:v>
                </c:pt>
                <c:pt idx="12">
                  <c:v>1.1505768148962694</c:v>
                </c:pt>
                <c:pt idx="26">
                  <c:v>1.5596081423511459</c:v>
                </c:pt>
                <c:pt idx="30">
                  <c:v>1.1020226849628143</c:v>
                </c:pt>
                <c:pt idx="34">
                  <c:v>1.5130926565615841</c:v>
                </c:pt>
                <c:pt idx="40">
                  <c:v>2.1840497857173959</c:v>
                </c:pt>
                <c:pt idx="41">
                  <c:v>1.6546418379357943</c:v>
                </c:pt>
                <c:pt idx="48">
                  <c:v>1.4755741428416915</c:v>
                </c:pt>
                <c:pt idx="53">
                  <c:v>1.7745840152755046</c:v>
                </c:pt>
                <c:pt idx="57">
                  <c:v>1.6749612612893106</c:v>
                </c:pt>
                <c:pt idx="68">
                  <c:v>1.0790161954199449</c:v>
                </c:pt>
                <c:pt idx="71">
                  <c:v>1.6181783634142028</c:v>
                </c:pt>
                <c:pt idx="75">
                  <c:v>1.8814362162657314</c:v>
                </c:pt>
                <c:pt idx="77">
                  <c:v>1.3932602211908454</c:v>
                </c:pt>
                <c:pt idx="79">
                  <c:v>1.31173188743817</c:v>
                </c:pt>
                <c:pt idx="89">
                  <c:v>1.7605296791927585</c:v>
                </c:pt>
                <c:pt idx="92">
                  <c:v>1.6266462804632791</c:v>
                </c:pt>
                <c:pt idx="94">
                  <c:v>1.5661230104146198</c:v>
                </c:pt>
                <c:pt idx="96">
                  <c:v>1.2752208481654985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5-4C59-AF1C-DCF771FD5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845631"/>
        <c:axId val="1947609727"/>
      </c:scatterChart>
      <c:valAx>
        <c:axId val="1962845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09727"/>
        <c:crosses val="autoZero"/>
        <c:crossBetween val="midCat"/>
      </c:valAx>
      <c:valAx>
        <c:axId val="194760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4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70659</c:v>
                </c:pt>
                <c:pt idx="12">
                  <c:v>70750.600000000006</c:v>
                </c:pt>
                <c:pt idx="13">
                  <c:v>72277.600000000006</c:v>
                </c:pt>
                <c:pt idx="20">
                  <c:v>72480.600000000006</c:v>
                </c:pt>
                <c:pt idx="23">
                  <c:v>61938.400000000001</c:v>
                </c:pt>
                <c:pt idx="29">
                  <c:v>45021.4</c:v>
                </c:pt>
                <c:pt idx="30">
                  <c:v>63707.4</c:v>
                </c:pt>
                <c:pt idx="33">
                  <c:v>39970.6</c:v>
                </c:pt>
                <c:pt idx="44">
                  <c:v>63758.2</c:v>
                </c:pt>
                <c:pt idx="51">
                  <c:v>54551.6</c:v>
                </c:pt>
                <c:pt idx="56">
                  <c:v>59902.8</c:v>
                </c:pt>
                <c:pt idx="60">
                  <c:v>64460.2</c:v>
                </c:pt>
                <c:pt idx="61">
                  <c:v>55009</c:v>
                </c:pt>
                <c:pt idx="62">
                  <c:v>41804.400000000001</c:v>
                </c:pt>
                <c:pt idx="68">
                  <c:v>75169.399999999994</c:v>
                </c:pt>
                <c:pt idx="69">
                  <c:v>68847.399999999994</c:v>
                </c:pt>
                <c:pt idx="72">
                  <c:v>41969.4</c:v>
                </c:pt>
                <c:pt idx="74">
                  <c:v>76190.2</c:v>
                </c:pt>
                <c:pt idx="83">
                  <c:v>50269.8</c:v>
                </c:pt>
                <c:pt idx="87">
                  <c:v>53034.6</c:v>
                </c:pt>
                <c:pt idx="88">
                  <c:v>50073.2</c:v>
                </c:pt>
                <c:pt idx="91">
                  <c:v>55188.6</c:v>
                </c:pt>
                <c:pt idx="96">
                  <c:v>81073.8</c:v>
                </c:pt>
                <c:pt idx="98">
                  <c:v>46031.6</c:v>
                </c:pt>
                <c:pt idx="99">
                  <c:v>48221.2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1.2168301277968836</c:v>
                </c:pt>
                <c:pt idx="10">
                  <c:v>1.1505768148962694</c:v>
                </c:pt>
                <c:pt idx="11">
                  <c:v>1.3132976191793861</c:v>
                </c:pt>
                <c:pt idx="18">
                  <c:v>1.2159391616515314</c:v>
                </c:pt>
                <c:pt idx="21">
                  <c:v>1.2000309985404853</c:v>
                </c:pt>
                <c:pt idx="27">
                  <c:v>1.2501832461895899</c:v>
                </c:pt>
                <c:pt idx="28">
                  <c:v>1.1020226849628143</c:v>
                </c:pt>
                <c:pt idx="31">
                  <c:v>1.188573601597174</c:v>
                </c:pt>
                <c:pt idx="42">
                  <c:v>1.096517781242256</c:v>
                </c:pt>
                <c:pt idx="49">
                  <c:v>1.217837790275629</c:v>
                </c:pt>
                <c:pt idx="54">
                  <c:v>1.0994811594783549</c:v>
                </c:pt>
                <c:pt idx="58">
                  <c:v>1.2989410519979772</c:v>
                </c:pt>
                <c:pt idx="59">
                  <c:v>1.2652656837971967</c:v>
                </c:pt>
                <c:pt idx="60">
                  <c:v>1.1993952789658504</c:v>
                </c:pt>
                <c:pt idx="66">
                  <c:v>1.0790161954199449</c:v>
                </c:pt>
                <c:pt idx="67">
                  <c:v>1.2396256067767266</c:v>
                </c:pt>
                <c:pt idx="70">
                  <c:v>1.0333719328844349</c:v>
                </c:pt>
                <c:pt idx="72">
                  <c:v>1.1041971277145881</c:v>
                </c:pt>
                <c:pt idx="81">
                  <c:v>1.1039431229087842</c:v>
                </c:pt>
                <c:pt idx="85">
                  <c:v>1.1314500345057754</c:v>
                </c:pt>
                <c:pt idx="86">
                  <c:v>1.0692546112491312</c:v>
                </c:pt>
                <c:pt idx="89">
                  <c:v>1.4901809431657989</c:v>
                </c:pt>
                <c:pt idx="94">
                  <c:v>1.2752208481654985</c:v>
                </c:pt>
                <c:pt idx="96">
                  <c:v>1.3088182900442304</c:v>
                </c:pt>
                <c:pt idx="97">
                  <c:v>1.2139888679667865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2-4928-B74C-F5A57C84BA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71426</c:v>
                </c:pt>
                <c:pt idx="1">
                  <c:v>60586</c:v>
                </c:pt>
                <c:pt idx="3">
                  <c:v>87529.600000000006</c:v>
                </c:pt>
                <c:pt idx="4">
                  <c:v>57892.2</c:v>
                </c:pt>
                <c:pt idx="5">
                  <c:v>46449</c:v>
                </c:pt>
                <c:pt idx="6">
                  <c:v>44159.8</c:v>
                </c:pt>
                <c:pt idx="7">
                  <c:v>71920.2</c:v>
                </c:pt>
                <c:pt idx="8">
                  <c:v>55481</c:v>
                </c:pt>
                <c:pt idx="9">
                  <c:v>65613.399999999994</c:v>
                </c:pt>
                <c:pt idx="10">
                  <c:v>49537.2</c:v>
                </c:pt>
                <c:pt idx="11">
                  <c:v>38000.800000000003</c:v>
                </c:pt>
                <c:pt idx="14">
                  <c:v>74190</c:v>
                </c:pt>
                <c:pt idx="15">
                  <c:v>32136.2</c:v>
                </c:pt>
                <c:pt idx="16">
                  <c:v>65812.2</c:v>
                </c:pt>
                <c:pt idx="17">
                  <c:v>69135.8</c:v>
                </c:pt>
                <c:pt idx="18">
                  <c:v>52302</c:v>
                </c:pt>
                <c:pt idx="19">
                  <c:v>56578.2</c:v>
                </c:pt>
                <c:pt idx="21">
                  <c:v>53328.2</c:v>
                </c:pt>
                <c:pt idx="22">
                  <c:v>79869.8</c:v>
                </c:pt>
                <c:pt idx="24">
                  <c:v>67622.2</c:v>
                </c:pt>
                <c:pt idx="25">
                  <c:v>43056.4</c:v>
                </c:pt>
                <c:pt idx="26">
                  <c:v>57143.199999999997</c:v>
                </c:pt>
                <c:pt idx="27">
                  <c:v>45948.4</c:v>
                </c:pt>
                <c:pt idx="28">
                  <c:v>45834.6</c:v>
                </c:pt>
                <c:pt idx="31">
                  <c:v>45177.4</c:v>
                </c:pt>
                <c:pt idx="32">
                  <c:v>40358.199999999997</c:v>
                </c:pt>
                <c:pt idx="34">
                  <c:v>73415.199999999997</c:v>
                </c:pt>
                <c:pt idx="35">
                  <c:v>53153</c:v>
                </c:pt>
                <c:pt idx="36">
                  <c:v>85659.199999999997</c:v>
                </c:pt>
                <c:pt idx="37">
                  <c:v>60689.4</c:v>
                </c:pt>
                <c:pt idx="38">
                  <c:v>62176.2</c:v>
                </c:pt>
                <c:pt idx="39">
                  <c:v>32850.199999999997</c:v>
                </c:pt>
                <c:pt idx="40">
                  <c:v>64307.6</c:v>
                </c:pt>
                <c:pt idx="41">
                  <c:v>70853.399999999994</c:v>
                </c:pt>
                <c:pt idx="42">
                  <c:v>59815.6</c:v>
                </c:pt>
                <c:pt idx="43">
                  <c:v>42694.6</c:v>
                </c:pt>
                <c:pt idx="45">
                  <c:v>39445.800000000003</c:v>
                </c:pt>
                <c:pt idx="46">
                  <c:v>49863.4</c:v>
                </c:pt>
                <c:pt idx="47">
                  <c:v>51576.2</c:v>
                </c:pt>
                <c:pt idx="48">
                  <c:v>83211</c:v>
                </c:pt>
                <c:pt idx="49">
                  <c:v>42478.400000000001</c:v>
                </c:pt>
                <c:pt idx="50">
                  <c:v>63833.4</c:v>
                </c:pt>
                <c:pt idx="52">
                  <c:v>49198.8</c:v>
                </c:pt>
                <c:pt idx="53">
                  <c:v>64521.599999999999</c:v>
                </c:pt>
                <c:pt idx="54">
                  <c:v>67409.8</c:v>
                </c:pt>
                <c:pt idx="55">
                  <c:v>81434.600000000006</c:v>
                </c:pt>
                <c:pt idx="57">
                  <c:v>83508.2</c:v>
                </c:pt>
                <c:pt idx="58">
                  <c:v>67084.399999999994</c:v>
                </c:pt>
                <c:pt idx="59">
                  <c:v>53218</c:v>
                </c:pt>
                <c:pt idx="63">
                  <c:v>61163.199999999997</c:v>
                </c:pt>
                <c:pt idx="64">
                  <c:v>55047.4</c:v>
                </c:pt>
                <c:pt idx="65">
                  <c:v>64062.8</c:v>
                </c:pt>
                <c:pt idx="66">
                  <c:v>47240</c:v>
                </c:pt>
                <c:pt idx="67">
                  <c:v>85339.4</c:v>
                </c:pt>
                <c:pt idx="70">
                  <c:v>55939.199999999997</c:v>
                </c:pt>
                <c:pt idx="71">
                  <c:v>75784.600000000006</c:v>
                </c:pt>
                <c:pt idx="73">
                  <c:v>63753.599999999999</c:v>
                </c:pt>
                <c:pt idx="75">
                  <c:v>67683.399999999994</c:v>
                </c:pt>
                <c:pt idx="76">
                  <c:v>43745.4</c:v>
                </c:pt>
                <c:pt idx="77">
                  <c:v>77652.399999999994</c:v>
                </c:pt>
                <c:pt idx="78">
                  <c:v>36015</c:v>
                </c:pt>
                <c:pt idx="79">
                  <c:v>86608.4</c:v>
                </c:pt>
                <c:pt idx="80">
                  <c:v>74030.8</c:v>
                </c:pt>
                <c:pt idx="81">
                  <c:v>37920.199999999997</c:v>
                </c:pt>
                <c:pt idx="82">
                  <c:v>27682.799999999999</c:v>
                </c:pt>
                <c:pt idx="84">
                  <c:v>50980</c:v>
                </c:pt>
                <c:pt idx="85">
                  <c:v>47648</c:v>
                </c:pt>
                <c:pt idx="86">
                  <c:v>46285.8</c:v>
                </c:pt>
                <c:pt idx="89">
                  <c:v>68539.600000000006</c:v>
                </c:pt>
                <c:pt idx="90">
                  <c:v>36812.199999999997</c:v>
                </c:pt>
                <c:pt idx="92">
                  <c:v>77568.800000000003</c:v>
                </c:pt>
                <c:pt idx="93">
                  <c:v>69773.399999999994</c:v>
                </c:pt>
                <c:pt idx="94">
                  <c:v>72263.8</c:v>
                </c:pt>
                <c:pt idx="95">
                  <c:v>63079.6</c:v>
                </c:pt>
                <c:pt idx="97">
                  <c:v>57079.6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1.6942149917397027</c:v>
                </c:pt>
                <c:pt idx="1">
                  <c:v>1.4148153038655795</c:v>
                </c:pt>
                <c:pt idx="3">
                  <c:v>1.5574617043834313</c:v>
                </c:pt>
                <c:pt idx="4">
                  <c:v>2.2464338891940541</c:v>
                </c:pt>
                <c:pt idx="5">
                  <c:v>1.3408900083963056</c:v>
                </c:pt>
                <c:pt idx="6">
                  <c:v>2.0710918074810118</c:v>
                </c:pt>
                <c:pt idx="7">
                  <c:v>1.7456848006540584</c:v>
                </c:pt>
                <c:pt idx="8">
                  <c:v>2.4071483931435989</c:v>
                </c:pt>
                <c:pt idx="9">
                  <c:v>1.6881917413211327</c:v>
                </c:pt>
                <c:pt idx="10">
                  <c:v>1.748948265142156</c:v>
                </c:pt>
                <c:pt idx="11">
                  <c:v>1.4143386455021998</c:v>
                </c:pt>
                <c:pt idx="14">
                  <c:v>1.839169699420407</c:v>
                </c:pt>
                <c:pt idx="15">
                  <c:v>1.6649759461292872</c:v>
                </c:pt>
                <c:pt idx="16">
                  <c:v>1.4590759767945762</c:v>
                </c:pt>
                <c:pt idx="17">
                  <c:v>1.4677779095634966</c:v>
                </c:pt>
                <c:pt idx="18">
                  <c:v>1.8001797254407097</c:v>
                </c:pt>
                <c:pt idx="19">
                  <c:v>1.752530126444461</c:v>
                </c:pt>
                <c:pt idx="21">
                  <c:v>1.7920162315622881</c:v>
                </c:pt>
                <c:pt idx="22">
                  <c:v>1.4789695228985174</c:v>
                </c:pt>
                <c:pt idx="24">
                  <c:v>1.2841492882514913</c:v>
                </c:pt>
                <c:pt idx="25">
                  <c:v>1.9781960405421726</c:v>
                </c:pt>
                <c:pt idx="26">
                  <c:v>1.5596081423511459</c:v>
                </c:pt>
                <c:pt idx="27">
                  <c:v>1.2220229648910517</c:v>
                </c:pt>
                <c:pt idx="28">
                  <c:v>1.2674704262718559</c:v>
                </c:pt>
                <c:pt idx="31">
                  <c:v>1.4982933944848531</c:v>
                </c:pt>
                <c:pt idx="32">
                  <c:v>1.8643051474049885</c:v>
                </c:pt>
                <c:pt idx="34">
                  <c:v>1.5130926565615841</c:v>
                </c:pt>
                <c:pt idx="35">
                  <c:v>1.5050138280059451</c:v>
                </c:pt>
                <c:pt idx="36">
                  <c:v>1.4676298634589162</c:v>
                </c:pt>
                <c:pt idx="37">
                  <c:v>1.5135921594215793</c:v>
                </c:pt>
                <c:pt idx="38">
                  <c:v>2.1111132555543763</c:v>
                </c:pt>
                <c:pt idx="39">
                  <c:v>1.8723478091457588</c:v>
                </c:pt>
                <c:pt idx="40">
                  <c:v>2.1840497857173959</c:v>
                </c:pt>
                <c:pt idx="41">
                  <c:v>1.6546418379357943</c:v>
                </c:pt>
                <c:pt idx="42">
                  <c:v>1.958519182286895</c:v>
                </c:pt>
                <c:pt idx="43">
                  <c:v>1.7208499435525806</c:v>
                </c:pt>
                <c:pt idx="45">
                  <c:v>1.6089672411257978</c:v>
                </c:pt>
                <c:pt idx="46">
                  <c:v>1.7219242971798954</c:v>
                </c:pt>
                <c:pt idx="47">
                  <c:v>2.0014270147858899</c:v>
                </c:pt>
                <c:pt idx="48">
                  <c:v>1.4755741428416915</c:v>
                </c:pt>
                <c:pt idx="49">
                  <c:v>2.1011620023353044</c:v>
                </c:pt>
                <c:pt idx="50">
                  <c:v>1.9121024416684682</c:v>
                </c:pt>
                <c:pt idx="52">
                  <c:v>1.2265339805035895</c:v>
                </c:pt>
                <c:pt idx="53">
                  <c:v>1.7745840152755046</c:v>
                </c:pt>
                <c:pt idx="54">
                  <c:v>1.6380555942904444</c:v>
                </c:pt>
                <c:pt idx="55">
                  <c:v>1.6716236096204806</c:v>
                </c:pt>
                <c:pt idx="57">
                  <c:v>1.6749612612893106</c:v>
                </c:pt>
                <c:pt idx="58">
                  <c:v>1.5646856795320523</c:v>
                </c:pt>
                <c:pt idx="59">
                  <c:v>1.4087714683001993</c:v>
                </c:pt>
                <c:pt idx="63">
                  <c:v>1.8595658827530281</c:v>
                </c:pt>
                <c:pt idx="64">
                  <c:v>2.0261810730388721</c:v>
                </c:pt>
                <c:pt idx="65">
                  <c:v>1.3682511535555735</c:v>
                </c:pt>
                <c:pt idx="66">
                  <c:v>1.5179720575783235</c:v>
                </c:pt>
                <c:pt idx="67">
                  <c:v>1.4954171226889339</c:v>
                </c:pt>
                <c:pt idx="70">
                  <c:v>1.9044605571763631</c:v>
                </c:pt>
                <c:pt idx="71">
                  <c:v>1.6181783634142028</c:v>
                </c:pt>
                <c:pt idx="73">
                  <c:v>1.3824787933544145</c:v>
                </c:pt>
                <c:pt idx="75">
                  <c:v>1.8814362162657314</c:v>
                </c:pt>
                <c:pt idx="76">
                  <c:v>2.2889492380913192</c:v>
                </c:pt>
                <c:pt idx="77">
                  <c:v>1.3932602211908454</c:v>
                </c:pt>
                <c:pt idx="78">
                  <c:v>2.0120227682909899</c:v>
                </c:pt>
                <c:pt idx="79">
                  <c:v>1.31173188743817</c:v>
                </c:pt>
                <c:pt idx="80">
                  <c:v>1.3114946751892456</c:v>
                </c:pt>
                <c:pt idx="81">
                  <c:v>1.5643641120036289</c:v>
                </c:pt>
                <c:pt idx="82">
                  <c:v>1.9458653026427963</c:v>
                </c:pt>
                <c:pt idx="84">
                  <c:v>1.6467438211063161</c:v>
                </c:pt>
                <c:pt idx="85">
                  <c:v>1.4274471121558092</c:v>
                </c:pt>
                <c:pt idx="86">
                  <c:v>1.9241538441595478</c:v>
                </c:pt>
                <c:pt idx="89">
                  <c:v>1.7605296791927585</c:v>
                </c:pt>
                <c:pt idx="90">
                  <c:v>2.0554870396227338</c:v>
                </c:pt>
                <c:pt idx="92">
                  <c:v>1.6266462804632791</c:v>
                </c:pt>
                <c:pt idx="93">
                  <c:v>1.5990047783252646</c:v>
                </c:pt>
                <c:pt idx="94">
                  <c:v>1.5661230104146198</c:v>
                </c:pt>
                <c:pt idx="95">
                  <c:v>1.6626135866429084</c:v>
                </c:pt>
                <c:pt idx="97">
                  <c:v>1.9515203330086406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2-4928-B74C-F5A57C84B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866831"/>
        <c:axId val="1947645919"/>
      </c:scatterChart>
      <c:valAx>
        <c:axId val="1962866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45919"/>
        <c:crosses val="autoZero"/>
        <c:crossBetween val="midCat"/>
      </c:valAx>
      <c:valAx>
        <c:axId val="194764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6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71335.8</c:v>
                </c:pt>
                <c:pt idx="1">
                  <c:v>60942.8</c:v>
                </c:pt>
                <c:pt idx="2">
                  <c:v>69981</c:v>
                </c:pt>
                <c:pt idx="3">
                  <c:v>88436</c:v>
                </c:pt>
                <c:pt idx="4">
                  <c:v>58423.8</c:v>
                </c:pt>
                <c:pt idx="5">
                  <c:v>46252.2</c:v>
                </c:pt>
                <c:pt idx="6">
                  <c:v>43993.8</c:v>
                </c:pt>
                <c:pt idx="7">
                  <c:v>72526</c:v>
                </c:pt>
                <c:pt idx="8">
                  <c:v>56061.8</c:v>
                </c:pt>
                <c:pt idx="9">
                  <c:v>65828.800000000003</c:v>
                </c:pt>
                <c:pt idx="10">
                  <c:v>51364.6</c:v>
                </c:pt>
                <c:pt idx="11">
                  <c:v>37692.199999999997</c:v>
                </c:pt>
                <c:pt idx="12">
                  <c:v>71909.8</c:v>
                </c:pt>
                <c:pt idx="13">
                  <c:v>70635.600000000006</c:v>
                </c:pt>
                <c:pt idx="14">
                  <c:v>75064.600000000006</c:v>
                </c:pt>
                <c:pt idx="15">
                  <c:v>32110</c:v>
                </c:pt>
                <c:pt idx="16">
                  <c:v>65053.599999999999</c:v>
                </c:pt>
                <c:pt idx="17">
                  <c:v>69352.800000000003</c:v>
                </c:pt>
                <c:pt idx="18">
                  <c:v>54756.4</c:v>
                </c:pt>
                <c:pt idx="19">
                  <c:v>56693.2</c:v>
                </c:pt>
                <c:pt idx="20">
                  <c:v>73050</c:v>
                </c:pt>
                <c:pt idx="21">
                  <c:v>53138.8</c:v>
                </c:pt>
                <c:pt idx="22">
                  <c:v>80084</c:v>
                </c:pt>
                <c:pt idx="23">
                  <c:v>62220</c:v>
                </c:pt>
                <c:pt idx="24">
                  <c:v>68443</c:v>
                </c:pt>
                <c:pt idx="25">
                  <c:v>45750.400000000001</c:v>
                </c:pt>
                <c:pt idx="26">
                  <c:v>57363.4</c:v>
                </c:pt>
                <c:pt idx="27">
                  <c:v>45522</c:v>
                </c:pt>
                <c:pt idx="28">
                  <c:v>45964.2</c:v>
                </c:pt>
                <c:pt idx="29">
                  <c:v>46392.6</c:v>
                </c:pt>
                <c:pt idx="30">
                  <c:v>63825.2</c:v>
                </c:pt>
                <c:pt idx="31">
                  <c:v>45681</c:v>
                </c:pt>
                <c:pt idx="32">
                  <c:v>39214.400000000001</c:v>
                </c:pt>
                <c:pt idx="33">
                  <c:v>38931.800000000003</c:v>
                </c:pt>
                <c:pt idx="34">
                  <c:v>74100.800000000003</c:v>
                </c:pt>
                <c:pt idx="35">
                  <c:v>53631</c:v>
                </c:pt>
                <c:pt idx="36">
                  <c:v>84023.6</c:v>
                </c:pt>
                <c:pt idx="37">
                  <c:v>60935.4</c:v>
                </c:pt>
                <c:pt idx="38">
                  <c:v>62612</c:v>
                </c:pt>
                <c:pt idx="39">
                  <c:v>32178.799999999999</c:v>
                </c:pt>
                <c:pt idx="40">
                  <c:v>65095.8</c:v>
                </c:pt>
                <c:pt idx="41">
                  <c:v>68609.8</c:v>
                </c:pt>
                <c:pt idx="42">
                  <c:v>60489.2</c:v>
                </c:pt>
                <c:pt idx="43">
                  <c:v>44206.2</c:v>
                </c:pt>
                <c:pt idx="44">
                  <c:v>65318.2</c:v>
                </c:pt>
                <c:pt idx="45">
                  <c:v>40201.199999999997</c:v>
                </c:pt>
                <c:pt idx="46">
                  <c:v>49362.2</c:v>
                </c:pt>
                <c:pt idx="47">
                  <c:v>53312.2</c:v>
                </c:pt>
                <c:pt idx="48">
                  <c:v>81533.8</c:v>
                </c:pt>
                <c:pt idx="49">
                  <c:v>43048.6</c:v>
                </c:pt>
                <c:pt idx="50">
                  <c:v>64866.400000000001</c:v>
                </c:pt>
                <c:pt idx="51">
                  <c:v>53303</c:v>
                </c:pt>
                <c:pt idx="52">
                  <c:v>51319.199999999997</c:v>
                </c:pt>
                <c:pt idx="53">
                  <c:v>63187.6</c:v>
                </c:pt>
                <c:pt idx="54">
                  <c:v>66065.8</c:v>
                </c:pt>
                <c:pt idx="55">
                  <c:v>82112.600000000006</c:v>
                </c:pt>
                <c:pt idx="56">
                  <c:v>60656.4</c:v>
                </c:pt>
                <c:pt idx="57">
                  <c:v>82811.199999999997</c:v>
                </c:pt>
                <c:pt idx="58">
                  <c:v>66654.600000000006</c:v>
                </c:pt>
                <c:pt idx="59">
                  <c:v>53865</c:v>
                </c:pt>
                <c:pt idx="60">
                  <c:v>63421.8</c:v>
                </c:pt>
                <c:pt idx="61">
                  <c:v>56065.4</c:v>
                </c:pt>
                <c:pt idx="62">
                  <c:v>42033.4</c:v>
                </c:pt>
                <c:pt idx="63">
                  <c:v>60861.8</c:v>
                </c:pt>
                <c:pt idx="64">
                  <c:v>54831.6</c:v>
                </c:pt>
                <c:pt idx="65">
                  <c:v>62392.2</c:v>
                </c:pt>
                <c:pt idx="66">
                  <c:v>47588</c:v>
                </c:pt>
                <c:pt idx="67">
                  <c:v>86892</c:v>
                </c:pt>
                <c:pt idx="68">
                  <c:v>74222</c:v>
                </c:pt>
                <c:pt idx="69">
                  <c:v>68608.399999999994</c:v>
                </c:pt>
                <c:pt idx="70">
                  <c:v>57482.2</c:v>
                </c:pt>
                <c:pt idx="71">
                  <c:v>74874.600000000006</c:v>
                </c:pt>
                <c:pt idx="72">
                  <c:v>42204</c:v>
                </c:pt>
                <c:pt idx="73">
                  <c:v>65435</c:v>
                </c:pt>
                <c:pt idx="74">
                  <c:v>76353.2</c:v>
                </c:pt>
                <c:pt idx="75">
                  <c:v>66238.8</c:v>
                </c:pt>
                <c:pt idx="76">
                  <c:v>44687.6</c:v>
                </c:pt>
                <c:pt idx="77">
                  <c:v>75373.8</c:v>
                </c:pt>
                <c:pt idx="78">
                  <c:v>38566.199999999997</c:v>
                </c:pt>
                <c:pt idx="79">
                  <c:v>87847.8</c:v>
                </c:pt>
                <c:pt idx="80">
                  <c:v>74557.399999999994</c:v>
                </c:pt>
                <c:pt idx="81">
                  <c:v>38152.400000000001</c:v>
                </c:pt>
                <c:pt idx="82">
                  <c:v>27503</c:v>
                </c:pt>
                <c:pt idx="83">
                  <c:v>51424.4</c:v>
                </c:pt>
                <c:pt idx="84">
                  <c:v>50507.4</c:v>
                </c:pt>
                <c:pt idx="85">
                  <c:v>48504.800000000003</c:v>
                </c:pt>
                <c:pt idx="86">
                  <c:v>48291.8</c:v>
                </c:pt>
                <c:pt idx="87">
                  <c:v>52717.4</c:v>
                </c:pt>
                <c:pt idx="88">
                  <c:v>52101.4</c:v>
                </c:pt>
                <c:pt idx="89">
                  <c:v>68639.8</c:v>
                </c:pt>
                <c:pt idx="90">
                  <c:v>38180.800000000003</c:v>
                </c:pt>
                <c:pt idx="91">
                  <c:v>53786.8</c:v>
                </c:pt>
                <c:pt idx="92">
                  <c:v>76599.199999999997</c:v>
                </c:pt>
                <c:pt idx="93">
                  <c:v>69306.600000000006</c:v>
                </c:pt>
                <c:pt idx="94">
                  <c:v>71878.8</c:v>
                </c:pt>
                <c:pt idx="95">
                  <c:v>62513</c:v>
                </c:pt>
                <c:pt idx="96">
                  <c:v>81339.199999999997</c:v>
                </c:pt>
                <c:pt idx="97">
                  <c:v>56040.800000000003</c:v>
                </c:pt>
                <c:pt idx="98">
                  <c:v>44339.4</c:v>
                </c:pt>
                <c:pt idx="99">
                  <c:v>46849.4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1.6961329374591718</c:v>
                </c:pt>
                <c:pt idx="1">
                  <c:v>1.3696777962285946</c:v>
                </c:pt>
                <c:pt idx="2">
                  <c:v>1.2296194681413526</c:v>
                </c:pt>
                <c:pt idx="3">
                  <c:v>1.5058799583879867</c:v>
                </c:pt>
                <c:pt idx="4">
                  <c:v>2.2132932126975651</c:v>
                </c:pt>
                <c:pt idx="5">
                  <c:v>1.346595405191537</c:v>
                </c:pt>
                <c:pt idx="6">
                  <c:v>2.0789065731989504</c:v>
                </c:pt>
                <c:pt idx="7">
                  <c:v>1.7236990872238922</c:v>
                </c:pt>
                <c:pt idx="8">
                  <c:v>2.3629458918550599</c:v>
                </c:pt>
                <c:pt idx="9">
                  <c:v>1.6129262572004956</c:v>
                </c:pt>
                <c:pt idx="10">
                  <c:v>1.6874267491618742</c:v>
                </c:pt>
                <c:pt idx="11">
                  <c:v>1.4216203883031504</c:v>
                </c:pt>
                <c:pt idx="12">
                  <c:v>1.1330861718430589</c:v>
                </c:pt>
                <c:pt idx="13">
                  <c:v>1.291515892835907</c:v>
                </c:pt>
                <c:pt idx="14">
                  <c:v>1.7794672855114126</c:v>
                </c:pt>
                <c:pt idx="15">
                  <c:v>1.5984428526938648</c:v>
                </c:pt>
                <c:pt idx="16">
                  <c:v>1.4919235830146218</c:v>
                </c:pt>
                <c:pt idx="17">
                  <c:v>1.4504389152276476</c:v>
                </c:pt>
                <c:pt idx="18">
                  <c:v>1.7270857835796363</c:v>
                </c:pt>
                <c:pt idx="19">
                  <c:v>1.7489751857365612</c:v>
                </c:pt>
                <c:pt idx="20">
                  <c:v>1.2065571526351815</c:v>
                </c:pt>
                <c:pt idx="21">
                  <c:v>1.8079821147636002</c:v>
                </c:pt>
                <c:pt idx="22">
                  <c:v>1.4695070176314868</c:v>
                </c:pt>
                <c:pt idx="23">
                  <c:v>1.1946158791385406</c:v>
                </c:pt>
                <c:pt idx="24">
                  <c:v>1.2552342825416771</c:v>
                </c:pt>
                <c:pt idx="25">
                  <c:v>1.8292517661047771</c:v>
                </c:pt>
                <c:pt idx="26">
                  <c:v>1.5768939776930935</c:v>
                </c:pt>
                <c:pt idx="27">
                  <c:v>1.3068186810772813</c:v>
                </c:pt>
                <c:pt idx="28">
                  <c:v>1.1778297022465312</c:v>
                </c:pt>
                <c:pt idx="29">
                  <c:v>1.2118958627022414</c:v>
                </c:pt>
                <c:pt idx="30">
                  <c:v>1.0643758264760628</c:v>
                </c:pt>
                <c:pt idx="31">
                  <c:v>1.5656618725509512</c:v>
                </c:pt>
                <c:pt idx="32">
                  <c:v>1.800282549267616</c:v>
                </c:pt>
                <c:pt idx="33">
                  <c:v>1.2224967764141395</c:v>
                </c:pt>
                <c:pt idx="34">
                  <c:v>1.4990931271997063</c:v>
                </c:pt>
                <c:pt idx="35">
                  <c:v>1.4994312990621097</c:v>
                </c:pt>
                <c:pt idx="36">
                  <c:v>1.5006260145958992</c:v>
                </c:pt>
                <c:pt idx="37">
                  <c:v>1.4766129376355943</c:v>
                </c:pt>
                <c:pt idx="38">
                  <c:v>2.0315434740944229</c:v>
                </c:pt>
                <c:pt idx="39">
                  <c:v>1.9098909841261948</c:v>
                </c:pt>
                <c:pt idx="40">
                  <c:v>2.169648425858504</c:v>
                </c:pt>
                <c:pt idx="41">
                  <c:v>1.7860130768490798</c:v>
                </c:pt>
                <c:pt idx="42">
                  <c:v>1.9373375743107861</c:v>
                </c:pt>
                <c:pt idx="43">
                  <c:v>1.7334220086775158</c:v>
                </c:pt>
                <c:pt idx="44">
                  <c:v>1.1365285632488342</c:v>
                </c:pt>
                <c:pt idx="45">
                  <c:v>1.563137418783519</c:v>
                </c:pt>
                <c:pt idx="46">
                  <c:v>1.6498251698668214</c:v>
                </c:pt>
                <c:pt idx="47">
                  <c:v>1.9050611304729501</c:v>
                </c:pt>
                <c:pt idx="48">
                  <c:v>1.5054492737981058</c:v>
                </c:pt>
                <c:pt idx="49">
                  <c:v>2.1446458189116488</c:v>
                </c:pt>
                <c:pt idx="50">
                  <c:v>1.8890057101981919</c:v>
                </c:pt>
                <c:pt idx="51">
                  <c:v>1.1688085098399714</c:v>
                </c:pt>
                <c:pt idx="52">
                  <c:v>1.1544996804314955</c:v>
                </c:pt>
                <c:pt idx="53">
                  <c:v>1.8267508181985073</c:v>
                </c:pt>
                <c:pt idx="54">
                  <c:v>1.6703952725918705</c:v>
                </c:pt>
                <c:pt idx="55">
                  <c:v>1.6651403073340754</c:v>
                </c:pt>
                <c:pt idx="56">
                  <c:v>1.1014831081303869</c:v>
                </c:pt>
                <c:pt idx="57">
                  <c:v>1.7527460053712542</c:v>
                </c:pt>
                <c:pt idx="58">
                  <c:v>1.5988843980760516</c:v>
                </c:pt>
                <c:pt idx="59">
                  <c:v>1.3227327578204771</c:v>
                </c:pt>
                <c:pt idx="60">
                  <c:v>1.3084459917567777</c:v>
                </c:pt>
                <c:pt idx="61">
                  <c:v>1.1953004883582388</c:v>
                </c:pt>
                <c:pt idx="62">
                  <c:v>1.1874128669105997</c:v>
                </c:pt>
                <c:pt idx="63">
                  <c:v>1.8681833268158352</c:v>
                </c:pt>
                <c:pt idx="64">
                  <c:v>2.0180881097761145</c:v>
                </c:pt>
                <c:pt idx="65">
                  <c:v>1.4059610015354485</c:v>
                </c:pt>
                <c:pt idx="66">
                  <c:v>1.5036353702614105</c:v>
                </c:pt>
                <c:pt idx="67">
                  <c:v>1.4680868204207522</c:v>
                </c:pt>
                <c:pt idx="68">
                  <c:v>1.076122982404139</c:v>
                </c:pt>
                <c:pt idx="69">
                  <c:v>1.24101421983314</c:v>
                </c:pt>
                <c:pt idx="70">
                  <c:v>1.8819391046271716</c:v>
                </c:pt>
                <c:pt idx="71">
                  <c:v>1.6296046990568229</c:v>
                </c:pt>
                <c:pt idx="72">
                  <c:v>1.0702066154866838</c:v>
                </c:pt>
                <c:pt idx="73">
                  <c:v>1.3194467792465805</c:v>
                </c:pt>
                <c:pt idx="74">
                  <c:v>1.0896072463236643</c:v>
                </c:pt>
                <c:pt idx="75">
                  <c:v>1.9154936381697736</c:v>
                </c:pt>
                <c:pt idx="76">
                  <c:v>2.243933440148945</c:v>
                </c:pt>
                <c:pt idx="77">
                  <c:v>1.5028696974280187</c:v>
                </c:pt>
                <c:pt idx="78">
                  <c:v>1.861189331590875</c:v>
                </c:pt>
                <c:pt idx="79">
                  <c:v>1.3161741102224529</c:v>
                </c:pt>
                <c:pt idx="80">
                  <c:v>1.2902944576929991</c:v>
                </c:pt>
                <c:pt idx="81">
                  <c:v>1.5758379551482999</c:v>
                </c:pt>
                <c:pt idx="82">
                  <c:v>1.9912373195651383</c:v>
                </c:pt>
                <c:pt idx="83">
                  <c:v>1.1340725414394723</c:v>
                </c:pt>
                <c:pt idx="84">
                  <c:v>1.6859905677187896</c:v>
                </c:pt>
                <c:pt idx="85">
                  <c:v>1.3450627566756279</c:v>
                </c:pt>
                <c:pt idx="86">
                  <c:v>1.7808613470609915</c:v>
                </c:pt>
                <c:pt idx="87">
                  <c:v>1.1382579565760071</c:v>
                </c:pt>
                <c:pt idx="88">
                  <c:v>1.1089913130933142</c:v>
                </c:pt>
                <c:pt idx="89">
                  <c:v>1.7579888053286867</c:v>
                </c:pt>
                <c:pt idx="90">
                  <c:v>2.0074225788878177</c:v>
                </c:pt>
                <c:pt idx="91">
                  <c:v>1.4976722913428573</c:v>
                </c:pt>
                <c:pt idx="92">
                  <c:v>1.6736597771256096</c:v>
                </c:pt>
                <c:pt idx="93">
                  <c:v>1.6194128697699786</c:v>
                </c:pt>
                <c:pt idx="94">
                  <c:v>1.5588323678191622</c:v>
                </c:pt>
                <c:pt idx="95">
                  <c:v>1.677683041927279</c:v>
                </c:pt>
                <c:pt idx="96">
                  <c:v>1.2676175816826327</c:v>
                </c:pt>
                <c:pt idx="97">
                  <c:v>1.9832157999172031</c:v>
                </c:pt>
                <c:pt idx="98">
                  <c:v>1.2915375489970544</c:v>
                </c:pt>
                <c:pt idx="99">
                  <c:v>1.2495357464556642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F-4462-84F2-B45FC772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74031"/>
        <c:axId val="1947600991"/>
      </c:scatterChart>
      <c:valAx>
        <c:axId val="1962774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00991"/>
        <c:crosses val="autoZero"/>
        <c:crossBetween val="midCat"/>
      </c:valAx>
      <c:valAx>
        <c:axId val="194760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1">
                  <c:v>37692.199999999997</c:v>
                </c:pt>
                <c:pt idx="15">
                  <c:v>32110</c:v>
                </c:pt>
                <c:pt idx="18">
                  <c:v>54756.4</c:v>
                </c:pt>
                <c:pt idx="20">
                  <c:v>73050</c:v>
                </c:pt>
                <c:pt idx="37">
                  <c:v>60935.4</c:v>
                </c:pt>
                <c:pt idx="49">
                  <c:v>43048.6</c:v>
                </c:pt>
                <c:pt idx="50">
                  <c:v>64866.400000000001</c:v>
                </c:pt>
                <c:pt idx="56">
                  <c:v>60656.4</c:v>
                </c:pt>
                <c:pt idx="58">
                  <c:v>66654.600000000006</c:v>
                </c:pt>
                <c:pt idx="62">
                  <c:v>42033.4</c:v>
                </c:pt>
                <c:pt idx="65">
                  <c:v>62392.2</c:v>
                </c:pt>
                <c:pt idx="66">
                  <c:v>47588</c:v>
                </c:pt>
                <c:pt idx="72">
                  <c:v>42204</c:v>
                </c:pt>
                <c:pt idx="78">
                  <c:v>38566.199999999997</c:v>
                </c:pt>
                <c:pt idx="81">
                  <c:v>38152.400000000001</c:v>
                </c:pt>
                <c:pt idx="83">
                  <c:v>51424.4</c:v>
                </c:pt>
                <c:pt idx="85">
                  <c:v>48504.800000000003</c:v>
                </c:pt>
                <c:pt idx="87">
                  <c:v>52717.4</c:v>
                </c:pt>
                <c:pt idx="88">
                  <c:v>52101.4</c:v>
                </c:pt>
                <c:pt idx="90">
                  <c:v>38180.800000000003</c:v>
                </c:pt>
                <c:pt idx="91">
                  <c:v>53786.8</c:v>
                </c:pt>
                <c:pt idx="98">
                  <c:v>44339.4</c:v>
                </c:pt>
                <c:pt idx="99">
                  <c:v>46849.4</c:v>
                </c:pt>
              </c:numCache>
            </c:numRef>
          </c:xVal>
          <c:yVal>
            <c:numRef>
              <c:f>State092!$AA$13:$AA$101</c:f>
              <c:numCache>
                <c:formatCode>General</c:formatCode>
                <c:ptCount val="89"/>
                <c:pt idx="0">
                  <c:v>1.4216203883031504</c:v>
                </c:pt>
                <c:pt idx="4">
                  <c:v>1.5984428526938648</c:v>
                </c:pt>
                <c:pt idx="7">
                  <c:v>1.7270857835796363</c:v>
                </c:pt>
                <c:pt idx="9">
                  <c:v>1.2065571526351815</c:v>
                </c:pt>
                <c:pt idx="26">
                  <c:v>1.4766129376355943</c:v>
                </c:pt>
                <c:pt idx="38">
                  <c:v>2.1446458189116488</c:v>
                </c:pt>
                <c:pt idx="39">
                  <c:v>1.8890057101981919</c:v>
                </c:pt>
                <c:pt idx="45">
                  <c:v>1.1014831081303869</c:v>
                </c:pt>
                <c:pt idx="47">
                  <c:v>1.5988843980760516</c:v>
                </c:pt>
                <c:pt idx="51">
                  <c:v>1.1874128669105997</c:v>
                </c:pt>
                <c:pt idx="54">
                  <c:v>1.4059610015354485</c:v>
                </c:pt>
                <c:pt idx="55">
                  <c:v>1.5036353702614105</c:v>
                </c:pt>
                <c:pt idx="61">
                  <c:v>1.0702066154866838</c:v>
                </c:pt>
                <c:pt idx="67">
                  <c:v>1.861189331590875</c:v>
                </c:pt>
                <c:pt idx="70">
                  <c:v>1.5758379551482999</c:v>
                </c:pt>
                <c:pt idx="72">
                  <c:v>1.1340725414394723</c:v>
                </c:pt>
                <c:pt idx="74">
                  <c:v>1.3450627566756279</c:v>
                </c:pt>
                <c:pt idx="76">
                  <c:v>1.1382579565760071</c:v>
                </c:pt>
                <c:pt idx="77">
                  <c:v>1.1089913130933142</c:v>
                </c:pt>
                <c:pt idx="79">
                  <c:v>2.0074225788878177</c:v>
                </c:pt>
                <c:pt idx="80">
                  <c:v>1.4976722913428573</c:v>
                </c:pt>
                <c:pt idx="87">
                  <c:v>1.2915375489970544</c:v>
                </c:pt>
                <c:pt idx="88">
                  <c:v>1.2495357464556642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C-48A1-9F58-7D5F8C47F0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60942.8</c:v>
                </c:pt>
                <c:pt idx="2">
                  <c:v>69981</c:v>
                </c:pt>
                <c:pt idx="5">
                  <c:v>46252.2</c:v>
                </c:pt>
                <c:pt idx="13">
                  <c:v>70635.600000000006</c:v>
                </c:pt>
                <c:pt idx="14">
                  <c:v>75064.600000000006</c:v>
                </c:pt>
                <c:pt idx="17">
                  <c:v>69352.800000000003</c:v>
                </c:pt>
                <c:pt idx="22">
                  <c:v>80084</c:v>
                </c:pt>
                <c:pt idx="23">
                  <c:v>62220</c:v>
                </c:pt>
                <c:pt idx="24">
                  <c:v>68443</c:v>
                </c:pt>
                <c:pt idx="27">
                  <c:v>45522</c:v>
                </c:pt>
                <c:pt idx="28">
                  <c:v>45964.2</c:v>
                </c:pt>
                <c:pt idx="29">
                  <c:v>46392.6</c:v>
                </c:pt>
                <c:pt idx="36">
                  <c:v>84023.6</c:v>
                </c:pt>
                <c:pt idx="44">
                  <c:v>65318.2</c:v>
                </c:pt>
                <c:pt idx="51">
                  <c:v>53303</c:v>
                </c:pt>
                <c:pt idx="52">
                  <c:v>51319.199999999997</c:v>
                </c:pt>
                <c:pt idx="54">
                  <c:v>66065.8</c:v>
                </c:pt>
                <c:pt idx="55">
                  <c:v>82112.600000000006</c:v>
                </c:pt>
                <c:pt idx="60">
                  <c:v>63421.8</c:v>
                </c:pt>
                <c:pt idx="61">
                  <c:v>56065.4</c:v>
                </c:pt>
                <c:pt idx="67">
                  <c:v>86892</c:v>
                </c:pt>
                <c:pt idx="69">
                  <c:v>68608.399999999994</c:v>
                </c:pt>
                <c:pt idx="73">
                  <c:v>65435</c:v>
                </c:pt>
                <c:pt idx="74">
                  <c:v>76353.2</c:v>
                </c:pt>
                <c:pt idx="80">
                  <c:v>74557.399999999994</c:v>
                </c:pt>
                <c:pt idx="86">
                  <c:v>48291.8</c:v>
                </c:pt>
                <c:pt idx="93">
                  <c:v>69306.600000000006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1.3696777962285946</c:v>
                </c:pt>
                <c:pt idx="2">
                  <c:v>1.2296194681413526</c:v>
                </c:pt>
                <c:pt idx="5">
                  <c:v>1.346595405191537</c:v>
                </c:pt>
                <c:pt idx="13">
                  <c:v>1.291515892835907</c:v>
                </c:pt>
                <c:pt idx="14">
                  <c:v>1.7794672855114126</c:v>
                </c:pt>
                <c:pt idx="17">
                  <c:v>1.4504389152276476</c:v>
                </c:pt>
                <c:pt idx="22">
                  <c:v>1.4695070176314868</c:v>
                </c:pt>
                <c:pt idx="23">
                  <c:v>1.1946158791385406</c:v>
                </c:pt>
                <c:pt idx="24">
                  <c:v>1.2552342825416771</c:v>
                </c:pt>
                <c:pt idx="27">
                  <c:v>1.3068186810772813</c:v>
                </c:pt>
                <c:pt idx="28">
                  <c:v>1.1778297022465312</c:v>
                </c:pt>
                <c:pt idx="29">
                  <c:v>1.2118958627022414</c:v>
                </c:pt>
                <c:pt idx="36">
                  <c:v>1.5006260145958992</c:v>
                </c:pt>
                <c:pt idx="44">
                  <c:v>1.1365285632488342</c:v>
                </c:pt>
                <c:pt idx="51">
                  <c:v>1.1688085098399714</c:v>
                </c:pt>
                <c:pt idx="52">
                  <c:v>1.1544996804314955</c:v>
                </c:pt>
                <c:pt idx="54">
                  <c:v>1.6703952725918705</c:v>
                </c:pt>
                <c:pt idx="55">
                  <c:v>1.6651403073340754</c:v>
                </c:pt>
                <c:pt idx="60">
                  <c:v>1.3084459917567777</c:v>
                </c:pt>
                <c:pt idx="61">
                  <c:v>1.1953004883582388</c:v>
                </c:pt>
                <c:pt idx="67">
                  <c:v>1.4680868204207522</c:v>
                </c:pt>
                <c:pt idx="69">
                  <c:v>1.24101421983314</c:v>
                </c:pt>
                <c:pt idx="73">
                  <c:v>1.3194467792465805</c:v>
                </c:pt>
                <c:pt idx="74">
                  <c:v>1.0896072463236643</c:v>
                </c:pt>
                <c:pt idx="80">
                  <c:v>1.2902944576929991</c:v>
                </c:pt>
                <c:pt idx="86">
                  <c:v>1.7808613470609915</c:v>
                </c:pt>
                <c:pt idx="93">
                  <c:v>1.6194128697699786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3C-48A1-9F58-7D5F8C47F0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43993.8</c:v>
                </c:pt>
                <c:pt idx="8">
                  <c:v>56061.8</c:v>
                </c:pt>
                <c:pt idx="10">
                  <c:v>51364.6</c:v>
                </c:pt>
                <c:pt idx="16">
                  <c:v>65053.599999999999</c:v>
                </c:pt>
                <c:pt idx="19">
                  <c:v>56693.2</c:v>
                </c:pt>
                <c:pt idx="21">
                  <c:v>53138.8</c:v>
                </c:pt>
                <c:pt idx="25">
                  <c:v>45750.400000000001</c:v>
                </c:pt>
                <c:pt idx="31">
                  <c:v>45681</c:v>
                </c:pt>
                <c:pt idx="32">
                  <c:v>39214.400000000001</c:v>
                </c:pt>
                <c:pt idx="33">
                  <c:v>38931.800000000003</c:v>
                </c:pt>
                <c:pt idx="35">
                  <c:v>53631</c:v>
                </c:pt>
                <c:pt idx="38">
                  <c:v>62612</c:v>
                </c:pt>
                <c:pt idx="39">
                  <c:v>32178.799999999999</c:v>
                </c:pt>
                <c:pt idx="42">
                  <c:v>60489.2</c:v>
                </c:pt>
                <c:pt idx="43">
                  <c:v>44206.2</c:v>
                </c:pt>
                <c:pt idx="45">
                  <c:v>40201.199999999997</c:v>
                </c:pt>
                <c:pt idx="46">
                  <c:v>49362.2</c:v>
                </c:pt>
                <c:pt idx="47">
                  <c:v>53312.2</c:v>
                </c:pt>
                <c:pt idx="59">
                  <c:v>53865</c:v>
                </c:pt>
                <c:pt idx="63">
                  <c:v>60861.8</c:v>
                </c:pt>
                <c:pt idx="64">
                  <c:v>54831.6</c:v>
                </c:pt>
                <c:pt idx="70">
                  <c:v>57482.2</c:v>
                </c:pt>
                <c:pt idx="76">
                  <c:v>44687.6</c:v>
                </c:pt>
                <c:pt idx="82">
                  <c:v>27503</c:v>
                </c:pt>
                <c:pt idx="84">
                  <c:v>50507.4</c:v>
                </c:pt>
                <c:pt idx="95">
                  <c:v>62513</c:v>
                </c:pt>
                <c:pt idx="97">
                  <c:v>56040.800000000003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2.0789065731989504</c:v>
                </c:pt>
                <c:pt idx="8">
                  <c:v>2.3629458918550599</c:v>
                </c:pt>
                <c:pt idx="10">
                  <c:v>1.6874267491618742</c:v>
                </c:pt>
                <c:pt idx="16">
                  <c:v>1.4919235830146218</c:v>
                </c:pt>
                <c:pt idx="19">
                  <c:v>1.7489751857365612</c:v>
                </c:pt>
                <c:pt idx="21">
                  <c:v>1.8079821147636002</c:v>
                </c:pt>
                <c:pt idx="25">
                  <c:v>1.8292517661047771</c:v>
                </c:pt>
                <c:pt idx="31">
                  <c:v>1.5656618725509512</c:v>
                </c:pt>
                <c:pt idx="32">
                  <c:v>1.800282549267616</c:v>
                </c:pt>
                <c:pt idx="33">
                  <c:v>1.2224967764141395</c:v>
                </c:pt>
                <c:pt idx="35">
                  <c:v>1.4994312990621097</c:v>
                </c:pt>
                <c:pt idx="38">
                  <c:v>2.0315434740944229</c:v>
                </c:pt>
                <c:pt idx="39">
                  <c:v>1.9098909841261948</c:v>
                </c:pt>
                <c:pt idx="42">
                  <c:v>1.9373375743107861</c:v>
                </c:pt>
                <c:pt idx="43">
                  <c:v>1.7334220086775158</c:v>
                </c:pt>
                <c:pt idx="45">
                  <c:v>1.563137418783519</c:v>
                </c:pt>
                <c:pt idx="46">
                  <c:v>1.6498251698668214</c:v>
                </c:pt>
                <c:pt idx="47">
                  <c:v>1.9050611304729501</c:v>
                </c:pt>
                <c:pt idx="59">
                  <c:v>1.3227327578204771</c:v>
                </c:pt>
                <c:pt idx="63">
                  <c:v>1.8681833268158352</c:v>
                </c:pt>
                <c:pt idx="64">
                  <c:v>2.0180881097761145</c:v>
                </c:pt>
                <c:pt idx="70">
                  <c:v>1.8819391046271716</c:v>
                </c:pt>
                <c:pt idx="76">
                  <c:v>2.243933440148945</c:v>
                </c:pt>
                <c:pt idx="82">
                  <c:v>1.9912373195651383</c:v>
                </c:pt>
                <c:pt idx="84">
                  <c:v>1.6859905677187896</c:v>
                </c:pt>
                <c:pt idx="95">
                  <c:v>1.677683041927279</c:v>
                </c:pt>
                <c:pt idx="97">
                  <c:v>1.9832157999172031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3C-48A1-9F58-7D5F8C47F0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71335.8</c:v>
                </c:pt>
                <c:pt idx="3">
                  <c:v>88436</c:v>
                </c:pt>
                <c:pt idx="4">
                  <c:v>58423.8</c:v>
                </c:pt>
                <c:pt idx="7">
                  <c:v>72526</c:v>
                </c:pt>
                <c:pt idx="9">
                  <c:v>65828.800000000003</c:v>
                </c:pt>
                <c:pt idx="12">
                  <c:v>71909.8</c:v>
                </c:pt>
                <c:pt idx="26">
                  <c:v>57363.4</c:v>
                </c:pt>
                <c:pt idx="30">
                  <c:v>63825.2</c:v>
                </c:pt>
                <c:pt idx="34">
                  <c:v>74100.800000000003</c:v>
                </c:pt>
                <c:pt idx="40">
                  <c:v>65095.8</c:v>
                </c:pt>
                <c:pt idx="41">
                  <c:v>68609.8</c:v>
                </c:pt>
                <c:pt idx="48">
                  <c:v>81533.8</c:v>
                </c:pt>
                <c:pt idx="53">
                  <c:v>63187.6</c:v>
                </c:pt>
                <c:pt idx="57">
                  <c:v>82811.199999999997</c:v>
                </c:pt>
                <c:pt idx="68">
                  <c:v>74222</c:v>
                </c:pt>
                <c:pt idx="71">
                  <c:v>74874.600000000006</c:v>
                </c:pt>
                <c:pt idx="75">
                  <c:v>66238.8</c:v>
                </c:pt>
                <c:pt idx="77">
                  <c:v>75373.8</c:v>
                </c:pt>
                <c:pt idx="79">
                  <c:v>87847.8</c:v>
                </c:pt>
                <c:pt idx="89">
                  <c:v>68639.8</c:v>
                </c:pt>
                <c:pt idx="92">
                  <c:v>76599.199999999997</c:v>
                </c:pt>
                <c:pt idx="94">
                  <c:v>71878.8</c:v>
                </c:pt>
                <c:pt idx="96">
                  <c:v>81339.199999999997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1.6961329374591718</c:v>
                </c:pt>
                <c:pt idx="3">
                  <c:v>1.5058799583879867</c:v>
                </c:pt>
                <c:pt idx="4">
                  <c:v>2.2132932126975651</c:v>
                </c:pt>
                <c:pt idx="7">
                  <c:v>1.7236990872238922</c:v>
                </c:pt>
                <c:pt idx="9">
                  <c:v>1.6129262572004956</c:v>
                </c:pt>
                <c:pt idx="12">
                  <c:v>1.1330861718430589</c:v>
                </c:pt>
                <c:pt idx="26">
                  <c:v>1.5768939776930935</c:v>
                </c:pt>
                <c:pt idx="30">
                  <c:v>1.0643758264760628</c:v>
                </c:pt>
                <c:pt idx="34">
                  <c:v>1.4990931271997063</c:v>
                </c:pt>
                <c:pt idx="40">
                  <c:v>2.169648425858504</c:v>
                </c:pt>
                <c:pt idx="41">
                  <c:v>1.7860130768490798</c:v>
                </c:pt>
                <c:pt idx="48">
                  <c:v>1.5054492737981058</c:v>
                </c:pt>
                <c:pt idx="53">
                  <c:v>1.8267508181985073</c:v>
                </c:pt>
                <c:pt idx="57">
                  <c:v>1.7527460053712542</c:v>
                </c:pt>
                <c:pt idx="68">
                  <c:v>1.076122982404139</c:v>
                </c:pt>
                <c:pt idx="71">
                  <c:v>1.6296046990568229</c:v>
                </c:pt>
                <c:pt idx="75">
                  <c:v>1.9154936381697736</c:v>
                </c:pt>
                <c:pt idx="77">
                  <c:v>1.5028696974280187</c:v>
                </c:pt>
                <c:pt idx="79">
                  <c:v>1.3161741102224529</c:v>
                </c:pt>
                <c:pt idx="89">
                  <c:v>1.7579888053286867</c:v>
                </c:pt>
                <c:pt idx="92">
                  <c:v>1.6736597771256096</c:v>
                </c:pt>
                <c:pt idx="94">
                  <c:v>1.5588323678191622</c:v>
                </c:pt>
                <c:pt idx="96">
                  <c:v>1.2676175816826327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3C-48A1-9F58-7D5F8C47F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790031"/>
        <c:axId val="1947585183"/>
      </c:scatterChart>
      <c:valAx>
        <c:axId val="1962790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85183"/>
        <c:crosses val="autoZero"/>
        <c:crossBetween val="midCat"/>
      </c:valAx>
      <c:valAx>
        <c:axId val="194758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79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69981</c:v>
                </c:pt>
                <c:pt idx="12">
                  <c:v>71909.8</c:v>
                </c:pt>
                <c:pt idx="13">
                  <c:v>70635.600000000006</c:v>
                </c:pt>
                <c:pt idx="20">
                  <c:v>73050</c:v>
                </c:pt>
                <c:pt idx="23">
                  <c:v>62220</c:v>
                </c:pt>
                <c:pt idx="24">
                  <c:v>68443</c:v>
                </c:pt>
                <c:pt idx="27">
                  <c:v>45522</c:v>
                </c:pt>
                <c:pt idx="29">
                  <c:v>46392.6</c:v>
                </c:pt>
                <c:pt idx="30">
                  <c:v>63825.2</c:v>
                </c:pt>
                <c:pt idx="33">
                  <c:v>38931.800000000003</c:v>
                </c:pt>
                <c:pt idx="44">
                  <c:v>65318.2</c:v>
                </c:pt>
                <c:pt idx="51">
                  <c:v>53303</c:v>
                </c:pt>
                <c:pt idx="52">
                  <c:v>51319.199999999997</c:v>
                </c:pt>
                <c:pt idx="56">
                  <c:v>60656.4</c:v>
                </c:pt>
                <c:pt idx="61">
                  <c:v>56065.4</c:v>
                </c:pt>
                <c:pt idx="62">
                  <c:v>42033.4</c:v>
                </c:pt>
                <c:pt idx="65">
                  <c:v>62392.2</c:v>
                </c:pt>
                <c:pt idx="68">
                  <c:v>74222</c:v>
                </c:pt>
                <c:pt idx="72">
                  <c:v>42204</c:v>
                </c:pt>
                <c:pt idx="74">
                  <c:v>76353.2</c:v>
                </c:pt>
                <c:pt idx="83">
                  <c:v>51424.4</c:v>
                </c:pt>
                <c:pt idx="85">
                  <c:v>48504.800000000003</c:v>
                </c:pt>
                <c:pt idx="87">
                  <c:v>52717.4</c:v>
                </c:pt>
                <c:pt idx="88">
                  <c:v>52101.4</c:v>
                </c:pt>
                <c:pt idx="98">
                  <c:v>44339.4</c:v>
                </c:pt>
                <c:pt idx="99">
                  <c:v>46849.4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1.2296194681413526</c:v>
                </c:pt>
                <c:pt idx="10">
                  <c:v>1.1330861718430589</c:v>
                </c:pt>
                <c:pt idx="11">
                  <c:v>1.291515892835907</c:v>
                </c:pt>
                <c:pt idx="18">
                  <c:v>1.2065571526351815</c:v>
                </c:pt>
                <c:pt idx="21">
                  <c:v>1.1946158791385406</c:v>
                </c:pt>
                <c:pt idx="22">
                  <c:v>1.2552342825416771</c:v>
                </c:pt>
                <c:pt idx="25">
                  <c:v>1.3068186810772813</c:v>
                </c:pt>
                <c:pt idx="27">
                  <c:v>1.2118958627022414</c:v>
                </c:pt>
                <c:pt idx="28">
                  <c:v>1.0643758264760628</c:v>
                </c:pt>
                <c:pt idx="31">
                  <c:v>1.2224967764141395</c:v>
                </c:pt>
                <c:pt idx="42">
                  <c:v>1.1365285632488342</c:v>
                </c:pt>
                <c:pt idx="49">
                  <c:v>1.1688085098399714</c:v>
                </c:pt>
                <c:pt idx="50">
                  <c:v>1.1544996804314955</c:v>
                </c:pt>
                <c:pt idx="54">
                  <c:v>1.1014831081303869</c:v>
                </c:pt>
                <c:pt idx="59">
                  <c:v>1.1953004883582388</c:v>
                </c:pt>
                <c:pt idx="60">
                  <c:v>1.1874128669105997</c:v>
                </c:pt>
                <c:pt idx="63">
                  <c:v>1.4059610015354485</c:v>
                </c:pt>
                <c:pt idx="66">
                  <c:v>1.076122982404139</c:v>
                </c:pt>
                <c:pt idx="70">
                  <c:v>1.0702066154866838</c:v>
                </c:pt>
                <c:pt idx="72">
                  <c:v>1.0896072463236643</c:v>
                </c:pt>
                <c:pt idx="81">
                  <c:v>1.1340725414394723</c:v>
                </c:pt>
                <c:pt idx="83">
                  <c:v>1.3450627566756279</c:v>
                </c:pt>
                <c:pt idx="85">
                  <c:v>1.1382579565760071</c:v>
                </c:pt>
                <c:pt idx="86">
                  <c:v>1.1089913130933142</c:v>
                </c:pt>
                <c:pt idx="96">
                  <c:v>1.2915375489970544</c:v>
                </c:pt>
                <c:pt idx="97">
                  <c:v>1.2495357464556642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0-4923-B756-5B5613E4CC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71335.8</c:v>
                </c:pt>
                <c:pt idx="1">
                  <c:v>60942.8</c:v>
                </c:pt>
                <c:pt idx="3">
                  <c:v>88436</c:v>
                </c:pt>
                <c:pt idx="4">
                  <c:v>58423.8</c:v>
                </c:pt>
                <c:pt idx="5">
                  <c:v>46252.2</c:v>
                </c:pt>
                <c:pt idx="6">
                  <c:v>43993.8</c:v>
                </c:pt>
                <c:pt idx="7">
                  <c:v>72526</c:v>
                </c:pt>
                <c:pt idx="8">
                  <c:v>56061.8</c:v>
                </c:pt>
                <c:pt idx="9">
                  <c:v>65828.800000000003</c:v>
                </c:pt>
                <c:pt idx="10">
                  <c:v>51364.6</c:v>
                </c:pt>
                <c:pt idx="11">
                  <c:v>37692.199999999997</c:v>
                </c:pt>
                <c:pt idx="14">
                  <c:v>75064.600000000006</c:v>
                </c:pt>
                <c:pt idx="15">
                  <c:v>32110</c:v>
                </c:pt>
                <c:pt idx="16">
                  <c:v>65053.599999999999</c:v>
                </c:pt>
                <c:pt idx="17">
                  <c:v>69352.800000000003</c:v>
                </c:pt>
                <c:pt idx="18">
                  <c:v>54756.4</c:v>
                </c:pt>
                <c:pt idx="19">
                  <c:v>56693.2</c:v>
                </c:pt>
                <c:pt idx="21">
                  <c:v>53138.8</c:v>
                </c:pt>
                <c:pt idx="22">
                  <c:v>80084</c:v>
                </c:pt>
                <c:pt idx="25">
                  <c:v>45750.400000000001</c:v>
                </c:pt>
                <c:pt idx="26">
                  <c:v>57363.4</c:v>
                </c:pt>
                <c:pt idx="28">
                  <c:v>45964.2</c:v>
                </c:pt>
                <c:pt idx="31">
                  <c:v>45681</c:v>
                </c:pt>
                <c:pt idx="32">
                  <c:v>39214.400000000001</c:v>
                </c:pt>
                <c:pt idx="34">
                  <c:v>74100.800000000003</c:v>
                </c:pt>
                <c:pt idx="35">
                  <c:v>53631</c:v>
                </c:pt>
                <c:pt idx="36">
                  <c:v>84023.6</c:v>
                </c:pt>
                <c:pt idx="37">
                  <c:v>60935.4</c:v>
                </c:pt>
                <c:pt idx="38">
                  <c:v>62612</c:v>
                </c:pt>
                <c:pt idx="39">
                  <c:v>32178.799999999999</c:v>
                </c:pt>
                <c:pt idx="40">
                  <c:v>65095.8</c:v>
                </c:pt>
                <c:pt idx="41">
                  <c:v>68609.8</c:v>
                </c:pt>
                <c:pt idx="42">
                  <c:v>60489.2</c:v>
                </c:pt>
                <c:pt idx="43">
                  <c:v>44206.2</c:v>
                </c:pt>
                <c:pt idx="45">
                  <c:v>40201.199999999997</c:v>
                </c:pt>
                <c:pt idx="46">
                  <c:v>49362.2</c:v>
                </c:pt>
                <c:pt idx="47">
                  <c:v>53312.2</c:v>
                </c:pt>
                <c:pt idx="48">
                  <c:v>81533.8</c:v>
                </c:pt>
                <c:pt idx="49">
                  <c:v>43048.6</c:v>
                </c:pt>
                <c:pt idx="50">
                  <c:v>64866.400000000001</c:v>
                </c:pt>
                <c:pt idx="53">
                  <c:v>63187.6</c:v>
                </c:pt>
                <c:pt idx="54">
                  <c:v>66065.8</c:v>
                </c:pt>
                <c:pt idx="55">
                  <c:v>82112.600000000006</c:v>
                </c:pt>
                <c:pt idx="57">
                  <c:v>82811.199999999997</c:v>
                </c:pt>
                <c:pt idx="58">
                  <c:v>66654.600000000006</c:v>
                </c:pt>
                <c:pt idx="59">
                  <c:v>53865</c:v>
                </c:pt>
                <c:pt idx="60">
                  <c:v>63421.8</c:v>
                </c:pt>
                <c:pt idx="63">
                  <c:v>60861.8</c:v>
                </c:pt>
                <c:pt idx="64">
                  <c:v>54831.6</c:v>
                </c:pt>
                <c:pt idx="66">
                  <c:v>47588</c:v>
                </c:pt>
                <c:pt idx="67">
                  <c:v>86892</c:v>
                </c:pt>
                <c:pt idx="69">
                  <c:v>68608.399999999994</c:v>
                </c:pt>
                <c:pt idx="70">
                  <c:v>57482.2</c:v>
                </c:pt>
                <c:pt idx="71">
                  <c:v>74874.600000000006</c:v>
                </c:pt>
                <c:pt idx="73">
                  <c:v>65435</c:v>
                </c:pt>
                <c:pt idx="75">
                  <c:v>66238.8</c:v>
                </c:pt>
                <c:pt idx="76">
                  <c:v>44687.6</c:v>
                </c:pt>
                <c:pt idx="77">
                  <c:v>75373.8</c:v>
                </c:pt>
                <c:pt idx="78">
                  <c:v>38566.199999999997</c:v>
                </c:pt>
                <c:pt idx="79">
                  <c:v>87847.8</c:v>
                </c:pt>
                <c:pt idx="80">
                  <c:v>74557.399999999994</c:v>
                </c:pt>
                <c:pt idx="81">
                  <c:v>38152.400000000001</c:v>
                </c:pt>
                <c:pt idx="82">
                  <c:v>27503</c:v>
                </c:pt>
                <c:pt idx="84">
                  <c:v>50507.4</c:v>
                </c:pt>
                <c:pt idx="86">
                  <c:v>48291.8</c:v>
                </c:pt>
                <c:pt idx="89">
                  <c:v>68639.8</c:v>
                </c:pt>
                <c:pt idx="90">
                  <c:v>38180.800000000003</c:v>
                </c:pt>
                <c:pt idx="91">
                  <c:v>53786.8</c:v>
                </c:pt>
                <c:pt idx="92">
                  <c:v>76599.199999999997</c:v>
                </c:pt>
                <c:pt idx="93">
                  <c:v>69306.600000000006</c:v>
                </c:pt>
                <c:pt idx="94">
                  <c:v>71878.8</c:v>
                </c:pt>
                <c:pt idx="95">
                  <c:v>62513</c:v>
                </c:pt>
                <c:pt idx="96">
                  <c:v>81339.199999999997</c:v>
                </c:pt>
                <c:pt idx="97">
                  <c:v>56040.800000000003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1.6961329374591718</c:v>
                </c:pt>
                <c:pt idx="1">
                  <c:v>1.3696777962285946</c:v>
                </c:pt>
                <c:pt idx="3">
                  <c:v>1.5058799583879867</c:v>
                </c:pt>
                <c:pt idx="4">
                  <c:v>2.2132932126975651</c:v>
                </c:pt>
                <c:pt idx="5">
                  <c:v>1.346595405191537</c:v>
                </c:pt>
                <c:pt idx="6">
                  <c:v>2.0789065731989504</c:v>
                </c:pt>
                <c:pt idx="7">
                  <c:v>1.7236990872238922</c:v>
                </c:pt>
                <c:pt idx="8">
                  <c:v>2.3629458918550599</c:v>
                </c:pt>
                <c:pt idx="9">
                  <c:v>1.6129262572004956</c:v>
                </c:pt>
                <c:pt idx="10">
                  <c:v>1.6874267491618742</c:v>
                </c:pt>
                <c:pt idx="11">
                  <c:v>1.4216203883031504</c:v>
                </c:pt>
                <c:pt idx="14">
                  <c:v>1.7794672855114126</c:v>
                </c:pt>
                <c:pt idx="15">
                  <c:v>1.5984428526938648</c:v>
                </c:pt>
                <c:pt idx="16">
                  <c:v>1.4919235830146218</c:v>
                </c:pt>
                <c:pt idx="17">
                  <c:v>1.4504389152276476</c:v>
                </c:pt>
                <c:pt idx="18">
                  <c:v>1.7270857835796363</c:v>
                </c:pt>
                <c:pt idx="19">
                  <c:v>1.7489751857365612</c:v>
                </c:pt>
                <c:pt idx="21">
                  <c:v>1.8079821147636002</c:v>
                </c:pt>
                <c:pt idx="22">
                  <c:v>1.4695070176314868</c:v>
                </c:pt>
                <c:pt idx="25">
                  <c:v>1.8292517661047771</c:v>
                </c:pt>
                <c:pt idx="26">
                  <c:v>1.5768939776930935</c:v>
                </c:pt>
                <c:pt idx="28">
                  <c:v>1.1778297022465312</c:v>
                </c:pt>
                <c:pt idx="31">
                  <c:v>1.5656618725509512</c:v>
                </c:pt>
                <c:pt idx="32">
                  <c:v>1.800282549267616</c:v>
                </c:pt>
                <c:pt idx="34">
                  <c:v>1.4990931271997063</c:v>
                </c:pt>
                <c:pt idx="35">
                  <c:v>1.4994312990621097</c:v>
                </c:pt>
                <c:pt idx="36">
                  <c:v>1.5006260145958992</c:v>
                </c:pt>
                <c:pt idx="37">
                  <c:v>1.4766129376355943</c:v>
                </c:pt>
                <c:pt idx="38">
                  <c:v>2.0315434740944229</c:v>
                </c:pt>
                <c:pt idx="39">
                  <c:v>1.9098909841261948</c:v>
                </c:pt>
                <c:pt idx="40">
                  <c:v>2.169648425858504</c:v>
                </c:pt>
                <c:pt idx="41">
                  <c:v>1.7860130768490798</c:v>
                </c:pt>
                <c:pt idx="42">
                  <c:v>1.9373375743107861</c:v>
                </c:pt>
                <c:pt idx="43">
                  <c:v>1.7334220086775158</c:v>
                </c:pt>
                <c:pt idx="45">
                  <c:v>1.563137418783519</c:v>
                </c:pt>
                <c:pt idx="46">
                  <c:v>1.6498251698668214</c:v>
                </c:pt>
                <c:pt idx="47">
                  <c:v>1.9050611304729501</c:v>
                </c:pt>
                <c:pt idx="48">
                  <c:v>1.5054492737981058</c:v>
                </c:pt>
                <c:pt idx="49">
                  <c:v>2.1446458189116488</c:v>
                </c:pt>
                <c:pt idx="50">
                  <c:v>1.8890057101981919</c:v>
                </c:pt>
                <c:pt idx="53">
                  <c:v>1.8267508181985073</c:v>
                </c:pt>
                <c:pt idx="54">
                  <c:v>1.6703952725918705</c:v>
                </c:pt>
                <c:pt idx="55">
                  <c:v>1.6651403073340754</c:v>
                </c:pt>
                <c:pt idx="57">
                  <c:v>1.7527460053712542</c:v>
                </c:pt>
                <c:pt idx="58">
                  <c:v>1.5988843980760516</c:v>
                </c:pt>
                <c:pt idx="59">
                  <c:v>1.3227327578204771</c:v>
                </c:pt>
                <c:pt idx="60">
                  <c:v>1.3084459917567777</c:v>
                </c:pt>
                <c:pt idx="63">
                  <c:v>1.8681833268158352</c:v>
                </c:pt>
                <c:pt idx="64">
                  <c:v>2.0180881097761145</c:v>
                </c:pt>
                <c:pt idx="66">
                  <c:v>1.5036353702614105</c:v>
                </c:pt>
                <c:pt idx="67">
                  <c:v>1.4680868204207522</c:v>
                </c:pt>
                <c:pt idx="69">
                  <c:v>1.24101421983314</c:v>
                </c:pt>
                <c:pt idx="70">
                  <c:v>1.8819391046271716</c:v>
                </c:pt>
                <c:pt idx="71">
                  <c:v>1.6296046990568229</c:v>
                </c:pt>
                <c:pt idx="73">
                  <c:v>1.3194467792465805</c:v>
                </c:pt>
                <c:pt idx="75">
                  <c:v>1.9154936381697736</c:v>
                </c:pt>
                <c:pt idx="76">
                  <c:v>2.243933440148945</c:v>
                </c:pt>
                <c:pt idx="77">
                  <c:v>1.5028696974280187</c:v>
                </c:pt>
                <c:pt idx="78">
                  <c:v>1.861189331590875</c:v>
                </c:pt>
                <c:pt idx="79">
                  <c:v>1.3161741102224529</c:v>
                </c:pt>
                <c:pt idx="80">
                  <c:v>1.2902944576929991</c:v>
                </c:pt>
                <c:pt idx="81">
                  <c:v>1.5758379551482999</c:v>
                </c:pt>
                <c:pt idx="82">
                  <c:v>1.9912373195651383</c:v>
                </c:pt>
                <c:pt idx="84">
                  <c:v>1.6859905677187896</c:v>
                </c:pt>
                <c:pt idx="86">
                  <c:v>1.7808613470609915</c:v>
                </c:pt>
                <c:pt idx="89">
                  <c:v>1.7579888053286867</c:v>
                </c:pt>
                <c:pt idx="90">
                  <c:v>2.0074225788878177</c:v>
                </c:pt>
                <c:pt idx="91">
                  <c:v>1.4976722913428573</c:v>
                </c:pt>
                <c:pt idx="92">
                  <c:v>1.6736597771256096</c:v>
                </c:pt>
                <c:pt idx="93">
                  <c:v>1.6194128697699786</c:v>
                </c:pt>
                <c:pt idx="94">
                  <c:v>1.5588323678191622</c:v>
                </c:pt>
                <c:pt idx="95">
                  <c:v>1.677683041927279</c:v>
                </c:pt>
                <c:pt idx="96">
                  <c:v>1.2676175816826327</c:v>
                </c:pt>
                <c:pt idx="97">
                  <c:v>1.9832157999172031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50-4923-B756-5B5613E4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805631"/>
        <c:axId val="1947622623"/>
      </c:scatterChart>
      <c:valAx>
        <c:axId val="1962805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22623"/>
        <c:crosses val="autoZero"/>
        <c:crossBetween val="midCat"/>
      </c:valAx>
      <c:valAx>
        <c:axId val="194762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0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71117.600000000006</c:v>
                </c:pt>
                <c:pt idx="1">
                  <c:v>59751.8</c:v>
                </c:pt>
                <c:pt idx="2">
                  <c:v>68431</c:v>
                </c:pt>
                <c:pt idx="3">
                  <c:v>86592.4</c:v>
                </c:pt>
                <c:pt idx="4">
                  <c:v>57950.400000000001</c:v>
                </c:pt>
                <c:pt idx="5">
                  <c:v>47333.599999999999</c:v>
                </c:pt>
                <c:pt idx="6">
                  <c:v>44642.2</c:v>
                </c:pt>
                <c:pt idx="7">
                  <c:v>72550.600000000006</c:v>
                </c:pt>
                <c:pt idx="8">
                  <c:v>56759.199999999997</c:v>
                </c:pt>
                <c:pt idx="9">
                  <c:v>65809</c:v>
                </c:pt>
                <c:pt idx="10">
                  <c:v>50816.6</c:v>
                </c:pt>
                <c:pt idx="11">
                  <c:v>37562.199999999997</c:v>
                </c:pt>
                <c:pt idx="12">
                  <c:v>71400.800000000003</c:v>
                </c:pt>
                <c:pt idx="13">
                  <c:v>68964.399999999994</c:v>
                </c:pt>
                <c:pt idx="14">
                  <c:v>74967.199999999997</c:v>
                </c:pt>
                <c:pt idx="15">
                  <c:v>31794.2</c:v>
                </c:pt>
                <c:pt idx="16">
                  <c:v>65039.4</c:v>
                </c:pt>
                <c:pt idx="17">
                  <c:v>69256.800000000003</c:v>
                </c:pt>
                <c:pt idx="18">
                  <c:v>55129.8</c:v>
                </c:pt>
                <c:pt idx="19">
                  <c:v>56205.2</c:v>
                </c:pt>
                <c:pt idx="20">
                  <c:v>72771.199999999997</c:v>
                </c:pt>
                <c:pt idx="21">
                  <c:v>54259.199999999997</c:v>
                </c:pt>
                <c:pt idx="22">
                  <c:v>79030.399999999994</c:v>
                </c:pt>
                <c:pt idx="23">
                  <c:v>61317.599999999999</c:v>
                </c:pt>
                <c:pt idx="24">
                  <c:v>70307.600000000006</c:v>
                </c:pt>
                <c:pt idx="25">
                  <c:v>44483.4</c:v>
                </c:pt>
                <c:pt idx="26">
                  <c:v>57738.400000000001</c:v>
                </c:pt>
                <c:pt idx="27">
                  <c:v>45447.8</c:v>
                </c:pt>
                <c:pt idx="28">
                  <c:v>46881.2</c:v>
                </c:pt>
                <c:pt idx="29">
                  <c:v>45966.6</c:v>
                </c:pt>
                <c:pt idx="30">
                  <c:v>64050.2</c:v>
                </c:pt>
                <c:pt idx="31">
                  <c:v>45820.800000000003</c:v>
                </c:pt>
                <c:pt idx="32">
                  <c:v>38152</c:v>
                </c:pt>
                <c:pt idx="33">
                  <c:v>38809.199999999997</c:v>
                </c:pt>
                <c:pt idx="34">
                  <c:v>73503</c:v>
                </c:pt>
                <c:pt idx="35">
                  <c:v>53595</c:v>
                </c:pt>
                <c:pt idx="36">
                  <c:v>84395</c:v>
                </c:pt>
                <c:pt idx="37">
                  <c:v>59750.6</c:v>
                </c:pt>
                <c:pt idx="38">
                  <c:v>63325.599999999999</c:v>
                </c:pt>
                <c:pt idx="39">
                  <c:v>33362.199999999997</c:v>
                </c:pt>
                <c:pt idx="40">
                  <c:v>63194.400000000001</c:v>
                </c:pt>
                <c:pt idx="41">
                  <c:v>70283.8</c:v>
                </c:pt>
                <c:pt idx="42">
                  <c:v>59831.199999999997</c:v>
                </c:pt>
                <c:pt idx="43">
                  <c:v>44835.199999999997</c:v>
                </c:pt>
                <c:pt idx="44">
                  <c:v>65336.4</c:v>
                </c:pt>
                <c:pt idx="45">
                  <c:v>40586.199999999997</c:v>
                </c:pt>
                <c:pt idx="46">
                  <c:v>50393.2</c:v>
                </c:pt>
                <c:pt idx="47">
                  <c:v>52832.2</c:v>
                </c:pt>
                <c:pt idx="48">
                  <c:v>81358.8</c:v>
                </c:pt>
                <c:pt idx="49">
                  <c:v>45009.599999999999</c:v>
                </c:pt>
                <c:pt idx="50">
                  <c:v>65979.199999999997</c:v>
                </c:pt>
                <c:pt idx="51">
                  <c:v>51863.8</c:v>
                </c:pt>
                <c:pt idx="52">
                  <c:v>51981.8</c:v>
                </c:pt>
                <c:pt idx="53">
                  <c:v>62499.199999999997</c:v>
                </c:pt>
                <c:pt idx="54">
                  <c:v>65059</c:v>
                </c:pt>
                <c:pt idx="55">
                  <c:v>81283.399999999994</c:v>
                </c:pt>
                <c:pt idx="56">
                  <c:v>60211.8</c:v>
                </c:pt>
                <c:pt idx="57">
                  <c:v>82512.399999999994</c:v>
                </c:pt>
                <c:pt idx="58">
                  <c:v>67274.2</c:v>
                </c:pt>
                <c:pt idx="59">
                  <c:v>55951</c:v>
                </c:pt>
                <c:pt idx="60">
                  <c:v>64332</c:v>
                </c:pt>
                <c:pt idx="61">
                  <c:v>52913.8</c:v>
                </c:pt>
                <c:pt idx="62">
                  <c:v>40647.800000000003</c:v>
                </c:pt>
                <c:pt idx="63">
                  <c:v>60852.2</c:v>
                </c:pt>
                <c:pt idx="64">
                  <c:v>53727.8</c:v>
                </c:pt>
                <c:pt idx="65">
                  <c:v>61421.599999999999</c:v>
                </c:pt>
                <c:pt idx="66">
                  <c:v>47431.4</c:v>
                </c:pt>
                <c:pt idx="67">
                  <c:v>84968</c:v>
                </c:pt>
                <c:pt idx="68">
                  <c:v>73907.399999999994</c:v>
                </c:pt>
                <c:pt idx="69">
                  <c:v>67266.2</c:v>
                </c:pt>
                <c:pt idx="70">
                  <c:v>57028.6</c:v>
                </c:pt>
                <c:pt idx="71">
                  <c:v>72925.8</c:v>
                </c:pt>
                <c:pt idx="72">
                  <c:v>42186</c:v>
                </c:pt>
                <c:pt idx="73">
                  <c:v>64972.800000000003</c:v>
                </c:pt>
                <c:pt idx="74">
                  <c:v>75550.2</c:v>
                </c:pt>
                <c:pt idx="75">
                  <c:v>66750.2</c:v>
                </c:pt>
                <c:pt idx="76">
                  <c:v>44044.4</c:v>
                </c:pt>
                <c:pt idx="77">
                  <c:v>76635</c:v>
                </c:pt>
                <c:pt idx="78">
                  <c:v>38946.800000000003</c:v>
                </c:pt>
                <c:pt idx="79">
                  <c:v>88955.4</c:v>
                </c:pt>
                <c:pt idx="80">
                  <c:v>72897.600000000006</c:v>
                </c:pt>
                <c:pt idx="81">
                  <c:v>40047.599999999999</c:v>
                </c:pt>
                <c:pt idx="82">
                  <c:v>27602.2</c:v>
                </c:pt>
                <c:pt idx="83">
                  <c:v>50952.800000000003</c:v>
                </c:pt>
                <c:pt idx="84">
                  <c:v>50727.8</c:v>
                </c:pt>
                <c:pt idx="85">
                  <c:v>48080.4</c:v>
                </c:pt>
                <c:pt idx="86">
                  <c:v>49810.6</c:v>
                </c:pt>
                <c:pt idx="87">
                  <c:v>51275.199999999997</c:v>
                </c:pt>
                <c:pt idx="88">
                  <c:v>52973.8</c:v>
                </c:pt>
                <c:pt idx="89">
                  <c:v>68692</c:v>
                </c:pt>
                <c:pt idx="90">
                  <c:v>38372.6</c:v>
                </c:pt>
                <c:pt idx="91">
                  <c:v>52452.2</c:v>
                </c:pt>
                <c:pt idx="92">
                  <c:v>75855</c:v>
                </c:pt>
                <c:pt idx="93">
                  <c:v>70734.2</c:v>
                </c:pt>
                <c:pt idx="94">
                  <c:v>71746.2</c:v>
                </c:pt>
                <c:pt idx="95">
                  <c:v>61970.6</c:v>
                </c:pt>
                <c:pt idx="96">
                  <c:v>80592.399999999994</c:v>
                </c:pt>
                <c:pt idx="97">
                  <c:v>55374.2</c:v>
                </c:pt>
                <c:pt idx="98">
                  <c:v>45710.2</c:v>
                </c:pt>
                <c:pt idx="99">
                  <c:v>45357.2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1.6590548612439113</c:v>
                </c:pt>
                <c:pt idx="1">
                  <c:v>1.3959077383442842</c:v>
                </c:pt>
                <c:pt idx="2">
                  <c:v>1.2569741783694524</c:v>
                </c:pt>
                <c:pt idx="3">
                  <c:v>1.4977295928972982</c:v>
                </c:pt>
                <c:pt idx="4">
                  <c:v>2.2316498246776555</c:v>
                </c:pt>
                <c:pt idx="5">
                  <c:v>1.3143094968479052</c:v>
                </c:pt>
                <c:pt idx="6">
                  <c:v>2.0744273355703799</c:v>
                </c:pt>
                <c:pt idx="7">
                  <c:v>1.7199444249944176</c:v>
                </c:pt>
                <c:pt idx="8">
                  <c:v>2.2639677796727229</c:v>
                </c:pt>
                <c:pt idx="9">
                  <c:v>1.6711088149037365</c:v>
                </c:pt>
                <c:pt idx="10">
                  <c:v>1.7045217507664818</c:v>
                </c:pt>
                <c:pt idx="11">
                  <c:v>1.4253158760668971</c:v>
                </c:pt>
                <c:pt idx="12">
                  <c:v>1.1414437933468533</c:v>
                </c:pt>
                <c:pt idx="13">
                  <c:v>1.2951609816079022</c:v>
                </c:pt>
                <c:pt idx="14">
                  <c:v>1.7817925706175501</c:v>
                </c:pt>
                <c:pt idx="15">
                  <c:v>1.5905731233998655</c:v>
                </c:pt>
                <c:pt idx="16">
                  <c:v>1.4926490711783933</c:v>
                </c:pt>
                <c:pt idx="17">
                  <c:v>1.4525071906296565</c:v>
                </c:pt>
                <c:pt idx="18">
                  <c:v>1.7091845063831175</c:v>
                </c:pt>
                <c:pt idx="19">
                  <c:v>1.6968180880060921</c:v>
                </c:pt>
                <c:pt idx="20">
                  <c:v>1.2111934391627457</c:v>
                </c:pt>
                <c:pt idx="21">
                  <c:v>1.7419718683651806</c:v>
                </c:pt>
                <c:pt idx="22">
                  <c:v>1.5492898935093333</c:v>
                </c:pt>
                <c:pt idx="23">
                  <c:v>1.2038794734301408</c:v>
                </c:pt>
                <c:pt idx="24">
                  <c:v>1.2184884706632</c:v>
                </c:pt>
                <c:pt idx="25">
                  <c:v>1.9628220864412342</c:v>
                </c:pt>
                <c:pt idx="26">
                  <c:v>1.6006332007814557</c:v>
                </c:pt>
                <c:pt idx="27">
                  <c:v>1.4010359137295973</c:v>
                </c:pt>
                <c:pt idx="28">
                  <c:v>1.1534900983763214</c:v>
                </c:pt>
                <c:pt idx="29">
                  <c:v>1.222713883558932</c:v>
                </c:pt>
                <c:pt idx="30">
                  <c:v>1.0606368129998034</c:v>
                </c:pt>
                <c:pt idx="31">
                  <c:v>1.5935557650673928</c:v>
                </c:pt>
                <c:pt idx="32">
                  <c:v>1.8682637869574334</c:v>
                </c:pt>
                <c:pt idx="33">
                  <c:v>1.1076497325376458</c:v>
                </c:pt>
                <c:pt idx="34">
                  <c:v>1.5170945403588969</c:v>
                </c:pt>
                <c:pt idx="35">
                  <c:v>1.5070808844108592</c:v>
                </c:pt>
                <c:pt idx="36">
                  <c:v>1.4861306949463831</c:v>
                </c:pt>
                <c:pt idx="37">
                  <c:v>1.5454238116437324</c:v>
                </c:pt>
                <c:pt idx="38">
                  <c:v>2.0018444357416274</c:v>
                </c:pt>
                <c:pt idx="39">
                  <c:v>1.7667899598947314</c:v>
                </c:pt>
                <c:pt idx="40">
                  <c:v>2.2127593584241643</c:v>
                </c:pt>
                <c:pt idx="41">
                  <c:v>1.7434743141378239</c:v>
                </c:pt>
                <c:pt idx="42">
                  <c:v>1.9373169851181324</c:v>
                </c:pt>
                <c:pt idx="43">
                  <c:v>1.6568009064306617</c:v>
                </c:pt>
                <c:pt idx="44">
                  <c:v>1.1507827183621993</c:v>
                </c:pt>
                <c:pt idx="45">
                  <c:v>1.550280637260941</c:v>
                </c:pt>
                <c:pt idx="46">
                  <c:v>1.6161109038521071</c:v>
                </c:pt>
                <c:pt idx="47">
                  <c:v>1.9028357706095904</c:v>
                </c:pt>
                <c:pt idx="48">
                  <c:v>1.5086874437676072</c:v>
                </c:pt>
                <c:pt idx="49">
                  <c:v>2.0545616935053856</c:v>
                </c:pt>
                <c:pt idx="50">
                  <c:v>1.7863508499648375</c:v>
                </c:pt>
                <c:pt idx="51">
                  <c:v>1.2748583790620818</c:v>
                </c:pt>
                <c:pt idx="52">
                  <c:v>1.135974514156878</c:v>
                </c:pt>
                <c:pt idx="53">
                  <c:v>1.8117991910296454</c:v>
                </c:pt>
                <c:pt idx="54">
                  <c:v>1.6618454018659985</c:v>
                </c:pt>
                <c:pt idx="55">
                  <c:v>1.682237701670944</c:v>
                </c:pt>
                <c:pt idx="56">
                  <c:v>1.0597922666321218</c:v>
                </c:pt>
                <c:pt idx="57">
                  <c:v>1.7012230888933058</c:v>
                </c:pt>
                <c:pt idx="58">
                  <c:v>1.5841585630152422</c:v>
                </c:pt>
                <c:pt idx="59">
                  <c:v>1.2513985451555825</c:v>
                </c:pt>
                <c:pt idx="60">
                  <c:v>1.2896381272150719</c:v>
                </c:pt>
                <c:pt idx="61">
                  <c:v>1.1657261432745332</c:v>
                </c:pt>
                <c:pt idx="62">
                  <c:v>1.1591033217049875</c:v>
                </c:pt>
                <c:pt idx="63">
                  <c:v>1.8417247034618305</c:v>
                </c:pt>
                <c:pt idx="64">
                  <c:v>2.0569612007191806</c:v>
                </c:pt>
                <c:pt idx="65">
                  <c:v>1.4342837047553305</c:v>
                </c:pt>
                <c:pt idx="66">
                  <c:v>1.4919230720577508</c:v>
                </c:pt>
                <c:pt idx="67">
                  <c:v>1.5124399774032578</c:v>
                </c:pt>
                <c:pt idx="68">
                  <c:v>1.108156963984662</c:v>
                </c:pt>
                <c:pt idx="69">
                  <c:v>1.2655836066256159</c:v>
                </c:pt>
                <c:pt idx="70">
                  <c:v>1.9400967233984352</c:v>
                </c:pt>
                <c:pt idx="71">
                  <c:v>1.7334605859654608</c:v>
                </c:pt>
                <c:pt idx="72">
                  <c:v>1.048618024937183</c:v>
                </c:pt>
                <c:pt idx="73">
                  <c:v>1.3305413957840819</c:v>
                </c:pt>
                <c:pt idx="74">
                  <c:v>1.1389910284817248</c:v>
                </c:pt>
                <c:pt idx="75">
                  <c:v>1.9008182747017988</c:v>
                </c:pt>
                <c:pt idx="76">
                  <c:v>2.2141066741742423</c:v>
                </c:pt>
                <c:pt idx="77">
                  <c:v>1.478136621648072</c:v>
                </c:pt>
                <c:pt idx="78">
                  <c:v>1.8342200129407293</c:v>
                </c:pt>
                <c:pt idx="79">
                  <c:v>1.2997861849870835</c:v>
                </c:pt>
                <c:pt idx="80">
                  <c:v>1.315832071289041</c:v>
                </c:pt>
                <c:pt idx="81">
                  <c:v>1.491575025719394</c:v>
                </c:pt>
                <c:pt idx="82">
                  <c:v>1.798189999347878</c:v>
                </c:pt>
                <c:pt idx="83">
                  <c:v>1.1463158060008478</c:v>
                </c:pt>
                <c:pt idx="84">
                  <c:v>1.6378987458553298</c:v>
                </c:pt>
                <c:pt idx="85">
                  <c:v>1.3350346502940906</c:v>
                </c:pt>
                <c:pt idx="86">
                  <c:v>1.7276041645754117</c:v>
                </c:pt>
                <c:pt idx="87">
                  <c:v>1.2385324679377165</c:v>
                </c:pt>
                <c:pt idx="88">
                  <c:v>1.1453964035051289</c:v>
                </c:pt>
                <c:pt idx="89">
                  <c:v>1.7566528853432715</c:v>
                </c:pt>
                <c:pt idx="90">
                  <c:v>1.9336453615340112</c:v>
                </c:pt>
                <c:pt idx="91">
                  <c:v>1.5292971505484996</c:v>
                </c:pt>
                <c:pt idx="92">
                  <c:v>1.7505767582888405</c:v>
                </c:pt>
                <c:pt idx="93">
                  <c:v>1.5764227205510206</c:v>
                </c:pt>
                <c:pt idx="94">
                  <c:v>1.5620618234833343</c:v>
                </c:pt>
                <c:pt idx="95">
                  <c:v>1.7578658266984668</c:v>
                </c:pt>
                <c:pt idx="96">
                  <c:v>1.2795995652195493</c:v>
                </c:pt>
                <c:pt idx="97">
                  <c:v>1.9214182778261357</c:v>
                </c:pt>
                <c:pt idx="98">
                  <c:v>1.3448858241705353</c:v>
                </c:pt>
                <c:pt idx="99">
                  <c:v>1.2889464076265731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0-4286-9CBE-F3B8EEBC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89215"/>
        <c:axId val="1947603071"/>
      </c:scatterChart>
      <c:valAx>
        <c:axId val="19543892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03071"/>
        <c:crosses val="autoZero"/>
        <c:crossBetween val="midCat"/>
      </c:valAx>
      <c:valAx>
        <c:axId val="194760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8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1">
                  <c:v>37562.199999999997</c:v>
                </c:pt>
                <c:pt idx="15">
                  <c:v>31794.2</c:v>
                </c:pt>
                <c:pt idx="18">
                  <c:v>55129.8</c:v>
                </c:pt>
                <c:pt idx="20">
                  <c:v>72771.199999999997</c:v>
                </c:pt>
                <c:pt idx="37">
                  <c:v>59750.6</c:v>
                </c:pt>
                <c:pt idx="49">
                  <c:v>45009.599999999999</c:v>
                </c:pt>
                <c:pt idx="50">
                  <c:v>65979.199999999997</c:v>
                </c:pt>
                <c:pt idx="56">
                  <c:v>60211.8</c:v>
                </c:pt>
                <c:pt idx="58">
                  <c:v>67274.2</c:v>
                </c:pt>
                <c:pt idx="62">
                  <c:v>40647.800000000003</c:v>
                </c:pt>
                <c:pt idx="65">
                  <c:v>61421.599999999999</c:v>
                </c:pt>
                <c:pt idx="66">
                  <c:v>47431.4</c:v>
                </c:pt>
                <c:pt idx="72">
                  <c:v>42186</c:v>
                </c:pt>
                <c:pt idx="78">
                  <c:v>38946.800000000003</c:v>
                </c:pt>
                <c:pt idx="81">
                  <c:v>40047.599999999999</c:v>
                </c:pt>
                <c:pt idx="83">
                  <c:v>50952.800000000003</c:v>
                </c:pt>
                <c:pt idx="85">
                  <c:v>48080.4</c:v>
                </c:pt>
                <c:pt idx="87">
                  <c:v>51275.199999999997</c:v>
                </c:pt>
                <c:pt idx="88">
                  <c:v>52973.8</c:v>
                </c:pt>
                <c:pt idx="90">
                  <c:v>38372.6</c:v>
                </c:pt>
                <c:pt idx="91">
                  <c:v>52452.2</c:v>
                </c:pt>
                <c:pt idx="98">
                  <c:v>45710.2</c:v>
                </c:pt>
                <c:pt idx="99">
                  <c:v>45357.2</c:v>
                </c:pt>
              </c:numCache>
            </c:numRef>
          </c:xVal>
          <c:yVal>
            <c:numRef>
              <c:f>State091!$AA$13:$AA$101</c:f>
              <c:numCache>
                <c:formatCode>General</c:formatCode>
                <c:ptCount val="89"/>
                <c:pt idx="0">
                  <c:v>1.4253158760668971</c:v>
                </c:pt>
                <c:pt idx="4">
                  <c:v>1.5905731233998655</c:v>
                </c:pt>
                <c:pt idx="7">
                  <c:v>1.7091845063831175</c:v>
                </c:pt>
                <c:pt idx="9">
                  <c:v>1.2111934391627457</c:v>
                </c:pt>
                <c:pt idx="26">
                  <c:v>1.5454238116437324</c:v>
                </c:pt>
                <c:pt idx="38">
                  <c:v>2.0545616935053856</c:v>
                </c:pt>
                <c:pt idx="39">
                  <c:v>1.7863508499648375</c:v>
                </c:pt>
                <c:pt idx="45">
                  <c:v>1.0597922666321218</c:v>
                </c:pt>
                <c:pt idx="47">
                  <c:v>1.5841585630152422</c:v>
                </c:pt>
                <c:pt idx="51">
                  <c:v>1.1591033217049875</c:v>
                </c:pt>
                <c:pt idx="54">
                  <c:v>1.4342837047553305</c:v>
                </c:pt>
                <c:pt idx="55">
                  <c:v>1.4919230720577508</c:v>
                </c:pt>
                <c:pt idx="61">
                  <c:v>1.048618024937183</c:v>
                </c:pt>
                <c:pt idx="67">
                  <c:v>1.8342200129407293</c:v>
                </c:pt>
                <c:pt idx="70">
                  <c:v>1.491575025719394</c:v>
                </c:pt>
                <c:pt idx="72">
                  <c:v>1.1463158060008478</c:v>
                </c:pt>
                <c:pt idx="74">
                  <c:v>1.3350346502940906</c:v>
                </c:pt>
                <c:pt idx="76">
                  <c:v>1.2385324679377165</c:v>
                </c:pt>
                <c:pt idx="77">
                  <c:v>1.1453964035051289</c:v>
                </c:pt>
                <c:pt idx="79">
                  <c:v>1.9336453615340112</c:v>
                </c:pt>
                <c:pt idx="80">
                  <c:v>1.5292971505484996</c:v>
                </c:pt>
                <c:pt idx="87">
                  <c:v>1.3448858241705353</c:v>
                </c:pt>
                <c:pt idx="88">
                  <c:v>1.2889464076265731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B-4CF9-81EB-A97B4EB6B3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59751.8</c:v>
                </c:pt>
                <c:pt idx="2">
                  <c:v>68431</c:v>
                </c:pt>
                <c:pt idx="5">
                  <c:v>47333.599999999999</c:v>
                </c:pt>
                <c:pt idx="13">
                  <c:v>68964.399999999994</c:v>
                </c:pt>
                <c:pt idx="14">
                  <c:v>74967.199999999997</c:v>
                </c:pt>
                <c:pt idx="17">
                  <c:v>69256.800000000003</c:v>
                </c:pt>
                <c:pt idx="22">
                  <c:v>79030.399999999994</c:v>
                </c:pt>
                <c:pt idx="23">
                  <c:v>61317.599999999999</c:v>
                </c:pt>
                <c:pt idx="24">
                  <c:v>70307.600000000006</c:v>
                </c:pt>
                <c:pt idx="27">
                  <c:v>45447.8</c:v>
                </c:pt>
                <c:pt idx="28">
                  <c:v>46881.2</c:v>
                </c:pt>
                <c:pt idx="29">
                  <c:v>45966.6</c:v>
                </c:pt>
                <c:pt idx="36">
                  <c:v>84395</c:v>
                </c:pt>
                <c:pt idx="44">
                  <c:v>65336.4</c:v>
                </c:pt>
                <c:pt idx="51">
                  <c:v>51863.8</c:v>
                </c:pt>
                <c:pt idx="52">
                  <c:v>51981.8</c:v>
                </c:pt>
                <c:pt idx="54">
                  <c:v>65059</c:v>
                </c:pt>
                <c:pt idx="55">
                  <c:v>81283.399999999994</c:v>
                </c:pt>
                <c:pt idx="60">
                  <c:v>64332</c:v>
                </c:pt>
                <c:pt idx="61">
                  <c:v>52913.8</c:v>
                </c:pt>
                <c:pt idx="67">
                  <c:v>84968</c:v>
                </c:pt>
                <c:pt idx="69">
                  <c:v>67266.2</c:v>
                </c:pt>
                <c:pt idx="73">
                  <c:v>64972.800000000003</c:v>
                </c:pt>
                <c:pt idx="74">
                  <c:v>75550.2</c:v>
                </c:pt>
                <c:pt idx="80">
                  <c:v>72897.600000000006</c:v>
                </c:pt>
                <c:pt idx="86">
                  <c:v>49810.6</c:v>
                </c:pt>
                <c:pt idx="93">
                  <c:v>70734.2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1.3959077383442842</c:v>
                </c:pt>
                <c:pt idx="2">
                  <c:v>1.2569741783694524</c:v>
                </c:pt>
                <c:pt idx="5">
                  <c:v>1.3143094968479052</c:v>
                </c:pt>
                <c:pt idx="13">
                  <c:v>1.2951609816079022</c:v>
                </c:pt>
                <c:pt idx="14">
                  <c:v>1.7817925706175501</c:v>
                </c:pt>
                <c:pt idx="17">
                  <c:v>1.4525071906296565</c:v>
                </c:pt>
                <c:pt idx="22">
                  <c:v>1.5492898935093333</c:v>
                </c:pt>
                <c:pt idx="23">
                  <c:v>1.2038794734301408</c:v>
                </c:pt>
                <c:pt idx="24">
                  <c:v>1.2184884706632</c:v>
                </c:pt>
                <c:pt idx="27">
                  <c:v>1.4010359137295973</c:v>
                </c:pt>
                <c:pt idx="28">
                  <c:v>1.1534900983763214</c:v>
                </c:pt>
                <c:pt idx="29">
                  <c:v>1.222713883558932</c:v>
                </c:pt>
                <c:pt idx="36">
                  <c:v>1.4861306949463831</c:v>
                </c:pt>
                <c:pt idx="44">
                  <c:v>1.1507827183621993</c:v>
                </c:pt>
                <c:pt idx="51">
                  <c:v>1.2748583790620818</c:v>
                </c:pt>
                <c:pt idx="52">
                  <c:v>1.135974514156878</c:v>
                </c:pt>
                <c:pt idx="54">
                  <c:v>1.6618454018659985</c:v>
                </c:pt>
                <c:pt idx="55">
                  <c:v>1.682237701670944</c:v>
                </c:pt>
                <c:pt idx="60">
                  <c:v>1.2896381272150719</c:v>
                </c:pt>
                <c:pt idx="61">
                  <c:v>1.1657261432745332</c:v>
                </c:pt>
                <c:pt idx="67">
                  <c:v>1.5124399774032578</c:v>
                </c:pt>
                <c:pt idx="69">
                  <c:v>1.2655836066256159</c:v>
                </c:pt>
                <c:pt idx="73">
                  <c:v>1.3305413957840819</c:v>
                </c:pt>
                <c:pt idx="74">
                  <c:v>1.1389910284817248</c:v>
                </c:pt>
                <c:pt idx="80">
                  <c:v>1.315832071289041</c:v>
                </c:pt>
                <c:pt idx="86">
                  <c:v>1.7276041645754117</c:v>
                </c:pt>
                <c:pt idx="93">
                  <c:v>1.5764227205510206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7B-4CF9-81EB-A97B4EB6B3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44642.2</c:v>
                </c:pt>
                <c:pt idx="8">
                  <c:v>56759.199999999997</c:v>
                </c:pt>
                <c:pt idx="10">
                  <c:v>50816.6</c:v>
                </c:pt>
                <c:pt idx="16">
                  <c:v>65039.4</c:v>
                </c:pt>
                <c:pt idx="19">
                  <c:v>56205.2</c:v>
                </c:pt>
                <c:pt idx="21">
                  <c:v>54259.199999999997</c:v>
                </c:pt>
                <c:pt idx="25">
                  <c:v>44483.4</c:v>
                </c:pt>
                <c:pt idx="31">
                  <c:v>45820.800000000003</c:v>
                </c:pt>
                <c:pt idx="32">
                  <c:v>38152</c:v>
                </c:pt>
                <c:pt idx="33">
                  <c:v>38809.199999999997</c:v>
                </c:pt>
                <c:pt idx="35">
                  <c:v>53595</c:v>
                </c:pt>
                <c:pt idx="38">
                  <c:v>63325.599999999999</c:v>
                </c:pt>
                <c:pt idx="39">
                  <c:v>33362.199999999997</c:v>
                </c:pt>
                <c:pt idx="42">
                  <c:v>59831.199999999997</c:v>
                </c:pt>
                <c:pt idx="43">
                  <c:v>44835.199999999997</c:v>
                </c:pt>
                <c:pt idx="45">
                  <c:v>40586.199999999997</c:v>
                </c:pt>
                <c:pt idx="46">
                  <c:v>50393.2</c:v>
                </c:pt>
                <c:pt idx="47">
                  <c:v>52832.2</c:v>
                </c:pt>
                <c:pt idx="59">
                  <c:v>55951</c:v>
                </c:pt>
                <c:pt idx="63">
                  <c:v>60852.2</c:v>
                </c:pt>
                <c:pt idx="64">
                  <c:v>53727.8</c:v>
                </c:pt>
                <c:pt idx="70">
                  <c:v>57028.6</c:v>
                </c:pt>
                <c:pt idx="76">
                  <c:v>44044.4</c:v>
                </c:pt>
                <c:pt idx="82">
                  <c:v>27602.2</c:v>
                </c:pt>
                <c:pt idx="84">
                  <c:v>50727.8</c:v>
                </c:pt>
                <c:pt idx="95">
                  <c:v>61970.6</c:v>
                </c:pt>
                <c:pt idx="97">
                  <c:v>55374.2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2.0744273355703799</c:v>
                </c:pt>
                <c:pt idx="8">
                  <c:v>2.2639677796727229</c:v>
                </c:pt>
                <c:pt idx="10">
                  <c:v>1.7045217507664818</c:v>
                </c:pt>
                <c:pt idx="16">
                  <c:v>1.4926490711783933</c:v>
                </c:pt>
                <c:pt idx="19">
                  <c:v>1.6968180880060921</c:v>
                </c:pt>
                <c:pt idx="21">
                  <c:v>1.7419718683651806</c:v>
                </c:pt>
                <c:pt idx="25">
                  <c:v>1.9628220864412342</c:v>
                </c:pt>
                <c:pt idx="31">
                  <c:v>1.5935557650673928</c:v>
                </c:pt>
                <c:pt idx="32">
                  <c:v>1.8682637869574334</c:v>
                </c:pt>
                <c:pt idx="33">
                  <c:v>1.1076497325376458</c:v>
                </c:pt>
                <c:pt idx="35">
                  <c:v>1.5070808844108592</c:v>
                </c:pt>
                <c:pt idx="38">
                  <c:v>2.0018444357416274</c:v>
                </c:pt>
                <c:pt idx="39">
                  <c:v>1.7667899598947314</c:v>
                </c:pt>
                <c:pt idx="42">
                  <c:v>1.9373169851181324</c:v>
                </c:pt>
                <c:pt idx="43">
                  <c:v>1.6568009064306617</c:v>
                </c:pt>
                <c:pt idx="45">
                  <c:v>1.550280637260941</c:v>
                </c:pt>
                <c:pt idx="46">
                  <c:v>1.6161109038521071</c:v>
                </c:pt>
                <c:pt idx="47">
                  <c:v>1.9028357706095904</c:v>
                </c:pt>
                <c:pt idx="59">
                  <c:v>1.2513985451555825</c:v>
                </c:pt>
                <c:pt idx="63">
                  <c:v>1.8417247034618305</c:v>
                </c:pt>
                <c:pt idx="64">
                  <c:v>2.0569612007191806</c:v>
                </c:pt>
                <c:pt idx="70">
                  <c:v>1.9400967233984352</c:v>
                </c:pt>
                <c:pt idx="76">
                  <c:v>2.2141066741742423</c:v>
                </c:pt>
                <c:pt idx="82">
                  <c:v>1.798189999347878</c:v>
                </c:pt>
                <c:pt idx="84">
                  <c:v>1.6378987458553298</c:v>
                </c:pt>
                <c:pt idx="95">
                  <c:v>1.7578658266984668</c:v>
                </c:pt>
                <c:pt idx="97">
                  <c:v>1.9214182778261357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7B-4CF9-81EB-A97B4EB6B3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71117.600000000006</c:v>
                </c:pt>
                <c:pt idx="3">
                  <c:v>86592.4</c:v>
                </c:pt>
                <c:pt idx="4">
                  <c:v>57950.400000000001</c:v>
                </c:pt>
                <c:pt idx="7">
                  <c:v>72550.600000000006</c:v>
                </c:pt>
                <c:pt idx="9">
                  <c:v>65809</c:v>
                </c:pt>
                <c:pt idx="12">
                  <c:v>71400.800000000003</c:v>
                </c:pt>
                <c:pt idx="26">
                  <c:v>57738.400000000001</c:v>
                </c:pt>
                <c:pt idx="30">
                  <c:v>64050.2</c:v>
                </c:pt>
                <c:pt idx="34">
                  <c:v>73503</c:v>
                </c:pt>
                <c:pt idx="40">
                  <c:v>63194.400000000001</c:v>
                </c:pt>
                <c:pt idx="41">
                  <c:v>70283.8</c:v>
                </c:pt>
                <c:pt idx="48">
                  <c:v>81358.8</c:v>
                </c:pt>
                <c:pt idx="53">
                  <c:v>62499.199999999997</c:v>
                </c:pt>
                <c:pt idx="57">
                  <c:v>82512.399999999994</c:v>
                </c:pt>
                <c:pt idx="68">
                  <c:v>73907.399999999994</c:v>
                </c:pt>
                <c:pt idx="71">
                  <c:v>72925.8</c:v>
                </c:pt>
                <c:pt idx="75">
                  <c:v>66750.2</c:v>
                </c:pt>
                <c:pt idx="77">
                  <c:v>76635</c:v>
                </c:pt>
                <c:pt idx="79">
                  <c:v>88955.4</c:v>
                </c:pt>
                <c:pt idx="89">
                  <c:v>68692</c:v>
                </c:pt>
                <c:pt idx="92">
                  <c:v>75855</c:v>
                </c:pt>
                <c:pt idx="94">
                  <c:v>71746.2</c:v>
                </c:pt>
                <c:pt idx="96">
                  <c:v>80592.399999999994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1.6590548612439113</c:v>
                </c:pt>
                <c:pt idx="3">
                  <c:v>1.4977295928972982</c:v>
                </c:pt>
                <c:pt idx="4">
                  <c:v>2.2316498246776555</c:v>
                </c:pt>
                <c:pt idx="7">
                  <c:v>1.7199444249944176</c:v>
                </c:pt>
                <c:pt idx="9">
                  <c:v>1.6711088149037365</c:v>
                </c:pt>
                <c:pt idx="12">
                  <c:v>1.1414437933468533</c:v>
                </c:pt>
                <c:pt idx="26">
                  <c:v>1.6006332007814557</c:v>
                </c:pt>
                <c:pt idx="30">
                  <c:v>1.0606368129998034</c:v>
                </c:pt>
                <c:pt idx="34">
                  <c:v>1.5170945403588969</c:v>
                </c:pt>
                <c:pt idx="40">
                  <c:v>2.2127593584241643</c:v>
                </c:pt>
                <c:pt idx="41">
                  <c:v>1.7434743141378239</c:v>
                </c:pt>
                <c:pt idx="48">
                  <c:v>1.5086874437676072</c:v>
                </c:pt>
                <c:pt idx="53">
                  <c:v>1.8117991910296454</c:v>
                </c:pt>
                <c:pt idx="57">
                  <c:v>1.7012230888933058</c:v>
                </c:pt>
                <c:pt idx="68">
                  <c:v>1.108156963984662</c:v>
                </c:pt>
                <c:pt idx="71">
                  <c:v>1.7334605859654608</c:v>
                </c:pt>
                <c:pt idx="75">
                  <c:v>1.9008182747017988</c:v>
                </c:pt>
                <c:pt idx="77">
                  <c:v>1.478136621648072</c:v>
                </c:pt>
                <c:pt idx="79">
                  <c:v>1.2997861849870835</c:v>
                </c:pt>
                <c:pt idx="89">
                  <c:v>1.7566528853432715</c:v>
                </c:pt>
                <c:pt idx="92">
                  <c:v>1.7505767582888405</c:v>
                </c:pt>
                <c:pt idx="94">
                  <c:v>1.5620618234833343</c:v>
                </c:pt>
                <c:pt idx="96">
                  <c:v>1.2795995652195493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7B-4CF9-81EB-A97B4EB6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430815"/>
        <c:axId val="1947603903"/>
      </c:scatterChart>
      <c:valAx>
        <c:axId val="1954430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603903"/>
        <c:crosses val="autoZero"/>
        <c:crossBetween val="midCat"/>
      </c:valAx>
      <c:valAx>
        <c:axId val="194760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43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68431</c:v>
                </c:pt>
                <c:pt idx="5">
                  <c:v>47333.599999999999</c:v>
                </c:pt>
                <c:pt idx="11">
                  <c:v>37562.199999999997</c:v>
                </c:pt>
                <c:pt idx="12">
                  <c:v>71400.800000000003</c:v>
                </c:pt>
                <c:pt idx="13">
                  <c:v>68964.399999999994</c:v>
                </c:pt>
                <c:pt idx="20">
                  <c:v>72771.199999999997</c:v>
                </c:pt>
                <c:pt idx="24">
                  <c:v>70307.600000000006</c:v>
                </c:pt>
                <c:pt idx="29">
                  <c:v>45966.6</c:v>
                </c:pt>
                <c:pt idx="30">
                  <c:v>64050.2</c:v>
                </c:pt>
                <c:pt idx="33">
                  <c:v>38809.199999999997</c:v>
                </c:pt>
                <c:pt idx="44">
                  <c:v>65336.4</c:v>
                </c:pt>
                <c:pt idx="51">
                  <c:v>51863.8</c:v>
                </c:pt>
                <c:pt idx="52">
                  <c:v>51981.8</c:v>
                </c:pt>
                <c:pt idx="56">
                  <c:v>60211.8</c:v>
                </c:pt>
                <c:pt idx="59">
                  <c:v>55951</c:v>
                </c:pt>
                <c:pt idx="60">
                  <c:v>64332</c:v>
                </c:pt>
                <c:pt idx="61">
                  <c:v>52913.8</c:v>
                </c:pt>
                <c:pt idx="62">
                  <c:v>40647.800000000003</c:v>
                </c:pt>
                <c:pt idx="68">
                  <c:v>73907.399999999994</c:v>
                </c:pt>
                <c:pt idx="69">
                  <c:v>67266.2</c:v>
                </c:pt>
                <c:pt idx="72">
                  <c:v>42186</c:v>
                </c:pt>
                <c:pt idx="74">
                  <c:v>75550.2</c:v>
                </c:pt>
                <c:pt idx="83">
                  <c:v>50952.800000000003</c:v>
                </c:pt>
                <c:pt idx="87">
                  <c:v>51275.199999999997</c:v>
                </c:pt>
                <c:pt idx="88">
                  <c:v>52973.8</c:v>
                </c:pt>
                <c:pt idx="99">
                  <c:v>45357.2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1.2569741783694524</c:v>
                </c:pt>
                <c:pt idx="3">
                  <c:v>1.3143094968479052</c:v>
                </c:pt>
                <c:pt idx="9">
                  <c:v>1.4253158760668971</c:v>
                </c:pt>
                <c:pt idx="10">
                  <c:v>1.1414437933468533</c:v>
                </c:pt>
                <c:pt idx="11">
                  <c:v>1.2951609816079022</c:v>
                </c:pt>
                <c:pt idx="18">
                  <c:v>1.2111934391627457</c:v>
                </c:pt>
                <c:pt idx="22">
                  <c:v>1.2184884706632</c:v>
                </c:pt>
                <c:pt idx="27">
                  <c:v>1.222713883558932</c:v>
                </c:pt>
                <c:pt idx="28">
                  <c:v>1.0606368129998034</c:v>
                </c:pt>
                <c:pt idx="31">
                  <c:v>1.1076497325376458</c:v>
                </c:pt>
                <c:pt idx="42">
                  <c:v>1.1507827183621993</c:v>
                </c:pt>
                <c:pt idx="49">
                  <c:v>1.2748583790620818</c:v>
                </c:pt>
                <c:pt idx="50">
                  <c:v>1.135974514156878</c:v>
                </c:pt>
                <c:pt idx="54">
                  <c:v>1.0597922666321218</c:v>
                </c:pt>
                <c:pt idx="57">
                  <c:v>1.2513985451555825</c:v>
                </c:pt>
                <c:pt idx="58">
                  <c:v>1.2896381272150719</c:v>
                </c:pt>
                <c:pt idx="59">
                  <c:v>1.1657261432745332</c:v>
                </c:pt>
                <c:pt idx="60">
                  <c:v>1.1591033217049875</c:v>
                </c:pt>
                <c:pt idx="66">
                  <c:v>1.108156963984662</c:v>
                </c:pt>
                <c:pt idx="67">
                  <c:v>1.2655836066256159</c:v>
                </c:pt>
                <c:pt idx="70">
                  <c:v>1.048618024937183</c:v>
                </c:pt>
                <c:pt idx="72">
                  <c:v>1.1389910284817248</c:v>
                </c:pt>
                <c:pt idx="81">
                  <c:v>1.1463158060008478</c:v>
                </c:pt>
                <c:pt idx="85">
                  <c:v>1.2385324679377165</c:v>
                </c:pt>
                <c:pt idx="86">
                  <c:v>1.1453964035051289</c:v>
                </c:pt>
                <c:pt idx="97">
                  <c:v>1.2889464076265731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B-46CD-82AA-44554D9746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71117.600000000006</c:v>
                </c:pt>
                <c:pt idx="1">
                  <c:v>59751.8</c:v>
                </c:pt>
                <c:pt idx="3">
                  <c:v>86592.4</c:v>
                </c:pt>
                <c:pt idx="4">
                  <c:v>57950.400000000001</c:v>
                </c:pt>
                <c:pt idx="6">
                  <c:v>44642.2</c:v>
                </c:pt>
                <c:pt idx="7">
                  <c:v>72550.600000000006</c:v>
                </c:pt>
                <c:pt idx="8">
                  <c:v>56759.199999999997</c:v>
                </c:pt>
                <c:pt idx="9">
                  <c:v>65809</c:v>
                </c:pt>
                <c:pt idx="10">
                  <c:v>50816.6</c:v>
                </c:pt>
                <c:pt idx="14">
                  <c:v>74967.199999999997</c:v>
                </c:pt>
                <c:pt idx="15">
                  <c:v>31794.2</c:v>
                </c:pt>
                <c:pt idx="16">
                  <c:v>65039.4</c:v>
                </c:pt>
                <c:pt idx="17">
                  <c:v>69256.800000000003</c:v>
                </c:pt>
                <c:pt idx="18">
                  <c:v>55129.8</c:v>
                </c:pt>
                <c:pt idx="19">
                  <c:v>56205.2</c:v>
                </c:pt>
                <c:pt idx="21">
                  <c:v>54259.199999999997</c:v>
                </c:pt>
                <c:pt idx="22">
                  <c:v>79030.399999999994</c:v>
                </c:pt>
                <c:pt idx="23">
                  <c:v>61317.599999999999</c:v>
                </c:pt>
                <c:pt idx="25">
                  <c:v>44483.4</c:v>
                </c:pt>
                <c:pt idx="26">
                  <c:v>57738.400000000001</c:v>
                </c:pt>
                <c:pt idx="27">
                  <c:v>45447.8</c:v>
                </c:pt>
                <c:pt idx="28">
                  <c:v>46881.2</c:v>
                </c:pt>
                <c:pt idx="31">
                  <c:v>45820.800000000003</c:v>
                </c:pt>
                <c:pt idx="32">
                  <c:v>38152</c:v>
                </c:pt>
                <c:pt idx="34">
                  <c:v>73503</c:v>
                </c:pt>
                <c:pt idx="35">
                  <c:v>53595</c:v>
                </c:pt>
                <c:pt idx="36">
                  <c:v>84395</c:v>
                </c:pt>
                <c:pt idx="37">
                  <c:v>59750.6</c:v>
                </c:pt>
                <c:pt idx="38">
                  <c:v>63325.599999999999</c:v>
                </c:pt>
                <c:pt idx="39">
                  <c:v>33362.199999999997</c:v>
                </c:pt>
                <c:pt idx="40">
                  <c:v>63194.400000000001</c:v>
                </c:pt>
                <c:pt idx="41">
                  <c:v>70283.8</c:v>
                </c:pt>
                <c:pt idx="42">
                  <c:v>59831.199999999997</c:v>
                </c:pt>
                <c:pt idx="43">
                  <c:v>44835.199999999997</c:v>
                </c:pt>
                <c:pt idx="45">
                  <c:v>40586.199999999997</c:v>
                </c:pt>
                <c:pt idx="46">
                  <c:v>50393.2</c:v>
                </c:pt>
                <c:pt idx="47">
                  <c:v>52832.2</c:v>
                </c:pt>
                <c:pt idx="48">
                  <c:v>81358.8</c:v>
                </c:pt>
                <c:pt idx="49">
                  <c:v>45009.599999999999</c:v>
                </c:pt>
                <c:pt idx="50">
                  <c:v>65979.199999999997</c:v>
                </c:pt>
                <c:pt idx="53">
                  <c:v>62499.199999999997</c:v>
                </c:pt>
                <c:pt idx="54">
                  <c:v>65059</c:v>
                </c:pt>
                <c:pt idx="55">
                  <c:v>81283.399999999994</c:v>
                </c:pt>
                <c:pt idx="57">
                  <c:v>82512.399999999994</c:v>
                </c:pt>
                <c:pt idx="58">
                  <c:v>67274.2</c:v>
                </c:pt>
                <c:pt idx="63">
                  <c:v>60852.2</c:v>
                </c:pt>
                <c:pt idx="64">
                  <c:v>53727.8</c:v>
                </c:pt>
                <c:pt idx="65">
                  <c:v>61421.599999999999</c:v>
                </c:pt>
                <c:pt idx="66">
                  <c:v>47431.4</c:v>
                </c:pt>
                <c:pt idx="67">
                  <c:v>84968</c:v>
                </c:pt>
                <c:pt idx="70">
                  <c:v>57028.6</c:v>
                </c:pt>
                <c:pt idx="71">
                  <c:v>72925.8</c:v>
                </c:pt>
                <c:pt idx="73">
                  <c:v>64972.800000000003</c:v>
                </c:pt>
                <c:pt idx="75">
                  <c:v>66750.2</c:v>
                </c:pt>
                <c:pt idx="76">
                  <c:v>44044.4</c:v>
                </c:pt>
                <c:pt idx="77">
                  <c:v>76635</c:v>
                </c:pt>
                <c:pt idx="78">
                  <c:v>38946.800000000003</c:v>
                </c:pt>
                <c:pt idx="79">
                  <c:v>88955.4</c:v>
                </c:pt>
                <c:pt idx="80">
                  <c:v>72897.600000000006</c:v>
                </c:pt>
                <c:pt idx="81">
                  <c:v>40047.599999999999</c:v>
                </c:pt>
                <c:pt idx="82">
                  <c:v>27602.2</c:v>
                </c:pt>
                <c:pt idx="84">
                  <c:v>50727.8</c:v>
                </c:pt>
                <c:pt idx="85">
                  <c:v>48080.4</c:v>
                </c:pt>
                <c:pt idx="86">
                  <c:v>49810.6</c:v>
                </c:pt>
                <c:pt idx="89">
                  <c:v>68692</c:v>
                </c:pt>
                <c:pt idx="90">
                  <c:v>38372.6</c:v>
                </c:pt>
                <c:pt idx="91">
                  <c:v>52452.2</c:v>
                </c:pt>
                <c:pt idx="92">
                  <c:v>75855</c:v>
                </c:pt>
                <c:pt idx="93">
                  <c:v>70734.2</c:v>
                </c:pt>
                <c:pt idx="94">
                  <c:v>71746.2</c:v>
                </c:pt>
                <c:pt idx="95">
                  <c:v>61970.6</c:v>
                </c:pt>
                <c:pt idx="96">
                  <c:v>80592.399999999994</c:v>
                </c:pt>
                <c:pt idx="97">
                  <c:v>55374.2</c:v>
                </c:pt>
                <c:pt idx="98">
                  <c:v>45710.2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1.6590548612439113</c:v>
                </c:pt>
                <c:pt idx="1">
                  <c:v>1.3959077383442842</c:v>
                </c:pt>
                <c:pt idx="3">
                  <c:v>1.4977295928972982</c:v>
                </c:pt>
                <c:pt idx="4">
                  <c:v>2.2316498246776555</c:v>
                </c:pt>
                <c:pt idx="6">
                  <c:v>2.0744273355703799</c:v>
                </c:pt>
                <c:pt idx="7">
                  <c:v>1.7199444249944176</c:v>
                </c:pt>
                <c:pt idx="8">
                  <c:v>2.2639677796727229</c:v>
                </c:pt>
                <c:pt idx="9">
                  <c:v>1.6711088149037365</c:v>
                </c:pt>
                <c:pt idx="10">
                  <c:v>1.7045217507664818</c:v>
                </c:pt>
                <c:pt idx="14">
                  <c:v>1.7817925706175501</c:v>
                </c:pt>
                <c:pt idx="15">
                  <c:v>1.5905731233998655</c:v>
                </c:pt>
                <c:pt idx="16">
                  <c:v>1.4926490711783933</c:v>
                </c:pt>
                <c:pt idx="17">
                  <c:v>1.4525071906296565</c:v>
                </c:pt>
                <c:pt idx="18">
                  <c:v>1.7091845063831175</c:v>
                </c:pt>
                <c:pt idx="19">
                  <c:v>1.6968180880060921</c:v>
                </c:pt>
                <c:pt idx="21">
                  <c:v>1.7419718683651806</c:v>
                </c:pt>
                <c:pt idx="22">
                  <c:v>1.5492898935093333</c:v>
                </c:pt>
                <c:pt idx="23">
                  <c:v>1.2038794734301408</c:v>
                </c:pt>
                <c:pt idx="25">
                  <c:v>1.9628220864412342</c:v>
                </c:pt>
                <c:pt idx="26">
                  <c:v>1.6006332007814557</c:v>
                </c:pt>
                <c:pt idx="27">
                  <c:v>1.4010359137295973</c:v>
                </c:pt>
                <c:pt idx="28">
                  <c:v>1.1534900983763214</c:v>
                </c:pt>
                <c:pt idx="31">
                  <c:v>1.5935557650673928</c:v>
                </c:pt>
                <c:pt idx="32">
                  <c:v>1.8682637869574334</c:v>
                </c:pt>
                <c:pt idx="34">
                  <c:v>1.5170945403588969</c:v>
                </c:pt>
                <c:pt idx="35">
                  <c:v>1.5070808844108592</c:v>
                </c:pt>
                <c:pt idx="36">
                  <c:v>1.4861306949463831</c:v>
                </c:pt>
                <c:pt idx="37">
                  <c:v>1.5454238116437324</c:v>
                </c:pt>
                <c:pt idx="38">
                  <c:v>2.0018444357416274</c:v>
                </c:pt>
                <c:pt idx="39">
                  <c:v>1.7667899598947314</c:v>
                </c:pt>
                <c:pt idx="40">
                  <c:v>2.2127593584241643</c:v>
                </c:pt>
                <c:pt idx="41">
                  <c:v>1.7434743141378239</c:v>
                </c:pt>
                <c:pt idx="42">
                  <c:v>1.9373169851181324</c:v>
                </c:pt>
                <c:pt idx="43">
                  <c:v>1.6568009064306617</c:v>
                </c:pt>
                <c:pt idx="45">
                  <c:v>1.550280637260941</c:v>
                </c:pt>
                <c:pt idx="46">
                  <c:v>1.6161109038521071</c:v>
                </c:pt>
                <c:pt idx="47">
                  <c:v>1.9028357706095904</c:v>
                </c:pt>
                <c:pt idx="48">
                  <c:v>1.5086874437676072</c:v>
                </c:pt>
                <c:pt idx="49">
                  <c:v>2.0545616935053856</c:v>
                </c:pt>
                <c:pt idx="50">
                  <c:v>1.7863508499648375</c:v>
                </c:pt>
                <c:pt idx="53">
                  <c:v>1.8117991910296454</c:v>
                </c:pt>
                <c:pt idx="54">
                  <c:v>1.6618454018659985</c:v>
                </c:pt>
                <c:pt idx="55">
                  <c:v>1.682237701670944</c:v>
                </c:pt>
                <c:pt idx="57">
                  <c:v>1.7012230888933058</c:v>
                </c:pt>
                <c:pt idx="58">
                  <c:v>1.5841585630152422</c:v>
                </c:pt>
                <c:pt idx="63">
                  <c:v>1.8417247034618305</c:v>
                </c:pt>
                <c:pt idx="64">
                  <c:v>2.0569612007191806</c:v>
                </c:pt>
                <c:pt idx="65">
                  <c:v>1.4342837047553305</c:v>
                </c:pt>
                <c:pt idx="66">
                  <c:v>1.4919230720577508</c:v>
                </c:pt>
                <c:pt idx="67">
                  <c:v>1.5124399774032578</c:v>
                </c:pt>
                <c:pt idx="70">
                  <c:v>1.9400967233984352</c:v>
                </c:pt>
                <c:pt idx="71">
                  <c:v>1.7334605859654608</c:v>
                </c:pt>
                <c:pt idx="73">
                  <c:v>1.3305413957840819</c:v>
                </c:pt>
                <c:pt idx="75">
                  <c:v>1.9008182747017988</c:v>
                </c:pt>
                <c:pt idx="76">
                  <c:v>2.2141066741742423</c:v>
                </c:pt>
                <c:pt idx="77">
                  <c:v>1.478136621648072</c:v>
                </c:pt>
                <c:pt idx="78">
                  <c:v>1.8342200129407293</c:v>
                </c:pt>
                <c:pt idx="79">
                  <c:v>1.2997861849870835</c:v>
                </c:pt>
                <c:pt idx="80">
                  <c:v>1.315832071289041</c:v>
                </c:pt>
                <c:pt idx="81">
                  <c:v>1.491575025719394</c:v>
                </c:pt>
                <c:pt idx="82">
                  <c:v>1.798189999347878</c:v>
                </c:pt>
                <c:pt idx="84">
                  <c:v>1.6378987458553298</c:v>
                </c:pt>
                <c:pt idx="85">
                  <c:v>1.3350346502940906</c:v>
                </c:pt>
                <c:pt idx="86">
                  <c:v>1.7276041645754117</c:v>
                </c:pt>
                <c:pt idx="89">
                  <c:v>1.7566528853432715</c:v>
                </c:pt>
                <c:pt idx="90">
                  <c:v>1.9336453615340112</c:v>
                </c:pt>
                <c:pt idx="91">
                  <c:v>1.5292971505484996</c:v>
                </c:pt>
                <c:pt idx="92">
                  <c:v>1.7505767582888405</c:v>
                </c:pt>
                <c:pt idx="93">
                  <c:v>1.5764227205510206</c:v>
                </c:pt>
                <c:pt idx="94">
                  <c:v>1.5620618234833343</c:v>
                </c:pt>
                <c:pt idx="95">
                  <c:v>1.7578658266984668</c:v>
                </c:pt>
                <c:pt idx="96">
                  <c:v>1.2795995652195493</c:v>
                </c:pt>
                <c:pt idx="97">
                  <c:v>1.9214182778261357</c:v>
                </c:pt>
                <c:pt idx="98">
                  <c:v>1.3448858241705353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0B-46CD-82AA-44554D974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441215"/>
        <c:axId val="1947591839"/>
      </c:scatterChart>
      <c:valAx>
        <c:axId val="19544412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91839"/>
        <c:crosses val="autoZero"/>
        <c:crossBetween val="midCat"/>
      </c:valAx>
      <c:valAx>
        <c:axId val="194759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44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70645.399999999994</c:v>
                </c:pt>
                <c:pt idx="1">
                  <c:v>60210.8</c:v>
                </c:pt>
                <c:pt idx="2">
                  <c:v>67577.399999999994</c:v>
                </c:pt>
                <c:pt idx="3">
                  <c:v>86408</c:v>
                </c:pt>
                <c:pt idx="4">
                  <c:v>58094</c:v>
                </c:pt>
                <c:pt idx="5">
                  <c:v>47396.800000000003</c:v>
                </c:pt>
                <c:pt idx="6">
                  <c:v>45536.800000000003</c:v>
                </c:pt>
                <c:pt idx="7">
                  <c:v>73216.2</c:v>
                </c:pt>
                <c:pt idx="8">
                  <c:v>55359.4</c:v>
                </c:pt>
                <c:pt idx="9">
                  <c:v>66778.399999999994</c:v>
                </c:pt>
                <c:pt idx="10">
                  <c:v>50770.6</c:v>
                </c:pt>
                <c:pt idx="11">
                  <c:v>39213.199999999997</c:v>
                </c:pt>
                <c:pt idx="12">
                  <c:v>70141.600000000006</c:v>
                </c:pt>
                <c:pt idx="13">
                  <c:v>70006.2</c:v>
                </c:pt>
                <c:pt idx="14">
                  <c:v>76053.399999999994</c:v>
                </c:pt>
                <c:pt idx="15">
                  <c:v>31658.2</c:v>
                </c:pt>
                <c:pt idx="16">
                  <c:v>66173.600000000006</c:v>
                </c:pt>
                <c:pt idx="17">
                  <c:v>68975.399999999994</c:v>
                </c:pt>
                <c:pt idx="18">
                  <c:v>55974.8</c:v>
                </c:pt>
                <c:pt idx="19">
                  <c:v>54035.8</c:v>
                </c:pt>
                <c:pt idx="20">
                  <c:v>70882</c:v>
                </c:pt>
                <c:pt idx="21">
                  <c:v>55419.4</c:v>
                </c:pt>
                <c:pt idx="22">
                  <c:v>80912.2</c:v>
                </c:pt>
                <c:pt idx="23">
                  <c:v>59063.4</c:v>
                </c:pt>
                <c:pt idx="24">
                  <c:v>69824.2</c:v>
                </c:pt>
                <c:pt idx="25">
                  <c:v>44609.599999999999</c:v>
                </c:pt>
                <c:pt idx="26">
                  <c:v>58158</c:v>
                </c:pt>
                <c:pt idx="27">
                  <c:v>44697.8</c:v>
                </c:pt>
                <c:pt idx="28">
                  <c:v>47041.599999999999</c:v>
                </c:pt>
                <c:pt idx="29">
                  <c:v>47009.599999999999</c:v>
                </c:pt>
                <c:pt idx="30">
                  <c:v>64547.8</c:v>
                </c:pt>
                <c:pt idx="31">
                  <c:v>46071.199999999997</c:v>
                </c:pt>
                <c:pt idx="32">
                  <c:v>39130</c:v>
                </c:pt>
                <c:pt idx="33">
                  <c:v>39504.6</c:v>
                </c:pt>
                <c:pt idx="34">
                  <c:v>72972.800000000003</c:v>
                </c:pt>
                <c:pt idx="35">
                  <c:v>55193.4</c:v>
                </c:pt>
                <c:pt idx="36">
                  <c:v>82637.600000000006</c:v>
                </c:pt>
                <c:pt idx="37">
                  <c:v>58926</c:v>
                </c:pt>
                <c:pt idx="38">
                  <c:v>63215.199999999997</c:v>
                </c:pt>
                <c:pt idx="39">
                  <c:v>33965.599999999999</c:v>
                </c:pt>
                <c:pt idx="40">
                  <c:v>62716.2</c:v>
                </c:pt>
                <c:pt idx="41">
                  <c:v>70996.800000000003</c:v>
                </c:pt>
                <c:pt idx="42">
                  <c:v>60466.2</c:v>
                </c:pt>
                <c:pt idx="43">
                  <c:v>45117.2</c:v>
                </c:pt>
                <c:pt idx="44">
                  <c:v>64630.8</c:v>
                </c:pt>
                <c:pt idx="45">
                  <c:v>40448.6</c:v>
                </c:pt>
                <c:pt idx="46">
                  <c:v>50156.4</c:v>
                </c:pt>
                <c:pt idx="47">
                  <c:v>53641.599999999999</c:v>
                </c:pt>
                <c:pt idx="48">
                  <c:v>81963.600000000006</c:v>
                </c:pt>
                <c:pt idx="49">
                  <c:v>43984.2</c:v>
                </c:pt>
                <c:pt idx="50">
                  <c:v>65928.2</c:v>
                </c:pt>
                <c:pt idx="51">
                  <c:v>52147.199999999997</c:v>
                </c:pt>
                <c:pt idx="52">
                  <c:v>52468.800000000003</c:v>
                </c:pt>
                <c:pt idx="53">
                  <c:v>64456.2</c:v>
                </c:pt>
                <c:pt idx="54">
                  <c:v>65145</c:v>
                </c:pt>
                <c:pt idx="55">
                  <c:v>82868.600000000006</c:v>
                </c:pt>
                <c:pt idx="56">
                  <c:v>60125.599999999999</c:v>
                </c:pt>
                <c:pt idx="57">
                  <c:v>81348.800000000003</c:v>
                </c:pt>
                <c:pt idx="58">
                  <c:v>67649.2</c:v>
                </c:pt>
                <c:pt idx="59">
                  <c:v>56716</c:v>
                </c:pt>
                <c:pt idx="60">
                  <c:v>63972.6</c:v>
                </c:pt>
                <c:pt idx="61">
                  <c:v>52947.8</c:v>
                </c:pt>
                <c:pt idx="62">
                  <c:v>41245</c:v>
                </c:pt>
                <c:pt idx="63">
                  <c:v>59215.199999999997</c:v>
                </c:pt>
                <c:pt idx="64">
                  <c:v>53944</c:v>
                </c:pt>
                <c:pt idx="65">
                  <c:v>61588</c:v>
                </c:pt>
                <c:pt idx="66">
                  <c:v>46292.4</c:v>
                </c:pt>
                <c:pt idx="67">
                  <c:v>85938</c:v>
                </c:pt>
                <c:pt idx="68">
                  <c:v>73927.600000000006</c:v>
                </c:pt>
                <c:pt idx="69">
                  <c:v>67295.199999999997</c:v>
                </c:pt>
                <c:pt idx="70">
                  <c:v>56701.2</c:v>
                </c:pt>
                <c:pt idx="71">
                  <c:v>73361</c:v>
                </c:pt>
                <c:pt idx="72">
                  <c:v>43047.6</c:v>
                </c:pt>
                <c:pt idx="73">
                  <c:v>64910.400000000001</c:v>
                </c:pt>
                <c:pt idx="74">
                  <c:v>74556.600000000006</c:v>
                </c:pt>
                <c:pt idx="75">
                  <c:v>66759</c:v>
                </c:pt>
                <c:pt idx="76">
                  <c:v>42936</c:v>
                </c:pt>
                <c:pt idx="77">
                  <c:v>78100.399999999994</c:v>
                </c:pt>
                <c:pt idx="78">
                  <c:v>38959.800000000003</c:v>
                </c:pt>
                <c:pt idx="79">
                  <c:v>87322.2</c:v>
                </c:pt>
                <c:pt idx="80">
                  <c:v>73167</c:v>
                </c:pt>
                <c:pt idx="81">
                  <c:v>39353.800000000003</c:v>
                </c:pt>
                <c:pt idx="82">
                  <c:v>27449.599999999999</c:v>
                </c:pt>
                <c:pt idx="83">
                  <c:v>48994.8</c:v>
                </c:pt>
                <c:pt idx="84">
                  <c:v>49786.2</c:v>
                </c:pt>
                <c:pt idx="85">
                  <c:v>48899</c:v>
                </c:pt>
                <c:pt idx="86">
                  <c:v>48227.4</c:v>
                </c:pt>
                <c:pt idx="87">
                  <c:v>50730.2</c:v>
                </c:pt>
                <c:pt idx="88">
                  <c:v>52351.4</c:v>
                </c:pt>
                <c:pt idx="89">
                  <c:v>70111.8</c:v>
                </c:pt>
                <c:pt idx="90">
                  <c:v>38861.4</c:v>
                </c:pt>
                <c:pt idx="91">
                  <c:v>52003.8</c:v>
                </c:pt>
                <c:pt idx="92">
                  <c:v>74845</c:v>
                </c:pt>
                <c:pt idx="93">
                  <c:v>71804.800000000003</c:v>
                </c:pt>
                <c:pt idx="94">
                  <c:v>71497.600000000006</c:v>
                </c:pt>
                <c:pt idx="95">
                  <c:v>62065.4</c:v>
                </c:pt>
                <c:pt idx="96">
                  <c:v>80767.600000000006</c:v>
                </c:pt>
                <c:pt idx="97">
                  <c:v>54398.400000000001</c:v>
                </c:pt>
                <c:pt idx="98">
                  <c:v>46911.199999999997</c:v>
                </c:pt>
                <c:pt idx="99">
                  <c:v>46083.8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1.6773208163588855</c:v>
                </c:pt>
                <c:pt idx="1">
                  <c:v>1.4009612893367966</c:v>
                </c:pt>
                <c:pt idx="2">
                  <c:v>1.3172895080307914</c:v>
                </c:pt>
                <c:pt idx="3">
                  <c:v>1.5009721322099805</c:v>
                </c:pt>
                <c:pt idx="4">
                  <c:v>2.2573243364202842</c:v>
                </c:pt>
                <c:pt idx="5">
                  <c:v>1.2686510481720283</c:v>
                </c:pt>
                <c:pt idx="6">
                  <c:v>2.1046933469194147</c:v>
                </c:pt>
                <c:pt idx="7">
                  <c:v>1.7042812929379019</c:v>
                </c:pt>
                <c:pt idx="8">
                  <c:v>2.3263980462215992</c:v>
                </c:pt>
                <c:pt idx="9">
                  <c:v>1.6693721323062549</c:v>
                </c:pt>
                <c:pt idx="10">
                  <c:v>1.6948588356253422</c:v>
                </c:pt>
                <c:pt idx="11">
                  <c:v>1.3805810288372284</c:v>
                </c:pt>
                <c:pt idx="12">
                  <c:v>1.2318937691754963</c:v>
                </c:pt>
                <c:pt idx="13">
                  <c:v>1.3207544474632247</c:v>
                </c:pt>
                <c:pt idx="14">
                  <c:v>1.7593953721990077</c:v>
                </c:pt>
                <c:pt idx="15">
                  <c:v>1.6294988344252042</c:v>
                </c:pt>
                <c:pt idx="16">
                  <c:v>1.5037265616499631</c:v>
                </c:pt>
                <c:pt idx="17">
                  <c:v>1.4404265868701016</c:v>
                </c:pt>
                <c:pt idx="18">
                  <c:v>1.6833825221349605</c:v>
                </c:pt>
                <c:pt idx="19">
                  <c:v>1.720489009138386</c:v>
                </c:pt>
                <c:pt idx="20">
                  <c:v>1.2431788042098135</c:v>
                </c:pt>
                <c:pt idx="21">
                  <c:v>1.7545300021292183</c:v>
                </c:pt>
                <c:pt idx="22">
                  <c:v>1.5175338206104889</c:v>
                </c:pt>
                <c:pt idx="23">
                  <c:v>1.2674685168818591</c:v>
                </c:pt>
                <c:pt idx="24">
                  <c:v>1.2600502404610436</c:v>
                </c:pt>
                <c:pt idx="25">
                  <c:v>1.957403787525555</c:v>
                </c:pt>
                <c:pt idx="26">
                  <c:v>1.5950170225936242</c:v>
                </c:pt>
                <c:pt idx="27">
                  <c:v>1.3192819333390009</c:v>
                </c:pt>
                <c:pt idx="28">
                  <c:v>1.0511547226284821</c:v>
                </c:pt>
                <c:pt idx="29">
                  <c:v>1.2421505394642798</c:v>
                </c:pt>
                <c:pt idx="30">
                  <c:v>1.0527237179268696</c:v>
                </c:pt>
                <c:pt idx="31">
                  <c:v>1.5657286981888903</c:v>
                </c:pt>
                <c:pt idx="32">
                  <c:v>1.870457449527217</c:v>
                </c:pt>
                <c:pt idx="33">
                  <c:v>1.2031003984346127</c:v>
                </c:pt>
                <c:pt idx="34">
                  <c:v>1.4804420277144361</c:v>
                </c:pt>
                <c:pt idx="35">
                  <c:v>1.4475643826979312</c:v>
                </c:pt>
                <c:pt idx="36">
                  <c:v>1.5175053486548495</c:v>
                </c:pt>
                <c:pt idx="37">
                  <c:v>1.5822726809897159</c:v>
                </c:pt>
                <c:pt idx="38">
                  <c:v>2.0002625950720714</c:v>
                </c:pt>
                <c:pt idx="39">
                  <c:v>1.7210942836281415</c:v>
                </c:pt>
                <c:pt idx="40">
                  <c:v>2.2247521374062842</c:v>
                </c:pt>
                <c:pt idx="41">
                  <c:v>1.7256411556577198</c:v>
                </c:pt>
                <c:pt idx="42">
                  <c:v>1.9263654736034348</c:v>
                </c:pt>
                <c:pt idx="43">
                  <c:v>1.6918603104802603</c:v>
                </c:pt>
                <c:pt idx="44">
                  <c:v>1.1636402458270669</c:v>
                </c:pt>
                <c:pt idx="45">
                  <c:v>1.5563455842723852</c:v>
                </c:pt>
                <c:pt idx="46">
                  <c:v>1.6237409383448573</c:v>
                </c:pt>
                <c:pt idx="47">
                  <c:v>1.8750372844956154</c:v>
                </c:pt>
                <c:pt idx="48">
                  <c:v>1.547504013976936</c:v>
                </c:pt>
                <c:pt idx="49">
                  <c:v>2.1128268787428213</c:v>
                </c:pt>
                <c:pt idx="50">
                  <c:v>1.7306403026322577</c:v>
                </c:pt>
                <c:pt idx="51">
                  <c:v>1.249865764604811</c:v>
                </c:pt>
                <c:pt idx="52">
                  <c:v>1.1240013112554508</c:v>
                </c:pt>
                <c:pt idx="53">
                  <c:v>1.7473260912061215</c:v>
                </c:pt>
                <c:pt idx="54">
                  <c:v>1.6461585693453067</c:v>
                </c:pt>
                <c:pt idx="55">
                  <c:v>1.6606289957836864</c:v>
                </c:pt>
                <c:pt idx="56">
                  <c:v>1.0440810569873731</c:v>
                </c:pt>
                <c:pt idx="57">
                  <c:v>1.7265651122081702</c:v>
                </c:pt>
                <c:pt idx="58">
                  <c:v>1.5752883995671789</c:v>
                </c:pt>
                <c:pt idx="59">
                  <c:v>1.2376930672120743</c:v>
                </c:pt>
                <c:pt idx="60">
                  <c:v>1.236154228529089</c:v>
                </c:pt>
                <c:pt idx="61">
                  <c:v>1.1656197235768058</c:v>
                </c:pt>
                <c:pt idx="62">
                  <c:v>1.0934173839253243</c:v>
                </c:pt>
                <c:pt idx="63">
                  <c:v>1.8934158797065619</c:v>
                </c:pt>
                <c:pt idx="64">
                  <c:v>2.0233390182411388</c:v>
                </c:pt>
                <c:pt idx="65">
                  <c:v>1.4611450282522569</c:v>
                </c:pt>
                <c:pt idx="66">
                  <c:v>1.4948242044050426</c:v>
                </c:pt>
                <c:pt idx="67">
                  <c:v>1.547220088901301</c:v>
                </c:pt>
                <c:pt idx="68">
                  <c:v>1.1078541708374139</c:v>
                </c:pt>
                <c:pt idx="69">
                  <c:v>1.2647261617470489</c:v>
                </c:pt>
                <c:pt idx="70">
                  <c:v>2.0464646250873</c:v>
                </c:pt>
                <c:pt idx="71">
                  <c:v>1.7232180586415125</c:v>
                </c:pt>
                <c:pt idx="72">
                  <c:v>1.0359927150410244</c:v>
                </c:pt>
                <c:pt idx="73">
                  <c:v>1.3328526707584609</c:v>
                </c:pt>
                <c:pt idx="74">
                  <c:v>1.1754157244294938</c:v>
                </c:pt>
                <c:pt idx="75">
                  <c:v>1.886142692371066</c:v>
                </c:pt>
                <c:pt idx="76">
                  <c:v>2.1907723122787406</c:v>
                </c:pt>
                <c:pt idx="77">
                  <c:v>1.428302543905025</c:v>
                </c:pt>
                <c:pt idx="78">
                  <c:v>1.826010400464068</c:v>
                </c:pt>
                <c:pt idx="79">
                  <c:v>1.3413083958031291</c:v>
                </c:pt>
                <c:pt idx="80">
                  <c:v>1.3109188568616998</c:v>
                </c:pt>
                <c:pt idx="81">
                  <c:v>1.4804669434717865</c:v>
                </c:pt>
                <c:pt idx="82">
                  <c:v>1.7991154698064817</c:v>
                </c:pt>
                <c:pt idx="83">
                  <c:v>1.1921265113848816</c:v>
                </c:pt>
                <c:pt idx="84">
                  <c:v>1.6858286031068852</c:v>
                </c:pt>
                <c:pt idx="85">
                  <c:v>1.238307531851367</c:v>
                </c:pt>
                <c:pt idx="86">
                  <c:v>1.8696425683325246</c:v>
                </c:pt>
                <c:pt idx="87">
                  <c:v>1.2960524500199093</c:v>
                </c:pt>
                <c:pt idx="88">
                  <c:v>1.15278674495811</c:v>
                </c:pt>
                <c:pt idx="89">
                  <c:v>1.7210797611814272</c:v>
                </c:pt>
                <c:pt idx="90">
                  <c:v>1.8866535945694185</c:v>
                </c:pt>
                <c:pt idx="91">
                  <c:v>1.5414065895184581</c:v>
                </c:pt>
                <c:pt idx="92">
                  <c:v>1.7740396820094864</c:v>
                </c:pt>
                <c:pt idx="93">
                  <c:v>1.5483783813895449</c:v>
                </c:pt>
                <c:pt idx="94">
                  <c:v>1.5672414178937473</c:v>
                </c:pt>
                <c:pt idx="95">
                  <c:v>1.7739996842040815</c:v>
                </c:pt>
                <c:pt idx="96">
                  <c:v>1.2766876816941446</c:v>
                </c:pt>
                <c:pt idx="97">
                  <c:v>1.9559214976911086</c:v>
                </c:pt>
                <c:pt idx="98">
                  <c:v>1.2420488071078974</c:v>
                </c:pt>
                <c:pt idx="99">
                  <c:v>1.2963123700736483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4-415E-87D9-7EE49E48F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50815"/>
        <c:axId val="1947565215"/>
      </c:scatterChart>
      <c:valAx>
        <c:axId val="1954350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65215"/>
        <c:crosses val="autoZero"/>
        <c:crossBetween val="midCat"/>
      </c:valAx>
      <c:valAx>
        <c:axId val="194756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5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1">
                  <c:v>39213.199999999997</c:v>
                </c:pt>
                <c:pt idx="15">
                  <c:v>31658.2</c:v>
                </c:pt>
                <c:pt idx="18">
                  <c:v>55974.8</c:v>
                </c:pt>
                <c:pt idx="20">
                  <c:v>70882</c:v>
                </c:pt>
                <c:pt idx="37">
                  <c:v>58926</c:v>
                </c:pt>
                <c:pt idx="49">
                  <c:v>43984.2</c:v>
                </c:pt>
                <c:pt idx="50">
                  <c:v>65928.2</c:v>
                </c:pt>
                <c:pt idx="56">
                  <c:v>60125.599999999999</c:v>
                </c:pt>
                <c:pt idx="58">
                  <c:v>67649.2</c:v>
                </c:pt>
                <c:pt idx="62">
                  <c:v>41245</c:v>
                </c:pt>
                <c:pt idx="65">
                  <c:v>61588</c:v>
                </c:pt>
                <c:pt idx="66">
                  <c:v>46292.4</c:v>
                </c:pt>
                <c:pt idx="72">
                  <c:v>43047.6</c:v>
                </c:pt>
                <c:pt idx="78">
                  <c:v>38959.800000000003</c:v>
                </c:pt>
                <c:pt idx="81">
                  <c:v>39353.800000000003</c:v>
                </c:pt>
                <c:pt idx="83">
                  <c:v>48994.8</c:v>
                </c:pt>
                <c:pt idx="85">
                  <c:v>48899</c:v>
                </c:pt>
                <c:pt idx="87">
                  <c:v>50730.2</c:v>
                </c:pt>
                <c:pt idx="88">
                  <c:v>52351.4</c:v>
                </c:pt>
                <c:pt idx="90">
                  <c:v>38861.4</c:v>
                </c:pt>
                <c:pt idx="91">
                  <c:v>52003.8</c:v>
                </c:pt>
                <c:pt idx="98">
                  <c:v>46911.199999999997</c:v>
                </c:pt>
                <c:pt idx="99">
                  <c:v>46083.8</c:v>
                </c:pt>
              </c:numCache>
            </c:numRef>
          </c:xVal>
          <c:yVal>
            <c:numRef>
              <c:f>State090!$AA$13:$AA$101</c:f>
              <c:numCache>
                <c:formatCode>General</c:formatCode>
                <c:ptCount val="89"/>
                <c:pt idx="0">
                  <c:v>1.3805810288372284</c:v>
                </c:pt>
                <c:pt idx="4">
                  <c:v>1.6294988344252042</c:v>
                </c:pt>
                <c:pt idx="7">
                  <c:v>1.6833825221349605</c:v>
                </c:pt>
                <c:pt idx="9">
                  <c:v>1.2431788042098135</c:v>
                </c:pt>
                <c:pt idx="26">
                  <c:v>1.5822726809897159</c:v>
                </c:pt>
                <c:pt idx="38">
                  <c:v>2.1128268787428213</c:v>
                </c:pt>
                <c:pt idx="39">
                  <c:v>1.7306403026322577</c:v>
                </c:pt>
                <c:pt idx="45">
                  <c:v>1.0440810569873731</c:v>
                </c:pt>
                <c:pt idx="47">
                  <c:v>1.5752883995671789</c:v>
                </c:pt>
                <c:pt idx="51">
                  <c:v>1.0934173839253243</c:v>
                </c:pt>
                <c:pt idx="54">
                  <c:v>1.4611450282522569</c:v>
                </c:pt>
                <c:pt idx="55">
                  <c:v>1.4948242044050426</c:v>
                </c:pt>
                <c:pt idx="61">
                  <c:v>1.0359927150410244</c:v>
                </c:pt>
                <c:pt idx="67">
                  <c:v>1.826010400464068</c:v>
                </c:pt>
                <c:pt idx="70">
                  <c:v>1.4804669434717865</c:v>
                </c:pt>
                <c:pt idx="72">
                  <c:v>1.1921265113848816</c:v>
                </c:pt>
                <c:pt idx="74">
                  <c:v>1.238307531851367</c:v>
                </c:pt>
                <c:pt idx="76">
                  <c:v>1.2960524500199093</c:v>
                </c:pt>
                <c:pt idx="77">
                  <c:v>1.15278674495811</c:v>
                </c:pt>
                <c:pt idx="79">
                  <c:v>1.8866535945694185</c:v>
                </c:pt>
                <c:pt idx="80">
                  <c:v>1.5414065895184581</c:v>
                </c:pt>
                <c:pt idx="87">
                  <c:v>1.2420488071078974</c:v>
                </c:pt>
                <c:pt idx="88">
                  <c:v>1.2963123700736483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6-41AB-BE92-9117B49A90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60210.8</c:v>
                </c:pt>
                <c:pt idx="2">
                  <c:v>67577.399999999994</c:v>
                </c:pt>
                <c:pt idx="5">
                  <c:v>47396.800000000003</c:v>
                </c:pt>
                <c:pt idx="13">
                  <c:v>70006.2</c:v>
                </c:pt>
                <c:pt idx="14">
                  <c:v>76053.399999999994</c:v>
                </c:pt>
                <c:pt idx="17">
                  <c:v>68975.399999999994</c:v>
                </c:pt>
                <c:pt idx="22">
                  <c:v>80912.2</c:v>
                </c:pt>
                <c:pt idx="23">
                  <c:v>59063.4</c:v>
                </c:pt>
                <c:pt idx="24">
                  <c:v>69824.2</c:v>
                </c:pt>
                <c:pt idx="27">
                  <c:v>44697.8</c:v>
                </c:pt>
                <c:pt idx="28">
                  <c:v>47041.599999999999</c:v>
                </c:pt>
                <c:pt idx="29">
                  <c:v>47009.599999999999</c:v>
                </c:pt>
                <c:pt idx="36">
                  <c:v>82637.600000000006</c:v>
                </c:pt>
                <c:pt idx="44">
                  <c:v>64630.8</c:v>
                </c:pt>
                <c:pt idx="51">
                  <c:v>52147.199999999997</c:v>
                </c:pt>
                <c:pt idx="52">
                  <c:v>52468.800000000003</c:v>
                </c:pt>
                <c:pt idx="54">
                  <c:v>65145</c:v>
                </c:pt>
                <c:pt idx="55">
                  <c:v>82868.600000000006</c:v>
                </c:pt>
                <c:pt idx="60">
                  <c:v>63972.6</c:v>
                </c:pt>
                <c:pt idx="61">
                  <c:v>52947.8</c:v>
                </c:pt>
                <c:pt idx="67">
                  <c:v>85938</c:v>
                </c:pt>
                <c:pt idx="69">
                  <c:v>67295.199999999997</c:v>
                </c:pt>
                <c:pt idx="73">
                  <c:v>64910.400000000001</c:v>
                </c:pt>
                <c:pt idx="74">
                  <c:v>74556.600000000006</c:v>
                </c:pt>
                <c:pt idx="80">
                  <c:v>73167</c:v>
                </c:pt>
                <c:pt idx="86">
                  <c:v>48227.4</c:v>
                </c:pt>
                <c:pt idx="93">
                  <c:v>71804.800000000003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1.4009612893367966</c:v>
                </c:pt>
                <c:pt idx="2">
                  <c:v>1.3172895080307914</c:v>
                </c:pt>
                <c:pt idx="5">
                  <c:v>1.2686510481720283</c:v>
                </c:pt>
                <c:pt idx="13">
                  <c:v>1.3207544474632247</c:v>
                </c:pt>
                <c:pt idx="14">
                  <c:v>1.7593953721990077</c:v>
                </c:pt>
                <c:pt idx="17">
                  <c:v>1.4404265868701016</c:v>
                </c:pt>
                <c:pt idx="22">
                  <c:v>1.5175338206104889</c:v>
                </c:pt>
                <c:pt idx="23">
                  <c:v>1.2674685168818591</c:v>
                </c:pt>
                <c:pt idx="24">
                  <c:v>1.2600502404610436</c:v>
                </c:pt>
                <c:pt idx="27">
                  <c:v>1.3192819333390009</c:v>
                </c:pt>
                <c:pt idx="28">
                  <c:v>1.0511547226284821</c:v>
                </c:pt>
                <c:pt idx="29">
                  <c:v>1.2421505394642798</c:v>
                </c:pt>
                <c:pt idx="36">
                  <c:v>1.5175053486548495</c:v>
                </c:pt>
                <c:pt idx="44">
                  <c:v>1.1636402458270669</c:v>
                </c:pt>
                <c:pt idx="51">
                  <c:v>1.249865764604811</c:v>
                </c:pt>
                <c:pt idx="52">
                  <c:v>1.1240013112554508</c:v>
                </c:pt>
                <c:pt idx="54">
                  <c:v>1.6461585693453067</c:v>
                </c:pt>
                <c:pt idx="55">
                  <c:v>1.6606289957836864</c:v>
                </c:pt>
                <c:pt idx="60">
                  <c:v>1.236154228529089</c:v>
                </c:pt>
                <c:pt idx="61">
                  <c:v>1.1656197235768058</c:v>
                </c:pt>
                <c:pt idx="67">
                  <c:v>1.547220088901301</c:v>
                </c:pt>
                <c:pt idx="69">
                  <c:v>1.2647261617470489</c:v>
                </c:pt>
                <c:pt idx="73">
                  <c:v>1.3328526707584609</c:v>
                </c:pt>
                <c:pt idx="74">
                  <c:v>1.1754157244294938</c:v>
                </c:pt>
                <c:pt idx="80">
                  <c:v>1.3109188568616998</c:v>
                </c:pt>
                <c:pt idx="86">
                  <c:v>1.8696425683325246</c:v>
                </c:pt>
                <c:pt idx="93">
                  <c:v>1.5483783813895449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6-41AB-BE92-9117B49A90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45536.800000000003</c:v>
                </c:pt>
                <c:pt idx="8">
                  <c:v>55359.4</c:v>
                </c:pt>
                <c:pt idx="10">
                  <c:v>50770.6</c:v>
                </c:pt>
                <c:pt idx="16">
                  <c:v>66173.600000000006</c:v>
                </c:pt>
                <c:pt idx="19">
                  <c:v>54035.8</c:v>
                </c:pt>
                <c:pt idx="21">
                  <c:v>55419.4</c:v>
                </c:pt>
                <c:pt idx="25">
                  <c:v>44609.599999999999</c:v>
                </c:pt>
                <c:pt idx="31">
                  <c:v>46071.199999999997</c:v>
                </c:pt>
                <c:pt idx="32">
                  <c:v>39130</c:v>
                </c:pt>
                <c:pt idx="33">
                  <c:v>39504.6</c:v>
                </c:pt>
                <c:pt idx="35">
                  <c:v>55193.4</c:v>
                </c:pt>
                <c:pt idx="38">
                  <c:v>63215.199999999997</c:v>
                </c:pt>
                <c:pt idx="39">
                  <c:v>33965.599999999999</c:v>
                </c:pt>
                <c:pt idx="42">
                  <c:v>60466.2</c:v>
                </c:pt>
                <c:pt idx="43">
                  <c:v>45117.2</c:v>
                </c:pt>
                <c:pt idx="45">
                  <c:v>40448.6</c:v>
                </c:pt>
                <c:pt idx="46">
                  <c:v>50156.4</c:v>
                </c:pt>
                <c:pt idx="47">
                  <c:v>53641.599999999999</c:v>
                </c:pt>
                <c:pt idx="59">
                  <c:v>56716</c:v>
                </c:pt>
                <c:pt idx="63">
                  <c:v>59215.199999999997</c:v>
                </c:pt>
                <c:pt idx="64">
                  <c:v>53944</c:v>
                </c:pt>
                <c:pt idx="70">
                  <c:v>56701.2</c:v>
                </c:pt>
                <c:pt idx="76">
                  <c:v>42936</c:v>
                </c:pt>
                <c:pt idx="82">
                  <c:v>27449.599999999999</c:v>
                </c:pt>
                <c:pt idx="84">
                  <c:v>49786.2</c:v>
                </c:pt>
                <c:pt idx="95">
                  <c:v>62065.4</c:v>
                </c:pt>
                <c:pt idx="97">
                  <c:v>54398.400000000001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2.1046933469194147</c:v>
                </c:pt>
                <c:pt idx="8">
                  <c:v>2.3263980462215992</c:v>
                </c:pt>
                <c:pt idx="10">
                  <c:v>1.6948588356253422</c:v>
                </c:pt>
                <c:pt idx="16">
                  <c:v>1.5037265616499631</c:v>
                </c:pt>
                <c:pt idx="19">
                  <c:v>1.720489009138386</c:v>
                </c:pt>
                <c:pt idx="21">
                  <c:v>1.7545300021292183</c:v>
                </c:pt>
                <c:pt idx="25">
                  <c:v>1.957403787525555</c:v>
                </c:pt>
                <c:pt idx="31">
                  <c:v>1.5657286981888903</c:v>
                </c:pt>
                <c:pt idx="32">
                  <c:v>1.870457449527217</c:v>
                </c:pt>
                <c:pt idx="33">
                  <c:v>1.2031003984346127</c:v>
                </c:pt>
                <c:pt idx="35">
                  <c:v>1.4475643826979312</c:v>
                </c:pt>
                <c:pt idx="38">
                  <c:v>2.0002625950720714</c:v>
                </c:pt>
                <c:pt idx="39">
                  <c:v>1.7210942836281415</c:v>
                </c:pt>
                <c:pt idx="42">
                  <c:v>1.9263654736034348</c:v>
                </c:pt>
                <c:pt idx="43">
                  <c:v>1.6918603104802603</c:v>
                </c:pt>
                <c:pt idx="45">
                  <c:v>1.5563455842723852</c:v>
                </c:pt>
                <c:pt idx="46">
                  <c:v>1.6237409383448573</c:v>
                </c:pt>
                <c:pt idx="47">
                  <c:v>1.8750372844956154</c:v>
                </c:pt>
                <c:pt idx="59">
                  <c:v>1.2376930672120743</c:v>
                </c:pt>
                <c:pt idx="63">
                  <c:v>1.8934158797065619</c:v>
                </c:pt>
                <c:pt idx="64">
                  <c:v>2.0233390182411388</c:v>
                </c:pt>
                <c:pt idx="70">
                  <c:v>2.0464646250873</c:v>
                </c:pt>
                <c:pt idx="76">
                  <c:v>2.1907723122787406</c:v>
                </c:pt>
                <c:pt idx="82">
                  <c:v>1.7991154698064817</c:v>
                </c:pt>
                <c:pt idx="84">
                  <c:v>1.6858286031068852</c:v>
                </c:pt>
                <c:pt idx="95">
                  <c:v>1.7739996842040815</c:v>
                </c:pt>
                <c:pt idx="97">
                  <c:v>1.9559214976911086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6-41AB-BE92-9117B49A90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70645.399999999994</c:v>
                </c:pt>
                <c:pt idx="3">
                  <c:v>86408</c:v>
                </c:pt>
                <c:pt idx="4">
                  <c:v>58094</c:v>
                </c:pt>
                <c:pt idx="7">
                  <c:v>73216.2</c:v>
                </c:pt>
                <c:pt idx="9">
                  <c:v>66778.399999999994</c:v>
                </c:pt>
                <c:pt idx="12">
                  <c:v>70141.600000000006</c:v>
                </c:pt>
                <c:pt idx="26">
                  <c:v>58158</c:v>
                </c:pt>
                <c:pt idx="30">
                  <c:v>64547.8</c:v>
                </c:pt>
                <c:pt idx="34">
                  <c:v>72972.800000000003</c:v>
                </c:pt>
                <c:pt idx="40">
                  <c:v>62716.2</c:v>
                </c:pt>
                <c:pt idx="41">
                  <c:v>70996.800000000003</c:v>
                </c:pt>
                <c:pt idx="48">
                  <c:v>81963.600000000006</c:v>
                </c:pt>
                <c:pt idx="53">
                  <c:v>64456.2</c:v>
                </c:pt>
                <c:pt idx="57">
                  <c:v>81348.800000000003</c:v>
                </c:pt>
                <c:pt idx="68">
                  <c:v>73927.600000000006</c:v>
                </c:pt>
                <c:pt idx="71">
                  <c:v>73361</c:v>
                </c:pt>
                <c:pt idx="75">
                  <c:v>66759</c:v>
                </c:pt>
                <c:pt idx="77">
                  <c:v>78100.399999999994</c:v>
                </c:pt>
                <c:pt idx="79">
                  <c:v>87322.2</c:v>
                </c:pt>
                <c:pt idx="89">
                  <c:v>70111.8</c:v>
                </c:pt>
                <c:pt idx="92">
                  <c:v>74845</c:v>
                </c:pt>
                <c:pt idx="94">
                  <c:v>71497.600000000006</c:v>
                </c:pt>
                <c:pt idx="96">
                  <c:v>80767.600000000006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1.6773208163588855</c:v>
                </c:pt>
                <c:pt idx="3">
                  <c:v>1.5009721322099805</c:v>
                </c:pt>
                <c:pt idx="4">
                  <c:v>2.2573243364202842</c:v>
                </c:pt>
                <c:pt idx="7">
                  <c:v>1.7042812929379019</c:v>
                </c:pt>
                <c:pt idx="9">
                  <c:v>1.6693721323062549</c:v>
                </c:pt>
                <c:pt idx="12">
                  <c:v>1.2318937691754963</c:v>
                </c:pt>
                <c:pt idx="26">
                  <c:v>1.5950170225936242</c:v>
                </c:pt>
                <c:pt idx="30">
                  <c:v>1.0527237179268696</c:v>
                </c:pt>
                <c:pt idx="34">
                  <c:v>1.4804420277144361</c:v>
                </c:pt>
                <c:pt idx="40">
                  <c:v>2.2247521374062842</c:v>
                </c:pt>
                <c:pt idx="41">
                  <c:v>1.7256411556577198</c:v>
                </c:pt>
                <c:pt idx="48">
                  <c:v>1.547504013976936</c:v>
                </c:pt>
                <c:pt idx="53">
                  <c:v>1.7473260912061215</c:v>
                </c:pt>
                <c:pt idx="57">
                  <c:v>1.7265651122081702</c:v>
                </c:pt>
                <c:pt idx="68">
                  <c:v>1.1078541708374139</c:v>
                </c:pt>
                <c:pt idx="71">
                  <c:v>1.7232180586415125</c:v>
                </c:pt>
                <c:pt idx="75">
                  <c:v>1.886142692371066</c:v>
                </c:pt>
                <c:pt idx="77">
                  <c:v>1.428302543905025</c:v>
                </c:pt>
                <c:pt idx="79">
                  <c:v>1.3413083958031291</c:v>
                </c:pt>
                <c:pt idx="89">
                  <c:v>1.7210797611814272</c:v>
                </c:pt>
                <c:pt idx="92">
                  <c:v>1.7740396820094864</c:v>
                </c:pt>
                <c:pt idx="94">
                  <c:v>1.5672414178937473</c:v>
                </c:pt>
                <c:pt idx="96">
                  <c:v>1.2766876816941446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6-41AB-BE92-9117B49A9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75215"/>
        <c:axId val="1947560639"/>
      </c:scatterChart>
      <c:valAx>
        <c:axId val="19543752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60639"/>
        <c:crosses val="autoZero"/>
        <c:crossBetween val="midCat"/>
      </c:valAx>
      <c:valAx>
        <c:axId val="194756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7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67577.399999999994</c:v>
                </c:pt>
                <c:pt idx="5">
                  <c:v>47396.800000000003</c:v>
                </c:pt>
                <c:pt idx="20">
                  <c:v>70882</c:v>
                </c:pt>
                <c:pt idx="23">
                  <c:v>59063.4</c:v>
                </c:pt>
                <c:pt idx="24">
                  <c:v>69824.2</c:v>
                </c:pt>
                <c:pt idx="28">
                  <c:v>47041.599999999999</c:v>
                </c:pt>
                <c:pt idx="30">
                  <c:v>64547.8</c:v>
                </c:pt>
                <c:pt idx="33">
                  <c:v>39504.6</c:v>
                </c:pt>
                <c:pt idx="44">
                  <c:v>64630.8</c:v>
                </c:pt>
                <c:pt idx="52">
                  <c:v>52468.800000000003</c:v>
                </c:pt>
                <c:pt idx="56">
                  <c:v>60125.599999999999</c:v>
                </c:pt>
                <c:pt idx="59">
                  <c:v>56716</c:v>
                </c:pt>
                <c:pt idx="60">
                  <c:v>63972.6</c:v>
                </c:pt>
                <c:pt idx="61">
                  <c:v>52947.8</c:v>
                </c:pt>
                <c:pt idx="62">
                  <c:v>41245</c:v>
                </c:pt>
                <c:pt idx="66">
                  <c:v>46292.4</c:v>
                </c:pt>
                <c:pt idx="68">
                  <c:v>73927.600000000006</c:v>
                </c:pt>
                <c:pt idx="69">
                  <c:v>67295.199999999997</c:v>
                </c:pt>
                <c:pt idx="72">
                  <c:v>43047.6</c:v>
                </c:pt>
                <c:pt idx="74">
                  <c:v>74556.600000000006</c:v>
                </c:pt>
                <c:pt idx="80">
                  <c:v>73167</c:v>
                </c:pt>
                <c:pt idx="83">
                  <c:v>48994.8</c:v>
                </c:pt>
                <c:pt idx="85">
                  <c:v>48899</c:v>
                </c:pt>
                <c:pt idx="87">
                  <c:v>50730.2</c:v>
                </c:pt>
                <c:pt idx="88">
                  <c:v>52351.4</c:v>
                </c:pt>
                <c:pt idx="98">
                  <c:v>46911.199999999997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1.3172895080307914</c:v>
                </c:pt>
                <c:pt idx="3">
                  <c:v>1.2686510481720283</c:v>
                </c:pt>
                <c:pt idx="18">
                  <c:v>1.2431788042098135</c:v>
                </c:pt>
                <c:pt idx="21">
                  <c:v>1.2674685168818591</c:v>
                </c:pt>
                <c:pt idx="22">
                  <c:v>1.2600502404610436</c:v>
                </c:pt>
                <c:pt idx="26">
                  <c:v>1.0511547226284821</c:v>
                </c:pt>
                <c:pt idx="28">
                  <c:v>1.0527237179268696</c:v>
                </c:pt>
                <c:pt idx="31">
                  <c:v>1.2031003984346127</c:v>
                </c:pt>
                <c:pt idx="42">
                  <c:v>1.1636402458270669</c:v>
                </c:pt>
                <c:pt idx="50">
                  <c:v>1.1240013112554508</c:v>
                </c:pt>
                <c:pt idx="54">
                  <c:v>1.0440810569873731</c:v>
                </c:pt>
                <c:pt idx="57">
                  <c:v>1.2376930672120743</c:v>
                </c:pt>
                <c:pt idx="58">
                  <c:v>1.236154228529089</c:v>
                </c:pt>
                <c:pt idx="59">
                  <c:v>1.1656197235768058</c:v>
                </c:pt>
                <c:pt idx="60">
                  <c:v>1.0934173839253243</c:v>
                </c:pt>
                <c:pt idx="64">
                  <c:v>1.4948242044050426</c:v>
                </c:pt>
                <c:pt idx="66">
                  <c:v>1.1078541708374139</c:v>
                </c:pt>
                <c:pt idx="67">
                  <c:v>1.2647261617470489</c:v>
                </c:pt>
                <c:pt idx="70">
                  <c:v>1.0359927150410244</c:v>
                </c:pt>
                <c:pt idx="72">
                  <c:v>1.1754157244294938</c:v>
                </c:pt>
                <c:pt idx="78">
                  <c:v>1.3109188568616998</c:v>
                </c:pt>
                <c:pt idx="81">
                  <c:v>1.1921265113848816</c:v>
                </c:pt>
                <c:pt idx="83">
                  <c:v>1.238307531851367</c:v>
                </c:pt>
                <c:pt idx="85">
                  <c:v>1.2960524500199093</c:v>
                </c:pt>
                <c:pt idx="86">
                  <c:v>1.15278674495811</c:v>
                </c:pt>
                <c:pt idx="96">
                  <c:v>1.2420488071078974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B-4752-9D0D-D2F42FB9F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70645.399999999994</c:v>
                </c:pt>
                <c:pt idx="1">
                  <c:v>60210.8</c:v>
                </c:pt>
                <c:pt idx="3">
                  <c:v>86408</c:v>
                </c:pt>
                <c:pt idx="4">
                  <c:v>58094</c:v>
                </c:pt>
                <c:pt idx="6">
                  <c:v>45536.800000000003</c:v>
                </c:pt>
                <c:pt idx="7">
                  <c:v>73216.2</c:v>
                </c:pt>
                <c:pt idx="8">
                  <c:v>55359.4</c:v>
                </c:pt>
                <c:pt idx="9">
                  <c:v>66778.399999999994</c:v>
                </c:pt>
                <c:pt idx="10">
                  <c:v>50770.6</c:v>
                </c:pt>
                <c:pt idx="11">
                  <c:v>39213.199999999997</c:v>
                </c:pt>
                <c:pt idx="12">
                  <c:v>70141.600000000006</c:v>
                </c:pt>
                <c:pt idx="13">
                  <c:v>70006.2</c:v>
                </c:pt>
                <c:pt idx="14">
                  <c:v>76053.399999999994</c:v>
                </c:pt>
                <c:pt idx="15">
                  <c:v>31658.2</c:v>
                </c:pt>
                <c:pt idx="16">
                  <c:v>66173.600000000006</c:v>
                </c:pt>
                <c:pt idx="17">
                  <c:v>68975.399999999994</c:v>
                </c:pt>
                <c:pt idx="18">
                  <c:v>55974.8</c:v>
                </c:pt>
                <c:pt idx="19">
                  <c:v>54035.8</c:v>
                </c:pt>
                <c:pt idx="21">
                  <c:v>55419.4</c:v>
                </c:pt>
                <c:pt idx="22">
                  <c:v>80912.2</c:v>
                </c:pt>
                <c:pt idx="25">
                  <c:v>44609.599999999999</c:v>
                </c:pt>
                <c:pt idx="26">
                  <c:v>58158</c:v>
                </c:pt>
                <c:pt idx="27">
                  <c:v>44697.8</c:v>
                </c:pt>
                <c:pt idx="29">
                  <c:v>47009.599999999999</c:v>
                </c:pt>
                <c:pt idx="31">
                  <c:v>46071.199999999997</c:v>
                </c:pt>
                <c:pt idx="32">
                  <c:v>39130</c:v>
                </c:pt>
                <c:pt idx="34">
                  <c:v>72972.800000000003</c:v>
                </c:pt>
                <c:pt idx="35">
                  <c:v>55193.4</c:v>
                </c:pt>
                <c:pt idx="36">
                  <c:v>82637.600000000006</c:v>
                </c:pt>
                <c:pt idx="37">
                  <c:v>58926</c:v>
                </c:pt>
                <c:pt idx="38">
                  <c:v>63215.199999999997</c:v>
                </c:pt>
                <c:pt idx="39">
                  <c:v>33965.599999999999</c:v>
                </c:pt>
                <c:pt idx="40">
                  <c:v>62716.2</c:v>
                </c:pt>
                <c:pt idx="41">
                  <c:v>70996.800000000003</c:v>
                </c:pt>
                <c:pt idx="42">
                  <c:v>60466.2</c:v>
                </c:pt>
                <c:pt idx="43">
                  <c:v>45117.2</c:v>
                </c:pt>
                <c:pt idx="45">
                  <c:v>40448.6</c:v>
                </c:pt>
                <c:pt idx="46">
                  <c:v>50156.4</c:v>
                </c:pt>
                <c:pt idx="47">
                  <c:v>53641.599999999999</c:v>
                </c:pt>
                <c:pt idx="48">
                  <c:v>81963.600000000006</c:v>
                </c:pt>
                <c:pt idx="49">
                  <c:v>43984.2</c:v>
                </c:pt>
                <c:pt idx="50">
                  <c:v>65928.2</c:v>
                </c:pt>
                <c:pt idx="51">
                  <c:v>52147.199999999997</c:v>
                </c:pt>
                <c:pt idx="53">
                  <c:v>64456.2</c:v>
                </c:pt>
                <c:pt idx="54">
                  <c:v>65145</c:v>
                </c:pt>
                <c:pt idx="55">
                  <c:v>82868.600000000006</c:v>
                </c:pt>
                <c:pt idx="57">
                  <c:v>81348.800000000003</c:v>
                </c:pt>
                <c:pt idx="58">
                  <c:v>67649.2</c:v>
                </c:pt>
                <c:pt idx="63">
                  <c:v>59215.199999999997</c:v>
                </c:pt>
                <c:pt idx="64">
                  <c:v>53944</c:v>
                </c:pt>
                <c:pt idx="65">
                  <c:v>61588</c:v>
                </c:pt>
                <c:pt idx="67">
                  <c:v>85938</c:v>
                </c:pt>
                <c:pt idx="70">
                  <c:v>56701.2</c:v>
                </c:pt>
                <c:pt idx="71">
                  <c:v>73361</c:v>
                </c:pt>
                <c:pt idx="73">
                  <c:v>64910.400000000001</c:v>
                </c:pt>
                <c:pt idx="75">
                  <c:v>66759</c:v>
                </c:pt>
                <c:pt idx="76">
                  <c:v>42936</c:v>
                </c:pt>
                <c:pt idx="77">
                  <c:v>78100.399999999994</c:v>
                </c:pt>
                <c:pt idx="78">
                  <c:v>38959.800000000003</c:v>
                </c:pt>
                <c:pt idx="79">
                  <c:v>87322.2</c:v>
                </c:pt>
                <c:pt idx="81">
                  <c:v>39353.800000000003</c:v>
                </c:pt>
                <c:pt idx="82">
                  <c:v>27449.599999999999</c:v>
                </c:pt>
                <c:pt idx="84">
                  <c:v>49786.2</c:v>
                </c:pt>
                <c:pt idx="86">
                  <c:v>48227.4</c:v>
                </c:pt>
                <c:pt idx="89">
                  <c:v>70111.8</c:v>
                </c:pt>
                <c:pt idx="90">
                  <c:v>38861.4</c:v>
                </c:pt>
                <c:pt idx="91">
                  <c:v>52003.8</c:v>
                </c:pt>
                <c:pt idx="92">
                  <c:v>74845</c:v>
                </c:pt>
                <c:pt idx="93">
                  <c:v>71804.800000000003</c:v>
                </c:pt>
                <c:pt idx="94">
                  <c:v>71497.600000000006</c:v>
                </c:pt>
                <c:pt idx="95">
                  <c:v>62065.4</c:v>
                </c:pt>
                <c:pt idx="96">
                  <c:v>80767.600000000006</c:v>
                </c:pt>
                <c:pt idx="97">
                  <c:v>54398.400000000001</c:v>
                </c:pt>
                <c:pt idx="99">
                  <c:v>46083.8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1.6773208163588855</c:v>
                </c:pt>
                <c:pt idx="1">
                  <c:v>1.4009612893367966</c:v>
                </c:pt>
                <c:pt idx="3">
                  <c:v>1.5009721322099805</c:v>
                </c:pt>
                <c:pt idx="4">
                  <c:v>2.2573243364202842</c:v>
                </c:pt>
                <c:pt idx="6">
                  <c:v>2.1046933469194147</c:v>
                </c:pt>
                <c:pt idx="7">
                  <c:v>1.7042812929379019</c:v>
                </c:pt>
                <c:pt idx="8">
                  <c:v>2.3263980462215992</c:v>
                </c:pt>
                <c:pt idx="9">
                  <c:v>1.6693721323062549</c:v>
                </c:pt>
                <c:pt idx="10">
                  <c:v>1.6948588356253422</c:v>
                </c:pt>
                <c:pt idx="11">
                  <c:v>1.3805810288372284</c:v>
                </c:pt>
                <c:pt idx="12">
                  <c:v>1.2318937691754963</c:v>
                </c:pt>
                <c:pt idx="13">
                  <c:v>1.3207544474632247</c:v>
                </c:pt>
                <c:pt idx="14">
                  <c:v>1.7593953721990077</c:v>
                </c:pt>
                <c:pt idx="15">
                  <c:v>1.6294988344252042</c:v>
                </c:pt>
                <c:pt idx="16">
                  <c:v>1.5037265616499631</c:v>
                </c:pt>
                <c:pt idx="17">
                  <c:v>1.4404265868701016</c:v>
                </c:pt>
                <c:pt idx="18">
                  <c:v>1.6833825221349605</c:v>
                </c:pt>
                <c:pt idx="19">
                  <c:v>1.720489009138386</c:v>
                </c:pt>
                <c:pt idx="21">
                  <c:v>1.7545300021292183</c:v>
                </c:pt>
                <c:pt idx="22">
                  <c:v>1.5175338206104889</c:v>
                </c:pt>
                <c:pt idx="25">
                  <c:v>1.957403787525555</c:v>
                </c:pt>
                <c:pt idx="26">
                  <c:v>1.5950170225936242</c:v>
                </c:pt>
                <c:pt idx="27">
                  <c:v>1.3192819333390009</c:v>
                </c:pt>
                <c:pt idx="29">
                  <c:v>1.2421505394642798</c:v>
                </c:pt>
                <c:pt idx="31">
                  <c:v>1.5657286981888903</c:v>
                </c:pt>
                <c:pt idx="32">
                  <c:v>1.870457449527217</c:v>
                </c:pt>
                <c:pt idx="34">
                  <c:v>1.4804420277144361</c:v>
                </c:pt>
                <c:pt idx="35">
                  <c:v>1.4475643826979312</c:v>
                </c:pt>
                <c:pt idx="36">
                  <c:v>1.5175053486548495</c:v>
                </c:pt>
                <c:pt idx="37">
                  <c:v>1.5822726809897159</c:v>
                </c:pt>
                <c:pt idx="38">
                  <c:v>2.0002625950720714</c:v>
                </c:pt>
                <c:pt idx="39">
                  <c:v>1.7210942836281415</c:v>
                </c:pt>
                <c:pt idx="40">
                  <c:v>2.2247521374062842</c:v>
                </c:pt>
                <c:pt idx="41">
                  <c:v>1.7256411556577198</c:v>
                </c:pt>
                <c:pt idx="42">
                  <c:v>1.9263654736034348</c:v>
                </c:pt>
                <c:pt idx="43">
                  <c:v>1.6918603104802603</c:v>
                </c:pt>
                <c:pt idx="45">
                  <c:v>1.5563455842723852</c:v>
                </c:pt>
                <c:pt idx="46">
                  <c:v>1.6237409383448573</c:v>
                </c:pt>
                <c:pt idx="47">
                  <c:v>1.8750372844956154</c:v>
                </c:pt>
                <c:pt idx="48">
                  <c:v>1.547504013976936</c:v>
                </c:pt>
                <c:pt idx="49">
                  <c:v>2.1128268787428213</c:v>
                </c:pt>
                <c:pt idx="50">
                  <c:v>1.7306403026322577</c:v>
                </c:pt>
                <c:pt idx="51">
                  <c:v>1.249865764604811</c:v>
                </c:pt>
                <c:pt idx="53">
                  <c:v>1.7473260912061215</c:v>
                </c:pt>
                <c:pt idx="54">
                  <c:v>1.6461585693453067</c:v>
                </c:pt>
                <c:pt idx="55">
                  <c:v>1.6606289957836864</c:v>
                </c:pt>
                <c:pt idx="57">
                  <c:v>1.7265651122081702</c:v>
                </c:pt>
                <c:pt idx="58">
                  <c:v>1.5752883995671789</c:v>
                </c:pt>
                <c:pt idx="63">
                  <c:v>1.8934158797065619</c:v>
                </c:pt>
                <c:pt idx="64">
                  <c:v>2.0233390182411388</c:v>
                </c:pt>
                <c:pt idx="65">
                  <c:v>1.4611450282522569</c:v>
                </c:pt>
                <c:pt idx="67">
                  <c:v>1.547220088901301</c:v>
                </c:pt>
                <c:pt idx="70">
                  <c:v>2.0464646250873</c:v>
                </c:pt>
                <c:pt idx="71">
                  <c:v>1.7232180586415125</c:v>
                </c:pt>
                <c:pt idx="73">
                  <c:v>1.3328526707584609</c:v>
                </c:pt>
                <c:pt idx="75">
                  <c:v>1.886142692371066</c:v>
                </c:pt>
                <c:pt idx="76">
                  <c:v>2.1907723122787406</c:v>
                </c:pt>
                <c:pt idx="77">
                  <c:v>1.428302543905025</c:v>
                </c:pt>
                <c:pt idx="78">
                  <c:v>1.826010400464068</c:v>
                </c:pt>
                <c:pt idx="79">
                  <c:v>1.3413083958031291</c:v>
                </c:pt>
                <c:pt idx="81">
                  <c:v>1.4804669434717865</c:v>
                </c:pt>
                <c:pt idx="82">
                  <c:v>1.7991154698064817</c:v>
                </c:pt>
                <c:pt idx="84">
                  <c:v>1.6858286031068852</c:v>
                </c:pt>
                <c:pt idx="86">
                  <c:v>1.8696425683325246</c:v>
                </c:pt>
                <c:pt idx="89">
                  <c:v>1.7210797611814272</c:v>
                </c:pt>
                <c:pt idx="90">
                  <c:v>1.8866535945694185</c:v>
                </c:pt>
                <c:pt idx="91">
                  <c:v>1.5414065895184581</c:v>
                </c:pt>
                <c:pt idx="92">
                  <c:v>1.7740396820094864</c:v>
                </c:pt>
                <c:pt idx="93">
                  <c:v>1.5483783813895449</c:v>
                </c:pt>
                <c:pt idx="94">
                  <c:v>1.5672414178937473</c:v>
                </c:pt>
                <c:pt idx="95">
                  <c:v>1.7739996842040815</c:v>
                </c:pt>
                <c:pt idx="96">
                  <c:v>1.2766876816941446</c:v>
                </c:pt>
                <c:pt idx="97">
                  <c:v>1.9559214976911086</c:v>
                </c:pt>
                <c:pt idx="99">
                  <c:v>1.2963123700736483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0B-4752-9D0D-D2F42FB9F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70015"/>
        <c:axId val="1947574783"/>
      </c:scatterChart>
      <c:valAx>
        <c:axId val="1954370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74783"/>
        <c:crosses val="autoZero"/>
        <c:crossBetween val="midCat"/>
      </c:valAx>
      <c:valAx>
        <c:axId val="194757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7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69851.8</c:v>
                </c:pt>
                <c:pt idx="1">
                  <c:v>59963.4</c:v>
                </c:pt>
                <c:pt idx="2">
                  <c:v>67455.600000000006</c:v>
                </c:pt>
                <c:pt idx="3">
                  <c:v>87680</c:v>
                </c:pt>
                <c:pt idx="4">
                  <c:v>57270.6</c:v>
                </c:pt>
                <c:pt idx="5">
                  <c:v>46001.2</c:v>
                </c:pt>
                <c:pt idx="6">
                  <c:v>45433.2</c:v>
                </c:pt>
                <c:pt idx="7">
                  <c:v>75983.399999999994</c:v>
                </c:pt>
                <c:pt idx="8">
                  <c:v>56093.8</c:v>
                </c:pt>
                <c:pt idx="9">
                  <c:v>67741.8</c:v>
                </c:pt>
                <c:pt idx="10">
                  <c:v>51727.6</c:v>
                </c:pt>
                <c:pt idx="11">
                  <c:v>39947.199999999997</c:v>
                </c:pt>
                <c:pt idx="12">
                  <c:v>69086.399999999994</c:v>
                </c:pt>
                <c:pt idx="13">
                  <c:v>69510.2</c:v>
                </c:pt>
                <c:pt idx="14">
                  <c:v>75191.600000000006</c:v>
                </c:pt>
                <c:pt idx="15">
                  <c:v>30524.799999999999</c:v>
                </c:pt>
                <c:pt idx="16">
                  <c:v>66972</c:v>
                </c:pt>
                <c:pt idx="17">
                  <c:v>68901.399999999994</c:v>
                </c:pt>
                <c:pt idx="18">
                  <c:v>56498.400000000001</c:v>
                </c:pt>
                <c:pt idx="19">
                  <c:v>53537.599999999999</c:v>
                </c:pt>
                <c:pt idx="20">
                  <c:v>71098</c:v>
                </c:pt>
                <c:pt idx="21">
                  <c:v>55933</c:v>
                </c:pt>
                <c:pt idx="22">
                  <c:v>80815.199999999997</c:v>
                </c:pt>
                <c:pt idx="23">
                  <c:v>61193</c:v>
                </c:pt>
                <c:pt idx="24">
                  <c:v>69912</c:v>
                </c:pt>
                <c:pt idx="25">
                  <c:v>45248.4</c:v>
                </c:pt>
                <c:pt idx="26">
                  <c:v>58299.8</c:v>
                </c:pt>
                <c:pt idx="27">
                  <c:v>43088.800000000003</c:v>
                </c:pt>
                <c:pt idx="28">
                  <c:v>48118.400000000001</c:v>
                </c:pt>
                <c:pt idx="29">
                  <c:v>46914.6</c:v>
                </c:pt>
                <c:pt idx="30">
                  <c:v>64641</c:v>
                </c:pt>
                <c:pt idx="31">
                  <c:v>46726.2</c:v>
                </c:pt>
                <c:pt idx="32">
                  <c:v>38998.6</c:v>
                </c:pt>
                <c:pt idx="33">
                  <c:v>38358.400000000001</c:v>
                </c:pt>
                <c:pt idx="34">
                  <c:v>73350.600000000006</c:v>
                </c:pt>
                <c:pt idx="35">
                  <c:v>55236.4</c:v>
                </c:pt>
                <c:pt idx="36">
                  <c:v>84121.600000000006</c:v>
                </c:pt>
                <c:pt idx="37">
                  <c:v>59822.8</c:v>
                </c:pt>
                <c:pt idx="38">
                  <c:v>63454.400000000001</c:v>
                </c:pt>
                <c:pt idx="39">
                  <c:v>33298.199999999997</c:v>
                </c:pt>
                <c:pt idx="40">
                  <c:v>64492.4</c:v>
                </c:pt>
                <c:pt idx="41">
                  <c:v>70679.199999999997</c:v>
                </c:pt>
                <c:pt idx="42">
                  <c:v>60925.8</c:v>
                </c:pt>
                <c:pt idx="43">
                  <c:v>45468.2</c:v>
                </c:pt>
                <c:pt idx="44">
                  <c:v>65687.199999999997</c:v>
                </c:pt>
                <c:pt idx="45">
                  <c:v>40683</c:v>
                </c:pt>
                <c:pt idx="46">
                  <c:v>51660.800000000003</c:v>
                </c:pt>
                <c:pt idx="47">
                  <c:v>52713.2</c:v>
                </c:pt>
                <c:pt idx="48">
                  <c:v>82263.199999999997</c:v>
                </c:pt>
                <c:pt idx="49">
                  <c:v>42574.8</c:v>
                </c:pt>
                <c:pt idx="50">
                  <c:v>65674.399999999994</c:v>
                </c:pt>
                <c:pt idx="51">
                  <c:v>53145</c:v>
                </c:pt>
                <c:pt idx="52">
                  <c:v>54767.8</c:v>
                </c:pt>
                <c:pt idx="53">
                  <c:v>63372.2</c:v>
                </c:pt>
                <c:pt idx="54">
                  <c:v>65509.8</c:v>
                </c:pt>
                <c:pt idx="55">
                  <c:v>83477.600000000006</c:v>
                </c:pt>
                <c:pt idx="56">
                  <c:v>60833.599999999999</c:v>
                </c:pt>
                <c:pt idx="57">
                  <c:v>81714.600000000006</c:v>
                </c:pt>
                <c:pt idx="58">
                  <c:v>65512</c:v>
                </c:pt>
                <c:pt idx="59">
                  <c:v>56513</c:v>
                </c:pt>
                <c:pt idx="60">
                  <c:v>63290.8</c:v>
                </c:pt>
                <c:pt idx="61">
                  <c:v>52628.800000000003</c:v>
                </c:pt>
                <c:pt idx="62">
                  <c:v>40066.199999999997</c:v>
                </c:pt>
                <c:pt idx="63">
                  <c:v>58812.4</c:v>
                </c:pt>
                <c:pt idx="64">
                  <c:v>53339.199999999997</c:v>
                </c:pt>
                <c:pt idx="65">
                  <c:v>62067.6</c:v>
                </c:pt>
                <c:pt idx="66">
                  <c:v>45282.2</c:v>
                </c:pt>
                <c:pt idx="67">
                  <c:v>85000</c:v>
                </c:pt>
                <c:pt idx="68">
                  <c:v>71344</c:v>
                </c:pt>
                <c:pt idx="69">
                  <c:v>66931</c:v>
                </c:pt>
                <c:pt idx="70">
                  <c:v>56618</c:v>
                </c:pt>
                <c:pt idx="71">
                  <c:v>71449.2</c:v>
                </c:pt>
                <c:pt idx="72">
                  <c:v>43169.2</c:v>
                </c:pt>
                <c:pt idx="73">
                  <c:v>64471.6</c:v>
                </c:pt>
                <c:pt idx="74">
                  <c:v>74819.199999999997</c:v>
                </c:pt>
                <c:pt idx="75">
                  <c:v>68123.600000000006</c:v>
                </c:pt>
                <c:pt idx="76">
                  <c:v>42898.2</c:v>
                </c:pt>
                <c:pt idx="77">
                  <c:v>77851</c:v>
                </c:pt>
                <c:pt idx="78">
                  <c:v>37525</c:v>
                </c:pt>
                <c:pt idx="79">
                  <c:v>88782.2</c:v>
                </c:pt>
                <c:pt idx="80">
                  <c:v>74392</c:v>
                </c:pt>
                <c:pt idx="81">
                  <c:v>39961.599999999999</c:v>
                </c:pt>
                <c:pt idx="82">
                  <c:v>27555.8</c:v>
                </c:pt>
                <c:pt idx="83">
                  <c:v>50382.6</c:v>
                </c:pt>
                <c:pt idx="84">
                  <c:v>49487.6</c:v>
                </c:pt>
                <c:pt idx="85">
                  <c:v>46845.2</c:v>
                </c:pt>
                <c:pt idx="86">
                  <c:v>48043.4</c:v>
                </c:pt>
                <c:pt idx="87">
                  <c:v>51959.199999999997</c:v>
                </c:pt>
                <c:pt idx="88">
                  <c:v>52996</c:v>
                </c:pt>
                <c:pt idx="89">
                  <c:v>69874</c:v>
                </c:pt>
                <c:pt idx="90">
                  <c:v>38984.400000000001</c:v>
                </c:pt>
                <c:pt idx="91">
                  <c:v>52855.199999999997</c:v>
                </c:pt>
                <c:pt idx="92">
                  <c:v>73909.600000000006</c:v>
                </c:pt>
                <c:pt idx="93">
                  <c:v>70969.600000000006</c:v>
                </c:pt>
                <c:pt idx="94">
                  <c:v>71819.600000000006</c:v>
                </c:pt>
                <c:pt idx="95">
                  <c:v>62279.8</c:v>
                </c:pt>
                <c:pt idx="96">
                  <c:v>81020.399999999994</c:v>
                </c:pt>
                <c:pt idx="97">
                  <c:v>54833.8</c:v>
                </c:pt>
                <c:pt idx="98">
                  <c:v>46266.6</c:v>
                </c:pt>
                <c:pt idx="99">
                  <c:v>46546.8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1.6987393309835965</c:v>
                </c:pt>
                <c:pt idx="1">
                  <c:v>1.4067414456151586</c:v>
                </c:pt>
                <c:pt idx="2">
                  <c:v>1.3436541962416759</c:v>
                </c:pt>
                <c:pt idx="3">
                  <c:v>1.5390396897810219</c:v>
                </c:pt>
                <c:pt idx="4">
                  <c:v>2.1978117917395661</c:v>
                </c:pt>
                <c:pt idx="5">
                  <c:v>1.2980965713937898</c:v>
                </c:pt>
                <c:pt idx="6">
                  <c:v>2.1558904061347208</c:v>
                </c:pt>
                <c:pt idx="7">
                  <c:v>1.6418454557179596</c:v>
                </c:pt>
                <c:pt idx="8">
                  <c:v>2.2747077217089946</c:v>
                </c:pt>
                <c:pt idx="9">
                  <c:v>1.6232665798664929</c:v>
                </c:pt>
                <c:pt idx="10">
                  <c:v>1.6610281551821464</c:v>
                </c:pt>
                <c:pt idx="11">
                  <c:v>1.3558146753714904</c:v>
                </c:pt>
                <c:pt idx="12">
                  <c:v>1.2285775492716369</c:v>
                </c:pt>
                <c:pt idx="13">
                  <c:v>1.3184971414267259</c:v>
                </c:pt>
                <c:pt idx="14">
                  <c:v>1.7259906691704923</c:v>
                </c:pt>
                <c:pt idx="15">
                  <c:v>1.7231562532760247</c:v>
                </c:pt>
                <c:pt idx="16">
                  <c:v>1.4979842322164487</c:v>
                </c:pt>
                <c:pt idx="17">
                  <c:v>1.3809733909615771</c:v>
                </c:pt>
                <c:pt idx="18">
                  <c:v>1.5883104654291094</c:v>
                </c:pt>
                <c:pt idx="19">
                  <c:v>1.8115119093870478</c:v>
                </c:pt>
                <c:pt idx="20">
                  <c:v>1.2094151734225997</c:v>
                </c:pt>
                <c:pt idx="21">
                  <c:v>1.7485026728407203</c:v>
                </c:pt>
                <c:pt idx="22">
                  <c:v>1.5514903137033629</c:v>
                </c:pt>
                <c:pt idx="23">
                  <c:v>1.1629271321883221</c:v>
                </c:pt>
                <c:pt idx="24">
                  <c:v>1.2598552465957202</c:v>
                </c:pt>
                <c:pt idx="25">
                  <c:v>1.9752963640703316</c:v>
                </c:pt>
                <c:pt idx="26">
                  <c:v>1.6091135818647748</c:v>
                </c:pt>
                <c:pt idx="27">
                  <c:v>1.3686619260689552</c:v>
                </c:pt>
                <c:pt idx="28">
                  <c:v>1.0298139589013766</c:v>
                </c:pt>
                <c:pt idx="29">
                  <c:v>1.2157622573783002</c:v>
                </c:pt>
                <c:pt idx="30">
                  <c:v>1.103107934592596</c:v>
                </c:pt>
                <c:pt idx="31">
                  <c:v>1.5437591757943083</c:v>
                </c:pt>
                <c:pt idx="32">
                  <c:v>1.8606052524962435</c:v>
                </c:pt>
                <c:pt idx="33">
                  <c:v>1.2311514557437224</c:v>
                </c:pt>
                <c:pt idx="34">
                  <c:v>1.4626056228578905</c:v>
                </c:pt>
                <c:pt idx="35">
                  <c:v>1.3624168121021645</c:v>
                </c:pt>
                <c:pt idx="36">
                  <c:v>1.4909250418441873</c:v>
                </c:pt>
                <c:pt idx="37">
                  <c:v>1.5203902191137826</c:v>
                </c:pt>
                <c:pt idx="38">
                  <c:v>1.9979859552686654</c:v>
                </c:pt>
                <c:pt idx="39">
                  <c:v>1.7640593185217222</c:v>
                </c:pt>
                <c:pt idx="40">
                  <c:v>2.1016429842896218</c:v>
                </c:pt>
                <c:pt idx="41">
                  <c:v>1.7450820043237616</c:v>
                </c:pt>
                <c:pt idx="42">
                  <c:v>1.9960345206792525</c:v>
                </c:pt>
                <c:pt idx="43">
                  <c:v>1.6873331251292112</c:v>
                </c:pt>
                <c:pt idx="44">
                  <c:v>1.1199442204874011</c:v>
                </c:pt>
                <c:pt idx="45">
                  <c:v>1.5479684389056854</c:v>
                </c:pt>
                <c:pt idx="46">
                  <c:v>1.5763983523290386</c:v>
                </c:pt>
                <c:pt idx="47">
                  <c:v>1.9080609790337146</c:v>
                </c:pt>
                <c:pt idx="48">
                  <c:v>1.5575008023028523</c:v>
                </c:pt>
                <c:pt idx="49">
                  <c:v>2.1827466012758721</c:v>
                </c:pt>
                <c:pt idx="50">
                  <c:v>1.7461902963711888</c:v>
                </c:pt>
                <c:pt idx="51">
                  <c:v>1.2256656317621601</c:v>
                </c:pt>
                <c:pt idx="52">
                  <c:v>1.0465090801529364</c:v>
                </c:pt>
                <c:pt idx="53">
                  <c:v>1.7584997838168788</c:v>
                </c:pt>
                <c:pt idx="54">
                  <c:v>1.6366253598698208</c:v>
                </c:pt>
                <c:pt idx="55">
                  <c:v>1.6485140924032313</c:v>
                </c:pt>
                <c:pt idx="56">
                  <c:v>1.056143315536151</c:v>
                </c:pt>
                <c:pt idx="57">
                  <c:v>1.7253832240505367</c:v>
                </c:pt>
                <c:pt idx="58">
                  <c:v>1.5529521309073147</c:v>
                </c:pt>
                <c:pt idx="59">
                  <c:v>1.2382637623201742</c:v>
                </c:pt>
                <c:pt idx="60">
                  <c:v>1.2065260669797189</c:v>
                </c:pt>
                <c:pt idx="61">
                  <c:v>1.1826604444714681</c:v>
                </c:pt>
                <c:pt idx="62">
                  <c:v>1.1588321328201827</c:v>
                </c:pt>
                <c:pt idx="63">
                  <c:v>1.8720201862192327</c:v>
                </c:pt>
                <c:pt idx="64">
                  <c:v>2.0383695293517716</c:v>
                </c:pt>
                <c:pt idx="65">
                  <c:v>1.4656600222982683</c:v>
                </c:pt>
                <c:pt idx="66">
                  <c:v>1.5291218182862141</c:v>
                </c:pt>
                <c:pt idx="67">
                  <c:v>1.5559294117647058</c:v>
                </c:pt>
                <c:pt idx="68">
                  <c:v>1.2218266427450102</c:v>
                </c:pt>
                <c:pt idx="69">
                  <c:v>1.2599841627945196</c:v>
                </c:pt>
                <c:pt idx="70">
                  <c:v>2.0327104454413791</c:v>
                </c:pt>
                <c:pt idx="71">
                  <c:v>1.769718905180184</c:v>
                </c:pt>
                <c:pt idx="72">
                  <c:v>1.034765527274075</c:v>
                </c:pt>
                <c:pt idx="73">
                  <c:v>1.3416760247923116</c:v>
                </c:pt>
                <c:pt idx="74">
                  <c:v>1.1446928061246311</c:v>
                </c:pt>
                <c:pt idx="75">
                  <c:v>1.8468049251654344</c:v>
                </c:pt>
                <c:pt idx="76">
                  <c:v>2.1823060175019</c:v>
                </c:pt>
                <c:pt idx="77">
                  <c:v>1.4995568457694828</c:v>
                </c:pt>
                <c:pt idx="78">
                  <c:v>1.8959093937375082</c:v>
                </c:pt>
                <c:pt idx="79">
                  <c:v>1.3435350779773423</c:v>
                </c:pt>
                <c:pt idx="80">
                  <c:v>1.2959189160124744</c:v>
                </c:pt>
                <c:pt idx="81">
                  <c:v>1.3884579196028188</c:v>
                </c:pt>
                <c:pt idx="82">
                  <c:v>1.8706043736708788</c:v>
                </c:pt>
                <c:pt idx="83">
                  <c:v>1.1550019252678505</c:v>
                </c:pt>
                <c:pt idx="84">
                  <c:v>1.7526006514763295</c:v>
                </c:pt>
                <c:pt idx="85">
                  <c:v>1.2909113420371778</c:v>
                </c:pt>
                <c:pt idx="86">
                  <c:v>1.8745759042865409</c:v>
                </c:pt>
                <c:pt idx="87">
                  <c:v>1.223017290489461</c:v>
                </c:pt>
                <c:pt idx="88">
                  <c:v>1.1398784813948222</c:v>
                </c:pt>
                <c:pt idx="89">
                  <c:v>1.6764891089675702</c:v>
                </c:pt>
                <c:pt idx="90">
                  <c:v>1.8807009983480572</c:v>
                </c:pt>
                <c:pt idx="91">
                  <c:v>1.5153097519260168</c:v>
                </c:pt>
                <c:pt idx="92">
                  <c:v>1.7980478855250197</c:v>
                </c:pt>
                <c:pt idx="93">
                  <c:v>1.5640499594192441</c:v>
                </c:pt>
                <c:pt idx="94">
                  <c:v>1.5588223827478849</c:v>
                </c:pt>
                <c:pt idx="95">
                  <c:v>1.7766916399859987</c:v>
                </c:pt>
                <c:pt idx="96">
                  <c:v>1.2730620930037375</c:v>
                </c:pt>
                <c:pt idx="97">
                  <c:v>1.9158803511702636</c:v>
                </c:pt>
                <c:pt idx="98">
                  <c:v>1.3214068031798316</c:v>
                </c:pt>
                <c:pt idx="99">
                  <c:v>1.2831172067682417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8-40E7-9E15-540A299B3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65615"/>
        <c:axId val="1947531519"/>
      </c:scatterChart>
      <c:valAx>
        <c:axId val="19542656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31519"/>
        <c:crosses val="autoZero"/>
        <c:crossBetween val="midCat"/>
      </c:valAx>
      <c:valAx>
        <c:axId val="194753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6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1">
                  <c:v>39947.199999999997</c:v>
                </c:pt>
                <c:pt idx="15">
                  <c:v>30524.799999999999</c:v>
                </c:pt>
                <c:pt idx="18">
                  <c:v>56498.400000000001</c:v>
                </c:pt>
                <c:pt idx="20">
                  <c:v>71098</c:v>
                </c:pt>
                <c:pt idx="37">
                  <c:v>59822.8</c:v>
                </c:pt>
                <c:pt idx="49">
                  <c:v>42574.8</c:v>
                </c:pt>
                <c:pt idx="50">
                  <c:v>65674.399999999994</c:v>
                </c:pt>
                <c:pt idx="56">
                  <c:v>60833.599999999999</c:v>
                </c:pt>
                <c:pt idx="58">
                  <c:v>65512</c:v>
                </c:pt>
                <c:pt idx="62">
                  <c:v>40066.199999999997</c:v>
                </c:pt>
                <c:pt idx="65">
                  <c:v>62067.6</c:v>
                </c:pt>
                <c:pt idx="66">
                  <c:v>45282.2</c:v>
                </c:pt>
                <c:pt idx="72">
                  <c:v>43169.2</c:v>
                </c:pt>
                <c:pt idx="78">
                  <c:v>37525</c:v>
                </c:pt>
                <c:pt idx="81">
                  <c:v>39961.599999999999</c:v>
                </c:pt>
                <c:pt idx="83">
                  <c:v>50382.6</c:v>
                </c:pt>
                <c:pt idx="85">
                  <c:v>46845.2</c:v>
                </c:pt>
                <c:pt idx="87">
                  <c:v>51959.199999999997</c:v>
                </c:pt>
                <c:pt idx="88">
                  <c:v>52996</c:v>
                </c:pt>
                <c:pt idx="90">
                  <c:v>38984.400000000001</c:v>
                </c:pt>
                <c:pt idx="91">
                  <c:v>52855.199999999997</c:v>
                </c:pt>
                <c:pt idx="98">
                  <c:v>46266.6</c:v>
                </c:pt>
                <c:pt idx="99">
                  <c:v>46546.8</c:v>
                </c:pt>
              </c:numCache>
            </c:numRef>
          </c:xVal>
          <c:yVal>
            <c:numRef>
              <c:f>State089!$AA$13:$AA$101</c:f>
              <c:numCache>
                <c:formatCode>General</c:formatCode>
                <c:ptCount val="89"/>
                <c:pt idx="0">
                  <c:v>1.3558146753714904</c:v>
                </c:pt>
                <c:pt idx="4">
                  <c:v>1.7231562532760247</c:v>
                </c:pt>
                <c:pt idx="7">
                  <c:v>1.5883104654291094</c:v>
                </c:pt>
                <c:pt idx="9">
                  <c:v>1.2094151734225997</c:v>
                </c:pt>
                <c:pt idx="26">
                  <c:v>1.5203902191137826</c:v>
                </c:pt>
                <c:pt idx="38">
                  <c:v>2.1827466012758721</c:v>
                </c:pt>
                <c:pt idx="39">
                  <c:v>1.7461902963711888</c:v>
                </c:pt>
                <c:pt idx="45">
                  <c:v>1.056143315536151</c:v>
                </c:pt>
                <c:pt idx="47">
                  <c:v>1.5529521309073147</c:v>
                </c:pt>
                <c:pt idx="51">
                  <c:v>1.1588321328201827</c:v>
                </c:pt>
                <c:pt idx="54">
                  <c:v>1.4656600222982683</c:v>
                </c:pt>
                <c:pt idx="55">
                  <c:v>1.5291218182862141</c:v>
                </c:pt>
                <c:pt idx="61">
                  <c:v>1.034765527274075</c:v>
                </c:pt>
                <c:pt idx="67">
                  <c:v>1.8959093937375082</c:v>
                </c:pt>
                <c:pt idx="70">
                  <c:v>1.3884579196028188</c:v>
                </c:pt>
                <c:pt idx="72">
                  <c:v>1.1550019252678505</c:v>
                </c:pt>
                <c:pt idx="74">
                  <c:v>1.2909113420371778</c:v>
                </c:pt>
                <c:pt idx="76">
                  <c:v>1.223017290489461</c:v>
                </c:pt>
                <c:pt idx="77">
                  <c:v>1.1398784813948222</c:v>
                </c:pt>
                <c:pt idx="79">
                  <c:v>1.8807009983480572</c:v>
                </c:pt>
                <c:pt idx="80">
                  <c:v>1.5153097519260168</c:v>
                </c:pt>
                <c:pt idx="87">
                  <c:v>1.3214068031798316</c:v>
                </c:pt>
                <c:pt idx="88">
                  <c:v>1.2831172067682417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9-4A95-A5EA-0D9881596B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59963.4</c:v>
                </c:pt>
                <c:pt idx="2">
                  <c:v>67455.600000000006</c:v>
                </c:pt>
                <c:pt idx="5">
                  <c:v>46001.2</c:v>
                </c:pt>
                <c:pt idx="13">
                  <c:v>69510.2</c:v>
                </c:pt>
                <c:pt idx="14">
                  <c:v>75191.600000000006</c:v>
                </c:pt>
                <c:pt idx="17">
                  <c:v>68901.399999999994</c:v>
                </c:pt>
                <c:pt idx="22">
                  <c:v>80815.199999999997</c:v>
                </c:pt>
                <c:pt idx="23">
                  <c:v>61193</c:v>
                </c:pt>
                <c:pt idx="24">
                  <c:v>69912</c:v>
                </c:pt>
                <c:pt idx="27">
                  <c:v>43088.800000000003</c:v>
                </c:pt>
                <c:pt idx="28">
                  <c:v>48118.400000000001</c:v>
                </c:pt>
                <c:pt idx="29">
                  <c:v>46914.6</c:v>
                </c:pt>
                <c:pt idx="36">
                  <c:v>84121.600000000006</c:v>
                </c:pt>
                <c:pt idx="44">
                  <c:v>65687.199999999997</c:v>
                </c:pt>
                <c:pt idx="51">
                  <c:v>53145</c:v>
                </c:pt>
                <c:pt idx="52">
                  <c:v>54767.8</c:v>
                </c:pt>
                <c:pt idx="54">
                  <c:v>65509.8</c:v>
                </c:pt>
                <c:pt idx="55">
                  <c:v>83477.600000000006</c:v>
                </c:pt>
                <c:pt idx="60">
                  <c:v>63290.8</c:v>
                </c:pt>
                <c:pt idx="61">
                  <c:v>52628.800000000003</c:v>
                </c:pt>
                <c:pt idx="67">
                  <c:v>85000</c:v>
                </c:pt>
                <c:pt idx="69">
                  <c:v>66931</c:v>
                </c:pt>
                <c:pt idx="73">
                  <c:v>64471.6</c:v>
                </c:pt>
                <c:pt idx="74">
                  <c:v>74819.199999999997</c:v>
                </c:pt>
                <c:pt idx="80">
                  <c:v>74392</c:v>
                </c:pt>
                <c:pt idx="86">
                  <c:v>48043.4</c:v>
                </c:pt>
                <c:pt idx="93">
                  <c:v>70969.600000000006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1.4067414456151586</c:v>
                </c:pt>
                <c:pt idx="2">
                  <c:v>1.3436541962416759</c:v>
                </c:pt>
                <c:pt idx="5">
                  <c:v>1.2980965713937898</c:v>
                </c:pt>
                <c:pt idx="13">
                  <c:v>1.3184971414267259</c:v>
                </c:pt>
                <c:pt idx="14">
                  <c:v>1.7259906691704923</c:v>
                </c:pt>
                <c:pt idx="17">
                  <c:v>1.3809733909615771</c:v>
                </c:pt>
                <c:pt idx="22">
                  <c:v>1.5514903137033629</c:v>
                </c:pt>
                <c:pt idx="23">
                  <c:v>1.1629271321883221</c:v>
                </c:pt>
                <c:pt idx="24">
                  <c:v>1.2598552465957202</c:v>
                </c:pt>
                <c:pt idx="27">
                  <c:v>1.3686619260689552</c:v>
                </c:pt>
                <c:pt idx="28">
                  <c:v>1.0298139589013766</c:v>
                </c:pt>
                <c:pt idx="29">
                  <c:v>1.2157622573783002</c:v>
                </c:pt>
                <c:pt idx="36">
                  <c:v>1.4909250418441873</c:v>
                </c:pt>
                <c:pt idx="44">
                  <c:v>1.1199442204874011</c:v>
                </c:pt>
                <c:pt idx="51">
                  <c:v>1.2256656317621601</c:v>
                </c:pt>
                <c:pt idx="52">
                  <c:v>1.0465090801529364</c:v>
                </c:pt>
                <c:pt idx="54">
                  <c:v>1.6366253598698208</c:v>
                </c:pt>
                <c:pt idx="55">
                  <c:v>1.6485140924032313</c:v>
                </c:pt>
                <c:pt idx="60">
                  <c:v>1.2065260669797189</c:v>
                </c:pt>
                <c:pt idx="61">
                  <c:v>1.1826604444714681</c:v>
                </c:pt>
                <c:pt idx="67">
                  <c:v>1.5559294117647058</c:v>
                </c:pt>
                <c:pt idx="69">
                  <c:v>1.2599841627945196</c:v>
                </c:pt>
                <c:pt idx="73">
                  <c:v>1.3416760247923116</c:v>
                </c:pt>
                <c:pt idx="74">
                  <c:v>1.1446928061246311</c:v>
                </c:pt>
                <c:pt idx="80">
                  <c:v>1.2959189160124744</c:v>
                </c:pt>
                <c:pt idx="86">
                  <c:v>1.8745759042865409</c:v>
                </c:pt>
                <c:pt idx="93">
                  <c:v>1.5640499594192441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9-4A95-A5EA-0D9881596B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45433.2</c:v>
                </c:pt>
                <c:pt idx="8">
                  <c:v>56093.8</c:v>
                </c:pt>
                <c:pt idx="10">
                  <c:v>51727.6</c:v>
                </c:pt>
                <c:pt idx="16">
                  <c:v>66972</c:v>
                </c:pt>
                <c:pt idx="19">
                  <c:v>53537.599999999999</c:v>
                </c:pt>
                <c:pt idx="21">
                  <c:v>55933</c:v>
                </c:pt>
                <c:pt idx="25">
                  <c:v>45248.4</c:v>
                </c:pt>
                <c:pt idx="31">
                  <c:v>46726.2</c:v>
                </c:pt>
                <c:pt idx="32">
                  <c:v>38998.6</c:v>
                </c:pt>
                <c:pt idx="33">
                  <c:v>38358.400000000001</c:v>
                </c:pt>
                <c:pt idx="35">
                  <c:v>55236.4</c:v>
                </c:pt>
                <c:pt idx="38">
                  <c:v>63454.400000000001</c:v>
                </c:pt>
                <c:pt idx="39">
                  <c:v>33298.199999999997</c:v>
                </c:pt>
                <c:pt idx="42">
                  <c:v>60925.8</c:v>
                </c:pt>
                <c:pt idx="43">
                  <c:v>45468.2</c:v>
                </c:pt>
                <c:pt idx="45">
                  <c:v>40683</c:v>
                </c:pt>
                <c:pt idx="46">
                  <c:v>51660.800000000003</c:v>
                </c:pt>
                <c:pt idx="47">
                  <c:v>52713.2</c:v>
                </c:pt>
                <c:pt idx="59">
                  <c:v>56513</c:v>
                </c:pt>
                <c:pt idx="63">
                  <c:v>58812.4</c:v>
                </c:pt>
                <c:pt idx="64">
                  <c:v>53339.199999999997</c:v>
                </c:pt>
                <c:pt idx="70">
                  <c:v>56618</c:v>
                </c:pt>
                <c:pt idx="76">
                  <c:v>42898.2</c:v>
                </c:pt>
                <c:pt idx="82">
                  <c:v>27555.8</c:v>
                </c:pt>
                <c:pt idx="84">
                  <c:v>49487.6</c:v>
                </c:pt>
                <c:pt idx="95">
                  <c:v>62279.8</c:v>
                </c:pt>
                <c:pt idx="97">
                  <c:v>54833.8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2.1558904061347208</c:v>
                </c:pt>
                <c:pt idx="8">
                  <c:v>2.2747077217089946</c:v>
                </c:pt>
                <c:pt idx="10">
                  <c:v>1.6610281551821464</c:v>
                </c:pt>
                <c:pt idx="16">
                  <c:v>1.4979842322164487</c:v>
                </c:pt>
                <c:pt idx="19">
                  <c:v>1.8115119093870478</c:v>
                </c:pt>
                <c:pt idx="21">
                  <c:v>1.7485026728407203</c:v>
                </c:pt>
                <c:pt idx="25">
                  <c:v>1.9752963640703316</c:v>
                </c:pt>
                <c:pt idx="31">
                  <c:v>1.5437591757943083</c:v>
                </c:pt>
                <c:pt idx="32">
                  <c:v>1.8606052524962435</c:v>
                </c:pt>
                <c:pt idx="33">
                  <c:v>1.2311514557437224</c:v>
                </c:pt>
                <c:pt idx="35">
                  <c:v>1.3624168121021645</c:v>
                </c:pt>
                <c:pt idx="38">
                  <c:v>1.9979859552686654</c:v>
                </c:pt>
                <c:pt idx="39">
                  <c:v>1.7640593185217222</c:v>
                </c:pt>
                <c:pt idx="42">
                  <c:v>1.9960345206792525</c:v>
                </c:pt>
                <c:pt idx="43">
                  <c:v>1.6873331251292112</c:v>
                </c:pt>
                <c:pt idx="45">
                  <c:v>1.5479684389056854</c:v>
                </c:pt>
                <c:pt idx="46">
                  <c:v>1.5763983523290386</c:v>
                </c:pt>
                <c:pt idx="47">
                  <c:v>1.9080609790337146</c:v>
                </c:pt>
                <c:pt idx="59">
                  <c:v>1.2382637623201742</c:v>
                </c:pt>
                <c:pt idx="63">
                  <c:v>1.8720201862192327</c:v>
                </c:pt>
                <c:pt idx="64">
                  <c:v>2.0383695293517716</c:v>
                </c:pt>
                <c:pt idx="70">
                  <c:v>2.0327104454413791</c:v>
                </c:pt>
                <c:pt idx="76">
                  <c:v>2.1823060175019</c:v>
                </c:pt>
                <c:pt idx="82">
                  <c:v>1.8706043736708788</c:v>
                </c:pt>
                <c:pt idx="84">
                  <c:v>1.7526006514763295</c:v>
                </c:pt>
                <c:pt idx="95">
                  <c:v>1.7766916399859987</c:v>
                </c:pt>
                <c:pt idx="97">
                  <c:v>1.9158803511702636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E9-4A95-A5EA-0D9881596B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69851.8</c:v>
                </c:pt>
                <c:pt idx="3">
                  <c:v>87680</c:v>
                </c:pt>
                <c:pt idx="4">
                  <c:v>57270.6</c:v>
                </c:pt>
                <c:pt idx="7">
                  <c:v>75983.399999999994</c:v>
                </c:pt>
                <c:pt idx="9">
                  <c:v>67741.8</c:v>
                </c:pt>
                <c:pt idx="12">
                  <c:v>69086.399999999994</c:v>
                </c:pt>
                <c:pt idx="26">
                  <c:v>58299.8</c:v>
                </c:pt>
                <c:pt idx="30">
                  <c:v>64641</c:v>
                </c:pt>
                <c:pt idx="34">
                  <c:v>73350.600000000006</c:v>
                </c:pt>
                <c:pt idx="40">
                  <c:v>64492.4</c:v>
                </c:pt>
                <c:pt idx="41">
                  <c:v>70679.199999999997</c:v>
                </c:pt>
                <c:pt idx="48">
                  <c:v>82263.199999999997</c:v>
                </c:pt>
                <c:pt idx="53">
                  <c:v>63372.2</c:v>
                </c:pt>
                <c:pt idx="57">
                  <c:v>81714.600000000006</c:v>
                </c:pt>
                <c:pt idx="68">
                  <c:v>71344</c:v>
                </c:pt>
                <c:pt idx="71">
                  <c:v>71449.2</c:v>
                </c:pt>
                <c:pt idx="75">
                  <c:v>68123.600000000006</c:v>
                </c:pt>
                <c:pt idx="77">
                  <c:v>77851</c:v>
                </c:pt>
                <c:pt idx="79">
                  <c:v>88782.2</c:v>
                </c:pt>
                <c:pt idx="89">
                  <c:v>69874</c:v>
                </c:pt>
                <c:pt idx="92">
                  <c:v>73909.600000000006</c:v>
                </c:pt>
                <c:pt idx="94">
                  <c:v>71819.600000000006</c:v>
                </c:pt>
                <c:pt idx="96">
                  <c:v>81020.399999999994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1.6987393309835965</c:v>
                </c:pt>
                <c:pt idx="3">
                  <c:v>1.5390396897810219</c:v>
                </c:pt>
                <c:pt idx="4">
                  <c:v>2.1978117917395661</c:v>
                </c:pt>
                <c:pt idx="7">
                  <c:v>1.6418454557179596</c:v>
                </c:pt>
                <c:pt idx="9">
                  <c:v>1.6232665798664929</c:v>
                </c:pt>
                <c:pt idx="12">
                  <c:v>1.2285775492716369</c:v>
                </c:pt>
                <c:pt idx="26">
                  <c:v>1.6091135818647748</c:v>
                </c:pt>
                <c:pt idx="30">
                  <c:v>1.103107934592596</c:v>
                </c:pt>
                <c:pt idx="34">
                  <c:v>1.4626056228578905</c:v>
                </c:pt>
                <c:pt idx="40">
                  <c:v>2.1016429842896218</c:v>
                </c:pt>
                <c:pt idx="41">
                  <c:v>1.7450820043237616</c:v>
                </c:pt>
                <c:pt idx="48">
                  <c:v>1.5575008023028523</c:v>
                </c:pt>
                <c:pt idx="53">
                  <c:v>1.7584997838168788</c:v>
                </c:pt>
                <c:pt idx="57">
                  <c:v>1.7253832240505367</c:v>
                </c:pt>
                <c:pt idx="68">
                  <c:v>1.2218266427450102</c:v>
                </c:pt>
                <c:pt idx="71">
                  <c:v>1.769718905180184</c:v>
                </c:pt>
                <c:pt idx="75">
                  <c:v>1.8468049251654344</c:v>
                </c:pt>
                <c:pt idx="77">
                  <c:v>1.4995568457694828</c:v>
                </c:pt>
                <c:pt idx="79">
                  <c:v>1.3435350779773423</c:v>
                </c:pt>
                <c:pt idx="89">
                  <c:v>1.6764891089675702</c:v>
                </c:pt>
                <c:pt idx="92">
                  <c:v>1.7980478855250197</c:v>
                </c:pt>
                <c:pt idx="94">
                  <c:v>1.5588223827478849</c:v>
                </c:pt>
                <c:pt idx="96">
                  <c:v>1.2730620930037375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E9-4A95-A5EA-0D988159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82415"/>
        <c:axId val="1947552735"/>
      </c:scatterChart>
      <c:valAx>
        <c:axId val="1954282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52735"/>
        <c:crosses val="autoZero"/>
        <c:crossBetween val="midCat"/>
      </c:valAx>
      <c:valAx>
        <c:axId val="194755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8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5">
                  <c:v>46001.2</c:v>
                </c:pt>
                <c:pt idx="11">
                  <c:v>39947.199999999997</c:v>
                </c:pt>
                <c:pt idx="12">
                  <c:v>69086.399999999994</c:v>
                </c:pt>
                <c:pt idx="20">
                  <c:v>71098</c:v>
                </c:pt>
                <c:pt idx="23">
                  <c:v>61193</c:v>
                </c:pt>
                <c:pt idx="24">
                  <c:v>69912</c:v>
                </c:pt>
                <c:pt idx="28">
                  <c:v>48118.400000000001</c:v>
                </c:pt>
                <c:pt idx="29">
                  <c:v>46914.6</c:v>
                </c:pt>
                <c:pt idx="30">
                  <c:v>64641</c:v>
                </c:pt>
                <c:pt idx="33">
                  <c:v>38358.400000000001</c:v>
                </c:pt>
                <c:pt idx="44">
                  <c:v>65687.199999999997</c:v>
                </c:pt>
                <c:pt idx="52">
                  <c:v>54767.8</c:v>
                </c:pt>
                <c:pt idx="56">
                  <c:v>60833.599999999999</c:v>
                </c:pt>
                <c:pt idx="59">
                  <c:v>56513</c:v>
                </c:pt>
                <c:pt idx="60">
                  <c:v>63290.8</c:v>
                </c:pt>
                <c:pt idx="61">
                  <c:v>52628.800000000003</c:v>
                </c:pt>
                <c:pt idx="62">
                  <c:v>40066.199999999997</c:v>
                </c:pt>
                <c:pt idx="68">
                  <c:v>71344</c:v>
                </c:pt>
                <c:pt idx="69">
                  <c:v>66931</c:v>
                </c:pt>
                <c:pt idx="72">
                  <c:v>43169.2</c:v>
                </c:pt>
                <c:pt idx="74">
                  <c:v>74819.199999999997</c:v>
                </c:pt>
                <c:pt idx="83">
                  <c:v>50382.6</c:v>
                </c:pt>
                <c:pt idx="85">
                  <c:v>46845.2</c:v>
                </c:pt>
                <c:pt idx="87">
                  <c:v>51959.199999999997</c:v>
                </c:pt>
                <c:pt idx="88">
                  <c:v>52996</c:v>
                </c:pt>
                <c:pt idx="96">
                  <c:v>81020.399999999994</c:v>
                </c:pt>
              </c:numCache>
            </c:numRef>
          </c:xVal>
          <c:yVal>
            <c:numRef>
              <c:f>State089!$AJ$7:$AJ$101</c:f>
              <c:numCache>
                <c:formatCode>General</c:formatCode>
                <c:ptCount val="95"/>
                <c:pt idx="0">
                  <c:v>1.2980965713937898</c:v>
                </c:pt>
                <c:pt idx="6">
                  <c:v>1.3558146753714904</c:v>
                </c:pt>
                <c:pt idx="7">
                  <c:v>1.2285775492716369</c:v>
                </c:pt>
                <c:pt idx="15">
                  <c:v>1.2094151734225997</c:v>
                </c:pt>
                <c:pt idx="18">
                  <c:v>1.1629271321883221</c:v>
                </c:pt>
                <c:pt idx="19">
                  <c:v>1.2598552465957202</c:v>
                </c:pt>
                <c:pt idx="23">
                  <c:v>1.0298139589013766</c:v>
                </c:pt>
                <c:pt idx="24">
                  <c:v>1.2157622573783002</c:v>
                </c:pt>
                <c:pt idx="25">
                  <c:v>1.103107934592596</c:v>
                </c:pt>
                <c:pt idx="28">
                  <c:v>1.2311514557437224</c:v>
                </c:pt>
                <c:pt idx="39">
                  <c:v>1.1199442204874011</c:v>
                </c:pt>
                <c:pt idx="47">
                  <c:v>1.0465090801529364</c:v>
                </c:pt>
                <c:pt idx="51">
                  <c:v>1.056143315536151</c:v>
                </c:pt>
                <c:pt idx="54">
                  <c:v>1.2382637623201742</c:v>
                </c:pt>
                <c:pt idx="55">
                  <c:v>1.2065260669797189</c:v>
                </c:pt>
                <c:pt idx="56">
                  <c:v>1.1826604444714681</c:v>
                </c:pt>
                <c:pt idx="57">
                  <c:v>1.1588321328201827</c:v>
                </c:pt>
                <c:pt idx="63">
                  <c:v>1.2218266427450102</c:v>
                </c:pt>
                <c:pt idx="64">
                  <c:v>1.2599841627945196</c:v>
                </c:pt>
                <c:pt idx="67">
                  <c:v>1.034765527274075</c:v>
                </c:pt>
                <c:pt idx="69">
                  <c:v>1.1446928061246311</c:v>
                </c:pt>
                <c:pt idx="78">
                  <c:v>1.1550019252678505</c:v>
                </c:pt>
                <c:pt idx="80">
                  <c:v>1.2909113420371778</c:v>
                </c:pt>
                <c:pt idx="82">
                  <c:v>1.223017290489461</c:v>
                </c:pt>
                <c:pt idx="83">
                  <c:v>1.1398784813948222</c:v>
                </c:pt>
                <c:pt idx="91">
                  <c:v>1.2730620930037375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E-4C77-ADFD-8ACE12DCD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69851.8</c:v>
                </c:pt>
                <c:pt idx="1">
                  <c:v>59963.4</c:v>
                </c:pt>
                <c:pt idx="2">
                  <c:v>67455.600000000006</c:v>
                </c:pt>
                <c:pt idx="3">
                  <c:v>87680</c:v>
                </c:pt>
                <c:pt idx="4">
                  <c:v>57270.6</c:v>
                </c:pt>
                <c:pt idx="6">
                  <c:v>45433.2</c:v>
                </c:pt>
                <c:pt idx="7">
                  <c:v>75983.399999999994</c:v>
                </c:pt>
                <c:pt idx="8">
                  <c:v>56093.8</c:v>
                </c:pt>
                <c:pt idx="9">
                  <c:v>67741.8</c:v>
                </c:pt>
                <c:pt idx="10">
                  <c:v>51727.6</c:v>
                </c:pt>
                <c:pt idx="13">
                  <c:v>69510.2</c:v>
                </c:pt>
                <c:pt idx="14">
                  <c:v>75191.600000000006</c:v>
                </c:pt>
                <c:pt idx="15">
                  <c:v>30524.799999999999</c:v>
                </c:pt>
                <c:pt idx="16">
                  <c:v>66972</c:v>
                </c:pt>
                <c:pt idx="17">
                  <c:v>68901.399999999994</c:v>
                </c:pt>
                <c:pt idx="18">
                  <c:v>56498.400000000001</c:v>
                </c:pt>
                <c:pt idx="19">
                  <c:v>53537.599999999999</c:v>
                </c:pt>
                <c:pt idx="21">
                  <c:v>55933</c:v>
                </c:pt>
                <c:pt idx="22">
                  <c:v>80815.199999999997</c:v>
                </c:pt>
                <c:pt idx="25">
                  <c:v>45248.4</c:v>
                </c:pt>
                <c:pt idx="26">
                  <c:v>58299.8</c:v>
                </c:pt>
                <c:pt idx="27">
                  <c:v>43088.800000000003</c:v>
                </c:pt>
                <c:pt idx="31">
                  <c:v>46726.2</c:v>
                </c:pt>
                <c:pt idx="32">
                  <c:v>38998.6</c:v>
                </c:pt>
                <c:pt idx="34">
                  <c:v>73350.600000000006</c:v>
                </c:pt>
                <c:pt idx="35">
                  <c:v>55236.4</c:v>
                </c:pt>
                <c:pt idx="36">
                  <c:v>84121.600000000006</c:v>
                </c:pt>
                <c:pt idx="37">
                  <c:v>59822.8</c:v>
                </c:pt>
                <c:pt idx="38">
                  <c:v>63454.400000000001</c:v>
                </c:pt>
                <c:pt idx="39">
                  <c:v>33298.199999999997</c:v>
                </c:pt>
                <c:pt idx="40">
                  <c:v>64492.4</c:v>
                </c:pt>
                <c:pt idx="41">
                  <c:v>70679.199999999997</c:v>
                </c:pt>
                <c:pt idx="42">
                  <c:v>60925.8</c:v>
                </c:pt>
                <c:pt idx="43">
                  <c:v>45468.2</c:v>
                </c:pt>
                <c:pt idx="45">
                  <c:v>40683</c:v>
                </c:pt>
                <c:pt idx="46">
                  <c:v>51660.800000000003</c:v>
                </c:pt>
                <c:pt idx="47">
                  <c:v>52713.2</c:v>
                </c:pt>
                <c:pt idx="48">
                  <c:v>82263.199999999997</c:v>
                </c:pt>
                <c:pt idx="49">
                  <c:v>42574.8</c:v>
                </c:pt>
                <c:pt idx="50">
                  <c:v>65674.399999999994</c:v>
                </c:pt>
                <c:pt idx="51">
                  <c:v>53145</c:v>
                </c:pt>
                <c:pt idx="53">
                  <c:v>63372.2</c:v>
                </c:pt>
                <c:pt idx="54">
                  <c:v>65509.8</c:v>
                </c:pt>
                <c:pt idx="55">
                  <c:v>83477.600000000006</c:v>
                </c:pt>
                <c:pt idx="57">
                  <c:v>81714.600000000006</c:v>
                </c:pt>
                <c:pt idx="58">
                  <c:v>65512</c:v>
                </c:pt>
                <c:pt idx="63">
                  <c:v>58812.4</c:v>
                </c:pt>
                <c:pt idx="64">
                  <c:v>53339.199999999997</c:v>
                </c:pt>
                <c:pt idx="65">
                  <c:v>62067.6</c:v>
                </c:pt>
                <c:pt idx="66">
                  <c:v>45282.2</c:v>
                </c:pt>
                <c:pt idx="67">
                  <c:v>85000</c:v>
                </c:pt>
                <c:pt idx="70">
                  <c:v>56618</c:v>
                </c:pt>
                <c:pt idx="71">
                  <c:v>71449.2</c:v>
                </c:pt>
                <c:pt idx="73">
                  <c:v>64471.6</c:v>
                </c:pt>
                <c:pt idx="75">
                  <c:v>68123.600000000006</c:v>
                </c:pt>
                <c:pt idx="76">
                  <c:v>42898.2</c:v>
                </c:pt>
                <c:pt idx="77">
                  <c:v>77851</c:v>
                </c:pt>
                <c:pt idx="78">
                  <c:v>37525</c:v>
                </c:pt>
                <c:pt idx="79">
                  <c:v>88782.2</c:v>
                </c:pt>
                <c:pt idx="80">
                  <c:v>74392</c:v>
                </c:pt>
                <c:pt idx="81">
                  <c:v>39961.599999999999</c:v>
                </c:pt>
                <c:pt idx="82">
                  <c:v>27555.8</c:v>
                </c:pt>
                <c:pt idx="84">
                  <c:v>49487.6</c:v>
                </c:pt>
                <c:pt idx="86">
                  <c:v>48043.4</c:v>
                </c:pt>
                <c:pt idx="89">
                  <c:v>69874</c:v>
                </c:pt>
                <c:pt idx="90">
                  <c:v>38984.400000000001</c:v>
                </c:pt>
                <c:pt idx="91">
                  <c:v>52855.199999999997</c:v>
                </c:pt>
                <c:pt idx="92">
                  <c:v>73909.600000000006</c:v>
                </c:pt>
                <c:pt idx="93">
                  <c:v>70969.600000000006</c:v>
                </c:pt>
                <c:pt idx="94">
                  <c:v>71819.600000000006</c:v>
                </c:pt>
                <c:pt idx="95">
                  <c:v>62279.8</c:v>
                </c:pt>
                <c:pt idx="97">
                  <c:v>54833.8</c:v>
                </c:pt>
                <c:pt idx="98">
                  <c:v>46266.6</c:v>
                </c:pt>
                <c:pt idx="99">
                  <c:v>46546.8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1.6987393309835965</c:v>
                </c:pt>
                <c:pt idx="1">
                  <c:v>1.4067414456151586</c:v>
                </c:pt>
                <c:pt idx="2">
                  <c:v>1.3436541962416759</c:v>
                </c:pt>
                <c:pt idx="3">
                  <c:v>1.5390396897810219</c:v>
                </c:pt>
                <c:pt idx="4">
                  <c:v>2.1978117917395661</c:v>
                </c:pt>
                <c:pt idx="6">
                  <c:v>2.1558904061347208</c:v>
                </c:pt>
                <c:pt idx="7">
                  <c:v>1.6418454557179596</c:v>
                </c:pt>
                <c:pt idx="8">
                  <c:v>2.2747077217089946</c:v>
                </c:pt>
                <c:pt idx="9">
                  <c:v>1.6232665798664929</c:v>
                </c:pt>
                <c:pt idx="10">
                  <c:v>1.6610281551821464</c:v>
                </c:pt>
                <c:pt idx="13">
                  <c:v>1.3184971414267259</c:v>
                </c:pt>
                <c:pt idx="14">
                  <c:v>1.7259906691704923</c:v>
                </c:pt>
                <c:pt idx="15">
                  <c:v>1.7231562532760247</c:v>
                </c:pt>
                <c:pt idx="16">
                  <c:v>1.4979842322164487</c:v>
                </c:pt>
                <c:pt idx="17">
                  <c:v>1.3809733909615771</c:v>
                </c:pt>
                <c:pt idx="18">
                  <c:v>1.5883104654291094</c:v>
                </c:pt>
                <c:pt idx="19">
                  <c:v>1.8115119093870478</c:v>
                </c:pt>
                <c:pt idx="21">
                  <c:v>1.7485026728407203</c:v>
                </c:pt>
                <c:pt idx="22">
                  <c:v>1.5514903137033629</c:v>
                </c:pt>
                <c:pt idx="25">
                  <c:v>1.9752963640703316</c:v>
                </c:pt>
                <c:pt idx="26">
                  <c:v>1.6091135818647748</c:v>
                </c:pt>
                <c:pt idx="27">
                  <c:v>1.3686619260689552</c:v>
                </c:pt>
                <c:pt idx="31">
                  <c:v>1.5437591757943083</c:v>
                </c:pt>
                <c:pt idx="32">
                  <c:v>1.8606052524962435</c:v>
                </c:pt>
                <c:pt idx="34">
                  <c:v>1.4626056228578905</c:v>
                </c:pt>
                <c:pt idx="35">
                  <c:v>1.3624168121021645</c:v>
                </c:pt>
                <c:pt idx="36">
                  <c:v>1.4909250418441873</c:v>
                </c:pt>
                <c:pt idx="37">
                  <c:v>1.5203902191137826</c:v>
                </c:pt>
                <c:pt idx="38">
                  <c:v>1.9979859552686654</c:v>
                </c:pt>
                <c:pt idx="39">
                  <c:v>1.7640593185217222</c:v>
                </c:pt>
                <c:pt idx="40">
                  <c:v>2.1016429842896218</c:v>
                </c:pt>
                <c:pt idx="41">
                  <c:v>1.7450820043237616</c:v>
                </c:pt>
                <c:pt idx="42">
                  <c:v>1.9960345206792525</c:v>
                </c:pt>
                <c:pt idx="43">
                  <c:v>1.6873331251292112</c:v>
                </c:pt>
                <c:pt idx="45">
                  <c:v>1.5479684389056854</c:v>
                </c:pt>
                <c:pt idx="46">
                  <c:v>1.5763983523290386</c:v>
                </c:pt>
                <c:pt idx="47">
                  <c:v>1.9080609790337146</c:v>
                </c:pt>
                <c:pt idx="48">
                  <c:v>1.5575008023028523</c:v>
                </c:pt>
                <c:pt idx="49">
                  <c:v>2.1827466012758721</c:v>
                </c:pt>
                <c:pt idx="50">
                  <c:v>1.7461902963711888</c:v>
                </c:pt>
                <c:pt idx="51">
                  <c:v>1.2256656317621601</c:v>
                </c:pt>
                <c:pt idx="53">
                  <c:v>1.7584997838168788</c:v>
                </c:pt>
                <c:pt idx="54">
                  <c:v>1.6366253598698208</c:v>
                </c:pt>
                <c:pt idx="55">
                  <c:v>1.6485140924032313</c:v>
                </c:pt>
                <c:pt idx="57">
                  <c:v>1.7253832240505367</c:v>
                </c:pt>
                <c:pt idx="58">
                  <c:v>1.5529521309073147</c:v>
                </c:pt>
                <c:pt idx="63">
                  <c:v>1.8720201862192327</c:v>
                </c:pt>
                <c:pt idx="64">
                  <c:v>2.0383695293517716</c:v>
                </c:pt>
                <c:pt idx="65">
                  <c:v>1.4656600222982683</c:v>
                </c:pt>
                <c:pt idx="66">
                  <c:v>1.5291218182862141</c:v>
                </c:pt>
                <c:pt idx="67">
                  <c:v>1.5559294117647058</c:v>
                </c:pt>
                <c:pt idx="70">
                  <c:v>2.0327104454413791</c:v>
                </c:pt>
                <c:pt idx="71">
                  <c:v>1.769718905180184</c:v>
                </c:pt>
                <c:pt idx="73">
                  <c:v>1.3416760247923116</c:v>
                </c:pt>
                <c:pt idx="75">
                  <c:v>1.8468049251654344</c:v>
                </c:pt>
                <c:pt idx="76">
                  <c:v>2.1823060175019</c:v>
                </c:pt>
                <c:pt idx="77">
                  <c:v>1.4995568457694828</c:v>
                </c:pt>
                <c:pt idx="78">
                  <c:v>1.8959093937375082</c:v>
                </c:pt>
                <c:pt idx="79">
                  <c:v>1.3435350779773423</c:v>
                </c:pt>
                <c:pt idx="80">
                  <c:v>1.2959189160124744</c:v>
                </c:pt>
                <c:pt idx="81">
                  <c:v>1.3884579196028188</c:v>
                </c:pt>
                <c:pt idx="82">
                  <c:v>1.8706043736708788</c:v>
                </c:pt>
                <c:pt idx="84">
                  <c:v>1.7526006514763295</c:v>
                </c:pt>
                <c:pt idx="86">
                  <c:v>1.8745759042865409</c:v>
                </c:pt>
                <c:pt idx="89">
                  <c:v>1.6764891089675702</c:v>
                </c:pt>
                <c:pt idx="90">
                  <c:v>1.8807009983480572</c:v>
                </c:pt>
                <c:pt idx="91">
                  <c:v>1.5153097519260168</c:v>
                </c:pt>
                <c:pt idx="92">
                  <c:v>1.7980478855250197</c:v>
                </c:pt>
                <c:pt idx="93">
                  <c:v>1.5640499594192441</c:v>
                </c:pt>
                <c:pt idx="94">
                  <c:v>1.5588223827478849</c:v>
                </c:pt>
                <c:pt idx="95">
                  <c:v>1.7766916399859987</c:v>
                </c:pt>
                <c:pt idx="97">
                  <c:v>1.9158803511702636</c:v>
                </c:pt>
                <c:pt idx="98">
                  <c:v>1.3214068031798316</c:v>
                </c:pt>
                <c:pt idx="99">
                  <c:v>1.2831172067682417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E-4C77-ADFD-8ACE12DC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06815"/>
        <c:axId val="1947580191"/>
      </c:scatterChart>
      <c:valAx>
        <c:axId val="1954306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80191"/>
        <c:crosses val="autoZero"/>
        <c:crossBetween val="midCat"/>
      </c:valAx>
      <c:valAx>
        <c:axId val="194758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0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68686.2</c:v>
                </c:pt>
                <c:pt idx="1">
                  <c:v>59376.800000000003</c:v>
                </c:pt>
                <c:pt idx="2">
                  <c:v>68745.399999999994</c:v>
                </c:pt>
                <c:pt idx="3">
                  <c:v>87739.6</c:v>
                </c:pt>
                <c:pt idx="4">
                  <c:v>57032.6</c:v>
                </c:pt>
                <c:pt idx="5">
                  <c:v>47060.4</c:v>
                </c:pt>
                <c:pt idx="6">
                  <c:v>45784.800000000003</c:v>
                </c:pt>
                <c:pt idx="7">
                  <c:v>77054.600000000006</c:v>
                </c:pt>
                <c:pt idx="8">
                  <c:v>55842.8</c:v>
                </c:pt>
                <c:pt idx="9">
                  <c:v>68342.2</c:v>
                </c:pt>
                <c:pt idx="10">
                  <c:v>53448.6</c:v>
                </c:pt>
                <c:pt idx="11">
                  <c:v>39021.199999999997</c:v>
                </c:pt>
                <c:pt idx="12">
                  <c:v>69196.2</c:v>
                </c:pt>
                <c:pt idx="13">
                  <c:v>70183.199999999997</c:v>
                </c:pt>
                <c:pt idx="14">
                  <c:v>76948.800000000003</c:v>
                </c:pt>
                <c:pt idx="15">
                  <c:v>31358.799999999999</c:v>
                </c:pt>
                <c:pt idx="16">
                  <c:v>66905.399999999994</c:v>
                </c:pt>
                <c:pt idx="17">
                  <c:v>67422.8</c:v>
                </c:pt>
                <c:pt idx="18">
                  <c:v>56522</c:v>
                </c:pt>
                <c:pt idx="19">
                  <c:v>51305.599999999999</c:v>
                </c:pt>
                <c:pt idx="20">
                  <c:v>72057.8</c:v>
                </c:pt>
                <c:pt idx="21">
                  <c:v>56419.199999999997</c:v>
                </c:pt>
                <c:pt idx="22">
                  <c:v>80249.8</c:v>
                </c:pt>
                <c:pt idx="23">
                  <c:v>59142.400000000001</c:v>
                </c:pt>
                <c:pt idx="24">
                  <c:v>70675</c:v>
                </c:pt>
                <c:pt idx="25">
                  <c:v>46005.2</c:v>
                </c:pt>
                <c:pt idx="26">
                  <c:v>58231.199999999997</c:v>
                </c:pt>
                <c:pt idx="27">
                  <c:v>43679.4</c:v>
                </c:pt>
                <c:pt idx="28">
                  <c:v>48005.8</c:v>
                </c:pt>
                <c:pt idx="29">
                  <c:v>46984.6</c:v>
                </c:pt>
                <c:pt idx="30">
                  <c:v>66129.8</c:v>
                </c:pt>
                <c:pt idx="31">
                  <c:v>46588.6</c:v>
                </c:pt>
                <c:pt idx="32">
                  <c:v>39630.199999999997</c:v>
                </c:pt>
                <c:pt idx="33">
                  <c:v>38564.800000000003</c:v>
                </c:pt>
                <c:pt idx="34">
                  <c:v>73115.8</c:v>
                </c:pt>
                <c:pt idx="35">
                  <c:v>54668.800000000003</c:v>
                </c:pt>
                <c:pt idx="36">
                  <c:v>82419.600000000006</c:v>
                </c:pt>
                <c:pt idx="37">
                  <c:v>59744.800000000003</c:v>
                </c:pt>
                <c:pt idx="38">
                  <c:v>64596.4</c:v>
                </c:pt>
                <c:pt idx="39">
                  <c:v>34288.199999999997</c:v>
                </c:pt>
                <c:pt idx="40">
                  <c:v>64220.4</c:v>
                </c:pt>
                <c:pt idx="41">
                  <c:v>71294.399999999994</c:v>
                </c:pt>
                <c:pt idx="42">
                  <c:v>62462.8</c:v>
                </c:pt>
                <c:pt idx="43">
                  <c:v>44823.199999999997</c:v>
                </c:pt>
                <c:pt idx="44">
                  <c:v>65223.8</c:v>
                </c:pt>
                <c:pt idx="45">
                  <c:v>40453.199999999997</c:v>
                </c:pt>
                <c:pt idx="46">
                  <c:v>51993.8</c:v>
                </c:pt>
                <c:pt idx="47">
                  <c:v>53927.4</c:v>
                </c:pt>
                <c:pt idx="48">
                  <c:v>81140.600000000006</c:v>
                </c:pt>
                <c:pt idx="49">
                  <c:v>43623</c:v>
                </c:pt>
                <c:pt idx="50">
                  <c:v>64371.199999999997</c:v>
                </c:pt>
                <c:pt idx="51">
                  <c:v>52099.8</c:v>
                </c:pt>
                <c:pt idx="52">
                  <c:v>53709.2</c:v>
                </c:pt>
                <c:pt idx="53">
                  <c:v>63951</c:v>
                </c:pt>
                <c:pt idx="54">
                  <c:v>65409</c:v>
                </c:pt>
                <c:pt idx="55">
                  <c:v>84343.8</c:v>
                </c:pt>
                <c:pt idx="56">
                  <c:v>61279</c:v>
                </c:pt>
                <c:pt idx="57">
                  <c:v>82501.2</c:v>
                </c:pt>
                <c:pt idx="58">
                  <c:v>63063</c:v>
                </c:pt>
                <c:pt idx="59">
                  <c:v>55897</c:v>
                </c:pt>
                <c:pt idx="60">
                  <c:v>62159.4</c:v>
                </c:pt>
                <c:pt idx="61">
                  <c:v>52931.8</c:v>
                </c:pt>
                <c:pt idx="62">
                  <c:v>40027</c:v>
                </c:pt>
                <c:pt idx="63">
                  <c:v>59909.4</c:v>
                </c:pt>
                <c:pt idx="64">
                  <c:v>51680.800000000003</c:v>
                </c:pt>
                <c:pt idx="65">
                  <c:v>61705.4</c:v>
                </c:pt>
                <c:pt idx="66">
                  <c:v>45757.4</c:v>
                </c:pt>
                <c:pt idx="67">
                  <c:v>86367.2</c:v>
                </c:pt>
                <c:pt idx="68">
                  <c:v>72301.8</c:v>
                </c:pt>
                <c:pt idx="69">
                  <c:v>67000.600000000006</c:v>
                </c:pt>
                <c:pt idx="70">
                  <c:v>56164</c:v>
                </c:pt>
                <c:pt idx="71">
                  <c:v>70688.2</c:v>
                </c:pt>
                <c:pt idx="72">
                  <c:v>42950.400000000001</c:v>
                </c:pt>
                <c:pt idx="73">
                  <c:v>66095.399999999994</c:v>
                </c:pt>
                <c:pt idx="74">
                  <c:v>76225.600000000006</c:v>
                </c:pt>
                <c:pt idx="75">
                  <c:v>68841.8</c:v>
                </c:pt>
                <c:pt idx="76">
                  <c:v>43769.8</c:v>
                </c:pt>
                <c:pt idx="77">
                  <c:v>79685.2</c:v>
                </c:pt>
                <c:pt idx="78">
                  <c:v>36992.6</c:v>
                </c:pt>
                <c:pt idx="79">
                  <c:v>87947</c:v>
                </c:pt>
                <c:pt idx="80">
                  <c:v>73867.600000000006</c:v>
                </c:pt>
                <c:pt idx="81">
                  <c:v>40211.599999999999</c:v>
                </c:pt>
                <c:pt idx="82">
                  <c:v>28846.400000000001</c:v>
                </c:pt>
                <c:pt idx="83">
                  <c:v>50606.8</c:v>
                </c:pt>
                <c:pt idx="84">
                  <c:v>50032.4</c:v>
                </c:pt>
                <c:pt idx="85">
                  <c:v>47030</c:v>
                </c:pt>
                <c:pt idx="86">
                  <c:v>47233</c:v>
                </c:pt>
                <c:pt idx="87">
                  <c:v>52315.4</c:v>
                </c:pt>
                <c:pt idx="88">
                  <c:v>54887</c:v>
                </c:pt>
                <c:pt idx="89">
                  <c:v>69190.600000000006</c:v>
                </c:pt>
                <c:pt idx="90">
                  <c:v>38515.800000000003</c:v>
                </c:pt>
                <c:pt idx="91">
                  <c:v>52447.8</c:v>
                </c:pt>
                <c:pt idx="92">
                  <c:v>72565.399999999994</c:v>
                </c:pt>
                <c:pt idx="93">
                  <c:v>71587.399999999994</c:v>
                </c:pt>
                <c:pt idx="94">
                  <c:v>72115.600000000006</c:v>
                </c:pt>
                <c:pt idx="95">
                  <c:v>60384.4</c:v>
                </c:pt>
                <c:pt idx="96">
                  <c:v>80490.399999999994</c:v>
                </c:pt>
                <c:pt idx="97">
                  <c:v>53914.8</c:v>
                </c:pt>
                <c:pt idx="98">
                  <c:v>45111.6</c:v>
                </c:pt>
                <c:pt idx="99">
                  <c:v>46259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1.733244814824521</c:v>
                </c:pt>
                <c:pt idx="1">
                  <c:v>1.4206390374691797</c:v>
                </c:pt>
                <c:pt idx="2">
                  <c:v>1.3167717403637189</c:v>
                </c:pt>
                <c:pt idx="3">
                  <c:v>1.518459167810202</c:v>
                </c:pt>
                <c:pt idx="4">
                  <c:v>2.1934297226498529</c:v>
                </c:pt>
                <c:pt idx="5">
                  <c:v>1.2677962788246593</c:v>
                </c:pt>
                <c:pt idx="6">
                  <c:v>2.1311439604410194</c:v>
                </c:pt>
                <c:pt idx="7">
                  <c:v>1.6174634609744258</c:v>
                </c:pt>
                <c:pt idx="8">
                  <c:v>2.2826756537995943</c:v>
                </c:pt>
                <c:pt idx="9">
                  <c:v>1.6005191521490383</c:v>
                </c:pt>
                <c:pt idx="10">
                  <c:v>1.6074321871854456</c:v>
                </c:pt>
                <c:pt idx="11">
                  <c:v>1.3777895092923849</c:v>
                </c:pt>
                <c:pt idx="12">
                  <c:v>1.2716016197421247</c:v>
                </c:pt>
                <c:pt idx="13">
                  <c:v>1.30613879104971</c:v>
                </c:pt>
                <c:pt idx="14">
                  <c:v>1.6808319298026739</c:v>
                </c:pt>
                <c:pt idx="15">
                  <c:v>1.6765628786815823</c:v>
                </c:pt>
                <c:pt idx="16">
                  <c:v>1.5500841486636356</c:v>
                </c:pt>
                <c:pt idx="17">
                  <c:v>1.4138095718362333</c:v>
                </c:pt>
                <c:pt idx="18">
                  <c:v>1.5924241888114363</c:v>
                </c:pt>
                <c:pt idx="19">
                  <c:v>1.8887022079461111</c:v>
                </c:pt>
                <c:pt idx="20">
                  <c:v>1.2292770525883387</c:v>
                </c:pt>
                <c:pt idx="21">
                  <c:v>1.6907542113323124</c:v>
                </c:pt>
                <c:pt idx="22">
                  <c:v>1.561050619440796</c:v>
                </c:pt>
                <c:pt idx="23">
                  <c:v>1.2031638891894816</c:v>
                </c:pt>
                <c:pt idx="24">
                  <c:v>1.3091758047400071</c:v>
                </c:pt>
                <c:pt idx="25">
                  <c:v>1.9351290723657326</c:v>
                </c:pt>
                <c:pt idx="26">
                  <c:v>1.6248334226325407</c:v>
                </c:pt>
                <c:pt idx="27">
                  <c:v>1.3454397267361731</c:v>
                </c:pt>
                <c:pt idx="28">
                  <c:v>1.0322294389427944</c:v>
                </c:pt>
                <c:pt idx="29">
                  <c:v>1.1474610829931511</c:v>
                </c:pt>
                <c:pt idx="30">
                  <c:v>1.0910209920489704</c:v>
                </c:pt>
                <c:pt idx="31">
                  <c:v>1.5352038910806507</c:v>
                </c:pt>
                <c:pt idx="32">
                  <c:v>1.8320371837638973</c:v>
                </c:pt>
                <c:pt idx="33">
                  <c:v>1.2205171555408039</c:v>
                </c:pt>
                <c:pt idx="34">
                  <c:v>1.4672478451989857</c:v>
                </c:pt>
                <c:pt idx="35">
                  <c:v>1.3741841781784125</c:v>
                </c:pt>
                <c:pt idx="36">
                  <c:v>1.4929094535765763</c:v>
                </c:pt>
                <c:pt idx="37">
                  <c:v>1.5100561053012145</c:v>
                </c:pt>
                <c:pt idx="38">
                  <c:v>1.9924020533652029</c:v>
                </c:pt>
                <c:pt idx="39">
                  <c:v>1.6266529009980111</c:v>
                </c:pt>
                <c:pt idx="40">
                  <c:v>2.1105131702698832</c:v>
                </c:pt>
                <c:pt idx="41">
                  <c:v>1.7272604860970848</c:v>
                </c:pt>
                <c:pt idx="42">
                  <c:v>1.9077434889246079</c:v>
                </c:pt>
                <c:pt idx="43">
                  <c:v>1.7314247978725303</c:v>
                </c:pt>
                <c:pt idx="44">
                  <c:v>1.1280084876992753</c:v>
                </c:pt>
                <c:pt idx="45">
                  <c:v>1.5609642747668913</c:v>
                </c:pt>
                <c:pt idx="46">
                  <c:v>1.5220276263708363</c:v>
                </c:pt>
                <c:pt idx="47">
                  <c:v>1.8208554463964515</c:v>
                </c:pt>
                <c:pt idx="48">
                  <c:v>1.5944668883394995</c:v>
                </c:pt>
                <c:pt idx="49">
                  <c:v>2.2185315086078443</c:v>
                </c:pt>
                <c:pt idx="50">
                  <c:v>1.7577581278584213</c:v>
                </c:pt>
                <c:pt idx="51">
                  <c:v>1.255302323617365</c:v>
                </c:pt>
                <c:pt idx="52">
                  <c:v>1.0327653362924789</c:v>
                </c:pt>
                <c:pt idx="53">
                  <c:v>1.7501680974496099</c:v>
                </c:pt>
                <c:pt idx="54">
                  <c:v>1.6292864896268098</c:v>
                </c:pt>
                <c:pt idx="55">
                  <c:v>1.6455981352511979</c:v>
                </c:pt>
                <c:pt idx="56">
                  <c:v>1.1013724114296903</c:v>
                </c:pt>
                <c:pt idx="57">
                  <c:v>1.7160598876137561</c:v>
                </c:pt>
                <c:pt idx="58">
                  <c:v>1.6424686424686425</c:v>
                </c:pt>
                <c:pt idx="59">
                  <c:v>1.2430899690502173</c:v>
                </c:pt>
                <c:pt idx="60">
                  <c:v>1.2265401532189821</c:v>
                </c:pt>
                <c:pt idx="61">
                  <c:v>1.2111433958414413</c:v>
                </c:pt>
                <c:pt idx="62">
                  <c:v>1.1241911709596022</c:v>
                </c:pt>
                <c:pt idx="63">
                  <c:v>1.8394609193215088</c:v>
                </c:pt>
                <c:pt idx="64">
                  <c:v>2.0084828408228974</c:v>
                </c:pt>
                <c:pt idx="65">
                  <c:v>1.459645347084696</c:v>
                </c:pt>
                <c:pt idx="66">
                  <c:v>1.513241574040483</c:v>
                </c:pt>
                <c:pt idx="67">
                  <c:v>1.5312062912772442</c:v>
                </c:pt>
                <c:pt idx="68">
                  <c:v>1.1885734518366071</c:v>
                </c:pt>
                <c:pt idx="69">
                  <c:v>1.2553320418026106</c:v>
                </c:pt>
                <c:pt idx="70">
                  <c:v>2.0366604942667901</c:v>
                </c:pt>
                <c:pt idx="71">
                  <c:v>1.7899026994604474</c:v>
                </c:pt>
                <c:pt idx="72">
                  <c:v>1.0405490984950081</c:v>
                </c:pt>
                <c:pt idx="73">
                  <c:v>1.3081999655044074</c:v>
                </c:pt>
                <c:pt idx="74">
                  <c:v>1.1240449402825297</c:v>
                </c:pt>
                <c:pt idx="75">
                  <c:v>1.8376044786742938</c:v>
                </c:pt>
                <c:pt idx="76">
                  <c:v>2.1388034672308303</c:v>
                </c:pt>
                <c:pt idx="77">
                  <c:v>1.5197175887115801</c:v>
                </c:pt>
                <c:pt idx="78">
                  <c:v>1.8556143661164666</c:v>
                </c:pt>
                <c:pt idx="79">
                  <c:v>1.3923954199688449</c:v>
                </c:pt>
                <c:pt idx="80">
                  <c:v>1.2581429476522858</c:v>
                </c:pt>
                <c:pt idx="81">
                  <c:v>1.3431945010892379</c:v>
                </c:pt>
                <c:pt idx="82">
                  <c:v>1.7868087525653114</c:v>
                </c:pt>
                <c:pt idx="83">
                  <c:v>1.1498849956922785</c:v>
                </c:pt>
                <c:pt idx="84">
                  <c:v>1.6659404705750673</c:v>
                </c:pt>
                <c:pt idx="85">
                  <c:v>1.2097597278332979</c:v>
                </c:pt>
                <c:pt idx="86">
                  <c:v>1.9976076048525395</c:v>
                </c:pt>
                <c:pt idx="87">
                  <c:v>1.1876617592525336</c:v>
                </c:pt>
                <c:pt idx="88">
                  <c:v>1.1781113924973126</c:v>
                </c:pt>
                <c:pt idx="89">
                  <c:v>1.6166068801253348</c:v>
                </c:pt>
                <c:pt idx="90">
                  <c:v>1.9236261482300769</c:v>
                </c:pt>
                <c:pt idx="91">
                  <c:v>1.5265845278543617</c:v>
                </c:pt>
                <c:pt idx="92">
                  <c:v>1.8334219889919992</c:v>
                </c:pt>
                <c:pt idx="93">
                  <c:v>1.5491972050947513</c:v>
                </c:pt>
                <c:pt idx="94">
                  <c:v>1.5500252372579579</c:v>
                </c:pt>
                <c:pt idx="95">
                  <c:v>1.8385543286014268</c:v>
                </c:pt>
                <c:pt idx="96">
                  <c:v>1.2814820152465387</c:v>
                </c:pt>
                <c:pt idx="97">
                  <c:v>1.9486671563281324</c:v>
                </c:pt>
                <c:pt idx="98">
                  <c:v>1.3036114879543177</c:v>
                </c:pt>
                <c:pt idx="99">
                  <c:v>1.2860848699712488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E-407F-8AC6-ECB142787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28015"/>
        <c:axId val="1947525279"/>
      </c:scatterChart>
      <c:valAx>
        <c:axId val="1954228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25279"/>
        <c:crosses val="autoZero"/>
        <c:crossBetween val="midCat"/>
      </c:valAx>
      <c:valAx>
        <c:axId val="194752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1">
                  <c:v>39021.199999999997</c:v>
                </c:pt>
                <c:pt idx="15">
                  <c:v>31358.799999999999</c:v>
                </c:pt>
                <c:pt idx="18">
                  <c:v>56522</c:v>
                </c:pt>
                <c:pt idx="20">
                  <c:v>72057.8</c:v>
                </c:pt>
                <c:pt idx="37">
                  <c:v>59744.800000000003</c:v>
                </c:pt>
                <c:pt idx="49">
                  <c:v>43623</c:v>
                </c:pt>
                <c:pt idx="50">
                  <c:v>64371.199999999997</c:v>
                </c:pt>
                <c:pt idx="56">
                  <c:v>61279</c:v>
                </c:pt>
                <c:pt idx="58">
                  <c:v>63063</c:v>
                </c:pt>
                <c:pt idx="62">
                  <c:v>40027</c:v>
                </c:pt>
                <c:pt idx="65">
                  <c:v>61705.4</c:v>
                </c:pt>
                <c:pt idx="66">
                  <c:v>45757.4</c:v>
                </c:pt>
                <c:pt idx="72">
                  <c:v>42950.400000000001</c:v>
                </c:pt>
                <c:pt idx="78">
                  <c:v>36992.6</c:v>
                </c:pt>
                <c:pt idx="81">
                  <c:v>40211.599999999999</c:v>
                </c:pt>
                <c:pt idx="83">
                  <c:v>50606.8</c:v>
                </c:pt>
                <c:pt idx="85">
                  <c:v>47030</c:v>
                </c:pt>
                <c:pt idx="87">
                  <c:v>52315.4</c:v>
                </c:pt>
                <c:pt idx="88">
                  <c:v>54887</c:v>
                </c:pt>
                <c:pt idx="90">
                  <c:v>38515.800000000003</c:v>
                </c:pt>
                <c:pt idx="91">
                  <c:v>52447.8</c:v>
                </c:pt>
                <c:pt idx="98">
                  <c:v>45111.6</c:v>
                </c:pt>
                <c:pt idx="99">
                  <c:v>46259</c:v>
                </c:pt>
              </c:numCache>
            </c:numRef>
          </c:xVal>
          <c:yVal>
            <c:numRef>
              <c:f>State088!$AA$13:$AA$101</c:f>
              <c:numCache>
                <c:formatCode>General</c:formatCode>
                <c:ptCount val="89"/>
                <c:pt idx="0">
                  <c:v>1.3777895092923849</c:v>
                </c:pt>
                <c:pt idx="4">
                  <c:v>1.6765628786815823</c:v>
                </c:pt>
                <c:pt idx="7">
                  <c:v>1.5924241888114363</c:v>
                </c:pt>
                <c:pt idx="9">
                  <c:v>1.2292770525883387</c:v>
                </c:pt>
                <c:pt idx="26">
                  <c:v>1.5100561053012145</c:v>
                </c:pt>
                <c:pt idx="38">
                  <c:v>2.2185315086078443</c:v>
                </c:pt>
                <c:pt idx="39">
                  <c:v>1.7577581278584213</c:v>
                </c:pt>
                <c:pt idx="45">
                  <c:v>1.1013724114296903</c:v>
                </c:pt>
                <c:pt idx="47">
                  <c:v>1.6424686424686425</c:v>
                </c:pt>
                <c:pt idx="51">
                  <c:v>1.1241911709596022</c:v>
                </c:pt>
                <c:pt idx="54">
                  <c:v>1.459645347084696</c:v>
                </c:pt>
                <c:pt idx="55">
                  <c:v>1.513241574040483</c:v>
                </c:pt>
                <c:pt idx="61">
                  <c:v>1.0405490984950081</c:v>
                </c:pt>
                <c:pt idx="67">
                  <c:v>1.8556143661164666</c:v>
                </c:pt>
                <c:pt idx="70">
                  <c:v>1.3431945010892379</c:v>
                </c:pt>
                <c:pt idx="72">
                  <c:v>1.1498849956922785</c:v>
                </c:pt>
                <c:pt idx="74">
                  <c:v>1.2097597278332979</c:v>
                </c:pt>
                <c:pt idx="76">
                  <c:v>1.1876617592525336</c:v>
                </c:pt>
                <c:pt idx="77">
                  <c:v>1.1781113924973126</c:v>
                </c:pt>
                <c:pt idx="79">
                  <c:v>1.9236261482300769</c:v>
                </c:pt>
                <c:pt idx="80">
                  <c:v>1.5265845278543617</c:v>
                </c:pt>
                <c:pt idx="87">
                  <c:v>1.3036114879543177</c:v>
                </c:pt>
                <c:pt idx="88">
                  <c:v>1.2860848699712488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C-4E4D-BD58-DD5EF4B4A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59376.800000000003</c:v>
                </c:pt>
                <c:pt idx="2">
                  <c:v>68745.399999999994</c:v>
                </c:pt>
                <c:pt idx="5">
                  <c:v>47060.4</c:v>
                </c:pt>
                <c:pt idx="13">
                  <c:v>70183.199999999997</c:v>
                </c:pt>
                <c:pt idx="14">
                  <c:v>76948.800000000003</c:v>
                </c:pt>
                <c:pt idx="17">
                  <c:v>67422.8</c:v>
                </c:pt>
                <c:pt idx="22">
                  <c:v>80249.8</c:v>
                </c:pt>
                <c:pt idx="23">
                  <c:v>59142.400000000001</c:v>
                </c:pt>
                <c:pt idx="24">
                  <c:v>70675</c:v>
                </c:pt>
                <c:pt idx="27">
                  <c:v>43679.4</c:v>
                </c:pt>
                <c:pt idx="28">
                  <c:v>48005.8</c:v>
                </c:pt>
                <c:pt idx="29">
                  <c:v>46984.6</c:v>
                </c:pt>
                <c:pt idx="36">
                  <c:v>82419.600000000006</c:v>
                </c:pt>
                <c:pt idx="44">
                  <c:v>65223.8</c:v>
                </c:pt>
                <c:pt idx="51">
                  <c:v>52099.8</c:v>
                </c:pt>
                <c:pt idx="52">
                  <c:v>53709.2</c:v>
                </c:pt>
                <c:pt idx="54">
                  <c:v>65409</c:v>
                </c:pt>
                <c:pt idx="55">
                  <c:v>84343.8</c:v>
                </c:pt>
                <c:pt idx="60">
                  <c:v>62159.4</c:v>
                </c:pt>
                <c:pt idx="61">
                  <c:v>52931.8</c:v>
                </c:pt>
                <c:pt idx="67">
                  <c:v>86367.2</c:v>
                </c:pt>
                <c:pt idx="69">
                  <c:v>67000.600000000006</c:v>
                </c:pt>
                <c:pt idx="73">
                  <c:v>66095.399999999994</c:v>
                </c:pt>
                <c:pt idx="74">
                  <c:v>76225.600000000006</c:v>
                </c:pt>
                <c:pt idx="80">
                  <c:v>73867.600000000006</c:v>
                </c:pt>
                <c:pt idx="86">
                  <c:v>47233</c:v>
                </c:pt>
                <c:pt idx="93">
                  <c:v>71587.399999999994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1.4206390374691797</c:v>
                </c:pt>
                <c:pt idx="2">
                  <c:v>1.3167717403637189</c:v>
                </c:pt>
                <c:pt idx="5">
                  <c:v>1.2677962788246593</c:v>
                </c:pt>
                <c:pt idx="13">
                  <c:v>1.30613879104971</c:v>
                </c:pt>
                <c:pt idx="14">
                  <c:v>1.6808319298026739</c:v>
                </c:pt>
                <c:pt idx="17">
                  <c:v>1.4138095718362333</c:v>
                </c:pt>
                <c:pt idx="22">
                  <c:v>1.561050619440796</c:v>
                </c:pt>
                <c:pt idx="23">
                  <c:v>1.2031638891894816</c:v>
                </c:pt>
                <c:pt idx="24">
                  <c:v>1.3091758047400071</c:v>
                </c:pt>
                <c:pt idx="27">
                  <c:v>1.3454397267361731</c:v>
                </c:pt>
                <c:pt idx="28">
                  <c:v>1.0322294389427944</c:v>
                </c:pt>
                <c:pt idx="29">
                  <c:v>1.1474610829931511</c:v>
                </c:pt>
                <c:pt idx="36">
                  <c:v>1.4929094535765763</c:v>
                </c:pt>
                <c:pt idx="44">
                  <c:v>1.1280084876992753</c:v>
                </c:pt>
                <c:pt idx="51">
                  <c:v>1.255302323617365</c:v>
                </c:pt>
                <c:pt idx="52">
                  <c:v>1.0327653362924789</c:v>
                </c:pt>
                <c:pt idx="54">
                  <c:v>1.6292864896268098</c:v>
                </c:pt>
                <c:pt idx="55">
                  <c:v>1.6455981352511979</c:v>
                </c:pt>
                <c:pt idx="60">
                  <c:v>1.2265401532189821</c:v>
                </c:pt>
                <c:pt idx="61">
                  <c:v>1.2111433958414413</c:v>
                </c:pt>
                <c:pt idx="67">
                  <c:v>1.5312062912772442</c:v>
                </c:pt>
                <c:pt idx="69">
                  <c:v>1.2553320418026106</c:v>
                </c:pt>
                <c:pt idx="73">
                  <c:v>1.3081999655044074</c:v>
                </c:pt>
                <c:pt idx="74">
                  <c:v>1.1240449402825297</c:v>
                </c:pt>
                <c:pt idx="80">
                  <c:v>1.2581429476522858</c:v>
                </c:pt>
                <c:pt idx="86">
                  <c:v>1.9976076048525395</c:v>
                </c:pt>
                <c:pt idx="93">
                  <c:v>1.5491972050947513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C-4E4D-BD58-DD5EF4B4A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45784.800000000003</c:v>
                </c:pt>
                <c:pt idx="8">
                  <c:v>55842.8</c:v>
                </c:pt>
                <c:pt idx="10">
                  <c:v>53448.6</c:v>
                </c:pt>
                <c:pt idx="16">
                  <c:v>66905.399999999994</c:v>
                </c:pt>
                <c:pt idx="19">
                  <c:v>51305.599999999999</c:v>
                </c:pt>
                <c:pt idx="21">
                  <c:v>56419.199999999997</c:v>
                </c:pt>
                <c:pt idx="25">
                  <c:v>46005.2</c:v>
                </c:pt>
                <c:pt idx="31">
                  <c:v>46588.6</c:v>
                </c:pt>
                <c:pt idx="32">
                  <c:v>39630.199999999997</c:v>
                </c:pt>
                <c:pt idx="33">
                  <c:v>38564.800000000003</c:v>
                </c:pt>
                <c:pt idx="35">
                  <c:v>54668.800000000003</c:v>
                </c:pt>
                <c:pt idx="38">
                  <c:v>64596.4</c:v>
                </c:pt>
                <c:pt idx="39">
                  <c:v>34288.199999999997</c:v>
                </c:pt>
                <c:pt idx="42">
                  <c:v>62462.8</c:v>
                </c:pt>
                <c:pt idx="43">
                  <c:v>44823.199999999997</c:v>
                </c:pt>
                <c:pt idx="45">
                  <c:v>40453.199999999997</c:v>
                </c:pt>
                <c:pt idx="46">
                  <c:v>51993.8</c:v>
                </c:pt>
                <c:pt idx="47">
                  <c:v>53927.4</c:v>
                </c:pt>
                <c:pt idx="59">
                  <c:v>55897</c:v>
                </c:pt>
                <c:pt idx="63">
                  <c:v>59909.4</c:v>
                </c:pt>
                <c:pt idx="64">
                  <c:v>51680.800000000003</c:v>
                </c:pt>
                <c:pt idx="70">
                  <c:v>56164</c:v>
                </c:pt>
                <c:pt idx="76">
                  <c:v>43769.8</c:v>
                </c:pt>
                <c:pt idx="82">
                  <c:v>28846.400000000001</c:v>
                </c:pt>
                <c:pt idx="84">
                  <c:v>50032.4</c:v>
                </c:pt>
                <c:pt idx="95">
                  <c:v>60384.4</c:v>
                </c:pt>
                <c:pt idx="97">
                  <c:v>53914.8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2.1311439604410194</c:v>
                </c:pt>
                <c:pt idx="8">
                  <c:v>2.2826756537995943</c:v>
                </c:pt>
                <c:pt idx="10">
                  <c:v>1.6074321871854456</c:v>
                </c:pt>
                <c:pt idx="16">
                  <c:v>1.5500841486636356</c:v>
                </c:pt>
                <c:pt idx="19">
                  <c:v>1.8887022079461111</c:v>
                </c:pt>
                <c:pt idx="21">
                  <c:v>1.6907542113323124</c:v>
                </c:pt>
                <c:pt idx="25">
                  <c:v>1.9351290723657326</c:v>
                </c:pt>
                <c:pt idx="31">
                  <c:v>1.5352038910806507</c:v>
                </c:pt>
                <c:pt idx="32">
                  <c:v>1.8320371837638973</c:v>
                </c:pt>
                <c:pt idx="33">
                  <c:v>1.2205171555408039</c:v>
                </c:pt>
                <c:pt idx="35">
                  <c:v>1.3741841781784125</c:v>
                </c:pt>
                <c:pt idx="38">
                  <c:v>1.9924020533652029</c:v>
                </c:pt>
                <c:pt idx="39">
                  <c:v>1.6266529009980111</c:v>
                </c:pt>
                <c:pt idx="42">
                  <c:v>1.9077434889246079</c:v>
                </c:pt>
                <c:pt idx="43">
                  <c:v>1.7314247978725303</c:v>
                </c:pt>
                <c:pt idx="45">
                  <c:v>1.5609642747668913</c:v>
                </c:pt>
                <c:pt idx="46">
                  <c:v>1.5220276263708363</c:v>
                </c:pt>
                <c:pt idx="47">
                  <c:v>1.8208554463964515</c:v>
                </c:pt>
                <c:pt idx="59">
                  <c:v>1.2430899690502173</c:v>
                </c:pt>
                <c:pt idx="63">
                  <c:v>1.8394609193215088</c:v>
                </c:pt>
                <c:pt idx="64">
                  <c:v>2.0084828408228974</c:v>
                </c:pt>
                <c:pt idx="70">
                  <c:v>2.0366604942667901</c:v>
                </c:pt>
                <c:pt idx="76">
                  <c:v>2.1388034672308303</c:v>
                </c:pt>
                <c:pt idx="82">
                  <c:v>1.7868087525653114</c:v>
                </c:pt>
                <c:pt idx="84">
                  <c:v>1.6659404705750673</c:v>
                </c:pt>
                <c:pt idx="95">
                  <c:v>1.8385543286014268</c:v>
                </c:pt>
                <c:pt idx="97">
                  <c:v>1.9486671563281324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2C-4E4D-BD58-DD5EF4B4A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68686.2</c:v>
                </c:pt>
                <c:pt idx="3">
                  <c:v>87739.6</c:v>
                </c:pt>
                <c:pt idx="4">
                  <c:v>57032.6</c:v>
                </c:pt>
                <c:pt idx="7">
                  <c:v>77054.600000000006</c:v>
                </c:pt>
                <c:pt idx="9">
                  <c:v>68342.2</c:v>
                </c:pt>
                <c:pt idx="12">
                  <c:v>69196.2</c:v>
                </c:pt>
                <c:pt idx="26">
                  <c:v>58231.199999999997</c:v>
                </c:pt>
                <c:pt idx="30">
                  <c:v>66129.8</c:v>
                </c:pt>
                <c:pt idx="34">
                  <c:v>73115.8</c:v>
                </c:pt>
                <c:pt idx="40">
                  <c:v>64220.4</c:v>
                </c:pt>
                <c:pt idx="41">
                  <c:v>71294.399999999994</c:v>
                </c:pt>
                <c:pt idx="48">
                  <c:v>81140.600000000006</c:v>
                </c:pt>
                <c:pt idx="53">
                  <c:v>63951</c:v>
                </c:pt>
                <c:pt idx="57">
                  <c:v>82501.2</c:v>
                </c:pt>
                <c:pt idx="68">
                  <c:v>72301.8</c:v>
                </c:pt>
                <c:pt idx="71">
                  <c:v>70688.2</c:v>
                </c:pt>
                <c:pt idx="75">
                  <c:v>68841.8</c:v>
                </c:pt>
                <c:pt idx="77">
                  <c:v>79685.2</c:v>
                </c:pt>
                <c:pt idx="79">
                  <c:v>87947</c:v>
                </c:pt>
                <c:pt idx="89">
                  <c:v>69190.600000000006</c:v>
                </c:pt>
                <c:pt idx="92">
                  <c:v>72565.399999999994</c:v>
                </c:pt>
                <c:pt idx="94">
                  <c:v>72115.600000000006</c:v>
                </c:pt>
                <c:pt idx="96">
                  <c:v>80490.399999999994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1.733244814824521</c:v>
                </c:pt>
                <c:pt idx="3">
                  <c:v>1.518459167810202</c:v>
                </c:pt>
                <c:pt idx="4">
                  <c:v>2.1934297226498529</c:v>
                </c:pt>
                <c:pt idx="7">
                  <c:v>1.6174634609744258</c:v>
                </c:pt>
                <c:pt idx="9">
                  <c:v>1.6005191521490383</c:v>
                </c:pt>
                <c:pt idx="12">
                  <c:v>1.2716016197421247</c:v>
                </c:pt>
                <c:pt idx="26">
                  <c:v>1.6248334226325407</c:v>
                </c:pt>
                <c:pt idx="30">
                  <c:v>1.0910209920489704</c:v>
                </c:pt>
                <c:pt idx="34">
                  <c:v>1.4672478451989857</c:v>
                </c:pt>
                <c:pt idx="40">
                  <c:v>2.1105131702698832</c:v>
                </c:pt>
                <c:pt idx="41">
                  <c:v>1.7272604860970848</c:v>
                </c:pt>
                <c:pt idx="48">
                  <c:v>1.5944668883394995</c:v>
                </c:pt>
                <c:pt idx="53">
                  <c:v>1.7501680974496099</c:v>
                </c:pt>
                <c:pt idx="57">
                  <c:v>1.7160598876137561</c:v>
                </c:pt>
                <c:pt idx="68">
                  <c:v>1.1885734518366071</c:v>
                </c:pt>
                <c:pt idx="71">
                  <c:v>1.7899026994604474</c:v>
                </c:pt>
                <c:pt idx="75">
                  <c:v>1.8376044786742938</c:v>
                </c:pt>
                <c:pt idx="77">
                  <c:v>1.5197175887115801</c:v>
                </c:pt>
                <c:pt idx="79">
                  <c:v>1.3923954199688449</c:v>
                </c:pt>
                <c:pt idx="89">
                  <c:v>1.6166068801253348</c:v>
                </c:pt>
                <c:pt idx="92">
                  <c:v>1.8334219889919992</c:v>
                </c:pt>
                <c:pt idx="94">
                  <c:v>1.5500252372579579</c:v>
                </c:pt>
                <c:pt idx="96">
                  <c:v>1.2814820152465387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C-4E4D-BD58-DD5EF4B4A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51215"/>
        <c:axId val="1947516543"/>
      </c:scatterChart>
      <c:valAx>
        <c:axId val="19542512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16543"/>
        <c:crosses val="autoZero"/>
        <c:crossBetween val="midCat"/>
      </c:valAx>
      <c:valAx>
        <c:axId val="194751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5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5">
                  <c:v>47060.4</c:v>
                </c:pt>
                <c:pt idx="12">
                  <c:v>69196.2</c:v>
                </c:pt>
                <c:pt idx="13">
                  <c:v>70183.199999999997</c:v>
                </c:pt>
                <c:pt idx="20">
                  <c:v>72057.8</c:v>
                </c:pt>
                <c:pt idx="23">
                  <c:v>59142.400000000001</c:v>
                </c:pt>
                <c:pt idx="24">
                  <c:v>70675</c:v>
                </c:pt>
                <c:pt idx="28">
                  <c:v>48005.8</c:v>
                </c:pt>
                <c:pt idx="29">
                  <c:v>46984.6</c:v>
                </c:pt>
                <c:pt idx="30">
                  <c:v>66129.8</c:v>
                </c:pt>
                <c:pt idx="33">
                  <c:v>38564.800000000003</c:v>
                </c:pt>
                <c:pt idx="44">
                  <c:v>65223.8</c:v>
                </c:pt>
                <c:pt idx="45">
                  <c:v>40453.199999999997</c:v>
                </c:pt>
                <c:pt idx="52">
                  <c:v>53709.2</c:v>
                </c:pt>
                <c:pt idx="56">
                  <c:v>61279</c:v>
                </c:pt>
                <c:pt idx="61">
                  <c:v>52931.8</c:v>
                </c:pt>
                <c:pt idx="62">
                  <c:v>40027</c:v>
                </c:pt>
                <c:pt idx="68">
                  <c:v>72301.8</c:v>
                </c:pt>
                <c:pt idx="72">
                  <c:v>42950.400000000001</c:v>
                </c:pt>
                <c:pt idx="73">
                  <c:v>66095.399999999994</c:v>
                </c:pt>
                <c:pt idx="74">
                  <c:v>76225.600000000006</c:v>
                </c:pt>
                <c:pt idx="80">
                  <c:v>73867.600000000006</c:v>
                </c:pt>
                <c:pt idx="83">
                  <c:v>50606.8</c:v>
                </c:pt>
                <c:pt idx="85">
                  <c:v>47030</c:v>
                </c:pt>
                <c:pt idx="87">
                  <c:v>52315.4</c:v>
                </c:pt>
                <c:pt idx="88">
                  <c:v>54887</c:v>
                </c:pt>
                <c:pt idx="99">
                  <c:v>46259</c:v>
                </c:pt>
              </c:numCache>
            </c:numRef>
          </c:xVal>
          <c:yVal>
            <c:numRef>
              <c:f>State088!$AJ$7:$AJ$101</c:f>
              <c:numCache>
                <c:formatCode>General</c:formatCode>
                <c:ptCount val="95"/>
                <c:pt idx="0">
                  <c:v>1.2677962788246593</c:v>
                </c:pt>
                <c:pt idx="7">
                  <c:v>1.2716016197421247</c:v>
                </c:pt>
                <c:pt idx="8">
                  <c:v>1.30613879104971</c:v>
                </c:pt>
                <c:pt idx="15">
                  <c:v>1.2292770525883387</c:v>
                </c:pt>
                <c:pt idx="18">
                  <c:v>1.2031638891894816</c:v>
                </c:pt>
                <c:pt idx="19">
                  <c:v>1.3091758047400071</c:v>
                </c:pt>
                <c:pt idx="23">
                  <c:v>1.0322294389427944</c:v>
                </c:pt>
                <c:pt idx="24">
                  <c:v>1.1474610829931511</c:v>
                </c:pt>
                <c:pt idx="25">
                  <c:v>1.0910209920489704</c:v>
                </c:pt>
                <c:pt idx="28">
                  <c:v>1.2205171555408039</c:v>
                </c:pt>
                <c:pt idx="39">
                  <c:v>1.1280084876992753</c:v>
                </c:pt>
                <c:pt idx="40">
                  <c:v>1.5609642747668913</c:v>
                </c:pt>
                <c:pt idx="47">
                  <c:v>1.0327653362924789</c:v>
                </c:pt>
                <c:pt idx="51">
                  <c:v>1.1013724114296903</c:v>
                </c:pt>
                <c:pt idx="56">
                  <c:v>1.2111433958414413</c:v>
                </c:pt>
                <c:pt idx="57">
                  <c:v>1.1241911709596022</c:v>
                </c:pt>
                <c:pt idx="63">
                  <c:v>1.1885734518366071</c:v>
                </c:pt>
                <c:pt idx="67">
                  <c:v>1.0405490984950081</c:v>
                </c:pt>
                <c:pt idx="68">
                  <c:v>1.3081999655044074</c:v>
                </c:pt>
                <c:pt idx="69">
                  <c:v>1.1240449402825297</c:v>
                </c:pt>
                <c:pt idx="75">
                  <c:v>1.2581429476522858</c:v>
                </c:pt>
                <c:pt idx="78">
                  <c:v>1.1498849956922785</c:v>
                </c:pt>
                <c:pt idx="80">
                  <c:v>1.2097597278332979</c:v>
                </c:pt>
                <c:pt idx="82">
                  <c:v>1.1876617592525336</c:v>
                </c:pt>
                <c:pt idx="83">
                  <c:v>1.1781113924973126</c:v>
                </c:pt>
                <c:pt idx="94">
                  <c:v>1.2860848699712488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6-404D-ADA3-4EC527E069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68686.2</c:v>
                </c:pt>
                <c:pt idx="1">
                  <c:v>59376.800000000003</c:v>
                </c:pt>
                <c:pt idx="2">
                  <c:v>68745.399999999994</c:v>
                </c:pt>
                <c:pt idx="3">
                  <c:v>87739.6</c:v>
                </c:pt>
                <c:pt idx="4">
                  <c:v>57032.6</c:v>
                </c:pt>
                <c:pt idx="6">
                  <c:v>45784.800000000003</c:v>
                </c:pt>
                <c:pt idx="7">
                  <c:v>77054.600000000006</c:v>
                </c:pt>
                <c:pt idx="8">
                  <c:v>55842.8</c:v>
                </c:pt>
                <c:pt idx="9">
                  <c:v>68342.2</c:v>
                </c:pt>
                <c:pt idx="10">
                  <c:v>53448.6</c:v>
                </c:pt>
                <c:pt idx="11">
                  <c:v>39021.199999999997</c:v>
                </c:pt>
                <c:pt idx="14">
                  <c:v>76948.800000000003</c:v>
                </c:pt>
                <c:pt idx="15">
                  <c:v>31358.799999999999</c:v>
                </c:pt>
                <c:pt idx="16">
                  <c:v>66905.399999999994</c:v>
                </c:pt>
                <c:pt idx="17">
                  <c:v>67422.8</c:v>
                </c:pt>
                <c:pt idx="18">
                  <c:v>56522</c:v>
                </c:pt>
                <c:pt idx="19">
                  <c:v>51305.599999999999</c:v>
                </c:pt>
                <c:pt idx="21">
                  <c:v>56419.199999999997</c:v>
                </c:pt>
                <c:pt idx="22">
                  <c:v>80249.8</c:v>
                </c:pt>
                <c:pt idx="25">
                  <c:v>46005.2</c:v>
                </c:pt>
                <c:pt idx="26">
                  <c:v>58231.199999999997</c:v>
                </c:pt>
                <c:pt idx="27">
                  <c:v>43679.4</c:v>
                </c:pt>
                <c:pt idx="31">
                  <c:v>46588.6</c:v>
                </c:pt>
                <c:pt idx="32">
                  <c:v>39630.199999999997</c:v>
                </c:pt>
                <c:pt idx="34">
                  <c:v>73115.8</c:v>
                </c:pt>
                <c:pt idx="35">
                  <c:v>54668.800000000003</c:v>
                </c:pt>
                <c:pt idx="36">
                  <c:v>82419.600000000006</c:v>
                </c:pt>
                <c:pt idx="37">
                  <c:v>59744.800000000003</c:v>
                </c:pt>
                <c:pt idx="38">
                  <c:v>64596.4</c:v>
                </c:pt>
                <c:pt idx="39">
                  <c:v>34288.199999999997</c:v>
                </c:pt>
                <c:pt idx="40">
                  <c:v>64220.4</c:v>
                </c:pt>
                <c:pt idx="41">
                  <c:v>71294.399999999994</c:v>
                </c:pt>
                <c:pt idx="42">
                  <c:v>62462.8</c:v>
                </c:pt>
                <c:pt idx="43">
                  <c:v>44823.199999999997</c:v>
                </c:pt>
                <c:pt idx="46">
                  <c:v>51993.8</c:v>
                </c:pt>
                <c:pt idx="47">
                  <c:v>53927.4</c:v>
                </c:pt>
                <c:pt idx="48">
                  <c:v>81140.600000000006</c:v>
                </c:pt>
                <c:pt idx="49">
                  <c:v>43623</c:v>
                </c:pt>
                <c:pt idx="50">
                  <c:v>64371.199999999997</c:v>
                </c:pt>
                <c:pt idx="51">
                  <c:v>52099.8</c:v>
                </c:pt>
                <c:pt idx="53">
                  <c:v>63951</c:v>
                </c:pt>
                <c:pt idx="54">
                  <c:v>65409</c:v>
                </c:pt>
                <c:pt idx="55">
                  <c:v>84343.8</c:v>
                </c:pt>
                <c:pt idx="57">
                  <c:v>82501.2</c:v>
                </c:pt>
                <c:pt idx="58">
                  <c:v>63063</c:v>
                </c:pt>
                <c:pt idx="59">
                  <c:v>55897</c:v>
                </c:pt>
                <c:pt idx="60">
                  <c:v>62159.4</c:v>
                </c:pt>
                <c:pt idx="63">
                  <c:v>59909.4</c:v>
                </c:pt>
                <c:pt idx="64">
                  <c:v>51680.800000000003</c:v>
                </c:pt>
                <c:pt idx="65">
                  <c:v>61705.4</c:v>
                </c:pt>
                <c:pt idx="66">
                  <c:v>45757.4</c:v>
                </c:pt>
                <c:pt idx="67">
                  <c:v>86367.2</c:v>
                </c:pt>
                <c:pt idx="69">
                  <c:v>67000.600000000006</c:v>
                </c:pt>
                <c:pt idx="70">
                  <c:v>56164</c:v>
                </c:pt>
                <c:pt idx="71">
                  <c:v>70688.2</c:v>
                </c:pt>
                <c:pt idx="75">
                  <c:v>68841.8</c:v>
                </c:pt>
                <c:pt idx="76">
                  <c:v>43769.8</c:v>
                </c:pt>
                <c:pt idx="77">
                  <c:v>79685.2</c:v>
                </c:pt>
                <c:pt idx="78">
                  <c:v>36992.6</c:v>
                </c:pt>
                <c:pt idx="79">
                  <c:v>87947</c:v>
                </c:pt>
                <c:pt idx="81">
                  <c:v>40211.599999999999</c:v>
                </c:pt>
                <c:pt idx="82">
                  <c:v>28846.400000000001</c:v>
                </c:pt>
                <c:pt idx="84">
                  <c:v>50032.4</c:v>
                </c:pt>
                <c:pt idx="86">
                  <c:v>47233</c:v>
                </c:pt>
                <c:pt idx="89">
                  <c:v>69190.600000000006</c:v>
                </c:pt>
                <c:pt idx="90">
                  <c:v>38515.800000000003</c:v>
                </c:pt>
                <c:pt idx="91">
                  <c:v>52447.8</c:v>
                </c:pt>
                <c:pt idx="92">
                  <c:v>72565.399999999994</c:v>
                </c:pt>
                <c:pt idx="93">
                  <c:v>71587.399999999994</c:v>
                </c:pt>
                <c:pt idx="94">
                  <c:v>72115.600000000006</c:v>
                </c:pt>
                <c:pt idx="95">
                  <c:v>60384.4</c:v>
                </c:pt>
                <c:pt idx="96">
                  <c:v>80490.399999999994</c:v>
                </c:pt>
                <c:pt idx="97">
                  <c:v>53914.8</c:v>
                </c:pt>
                <c:pt idx="98">
                  <c:v>45111.6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1.733244814824521</c:v>
                </c:pt>
                <c:pt idx="1">
                  <c:v>1.4206390374691797</c:v>
                </c:pt>
                <c:pt idx="2">
                  <c:v>1.3167717403637189</c:v>
                </c:pt>
                <c:pt idx="3">
                  <c:v>1.518459167810202</c:v>
                </c:pt>
                <c:pt idx="4">
                  <c:v>2.1934297226498529</c:v>
                </c:pt>
                <c:pt idx="6">
                  <c:v>2.1311439604410194</c:v>
                </c:pt>
                <c:pt idx="7">
                  <c:v>1.6174634609744258</c:v>
                </c:pt>
                <c:pt idx="8">
                  <c:v>2.2826756537995943</c:v>
                </c:pt>
                <c:pt idx="9">
                  <c:v>1.6005191521490383</c:v>
                </c:pt>
                <c:pt idx="10">
                  <c:v>1.6074321871854456</c:v>
                </c:pt>
                <c:pt idx="11">
                  <c:v>1.3777895092923849</c:v>
                </c:pt>
                <c:pt idx="14">
                  <c:v>1.6808319298026739</c:v>
                </c:pt>
                <c:pt idx="15">
                  <c:v>1.6765628786815823</c:v>
                </c:pt>
                <c:pt idx="16">
                  <c:v>1.5500841486636356</c:v>
                </c:pt>
                <c:pt idx="17">
                  <c:v>1.4138095718362333</c:v>
                </c:pt>
                <c:pt idx="18">
                  <c:v>1.5924241888114363</c:v>
                </c:pt>
                <c:pt idx="19">
                  <c:v>1.8887022079461111</c:v>
                </c:pt>
                <c:pt idx="21">
                  <c:v>1.6907542113323124</c:v>
                </c:pt>
                <c:pt idx="22">
                  <c:v>1.561050619440796</c:v>
                </c:pt>
                <c:pt idx="25">
                  <c:v>1.9351290723657326</c:v>
                </c:pt>
                <c:pt idx="26">
                  <c:v>1.6248334226325407</c:v>
                </c:pt>
                <c:pt idx="27">
                  <c:v>1.3454397267361731</c:v>
                </c:pt>
                <c:pt idx="31">
                  <c:v>1.5352038910806507</c:v>
                </c:pt>
                <c:pt idx="32">
                  <c:v>1.8320371837638973</c:v>
                </c:pt>
                <c:pt idx="34">
                  <c:v>1.4672478451989857</c:v>
                </c:pt>
                <c:pt idx="35">
                  <c:v>1.3741841781784125</c:v>
                </c:pt>
                <c:pt idx="36">
                  <c:v>1.4929094535765763</c:v>
                </c:pt>
                <c:pt idx="37">
                  <c:v>1.5100561053012145</c:v>
                </c:pt>
                <c:pt idx="38">
                  <c:v>1.9924020533652029</c:v>
                </c:pt>
                <c:pt idx="39">
                  <c:v>1.6266529009980111</c:v>
                </c:pt>
                <c:pt idx="40">
                  <c:v>2.1105131702698832</c:v>
                </c:pt>
                <c:pt idx="41">
                  <c:v>1.7272604860970848</c:v>
                </c:pt>
                <c:pt idx="42">
                  <c:v>1.9077434889246079</c:v>
                </c:pt>
                <c:pt idx="43">
                  <c:v>1.7314247978725303</c:v>
                </c:pt>
                <c:pt idx="46">
                  <c:v>1.5220276263708363</c:v>
                </c:pt>
                <c:pt idx="47">
                  <c:v>1.8208554463964515</c:v>
                </c:pt>
                <c:pt idx="48">
                  <c:v>1.5944668883394995</c:v>
                </c:pt>
                <c:pt idx="49">
                  <c:v>2.2185315086078443</c:v>
                </c:pt>
                <c:pt idx="50">
                  <c:v>1.7577581278584213</c:v>
                </c:pt>
                <c:pt idx="51">
                  <c:v>1.255302323617365</c:v>
                </c:pt>
                <c:pt idx="53">
                  <c:v>1.7501680974496099</c:v>
                </c:pt>
                <c:pt idx="54">
                  <c:v>1.6292864896268098</c:v>
                </c:pt>
                <c:pt idx="55">
                  <c:v>1.6455981352511979</c:v>
                </c:pt>
                <c:pt idx="57">
                  <c:v>1.7160598876137561</c:v>
                </c:pt>
                <c:pt idx="58">
                  <c:v>1.6424686424686425</c:v>
                </c:pt>
                <c:pt idx="59">
                  <c:v>1.2430899690502173</c:v>
                </c:pt>
                <c:pt idx="60">
                  <c:v>1.2265401532189821</c:v>
                </c:pt>
                <c:pt idx="63">
                  <c:v>1.8394609193215088</c:v>
                </c:pt>
                <c:pt idx="64">
                  <c:v>2.0084828408228974</c:v>
                </c:pt>
                <c:pt idx="65">
                  <c:v>1.459645347084696</c:v>
                </c:pt>
                <c:pt idx="66">
                  <c:v>1.513241574040483</c:v>
                </c:pt>
                <c:pt idx="67">
                  <c:v>1.5312062912772442</c:v>
                </c:pt>
                <c:pt idx="69">
                  <c:v>1.2553320418026106</c:v>
                </c:pt>
                <c:pt idx="70">
                  <c:v>2.0366604942667901</c:v>
                </c:pt>
                <c:pt idx="71">
                  <c:v>1.7899026994604474</c:v>
                </c:pt>
                <c:pt idx="75">
                  <c:v>1.8376044786742938</c:v>
                </c:pt>
                <c:pt idx="76">
                  <c:v>2.1388034672308303</c:v>
                </c:pt>
                <c:pt idx="77">
                  <c:v>1.5197175887115801</c:v>
                </c:pt>
                <c:pt idx="78">
                  <c:v>1.8556143661164666</c:v>
                </c:pt>
                <c:pt idx="79">
                  <c:v>1.3923954199688449</c:v>
                </c:pt>
                <c:pt idx="81">
                  <c:v>1.3431945010892379</c:v>
                </c:pt>
                <c:pt idx="82">
                  <c:v>1.7868087525653114</c:v>
                </c:pt>
                <c:pt idx="84">
                  <c:v>1.6659404705750673</c:v>
                </c:pt>
                <c:pt idx="86">
                  <c:v>1.9976076048525395</c:v>
                </c:pt>
                <c:pt idx="89">
                  <c:v>1.6166068801253348</c:v>
                </c:pt>
                <c:pt idx="90">
                  <c:v>1.9236261482300769</c:v>
                </c:pt>
                <c:pt idx="91">
                  <c:v>1.5265845278543617</c:v>
                </c:pt>
                <c:pt idx="92">
                  <c:v>1.8334219889919992</c:v>
                </c:pt>
                <c:pt idx="93">
                  <c:v>1.5491972050947513</c:v>
                </c:pt>
                <c:pt idx="94">
                  <c:v>1.5500252372579579</c:v>
                </c:pt>
                <c:pt idx="95">
                  <c:v>1.8385543286014268</c:v>
                </c:pt>
                <c:pt idx="96">
                  <c:v>1.2814820152465387</c:v>
                </c:pt>
                <c:pt idx="97">
                  <c:v>1.9486671563281324</c:v>
                </c:pt>
                <c:pt idx="98">
                  <c:v>1.3036114879543177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6-404D-ADA3-4EC527E06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73615"/>
        <c:axId val="1947541919"/>
      </c:scatterChart>
      <c:valAx>
        <c:axId val="19542736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41919"/>
        <c:crosses val="autoZero"/>
        <c:crossBetween val="midCat"/>
      </c:valAx>
      <c:valAx>
        <c:axId val="194754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7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68823.600000000006</c:v>
                </c:pt>
                <c:pt idx="1">
                  <c:v>58901</c:v>
                </c:pt>
                <c:pt idx="2">
                  <c:v>69225</c:v>
                </c:pt>
                <c:pt idx="3">
                  <c:v>87986.2</c:v>
                </c:pt>
                <c:pt idx="4">
                  <c:v>56860.4</c:v>
                </c:pt>
                <c:pt idx="5">
                  <c:v>46326.400000000001</c:v>
                </c:pt>
                <c:pt idx="6">
                  <c:v>45331.6</c:v>
                </c:pt>
                <c:pt idx="7">
                  <c:v>76473.2</c:v>
                </c:pt>
                <c:pt idx="8">
                  <c:v>56537.4</c:v>
                </c:pt>
                <c:pt idx="9">
                  <c:v>68511</c:v>
                </c:pt>
                <c:pt idx="10">
                  <c:v>53967.199999999997</c:v>
                </c:pt>
                <c:pt idx="11">
                  <c:v>38838.400000000001</c:v>
                </c:pt>
                <c:pt idx="12">
                  <c:v>67789.399999999994</c:v>
                </c:pt>
                <c:pt idx="13">
                  <c:v>71245.2</c:v>
                </c:pt>
                <c:pt idx="14">
                  <c:v>78606.600000000006</c:v>
                </c:pt>
                <c:pt idx="15">
                  <c:v>33015.4</c:v>
                </c:pt>
                <c:pt idx="16">
                  <c:v>67373.399999999994</c:v>
                </c:pt>
                <c:pt idx="17">
                  <c:v>66701.2</c:v>
                </c:pt>
                <c:pt idx="18">
                  <c:v>55689.4</c:v>
                </c:pt>
                <c:pt idx="19">
                  <c:v>49846.8</c:v>
                </c:pt>
                <c:pt idx="20">
                  <c:v>74661.8</c:v>
                </c:pt>
                <c:pt idx="21">
                  <c:v>56560.4</c:v>
                </c:pt>
                <c:pt idx="22">
                  <c:v>81475.600000000006</c:v>
                </c:pt>
                <c:pt idx="23">
                  <c:v>58512.2</c:v>
                </c:pt>
                <c:pt idx="24">
                  <c:v>72650.600000000006</c:v>
                </c:pt>
                <c:pt idx="25">
                  <c:v>48145.4</c:v>
                </c:pt>
                <c:pt idx="26">
                  <c:v>57611.4</c:v>
                </c:pt>
                <c:pt idx="27">
                  <c:v>42115.6</c:v>
                </c:pt>
                <c:pt idx="28">
                  <c:v>47502.400000000001</c:v>
                </c:pt>
                <c:pt idx="29">
                  <c:v>45999.4</c:v>
                </c:pt>
                <c:pt idx="30">
                  <c:v>66097.2</c:v>
                </c:pt>
                <c:pt idx="31">
                  <c:v>45779.199999999997</c:v>
                </c:pt>
                <c:pt idx="32">
                  <c:v>40835.4</c:v>
                </c:pt>
                <c:pt idx="33">
                  <c:v>40380.6</c:v>
                </c:pt>
                <c:pt idx="34">
                  <c:v>72644.600000000006</c:v>
                </c:pt>
                <c:pt idx="35">
                  <c:v>54014.2</c:v>
                </c:pt>
                <c:pt idx="36">
                  <c:v>83311.600000000006</c:v>
                </c:pt>
                <c:pt idx="37">
                  <c:v>59284</c:v>
                </c:pt>
                <c:pt idx="38">
                  <c:v>65009.8</c:v>
                </c:pt>
                <c:pt idx="39">
                  <c:v>35190.800000000003</c:v>
                </c:pt>
                <c:pt idx="40">
                  <c:v>62295.6</c:v>
                </c:pt>
                <c:pt idx="41">
                  <c:v>71206.2</c:v>
                </c:pt>
                <c:pt idx="42">
                  <c:v>61268.2</c:v>
                </c:pt>
                <c:pt idx="43">
                  <c:v>45649.4</c:v>
                </c:pt>
                <c:pt idx="44">
                  <c:v>64685.4</c:v>
                </c:pt>
                <c:pt idx="45">
                  <c:v>39909.800000000003</c:v>
                </c:pt>
                <c:pt idx="46">
                  <c:v>49552.4</c:v>
                </c:pt>
                <c:pt idx="47">
                  <c:v>52777.4</c:v>
                </c:pt>
                <c:pt idx="48">
                  <c:v>80688.399999999994</c:v>
                </c:pt>
                <c:pt idx="49">
                  <c:v>43882.400000000001</c:v>
                </c:pt>
                <c:pt idx="50">
                  <c:v>63647.4</c:v>
                </c:pt>
                <c:pt idx="51">
                  <c:v>49937</c:v>
                </c:pt>
                <c:pt idx="52">
                  <c:v>53977.8</c:v>
                </c:pt>
                <c:pt idx="53">
                  <c:v>63087.6</c:v>
                </c:pt>
                <c:pt idx="54">
                  <c:v>66085.8</c:v>
                </c:pt>
                <c:pt idx="55">
                  <c:v>85112.2</c:v>
                </c:pt>
                <c:pt idx="56">
                  <c:v>60380.4</c:v>
                </c:pt>
                <c:pt idx="57">
                  <c:v>82156.2</c:v>
                </c:pt>
                <c:pt idx="58">
                  <c:v>63351.4</c:v>
                </c:pt>
                <c:pt idx="59">
                  <c:v>56417.4</c:v>
                </c:pt>
                <c:pt idx="60">
                  <c:v>62607</c:v>
                </c:pt>
                <c:pt idx="61">
                  <c:v>52232.2</c:v>
                </c:pt>
                <c:pt idx="62">
                  <c:v>39769</c:v>
                </c:pt>
                <c:pt idx="63">
                  <c:v>59021.2</c:v>
                </c:pt>
                <c:pt idx="64">
                  <c:v>51430.8</c:v>
                </c:pt>
                <c:pt idx="65">
                  <c:v>59704.2</c:v>
                </c:pt>
                <c:pt idx="66">
                  <c:v>46852</c:v>
                </c:pt>
                <c:pt idx="67">
                  <c:v>85866.6</c:v>
                </c:pt>
                <c:pt idx="68">
                  <c:v>72215.199999999997</c:v>
                </c:pt>
                <c:pt idx="69">
                  <c:v>68309.600000000006</c:v>
                </c:pt>
                <c:pt idx="70">
                  <c:v>56404.800000000003</c:v>
                </c:pt>
                <c:pt idx="71">
                  <c:v>70424.399999999994</c:v>
                </c:pt>
                <c:pt idx="72">
                  <c:v>43490</c:v>
                </c:pt>
                <c:pt idx="73">
                  <c:v>66062.399999999994</c:v>
                </c:pt>
                <c:pt idx="74">
                  <c:v>75647.399999999994</c:v>
                </c:pt>
                <c:pt idx="75">
                  <c:v>70112</c:v>
                </c:pt>
                <c:pt idx="76">
                  <c:v>43630.400000000001</c:v>
                </c:pt>
                <c:pt idx="77">
                  <c:v>79778.399999999994</c:v>
                </c:pt>
                <c:pt idx="78">
                  <c:v>36037.4</c:v>
                </c:pt>
                <c:pt idx="79">
                  <c:v>86407.4</c:v>
                </c:pt>
                <c:pt idx="80">
                  <c:v>74969.600000000006</c:v>
                </c:pt>
                <c:pt idx="81">
                  <c:v>39618.800000000003</c:v>
                </c:pt>
                <c:pt idx="82">
                  <c:v>29144.400000000001</c:v>
                </c:pt>
                <c:pt idx="83">
                  <c:v>49709.2</c:v>
                </c:pt>
                <c:pt idx="84">
                  <c:v>48106.8</c:v>
                </c:pt>
                <c:pt idx="85">
                  <c:v>46930.8</c:v>
                </c:pt>
                <c:pt idx="86">
                  <c:v>46729.599999999999</c:v>
                </c:pt>
                <c:pt idx="87">
                  <c:v>52124.4</c:v>
                </c:pt>
                <c:pt idx="88">
                  <c:v>54561.8</c:v>
                </c:pt>
                <c:pt idx="89">
                  <c:v>67917.600000000006</c:v>
                </c:pt>
                <c:pt idx="90">
                  <c:v>39688.6</c:v>
                </c:pt>
                <c:pt idx="91">
                  <c:v>53293.8</c:v>
                </c:pt>
                <c:pt idx="92">
                  <c:v>73143.399999999994</c:v>
                </c:pt>
                <c:pt idx="93">
                  <c:v>71065</c:v>
                </c:pt>
                <c:pt idx="94">
                  <c:v>71117.399999999994</c:v>
                </c:pt>
                <c:pt idx="95">
                  <c:v>60458.8</c:v>
                </c:pt>
                <c:pt idx="96">
                  <c:v>81793.2</c:v>
                </c:pt>
                <c:pt idx="97">
                  <c:v>53282.2</c:v>
                </c:pt>
                <c:pt idx="98">
                  <c:v>46232.2</c:v>
                </c:pt>
                <c:pt idx="99">
                  <c:v>44128.2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1.7308888230200103</c:v>
                </c:pt>
                <c:pt idx="1">
                  <c:v>1.4030322065839289</c:v>
                </c:pt>
                <c:pt idx="2">
                  <c:v>1.2647165041531239</c:v>
                </c:pt>
                <c:pt idx="3">
                  <c:v>1.4971552357074178</c:v>
                </c:pt>
                <c:pt idx="4">
                  <c:v>2.1987358513130402</c:v>
                </c:pt>
                <c:pt idx="5">
                  <c:v>1.2872573737652828</c:v>
                </c:pt>
                <c:pt idx="6">
                  <c:v>2.150971948927459</c:v>
                </c:pt>
                <c:pt idx="7">
                  <c:v>1.629747414780603</c:v>
                </c:pt>
                <c:pt idx="8">
                  <c:v>2.2547198845366077</c:v>
                </c:pt>
                <c:pt idx="9">
                  <c:v>1.5831326356351534</c:v>
                </c:pt>
                <c:pt idx="10">
                  <c:v>1.5091388843593887</c:v>
                </c:pt>
                <c:pt idx="11">
                  <c:v>1.3503903353382218</c:v>
                </c:pt>
                <c:pt idx="12">
                  <c:v>1.3175953762682662</c:v>
                </c:pt>
                <c:pt idx="13">
                  <c:v>1.3578739339632706</c:v>
                </c:pt>
                <c:pt idx="14">
                  <c:v>1.6442385245004871</c:v>
                </c:pt>
                <c:pt idx="15">
                  <c:v>1.5924689690265754</c:v>
                </c:pt>
                <c:pt idx="16">
                  <c:v>1.5256466201794774</c:v>
                </c:pt>
                <c:pt idx="17">
                  <c:v>1.4337523163001566</c:v>
                </c:pt>
                <c:pt idx="18">
                  <c:v>1.6185306359917686</c:v>
                </c:pt>
                <c:pt idx="19">
                  <c:v>1.979565388349904</c:v>
                </c:pt>
                <c:pt idx="20">
                  <c:v>1.1857871093383765</c:v>
                </c:pt>
                <c:pt idx="21">
                  <c:v>1.6838636218980063</c:v>
                </c:pt>
                <c:pt idx="22">
                  <c:v>1.5375646205735214</c:v>
                </c:pt>
                <c:pt idx="23">
                  <c:v>1.2160711783183678</c:v>
                </c:pt>
                <c:pt idx="24">
                  <c:v>1.2726804733890704</c:v>
                </c:pt>
                <c:pt idx="25">
                  <c:v>1.8675304390450593</c:v>
                </c:pt>
                <c:pt idx="26">
                  <c:v>1.6382347938081698</c:v>
                </c:pt>
                <c:pt idx="27">
                  <c:v>1.395065011539667</c:v>
                </c:pt>
                <c:pt idx="28">
                  <c:v>1.0431683451783489</c:v>
                </c:pt>
                <c:pt idx="29">
                  <c:v>1.1725587725057283</c:v>
                </c:pt>
                <c:pt idx="30">
                  <c:v>1.067367452781661</c:v>
                </c:pt>
                <c:pt idx="31">
                  <c:v>1.6250393191667833</c:v>
                </c:pt>
                <c:pt idx="32">
                  <c:v>1.812765394731042</c:v>
                </c:pt>
                <c:pt idx="33">
                  <c:v>1.1650644121186906</c:v>
                </c:pt>
                <c:pt idx="34">
                  <c:v>1.5383249408765414</c:v>
                </c:pt>
                <c:pt idx="35">
                  <c:v>1.3856541427994862</c:v>
                </c:pt>
                <c:pt idx="36">
                  <c:v>1.4435084670081957</c:v>
                </c:pt>
                <c:pt idx="37">
                  <c:v>1.4737703258889414</c:v>
                </c:pt>
                <c:pt idx="38">
                  <c:v>1.9792400530381573</c:v>
                </c:pt>
                <c:pt idx="39">
                  <c:v>1.6040271889243778</c:v>
                </c:pt>
                <c:pt idx="40">
                  <c:v>2.2037350952555239</c:v>
                </c:pt>
                <c:pt idx="41">
                  <c:v>1.7495386637680428</c:v>
                </c:pt>
                <c:pt idx="42">
                  <c:v>1.9432266657091282</c:v>
                </c:pt>
                <c:pt idx="43">
                  <c:v>1.6576778665217944</c:v>
                </c:pt>
                <c:pt idx="44">
                  <c:v>1.1201291172351102</c:v>
                </c:pt>
                <c:pt idx="45">
                  <c:v>1.5821928448651708</c:v>
                </c:pt>
                <c:pt idx="46">
                  <c:v>1.5911439203751987</c:v>
                </c:pt>
                <c:pt idx="47">
                  <c:v>1.8605312122234137</c:v>
                </c:pt>
                <c:pt idx="48">
                  <c:v>1.6037993069635785</c:v>
                </c:pt>
                <c:pt idx="49">
                  <c:v>2.174106247607241</c:v>
                </c:pt>
                <c:pt idx="50">
                  <c:v>1.7765847465882345</c:v>
                </c:pt>
                <c:pt idx="51">
                  <c:v>1.3095500330416325</c:v>
                </c:pt>
                <c:pt idx="52">
                  <c:v>1.0630110897443021</c:v>
                </c:pt>
                <c:pt idx="53">
                  <c:v>1.7677324862572044</c:v>
                </c:pt>
                <c:pt idx="54">
                  <c:v>1.5954713418011131</c:v>
                </c:pt>
                <c:pt idx="55">
                  <c:v>1.6526302927194927</c:v>
                </c:pt>
                <c:pt idx="56">
                  <c:v>1.19389735742062</c:v>
                </c:pt>
                <c:pt idx="57">
                  <c:v>1.7026834249880107</c:v>
                </c:pt>
                <c:pt idx="58">
                  <c:v>1.6529390037157821</c:v>
                </c:pt>
                <c:pt idx="59">
                  <c:v>1.2367815602987731</c:v>
                </c:pt>
                <c:pt idx="60">
                  <c:v>1.1510693692398613</c:v>
                </c:pt>
                <c:pt idx="61">
                  <c:v>1.2307542090894124</c:v>
                </c:pt>
                <c:pt idx="62">
                  <c:v>1.2173049360054313</c:v>
                </c:pt>
                <c:pt idx="63">
                  <c:v>1.8858647401272763</c:v>
                </c:pt>
                <c:pt idx="64">
                  <c:v>1.9857750608584739</c:v>
                </c:pt>
                <c:pt idx="65">
                  <c:v>1.5024236150890558</c:v>
                </c:pt>
                <c:pt idx="66">
                  <c:v>1.4903952872876292</c:v>
                </c:pt>
                <c:pt idx="67">
                  <c:v>1.4962045777985851</c:v>
                </c:pt>
                <c:pt idx="68">
                  <c:v>1.1899987814199782</c:v>
                </c:pt>
                <c:pt idx="69">
                  <c:v>1.2309104430416806</c:v>
                </c:pt>
                <c:pt idx="70">
                  <c:v>2.0264941990752559</c:v>
                </c:pt>
                <c:pt idx="71">
                  <c:v>1.7966074258353639</c:v>
                </c:pt>
                <c:pt idx="72">
                  <c:v>1.0402621292251093</c:v>
                </c:pt>
                <c:pt idx="73">
                  <c:v>1.2586584804669525</c:v>
                </c:pt>
                <c:pt idx="74">
                  <c:v>1.1084981109727501</c:v>
                </c:pt>
                <c:pt idx="75">
                  <c:v>1.8105174577818348</c:v>
                </c:pt>
                <c:pt idx="76">
                  <c:v>2.1462787414279951</c:v>
                </c:pt>
                <c:pt idx="77">
                  <c:v>1.5047055343300946</c:v>
                </c:pt>
                <c:pt idx="78">
                  <c:v>1.9858258364920887</c:v>
                </c:pt>
                <c:pt idx="79">
                  <c:v>1.4017665153678969</c:v>
                </c:pt>
                <c:pt idx="80">
                  <c:v>1.2400893162028341</c:v>
                </c:pt>
                <c:pt idx="81">
                  <c:v>1.2942845315860145</c:v>
                </c:pt>
                <c:pt idx="82">
                  <c:v>1.8614553739311839</c:v>
                </c:pt>
                <c:pt idx="83">
                  <c:v>1.1579345473272553</c:v>
                </c:pt>
                <c:pt idx="84">
                  <c:v>1.7310442598551554</c:v>
                </c:pt>
                <c:pt idx="85">
                  <c:v>1.2156409010713645</c:v>
                </c:pt>
                <c:pt idx="86">
                  <c:v>1.9919922276244608</c:v>
                </c:pt>
                <c:pt idx="87">
                  <c:v>1.1965797208217264</c:v>
                </c:pt>
                <c:pt idx="88">
                  <c:v>1.1849132543281196</c:v>
                </c:pt>
                <c:pt idx="89">
                  <c:v>1.6578913271375901</c:v>
                </c:pt>
                <c:pt idx="90">
                  <c:v>1.9278331813165495</c:v>
                </c:pt>
                <c:pt idx="91">
                  <c:v>1.5795646022614263</c:v>
                </c:pt>
                <c:pt idx="92">
                  <c:v>1.7867230672897352</c:v>
                </c:pt>
                <c:pt idx="93">
                  <c:v>1.564173643847182</c:v>
                </c:pt>
                <c:pt idx="94">
                  <c:v>1.5690534243377852</c:v>
                </c:pt>
                <c:pt idx="95">
                  <c:v>1.8362752816794246</c:v>
                </c:pt>
                <c:pt idx="96">
                  <c:v>1.2090858408767478</c:v>
                </c:pt>
                <c:pt idx="97">
                  <c:v>1.9817687708090133</c:v>
                </c:pt>
                <c:pt idx="98">
                  <c:v>1.2703700018601753</c:v>
                </c:pt>
                <c:pt idx="99">
                  <c:v>1.2927561060727608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1-4094-966E-0581F1CAF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924719"/>
        <c:axId val="1947511135"/>
      </c:scatterChart>
      <c:valAx>
        <c:axId val="1944924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11135"/>
        <c:crosses val="autoZero"/>
        <c:crossBetween val="midCat"/>
      </c:valAx>
      <c:valAx>
        <c:axId val="194751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92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1">
                  <c:v>38838.400000000001</c:v>
                </c:pt>
                <c:pt idx="15">
                  <c:v>33015.4</c:v>
                </c:pt>
                <c:pt idx="18">
                  <c:v>55689.4</c:v>
                </c:pt>
                <c:pt idx="20">
                  <c:v>74661.8</c:v>
                </c:pt>
                <c:pt idx="37">
                  <c:v>59284</c:v>
                </c:pt>
                <c:pt idx="49">
                  <c:v>43882.400000000001</c:v>
                </c:pt>
                <c:pt idx="50">
                  <c:v>63647.4</c:v>
                </c:pt>
                <c:pt idx="56">
                  <c:v>60380.4</c:v>
                </c:pt>
                <c:pt idx="58">
                  <c:v>63351.4</c:v>
                </c:pt>
                <c:pt idx="62">
                  <c:v>39769</c:v>
                </c:pt>
                <c:pt idx="65">
                  <c:v>59704.2</c:v>
                </c:pt>
                <c:pt idx="66">
                  <c:v>46852</c:v>
                </c:pt>
                <c:pt idx="72">
                  <c:v>43490</c:v>
                </c:pt>
                <c:pt idx="78">
                  <c:v>36037.4</c:v>
                </c:pt>
                <c:pt idx="81">
                  <c:v>39618.800000000003</c:v>
                </c:pt>
                <c:pt idx="83">
                  <c:v>49709.2</c:v>
                </c:pt>
                <c:pt idx="85">
                  <c:v>46930.8</c:v>
                </c:pt>
                <c:pt idx="87">
                  <c:v>52124.4</c:v>
                </c:pt>
                <c:pt idx="88">
                  <c:v>54561.8</c:v>
                </c:pt>
                <c:pt idx="90">
                  <c:v>39688.6</c:v>
                </c:pt>
                <c:pt idx="91">
                  <c:v>53293.8</c:v>
                </c:pt>
                <c:pt idx="98">
                  <c:v>46232.2</c:v>
                </c:pt>
                <c:pt idx="99">
                  <c:v>44128.2</c:v>
                </c:pt>
              </c:numCache>
            </c:numRef>
          </c:xVal>
          <c:yVal>
            <c:numRef>
              <c:f>State087!$AA$13:$AA$101</c:f>
              <c:numCache>
                <c:formatCode>General</c:formatCode>
                <c:ptCount val="89"/>
                <c:pt idx="0">
                  <c:v>1.3503903353382218</c:v>
                </c:pt>
                <c:pt idx="4">
                  <c:v>1.5924689690265754</c:v>
                </c:pt>
                <c:pt idx="7">
                  <c:v>1.6185306359917686</c:v>
                </c:pt>
                <c:pt idx="9">
                  <c:v>1.1857871093383765</c:v>
                </c:pt>
                <c:pt idx="26">
                  <c:v>1.4737703258889414</c:v>
                </c:pt>
                <c:pt idx="38">
                  <c:v>2.174106247607241</c:v>
                </c:pt>
                <c:pt idx="39">
                  <c:v>1.7765847465882345</c:v>
                </c:pt>
                <c:pt idx="45">
                  <c:v>1.19389735742062</c:v>
                </c:pt>
                <c:pt idx="47">
                  <c:v>1.6529390037157821</c:v>
                </c:pt>
                <c:pt idx="51">
                  <c:v>1.2173049360054313</c:v>
                </c:pt>
                <c:pt idx="54">
                  <c:v>1.5024236150890558</c:v>
                </c:pt>
                <c:pt idx="55">
                  <c:v>1.4903952872876292</c:v>
                </c:pt>
                <c:pt idx="61">
                  <c:v>1.0402621292251093</c:v>
                </c:pt>
                <c:pt idx="67">
                  <c:v>1.9858258364920887</c:v>
                </c:pt>
                <c:pt idx="70">
                  <c:v>1.2942845315860145</c:v>
                </c:pt>
                <c:pt idx="72">
                  <c:v>1.1579345473272553</c:v>
                </c:pt>
                <c:pt idx="74">
                  <c:v>1.2156409010713645</c:v>
                </c:pt>
                <c:pt idx="76">
                  <c:v>1.1965797208217264</c:v>
                </c:pt>
                <c:pt idx="77">
                  <c:v>1.1849132543281196</c:v>
                </c:pt>
                <c:pt idx="79">
                  <c:v>1.9278331813165495</c:v>
                </c:pt>
                <c:pt idx="80">
                  <c:v>1.5795646022614263</c:v>
                </c:pt>
                <c:pt idx="87">
                  <c:v>1.2703700018601753</c:v>
                </c:pt>
                <c:pt idx="88">
                  <c:v>1.2927561060727608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D-43F7-9EB8-0F808AFB09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58901</c:v>
                </c:pt>
                <c:pt idx="2">
                  <c:v>69225</c:v>
                </c:pt>
                <c:pt idx="5">
                  <c:v>46326.400000000001</c:v>
                </c:pt>
                <c:pt idx="13">
                  <c:v>71245.2</c:v>
                </c:pt>
                <c:pt idx="14">
                  <c:v>78606.600000000006</c:v>
                </c:pt>
                <c:pt idx="17">
                  <c:v>66701.2</c:v>
                </c:pt>
                <c:pt idx="22">
                  <c:v>81475.600000000006</c:v>
                </c:pt>
                <c:pt idx="23">
                  <c:v>58512.2</c:v>
                </c:pt>
                <c:pt idx="24">
                  <c:v>72650.600000000006</c:v>
                </c:pt>
                <c:pt idx="27">
                  <c:v>42115.6</c:v>
                </c:pt>
                <c:pt idx="28">
                  <c:v>47502.400000000001</c:v>
                </c:pt>
                <c:pt idx="29">
                  <c:v>45999.4</c:v>
                </c:pt>
                <c:pt idx="36">
                  <c:v>83311.600000000006</c:v>
                </c:pt>
                <c:pt idx="44">
                  <c:v>64685.4</c:v>
                </c:pt>
                <c:pt idx="51">
                  <c:v>49937</c:v>
                </c:pt>
                <c:pt idx="52">
                  <c:v>53977.8</c:v>
                </c:pt>
                <c:pt idx="54">
                  <c:v>66085.8</c:v>
                </c:pt>
                <c:pt idx="55">
                  <c:v>85112.2</c:v>
                </c:pt>
                <c:pt idx="60">
                  <c:v>62607</c:v>
                </c:pt>
                <c:pt idx="61">
                  <c:v>52232.2</c:v>
                </c:pt>
                <c:pt idx="67">
                  <c:v>85866.6</c:v>
                </c:pt>
                <c:pt idx="69">
                  <c:v>68309.600000000006</c:v>
                </c:pt>
                <c:pt idx="73">
                  <c:v>66062.399999999994</c:v>
                </c:pt>
                <c:pt idx="74">
                  <c:v>75647.399999999994</c:v>
                </c:pt>
                <c:pt idx="80">
                  <c:v>74969.600000000006</c:v>
                </c:pt>
                <c:pt idx="86">
                  <c:v>46729.599999999999</c:v>
                </c:pt>
                <c:pt idx="93">
                  <c:v>71065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1.4030322065839289</c:v>
                </c:pt>
                <c:pt idx="2">
                  <c:v>1.2647165041531239</c:v>
                </c:pt>
                <c:pt idx="5">
                  <c:v>1.2872573737652828</c:v>
                </c:pt>
                <c:pt idx="13">
                  <c:v>1.3578739339632706</c:v>
                </c:pt>
                <c:pt idx="14">
                  <c:v>1.6442385245004871</c:v>
                </c:pt>
                <c:pt idx="17">
                  <c:v>1.4337523163001566</c:v>
                </c:pt>
                <c:pt idx="22">
                  <c:v>1.5375646205735214</c:v>
                </c:pt>
                <c:pt idx="23">
                  <c:v>1.2160711783183678</c:v>
                </c:pt>
                <c:pt idx="24">
                  <c:v>1.2726804733890704</c:v>
                </c:pt>
                <c:pt idx="27">
                  <c:v>1.395065011539667</c:v>
                </c:pt>
                <c:pt idx="28">
                  <c:v>1.0431683451783489</c:v>
                </c:pt>
                <c:pt idx="29">
                  <c:v>1.1725587725057283</c:v>
                </c:pt>
                <c:pt idx="36">
                  <c:v>1.4435084670081957</c:v>
                </c:pt>
                <c:pt idx="44">
                  <c:v>1.1201291172351102</c:v>
                </c:pt>
                <c:pt idx="51">
                  <c:v>1.3095500330416325</c:v>
                </c:pt>
                <c:pt idx="52">
                  <c:v>1.0630110897443021</c:v>
                </c:pt>
                <c:pt idx="54">
                  <c:v>1.5954713418011131</c:v>
                </c:pt>
                <c:pt idx="55">
                  <c:v>1.6526302927194927</c:v>
                </c:pt>
                <c:pt idx="60">
                  <c:v>1.1510693692398613</c:v>
                </c:pt>
                <c:pt idx="61">
                  <c:v>1.2307542090894124</c:v>
                </c:pt>
                <c:pt idx="67">
                  <c:v>1.4962045777985851</c:v>
                </c:pt>
                <c:pt idx="69">
                  <c:v>1.2309104430416806</c:v>
                </c:pt>
                <c:pt idx="73">
                  <c:v>1.2586584804669525</c:v>
                </c:pt>
                <c:pt idx="74">
                  <c:v>1.1084981109727501</c:v>
                </c:pt>
                <c:pt idx="80">
                  <c:v>1.2400893162028341</c:v>
                </c:pt>
                <c:pt idx="86">
                  <c:v>1.9919922276244608</c:v>
                </c:pt>
                <c:pt idx="93">
                  <c:v>1.564173643847182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D-43F7-9EB8-0F808AFB09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45331.6</c:v>
                </c:pt>
                <c:pt idx="8">
                  <c:v>56537.4</c:v>
                </c:pt>
                <c:pt idx="10">
                  <c:v>53967.199999999997</c:v>
                </c:pt>
                <c:pt idx="16">
                  <c:v>67373.399999999994</c:v>
                </c:pt>
                <c:pt idx="19">
                  <c:v>49846.8</c:v>
                </c:pt>
                <c:pt idx="21">
                  <c:v>56560.4</c:v>
                </c:pt>
                <c:pt idx="25">
                  <c:v>48145.4</c:v>
                </c:pt>
                <c:pt idx="31">
                  <c:v>45779.199999999997</c:v>
                </c:pt>
                <c:pt idx="32">
                  <c:v>40835.4</c:v>
                </c:pt>
                <c:pt idx="33">
                  <c:v>40380.6</c:v>
                </c:pt>
                <c:pt idx="35">
                  <c:v>54014.2</c:v>
                </c:pt>
                <c:pt idx="38">
                  <c:v>65009.8</c:v>
                </c:pt>
                <c:pt idx="39">
                  <c:v>35190.800000000003</c:v>
                </c:pt>
                <c:pt idx="42">
                  <c:v>61268.2</c:v>
                </c:pt>
                <c:pt idx="43">
                  <c:v>45649.4</c:v>
                </c:pt>
                <c:pt idx="45">
                  <c:v>39909.800000000003</c:v>
                </c:pt>
                <c:pt idx="46">
                  <c:v>49552.4</c:v>
                </c:pt>
                <c:pt idx="47">
                  <c:v>52777.4</c:v>
                </c:pt>
                <c:pt idx="59">
                  <c:v>56417.4</c:v>
                </c:pt>
                <c:pt idx="63">
                  <c:v>59021.2</c:v>
                </c:pt>
                <c:pt idx="64">
                  <c:v>51430.8</c:v>
                </c:pt>
                <c:pt idx="70">
                  <c:v>56404.800000000003</c:v>
                </c:pt>
                <c:pt idx="76">
                  <c:v>43630.400000000001</c:v>
                </c:pt>
                <c:pt idx="82">
                  <c:v>29144.400000000001</c:v>
                </c:pt>
                <c:pt idx="84">
                  <c:v>48106.8</c:v>
                </c:pt>
                <c:pt idx="95">
                  <c:v>60458.8</c:v>
                </c:pt>
                <c:pt idx="97">
                  <c:v>53282.2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2.150971948927459</c:v>
                </c:pt>
                <c:pt idx="8">
                  <c:v>2.2547198845366077</c:v>
                </c:pt>
                <c:pt idx="10">
                  <c:v>1.5091388843593887</c:v>
                </c:pt>
                <c:pt idx="16">
                  <c:v>1.5256466201794774</c:v>
                </c:pt>
                <c:pt idx="19">
                  <c:v>1.979565388349904</c:v>
                </c:pt>
                <c:pt idx="21">
                  <c:v>1.6838636218980063</c:v>
                </c:pt>
                <c:pt idx="25">
                  <c:v>1.8675304390450593</c:v>
                </c:pt>
                <c:pt idx="31">
                  <c:v>1.6250393191667833</c:v>
                </c:pt>
                <c:pt idx="32">
                  <c:v>1.812765394731042</c:v>
                </c:pt>
                <c:pt idx="33">
                  <c:v>1.1650644121186906</c:v>
                </c:pt>
                <c:pt idx="35">
                  <c:v>1.3856541427994862</c:v>
                </c:pt>
                <c:pt idx="38">
                  <c:v>1.9792400530381573</c:v>
                </c:pt>
                <c:pt idx="39">
                  <c:v>1.6040271889243778</c:v>
                </c:pt>
                <c:pt idx="42">
                  <c:v>1.9432266657091282</c:v>
                </c:pt>
                <c:pt idx="43">
                  <c:v>1.6576778665217944</c:v>
                </c:pt>
                <c:pt idx="45">
                  <c:v>1.5821928448651708</c:v>
                </c:pt>
                <c:pt idx="46">
                  <c:v>1.5911439203751987</c:v>
                </c:pt>
                <c:pt idx="47">
                  <c:v>1.8605312122234137</c:v>
                </c:pt>
                <c:pt idx="59">
                  <c:v>1.2367815602987731</c:v>
                </c:pt>
                <c:pt idx="63">
                  <c:v>1.8858647401272763</c:v>
                </c:pt>
                <c:pt idx="64">
                  <c:v>1.9857750608584739</c:v>
                </c:pt>
                <c:pt idx="70">
                  <c:v>2.0264941990752559</c:v>
                </c:pt>
                <c:pt idx="76">
                  <c:v>2.1462787414279951</c:v>
                </c:pt>
                <c:pt idx="82">
                  <c:v>1.8614553739311839</c:v>
                </c:pt>
                <c:pt idx="84">
                  <c:v>1.7310442598551554</c:v>
                </c:pt>
                <c:pt idx="95">
                  <c:v>1.8362752816794246</c:v>
                </c:pt>
                <c:pt idx="97">
                  <c:v>1.9817687708090133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4D-43F7-9EB8-0F808AFB09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68823.600000000006</c:v>
                </c:pt>
                <c:pt idx="3">
                  <c:v>87986.2</c:v>
                </c:pt>
                <c:pt idx="4">
                  <c:v>56860.4</c:v>
                </c:pt>
                <c:pt idx="7">
                  <c:v>76473.2</c:v>
                </c:pt>
                <c:pt idx="9">
                  <c:v>68511</c:v>
                </c:pt>
                <c:pt idx="12">
                  <c:v>67789.399999999994</c:v>
                </c:pt>
                <c:pt idx="26">
                  <c:v>57611.4</c:v>
                </c:pt>
                <c:pt idx="30">
                  <c:v>66097.2</c:v>
                </c:pt>
                <c:pt idx="34">
                  <c:v>72644.600000000006</c:v>
                </c:pt>
                <c:pt idx="40">
                  <c:v>62295.6</c:v>
                </c:pt>
                <c:pt idx="41">
                  <c:v>71206.2</c:v>
                </c:pt>
                <c:pt idx="48">
                  <c:v>80688.399999999994</c:v>
                </c:pt>
                <c:pt idx="53">
                  <c:v>63087.6</c:v>
                </c:pt>
                <c:pt idx="57">
                  <c:v>82156.2</c:v>
                </c:pt>
                <c:pt idx="68">
                  <c:v>72215.199999999997</c:v>
                </c:pt>
                <c:pt idx="71">
                  <c:v>70424.399999999994</c:v>
                </c:pt>
                <c:pt idx="75">
                  <c:v>70112</c:v>
                </c:pt>
                <c:pt idx="77">
                  <c:v>79778.399999999994</c:v>
                </c:pt>
                <c:pt idx="79">
                  <c:v>86407.4</c:v>
                </c:pt>
                <c:pt idx="89">
                  <c:v>67917.600000000006</c:v>
                </c:pt>
                <c:pt idx="92">
                  <c:v>73143.399999999994</c:v>
                </c:pt>
                <c:pt idx="94">
                  <c:v>71117.399999999994</c:v>
                </c:pt>
                <c:pt idx="96">
                  <c:v>81793.2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1.7308888230200103</c:v>
                </c:pt>
                <c:pt idx="3">
                  <c:v>1.4971552357074178</c:v>
                </c:pt>
                <c:pt idx="4">
                  <c:v>2.1987358513130402</c:v>
                </c:pt>
                <c:pt idx="7">
                  <c:v>1.629747414780603</c:v>
                </c:pt>
                <c:pt idx="9">
                  <c:v>1.5831326356351534</c:v>
                </c:pt>
                <c:pt idx="12">
                  <c:v>1.3175953762682662</c:v>
                </c:pt>
                <c:pt idx="26">
                  <c:v>1.6382347938081698</c:v>
                </c:pt>
                <c:pt idx="30">
                  <c:v>1.067367452781661</c:v>
                </c:pt>
                <c:pt idx="34">
                  <c:v>1.5383249408765414</c:v>
                </c:pt>
                <c:pt idx="40">
                  <c:v>2.2037350952555239</c:v>
                </c:pt>
                <c:pt idx="41">
                  <c:v>1.7495386637680428</c:v>
                </c:pt>
                <c:pt idx="48">
                  <c:v>1.6037993069635785</c:v>
                </c:pt>
                <c:pt idx="53">
                  <c:v>1.7677324862572044</c:v>
                </c:pt>
                <c:pt idx="57">
                  <c:v>1.7026834249880107</c:v>
                </c:pt>
                <c:pt idx="68">
                  <c:v>1.1899987814199782</c:v>
                </c:pt>
                <c:pt idx="71">
                  <c:v>1.7966074258353639</c:v>
                </c:pt>
                <c:pt idx="75">
                  <c:v>1.8105174577818348</c:v>
                </c:pt>
                <c:pt idx="77">
                  <c:v>1.5047055343300946</c:v>
                </c:pt>
                <c:pt idx="79">
                  <c:v>1.4017665153678969</c:v>
                </c:pt>
                <c:pt idx="89">
                  <c:v>1.6578913271375901</c:v>
                </c:pt>
                <c:pt idx="92">
                  <c:v>1.7867230672897352</c:v>
                </c:pt>
                <c:pt idx="94">
                  <c:v>1.5690534243377852</c:v>
                </c:pt>
                <c:pt idx="96">
                  <c:v>1.2090858408767478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4D-43F7-9EB8-0F808AFB0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676719"/>
        <c:axId val="1947505727"/>
      </c:scatterChart>
      <c:valAx>
        <c:axId val="1944676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05727"/>
        <c:crosses val="autoZero"/>
        <c:crossBetween val="midCat"/>
      </c:valAx>
      <c:valAx>
        <c:axId val="194750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7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0">
                  <c:v>74661.8</c:v>
                </c:pt>
                <c:pt idx="23">
                  <c:v>58512.2</c:v>
                </c:pt>
                <c:pt idx="24">
                  <c:v>72650.600000000006</c:v>
                </c:pt>
                <c:pt idx="28">
                  <c:v>47502.400000000001</c:v>
                </c:pt>
                <c:pt idx="29">
                  <c:v>45999.4</c:v>
                </c:pt>
                <c:pt idx="30">
                  <c:v>66097.2</c:v>
                </c:pt>
                <c:pt idx="33">
                  <c:v>40380.6</c:v>
                </c:pt>
                <c:pt idx="35">
                  <c:v>54014.2</c:v>
                </c:pt>
                <c:pt idx="44">
                  <c:v>64685.4</c:v>
                </c:pt>
                <c:pt idx="52">
                  <c:v>53977.8</c:v>
                </c:pt>
                <c:pt idx="56">
                  <c:v>60380.4</c:v>
                </c:pt>
                <c:pt idx="59">
                  <c:v>56417.4</c:v>
                </c:pt>
                <c:pt idx="60">
                  <c:v>62607</c:v>
                </c:pt>
                <c:pt idx="68">
                  <c:v>72215.199999999997</c:v>
                </c:pt>
                <c:pt idx="69">
                  <c:v>68309.600000000006</c:v>
                </c:pt>
                <c:pt idx="72">
                  <c:v>43490</c:v>
                </c:pt>
                <c:pt idx="73">
                  <c:v>66062.399999999994</c:v>
                </c:pt>
                <c:pt idx="74">
                  <c:v>75647.399999999994</c:v>
                </c:pt>
                <c:pt idx="80">
                  <c:v>74969.600000000006</c:v>
                </c:pt>
                <c:pt idx="83">
                  <c:v>49709.2</c:v>
                </c:pt>
                <c:pt idx="85">
                  <c:v>46930.8</c:v>
                </c:pt>
                <c:pt idx="87">
                  <c:v>52124.4</c:v>
                </c:pt>
                <c:pt idx="88">
                  <c:v>54561.8</c:v>
                </c:pt>
                <c:pt idx="96">
                  <c:v>81793.2</c:v>
                </c:pt>
                <c:pt idx="98">
                  <c:v>46232.2</c:v>
                </c:pt>
              </c:numCache>
            </c:numRef>
          </c:xVal>
          <c:yVal>
            <c:numRef>
              <c:f>State087!$AJ$22:$AJ$101</c:f>
              <c:numCache>
                <c:formatCode>General</c:formatCode>
                <c:ptCount val="80"/>
                <c:pt idx="0">
                  <c:v>1.1857871093383765</c:v>
                </c:pt>
                <c:pt idx="3">
                  <c:v>1.2160711783183678</c:v>
                </c:pt>
                <c:pt idx="4">
                  <c:v>1.2726804733890704</c:v>
                </c:pt>
                <c:pt idx="8">
                  <c:v>1.0431683451783489</c:v>
                </c:pt>
                <c:pt idx="9">
                  <c:v>1.1725587725057283</c:v>
                </c:pt>
                <c:pt idx="10">
                  <c:v>1.067367452781661</c:v>
                </c:pt>
                <c:pt idx="13">
                  <c:v>1.1650644121186906</c:v>
                </c:pt>
                <c:pt idx="15">
                  <c:v>1.3856541427994862</c:v>
                </c:pt>
                <c:pt idx="24">
                  <c:v>1.1201291172351102</c:v>
                </c:pt>
                <c:pt idx="32">
                  <c:v>1.0630110897443021</c:v>
                </c:pt>
                <c:pt idx="36">
                  <c:v>1.19389735742062</c:v>
                </c:pt>
                <c:pt idx="39">
                  <c:v>1.2367815602987731</c:v>
                </c:pt>
                <c:pt idx="40">
                  <c:v>1.1510693692398613</c:v>
                </c:pt>
                <c:pt idx="48">
                  <c:v>1.1899987814199782</c:v>
                </c:pt>
                <c:pt idx="49">
                  <c:v>1.2309104430416806</c:v>
                </c:pt>
                <c:pt idx="52">
                  <c:v>1.0402621292251093</c:v>
                </c:pt>
                <c:pt idx="53">
                  <c:v>1.2586584804669525</c:v>
                </c:pt>
                <c:pt idx="54">
                  <c:v>1.1084981109727501</c:v>
                </c:pt>
                <c:pt idx="60">
                  <c:v>1.2400893162028341</c:v>
                </c:pt>
                <c:pt idx="63">
                  <c:v>1.1579345473272553</c:v>
                </c:pt>
                <c:pt idx="65">
                  <c:v>1.2156409010713645</c:v>
                </c:pt>
                <c:pt idx="67">
                  <c:v>1.1965797208217264</c:v>
                </c:pt>
                <c:pt idx="68">
                  <c:v>1.1849132543281196</c:v>
                </c:pt>
                <c:pt idx="76">
                  <c:v>1.2090858408767478</c:v>
                </c:pt>
                <c:pt idx="78">
                  <c:v>1.2703700018601753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F-4478-87AC-D0B09B5709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68823.600000000006</c:v>
                </c:pt>
                <c:pt idx="1">
                  <c:v>58901</c:v>
                </c:pt>
                <c:pt idx="2">
                  <c:v>69225</c:v>
                </c:pt>
                <c:pt idx="3">
                  <c:v>87986.2</c:v>
                </c:pt>
                <c:pt idx="4">
                  <c:v>56860.4</c:v>
                </c:pt>
                <c:pt idx="5">
                  <c:v>46326.400000000001</c:v>
                </c:pt>
                <c:pt idx="6">
                  <c:v>45331.6</c:v>
                </c:pt>
                <c:pt idx="7">
                  <c:v>76473.2</c:v>
                </c:pt>
                <c:pt idx="8">
                  <c:v>56537.4</c:v>
                </c:pt>
                <c:pt idx="9">
                  <c:v>68511</c:v>
                </c:pt>
                <c:pt idx="10">
                  <c:v>53967.199999999997</c:v>
                </c:pt>
                <c:pt idx="11">
                  <c:v>38838.400000000001</c:v>
                </c:pt>
                <c:pt idx="12">
                  <c:v>67789.399999999994</c:v>
                </c:pt>
                <c:pt idx="13">
                  <c:v>71245.2</c:v>
                </c:pt>
                <c:pt idx="14">
                  <c:v>78606.600000000006</c:v>
                </c:pt>
                <c:pt idx="15">
                  <c:v>33015.4</c:v>
                </c:pt>
                <c:pt idx="16">
                  <c:v>67373.399999999994</c:v>
                </c:pt>
                <c:pt idx="17">
                  <c:v>66701.2</c:v>
                </c:pt>
                <c:pt idx="18">
                  <c:v>55689.4</c:v>
                </c:pt>
                <c:pt idx="19">
                  <c:v>49846.8</c:v>
                </c:pt>
                <c:pt idx="21">
                  <c:v>56560.4</c:v>
                </c:pt>
                <c:pt idx="22">
                  <c:v>81475.600000000006</c:v>
                </c:pt>
                <c:pt idx="25">
                  <c:v>48145.4</c:v>
                </c:pt>
                <c:pt idx="26">
                  <c:v>57611.4</c:v>
                </c:pt>
                <c:pt idx="27">
                  <c:v>42115.6</c:v>
                </c:pt>
                <c:pt idx="31">
                  <c:v>45779.199999999997</c:v>
                </c:pt>
                <c:pt idx="32">
                  <c:v>40835.4</c:v>
                </c:pt>
                <c:pt idx="34">
                  <c:v>72644.600000000006</c:v>
                </c:pt>
                <c:pt idx="36">
                  <c:v>83311.600000000006</c:v>
                </c:pt>
                <c:pt idx="37">
                  <c:v>59284</c:v>
                </c:pt>
                <c:pt idx="38">
                  <c:v>65009.8</c:v>
                </c:pt>
                <c:pt idx="39">
                  <c:v>35190.800000000003</c:v>
                </c:pt>
                <c:pt idx="40">
                  <c:v>62295.6</c:v>
                </c:pt>
                <c:pt idx="41">
                  <c:v>71206.2</c:v>
                </c:pt>
                <c:pt idx="42">
                  <c:v>61268.2</c:v>
                </c:pt>
                <c:pt idx="43">
                  <c:v>45649.4</c:v>
                </c:pt>
                <c:pt idx="45">
                  <c:v>39909.800000000003</c:v>
                </c:pt>
                <c:pt idx="46">
                  <c:v>49552.4</c:v>
                </c:pt>
                <c:pt idx="47">
                  <c:v>52777.4</c:v>
                </c:pt>
                <c:pt idx="48">
                  <c:v>80688.399999999994</c:v>
                </c:pt>
                <c:pt idx="49">
                  <c:v>43882.400000000001</c:v>
                </c:pt>
                <c:pt idx="50">
                  <c:v>63647.4</c:v>
                </c:pt>
                <c:pt idx="51">
                  <c:v>49937</c:v>
                </c:pt>
                <c:pt idx="53">
                  <c:v>63087.6</c:v>
                </c:pt>
                <c:pt idx="54">
                  <c:v>66085.8</c:v>
                </c:pt>
                <c:pt idx="55">
                  <c:v>85112.2</c:v>
                </c:pt>
                <c:pt idx="57">
                  <c:v>82156.2</c:v>
                </c:pt>
                <c:pt idx="58">
                  <c:v>63351.4</c:v>
                </c:pt>
                <c:pt idx="61">
                  <c:v>52232.2</c:v>
                </c:pt>
                <c:pt idx="62">
                  <c:v>39769</c:v>
                </c:pt>
                <c:pt idx="63">
                  <c:v>59021.2</c:v>
                </c:pt>
                <c:pt idx="64">
                  <c:v>51430.8</c:v>
                </c:pt>
                <c:pt idx="65">
                  <c:v>59704.2</c:v>
                </c:pt>
                <c:pt idx="66">
                  <c:v>46852</c:v>
                </c:pt>
                <c:pt idx="67">
                  <c:v>85866.6</c:v>
                </c:pt>
                <c:pt idx="70">
                  <c:v>56404.800000000003</c:v>
                </c:pt>
                <c:pt idx="71">
                  <c:v>70424.399999999994</c:v>
                </c:pt>
                <c:pt idx="75">
                  <c:v>70112</c:v>
                </c:pt>
                <c:pt idx="76">
                  <c:v>43630.400000000001</c:v>
                </c:pt>
                <c:pt idx="77">
                  <c:v>79778.399999999994</c:v>
                </c:pt>
                <c:pt idx="78">
                  <c:v>36037.4</c:v>
                </c:pt>
                <c:pt idx="79">
                  <c:v>86407.4</c:v>
                </c:pt>
                <c:pt idx="81">
                  <c:v>39618.800000000003</c:v>
                </c:pt>
                <c:pt idx="82">
                  <c:v>29144.400000000001</c:v>
                </c:pt>
                <c:pt idx="84">
                  <c:v>48106.8</c:v>
                </c:pt>
                <c:pt idx="86">
                  <c:v>46729.599999999999</c:v>
                </c:pt>
                <c:pt idx="89">
                  <c:v>67917.600000000006</c:v>
                </c:pt>
                <c:pt idx="90">
                  <c:v>39688.6</c:v>
                </c:pt>
                <c:pt idx="91">
                  <c:v>53293.8</c:v>
                </c:pt>
                <c:pt idx="92">
                  <c:v>73143.399999999994</c:v>
                </c:pt>
                <c:pt idx="93">
                  <c:v>71065</c:v>
                </c:pt>
                <c:pt idx="94">
                  <c:v>71117.399999999994</c:v>
                </c:pt>
                <c:pt idx="95">
                  <c:v>60458.8</c:v>
                </c:pt>
                <c:pt idx="97">
                  <c:v>53282.2</c:v>
                </c:pt>
                <c:pt idx="99">
                  <c:v>44128.2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1.7308888230200103</c:v>
                </c:pt>
                <c:pt idx="1">
                  <c:v>1.4030322065839289</c:v>
                </c:pt>
                <c:pt idx="2">
                  <c:v>1.2647165041531239</c:v>
                </c:pt>
                <c:pt idx="3">
                  <c:v>1.4971552357074178</c:v>
                </c:pt>
                <c:pt idx="4">
                  <c:v>2.1987358513130402</c:v>
                </c:pt>
                <c:pt idx="5">
                  <c:v>1.2872573737652828</c:v>
                </c:pt>
                <c:pt idx="6">
                  <c:v>2.150971948927459</c:v>
                </c:pt>
                <c:pt idx="7">
                  <c:v>1.629747414780603</c:v>
                </c:pt>
                <c:pt idx="8">
                  <c:v>2.2547198845366077</c:v>
                </c:pt>
                <c:pt idx="9">
                  <c:v>1.5831326356351534</c:v>
                </c:pt>
                <c:pt idx="10">
                  <c:v>1.5091388843593887</c:v>
                </c:pt>
                <c:pt idx="11">
                  <c:v>1.3503903353382218</c:v>
                </c:pt>
                <c:pt idx="12">
                  <c:v>1.3175953762682662</c:v>
                </c:pt>
                <c:pt idx="13">
                  <c:v>1.3578739339632706</c:v>
                </c:pt>
                <c:pt idx="14">
                  <c:v>1.6442385245004871</c:v>
                </c:pt>
                <c:pt idx="15">
                  <c:v>1.5924689690265754</c:v>
                </c:pt>
                <c:pt idx="16">
                  <c:v>1.5256466201794774</c:v>
                </c:pt>
                <c:pt idx="17">
                  <c:v>1.4337523163001566</c:v>
                </c:pt>
                <c:pt idx="18">
                  <c:v>1.6185306359917686</c:v>
                </c:pt>
                <c:pt idx="19">
                  <c:v>1.979565388349904</c:v>
                </c:pt>
                <c:pt idx="21">
                  <c:v>1.6838636218980063</c:v>
                </c:pt>
                <c:pt idx="22">
                  <c:v>1.5375646205735214</c:v>
                </c:pt>
                <c:pt idx="25">
                  <c:v>1.8675304390450593</c:v>
                </c:pt>
                <c:pt idx="26">
                  <c:v>1.6382347938081698</c:v>
                </c:pt>
                <c:pt idx="27">
                  <c:v>1.395065011539667</c:v>
                </c:pt>
                <c:pt idx="31">
                  <c:v>1.6250393191667833</c:v>
                </c:pt>
                <c:pt idx="32">
                  <c:v>1.812765394731042</c:v>
                </c:pt>
                <c:pt idx="34">
                  <c:v>1.5383249408765414</c:v>
                </c:pt>
                <c:pt idx="36">
                  <c:v>1.4435084670081957</c:v>
                </c:pt>
                <c:pt idx="37">
                  <c:v>1.4737703258889414</c:v>
                </c:pt>
                <c:pt idx="38">
                  <c:v>1.9792400530381573</c:v>
                </c:pt>
                <c:pt idx="39">
                  <c:v>1.6040271889243778</c:v>
                </c:pt>
                <c:pt idx="40">
                  <c:v>2.2037350952555239</c:v>
                </c:pt>
                <c:pt idx="41">
                  <c:v>1.7495386637680428</c:v>
                </c:pt>
                <c:pt idx="42">
                  <c:v>1.9432266657091282</c:v>
                </c:pt>
                <c:pt idx="43">
                  <c:v>1.6576778665217944</c:v>
                </c:pt>
                <c:pt idx="45">
                  <c:v>1.5821928448651708</c:v>
                </c:pt>
                <c:pt idx="46">
                  <c:v>1.5911439203751987</c:v>
                </c:pt>
                <c:pt idx="47">
                  <c:v>1.8605312122234137</c:v>
                </c:pt>
                <c:pt idx="48">
                  <c:v>1.6037993069635785</c:v>
                </c:pt>
                <c:pt idx="49">
                  <c:v>2.174106247607241</c:v>
                </c:pt>
                <c:pt idx="50">
                  <c:v>1.7765847465882345</c:v>
                </c:pt>
                <c:pt idx="51">
                  <c:v>1.3095500330416325</c:v>
                </c:pt>
                <c:pt idx="53">
                  <c:v>1.7677324862572044</c:v>
                </c:pt>
                <c:pt idx="54">
                  <c:v>1.5954713418011131</c:v>
                </c:pt>
                <c:pt idx="55">
                  <c:v>1.6526302927194927</c:v>
                </c:pt>
                <c:pt idx="57">
                  <c:v>1.7026834249880107</c:v>
                </c:pt>
                <c:pt idx="58">
                  <c:v>1.6529390037157821</c:v>
                </c:pt>
                <c:pt idx="61">
                  <c:v>1.2307542090894124</c:v>
                </c:pt>
                <c:pt idx="62">
                  <c:v>1.2173049360054313</c:v>
                </c:pt>
                <c:pt idx="63">
                  <c:v>1.8858647401272763</c:v>
                </c:pt>
                <c:pt idx="64">
                  <c:v>1.9857750608584739</c:v>
                </c:pt>
                <c:pt idx="65">
                  <c:v>1.5024236150890558</c:v>
                </c:pt>
                <c:pt idx="66">
                  <c:v>1.4903952872876292</c:v>
                </c:pt>
                <c:pt idx="67">
                  <c:v>1.4962045777985851</c:v>
                </c:pt>
                <c:pt idx="70">
                  <c:v>2.0264941990752559</c:v>
                </c:pt>
                <c:pt idx="71">
                  <c:v>1.7966074258353639</c:v>
                </c:pt>
                <c:pt idx="75">
                  <c:v>1.8105174577818348</c:v>
                </c:pt>
                <c:pt idx="76">
                  <c:v>2.1462787414279951</c:v>
                </c:pt>
                <c:pt idx="77">
                  <c:v>1.5047055343300946</c:v>
                </c:pt>
                <c:pt idx="78">
                  <c:v>1.9858258364920887</c:v>
                </c:pt>
                <c:pt idx="79">
                  <c:v>1.4017665153678969</c:v>
                </c:pt>
                <c:pt idx="81">
                  <c:v>1.2942845315860145</c:v>
                </c:pt>
                <c:pt idx="82">
                  <c:v>1.8614553739311839</c:v>
                </c:pt>
                <c:pt idx="84">
                  <c:v>1.7310442598551554</c:v>
                </c:pt>
                <c:pt idx="86">
                  <c:v>1.9919922276244608</c:v>
                </c:pt>
                <c:pt idx="89">
                  <c:v>1.6578913271375901</c:v>
                </c:pt>
                <c:pt idx="90">
                  <c:v>1.9278331813165495</c:v>
                </c:pt>
                <c:pt idx="91">
                  <c:v>1.5795646022614263</c:v>
                </c:pt>
                <c:pt idx="92">
                  <c:v>1.7867230672897352</c:v>
                </c:pt>
                <c:pt idx="93">
                  <c:v>1.564173643847182</c:v>
                </c:pt>
                <c:pt idx="94">
                  <c:v>1.5690534243377852</c:v>
                </c:pt>
                <c:pt idx="95">
                  <c:v>1.8362752816794246</c:v>
                </c:pt>
                <c:pt idx="97">
                  <c:v>1.9817687708090133</c:v>
                </c:pt>
                <c:pt idx="99">
                  <c:v>1.2927561060727608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F-4478-87AC-D0B09B57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02415"/>
        <c:axId val="1947523199"/>
      </c:scatterChart>
      <c:valAx>
        <c:axId val="1954202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523199"/>
        <c:crosses val="autoZero"/>
        <c:crossBetween val="midCat"/>
      </c:valAx>
      <c:valAx>
        <c:axId val="194752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0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69203.600000000006</c:v>
                </c:pt>
                <c:pt idx="1">
                  <c:v>58147.8</c:v>
                </c:pt>
                <c:pt idx="2">
                  <c:v>69518.600000000006</c:v>
                </c:pt>
                <c:pt idx="3">
                  <c:v>86065.8</c:v>
                </c:pt>
                <c:pt idx="4">
                  <c:v>57091.4</c:v>
                </c:pt>
                <c:pt idx="5">
                  <c:v>47558.8</c:v>
                </c:pt>
                <c:pt idx="6">
                  <c:v>47572.2</c:v>
                </c:pt>
                <c:pt idx="7">
                  <c:v>75072</c:v>
                </c:pt>
                <c:pt idx="8">
                  <c:v>55689.2</c:v>
                </c:pt>
                <c:pt idx="9">
                  <c:v>68966.2</c:v>
                </c:pt>
                <c:pt idx="10">
                  <c:v>56208.6</c:v>
                </c:pt>
                <c:pt idx="11">
                  <c:v>38837.4</c:v>
                </c:pt>
                <c:pt idx="12">
                  <c:v>67991.199999999997</c:v>
                </c:pt>
                <c:pt idx="13">
                  <c:v>69239</c:v>
                </c:pt>
                <c:pt idx="14">
                  <c:v>79942.8</c:v>
                </c:pt>
                <c:pt idx="15">
                  <c:v>33335.800000000003</c:v>
                </c:pt>
                <c:pt idx="16">
                  <c:v>67253.600000000006</c:v>
                </c:pt>
                <c:pt idx="17">
                  <c:v>66820</c:v>
                </c:pt>
                <c:pt idx="18">
                  <c:v>55336.2</c:v>
                </c:pt>
                <c:pt idx="19">
                  <c:v>49874.8</c:v>
                </c:pt>
                <c:pt idx="20">
                  <c:v>73916.2</c:v>
                </c:pt>
                <c:pt idx="21">
                  <c:v>57653.8</c:v>
                </c:pt>
                <c:pt idx="22">
                  <c:v>79965.2</c:v>
                </c:pt>
                <c:pt idx="23">
                  <c:v>60117</c:v>
                </c:pt>
                <c:pt idx="24">
                  <c:v>73721.399999999994</c:v>
                </c:pt>
                <c:pt idx="25">
                  <c:v>46551.8</c:v>
                </c:pt>
                <c:pt idx="26">
                  <c:v>60126.400000000001</c:v>
                </c:pt>
                <c:pt idx="27">
                  <c:v>43604.4</c:v>
                </c:pt>
                <c:pt idx="28">
                  <c:v>46950.6</c:v>
                </c:pt>
                <c:pt idx="29">
                  <c:v>46066.2</c:v>
                </c:pt>
                <c:pt idx="30">
                  <c:v>66953.600000000006</c:v>
                </c:pt>
                <c:pt idx="31">
                  <c:v>44643.6</c:v>
                </c:pt>
                <c:pt idx="32">
                  <c:v>40638</c:v>
                </c:pt>
                <c:pt idx="33">
                  <c:v>40680</c:v>
                </c:pt>
                <c:pt idx="34">
                  <c:v>72409</c:v>
                </c:pt>
                <c:pt idx="35">
                  <c:v>53809.8</c:v>
                </c:pt>
                <c:pt idx="36">
                  <c:v>82023</c:v>
                </c:pt>
                <c:pt idx="37">
                  <c:v>59187.6</c:v>
                </c:pt>
                <c:pt idx="38">
                  <c:v>63879.8</c:v>
                </c:pt>
                <c:pt idx="39">
                  <c:v>35589.800000000003</c:v>
                </c:pt>
                <c:pt idx="40">
                  <c:v>62013.599999999999</c:v>
                </c:pt>
                <c:pt idx="41">
                  <c:v>72080.600000000006</c:v>
                </c:pt>
                <c:pt idx="42">
                  <c:v>61116.6</c:v>
                </c:pt>
                <c:pt idx="43">
                  <c:v>44391.8</c:v>
                </c:pt>
                <c:pt idx="44">
                  <c:v>65527.199999999997</c:v>
                </c:pt>
                <c:pt idx="45">
                  <c:v>40718.400000000001</c:v>
                </c:pt>
                <c:pt idx="46">
                  <c:v>50647.199999999997</c:v>
                </c:pt>
                <c:pt idx="47">
                  <c:v>52340.4</c:v>
                </c:pt>
                <c:pt idx="48">
                  <c:v>81043.600000000006</c:v>
                </c:pt>
                <c:pt idx="49">
                  <c:v>45001.8</c:v>
                </c:pt>
                <c:pt idx="50">
                  <c:v>62274.6</c:v>
                </c:pt>
                <c:pt idx="51">
                  <c:v>52370.2</c:v>
                </c:pt>
                <c:pt idx="52">
                  <c:v>53540.800000000003</c:v>
                </c:pt>
                <c:pt idx="53">
                  <c:v>63422.400000000001</c:v>
                </c:pt>
                <c:pt idx="54">
                  <c:v>65836.800000000003</c:v>
                </c:pt>
                <c:pt idx="55">
                  <c:v>85496.4</c:v>
                </c:pt>
                <c:pt idx="56">
                  <c:v>61240</c:v>
                </c:pt>
                <c:pt idx="57">
                  <c:v>81941.399999999994</c:v>
                </c:pt>
                <c:pt idx="58">
                  <c:v>64168.6</c:v>
                </c:pt>
                <c:pt idx="59">
                  <c:v>57253.4</c:v>
                </c:pt>
                <c:pt idx="60">
                  <c:v>63208.4</c:v>
                </c:pt>
                <c:pt idx="61">
                  <c:v>51687.8</c:v>
                </c:pt>
                <c:pt idx="62">
                  <c:v>39218.199999999997</c:v>
                </c:pt>
                <c:pt idx="63">
                  <c:v>60115.4</c:v>
                </c:pt>
                <c:pt idx="64">
                  <c:v>50238.8</c:v>
                </c:pt>
                <c:pt idx="65">
                  <c:v>60335.8</c:v>
                </c:pt>
                <c:pt idx="66">
                  <c:v>47294.400000000001</c:v>
                </c:pt>
                <c:pt idx="67">
                  <c:v>87816.8</c:v>
                </c:pt>
                <c:pt idx="68">
                  <c:v>74529</c:v>
                </c:pt>
                <c:pt idx="69">
                  <c:v>68660.600000000006</c:v>
                </c:pt>
                <c:pt idx="70">
                  <c:v>56681</c:v>
                </c:pt>
                <c:pt idx="71">
                  <c:v>71642.8</c:v>
                </c:pt>
                <c:pt idx="72">
                  <c:v>43431.6</c:v>
                </c:pt>
                <c:pt idx="73">
                  <c:v>67289.600000000006</c:v>
                </c:pt>
                <c:pt idx="74">
                  <c:v>75719.8</c:v>
                </c:pt>
                <c:pt idx="75">
                  <c:v>69353</c:v>
                </c:pt>
                <c:pt idx="76">
                  <c:v>44774.6</c:v>
                </c:pt>
                <c:pt idx="77">
                  <c:v>79959.600000000006</c:v>
                </c:pt>
                <c:pt idx="78">
                  <c:v>36671.800000000003</c:v>
                </c:pt>
                <c:pt idx="79">
                  <c:v>86406.399999999994</c:v>
                </c:pt>
                <c:pt idx="80">
                  <c:v>76095</c:v>
                </c:pt>
                <c:pt idx="81">
                  <c:v>41589.4</c:v>
                </c:pt>
                <c:pt idx="82">
                  <c:v>29684.6</c:v>
                </c:pt>
                <c:pt idx="83">
                  <c:v>48438.6</c:v>
                </c:pt>
                <c:pt idx="84">
                  <c:v>48485.4</c:v>
                </c:pt>
                <c:pt idx="85">
                  <c:v>47731.4</c:v>
                </c:pt>
                <c:pt idx="86">
                  <c:v>48794</c:v>
                </c:pt>
                <c:pt idx="87">
                  <c:v>51011.8</c:v>
                </c:pt>
                <c:pt idx="88">
                  <c:v>54723.4</c:v>
                </c:pt>
                <c:pt idx="89">
                  <c:v>68628.399999999994</c:v>
                </c:pt>
                <c:pt idx="90">
                  <c:v>39783.800000000003</c:v>
                </c:pt>
                <c:pt idx="91">
                  <c:v>55037.2</c:v>
                </c:pt>
                <c:pt idx="92">
                  <c:v>73475.600000000006</c:v>
                </c:pt>
                <c:pt idx="93">
                  <c:v>69367.8</c:v>
                </c:pt>
                <c:pt idx="94">
                  <c:v>70359.8</c:v>
                </c:pt>
                <c:pt idx="95">
                  <c:v>61323.8</c:v>
                </c:pt>
                <c:pt idx="96">
                  <c:v>82778.399999999994</c:v>
                </c:pt>
                <c:pt idx="97">
                  <c:v>54608.800000000003</c:v>
                </c:pt>
                <c:pt idx="98">
                  <c:v>46373.8</c:v>
                </c:pt>
                <c:pt idx="99">
                  <c:v>47202.8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1.7388835262905395</c:v>
                </c:pt>
                <c:pt idx="1">
                  <c:v>1.4016007484376021</c:v>
                </c:pt>
                <c:pt idx="2">
                  <c:v>1.2593751887983935</c:v>
                </c:pt>
                <c:pt idx="3">
                  <c:v>1.5305498816022158</c:v>
                </c:pt>
                <c:pt idx="4">
                  <c:v>2.156471902948605</c:v>
                </c:pt>
                <c:pt idx="5">
                  <c:v>1.1964347292194084</c:v>
                </c:pt>
                <c:pt idx="6">
                  <c:v>2.0185948936563793</c:v>
                </c:pt>
                <c:pt idx="7">
                  <c:v>1.6351768968456948</c:v>
                </c:pt>
                <c:pt idx="8">
                  <c:v>2.2912342069916609</c:v>
                </c:pt>
                <c:pt idx="9">
                  <c:v>1.5844573138725928</c:v>
                </c:pt>
                <c:pt idx="10">
                  <c:v>1.4813747362503247</c:v>
                </c:pt>
                <c:pt idx="11">
                  <c:v>1.3504251056970857</c:v>
                </c:pt>
                <c:pt idx="12">
                  <c:v>1.273253009212957</c:v>
                </c:pt>
                <c:pt idx="13">
                  <c:v>1.4018400034662546</c:v>
                </c:pt>
                <c:pt idx="14">
                  <c:v>1.6679300700000499</c:v>
                </c:pt>
                <c:pt idx="15">
                  <c:v>1.5324965952519511</c:v>
                </c:pt>
                <c:pt idx="16">
                  <c:v>1.5697300962327665</c:v>
                </c:pt>
                <c:pt idx="17">
                  <c:v>1.3682430410056869</c:v>
                </c:pt>
                <c:pt idx="18">
                  <c:v>1.6126694641121002</c:v>
                </c:pt>
                <c:pt idx="19">
                  <c:v>1.8952456952208327</c:v>
                </c:pt>
                <c:pt idx="20">
                  <c:v>1.1831506489781671</c:v>
                </c:pt>
                <c:pt idx="21">
                  <c:v>1.6538545594566185</c:v>
                </c:pt>
                <c:pt idx="22">
                  <c:v>1.5663688704586496</c:v>
                </c:pt>
                <c:pt idx="23">
                  <c:v>1.1835587271487267</c:v>
                </c:pt>
                <c:pt idx="24">
                  <c:v>1.2541812825041305</c:v>
                </c:pt>
                <c:pt idx="25">
                  <c:v>2.0200937450324155</c:v>
                </c:pt>
                <c:pt idx="26">
                  <c:v>1.6445022485962904</c:v>
                </c:pt>
                <c:pt idx="27">
                  <c:v>1.3492904385795927</c:v>
                </c:pt>
                <c:pt idx="28">
                  <c:v>1.0556840594156411</c:v>
                </c:pt>
                <c:pt idx="29">
                  <c:v>1.1756341960048799</c:v>
                </c:pt>
                <c:pt idx="30">
                  <c:v>1.0454254886966494</c:v>
                </c:pt>
                <c:pt idx="31">
                  <c:v>1.6662858730030732</c:v>
                </c:pt>
                <c:pt idx="32">
                  <c:v>1.8134750725921551</c:v>
                </c:pt>
                <c:pt idx="33">
                  <c:v>1.1416912487708948</c:v>
                </c:pt>
                <c:pt idx="34">
                  <c:v>1.5433302490021958</c:v>
                </c:pt>
                <c:pt idx="35">
                  <c:v>1.3913450709722019</c:v>
                </c:pt>
                <c:pt idx="36">
                  <c:v>1.4415103080843179</c:v>
                </c:pt>
                <c:pt idx="37">
                  <c:v>1.5357439733998337</c:v>
                </c:pt>
                <c:pt idx="38">
                  <c:v>1.994809000654354</c:v>
                </c:pt>
                <c:pt idx="39">
                  <c:v>1.585201377922888</c:v>
                </c:pt>
                <c:pt idx="40">
                  <c:v>2.1413528645329412</c:v>
                </c:pt>
                <c:pt idx="41">
                  <c:v>1.7302575172792678</c:v>
                </c:pt>
                <c:pt idx="42">
                  <c:v>1.9373459911055262</c:v>
                </c:pt>
                <c:pt idx="43">
                  <c:v>1.7244175726147621</c:v>
                </c:pt>
                <c:pt idx="44">
                  <c:v>1.03221257737245</c:v>
                </c:pt>
                <c:pt idx="45">
                  <c:v>1.5127559039647922</c:v>
                </c:pt>
                <c:pt idx="46">
                  <c:v>1.5585264338403704</c:v>
                </c:pt>
                <c:pt idx="47">
                  <c:v>1.875377337582441</c:v>
                </c:pt>
                <c:pt idx="48">
                  <c:v>1.5967701336070954</c:v>
                </c:pt>
                <c:pt idx="49">
                  <c:v>2.1730019688101363</c:v>
                </c:pt>
                <c:pt idx="50">
                  <c:v>1.8072857954928656</c:v>
                </c:pt>
                <c:pt idx="51">
                  <c:v>1.256286972362145</c:v>
                </c:pt>
                <c:pt idx="52">
                  <c:v>1.0313069659026386</c:v>
                </c:pt>
                <c:pt idx="53">
                  <c:v>1.7619957617497919</c:v>
                </c:pt>
                <c:pt idx="54">
                  <c:v>1.5613608194808981</c:v>
                </c:pt>
                <c:pt idx="55">
                  <c:v>1.6117988593671781</c:v>
                </c:pt>
                <c:pt idx="56">
                  <c:v>1.117815153494448</c:v>
                </c:pt>
                <c:pt idx="57">
                  <c:v>1.7071590185181118</c:v>
                </c:pt>
                <c:pt idx="58">
                  <c:v>1.5904196133311308</c:v>
                </c:pt>
                <c:pt idx="59">
                  <c:v>1.2191066382083859</c:v>
                </c:pt>
                <c:pt idx="60">
                  <c:v>1.1750495187348518</c:v>
                </c:pt>
                <c:pt idx="61">
                  <c:v>1.247934715735628</c:v>
                </c:pt>
                <c:pt idx="62">
                  <c:v>1.2342993814096517</c:v>
                </c:pt>
                <c:pt idx="63">
                  <c:v>1.8478958802569723</c:v>
                </c:pt>
                <c:pt idx="64">
                  <c:v>1.9510418242473944</c:v>
                </c:pt>
                <c:pt idx="65">
                  <c:v>1.4483606747569435</c:v>
                </c:pt>
                <c:pt idx="66">
                  <c:v>1.5003256199465476</c:v>
                </c:pt>
                <c:pt idx="67">
                  <c:v>1.4452701533191825</c:v>
                </c:pt>
                <c:pt idx="68">
                  <c:v>1.1319754726348132</c:v>
                </c:pt>
                <c:pt idx="69">
                  <c:v>1.1937413888023116</c:v>
                </c:pt>
                <c:pt idx="70">
                  <c:v>2.0174661703216246</c:v>
                </c:pt>
                <c:pt idx="71">
                  <c:v>1.7660532530833524</c:v>
                </c:pt>
                <c:pt idx="72">
                  <c:v>1.0416378857790181</c:v>
                </c:pt>
                <c:pt idx="73">
                  <c:v>1.2228189794559634</c:v>
                </c:pt>
                <c:pt idx="74">
                  <c:v>1.0509536475268026</c:v>
                </c:pt>
                <c:pt idx="75">
                  <c:v>1.8237134658918865</c:v>
                </c:pt>
                <c:pt idx="76">
                  <c:v>2.0131726469918214</c:v>
                </c:pt>
                <c:pt idx="77">
                  <c:v>1.5147649563029328</c:v>
                </c:pt>
                <c:pt idx="78">
                  <c:v>1.9529720384600699</c:v>
                </c:pt>
                <c:pt idx="79">
                  <c:v>1.4174528738611956</c:v>
                </c:pt>
                <c:pt idx="80">
                  <c:v>1.2695972140088048</c:v>
                </c:pt>
                <c:pt idx="81">
                  <c:v>1.2720789431922557</c:v>
                </c:pt>
                <c:pt idx="82">
                  <c:v>1.7678526912944761</c:v>
                </c:pt>
                <c:pt idx="83">
                  <c:v>1.2920067879748796</c:v>
                </c:pt>
                <c:pt idx="84">
                  <c:v>1.7175273381265288</c:v>
                </c:pt>
                <c:pt idx="85">
                  <c:v>1.2322286796532262</c:v>
                </c:pt>
                <c:pt idx="86">
                  <c:v>1.9231257941550191</c:v>
                </c:pt>
                <c:pt idx="87">
                  <c:v>1.2207567660815732</c:v>
                </c:pt>
                <c:pt idx="88">
                  <c:v>1.1811400607418399</c:v>
                </c:pt>
                <c:pt idx="89">
                  <c:v>1.5794627297153949</c:v>
                </c:pt>
                <c:pt idx="90">
                  <c:v>1.9197009838175336</c:v>
                </c:pt>
                <c:pt idx="91">
                  <c:v>1.5101604006017748</c:v>
                </c:pt>
                <c:pt idx="92">
                  <c:v>1.7786448834715196</c:v>
                </c:pt>
                <c:pt idx="93">
                  <c:v>1.6060621787053935</c:v>
                </c:pt>
                <c:pt idx="94">
                  <c:v>1.5829919925866758</c:v>
                </c:pt>
                <c:pt idx="95">
                  <c:v>1.8103737863602711</c:v>
                </c:pt>
                <c:pt idx="96">
                  <c:v>1.1942849825558359</c:v>
                </c:pt>
                <c:pt idx="97">
                  <c:v>1.8918745696664272</c:v>
                </c:pt>
                <c:pt idx="98">
                  <c:v>1.2664694288585365</c:v>
                </c:pt>
                <c:pt idx="99">
                  <c:v>1.2097587431254078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95-4FCE-AE94-B3CECC1DA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69119"/>
        <c:axId val="1947476607"/>
      </c:scatterChart>
      <c:valAx>
        <c:axId val="194486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76607"/>
        <c:crosses val="autoZero"/>
        <c:crossBetween val="midCat"/>
      </c:valAx>
      <c:valAx>
        <c:axId val="194747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6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1">
                  <c:v>38837.4</c:v>
                </c:pt>
                <c:pt idx="15">
                  <c:v>33335.800000000003</c:v>
                </c:pt>
                <c:pt idx="18">
                  <c:v>55336.2</c:v>
                </c:pt>
                <c:pt idx="20">
                  <c:v>73916.2</c:v>
                </c:pt>
                <c:pt idx="37">
                  <c:v>59187.6</c:v>
                </c:pt>
                <c:pt idx="49">
                  <c:v>45001.8</c:v>
                </c:pt>
                <c:pt idx="50">
                  <c:v>62274.6</c:v>
                </c:pt>
                <c:pt idx="56">
                  <c:v>61240</c:v>
                </c:pt>
                <c:pt idx="58">
                  <c:v>64168.6</c:v>
                </c:pt>
                <c:pt idx="62">
                  <c:v>39218.199999999997</c:v>
                </c:pt>
                <c:pt idx="65">
                  <c:v>60335.8</c:v>
                </c:pt>
                <c:pt idx="66">
                  <c:v>47294.400000000001</c:v>
                </c:pt>
                <c:pt idx="72">
                  <c:v>43431.6</c:v>
                </c:pt>
                <c:pt idx="78">
                  <c:v>36671.800000000003</c:v>
                </c:pt>
                <c:pt idx="81">
                  <c:v>41589.4</c:v>
                </c:pt>
                <c:pt idx="83">
                  <c:v>48438.6</c:v>
                </c:pt>
                <c:pt idx="85">
                  <c:v>47731.4</c:v>
                </c:pt>
                <c:pt idx="87">
                  <c:v>51011.8</c:v>
                </c:pt>
                <c:pt idx="88">
                  <c:v>54723.4</c:v>
                </c:pt>
                <c:pt idx="90">
                  <c:v>39783.800000000003</c:v>
                </c:pt>
                <c:pt idx="91">
                  <c:v>55037.2</c:v>
                </c:pt>
                <c:pt idx="98">
                  <c:v>46373.8</c:v>
                </c:pt>
                <c:pt idx="99">
                  <c:v>47202.8</c:v>
                </c:pt>
              </c:numCache>
            </c:numRef>
          </c:xVal>
          <c:yVal>
            <c:numRef>
              <c:f>State086!$AA$13:$AA$101</c:f>
              <c:numCache>
                <c:formatCode>General</c:formatCode>
                <c:ptCount val="89"/>
                <c:pt idx="0">
                  <c:v>1.3504251056970857</c:v>
                </c:pt>
                <c:pt idx="4">
                  <c:v>1.5324965952519511</c:v>
                </c:pt>
                <c:pt idx="7">
                  <c:v>1.6126694641121002</c:v>
                </c:pt>
                <c:pt idx="9">
                  <c:v>1.1831506489781671</c:v>
                </c:pt>
                <c:pt idx="26">
                  <c:v>1.5357439733998337</c:v>
                </c:pt>
                <c:pt idx="38">
                  <c:v>2.1730019688101363</c:v>
                </c:pt>
                <c:pt idx="39">
                  <c:v>1.8072857954928656</c:v>
                </c:pt>
                <c:pt idx="45">
                  <c:v>1.117815153494448</c:v>
                </c:pt>
                <c:pt idx="47">
                  <c:v>1.5904196133311308</c:v>
                </c:pt>
                <c:pt idx="51">
                  <c:v>1.2342993814096517</c:v>
                </c:pt>
                <c:pt idx="54">
                  <c:v>1.4483606747569435</c:v>
                </c:pt>
                <c:pt idx="55">
                  <c:v>1.5003256199465476</c:v>
                </c:pt>
                <c:pt idx="61">
                  <c:v>1.0416378857790181</c:v>
                </c:pt>
                <c:pt idx="67">
                  <c:v>1.9529720384600699</c:v>
                </c:pt>
                <c:pt idx="70">
                  <c:v>1.2720789431922557</c:v>
                </c:pt>
                <c:pt idx="72">
                  <c:v>1.2920067879748796</c:v>
                </c:pt>
                <c:pt idx="74">
                  <c:v>1.2322286796532262</c:v>
                </c:pt>
                <c:pt idx="76">
                  <c:v>1.2207567660815732</c:v>
                </c:pt>
                <c:pt idx="77">
                  <c:v>1.1811400607418399</c:v>
                </c:pt>
                <c:pt idx="79">
                  <c:v>1.9197009838175336</c:v>
                </c:pt>
                <c:pt idx="80">
                  <c:v>1.5101604006017748</c:v>
                </c:pt>
                <c:pt idx="87">
                  <c:v>1.2664694288585365</c:v>
                </c:pt>
                <c:pt idx="88">
                  <c:v>1.2097587431254078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2-4D58-853F-C994DA6220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58147.8</c:v>
                </c:pt>
                <c:pt idx="2">
                  <c:v>69518.600000000006</c:v>
                </c:pt>
                <c:pt idx="5">
                  <c:v>47558.8</c:v>
                </c:pt>
                <c:pt idx="13">
                  <c:v>69239</c:v>
                </c:pt>
                <c:pt idx="14">
                  <c:v>79942.8</c:v>
                </c:pt>
                <c:pt idx="17">
                  <c:v>66820</c:v>
                </c:pt>
                <c:pt idx="22">
                  <c:v>79965.2</c:v>
                </c:pt>
                <c:pt idx="23">
                  <c:v>60117</c:v>
                </c:pt>
                <c:pt idx="24">
                  <c:v>73721.399999999994</c:v>
                </c:pt>
                <c:pt idx="27">
                  <c:v>43604.4</c:v>
                </c:pt>
                <c:pt idx="28">
                  <c:v>46950.6</c:v>
                </c:pt>
                <c:pt idx="29">
                  <c:v>46066.2</c:v>
                </c:pt>
                <c:pt idx="36">
                  <c:v>82023</c:v>
                </c:pt>
                <c:pt idx="44">
                  <c:v>65527.199999999997</c:v>
                </c:pt>
                <c:pt idx="51">
                  <c:v>52370.2</c:v>
                </c:pt>
                <c:pt idx="52">
                  <c:v>53540.800000000003</c:v>
                </c:pt>
                <c:pt idx="54">
                  <c:v>65836.800000000003</c:v>
                </c:pt>
                <c:pt idx="55">
                  <c:v>85496.4</c:v>
                </c:pt>
                <c:pt idx="60">
                  <c:v>63208.4</c:v>
                </c:pt>
                <c:pt idx="61">
                  <c:v>51687.8</c:v>
                </c:pt>
                <c:pt idx="67">
                  <c:v>87816.8</c:v>
                </c:pt>
                <c:pt idx="69">
                  <c:v>68660.600000000006</c:v>
                </c:pt>
                <c:pt idx="73">
                  <c:v>67289.600000000006</c:v>
                </c:pt>
                <c:pt idx="74">
                  <c:v>75719.8</c:v>
                </c:pt>
                <c:pt idx="80">
                  <c:v>76095</c:v>
                </c:pt>
                <c:pt idx="86">
                  <c:v>48794</c:v>
                </c:pt>
                <c:pt idx="93">
                  <c:v>69367.8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1.4016007484376021</c:v>
                </c:pt>
                <c:pt idx="2">
                  <c:v>1.2593751887983935</c:v>
                </c:pt>
                <c:pt idx="5">
                  <c:v>1.1964347292194084</c:v>
                </c:pt>
                <c:pt idx="13">
                  <c:v>1.4018400034662546</c:v>
                </c:pt>
                <c:pt idx="14">
                  <c:v>1.6679300700000499</c:v>
                </c:pt>
                <c:pt idx="17">
                  <c:v>1.3682430410056869</c:v>
                </c:pt>
                <c:pt idx="22">
                  <c:v>1.5663688704586496</c:v>
                </c:pt>
                <c:pt idx="23">
                  <c:v>1.1835587271487267</c:v>
                </c:pt>
                <c:pt idx="24">
                  <c:v>1.2541812825041305</c:v>
                </c:pt>
                <c:pt idx="27">
                  <c:v>1.3492904385795927</c:v>
                </c:pt>
                <c:pt idx="28">
                  <c:v>1.0556840594156411</c:v>
                </c:pt>
                <c:pt idx="29">
                  <c:v>1.1756341960048799</c:v>
                </c:pt>
                <c:pt idx="36">
                  <c:v>1.4415103080843179</c:v>
                </c:pt>
                <c:pt idx="44">
                  <c:v>1.03221257737245</c:v>
                </c:pt>
                <c:pt idx="51">
                  <c:v>1.256286972362145</c:v>
                </c:pt>
                <c:pt idx="52">
                  <c:v>1.0313069659026386</c:v>
                </c:pt>
                <c:pt idx="54">
                  <c:v>1.5613608194808981</c:v>
                </c:pt>
                <c:pt idx="55">
                  <c:v>1.6117988593671781</c:v>
                </c:pt>
                <c:pt idx="60">
                  <c:v>1.1750495187348518</c:v>
                </c:pt>
                <c:pt idx="61">
                  <c:v>1.247934715735628</c:v>
                </c:pt>
                <c:pt idx="67">
                  <c:v>1.4452701533191825</c:v>
                </c:pt>
                <c:pt idx="69">
                  <c:v>1.1937413888023116</c:v>
                </c:pt>
                <c:pt idx="73">
                  <c:v>1.2228189794559634</c:v>
                </c:pt>
                <c:pt idx="74">
                  <c:v>1.0509536475268026</c:v>
                </c:pt>
                <c:pt idx="80">
                  <c:v>1.2695972140088048</c:v>
                </c:pt>
                <c:pt idx="86">
                  <c:v>1.9231257941550191</c:v>
                </c:pt>
                <c:pt idx="93">
                  <c:v>1.6060621787053935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2-4D58-853F-C994DA6220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47572.2</c:v>
                </c:pt>
                <c:pt idx="8">
                  <c:v>55689.2</c:v>
                </c:pt>
                <c:pt idx="10">
                  <c:v>56208.6</c:v>
                </c:pt>
                <c:pt idx="16">
                  <c:v>67253.600000000006</c:v>
                </c:pt>
                <c:pt idx="19">
                  <c:v>49874.8</c:v>
                </c:pt>
                <c:pt idx="21">
                  <c:v>57653.8</c:v>
                </c:pt>
                <c:pt idx="25">
                  <c:v>46551.8</c:v>
                </c:pt>
                <c:pt idx="31">
                  <c:v>44643.6</c:v>
                </c:pt>
                <c:pt idx="32">
                  <c:v>40638</c:v>
                </c:pt>
                <c:pt idx="33">
                  <c:v>40680</c:v>
                </c:pt>
                <c:pt idx="35">
                  <c:v>53809.8</c:v>
                </c:pt>
                <c:pt idx="38">
                  <c:v>63879.8</c:v>
                </c:pt>
                <c:pt idx="39">
                  <c:v>35589.800000000003</c:v>
                </c:pt>
                <c:pt idx="42">
                  <c:v>61116.6</c:v>
                </c:pt>
                <c:pt idx="43">
                  <c:v>44391.8</c:v>
                </c:pt>
                <c:pt idx="45">
                  <c:v>40718.400000000001</c:v>
                </c:pt>
                <c:pt idx="46">
                  <c:v>50647.199999999997</c:v>
                </c:pt>
                <c:pt idx="47">
                  <c:v>52340.4</c:v>
                </c:pt>
                <c:pt idx="59">
                  <c:v>57253.4</c:v>
                </c:pt>
                <c:pt idx="63">
                  <c:v>60115.4</c:v>
                </c:pt>
                <c:pt idx="64">
                  <c:v>50238.8</c:v>
                </c:pt>
                <c:pt idx="70">
                  <c:v>56681</c:v>
                </c:pt>
                <c:pt idx="76">
                  <c:v>44774.6</c:v>
                </c:pt>
                <c:pt idx="82">
                  <c:v>29684.6</c:v>
                </c:pt>
                <c:pt idx="84">
                  <c:v>48485.4</c:v>
                </c:pt>
                <c:pt idx="95">
                  <c:v>61323.8</c:v>
                </c:pt>
                <c:pt idx="97">
                  <c:v>54608.800000000003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2.0185948936563793</c:v>
                </c:pt>
                <c:pt idx="8">
                  <c:v>2.2912342069916609</c:v>
                </c:pt>
                <c:pt idx="10">
                  <c:v>1.4813747362503247</c:v>
                </c:pt>
                <c:pt idx="16">
                  <c:v>1.5697300962327665</c:v>
                </c:pt>
                <c:pt idx="19">
                  <c:v>1.8952456952208327</c:v>
                </c:pt>
                <c:pt idx="21">
                  <c:v>1.6538545594566185</c:v>
                </c:pt>
                <c:pt idx="25">
                  <c:v>2.0200937450324155</c:v>
                </c:pt>
                <c:pt idx="31">
                  <c:v>1.6662858730030732</c:v>
                </c:pt>
                <c:pt idx="32">
                  <c:v>1.8134750725921551</c:v>
                </c:pt>
                <c:pt idx="33">
                  <c:v>1.1416912487708948</c:v>
                </c:pt>
                <c:pt idx="35">
                  <c:v>1.3913450709722019</c:v>
                </c:pt>
                <c:pt idx="38">
                  <c:v>1.994809000654354</c:v>
                </c:pt>
                <c:pt idx="39">
                  <c:v>1.585201377922888</c:v>
                </c:pt>
                <c:pt idx="42">
                  <c:v>1.9373459911055262</c:v>
                </c:pt>
                <c:pt idx="43">
                  <c:v>1.7244175726147621</c:v>
                </c:pt>
                <c:pt idx="45">
                  <c:v>1.5127559039647922</c:v>
                </c:pt>
                <c:pt idx="46">
                  <c:v>1.5585264338403704</c:v>
                </c:pt>
                <c:pt idx="47">
                  <c:v>1.875377337582441</c:v>
                </c:pt>
                <c:pt idx="59">
                  <c:v>1.2191066382083859</c:v>
                </c:pt>
                <c:pt idx="63">
                  <c:v>1.8478958802569723</c:v>
                </c:pt>
                <c:pt idx="64">
                  <c:v>1.9510418242473944</c:v>
                </c:pt>
                <c:pt idx="70">
                  <c:v>2.0174661703216246</c:v>
                </c:pt>
                <c:pt idx="76">
                  <c:v>2.0131726469918214</c:v>
                </c:pt>
                <c:pt idx="82">
                  <c:v>1.7678526912944761</c:v>
                </c:pt>
                <c:pt idx="84">
                  <c:v>1.7175273381265288</c:v>
                </c:pt>
                <c:pt idx="95">
                  <c:v>1.8103737863602711</c:v>
                </c:pt>
                <c:pt idx="97">
                  <c:v>1.8918745696664272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22-4D58-853F-C994DA6220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69203.600000000006</c:v>
                </c:pt>
                <c:pt idx="3">
                  <c:v>86065.8</c:v>
                </c:pt>
                <c:pt idx="4">
                  <c:v>57091.4</c:v>
                </c:pt>
                <c:pt idx="7">
                  <c:v>75072</c:v>
                </c:pt>
                <c:pt idx="9">
                  <c:v>68966.2</c:v>
                </c:pt>
                <c:pt idx="12">
                  <c:v>67991.199999999997</c:v>
                </c:pt>
                <c:pt idx="26">
                  <c:v>60126.400000000001</c:v>
                </c:pt>
                <c:pt idx="30">
                  <c:v>66953.600000000006</c:v>
                </c:pt>
                <c:pt idx="34">
                  <c:v>72409</c:v>
                </c:pt>
                <c:pt idx="40">
                  <c:v>62013.599999999999</c:v>
                </c:pt>
                <c:pt idx="41">
                  <c:v>72080.600000000006</c:v>
                </c:pt>
                <c:pt idx="48">
                  <c:v>81043.600000000006</c:v>
                </c:pt>
                <c:pt idx="53">
                  <c:v>63422.400000000001</c:v>
                </c:pt>
                <c:pt idx="57">
                  <c:v>81941.399999999994</c:v>
                </c:pt>
                <c:pt idx="68">
                  <c:v>74529</c:v>
                </c:pt>
                <c:pt idx="71">
                  <c:v>71642.8</c:v>
                </c:pt>
                <c:pt idx="75">
                  <c:v>69353</c:v>
                </c:pt>
                <c:pt idx="77">
                  <c:v>79959.600000000006</c:v>
                </c:pt>
                <c:pt idx="79">
                  <c:v>86406.399999999994</c:v>
                </c:pt>
                <c:pt idx="89">
                  <c:v>68628.399999999994</c:v>
                </c:pt>
                <c:pt idx="92">
                  <c:v>73475.600000000006</c:v>
                </c:pt>
                <c:pt idx="94">
                  <c:v>70359.8</c:v>
                </c:pt>
                <c:pt idx="96">
                  <c:v>82778.399999999994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1.7388835262905395</c:v>
                </c:pt>
                <c:pt idx="3">
                  <c:v>1.5305498816022158</c:v>
                </c:pt>
                <c:pt idx="4">
                  <c:v>2.156471902948605</c:v>
                </c:pt>
                <c:pt idx="7">
                  <c:v>1.6351768968456948</c:v>
                </c:pt>
                <c:pt idx="9">
                  <c:v>1.5844573138725928</c:v>
                </c:pt>
                <c:pt idx="12">
                  <c:v>1.273253009212957</c:v>
                </c:pt>
                <c:pt idx="26">
                  <c:v>1.6445022485962904</c:v>
                </c:pt>
                <c:pt idx="30">
                  <c:v>1.0454254886966494</c:v>
                </c:pt>
                <c:pt idx="34">
                  <c:v>1.5433302490021958</c:v>
                </c:pt>
                <c:pt idx="40">
                  <c:v>2.1413528645329412</c:v>
                </c:pt>
                <c:pt idx="41">
                  <c:v>1.7302575172792678</c:v>
                </c:pt>
                <c:pt idx="48">
                  <c:v>1.5967701336070954</c:v>
                </c:pt>
                <c:pt idx="53">
                  <c:v>1.7619957617497919</c:v>
                </c:pt>
                <c:pt idx="57">
                  <c:v>1.7071590185181118</c:v>
                </c:pt>
                <c:pt idx="68">
                  <c:v>1.1319754726348132</c:v>
                </c:pt>
                <c:pt idx="71">
                  <c:v>1.7660532530833524</c:v>
                </c:pt>
                <c:pt idx="75">
                  <c:v>1.8237134658918865</c:v>
                </c:pt>
                <c:pt idx="77">
                  <c:v>1.5147649563029328</c:v>
                </c:pt>
                <c:pt idx="79">
                  <c:v>1.4174528738611956</c:v>
                </c:pt>
                <c:pt idx="89">
                  <c:v>1.5794627297153949</c:v>
                </c:pt>
                <c:pt idx="92">
                  <c:v>1.7786448834715196</c:v>
                </c:pt>
                <c:pt idx="94">
                  <c:v>1.5829919925866758</c:v>
                </c:pt>
                <c:pt idx="96">
                  <c:v>1.1942849825558359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22-4D58-853F-C994DA62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71919"/>
        <c:axId val="1947488255"/>
      </c:scatterChart>
      <c:valAx>
        <c:axId val="194487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88255"/>
        <c:crosses val="autoZero"/>
        <c:crossBetween val="midCat"/>
      </c:valAx>
      <c:valAx>
        <c:axId val="194748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7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69518.600000000006</c:v>
                </c:pt>
                <c:pt idx="5">
                  <c:v>47558.8</c:v>
                </c:pt>
                <c:pt idx="12">
                  <c:v>67991.199999999997</c:v>
                </c:pt>
                <c:pt idx="20">
                  <c:v>73916.2</c:v>
                </c:pt>
                <c:pt idx="24">
                  <c:v>73721.399999999994</c:v>
                </c:pt>
                <c:pt idx="28">
                  <c:v>46950.6</c:v>
                </c:pt>
                <c:pt idx="30">
                  <c:v>66953.600000000006</c:v>
                </c:pt>
                <c:pt idx="33">
                  <c:v>40680</c:v>
                </c:pt>
                <c:pt idx="44">
                  <c:v>65527.199999999997</c:v>
                </c:pt>
                <c:pt idx="52">
                  <c:v>53540.800000000003</c:v>
                </c:pt>
                <c:pt idx="56">
                  <c:v>61240</c:v>
                </c:pt>
                <c:pt idx="59">
                  <c:v>57253.4</c:v>
                </c:pt>
                <c:pt idx="60">
                  <c:v>63208.4</c:v>
                </c:pt>
                <c:pt idx="68">
                  <c:v>74529</c:v>
                </c:pt>
                <c:pt idx="69">
                  <c:v>68660.600000000006</c:v>
                </c:pt>
                <c:pt idx="72">
                  <c:v>43431.6</c:v>
                </c:pt>
                <c:pt idx="73">
                  <c:v>67289.600000000006</c:v>
                </c:pt>
                <c:pt idx="74">
                  <c:v>75719.8</c:v>
                </c:pt>
                <c:pt idx="83">
                  <c:v>48438.6</c:v>
                </c:pt>
                <c:pt idx="85">
                  <c:v>47731.4</c:v>
                </c:pt>
                <c:pt idx="87">
                  <c:v>51011.8</c:v>
                </c:pt>
                <c:pt idx="88">
                  <c:v>54723.4</c:v>
                </c:pt>
                <c:pt idx="96">
                  <c:v>82778.399999999994</c:v>
                </c:pt>
                <c:pt idx="98">
                  <c:v>46373.8</c:v>
                </c:pt>
                <c:pt idx="99">
                  <c:v>47202.8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1.2593751887983935</c:v>
                </c:pt>
                <c:pt idx="3">
                  <c:v>1.1964347292194084</c:v>
                </c:pt>
                <c:pt idx="10">
                  <c:v>1.273253009212957</c:v>
                </c:pt>
                <c:pt idx="18">
                  <c:v>1.1831506489781671</c:v>
                </c:pt>
                <c:pt idx="22">
                  <c:v>1.2541812825041305</c:v>
                </c:pt>
                <c:pt idx="26">
                  <c:v>1.0556840594156411</c:v>
                </c:pt>
                <c:pt idx="28">
                  <c:v>1.0454254886966494</c:v>
                </c:pt>
                <c:pt idx="31">
                  <c:v>1.1416912487708948</c:v>
                </c:pt>
                <c:pt idx="42">
                  <c:v>1.03221257737245</c:v>
                </c:pt>
                <c:pt idx="50">
                  <c:v>1.0313069659026386</c:v>
                </c:pt>
                <c:pt idx="54">
                  <c:v>1.117815153494448</c:v>
                </c:pt>
                <c:pt idx="57">
                  <c:v>1.2191066382083859</c:v>
                </c:pt>
                <c:pt idx="58">
                  <c:v>1.1750495187348518</c:v>
                </c:pt>
                <c:pt idx="66">
                  <c:v>1.1319754726348132</c:v>
                </c:pt>
                <c:pt idx="67">
                  <c:v>1.1937413888023116</c:v>
                </c:pt>
                <c:pt idx="70">
                  <c:v>1.0416378857790181</c:v>
                </c:pt>
                <c:pt idx="71">
                  <c:v>1.2228189794559634</c:v>
                </c:pt>
                <c:pt idx="72">
                  <c:v>1.0509536475268026</c:v>
                </c:pt>
                <c:pt idx="81">
                  <c:v>1.2920067879748796</c:v>
                </c:pt>
                <c:pt idx="83">
                  <c:v>1.2322286796532262</c:v>
                </c:pt>
                <c:pt idx="85">
                  <c:v>1.2207567660815732</c:v>
                </c:pt>
                <c:pt idx="86">
                  <c:v>1.1811400607418399</c:v>
                </c:pt>
                <c:pt idx="94">
                  <c:v>1.1942849825558359</c:v>
                </c:pt>
                <c:pt idx="96">
                  <c:v>1.2664694288585365</c:v>
                </c:pt>
                <c:pt idx="97">
                  <c:v>1.2097587431254078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D-44A7-B3C6-151FFB967D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69203.600000000006</c:v>
                </c:pt>
                <c:pt idx="1">
                  <c:v>58147.8</c:v>
                </c:pt>
                <c:pt idx="3">
                  <c:v>86065.8</c:v>
                </c:pt>
                <c:pt idx="4">
                  <c:v>57091.4</c:v>
                </c:pt>
                <c:pt idx="6">
                  <c:v>47572.2</c:v>
                </c:pt>
                <c:pt idx="7">
                  <c:v>75072</c:v>
                </c:pt>
                <c:pt idx="8">
                  <c:v>55689.2</c:v>
                </c:pt>
                <c:pt idx="9">
                  <c:v>68966.2</c:v>
                </c:pt>
                <c:pt idx="10">
                  <c:v>56208.6</c:v>
                </c:pt>
                <c:pt idx="11">
                  <c:v>38837.4</c:v>
                </c:pt>
                <c:pt idx="13">
                  <c:v>69239</c:v>
                </c:pt>
                <c:pt idx="14">
                  <c:v>79942.8</c:v>
                </c:pt>
                <c:pt idx="15">
                  <c:v>33335.800000000003</c:v>
                </c:pt>
                <c:pt idx="16">
                  <c:v>67253.600000000006</c:v>
                </c:pt>
                <c:pt idx="17">
                  <c:v>66820</c:v>
                </c:pt>
                <c:pt idx="18">
                  <c:v>55336.2</c:v>
                </c:pt>
                <c:pt idx="19">
                  <c:v>49874.8</c:v>
                </c:pt>
                <c:pt idx="21">
                  <c:v>57653.8</c:v>
                </c:pt>
                <c:pt idx="22">
                  <c:v>79965.2</c:v>
                </c:pt>
                <c:pt idx="23">
                  <c:v>60117</c:v>
                </c:pt>
                <c:pt idx="25">
                  <c:v>46551.8</c:v>
                </c:pt>
                <c:pt idx="26">
                  <c:v>60126.400000000001</c:v>
                </c:pt>
                <c:pt idx="27">
                  <c:v>43604.4</c:v>
                </c:pt>
                <c:pt idx="29">
                  <c:v>46066.2</c:v>
                </c:pt>
                <c:pt idx="31">
                  <c:v>44643.6</c:v>
                </c:pt>
                <c:pt idx="32">
                  <c:v>40638</c:v>
                </c:pt>
                <c:pt idx="34">
                  <c:v>72409</c:v>
                </c:pt>
                <c:pt idx="35">
                  <c:v>53809.8</c:v>
                </c:pt>
                <c:pt idx="36">
                  <c:v>82023</c:v>
                </c:pt>
                <c:pt idx="37">
                  <c:v>59187.6</c:v>
                </c:pt>
                <c:pt idx="38">
                  <c:v>63879.8</c:v>
                </c:pt>
                <c:pt idx="39">
                  <c:v>35589.800000000003</c:v>
                </c:pt>
                <c:pt idx="40">
                  <c:v>62013.599999999999</c:v>
                </c:pt>
                <c:pt idx="41">
                  <c:v>72080.600000000006</c:v>
                </c:pt>
                <c:pt idx="42">
                  <c:v>61116.6</c:v>
                </c:pt>
                <c:pt idx="43">
                  <c:v>44391.8</c:v>
                </c:pt>
                <c:pt idx="45">
                  <c:v>40718.400000000001</c:v>
                </c:pt>
                <c:pt idx="46">
                  <c:v>50647.199999999997</c:v>
                </c:pt>
                <c:pt idx="47">
                  <c:v>52340.4</c:v>
                </c:pt>
                <c:pt idx="48">
                  <c:v>81043.600000000006</c:v>
                </c:pt>
                <c:pt idx="49">
                  <c:v>45001.8</c:v>
                </c:pt>
                <c:pt idx="50">
                  <c:v>62274.6</c:v>
                </c:pt>
                <c:pt idx="51">
                  <c:v>52370.2</c:v>
                </c:pt>
                <c:pt idx="53">
                  <c:v>63422.400000000001</c:v>
                </c:pt>
                <c:pt idx="54">
                  <c:v>65836.800000000003</c:v>
                </c:pt>
                <c:pt idx="55">
                  <c:v>85496.4</c:v>
                </c:pt>
                <c:pt idx="57">
                  <c:v>81941.399999999994</c:v>
                </c:pt>
                <c:pt idx="58">
                  <c:v>64168.6</c:v>
                </c:pt>
                <c:pt idx="61">
                  <c:v>51687.8</c:v>
                </c:pt>
                <c:pt idx="62">
                  <c:v>39218.199999999997</c:v>
                </c:pt>
                <c:pt idx="63">
                  <c:v>60115.4</c:v>
                </c:pt>
                <c:pt idx="64">
                  <c:v>50238.8</c:v>
                </c:pt>
                <c:pt idx="65">
                  <c:v>60335.8</c:v>
                </c:pt>
                <c:pt idx="66">
                  <c:v>47294.400000000001</c:v>
                </c:pt>
                <c:pt idx="67">
                  <c:v>87816.8</c:v>
                </c:pt>
                <c:pt idx="70">
                  <c:v>56681</c:v>
                </c:pt>
                <c:pt idx="71">
                  <c:v>71642.8</c:v>
                </c:pt>
                <c:pt idx="75">
                  <c:v>69353</c:v>
                </c:pt>
                <c:pt idx="76">
                  <c:v>44774.6</c:v>
                </c:pt>
                <c:pt idx="77">
                  <c:v>79959.600000000006</c:v>
                </c:pt>
                <c:pt idx="78">
                  <c:v>36671.800000000003</c:v>
                </c:pt>
                <c:pt idx="79">
                  <c:v>86406.399999999994</c:v>
                </c:pt>
                <c:pt idx="80">
                  <c:v>76095</c:v>
                </c:pt>
                <c:pt idx="81">
                  <c:v>41589.4</c:v>
                </c:pt>
                <c:pt idx="82">
                  <c:v>29684.6</c:v>
                </c:pt>
                <c:pt idx="84">
                  <c:v>48485.4</c:v>
                </c:pt>
                <c:pt idx="86">
                  <c:v>48794</c:v>
                </c:pt>
                <c:pt idx="89">
                  <c:v>68628.399999999994</c:v>
                </c:pt>
                <c:pt idx="90">
                  <c:v>39783.800000000003</c:v>
                </c:pt>
                <c:pt idx="91">
                  <c:v>55037.2</c:v>
                </c:pt>
                <c:pt idx="92">
                  <c:v>73475.600000000006</c:v>
                </c:pt>
                <c:pt idx="93">
                  <c:v>69367.8</c:v>
                </c:pt>
                <c:pt idx="94">
                  <c:v>70359.8</c:v>
                </c:pt>
                <c:pt idx="95">
                  <c:v>61323.8</c:v>
                </c:pt>
                <c:pt idx="97">
                  <c:v>54608.800000000003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1.7388835262905395</c:v>
                </c:pt>
                <c:pt idx="1">
                  <c:v>1.4016007484376021</c:v>
                </c:pt>
                <c:pt idx="3">
                  <c:v>1.5305498816022158</c:v>
                </c:pt>
                <c:pt idx="4">
                  <c:v>2.156471902948605</c:v>
                </c:pt>
                <c:pt idx="6">
                  <c:v>2.0185948936563793</c:v>
                </c:pt>
                <c:pt idx="7">
                  <c:v>1.6351768968456948</c:v>
                </c:pt>
                <c:pt idx="8">
                  <c:v>2.2912342069916609</c:v>
                </c:pt>
                <c:pt idx="9">
                  <c:v>1.5844573138725928</c:v>
                </c:pt>
                <c:pt idx="10">
                  <c:v>1.4813747362503247</c:v>
                </c:pt>
                <c:pt idx="11">
                  <c:v>1.3504251056970857</c:v>
                </c:pt>
                <c:pt idx="13">
                  <c:v>1.4018400034662546</c:v>
                </c:pt>
                <c:pt idx="14">
                  <c:v>1.6679300700000499</c:v>
                </c:pt>
                <c:pt idx="15">
                  <c:v>1.5324965952519511</c:v>
                </c:pt>
                <c:pt idx="16">
                  <c:v>1.5697300962327665</c:v>
                </c:pt>
                <c:pt idx="17">
                  <c:v>1.3682430410056869</c:v>
                </c:pt>
                <c:pt idx="18">
                  <c:v>1.6126694641121002</c:v>
                </c:pt>
                <c:pt idx="19">
                  <c:v>1.8952456952208327</c:v>
                </c:pt>
                <c:pt idx="21">
                  <c:v>1.6538545594566185</c:v>
                </c:pt>
                <c:pt idx="22">
                  <c:v>1.5663688704586496</c:v>
                </c:pt>
                <c:pt idx="23">
                  <c:v>1.1835587271487267</c:v>
                </c:pt>
                <c:pt idx="25">
                  <c:v>2.0200937450324155</c:v>
                </c:pt>
                <c:pt idx="26">
                  <c:v>1.6445022485962904</c:v>
                </c:pt>
                <c:pt idx="27">
                  <c:v>1.3492904385795927</c:v>
                </c:pt>
                <c:pt idx="29">
                  <c:v>1.1756341960048799</c:v>
                </c:pt>
                <c:pt idx="31">
                  <c:v>1.6662858730030732</c:v>
                </c:pt>
                <c:pt idx="32">
                  <c:v>1.8134750725921551</c:v>
                </c:pt>
                <c:pt idx="34">
                  <c:v>1.5433302490021958</c:v>
                </c:pt>
                <c:pt idx="35">
                  <c:v>1.3913450709722019</c:v>
                </c:pt>
                <c:pt idx="36">
                  <c:v>1.4415103080843179</c:v>
                </c:pt>
                <c:pt idx="37">
                  <c:v>1.5357439733998337</c:v>
                </c:pt>
                <c:pt idx="38">
                  <c:v>1.994809000654354</c:v>
                </c:pt>
                <c:pt idx="39">
                  <c:v>1.585201377922888</c:v>
                </c:pt>
                <c:pt idx="40">
                  <c:v>2.1413528645329412</c:v>
                </c:pt>
                <c:pt idx="41">
                  <c:v>1.7302575172792678</c:v>
                </c:pt>
                <c:pt idx="42">
                  <c:v>1.9373459911055262</c:v>
                </c:pt>
                <c:pt idx="43">
                  <c:v>1.7244175726147621</c:v>
                </c:pt>
                <c:pt idx="45">
                  <c:v>1.5127559039647922</c:v>
                </c:pt>
                <c:pt idx="46">
                  <c:v>1.5585264338403704</c:v>
                </c:pt>
                <c:pt idx="47">
                  <c:v>1.875377337582441</c:v>
                </c:pt>
                <c:pt idx="48">
                  <c:v>1.5967701336070954</c:v>
                </c:pt>
                <c:pt idx="49">
                  <c:v>2.1730019688101363</c:v>
                </c:pt>
                <c:pt idx="50">
                  <c:v>1.8072857954928656</c:v>
                </c:pt>
                <c:pt idx="51">
                  <c:v>1.256286972362145</c:v>
                </c:pt>
                <c:pt idx="53">
                  <c:v>1.7619957617497919</c:v>
                </c:pt>
                <c:pt idx="54">
                  <c:v>1.5613608194808981</c:v>
                </c:pt>
                <c:pt idx="55">
                  <c:v>1.6117988593671781</c:v>
                </c:pt>
                <c:pt idx="57">
                  <c:v>1.7071590185181118</c:v>
                </c:pt>
                <c:pt idx="58">
                  <c:v>1.5904196133311308</c:v>
                </c:pt>
                <c:pt idx="61">
                  <c:v>1.247934715735628</c:v>
                </c:pt>
                <c:pt idx="62">
                  <c:v>1.2342993814096517</c:v>
                </c:pt>
                <c:pt idx="63">
                  <c:v>1.8478958802569723</c:v>
                </c:pt>
                <c:pt idx="64">
                  <c:v>1.9510418242473944</c:v>
                </c:pt>
                <c:pt idx="65">
                  <c:v>1.4483606747569435</c:v>
                </c:pt>
                <c:pt idx="66">
                  <c:v>1.5003256199465476</c:v>
                </c:pt>
                <c:pt idx="67">
                  <c:v>1.4452701533191825</c:v>
                </c:pt>
                <c:pt idx="70">
                  <c:v>2.0174661703216246</c:v>
                </c:pt>
                <c:pt idx="71">
                  <c:v>1.7660532530833524</c:v>
                </c:pt>
                <c:pt idx="75">
                  <c:v>1.8237134658918865</c:v>
                </c:pt>
                <c:pt idx="76">
                  <c:v>2.0131726469918214</c:v>
                </c:pt>
                <c:pt idx="77">
                  <c:v>1.5147649563029328</c:v>
                </c:pt>
                <c:pt idx="78">
                  <c:v>1.9529720384600699</c:v>
                </c:pt>
                <c:pt idx="79">
                  <c:v>1.4174528738611956</c:v>
                </c:pt>
                <c:pt idx="80">
                  <c:v>1.2695972140088048</c:v>
                </c:pt>
                <c:pt idx="81">
                  <c:v>1.2720789431922557</c:v>
                </c:pt>
                <c:pt idx="82">
                  <c:v>1.7678526912944761</c:v>
                </c:pt>
                <c:pt idx="84">
                  <c:v>1.7175273381265288</c:v>
                </c:pt>
                <c:pt idx="86">
                  <c:v>1.9231257941550191</c:v>
                </c:pt>
                <c:pt idx="89">
                  <c:v>1.5794627297153949</c:v>
                </c:pt>
                <c:pt idx="90">
                  <c:v>1.9197009838175336</c:v>
                </c:pt>
                <c:pt idx="91">
                  <c:v>1.5101604006017748</c:v>
                </c:pt>
                <c:pt idx="92">
                  <c:v>1.7786448834715196</c:v>
                </c:pt>
                <c:pt idx="93">
                  <c:v>1.6060621787053935</c:v>
                </c:pt>
                <c:pt idx="94">
                  <c:v>1.5829919925866758</c:v>
                </c:pt>
                <c:pt idx="95">
                  <c:v>1.8103737863602711</c:v>
                </c:pt>
                <c:pt idx="97">
                  <c:v>1.8918745696664272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D-44A7-B3C6-151FFB96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912319"/>
        <c:axId val="1947495327"/>
      </c:scatterChart>
      <c:valAx>
        <c:axId val="1944912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95327"/>
        <c:crosses val="autoZero"/>
        <c:crossBetween val="midCat"/>
      </c:valAx>
      <c:valAx>
        <c:axId val="194749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91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69099.399999999994</c:v>
                </c:pt>
                <c:pt idx="1">
                  <c:v>57928.2</c:v>
                </c:pt>
                <c:pt idx="2">
                  <c:v>69495.600000000006</c:v>
                </c:pt>
                <c:pt idx="3">
                  <c:v>86277.2</c:v>
                </c:pt>
                <c:pt idx="4">
                  <c:v>57364.2</c:v>
                </c:pt>
                <c:pt idx="5">
                  <c:v>47991</c:v>
                </c:pt>
                <c:pt idx="6">
                  <c:v>46577.8</c:v>
                </c:pt>
                <c:pt idx="7">
                  <c:v>76305.399999999994</c:v>
                </c:pt>
                <c:pt idx="8">
                  <c:v>56452.6</c:v>
                </c:pt>
                <c:pt idx="9">
                  <c:v>66024.399999999994</c:v>
                </c:pt>
                <c:pt idx="10">
                  <c:v>56047.6</c:v>
                </c:pt>
                <c:pt idx="11">
                  <c:v>39237.4</c:v>
                </c:pt>
                <c:pt idx="12">
                  <c:v>67424.600000000006</c:v>
                </c:pt>
                <c:pt idx="13">
                  <c:v>69194.2</c:v>
                </c:pt>
                <c:pt idx="14">
                  <c:v>78720.2</c:v>
                </c:pt>
                <c:pt idx="15">
                  <c:v>34701.800000000003</c:v>
                </c:pt>
                <c:pt idx="16">
                  <c:v>66825.399999999994</c:v>
                </c:pt>
                <c:pt idx="17">
                  <c:v>64086.6</c:v>
                </c:pt>
                <c:pt idx="18">
                  <c:v>55120</c:v>
                </c:pt>
                <c:pt idx="19">
                  <c:v>49396.4</c:v>
                </c:pt>
                <c:pt idx="20">
                  <c:v>72882.399999999994</c:v>
                </c:pt>
                <c:pt idx="21">
                  <c:v>59720.6</c:v>
                </c:pt>
                <c:pt idx="22">
                  <c:v>79505.2</c:v>
                </c:pt>
                <c:pt idx="23">
                  <c:v>60557.2</c:v>
                </c:pt>
                <c:pt idx="24">
                  <c:v>75508.600000000006</c:v>
                </c:pt>
                <c:pt idx="25">
                  <c:v>44954.6</c:v>
                </c:pt>
                <c:pt idx="26">
                  <c:v>61068</c:v>
                </c:pt>
                <c:pt idx="27">
                  <c:v>42567.4</c:v>
                </c:pt>
                <c:pt idx="28">
                  <c:v>48232.4</c:v>
                </c:pt>
                <c:pt idx="29">
                  <c:v>45822</c:v>
                </c:pt>
                <c:pt idx="30">
                  <c:v>66432.800000000003</c:v>
                </c:pt>
                <c:pt idx="31">
                  <c:v>43312.6</c:v>
                </c:pt>
                <c:pt idx="32">
                  <c:v>39752.800000000003</c:v>
                </c:pt>
                <c:pt idx="33">
                  <c:v>41740.199999999997</c:v>
                </c:pt>
                <c:pt idx="34">
                  <c:v>71821</c:v>
                </c:pt>
                <c:pt idx="35">
                  <c:v>53866.400000000001</c:v>
                </c:pt>
                <c:pt idx="36">
                  <c:v>82208</c:v>
                </c:pt>
                <c:pt idx="37">
                  <c:v>59308</c:v>
                </c:pt>
                <c:pt idx="38">
                  <c:v>64235.199999999997</c:v>
                </c:pt>
                <c:pt idx="39">
                  <c:v>33243.800000000003</c:v>
                </c:pt>
                <c:pt idx="40">
                  <c:v>62104</c:v>
                </c:pt>
                <c:pt idx="41">
                  <c:v>72361.600000000006</c:v>
                </c:pt>
                <c:pt idx="42">
                  <c:v>60933.2</c:v>
                </c:pt>
                <c:pt idx="43">
                  <c:v>45382.400000000001</c:v>
                </c:pt>
                <c:pt idx="44">
                  <c:v>65819.600000000006</c:v>
                </c:pt>
                <c:pt idx="45">
                  <c:v>40476.199999999997</c:v>
                </c:pt>
                <c:pt idx="46">
                  <c:v>51735.6</c:v>
                </c:pt>
                <c:pt idx="47">
                  <c:v>50687</c:v>
                </c:pt>
                <c:pt idx="48">
                  <c:v>80716</c:v>
                </c:pt>
                <c:pt idx="49">
                  <c:v>43767.8</c:v>
                </c:pt>
                <c:pt idx="50">
                  <c:v>62534.6</c:v>
                </c:pt>
                <c:pt idx="51">
                  <c:v>50539.199999999997</c:v>
                </c:pt>
                <c:pt idx="52">
                  <c:v>53732.6</c:v>
                </c:pt>
                <c:pt idx="53">
                  <c:v>63616.4</c:v>
                </c:pt>
                <c:pt idx="54">
                  <c:v>66223.399999999994</c:v>
                </c:pt>
                <c:pt idx="55">
                  <c:v>84989.4</c:v>
                </c:pt>
                <c:pt idx="56">
                  <c:v>60161.8</c:v>
                </c:pt>
                <c:pt idx="57">
                  <c:v>81155.600000000006</c:v>
                </c:pt>
                <c:pt idx="58">
                  <c:v>62825.599999999999</c:v>
                </c:pt>
                <c:pt idx="59">
                  <c:v>56310</c:v>
                </c:pt>
                <c:pt idx="60">
                  <c:v>63166.2</c:v>
                </c:pt>
                <c:pt idx="61">
                  <c:v>49988.6</c:v>
                </c:pt>
                <c:pt idx="62">
                  <c:v>39719.199999999997</c:v>
                </c:pt>
                <c:pt idx="63">
                  <c:v>59631.6</c:v>
                </c:pt>
                <c:pt idx="64">
                  <c:v>50703</c:v>
                </c:pt>
                <c:pt idx="65">
                  <c:v>59699.4</c:v>
                </c:pt>
                <c:pt idx="66">
                  <c:v>46047.199999999997</c:v>
                </c:pt>
                <c:pt idx="67">
                  <c:v>89088.8</c:v>
                </c:pt>
                <c:pt idx="68">
                  <c:v>76230</c:v>
                </c:pt>
                <c:pt idx="69">
                  <c:v>68397.399999999994</c:v>
                </c:pt>
                <c:pt idx="70">
                  <c:v>58174.6</c:v>
                </c:pt>
                <c:pt idx="71">
                  <c:v>72250.2</c:v>
                </c:pt>
                <c:pt idx="72">
                  <c:v>44023.6</c:v>
                </c:pt>
                <c:pt idx="73">
                  <c:v>67684.2</c:v>
                </c:pt>
                <c:pt idx="74">
                  <c:v>75760.600000000006</c:v>
                </c:pt>
                <c:pt idx="75">
                  <c:v>71493.8</c:v>
                </c:pt>
                <c:pt idx="76">
                  <c:v>45439.199999999997</c:v>
                </c:pt>
                <c:pt idx="77">
                  <c:v>79046.2</c:v>
                </c:pt>
                <c:pt idx="78">
                  <c:v>36560.400000000001</c:v>
                </c:pt>
                <c:pt idx="79">
                  <c:v>87118.8</c:v>
                </c:pt>
                <c:pt idx="80">
                  <c:v>76336.600000000006</c:v>
                </c:pt>
                <c:pt idx="81">
                  <c:v>42285.8</c:v>
                </c:pt>
                <c:pt idx="82">
                  <c:v>28121</c:v>
                </c:pt>
                <c:pt idx="83">
                  <c:v>49647.8</c:v>
                </c:pt>
                <c:pt idx="84">
                  <c:v>46913</c:v>
                </c:pt>
                <c:pt idx="85">
                  <c:v>45909</c:v>
                </c:pt>
                <c:pt idx="86">
                  <c:v>49417</c:v>
                </c:pt>
                <c:pt idx="87">
                  <c:v>51715.199999999997</c:v>
                </c:pt>
                <c:pt idx="88">
                  <c:v>55108.800000000003</c:v>
                </c:pt>
                <c:pt idx="89">
                  <c:v>68080.600000000006</c:v>
                </c:pt>
                <c:pt idx="90">
                  <c:v>40598.400000000001</c:v>
                </c:pt>
                <c:pt idx="91">
                  <c:v>54511.4</c:v>
                </c:pt>
                <c:pt idx="92">
                  <c:v>73240.399999999994</c:v>
                </c:pt>
                <c:pt idx="93">
                  <c:v>71768</c:v>
                </c:pt>
                <c:pt idx="94">
                  <c:v>71489</c:v>
                </c:pt>
                <c:pt idx="95">
                  <c:v>60168</c:v>
                </c:pt>
                <c:pt idx="96">
                  <c:v>83929</c:v>
                </c:pt>
                <c:pt idx="97">
                  <c:v>53242</c:v>
                </c:pt>
                <c:pt idx="98">
                  <c:v>47419</c:v>
                </c:pt>
                <c:pt idx="99">
                  <c:v>45994.2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1.700448918514488</c:v>
                </c:pt>
                <c:pt idx="1">
                  <c:v>1.4058955741763079</c:v>
                </c:pt>
                <c:pt idx="2">
                  <c:v>1.2648714450986824</c:v>
                </c:pt>
                <c:pt idx="3">
                  <c:v>1.4739467669326312</c:v>
                </c:pt>
                <c:pt idx="4">
                  <c:v>2.1291676690339969</c:v>
                </c:pt>
                <c:pt idx="5">
                  <c:v>1.1232522764685045</c:v>
                </c:pt>
                <c:pt idx="6">
                  <c:v>1.9665591762599348</c:v>
                </c:pt>
                <c:pt idx="7">
                  <c:v>1.6086017503348389</c:v>
                </c:pt>
                <c:pt idx="8">
                  <c:v>2.2618798779861335</c:v>
                </c:pt>
                <c:pt idx="9">
                  <c:v>1.6550396520074397</c:v>
                </c:pt>
                <c:pt idx="10">
                  <c:v>1.5123395114152971</c:v>
                </c:pt>
                <c:pt idx="11">
                  <c:v>1.3199141635276548</c:v>
                </c:pt>
                <c:pt idx="12">
                  <c:v>1.311361135253305</c:v>
                </c:pt>
                <c:pt idx="13">
                  <c:v>1.4000161863277558</c:v>
                </c:pt>
                <c:pt idx="14">
                  <c:v>1.6939489483004362</c:v>
                </c:pt>
                <c:pt idx="15">
                  <c:v>1.3334178630503315</c:v>
                </c:pt>
                <c:pt idx="16">
                  <c:v>1.6016514678550373</c:v>
                </c:pt>
                <c:pt idx="17">
                  <c:v>1.4425948638248869</c:v>
                </c:pt>
                <c:pt idx="18">
                  <c:v>1.6191763425253991</c:v>
                </c:pt>
                <c:pt idx="19">
                  <c:v>1.8369962183478958</c:v>
                </c:pt>
                <c:pt idx="20">
                  <c:v>1.2000290879553912</c:v>
                </c:pt>
                <c:pt idx="21">
                  <c:v>1.5803592060361082</c:v>
                </c:pt>
                <c:pt idx="22">
                  <c:v>1.5394087430759247</c:v>
                </c:pt>
                <c:pt idx="23">
                  <c:v>1.1786707443540982</c:v>
                </c:pt>
                <c:pt idx="24">
                  <c:v>1.2220992045939136</c:v>
                </c:pt>
                <c:pt idx="25">
                  <c:v>2.0930004938315547</c:v>
                </c:pt>
                <c:pt idx="26">
                  <c:v>1.6278738455492239</c:v>
                </c:pt>
                <c:pt idx="27">
                  <c:v>1.3797413043784681</c:v>
                </c:pt>
                <c:pt idx="28">
                  <c:v>1.129033595674277</c:v>
                </c:pt>
                <c:pt idx="29">
                  <c:v>1.0646414386102745</c:v>
                </c:pt>
                <c:pt idx="30">
                  <c:v>1.1278615382762731</c:v>
                </c:pt>
                <c:pt idx="31">
                  <c:v>1.7023914519100678</c:v>
                </c:pt>
                <c:pt idx="32">
                  <c:v>1.9114628403533838</c:v>
                </c:pt>
                <c:pt idx="33">
                  <c:v>1.108284100219932</c:v>
                </c:pt>
                <c:pt idx="34">
                  <c:v>1.5575528048899347</c:v>
                </c:pt>
                <c:pt idx="35">
                  <c:v>1.3902729716483744</c:v>
                </c:pt>
                <c:pt idx="36">
                  <c:v>1.4371594005449591</c:v>
                </c:pt>
                <c:pt idx="37">
                  <c:v>1.5111114858029271</c:v>
                </c:pt>
                <c:pt idx="38">
                  <c:v>1.9808609609684411</c:v>
                </c:pt>
                <c:pt idx="39">
                  <c:v>1.6970683255223529</c:v>
                </c:pt>
                <c:pt idx="40">
                  <c:v>2.1314408089656061</c:v>
                </c:pt>
                <c:pt idx="41">
                  <c:v>1.7590821651262547</c:v>
                </c:pt>
                <c:pt idx="42">
                  <c:v>1.9709616432421078</c:v>
                </c:pt>
                <c:pt idx="43">
                  <c:v>1.6820176984910449</c:v>
                </c:pt>
                <c:pt idx="44">
                  <c:v>1.0662933229615494</c:v>
                </c:pt>
                <c:pt idx="45">
                  <c:v>1.5215114067031985</c:v>
                </c:pt>
                <c:pt idx="46">
                  <c:v>1.5759167768422517</c:v>
                </c:pt>
                <c:pt idx="47">
                  <c:v>1.9410499733659519</c:v>
                </c:pt>
                <c:pt idx="48">
                  <c:v>1.6022349967788294</c:v>
                </c:pt>
                <c:pt idx="49">
                  <c:v>2.2322575043753625</c:v>
                </c:pt>
                <c:pt idx="50">
                  <c:v>1.7572671768908732</c:v>
                </c:pt>
                <c:pt idx="51">
                  <c:v>1.3018013739829677</c:v>
                </c:pt>
                <c:pt idx="52">
                  <c:v>1.0775767411217771</c:v>
                </c:pt>
                <c:pt idx="53">
                  <c:v>1.7638061883413712</c:v>
                </c:pt>
                <c:pt idx="54">
                  <c:v>1.5376135927783836</c:v>
                </c:pt>
                <c:pt idx="55">
                  <c:v>1.6205550339218775</c:v>
                </c:pt>
                <c:pt idx="56">
                  <c:v>1.2097543624027205</c:v>
                </c:pt>
                <c:pt idx="57">
                  <c:v>1.6569774605818943</c:v>
                </c:pt>
                <c:pt idx="58">
                  <c:v>1.6251496205368512</c:v>
                </c:pt>
                <c:pt idx="59">
                  <c:v>1.233652992363701</c:v>
                </c:pt>
                <c:pt idx="60">
                  <c:v>1.2157609607669926</c:v>
                </c:pt>
                <c:pt idx="61">
                  <c:v>1.3930176080146275</c:v>
                </c:pt>
                <c:pt idx="62">
                  <c:v>1.245871014521944</c:v>
                </c:pt>
                <c:pt idx="63">
                  <c:v>1.862888133137464</c:v>
                </c:pt>
                <c:pt idx="64">
                  <c:v>1.9189988758061653</c:v>
                </c:pt>
                <c:pt idx="65">
                  <c:v>1.4514216223278626</c:v>
                </c:pt>
                <c:pt idx="66">
                  <c:v>1.5877404054969684</c:v>
                </c:pt>
                <c:pt idx="67">
                  <c:v>1.4452658471098498</c:v>
                </c:pt>
                <c:pt idx="68">
                  <c:v>1.1150465695920242</c:v>
                </c:pt>
                <c:pt idx="69">
                  <c:v>1.124925801273148</c:v>
                </c:pt>
                <c:pt idx="70">
                  <c:v>1.952089056048516</c:v>
                </c:pt>
                <c:pt idx="71">
                  <c:v>1.7499743945345481</c:v>
                </c:pt>
                <c:pt idx="72">
                  <c:v>1.0516859139188981</c:v>
                </c:pt>
                <c:pt idx="73">
                  <c:v>1.2467606915646487</c:v>
                </c:pt>
                <c:pt idx="74">
                  <c:v>1.0727871743360005</c:v>
                </c:pt>
                <c:pt idx="75">
                  <c:v>1.7696079939798974</c:v>
                </c:pt>
                <c:pt idx="76">
                  <c:v>2.0154624201130305</c:v>
                </c:pt>
                <c:pt idx="77">
                  <c:v>1.5316738818564333</c:v>
                </c:pt>
                <c:pt idx="78">
                  <c:v>1.9596612728525946</c:v>
                </c:pt>
                <c:pt idx="79">
                  <c:v>1.4077788031974727</c:v>
                </c:pt>
                <c:pt idx="80">
                  <c:v>1.2656445270027745</c:v>
                </c:pt>
                <c:pt idx="81">
                  <c:v>1.3044331666895268</c:v>
                </c:pt>
                <c:pt idx="82">
                  <c:v>1.913232104121475</c:v>
                </c:pt>
                <c:pt idx="83">
                  <c:v>1.2543758232993203</c:v>
                </c:pt>
                <c:pt idx="84">
                  <c:v>1.7750943235350543</c:v>
                </c:pt>
                <c:pt idx="85">
                  <c:v>1.3251650003267332</c:v>
                </c:pt>
                <c:pt idx="86">
                  <c:v>1.8030637230103002</c:v>
                </c:pt>
                <c:pt idx="87">
                  <c:v>1.2120614442175608</c:v>
                </c:pt>
                <c:pt idx="88">
                  <c:v>1.1368964666260197</c:v>
                </c:pt>
                <c:pt idx="89">
                  <c:v>1.5705061353748351</c:v>
                </c:pt>
                <c:pt idx="90">
                  <c:v>1.8962323638369984</c:v>
                </c:pt>
                <c:pt idx="91">
                  <c:v>1.615203425338553</c:v>
                </c:pt>
                <c:pt idx="92">
                  <c:v>1.7363231222112387</c:v>
                </c:pt>
                <c:pt idx="93">
                  <c:v>1.5436684873481217</c:v>
                </c:pt>
                <c:pt idx="94">
                  <c:v>1.5576242498845976</c:v>
                </c:pt>
                <c:pt idx="95">
                  <c:v>1.8454161680627577</c:v>
                </c:pt>
                <c:pt idx="96">
                  <c:v>1.1729437977337989</c:v>
                </c:pt>
                <c:pt idx="97">
                  <c:v>1.9610645730814018</c:v>
                </c:pt>
                <c:pt idx="98">
                  <c:v>1.2379636854425442</c:v>
                </c:pt>
                <c:pt idx="99">
                  <c:v>1.244135130081619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4-4025-8FAB-681944B34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11119"/>
        <c:axId val="1947450815"/>
      </c:scatterChart>
      <c:valAx>
        <c:axId val="194481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50815"/>
        <c:crosses val="autoZero"/>
        <c:crossBetween val="midCat"/>
      </c:valAx>
      <c:valAx>
        <c:axId val="194745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1">
                  <c:v>39237.4</c:v>
                </c:pt>
                <c:pt idx="15">
                  <c:v>34701.800000000003</c:v>
                </c:pt>
                <c:pt idx="18">
                  <c:v>55120</c:v>
                </c:pt>
                <c:pt idx="20">
                  <c:v>72882.399999999994</c:v>
                </c:pt>
                <c:pt idx="37">
                  <c:v>59308</c:v>
                </c:pt>
                <c:pt idx="49">
                  <c:v>43767.8</c:v>
                </c:pt>
                <c:pt idx="50">
                  <c:v>62534.6</c:v>
                </c:pt>
                <c:pt idx="56">
                  <c:v>60161.8</c:v>
                </c:pt>
                <c:pt idx="58">
                  <c:v>62825.599999999999</c:v>
                </c:pt>
                <c:pt idx="62">
                  <c:v>39719.199999999997</c:v>
                </c:pt>
                <c:pt idx="65">
                  <c:v>59699.4</c:v>
                </c:pt>
                <c:pt idx="66">
                  <c:v>46047.199999999997</c:v>
                </c:pt>
                <c:pt idx="72">
                  <c:v>44023.6</c:v>
                </c:pt>
                <c:pt idx="78">
                  <c:v>36560.400000000001</c:v>
                </c:pt>
                <c:pt idx="81">
                  <c:v>42285.8</c:v>
                </c:pt>
                <c:pt idx="83">
                  <c:v>49647.8</c:v>
                </c:pt>
                <c:pt idx="85">
                  <c:v>45909</c:v>
                </c:pt>
                <c:pt idx="87">
                  <c:v>51715.199999999997</c:v>
                </c:pt>
                <c:pt idx="88">
                  <c:v>55108.800000000003</c:v>
                </c:pt>
                <c:pt idx="90">
                  <c:v>40598.400000000001</c:v>
                </c:pt>
                <c:pt idx="91">
                  <c:v>54511.4</c:v>
                </c:pt>
                <c:pt idx="98">
                  <c:v>47419</c:v>
                </c:pt>
                <c:pt idx="99">
                  <c:v>45994.2</c:v>
                </c:pt>
              </c:numCache>
            </c:numRef>
          </c:xVal>
          <c:yVal>
            <c:numRef>
              <c:f>State085!$AA$13:$AA$101</c:f>
              <c:numCache>
                <c:formatCode>General</c:formatCode>
                <c:ptCount val="89"/>
                <c:pt idx="0">
                  <c:v>1.3199141635276548</c:v>
                </c:pt>
                <c:pt idx="4">
                  <c:v>1.3334178630503315</c:v>
                </c:pt>
                <c:pt idx="7">
                  <c:v>1.6191763425253991</c:v>
                </c:pt>
                <c:pt idx="9">
                  <c:v>1.2000290879553912</c:v>
                </c:pt>
                <c:pt idx="26">
                  <c:v>1.5111114858029271</c:v>
                </c:pt>
                <c:pt idx="38">
                  <c:v>2.2322575043753625</c:v>
                </c:pt>
                <c:pt idx="39">
                  <c:v>1.7572671768908732</c:v>
                </c:pt>
                <c:pt idx="45">
                  <c:v>1.2097543624027205</c:v>
                </c:pt>
                <c:pt idx="47">
                  <c:v>1.6251496205368512</c:v>
                </c:pt>
                <c:pt idx="51">
                  <c:v>1.245871014521944</c:v>
                </c:pt>
                <c:pt idx="54">
                  <c:v>1.4514216223278626</c:v>
                </c:pt>
                <c:pt idx="55">
                  <c:v>1.5877404054969684</c:v>
                </c:pt>
                <c:pt idx="61">
                  <c:v>1.0516859139188981</c:v>
                </c:pt>
                <c:pt idx="67">
                  <c:v>1.9596612728525946</c:v>
                </c:pt>
                <c:pt idx="70">
                  <c:v>1.3044331666895268</c:v>
                </c:pt>
                <c:pt idx="72">
                  <c:v>1.2543758232993203</c:v>
                </c:pt>
                <c:pt idx="74">
                  <c:v>1.3251650003267332</c:v>
                </c:pt>
                <c:pt idx="76">
                  <c:v>1.2120614442175608</c:v>
                </c:pt>
                <c:pt idx="77">
                  <c:v>1.1368964666260197</c:v>
                </c:pt>
                <c:pt idx="79">
                  <c:v>1.8962323638369984</c:v>
                </c:pt>
                <c:pt idx="80">
                  <c:v>1.615203425338553</c:v>
                </c:pt>
                <c:pt idx="87">
                  <c:v>1.2379636854425442</c:v>
                </c:pt>
                <c:pt idx="88">
                  <c:v>1.244135130081619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F-41BC-A6E2-40A98897ED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57928.2</c:v>
                </c:pt>
                <c:pt idx="2">
                  <c:v>69495.600000000006</c:v>
                </c:pt>
                <c:pt idx="5">
                  <c:v>47991</c:v>
                </c:pt>
                <c:pt idx="13">
                  <c:v>69194.2</c:v>
                </c:pt>
                <c:pt idx="14">
                  <c:v>78720.2</c:v>
                </c:pt>
                <c:pt idx="17">
                  <c:v>64086.6</c:v>
                </c:pt>
                <c:pt idx="22">
                  <c:v>79505.2</c:v>
                </c:pt>
                <c:pt idx="23">
                  <c:v>60557.2</c:v>
                </c:pt>
                <c:pt idx="24">
                  <c:v>75508.600000000006</c:v>
                </c:pt>
                <c:pt idx="27">
                  <c:v>42567.4</c:v>
                </c:pt>
                <c:pt idx="28">
                  <c:v>48232.4</c:v>
                </c:pt>
                <c:pt idx="29">
                  <c:v>45822</c:v>
                </c:pt>
                <c:pt idx="36">
                  <c:v>82208</c:v>
                </c:pt>
                <c:pt idx="44">
                  <c:v>65819.600000000006</c:v>
                </c:pt>
                <c:pt idx="51">
                  <c:v>50539.199999999997</c:v>
                </c:pt>
                <c:pt idx="52">
                  <c:v>53732.6</c:v>
                </c:pt>
                <c:pt idx="54">
                  <c:v>66223.399999999994</c:v>
                </c:pt>
                <c:pt idx="55">
                  <c:v>84989.4</c:v>
                </c:pt>
                <c:pt idx="60">
                  <c:v>63166.2</c:v>
                </c:pt>
                <c:pt idx="61">
                  <c:v>49988.6</c:v>
                </c:pt>
                <c:pt idx="67">
                  <c:v>89088.8</c:v>
                </c:pt>
                <c:pt idx="69">
                  <c:v>68397.399999999994</c:v>
                </c:pt>
                <c:pt idx="73">
                  <c:v>67684.2</c:v>
                </c:pt>
                <c:pt idx="74">
                  <c:v>75760.600000000006</c:v>
                </c:pt>
                <c:pt idx="80">
                  <c:v>76336.600000000006</c:v>
                </c:pt>
                <c:pt idx="86">
                  <c:v>49417</c:v>
                </c:pt>
                <c:pt idx="93">
                  <c:v>71768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1.4058955741763079</c:v>
                </c:pt>
                <c:pt idx="2">
                  <c:v>1.2648714450986824</c:v>
                </c:pt>
                <c:pt idx="5">
                  <c:v>1.1232522764685045</c:v>
                </c:pt>
                <c:pt idx="13">
                  <c:v>1.4000161863277558</c:v>
                </c:pt>
                <c:pt idx="14">
                  <c:v>1.6939489483004362</c:v>
                </c:pt>
                <c:pt idx="17">
                  <c:v>1.4425948638248869</c:v>
                </c:pt>
                <c:pt idx="22">
                  <c:v>1.5394087430759247</c:v>
                </c:pt>
                <c:pt idx="23">
                  <c:v>1.1786707443540982</c:v>
                </c:pt>
                <c:pt idx="24">
                  <c:v>1.2220992045939136</c:v>
                </c:pt>
                <c:pt idx="27">
                  <c:v>1.3797413043784681</c:v>
                </c:pt>
                <c:pt idx="28">
                  <c:v>1.129033595674277</c:v>
                </c:pt>
                <c:pt idx="29">
                  <c:v>1.0646414386102745</c:v>
                </c:pt>
                <c:pt idx="36">
                  <c:v>1.4371594005449591</c:v>
                </c:pt>
                <c:pt idx="44">
                  <c:v>1.0662933229615494</c:v>
                </c:pt>
                <c:pt idx="51">
                  <c:v>1.3018013739829677</c:v>
                </c:pt>
                <c:pt idx="52">
                  <c:v>1.0775767411217771</c:v>
                </c:pt>
                <c:pt idx="54">
                  <c:v>1.5376135927783836</c:v>
                </c:pt>
                <c:pt idx="55">
                  <c:v>1.6205550339218775</c:v>
                </c:pt>
                <c:pt idx="60">
                  <c:v>1.2157609607669926</c:v>
                </c:pt>
                <c:pt idx="61">
                  <c:v>1.3930176080146275</c:v>
                </c:pt>
                <c:pt idx="67">
                  <c:v>1.4452658471098498</c:v>
                </c:pt>
                <c:pt idx="69">
                  <c:v>1.124925801273148</c:v>
                </c:pt>
                <c:pt idx="73">
                  <c:v>1.2467606915646487</c:v>
                </c:pt>
                <c:pt idx="74">
                  <c:v>1.0727871743360005</c:v>
                </c:pt>
                <c:pt idx="80">
                  <c:v>1.2656445270027745</c:v>
                </c:pt>
                <c:pt idx="86">
                  <c:v>1.8030637230103002</c:v>
                </c:pt>
                <c:pt idx="93">
                  <c:v>1.5436684873481217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F-41BC-A6E2-40A98897ED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46577.8</c:v>
                </c:pt>
                <c:pt idx="8">
                  <c:v>56452.6</c:v>
                </c:pt>
                <c:pt idx="10">
                  <c:v>56047.6</c:v>
                </c:pt>
                <c:pt idx="16">
                  <c:v>66825.399999999994</c:v>
                </c:pt>
                <c:pt idx="19">
                  <c:v>49396.4</c:v>
                </c:pt>
                <c:pt idx="21">
                  <c:v>59720.6</c:v>
                </c:pt>
                <c:pt idx="25">
                  <c:v>44954.6</c:v>
                </c:pt>
                <c:pt idx="31">
                  <c:v>43312.6</c:v>
                </c:pt>
                <c:pt idx="32">
                  <c:v>39752.800000000003</c:v>
                </c:pt>
                <c:pt idx="33">
                  <c:v>41740.199999999997</c:v>
                </c:pt>
                <c:pt idx="35">
                  <c:v>53866.400000000001</c:v>
                </c:pt>
                <c:pt idx="38">
                  <c:v>64235.199999999997</c:v>
                </c:pt>
                <c:pt idx="39">
                  <c:v>33243.800000000003</c:v>
                </c:pt>
                <c:pt idx="42">
                  <c:v>60933.2</c:v>
                </c:pt>
                <c:pt idx="43">
                  <c:v>45382.400000000001</c:v>
                </c:pt>
                <c:pt idx="45">
                  <c:v>40476.199999999997</c:v>
                </c:pt>
                <c:pt idx="46">
                  <c:v>51735.6</c:v>
                </c:pt>
                <c:pt idx="47">
                  <c:v>50687</c:v>
                </c:pt>
                <c:pt idx="59">
                  <c:v>56310</c:v>
                </c:pt>
                <c:pt idx="63">
                  <c:v>59631.6</c:v>
                </c:pt>
                <c:pt idx="64">
                  <c:v>50703</c:v>
                </c:pt>
                <c:pt idx="70">
                  <c:v>58174.6</c:v>
                </c:pt>
                <c:pt idx="76">
                  <c:v>45439.199999999997</c:v>
                </c:pt>
                <c:pt idx="82">
                  <c:v>28121</c:v>
                </c:pt>
                <c:pt idx="84">
                  <c:v>46913</c:v>
                </c:pt>
                <c:pt idx="95">
                  <c:v>60168</c:v>
                </c:pt>
                <c:pt idx="97">
                  <c:v>53242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1.9665591762599348</c:v>
                </c:pt>
                <c:pt idx="8">
                  <c:v>2.2618798779861335</c:v>
                </c:pt>
                <c:pt idx="10">
                  <c:v>1.5123395114152971</c:v>
                </c:pt>
                <c:pt idx="16">
                  <c:v>1.6016514678550373</c:v>
                </c:pt>
                <c:pt idx="19">
                  <c:v>1.8369962183478958</c:v>
                </c:pt>
                <c:pt idx="21">
                  <c:v>1.5803592060361082</c:v>
                </c:pt>
                <c:pt idx="25">
                  <c:v>2.0930004938315547</c:v>
                </c:pt>
                <c:pt idx="31">
                  <c:v>1.7023914519100678</c:v>
                </c:pt>
                <c:pt idx="32">
                  <c:v>1.9114628403533838</c:v>
                </c:pt>
                <c:pt idx="33">
                  <c:v>1.108284100219932</c:v>
                </c:pt>
                <c:pt idx="35">
                  <c:v>1.3902729716483744</c:v>
                </c:pt>
                <c:pt idx="38">
                  <c:v>1.9808609609684411</c:v>
                </c:pt>
                <c:pt idx="39">
                  <c:v>1.6970683255223529</c:v>
                </c:pt>
                <c:pt idx="42">
                  <c:v>1.9709616432421078</c:v>
                </c:pt>
                <c:pt idx="43">
                  <c:v>1.6820176984910449</c:v>
                </c:pt>
                <c:pt idx="45">
                  <c:v>1.5215114067031985</c:v>
                </c:pt>
                <c:pt idx="46">
                  <c:v>1.5759167768422517</c:v>
                </c:pt>
                <c:pt idx="47">
                  <c:v>1.9410499733659519</c:v>
                </c:pt>
                <c:pt idx="59">
                  <c:v>1.233652992363701</c:v>
                </c:pt>
                <c:pt idx="63">
                  <c:v>1.862888133137464</c:v>
                </c:pt>
                <c:pt idx="64">
                  <c:v>1.9189988758061653</c:v>
                </c:pt>
                <c:pt idx="70">
                  <c:v>1.952089056048516</c:v>
                </c:pt>
                <c:pt idx="76">
                  <c:v>2.0154624201130305</c:v>
                </c:pt>
                <c:pt idx="82">
                  <c:v>1.913232104121475</c:v>
                </c:pt>
                <c:pt idx="84">
                  <c:v>1.7750943235350543</c:v>
                </c:pt>
                <c:pt idx="95">
                  <c:v>1.8454161680627577</c:v>
                </c:pt>
                <c:pt idx="97">
                  <c:v>1.9610645730814018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F-41BC-A6E2-40A98897ED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69099.399999999994</c:v>
                </c:pt>
                <c:pt idx="3">
                  <c:v>86277.2</c:v>
                </c:pt>
                <c:pt idx="4">
                  <c:v>57364.2</c:v>
                </c:pt>
                <c:pt idx="7">
                  <c:v>76305.399999999994</c:v>
                </c:pt>
                <c:pt idx="9">
                  <c:v>66024.399999999994</c:v>
                </c:pt>
                <c:pt idx="12">
                  <c:v>67424.600000000006</c:v>
                </c:pt>
                <c:pt idx="26">
                  <c:v>61068</c:v>
                </c:pt>
                <c:pt idx="30">
                  <c:v>66432.800000000003</c:v>
                </c:pt>
                <c:pt idx="34">
                  <c:v>71821</c:v>
                </c:pt>
                <c:pt idx="40">
                  <c:v>62104</c:v>
                </c:pt>
                <c:pt idx="41">
                  <c:v>72361.600000000006</c:v>
                </c:pt>
                <c:pt idx="48">
                  <c:v>80716</c:v>
                </c:pt>
                <c:pt idx="53">
                  <c:v>63616.4</c:v>
                </c:pt>
                <c:pt idx="57">
                  <c:v>81155.600000000006</c:v>
                </c:pt>
                <c:pt idx="68">
                  <c:v>76230</c:v>
                </c:pt>
                <c:pt idx="71">
                  <c:v>72250.2</c:v>
                </c:pt>
                <c:pt idx="75">
                  <c:v>71493.8</c:v>
                </c:pt>
                <c:pt idx="77">
                  <c:v>79046.2</c:v>
                </c:pt>
                <c:pt idx="79">
                  <c:v>87118.8</c:v>
                </c:pt>
                <c:pt idx="89">
                  <c:v>68080.600000000006</c:v>
                </c:pt>
                <c:pt idx="92">
                  <c:v>73240.399999999994</c:v>
                </c:pt>
                <c:pt idx="94">
                  <c:v>71489</c:v>
                </c:pt>
                <c:pt idx="96">
                  <c:v>83929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1.700448918514488</c:v>
                </c:pt>
                <c:pt idx="3">
                  <c:v>1.4739467669326312</c:v>
                </c:pt>
                <c:pt idx="4">
                  <c:v>2.1291676690339969</c:v>
                </c:pt>
                <c:pt idx="7">
                  <c:v>1.6086017503348389</c:v>
                </c:pt>
                <c:pt idx="9">
                  <c:v>1.6550396520074397</c:v>
                </c:pt>
                <c:pt idx="12">
                  <c:v>1.311361135253305</c:v>
                </c:pt>
                <c:pt idx="26">
                  <c:v>1.6278738455492239</c:v>
                </c:pt>
                <c:pt idx="30">
                  <c:v>1.1278615382762731</c:v>
                </c:pt>
                <c:pt idx="34">
                  <c:v>1.5575528048899347</c:v>
                </c:pt>
                <c:pt idx="40">
                  <c:v>2.1314408089656061</c:v>
                </c:pt>
                <c:pt idx="41">
                  <c:v>1.7590821651262547</c:v>
                </c:pt>
                <c:pt idx="48">
                  <c:v>1.6022349967788294</c:v>
                </c:pt>
                <c:pt idx="53">
                  <c:v>1.7638061883413712</c:v>
                </c:pt>
                <c:pt idx="57">
                  <c:v>1.6569774605818943</c:v>
                </c:pt>
                <c:pt idx="68">
                  <c:v>1.1150465695920242</c:v>
                </c:pt>
                <c:pt idx="71">
                  <c:v>1.7499743945345481</c:v>
                </c:pt>
                <c:pt idx="75">
                  <c:v>1.7696079939798974</c:v>
                </c:pt>
                <c:pt idx="77">
                  <c:v>1.5316738818564333</c:v>
                </c:pt>
                <c:pt idx="79">
                  <c:v>1.4077788031974727</c:v>
                </c:pt>
                <c:pt idx="89">
                  <c:v>1.5705061353748351</c:v>
                </c:pt>
                <c:pt idx="92">
                  <c:v>1.7363231222112387</c:v>
                </c:pt>
                <c:pt idx="94">
                  <c:v>1.5576242498845976</c:v>
                </c:pt>
                <c:pt idx="96">
                  <c:v>1.1729437977337989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F-41BC-A6E2-40A98897E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29519"/>
        <c:axId val="1947472863"/>
      </c:scatterChart>
      <c:valAx>
        <c:axId val="1944829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72863"/>
        <c:crosses val="autoZero"/>
        <c:crossBetween val="midCat"/>
      </c:valAx>
      <c:valAx>
        <c:axId val="194747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2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5">
                  <c:v>47991</c:v>
                </c:pt>
                <c:pt idx="12">
                  <c:v>67424.600000000006</c:v>
                </c:pt>
                <c:pt idx="15">
                  <c:v>34701.800000000003</c:v>
                </c:pt>
                <c:pt idx="20">
                  <c:v>72882.399999999994</c:v>
                </c:pt>
                <c:pt idx="23">
                  <c:v>60557.2</c:v>
                </c:pt>
                <c:pt idx="24">
                  <c:v>75508.600000000006</c:v>
                </c:pt>
                <c:pt idx="28">
                  <c:v>48232.4</c:v>
                </c:pt>
                <c:pt idx="29">
                  <c:v>45822</c:v>
                </c:pt>
                <c:pt idx="30">
                  <c:v>66432.800000000003</c:v>
                </c:pt>
                <c:pt idx="33">
                  <c:v>41740.199999999997</c:v>
                </c:pt>
                <c:pt idx="44">
                  <c:v>65819.600000000006</c:v>
                </c:pt>
                <c:pt idx="52">
                  <c:v>53732.6</c:v>
                </c:pt>
                <c:pt idx="56">
                  <c:v>60161.8</c:v>
                </c:pt>
                <c:pt idx="59">
                  <c:v>56310</c:v>
                </c:pt>
                <c:pt idx="60">
                  <c:v>63166.2</c:v>
                </c:pt>
                <c:pt idx="62">
                  <c:v>39719.199999999997</c:v>
                </c:pt>
                <c:pt idx="68">
                  <c:v>76230</c:v>
                </c:pt>
                <c:pt idx="69">
                  <c:v>68397.399999999994</c:v>
                </c:pt>
                <c:pt idx="72">
                  <c:v>44023.6</c:v>
                </c:pt>
                <c:pt idx="74">
                  <c:v>75760.600000000006</c:v>
                </c:pt>
                <c:pt idx="83">
                  <c:v>49647.8</c:v>
                </c:pt>
                <c:pt idx="85">
                  <c:v>45909</c:v>
                </c:pt>
                <c:pt idx="87">
                  <c:v>51715.199999999997</c:v>
                </c:pt>
                <c:pt idx="88">
                  <c:v>55108.800000000003</c:v>
                </c:pt>
                <c:pt idx="96">
                  <c:v>83929</c:v>
                </c:pt>
                <c:pt idx="98">
                  <c:v>47419</c:v>
                </c:pt>
              </c:numCache>
            </c:numRef>
          </c:xVal>
          <c:yVal>
            <c:numRef>
              <c:f>State085!$AJ$7:$AJ$101</c:f>
              <c:numCache>
                <c:formatCode>General</c:formatCode>
                <c:ptCount val="95"/>
                <c:pt idx="0">
                  <c:v>1.1232522764685045</c:v>
                </c:pt>
                <c:pt idx="7">
                  <c:v>1.311361135253305</c:v>
                </c:pt>
                <c:pt idx="10">
                  <c:v>1.3334178630503315</c:v>
                </c:pt>
                <c:pt idx="15">
                  <c:v>1.2000290879553912</c:v>
                </c:pt>
                <c:pt idx="18">
                  <c:v>1.1786707443540982</c:v>
                </c:pt>
                <c:pt idx="19">
                  <c:v>1.2220992045939136</c:v>
                </c:pt>
                <c:pt idx="23">
                  <c:v>1.129033595674277</c:v>
                </c:pt>
                <c:pt idx="24">
                  <c:v>1.0646414386102745</c:v>
                </c:pt>
                <c:pt idx="25">
                  <c:v>1.1278615382762731</c:v>
                </c:pt>
                <c:pt idx="28">
                  <c:v>1.108284100219932</c:v>
                </c:pt>
                <c:pt idx="39">
                  <c:v>1.0662933229615494</c:v>
                </c:pt>
                <c:pt idx="47">
                  <c:v>1.0775767411217771</c:v>
                </c:pt>
                <c:pt idx="51">
                  <c:v>1.2097543624027205</c:v>
                </c:pt>
                <c:pt idx="54">
                  <c:v>1.233652992363701</c:v>
                </c:pt>
                <c:pt idx="55">
                  <c:v>1.2157609607669926</c:v>
                </c:pt>
                <c:pt idx="57">
                  <c:v>1.245871014521944</c:v>
                </c:pt>
                <c:pt idx="63">
                  <c:v>1.1150465695920242</c:v>
                </c:pt>
                <c:pt idx="64">
                  <c:v>1.124925801273148</c:v>
                </c:pt>
                <c:pt idx="67">
                  <c:v>1.0516859139188981</c:v>
                </c:pt>
                <c:pt idx="69">
                  <c:v>1.0727871743360005</c:v>
                </c:pt>
                <c:pt idx="78">
                  <c:v>1.2543758232993203</c:v>
                </c:pt>
                <c:pt idx="80">
                  <c:v>1.3251650003267332</c:v>
                </c:pt>
                <c:pt idx="82">
                  <c:v>1.2120614442175608</c:v>
                </c:pt>
                <c:pt idx="83">
                  <c:v>1.1368964666260197</c:v>
                </c:pt>
                <c:pt idx="91">
                  <c:v>1.1729437977337989</c:v>
                </c:pt>
                <c:pt idx="93">
                  <c:v>1.2379636854425442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3-46E0-9D5B-588BF992C3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69099.399999999994</c:v>
                </c:pt>
                <c:pt idx="1">
                  <c:v>57928.2</c:v>
                </c:pt>
                <c:pt idx="2">
                  <c:v>69495.600000000006</c:v>
                </c:pt>
                <c:pt idx="3">
                  <c:v>86277.2</c:v>
                </c:pt>
                <c:pt idx="4">
                  <c:v>57364.2</c:v>
                </c:pt>
                <c:pt idx="6">
                  <c:v>46577.8</c:v>
                </c:pt>
                <c:pt idx="7">
                  <c:v>76305.399999999994</c:v>
                </c:pt>
                <c:pt idx="8">
                  <c:v>56452.6</c:v>
                </c:pt>
                <c:pt idx="9">
                  <c:v>66024.399999999994</c:v>
                </c:pt>
                <c:pt idx="10">
                  <c:v>56047.6</c:v>
                </c:pt>
                <c:pt idx="11">
                  <c:v>39237.4</c:v>
                </c:pt>
                <c:pt idx="13">
                  <c:v>69194.2</c:v>
                </c:pt>
                <c:pt idx="14">
                  <c:v>78720.2</c:v>
                </c:pt>
                <c:pt idx="16">
                  <c:v>66825.399999999994</c:v>
                </c:pt>
                <c:pt idx="17">
                  <c:v>64086.6</c:v>
                </c:pt>
                <c:pt idx="18">
                  <c:v>55120</c:v>
                </c:pt>
                <c:pt idx="19">
                  <c:v>49396.4</c:v>
                </c:pt>
                <c:pt idx="21">
                  <c:v>59720.6</c:v>
                </c:pt>
                <c:pt idx="22">
                  <c:v>79505.2</c:v>
                </c:pt>
                <c:pt idx="25">
                  <c:v>44954.6</c:v>
                </c:pt>
                <c:pt idx="26">
                  <c:v>61068</c:v>
                </c:pt>
                <c:pt idx="27">
                  <c:v>42567.4</c:v>
                </c:pt>
                <c:pt idx="31">
                  <c:v>43312.6</c:v>
                </c:pt>
                <c:pt idx="32">
                  <c:v>39752.800000000003</c:v>
                </c:pt>
                <c:pt idx="34">
                  <c:v>71821</c:v>
                </c:pt>
                <c:pt idx="35">
                  <c:v>53866.400000000001</c:v>
                </c:pt>
                <c:pt idx="36">
                  <c:v>82208</c:v>
                </c:pt>
                <c:pt idx="37">
                  <c:v>59308</c:v>
                </c:pt>
                <c:pt idx="38">
                  <c:v>64235.199999999997</c:v>
                </c:pt>
                <c:pt idx="39">
                  <c:v>33243.800000000003</c:v>
                </c:pt>
                <c:pt idx="40">
                  <c:v>62104</c:v>
                </c:pt>
                <c:pt idx="41">
                  <c:v>72361.600000000006</c:v>
                </c:pt>
                <c:pt idx="42">
                  <c:v>60933.2</c:v>
                </c:pt>
                <c:pt idx="43">
                  <c:v>45382.400000000001</c:v>
                </c:pt>
                <c:pt idx="45">
                  <c:v>40476.199999999997</c:v>
                </c:pt>
                <c:pt idx="46">
                  <c:v>51735.6</c:v>
                </c:pt>
                <c:pt idx="47">
                  <c:v>50687</c:v>
                </c:pt>
                <c:pt idx="48">
                  <c:v>80716</c:v>
                </c:pt>
                <c:pt idx="49">
                  <c:v>43767.8</c:v>
                </c:pt>
                <c:pt idx="50">
                  <c:v>62534.6</c:v>
                </c:pt>
                <c:pt idx="51">
                  <c:v>50539.199999999997</c:v>
                </c:pt>
                <c:pt idx="53">
                  <c:v>63616.4</c:v>
                </c:pt>
                <c:pt idx="54">
                  <c:v>66223.399999999994</c:v>
                </c:pt>
                <c:pt idx="55">
                  <c:v>84989.4</c:v>
                </c:pt>
                <c:pt idx="57">
                  <c:v>81155.600000000006</c:v>
                </c:pt>
                <c:pt idx="58">
                  <c:v>62825.599999999999</c:v>
                </c:pt>
                <c:pt idx="61">
                  <c:v>49988.6</c:v>
                </c:pt>
                <c:pt idx="63">
                  <c:v>59631.6</c:v>
                </c:pt>
                <c:pt idx="64">
                  <c:v>50703</c:v>
                </c:pt>
                <c:pt idx="65">
                  <c:v>59699.4</c:v>
                </c:pt>
                <c:pt idx="66">
                  <c:v>46047.199999999997</c:v>
                </c:pt>
                <c:pt idx="67">
                  <c:v>89088.8</c:v>
                </c:pt>
                <c:pt idx="70">
                  <c:v>58174.6</c:v>
                </c:pt>
                <c:pt idx="71">
                  <c:v>72250.2</c:v>
                </c:pt>
                <c:pt idx="73">
                  <c:v>67684.2</c:v>
                </c:pt>
                <c:pt idx="75">
                  <c:v>71493.8</c:v>
                </c:pt>
                <c:pt idx="76">
                  <c:v>45439.199999999997</c:v>
                </c:pt>
                <c:pt idx="77">
                  <c:v>79046.2</c:v>
                </c:pt>
                <c:pt idx="78">
                  <c:v>36560.400000000001</c:v>
                </c:pt>
                <c:pt idx="79">
                  <c:v>87118.8</c:v>
                </c:pt>
                <c:pt idx="80">
                  <c:v>76336.600000000006</c:v>
                </c:pt>
                <c:pt idx="81">
                  <c:v>42285.8</c:v>
                </c:pt>
                <c:pt idx="82">
                  <c:v>28121</c:v>
                </c:pt>
                <c:pt idx="84">
                  <c:v>46913</c:v>
                </c:pt>
                <c:pt idx="86">
                  <c:v>49417</c:v>
                </c:pt>
                <c:pt idx="89">
                  <c:v>68080.600000000006</c:v>
                </c:pt>
                <c:pt idx="90">
                  <c:v>40598.400000000001</c:v>
                </c:pt>
                <c:pt idx="91">
                  <c:v>54511.4</c:v>
                </c:pt>
                <c:pt idx="92">
                  <c:v>73240.399999999994</c:v>
                </c:pt>
                <c:pt idx="93">
                  <c:v>71768</c:v>
                </c:pt>
                <c:pt idx="94">
                  <c:v>71489</c:v>
                </c:pt>
                <c:pt idx="95">
                  <c:v>60168</c:v>
                </c:pt>
                <c:pt idx="97">
                  <c:v>53242</c:v>
                </c:pt>
                <c:pt idx="99">
                  <c:v>45994.2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1.700448918514488</c:v>
                </c:pt>
                <c:pt idx="1">
                  <c:v>1.4058955741763079</c:v>
                </c:pt>
                <c:pt idx="2">
                  <c:v>1.2648714450986824</c:v>
                </c:pt>
                <c:pt idx="3">
                  <c:v>1.4739467669326312</c:v>
                </c:pt>
                <c:pt idx="4">
                  <c:v>2.1291676690339969</c:v>
                </c:pt>
                <c:pt idx="6">
                  <c:v>1.9665591762599348</c:v>
                </c:pt>
                <c:pt idx="7">
                  <c:v>1.6086017503348389</c:v>
                </c:pt>
                <c:pt idx="8">
                  <c:v>2.2618798779861335</c:v>
                </c:pt>
                <c:pt idx="9">
                  <c:v>1.6550396520074397</c:v>
                </c:pt>
                <c:pt idx="10">
                  <c:v>1.5123395114152971</c:v>
                </c:pt>
                <c:pt idx="11">
                  <c:v>1.3199141635276548</c:v>
                </c:pt>
                <c:pt idx="13">
                  <c:v>1.4000161863277558</c:v>
                </c:pt>
                <c:pt idx="14">
                  <c:v>1.6939489483004362</c:v>
                </c:pt>
                <c:pt idx="16">
                  <c:v>1.6016514678550373</c:v>
                </c:pt>
                <c:pt idx="17">
                  <c:v>1.4425948638248869</c:v>
                </c:pt>
                <c:pt idx="18">
                  <c:v>1.6191763425253991</c:v>
                </c:pt>
                <c:pt idx="19">
                  <c:v>1.8369962183478958</c:v>
                </c:pt>
                <c:pt idx="21">
                  <c:v>1.5803592060361082</c:v>
                </c:pt>
                <c:pt idx="22">
                  <c:v>1.5394087430759247</c:v>
                </c:pt>
                <c:pt idx="25">
                  <c:v>2.0930004938315547</c:v>
                </c:pt>
                <c:pt idx="26">
                  <c:v>1.6278738455492239</c:v>
                </c:pt>
                <c:pt idx="27">
                  <c:v>1.3797413043784681</c:v>
                </c:pt>
                <c:pt idx="31">
                  <c:v>1.7023914519100678</c:v>
                </c:pt>
                <c:pt idx="32">
                  <c:v>1.9114628403533838</c:v>
                </c:pt>
                <c:pt idx="34">
                  <c:v>1.5575528048899347</c:v>
                </c:pt>
                <c:pt idx="35">
                  <c:v>1.3902729716483744</c:v>
                </c:pt>
                <c:pt idx="36">
                  <c:v>1.4371594005449591</c:v>
                </c:pt>
                <c:pt idx="37">
                  <c:v>1.5111114858029271</c:v>
                </c:pt>
                <c:pt idx="38">
                  <c:v>1.9808609609684411</c:v>
                </c:pt>
                <c:pt idx="39">
                  <c:v>1.6970683255223529</c:v>
                </c:pt>
                <c:pt idx="40">
                  <c:v>2.1314408089656061</c:v>
                </c:pt>
                <c:pt idx="41">
                  <c:v>1.7590821651262547</c:v>
                </c:pt>
                <c:pt idx="42">
                  <c:v>1.9709616432421078</c:v>
                </c:pt>
                <c:pt idx="43">
                  <c:v>1.6820176984910449</c:v>
                </c:pt>
                <c:pt idx="45">
                  <c:v>1.5215114067031985</c:v>
                </c:pt>
                <c:pt idx="46">
                  <c:v>1.5759167768422517</c:v>
                </c:pt>
                <c:pt idx="47">
                  <c:v>1.9410499733659519</c:v>
                </c:pt>
                <c:pt idx="48">
                  <c:v>1.6022349967788294</c:v>
                </c:pt>
                <c:pt idx="49">
                  <c:v>2.2322575043753625</c:v>
                </c:pt>
                <c:pt idx="50">
                  <c:v>1.7572671768908732</c:v>
                </c:pt>
                <c:pt idx="51">
                  <c:v>1.3018013739829677</c:v>
                </c:pt>
                <c:pt idx="53">
                  <c:v>1.7638061883413712</c:v>
                </c:pt>
                <c:pt idx="54">
                  <c:v>1.5376135927783836</c:v>
                </c:pt>
                <c:pt idx="55">
                  <c:v>1.6205550339218775</c:v>
                </c:pt>
                <c:pt idx="57">
                  <c:v>1.6569774605818943</c:v>
                </c:pt>
                <c:pt idx="58">
                  <c:v>1.6251496205368512</c:v>
                </c:pt>
                <c:pt idx="61">
                  <c:v>1.3930176080146275</c:v>
                </c:pt>
                <c:pt idx="63">
                  <c:v>1.862888133137464</c:v>
                </c:pt>
                <c:pt idx="64">
                  <c:v>1.9189988758061653</c:v>
                </c:pt>
                <c:pt idx="65">
                  <c:v>1.4514216223278626</c:v>
                </c:pt>
                <c:pt idx="66">
                  <c:v>1.5877404054969684</c:v>
                </c:pt>
                <c:pt idx="67">
                  <c:v>1.4452658471098498</c:v>
                </c:pt>
                <c:pt idx="70">
                  <c:v>1.952089056048516</c:v>
                </c:pt>
                <c:pt idx="71">
                  <c:v>1.7499743945345481</c:v>
                </c:pt>
                <c:pt idx="73">
                  <c:v>1.2467606915646487</c:v>
                </c:pt>
                <c:pt idx="75">
                  <c:v>1.7696079939798974</c:v>
                </c:pt>
                <c:pt idx="76">
                  <c:v>2.0154624201130305</c:v>
                </c:pt>
                <c:pt idx="77">
                  <c:v>1.5316738818564333</c:v>
                </c:pt>
                <c:pt idx="78">
                  <c:v>1.9596612728525946</c:v>
                </c:pt>
                <c:pt idx="79">
                  <c:v>1.4077788031974727</c:v>
                </c:pt>
                <c:pt idx="80">
                  <c:v>1.2656445270027745</c:v>
                </c:pt>
                <c:pt idx="81">
                  <c:v>1.3044331666895268</c:v>
                </c:pt>
                <c:pt idx="82">
                  <c:v>1.913232104121475</c:v>
                </c:pt>
                <c:pt idx="84">
                  <c:v>1.7750943235350543</c:v>
                </c:pt>
                <c:pt idx="86">
                  <c:v>1.8030637230103002</c:v>
                </c:pt>
                <c:pt idx="89">
                  <c:v>1.5705061353748351</c:v>
                </c:pt>
                <c:pt idx="90">
                  <c:v>1.8962323638369984</c:v>
                </c:pt>
                <c:pt idx="91">
                  <c:v>1.615203425338553</c:v>
                </c:pt>
                <c:pt idx="92">
                  <c:v>1.7363231222112387</c:v>
                </c:pt>
                <c:pt idx="93">
                  <c:v>1.5436684873481217</c:v>
                </c:pt>
                <c:pt idx="94">
                  <c:v>1.5576242498845976</c:v>
                </c:pt>
                <c:pt idx="95">
                  <c:v>1.8454161680627577</c:v>
                </c:pt>
                <c:pt idx="97">
                  <c:v>1.9610645730814018</c:v>
                </c:pt>
                <c:pt idx="99">
                  <c:v>1.244135130081619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3-46E0-9D5B-588BF992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55119"/>
        <c:axId val="1947499071"/>
      </c:scatterChart>
      <c:valAx>
        <c:axId val="194485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99071"/>
        <c:crosses val="autoZero"/>
        <c:crossBetween val="midCat"/>
      </c:valAx>
      <c:valAx>
        <c:axId val="194749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5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67750.8</c:v>
                </c:pt>
                <c:pt idx="1">
                  <c:v>58819.199999999997</c:v>
                </c:pt>
                <c:pt idx="2">
                  <c:v>69423.8</c:v>
                </c:pt>
                <c:pt idx="3">
                  <c:v>87799.4</c:v>
                </c:pt>
                <c:pt idx="4">
                  <c:v>57205.599999999999</c:v>
                </c:pt>
                <c:pt idx="5">
                  <c:v>48168.2</c:v>
                </c:pt>
                <c:pt idx="6">
                  <c:v>45290.8</c:v>
                </c:pt>
                <c:pt idx="7">
                  <c:v>74475.8</c:v>
                </c:pt>
                <c:pt idx="8">
                  <c:v>57430.400000000001</c:v>
                </c:pt>
                <c:pt idx="9">
                  <c:v>63781</c:v>
                </c:pt>
                <c:pt idx="10">
                  <c:v>54904.4</c:v>
                </c:pt>
                <c:pt idx="11">
                  <c:v>39747</c:v>
                </c:pt>
                <c:pt idx="12">
                  <c:v>68350.600000000006</c:v>
                </c:pt>
                <c:pt idx="13">
                  <c:v>67801.399999999994</c:v>
                </c:pt>
                <c:pt idx="14">
                  <c:v>78762.2</c:v>
                </c:pt>
                <c:pt idx="15">
                  <c:v>34876.199999999997</c:v>
                </c:pt>
                <c:pt idx="16">
                  <c:v>67142.2</c:v>
                </c:pt>
                <c:pt idx="17">
                  <c:v>63935</c:v>
                </c:pt>
                <c:pt idx="18">
                  <c:v>56012.6</c:v>
                </c:pt>
                <c:pt idx="19">
                  <c:v>50189.8</c:v>
                </c:pt>
                <c:pt idx="20">
                  <c:v>71405.600000000006</c:v>
                </c:pt>
                <c:pt idx="21">
                  <c:v>58972.2</c:v>
                </c:pt>
                <c:pt idx="22">
                  <c:v>76943.399999999994</c:v>
                </c:pt>
                <c:pt idx="23">
                  <c:v>60298.400000000001</c:v>
                </c:pt>
                <c:pt idx="24">
                  <c:v>74065.8</c:v>
                </c:pt>
                <c:pt idx="25">
                  <c:v>44767.8</c:v>
                </c:pt>
                <c:pt idx="26">
                  <c:v>60598.400000000001</c:v>
                </c:pt>
                <c:pt idx="27">
                  <c:v>42641.8</c:v>
                </c:pt>
                <c:pt idx="28">
                  <c:v>47654.6</c:v>
                </c:pt>
                <c:pt idx="29">
                  <c:v>45784.4</c:v>
                </c:pt>
                <c:pt idx="30">
                  <c:v>67153.8</c:v>
                </c:pt>
                <c:pt idx="31">
                  <c:v>43415.8</c:v>
                </c:pt>
                <c:pt idx="32">
                  <c:v>39308</c:v>
                </c:pt>
                <c:pt idx="33">
                  <c:v>41775.599999999999</c:v>
                </c:pt>
                <c:pt idx="34">
                  <c:v>71404.399999999994</c:v>
                </c:pt>
                <c:pt idx="35">
                  <c:v>53687</c:v>
                </c:pt>
                <c:pt idx="36">
                  <c:v>81372.2</c:v>
                </c:pt>
                <c:pt idx="37">
                  <c:v>59959</c:v>
                </c:pt>
                <c:pt idx="38">
                  <c:v>65822.600000000006</c:v>
                </c:pt>
                <c:pt idx="39">
                  <c:v>33374</c:v>
                </c:pt>
                <c:pt idx="40">
                  <c:v>63469.8</c:v>
                </c:pt>
                <c:pt idx="41">
                  <c:v>73152.399999999994</c:v>
                </c:pt>
                <c:pt idx="42">
                  <c:v>60300.2</c:v>
                </c:pt>
                <c:pt idx="43">
                  <c:v>46337.599999999999</c:v>
                </c:pt>
                <c:pt idx="44">
                  <c:v>65007.8</c:v>
                </c:pt>
                <c:pt idx="45">
                  <c:v>38430</c:v>
                </c:pt>
                <c:pt idx="46">
                  <c:v>51804.4</c:v>
                </c:pt>
                <c:pt idx="47">
                  <c:v>50368.800000000003</c:v>
                </c:pt>
                <c:pt idx="48">
                  <c:v>79568.399999999994</c:v>
                </c:pt>
                <c:pt idx="49">
                  <c:v>45260.4</c:v>
                </c:pt>
                <c:pt idx="50">
                  <c:v>63210.400000000001</c:v>
                </c:pt>
                <c:pt idx="51">
                  <c:v>50342.6</c:v>
                </c:pt>
                <c:pt idx="52">
                  <c:v>53476.4</c:v>
                </c:pt>
                <c:pt idx="53">
                  <c:v>63773.599999999999</c:v>
                </c:pt>
                <c:pt idx="54">
                  <c:v>66767.600000000006</c:v>
                </c:pt>
                <c:pt idx="55">
                  <c:v>85752.8</c:v>
                </c:pt>
                <c:pt idx="56">
                  <c:v>60019.199999999997</c:v>
                </c:pt>
                <c:pt idx="57">
                  <c:v>81522.600000000006</c:v>
                </c:pt>
                <c:pt idx="58">
                  <c:v>63973.4</c:v>
                </c:pt>
                <c:pt idx="59">
                  <c:v>55049</c:v>
                </c:pt>
                <c:pt idx="60">
                  <c:v>64508</c:v>
                </c:pt>
                <c:pt idx="61">
                  <c:v>49247.6</c:v>
                </c:pt>
                <c:pt idx="62">
                  <c:v>40062.800000000003</c:v>
                </c:pt>
                <c:pt idx="63">
                  <c:v>61299.6</c:v>
                </c:pt>
                <c:pt idx="64">
                  <c:v>50349</c:v>
                </c:pt>
                <c:pt idx="65">
                  <c:v>58048.2</c:v>
                </c:pt>
                <c:pt idx="66">
                  <c:v>46784.800000000003</c:v>
                </c:pt>
                <c:pt idx="67">
                  <c:v>87710.2</c:v>
                </c:pt>
                <c:pt idx="68">
                  <c:v>75536.2</c:v>
                </c:pt>
                <c:pt idx="69">
                  <c:v>67353.600000000006</c:v>
                </c:pt>
                <c:pt idx="70">
                  <c:v>57001</c:v>
                </c:pt>
                <c:pt idx="71">
                  <c:v>73423</c:v>
                </c:pt>
                <c:pt idx="72">
                  <c:v>43042</c:v>
                </c:pt>
                <c:pt idx="73">
                  <c:v>69751.199999999997</c:v>
                </c:pt>
                <c:pt idx="74">
                  <c:v>75131</c:v>
                </c:pt>
                <c:pt idx="75">
                  <c:v>71912.600000000006</c:v>
                </c:pt>
                <c:pt idx="76">
                  <c:v>46413.4</c:v>
                </c:pt>
                <c:pt idx="77">
                  <c:v>78931.600000000006</c:v>
                </c:pt>
                <c:pt idx="78">
                  <c:v>37944.199999999997</c:v>
                </c:pt>
                <c:pt idx="79">
                  <c:v>88644</c:v>
                </c:pt>
                <c:pt idx="80">
                  <c:v>76149</c:v>
                </c:pt>
                <c:pt idx="81">
                  <c:v>41538</c:v>
                </c:pt>
                <c:pt idx="82">
                  <c:v>26824.400000000001</c:v>
                </c:pt>
                <c:pt idx="83">
                  <c:v>49574.400000000001</c:v>
                </c:pt>
                <c:pt idx="84">
                  <c:v>47385.8</c:v>
                </c:pt>
                <c:pt idx="85">
                  <c:v>45586</c:v>
                </c:pt>
                <c:pt idx="86">
                  <c:v>48279.199999999997</c:v>
                </c:pt>
                <c:pt idx="87">
                  <c:v>51765.8</c:v>
                </c:pt>
                <c:pt idx="88">
                  <c:v>53371.199999999997</c:v>
                </c:pt>
                <c:pt idx="89">
                  <c:v>67696.2</c:v>
                </c:pt>
                <c:pt idx="90">
                  <c:v>39478.400000000001</c:v>
                </c:pt>
                <c:pt idx="91">
                  <c:v>53478.400000000001</c:v>
                </c:pt>
                <c:pt idx="92">
                  <c:v>72140</c:v>
                </c:pt>
                <c:pt idx="93">
                  <c:v>71496.600000000006</c:v>
                </c:pt>
                <c:pt idx="94">
                  <c:v>71718.8</c:v>
                </c:pt>
                <c:pt idx="95">
                  <c:v>59400.4</c:v>
                </c:pt>
                <c:pt idx="96">
                  <c:v>83773.8</c:v>
                </c:pt>
                <c:pt idx="97">
                  <c:v>52939.199999999997</c:v>
                </c:pt>
                <c:pt idx="98">
                  <c:v>47824.4</c:v>
                </c:pt>
                <c:pt idx="99">
                  <c:v>46773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1.7321271483141158</c:v>
                </c:pt>
                <c:pt idx="1">
                  <c:v>1.3856019803057507</c:v>
                </c:pt>
                <c:pt idx="2">
                  <c:v>1.244731633820102</c:v>
                </c:pt>
                <c:pt idx="3">
                  <c:v>1.4488026114073673</c:v>
                </c:pt>
                <c:pt idx="4">
                  <c:v>2.1633196749968535</c:v>
                </c:pt>
                <c:pt idx="5">
                  <c:v>1.0428249342927491</c:v>
                </c:pt>
                <c:pt idx="6">
                  <c:v>2.1057256661397017</c:v>
                </c:pt>
                <c:pt idx="7">
                  <c:v>1.6275085329731267</c:v>
                </c:pt>
                <c:pt idx="8">
                  <c:v>2.2360283055663897</c:v>
                </c:pt>
                <c:pt idx="9">
                  <c:v>1.7125946598516799</c:v>
                </c:pt>
                <c:pt idx="10">
                  <c:v>1.5440838985582213</c:v>
                </c:pt>
                <c:pt idx="11">
                  <c:v>1.3485294487634287</c:v>
                </c:pt>
                <c:pt idx="12">
                  <c:v>1.2937413863228704</c:v>
                </c:pt>
                <c:pt idx="13">
                  <c:v>1.4442769618326468</c:v>
                </c:pt>
                <c:pt idx="14">
                  <c:v>1.6968291896366532</c:v>
                </c:pt>
                <c:pt idx="15">
                  <c:v>1.3262052631880767</c:v>
                </c:pt>
                <c:pt idx="16">
                  <c:v>1.560106758491679</c:v>
                </c:pt>
                <c:pt idx="17">
                  <c:v>1.4383983733479315</c:v>
                </c:pt>
                <c:pt idx="18">
                  <c:v>1.5661833230380309</c:v>
                </c:pt>
                <c:pt idx="19">
                  <c:v>1.7877935357383372</c:v>
                </c:pt>
                <c:pt idx="20">
                  <c:v>1.2248479110882058</c:v>
                </c:pt>
                <c:pt idx="21">
                  <c:v>1.6001607537110707</c:v>
                </c:pt>
                <c:pt idx="22">
                  <c:v>1.5877645126157671</c:v>
                </c:pt>
                <c:pt idx="23">
                  <c:v>1.2104467116872089</c:v>
                </c:pt>
                <c:pt idx="24">
                  <c:v>1.3082556321541117</c:v>
                </c:pt>
                <c:pt idx="25">
                  <c:v>2.1177051362809873</c:v>
                </c:pt>
                <c:pt idx="26">
                  <c:v>1.5615593811057717</c:v>
                </c:pt>
                <c:pt idx="27">
                  <c:v>1.3768415029384311</c:v>
                </c:pt>
                <c:pt idx="28">
                  <c:v>1.1761299014156033</c:v>
                </c:pt>
                <c:pt idx="29">
                  <c:v>1.16251386935288</c:v>
                </c:pt>
                <c:pt idx="30">
                  <c:v>1.127069503140552</c:v>
                </c:pt>
                <c:pt idx="31">
                  <c:v>1.6990358348803891</c:v>
                </c:pt>
                <c:pt idx="32">
                  <c:v>1.8973491401241478</c:v>
                </c:pt>
                <c:pt idx="33">
                  <c:v>1.1148373691820106</c:v>
                </c:pt>
                <c:pt idx="34">
                  <c:v>1.6198301505229371</c:v>
                </c:pt>
                <c:pt idx="35">
                  <c:v>1.3949186954011212</c:v>
                </c:pt>
                <c:pt idx="36">
                  <c:v>1.4269492529389645</c:v>
                </c:pt>
                <c:pt idx="37">
                  <c:v>1.5243916676395537</c:v>
                </c:pt>
                <c:pt idx="38">
                  <c:v>1.9622743556164599</c:v>
                </c:pt>
                <c:pt idx="39">
                  <c:v>1.6904176904176904</c:v>
                </c:pt>
                <c:pt idx="40">
                  <c:v>2.0653444630359634</c:v>
                </c:pt>
                <c:pt idx="41">
                  <c:v>1.7581651456411547</c:v>
                </c:pt>
                <c:pt idx="42">
                  <c:v>1.9955655205123699</c:v>
                </c:pt>
                <c:pt idx="43">
                  <c:v>1.6474310279341184</c:v>
                </c:pt>
                <c:pt idx="44">
                  <c:v>1.0544119321066088</c:v>
                </c:pt>
                <c:pt idx="45">
                  <c:v>1.6718188914910226</c:v>
                </c:pt>
                <c:pt idx="46">
                  <c:v>1.5732061369304537</c:v>
                </c:pt>
                <c:pt idx="47">
                  <c:v>1.9567668874382553</c:v>
                </c:pt>
                <c:pt idx="48">
                  <c:v>1.6234585589254027</c:v>
                </c:pt>
                <c:pt idx="49">
                  <c:v>2.1576035563097098</c:v>
                </c:pt>
                <c:pt idx="50">
                  <c:v>1.7386063052915344</c:v>
                </c:pt>
                <c:pt idx="51">
                  <c:v>1.2818169899846255</c:v>
                </c:pt>
                <c:pt idx="52">
                  <c:v>1.1471789424867791</c:v>
                </c:pt>
                <c:pt idx="53">
                  <c:v>1.7721282787862063</c:v>
                </c:pt>
                <c:pt idx="54">
                  <c:v>1.548280902713292</c:v>
                </c:pt>
                <c:pt idx="55">
                  <c:v>1.6058251159145824</c:v>
                </c:pt>
                <c:pt idx="56">
                  <c:v>1.1950509170398806</c:v>
                </c:pt>
                <c:pt idx="57">
                  <c:v>1.6472610049237879</c:v>
                </c:pt>
                <c:pt idx="58">
                  <c:v>1.6631756323722047</c:v>
                </c:pt>
                <c:pt idx="59">
                  <c:v>1.1835092372250178</c:v>
                </c:pt>
                <c:pt idx="60">
                  <c:v>1.2467445898183172</c:v>
                </c:pt>
                <c:pt idx="61">
                  <c:v>1.4129216449126456</c:v>
                </c:pt>
                <c:pt idx="62">
                  <c:v>1.2353854448515829</c:v>
                </c:pt>
                <c:pt idx="63">
                  <c:v>1.8096855444407467</c:v>
                </c:pt>
                <c:pt idx="64">
                  <c:v>2.0053824306341737</c:v>
                </c:pt>
                <c:pt idx="65">
                  <c:v>1.4814929661901661</c:v>
                </c:pt>
                <c:pt idx="66">
                  <c:v>1.5647603495152271</c:v>
                </c:pt>
                <c:pt idx="67">
                  <c:v>1.4647441232604645</c:v>
                </c:pt>
                <c:pt idx="68">
                  <c:v>1.1066217257420945</c:v>
                </c:pt>
                <c:pt idx="69">
                  <c:v>1.2133575636640059</c:v>
                </c:pt>
                <c:pt idx="70">
                  <c:v>1.9868072489956317</c:v>
                </c:pt>
                <c:pt idx="71">
                  <c:v>1.7208231752992931</c:v>
                </c:pt>
                <c:pt idx="72">
                  <c:v>1.1992704799962828</c:v>
                </c:pt>
                <c:pt idx="73">
                  <c:v>1.2078788608654762</c:v>
                </c:pt>
                <c:pt idx="74">
                  <c:v>1.1199105562284544</c:v>
                </c:pt>
                <c:pt idx="75">
                  <c:v>1.7588711852999335</c:v>
                </c:pt>
                <c:pt idx="76">
                  <c:v>1.9847931847268245</c:v>
                </c:pt>
                <c:pt idx="77">
                  <c:v>1.5338977038347126</c:v>
                </c:pt>
                <c:pt idx="78">
                  <c:v>1.8744893817763981</c:v>
                </c:pt>
                <c:pt idx="79">
                  <c:v>1.4168697260953929</c:v>
                </c:pt>
                <c:pt idx="80">
                  <c:v>1.2872526231467254</c:v>
                </c:pt>
                <c:pt idx="81">
                  <c:v>1.3857431749241658</c:v>
                </c:pt>
                <c:pt idx="82">
                  <c:v>2.0129061600632259</c:v>
                </c:pt>
                <c:pt idx="83">
                  <c:v>1.2579073069971598</c:v>
                </c:pt>
                <c:pt idx="84">
                  <c:v>1.6769369726795791</c:v>
                </c:pt>
                <c:pt idx="85">
                  <c:v>1.2513490984074058</c:v>
                </c:pt>
                <c:pt idx="86">
                  <c:v>1.8460744999917149</c:v>
                </c:pt>
                <c:pt idx="87">
                  <c:v>1.2083460508675612</c:v>
                </c:pt>
                <c:pt idx="88">
                  <c:v>1.1559979914260876</c:v>
                </c:pt>
                <c:pt idx="89">
                  <c:v>1.6364286326263513</c:v>
                </c:pt>
                <c:pt idx="90">
                  <c:v>1.9915447434546485</c:v>
                </c:pt>
                <c:pt idx="91">
                  <c:v>1.7027435375777884</c:v>
                </c:pt>
                <c:pt idx="92">
                  <c:v>1.762836151926809</c:v>
                </c:pt>
                <c:pt idx="93">
                  <c:v>1.6072092938685194</c:v>
                </c:pt>
                <c:pt idx="94">
                  <c:v>1.5266011143521643</c:v>
                </c:pt>
                <c:pt idx="95">
                  <c:v>1.8683544218557451</c:v>
                </c:pt>
                <c:pt idx="96">
                  <c:v>1.2035743872189157</c:v>
                </c:pt>
                <c:pt idx="97">
                  <c:v>1.9827084655604921</c:v>
                </c:pt>
                <c:pt idx="98">
                  <c:v>1.2289751674877258</c:v>
                </c:pt>
                <c:pt idx="99">
                  <c:v>1.1784148974835909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F4-4974-B781-6E94405B2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52319"/>
        <c:axId val="1915980207"/>
      </c:scatterChart>
      <c:valAx>
        <c:axId val="1944752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80207"/>
        <c:crosses val="autoZero"/>
        <c:crossBetween val="midCat"/>
      </c:valAx>
      <c:valAx>
        <c:axId val="191598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1">
                  <c:v>39747</c:v>
                </c:pt>
                <c:pt idx="15">
                  <c:v>34876.199999999997</c:v>
                </c:pt>
                <c:pt idx="18">
                  <c:v>56012.6</c:v>
                </c:pt>
                <c:pt idx="20">
                  <c:v>71405.600000000006</c:v>
                </c:pt>
                <c:pt idx="37">
                  <c:v>59959</c:v>
                </c:pt>
                <c:pt idx="49">
                  <c:v>45260.4</c:v>
                </c:pt>
                <c:pt idx="50">
                  <c:v>63210.400000000001</c:v>
                </c:pt>
                <c:pt idx="56">
                  <c:v>60019.199999999997</c:v>
                </c:pt>
                <c:pt idx="58">
                  <c:v>63973.4</c:v>
                </c:pt>
                <c:pt idx="62">
                  <c:v>40062.800000000003</c:v>
                </c:pt>
                <c:pt idx="65">
                  <c:v>58048.2</c:v>
                </c:pt>
                <c:pt idx="66">
                  <c:v>46784.800000000003</c:v>
                </c:pt>
                <c:pt idx="72">
                  <c:v>43042</c:v>
                </c:pt>
                <c:pt idx="78">
                  <c:v>37944.199999999997</c:v>
                </c:pt>
                <c:pt idx="81">
                  <c:v>41538</c:v>
                </c:pt>
                <c:pt idx="83">
                  <c:v>49574.400000000001</c:v>
                </c:pt>
                <c:pt idx="85">
                  <c:v>45586</c:v>
                </c:pt>
                <c:pt idx="87">
                  <c:v>51765.8</c:v>
                </c:pt>
                <c:pt idx="88">
                  <c:v>53371.199999999997</c:v>
                </c:pt>
                <c:pt idx="90">
                  <c:v>39478.400000000001</c:v>
                </c:pt>
                <c:pt idx="91">
                  <c:v>53478.400000000001</c:v>
                </c:pt>
                <c:pt idx="98">
                  <c:v>47824.4</c:v>
                </c:pt>
                <c:pt idx="99">
                  <c:v>46773</c:v>
                </c:pt>
              </c:numCache>
            </c:numRef>
          </c:xVal>
          <c:yVal>
            <c:numRef>
              <c:f>State084!$AA$13:$AA$101</c:f>
              <c:numCache>
                <c:formatCode>General</c:formatCode>
                <c:ptCount val="89"/>
                <c:pt idx="0">
                  <c:v>1.3485294487634287</c:v>
                </c:pt>
                <c:pt idx="4">
                  <c:v>1.3262052631880767</c:v>
                </c:pt>
                <c:pt idx="7">
                  <c:v>1.5661833230380309</c:v>
                </c:pt>
                <c:pt idx="9">
                  <c:v>1.2248479110882058</c:v>
                </c:pt>
                <c:pt idx="26">
                  <c:v>1.5243916676395537</c:v>
                </c:pt>
                <c:pt idx="38">
                  <c:v>2.1576035563097098</c:v>
                </c:pt>
                <c:pt idx="39">
                  <c:v>1.7386063052915344</c:v>
                </c:pt>
                <c:pt idx="45">
                  <c:v>1.1950509170398806</c:v>
                </c:pt>
                <c:pt idx="47">
                  <c:v>1.6631756323722047</c:v>
                </c:pt>
                <c:pt idx="51">
                  <c:v>1.2353854448515829</c:v>
                </c:pt>
                <c:pt idx="54">
                  <c:v>1.4814929661901661</c:v>
                </c:pt>
                <c:pt idx="55">
                  <c:v>1.5647603495152271</c:v>
                </c:pt>
                <c:pt idx="61">
                  <c:v>1.1992704799962828</c:v>
                </c:pt>
                <c:pt idx="67">
                  <c:v>1.8744893817763981</c:v>
                </c:pt>
                <c:pt idx="70">
                  <c:v>1.3857431749241658</c:v>
                </c:pt>
                <c:pt idx="72">
                  <c:v>1.2579073069971598</c:v>
                </c:pt>
                <c:pt idx="74">
                  <c:v>1.2513490984074058</c:v>
                </c:pt>
                <c:pt idx="76">
                  <c:v>1.2083460508675612</c:v>
                </c:pt>
                <c:pt idx="77">
                  <c:v>1.1559979914260876</c:v>
                </c:pt>
                <c:pt idx="79">
                  <c:v>1.9915447434546485</c:v>
                </c:pt>
                <c:pt idx="80">
                  <c:v>1.7027435375777884</c:v>
                </c:pt>
                <c:pt idx="87">
                  <c:v>1.2289751674877258</c:v>
                </c:pt>
                <c:pt idx="88">
                  <c:v>1.1784148974835909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F-4DF1-A687-C9154538DE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58819.199999999997</c:v>
                </c:pt>
                <c:pt idx="2">
                  <c:v>69423.8</c:v>
                </c:pt>
                <c:pt idx="5">
                  <c:v>48168.2</c:v>
                </c:pt>
                <c:pt idx="13">
                  <c:v>67801.399999999994</c:v>
                </c:pt>
                <c:pt idx="14">
                  <c:v>78762.2</c:v>
                </c:pt>
                <c:pt idx="17">
                  <c:v>63935</c:v>
                </c:pt>
                <c:pt idx="22">
                  <c:v>76943.399999999994</c:v>
                </c:pt>
                <c:pt idx="23">
                  <c:v>60298.400000000001</c:v>
                </c:pt>
                <c:pt idx="24">
                  <c:v>74065.8</c:v>
                </c:pt>
                <c:pt idx="27">
                  <c:v>42641.8</c:v>
                </c:pt>
                <c:pt idx="28">
                  <c:v>47654.6</c:v>
                </c:pt>
                <c:pt idx="29">
                  <c:v>45784.4</c:v>
                </c:pt>
                <c:pt idx="36">
                  <c:v>81372.2</c:v>
                </c:pt>
                <c:pt idx="44">
                  <c:v>65007.8</c:v>
                </c:pt>
                <c:pt idx="51">
                  <c:v>50342.6</c:v>
                </c:pt>
                <c:pt idx="52">
                  <c:v>53476.4</c:v>
                </c:pt>
                <c:pt idx="54">
                  <c:v>66767.600000000006</c:v>
                </c:pt>
                <c:pt idx="55">
                  <c:v>85752.8</c:v>
                </c:pt>
                <c:pt idx="60">
                  <c:v>64508</c:v>
                </c:pt>
                <c:pt idx="61">
                  <c:v>49247.6</c:v>
                </c:pt>
                <c:pt idx="67">
                  <c:v>87710.2</c:v>
                </c:pt>
                <c:pt idx="69">
                  <c:v>67353.600000000006</c:v>
                </c:pt>
                <c:pt idx="73">
                  <c:v>69751.199999999997</c:v>
                </c:pt>
                <c:pt idx="74">
                  <c:v>75131</c:v>
                </c:pt>
                <c:pt idx="80">
                  <c:v>76149</c:v>
                </c:pt>
                <c:pt idx="86">
                  <c:v>48279.199999999997</c:v>
                </c:pt>
                <c:pt idx="93">
                  <c:v>71496.600000000006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1.3856019803057507</c:v>
                </c:pt>
                <c:pt idx="2">
                  <c:v>1.244731633820102</c:v>
                </c:pt>
                <c:pt idx="5">
                  <c:v>1.0428249342927491</c:v>
                </c:pt>
                <c:pt idx="13">
                  <c:v>1.4442769618326468</c:v>
                </c:pt>
                <c:pt idx="14">
                  <c:v>1.6968291896366532</c:v>
                </c:pt>
                <c:pt idx="17">
                  <c:v>1.4383983733479315</c:v>
                </c:pt>
                <c:pt idx="22">
                  <c:v>1.5877645126157671</c:v>
                </c:pt>
                <c:pt idx="23">
                  <c:v>1.2104467116872089</c:v>
                </c:pt>
                <c:pt idx="24">
                  <c:v>1.3082556321541117</c:v>
                </c:pt>
                <c:pt idx="27">
                  <c:v>1.3768415029384311</c:v>
                </c:pt>
                <c:pt idx="28">
                  <c:v>1.1761299014156033</c:v>
                </c:pt>
                <c:pt idx="29">
                  <c:v>1.16251386935288</c:v>
                </c:pt>
                <c:pt idx="36">
                  <c:v>1.4269492529389645</c:v>
                </c:pt>
                <c:pt idx="44">
                  <c:v>1.0544119321066088</c:v>
                </c:pt>
                <c:pt idx="51">
                  <c:v>1.2818169899846255</c:v>
                </c:pt>
                <c:pt idx="52">
                  <c:v>1.1471789424867791</c:v>
                </c:pt>
                <c:pt idx="54">
                  <c:v>1.548280902713292</c:v>
                </c:pt>
                <c:pt idx="55">
                  <c:v>1.6058251159145824</c:v>
                </c:pt>
                <c:pt idx="60">
                  <c:v>1.2467445898183172</c:v>
                </c:pt>
                <c:pt idx="61">
                  <c:v>1.4129216449126456</c:v>
                </c:pt>
                <c:pt idx="67">
                  <c:v>1.4647441232604645</c:v>
                </c:pt>
                <c:pt idx="69">
                  <c:v>1.2133575636640059</c:v>
                </c:pt>
                <c:pt idx="73">
                  <c:v>1.2078788608654762</c:v>
                </c:pt>
                <c:pt idx="74">
                  <c:v>1.1199105562284544</c:v>
                </c:pt>
                <c:pt idx="80">
                  <c:v>1.2872526231467254</c:v>
                </c:pt>
                <c:pt idx="86">
                  <c:v>1.8460744999917149</c:v>
                </c:pt>
                <c:pt idx="93">
                  <c:v>1.6072092938685194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F-4DF1-A687-C9154538DE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45290.8</c:v>
                </c:pt>
                <c:pt idx="8">
                  <c:v>57430.400000000001</c:v>
                </c:pt>
                <c:pt idx="10">
                  <c:v>54904.4</c:v>
                </c:pt>
                <c:pt idx="16">
                  <c:v>67142.2</c:v>
                </c:pt>
                <c:pt idx="19">
                  <c:v>50189.8</c:v>
                </c:pt>
                <c:pt idx="21">
                  <c:v>58972.2</c:v>
                </c:pt>
                <c:pt idx="25">
                  <c:v>44767.8</c:v>
                </c:pt>
                <c:pt idx="31">
                  <c:v>43415.8</c:v>
                </c:pt>
                <c:pt idx="32">
                  <c:v>39308</c:v>
                </c:pt>
                <c:pt idx="33">
                  <c:v>41775.599999999999</c:v>
                </c:pt>
                <c:pt idx="35">
                  <c:v>53687</c:v>
                </c:pt>
                <c:pt idx="38">
                  <c:v>65822.600000000006</c:v>
                </c:pt>
                <c:pt idx="39">
                  <c:v>33374</c:v>
                </c:pt>
                <c:pt idx="42">
                  <c:v>60300.2</c:v>
                </c:pt>
                <c:pt idx="43">
                  <c:v>46337.599999999999</c:v>
                </c:pt>
                <c:pt idx="45">
                  <c:v>38430</c:v>
                </c:pt>
                <c:pt idx="46">
                  <c:v>51804.4</c:v>
                </c:pt>
                <c:pt idx="47">
                  <c:v>50368.800000000003</c:v>
                </c:pt>
                <c:pt idx="59">
                  <c:v>55049</c:v>
                </c:pt>
                <c:pt idx="63">
                  <c:v>61299.6</c:v>
                </c:pt>
                <c:pt idx="64">
                  <c:v>50349</c:v>
                </c:pt>
                <c:pt idx="70">
                  <c:v>57001</c:v>
                </c:pt>
                <c:pt idx="76">
                  <c:v>46413.4</c:v>
                </c:pt>
                <c:pt idx="82">
                  <c:v>26824.400000000001</c:v>
                </c:pt>
                <c:pt idx="84">
                  <c:v>47385.8</c:v>
                </c:pt>
                <c:pt idx="95">
                  <c:v>59400.4</c:v>
                </c:pt>
                <c:pt idx="97">
                  <c:v>52939.199999999997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2.1057256661397017</c:v>
                </c:pt>
                <c:pt idx="8">
                  <c:v>2.2360283055663897</c:v>
                </c:pt>
                <c:pt idx="10">
                  <c:v>1.5440838985582213</c:v>
                </c:pt>
                <c:pt idx="16">
                  <c:v>1.560106758491679</c:v>
                </c:pt>
                <c:pt idx="19">
                  <c:v>1.7877935357383372</c:v>
                </c:pt>
                <c:pt idx="21">
                  <c:v>1.6001607537110707</c:v>
                </c:pt>
                <c:pt idx="25">
                  <c:v>2.1177051362809873</c:v>
                </c:pt>
                <c:pt idx="31">
                  <c:v>1.6990358348803891</c:v>
                </c:pt>
                <c:pt idx="32">
                  <c:v>1.8973491401241478</c:v>
                </c:pt>
                <c:pt idx="33">
                  <c:v>1.1148373691820106</c:v>
                </c:pt>
                <c:pt idx="35">
                  <c:v>1.3949186954011212</c:v>
                </c:pt>
                <c:pt idx="38">
                  <c:v>1.9622743556164599</c:v>
                </c:pt>
                <c:pt idx="39">
                  <c:v>1.6904176904176904</c:v>
                </c:pt>
                <c:pt idx="42">
                  <c:v>1.9955655205123699</c:v>
                </c:pt>
                <c:pt idx="43">
                  <c:v>1.6474310279341184</c:v>
                </c:pt>
                <c:pt idx="45">
                  <c:v>1.6718188914910226</c:v>
                </c:pt>
                <c:pt idx="46">
                  <c:v>1.5732061369304537</c:v>
                </c:pt>
                <c:pt idx="47">
                  <c:v>1.9567668874382553</c:v>
                </c:pt>
                <c:pt idx="59">
                  <c:v>1.1835092372250178</c:v>
                </c:pt>
                <c:pt idx="63">
                  <c:v>1.8096855444407467</c:v>
                </c:pt>
                <c:pt idx="64">
                  <c:v>2.0053824306341737</c:v>
                </c:pt>
                <c:pt idx="70">
                  <c:v>1.9868072489956317</c:v>
                </c:pt>
                <c:pt idx="76">
                  <c:v>1.9847931847268245</c:v>
                </c:pt>
                <c:pt idx="82">
                  <c:v>2.0129061600632259</c:v>
                </c:pt>
                <c:pt idx="84">
                  <c:v>1.6769369726795791</c:v>
                </c:pt>
                <c:pt idx="95">
                  <c:v>1.8683544218557451</c:v>
                </c:pt>
                <c:pt idx="97">
                  <c:v>1.9827084655604921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6F-4DF1-A687-C9154538DE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67750.8</c:v>
                </c:pt>
                <c:pt idx="3">
                  <c:v>87799.4</c:v>
                </c:pt>
                <c:pt idx="4">
                  <c:v>57205.599999999999</c:v>
                </c:pt>
                <c:pt idx="7">
                  <c:v>74475.8</c:v>
                </c:pt>
                <c:pt idx="9">
                  <c:v>63781</c:v>
                </c:pt>
                <c:pt idx="12">
                  <c:v>68350.600000000006</c:v>
                </c:pt>
                <c:pt idx="26">
                  <c:v>60598.400000000001</c:v>
                </c:pt>
                <c:pt idx="30">
                  <c:v>67153.8</c:v>
                </c:pt>
                <c:pt idx="34">
                  <c:v>71404.399999999994</c:v>
                </c:pt>
                <c:pt idx="40">
                  <c:v>63469.8</c:v>
                </c:pt>
                <c:pt idx="41">
                  <c:v>73152.399999999994</c:v>
                </c:pt>
                <c:pt idx="48">
                  <c:v>79568.399999999994</c:v>
                </c:pt>
                <c:pt idx="53">
                  <c:v>63773.599999999999</c:v>
                </c:pt>
                <c:pt idx="57">
                  <c:v>81522.600000000006</c:v>
                </c:pt>
                <c:pt idx="68">
                  <c:v>75536.2</c:v>
                </c:pt>
                <c:pt idx="71">
                  <c:v>73423</c:v>
                </c:pt>
                <c:pt idx="75">
                  <c:v>71912.600000000006</c:v>
                </c:pt>
                <c:pt idx="77">
                  <c:v>78931.600000000006</c:v>
                </c:pt>
                <c:pt idx="79">
                  <c:v>88644</c:v>
                </c:pt>
                <c:pt idx="89">
                  <c:v>67696.2</c:v>
                </c:pt>
                <c:pt idx="92">
                  <c:v>72140</c:v>
                </c:pt>
                <c:pt idx="94">
                  <c:v>71718.8</c:v>
                </c:pt>
                <c:pt idx="96">
                  <c:v>83773.8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1.7321271483141158</c:v>
                </c:pt>
                <c:pt idx="3">
                  <c:v>1.4488026114073673</c:v>
                </c:pt>
                <c:pt idx="4">
                  <c:v>2.1633196749968535</c:v>
                </c:pt>
                <c:pt idx="7">
                  <c:v>1.6275085329731267</c:v>
                </c:pt>
                <c:pt idx="9">
                  <c:v>1.7125946598516799</c:v>
                </c:pt>
                <c:pt idx="12">
                  <c:v>1.2937413863228704</c:v>
                </c:pt>
                <c:pt idx="26">
                  <c:v>1.5615593811057717</c:v>
                </c:pt>
                <c:pt idx="30">
                  <c:v>1.127069503140552</c:v>
                </c:pt>
                <c:pt idx="34">
                  <c:v>1.6198301505229371</c:v>
                </c:pt>
                <c:pt idx="40">
                  <c:v>2.0653444630359634</c:v>
                </c:pt>
                <c:pt idx="41">
                  <c:v>1.7581651456411547</c:v>
                </c:pt>
                <c:pt idx="48">
                  <c:v>1.6234585589254027</c:v>
                </c:pt>
                <c:pt idx="53">
                  <c:v>1.7721282787862063</c:v>
                </c:pt>
                <c:pt idx="57">
                  <c:v>1.6472610049237879</c:v>
                </c:pt>
                <c:pt idx="68">
                  <c:v>1.1066217257420945</c:v>
                </c:pt>
                <c:pt idx="71">
                  <c:v>1.7208231752992931</c:v>
                </c:pt>
                <c:pt idx="75">
                  <c:v>1.7588711852999335</c:v>
                </c:pt>
                <c:pt idx="77">
                  <c:v>1.5338977038347126</c:v>
                </c:pt>
                <c:pt idx="79">
                  <c:v>1.4168697260953929</c:v>
                </c:pt>
                <c:pt idx="89">
                  <c:v>1.6364286326263513</c:v>
                </c:pt>
                <c:pt idx="92">
                  <c:v>1.762836151926809</c:v>
                </c:pt>
                <c:pt idx="94">
                  <c:v>1.5266011143521643</c:v>
                </c:pt>
                <c:pt idx="96">
                  <c:v>1.2035743872189157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6F-4DF1-A687-C9154538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88719"/>
        <c:axId val="1915775119"/>
      </c:scatterChart>
      <c:valAx>
        <c:axId val="1944788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75119"/>
        <c:crosses val="autoZero"/>
        <c:crossBetween val="midCat"/>
      </c:valAx>
      <c:valAx>
        <c:axId val="19157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8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5">
                  <c:v>48168.2</c:v>
                </c:pt>
                <c:pt idx="12">
                  <c:v>68350.600000000006</c:v>
                </c:pt>
                <c:pt idx="15">
                  <c:v>34876.199999999997</c:v>
                </c:pt>
                <c:pt idx="20">
                  <c:v>71405.600000000006</c:v>
                </c:pt>
                <c:pt idx="23">
                  <c:v>60298.400000000001</c:v>
                </c:pt>
                <c:pt idx="28">
                  <c:v>47654.6</c:v>
                </c:pt>
                <c:pt idx="29">
                  <c:v>45784.4</c:v>
                </c:pt>
                <c:pt idx="30">
                  <c:v>67153.8</c:v>
                </c:pt>
                <c:pt idx="33">
                  <c:v>41775.599999999999</c:v>
                </c:pt>
                <c:pt idx="35">
                  <c:v>53687</c:v>
                </c:pt>
                <c:pt idx="44">
                  <c:v>65007.8</c:v>
                </c:pt>
                <c:pt idx="52">
                  <c:v>53476.4</c:v>
                </c:pt>
                <c:pt idx="56">
                  <c:v>60019.199999999997</c:v>
                </c:pt>
                <c:pt idx="59">
                  <c:v>55049</c:v>
                </c:pt>
                <c:pt idx="60">
                  <c:v>64508</c:v>
                </c:pt>
                <c:pt idx="62">
                  <c:v>40062.800000000003</c:v>
                </c:pt>
                <c:pt idx="68">
                  <c:v>75536.2</c:v>
                </c:pt>
                <c:pt idx="69">
                  <c:v>67353.600000000006</c:v>
                </c:pt>
                <c:pt idx="72">
                  <c:v>43042</c:v>
                </c:pt>
                <c:pt idx="73">
                  <c:v>69751.199999999997</c:v>
                </c:pt>
                <c:pt idx="74">
                  <c:v>75131</c:v>
                </c:pt>
                <c:pt idx="85">
                  <c:v>45586</c:v>
                </c:pt>
                <c:pt idx="87">
                  <c:v>51765.8</c:v>
                </c:pt>
                <c:pt idx="88">
                  <c:v>53371.199999999997</c:v>
                </c:pt>
                <c:pt idx="96">
                  <c:v>83773.8</c:v>
                </c:pt>
                <c:pt idx="98">
                  <c:v>47824.4</c:v>
                </c:pt>
              </c:numCache>
            </c:numRef>
          </c:xVal>
          <c:yVal>
            <c:numRef>
              <c:f>State084!$AJ$7:$AJ$101</c:f>
              <c:numCache>
                <c:formatCode>General</c:formatCode>
                <c:ptCount val="95"/>
                <c:pt idx="0">
                  <c:v>1.0428249342927491</c:v>
                </c:pt>
                <c:pt idx="7">
                  <c:v>1.2937413863228704</c:v>
                </c:pt>
                <c:pt idx="10">
                  <c:v>1.3262052631880767</c:v>
                </c:pt>
                <c:pt idx="15">
                  <c:v>1.2248479110882058</c:v>
                </c:pt>
                <c:pt idx="18">
                  <c:v>1.2104467116872089</c:v>
                </c:pt>
                <c:pt idx="23">
                  <c:v>1.1761299014156033</c:v>
                </c:pt>
                <c:pt idx="24">
                  <c:v>1.16251386935288</c:v>
                </c:pt>
                <c:pt idx="25">
                  <c:v>1.127069503140552</c:v>
                </c:pt>
                <c:pt idx="28">
                  <c:v>1.1148373691820106</c:v>
                </c:pt>
                <c:pt idx="30">
                  <c:v>1.3949186954011212</c:v>
                </c:pt>
                <c:pt idx="39">
                  <c:v>1.0544119321066088</c:v>
                </c:pt>
                <c:pt idx="47">
                  <c:v>1.1471789424867791</c:v>
                </c:pt>
                <c:pt idx="51">
                  <c:v>1.1950509170398806</c:v>
                </c:pt>
                <c:pt idx="54">
                  <c:v>1.1835092372250178</c:v>
                </c:pt>
                <c:pt idx="55">
                  <c:v>1.2467445898183172</c:v>
                </c:pt>
                <c:pt idx="57">
                  <c:v>1.2353854448515829</c:v>
                </c:pt>
                <c:pt idx="63">
                  <c:v>1.1066217257420945</c:v>
                </c:pt>
                <c:pt idx="64">
                  <c:v>1.2133575636640059</c:v>
                </c:pt>
                <c:pt idx="67">
                  <c:v>1.1992704799962828</c:v>
                </c:pt>
                <c:pt idx="68">
                  <c:v>1.2078788608654762</c:v>
                </c:pt>
                <c:pt idx="69">
                  <c:v>1.1199105562284544</c:v>
                </c:pt>
                <c:pt idx="80">
                  <c:v>1.2513490984074058</c:v>
                </c:pt>
                <c:pt idx="82">
                  <c:v>1.2083460508675612</c:v>
                </c:pt>
                <c:pt idx="83">
                  <c:v>1.1559979914260876</c:v>
                </c:pt>
                <c:pt idx="91">
                  <c:v>1.2035743872189157</c:v>
                </c:pt>
                <c:pt idx="93">
                  <c:v>1.2289751674877258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D-44FF-9A89-03CC4556BB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67750.8</c:v>
                </c:pt>
                <c:pt idx="1">
                  <c:v>58819.199999999997</c:v>
                </c:pt>
                <c:pt idx="2">
                  <c:v>69423.8</c:v>
                </c:pt>
                <c:pt idx="3">
                  <c:v>87799.4</c:v>
                </c:pt>
                <c:pt idx="4">
                  <c:v>57205.599999999999</c:v>
                </c:pt>
                <c:pt idx="6">
                  <c:v>45290.8</c:v>
                </c:pt>
                <c:pt idx="7">
                  <c:v>74475.8</c:v>
                </c:pt>
                <c:pt idx="8">
                  <c:v>57430.400000000001</c:v>
                </c:pt>
                <c:pt idx="9">
                  <c:v>63781</c:v>
                </c:pt>
                <c:pt idx="10">
                  <c:v>54904.4</c:v>
                </c:pt>
                <c:pt idx="11">
                  <c:v>39747</c:v>
                </c:pt>
                <c:pt idx="13">
                  <c:v>67801.399999999994</c:v>
                </c:pt>
                <c:pt idx="14">
                  <c:v>78762.2</c:v>
                </c:pt>
                <c:pt idx="16">
                  <c:v>67142.2</c:v>
                </c:pt>
                <c:pt idx="17">
                  <c:v>63935</c:v>
                </c:pt>
                <c:pt idx="18">
                  <c:v>56012.6</c:v>
                </c:pt>
                <c:pt idx="19">
                  <c:v>50189.8</c:v>
                </c:pt>
                <c:pt idx="21">
                  <c:v>58972.2</c:v>
                </c:pt>
                <c:pt idx="22">
                  <c:v>76943.399999999994</c:v>
                </c:pt>
                <c:pt idx="24">
                  <c:v>74065.8</c:v>
                </c:pt>
                <c:pt idx="25">
                  <c:v>44767.8</c:v>
                </c:pt>
                <c:pt idx="26">
                  <c:v>60598.400000000001</c:v>
                </c:pt>
                <c:pt idx="27">
                  <c:v>42641.8</c:v>
                </c:pt>
                <c:pt idx="31">
                  <c:v>43415.8</c:v>
                </c:pt>
                <c:pt idx="32">
                  <c:v>39308</c:v>
                </c:pt>
                <c:pt idx="34">
                  <c:v>71404.399999999994</c:v>
                </c:pt>
                <c:pt idx="36">
                  <c:v>81372.2</c:v>
                </c:pt>
                <c:pt idx="37">
                  <c:v>59959</c:v>
                </c:pt>
                <c:pt idx="38">
                  <c:v>65822.600000000006</c:v>
                </c:pt>
                <c:pt idx="39">
                  <c:v>33374</c:v>
                </c:pt>
                <c:pt idx="40">
                  <c:v>63469.8</c:v>
                </c:pt>
                <c:pt idx="41">
                  <c:v>73152.399999999994</c:v>
                </c:pt>
                <c:pt idx="42">
                  <c:v>60300.2</c:v>
                </c:pt>
                <c:pt idx="43">
                  <c:v>46337.599999999999</c:v>
                </c:pt>
                <c:pt idx="45">
                  <c:v>38430</c:v>
                </c:pt>
                <c:pt idx="46">
                  <c:v>51804.4</c:v>
                </c:pt>
                <c:pt idx="47">
                  <c:v>50368.800000000003</c:v>
                </c:pt>
                <c:pt idx="48">
                  <c:v>79568.399999999994</c:v>
                </c:pt>
                <c:pt idx="49">
                  <c:v>45260.4</c:v>
                </c:pt>
                <c:pt idx="50">
                  <c:v>63210.400000000001</c:v>
                </c:pt>
                <c:pt idx="51">
                  <c:v>50342.6</c:v>
                </c:pt>
                <c:pt idx="53">
                  <c:v>63773.599999999999</c:v>
                </c:pt>
                <c:pt idx="54">
                  <c:v>66767.600000000006</c:v>
                </c:pt>
                <c:pt idx="55">
                  <c:v>85752.8</c:v>
                </c:pt>
                <c:pt idx="57">
                  <c:v>81522.600000000006</c:v>
                </c:pt>
                <c:pt idx="58">
                  <c:v>63973.4</c:v>
                </c:pt>
                <c:pt idx="61">
                  <c:v>49247.6</c:v>
                </c:pt>
                <c:pt idx="63">
                  <c:v>61299.6</c:v>
                </c:pt>
                <c:pt idx="64">
                  <c:v>50349</c:v>
                </c:pt>
                <c:pt idx="65">
                  <c:v>58048.2</c:v>
                </c:pt>
                <c:pt idx="66">
                  <c:v>46784.800000000003</c:v>
                </c:pt>
                <c:pt idx="67">
                  <c:v>87710.2</c:v>
                </c:pt>
                <c:pt idx="70">
                  <c:v>57001</c:v>
                </c:pt>
                <c:pt idx="71">
                  <c:v>73423</c:v>
                </c:pt>
                <c:pt idx="75">
                  <c:v>71912.600000000006</c:v>
                </c:pt>
                <c:pt idx="76">
                  <c:v>46413.4</c:v>
                </c:pt>
                <c:pt idx="77">
                  <c:v>78931.600000000006</c:v>
                </c:pt>
                <c:pt idx="78">
                  <c:v>37944.199999999997</c:v>
                </c:pt>
                <c:pt idx="79">
                  <c:v>88644</c:v>
                </c:pt>
                <c:pt idx="80">
                  <c:v>76149</c:v>
                </c:pt>
                <c:pt idx="81">
                  <c:v>41538</c:v>
                </c:pt>
                <c:pt idx="82">
                  <c:v>26824.400000000001</c:v>
                </c:pt>
                <c:pt idx="83">
                  <c:v>49574.400000000001</c:v>
                </c:pt>
                <c:pt idx="84">
                  <c:v>47385.8</c:v>
                </c:pt>
                <c:pt idx="86">
                  <c:v>48279.199999999997</c:v>
                </c:pt>
                <c:pt idx="89">
                  <c:v>67696.2</c:v>
                </c:pt>
                <c:pt idx="90">
                  <c:v>39478.400000000001</c:v>
                </c:pt>
                <c:pt idx="91">
                  <c:v>53478.400000000001</c:v>
                </c:pt>
                <c:pt idx="92">
                  <c:v>72140</c:v>
                </c:pt>
                <c:pt idx="93">
                  <c:v>71496.600000000006</c:v>
                </c:pt>
                <c:pt idx="94">
                  <c:v>71718.8</c:v>
                </c:pt>
                <c:pt idx="95">
                  <c:v>59400.4</c:v>
                </c:pt>
                <c:pt idx="97">
                  <c:v>52939.199999999997</c:v>
                </c:pt>
                <c:pt idx="99">
                  <c:v>46773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1.7321271483141158</c:v>
                </c:pt>
                <c:pt idx="1">
                  <c:v>1.3856019803057507</c:v>
                </c:pt>
                <c:pt idx="2">
                  <c:v>1.244731633820102</c:v>
                </c:pt>
                <c:pt idx="3">
                  <c:v>1.4488026114073673</c:v>
                </c:pt>
                <c:pt idx="4">
                  <c:v>2.1633196749968535</c:v>
                </c:pt>
                <c:pt idx="6">
                  <c:v>2.1057256661397017</c:v>
                </c:pt>
                <c:pt idx="7">
                  <c:v>1.6275085329731267</c:v>
                </c:pt>
                <c:pt idx="8">
                  <c:v>2.2360283055663897</c:v>
                </c:pt>
                <c:pt idx="9">
                  <c:v>1.7125946598516799</c:v>
                </c:pt>
                <c:pt idx="10">
                  <c:v>1.5440838985582213</c:v>
                </c:pt>
                <c:pt idx="11">
                  <c:v>1.3485294487634287</c:v>
                </c:pt>
                <c:pt idx="13">
                  <c:v>1.4442769618326468</c:v>
                </c:pt>
                <c:pt idx="14">
                  <c:v>1.6968291896366532</c:v>
                </c:pt>
                <c:pt idx="16">
                  <c:v>1.560106758491679</c:v>
                </c:pt>
                <c:pt idx="17">
                  <c:v>1.4383983733479315</c:v>
                </c:pt>
                <c:pt idx="18">
                  <c:v>1.5661833230380309</c:v>
                </c:pt>
                <c:pt idx="19">
                  <c:v>1.7877935357383372</c:v>
                </c:pt>
                <c:pt idx="21">
                  <c:v>1.6001607537110707</c:v>
                </c:pt>
                <c:pt idx="22">
                  <c:v>1.5877645126157671</c:v>
                </c:pt>
                <c:pt idx="24">
                  <c:v>1.3082556321541117</c:v>
                </c:pt>
                <c:pt idx="25">
                  <c:v>2.1177051362809873</c:v>
                </c:pt>
                <c:pt idx="26">
                  <c:v>1.5615593811057717</c:v>
                </c:pt>
                <c:pt idx="27">
                  <c:v>1.3768415029384311</c:v>
                </c:pt>
                <c:pt idx="31">
                  <c:v>1.6990358348803891</c:v>
                </c:pt>
                <c:pt idx="32">
                  <c:v>1.8973491401241478</c:v>
                </c:pt>
                <c:pt idx="34">
                  <c:v>1.6198301505229371</c:v>
                </c:pt>
                <c:pt idx="36">
                  <c:v>1.4269492529389645</c:v>
                </c:pt>
                <c:pt idx="37">
                  <c:v>1.5243916676395537</c:v>
                </c:pt>
                <c:pt idx="38">
                  <c:v>1.9622743556164599</c:v>
                </c:pt>
                <c:pt idx="39">
                  <c:v>1.6904176904176904</c:v>
                </c:pt>
                <c:pt idx="40">
                  <c:v>2.0653444630359634</c:v>
                </c:pt>
                <c:pt idx="41">
                  <c:v>1.7581651456411547</c:v>
                </c:pt>
                <c:pt idx="42">
                  <c:v>1.9955655205123699</c:v>
                </c:pt>
                <c:pt idx="43">
                  <c:v>1.6474310279341184</c:v>
                </c:pt>
                <c:pt idx="45">
                  <c:v>1.6718188914910226</c:v>
                </c:pt>
                <c:pt idx="46">
                  <c:v>1.5732061369304537</c:v>
                </c:pt>
                <c:pt idx="47">
                  <c:v>1.9567668874382553</c:v>
                </c:pt>
                <c:pt idx="48">
                  <c:v>1.6234585589254027</c:v>
                </c:pt>
                <c:pt idx="49">
                  <c:v>2.1576035563097098</c:v>
                </c:pt>
                <c:pt idx="50">
                  <c:v>1.7386063052915344</c:v>
                </c:pt>
                <c:pt idx="51">
                  <c:v>1.2818169899846255</c:v>
                </c:pt>
                <c:pt idx="53">
                  <c:v>1.7721282787862063</c:v>
                </c:pt>
                <c:pt idx="54">
                  <c:v>1.548280902713292</c:v>
                </c:pt>
                <c:pt idx="55">
                  <c:v>1.6058251159145824</c:v>
                </c:pt>
                <c:pt idx="57">
                  <c:v>1.6472610049237879</c:v>
                </c:pt>
                <c:pt idx="58">
                  <c:v>1.6631756323722047</c:v>
                </c:pt>
                <c:pt idx="61">
                  <c:v>1.4129216449126456</c:v>
                </c:pt>
                <c:pt idx="63">
                  <c:v>1.8096855444407467</c:v>
                </c:pt>
                <c:pt idx="64">
                  <c:v>2.0053824306341737</c:v>
                </c:pt>
                <c:pt idx="65">
                  <c:v>1.4814929661901661</c:v>
                </c:pt>
                <c:pt idx="66">
                  <c:v>1.5647603495152271</c:v>
                </c:pt>
                <c:pt idx="67">
                  <c:v>1.4647441232604645</c:v>
                </c:pt>
                <c:pt idx="70">
                  <c:v>1.9868072489956317</c:v>
                </c:pt>
                <c:pt idx="71">
                  <c:v>1.7208231752992931</c:v>
                </c:pt>
                <c:pt idx="75">
                  <c:v>1.7588711852999335</c:v>
                </c:pt>
                <c:pt idx="76">
                  <c:v>1.9847931847268245</c:v>
                </c:pt>
                <c:pt idx="77">
                  <c:v>1.5338977038347126</c:v>
                </c:pt>
                <c:pt idx="78">
                  <c:v>1.8744893817763981</c:v>
                </c:pt>
                <c:pt idx="79">
                  <c:v>1.4168697260953929</c:v>
                </c:pt>
                <c:pt idx="80">
                  <c:v>1.2872526231467254</c:v>
                </c:pt>
                <c:pt idx="81">
                  <c:v>1.3857431749241658</c:v>
                </c:pt>
                <c:pt idx="82">
                  <c:v>2.0129061600632259</c:v>
                </c:pt>
                <c:pt idx="83">
                  <c:v>1.2579073069971598</c:v>
                </c:pt>
                <c:pt idx="84">
                  <c:v>1.6769369726795791</c:v>
                </c:pt>
                <c:pt idx="86">
                  <c:v>1.8460744999917149</c:v>
                </c:pt>
                <c:pt idx="89">
                  <c:v>1.6364286326263513</c:v>
                </c:pt>
                <c:pt idx="90">
                  <c:v>1.9915447434546485</c:v>
                </c:pt>
                <c:pt idx="91">
                  <c:v>1.7027435375777884</c:v>
                </c:pt>
                <c:pt idx="92">
                  <c:v>1.762836151926809</c:v>
                </c:pt>
                <c:pt idx="93">
                  <c:v>1.6072092938685194</c:v>
                </c:pt>
                <c:pt idx="94">
                  <c:v>1.5266011143521643</c:v>
                </c:pt>
                <c:pt idx="95">
                  <c:v>1.8683544218557451</c:v>
                </c:pt>
                <c:pt idx="97">
                  <c:v>1.9827084655604921</c:v>
                </c:pt>
                <c:pt idx="99">
                  <c:v>1.1784148974835909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0D-44FF-9A89-03CC4556B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75119"/>
        <c:axId val="1947464543"/>
      </c:scatterChart>
      <c:valAx>
        <c:axId val="194477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64543"/>
        <c:crosses val="autoZero"/>
        <c:crossBetween val="midCat"/>
      </c:valAx>
      <c:valAx>
        <c:axId val="194746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7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69125.600000000006</c:v>
                </c:pt>
                <c:pt idx="1">
                  <c:v>58685.8</c:v>
                </c:pt>
                <c:pt idx="2">
                  <c:v>69545.8</c:v>
                </c:pt>
                <c:pt idx="3">
                  <c:v>87781.6</c:v>
                </c:pt>
                <c:pt idx="4">
                  <c:v>58294.8</c:v>
                </c:pt>
                <c:pt idx="5">
                  <c:v>48406.6</c:v>
                </c:pt>
                <c:pt idx="6">
                  <c:v>46804.4</c:v>
                </c:pt>
                <c:pt idx="7">
                  <c:v>73659</c:v>
                </c:pt>
                <c:pt idx="8">
                  <c:v>57079.6</c:v>
                </c:pt>
                <c:pt idx="9">
                  <c:v>62739.8</c:v>
                </c:pt>
                <c:pt idx="10">
                  <c:v>53417</c:v>
                </c:pt>
                <c:pt idx="11">
                  <c:v>39507.800000000003</c:v>
                </c:pt>
                <c:pt idx="12">
                  <c:v>67745.2</c:v>
                </c:pt>
                <c:pt idx="13">
                  <c:v>67002.600000000006</c:v>
                </c:pt>
                <c:pt idx="14">
                  <c:v>79389.600000000006</c:v>
                </c:pt>
                <c:pt idx="15">
                  <c:v>34800.6</c:v>
                </c:pt>
                <c:pt idx="16">
                  <c:v>68155.8</c:v>
                </c:pt>
                <c:pt idx="17">
                  <c:v>64046.400000000001</c:v>
                </c:pt>
                <c:pt idx="18">
                  <c:v>54937.599999999999</c:v>
                </c:pt>
                <c:pt idx="19">
                  <c:v>51040</c:v>
                </c:pt>
                <c:pt idx="20">
                  <c:v>69922.399999999994</c:v>
                </c:pt>
                <c:pt idx="21">
                  <c:v>58768.800000000003</c:v>
                </c:pt>
                <c:pt idx="22">
                  <c:v>76793.600000000006</c:v>
                </c:pt>
                <c:pt idx="23">
                  <c:v>59748</c:v>
                </c:pt>
                <c:pt idx="24">
                  <c:v>75181.8</c:v>
                </c:pt>
                <c:pt idx="25">
                  <c:v>44647.4</c:v>
                </c:pt>
                <c:pt idx="26">
                  <c:v>62104</c:v>
                </c:pt>
                <c:pt idx="27">
                  <c:v>43290.6</c:v>
                </c:pt>
                <c:pt idx="28">
                  <c:v>48886.2</c:v>
                </c:pt>
                <c:pt idx="29">
                  <c:v>46470.6</c:v>
                </c:pt>
                <c:pt idx="30">
                  <c:v>65979.199999999997</c:v>
                </c:pt>
                <c:pt idx="31">
                  <c:v>42955.4</c:v>
                </c:pt>
                <c:pt idx="32">
                  <c:v>40692.199999999997</c:v>
                </c:pt>
                <c:pt idx="33">
                  <c:v>42148.4</c:v>
                </c:pt>
                <c:pt idx="34">
                  <c:v>72421.600000000006</c:v>
                </c:pt>
                <c:pt idx="35">
                  <c:v>53792.6</c:v>
                </c:pt>
                <c:pt idx="36">
                  <c:v>82147</c:v>
                </c:pt>
                <c:pt idx="37">
                  <c:v>57906.2</c:v>
                </c:pt>
                <c:pt idx="38">
                  <c:v>66008.600000000006</c:v>
                </c:pt>
                <c:pt idx="39">
                  <c:v>32500.799999999999</c:v>
                </c:pt>
                <c:pt idx="40">
                  <c:v>63143.199999999997</c:v>
                </c:pt>
                <c:pt idx="41">
                  <c:v>73030</c:v>
                </c:pt>
                <c:pt idx="42">
                  <c:v>60681.2</c:v>
                </c:pt>
                <c:pt idx="43">
                  <c:v>46478.2</c:v>
                </c:pt>
                <c:pt idx="44">
                  <c:v>66701.600000000006</c:v>
                </c:pt>
                <c:pt idx="45">
                  <c:v>38246.6</c:v>
                </c:pt>
                <c:pt idx="46">
                  <c:v>51838</c:v>
                </c:pt>
                <c:pt idx="47">
                  <c:v>51410.6</c:v>
                </c:pt>
                <c:pt idx="48">
                  <c:v>80039.399999999994</c:v>
                </c:pt>
                <c:pt idx="49">
                  <c:v>45056.800000000003</c:v>
                </c:pt>
                <c:pt idx="50">
                  <c:v>65708.2</c:v>
                </c:pt>
                <c:pt idx="51">
                  <c:v>49377</c:v>
                </c:pt>
                <c:pt idx="52">
                  <c:v>52846.8</c:v>
                </c:pt>
                <c:pt idx="53">
                  <c:v>62784</c:v>
                </c:pt>
                <c:pt idx="54">
                  <c:v>67370</c:v>
                </c:pt>
                <c:pt idx="55">
                  <c:v>87462.6</c:v>
                </c:pt>
                <c:pt idx="56">
                  <c:v>59486.8</c:v>
                </c:pt>
                <c:pt idx="57">
                  <c:v>79824.800000000003</c:v>
                </c:pt>
                <c:pt idx="58">
                  <c:v>65134</c:v>
                </c:pt>
                <c:pt idx="59">
                  <c:v>55816.6</c:v>
                </c:pt>
                <c:pt idx="60">
                  <c:v>63085.8</c:v>
                </c:pt>
                <c:pt idx="61">
                  <c:v>49161</c:v>
                </c:pt>
                <c:pt idx="62">
                  <c:v>40071</c:v>
                </c:pt>
                <c:pt idx="63">
                  <c:v>61826.8</c:v>
                </c:pt>
                <c:pt idx="64">
                  <c:v>51967.199999999997</c:v>
                </c:pt>
                <c:pt idx="65">
                  <c:v>56706.2</c:v>
                </c:pt>
                <c:pt idx="66">
                  <c:v>46361.2</c:v>
                </c:pt>
                <c:pt idx="67">
                  <c:v>86332.4</c:v>
                </c:pt>
                <c:pt idx="68">
                  <c:v>77180.2</c:v>
                </c:pt>
                <c:pt idx="69">
                  <c:v>68303</c:v>
                </c:pt>
                <c:pt idx="70">
                  <c:v>57399.8</c:v>
                </c:pt>
                <c:pt idx="71">
                  <c:v>74173.8</c:v>
                </c:pt>
                <c:pt idx="72">
                  <c:v>43832</c:v>
                </c:pt>
                <c:pt idx="73">
                  <c:v>68643.8</c:v>
                </c:pt>
                <c:pt idx="74">
                  <c:v>76203.600000000006</c:v>
                </c:pt>
                <c:pt idx="75">
                  <c:v>70087.199999999997</c:v>
                </c:pt>
                <c:pt idx="76">
                  <c:v>47127.199999999997</c:v>
                </c:pt>
                <c:pt idx="77">
                  <c:v>78280.2</c:v>
                </c:pt>
                <c:pt idx="78">
                  <c:v>37913</c:v>
                </c:pt>
                <c:pt idx="79">
                  <c:v>89815.6</c:v>
                </c:pt>
                <c:pt idx="80">
                  <c:v>77058.8</c:v>
                </c:pt>
                <c:pt idx="81">
                  <c:v>40542</c:v>
                </c:pt>
                <c:pt idx="82">
                  <c:v>27574.2</c:v>
                </c:pt>
                <c:pt idx="83">
                  <c:v>51689</c:v>
                </c:pt>
                <c:pt idx="84">
                  <c:v>48475</c:v>
                </c:pt>
                <c:pt idx="85">
                  <c:v>45435.8</c:v>
                </c:pt>
                <c:pt idx="86">
                  <c:v>48545.2</c:v>
                </c:pt>
                <c:pt idx="87">
                  <c:v>51385.599999999999</c:v>
                </c:pt>
                <c:pt idx="88">
                  <c:v>54184.4</c:v>
                </c:pt>
                <c:pt idx="89">
                  <c:v>68276.399999999994</c:v>
                </c:pt>
                <c:pt idx="90">
                  <c:v>38625.4</c:v>
                </c:pt>
                <c:pt idx="91">
                  <c:v>52120</c:v>
                </c:pt>
                <c:pt idx="92">
                  <c:v>71664.800000000003</c:v>
                </c:pt>
                <c:pt idx="93">
                  <c:v>70235</c:v>
                </c:pt>
                <c:pt idx="94">
                  <c:v>72903.199999999997</c:v>
                </c:pt>
                <c:pt idx="95">
                  <c:v>58604.2</c:v>
                </c:pt>
                <c:pt idx="96">
                  <c:v>85521.8</c:v>
                </c:pt>
                <c:pt idx="97">
                  <c:v>53445.4</c:v>
                </c:pt>
                <c:pt idx="98">
                  <c:v>48410.2</c:v>
                </c:pt>
                <c:pt idx="99">
                  <c:v>47758.6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1.7079345423403196</c:v>
                </c:pt>
                <c:pt idx="1">
                  <c:v>1.3888538624335018</c:v>
                </c:pt>
                <c:pt idx="2">
                  <c:v>1.2426631083401154</c:v>
                </c:pt>
                <c:pt idx="3">
                  <c:v>1.4582099209857191</c:v>
                </c:pt>
                <c:pt idx="4">
                  <c:v>2.1369144417683907</c:v>
                </c:pt>
                <c:pt idx="5">
                  <c:v>1.0319047402626915</c:v>
                </c:pt>
                <c:pt idx="6">
                  <c:v>2.1437300766594594</c:v>
                </c:pt>
                <c:pt idx="7">
                  <c:v>1.6012978726292781</c:v>
                </c:pt>
                <c:pt idx="8">
                  <c:v>2.2436562274437803</c:v>
                </c:pt>
                <c:pt idx="9">
                  <c:v>1.7408566810860091</c:v>
                </c:pt>
                <c:pt idx="10">
                  <c:v>1.5870602991556995</c:v>
                </c:pt>
                <c:pt idx="11">
                  <c:v>1.373602174760427</c:v>
                </c:pt>
                <c:pt idx="12">
                  <c:v>1.3800977781451675</c:v>
                </c:pt>
                <c:pt idx="13">
                  <c:v>1.4650774746054629</c:v>
                </c:pt>
                <c:pt idx="14">
                  <c:v>1.6791242177816741</c:v>
                </c:pt>
                <c:pt idx="15">
                  <c:v>1.2101802842479727</c:v>
                </c:pt>
                <c:pt idx="16">
                  <c:v>1.5399863254484578</c:v>
                </c:pt>
                <c:pt idx="17">
                  <c:v>1.4286205001374004</c:v>
                </c:pt>
                <c:pt idx="18">
                  <c:v>1.60056136416589</c:v>
                </c:pt>
                <c:pt idx="19">
                  <c:v>1.7980407523510973</c:v>
                </c:pt>
                <c:pt idx="20">
                  <c:v>1.2935482763749528</c:v>
                </c:pt>
                <c:pt idx="21">
                  <c:v>1.6068049713453396</c:v>
                </c:pt>
                <c:pt idx="22">
                  <c:v>1.5908617384782064</c:v>
                </c:pt>
                <c:pt idx="23">
                  <c:v>1.2320579768360447</c:v>
                </c:pt>
                <c:pt idx="24">
                  <c:v>1.2891949913409895</c:v>
                </c:pt>
                <c:pt idx="25">
                  <c:v>2.2035773639674425</c:v>
                </c:pt>
                <c:pt idx="26">
                  <c:v>1.5467763751127142</c:v>
                </c:pt>
                <c:pt idx="27">
                  <c:v>1.3561373600735496</c:v>
                </c:pt>
                <c:pt idx="28">
                  <c:v>1.0582332028261554</c:v>
                </c:pt>
                <c:pt idx="29">
                  <c:v>1.0985870636488446</c:v>
                </c:pt>
                <c:pt idx="30">
                  <c:v>1.1423297039066858</c:v>
                </c:pt>
                <c:pt idx="31">
                  <c:v>1.717781699157731</c:v>
                </c:pt>
                <c:pt idx="32">
                  <c:v>1.8814416522085315</c:v>
                </c:pt>
                <c:pt idx="33">
                  <c:v>1.1278957208340055</c:v>
                </c:pt>
                <c:pt idx="34">
                  <c:v>1.5944828614667446</c:v>
                </c:pt>
                <c:pt idx="35">
                  <c:v>1.3842424422690109</c:v>
                </c:pt>
                <c:pt idx="36">
                  <c:v>1.3490815245839776</c:v>
                </c:pt>
                <c:pt idx="37">
                  <c:v>1.5061772314536268</c:v>
                </c:pt>
                <c:pt idx="38">
                  <c:v>1.9736367685422807</c:v>
                </c:pt>
                <c:pt idx="39">
                  <c:v>1.7346649928617142</c:v>
                </c:pt>
                <c:pt idx="40">
                  <c:v>2.0738258434795829</c:v>
                </c:pt>
                <c:pt idx="41">
                  <c:v>1.7612761878679994</c:v>
                </c:pt>
                <c:pt idx="42">
                  <c:v>2.0033222810359717</c:v>
                </c:pt>
                <c:pt idx="43">
                  <c:v>1.7179451872060452</c:v>
                </c:pt>
                <c:pt idx="44">
                  <c:v>1.0454172013864733</c:v>
                </c:pt>
                <c:pt idx="45">
                  <c:v>1.6277263861362841</c:v>
                </c:pt>
                <c:pt idx="46">
                  <c:v>1.5795748292758209</c:v>
                </c:pt>
                <c:pt idx="47">
                  <c:v>1.9609185654320316</c:v>
                </c:pt>
                <c:pt idx="48">
                  <c:v>1.5972508539544275</c:v>
                </c:pt>
                <c:pt idx="49">
                  <c:v>2.2640977610482769</c:v>
                </c:pt>
                <c:pt idx="50">
                  <c:v>1.6631561966390802</c:v>
                </c:pt>
                <c:pt idx="51">
                  <c:v>1.3214047025943252</c:v>
                </c:pt>
                <c:pt idx="52">
                  <c:v>1.0681630675840352</c:v>
                </c:pt>
                <c:pt idx="53">
                  <c:v>1.8021151885830784</c:v>
                </c:pt>
                <c:pt idx="54">
                  <c:v>1.6046014546534066</c:v>
                </c:pt>
                <c:pt idx="55">
                  <c:v>1.5745015583803819</c:v>
                </c:pt>
                <c:pt idx="56">
                  <c:v>1.235349691023891</c:v>
                </c:pt>
                <c:pt idx="57">
                  <c:v>1.6827226626311622</c:v>
                </c:pt>
                <c:pt idx="58">
                  <c:v>1.6487395216016212</c:v>
                </c:pt>
                <c:pt idx="59">
                  <c:v>1.1736830978597765</c:v>
                </c:pt>
                <c:pt idx="60">
                  <c:v>1.305697954214736</c:v>
                </c:pt>
                <c:pt idx="61">
                  <c:v>1.3436057037082241</c:v>
                </c:pt>
                <c:pt idx="62">
                  <c:v>1.2339597214943476</c:v>
                </c:pt>
                <c:pt idx="63">
                  <c:v>1.8052203898632955</c:v>
                </c:pt>
                <c:pt idx="64">
                  <c:v>1.9526162656444837</c:v>
                </c:pt>
                <c:pt idx="65">
                  <c:v>1.526129417947244</c:v>
                </c:pt>
                <c:pt idx="66">
                  <c:v>1.4903626308206002</c:v>
                </c:pt>
                <c:pt idx="67">
                  <c:v>1.5001899634436204</c:v>
                </c:pt>
                <c:pt idx="68">
                  <c:v>1.079331227439162</c:v>
                </c:pt>
                <c:pt idx="69">
                  <c:v>1.1800799379236637</c:v>
                </c:pt>
                <c:pt idx="70">
                  <c:v>1.9766096745981692</c:v>
                </c:pt>
                <c:pt idx="71">
                  <c:v>1.7053595744049785</c:v>
                </c:pt>
                <c:pt idx="72">
                  <c:v>1.1419282715824055</c:v>
                </c:pt>
                <c:pt idx="73">
                  <c:v>1.2296376366110267</c:v>
                </c:pt>
                <c:pt idx="74">
                  <c:v>1.1291067613603556</c:v>
                </c:pt>
                <c:pt idx="75">
                  <c:v>1.8010278624342249</c:v>
                </c:pt>
                <c:pt idx="76">
                  <c:v>1.952736423975963</c:v>
                </c:pt>
                <c:pt idx="77">
                  <c:v>1.5780491107585315</c:v>
                </c:pt>
                <c:pt idx="78">
                  <c:v>1.8766913723524912</c:v>
                </c:pt>
                <c:pt idx="79">
                  <c:v>1.4338823099773312</c:v>
                </c:pt>
                <c:pt idx="80">
                  <c:v>1.2138912103484611</c:v>
                </c:pt>
                <c:pt idx="81">
                  <c:v>1.4195402298850575</c:v>
                </c:pt>
                <c:pt idx="82">
                  <c:v>1.9143619760500759</c:v>
                </c:pt>
                <c:pt idx="83">
                  <c:v>1.2025962970844861</c:v>
                </c:pt>
                <c:pt idx="84">
                  <c:v>1.6445384218669417</c:v>
                </c:pt>
                <c:pt idx="85">
                  <c:v>1.1904929592964137</c:v>
                </c:pt>
                <c:pt idx="86">
                  <c:v>1.748885574680916</c:v>
                </c:pt>
                <c:pt idx="87">
                  <c:v>1.217286554988168</c:v>
                </c:pt>
                <c:pt idx="88">
                  <c:v>1.1356220609621956</c:v>
                </c:pt>
                <c:pt idx="89">
                  <c:v>1.6559455390149453</c:v>
                </c:pt>
                <c:pt idx="90">
                  <c:v>2.038347822935167</c:v>
                </c:pt>
                <c:pt idx="91">
                  <c:v>1.74712202609363</c:v>
                </c:pt>
                <c:pt idx="92">
                  <c:v>1.8343873142742322</c:v>
                </c:pt>
                <c:pt idx="93">
                  <c:v>1.636078878052253</c:v>
                </c:pt>
                <c:pt idx="94">
                  <c:v>1.4937478738930527</c:v>
                </c:pt>
                <c:pt idx="95">
                  <c:v>1.891246702454773</c:v>
                </c:pt>
                <c:pt idx="96">
                  <c:v>1.188094731401818</c:v>
                </c:pt>
                <c:pt idx="97">
                  <c:v>1.9672413341466244</c:v>
                </c:pt>
                <c:pt idx="98">
                  <c:v>1.2145994026052362</c:v>
                </c:pt>
                <c:pt idx="99">
                  <c:v>1.1592048343125636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1-4660-959E-5D291E928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822047"/>
        <c:axId val="1915757231"/>
      </c:scatterChart>
      <c:valAx>
        <c:axId val="1933822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57231"/>
        <c:crosses val="autoZero"/>
        <c:crossBetween val="midCat"/>
      </c:valAx>
      <c:valAx>
        <c:axId val="191575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82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1">
                  <c:v>39507.800000000003</c:v>
                </c:pt>
                <c:pt idx="15">
                  <c:v>34800.6</c:v>
                </c:pt>
                <c:pt idx="18">
                  <c:v>54937.599999999999</c:v>
                </c:pt>
                <c:pt idx="20">
                  <c:v>69922.399999999994</c:v>
                </c:pt>
                <c:pt idx="37">
                  <c:v>57906.2</c:v>
                </c:pt>
                <c:pt idx="49">
                  <c:v>45056.800000000003</c:v>
                </c:pt>
                <c:pt idx="50">
                  <c:v>65708.2</c:v>
                </c:pt>
                <c:pt idx="56">
                  <c:v>59486.8</c:v>
                </c:pt>
                <c:pt idx="58">
                  <c:v>65134</c:v>
                </c:pt>
                <c:pt idx="62">
                  <c:v>40071</c:v>
                </c:pt>
                <c:pt idx="65">
                  <c:v>56706.2</c:v>
                </c:pt>
                <c:pt idx="66">
                  <c:v>46361.2</c:v>
                </c:pt>
                <c:pt idx="72">
                  <c:v>43832</c:v>
                </c:pt>
                <c:pt idx="78">
                  <c:v>37913</c:v>
                </c:pt>
                <c:pt idx="81">
                  <c:v>40542</c:v>
                </c:pt>
                <c:pt idx="83">
                  <c:v>51689</c:v>
                </c:pt>
                <c:pt idx="85">
                  <c:v>45435.8</c:v>
                </c:pt>
                <c:pt idx="87">
                  <c:v>51385.599999999999</c:v>
                </c:pt>
                <c:pt idx="88">
                  <c:v>54184.4</c:v>
                </c:pt>
                <c:pt idx="90">
                  <c:v>38625.4</c:v>
                </c:pt>
                <c:pt idx="91">
                  <c:v>52120</c:v>
                </c:pt>
                <c:pt idx="98">
                  <c:v>48410.2</c:v>
                </c:pt>
                <c:pt idx="99">
                  <c:v>47758.6</c:v>
                </c:pt>
              </c:numCache>
            </c:numRef>
          </c:xVal>
          <c:yVal>
            <c:numRef>
              <c:f>State083!$AA$13:$AA$101</c:f>
              <c:numCache>
                <c:formatCode>General</c:formatCode>
                <c:ptCount val="89"/>
                <c:pt idx="0">
                  <c:v>1.373602174760427</c:v>
                </c:pt>
                <c:pt idx="4">
                  <c:v>1.2101802842479727</c:v>
                </c:pt>
                <c:pt idx="7">
                  <c:v>1.60056136416589</c:v>
                </c:pt>
                <c:pt idx="9">
                  <c:v>1.2935482763749528</c:v>
                </c:pt>
                <c:pt idx="26">
                  <c:v>1.5061772314536268</c:v>
                </c:pt>
                <c:pt idx="38">
                  <c:v>2.2640977610482769</c:v>
                </c:pt>
                <c:pt idx="39">
                  <c:v>1.6631561966390802</c:v>
                </c:pt>
                <c:pt idx="45">
                  <c:v>1.235349691023891</c:v>
                </c:pt>
                <c:pt idx="47">
                  <c:v>1.6487395216016212</c:v>
                </c:pt>
                <c:pt idx="51">
                  <c:v>1.2339597214943476</c:v>
                </c:pt>
                <c:pt idx="54">
                  <c:v>1.526129417947244</c:v>
                </c:pt>
                <c:pt idx="55">
                  <c:v>1.4903626308206002</c:v>
                </c:pt>
                <c:pt idx="61">
                  <c:v>1.1419282715824055</c:v>
                </c:pt>
                <c:pt idx="67">
                  <c:v>1.8766913723524912</c:v>
                </c:pt>
                <c:pt idx="70">
                  <c:v>1.4195402298850575</c:v>
                </c:pt>
                <c:pt idx="72">
                  <c:v>1.2025962970844861</c:v>
                </c:pt>
                <c:pt idx="74">
                  <c:v>1.1904929592964137</c:v>
                </c:pt>
                <c:pt idx="76">
                  <c:v>1.217286554988168</c:v>
                </c:pt>
                <c:pt idx="77">
                  <c:v>1.1356220609621956</c:v>
                </c:pt>
                <c:pt idx="79">
                  <c:v>2.038347822935167</c:v>
                </c:pt>
                <c:pt idx="80">
                  <c:v>1.74712202609363</c:v>
                </c:pt>
                <c:pt idx="87">
                  <c:v>1.2145994026052362</c:v>
                </c:pt>
                <c:pt idx="88">
                  <c:v>1.1592048343125636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A-4F9B-9110-9BFFA0A10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58685.8</c:v>
                </c:pt>
                <c:pt idx="2">
                  <c:v>69545.8</c:v>
                </c:pt>
                <c:pt idx="5">
                  <c:v>48406.6</c:v>
                </c:pt>
                <c:pt idx="13">
                  <c:v>67002.600000000006</c:v>
                </c:pt>
                <c:pt idx="14">
                  <c:v>79389.600000000006</c:v>
                </c:pt>
                <c:pt idx="17">
                  <c:v>64046.400000000001</c:v>
                </c:pt>
                <c:pt idx="22">
                  <c:v>76793.600000000006</c:v>
                </c:pt>
                <c:pt idx="23">
                  <c:v>59748</c:v>
                </c:pt>
                <c:pt idx="24">
                  <c:v>75181.8</c:v>
                </c:pt>
                <c:pt idx="27">
                  <c:v>43290.6</c:v>
                </c:pt>
                <c:pt idx="28">
                  <c:v>48886.2</c:v>
                </c:pt>
                <c:pt idx="29">
                  <c:v>46470.6</c:v>
                </c:pt>
                <c:pt idx="36">
                  <c:v>82147</c:v>
                </c:pt>
                <c:pt idx="44">
                  <c:v>66701.600000000006</c:v>
                </c:pt>
                <c:pt idx="51">
                  <c:v>49377</c:v>
                </c:pt>
                <c:pt idx="52">
                  <c:v>52846.8</c:v>
                </c:pt>
                <c:pt idx="54">
                  <c:v>67370</c:v>
                </c:pt>
                <c:pt idx="55">
                  <c:v>87462.6</c:v>
                </c:pt>
                <c:pt idx="60">
                  <c:v>63085.8</c:v>
                </c:pt>
                <c:pt idx="61">
                  <c:v>49161</c:v>
                </c:pt>
                <c:pt idx="67">
                  <c:v>86332.4</c:v>
                </c:pt>
                <c:pt idx="69">
                  <c:v>68303</c:v>
                </c:pt>
                <c:pt idx="73">
                  <c:v>68643.8</c:v>
                </c:pt>
                <c:pt idx="74">
                  <c:v>76203.600000000006</c:v>
                </c:pt>
                <c:pt idx="80">
                  <c:v>77058.8</c:v>
                </c:pt>
                <c:pt idx="86">
                  <c:v>48545.2</c:v>
                </c:pt>
                <c:pt idx="93">
                  <c:v>70235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1.3888538624335018</c:v>
                </c:pt>
                <c:pt idx="2">
                  <c:v>1.2426631083401154</c:v>
                </c:pt>
                <c:pt idx="5">
                  <c:v>1.0319047402626915</c:v>
                </c:pt>
                <c:pt idx="13">
                  <c:v>1.4650774746054629</c:v>
                </c:pt>
                <c:pt idx="14">
                  <c:v>1.6791242177816741</c:v>
                </c:pt>
                <c:pt idx="17">
                  <c:v>1.4286205001374004</c:v>
                </c:pt>
                <c:pt idx="22">
                  <c:v>1.5908617384782064</c:v>
                </c:pt>
                <c:pt idx="23">
                  <c:v>1.2320579768360447</c:v>
                </c:pt>
                <c:pt idx="24">
                  <c:v>1.2891949913409895</c:v>
                </c:pt>
                <c:pt idx="27">
                  <c:v>1.3561373600735496</c:v>
                </c:pt>
                <c:pt idx="28">
                  <c:v>1.0582332028261554</c:v>
                </c:pt>
                <c:pt idx="29">
                  <c:v>1.0985870636488446</c:v>
                </c:pt>
                <c:pt idx="36">
                  <c:v>1.3490815245839776</c:v>
                </c:pt>
                <c:pt idx="44">
                  <c:v>1.0454172013864733</c:v>
                </c:pt>
                <c:pt idx="51">
                  <c:v>1.3214047025943252</c:v>
                </c:pt>
                <c:pt idx="52">
                  <c:v>1.0681630675840352</c:v>
                </c:pt>
                <c:pt idx="54">
                  <c:v>1.6046014546534066</c:v>
                </c:pt>
                <c:pt idx="55">
                  <c:v>1.5745015583803819</c:v>
                </c:pt>
                <c:pt idx="60">
                  <c:v>1.305697954214736</c:v>
                </c:pt>
                <c:pt idx="61">
                  <c:v>1.3436057037082241</c:v>
                </c:pt>
                <c:pt idx="67">
                  <c:v>1.5001899634436204</c:v>
                </c:pt>
                <c:pt idx="69">
                  <c:v>1.1800799379236637</c:v>
                </c:pt>
                <c:pt idx="73">
                  <c:v>1.2296376366110267</c:v>
                </c:pt>
                <c:pt idx="74">
                  <c:v>1.1291067613603556</c:v>
                </c:pt>
                <c:pt idx="80">
                  <c:v>1.2138912103484611</c:v>
                </c:pt>
                <c:pt idx="86">
                  <c:v>1.748885574680916</c:v>
                </c:pt>
                <c:pt idx="93">
                  <c:v>1.636078878052253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A-4F9B-9110-9BFFA0A10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46804.4</c:v>
                </c:pt>
                <c:pt idx="8">
                  <c:v>57079.6</c:v>
                </c:pt>
                <c:pt idx="10">
                  <c:v>53417</c:v>
                </c:pt>
                <c:pt idx="16">
                  <c:v>68155.8</c:v>
                </c:pt>
                <c:pt idx="19">
                  <c:v>51040</c:v>
                </c:pt>
                <c:pt idx="21">
                  <c:v>58768.800000000003</c:v>
                </c:pt>
                <c:pt idx="25">
                  <c:v>44647.4</c:v>
                </c:pt>
                <c:pt idx="31">
                  <c:v>42955.4</c:v>
                </c:pt>
                <c:pt idx="32">
                  <c:v>40692.199999999997</c:v>
                </c:pt>
                <c:pt idx="33">
                  <c:v>42148.4</c:v>
                </c:pt>
                <c:pt idx="35">
                  <c:v>53792.6</c:v>
                </c:pt>
                <c:pt idx="38">
                  <c:v>66008.600000000006</c:v>
                </c:pt>
                <c:pt idx="39">
                  <c:v>32500.799999999999</c:v>
                </c:pt>
                <c:pt idx="42">
                  <c:v>60681.2</c:v>
                </c:pt>
                <c:pt idx="43">
                  <c:v>46478.2</c:v>
                </c:pt>
                <c:pt idx="45">
                  <c:v>38246.6</c:v>
                </c:pt>
                <c:pt idx="46">
                  <c:v>51838</c:v>
                </c:pt>
                <c:pt idx="47">
                  <c:v>51410.6</c:v>
                </c:pt>
                <c:pt idx="59">
                  <c:v>55816.6</c:v>
                </c:pt>
                <c:pt idx="63">
                  <c:v>61826.8</c:v>
                </c:pt>
                <c:pt idx="64">
                  <c:v>51967.199999999997</c:v>
                </c:pt>
                <c:pt idx="70">
                  <c:v>57399.8</c:v>
                </c:pt>
                <c:pt idx="76">
                  <c:v>47127.199999999997</c:v>
                </c:pt>
                <c:pt idx="82">
                  <c:v>27574.2</c:v>
                </c:pt>
                <c:pt idx="84">
                  <c:v>48475</c:v>
                </c:pt>
                <c:pt idx="95">
                  <c:v>58604.2</c:v>
                </c:pt>
                <c:pt idx="97">
                  <c:v>53445.4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2.1437300766594594</c:v>
                </c:pt>
                <c:pt idx="8">
                  <c:v>2.2436562274437803</c:v>
                </c:pt>
                <c:pt idx="10">
                  <c:v>1.5870602991556995</c:v>
                </c:pt>
                <c:pt idx="16">
                  <c:v>1.5399863254484578</c:v>
                </c:pt>
                <c:pt idx="19">
                  <c:v>1.7980407523510973</c:v>
                </c:pt>
                <c:pt idx="21">
                  <c:v>1.6068049713453396</c:v>
                </c:pt>
                <c:pt idx="25">
                  <c:v>2.2035773639674425</c:v>
                </c:pt>
                <c:pt idx="31">
                  <c:v>1.717781699157731</c:v>
                </c:pt>
                <c:pt idx="32">
                  <c:v>1.8814416522085315</c:v>
                </c:pt>
                <c:pt idx="33">
                  <c:v>1.1278957208340055</c:v>
                </c:pt>
                <c:pt idx="35">
                  <c:v>1.3842424422690109</c:v>
                </c:pt>
                <c:pt idx="38">
                  <c:v>1.9736367685422807</c:v>
                </c:pt>
                <c:pt idx="39">
                  <c:v>1.7346649928617142</c:v>
                </c:pt>
                <c:pt idx="42">
                  <c:v>2.0033222810359717</c:v>
                </c:pt>
                <c:pt idx="43">
                  <c:v>1.7179451872060452</c:v>
                </c:pt>
                <c:pt idx="45">
                  <c:v>1.6277263861362841</c:v>
                </c:pt>
                <c:pt idx="46">
                  <c:v>1.5795748292758209</c:v>
                </c:pt>
                <c:pt idx="47">
                  <c:v>1.9609185654320316</c:v>
                </c:pt>
                <c:pt idx="59">
                  <c:v>1.1736830978597765</c:v>
                </c:pt>
                <c:pt idx="63">
                  <c:v>1.8052203898632955</c:v>
                </c:pt>
                <c:pt idx="64">
                  <c:v>1.9526162656444837</c:v>
                </c:pt>
                <c:pt idx="70">
                  <c:v>1.9766096745981692</c:v>
                </c:pt>
                <c:pt idx="76">
                  <c:v>1.952736423975963</c:v>
                </c:pt>
                <c:pt idx="82">
                  <c:v>1.9143619760500759</c:v>
                </c:pt>
                <c:pt idx="84">
                  <c:v>1.6445384218669417</c:v>
                </c:pt>
                <c:pt idx="95">
                  <c:v>1.891246702454773</c:v>
                </c:pt>
                <c:pt idx="97">
                  <c:v>1.9672413341466244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A-4F9B-9110-9BFFA0A10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69125.600000000006</c:v>
                </c:pt>
                <c:pt idx="3">
                  <c:v>87781.6</c:v>
                </c:pt>
                <c:pt idx="4">
                  <c:v>58294.8</c:v>
                </c:pt>
                <c:pt idx="7">
                  <c:v>73659</c:v>
                </c:pt>
                <c:pt idx="9">
                  <c:v>62739.8</c:v>
                </c:pt>
                <c:pt idx="12">
                  <c:v>67745.2</c:v>
                </c:pt>
                <c:pt idx="26">
                  <c:v>62104</c:v>
                </c:pt>
                <c:pt idx="30">
                  <c:v>65979.199999999997</c:v>
                </c:pt>
                <c:pt idx="34">
                  <c:v>72421.600000000006</c:v>
                </c:pt>
                <c:pt idx="40">
                  <c:v>63143.199999999997</c:v>
                </c:pt>
                <c:pt idx="41">
                  <c:v>73030</c:v>
                </c:pt>
                <c:pt idx="48">
                  <c:v>80039.399999999994</c:v>
                </c:pt>
                <c:pt idx="53">
                  <c:v>62784</c:v>
                </c:pt>
                <c:pt idx="57">
                  <c:v>79824.800000000003</c:v>
                </c:pt>
                <c:pt idx="68">
                  <c:v>77180.2</c:v>
                </c:pt>
                <c:pt idx="71">
                  <c:v>74173.8</c:v>
                </c:pt>
                <c:pt idx="75">
                  <c:v>70087.199999999997</c:v>
                </c:pt>
                <c:pt idx="77">
                  <c:v>78280.2</c:v>
                </c:pt>
                <c:pt idx="79">
                  <c:v>89815.6</c:v>
                </c:pt>
                <c:pt idx="89">
                  <c:v>68276.399999999994</c:v>
                </c:pt>
                <c:pt idx="92">
                  <c:v>71664.800000000003</c:v>
                </c:pt>
                <c:pt idx="94">
                  <c:v>72903.199999999997</c:v>
                </c:pt>
                <c:pt idx="96">
                  <c:v>85521.8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1.7079345423403196</c:v>
                </c:pt>
                <c:pt idx="3">
                  <c:v>1.4582099209857191</c:v>
                </c:pt>
                <c:pt idx="4">
                  <c:v>2.1369144417683907</c:v>
                </c:pt>
                <c:pt idx="7">
                  <c:v>1.6012978726292781</c:v>
                </c:pt>
                <c:pt idx="9">
                  <c:v>1.7408566810860091</c:v>
                </c:pt>
                <c:pt idx="12">
                  <c:v>1.3800977781451675</c:v>
                </c:pt>
                <c:pt idx="26">
                  <c:v>1.5467763751127142</c:v>
                </c:pt>
                <c:pt idx="30">
                  <c:v>1.1423297039066858</c:v>
                </c:pt>
                <c:pt idx="34">
                  <c:v>1.5944828614667446</c:v>
                </c:pt>
                <c:pt idx="40">
                  <c:v>2.0738258434795829</c:v>
                </c:pt>
                <c:pt idx="41">
                  <c:v>1.7612761878679994</c:v>
                </c:pt>
                <c:pt idx="48">
                  <c:v>1.5972508539544275</c:v>
                </c:pt>
                <c:pt idx="53">
                  <c:v>1.8021151885830784</c:v>
                </c:pt>
                <c:pt idx="57">
                  <c:v>1.6827226626311622</c:v>
                </c:pt>
                <c:pt idx="68">
                  <c:v>1.079331227439162</c:v>
                </c:pt>
                <c:pt idx="71">
                  <c:v>1.7053595744049785</c:v>
                </c:pt>
                <c:pt idx="75">
                  <c:v>1.8010278624342249</c:v>
                </c:pt>
                <c:pt idx="77">
                  <c:v>1.5780491107585315</c:v>
                </c:pt>
                <c:pt idx="79">
                  <c:v>1.4338823099773312</c:v>
                </c:pt>
                <c:pt idx="89">
                  <c:v>1.6559455390149453</c:v>
                </c:pt>
                <c:pt idx="92">
                  <c:v>1.8343873142742322</c:v>
                </c:pt>
                <c:pt idx="94">
                  <c:v>1.4937478738930527</c:v>
                </c:pt>
                <c:pt idx="96">
                  <c:v>1.188094731401818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9A-4F9B-9110-9BFFA0A1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695919"/>
        <c:axId val="1915763887"/>
      </c:scatterChart>
      <c:valAx>
        <c:axId val="1944695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63887"/>
        <c:crosses val="autoZero"/>
        <c:crossBetween val="midCat"/>
      </c:valAx>
      <c:valAx>
        <c:axId val="191576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69545.8</c:v>
                </c:pt>
                <c:pt idx="5">
                  <c:v>48406.6</c:v>
                </c:pt>
                <c:pt idx="24">
                  <c:v>75181.8</c:v>
                </c:pt>
                <c:pt idx="28">
                  <c:v>48886.2</c:v>
                </c:pt>
                <c:pt idx="29">
                  <c:v>46470.6</c:v>
                </c:pt>
                <c:pt idx="30">
                  <c:v>65979.199999999997</c:v>
                </c:pt>
                <c:pt idx="33">
                  <c:v>42148.4</c:v>
                </c:pt>
                <c:pt idx="36">
                  <c:v>82147</c:v>
                </c:pt>
                <c:pt idx="44">
                  <c:v>66701.600000000006</c:v>
                </c:pt>
                <c:pt idx="52">
                  <c:v>52846.8</c:v>
                </c:pt>
                <c:pt idx="56">
                  <c:v>59486.8</c:v>
                </c:pt>
                <c:pt idx="59">
                  <c:v>55816.6</c:v>
                </c:pt>
                <c:pt idx="60">
                  <c:v>63085.8</c:v>
                </c:pt>
                <c:pt idx="62">
                  <c:v>40071</c:v>
                </c:pt>
                <c:pt idx="68">
                  <c:v>77180.2</c:v>
                </c:pt>
                <c:pt idx="72">
                  <c:v>43832</c:v>
                </c:pt>
                <c:pt idx="73">
                  <c:v>68643.8</c:v>
                </c:pt>
                <c:pt idx="74">
                  <c:v>76203.600000000006</c:v>
                </c:pt>
                <c:pt idx="80">
                  <c:v>77058.8</c:v>
                </c:pt>
                <c:pt idx="85">
                  <c:v>45435.8</c:v>
                </c:pt>
                <c:pt idx="87">
                  <c:v>51385.599999999999</c:v>
                </c:pt>
                <c:pt idx="88">
                  <c:v>54184.4</c:v>
                </c:pt>
                <c:pt idx="96">
                  <c:v>85521.8</c:v>
                </c:pt>
                <c:pt idx="98">
                  <c:v>48410.2</c:v>
                </c:pt>
                <c:pt idx="99">
                  <c:v>47758.6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1.2426631083401154</c:v>
                </c:pt>
                <c:pt idx="3">
                  <c:v>1.0319047402626915</c:v>
                </c:pt>
                <c:pt idx="22">
                  <c:v>1.2891949913409895</c:v>
                </c:pt>
                <c:pt idx="26">
                  <c:v>1.0582332028261554</c:v>
                </c:pt>
                <c:pt idx="27">
                  <c:v>1.0985870636488446</c:v>
                </c:pt>
                <c:pt idx="28">
                  <c:v>1.1423297039066858</c:v>
                </c:pt>
                <c:pt idx="31">
                  <c:v>1.1278957208340055</c:v>
                </c:pt>
                <c:pt idx="34">
                  <c:v>1.3490815245839776</c:v>
                </c:pt>
                <c:pt idx="42">
                  <c:v>1.0454172013864733</c:v>
                </c:pt>
                <c:pt idx="50">
                  <c:v>1.0681630675840352</c:v>
                </c:pt>
                <c:pt idx="54">
                  <c:v>1.235349691023891</c:v>
                </c:pt>
                <c:pt idx="57">
                  <c:v>1.1736830978597765</c:v>
                </c:pt>
                <c:pt idx="58">
                  <c:v>1.305697954214736</c:v>
                </c:pt>
                <c:pt idx="60">
                  <c:v>1.2339597214943476</c:v>
                </c:pt>
                <c:pt idx="66">
                  <c:v>1.079331227439162</c:v>
                </c:pt>
                <c:pt idx="70">
                  <c:v>1.1419282715824055</c:v>
                </c:pt>
                <c:pt idx="71">
                  <c:v>1.2296376366110267</c:v>
                </c:pt>
                <c:pt idx="72">
                  <c:v>1.1291067613603556</c:v>
                </c:pt>
                <c:pt idx="78">
                  <c:v>1.2138912103484611</c:v>
                </c:pt>
                <c:pt idx="83">
                  <c:v>1.1904929592964137</c:v>
                </c:pt>
                <c:pt idx="85">
                  <c:v>1.217286554988168</c:v>
                </c:pt>
                <c:pt idx="86">
                  <c:v>1.1356220609621956</c:v>
                </c:pt>
                <c:pt idx="94">
                  <c:v>1.188094731401818</c:v>
                </c:pt>
                <c:pt idx="96">
                  <c:v>1.2145994026052362</c:v>
                </c:pt>
                <c:pt idx="97">
                  <c:v>1.1592048343125636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3-4A1E-9F09-D670450A89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69125.600000000006</c:v>
                </c:pt>
                <c:pt idx="1">
                  <c:v>58685.8</c:v>
                </c:pt>
                <c:pt idx="3">
                  <c:v>87781.6</c:v>
                </c:pt>
                <c:pt idx="4">
                  <c:v>58294.8</c:v>
                </c:pt>
                <c:pt idx="6">
                  <c:v>46804.4</c:v>
                </c:pt>
                <c:pt idx="7">
                  <c:v>73659</c:v>
                </c:pt>
                <c:pt idx="8">
                  <c:v>57079.6</c:v>
                </c:pt>
                <c:pt idx="9">
                  <c:v>62739.8</c:v>
                </c:pt>
                <c:pt idx="10">
                  <c:v>53417</c:v>
                </c:pt>
                <c:pt idx="11">
                  <c:v>39507.800000000003</c:v>
                </c:pt>
                <c:pt idx="12">
                  <c:v>67745.2</c:v>
                </c:pt>
                <c:pt idx="13">
                  <c:v>67002.600000000006</c:v>
                </c:pt>
                <c:pt idx="14">
                  <c:v>79389.600000000006</c:v>
                </c:pt>
                <c:pt idx="15">
                  <c:v>34800.6</c:v>
                </c:pt>
                <c:pt idx="16">
                  <c:v>68155.8</c:v>
                </c:pt>
                <c:pt idx="17">
                  <c:v>64046.400000000001</c:v>
                </c:pt>
                <c:pt idx="18">
                  <c:v>54937.599999999999</c:v>
                </c:pt>
                <c:pt idx="19">
                  <c:v>51040</c:v>
                </c:pt>
                <c:pt idx="20">
                  <c:v>69922.399999999994</c:v>
                </c:pt>
                <c:pt idx="21">
                  <c:v>58768.800000000003</c:v>
                </c:pt>
                <c:pt idx="22">
                  <c:v>76793.600000000006</c:v>
                </c:pt>
                <c:pt idx="23">
                  <c:v>59748</c:v>
                </c:pt>
                <c:pt idx="25">
                  <c:v>44647.4</c:v>
                </c:pt>
                <c:pt idx="26">
                  <c:v>62104</c:v>
                </c:pt>
                <c:pt idx="27">
                  <c:v>43290.6</c:v>
                </c:pt>
                <c:pt idx="31">
                  <c:v>42955.4</c:v>
                </c:pt>
                <c:pt idx="32">
                  <c:v>40692.199999999997</c:v>
                </c:pt>
                <c:pt idx="34">
                  <c:v>72421.600000000006</c:v>
                </c:pt>
                <c:pt idx="35">
                  <c:v>53792.6</c:v>
                </c:pt>
                <c:pt idx="37">
                  <c:v>57906.2</c:v>
                </c:pt>
                <c:pt idx="38">
                  <c:v>66008.600000000006</c:v>
                </c:pt>
                <c:pt idx="39">
                  <c:v>32500.799999999999</c:v>
                </c:pt>
                <c:pt idx="40">
                  <c:v>63143.199999999997</c:v>
                </c:pt>
                <c:pt idx="41">
                  <c:v>73030</c:v>
                </c:pt>
                <c:pt idx="42">
                  <c:v>60681.2</c:v>
                </c:pt>
                <c:pt idx="43">
                  <c:v>46478.2</c:v>
                </c:pt>
                <c:pt idx="45">
                  <c:v>38246.6</c:v>
                </c:pt>
                <c:pt idx="46">
                  <c:v>51838</c:v>
                </c:pt>
                <c:pt idx="47">
                  <c:v>51410.6</c:v>
                </c:pt>
                <c:pt idx="48">
                  <c:v>80039.399999999994</c:v>
                </c:pt>
                <c:pt idx="49">
                  <c:v>45056.800000000003</c:v>
                </c:pt>
                <c:pt idx="50">
                  <c:v>65708.2</c:v>
                </c:pt>
                <c:pt idx="51">
                  <c:v>49377</c:v>
                </c:pt>
                <c:pt idx="53">
                  <c:v>62784</c:v>
                </c:pt>
                <c:pt idx="54">
                  <c:v>67370</c:v>
                </c:pt>
                <c:pt idx="55">
                  <c:v>87462.6</c:v>
                </c:pt>
                <c:pt idx="57">
                  <c:v>79824.800000000003</c:v>
                </c:pt>
                <c:pt idx="58">
                  <c:v>65134</c:v>
                </c:pt>
                <c:pt idx="61">
                  <c:v>49161</c:v>
                </c:pt>
                <c:pt idx="63">
                  <c:v>61826.8</c:v>
                </c:pt>
                <c:pt idx="64">
                  <c:v>51967.199999999997</c:v>
                </c:pt>
                <c:pt idx="65">
                  <c:v>56706.2</c:v>
                </c:pt>
                <c:pt idx="66">
                  <c:v>46361.2</c:v>
                </c:pt>
                <c:pt idx="67">
                  <c:v>86332.4</c:v>
                </c:pt>
                <c:pt idx="69">
                  <c:v>68303</c:v>
                </c:pt>
                <c:pt idx="70">
                  <c:v>57399.8</c:v>
                </c:pt>
                <c:pt idx="71">
                  <c:v>74173.8</c:v>
                </c:pt>
                <c:pt idx="75">
                  <c:v>70087.199999999997</c:v>
                </c:pt>
                <c:pt idx="76">
                  <c:v>47127.199999999997</c:v>
                </c:pt>
                <c:pt idx="77">
                  <c:v>78280.2</c:v>
                </c:pt>
                <c:pt idx="78">
                  <c:v>37913</c:v>
                </c:pt>
                <c:pt idx="79">
                  <c:v>89815.6</c:v>
                </c:pt>
                <c:pt idx="81">
                  <c:v>40542</c:v>
                </c:pt>
                <c:pt idx="82">
                  <c:v>27574.2</c:v>
                </c:pt>
                <c:pt idx="83">
                  <c:v>51689</c:v>
                </c:pt>
                <c:pt idx="84">
                  <c:v>48475</c:v>
                </c:pt>
                <c:pt idx="86">
                  <c:v>48545.2</c:v>
                </c:pt>
                <c:pt idx="89">
                  <c:v>68276.399999999994</c:v>
                </c:pt>
                <c:pt idx="90">
                  <c:v>38625.4</c:v>
                </c:pt>
                <c:pt idx="91">
                  <c:v>52120</c:v>
                </c:pt>
                <c:pt idx="92">
                  <c:v>71664.800000000003</c:v>
                </c:pt>
                <c:pt idx="93">
                  <c:v>70235</c:v>
                </c:pt>
                <c:pt idx="94">
                  <c:v>72903.199999999997</c:v>
                </c:pt>
                <c:pt idx="95">
                  <c:v>58604.2</c:v>
                </c:pt>
                <c:pt idx="97">
                  <c:v>53445.4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1.7079345423403196</c:v>
                </c:pt>
                <c:pt idx="1">
                  <c:v>1.3888538624335018</c:v>
                </c:pt>
                <c:pt idx="3">
                  <c:v>1.4582099209857191</c:v>
                </c:pt>
                <c:pt idx="4">
                  <c:v>2.1369144417683907</c:v>
                </c:pt>
                <c:pt idx="6">
                  <c:v>2.1437300766594594</c:v>
                </c:pt>
                <c:pt idx="7">
                  <c:v>1.6012978726292781</c:v>
                </c:pt>
                <c:pt idx="8">
                  <c:v>2.2436562274437803</c:v>
                </c:pt>
                <c:pt idx="9">
                  <c:v>1.7408566810860091</c:v>
                </c:pt>
                <c:pt idx="10">
                  <c:v>1.5870602991556995</c:v>
                </c:pt>
                <c:pt idx="11">
                  <c:v>1.373602174760427</c:v>
                </c:pt>
                <c:pt idx="12">
                  <c:v>1.3800977781451675</c:v>
                </c:pt>
                <c:pt idx="13">
                  <c:v>1.4650774746054629</c:v>
                </c:pt>
                <c:pt idx="14">
                  <c:v>1.6791242177816741</c:v>
                </c:pt>
                <c:pt idx="15">
                  <c:v>1.2101802842479727</c:v>
                </c:pt>
                <c:pt idx="16">
                  <c:v>1.5399863254484578</c:v>
                </c:pt>
                <c:pt idx="17">
                  <c:v>1.4286205001374004</c:v>
                </c:pt>
                <c:pt idx="18">
                  <c:v>1.60056136416589</c:v>
                </c:pt>
                <c:pt idx="19">
                  <c:v>1.7980407523510973</c:v>
                </c:pt>
                <c:pt idx="20">
                  <c:v>1.2935482763749528</c:v>
                </c:pt>
                <c:pt idx="21">
                  <c:v>1.6068049713453396</c:v>
                </c:pt>
                <c:pt idx="22">
                  <c:v>1.5908617384782064</c:v>
                </c:pt>
                <c:pt idx="23">
                  <c:v>1.2320579768360447</c:v>
                </c:pt>
                <c:pt idx="25">
                  <c:v>2.2035773639674425</c:v>
                </c:pt>
                <c:pt idx="26">
                  <c:v>1.5467763751127142</c:v>
                </c:pt>
                <c:pt idx="27">
                  <c:v>1.3561373600735496</c:v>
                </c:pt>
                <c:pt idx="31">
                  <c:v>1.717781699157731</c:v>
                </c:pt>
                <c:pt idx="32">
                  <c:v>1.8814416522085315</c:v>
                </c:pt>
                <c:pt idx="34">
                  <c:v>1.5944828614667446</c:v>
                </c:pt>
                <c:pt idx="35">
                  <c:v>1.3842424422690109</c:v>
                </c:pt>
                <c:pt idx="37">
                  <c:v>1.5061772314536268</c:v>
                </c:pt>
                <c:pt idx="38">
                  <c:v>1.9736367685422807</c:v>
                </c:pt>
                <c:pt idx="39">
                  <c:v>1.7346649928617142</c:v>
                </c:pt>
                <c:pt idx="40">
                  <c:v>2.0738258434795829</c:v>
                </c:pt>
                <c:pt idx="41">
                  <c:v>1.7612761878679994</c:v>
                </c:pt>
                <c:pt idx="42">
                  <c:v>2.0033222810359717</c:v>
                </c:pt>
                <c:pt idx="43">
                  <c:v>1.7179451872060452</c:v>
                </c:pt>
                <c:pt idx="45">
                  <c:v>1.6277263861362841</c:v>
                </c:pt>
                <c:pt idx="46">
                  <c:v>1.5795748292758209</c:v>
                </c:pt>
                <c:pt idx="47">
                  <c:v>1.9609185654320316</c:v>
                </c:pt>
                <c:pt idx="48">
                  <c:v>1.5972508539544275</c:v>
                </c:pt>
                <c:pt idx="49">
                  <c:v>2.2640977610482769</c:v>
                </c:pt>
                <c:pt idx="50">
                  <c:v>1.6631561966390802</c:v>
                </c:pt>
                <c:pt idx="51">
                  <c:v>1.3214047025943252</c:v>
                </c:pt>
                <c:pt idx="53">
                  <c:v>1.8021151885830784</c:v>
                </c:pt>
                <c:pt idx="54">
                  <c:v>1.6046014546534066</c:v>
                </c:pt>
                <c:pt idx="55">
                  <c:v>1.5745015583803819</c:v>
                </c:pt>
                <c:pt idx="57">
                  <c:v>1.6827226626311622</c:v>
                </c:pt>
                <c:pt idx="58">
                  <c:v>1.6487395216016212</c:v>
                </c:pt>
                <c:pt idx="61">
                  <c:v>1.3436057037082241</c:v>
                </c:pt>
                <c:pt idx="63">
                  <c:v>1.8052203898632955</c:v>
                </c:pt>
                <c:pt idx="64">
                  <c:v>1.9526162656444837</c:v>
                </c:pt>
                <c:pt idx="65">
                  <c:v>1.526129417947244</c:v>
                </c:pt>
                <c:pt idx="66">
                  <c:v>1.4903626308206002</c:v>
                </c:pt>
                <c:pt idx="67">
                  <c:v>1.5001899634436204</c:v>
                </c:pt>
                <c:pt idx="69">
                  <c:v>1.1800799379236637</c:v>
                </c:pt>
                <c:pt idx="70">
                  <c:v>1.9766096745981692</c:v>
                </c:pt>
                <c:pt idx="71">
                  <c:v>1.7053595744049785</c:v>
                </c:pt>
                <c:pt idx="75">
                  <c:v>1.8010278624342249</c:v>
                </c:pt>
                <c:pt idx="76">
                  <c:v>1.952736423975963</c:v>
                </c:pt>
                <c:pt idx="77">
                  <c:v>1.5780491107585315</c:v>
                </c:pt>
                <c:pt idx="78">
                  <c:v>1.8766913723524912</c:v>
                </c:pt>
                <c:pt idx="79">
                  <c:v>1.4338823099773312</c:v>
                </c:pt>
                <c:pt idx="81">
                  <c:v>1.4195402298850575</c:v>
                </c:pt>
                <c:pt idx="82">
                  <c:v>1.9143619760500759</c:v>
                </c:pt>
                <c:pt idx="83">
                  <c:v>1.2025962970844861</c:v>
                </c:pt>
                <c:pt idx="84">
                  <c:v>1.6445384218669417</c:v>
                </c:pt>
                <c:pt idx="86">
                  <c:v>1.748885574680916</c:v>
                </c:pt>
                <c:pt idx="89">
                  <c:v>1.6559455390149453</c:v>
                </c:pt>
                <c:pt idx="90">
                  <c:v>2.038347822935167</c:v>
                </c:pt>
                <c:pt idx="91">
                  <c:v>1.74712202609363</c:v>
                </c:pt>
                <c:pt idx="92">
                  <c:v>1.8343873142742322</c:v>
                </c:pt>
                <c:pt idx="93">
                  <c:v>1.636078878052253</c:v>
                </c:pt>
                <c:pt idx="94">
                  <c:v>1.4937478738930527</c:v>
                </c:pt>
                <c:pt idx="95">
                  <c:v>1.891246702454773</c:v>
                </c:pt>
                <c:pt idx="97">
                  <c:v>1.9672413341466244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3-4A1E-9F09-D670450A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17519"/>
        <c:axId val="1915799663"/>
      </c:scatterChart>
      <c:valAx>
        <c:axId val="1944717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99663"/>
        <c:crosses val="autoZero"/>
        <c:crossBetween val="midCat"/>
      </c:valAx>
      <c:valAx>
        <c:axId val="191579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71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70564.399999999994</c:v>
                </c:pt>
                <c:pt idx="1">
                  <c:v>58431.6</c:v>
                </c:pt>
                <c:pt idx="2">
                  <c:v>68058.399999999994</c:v>
                </c:pt>
                <c:pt idx="3">
                  <c:v>88684.4</c:v>
                </c:pt>
                <c:pt idx="4">
                  <c:v>58624.6</c:v>
                </c:pt>
                <c:pt idx="5">
                  <c:v>48607.6</c:v>
                </c:pt>
                <c:pt idx="6">
                  <c:v>48062.8</c:v>
                </c:pt>
                <c:pt idx="7">
                  <c:v>73892</c:v>
                </c:pt>
                <c:pt idx="8">
                  <c:v>57250.8</c:v>
                </c:pt>
                <c:pt idx="9">
                  <c:v>62680</c:v>
                </c:pt>
                <c:pt idx="10">
                  <c:v>52496.4</c:v>
                </c:pt>
                <c:pt idx="11">
                  <c:v>39613.199999999997</c:v>
                </c:pt>
                <c:pt idx="12">
                  <c:v>67400</c:v>
                </c:pt>
                <c:pt idx="13">
                  <c:v>66810.399999999994</c:v>
                </c:pt>
                <c:pt idx="14">
                  <c:v>80773.600000000006</c:v>
                </c:pt>
                <c:pt idx="15">
                  <c:v>36136.6</c:v>
                </c:pt>
                <c:pt idx="16">
                  <c:v>65817.399999999994</c:v>
                </c:pt>
                <c:pt idx="17">
                  <c:v>64572.800000000003</c:v>
                </c:pt>
                <c:pt idx="18">
                  <c:v>54016.6</c:v>
                </c:pt>
                <c:pt idx="19">
                  <c:v>49666.400000000001</c:v>
                </c:pt>
                <c:pt idx="20">
                  <c:v>70661.2</c:v>
                </c:pt>
                <c:pt idx="21">
                  <c:v>58351.8</c:v>
                </c:pt>
                <c:pt idx="22">
                  <c:v>75016.800000000003</c:v>
                </c:pt>
                <c:pt idx="23">
                  <c:v>57748</c:v>
                </c:pt>
                <c:pt idx="24">
                  <c:v>75926.8</c:v>
                </c:pt>
                <c:pt idx="25">
                  <c:v>44348.800000000003</c:v>
                </c:pt>
                <c:pt idx="26">
                  <c:v>61620.800000000003</c:v>
                </c:pt>
                <c:pt idx="27">
                  <c:v>44795.199999999997</c:v>
                </c:pt>
                <c:pt idx="28">
                  <c:v>48228.6</c:v>
                </c:pt>
                <c:pt idx="29">
                  <c:v>47688</c:v>
                </c:pt>
                <c:pt idx="30">
                  <c:v>66689.8</c:v>
                </c:pt>
                <c:pt idx="31">
                  <c:v>42589.599999999999</c:v>
                </c:pt>
                <c:pt idx="32">
                  <c:v>39511.599999999999</c:v>
                </c:pt>
                <c:pt idx="33">
                  <c:v>41477.4</c:v>
                </c:pt>
                <c:pt idx="34">
                  <c:v>71719.8</c:v>
                </c:pt>
                <c:pt idx="35">
                  <c:v>54687.4</c:v>
                </c:pt>
                <c:pt idx="36">
                  <c:v>82724.600000000006</c:v>
                </c:pt>
                <c:pt idx="37">
                  <c:v>57213.8</c:v>
                </c:pt>
                <c:pt idx="38">
                  <c:v>63062.400000000001</c:v>
                </c:pt>
                <c:pt idx="39">
                  <c:v>33122.6</c:v>
                </c:pt>
                <c:pt idx="40">
                  <c:v>64258.6</c:v>
                </c:pt>
                <c:pt idx="41">
                  <c:v>73776.600000000006</c:v>
                </c:pt>
                <c:pt idx="42">
                  <c:v>60234.6</c:v>
                </c:pt>
                <c:pt idx="43">
                  <c:v>46814.400000000001</c:v>
                </c:pt>
                <c:pt idx="44">
                  <c:v>67856</c:v>
                </c:pt>
                <c:pt idx="45">
                  <c:v>39047</c:v>
                </c:pt>
                <c:pt idx="46">
                  <c:v>51756.2</c:v>
                </c:pt>
                <c:pt idx="47">
                  <c:v>53299.6</c:v>
                </c:pt>
                <c:pt idx="48">
                  <c:v>79134.2</c:v>
                </c:pt>
                <c:pt idx="49">
                  <c:v>45239</c:v>
                </c:pt>
                <c:pt idx="50">
                  <c:v>65794</c:v>
                </c:pt>
                <c:pt idx="51">
                  <c:v>51127.199999999997</c:v>
                </c:pt>
                <c:pt idx="52">
                  <c:v>53822.400000000001</c:v>
                </c:pt>
                <c:pt idx="53">
                  <c:v>63783.8</c:v>
                </c:pt>
                <c:pt idx="54">
                  <c:v>67387.600000000006</c:v>
                </c:pt>
                <c:pt idx="55">
                  <c:v>87103.4</c:v>
                </c:pt>
                <c:pt idx="56">
                  <c:v>59560.6</c:v>
                </c:pt>
                <c:pt idx="57">
                  <c:v>78848.800000000003</c:v>
                </c:pt>
                <c:pt idx="58">
                  <c:v>65651</c:v>
                </c:pt>
                <c:pt idx="59">
                  <c:v>55817.2</c:v>
                </c:pt>
                <c:pt idx="60">
                  <c:v>63011</c:v>
                </c:pt>
                <c:pt idx="61">
                  <c:v>48080.2</c:v>
                </c:pt>
                <c:pt idx="62">
                  <c:v>39414</c:v>
                </c:pt>
                <c:pt idx="63">
                  <c:v>61984.6</c:v>
                </c:pt>
                <c:pt idx="64">
                  <c:v>51631.4</c:v>
                </c:pt>
                <c:pt idx="65">
                  <c:v>57314.8</c:v>
                </c:pt>
                <c:pt idx="66">
                  <c:v>45472.4</c:v>
                </c:pt>
                <c:pt idx="67">
                  <c:v>85854</c:v>
                </c:pt>
                <c:pt idx="68">
                  <c:v>77150.399999999994</c:v>
                </c:pt>
                <c:pt idx="69">
                  <c:v>68691.8</c:v>
                </c:pt>
                <c:pt idx="70">
                  <c:v>57989.8</c:v>
                </c:pt>
                <c:pt idx="71">
                  <c:v>74318.600000000006</c:v>
                </c:pt>
                <c:pt idx="72">
                  <c:v>44587</c:v>
                </c:pt>
                <c:pt idx="73">
                  <c:v>69546</c:v>
                </c:pt>
                <c:pt idx="74">
                  <c:v>75533.399999999994</c:v>
                </c:pt>
                <c:pt idx="75">
                  <c:v>69389</c:v>
                </c:pt>
                <c:pt idx="76">
                  <c:v>48062.8</c:v>
                </c:pt>
                <c:pt idx="77">
                  <c:v>80000</c:v>
                </c:pt>
                <c:pt idx="78">
                  <c:v>38641.800000000003</c:v>
                </c:pt>
                <c:pt idx="79">
                  <c:v>90348</c:v>
                </c:pt>
                <c:pt idx="80">
                  <c:v>80471.600000000006</c:v>
                </c:pt>
                <c:pt idx="81">
                  <c:v>38995.800000000003</c:v>
                </c:pt>
                <c:pt idx="82">
                  <c:v>27176.400000000001</c:v>
                </c:pt>
                <c:pt idx="83">
                  <c:v>52665</c:v>
                </c:pt>
                <c:pt idx="84">
                  <c:v>48456.800000000003</c:v>
                </c:pt>
                <c:pt idx="85">
                  <c:v>44629.8</c:v>
                </c:pt>
                <c:pt idx="86">
                  <c:v>48831.199999999997</c:v>
                </c:pt>
                <c:pt idx="87">
                  <c:v>49707.6</c:v>
                </c:pt>
                <c:pt idx="88">
                  <c:v>54432.2</c:v>
                </c:pt>
                <c:pt idx="89">
                  <c:v>68066.8</c:v>
                </c:pt>
                <c:pt idx="90">
                  <c:v>38151.199999999997</c:v>
                </c:pt>
                <c:pt idx="91">
                  <c:v>51915.6</c:v>
                </c:pt>
                <c:pt idx="92">
                  <c:v>72465.600000000006</c:v>
                </c:pt>
                <c:pt idx="93">
                  <c:v>70162.600000000006</c:v>
                </c:pt>
                <c:pt idx="94">
                  <c:v>72112.800000000003</c:v>
                </c:pt>
                <c:pt idx="95">
                  <c:v>58294</c:v>
                </c:pt>
                <c:pt idx="96">
                  <c:v>83673.8</c:v>
                </c:pt>
                <c:pt idx="97">
                  <c:v>52571</c:v>
                </c:pt>
                <c:pt idx="98">
                  <c:v>47527.199999999997</c:v>
                </c:pt>
                <c:pt idx="99">
                  <c:v>47861.4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1.6776448180669008</c:v>
                </c:pt>
                <c:pt idx="1">
                  <c:v>1.3949130265130512</c:v>
                </c:pt>
                <c:pt idx="2">
                  <c:v>1.2699240652145805</c:v>
                </c:pt>
                <c:pt idx="3">
                  <c:v>1.4432752547234915</c:v>
                </c:pt>
                <c:pt idx="4">
                  <c:v>2.1443216670135063</c:v>
                </c:pt>
                <c:pt idx="5">
                  <c:v>1.1128712382425794</c:v>
                </c:pt>
                <c:pt idx="6">
                  <c:v>2.060907812278935</c:v>
                </c:pt>
                <c:pt idx="7">
                  <c:v>1.5805770584095706</c:v>
                </c:pt>
                <c:pt idx="8">
                  <c:v>2.2369294402872972</c:v>
                </c:pt>
                <c:pt idx="9">
                  <c:v>1.742453733248245</c:v>
                </c:pt>
                <c:pt idx="10">
                  <c:v>1.6132915780891641</c:v>
                </c:pt>
                <c:pt idx="11">
                  <c:v>1.3886785213009807</c:v>
                </c:pt>
                <c:pt idx="12">
                  <c:v>1.3710534124629079</c:v>
                </c:pt>
                <c:pt idx="13">
                  <c:v>1.486295546801097</c:v>
                </c:pt>
                <c:pt idx="14">
                  <c:v>1.6501926371982925</c:v>
                </c:pt>
                <c:pt idx="15">
                  <c:v>1.0671728939634608</c:v>
                </c:pt>
                <c:pt idx="16">
                  <c:v>1.594745462446101</c:v>
                </c:pt>
                <c:pt idx="17">
                  <c:v>1.413304053719213</c:v>
                </c:pt>
                <c:pt idx="18">
                  <c:v>1.6255558476468346</c:v>
                </c:pt>
                <c:pt idx="19">
                  <c:v>1.7444388963162218</c:v>
                </c:pt>
                <c:pt idx="20">
                  <c:v>1.3349334571164939</c:v>
                </c:pt>
                <c:pt idx="21">
                  <c:v>1.6105244396916631</c:v>
                </c:pt>
                <c:pt idx="22">
                  <c:v>1.6285418732870502</c:v>
                </c:pt>
                <c:pt idx="23">
                  <c:v>1.2811352774122047</c:v>
                </c:pt>
                <c:pt idx="24">
                  <c:v>1.2753994636939789</c:v>
                </c:pt>
                <c:pt idx="25">
                  <c:v>2.2150768453712386</c:v>
                </c:pt>
                <c:pt idx="26">
                  <c:v>1.4749078233323811</c:v>
                </c:pt>
                <c:pt idx="27">
                  <c:v>1.3105868485909205</c:v>
                </c:pt>
                <c:pt idx="28">
                  <c:v>1.0750674910737612</c:v>
                </c:pt>
                <c:pt idx="29">
                  <c:v>1.0918889448079181</c:v>
                </c:pt>
                <c:pt idx="30">
                  <c:v>1.1240999373217493</c:v>
                </c:pt>
                <c:pt idx="31">
                  <c:v>1.7064964216616263</c:v>
                </c:pt>
                <c:pt idx="32">
                  <c:v>1.8229077030542931</c:v>
                </c:pt>
                <c:pt idx="33">
                  <c:v>1.1461422364950551</c:v>
                </c:pt>
                <c:pt idx="34">
                  <c:v>1.6527653451348163</c:v>
                </c:pt>
                <c:pt idx="35">
                  <c:v>1.3401075933395992</c:v>
                </c:pt>
                <c:pt idx="36">
                  <c:v>1.3379575120339051</c:v>
                </c:pt>
                <c:pt idx="37">
                  <c:v>1.5243699946516398</c:v>
                </c:pt>
                <c:pt idx="38">
                  <c:v>2.0219496879281471</c:v>
                </c:pt>
                <c:pt idx="39">
                  <c:v>1.7050291945680593</c:v>
                </c:pt>
                <c:pt idx="40">
                  <c:v>2.0362566255722969</c:v>
                </c:pt>
                <c:pt idx="41">
                  <c:v>1.7930617567087666</c:v>
                </c:pt>
                <c:pt idx="42">
                  <c:v>2.0172293001032631</c:v>
                </c:pt>
                <c:pt idx="43">
                  <c:v>1.6072405071943674</c:v>
                </c:pt>
                <c:pt idx="44">
                  <c:v>1.0684685215751002</c:v>
                </c:pt>
                <c:pt idx="45">
                  <c:v>1.5942582016544165</c:v>
                </c:pt>
                <c:pt idx="46">
                  <c:v>1.5820713267202771</c:v>
                </c:pt>
                <c:pt idx="47">
                  <c:v>1.8650046154192528</c:v>
                </c:pt>
                <c:pt idx="48">
                  <c:v>1.6622395879404859</c:v>
                </c:pt>
                <c:pt idx="49">
                  <c:v>2.2549791109440971</c:v>
                </c:pt>
                <c:pt idx="50">
                  <c:v>1.5795969237316472</c:v>
                </c:pt>
                <c:pt idx="51">
                  <c:v>1.240983273091427</c:v>
                </c:pt>
                <c:pt idx="52">
                  <c:v>1.0477050447397367</c:v>
                </c:pt>
                <c:pt idx="53">
                  <c:v>1.773867345626946</c:v>
                </c:pt>
                <c:pt idx="54">
                  <c:v>1.6525295454950168</c:v>
                </c:pt>
                <c:pt idx="55">
                  <c:v>1.6124973307586157</c:v>
                </c:pt>
                <c:pt idx="56">
                  <c:v>1.2346752719079392</c:v>
                </c:pt>
                <c:pt idx="57">
                  <c:v>1.6976922920830755</c:v>
                </c:pt>
                <c:pt idx="58">
                  <c:v>1.6446969581575299</c:v>
                </c:pt>
                <c:pt idx="59">
                  <c:v>1.175444128333202</c:v>
                </c:pt>
                <c:pt idx="60">
                  <c:v>1.3101680658932566</c:v>
                </c:pt>
                <c:pt idx="61">
                  <c:v>1.3402814464166124</c:v>
                </c:pt>
                <c:pt idx="62">
                  <c:v>1.2768559395138783</c:v>
                </c:pt>
                <c:pt idx="63">
                  <c:v>1.8006246712893204</c:v>
                </c:pt>
                <c:pt idx="64">
                  <c:v>1.9702351669720364</c:v>
                </c:pt>
                <c:pt idx="65">
                  <c:v>1.51166888831506</c:v>
                </c:pt>
                <c:pt idx="66">
                  <c:v>1.5311485648437293</c:v>
                </c:pt>
                <c:pt idx="67">
                  <c:v>1.4480862860204533</c:v>
                </c:pt>
                <c:pt idx="68">
                  <c:v>1.0835847902279185</c:v>
                </c:pt>
                <c:pt idx="69">
                  <c:v>1.1722359874104331</c:v>
                </c:pt>
                <c:pt idx="70">
                  <c:v>1.9470665530834732</c:v>
                </c:pt>
                <c:pt idx="71">
                  <c:v>1.7313835298296791</c:v>
                </c:pt>
                <c:pt idx="72">
                  <c:v>1.0828268329333661</c:v>
                </c:pt>
                <c:pt idx="73">
                  <c:v>1.240344520173698</c:v>
                </c:pt>
                <c:pt idx="74">
                  <c:v>1.1522187535580288</c:v>
                </c:pt>
                <c:pt idx="75">
                  <c:v>1.8150715531280175</c:v>
                </c:pt>
                <c:pt idx="76">
                  <c:v>1.9145576204465822</c:v>
                </c:pt>
                <c:pt idx="77">
                  <c:v>1.54145</c:v>
                </c:pt>
                <c:pt idx="78">
                  <c:v>1.7693533945106075</c:v>
                </c:pt>
                <c:pt idx="79">
                  <c:v>1.4256098640811086</c:v>
                </c:pt>
                <c:pt idx="80">
                  <c:v>1.1352203758841628</c:v>
                </c:pt>
                <c:pt idx="81">
                  <c:v>1.3389647090199457</c:v>
                </c:pt>
                <c:pt idx="82">
                  <c:v>1.9423470363992286</c:v>
                </c:pt>
                <c:pt idx="83">
                  <c:v>1.1810500332288996</c:v>
                </c:pt>
                <c:pt idx="84">
                  <c:v>1.6844901025243102</c:v>
                </c:pt>
                <c:pt idx="85">
                  <c:v>1.1769490340534798</c:v>
                </c:pt>
                <c:pt idx="86">
                  <c:v>1.7374137846294992</c:v>
                </c:pt>
                <c:pt idx="87">
                  <c:v>1.2851354722416692</c:v>
                </c:pt>
                <c:pt idx="88">
                  <c:v>1.1304521955754132</c:v>
                </c:pt>
                <c:pt idx="89">
                  <c:v>1.6546686490330087</c:v>
                </c:pt>
                <c:pt idx="90">
                  <c:v>2.0569470947178594</c:v>
                </c:pt>
                <c:pt idx="91">
                  <c:v>1.8074336037722767</c:v>
                </c:pt>
                <c:pt idx="92">
                  <c:v>1.8141159391490582</c:v>
                </c:pt>
                <c:pt idx="93">
                  <c:v>1.6378526451414286</c:v>
                </c:pt>
                <c:pt idx="94">
                  <c:v>1.5058353024705737</c:v>
                </c:pt>
                <c:pt idx="95">
                  <c:v>1.9011905170343431</c:v>
                </c:pt>
                <c:pt idx="96">
                  <c:v>1.2103788760639531</c:v>
                </c:pt>
                <c:pt idx="97">
                  <c:v>1.9418881132183143</c:v>
                </c:pt>
                <c:pt idx="98">
                  <c:v>1.2150936726758572</c:v>
                </c:pt>
                <c:pt idx="99">
                  <c:v>1.0764206646692325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F-432D-AA5A-B6B053653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57247"/>
        <c:axId val="1916001007"/>
      </c:scatterChart>
      <c:valAx>
        <c:axId val="1933757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1007"/>
        <c:crosses val="autoZero"/>
        <c:crossBetween val="midCat"/>
      </c:valAx>
      <c:valAx>
        <c:axId val="191600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75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1">
                  <c:v>39613.199999999997</c:v>
                </c:pt>
                <c:pt idx="15">
                  <c:v>36136.6</c:v>
                </c:pt>
                <c:pt idx="18">
                  <c:v>54016.6</c:v>
                </c:pt>
                <c:pt idx="20">
                  <c:v>70661.2</c:v>
                </c:pt>
                <c:pt idx="37">
                  <c:v>57213.8</c:v>
                </c:pt>
                <c:pt idx="49">
                  <c:v>45239</c:v>
                </c:pt>
                <c:pt idx="50">
                  <c:v>65794</c:v>
                </c:pt>
                <c:pt idx="56">
                  <c:v>59560.6</c:v>
                </c:pt>
                <c:pt idx="58">
                  <c:v>65651</c:v>
                </c:pt>
                <c:pt idx="62">
                  <c:v>39414</c:v>
                </c:pt>
                <c:pt idx="65">
                  <c:v>57314.8</c:v>
                </c:pt>
                <c:pt idx="66">
                  <c:v>45472.4</c:v>
                </c:pt>
                <c:pt idx="72">
                  <c:v>44587</c:v>
                </c:pt>
                <c:pt idx="78">
                  <c:v>38641.800000000003</c:v>
                </c:pt>
                <c:pt idx="81">
                  <c:v>38995.800000000003</c:v>
                </c:pt>
                <c:pt idx="83">
                  <c:v>52665</c:v>
                </c:pt>
                <c:pt idx="85">
                  <c:v>44629.8</c:v>
                </c:pt>
                <c:pt idx="87">
                  <c:v>49707.6</c:v>
                </c:pt>
                <c:pt idx="88">
                  <c:v>54432.2</c:v>
                </c:pt>
                <c:pt idx="90">
                  <c:v>38151.199999999997</c:v>
                </c:pt>
                <c:pt idx="91">
                  <c:v>51915.6</c:v>
                </c:pt>
                <c:pt idx="98">
                  <c:v>47527.199999999997</c:v>
                </c:pt>
                <c:pt idx="99">
                  <c:v>47861.4</c:v>
                </c:pt>
              </c:numCache>
            </c:numRef>
          </c:xVal>
          <c:yVal>
            <c:numRef>
              <c:f>State082!$AA$13:$AA$101</c:f>
              <c:numCache>
                <c:formatCode>General</c:formatCode>
                <c:ptCount val="89"/>
                <c:pt idx="0">
                  <c:v>1.3886785213009807</c:v>
                </c:pt>
                <c:pt idx="4">
                  <c:v>1.0671728939634608</c:v>
                </c:pt>
                <c:pt idx="7">
                  <c:v>1.6255558476468346</c:v>
                </c:pt>
                <c:pt idx="9">
                  <c:v>1.3349334571164939</c:v>
                </c:pt>
                <c:pt idx="26">
                  <c:v>1.5243699946516398</c:v>
                </c:pt>
                <c:pt idx="38">
                  <c:v>2.2549791109440971</c:v>
                </c:pt>
                <c:pt idx="39">
                  <c:v>1.5795969237316472</c:v>
                </c:pt>
                <c:pt idx="45">
                  <c:v>1.2346752719079392</c:v>
                </c:pt>
                <c:pt idx="47">
                  <c:v>1.6446969581575299</c:v>
                </c:pt>
                <c:pt idx="51">
                  <c:v>1.2768559395138783</c:v>
                </c:pt>
                <c:pt idx="54">
                  <c:v>1.51166888831506</c:v>
                </c:pt>
                <c:pt idx="55">
                  <c:v>1.5311485648437293</c:v>
                </c:pt>
                <c:pt idx="61">
                  <c:v>1.0828268329333661</c:v>
                </c:pt>
                <c:pt idx="67">
                  <c:v>1.7693533945106075</c:v>
                </c:pt>
                <c:pt idx="70">
                  <c:v>1.3389647090199457</c:v>
                </c:pt>
                <c:pt idx="72">
                  <c:v>1.1810500332288996</c:v>
                </c:pt>
                <c:pt idx="74">
                  <c:v>1.1769490340534798</c:v>
                </c:pt>
                <c:pt idx="76">
                  <c:v>1.2851354722416692</c:v>
                </c:pt>
                <c:pt idx="77">
                  <c:v>1.1304521955754132</c:v>
                </c:pt>
                <c:pt idx="79">
                  <c:v>2.0569470947178594</c:v>
                </c:pt>
                <c:pt idx="80">
                  <c:v>1.8074336037722767</c:v>
                </c:pt>
                <c:pt idx="87">
                  <c:v>1.2150936726758572</c:v>
                </c:pt>
                <c:pt idx="88">
                  <c:v>1.0764206646692325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9-4534-9C91-A6D5215F15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58431.6</c:v>
                </c:pt>
                <c:pt idx="2">
                  <c:v>68058.399999999994</c:v>
                </c:pt>
                <c:pt idx="5">
                  <c:v>48607.6</c:v>
                </c:pt>
                <c:pt idx="13">
                  <c:v>66810.399999999994</c:v>
                </c:pt>
                <c:pt idx="14">
                  <c:v>80773.600000000006</c:v>
                </c:pt>
                <c:pt idx="17">
                  <c:v>64572.800000000003</c:v>
                </c:pt>
                <c:pt idx="22">
                  <c:v>75016.800000000003</c:v>
                </c:pt>
                <c:pt idx="23">
                  <c:v>57748</c:v>
                </c:pt>
                <c:pt idx="24">
                  <c:v>75926.8</c:v>
                </c:pt>
                <c:pt idx="27">
                  <c:v>44795.199999999997</c:v>
                </c:pt>
                <c:pt idx="28">
                  <c:v>48228.6</c:v>
                </c:pt>
                <c:pt idx="29">
                  <c:v>47688</c:v>
                </c:pt>
                <c:pt idx="36">
                  <c:v>82724.600000000006</c:v>
                </c:pt>
                <c:pt idx="44">
                  <c:v>67856</c:v>
                </c:pt>
                <c:pt idx="51">
                  <c:v>51127.199999999997</c:v>
                </c:pt>
                <c:pt idx="52">
                  <c:v>53822.400000000001</c:v>
                </c:pt>
                <c:pt idx="54">
                  <c:v>67387.600000000006</c:v>
                </c:pt>
                <c:pt idx="55">
                  <c:v>87103.4</c:v>
                </c:pt>
                <c:pt idx="60">
                  <c:v>63011</c:v>
                </c:pt>
                <c:pt idx="61">
                  <c:v>48080.2</c:v>
                </c:pt>
                <c:pt idx="67">
                  <c:v>85854</c:v>
                </c:pt>
                <c:pt idx="69">
                  <c:v>68691.8</c:v>
                </c:pt>
                <c:pt idx="73">
                  <c:v>69546</c:v>
                </c:pt>
                <c:pt idx="74">
                  <c:v>75533.399999999994</c:v>
                </c:pt>
                <c:pt idx="80">
                  <c:v>80471.600000000006</c:v>
                </c:pt>
                <c:pt idx="86">
                  <c:v>48831.199999999997</c:v>
                </c:pt>
                <c:pt idx="93">
                  <c:v>70162.600000000006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1.3949130265130512</c:v>
                </c:pt>
                <c:pt idx="2">
                  <c:v>1.2699240652145805</c:v>
                </c:pt>
                <c:pt idx="5">
                  <c:v>1.1128712382425794</c:v>
                </c:pt>
                <c:pt idx="13">
                  <c:v>1.486295546801097</c:v>
                </c:pt>
                <c:pt idx="14">
                  <c:v>1.6501926371982925</c:v>
                </c:pt>
                <c:pt idx="17">
                  <c:v>1.413304053719213</c:v>
                </c:pt>
                <c:pt idx="22">
                  <c:v>1.6285418732870502</c:v>
                </c:pt>
                <c:pt idx="23">
                  <c:v>1.2811352774122047</c:v>
                </c:pt>
                <c:pt idx="24">
                  <c:v>1.2753994636939789</c:v>
                </c:pt>
                <c:pt idx="27">
                  <c:v>1.3105868485909205</c:v>
                </c:pt>
                <c:pt idx="28">
                  <c:v>1.0750674910737612</c:v>
                </c:pt>
                <c:pt idx="29">
                  <c:v>1.0918889448079181</c:v>
                </c:pt>
                <c:pt idx="36">
                  <c:v>1.3379575120339051</c:v>
                </c:pt>
                <c:pt idx="44">
                  <c:v>1.0684685215751002</c:v>
                </c:pt>
                <c:pt idx="51">
                  <c:v>1.240983273091427</c:v>
                </c:pt>
                <c:pt idx="52">
                  <c:v>1.0477050447397367</c:v>
                </c:pt>
                <c:pt idx="54">
                  <c:v>1.6525295454950168</c:v>
                </c:pt>
                <c:pt idx="55">
                  <c:v>1.6124973307586157</c:v>
                </c:pt>
                <c:pt idx="60">
                  <c:v>1.3101680658932566</c:v>
                </c:pt>
                <c:pt idx="61">
                  <c:v>1.3402814464166124</c:v>
                </c:pt>
                <c:pt idx="67">
                  <c:v>1.4480862860204533</c:v>
                </c:pt>
                <c:pt idx="69">
                  <c:v>1.1722359874104331</c:v>
                </c:pt>
                <c:pt idx="73">
                  <c:v>1.240344520173698</c:v>
                </c:pt>
                <c:pt idx="74">
                  <c:v>1.1522187535580288</c:v>
                </c:pt>
                <c:pt idx="80">
                  <c:v>1.1352203758841628</c:v>
                </c:pt>
                <c:pt idx="86">
                  <c:v>1.7374137846294992</c:v>
                </c:pt>
                <c:pt idx="93">
                  <c:v>1.6378526451414286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59-4534-9C91-A6D5215F15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48062.8</c:v>
                </c:pt>
                <c:pt idx="8">
                  <c:v>57250.8</c:v>
                </c:pt>
                <c:pt idx="10">
                  <c:v>52496.4</c:v>
                </c:pt>
                <c:pt idx="16">
                  <c:v>65817.399999999994</c:v>
                </c:pt>
                <c:pt idx="19">
                  <c:v>49666.400000000001</c:v>
                </c:pt>
                <c:pt idx="21">
                  <c:v>58351.8</c:v>
                </c:pt>
                <c:pt idx="25">
                  <c:v>44348.800000000003</c:v>
                </c:pt>
                <c:pt idx="31">
                  <c:v>42589.599999999999</c:v>
                </c:pt>
                <c:pt idx="32">
                  <c:v>39511.599999999999</c:v>
                </c:pt>
                <c:pt idx="33">
                  <c:v>41477.4</c:v>
                </c:pt>
                <c:pt idx="35">
                  <c:v>54687.4</c:v>
                </c:pt>
                <c:pt idx="38">
                  <c:v>63062.400000000001</c:v>
                </c:pt>
                <c:pt idx="39">
                  <c:v>33122.6</c:v>
                </c:pt>
                <c:pt idx="42">
                  <c:v>60234.6</c:v>
                </c:pt>
                <c:pt idx="43">
                  <c:v>46814.400000000001</c:v>
                </c:pt>
                <c:pt idx="45">
                  <c:v>39047</c:v>
                </c:pt>
                <c:pt idx="46">
                  <c:v>51756.2</c:v>
                </c:pt>
                <c:pt idx="47">
                  <c:v>53299.6</c:v>
                </c:pt>
                <c:pt idx="59">
                  <c:v>55817.2</c:v>
                </c:pt>
                <c:pt idx="63">
                  <c:v>61984.6</c:v>
                </c:pt>
                <c:pt idx="64">
                  <c:v>51631.4</c:v>
                </c:pt>
                <c:pt idx="70">
                  <c:v>57989.8</c:v>
                </c:pt>
                <c:pt idx="76">
                  <c:v>48062.8</c:v>
                </c:pt>
                <c:pt idx="82">
                  <c:v>27176.400000000001</c:v>
                </c:pt>
                <c:pt idx="84">
                  <c:v>48456.800000000003</c:v>
                </c:pt>
                <c:pt idx="95">
                  <c:v>58294</c:v>
                </c:pt>
                <c:pt idx="97">
                  <c:v>52571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2.060907812278935</c:v>
                </c:pt>
                <c:pt idx="8">
                  <c:v>2.2369294402872972</c:v>
                </c:pt>
                <c:pt idx="10">
                  <c:v>1.6132915780891641</c:v>
                </c:pt>
                <c:pt idx="16">
                  <c:v>1.594745462446101</c:v>
                </c:pt>
                <c:pt idx="19">
                  <c:v>1.7444388963162218</c:v>
                </c:pt>
                <c:pt idx="21">
                  <c:v>1.6105244396916631</c:v>
                </c:pt>
                <c:pt idx="25">
                  <c:v>2.2150768453712386</c:v>
                </c:pt>
                <c:pt idx="31">
                  <c:v>1.7064964216616263</c:v>
                </c:pt>
                <c:pt idx="32">
                  <c:v>1.8229077030542931</c:v>
                </c:pt>
                <c:pt idx="33">
                  <c:v>1.1461422364950551</c:v>
                </c:pt>
                <c:pt idx="35">
                  <c:v>1.3401075933395992</c:v>
                </c:pt>
                <c:pt idx="38">
                  <c:v>2.0219496879281471</c:v>
                </c:pt>
                <c:pt idx="39">
                  <c:v>1.7050291945680593</c:v>
                </c:pt>
                <c:pt idx="42">
                  <c:v>2.0172293001032631</c:v>
                </c:pt>
                <c:pt idx="43">
                  <c:v>1.6072405071943674</c:v>
                </c:pt>
                <c:pt idx="45">
                  <c:v>1.5942582016544165</c:v>
                </c:pt>
                <c:pt idx="46">
                  <c:v>1.5820713267202771</c:v>
                </c:pt>
                <c:pt idx="47">
                  <c:v>1.8650046154192528</c:v>
                </c:pt>
                <c:pt idx="59">
                  <c:v>1.175444128333202</c:v>
                </c:pt>
                <c:pt idx="63">
                  <c:v>1.8006246712893204</c:v>
                </c:pt>
                <c:pt idx="64">
                  <c:v>1.9702351669720364</c:v>
                </c:pt>
                <c:pt idx="70">
                  <c:v>1.9470665530834732</c:v>
                </c:pt>
                <c:pt idx="76">
                  <c:v>1.9145576204465822</c:v>
                </c:pt>
                <c:pt idx="82">
                  <c:v>1.9423470363992286</c:v>
                </c:pt>
                <c:pt idx="84">
                  <c:v>1.6844901025243102</c:v>
                </c:pt>
                <c:pt idx="95">
                  <c:v>1.9011905170343431</c:v>
                </c:pt>
                <c:pt idx="97">
                  <c:v>1.9418881132183143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59-4534-9C91-A6D5215F15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70564.399999999994</c:v>
                </c:pt>
                <c:pt idx="3">
                  <c:v>88684.4</c:v>
                </c:pt>
                <c:pt idx="4">
                  <c:v>58624.6</c:v>
                </c:pt>
                <c:pt idx="7">
                  <c:v>73892</c:v>
                </c:pt>
                <c:pt idx="9">
                  <c:v>62680</c:v>
                </c:pt>
                <c:pt idx="12">
                  <c:v>67400</c:v>
                </c:pt>
                <c:pt idx="26">
                  <c:v>61620.800000000003</c:v>
                </c:pt>
                <c:pt idx="30">
                  <c:v>66689.8</c:v>
                </c:pt>
                <c:pt idx="34">
                  <c:v>71719.8</c:v>
                </c:pt>
                <c:pt idx="40">
                  <c:v>64258.6</c:v>
                </c:pt>
                <c:pt idx="41">
                  <c:v>73776.600000000006</c:v>
                </c:pt>
                <c:pt idx="48">
                  <c:v>79134.2</c:v>
                </c:pt>
                <c:pt idx="53">
                  <c:v>63783.8</c:v>
                </c:pt>
                <c:pt idx="57">
                  <c:v>78848.800000000003</c:v>
                </c:pt>
                <c:pt idx="68">
                  <c:v>77150.399999999994</c:v>
                </c:pt>
                <c:pt idx="71">
                  <c:v>74318.600000000006</c:v>
                </c:pt>
                <c:pt idx="75">
                  <c:v>69389</c:v>
                </c:pt>
                <c:pt idx="77">
                  <c:v>80000</c:v>
                </c:pt>
                <c:pt idx="79">
                  <c:v>90348</c:v>
                </c:pt>
                <c:pt idx="89">
                  <c:v>68066.8</c:v>
                </c:pt>
                <c:pt idx="92">
                  <c:v>72465.600000000006</c:v>
                </c:pt>
                <c:pt idx="94">
                  <c:v>72112.800000000003</c:v>
                </c:pt>
                <c:pt idx="96">
                  <c:v>83673.8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1.6776448180669008</c:v>
                </c:pt>
                <c:pt idx="3">
                  <c:v>1.4432752547234915</c:v>
                </c:pt>
                <c:pt idx="4">
                  <c:v>2.1443216670135063</c:v>
                </c:pt>
                <c:pt idx="7">
                  <c:v>1.5805770584095706</c:v>
                </c:pt>
                <c:pt idx="9">
                  <c:v>1.742453733248245</c:v>
                </c:pt>
                <c:pt idx="12">
                  <c:v>1.3710534124629079</c:v>
                </c:pt>
                <c:pt idx="26">
                  <c:v>1.4749078233323811</c:v>
                </c:pt>
                <c:pt idx="30">
                  <c:v>1.1240999373217493</c:v>
                </c:pt>
                <c:pt idx="34">
                  <c:v>1.6527653451348163</c:v>
                </c:pt>
                <c:pt idx="40">
                  <c:v>2.0362566255722969</c:v>
                </c:pt>
                <c:pt idx="41">
                  <c:v>1.7930617567087666</c:v>
                </c:pt>
                <c:pt idx="48">
                  <c:v>1.6622395879404859</c:v>
                </c:pt>
                <c:pt idx="53">
                  <c:v>1.773867345626946</c:v>
                </c:pt>
                <c:pt idx="57">
                  <c:v>1.6976922920830755</c:v>
                </c:pt>
                <c:pt idx="68">
                  <c:v>1.0835847902279185</c:v>
                </c:pt>
                <c:pt idx="71">
                  <c:v>1.7313835298296791</c:v>
                </c:pt>
                <c:pt idx="75">
                  <c:v>1.8150715531280175</c:v>
                </c:pt>
                <c:pt idx="77">
                  <c:v>1.54145</c:v>
                </c:pt>
                <c:pt idx="79">
                  <c:v>1.4256098640811086</c:v>
                </c:pt>
                <c:pt idx="89">
                  <c:v>1.6546686490330087</c:v>
                </c:pt>
                <c:pt idx="92">
                  <c:v>1.8141159391490582</c:v>
                </c:pt>
                <c:pt idx="94">
                  <c:v>1.5058353024705737</c:v>
                </c:pt>
                <c:pt idx="96">
                  <c:v>1.2103788760639531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59-4534-9C91-A6D5215F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72447"/>
        <c:axId val="1915994767"/>
      </c:scatterChart>
      <c:valAx>
        <c:axId val="193377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94767"/>
        <c:crosses val="autoZero"/>
        <c:crossBetween val="midCat"/>
      </c:valAx>
      <c:valAx>
        <c:axId val="191599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77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68058.399999999994</c:v>
                </c:pt>
                <c:pt idx="5">
                  <c:v>48607.6</c:v>
                </c:pt>
                <c:pt idx="11">
                  <c:v>39613.199999999997</c:v>
                </c:pt>
                <c:pt idx="15">
                  <c:v>36136.6</c:v>
                </c:pt>
                <c:pt idx="24">
                  <c:v>75926.8</c:v>
                </c:pt>
                <c:pt idx="28">
                  <c:v>48228.6</c:v>
                </c:pt>
                <c:pt idx="29">
                  <c:v>47688</c:v>
                </c:pt>
                <c:pt idx="30">
                  <c:v>66689.8</c:v>
                </c:pt>
                <c:pt idx="33">
                  <c:v>41477.4</c:v>
                </c:pt>
                <c:pt idx="36">
                  <c:v>82724.600000000006</c:v>
                </c:pt>
                <c:pt idx="44">
                  <c:v>67856</c:v>
                </c:pt>
                <c:pt idx="52">
                  <c:v>53822.400000000001</c:v>
                </c:pt>
                <c:pt idx="56">
                  <c:v>59560.6</c:v>
                </c:pt>
                <c:pt idx="59">
                  <c:v>55817.2</c:v>
                </c:pt>
                <c:pt idx="61">
                  <c:v>48080.2</c:v>
                </c:pt>
                <c:pt idx="68">
                  <c:v>77150.399999999994</c:v>
                </c:pt>
                <c:pt idx="72">
                  <c:v>44587</c:v>
                </c:pt>
                <c:pt idx="74">
                  <c:v>75533.399999999994</c:v>
                </c:pt>
                <c:pt idx="80">
                  <c:v>80471.600000000006</c:v>
                </c:pt>
                <c:pt idx="83">
                  <c:v>52665</c:v>
                </c:pt>
                <c:pt idx="85">
                  <c:v>44629.8</c:v>
                </c:pt>
                <c:pt idx="87">
                  <c:v>49707.6</c:v>
                </c:pt>
                <c:pt idx="88">
                  <c:v>54432.2</c:v>
                </c:pt>
                <c:pt idx="96">
                  <c:v>83673.8</c:v>
                </c:pt>
                <c:pt idx="98">
                  <c:v>47527.199999999997</c:v>
                </c:pt>
                <c:pt idx="99">
                  <c:v>47861.4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1.2699240652145805</c:v>
                </c:pt>
                <c:pt idx="3">
                  <c:v>1.1128712382425794</c:v>
                </c:pt>
                <c:pt idx="9">
                  <c:v>1.3886785213009807</c:v>
                </c:pt>
                <c:pt idx="13">
                  <c:v>1.0671728939634608</c:v>
                </c:pt>
                <c:pt idx="22">
                  <c:v>1.2753994636939789</c:v>
                </c:pt>
                <c:pt idx="26">
                  <c:v>1.0750674910737612</c:v>
                </c:pt>
                <c:pt idx="27">
                  <c:v>1.0918889448079181</c:v>
                </c:pt>
                <c:pt idx="28">
                  <c:v>1.1240999373217493</c:v>
                </c:pt>
                <c:pt idx="31">
                  <c:v>1.1461422364950551</c:v>
                </c:pt>
                <c:pt idx="34">
                  <c:v>1.3379575120339051</c:v>
                </c:pt>
                <c:pt idx="42">
                  <c:v>1.0684685215751002</c:v>
                </c:pt>
                <c:pt idx="50">
                  <c:v>1.0477050447397367</c:v>
                </c:pt>
                <c:pt idx="54">
                  <c:v>1.2346752719079392</c:v>
                </c:pt>
                <c:pt idx="57">
                  <c:v>1.175444128333202</c:v>
                </c:pt>
                <c:pt idx="59">
                  <c:v>1.3402814464166124</c:v>
                </c:pt>
                <c:pt idx="66">
                  <c:v>1.0835847902279185</c:v>
                </c:pt>
                <c:pt idx="70">
                  <c:v>1.0828268329333661</c:v>
                </c:pt>
                <c:pt idx="72">
                  <c:v>1.1522187535580288</c:v>
                </c:pt>
                <c:pt idx="78">
                  <c:v>1.1352203758841628</c:v>
                </c:pt>
                <c:pt idx="81">
                  <c:v>1.1810500332288996</c:v>
                </c:pt>
                <c:pt idx="83">
                  <c:v>1.1769490340534798</c:v>
                </c:pt>
                <c:pt idx="85">
                  <c:v>1.2851354722416692</c:v>
                </c:pt>
                <c:pt idx="86">
                  <c:v>1.1304521955754132</c:v>
                </c:pt>
                <c:pt idx="94">
                  <c:v>1.2103788760639531</c:v>
                </c:pt>
                <c:pt idx="96">
                  <c:v>1.2150936726758572</c:v>
                </c:pt>
                <c:pt idx="97">
                  <c:v>1.0764206646692325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6-41E1-AB15-AF3979ACD3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70564.399999999994</c:v>
                </c:pt>
                <c:pt idx="1">
                  <c:v>58431.6</c:v>
                </c:pt>
                <c:pt idx="3">
                  <c:v>88684.4</c:v>
                </c:pt>
                <c:pt idx="4">
                  <c:v>58624.6</c:v>
                </c:pt>
                <c:pt idx="6">
                  <c:v>48062.8</c:v>
                </c:pt>
                <c:pt idx="7">
                  <c:v>73892</c:v>
                </c:pt>
                <c:pt idx="8">
                  <c:v>57250.8</c:v>
                </c:pt>
                <c:pt idx="9">
                  <c:v>62680</c:v>
                </c:pt>
                <c:pt idx="10">
                  <c:v>52496.4</c:v>
                </c:pt>
                <c:pt idx="12">
                  <c:v>67400</c:v>
                </c:pt>
                <c:pt idx="13">
                  <c:v>66810.399999999994</c:v>
                </c:pt>
                <c:pt idx="14">
                  <c:v>80773.600000000006</c:v>
                </c:pt>
                <c:pt idx="16">
                  <c:v>65817.399999999994</c:v>
                </c:pt>
                <c:pt idx="17">
                  <c:v>64572.800000000003</c:v>
                </c:pt>
                <c:pt idx="18">
                  <c:v>54016.6</c:v>
                </c:pt>
                <c:pt idx="19">
                  <c:v>49666.400000000001</c:v>
                </c:pt>
                <c:pt idx="20">
                  <c:v>70661.2</c:v>
                </c:pt>
                <c:pt idx="21">
                  <c:v>58351.8</c:v>
                </c:pt>
                <c:pt idx="22">
                  <c:v>75016.800000000003</c:v>
                </c:pt>
                <c:pt idx="23">
                  <c:v>57748</c:v>
                </c:pt>
                <c:pt idx="25">
                  <c:v>44348.800000000003</c:v>
                </c:pt>
                <c:pt idx="26">
                  <c:v>61620.800000000003</c:v>
                </c:pt>
                <c:pt idx="27">
                  <c:v>44795.199999999997</c:v>
                </c:pt>
                <c:pt idx="31">
                  <c:v>42589.599999999999</c:v>
                </c:pt>
                <c:pt idx="32">
                  <c:v>39511.599999999999</c:v>
                </c:pt>
                <c:pt idx="34">
                  <c:v>71719.8</c:v>
                </c:pt>
                <c:pt idx="35">
                  <c:v>54687.4</c:v>
                </c:pt>
                <c:pt idx="37">
                  <c:v>57213.8</c:v>
                </c:pt>
                <c:pt idx="38">
                  <c:v>63062.400000000001</c:v>
                </c:pt>
                <c:pt idx="39">
                  <c:v>33122.6</c:v>
                </c:pt>
                <c:pt idx="40">
                  <c:v>64258.6</c:v>
                </c:pt>
                <c:pt idx="41">
                  <c:v>73776.600000000006</c:v>
                </c:pt>
                <c:pt idx="42">
                  <c:v>60234.6</c:v>
                </c:pt>
                <c:pt idx="43">
                  <c:v>46814.400000000001</c:v>
                </c:pt>
                <c:pt idx="45">
                  <c:v>39047</c:v>
                </c:pt>
                <c:pt idx="46">
                  <c:v>51756.2</c:v>
                </c:pt>
                <c:pt idx="47">
                  <c:v>53299.6</c:v>
                </c:pt>
                <c:pt idx="48">
                  <c:v>79134.2</c:v>
                </c:pt>
                <c:pt idx="49">
                  <c:v>45239</c:v>
                </c:pt>
                <c:pt idx="50">
                  <c:v>65794</c:v>
                </c:pt>
                <c:pt idx="51">
                  <c:v>51127.199999999997</c:v>
                </c:pt>
                <c:pt idx="53">
                  <c:v>63783.8</c:v>
                </c:pt>
                <c:pt idx="54">
                  <c:v>67387.600000000006</c:v>
                </c:pt>
                <c:pt idx="55">
                  <c:v>87103.4</c:v>
                </c:pt>
                <c:pt idx="57">
                  <c:v>78848.800000000003</c:v>
                </c:pt>
                <c:pt idx="58">
                  <c:v>65651</c:v>
                </c:pt>
                <c:pt idx="60">
                  <c:v>63011</c:v>
                </c:pt>
                <c:pt idx="62">
                  <c:v>39414</c:v>
                </c:pt>
                <c:pt idx="63">
                  <c:v>61984.6</c:v>
                </c:pt>
                <c:pt idx="64">
                  <c:v>51631.4</c:v>
                </c:pt>
                <c:pt idx="65">
                  <c:v>57314.8</c:v>
                </c:pt>
                <c:pt idx="66">
                  <c:v>45472.4</c:v>
                </c:pt>
                <c:pt idx="67">
                  <c:v>85854</c:v>
                </c:pt>
                <c:pt idx="69">
                  <c:v>68691.8</c:v>
                </c:pt>
                <c:pt idx="70">
                  <c:v>57989.8</c:v>
                </c:pt>
                <c:pt idx="71">
                  <c:v>74318.600000000006</c:v>
                </c:pt>
                <c:pt idx="73">
                  <c:v>69546</c:v>
                </c:pt>
                <c:pt idx="75">
                  <c:v>69389</c:v>
                </c:pt>
                <c:pt idx="76">
                  <c:v>48062.8</c:v>
                </c:pt>
                <c:pt idx="77">
                  <c:v>80000</c:v>
                </c:pt>
                <c:pt idx="78">
                  <c:v>38641.800000000003</c:v>
                </c:pt>
                <c:pt idx="79">
                  <c:v>90348</c:v>
                </c:pt>
                <c:pt idx="81">
                  <c:v>38995.800000000003</c:v>
                </c:pt>
                <c:pt idx="82">
                  <c:v>27176.400000000001</c:v>
                </c:pt>
                <c:pt idx="84">
                  <c:v>48456.800000000003</c:v>
                </c:pt>
                <c:pt idx="86">
                  <c:v>48831.199999999997</c:v>
                </c:pt>
                <c:pt idx="89">
                  <c:v>68066.8</c:v>
                </c:pt>
                <c:pt idx="90">
                  <c:v>38151.199999999997</c:v>
                </c:pt>
                <c:pt idx="91">
                  <c:v>51915.6</c:v>
                </c:pt>
                <c:pt idx="92">
                  <c:v>72465.600000000006</c:v>
                </c:pt>
                <c:pt idx="93">
                  <c:v>70162.600000000006</c:v>
                </c:pt>
                <c:pt idx="94">
                  <c:v>72112.800000000003</c:v>
                </c:pt>
                <c:pt idx="95">
                  <c:v>58294</c:v>
                </c:pt>
                <c:pt idx="97">
                  <c:v>52571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1.6776448180669008</c:v>
                </c:pt>
                <c:pt idx="1">
                  <c:v>1.3949130265130512</c:v>
                </c:pt>
                <c:pt idx="3">
                  <c:v>1.4432752547234915</c:v>
                </c:pt>
                <c:pt idx="4">
                  <c:v>2.1443216670135063</c:v>
                </c:pt>
                <c:pt idx="6">
                  <c:v>2.060907812278935</c:v>
                </c:pt>
                <c:pt idx="7">
                  <c:v>1.5805770584095706</c:v>
                </c:pt>
                <c:pt idx="8">
                  <c:v>2.2369294402872972</c:v>
                </c:pt>
                <c:pt idx="9">
                  <c:v>1.742453733248245</c:v>
                </c:pt>
                <c:pt idx="10">
                  <c:v>1.6132915780891641</c:v>
                </c:pt>
                <c:pt idx="12">
                  <c:v>1.3710534124629079</c:v>
                </c:pt>
                <c:pt idx="13">
                  <c:v>1.486295546801097</c:v>
                </c:pt>
                <c:pt idx="14">
                  <c:v>1.6501926371982925</c:v>
                </c:pt>
                <c:pt idx="16">
                  <c:v>1.594745462446101</c:v>
                </c:pt>
                <c:pt idx="17">
                  <c:v>1.413304053719213</c:v>
                </c:pt>
                <c:pt idx="18">
                  <c:v>1.6255558476468346</c:v>
                </c:pt>
                <c:pt idx="19">
                  <c:v>1.7444388963162218</c:v>
                </c:pt>
                <c:pt idx="20">
                  <c:v>1.3349334571164939</c:v>
                </c:pt>
                <c:pt idx="21">
                  <c:v>1.6105244396916631</c:v>
                </c:pt>
                <c:pt idx="22">
                  <c:v>1.6285418732870502</c:v>
                </c:pt>
                <c:pt idx="23">
                  <c:v>1.2811352774122047</c:v>
                </c:pt>
                <c:pt idx="25">
                  <c:v>2.2150768453712386</c:v>
                </c:pt>
                <c:pt idx="26">
                  <c:v>1.4749078233323811</c:v>
                </c:pt>
                <c:pt idx="27">
                  <c:v>1.3105868485909205</c:v>
                </c:pt>
                <c:pt idx="31">
                  <c:v>1.7064964216616263</c:v>
                </c:pt>
                <c:pt idx="32">
                  <c:v>1.8229077030542931</c:v>
                </c:pt>
                <c:pt idx="34">
                  <c:v>1.6527653451348163</c:v>
                </c:pt>
                <c:pt idx="35">
                  <c:v>1.3401075933395992</c:v>
                </c:pt>
                <c:pt idx="37">
                  <c:v>1.5243699946516398</c:v>
                </c:pt>
                <c:pt idx="38">
                  <c:v>2.0219496879281471</c:v>
                </c:pt>
                <c:pt idx="39">
                  <c:v>1.7050291945680593</c:v>
                </c:pt>
                <c:pt idx="40">
                  <c:v>2.0362566255722969</c:v>
                </c:pt>
                <c:pt idx="41">
                  <c:v>1.7930617567087666</c:v>
                </c:pt>
                <c:pt idx="42">
                  <c:v>2.0172293001032631</c:v>
                </c:pt>
                <c:pt idx="43">
                  <c:v>1.6072405071943674</c:v>
                </c:pt>
                <c:pt idx="45">
                  <c:v>1.5942582016544165</c:v>
                </c:pt>
                <c:pt idx="46">
                  <c:v>1.5820713267202771</c:v>
                </c:pt>
                <c:pt idx="47">
                  <c:v>1.8650046154192528</c:v>
                </c:pt>
                <c:pt idx="48">
                  <c:v>1.6622395879404859</c:v>
                </c:pt>
                <c:pt idx="49">
                  <c:v>2.2549791109440971</c:v>
                </c:pt>
                <c:pt idx="50">
                  <c:v>1.5795969237316472</c:v>
                </c:pt>
                <c:pt idx="51">
                  <c:v>1.240983273091427</c:v>
                </c:pt>
                <c:pt idx="53">
                  <c:v>1.773867345626946</c:v>
                </c:pt>
                <c:pt idx="54">
                  <c:v>1.6525295454950168</c:v>
                </c:pt>
                <c:pt idx="55">
                  <c:v>1.6124973307586157</c:v>
                </c:pt>
                <c:pt idx="57">
                  <c:v>1.6976922920830755</c:v>
                </c:pt>
                <c:pt idx="58">
                  <c:v>1.6446969581575299</c:v>
                </c:pt>
                <c:pt idx="60">
                  <c:v>1.3101680658932566</c:v>
                </c:pt>
                <c:pt idx="62">
                  <c:v>1.2768559395138783</c:v>
                </c:pt>
                <c:pt idx="63">
                  <c:v>1.8006246712893204</c:v>
                </c:pt>
                <c:pt idx="64">
                  <c:v>1.9702351669720364</c:v>
                </c:pt>
                <c:pt idx="65">
                  <c:v>1.51166888831506</c:v>
                </c:pt>
                <c:pt idx="66">
                  <c:v>1.5311485648437293</c:v>
                </c:pt>
                <c:pt idx="67">
                  <c:v>1.4480862860204533</c:v>
                </c:pt>
                <c:pt idx="69">
                  <c:v>1.1722359874104331</c:v>
                </c:pt>
                <c:pt idx="70">
                  <c:v>1.9470665530834732</c:v>
                </c:pt>
                <c:pt idx="71">
                  <c:v>1.7313835298296791</c:v>
                </c:pt>
                <c:pt idx="73">
                  <c:v>1.240344520173698</c:v>
                </c:pt>
                <c:pt idx="75">
                  <c:v>1.8150715531280175</c:v>
                </c:pt>
                <c:pt idx="76">
                  <c:v>1.9145576204465822</c:v>
                </c:pt>
                <c:pt idx="77">
                  <c:v>1.54145</c:v>
                </c:pt>
                <c:pt idx="78">
                  <c:v>1.7693533945106075</c:v>
                </c:pt>
                <c:pt idx="79">
                  <c:v>1.4256098640811086</c:v>
                </c:pt>
                <c:pt idx="81">
                  <c:v>1.3389647090199457</c:v>
                </c:pt>
                <c:pt idx="82">
                  <c:v>1.9423470363992286</c:v>
                </c:pt>
                <c:pt idx="84">
                  <c:v>1.6844901025243102</c:v>
                </c:pt>
                <c:pt idx="86">
                  <c:v>1.7374137846294992</c:v>
                </c:pt>
                <c:pt idx="89">
                  <c:v>1.6546686490330087</c:v>
                </c:pt>
                <c:pt idx="90">
                  <c:v>2.0569470947178594</c:v>
                </c:pt>
                <c:pt idx="91">
                  <c:v>1.8074336037722767</c:v>
                </c:pt>
                <c:pt idx="92">
                  <c:v>1.8141159391490582</c:v>
                </c:pt>
                <c:pt idx="93">
                  <c:v>1.6378526451414286</c:v>
                </c:pt>
                <c:pt idx="94">
                  <c:v>1.5058353024705737</c:v>
                </c:pt>
                <c:pt idx="95">
                  <c:v>1.9011905170343431</c:v>
                </c:pt>
                <c:pt idx="97">
                  <c:v>1.9418881132183143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6-41E1-AB15-AF3979AC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802047"/>
        <c:axId val="1915765967"/>
      </c:scatterChart>
      <c:valAx>
        <c:axId val="1933802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65967"/>
        <c:crosses val="autoZero"/>
        <c:crossBetween val="midCat"/>
      </c:valAx>
      <c:valAx>
        <c:axId val="19157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80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70951.600000000006</c:v>
                </c:pt>
                <c:pt idx="1">
                  <c:v>58480.800000000003</c:v>
                </c:pt>
                <c:pt idx="2">
                  <c:v>68665.399999999994</c:v>
                </c:pt>
                <c:pt idx="3">
                  <c:v>89837.4</c:v>
                </c:pt>
                <c:pt idx="4">
                  <c:v>58285.4</c:v>
                </c:pt>
                <c:pt idx="5">
                  <c:v>49432.6</c:v>
                </c:pt>
                <c:pt idx="6">
                  <c:v>47469.2</c:v>
                </c:pt>
                <c:pt idx="7">
                  <c:v>73975.399999999994</c:v>
                </c:pt>
                <c:pt idx="8">
                  <c:v>57190</c:v>
                </c:pt>
                <c:pt idx="9">
                  <c:v>62421.2</c:v>
                </c:pt>
                <c:pt idx="10">
                  <c:v>53662.400000000001</c:v>
                </c:pt>
                <c:pt idx="11">
                  <c:v>41728</c:v>
                </c:pt>
                <c:pt idx="12">
                  <c:v>67397.600000000006</c:v>
                </c:pt>
                <c:pt idx="13">
                  <c:v>67486.8</c:v>
                </c:pt>
                <c:pt idx="14">
                  <c:v>79661.600000000006</c:v>
                </c:pt>
                <c:pt idx="15">
                  <c:v>37527.4</c:v>
                </c:pt>
                <c:pt idx="16">
                  <c:v>66493.2</c:v>
                </c:pt>
                <c:pt idx="17">
                  <c:v>64461.599999999999</c:v>
                </c:pt>
                <c:pt idx="18">
                  <c:v>52689.2</c:v>
                </c:pt>
                <c:pt idx="19">
                  <c:v>48279.6</c:v>
                </c:pt>
                <c:pt idx="20">
                  <c:v>69471</c:v>
                </c:pt>
                <c:pt idx="21">
                  <c:v>57684.2</c:v>
                </c:pt>
                <c:pt idx="22">
                  <c:v>75881.2</c:v>
                </c:pt>
                <c:pt idx="23">
                  <c:v>57238.6</c:v>
                </c:pt>
                <c:pt idx="24">
                  <c:v>76121.399999999994</c:v>
                </c:pt>
                <c:pt idx="25">
                  <c:v>42745</c:v>
                </c:pt>
                <c:pt idx="26">
                  <c:v>62255.4</c:v>
                </c:pt>
                <c:pt idx="27">
                  <c:v>44607.199999999997</c:v>
                </c:pt>
                <c:pt idx="28">
                  <c:v>48794.400000000001</c:v>
                </c:pt>
                <c:pt idx="29">
                  <c:v>47164.6</c:v>
                </c:pt>
                <c:pt idx="30">
                  <c:v>66624.399999999994</c:v>
                </c:pt>
                <c:pt idx="31">
                  <c:v>41544.199999999997</c:v>
                </c:pt>
                <c:pt idx="32">
                  <c:v>39249.4</c:v>
                </c:pt>
                <c:pt idx="33">
                  <c:v>41639.800000000003</c:v>
                </c:pt>
                <c:pt idx="34">
                  <c:v>71812.600000000006</c:v>
                </c:pt>
                <c:pt idx="35">
                  <c:v>55670.2</c:v>
                </c:pt>
                <c:pt idx="36">
                  <c:v>83186.8</c:v>
                </c:pt>
                <c:pt idx="37">
                  <c:v>57596</c:v>
                </c:pt>
                <c:pt idx="38">
                  <c:v>63286.8</c:v>
                </c:pt>
                <c:pt idx="39">
                  <c:v>32569.8</c:v>
                </c:pt>
                <c:pt idx="40">
                  <c:v>64863.199999999997</c:v>
                </c:pt>
                <c:pt idx="41">
                  <c:v>72815.8</c:v>
                </c:pt>
                <c:pt idx="42">
                  <c:v>58379.4</c:v>
                </c:pt>
                <c:pt idx="43">
                  <c:v>46839.6</c:v>
                </c:pt>
                <c:pt idx="44">
                  <c:v>68251.399999999994</c:v>
                </c:pt>
                <c:pt idx="45">
                  <c:v>38761.800000000003</c:v>
                </c:pt>
                <c:pt idx="46">
                  <c:v>50793.599999999999</c:v>
                </c:pt>
                <c:pt idx="47">
                  <c:v>52636.800000000003</c:v>
                </c:pt>
                <c:pt idx="48">
                  <c:v>80492.800000000003</c:v>
                </c:pt>
                <c:pt idx="49">
                  <c:v>43607.199999999997</c:v>
                </c:pt>
                <c:pt idx="50">
                  <c:v>65562.8</c:v>
                </c:pt>
                <c:pt idx="51">
                  <c:v>50190.6</c:v>
                </c:pt>
                <c:pt idx="52">
                  <c:v>54062.2</c:v>
                </c:pt>
                <c:pt idx="53">
                  <c:v>66313.399999999994</c:v>
                </c:pt>
                <c:pt idx="54">
                  <c:v>66046.8</c:v>
                </c:pt>
                <c:pt idx="55">
                  <c:v>86018.2</c:v>
                </c:pt>
                <c:pt idx="56">
                  <c:v>59249.4</c:v>
                </c:pt>
                <c:pt idx="57">
                  <c:v>78573.600000000006</c:v>
                </c:pt>
                <c:pt idx="58">
                  <c:v>66401</c:v>
                </c:pt>
                <c:pt idx="59">
                  <c:v>55816.6</c:v>
                </c:pt>
                <c:pt idx="60">
                  <c:v>61694.400000000001</c:v>
                </c:pt>
                <c:pt idx="61">
                  <c:v>48905.8</c:v>
                </c:pt>
                <c:pt idx="62">
                  <c:v>38442.400000000001</c:v>
                </c:pt>
                <c:pt idx="63">
                  <c:v>62785.2</c:v>
                </c:pt>
                <c:pt idx="64">
                  <c:v>53525.2</c:v>
                </c:pt>
                <c:pt idx="65">
                  <c:v>58087.199999999997</c:v>
                </c:pt>
                <c:pt idx="66">
                  <c:v>44680.800000000003</c:v>
                </c:pt>
                <c:pt idx="67">
                  <c:v>87312</c:v>
                </c:pt>
                <c:pt idx="68">
                  <c:v>76076.600000000006</c:v>
                </c:pt>
                <c:pt idx="69">
                  <c:v>68934.2</c:v>
                </c:pt>
                <c:pt idx="70">
                  <c:v>58855.199999999997</c:v>
                </c:pt>
                <c:pt idx="71">
                  <c:v>76148.800000000003</c:v>
                </c:pt>
                <c:pt idx="72">
                  <c:v>45822.2</c:v>
                </c:pt>
                <c:pt idx="73">
                  <c:v>69926.8</c:v>
                </c:pt>
                <c:pt idx="74">
                  <c:v>75275</c:v>
                </c:pt>
                <c:pt idx="75">
                  <c:v>68229.8</c:v>
                </c:pt>
                <c:pt idx="76">
                  <c:v>48094.6</c:v>
                </c:pt>
                <c:pt idx="77">
                  <c:v>80025.8</c:v>
                </c:pt>
                <c:pt idx="78">
                  <c:v>38991.4</c:v>
                </c:pt>
                <c:pt idx="79">
                  <c:v>90792</c:v>
                </c:pt>
                <c:pt idx="80">
                  <c:v>81565.8</c:v>
                </c:pt>
                <c:pt idx="81">
                  <c:v>39360</c:v>
                </c:pt>
                <c:pt idx="82">
                  <c:v>27133.4</c:v>
                </c:pt>
                <c:pt idx="83">
                  <c:v>52810</c:v>
                </c:pt>
                <c:pt idx="84">
                  <c:v>48443</c:v>
                </c:pt>
                <c:pt idx="85">
                  <c:v>44423.4</c:v>
                </c:pt>
                <c:pt idx="86">
                  <c:v>48964.4</c:v>
                </c:pt>
                <c:pt idx="87">
                  <c:v>51103.6</c:v>
                </c:pt>
                <c:pt idx="88">
                  <c:v>54295.199999999997</c:v>
                </c:pt>
                <c:pt idx="89">
                  <c:v>69912.600000000006</c:v>
                </c:pt>
                <c:pt idx="90">
                  <c:v>37276</c:v>
                </c:pt>
                <c:pt idx="91">
                  <c:v>52926</c:v>
                </c:pt>
                <c:pt idx="92">
                  <c:v>73989.8</c:v>
                </c:pt>
                <c:pt idx="93">
                  <c:v>70066.2</c:v>
                </c:pt>
                <c:pt idx="94">
                  <c:v>71188</c:v>
                </c:pt>
                <c:pt idx="95">
                  <c:v>58301.599999999999</c:v>
                </c:pt>
                <c:pt idx="96">
                  <c:v>84079</c:v>
                </c:pt>
                <c:pt idx="97">
                  <c:v>51411</c:v>
                </c:pt>
                <c:pt idx="98">
                  <c:v>46695.4</c:v>
                </c:pt>
                <c:pt idx="99">
                  <c:v>47984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1.6665727059009239</c:v>
                </c:pt>
                <c:pt idx="1">
                  <c:v>1.3228273211036785</c:v>
                </c:pt>
                <c:pt idx="2">
                  <c:v>1.2586979759820813</c:v>
                </c:pt>
                <c:pt idx="3">
                  <c:v>1.4410256752755535</c:v>
                </c:pt>
                <c:pt idx="4">
                  <c:v>2.1568523163605295</c:v>
                </c:pt>
                <c:pt idx="5">
                  <c:v>1.1078721329648855</c:v>
                </c:pt>
                <c:pt idx="6">
                  <c:v>2.1090728303826483</c:v>
                </c:pt>
                <c:pt idx="7">
                  <c:v>1.5755372732016319</c:v>
                </c:pt>
                <c:pt idx="8">
                  <c:v>2.2391152299353032</c:v>
                </c:pt>
                <c:pt idx="9">
                  <c:v>1.6753282538624699</c:v>
                </c:pt>
                <c:pt idx="10">
                  <c:v>1.5809207191627657</c:v>
                </c:pt>
                <c:pt idx="11">
                  <c:v>1.3143932131901841</c:v>
                </c:pt>
                <c:pt idx="12">
                  <c:v>1.3842481037900458</c:v>
                </c:pt>
                <c:pt idx="13">
                  <c:v>1.5004119324075227</c:v>
                </c:pt>
                <c:pt idx="14">
                  <c:v>1.6505819616979824</c:v>
                </c:pt>
                <c:pt idx="15">
                  <c:v>1.0481941194966877</c:v>
                </c:pt>
                <c:pt idx="16">
                  <c:v>1.5600392220557893</c:v>
                </c:pt>
                <c:pt idx="17">
                  <c:v>1.4155869540935999</c:v>
                </c:pt>
                <c:pt idx="18">
                  <c:v>1.6659960675052954</c:v>
                </c:pt>
                <c:pt idx="19">
                  <c:v>1.7939046719525431</c:v>
                </c:pt>
                <c:pt idx="20">
                  <c:v>1.3515855536842711</c:v>
                </c:pt>
                <c:pt idx="21">
                  <c:v>1.6101462792237737</c:v>
                </c:pt>
                <c:pt idx="22">
                  <c:v>1.594189338070563</c:v>
                </c:pt>
                <c:pt idx="23">
                  <c:v>1.2519174123755648</c:v>
                </c:pt>
                <c:pt idx="24">
                  <c:v>1.2719550612574126</c:v>
                </c:pt>
                <c:pt idx="25">
                  <c:v>2.3106562171014153</c:v>
                </c:pt>
                <c:pt idx="26">
                  <c:v>1.462314915653903</c:v>
                </c:pt>
                <c:pt idx="27">
                  <c:v>1.3143842249681668</c:v>
                </c:pt>
                <c:pt idx="28">
                  <c:v>1.0302206810617611</c:v>
                </c:pt>
                <c:pt idx="29">
                  <c:v>1.1047904572497169</c:v>
                </c:pt>
                <c:pt idx="30">
                  <c:v>1.1228618944410758</c:v>
                </c:pt>
                <c:pt idx="31">
                  <c:v>1.7484029058207886</c:v>
                </c:pt>
                <c:pt idx="32">
                  <c:v>1.8319260931377295</c:v>
                </c:pt>
                <c:pt idx="33">
                  <c:v>1.1725320486649791</c:v>
                </c:pt>
                <c:pt idx="34">
                  <c:v>1.6357018127738028</c:v>
                </c:pt>
                <c:pt idx="35">
                  <c:v>1.3125514188919747</c:v>
                </c:pt>
                <c:pt idx="36">
                  <c:v>1.3305957195131919</c:v>
                </c:pt>
                <c:pt idx="37">
                  <c:v>1.5148100562539064</c:v>
                </c:pt>
                <c:pt idx="38">
                  <c:v>2.0006225626828975</c:v>
                </c:pt>
                <c:pt idx="39">
                  <c:v>1.8751112994246204</c:v>
                </c:pt>
                <c:pt idx="40">
                  <c:v>2.0026455679029098</c:v>
                </c:pt>
                <c:pt idx="41">
                  <c:v>1.8088381917111396</c:v>
                </c:pt>
                <c:pt idx="42">
                  <c:v>2.0766229183581881</c:v>
                </c:pt>
                <c:pt idx="43">
                  <c:v>1.6233486195441464</c:v>
                </c:pt>
                <c:pt idx="44">
                  <c:v>1.0823660760072322</c:v>
                </c:pt>
                <c:pt idx="45">
                  <c:v>1.6069687166230668</c:v>
                </c:pt>
                <c:pt idx="46">
                  <c:v>1.612014112014112</c:v>
                </c:pt>
                <c:pt idx="47">
                  <c:v>1.8884316675785762</c:v>
                </c:pt>
                <c:pt idx="48">
                  <c:v>1.6158712332034666</c:v>
                </c:pt>
                <c:pt idx="49">
                  <c:v>2.2760461575152728</c:v>
                </c:pt>
                <c:pt idx="50">
                  <c:v>1.5852282086793119</c:v>
                </c:pt>
                <c:pt idx="51">
                  <c:v>1.3346722294612936</c:v>
                </c:pt>
                <c:pt idx="52">
                  <c:v>1.0340496687149248</c:v>
                </c:pt>
                <c:pt idx="53">
                  <c:v>1.6663902016786956</c:v>
                </c:pt>
                <c:pt idx="54">
                  <c:v>1.6800056929328899</c:v>
                </c:pt>
                <c:pt idx="55">
                  <c:v>1.6423501073028732</c:v>
                </c:pt>
                <c:pt idx="56">
                  <c:v>1.1900880008911483</c:v>
                </c:pt>
                <c:pt idx="57">
                  <c:v>1.7088436828654916</c:v>
                </c:pt>
                <c:pt idx="58">
                  <c:v>1.6098853932922697</c:v>
                </c:pt>
                <c:pt idx="59">
                  <c:v>1.2322499041503783</c:v>
                </c:pt>
                <c:pt idx="60">
                  <c:v>1.2646204517752015</c:v>
                </c:pt>
                <c:pt idx="61">
                  <c:v>1.3082497372499784</c:v>
                </c:pt>
                <c:pt idx="62">
                  <c:v>1.3091274218050901</c:v>
                </c:pt>
                <c:pt idx="63">
                  <c:v>1.7158024502589784</c:v>
                </c:pt>
                <c:pt idx="64">
                  <c:v>1.9170409451996444</c:v>
                </c:pt>
                <c:pt idx="65">
                  <c:v>1.5117444118497707</c:v>
                </c:pt>
                <c:pt idx="66">
                  <c:v>1.504404576462373</c:v>
                </c:pt>
                <c:pt idx="67">
                  <c:v>1.4803577973245372</c:v>
                </c:pt>
                <c:pt idx="68">
                  <c:v>1.1403243572925184</c:v>
                </c:pt>
                <c:pt idx="69">
                  <c:v>1.1681139405403995</c:v>
                </c:pt>
                <c:pt idx="70">
                  <c:v>1.9571082928951054</c:v>
                </c:pt>
                <c:pt idx="71">
                  <c:v>1.6896261004769608</c:v>
                </c:pt>
                <c:pt idx="72">
                  <c:v>1.0832085757558565</c:v>
                </c:pt>
                <c:pt idx="73">
                  <c:v>1.3077389498732961</c:v>
                </c:pt>
                <c:pt idx="74">
                  <c:v>1.1656858186648953</c:v>
                </c:pt>
                <c:pt idx="75">
                  <c:v>1.845703783390835</c:v>
                </c:pt>
                <c:pt idx="76">
                  <c:v>1.9131461744145912</c:v>
                </c:pt>
                <c:pt idx="77">
                  <c:v>1.540965538613797</c:v>
                </c:pt>
                <c:pt idx="78">
                  <c:v>1.7925491262175761</c:v>
                </c:pt>
                <c:pt idx="79">
                  <c:v>1.4186382060093401</c:v>
                </c:pt>
                <c:pt idx="80">
                  <c:v>1.1086264095981404</c:v>
                </c:pt>
                <c:pt idx="81">
                  <c:v>1.3248729674796749</c:v>
                </c:pt>
                <c:pt idx="82">
                  <c:v>1.94542519551549</c:v>
                </c:pt>
                <c:pt idx="83">
                  <c:v>1.1778072334785079</c:v>
                </c:pt>
                <c:pt idx="84">
                  <c:v>1.6902751687550317</c:v>
                </c:pt>
                <c:pt idx="85">
                  <c:v>1.1052508362709743</c:v>
                </c:pt>
                <c:pt idx="86">
                  <c:v>1.6905139244022187</c:v>
                </c:pt>
                <c:pt idx="87">
                  <c:v>1.2989300166720152</c:v>
                </c:pt>
                <c:pt idx="88">
                  <c:v>1.1831432612827655</c:v>
                </c:pt>
                <c:pt idx="89">
                  <c:v>1.5966506752716962</c:v>
                </c:pt>
                <c:pt idx="90">
                  <c:v>1.962978860392746</c:v>
                </c:pt>
                <c:pt idx="91">
                  <c:v>1.7816196198465784</c:v>
                </c:pt>
                <c:pt idx="92">
                  <c:v>1.718304414932869</c:v>
                </c:pt>
                <c:pt idx="93">
                  <c:v>1.6227510554304359</c:v>
                </c:pt>
                <c:pt idx="94">
                  <c:v>1.4627043883800641</c:v>
                </c:pt>
                <c:pt idx="95">
                  <c:v>1.9097417566584793</c:v>
                </c:pt>
                <c:pt idx="96">
                  <c:v>1.2187823356605099</c:v>
                </c:pt>
                <c:pt idx="97">
                  <c:v>1.9007021843574332</c:v>
                </c:pt>
                <c:pt idx="98">
                  <c:v>1.2817964938730582</c:v>
                </c:pt>
                <c:pt idx="99">
                  <c:v>1.0558936312104035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D-4A89-9662-1AC3E5538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94047"/>
        <c:axId val="1916008495"/>
      </c:scatterChart>
      <c:valAx>
        <c:axId val="193369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8495"/>
        <c:crosses val="autoZero"/>
        <c:crossBetween val="midCat"/>
      </c:valAx>
      <c:valAx>
        <c:axId val="191600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9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1">
                  <c:v>41728</c:v>
                </c:pt>
                <c:pt idx="15">
                  <c:v>37527.4</c:v>
                </c:pt>
                <c:pt idx="18">
                  <c:v>52689.2</c:v>
                </c:pt>
                <c:pt idx="20">
                  <c:v>69471</c:v>
                </c:pt>
                <c:pt idx="37">
                  <c:v>57596</c:v>
                </c:pt>
                <c:pt idx="49">
                  <c:v>43607.199999999997</c:v>
                </c:pt>
                <c:pt idx="50">
                  <c:v>65562.8</c:v>
                </c:pt>
                <c:pt idx="56">
                  <c:v>59249.4</c:v>
                </c:pt>
                <c:pt idx="58">
                  <c:v>66401</c:v>
                </c:pt>
                <c:pt idx="62">
                  <c:v>38442.400000000001</c:v>
                </c:pt>
                <c:pt idx="65">
                  <c:v>58087.199999999997</c:v>
                </c:pt>
                <c:pt idx="66">
                  <c:v>44680.800000000003</c:v>
                </c:pt>
                <c:pt idx="72">
                  <c:v>45822.2</c:v>
                </c:pt>
                <c:pt idx="78">
                  <c:v>38991.4</c:v>
                </c:pt>
                <c:pt idx="81">
                  <c:v>39360</c:v>
                </c:pt>
                <c:pt idx="83">
                  <c:v>52810</c:v>
                </c:pt>
                <c:pt idx="85">
                  <c:v>44423.4</c:v>
                </c:pt>
                <c:pt idx="87">
                  <c:v>51103.6</c:v>
                </c:pt>
                <c:pt idx="88">
                  <c:v>54295.199999999997</c:v>
                </c:pt>
                <c:pt idx="90">
                  <c:v>37276</c:v>
                </c:pt>
                <c:pt idx="91">
                  <c:v>52926</c:v>
                </c:pt>
                <c:pt idx="98">
                  <c:v>46695.4</c:v>
                </c:pt>
                <c:pt idx="99">
                  <c:v>47984</c:v>
                </c:pt>
              </c:numCache>
            </c:numRef>
          </c:xVal>
          <c:yVal>
            <c:numRef>
              <c:f>State081!$AA$13:$AA$101</c:f>
              <c:numCache>
                <c:formatCode>General</c:formatCode>
                <c:ptCount val="89"/>
                <c:pt idx="0">
                  <c:v>1.3143932131901841</c:v>
                </c:pt>
                <c:pt idx="4">
                  <c:v>1.0481941194966877</c:v>
                </c:pt>
                <c:pt idx="7">
                  <c:v>1.6659960675052954</c:v>
                </c:pt>
                <c:pt idx="9">
                  <c:v>1.3515855536842711</c:v>
                </c:pt>
                <c:pt idx="26">
                  <c:v>1.5148100562539064</c:v>
                </c:pt>
                <c:pt idx="38">
                  <c:v>2.2760461575152728</c:v>
                </c:pt>
                <c:pt idx="39">
                  <c:v>1.5852282086793119</c:v>
                </c:pt>
                <c:pt idx="45">
                  <c:v>1.1900880008911483</c:v>
                </c:pt>
                <c:pt idx="47">
                  <c:v>1.6098853932922697</c:v>
                </c:pt>
                <c:pt idx="51">
                  <c:v>1.3091274218050901</c:v>
                </c:pt>
                <c:pt idx="54">
                  <c:v>1.5117444118497707</c:v>
                </c:pt>
                <c:pt idx="55">
                  <c:v>1.504404576462373</c:v>
                </c:pt>
                <c:pt idx="61">
                  <c:v>1.0832085757558565</c:v>
                </c:pt>
                <c:pt idx="67">
                  <c:v>1.7925491262175761</c:v>
                </c:pt>
                <c:pt idx="70">
                  <c:v>1.3248729674796749</c:v>
                </c:pt>
                <c:pt idx="72">
                  <c:v>1.1778072334785079</c:v>
                </c:pt>
                <c:pt idx="74">
                  <c:v>1.1052508362709743</c:v>
                </c:pt>
                <c:pt idx="76">
                  <c:v>1.2989300166720152</c:v>
                </c:pt>
                <c:pt idx="77">
                  <c:v>1.1831432612827655</c:v>
                </c:pt>
                <c:pt idx="79">
                  <c:v>1.962978860392746</c:v>
                </c:pt>
                <c:pt idx="80">
                  <c:v>1.7816196198465784</c:v>
                </c:pt>
                <c:pt idx="87">
                  <c:v>1.2817964938730582</c:v>
                </c:pt>
                <c:pt idx="88">
                  <c:v>1.0558936312104035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8-46B3-91AB-AC69605220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58480.800000000003</c:v>
                </c:pt>
                <c:pt idx="2">
                  <c:v>68665.399999999994</c:v>
                </c:pt>
                <c:pt idx="5">
                  <c:v>49432.6</c:v>
                </c:pt>
                <c:pt idx="13">
                  <c:v>67486.8</c:v>
                </c:pt>
                <c:pt idx="14">
                  <c:v>79661.600000000006</c:v>
                </c:pt>
                <c:pt idx="17">
                  <c:v>64461.599999999999</c:v>
                </c:pt>
                <c:pt idx="22">
                  <c:v>75881.2</c:v>
                </c:pt>
                <c:pt idx="23">
                  <c:v>57238.6</c:v>
                </c:pt>
                <c:pt idx="24">
                  <c:v>76121.399999999994</c:v>
                </c:pt>
                <c:pt idx="27">
                  <c:v>44607.199999999997</c:v>
                </c:pt>
                <c:pt idx="28">
                  <c:v>48794.400000000001</c:v>
                </c:pt>
                <c:pt idx="29">
                  <c:v>47164.6</c:v>
                </c:pt>
                <c:pt idx="36">
                  <c:v>83186.8</c:v>
                </c:pt>
                <c:pt idx="44">
                  <c:v>68251.399999999994</c:v>
                </c:pt>
                <c:pt idx="51">
                  <c:v>50190.6</c:v>
                </c:pt>
                <c:pt idx="52">
                  <c:v>54062.2</c:v>
                </c:pt>
                <c:pt idx="54">
                  <c:v>66046.8</c:v>
                </c:pt>
                <c:pt idx="55">
                  <c:v>86018.2</c:v>
                </c:pt>
                <c:pt idx="60">
                  <c:v>61694.400000000001</c:v>
                </c:pt>
                <c:pt idx="61">
                  <c:v>48905.8</c:v>
                </c:pt>
                <c:pt idx="67">
                  <c:v>87312</c:v>
                </c:pt>
                <c:pt idx="69">
                  <c:v>68934.2</c:v>
                </c:pt>
                <c:pt idx="73">
                  <c:v>69926.8</c:v>
                </c:pt>
                <c:pt idx="74">
                  <c:v>75275</c:v>
                </c:pt>
                <c:pt idx="80">
                  <c:v>81565.8</c:v>
                </c:pt>
                <c:pt idx="86">
                  <c:v>48964.4</c:v>
                </c:pt>
                <c:pt idx="93">
                  <c:v>70066.2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1.3228273211036785</c:v>
                </c:pt>
                <c:pt idx="2">
                  <c:v>1.2586979759820813</c:v>
                </c:pt>
                <c:pt idx="5">
                  <c:v>1.1078721329648855</c:v>
                </c:pt>
                <c:pt idx="13">
                  <c:v>1.5004119324075227</c:v>
                </c:pt>
                <c:pt idx="14">
                  <c:v>1.6505819616979824</c:v>
                </c:pt>
                <c:pt idx="17">
                  <c:v>1.4155869540935999</c:v>
                </c:pt>
                <c:pt idx="22">
                  <c:v>1.594189338070563</c:v>
                </c:pt>
                <c:pt idx="23">
                  <c:v>1.2519174123755648</c:v>
                </c:pt>
                <c:pt idx="24">
                  <c:v>1.2719550612574126</c:v>
                </c:pt>
                <c:pt idx="27">
                  <c:v>1.3143842249681668</c:v>
                </c:pt>
                <c:pt idx="28">
                  <c:v>1.0302206810617611</c:v>
                </c:pt>
                <c:pt idx="29">
                  <c:v>1.1047904572497169</c:v>
                </c:pt>
                <c:pt idx="36">
                  <c:v>1.3305957195131919</c:v>
                </c:pt>
                <c:pt idx="44">
                  <c:v>1.0823660760072322</c:v>
                </c:pt>
                <c:pt idx="51">
                  <c:v>1.3346722294612936</c:v>
                </c:pt>
                <c:pt idx="52">
                  <c:v>1.0340496687149248</c:v>
                </c:pt>
                <c:pt idx="54">
                  <c:v>1.6800056929328899</c:v>
                </c:pt>
                <c:pt idx="55">
                  <c:v>1.6423501073028732</c:v>
                </c:pt>
                <c:pt idx="60">
                  <c:v>1.2646204517752015</c:v>
                </c:pt>
                <c:pt idx="61">
                  <c:v>1.3082497372499784</c:v>
                </c:pt>
                <c:pt idx="67">
                  <c:v>1.4803577973245372</c:v>
                </c:pt>
                <c:pt idx="69">
                  <c:v>1.1681139405403995</c:v>
                </c:pt>
                <c:pt idx="73">
                  <c:v>1.3077389498732961</c:v>
                </c:pt>
                <c:pt idx="74">
                  <c:v>1.1656858186648953</c:v>
                </c:pt>
                <c:pt idx="80">
                  <c:v>1.1086264095981404</c:v>
                </c:pt>
                <c:pt idx="86">
                  <c:v>1.6905139244022187</c:v>
                </c:pt>
                <c:pt idx="93">
                  <c:v>1.6227510554304359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18-46B3-91AB-AC69605220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47469.2</c:v>
                </c:pt>
                <c:pt idx="8">
                  <c:v>57190</c:v>
                </c:pt>
                <c:pt idx="10">
                  <c:v>53662.400000000001</c:v>
                </c:pt>
                <c:pt idx="16">
                  <c:v>66493.2</c:v>
                </c:pt>
                <c:pt idx="19">
                  <c:v>48279.6</c:v>
                </c:pt>
                <c:pt idx="21">
                  <c:v>57684.2</c:v>
                </c:pt>
                <c:pt idx="25">
                  <c:v>42745</c:v>
                </c:pt>
                <c:pt idx="31">
                  <c:v>41544.199999999997</c:v>
                </c:pt>
                <c:pt idx="32">
                  <c:v>39249.4</c:v>
                </c:pt>
                <c:pt idx="33">
                  <c:v>41639.800000000003</c:v>
                </c:pt>
                <c:pt idx="35">
                  <c:v>55670.2</c:v>
                </c:pt>
                <c:pt idx="38">
                  <c:v>63286.8</c:v>
                </c:pt>
                <c:pt idx="39">
                  <c:v>32569.8</c:v>
                </c:pt>
                <c:pt idx="42">
                  <c:v>58379.4</c:v>
                </c:pt>
                <c:pt idx="43">
                  <c:v>46839.6</c:v>
                </c:pt>
                <c:pt idx="45">
                  <c:v>38761.800000000003</c:v>
                </c:pt>
                <c:pt idx="46">
                  <c:v>50793.599999999999</c:v>
                </c:pt>
                <c:pt idx="47">
                  <c:v>52636.800000000003</c:v>
                </c:pt>
                <c:pt idx="59">
                  <c:v>55816.6</c:v>
                </c:pt>
                <c:pt idx="63">
                  <c:v>62785.2</c:v>
                </c:pt>
                <c:pt idx="64">
                  <c:v>53525.2</c:v>
                </c:pt>
                <c:pt idx="70">
                  <c:v>58855.199999999997</c:v>
                </c:pt>
                <c:pt idx="76">
                  <c:v>48094.6</c:v>
                </c:pt>
                <c:pt idx="82">
                  <c:v>27133.4</c:v>
                </c:pt>
                <c:pt idx="84">
                  <c:v>48443</c:v>
                </c:pt>
                <c:pt idx="95">
                  <c:v>58301.599999999999</c:v>
                </c:pt>
                <c:pt idx="97">
                  <c:v>51411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2.1090728303826483</c:v>
                </c:pt>
                <c:pt idx="8">
                  <c:v>2.2391152299353032</c:v>
                </c:pt>
                <c:pt idx="10">
                  <c:v>1.5809207191627657</c:v>
                </c:pt>
                <c:pt idx="16">
                  <c:v>1.5600392220557893</c:v>
                </c:pt>
                <c:pt idx="19">
                  <c:v>1.7939046719525431</c:v>
                </c:pt>
                <c:pt idx="21">
                  <c:v>1.6101462792237737</c:v>
                </c:pt>
                <c:pt idx="25">
                  <c:v>2.3106562171014153</c:v>
                </c:pt>
                <c:pt idx="31">
                  <c:v>1.7484029058207886</c:v>
                </c:pt>
                <c:pt idx="32">
                  <c:v>1.8319260931377295</c:v>
                </c:pt>
                <c:pt idx="33">
                  <c:v>1.1725320486649791</c:v>
                </c:pt>
                <c:pt idx="35">
                  <c:v>1.3125514188919747</c:v>
                </c:pt>
                <c:pt idx="38">
                  <c:v>2.0006225626828975</c:v>
                </c:pt>
                <c:pt idx="39">
                  <c:v>1.8751112994246204</c:v>
                </c:pt>
                <c:pt idx="42">
                  <c:v>2.0766229183581881</c:v>
                </c:pt>
                <c:pt idx="43">
                  <c:v>1.6233486195441464</c:v>
                </c:pt>
                <c:pt idx="45">
                  <c:v>1.6069687166230668</c:v>
                </c:pt>
                <c:pt idx="46">
                  <c:v>1.612014112014112</c:v>
                </c:pt>
                <c:pt idx="47">
                  <c:v>1.8884316675785762</c:v>
                </c:pt>
                <c:pt idx="59">
                  <c:v>1.2322499041503783</c:v>
                </c:pt>
                <c:pt idx="63">
                  <c:v>1.7158024502589784</c:v>
                </c:pt>
                <c:pt idx="64">
                  <c:v>1.9170409451996444</c:v>
                </c:pt>
                <c:pt idx="70">
                  <c:v>1.9571082928951054</c:v>
                </c:pt>
                <c:pt idx="76">
                  <c:v>1.9131461744145912</c:v>
                </c:pt>
                <c:pt idx="82">
                  <c:v>1.94542519551549</c:v>
                </c:pt>
                <c:pt idx="84">
                  <c:v>1.6902751687550317</c:v>
                </c:pt>
                <c:pt idx="95">
                  <c:v>1.9097417566584793</c:v>
                </c:pt>
                <c:pt idx="97">
                  <c:v>1.9007021843574332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18-46B3-91AB-AC69605220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70951.600000000006</c:v>
                </c:pt>
                <c:pt idx="3">
                  <c:v>89837.4</c:v>
                </c:pt>
                <c:pt idx="4">
                  <c:v>58285.4</c:v>
                </c:pt>
                <c:pt idx="7">
                  <c:v>73975.399999999994</c:v>
                </c:pt>
                <c:pt idx="9">
                  <c:v>62421.2</c:v>
                </c:pt>
                <c:pt idx="12">
                  <c:v>67397.600000000006</c:v>
                </c:pt>
                <c:pt idx="26">
                  <c:v>62255.4</c:v>
                </c:pt>
                <c:pt idx="30">
                  <c:v>66624.399999999994</c:v>
                </c:pt>
                <c:pt idx="34">
                  <c:v>71812.600000000006</c:v>
                </c:pt>
                <c:pt idx="40">
                  <c:v>64863.199999999997</c:v>
                </c:pt>
                <c:pt idx="41">
                  <c:v>72815.8</c:v>
                </c:pt>
                <c:pt idx="48">
                  <c:v>80492.800000000003</c:v>
                </c:pt>
                <c:pt idx="53">
                  <c:v>66313.399999999994</c:v>
                </c:pt>
                <c:pt idx="57">
                  <c:v>78573.600000000006</c:v>
                </c:pt>
                <c:pt idx="68">
                  <c:v>76076.600000000006</c:v>
                </c:pt>
                <c:pt idx="71">
                  <c:v>76148.800000000003</c:v>
                </c:pt>
                <c:pt idx="75">
                  <c:v>68229.8</c:v>
                </c:pt>
                <c:pt idx="77">
                  <c:v>80025.8</c:v>
                </c:pt>
                <c:pt idx="79">
                  <c:v>90792</c:v>
                </c:pt>
                <c:pt idx="89">
                  <c:v>69912.600000000006</c:v>
                </c:pt>
                <c:pt idx="92">
                  <c:v>73989.8</c:v>
                </c:pt>
                <c:pt idx="94">
                  <c:v>71188</c:v>
                </c:pt>
                <c:pt idx="96">
                  <c:v>84079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1.6665727059009239</c:v>
                </c:pt>
                <c:pt idx="3">
                  <c:v>1.4410256752755535</c:v>
                </c:pt>
                <c:pt idx="4">
                  <c:v>2.1568523163605295</c:v>
                </c:pt>
                <c:pt idx="7">
                  <c:v>1.5755372732016319</c:v>
                </c:pt>
                <c:pt idx="9">
                  <c:v>1.6753282538624699</c:v>
                </c:pt>
                <c:pt idx="12">
                  <c:v>1.3842481037900458</c:v>
                </c:pt>
                <c:pt idx="26">
                  <c:v>1.462314915653903</c:v>
                </c:pt>
                <c:pt idx="30">
                  <c:v>1.1228618944410758</c:v>
                </c:pt>
                <c:pt idx="34">
                  <c:v>1.6357018127738028</c:v>
                </c:pt>
                <c:pt idx="40">
                  <c:v>2.0026455679029098</c:v>
                </c:pt>
                <c:pt idx="41">
                  <c:v>1.8088381917111396</c:v>
                </c:pt>
                <c:pt idx="48">
                  <c:v>1.6158712332034666</c:v>
                </c:pt>
                <c:pt idx="53">
                  <c:v>1.6663902016786956</c:v>
                </c:pt>
                <c:pt idx="57">
                  <c:v>1.7088436828654916</c:v>
                </c:pt>
                <c:pt idx="68">
                  <c:v>1.1403243572925184</c:v>
                </c:pt>
                <c:pt idx="71">
                  <c:v>1.6896261004769608</c:v>
                </c:pt>
                <c:pt idx="75">
                  <c:v>1.845703783390835</c:v>
                </c:pt>
                <c:pt idx="77">
                  <c:v>1.540965538613797</c:v>
                </c:pt>
                <c:pt idx="79">
                  <c:v>1.4186382060093401</c:v>
                </c:pt>
                <c:pt idx="89">
                  <c:v>1.5966506752716962</c:v>
                </c:pt>
                <c:pt idx="92">
                  <c:v>1.718304414932869</c:v>
                </c:pt>
                <c:pt idx="94">
                  <c:v>1.4627043883800641</c:v>
                </c:pt>
                <c:pt idx="96">
                  <c:v>1.2187823356605099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18-46B3-91AB-AC6960522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37647"/>
        <c:axId val="1916001423"/>
      </c:scatterChart>
      <c:valAx>
        <c:axId val="1933737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1423"/>
        <c:crosses val="autoZero"/>
        <c:crossBetween val="midCat"/>
      </c:valAx>
      <c:valAx>
        <c:axId val="191600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73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68665.399999999994</c:v>
                </c:pt>
                <c:pt idx="5">
                  <c:v>49432.6</c:v>
                </c:pt>
                <c:pt idx="11">
                  <c:v>41728</c:v>
                </c:pt>
                <c:pt idx="15">
                  <c:v>37527.4</c:v>
                </c:pt>
                <c:pt idx="20">
                  <c:v>69471</c:v>
                </c:pt>
                <c:pt idx="28">
                  <c:v>48794.400000000001</c:v>
                </c:pt>
                <c:pt idx="29">
                  <c:v>47164.6</c:v>
                </c:pt>
                <c:pt idx="30">
                  <c:v>66624.399999999994</c:v>
                </c:pt>
                <c:pt idx="33">
                  <c:v>41639.800000000003</c:v>
                </c:pt>
                <c:pt idx="36">
                  <c:v>83186.8</c:v>
                </c:pt>
                <c:pt idx="44">
                  <c:v>68251.399999999994</c:v>
                </c:pt>
                <c:pt idx="52">
                  <c:v>54062.2</c:v>
                </c:pt>
                <c:pt idx="56">
                  <c:v>59249.4</c:v>
                </c:pt>
                <c:pt idx="59">
                  <c:v>55816.6</c:v>
                </c:pt>
                <c:pt idx="61">
                  <c:v>48905.8</c:v>
                </c:pt>
                <c:pt idx="62">
                  <c:v>38442.400000000001</c:v>
                </c:pt>
                <c:pt idx="68">
                  <c:v>76076.600000000006</c:v>
                </c:pt>
                <c:pt idx="72">
                  <c:v>45822.2</c:v>
                </c:pt>
                <c:pt idx="74">
                  <c:v>75275</c:v>
                </c:pt>
                <c:pt idx="80">
                  <c:v>81565.8</c:v>
                </c:pt>
                <c:pt idx="83">
                  <c:v>52810</c:v>
                </c:pt>
                <c:pt idx="85">
                  <c:v>44423.4</c:v>
                </c:pt>
                <c:pt idx="87">
                  <c:v>51103.6</c:v>
                </c:pt>
                <c:pt idx="88">
                  <c:v>54295.199999999997</c:v>
                </c:pt>
                <c:pt idx="96">
                  <c:v>84079</c:v>
                </c:pt>
                <c:pt idx="99">
                  <c:v>47984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1.2586979759820813</c:v>
                </c:pt>
                <c:pt idx="3">
                  <c:v>1.1078721329648855</c:v>
                </c:pt>
                <c:pt idx="9">
                  <c:v>1.3143932131901841</c:v>
                </c:pt>
                <c:pt idx="13">
                  <c:v>1.0481941194966877</c:v>
                </c:pt>
                <c:pt idx="18">
                  <c:v>1.3515855536842711</c:v>
                </c:pt>
                <c:pt idx="26">
                  <c:v>1.0302206810617611</c:v>
                </c:pt>
                <c:pt idx="27">
                  <c:v>1.1047904572497169</c:v>
                </c:pt>
                <c:pt idx="28">
                  <c:v>1.1228618944410758</c:v>
                </c:pt>
                <c:pt idx="31">
                  <c:v>1.1725320486649791</c:v>
                </c:pt>
                <c:pt idx="34">
                  <c:v>1.3305957195131919</c:v>
                </c:pt>
                <c:pt idx="42">
                  <c:v>1.0823660760072322</c:v>
                </c:pt>
                <c:pt idx="50">
                  <c:v>1.0340496687149248</c:v>
                </c:pt>
                <c:pt idx="54">
                  <c:v>1.1900880008911483</c:v>
                </c:pt>
                <c:pt idx="57">
                  <c:v>1.2322499041503783</c:v>
                </c:pt>
                <c:pt idx="59">
                  <c:v>1.3082497372499784</c:v>
                </c:pt>
                <c:pt idx="60">
                  <c:v>1.3091274218050901</c:v>
                </c:pt>
                <c:pt idx="66">
                  <c:v>1.1403243572925184</c:v>
                </c:pt>
                <c:pt idx="70">
                  <c:v>1.0832085757558565</c:v>
                </c:pt>
                <c:pt idx="72">
                  <c:v>1.1656858186648953</c:v>
                </c:pt>
                <c:pt idx="78">
                  <c:v>1.1086264095981404</c:v>
                </c:pt>
                <c:pt idx="81">
                  <c:v>1.1778072334785079</c:v>
                </c:pt>
                <c:pt idx="83">
                  <c:v>1.1052508362709743</c:v>
                </c:pt>
                <c:pt idx="85">
                  <c:v>1.2989300166720152</c:v>
                </c:pt>
                <c:pt idx="86">
                  <c:v>1.1831432612827655</c:v>
                </c:pt>
                <c:pt idx="94">
                  <c:v>1.2187823356605099</c:v>
                </c:pt>
                <c:pt idx="97">
                  <c:v>1.0558936312104035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C-43F7-A305-E62013F1F9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70951.600000000006</c:v>
                </c:pt>
                <c:pt idx="1">
                  <c:v>58480.800000000003</c:v>
                </c:pt>
                <c:pt idx="3">
                  <c:v>89837.4</c:v>
                </c:pt>
                <c:pt idx="4">
                  <c:v>58285.4</c:v>
                </c:pt>
                <c:pt idx="6">
                  <c:v>47469.2</c:v>
                </c:pt>
                <c:pt idx="7">
                  <c:v>73975.399999999994</c:v>
                </c:pt>
                <c:pt idx="8">
                  <c:v>57190</c:v>
                </c:pt>
                <c:pt idx="9">
                  <c:v>62421.2</c:v>
                </c:pt>
                <c:pt idx="10">
                  <c:v>53662.400000000001</c:v>
                </c:pt>
                <c:pt idx="12">
                  <c:v>67397.600000000006</c:v>
                </c:pt>
                <c:pt idx="13">
                  <c:v>67486.8</c:v>
                </c:pt>
                <c:pt idx="14">
                  <c:v>79661.600000000006</c:v>
                </c:pt>
                <c:pt idx="16">
                  <c:v>66493.2</c:v>
                </c:pt>
                <c:pt idx="17">
                  <c:v>64461.599999999999</c:v>
                </c:pt>
                <c:pt idx="18">
                  <c:v>52689.2</c:v>
                </c:pt>
                <c:pt idx="19">
                  <c:v>48279.6</c:v>
                </c:pt>
                <c:pt idx="21">
                  <c:v>57684.2</c:v>
                </c:pt>
                <c:pt idx="22">
                  <c:v>75881.2</c:v>
                </c:pt>
                <c:pt idx="23">
                  <c:v>57238.6</c:v>
                </c:pt>
                <c:pt idx="24">
                  <c:v>76121.399999999994</c:v>
                </c:pt>
                <c:pt idx="25">
                  <c:v>42745</c:v>
                </c:pt>
                <c:pt idx="26">
                  <c:v>62255.4</c:v>
                </c:pt>
                <c:pt idx="27">
                  <c:v>44607.199999999997</c:v>
                </c:pt>
                <c:pt idx="31">
                  <c:v>41544.199999999997</c:v>
                </c:pt>
                <c:pt idx="32">
                  <c:v>39249.4</c:v>
                </c:pt>
                <c:pt idx="34">
                  <c:v>71812.600000000006</c:v>
                </c:pt>
                <c:pt idx="35">
                  <c:v>55670.2</c:v>
                </c:pt>
                <c:pt idx="37">
                  <c:v>57596</c:v>
                </c:pt>
                <c:pt idx="38">
                  <c:v>63286.8</c:v>
                </c:pt>
                <c:pt idx="39">
                  <c:v>32569.8</c:v>
                </c:pt>
                <c:pt idx="40">
                  <c:v>64863.199999999997</c:v>
                </c:pt>
                <c:pt idx="41">
                  <c:v>72815.8</c:v>
                </c:pt>
                <c:pt idx="42">
                  <c:v>58379.4</c:v>
                </c:pt>
                <c:pt idx="43">
                  <c:v>46839.6</c:v>
                </c:pt>
                <c:pt idx="45">
                  <c:v>38761.800000000003</c:v>
                </c:pt>
                <c:pt idx="46">
                  <c:v>50793.599999999999</c:v>
                </c:pt>
                <c:pt idx="47">
                  <c:v>52636.800000000003</c:v>
                </c:pt>
                <c:pt idx="48">
                  <c:v>80492.800000000003</c:v>
                </c:pt>
                <c:pt idx="49">
                  <c:v>43607.199999999997</c:v>
                </c:pt>
                <c:pt idx="50">
                  <c:v>65562.8</c:v>
                </c:pt>
                <c:pt idx="51">
                  <c:v>50190.6</c:v>
                </c:pt>
                <c:pt idx="53">
                  <c:v>66313.399999999994</c:v>
                </c:pt>
                <c:pt idx="54">
                  <c:v>66046.8</c:v>
                </c:pt>
                <c:pt idx="55">
                  <c:v>86018.2</c:v>
                </c:pt>
                <c:pt idx="57">
                  <c:v>78573.600000000006</c:v>
                </c:pt>
                <c:pt idx="58">
                  <c:v>66401</c:v>
                </c:pt>
                <c:pt idx="60">
                  <c:v>61694.400000000001</c:v>
                </c:pt>
                <c:pt idx="63">
                  <c:v>62785.2</c:v>
                </c:pt>
                <c:pt idx="64">
                  <c:v>53525.2</c:v>
                </c:pt>
                <c:pt idx="65">
                  <c:v>58087.199999999997</c:v>
                </c:pt>
                <c:pt idx="66">
                  <c:v>44680.800000000003</c:v>
                </c:pt>
                <c:pt idx="67">
                  <c:v>87312</c:v>
                </c:pt>
                <c:pt idx="69">
                  <c:v>68934.2</c:v>
                </c:pt>
                <c:pt idx="70">
                  <c:v>58855.199999999997</c:v>
                </c:pt>
                <c:pt idx="71">
                  <c:v>76148.800000000003</c:v>
                </c:pt>
                <c:pt idx="73">
                  <c:v>69926.8</c:v>
                </c:pt>
                <c:pt idx="75">
                  <c:v>68229.8</c:v>
                </c:pt>
                <c:pt idx="76">
                  <c:v>48094.6</c:v>
                </c:pt>
                <c:pt idx="77">
                  <c:v>80025.8</c:v>
                </c:pt>
                <c:pt idx="78">
                  <c:v>38991.4</c:v>
                </c:pt>
                <c:pt idx="79">
                  <c:v>90792</c:v>
                </c:pt>
                <c:pt idx="81">
                  <c:v>39360</c:v>
                </c:pt>
                <c:pt idx="82">
                  <c:v>27133.4</c:v>
                </c:pt>
                <c:pt idx="84">
                  <c:v>48443</c:v>
                </c:pt>
                <c:pt idx="86">
                  <c:v>48964.4</c:v>
                </c:pt>
                <c:pt idx="89">
                  <c:v>69912.600000000006</c:v>
                </c:pt>
                <c:pt idx="90">
                  <c:v>37276</c:v>
                </c:pt>
                <c:pt idx="91">
                  <c:v>52926</c:v>
                </c:pt>
                <c:pt idx="92">
                  <c:v>73989.8</c:v>
                </c:pt>
                <c:pt idx="93">
                  <c:v>70066.2</c:v>
                </c:pt>
                <c:pt idx="94">
                  <c:v>71188</c:v>
                </c:pt>
                <c:pt idx="95">
                  <c:v>58301.599999999999</c:v>
                </c:pt>
                <c:pt idx="97">
                  <c:v>51411</c:v>
                </c:pt>
                <c:pt idx="98">
                  <c:v>46695.4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1.6665727059009239</c:v>
                </c:pt>
                <c:pt idx="1">
                  <c:v>1.3228273211036785</c:v>
                </c:pt>
                <c:pt idx="3">
                  <c:v>1.4410256752755535</c:v>
                </c:pt>
                <c:pt idx="4">
                  <c:v>2.1568523163605295</c:v>
                </c:pt>
                <c:pt idx="6">
                  <c:v>2.1090728303826483</c:v>
                </c:pt>
                <c:pt idx="7">
                  <c:v>1.5755372732016319</c:v>
                </c:pt>
                <c:pt idx="8">
                  <c:v>2.2391152299353032</c:v>
                </c:pt>
                <c:pt idx="9">
                  <c:v>1.6753282538624699</c:v>
                </c:pt>
                <c:pt idx="10">
                  <c:v>1.5809207191627657</c:v>
                </c:pt>
                <c:pt idx="12">
                  <c:v>1.3842481037900458</c:v>
                </c:pt>
                <c:pt idx="13">
                  <c:v>1.5004119324075227</c:v>
                </c:pt>
                <c:pt idx="14">
                  <c:v>1.6505819616979824</c:v>
                </c:pt>
                <c:pt idx="16">
                  <c:v>1.5600392220557893</c:v>
                </c:pt>
                <c:pt idx="17">
                  <c:v>1.4155869540935999</c:v>
                </c:pt>
                <c:pt idx="18">
                  <c:v>1.6659960675052954</c:v>
                </c:pt>
                <c:pt idx="19">
                  <c:v>1.7939046719525431</c:v>
                </c:pt>
                <c:pt idx="21">
                  <c:v>1.6101462792237737</c:v>
                </c:pt>
                <c:pt idx="22">
                  <c:v>1.594189338070563</c:v>
                </c:pt>
                <c:pt idx="23">
                  <c:v>1.2519174123755648</c:v>
                </c:pt>
                <c:pt idx="24">
                  <c:v>1.2719550612574126</c:v>
                </c:pt>
                <c:pt idx="25">
                  <c:v>2.3106562171014153</c:v>
                </c:pt>
                <c:pt idx="26">
                  <c:v>1.462314915653903</c:v>
                </c:pt>
                <c:pt idx="27">
                  <c:v>1.3143842249681668</c:v>
                </c:pt>
                <c:pt idx="31">
                  <c:v>1.7484029058207886</c:v>
                </c:pt>
                <c:pt idx="32">
                  <c:v>1.8319260931377295</c:v>
                </c:pt>
                <c:pt idx="34">
                  <c:v>1.6357018127738028</c:v>
                </c:pt>
                <c:pt idx="35">
                  <c:v>1.3125514188919747</c:v>
                </c:pt>
                <c:pt idx="37">
                  <c:v>1.5148100562539064</c:v>
                </c:pt>
                <c:pt idx="38">
                  <c:v>2.0006225626828975</c:v>
                </c:pt>
                <c:pt idx="39">
                  <c:v>1.8751112994246204</c:v>
                </c:pt>
                <c:pt idx="40">
                  <c:v>2.0026455679029098</c:v>
                </c:pt>
                <c:pt idx="41">
                  <c:v>1.8088381917111396</c:v>
                </c:pt>
                <c:pt idx="42">
                  <c:v>2.0766229183581881</c:v>
                </c:pt>
                <c:pt idx="43">
                  <c:v>1.6233486195441464</c:v>
                </c:pt>
                <c:pt idx="45">
                  <c:v>1.6069687166230668</c:v>
                </c:pt>
                <c:pt idx="46">
                  <c:v>1.612014112014112</c:v>
                </c:pt>
                <c:pt idx="47">
                  <c:v>1.8884316675785762</c:v>
                </c:pt>
                <c:pt idx="48">
                  <c:v>1.6158712332034666</c:v>
                </c:pt>
                <c:pt idx="49">
                  <c:v>2.2760461575152728</c:v>
                </c:pt>
                <c:pt idx="50">
                  <c:v>1.5852282086793119</c:v>
                </c:pt>
                <c:pt idx="51">
                  <c:v>1.3346722294612936</c:v>
                </c:pt>
                <c:pt idx="53">
                  <c:v>1.6663902016786956</c:v>
                </c:pt>
                <c:pt idx="54">
                  <c:v>1.6800056929328899</c:v>
                </c:pt>
                <c:pt idx="55">
                  <c:v>1.6423501073028732</c:v>
                </c:pt>
                <c:pt idx="57">
                  <c:v>1.7088436828654916</c:v>
                </c:pt>
                <c:pt idx="58">
                  <c:v>1.6098853932922697</c:v>
                </c:pt>
                <c:pt idx="60">
                  <c:v>1.2646204517752015</c:v>
                </c:pt>
                <c:pt idx="63">
                  <c:v>1.7158024502589784</c:v>
                </c:pt>
                <c:pt idx="64">
                  <c:v>1.9170409451996444</c:v>
                </c:pt>
                <c:pt idx="65">
                  <c:v>1.5117444118497707</c:v>
                </c:pt>
                <c:pt idx="66">
                  <c:v>1.504404576462373</c:v>
                </c:pt>
                <c:pt idx="67">
                  <c:v>1.4803577973245372</c:v>
                </c:pt>
                <c:pt idx="69">
                  <c:v>1.1681139405403995</c:v>
                </c:pt>
                <c:pt idx="70">
                  <c:v>1.9571082928951054</c:v>
                </c:pt>
                <c:pt idx="71">
                  <c:v>1.6896261004769608</c:v>
                </c:pt>
                <c:pt idx="73">
                  <c:v>1.3077389498732961</c:v>
                </c:pt>
                <c:pt idx="75">
                  <c:v>1.845703783390835</c:v>
                </c:pt>
                <c:pt idx="76">
                  <c:v>1.9131461744145912</c:v>
                </c:pt>
                <c:pt idx="77">
                  <c:v>1.540965538613797</c:v>
                </c:pt>
                <c:pt idx="78">
                  <c:v>1.7925491262175761</c:v>
                </c:pt>
                <c:pt idx="79">
                  <c:v>1.4186382060093401</c:v>
                </c:pt>
                <c:pt idx="81">
                  <c:v>1.3248729674796749</c:v>
                </c:pt>
                <c:pt idx="82">
                  <c:v>1.94542519551549</c:v>
                </c:pt>
                <c:pt idx="84">
                  <c:v>1.6902751687550317</c:v>
                </c:pt>
                <c:pt idx="86">
                  <c:v>1.6905139244022187</c:v>
                </c:pt>
                <c:pt idx="89">
                  <c:v>1.5966506752716962</c:v>
                </c:pt>
                <c:pt idx="90">
                  <c:v>1.962978860392746</c:v>
                </c:pt>
                <c:pt idx="91">
                  <c:v>1.7816196198465784</c:v>
                </c:pt>
                <c:pt idx="92">
                  <c:v>1.718304414932869</c:v>
                </c:pt>
                <c:pt idx="93">
                  <c:v>1.6227510554304359</c:v>
                </c:pt>
                <c:pt idx="94">
                  <c:v>1.4627043883800641</c:v>
                </c:pt>
                <c:pt idx="95">
                  <c:v>1.9097417566584793</c:v>
                </c:pt>
                <c:pt idx="97">
                  <c:v>1.9007021843574332</c:v>
                </c:pt>
                <c:pt idx="98">
                  <c:v>1.2817964938730582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C-43F7-A305-E62013F1F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45647"/>
        <c:axId val="1916015151"/>
      </c:scatterChart>
      <c:valAx>
        <c:axId val="193374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15151"/>
        <c:crosses val="autoZero"/>
        <c:crossBetween val="midCat"/>
      </c:valAx>
      <c:valAx>
        <c:axId val="191601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74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68720.600000000006</c:v>
                </c:pt>
                <c:pt idx="1">
                  <c:v>57709.2</c:v>
                </c:pt>
                <c:pt idx="2">
                  <c:v>68312.800000000003</c:v>
                </c:pt>
                <c:pt idx="3">
                  <c:v>90596.4</c:v>
                </c:pt>
                <c:pt idx="4">
                  <c:v>59575.199999999997</c:v>
                </c:pt>
                <c:pt idx="5">
                  <c:v>50330</c:v>
                </c:pt>
                <c:pt idx="6">
                  <c:v>50173.599999999999</c:v>
                </c:pt>
                <c:pt idx="7">
                  <c:v>73317.8</c:v>
                </c:pt>
                <c:pt idx="8">
                  <c:v>57716.2</c:v>
                </c:pt>
                <c:pt idx="9">
                  <c:v>62066.6</c:v>
                </c:pt>
                <c:pt idx="10">
                  <c:v>54497.599999999999</c:v>
                </c:pt>
                <c:pt idx="11">
                  <c:v>41732.6</c:v>
                </c:pt>
                <c:pt idx="12">
                  <c:v>66186.8</c:v>
                </c:pt>
                <c:pt idx="13">
                  <c:v>68212</c:v>
                </c:pt>
                <c:pt idx="14">
                  <c:v>80698.2</c:v>
                </c:pt>
                <c:pt idx="15">
                  <c:v>38128.199999999997</c:v>
                </c:pt>
                <c:pt idx="16">
                  <c:v>65027.6</c:v>
                </c:pt>
                <c:pt idx="17">
                  <c:v>64719.4</c:v>
                </c:pt>
                <c:pt idx="18">
                  <c:v>52451.8</c:v>
                </c:pt>
                <c:pt idx="19">
                  <c:v>49959.8</c:v>
                </c:pt>
                <c:pt idx="20">
                  <c:v>71777.399999999994</c:v>
                </c:pt>
                <c:pt idx="21">
                  <c:v>56763.8</c:v>
                </c:pt>
                <c:pt idx="22">
                  <c:v>76904.600000000006</c:v>
                </c:pt>
                <c:pt idx="23">
                  <c:v>56929.2</c:v>
                </c:pt>
                <c:pt idx="24">
                  <c:v>76571.399999999994</c:v>
                </c:pt>
                <c:pt idx="25">
                  <c:v>42271.4</c:v>
                </c:pt>
                <c:pt idx="26">
                  <c:v>62718.400000000001</c:v>
                </c:pt>
                <c:pt idx="27">
                  <c:v>44392.2</c:v>
                </c:pt>
                <c:pt idx="28">
                  <c:v>48917.8</c:v>
                </c:pt>
                <c:pt idx="29">
                  <c:v>47977.2</c:v>
                </c:pt>
                <c:pt idx="30">
                  <c:v>68486</c:v>
                </c:pt>
                <c:pt idx="31">
                  <c:v>41136.800000000003</c:v>
                </c:pt>
                <c:pt idx="32">
                  <c:v>40621.599999999999</c:v>
                </c:pt>
                <c:pt idx="33">
                  <c:v>41727.800000000003</c:v>
                </c:pt>
                <c:pt idx="34">
                  <c:v>70834.399999999994</c:v>
                </c:pt>
                <c:pt idx="35">
                  <c:v>56159.6</c:v>
                </c:pt>
                <c:pt idx="36">
                  <c:v>83206.2</c:v>
                </c:pt>
                <c:pt idx="37">
                  <c:v>56797.599999999999</c:v>
                </c:pt>
                <c:pt idx="38">
                  <c:v>64179.6</c:v>
                </c:pt>
                <c:pt idx="39">
                  <c:v>32150</c:v>
                </c:pt>
                <c:pt idx="40">
                  <c:v>65070.400000000001</c:v>
                </c:pt>
                <c:pt idx="41">
                  <c:v>71811.600000000006</c:v>
                </c:pt>
                <c:pt idx="42">
                  <c:v>56915.199999999997</c:v>
                </c:pt>
                <c:pt idx="43">
                  <c:v>46586.2</c:v>
                </c:pt>
                <c:pt idx="44">
                  <c:v>70135.399999999994</c:v>
                </c:pt>
                <c:pt idx="45">
                  <c:v>40172.800000000003</c:v>
                </c:pt>
                <c:pt idx="46">
                  <c:v>50603.199999999997</c:v>
                </c:pt>
                <c:pt idx="47">
                  <c:v>52960.2</c:v>
                </c:pt>
                <c:pt idx="48">
                  <c:v>80560.800000000003</c:v>
                </c:pt>
                <c:pt idx="49">
                  <c:v>42903</c:v>
                </c:pt>
                <c:pt idx="50">
                  <c:v>67704.2</c:v>
                </c:pt>
                <c:pt idx="51">
                  <c:v>49525.4</c:v>
                </c:pt>
                <c:pt idx="52">
                  <c:v>53980.800000000003</c:v>
                </c:pt>
                <c:pt idx="53">
                  <c:v>66383.600000000006</c:v>
                </c:pt>
                <c:pt idx="54">
                  <c:v>66743.399999999994</c:v>
                </c:pt>
                <c:pt idx="55">
                  <c:v>87203.8</c:v>
                </c:pt>
                <c:pt idx="56">
                  <c:v>60986.2</c:v>
                </c:pt>
                <c:pt idx="57">
                  <c:v>79281.399999999994</c:v>
                </c:pt>
                <c:pt idx="58">
                  <c:v>65506</c:v>
                </c:pt>
                <c:pt idx="59">
                  <c:v>56920</c:v>
                </c:pt>
                <c:pt idx="60">
                  <c:v>62722.2</c:v>
                </c:pt>
                <c:pt idx="61">
                  <c:v>46845.2</c:v>
                </c:pt>
                <c:pt idx="62">
                  <c:v>37500</c:v>
                </c:pt>
                <c:pt idx="63">
                  <c:v>63631.199999999997</c:v>
                </c:pt>
                <c:pt idx="64">
                  <c:v>54186</c:v>
                </c:pt>
                <c:pt idx="65">
                  <c:v>58438</c:v>
                </c:pt>
                <c:pt idx="66">
                  <c:v>43357.599999999999</c:v>
                </c:pt>
                <c:pt idx="67">
                  <c:v>87410.6</c:v>
                </c:pt>
                <c:pt idx="68">
                  <c:v>76807.600000000006</c:v>
                </c:pt>
                <c:pt idx="69">
                  <c:v>68875</c:v>
                </c:pt>
                <c:pt idx="70">
                  <c:v>59259.199999999997</c:v>
                </c:pt>
                <c:pt idx="71">
                  <c:v>75858.2</c:v>
                </c:pt>
                <c:pt idx="72">
                  <c:v>48300.800000000003</c:v>
                </c:pt>
                <c:pt idx="73">
                  <c:v>70538.399999999994</c:v>
                </c:pt>
                <c:pt idx="74">
                  <c:v>74950.399999999994</c:v>
                </c:pt>
                <c:pt idx="75">
                  <c:v>67672.600000000006</c:v>
                </c:pt>
                <c:pt idx="76">
                  <c:v>48379.8</c:v>
                </c:pt>
                <c:pt idx="77">
                  <c:v>80582.8</c:v>
                </c:pt>
                <c:pt idx="78">
                  <c:v>39170</c:v>
                </c:pt>
                <c:pt idx="79">
                  <c:v>90692.6</c:v>
                </c:pt>
                <c:pt idx="80">
                  <c:v>79042.8</c:v>
                </c:pt>
                <c:pt idx="81">
                  <c:v>40536.6</c:v>
                </c:pt>
                <c:pt idx="82">
                  <c:v>27426.799999999999</c:v>
                </c:pt>
                <c:pt idx="83">
                  <c:v>52015</c:v>
                </c:pt>
                <c:pt idx="84">
                  <c:v>49487.6</c:v>
                </c:pt>
                <c:pt idx="85">
                  <c:v>43820</c:v>
                </c:pt>
                <c:pt idx="86">
                  <c:v>50225.599999999999</c:v>
                </c:pt>
                <c:pt idx="87">
                  <c:v>51332.800000000003</c:v>
                </c:pt>
                <c:pt idx="88">
                  <c:v>54362</c:v>
                </c:pt>
                <c:pt idx="89">
                  <c:v>67969.2</c:v>
                </c:pt>
                <c:pt idx="90">
                  <c:v>38196.800000000003</c:v>
                </c:pt>
                <c:pt idx="91">
                  <c:v>53524</c:v>
                </c:pt>
                <c:pt idx="92">
                  <c:v>73641.600000000006</c:v>
                </c:pt>
                <c:pt idx="93">
                  <c:v>69503.399999999994</c:v>
                </c:pt>
                <c:pt idx="94">
                  <c:v>72690.2</c:v>
                </c:pt>
                <c:pt idx="95">
                  <c:v>57384</c:v>
                </c:pt>
                <c:pt idx="96">
                  <c:v>83639.600000000006</c:v>
                </c:pt>
                <c:pt idx="97">
                  <c:v>51568.4</c:v>
                </c:pt>
                <c:pt idx="98">
                  <c:v>47510</c:v>
                </c:pt>
                <c:pt idx="99">
                  <c:v>47542.400000000001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1.7201392304490937</c:v>
                </c:pt>
                <c:pt idx="1">
                  <c:v>1.3487104309191602</c:v>
                </c:pt>
                <c:pt idx="2">
                  <c:v>1.2926274431731681</c:v>
                </c:pt>
                <c:pt idx="3">
                  <c:v>1.4312268478659198</c:v>
                </c:pt>
                <c:pt idx="4">
                  <c:v>2.0495441056009884</c:v>
                </c:pt>
                <c:pt idx="5">
                  <c:v>1.1633816809060202</c:v>
                </c:pt>
                <c:pt idx="6">
                  <c:v>2.0775467576574136</c:v>
                </c:pt>
                <c:pt idx="7">
                  <c:v>1.551246764087302</c:v>
                </c:pt>
                <c:pt idx="8">
                  <c:v>2.2187704665241301</c:v>
                </c:pt>
                <c:pt idx="9">
                  <c:v>1.7094057029062331</c:v>
                </c:pt>
                <c:pt idx="10">
                  <c:v>1.5568942485540649</c:v>
                </c:pt>
                <c:pt idx="11">
                  <c:v>1.3142483334371691</c:v>
                </c:pt>
                <c:pt idx="12">
                  <c:v>1.3748662875376962</c:v>
                </c:pt>
                <c:pt idx="13">
                  <c:v>1.4836685627162376</c:v>
                </c:pt>
                <c:pt idx="14">
                  <c:v>1.6270499218074257</c:v>
                </c:pt>
                <c:pt idx="15">
                  <c:v>1.1508804506900405</c:v>
                </c:pt>
                <c:pt idx="16">
                  <c:v>1.5948766369972136</c:v>
                </c:pt>
                <c:pt idx="17">
                  <c:v>1.4107516447927515</c:v>
                </c:pt>
                <c:pt idx="18">
                  <c:v>1.6511158816284663</c:v>
                </c:pt>
                <c:pt idx="19">
                  <c:v>1.7603353095889094</c:v>
                </c:pt>
                <c:pt idx="20">
                  <c:v>1.334876994708641</c:v>
                </c:pt>
                <c:pt idx="21">
                  <c:v>1.7255891959312095</c:v>
                </c:pt>
                <c:pt idx="22">
                  <c:v>1.558398327278212</c:v>
                </c:pt>
                <c:pt idx="23">
                  <c:v>1.2572809735601413</c:v>
                </c:pt>
                <c:pt idx="24">
                  <c:v>1.2497616603588286</c:v>
                </c:pt>
                <c:pt idx="25">
                  <c:v>2.2764800787293535</c:v>
                </c:pt>
                <c:pt idx="26">
                  <c:v>1.4516473634531493</c:v>
                </c:pt>
                <c:pt idx="27">
                  <c:v>1.3377800604610721</c:v>
                </c:pt>
                <c:pt idx="28">
                  <c:v>1.0364529884827198</c:v>
                </c:pt>
                <c:pt idx="29">
                  <c:v>1.0854739334517229</c:v>
                </c:pt>
                <c:pt idx="30">
                  <c:v>1.0915369564582542</c:v>
                </c:pt>
                <c:pt idx="31">
                  <c:v>1.7654751949592578</c:v>
                </c:pt>
                <c:pt idx="32">
                  <c:v>1.7701173759773126</c:v>
                </c:pt>
                <c:pt idx="33">
                  <c:v>1.1206437914292149</c:v>
                </c:pt>
                <c:pt idx="34">
                  <c:v>1.6230532057870188</c:v>
                </c:pt>
                <c:pt idx="35">
                  <c:v>1.3003119680339603</c:v>
                </c:pt>
                <c:pt idx="36">
                  <c:v>1.3449478524436882</c:v>
                </c:pt>
                <c:pt idx="37">
                  <c:v>1.5359803935377552</c:v>
                </c:pt>
                <c:pt idx="38">
                  <c:v>1.972791977513104</c:v>
                </c:pt>
                <c:pt idx="39">
                  <c:v>1.892628304821151</c:v>
                </c:pt>
                <c:pt idx="40">
                  <c:v>2.0794247461211239</c:v>
                </c:pt>
                <c:pt idx="41">
                  <c:v>1.8529736142907272</c:v>
                </c:pt>
                <c:pt idx="42">
                  <c:v>2.151551782300686</c:v>
                </c:pt>
                <c:pt idx="43">
                  <c:v>1.5539580390759495</c:v>
                </c:pt>
                <c:pt idx="44">
                  <c:v>1.0556580557036819</c:v>
                </c:pt>
                <c:pt idx="45">
                  <c:v>1.5982206866337421</c:v>
                </c:pt>
                <c:pt idx="46">
                  <c:v>1.5218405160147976</c:v>
                </c:pt>
                <c:pt idx="47">
                  <c:v>1.8388714544129365</c:v>
                </c:pt>
                <c:pt idx="48">
                  <c:v>1.6325185449995532</c:v>
                </c:pt>
                <c:pt idx="49">
                  <c:v>2.2910519077919957</c:v>
                </c:pt>
                <c:pt idx="50">
                  <c:v>1.5241742757465564</c:v>
                </c:pt>
                <c:pt idx="51">
                  <c:v>1.249540639752531</c:v>
                </c:pt>
                <c:pt idx="52">
                  <c:v>1.0934072855533818</c:v>
                </c:pt>
                <c:pt idx="53">
                  <c:v>1.6583764664766598</c:v>
                </c:pt>
                <c:pt idx="54">
                  <c:v>1.6616474437921953</c:v>
                </c:pt>
                <c:pt idx="55">
                  <c:v>1.6185189177535841</c:v>
                </c:pt>
                <c:pt idx="56">
                  <c:v>1.1777418497955277</c:v>
                </c:pt>
                <c:pt idx="57">
                  <c:v>1.6948489809715772</c:v>
                </c:pt>
                <c:pt idx="58">
                  <c:v>1.6015479498061247</c:v>
                </c:pt>
                <c:pt idx="59">
                  <c:v>1.142217146872804</c:v>
                </c:pt>
                <c:pt idx="60">
                  <c:v>1.2938959411500235</c:v>
                </c:pt>
                <c:pt idx="61">
                  <c:v>1.365838976031696</c:v>
                </c:pt>
                <c:pt idx="62">
                  <c:v>1.40848</c:v>
                </c:pt>
                <c:pt idx="63">
                  <c:v>1.6876155093727605</c:v>
                </c:pt>
                <c:pt idx="64">
                  <c:v>1.8918724393754844</c:v>
                </c:pt>
                <c:pt idx="65">
                  <c:v>1.5506690851842979</c:v>
                </c:pt>
                <c:pt idx="66">
                  <c:v>1.4948013727697105</c:v>
                </c:pt>
                <c:pt idx="67">
                  <c:v>1.4634266324679157</c:v>
                </c:pt>
                <c:pt idx="68">
                  <c:v>1.196326925981283</c:v>
                </c:pt>
                <c:pt idx="69">
                  <c:v>1.1172268602540836</c:v>
                </c:pt>
                <c:pt idx="70">
                  <c:v>1.943866943866944</c:v>
                </c:pt>
                <c:pt idx="71">
                  <c:v>1.6957032990500698</c:v>
                </c:pt>
                <c:pt idx="72">
                  <c:v>1.0304591228302635</c:v>
                </c:pt>
                <c:pt idx="73">
                  <c:v>1.2296990008279181</c:v>
                </c:pt>
                <c:pt idx="74">
                  <c:v>1.1705874818546667</c:v>
                </c:pt>
                <c:pt idx="75">
                  <c:v>1.8608860897911412</c:v>
                </c:pt>
                <c:pt idx="76">
                  <c:v>1.9013307206726773</c:v>
                </c:pt>
                <c:pt idx="77">
                  <c:v>1.5328829477258175</c:v>
                </c:pt>
                <c:pt idx="78">
                  <c:v>1.8005361245851417</c:v>
                </c:pt>
                <c:pt idx="79">
                  <c:v>1.4160912797736529</c:v>
                </c:pt>
                <c:pt idx="80">
                  <c:v>1.1394712737909081</c:v>
                </c:pt>
                <c:pt idx="81">
                  <c:v>1.2830380446312715</c:v>
                </c:pt>
                <c:pt idx="82">
                  <c:v>1.8003923170038065</c:v>
                </c:pt>
                <c:pt idx="83">
                  <c:v>1.1590887244064212</c:v>
                </c:pt>
                <c:pt idx="84">
                  <c:v>1.6684583612864636</c:v>
                </c:pt>
                <c:pt idx="85">
                  <c:v>1.0651528982199909</c:v>
                </c:pt>
                <c:pt idx="86">
                  <c:v>1.6488205218056131</c:v>
                </c:pt>
                <c:pt idx="87">
                  <c:v>1.2977667300439484</c:v>
                </c:pt>
                <c:pt idx="88">
                  <c:v>1.214046576652809</c:v>
                </c:pt>
                <c:pt idx="89">
                  <c:v>1.5976942497484155</c:v>
                </c:pt>
                <c:pt idx="90">
                  <c:v>1.8828540610731788</c:v>
                </c:pt>
                <c:pt idx="91">
                  <c:v>1.7913833046857484</c:v>
                </c:pt>
                <c:pt idx="92">
                  <c:v>1.6902810368052839</c:v>
                </c:pt>
                <c:pt idx="93">
                  <c:v>1.6293159759090923</c:v>
                </c:pt>
                <c:pt idx="94">
                  <c:v>1.4559321614192835</c:v>
                </c:pt>
                <c:pt idx="95">
                  <c:v>1.9402795204238115</c:v>
                </c:pt>
                <c:pt idx="96">
                  <c:v>1.225161287237146</c:v>
                </c:pt>
                <c:pt idx="97">
                  <c:v>1.9347119553835295</c:v>
                </c:pt>
                <c:pt idx="98">
                  <c:v>1.2606819616922753</c:v>
                </c:pt>
                <c:pt idx="99">
                  <c:v>1.079247156222656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6-492C-9785-29F006107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36847"/>
        <c:axId val="1915967311"/>
      </c:scatterChart>
      <c:valAx>
        <c:axId val="193363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7311"/>
        <c:crosses val="autoZero"/>
        <c:crossBetween val="midCat"/>
      </c:valAx>
      <c:valAx>
        <c:axId val="191596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1">
                  <c:v>41732.6</c:v>
                </c:pt>
                <c:pt idx="15">
                  <c:v>38128.199999999997</c:v>
                </c:pt>
                <c:pt idx="18">
                  <c:v>52451.8</c:v>
                </c:pt>
                <c:pt idx="20">
                  <c:v>71777.399999999994</c:v>
                </c:pt>
                <c:pt idx="37">
                  <c:v>56797.599999999999</c:v>
                </c:pt>
                <c:pt idx="49">
                  <c:v>42903</c:v>
                </c:pt>
                <c:pt idx="50">
                  <c:v>67704.2</c:v>
                </c:pt>
                <c:pt idx="56">
                  <c:v>60986.2</c:v>
                </c:pt>
                <c:pt idx="58">
                  <c:v>65506</c:v>
                </c:pt>
                <c:pt idx="62">
                  <c:v>37500</c:v>
                </c:pt>
                <c:pt idx="65">
                  <c:v>58438</c:v>
                </c:pt>
                <c:pt idx="66">
                  <c:v>43357.599999999999</c:v>
                </c:pt>
                <c:pt idx="72">
                  <c:v>48300.800000000003</c:v>
                </c:pt>
                <c:pt idx="78">
                  <c:v>39170</c:v>
                </c:pt>
                <c:pt idx="81">
                  <c:v>40536.6</c:v>
                </c:pt>
                <c:pt idx="83">
                  <c:v>52015</c:v>
                </c:pt>
                <c:pt idx="85">
                  <c:v>43820</c:v>
                </c:pt>
                <c:pt idx="87">
                  <c:v>51332.800000000003</c:v>
                </c:pt>
                <c:pt idx="88">
                  <c:v>54362</c:v>
                </c:pt>
                <c:pt idx="90">
                  <c:v>38196.800000000003</c:v>
                </c:pt>
                <c:pt idx="91">
                  <c:v>53524</c:v>
                </c:pt>
                <c:pt idx="98">
                  <c:v>47510</c:v>
                </c:pt>
                <c:pt idx="99">
                  <c:v>47542.400000000001</c:v>
                </c:pt>
              </c:numCache>
            </c:numRef>
          </c:xVal>
          <c:yVal>
            <c:numRef>
              <c:f>State080!$AA$13:$AA$101</c:f>
              <c:numCache>
                <c:formatCode>General</c:formatCode>
                <c:ptCount val="89"/>
                <c:pt idx="0">
                  <c:v>1.3142483334371691</c:v>
                </c:pt>
                <c:pt idx="4">
                  <c:v>1.1508804506900405</c:v>
                </c:pt>
                <c:pt idx="7">
                  <c:v>1.6511158816284663</c:v>
                </c:pt>
                <c:pt idx="9">
                  <c:v>1.334876994708641</c:v>
                </c:pt>
                <c:pt idx="26">
                  <c:v>1.5359803935377552</c:v>
                </c:pt>
                <c:pt idx="38">
                  <c:v>2.2910519077919957</c:v>
                </c:pt>
                <c:pt idx="39">
                  <c:v>1.5241742757465564</c:v>
                </c:pt>
                <c:pt idx="45">
                  <c:v>1.1777418497955277</c:v>
                </c:pt>
                <c:pt idx="47">
                  <c:v>1.6015479498061247</c:v>
                </c:pt>
                <c:pt idx="51">
                  <c:v>1.40848</c:v>
                </c:pt>
                <c:pt idx="54">
                  <c:v>1.5506690851842979</c:v>
                </c:pt>
                <c:pt idx="55">
                  <c:v>1.4948013727697105</c:v>
                </c:pt>
                <c:pt idx="61">
                  <c:v>1.0304591228302635</c:v>
                </c:pt>
                <c:pt idx="67">
                  <c:v>1.8005361245851417</c:v>
                </c:pt>
                <c:pt idx="70">
                  <c:v>1.2830380446312715</c:v>
                </c:pt>
                <c:pt idx="72">
                  <c:v>1.1590887244064212</c:v>
                </c:pt>
                <c:pt idx="74">
                  <c:v>1.0651528982199909</c:v>
                </c:pt>
                <c:pt idx="76">
                  <c:v>1.2977667300439484</c:v>
                </c:pt>
                <c:pt idx="77">
                  <c:v>1.214046576652809</c:v>
                </c:pt>
                <c:pt idx="79">
                  <c:v>1.8828540610731788</c:v>
                </c:pt>
                <c:pt idx="80">
                  <c:v>1.7913833046857484</c:v>
                </c:pt>
                <c:pt idx="87">
                  <c:v>1.2606819616922753</c:v>
                </c:pt>
                <c:pt idx="88">
                  <c:v>1.079247156222656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B-4A59-BF10-6ECD6EA292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57709.2</c:v>
                </c:pt>
                <c:pt idx="2">
                  <c:v>68312.800000000003</c:v>
                </c:pt>
                <c:pt idx="5">
                  <c:v>50330</c:v>
                </c:pt>
                <c:pt idx="13">
                  <c:v>68212</c:v>
                </c:pt>
                <c:pt idx="14">
                  <c:v>80698.2</c:v>
                </c:pt>
                <c:pt idx="17">
                  <c:v>64719.4</c:v>
                </c:pt>
                <c:pt idx="22">
                  <c:v>76904.600000000006</c:v>
                </c:pt>
                <c:pt idx="23">
                  <c:v>56929.2</c:v>
                </c:pt>
                <c:pt idx="24">
                  <c:v>76571.399999999994</c:v>
                </c:pt>
                <c:pt idx="27">
                  <c:v>44392.2</c:v>
                </c:pt>
                <c:pt idx="28">
                  <c:v>48917.8</c:v>
                </c:pt>
                <c:pt idx="29">
                  <c:v>47977.2</c:v>
                </c:pt>
                <c:pt idx="36">
                  <c:v>83206.2</c:v>
                </c:pt>
                <c:pt idx="44">
                  <c:v>70135.399999999994</c:v>
                </c:pt>
                <c:pt idx="51">
                  <c:v>49525.4</c:v>
                </c:pt>
                <c:pt idx="52">
                  <c:v>53980.800000000003</c:v>
                </c:pt>
                <c:pt idx="54">
                  <c:v>66743.399999999994</c:v>
                </c:pt>
                <c:pt idx="55">
                  <c:v>87203.8</c:v>
                </c:pt>
                <c:pt idx="60">
                  <c:v>62722.2</c:v>
                </c:pt>
                <c:pt idx="61">
                  <c:v>46845.2</c:v>
                </c:pt>
                <c:pt idx="67">
                  <c:v>87410.6</c:v>
                </c:pt>
                <c:pt idx="69">
                  <c:v>68875</c:v>
                </c:pt>
                <c:pt idx="73">
                  <c:v>70538.399999999994</c:v>
                </c:pt>
                <c:pt idx="74">
                  <c:v>74950.399999999994</c:v>
                </c:pt>
                <c:pt idx="80">
                  <c:v>79042.8</c:v>
                </c:pt>
                <c:pt idx="86">
                  <c:v>50225.599999999999</c:v>
                </c:pt>
                <c:pt idx="93">
                  <c:v>69503.399999999994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1.3487104309191602</c:v>
                </c:pt>
                <c:pt idx="2">
                  <c:v>1.2926274431731681</c:v>
                </c:pt>
                <c:pt idx="5">
                  <c:v>1.1633816809060202</c:v>
                </c:pt>
                <c:pt idx="13">
                  <c:v>1.4836685627162376</c:v>
                </c:pt>
                <c:pt idx="14">
                  <c:v>1.6270499218074257</c:v>
                </c:pt>
                <c:pt idx="17">
                  <c:v>1.4107516447927515</c:v>
                </c:pt>
                <c:pt idx="22">
                  <c:v>1.558398327278212</c:v>
                </c:pt>
                <c:pt idx="23">
                  <c:v>1.2572809735601413</c:v>
                </c:pt>
                <c:pt idx="24">
                  <c:v>1.2497616603588286</c:v>
                </c:pt>
                <c:pt idx="27">
                  <c:v>1.3377800604610721</c:v>
                </c:pt>
                <c:pt idx="28">
                  <c:v>1.0364529884827198</c:v>
                </c:pt>
                <c:pt idx="29">
                  <c:v>1.0854739334517229</c:v>
                </c:pt>
                <c:pt idx="36">
                  <c:v>1.3449478524436882</c:v>
                </c:pt>
                <c:pt idx="44">
                  <c:v>1.0556580557036819</c:v>
                </c:pt>
                <c:pt idx="51">
                  <c:v>1.249540639752531</c:v>
                </c:pt>
                <c:pt idx="52">
                  <c:v>1.0934072855533818</c:v>
                </c:pt>
                <c:pt idx="54">
                  <c:v>1.6616474437921953</c:v>
                </c:pt>
                <c:pt idx="55">
                  <c:v>1.6185189177535841</c:v>
                </c:pt>
                <c:pt idx="60">
                  <c:v>1.2938959411500235</c:v>
                </c:pt>
                <c:pt idx="61">
                  <c:v>1.365838976031696</c:v>
                </c:pt>
                <c:pt idx="67">
                  <c:v>1.4634266324679157</c:v>
                </c:pt>
                <c:pt idx="69">
                  <c:v>1.1172268602540836</c:v>
                </c:pt>
                <c:pt idx="73">
                  <c:v>1.2296990008279181</c:v>
                </c:pt>
                <c:pt idx="74">
                  <c:v>1.1705874818546667</c:v>
                </c:pt>
                <c:pt idx="80">
                  <c:v>1.1394712737909081</c:v>
                </c:pt>
                <c:pt idx="86">
                  <c:v>1.6488205218056131</c:v>
                </c:pt>
                <c:pt idx="93">
                  <c:v>1.6293159759090923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B-4A59-BF10-6ECD6EA292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50173.599999999999</c:v>
                </c:pt>
                <c:pt idx="8">
                  <c:v>57716.2</c:v>
                </c:pt>
                <c:pt idx="10">
                  <c:v>54497.599999999999</c:v>
                </c:pt>
                <c:pt idx="16">
                  <c:v>65027.6</c:v>
                </c:pt>
                <c:pt idx="19">
                  <c:v>49959.8</c:v>
                </c:pt>
                <c:pt idx="21">
                  <c:v>56763.8</c:v>
                </c:pt>
                <c:pt idx="25">
                  <c:v>42271.4</c:v>
                </c:pt>
                <c:pt idx="31">
                  <c:v>41136.800000000003</c:v>
                </c:pt>
                <c:pt idx="32">
                  <c:v>40621.599999999999</c:v>
                </c:pt>
                <c:pt idx="33">
                  <c:v>41727.800000000003</c:v>
                </c:pt>
                <c:pt idx="35">
                  <c:v>56159.6</c:v>
                </c:pt>
                <c:pt idx="38">
                  <c:v>64179.6</c:v>
                </c:pt>
                <c:pt idx="39">
                  <c:v>32150</c:v>
                </c:pt>
                <c:pt idx="42">
                  <c:v>56915.199999999997</c:v>
                </c:pt>
                <c:pt idx="43">
                  <c:v>46586.2</c:v>
                </c:pt>
                <c:pt idx="45">
                  <c:v>40172.800000000003</c:v>
                </c:pt>
                <c:pt idx="46">
                  <c:v>50603.199999999997</c:v>
                </c:pt>
                <c:pt idx="47">
                  <c:v>52960.2</c:v>
                </c:pt>
                <c:pt idx="59">
                  <c:v>56920</c:v>
                </c:pt>
                <c:pt idx="63">
                  <c:v>63631.199999999997</c:v>
                </c:pt>
                <c:pt idx="64">
                  <c:v>54186</c:v>
                </c:pt>
                <c:pt idx="70">
                  <c:v>59259.199999999997</c:v>
                </c:pt>
                <c:pt idx="76">
                  <c:v>48379.8</c:v>
                </c:pt>
                <c:pt idx="82">
                  <c:v>27426.799999999999</c:v>
                </c:pt>
                <c:pt idx="84">
                  <c:v>49487.6</c:v>
                </c:pt>
                <c:pt idx="95">
                  <c:v>57384</c:v>
                </c:pt>
                <c:pt idx="97">
                  <c:v>51568.4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2.0775467576574136</c:v>
                </c:pt>
                <c:pt idx="8">
                  <c:v>2.2187704665241301</c:v>
                </c:pt>
                <c:pt idx="10">
                  <c:v>1.5568942485540649</c:v>
                </c:pt>
                <c:pt idx="16">
                  <c:v>1.5948766369972136</c:v>
                </c:pt>
                <c:pt idx="19">
                  <c:v>1.7603353095889094</c:v>
                </c:pt>
                <c:pt idx="21">
                  <c:v>1.7255891959312095</c:v>
                </c:pt>
                <c:pt idx="25">
                  <c:v>2.2764800787293535</c:v>
                </c:pt>
                <c:pt idx="31">
                  <c:v>1.7654751949592578</c:v>
                </c:pt>
                <c:pt idx="32">
                  <c:v>1.7701173759773126</c:v>
                </c:pt>
                <c:pt idx="33">
                  <c:v>1.1206437914292149</c:v>
                </c:pt>
                <c:pt idx="35">
                  <c:v>1.3003119680339603</c:v>
                </c:pt>
                <c:pt idx="38">
                  <c:v>1.972791977513104</c:v>
                </c:pt>
                <c:pt idx="39">
                  <c:v>1.892628304821151</c:v>
                </c:pt>
                <c:pt idx="42">
                  <c:v>2.151551782300686</c:v>
                </c:pt>
                <c:pt idx="43">
                  <c:v>1.5539580390759495</c:v>
                </c:pt>
                <c:pt idx="45">
                  <c:v>1.5982206866337421</c:v>
                </c:pt>
                <c:pt idx="46">
                  <c:v>1.5218405160147976</c:v>
                </c:pt>
                <c:pt idx="47">
                  <c:v>1.8388714544129365</c:v>
                </c:pt>
                <c:pt idx="59">
                  <c:v>1.142217146872804</c:v>
                </c:pt>
                <c:pt idx="63">
                  <c:v>1.6876155093727605</c:v>
                </c:pt>
                <c:pt idx="64">
                  <c:v>1.8918724393754844</c:v>
                </c:pt>
                <c:pt idx="70">
                  <c:v>1.943866943866944</c:v>
                </c:pt>
                <c:pt idx="76">
                  <c:v>1.9013307206726773</c:v>
                </c:pt>
                <c:pt idx="82">
                  <c:v>1.8003923170038065</c:v>
                </c:pt>
                <c:pt idx="84">
                  <c:v>1.6684583612864636</c:v>
                </c:pt>
                <c:pt idx="95">
                  <c:v>1.9402795204238115</c:v>
                </c:pt>
                <c:pt idx="97">
                  <c:v>1.9347119553835295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0B-4A59-BF10-6ECD6EA292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68720.600000000006</c:v>
                </c:pt>
                <c:pt idx="3">
                  <c:v>90596.4</c:v>
                </c:pt>
                <c:pt idx="4">
                  <c:v>59575.199999999997</c:v>
                </c:pt>
                <c:pt idx="7">
                  <c:v>73317.8</c:v>
                </c:pt>
                <c:pt idx="9">
                  <c:v>62066.6</c:v>
                </c:pt>
                <c:pt idx="12">
                  <c:v>66186.8</c:v>
                </c:pt>
                <c:pt idx="26">
                  <c:v>62718.400000000001</c:v>
                </c:pt>
                <c:pt idx="30">
                  <c:v>68486</c:v>
                </c:pt>
                <c:pt idx="34">
                  <c:v>70834.399999999994</c:v>
                </c:pt>
                <c:pt idx="40">
                  <c:v>65070.400000000001</c:v>
                </c:pt>
                <c:pt idx="41">
                  <c:v>71811.600000000006</c:v>
                </c:pt>
                <c:pt idx="48">
                  <c:v>80560.800000000003</c:v>
                </c:pt>
                <c:pt idx="53">
                  <c:v>66383.600000000006</c:v>
                </c:pt>
                <c:pt idx="57">
                  <c:v>79281.399999999994</c:v>
                </c:pt>
                <c:pt idx="68">
                  <c:v>76807.600000000006</c:v>
                </c:pt>
                <c:pt idx="71">
                  <c:v>75858.2</c:v>
                </c:pt>
                <c:pt idx="75">
                  <c:v>67672.600000000006</c:v>
                </c:pt>
                <c:pt idx="77">
                  <c:v>80582.8</c:v>
                </c:pt>
                <c:pt idx="79">
                  <c:v>90692.6</c:v>
                </c:pt>
                <c:pt idx="89">
                  <c:v>67969.2</c:v>
                </c:pt>
                <c:pt idx="92">
                  <c:v>73641.600000000006</c:v>
                </c:pt>
                <c:pt idx="94">
                  <c:v>72690.2</c:v>
                </c:pt>
                <c:pt idx="96">
                  <c:v>83639.600000000006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1.7201392304490937</c:v>
                </c:pt>
                <c:pt idx="3">
                  <c:v>1.4312268478659198</c:v>
                </c:pt>
                <c:pt idx="4">
                  <c:v>2.0495441056009884</c:v>
                </c:pt>
                <c:pt idx="7">
                  <c:v>1.551246764087302</c:v>
                </c:pt>
                <c:pt idx="9">
                  <c:v>1.7094057029062331</c:v>
                </c:pt>
                <c:pt idx="12">
                  <c:v>1.3748662875376962</c:v>
                </c:pt>
                <c:pt idx="26">
                  <c:v>1.4516473634531493</c:v>
                </c:pt>
                <c:pt idx="30">
                  <c:v>1.0915369564582542</c:v>
                </c:pt>
                <c:pt idx="34">
                  <c:v>1.6230532057870188</c:v>
                </c:pt>
                <c:pt idx="40">
                  <c:v>2.0794247461211239</c:v>
                </c:pt>
                <c:pt idx="41">
                  <c:v>1.8529736142907272</c:v>
                </c:pt>
                <c:pt idx="48">
                  <c:v>1.6325185449995532</c:v>
                </c:pt>
                <c:pt idx="53">
                  <c:v>1.6583764664766598</c:v>
                </c:pt>
                <c:pt idx="57">
                  <c:v>1.6948489809715772</c:v>
                </c:pt>
                <c:pt idx="68">
                  <c:v>1.196326925981283</c:v>
                </c:pt>
                <c:pt idx="71">
                  <c:v>1.6957032990500698</c:v>
                </c:pt>
                <c:pt idx="75">
                  <c:v>1.8608860897911412</c:v>
                </c:pt>
                <c:pt idx="77">
                  <c:v>1.5328829477258175</c:v>
                </c:pt>
                <c:pt idx="79">
                  <c:v>1.4160912797736529</c:v>
                </c:pt>
                <c:pt idx="89">
                  <c:v>1.5976942497484155</c:v>
                </c:pt>
                <c:pt idx="92">
                  <c:v>1.6902810368052839</c:v>
                </c:pt>
                <c:pt idx="94">
                  <c:v>1.4559321614192835</c:v>
                </c:pt>
                <c:pt idx="96">
                  <c:v>1.225161287237146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0B-4A59-BF10-6ECD6EA29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58847"/>
        <c:axId val="1915967727"/>
      </c:scatterChart>
      <c:valAx>
        <c:axId val="1933658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7727"/>
        <c:crosses val="autoZero"/>
        <c:crossBetween val="midCat"/>
      </c:valAx>
      <c:valAx>
        <c:axId val="191596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5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1">
                  <c:v>41732.6</c:v>
                </c:pt>
                <c:pt idx="15">
                  <c:v>38128.199999999997</c:v>
                </c:pt>
                <c:pt idx="24">
                  <c:v>76571.399999999994</c:v>
                </c:pt>
                <c:pt idx="28">
                  <c:v>48917.8</c:v>
                </c:pt>
                <c:pt idx="29">
                  <c:v>47977.2</c:v>
                </c:pt>
                <c:pt idx="30">
                  <c:v>68486</c:v>
                </c:pt>
                <c:pt idx="33">
                  <c:v>41727.800000000003</c:v>
                </c:pt>
                <c:pt idx="35">
                  <c:v>56159.6</c:v>
                </c:pt>
                <c:pt idx="36">
                  <c:v>83206.2</c:v>
                </c:pt>
                <c:pt idx="44">
                  <c:v>70135.399999999994</c:v>
                </c:pt>
                <c:pt idx="52">
                  <c:v>53980.800000000003</c:v>
                </c:pt>
                <c:pt idx="56">
                  <c:v>60986.2</c:v>
                </c:pt>
                <c:pt idx="59">
                  <c:v>56920</c:v>
                </c:pt>
                <c:pt idx="60">
                  <c:v>62722.2</c:v>
                </c:pt>
                <c:pt idx="68">
                  <c:v>76807.600000000006</c:v>
                </c:pt>
                <c:pt idx="69">
                  <c:v>68875</c:v>
                </c:pt>
                <c:pt idx="72">
                  <c:v>48300.800000000003</c:v>
                </c:pt>
                <c:pt idx="73">
                  <c:v>70538.399999999994</c:v>
                </c:pt>
                <c:pt idx="74">
                  <c:v>74950.399999999994</c:v>
                </c:pt>
                <c:pt idx="80">
                  <c:v>79042.8</c:v>
                </c:pt>
                <c:pt idx="85">
                  <c:v>43820</c:v>
                </c:pt>
                <c:pt idx="88">
                  <c:v>54362</c:v>
                </c:pt>
                <c:pt idx="96">
                  <c:v>83639.600000000006</c:v>
                </c:pt>
                <c:pt idx="98">
                  <c:v>47510</c:v>
                </c:pt>
                <c:pt idx="99">
                  <c:v>47542.400000000001</c:v>
                </c:pt>
              </c:numCache>
            </c:numRef>
          </c:xVal>
          <c:yVal>
            <c:numRef>
              <c:f>State080!$AJ$13:$AJ$101</c:f>
              <c:numCache>
                <c:formatCode>General</c:formatCode>
                <c:ptCount val="89"/>
                <c:pt idx="0">
                  <c:v>1.3142483334371691</c:v>
                </c:pt>
                <c:pt idx="4">
                  <c:v>1.1508804506900405</c:v>
                </c:pt>
                <c:pt idx="13">
                  <c:v>1.2497616603588286</c:v>
                </c:pt>
                <c:pt idx="17">
                  <c:v>1.0364529884827198</c:v>
                </c:pt>
                <c:pt idx="18">
                  <c:v>1.0854739334517229</c:v>
                </c:pt>
                <c:pt idx="19">
                  <c:v>1.0915369564582542</c:v>
                </c:pt>
                <c:pt idx="22">
                  <c:v>1.1206437914292149</c:v>
                </c:pt>
                <c:pt idx="24">
                  <c:v>1.3003119680339603</c:v>
                </c:pt>
                <c:pt idx="25">
                  <c:v>1.3449478524436882</c:v>
                </c:pt>
                <c:pt idx="33">
                  <c:v>1.0556580557036819</c:v>
                </c:pt>
                <c:pt idx="41">
                  <c:v>1.0934072855533818</c:v>
                </c:pt>
                <c:pt idx="45">
                  <c:v>1.1777418497955277</c:v>
                </c:pt>
                <c:pt idx="48">
                  <c:v>1.142217146872804</c:v>
                </c:pt>
                <c:pt idx="49">
                  <c:v>1.2938959411500235</c:v>
                </c:pt>
                <c:pt idx="57">
                  <c:v>1.196326925981283</c:v>
                </c:pt>
                <c:pt idx="58">
                  <c:v>1.1172268602540836</c:v>
                </c:pt>
                <c:pt idx="61">
                  <c:v>1.0304591228302635</c:v>
                </c:pt>
                <c:pt idx="62">
                  <c:v>1.2296990008279181</c:v>
                </c:pt>
                <c:pt idx="63">
                  <c:v>1.1705874818546667</c:v>
                </c:pt>
                <c:pt idx="69">
                  <c:v>1.1394712737909081</c:v>
                </c:pt>
                <c:pt idx="74">
                  <c:v>1.0651528982199909</c:v>
                </c:pt>
                <c:pt idx="77">
                  <c:v>1.214046576652809</c:v>
                </c:pt>
                <c:pt idx="85">
                  <c:v>1.225161287237146</c:v>
                </c:pt>
                <c:pt idx="87">
                  <c:v>1.2606819616922753</c:v>
                </c:pt>
                <c:pt idx="88">
                  <c:v>1.079247156222656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3-4371-B141-F72CED1FD4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68720.600000000006</c:v>
                </c:pt>
                <c:pt idx="1">
                  <c:v>57709.2</c:v>
                </c:pt>
                <c:pt idx="2">
                  <c:v>68312.800000000003</c:v>
                </c:pt>
                <c:pt idx="3">
                  <c:v>90596.4</c:v>
                </c:pt>
                <c:pt idx="4">
                  <c:v>59575.199999999997</c:v>
                </c:pt>
                <c:pt idx="5">
                  <c:v>50330</c:v>
                </c:pt>
                <c:pt idx="6">
                  <c:v>50173.599999999999</c:v>
                </c:pt>
                <c:pt idx="7">
                  <c:v>73317.8</c:v>
                </c:pt>
                <c:pt idx="8">
                  <c:v>57716.2</c:v>
                </c:pt>
                <c:pt idx="9">
                  <c:v>62066.6</c:v>
                </c:pt>
                <c:pt idx="10">
                  <c:v>54497.599999999999</c:v>
                </c:pt>
                <c:pt idx="12">
                  <c:v>66186.8</c:v>
                </c:pt>
                <c:pt idx="13">
                  <c:v>68212</c:v>
                </c:pt>
                <c:pt idx="14">
                  <c:v>80698.2</c:v>
                </c:pt>
                <c:pt idx="16">
                  <c:v>65027.6</c:v>
                </c:pt>
                <c:pt idx="17">
                  <c:v>64719.4</c:v>
                </c:pt>
                <c:pt idx="18">
                  <c:v>52451.8</c:v>
                </c:pt>
                <c:pt idx="19">
                  <c:v>49959.8</c:v>
                </c:pt>
                <c:pt idx="20">
                  <c:v>71777.399999999994</c:v>
                </c:pt>
                <c:pt idx="21">
                  <c:v>56763.8</c:v>
                </c:pt>
                <c:pt idx="22">
                  <c:v>76904.600000000006</c:v>
                </c:pt>
                <c:pt idx="23">
                  <c:v>56929.2</c:v>
                </c:pt>
                <c:pt idx="25">
                  <c:v>42271.4</c:v>
                </c:pt>
                <c:pt idx="26">
                  <c:v>62718.400000000001</c:v>
                </c:pt>
                <c:pt idx="27">
                  <c:v>44392.2</c:v>
                </c:pt>
                <c:pt idx="31">
                  <c:v>41136.800000000003</c:v>
                </c:pt>
                <c:pt idx="32">
                  <c:v>40621.599999999999</c:v>
                </c:pt>
                <c:pt idx="34">
                  <c:v>70834.399999999994</c:v>
                </c:pt>
                <c:pt idx="37">
                  <c:v>56797.599999999999</c:v>
                </c:pt>
                <c:pt idx="38">
                  <c:v>64179.6</c:v>
                </c:pt>
                <c:pt idx="39">
                  <c:v>32150</c:v>
                </c:pt>
                <c:pt idx="40">
                  <c:v>65070.400000000001</c:v>
                </c:pt>
                <c:pt idx="41">
                  <c:v>71811.600000000006</c:v>
                </c:pt>
                <c:pt idx="42">
                  <c:v>56915.199999999997</c:v>
                </c:pt>
                <c:pt idx="43">
                  <c:v>46586.2</c:v>
                </c:pt>
                <c:pt idx="45">
                  <c:v>40172.800000000003</c:v>
                </c:pt>
                <c:pt idx="46">
                  <c:v>50603.199999999997</c:v>
                </c:pt>
                <c:pt idx="47">
                  <c:v>52960.2</c:v>
                </c:pt>
                <c:pt idx="48">
                  <c:v>80560.800000000003</c:v>
                </c:pt>
                <c:pt idx="49">
                  <c:v>42903</c:v>
                </c:pt>
                <c:pt idx="50">
                  <c:v>67704.2</c:v>
                </c:pt>
                <c:pt idx="51">
                  <c:v>49525.4</c:v>
                </c:pt>
                <c:pt idx="53">
                  <c:v>66383.600000000006</c:v>
                </c:pt>
                <c:pt idx="54">
                  <c:v>66743.399999999994</c:v>
                </c:pt>
                <c:pt idx="55">
                  <c:v>87203.8</c:v>
                </c:pt>
                <c:pt idx="57">
                  <c:v>79281.399999999994</c:v>
                </c:pt>
                <c:pt idx="58">
                  <c:v>65506</c:v>
                </c:pt>
                <c:pt idx="61">
                  <c:v>46845.2</c:v>
                </c:pt>
                <c:pt idx="62">
                  <c:v>37500</c:v>
                </c:pt>
                <c:pt idx="63">
                  <c:v>63631.199999999997</c:v>
                </c:pt>
                <c:pt idx="64">
                  <c:v>54186</c:v>
                </c:pt>
                <c:pt idx="65">
                  <c:v>58438</c:v>
                </c:pt>
                <c:pt idx="66">
                  <c:v>43357.599999999999</c:v>
                </c:pt>
                <c:pt idx="67">
                  <c:v>87410.6</c:v>
                </c:pt>
                <c:pt idx="70">
                  <c:v>59259.199999999997</c:v>
                </c:pt>
                <c:pt idx="71">
                  <c:v>75858.2</c:v>
                </c:pt>
                <c:pt idx="75">
                  <c:v>67672.600000000006</c:v>
                </c:pt>
                <c:pt idx="76">
                  <c:v>48379.8</c:v>
                </c:pt>
                <c:pt idx="77">
                  <c:v>80582.8</c:v>
                </c:pt>
                <c:pt idx="78">
                  <c:v>39170</c:v>
                </c:pt>
                <c:pt idx="79">
                  <c:v>90692.6</c:v>
                </c:pt>
                <c:pt idx="81">
                  <c:v>40536.6</c:v>
                </c:pt>
                <c:pt idx="82">
                  <c:v>27426.799999999999</c:v>
                </c:pt>
                <c:pt idx="83">
                  <c:v>52015</c:v>
                </c:pt>
                <c:pt idx="84">
                  <c:v>49487.6</c:v>
                </c:pt>
                <c:pt idx="86">
                  <c:v>50225.599999999999</c:v>
                </c:pt>
                <c:pt idx="87">
                  <c:v>51332.800000000003</c:v>
                </c:pt>
                <c:pt idx="89">
                  <c:v>67969.2</c:v>
                </c:pt>
                <c:pt idx="90">
                  <c:v>38196.800000000003</c:v>
                </c:pt>
                <c:pt idx="91">
                  <c:v>53524</c:v>
                </c:pt>
                <c:pt idx="92">
                  <c:v>73641.600000000006</c:v>
                </c:pt>
                <c:pt idx="93">
                  <c:v>69503.399999999994</c:v>
                </c:pt>
                <c:pt idx="94">
                  <c:v>72690.2</c:v>
                </c:pt>
                <c:pt idx="95">
                  <c:v>57384</c:v>
                </c:pt>
                <c:pt idx="97">
                  <c:v>51568.4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1.7201392304490937</c:v>
                </c:pt>
                <c:pt idx="1">
                  <c:v>1.3487104309191602</c:v>
                </c:pt>
                <c:pt idx="2">
                  <c:v>1.2926274431731681</c:v>
                </c:pt>
                <c:pt idx="3">
                  <c:v>1.4312268478659198</c:v>
                </c:pt>
                <c:pt idx="4">
                  <c:v>2.0495441056009884</c:v>
                </c:pt>
                <c:pt idx="5">
                  <c:v>1.1633816809060202</c:v>
                </c:pt>
                <c:pt idx="6">
                  <c:v>2.0775467576574136</c:v>
                </c:pt>
                <c:pt idx="7">
                  <c:v>1.551246764087302</c:v>
                </c:pt>
                <c:pt idx="8">
                  <c:v>2.2187704665241301</c:v>
                </c:pt>
                <c:pt idx="9">
                  <c:v>1.7094057029062331</c:v>
                </c:pt>
                <c:pt idx="10">
                  <c:v>1.5568942485540649</c:v>
                </c:pt>
                <c:pt idx="12">
                  <c:v>1.3748662875376962</c:v>
                </c:pt>
                <c:pt idx="13">
                  <c:v>1.4836685627162376</c:v>
                </c:pt>
                <c:pt idx="14">
                  <c:v>1.6270499218074257</c:v>
                </c:pt>
                <c:pt idx="16">
                  <c:v>1.5948766369972136</c:v>
                </c:pt>
                <c:pt idx="17">
                  <c:v>1.4107516447927515</c:v>
                </c:pt>
                <c:pt idx="18">
                  <c:v>1.6511158816284663</c:v>
                </c:pt>
                <c:pt idx="19">
                  <c:v>1.7603353095889094</c:v>
                </c:pt>
                <c:pt idx="20">
                  <c:v>1.334876994708641</c:v>
                </c:pt>
                <c:pt idx="21">
                  <c:v>1.7255891959312095</c:v>
                </c:pt>
                <c:pt idx="22">
                  <c:v>1.558398327278212</c:v>
                </c:pt>
                <c:pt idx="23">
                  <c:v>1.2572809735601413</c:v>
                </c:pt>
                <c:pt idx="25">
                  <c:v>2.2764800787293535</c:v>
                </c:pt>
                <c:pt idx="26">
                  <c:v>1.4516473634531493</c:v>
                </c:pt>
                <c:pt idx="27">
                  <c:v>1.3377800604610721</c:v>
                </c:pt>
                <c:pt idx="31">
                  <c:v>1.7654751949592578</c:v>
                </c:pt>
                <c:pt idx="32">
                  <c:v>1.7701173759773126</c:v>
                </c:pt>
                <c:pt idx="34">
                  <c:v>1.6230532057870188</c:v>
                </c:pt>
                <c:pt idx="37">
                  <c:v>1.5359803935377552</c:v>
                </c:pt>
                <c:pt idx="38">
                  <c:v>1.972791977513104</c:v>
                </c:pt>
                <c:pt idx="39">
                  <c:v>1.892628304821151</c:v>
                </c:pt>
                <c:pt idx="40">
                  <c:v>2.0794247461211239</c:v>
                </c:pt>
                <c:pt idx="41">
                  <c:v>1.8529736142907272</c:v>
                </c:pt>
                <c:pt idx="42">
                  <c:v>2.151551782300686</c:v>
                </c:pt>
                <c:pt idx="43">
                  <c:v>1.5539580390759495</c:v>
                </c:pt>
                <c:pt idx="45">
                  <c:v>1.5982206866337421</c:v>
                </c:pt>
                <c:pt idx="46">
                  <c:v>1.5218405160147976</c:v>
                </c:pt>
                <c:pt idx="47">
                  <c:v>1.8388714544129365</c:v>
                </c:pt>
                <c:pt idx="48">
                  <c:v>1.6325185449995532</c:v>
                </c:pt>
                <c:pt idx="49">
                  <c:v>2.2910519077919957</c:v>
                </c:pt>
                <c:pt idx="50">
                  <c:v>1.5241742757465564</c:v>
                </c:pt>
                <c:pt idx="51">
                  <c:v>1.249540639752531</c:v>
                </c:pt>
                <c:pt idx="53">
                  <c:v>1.6583764664766598</c:v>
                </c:pt>
                <c:pt idx="54">
                  <c:v>1.6616474437921953</c:v>
                </c:pt>
                <c:pt idx="55">
                  <c:v>1.6185189177535841</c:v>
                </c:pt>
                <c:pt idx="57">
                  <c:v>1.6948489809715772</c:v>
                </c:pt>
                <c:pt idx="58">
                  <c:v>1.6015479498061247</c:v>
                </c:pt>
                <c:pt idx="61">
                  <c:v>1.365838976031696</c:v>
                </c:pt>
                <c:pt idx="62">
                  <c:v>1.40848</c:v>
                </c:pt>
                <c:pt idx="63">
                  <c:v>1.6876155093727605</c:v>
                </c:pt>
                <c:pt idx="64">
                  <c:v>1.8918724393754844</c:v>
                </c:pt>
                <c:pt idx="65">
                  <c:v>1.5506690851842979</c:v>
                </c:pt>
                <c:pt idx="66">
                  <c:v>1.4948013727697105</c:v>
                </c:pt>
                <c:pt idx="67">
                  <c:v>1.4634266324679157</c:v>
                </c:pt>
                <c:pt idx="70">
                  <c:v>1.943866943866944</c:v>
                </c:pt>
                <c:pt idx="71">
                  <c:v>1.6957032990500698</c:v>
                </c:pt>
                <c:pt idx="75">
                  <c:v>1.8608860897911412</c:v>
                </c:pt>
                <c:pt idx="76">
                  <c:v>1.9013307206726773</c:v>
                </c:pt>
                <c:pt idx="77">
                  <c:v>1.5328829477258175</c:v>
                </c:pt>
                <c:pt idx="78">
                  <c:v>1.8005361245851417</c:v>
                </c:pt>
                <c:pt idx="79">
                  <c:v>1.4160912797736529</c:v>
                </c:pt>
                <c:pt idx="81">
                  <c:v>1.2830380446312715</c:v>
                </c:pt>
                <c:pt idx="82">
                  <c:v>1.8003923170038065</c:v>
                </c:pt>
                <c:pt idx="83">
                  <c:v>1.1590887244064212</c:v>
                </c:pt>
                <c:pt idx="84">
                  <c:v>1.6684583612864636</c:v>
                </c:pt>
                <c:pt idx="86">
                  <c:v>1.6488205218056131</c:v>
                </c:pt>
                <c:pt idx="87">
                  <c:v>1.2977667300439484</c:v>
                </c:pt>
                <c:pt idx="89">
                  <c:v>1.5976942497484155</c:v>
                </c:pt>
                <c:pt idx="90">
                  <c:v>1.8828540610731788</c:v>
                </c:pt>
                <c:pt idx="91">
                  <c:v>1.7913833046857484</c:v>
                </c:pt>
                <c:pt idx="92">
                  <c:v>1.6902810368052839</c:v>
                </c:pt>
                <c:pt idx="93">
                  <c:v>1.6293159759090923</c:v>
                </c:pt>
                <c:pt idx="94">
                  <c:v>1.4559321614192835</c:v>
                </c:pt>
                <c:pt idx="95">
                  <c:v>1.9402795204238115</c:v>
                </c:pt>
                <c:pt idx="97">
                  <c:v>1.9347119553835295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3-4371-B141-F72CED1FD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71247"/>
        <c:axId val="1915989775"/>
      </c:scatterChart>
      <c:valAx>
        <c:axId val="1933671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89775"/>
        <c:crosses val="autoZero"/>
        <c:crossBetween val="midCat"/>
      </c:valAx>
      <c:valAx>
        <c:axId val="191598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7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69180</c:v>
                </c:pt>
                <c:pt idx="1">
                  <c:v>56454.8</c:v>
                </c:pt>
                <c:pt idx="2">
                  <c:v>69049.2</c:v>
                </c:pt>
                <c:pt idx="3">
                  <c:v>92166.6</c:v>
                </c:pt>
                <c:pt idx="4">
                  <c:v>59744.4</c:v>
                </c:pt>
                <c:pt idx="5">
                  <c:v>51498.400000000001</c:v>
                </c:pt>
                <c:pt idx="6">
                  <c:v>52184.2</c:v>
                </c:pt>
                <c:pt idx="7">
                  <c:v>73187.399999999994</c:v>
                </c:pt>
                <c:pt idx="8">
                  <c:v>56257.2</c:v>
                </c:pt>
                <c:pt idx="9">
                  <c:v>62061.4</c:v>
                </c:pt>
                <c:pt idx="10">
                  <c:v>54669.2</c:v>
                </c:pt>
                <c:pt idx="11">
                  <c:v>41611</c:v>
                </c:pt>
                <c:pt idx="12">
                  <c:v>66161</c:v>
                </c:pt>
                <c:pt idx="13">
                  <c:v>67558.8</c:v>
                </c:pt>
                <c:pt idx="14">
                  <c:v>82641.2</c:v>
                </c:pt>
                <c:pt idx="15">
                  <c:v>38167.199999999997</c:v>
                </c:pt>
                <c:pt idx="16">
                  <c:v>67076</c:v>
                </c:pt>
                <c:pt idx="17">
                  <c:v>65304.2</c:v>
                </c:pt>
                <c:pt idx="18">
                  <c:v>51750.2</c:v>
                </c:pt>
                <c:pt idx="19">
                  <c:v>52111</c:v>
                </c:pt>
                <c:pt idx="20">
                  <c:v>71991</c:v>
                </c:pt>
                <c:pt idx="21">
                  <c:v>56195</c:v>
                </c:pt>
                <c:pt idx="22">
                  <c:v>77494.600000000006</c:v>
                </c:pt>
                <c:pt idx="23">
                  <c:v>58711</c:v>
                </c:pt>
                <c:pt idx="24">
                  <c:v>76682.8</c:v>
                </c:pt>
                <c:pt idx="25">
                  <c:v>41818.199999999997</c:v>
                </c:pt>
                <c:pt idx="26">
                  <c:v>61992.4</c:v>
                </c:pt>
                <c:pt idx="27">
                  <c:v>44899.199999999997</c:v>
                </c:pt>
                <c:pt idx="28">
                  <c:v>48284.800000000003</c:v>
                </c:pt>
                <c:pt idx="29">
                  <c:v>47221.599999999999</c:v>
                </c:pt>
                <c:pt idx="30">
                  <c:v>68214.600000000006</c:v>
                </c:pt>
                <c:pt idx="31">
                  <c:v>41018</c:v>
                </c:pt>
                <c:pt idx="32">
                  <c:v>41236.6</c:v>
                </c:pt>
                <c:pt idx="33">
                  <c:v>41511.599999999999</c:v>
                </c:pt>
                <c:pt idx="34">
                  <c:v>70807.399999999994</c:v>
                </c:pt>
                <c:pt idx="35">
                  <c:v>57588.2</c:v>
                </c:pt>
                <c:pt idx="36">
                  <c:v>83648.2</c:v>
                </c:pt>
                <c:pt idx="37">
                  <c:v>57242</c:v>
                </c:pt>
                <c:pt idx="38">
                  <c:v>63749.4</c:v>
                </c:pt>
                <c:pt idx="39">
                  <c:v>32112</c:v>
                </c:pt>
                <c:pt idx="40">
                  <c:v>63529.8</c:v>
                </c:pt>
                <c:pt idx="41">
                  <c:v>71144.800000000003</c:v>
                </c:pt>
                <c:pt idx="42">
                  <c:v>56050.2</c:v>
                </c:pt>
                <c:pt idx="43">
                  <c:v>45716.6</c:v>
                </c:pt>
                <c:pt idx="44">
                  <c:v>70530.600000000006</c:v>
                </c:pt>
                <c:pt idx="45">
                  <c:v>41277.4</c:v>
                </c:pt>
                <c:pt idx="46">
                  <c:v>51405.8</c:v>
                </c:pt>
                <c:pt idx="47">
                  <c:v>54494.6</c:v>
                </c:pt>
                <c:pt idx="48">
                  <c:v>80691.8</c:v>
                </c:pt>
                <c:pt idx="49">
                  <c:v>42462.2</c:v>
                </c:pt>
                <c:pt idx="50">
                  <c:v>67628.399999999994</c:v>
                </c:pt>
                <c:pt idx="51">
                  <c:v>50571.6</c:v>
                </c:pt>
                <c:pt idx="52">
                  <c:v>54439</c:v>
                </c:pt>
                <c:pt idx="53">
                  <c:v>66593.399999999994</c:v>
                </c:pt>
                <c:pt idx="54">
                  <c:v>67812.399999999994</c:v>
                </c:pt>
                <c:pt idx="55">
                  <c:v>86262.2</c:v>
                </c:pt>
                <c:pt idx="56">
                  <c:v>60302.8</c:v>
                </c:pt>
                <c:pt idx="57">
                  <c:v>79549.600000000006</c:v>
                </c:pt>
                <c:pt idx="58">
                  <c:v>65483.199999999997</c:v>
                </c:pt>
                <c:pt idx="59">
                  <c:v>57480.4</c:v>
                </c:pt>
                <c:pt idx="60">
                  <c:v>63800</c:v>
                </c:pt>
                <c:pt idx="61">
                  <c:v>49422.8</c:v>
                </c:pt>
                <c:pt idx="62">
                  <c:v>36466.400000000001</c:v>
                </c:pt>
                <c:pt idx="63">
                  <c:v>64754.8</c:v>
                </c:pt>
                <c:pt idx="64">
                  <c:v>53252.6</c:v>
                </c:pt>
                <c:pt idx="65">
                  <c:v>58561.2</c:v>
                </c:pt>
                <c:pt idx="66">
                  <c:v>42871.199999999997</c:v>
                </c:pt>
                <c:pt idx="67">
                  <c:v>88316.2</c:v>
                </c:pt>
                <c:pt idx="68">
                  <c:v>77269</c:v>
                </c:pt>
                <c:pt idx="69">
                  <c:v>70097.8</c:v>
                </c:pt>
                <c:pt idx="70">
                  <c:v>59875.4</c:v>
                </c:pt>
                <c:pt idx="71">
                  <c:v>75919.199999999997</c:v>
                </c:pt>
                <c:pt idx="72">
                  <c:v>48331.199999999997</c:v>
                </c:pt>
                <c:pt idx="73">
                  <c:v>69072.600000000006</c:v>
                </c:pt>
                <c:pt idx="74">
                  <c:v>75805.399999999994</c:v>
                </c:pt>
                <c:pt idx="75">
                  <c:v>68978.399999999994</c:v>
                </c:pt>
                <c:pt idx="76">
                  <c:v>51017.2</c:v>
                </c:pt>
                <c:pt idx="77">
                  <c:v>80081.2</c:v>
                </c:pt>
                <c:pt idx="78">
                  <c:v>38739.800000000003</c:v>
                </c:pt>
                <c:pt idx="79">
                  <c:v>89898.6</c:v>
                </c:pt>
                <c:pt idx="80">
                  <c:v>79103.399999999994</c:v>
                </c:pt>
                <c:pt idx="81">
                  <c:v>42194</c:v>
                </c:pt>
                <c:pt idx="82">
                  <c:v>26021.4</c:v>
                </c:pt>
                <c:pt idx="83">
                  <c:v>52899.8</c:v>
                </c:pt>
                <c:pt idx="84">
                  <c:v>47778.2</c:v>
                </c:pt>
                <c:pt idx="85">
                  <c:v>44786.2</c:v>
                </c:pt>
                <c:pt idx="86">
                  <c:v>49896.2</c:v>
                </c:pt>
                <c:pt idx="87">
                  <c:v>54044.800000000003</c:v>
                </c:pt>
                <c:pt idx="88">
                  <c:v>54963.8</c:v>
                </c:pt>
                <c:pt idx="89">
                  <c:v>66872.800000000003</c:v>
                </c:pt>
                <c:pt idx="90">
                  <c:v>38575.800000000003</c:v>
                </c:pt>
                <c:pt idx="91">
                  <c:v>52300.800000000003</c:v>
                </c:pt>
                <c:pt idx="92">
                  <c:v>74999</c:v>
                </c:pt>
                <c:pt idx="93">
                  <c:v>69443.399999999994</c:v>
                </c:pt>
                <c:pt idx="94">
                  <c:v>71776.600000000006</c:v>
                </c:pt>
                <c:pt idx="95">
                  <c:v>56084.4</c:v>
                </c:pt>
                <c:pt idx="96">
                  <c:v>83999.8</c:v>
                </c:pt>
                <c:pt idx="97">
                  <c:v>49813.599999999999</c:v>
                </c:pt>
                <c:pt idx="98">
                  <c:v>48455.6</c:v>
                </c:pt>
                <c:pt idx="99">
                  <c:v>49167.8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1.7143538594969645</c:v>
                </c:pt>
                <c:pt idx="1">
                  <c:v>1.3752240730637606</c:v>
                </c:pt>
                <c:pt idx="2">
                  <c:v>1.3176112105571101</c:v>
                </c:pt>
                <c:pt idx="3">
                  <c:v>1.4132993947916055</c:v>
                </c:pt>
                <c:pt idx="4">
                  <c:v>2.0538996123486051</c:v>
                </c:pt>
                <c:pt idx="5">
                  <c:v>1.1569291473133145</c:v>
                </c:pt>
                <c:pt idx="6">
                  <c:v>1.9915031752906054</c:v>
                </c:pt>
                <c:pt idx="7">
                  <c:v>1.5447741004599154</c:v>
                </c:pt>
                <c:pt idx="8">
                  <c:v>2.2763130763706689</c:v>
                </c:pt>
                <c:pt idx="9">
                  <c:v>1.7198290724991701</c:v>
                </c:pt>
                <c:pt idx="10">
                  <c:v>1.5520256378362955</c:v>
                </c:pt>
                <c:pt idx="11">
                  <c:v>1.3180889668597247</c:v>
                </c:pt>
                <c:pt idx="12">
                  <c:v>1.4349692416982816</c:v>
                </c:pt>
                <c:pt idx="13">
                  <c:v>1.4956452749308751</c:v>
                </c:pt>
                <c:pt idx="14">
                  <c:v>1.5242760269695987</c:v>
                </c:pt>
                <c:pt idx="15">
                  <c:v>1.1035915655327089</c:v>
                </c:pt>
                <c:pt idx="16">
                  <c:v>1.543428349931421</c:v>
                </c:pt>
                <c:pt idx="17">
                  <c:v>1.3981183446087695</c:v>
                </c:pt>
                <c:pt idx="18">
                  <c:v>1.6920707552821053</c:v>
                </c:pt>
                <c:pt idx="19">
                  <c:v>1.6792615762506957</c:v>
                </c:pt>
                <c:pt idx="20">
                  <c:v>1.3309163645455682</c:v>
                </c:pt>
                <c:pt idx="21">
                  <c:v>1.7390871073938963</c:v>
                </c:pt>
                <c:pt idx="22">
                  <c:v>1.5324293563680564</c:v>
                </c:pt>
                <c:pt idx="23">
                  <c:v>1.2190901193984092</c:v>
                </c:pt>
                <c:pt idx="24">
                  <c:v>1.2478939214530507</c:v>
                </c:pt>
                <c:pt idx="25">
                  <c:v>2.2605707562735842</c:v>
                </c:pt>
                <c:pt idx="26">
                  <c:v>1.5441408946903168</c:v>
                </c:pt>
                <c:pt idx="27">
                  <c:v>1.3214266623904214</c:v>
                </c:pt>
                <c:pt idx="28">
                  <c:v>1.0674373715952017</c:v>
                </c:pt>
                <c:pt idx="29">
                  <c:v>1.0277500127060497</c:v>
                </c:pt>
                <c:pt idx="30">
                  <c:v>1.0978588161478626</c:v>
                </c:pt>
                <c:pt idx="31">
                  <c:v>1.7691257496708761</c:v>
                </c:pt>
                <c:pt idx="32">
                  <c:v>1.7436937089866769</c:v>
                </c:pt>
                <c:pt idx="33">
                  <c:v>1.1306959982270017</c:v>
                </c:pt>
                <c:pt idx="34">
                  <c:v>1.5741998717648156</c:v>
                </c:pt>
                <c:pt idx="35">
                  <c:v>1.2726739158369249</c:v>
                </c:pt>
                <c:pt idx="36">
                  <c:v>1.3377454625443226</c:v>
                </c:pt>
                <c:pt idx="37">
                  <c:v>1.5256629747388282</c:v>
                </c:pt>
                <c:pt idx="38">
                  <c:v>1.9651008480079812</c:v>
                </c:pt>
                <c:pt idx="39">
                  <c:v>1.8938403089187843</c:v>
                </c:pt>
                <c:pt idx="40">
                  <c:v>2.1358323180617598</c:v>
                </c:pt>
                <c:pt idx="41">
                  <c:v>1.8710011132226108</c:v>
                </c:pt>
                <c:pt idx="42">
                  <c:v>2.1180120677535497</c:v>
                </c:pt>
                <c:pt idx="43">
                  <c:v>1.4969617163131117</c:v>
                </c:pt>
                <c:pt idx="44">
                  <c:v>1.1228885051311062</c:v>
                </c:pt>
                <c:pt idx="45">
                  <c:v>1.5379117870796126</c:v>
                </c:pt>
                <c:pt idx="46">
                  <c:v>1.4980216240190796</c:v>
                </c:pt>
                <c:pt idx="47">
                  <c:v>1.7930400443346681</c:v>
                </c:pt>
                <c:pt idx="48">
                  <c:v>1.6316403897298113</c:v>
                </c:pt>
                <c:pt idx="49">
                  <c:v>2.3603346034826269</c:v>
                </c:pt>
                <c:pt idx="50">
                  <c:v>1.5297715161086172</c:v>
                </c:pt>
                <c:pt idx="51">
                  <c:v>1.1896598090627941</c:v>
                </c:pt>
                <c:pt idx="52">
                  <c:v>1.0806590863167949</c:v>
                </c:pt>
                <c:pt idx="53">
                  <c:v>1.6532419128622358</c:v>
                </c:pt>
                <c:pt idx="54">
                  <c:v>1.6351876647928698</c:v>
                </c:pt>
                <c:pt idx="55">
                  <c:v>1.6340645149323807</c:v>
                </c:pt>
                <c:pt idx="56">
                  <c:v>1.1915035454406759</c:v>
                </c:pt>
                <c:pt idx="57">
                  <c:v>1.6261678248539275</c:v>
                </c:pt>
                <c:pt idx="58">
                  <c:v>1.5312782515210008</c:v>
                </c:pt>
                <c:pt idx="59">
                  <c:v>1.1302461360742095</c:v>
                </c:pt>
                <c:pt idx="60">
                  <c:v>1.2661442006269592</c:v>
                </c:pt>
                <c:pt idx="61">
                  <c:v>1.2881099411607597</c:v>
                </c:pt>
                <c:pt idx="62">
                  <c:v>1.5232652523967267</c:v>
                </c:pt>
                <c:pt idx="63">
                  <c:v>1.6690963449813758</c:v>
                </c:pt>
                <c:pt idx="64">
                  <c:v>1.9209766283711969</c:v>
                </c:pt>
                <c:pt idx="65">
                  <c:v>1.5467579216272891</c:v>
                </c:pt>
                <c:pt idx="66">
                  <c:v>1.4324301629065668</c:v>
                </c:pt>
                <c:pt idx="67">
                  <c:v>1.4314361351598008</c:v>
                </c:pt>
                <c:pt idx="68">
                  <c:v>1.1770697174804903</c:v>
                </c:pt>
                <c:pt idx="69">
                  <c:v>1.097751997922902</c:v>
                </c:pt>
                <c:pt idx="70">
                  <c:v>1.9785421057729886</c:v>
                </c:pt>
                <c:pt idx="71">
                  <c:v>1.6850282932380742</c:v>
                </c:pt>
                <c:pt idx="72">
                  <c:v>1.0276384612838085</c:v>
                </c:pt>
                <c:pt idx="73">
                  <c:v>1.2552010493307042</c:v>
                </c:pt>
                <c:pt idx="74">
                  <c:v>1.1774359082598338</c:v>
                </c:pt>
                <c:pt idx="75">
                  <c:v>1.8251220671978476</c:v>
                </c:pt>
                <c:pt idx="76">
                  <c:v>1.8061947735273596</c:v>
                </c:pt>
                <c:pt idx="77">
                  <c:v>1.5227419169542915</c:v>
                </c:pt>
                <c:pt idx="78">
                  <c:v>1.7634061094791402</c:v>
                </c:pt>
                <c:pt idx="79">
                  <c:v>1.4423695140969937</c:v>
                </c:pt>
                <c:pt idx="80">
                  <c:v>1.1316327743181709</c:v>
                </c:pt>
                <c:pt idx="81">
                  <c:v>1.2338958145707921</c:v>
                </c:pt>
                <c:pt idx="82">
                  <c:v>1.7426041642647974</c:v>
                </c:pt>
                <c:pt idx="83">
                  <c:v>1.1501366734845877</c:v>
                </c:pt>
                <c:pt idx="84">
                  <c:v>1.8313791645562203</c:v>
                </c:pt>
                <c:pt idx="85">
                  <c:v>1.042151376986661</c:v>
                </c:pt>
                <c:pt idx="86">
                  <c:v>1.6601865472721371</c:v>
                </c:pt>
                <c:pt idx="87">
                  <c:v>1.2329215761738408</c:v>
                </c:pt>
                <c:pt idx="88">
                  <c:v>1.2033192755959377</c:v>
                </c:pt>
                <c:pt idx="89">
                  <c:v>1.5958057685636013</c:v>
                </c:pt>
                <c:pt idx="90">
                  <c:v>1.958533588415535</c:v>
                </c:pt>
                <c:pt idx="91">
                  <c:v>1.8273716654429759</c:v>
                </c:pt>
                <c:pt idx="92">
                  <c:v>1.6617954906065415</c:v>
                </c:pt>
                <c:pt idx="93">
                  <c:v>1.6625626049415785</c:v>
                </c:pt>
                <c:pt idx="94">
                  <c:v>1.4783230189226013</c:v>
                </c:pt>
                <c:pt idx="95">
                  <c:v>1.9677307771858128</c:v>
                </c:pt>
                <c:pt idx="96">
                  <c:v>1.1765504203581436</c:v>
                </c:pt>
                <c:pt idx="97">
                  <c:v>2.0012807747281869</c:v>
                </c:pt>
                <c:pt idx="98">
                  <c:v>1.3106225080279679</c:v>
                </c:pt>
                <c:pt idx="99">
                  <c:v>1.0368371169749306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5-46F8-AD38-9D630002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72047"/>
        <c:axId val="1915961071"/>
      </c:scatterChart>
      <c:valAx>
        <c:axId val="1933572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1071"/>
        <c:crosses val="autoZero"/>
        <c:crossBetween val="midCat"/>
      </c:valAx>
      <c:valAx>
        <c:axId val="191596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57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1">
                  <c:v>41611</c:v>
                </c:pt>
                <c:pt idx="15">
                  <c:v>38167.199999999997</c:v>
                </c:pt>
                <c:pt idx="18">
                  <c:v>51750.2</c:v>
                </c:pt>
                <c:pt idx="20">
                  <c:v>71991</c:v>
                </c:pt>
                <c:pt idx="37">
                  <c:v>57242</c:v>
                </c:pt>
                <c:pt idx="49">
                  <c:v>42462.2</c:v>
                </c:pt>
                <c:pt idx="50">
                  <c:v>67628.399999999994</c:v>
                </c:pt>
                <c:pt idx="56">
                  <c:v>60302.8</c:v>
                </c:pt>
                <c:pt idx="58">
                  <c:v>65483.199999999997</c:v>
                </c:pt>
                <c:pt idx="62">
                  <c:v>36466.400000000001</c:v>
                </c:pt>
                <c:pt idx="65">
                  <c:v>58561.2</c:v>
                </c:pt>
                <c:pt idx="66">
                  <c:v>42871.199999999997</c:v>
                </c:pt>
                <c:pt idx="72">
                  <c:v>48331.199999999997</c:v>
                </c:pt>
                <c:pt idx="78">
                  <c:v>38739.800000000003</c:v>
                </c:pt>
                <c:pt idx="81">
                  <c:v>42194</c:v>
                </c:pt>
                <c:pt idx="83">
                  <c:v>52899.8</c:v>
                </c:pt>
                <c:pt idx="85">
                  <c:v>44786.2</c:v>
                </c:pt>
                <c:pt idx="87">
                  <c:v>54044.800000000003</c:v>
                </c:pt>
                <c:pt idx="88">
                  <c:v>54963.8</c:v>
                </c:pt>
                <c:pt idx="90">
                  <c:v>38575.800000000003</c:v>
                </c:pt>
                <c:pt idx="91">
                  <c:v>52300.800000000003</c:v>
                </c:pt>
                <c:pt idx="98">
                  <c:v>48455.6</c:v>
                </c:pt>
                <c:pt idx="99">
                  <c:v>49167.8</c:v>
                </c:pt>
              </c:numCache>
            </c:numRef>
          </c:xVal>
          <c:yVal>
            <c:numRef>
              <c:f>State079!$AA$13:$AA$101</c:f>
              <c:numCache>
                <c:formatCode>General</c:formatCode>
                <c:ptCount val="89"/>
                <c:pt idx="0">
                  <c:v>1.3180889668597247</c:v>
                </c:pt>
                <c:pt idx="4">
                  <c:v>1.1035915655327089</c:v>
                </c:pt>
                <c:pt idx="7">
                  <c:v>1.6920707552821053</c:v>
                </c:pt>
                <c:pt idx="9">
                  <c:v>1.3309163645455682</c:v>
                </c:pt>
                <c:pt idx="26">
                  <c:v>1.5256629747388282</c:v>
                </c:pt>
                <c:pt idx="38">
                  <c:v>2.3603346034826269</c:v>
                </c:pt>
                <c:pt idx="39">
                  <c:v>1.5297715161086172</c:v>
                </c:pt>
                <c:pt idx="45">
                  <c:v>1.1915035454406759</c:v>
                </c:pt>
                <c:pt idx="47">
                  <c:v>1.5312782515210008</c:v>
                </c:pt>
                <c:pt idx="51">
                  <c:v>1.5232652523967267</c:v>
                </c:pt>
                <c:pt idx="54">
                  <c:v>1.5467579216272891</c:v>
                </c:pt>
                <c:pt idx="55">
                  <c:v>1.4324301629065668</c:v>
                </c:pt>
                <c:pt idx="61">
                  <c:v>1.0276384612838085</c:v>
                </c:pt>
                <c:pt idx="67">
                  <c:v>1.7634061094791402</c:v>
                </c:pt>
                <c:pt idx="70">
                  <c:v>1.2338958145707921</c:v>
                </c:pt>
                <c:pt idx="72">
                  <c:v>1.1501366734845877</c:v>
                </c:pt>
                <c:pt idx="74">
                  <c:v>1.042151376986661</c:v>
                </c:pt>
                <c:pt idx="76">
                  <c:v>1.2329215761738408</c:v>
                </c:pt>
                <c:pt idx="77">
                  <c:v>1.2033192755959377</c:v>
                </c:pt>
                <c:pt idx="79">
                  <c:v>1.958533588415535</c:v>
                </c:pt>
                <c:pt idx="80">
                  <c:v>1.8273716654429759</c:v>
                </c:pt>
                <c:pt idx="87">
                  <c:v>1.3106225080279679</c:v>
                </c:pt>
                <c:pt idx="88">
                  <c:v>1.0368371169749306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F-4050-8171-E07E3604A7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56454.8</c:v>
                </c:pt>
                <c:pt idx="2">
                  <c:v>69049.2</c:v>
                </c:pt>
                <c:pt idx="5">
                  <c:v>51498.400000000001</c:v>
                </c:pt>
                <c:pt idx="13">
                  <c:v>67558.8</c:v>
                </c:pt>
                <c:pt idx="14">
                  <c:v>82641.2</c:v>
                </c:pt>
                <c:pt idx="17">
                  <c:v>65304.2</c:v>
                </c:pt>
                <c:pt idx="22">
                  <c:v>77494.600000000006</c:v>
                </c:pt>
                <c:pt idx="23">
                  <c:v>58711</c:v>
                </c:pt>
                <c:pt idx="24">
                  <c:v>76682.8</c:v>
                </c:pt>
                <c:pt idx="27">
                  <c:v>44899.199999999997</c:v>
                </c:pt>
                <c:pt idx="28">
                  <c:v>48284.800000000003</c:v>
                </c:pt>
                <c:pt idx="29">
                  <c:v>47221.599999999999</c:v>
                </c:pt>
                <c:pt idx="36">
                  <c:v>83648.2</c:v>
                </c:pt>
                <c:pt idx="44">
                  <c:v>70530.600000000006</c:v>
                </c:pt>
                <c:pt idx="51">
                  <c:v>50571.6</c:v>
                </c:pt>
                <c:pt idx="52">
                  <c:v>54439</c:v>
                </c:pt>
                <c:pt idx="54">
                  <c:v>67812.399999999994</c:v>
                </c:pt>
                <c:pt idx="55">
                  <c:v>86262.2</c:v>
                </c:pt>
                <c:pt idx="60">
                  <c:v>63800</c:v>
                </c:pt>
                <c:pt idx="61">
                  <c:v>49422.8</c:v>
                </c:pt>
                <c:pt idx="67">
                  <c:v>88316.2</c:v>
                </c:pt>
                <c:pt idx="69">
                  <c:v>70097.8</c:v>
                </c:pt>
                <c:pt idx="73">
                  <c:v>69072.600000000006</c:v>
                </c:pt>
                <c:pt idx="74">
                  <c:v>75805.399999999994</c:v>
                </c:pt>
                <c:pt idx="80">
                  <c:v>79103.399999999994</c:v>
                </c:pt>
                <c:pt idx="86">
                  <c:v>49896.2</c:v>
                </c:pt>
                <c:pt idx="93">
                  <c:v>69443.399999999994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1.3752240730637606</c:v>
                </c:pt>
                <c:pt idx="2">
                  <c:v>1.3176112105571101</c:v>
                </c:pt>
                <c:pt idx="5">
                  <c:v>1.1569291473133145</c:v>
                </c:pt>
                <c:pt idx="13">
                  <c:v>1.4956452749308751</c:v>
                </c:pt>
                <c:pt idx="14">
                  <c:v>1.5242760269695987</c:v>
                </c:pt>
                <c:pt idx="17">
                  <c:v>1.3981183446087695</c:v>
                </c:pt>
                <c:pt idx="22">
                  <c:v>1.5324293563680564</c:v>
                </c:pt>
                <c:pt idx="23">
                  <c:v>1.2190901193984092</c:v>
                </c:pt>
                <c:pt idx="24">
                  <c:v>1.2478939214530507</c:v>
                </c:pt>
                <c:pt idx="27">
                  <c:v>1.3214266623904214</c:v>
                </c:pt>
                <c:pt idx="28">
                  <c:v>1.0674373715952017</c:v>
                </c:pt>
                <c:pt idx="29">
                  <c:v>1.0277500127060497</c:v>
                </c:pt>
                <c:pt idx="36">
                  <c:v>1.3377454625443226</c:v>
                </c:pt>
                <c:pt idx="44">
                  <c:v>1.1228885051311062</c:v>
                </c:pt>
                <c:pt idx="51">
                  <c:v>1.1896598090627941</c:v>
                </c:pt>
                <c:pt idx="52">
                  <c:v>1.0806590863167949</c:v>
                </c:pt>
                <c:pt idx="54">
                  <c:v>1.6351876647928698</c:v>
                </c:pt>
                <c:pt idx="55">
                  <c:v>1.6340645149323807</c:v>
                </c:pt>
                <c:pt idx="60">
                  <c:v>1.2661442006269592</c:v>
                </c:pt>
                <c:pt idx="61">
                  <c:v>1.2881099411607597</c:v>
                </c:pt>
                <c:pt idx="67">
                  <c:v>1.4314361351598008</c:v>
                </c:pt>
                <c:pt idx="69">
                  <c:v>1.097751997922902</c:v>
                </c:pt>
                <c:pt idx="73">
                  <c:v>1.2552010493307042</c:v>
                </c:pt>
                <c:pt idx="74">
                  <c:v>1.1774359082598338</c:v>
                </c:pt>
                <c:pt idx="80">
                  <c:v>1.1316327743181709</c:v>
                </c:pt>
                <c:pt idx="86">
                  <c:v>1.6601865472721371</c:v>
                </c:pt>
                <c:pt idx="93">
                  <c:v>1.6625626049415785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F-4050-8171-E07E3604A7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52184.2</c:v>
                </c:pt>
                <c:pt idx="8">
                  <c:v>56257.2</c:v>
                </c:pt>
                <c:pt idx="10">
                  <c:v>54669.2</c:v>
                </c:pt>
                <c:pt idx="16">
                  <c:v>67076</c:v>
                </c:pt>
                <c:pt idx="19">
                  <c:v>52111</c:v>
                </c:pt>
                <c:pt idx="21">
                  <c:v>56195</c:v>
                </c:pt>
                <c:pt idx="25">
                  <c:v>41818.199999999997</c:v>
                </c:pt>
                <c:pt idx="31">
                  <c:v>41018</c:v>
                </c:pt>
                <c:pt idx="32">
                  <c:v>41236.6</c:v>
                </c:pt>
                <c:pt idx="33">
                  <c:v>41511.599999999999</c:v>
                </c:pt>
                <c:pt idx="35">
                  <c:v>57588.2</c:v>
                </c:pt>
                <c:pt idx="38">
                  <c:v>63749.4</c:v>
                </c:pt>
                <c:pt idx="39">
                  <c:v>32112</c:v>
                </c:pt>
                <c:pt idx="42">
                  <c:v>56050.2</c:v>
                </c:pt>
                <c:pt idx="43">
                  <c:v>45716.6</c:v>
                </c:pt>
                <c:pt idx="45">
                  <c:v>41277.4</c:v>
                </c:pt>
                <c:pt idx="46">
                  <c:v>51405.8</c:v>
                </c:pt>
                <c:pt idx="47">
                  <c:v>54494.6</c:v>
                </c:pt>
                <c:pt idx="59">
                  <c:v>57480.4</c:v>
                </c:pt>
                <c:pt idx="63">
                  <c:v>64754.8</c:v>
                </c:pt>
                <c:pt idx="64">
                  <c:v>53252.6</c:v>
                </c:pt>
                <c:pt idx="70">
                  <c:v>59875.4</c:v>
                </c:pt>
                <c:pt idx="76">
                  <c:v>51017.2</c:v>
                </c:pt>
                <c:pt idx="82">
                  <c:v>26021.4</c:v>
                </c:pt>
                <c:pt idx="84">
                  <c:v>47778.2</c:v>
                </c:pt>
                <c:pt idx="95">
                  <c:v>56084.4</c:v>
                </c:pt>
                <c:pt idx="97">
                  <c:v>49813.599999999999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1.9915031752906054</c:v>
                </c:pt>
                <c:pt idx="8">
                  <c:v>2.2763130763706689</c:v>
                </c:pt>
                <c:pt idx="10">
                  <c:v>1.5520256378362955</c:v>
                </c:pt>
                <c:pt idx="16">
                  <c:v>1.543428349931421</c:v>
                </c:pt>
                <c:pt idx="19">
                  <c:v>1.6792615762506957</c:v>
                </c:pt>
                <c:pt idx="21">
                  <c:v>1.7390871073938963</c:v>
                </c:pt>
                <c:pt idx="25">
                  <c:v>2.2605707562735842</c:v>
                </c:pt>
                <c:pt idx="31">
                  <c:v>1.7691257496708761</c:v>
                </c:pt>
                <c:pt idx="32">
                  <c:v>1.7436937089866769</c:v>
                </c:pt>
                <c:pt idx="33">
                  <c:v>1.1306959982270017</c:v>
                </c:pt>
                <c:pt idx="35">
                  <c:v>1.2726739158369249</c:v>
                </c:pt>
                <c:pt idx="38">
                  <c:v>1.9651008480079812</c:v>
                </c:pt>
                <c:pt idx="39">
                  <c:v>1.8938403089187843</c:v>
                </c:pt>
                <c:pt idx="42">
                  <c:v>2.1180120677535497</c:v>
                </c:pt>
                <c:pt idx="43">
                  <c:v>1.4969617163131117</c:v>
                </c:pt>
                <c:pt idx="45">
                  <c:v>1.5379117870796126</c:v>
                </c:pt>
                <c:pt idx="46">
                  <c:v>1.4980216240190796</c:v>
                </c:pt>
                <c:pt idx="47">
                  <c:v>1.7930400443346681</c:v>
                </c:pt>
                <c:pt idx="59">
                  <c:v>1.1302461360742095</c:v>
                </c:pt>
                <c:pt idx="63">
                  <c:v>1.6690963449813758</c:v>
                </c:pt>
                <c:pt idx="64">
                  <c:v>1.9209766283711969</c:v>
                </c:pt>
                <c:pt idx="70">
                  <c:v>1.9785421057729886</c:v>
                </c:pt>
                <c:pt idx="76">
                  <c:v>1.8061947735273596</c:v>
                </c:pt>
                <c:pt idx="82">
                  <c:v>1.7426041642647974</c:v>
                </c:pt>
                <c:pt idx="84">
                  <c:v>1.8313791645562203</c:v>
                </c:pt>
                <c:pt idx="95">
                  <c:v>1.9677307771858128</c:v>
                </c:pt>
                <c:pt idx="97">
                  <c:v>2.0012807747281869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F-4050-8171-E07E3604A7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69180</c:v>
                </c:pt>
                <c:pt idx="3">
                  <c:v>92166.6</c:v>
                </c:pt>
                <c:pt idx="4">
                  <c:v>59744.4</c:v>
                </c:pt>
                <c:pt idx="7">
                  <c:v>73187.399999999994</c:v>
                </c:pt>
                <c:pt idx="9">
                  <c:v>62061.4</c:v>
                </c:pt>
                <c:pt idx="12">
                  <c:v>66161</c:v>
                </c:pt>
                <c:pt idx="26">
                  <c:v>61992.4</c:v>
                </c:pt>
                <c:pt idx="30">
                  <c:v>68214.600000000006</c:v>
                </c:pt>
                <c:pt idx="34">
                  <c:v>70807.399999999994</c:v>
                </c:pt>
                <c:pt idx="40">
                  <c:v>63529.8</c:v>
                </c:pt>
                <c:pt idx="41">
                  <c:v>71144.800000000003</c:v>
                </c:pt>
                <c:pt idx="48">
                  <c:v>80691.8</c:v>
                </c:pt>
                <c:pt idx="53">
                  <c:v>66593.399999999994</c:v>
                </c:pt>
                <c:pt idx="57">
                  <c:v>79549.600000000006</c:v>
                </c:pt>
                <c:pt idx="68">
                  <c:v>77269</c:v>
                </c:pt>
                <c:pt idx="71">
                  <c:v>75919.199999999997</c:v>
                </c:pt>
                <c:pt idx="75">
                  <c:v>68978.399999999994</c:v>
                </c:pt>
                <c:pt idx="77">
                  <c:v>80081.2</c:v>
                </c:pt>
                <c:pt idx="79">
                  <c:v>89898.6</c:v>
                </c:pt>
                <c:pt idx="89">
                  <c:v>66872.800000000003</c:v>
                </c:pt>
                <c:pt idx="92">
                  <c:v>74999</c:v>
                </c:pt>
                <c:pt idx="94">
                  <c:v>71776.600000000006</c:v>
                </c:pt>
                <c:pt idx="96">
                  <c:v>83999.8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1.7143538594969645</c:v>
                </c:pt>
                <c:pt idx="3">
                  <c:v>1.4132993947916055</c:v>
                </c:pt>
                <c:pt idx="4">
                  <c:v>2.0538996123486051</c:v>
                </c:pt>
                <c:pt idx="7">
                  <c:v>1.5447741004599154</c:v>
                </c:pt>
                <c:pt idx="9">
                  <c:v>1.7198290724991701</c:v>
                </c:pt>
                <c:pt idx="12">
                  <c:v>1.4349692416982816</c:v>
                </c:pt>
                <c:pt idx="26">
                  <c:v>1.5441408946903168</c:v>
                </c:pt>
                <c:pt idx="30">
                  <c:v>1.0978588161478626</c:v>
                </c:pt>
                <c:pt idx="34">
                  <c:v>1.5741998717648156</c:v>
                </c:pt>
                <c:pt idx="40">
                  <c:v>2.1358323180617598</c:v>
                </c:pt>
                <c:pt idx="41">
                  <c:v>1.8710011132226108</c:v>
                </c:pt>
                <c:pt idx="48">
                  <c:v>1.6316403897298113</c:v>
                </c:pt>
                <c:pt idx="53">
                  <c:v>1.6532419128622358</c:v>
                </c:pt>
                <c:pt idx="57">
                  <c:v>1.6261678248539275</c:v>
                </c:pt>
                <c:pt idx="68">
                  <c:v>1.1770697174804903</c:v>
                </c:pt>
                <c:pt idx="71">
                  <c:v>1.6850282932380742</c:v>
                </c:pt>
                <c:pt idx="75">
                  <c:v>1.8251220671978476</c:v>
                </c:pt>
                <c:pt idx="77">
                  <c:v>1.5227419169542915</c:v>
                </c:pt>
                <c:pt idx="79">
                  <c:v>1.4423695140969937</c:v>
                </c:pt>
                <c:pt idx="89">
                  <c:v>1.5958057685636013</c:v>
                </c:pt>
                <c:pt idx="92">
                  <c:v>1.6617954906065415</c:v>
                </c:pt>
                <c:pt idx="94">
                  <c:v>1.4783230189226013</c:v>
                </c:pt>
                <c:pt idx="96">
                  <c:v>1.1765504203581436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F-4050-8171-E07E3604A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88447"/>
        <c:axId val="1915960655"/>
      </c:scatterChart>
      <c:valAx>
        <c:axId val="1933588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0655"/>
        <c:crosses val="autoZero"/>
        <c:crossBetween val="midCat"/>
      </c:valAx>
      <c:valAx>
        <c:axId val="191596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58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5">
                  <c:v>38167.199999999997</c:v>
                </c:pt>
                <c:pt idx="20">
                  <c:v>71991</c:v>
                </c:pt>
                <c:pt idx="24">
                  <c:v>76682.8</c:v>
                </c:pt>
                <c:pt idx="28">
                  <c:v>48284.800000000003</c:v>
                </c:pt>
                <c:pt idx="29">
                  <c:v>47221.599999999999</c:v>
                </c:pt>
                <c:pt idx="30">
                  <c:v>68214.600000000006</c:v>
                </c:pt>
                <c:pt idx="33">
                  <c:v>41511.599999999999</c:v>
                </c:pt>
                <c:pt idx="36">
                  <c:v>83648.2</c:v>
                </c:pt>
                <c:pt idx="44">
                  <c:v>70530.600000000006</c:v>
                </c:pt>
                <c:pt idx="52">
                  <c:v>54439</c:v>
                </c:pt>
                <c:pt idx="56">
                  <c:v>60302.8</c:v>
                </c:pt>
                <c:pt idx="59">
                  <c:v>57480.4</c:v>
                </c:pt>
                <c:pt idx="60">
                  <c:v>63800</c:v>
                </c:pt>
                <c:pt idx="69">
                  <c:v>70097.8</c:v>
                </c:pt>
                <c:pt idx="72">
                  <c:v>48331.199999999997</c:v>
                </c:pt>
                <c:pt idx="73">
                  <c:v>69072.600000000006</c:v>
                </c:pt>
                <c:pt idx="74">
                  <c:v>75805.399999999994</c:v>
                </c:pt>
                <c:pt idx="80">
                  <c:v>79103.399999999994</c:v>
                </c:pt>
                <c:pt idx="81">
                  <c:v>42194</c:v>
                </c:pt>
                <c:pt idx="85">
                  <c:v>44786.2</c:v>
                </c:pt>
                <c:pt idx="87">
                  <c:v>54044.800000000003</c:v>
                </c:pt>
                <c:pt idx="88">
                  <c:v>54963.8</c:v>
                </c:pt>
                <c:pt idx="96">
                  <c:v>83999.8</c:v>
                </c:pt>
                <c:pt idx="98">
                  <c:v>48455.6</c:v>
                </c:pt>
                <c:pt idx="99">
                  <c:v>49167.8</c:v>
                </c:pt>
              </c:numCache>
            </c:numRef>
          </c:xVal>
          <c:yVal>
            <c:numRef>
              <c:f>State079!$AJ$17:$AJ$101</c:f>
              <c:numCache>
                <c:formatCode>General</c:formatCode>
                <c:ptCount val="85"/>
                <c:pt idx="0">
                  <c:v>1.1035915655327089</c:v>
                </c:pt>
                <c:pt idx="5">
                  <c:v>1.3309163645455682</c:v>
                </c:pt>
                <c:pt idx="9">
                  <c:v>1.2478939214530507</c:v>
                </c:pt>
                <c:pt idx="13">
                  <c:v>1.0674373715952017</c:v>
                </c:pt>
                <c:pt idx="14">
                  <c:v>1.0277500127060497</c:v>
                </c:pt>
                <c:pt idx="15">
                  <c:v>1.0978588161478626</c:v>
                </c:pt>
                <c:pt idx="18">
                  <c:v>1.1306959982270017</c:v>
                </c:pt>
                <c:pt idx="21">
                  <c:v>1.3377454625443226</c:v>
                </c:pt>
                <c:pt idx="29">
                  <c:v>1.1228885051311062</c:v>
                </c:pt>
                <c:pt idx="37">
                  <c:v>1.0806590863167949</c:v>
                </c:pt>
                <c:pt idx="41">
                  <c:v>1.1915035454406759</c:v>
                </c:pt>
                <c:pt idx="44">
                  <c:v>1.1302461360742095</c:v>
                </c:pt>
                <c:pt idx="45">
                  <c:v>1.2661442006269592</c:v>
                </c:pt>
                <c:pt idx="54">
                  <c:v>1.097751997922902</c:v>
                </c:pt>
                <c:pt idx="57">
                  <c:v>1.0276384612838085</c:v>
                </c:pt>
                <c:pt idx="58">
                  <c:v>1.2552010493307042</c:v>
                </c:pt>
                <c:pt idx="59">
                  <c:v>1.1774359082598338</c:v>
                </c:pt>
                <c:pt idx="65">
                  <c:v>1.1316327743181709</c:v>
                </c:pt>
                <c:pt idx="66">
                  <c:v>1.2338958145707921</c:v>
                </c:pt>
                <c:pt idx="70">
                  <c:v>1.042151376986661</c:v>
                </c:pt>
                <c:pt idx="72">
                  <c:v>1.2329215761738408</c:v>
                </c:pt>
                <c:pt idx="73">
                  <c:v>1.2033192755959377</c:v>
                </c:pt>
                <c:pt idx="81">
                  <c:v>1.1765504203581436</c:v>
                </c:pt>
                <c:pt idx="83">
                  <c:v>1.3106225080279679</c:v>
                </c:pt>
                <c:pt idx="84">
                  <c:v>1.0368371169749306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B-44AF-8304-6713EB8F4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69180</c:v>
                </c:pt>
                <c:pt idx="1">
                  <c:v>56454.8</c:v>
                </c:pt>
                <c:pt idx="2">
                  <c:v>69049.2</c:v>
                </c:pt>
                <c:pt idx="3">
                  <c:v>92166.6</c:v>
                </c:pt>
                <c:pt idx="4">
                  <c:v>59744.4</c:v>
                </c:pt>
                <c:pt idx="5">
                  <c:v>51498.400000000001</c:v>
                </c:pt>
                <c:pt idx="6">
                  <c:v>52184.2</c:v>
                </c:pt>
                <c:pt idx="7">
                  <c:v>73187.399999999994</c:v>
                </c:pt>
                <c:pt idx="8">
                  <c:v>56257.2</c:v>
                </c:pt>
                <c:pt idx="9">
                  <c:v>62061.4</c:v>
                </c:pt>
                <c:pt idx="10">
                  <c:v>54669.2</c:v>
                </c:pt>
                <c:pt idx="11">
                  <c:v>41611</c:v>
                </c:pt>
                <c:pt idx="12">
                  <c:v>66161</c:v>
                </c:pt>
                <c:pt idx="13">
                  <c:v>67558.8</c:v>
                </c:pt>
                <c:pt idx="14">
                  <c:v>82641.2</c:v>
                </c:pt>
                <c:pt idx="16">
                  <c:v>67076</c:v>
                </c:pt>
                <c:pt idx="17">
                  <c:v>65304.2</c:v>
                </c:pt>
                <c:pt idx="18">
                  <c:v>51750.2</c:v>
                </c:pt>
                <c:pt idx="19">
                  <c:v>52111</c:v>
                </c:pt>
                <c:pt idx="21">
                  <c:v>56195</c:v>
                </c:pt>
                <c:pt idx="22">
                  <c:v>77494.600000000006</c:v>
                </c:pt>
                <c:pt idx="23">
                  <c:v>58711</c:v>
                </c:pt>
                <c:pt idx="25">
                  <c:v>41818.199999999997</c:v>
                </c:pt>
                <c:pt idx="26">
                  <c:v>61992.4</c:v>
                </c:pt>
                <c:pt idx="27">
                  <c:v>44899.199999999997</c:v>
                </c:pt>
                <c:pt idx="31">
                  <c:v>41018</c:v>
                </c:pt>
                <c:pt idx="32">
                  <c:v>41236.6</c:v>
                </c:pt>
                <c:pt idx="34">
                  <c:v>70807.399999999994</c:v>
                </c:pt>
                <c:pt idx="35">
                  <c:v>57588.2</c:v>
                </c:pt>
                <c:pt idx="37">
                  <c:v>57242</c:v>
                </c:pt>
                <c:pt idx="38">
                  <c:v>63749.4</c:v>
                </c:pt>
                <c:pt idx="39">
                  <c:v>32112</c:v>
                </c:pt>
                <c:pt idx="40">
                  <c:v>63529.8</c:v>
                </c:pt>
                <c:pt idx="41">
                  <c:v>71144.800000000003</c:v>
                </c:pt>
                <c:pt idx="42">
                  <c:v>56050.2</c:v>
                </c:pt>
                <c:pt idx="43">
                  <c:v>45716.6</c:v>
                </c:pt>
                <c:pt idx="45">
                  <c:v>41277.4</c:v>
                </c:pt>
                <c:pt idx="46">
                  <c:v>51405.8</c:v>
                </c:pt>
                <c:pt idx="47">
                  <c:v>54494.6</c:v>
                </c:pt>
                <c:pt idx="48">
                  <c:v>80691.8</c:v>
                </c:pt>
                <c:pt idx="49">
                  <c:v>42462.2</c:v>
                </c:pt>
                <c:pt idx="50">
                  <c:v>67628.399999999994</c:v>
                </c:pt>
                <c:pt idx="51">
                  <c:v>50571.6</c:v>
                </c:pt>
                <c:pt idx="53">
                  <c:v>66593.399999999994</c:v>
                </c:pt>
                <c:pt idx="54">
                  <c:v>67812.399999999994</c:v>
                </c:pt>
                <c:pt idx="55">
                  <c:v>86262.2</c:v>
                </c:pt>
                <c:pt idx="57">
                  <c:v>79549.600000000006</c:v>
                </c:pt>
                <c:pt idx="58">
                  <c:v>65483.199999999997</c:v>
                </c:pt>
                <c:pt idx="61">
                  <c:v>49422.8</c:v>
                </c:pt>
                <c:pt idx="62">
                  <c:v>36466.400000000001</c:v>
                </c:pt>
                <c:pt idx="63">
                  <c:v>64754.8</c:v>
                </c:pt>
                <c:pt idx="64">
                  <c:v>53252.6</c:v>
                </c:pt>
                <c:pt idx="65">
                  <c:v>58561.2</c:v>
                </c:pt>
                <c:pt idx="66">
                  <c:v>42871.199999999997</c:v>
                </c:pt>
                <c:pt idx="67">
                  <c:v>88316.2</c:v>
                </c:pt>
                <c:pt idx="68">
                  <c:v>77269</c:v>
                </c:pt>
                <c:pt idx="70">
                  <c:v>59875.4</c:v>
                </c:pt>
                <c:pt idx="71">
                  <c:v>75919.199999999997</c:v>
                </c:pt>
                <c:pt idx="75">
                  <c:v>68978.399999999994</c:v>
                </c:pt>
                <c:pt idx="76">
                  <c:v>51017.2</c:v>
                </c:pt>
                <c:pt idx="77">
                  <c:v>80081.2</c:v>
                </c:pt>
                <c:pt idx="78">
                  <c:v>38739.800000000003</c:v>
                </c:pt>
                <c:pt idx="79">
                  <c:v>89898.6</c:v>
                </c:pt>
                <c:pt idx="82">
                  <c:v>26021.4</c:v>
                </c:pt>
                <c:pt idx="83">
                  <c:v>52899.8</c:v>
                </c:pt>
                <c:pt idx="84">
                  <c:v>47778.2</c:v>
                </c:pt>
                <c:pt idx="86">
                  <c:v>49896.2</c:v>
                </c:pt>
                <c:pt idx="89">
                  <c:v>66872.800000000003</c:v>
                </c:pt>
                <c:pt idx="90">
                  <c:v>38575.800000000003</c:v>
                </c:pt>
                <c:pt idx="91">
                  <c:v>52300.800000000003</c:v>
                </c:pt>
                <c:pt idx="92">
                  <c:v>74999</c:v>
                </c:pt>
                <c:pt idx="93">
                  <c:v>69443.399999999994</c:v>
                </c:pt>
                <c:pt idx="94">
                  <c:v>71776.600000000006</c:v>
                </c:pt>
                <c:pt idx="95">
                  <c:v>56084.4</c:v>
                </c:pt>
                <c:pt idx="97">
                  <c:v>49813.599999999999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1.7143538594969645</c:v>
                </c:pt>
                <c:pt idx="1">
                  <c:v>1.3752240730637606</c:v>
                </c:pt>
                <c:pt idx="2">
                  <c:v>1.3176112105571101</c:v>
                </c:pt>
                <c:pt idx="3">
                  <c:v>1.4132993947916055</c:v>
                </c:pt>
                <c:pt idx="4">
                  <c:v>2.0538996123486051</c:v>
                </c:pt>
                <c:pt idx="5">
                  <c:v>1.1569291473133145</c:v>
                </c:pt>
                <c:pt idx="6">
                  <c:v>1.9915031752906054</c:v>
                </c:pt>
                <c:pt idx="7">
                  <c:v>1.5447741004599154</c:v>
                </c:pt>
                <c:pt idx="8">
                  <c:v>2.2763130763706689</c:v>
                </c:pt>
                <c:pt idx="9">
                  <c:v>1.7198290724991701</c:v>
                </c:pt>
                <c:pt idx="10">
                  <c:v>1.5520256378362955</c:v>
                </c:pt>
                <c:pt idx="11">
                  <c:v>1.3180889668597247</c:v>
                </c:pt>
                <c:pt idx="12">
                  <c:v>1.4349692416982816</c:v>
                </c:pt>
                <c:pt idx="13">
                  <c:v>1.4956452749308751</c:v>
                </c:pt>
                <c:pt idx="14">
                  <c:v>1.5242760269695987</c:v>
                </c:pt>
                <c:pt idx="16">
                  <c:v>1.543428349931421</c:v>
                </c:pt>
                <c:pt idx="17">
                  <c:v>1.3981183446087695</c:v>
                </c:pt>
                <c:pt idx="18">
                  <c:v>1.6920707552821053</c:v>
                </c:pt>
                <c:pt idx="19">
                  <c:v>1.6792615762506957</c:v>
                </c:pt>
                <c:pt idx="21">
                  <c:v>1.7390871073938963</c:v>
                </c:pt>
                <c:pt idx="22">
                  <c:v>1.5324293563680564</c:v>
                </c:pt>
                <c:pt idx="23">
                  <c:v>1.2190901193984092</c:v>
                </c:pt>
                <c:pt idx="25">
                  <c:v>2.2605707562735842</c:v>
                </c:pt>
                <c:pt idx="26">
                  <c:v>1.5441408946903168</c:v>
                </c:pt>
                <c:pt idx="27">
                  <c:v>1.3214266623904214</c:v>
                </c:pt>
                <c:pt idx="31">
                  <c:v>1.7691257496708761</c:v>
                </c:pt>
                <c:pt idx="32">
                  <c:v>1.7436937089866769</c:v>
                </c:pt>
                <c:pt idx="34">
                  <c:v>1.5741998717648156</c:v>
                </c:pt>
                <c:pt idx="35">
                  <c:v>1.2726739158369249</c:v>
                </c:pt>
                <c:pt idx="37">
                  <c:v>1.5256629747388282</c:v>
                </c:pt>
                <c:pt idx="38">
                  <c:v>1.9651008480079812</c:v>
                </c:pt>
                <c:pt idx="39">
                  <c:v>1.8938403089187843</c:v>
                </c:pt>
                <c:pt idx="40">
                  <c:v>2.1358323180617598</c:v>
                </c:pt>
                <c:pt idx="41">
                  <c:v>1.8710011132226108</c:v>
                </c:pt>
                <c:pt idx="42">
                  <c:v>2.1180120677535497</c:v>
                </c:pt>
                <c:pt idx="43">
                  <c:v>1.4969617163131117</c:v>
                </c:pt>
                <c:pt idx="45">
                  <c:v>1.5379117870796126</c:v>
                </c:pt>
                <c:pt idx="46">
                  <c:v>1.4980216240190796</c:v>
                </c:pt>
                <c:pt idx="47">
                  <c:v>1.7930400443346681</c:v>
                </c:pt>
                <c:pt idx="48">
                  <c:v>1.6316403897298113</c:v>
                </c:pt>
                <c:pt idx="49">
                  <c:v>2.3603346034826269</c:v>
                </c:pt>
                <c:pt idx="50">
                  <c:v>1.5297715161086172</c:v>
                </c:pt>
                <c:pt idx="51">
                  <c:v>1.1896598090627941</c:v>
                </c:pt>
                <c:pt idx="53">
                  <c:v>1.6532419128622358</c:v>
                </c:pt>
                <c:pt idx="54">
                  <c:v>1.6351876647928698</c:v>
                </c:pt>
                <c:pt idx="55">
                  <c:v>1.6340645149323807</c:v>
                </c:pt>
                <c:pt idx="57">
                  <c:v>1.6261678248539275</c:v>
                </c:pt>
                <c:pt idx="58">
                  <c:v>1.5312782515210008</c:v>
                </c:pt>
                <c:pt idx="61">
                  <c:v>1.2881099411607597</c:v>
                </c:pt>
                <c:pt idx="62">
                  <c:v>1.5232652523967267</c:v>
                </c:pt>
                <c:pt idx="63">
                  <c:v>1.6690963449813758</c:v>
                </c:pt>
                <c:pt idx="64">
                  <c:v>1.9209766283711969</c:v>
                </c:pt>
                <c:pt idx="65">
                  <c:v>1.5467579216272891</c:v>
                </c:pt>
                <c:pt idx="66">
                  <c:v>1.4324301629065668</c:v>
                </c:pt>
                <c:pt idx="67">
                  <c:v>1.4314361351598008</c:v>
                </c:pt>
                <c:pt idx="68">
                  <c:v>1.1770697174804903</c:v>
                </c:pt>
                <c:pt idx="70">
                  <c:v>1.9785421057729886</c:v>
                </c:pt>
                <c:pt idx="71">
                  <c:v>1.6850282932380742</c:v>
                </c:pt>
                <c:pt idx="75">
                  <c:v>1.8251220671978476</c:v>
                </c:pt>
                <c:pt idx="76">
                  <c:v>1.8061947735273596</c:v>
                </c:pt>
                <c:pt idx="77">
                  <c:v>1.5227419169542915</c:v>
                </c:pt>
                <c:pt idx="78">
                  <c:v>1.7634061094791402</c:v>
                </c:pt>
                <c:pt idx="79">
                  <c:v>1.4423695140969937</c:v>
                </c:pt>
                <c:pt idx="82">
                  <c:v>1.7426041642647974</c:v>
                </c:pt>
                <c:pt idx="83">
                  <c:v>1.1501366734845877</c:v>
                </c:pt>
                <c:pt idx="84">
                  <c:v>1.8313791645562203</c:v>
                </c:pt>
                <c:pt idx="86">
                  <c:v>1.6601865472721371</c:v>
                </c:pt>
                <c:pt idx="89">
                  <c:v>1.5958057685636013</c:v>
                </c:pt>
                <c:pt idx="90">
                  <c:v>1.958533588415535</c:v>
                </c:pt>
                <c:pt idx="91">
                  <c:v>1.8273716654429759</c:v>
                </c:pt>
                <c:pt idx="92">
                  <c:v>1.6617954906065415</c:v>
                </c:pt>
                <c:pt idx="93">
                  <c:v>1.6625626049415785</c:v>
                </c:pt>
                <c:pt idx="94">
                  <c:v>1.4783230189226013</c:v>
                </c:pt>
                <c:pt idx="95">
                  <c:v>1.9677307771858128</c:v>
                </c:pt>
                <c:pt idx="97">
                  <c:v>2.0012807747281869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B-44AF-8304-6713EB8F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26847"/>
        <c:axId val="1915968559"/>
      </c:scatterChart>
      <c:valAx>
        <c:axId val="193362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68559"/>
        <c:crosses val="autoZero"/>
        <c:crossBetween val="midCat"/>
      </c:valAx>
      <c:valAx>
        <c:axId val="191596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62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71846.2</c:v>
                </c:pt>
                <c:pt idx="1">
                  <c:v>55673</c:v>
                </c:pt>
                <c:pt idx="2">
                  <c:v>68442.600000000006</c:v>
                </c:pt>
                <c:pt idx="3">
                  <c:v>92537.2</c:v>
                </c:pt>
                <c:pt idx="4">
                  <c:v>59962.2</c:v>
                </c:pt>
                <c:pt idx="5">
                  <c:v>51629.599999999999</c:v>
                </c:pt>
                <c:pt idx="6">
                  <c:v>50352.6</c:v>
                </c:pt>
                <c:pt idx="7">
                  <c:v>73203.199999999997</c:v>
                </c:pt>
                <c:pt idx="8">
                  <c:v>56692.800000000003</c:v>
                </c:pt>
                <c:pt idx="9">
                  <c:v>62195.8</c:v>
                </c:pt>
                <c:pt idx="10">
                  <c:v>53987.6</c:v>
                </c:pt>
                <c:pt idx="11">
                  <c:v>40679.199999999997</c:v>
                </c:pt>
                <c:pt idx="12">
                  <c:v>64390</c:v>
                </c:pt>
                <c:pt idx="13">
                  <c:v>68681.2</c:v>
                </c:pt>
                <c:pt idx="14">
                  <c:v>82778.2</c:v>
                </c:pt>
                <c:pt idx="15">
                  <c:v>38960.6</c:v>
                </c:pt>
                <c:pt idx="16">
                  <c:v>66997</c:v>
                </c:pt>
                <c:pt idx="17">
                  <c:v>67151.600000000006</c:v>
                </c:pt>
                <c:pt idx="18">
                  <c:v>52437.2</c:v>
                </c:pt>
                <c:pt idx="19">
                  <c:v>52198.8</c:v>
                </c:pt>
                <c:pt idx="20">
                  <c:v>72540.600000000006</c:v>
                </c:pt>
                <c:pt idx="21">
                  <c:v>57192.2</c:v>
                </c:pt>
                <c:pt idx="22">
                  <c:v>77041</c:v>
                </c:pt>
                <c:pt idx="23">
                  <c:v>59244.2</c:v>
                </c:pt>
                <c:pt idx="24">
                  <c:v>76197.600000000006</c:v>
                </c:pt>
                <c:pt idx="25">
                  <c:v>41600.6</c:v>
                </c:pt>
                <c:pt idx="26">
                  <c:v>61557</c:v>
                </c:pt>
                <c:pt idx="27">
                  <c:v>47579.6</c:v>
                </c:pt>
                <c:pt idx="28">
                  <c:v>47932.4</c:v>
                </c:pt>
                <c:pt idx="29">
                  <c:v>47227</c:v>
                </c:pt>
                <c:pt idx="30">
                  <c:v>69390.600000000006</c:v>
                </c:pt>
                <c:pt idx="31">
                  <c:v>42153.2</c:v>
                </c:pt>
                <c:pt idx="32">
                  <c:v>42332</c:v>
                </c:pt>
                <c:pt idx="33">
                  <c:v>43395</c:v>
                </c:pt>
                <c:pt idx="34">
                  <c:v>71397.2</c:v>
                </c:pt>
                <c:pt idx="35">
                  <c:v>55969.599999999999</c:v>
                </c:pt>
                <c:pt idx="36">
                  <c:v>84498.2</c:v>
                </c:pt>
                <c:pt idx="37">
                  <c:v>55594.6</c:v>
                </c:pt>
                <c:pt idx="38">
                  <c:v>64210</c:v>
                </c:pt>
                <c:pt idx="39">
                  <c:v>32022.799999999999</c:v>
                </c:pt>
                <c:pt idx="40">
                  <c:v>63926.8</c:v>
                </c:pt>
                <c:pt idx="41">
                  <c:v>67999.8</c:v>
                </c:pt>
                <c:pt idx="42">
                  <c:v>56293.599999999999</c:v>
                </c:pt>
                <c:pt idx="43">
                  <c:v>43472.6</c:v>
                </c:pt>
                <c:pt idx="44">
                  <c:v>69632.399999999994</c:v>
                </c:pt>
                <c:pt idx="45">
                  <c:v>40644.400000000001</c:v>
                </c:pt>
                <c:pt idx="46">
                  <c:v>49708.2</c:v>
                </c:pt>
                <c:pt idx="47">
                  <c:v>55494.8</c:v>
                </c:pt>
                <c:pt idx="48">
                  <c:v>81513.600000000006</c:v>
                </c:pt>
                <c:pt idx="49">
                  <c:v>43264.6</c:v>
                </c:pt>
                <c:pt idx="50">
                  <c:v>67031.600000000006</c:v>
                </c:pt>
                <c:pt idx="51">
                  <c:v>50996.6</c:v>
                </c:pt>
                <c:pt idx="52">
                  <c:v>52195.199999999997</c:v>
                </c:pt>
                <c:pt idx="53">
                  <c:v>65770.8</c:v>
                </c:pt>
                <c:pt idx="54">
                  <c:v>67837.600000000006</c:v>
                </c:pt>
                <c:pt idx="55">
                  <c:v>85805.2</c:v>
                </c:pt>
                <c:pt idx="56">
                  <c:v>60348</c:v>
                </c:pt>
                <c:pt idx="57">
                  <c:v>80910.2</c:v>
                </c:pt>
                <c:pt idx="58">
                  <c:v>66049.2</c:v>
                </c:pt>
                <c:pt idx="59">
                  <c:v>57353</c:v>
                </c:pt>
                <c:pt idx="60">
                  <c:v>62958.400000000001</c:v>
                </c:pt>
                <c:pt idx="61">
                  <c:v>51138.2</c:v>
                </c:pt>
                <c:pt idx="62">
                  <c:v>38298.400000000001</c:v>
                </c:pt>
                <c:pt idx="63">
                  <c:v>64406.6</c:v>
                </c:pt>
                <c:pt idx="64">
                  <c:v>53142.6</c:v>
                </c:pt>
                <c:pt idx="65">
                  <c:v>57539.199999999997</c:v>
                </c:pt>
                <c:pt idx="66">
                  <c:v>43926</c:v>
                </c:pt>
                <c:pt idx="67">
                  <c:v>88597.8</c:v>
                </c:pt>
                <c:pt idx="68">
                  <c:v>76720.800000000003</c:v>
                </c:pt>
                <c:pt idx="69">
                  <c:v>68295</c:v>
                </c:pt>
                <c:pt idx="70">
                  <c:v>59237.8</c:v>
                </c:pt>
                <c:pt idx="71">
                  <c:v>74980.2</c:v>
                </c:pt>
                <c:pt idx="72">
                  <c:v>48331.199999999997</c:v>
                </c:pt>
                <c:pt idx="73">
                  <c:v>69168.600000000006</c:v>
                </c:pt>
                <c:pt idx="74">
                  <c:v>77170.2</c:v>
                </c:pt>
                <c:pt idx="75">
                  <c:v>69111.399999999994</c:v>
                </c:pt>
                <c:pt idx="76">
                  <c:v>48002.400000000001</c:v>
                </c:pt>
                <c:pt idx="77">
                  <c:v>79821.600000000006</c:v>
                </c:pt>
                <c:pt idx="78">
                  <c:v>38857.199999999997</c:v>
                </c:pt>
                <c:pt idx="79">
                  <c:v>90298</c:v>
                </c:pt>
                <c:pt idx="80">
                  <c:v>78729.8</c:v>
                </c:pt>
                <c:pt idx="81">
                  <c:v>40459.4</c:v>
                </c:pt>
                <c:pt idx="82">
                  <c:v>28006.2</c:v>
                </c:pt>
                <c:pt idx="83">
                  <c:v>52135.8</c:v>
                </c:pt>
                <c:pt idx="84">
                  <c:v>47283.6</c:v>
                </c:pt>
                <c:pt idx="85">
                  <c:v>45419</c:v>
                </c:pt>
                <c:pt idx="86">
                  <c:v>50022</c:v>
                </c:pt>
                <c:pt idx="87">
                  <c:v>54396</c:v>
                </c:pt>
                <c:pt idx="88">
                  <c:v>55569.4</c:v>
                </c:pt>
                <c:pt idx="89">
                  <c:v>65885.8</c:v>
                </c:pt>
                <c:pt idx="90">
                  <c:v>39058.199999999997</c:v>
                </c:pt>
                <c:pt idx="91">
                  <c:v>52203.199999999997</c:v>
                </c:pt>
                <c:pt idx="92">
                  <c:v>74508.2</c:v>
                </c:pt>
                <c:pt idx="93">
                  <c:v>69878.399999999994</c:v>
                </c:pt>
                <c:pt idx="94">
                  <c:v>74553.2</c:v>
                </c:pt>
                <c:pt idx="95">
                  <c:v>57664.2</c:v>
                </c:pt>
                <c:pt idx="96">
                  <c:v>83942.2</c:v>
                </c:pt>
                <c:pt idx="97">
                  <c:v>49416.4</c:v>
                </c:pt>
                <c:pt idx="98">
                  <c:v>48212.800000000003</c:v>
                </c:pt>
                <c:pt idx="99">
                  <c:v>49607.8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1.6396691822253648</c:v>
                </c:pt>
                <c:pt idx="1">
                  <c:v>1.4000682557074344</c:v>
                </c:pt>
                <c:pt idx="2">
                  <c:v>1.3980912472641307</c:v>
                </c:pt>
                <c:pt idx="3">
                  <c:v>1.4164249620693083</c:v>
                </c:pt>
                <c:pt idx="4">
                  <c:v>2.0465059654248843</c:v>
                </c:pt>
                <c:pt idx="5">
                  <c:v>1.2575925438120767</c:v>
                </c:pt>
                <c:pt idx="6">
                  <c:v>2.0639450594408233</c:v>
                </c:pt>
                <c:pt idx="7">
                  <c:v>1.5444953226088478</c:v>
                </c:pt>
                <c:pt idx="8">
                  <c:v>2.227602094093077</c:v>
                </c:pt>
                <c:pt idx="9">
                  <c:v>1.6836667427704122</c:v>
                </c:pt>
                <c:pt idx="10">
                  <c:v>1.5756025457697693</c:v>
                </c:pt>
                <c:pt idx="11">
                  <c:v>1.3399968534287794</c:v>
                </c:pt>
                <c:pt idx="12">
                  <c:v>1.4845162292281411</c:v>
                </c:pt>
                <c:pt idx="13">
                  <c:v>1.4505425065374513</c:v>
                </c:pt>
                <c:pt idx="14">
                  <c:v>1.5339425114341698</c:v>
                </c:pt>
                <c:pt idx="15">
                  <c:v>1.1459782446882236</c:v>
                </c:pt>
                <c:pt idx="16">
                  <c:v>1.5463229696852099</c:v>
                </c:pt>
                <c:pt idx="17">
                  <c:v>1.3610397965201126</c:v>
                </c:pt>
                <c:pt idx="18">
                  <c:v>1.6485243300557619</c:v>
                </c:pt>
                <c:pt idx="19">
                  <c:v>1.7543123596711034</c:v>
                </c:pt>
                <c:pt idx="20">
                  <c:v>1.3197437021474869</c:v>
                </c:pt>
                <c:pt idx="21">
                  <c:v>1.7085371781466705</c:v>
                </c:pt>
                <c:pt idx="22">
                  <c:v>1.5415817551693254</c:v>
                </c:pt>
                <c:pt idx="23">
                  <c:v>1.2032570276921624</c:v>
                </c:pt>
                <c:pt idx="24">
                  <c:v>1.2742002372778145</c:v>
                </c:pt>
                <c:pt idx="25">
                  <c:v>2.2061941414306525</c:v>
                </c:pt>
                <c:pt idx="26">
                  <c:v>1.5596926425914193</c:v>
                </c:pt>
                <c:pt idx="27">
                  <c:v>1.246248392168072</c:v>
                </c:pt>
                <c:pt idx="28">
                  <c:v>1.0714673164706963</c:v>
                </c:pt>
                <c:pt idx="29">
                  <c:v>1.1171363838482224</c:v>
                </c:pt>
                <c:pt idx="30">
                  <c:v>1.0691649877649134</c:v>
                </c:pt>
                <c:pt idx="31">
                  <c:v>1.6656386703737796</c:v>
                </c:pt>
                <c:pt idx="32">
                  <c:v>1.6987857885287725</c:v>
                </c:pt>
                <c:pt idx="33">
                  <c:v>1.1204516649383569</c:v>
                </c:pt>
                <c:pt idx="34">
                  <c:v>1.5609155541113657</c:v>
                </c:pt>
                <c:pt idx="35">
                  <c:v>1.3127126154197994</c:v>
                </c:pt>
                <c:pt idx="36">
                  <c:v>1.3240755424375905</c:v>
                </c:pt>
                <c:pt idx="37">
                  <c:v>1.588085893234235</c:v>
                </c:pt>
                <c:pt idx="38">
                  <c:v>1.9192649120074754</c:v>
                </c:pt>
                <c:pt idx="39">
                  <c:v>1.9089211436851243</c:v>
                </c:pt>
                <c:pt idx="40">
                  <c:v>2.1032649843258224</c:v>
                </c:pt>
                <c:pt idx="41">
                  <c:v>1.9565498722055064</c:v>
                </c:pt>
                <c:pt idx="42">
                  <c:v>2.1428546051416149</c:v>
                </c:pt>
                <c:pt idx="43">
                  <c:v>1.5740719441671307</c:v>
                </c:pt>
                <c:pt idx="44">
                  <c:v>1.0811490053480852</c:v>
                </c:pt>
                <c:pt idx="45">
                  <c:v>1.5933560342876263</c:v>
                </c:pt>
                <c:pt idx="46">
                  <c:v>1.5481751501764298</c:v>
                </c:pt>
                <c:pt idx="47">
                  <c:v>1.7609397637256103</c:v>
                </c:pt>
                <c:pt idx="48">
                  <c:v>1.6792412554469438</c:v>
                </c:pt>
                <c:pt idx="49">
                  <c:v>2.3068975559695457</c:v>
                </c:pt>
                <c:pt idx="50">
                  <c:v>1.5466884275476043</c:v>
                </c:pt>
                <c:pt idx="51">
                  <c:v>1.1799414078585631</c:v>
                </c:pt>
                <c:pt idx="52">
                  <c:v>1.2270668567224574</c:v>
                </c:pt>
                <c:pt idx="53">
                  <c:v>1.6311037724947848</c:v>
                </c:pt>
                <c:pt idx="54">
                  <c:v>1.6669516610257438</c:v>
                </c:pt>
                <c:pt idx="55">
                  <c:v>1.6868324996620252</c:v>
                </c:pt>
                <c:pt idx="56">
                  <c:v>1.2176211307748392</c:v>
                </c:pt>
                <c:pt idx="57">
                  <c:v>1.6005398577682419</c:v>
                </c:pt>
                <c:pt idx="58">
                  <c:v>1.5481338153982183</c:v>
                </c:pt>
                <c:pt idx="59">
                  <c:v>1.1281188429550328</c:v>
                </c:pt>
                <c:pt idx="60">
                  <c:v>1.2807822308063737</c:v>
                </c:pt>
                <c:pt idx="61">
                  <c:v>1.2506893085794963</c:v>
                </c:pt>
                <c:pt idx="62">
                  <c:v>1.429276418858229</c:v>
                </c:pt>
                <c:pt idx="63">
                  <c:v>1.6405151024894964</c:v>
                </c:pt>
                <c:pt idx="64">
                  <c:v>1.9253856604682495</c:v>
                </c:pt>
                <c:pt idx="65">
                  <c:v>1.5736054724431345</c:v>
                </c:pt>
                <c:pt idx="66">
                  <c:v>1.3980330555934981</c:v>
                </c:pt>
                <c:pt idx="67">
                  <c:v>1.4750140522676636</c:v>
                </c:pt>
                <c:pt idx="68">
                  <c:v>1.1968853296628814</c:v>
                </c:pt>
                <c:pt idx="69">
                  <c:v>1.1269785489420894</c:v>
                </c:pt>
                <c:pt idx="70">
                  <c:v>2.0010533814557596</c:v>
                </c:pt>
                <c:pt idx="71">
                  <c:v>1.6812438483759713</c:v>
                </c:pt>
                <c:pt idx="72">
                  <c:v>1.0524050716721289</c:v>
                </c:pt>
                <c:pt idx="73">
                  <c:v>1.2525336641192679</c:v>
                </c:pt>
                <c:pt idx="74">
                  <c:v>1.1566122674296555</c:v>
                </c:pt>
                <c:pt idx="75">
                  <c:v>1.7936693512213615</c:v>
                </c:pt>
                <c:pt idx="76">
                  <c:v>1.9175916204189789</c:v>
                </c:pt>
                <c:pt idx="77">
                  <c:v>1.5688234763522655</c:v>
                </c:pt>
                <c:pt idx="78">
                  <c:v>1.7625047610224105</c:v>
                </c:pt>
                <c:pt idx="79">
                  <c:v>1.4454472967286096</c:v>
                </c:pt>
                <c:pt idx="80">
                  <c:v>1.1811156639544365</c:v>
                </c:pt>
                <c:pt idx="81">
                  <c:v>1.2842009520655273</c:v>
                </c:pt>
                <c:pt idx="82">
                  <c:v>1.7611100399197319</c:v>
                </c:pt>
                <c:pt idx="83">
                  <c:v>1.1084705710855112</c:v>
                </c:pt>
                <c:pt idx="84">
                  <c:v>1.9457909296246478</c:v>
                </c:pt>
                <c:pt idx="85">
                  <c:v>1.037495321341289</c:v>
                </c:pt>
                <c:pt idx="86">
                  <c:v>1.6566710647315182</c:v>
                </c:pt>
                <c:pt idx="87">
                  <c:v>1.2536583572321494</c:v>
                </c:pt>
                <c:pt idx="88">
                  <c:v>1.1268791817079185</c:v>
                </c:pt>
                <c:pt idx="89">
                  <c:v>1.6182546163209675</c:v>
                </c:pt>
                <c:pt idx="90">
                  <c:v>1.9349073946059985</c:v>
                </c:pt>
                <c:pt idx="91">
                  <c:v>1.7373647592484753</c:v>
                </c:pt>
                <c:pt idx="92">
                  <c:v>1.6718830947466186</c:v>
                </c:pt>
                <c:pt idx="93">
                  <c:v>1.6260246370838487</c:v>
                </c:pt>
                <c:pt idx="94">
                  <c:v>1.4236679310881357</c:v>
                </c:pt>
                <c:pt idx="95">
                  <c:v>1.9469272096031853</c:v>
                </c:pt>
                <c:pt idx="96">
                  <c:v>1.1859589098212819</c:v>
                </c:pt>
                <c:pt idx="97">
                  <c:v>2.0179333176840077</c:v>
                </c:pt>
                <c:pt idx="98">
                  <c:v>1.3021853117844222</c:v>
                </c:pt>
                <c:pt idx="99">
                  <c:v>1.0593495377743016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6-427E-8A76-630B46D4E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857807"/>
        <c:axId val="1915912399"/>
      </c:scatterChart>
      <c:valAx>
        <c:axId val="1928857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12399"/>
        <c:crosses val="autoZero"/>
        <c:crossBetween val="midCat"/>
      </c:valAx>
      <c:valAx>
        <c:axId val="191591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85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1">
                  <c:v>40679.199999999997</c:v>
                </c:pt>
                <c:pt idx="15">
                  <c:v>38960.6</c:v>
                </c:pt>
                <c:pt idx="18">
                  <c:v>52437.2</c:v>
                </c:pt>
                <c:pt idx="20">
                  <c:v>72540.600000000006</c:v>
                </c:pt>
                <c:pt idx="37">
                  <c:v>55594.6</c:v>
                </c:pt>
                <c:pt idx="49">
                  <c:v>43264.6</c:v>
                </c:pt>
                <c:pt idx="50">
                  <c:v>67031.600000000006</c:v>
                </c:pt>
                <c:pt idx="56">
                  <c:v>60348</c:v>
                </c:pt>
                <c:pt idx="58">
                  <c:v>66049.2</c:v>
                </c:pt>
                <c:pt idx="62">
                  <c:v>38298.400000000001</c:v>
                </c:pt>
                <c:pt idx="65">
                  <c:v>57539.199999999997</c:v>
                </c:pt>
                <c:pt idx="66">
                  <c:v>43926</c:v>
                </c:pt>
                <c:pt idx="72">
                  <c:v>48331.199999999997</c:v>
                </c:pt>
                <c:pt idx="78">
                  <c:v>38857.199999999997</c:v>
                </c:pt>
                <c:pt idx="81">
                  <c:v>40459.4</c:v>
                </c:pt>
                <c:pt idx="83">
                  <c:v>52135.8</c:v>
                </c:pt>
                <c:pt idx="85">
                  <c:v>45419</c:v>
                </c:pt>
                <c:pt idx="87">
                  <c:v>54396</c:v>
                </c:pt>
                <c:pt idx="88">
                  <c:v>55569.4</c:v>
                </c:pt>
                <c:pt idx="90">
                  <c:v>39058.199999999997</c:v>
                </c:pt>
                <c:pt idx="91">
                  <c:v>52203.199999999997</c:v>
                </c:pt>
                <c:pt idx="98">
                  <c:v>48212.800000000003</c:v>
                </c:pt>
                <c:pt idx="99">
                  <c:v>49607.8</c:v>
                </c:pt>
              </c:numCache>
            </c:numRef>
          </c:xVal>
          <c:yVal>
            <c:numRef>
              <c:f>State078!$AA$13:$AA$101</c:f>
              <c:numCache>
                <c:formatCode>General</c:formatCode>
                <c:ptCount val="89"/>
                <c:pt idx="0">
                  <c:v>1.3399968534287794</c:v>
                </c:pt>
                <c:pt idx="4">
                  <c:v>1.1459782446882236</c:v>
                </c:pt>
                <c:pt idx="7">
                  <c:v>1.6485243300557619</c:v>
                </c:pt>
                <c:pt idx="9">
                  <c:v>1.3197437021474869</c:v>
                </c:pt>
                <c:pt idx="26">
                  <c:v>1.588085893234235</c:v>
                </c:pt>
                <c:pt idx="38">
                  <c:v>2.3068975559695457</c:v>
                </c:pt>
                <c:pt idx="39">
                  <c:v>1.5466884275476043</c:v>
                </c:pt>
                <c:pt idx="45">
                  <c:v>1.2176211307748392</c:v>
                </c:pt>
                <c:pt idx="47">
                  <c:v>1.5481338153982183</c:v>
                </c:pt>
                <c:pt idx="51">
                  <c:v>1.429276418858229</c:v>
                </c:pt>
                <c:pt idx="54">
                  <c:v>1.5736054724431345</c:v>
                </c:pt>
                <c:pt idx="55">
                  <c:v>1.3980330555934981</c:v>
                </c:pt>
                <c:pt idx="61">
                  <c:v>1.0524050716721289</c:v>
                </c:pt>
                <c:pt idx="67">
                  <c:v>1.7625047610224105</c:v>
                </c:pt>
                <c:pt idx="70">
                  <c:v>1.2842009520655273</c:v>
                </c:pt>
                <c:pt idx="72">
                  <c:v>1.1084705710855112</c:v>
                </c:pt>
                <c:pt idx="74">
                  <c:v>1.037495321341289</c:v>
                </c:pt>
                <c:pt idx="76">
                  <c:v>1.2536583572321494</c:v>
                </c:pt>
                <c:pt idx="77">
                  <c:v>1.1268791817079185</c:v>
                </c:pt>
                <c:pt idx="79">
                  <c:v>1.9349073946059985</c:v>
                </c:pt>
                <c:pt idx="80">
                  <c:v>1.7373647592484753</c:v>
                </c:pt>
                <c:pt idx="87">
                  <c:v>1.3021853117844222</c:v>
                </c:pt>
                <c:pt idx="88">
                  <c:v>1.0593495377743016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E-4954-9FC3-E69147C994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55673</c:v>
                </c:pt>
                <c:pt idx="2">
                  <c:v>68442.600000000006</c:v>
                </c:pt>
                <c:pt idx="5">
                  <c:v>51629.599999999999</c:v>
                </c:pt>
                <c:pt idx="13">
                  <c:v>68681.2</c:v>
                </c:pt>
                <c:pt idx="14">
                  <c:v>82778.2</c:v>
                </c:pt>
                <c:pt idx="17">
                  <c:v>67151.600000000006</c:v>
                </c:pt>
                <c:pt idx="22">
                  <c:v>77041</c:v>
                </c:pt>
                <c:pt idx="23">
                  <c:v>59244.2</c:v>
                </c:pt>
                <c:pt idx="24">
                  <c:v>76197.600000000006</c:v>
                </c:pt>
                <c:pt idx="27">
                  <c:v>47579.6</c:v>
                </c:pt>
                <c:pt idx="28">
                  <c:v>47932.4</c:v>
                </c:pt>
                <c:pt idx="29">
                  <c:v>47227</c:v>
                </c:pt>
                <c:pt idx="36">
                  <c:v>84498.2</c:v>
                </c:pt>
                <c:pt idx="44">
                  <c:v>69632.399999999994</c:v>
                </c:pt>
                <c:pt idx="51">
                  <c:v>50996.6</c:v>
                </c:pt>
                <c:pt idx="52">
                  <c:v>52195.199999999997</c:v>
                </c:pt>
                <c:pt idx="54">
                  <c:v>67837.600000000006</c:v>
                </c:pt>
                <c:pt idx="55">
                  <c:v>85805.2</c:v>
                </c:pt>
                <c:pt idx="60">
                  <c:v>62958.400000000001</c:v>
                </c:pt>
                <c:pt idx="61">
                  <c:v>51138.2</c:v>
                </c:pt>
                <c:pt idx="67">
                  <c:v>88597.8</c:v>
                </c:pt>
                <c:pt idx="69">
                  <c:v>68295</c:v>
                </c:pt>
                <c:pt idx="73">
                  <c:v>69168.600000000006</c:v>
                </c:pt>
                <c:pt idx="74">
                  <c:v>77170.2</c:v>
                </c:pt>
                <c:pt idx="80">
                  <c:v>78729.8</c:v>
                </c:pt>
                <c:pt idx="86">
                  <c:v>50022</c:v>
                </c:pt>
                <c:pt idx="93">
                  <c:v>69878.399999999994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1.4000682557074344</c:v>
                </c:pt>
                <c:pt idx="2">
                  <c:v>1.3980912472641307</c:v>
                </c:pt>
                <c:pt idx="5">
                  <c:v>1.2575925438120767</c:v>
                </c:pt>
                <c:pt idx="13">
                  <c:v>1.4505425065374513</c:v>
                </c:pt>
                <c:pt idx="14">
                  <c:v>1.5339425114341698</c:v>
                </c:pt>
                <c:pt idx="17">
                  <c:v>1.3610397965201126</c:v>
                </c:pt>
                <c:pt idx="22">
                  <c:v>1.5415817551693254</c:v>
                </c:pt>
                <c:pt idx="23">
                  <c:v>1.2032570276921624</c:v>
                </c:pt>
                <c:pt idx="24">
                  <c:v>1.2742002372778145</c:v>
                </c:pt>
                <c:pt idx="27">
                  <c:v>1.246248392168072</c:v>
                </c:pt>
                <c:pt idx="28">
                  <c:v>1.0714673164706963</c:v>
                </c:pt>
                <c:pt idx="29">
                  <c:v>1.1171363838482224</c:v>
                </c:pt>
                <c:pt idx="36">
                  <c:v>1.3240755424375905</c:v>
                </c:pt>
                <c:pt idx="44">
                  <c:v>1.0811490053480852</c:v>
                </c:pt>
                <c:pt idx="51">
                  <c:v>1.1799414078585631</c:v>
                </c:pt>
                <c:pt idx="52">
                  <c:v>1.2270668567224574</c:v>
                </c:pt>
                <c:pt idx="54">
                  <c:v>1.6669516610257438</c:v>
                </c:pt>
                <c:pt idx="55">
                  <c:v>1.6868324996620252</c:v>
                </c:pt>
                <c:pt idx="60">
                  <c:v>1.2807822308063737</c:v>
                </c:pt>
                <c:pt idx="61">
                  <c:v>1.2506893085794963</c:v>
                </c:pt>
                <c:pt idx="67">
                  <c:v>1.4750140522676636</c:v>
                </c:pt>
                <c:pt idx="69">
                  <c:v>1.1269785489420894</c:v>
                </c:pt>
                <c:pt idx="73">
                  <c:v>1.2525336641192679</c:v>
                </c:pt>
                <c:pt idx="74">
                  <c:v>1.1566122674296555</c:v>
                </c:pt>
                <c:pt idx="80">
                  <c:v>1.1811156639544365</c:v>
                </c:pt>
                <c:pt idx="86">
                  <c:v>1.6566710647315182</c:v>
                </c:pt>
                <c:pt idx="93">
                  <c:v>1.6260246370838487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E-4954-9FC3-E69147C994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50352.6</c:v>
                </c:pt>
                <c:pt idx="8">
                  <c:v>56692.800000000003</c:v>
                </c:pt>
                <c:pt idx="10">
                  <c:v>53987.6</c:v>
                </c:pt>
                <c:pt idx="16">
                  <c:v>66997</c:v>
                </c:pt>
                <c:pt idx="19">
                  <c:v>52198.8</c:v>
                </c:pt>
                <c:pt idx="21">
                  <c:v>57192.2</c:v>
                </c:pt>
                <c:pt idx="25">
                  <c:v>41600.6</c:v>
                </c:pt>
                <c:pt idx="31">
                  <c:v>42153.2</c:v>
                </c:pt>
                <c:pt idx="32">
                  <c:v>42332</c:v>
                </c:pt>
                <c:pt idx="33">
                  <c:v>43395</c:v>
                </c:pt>
                <c:pt idx="35">
                  <c:v>55969.599999999999</c:v>
                </c:pt>
                <c:pt idx="38">
                  <c:v>64210</c:v>
                </c:pt>
                <c:pt idx="39">
                  <c:v>32022.799999999999</c:v>
                </c:pt>
                <c:pt idx="42">
                  <c:v>56293.599999999999</c:v>
                </c:pt>
                <c:pt idx="43">
                  <c:v>43472.6</c:v>
                </c:pt>
                <c:pt idx="45">
                  <c:v>40644.400000000001</c:v>
                </c:pt>
                <c:pt idx="46">
                  <c:v>49708.2</c:v>
                </c:pt>
                <c:pt idx="47">
                  <c:v>55494.8</c:v>
                </c:pt>
                <c:pt idx="59">
                  <c:v>57353</c:v>
                </c:pt>
                <c:pt idx="63">
                  <c:v>64406.6</c:v>
                </c:pt>
                <c:pt idx="64">
                  <c:v>53142.6</c:v>
                </c:pt>
                <c:pt idx="70">
                  <c:v>59237.8</c:v>
                </c:pt>
                <c:pt idx="76">
                  <c:v>48002.400000000001</c:v>
                </c:pt>
                <c:pt idx="82">
                  <c:v>28006.2</c:v>
                </c:pt>
                <c:pt idx="84">
                  <c:v>47283.6</c:v>
                </c:pt>
                <c:pt idx="95">
                  <c:v>57664.2</c:v>
                </c:pt>
                <c:pt idx="97">
                  <c:v>49416.4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2.0639450594408233</c:v>
                </c:pt>
                <c:pt idx="8">
                  <c:v>2.227602094093077</c:v>
                </c:pt>
                <c:pt idx="10">
                  <c:v>1.5756025457697693</c:v>
                </c:pt>
                <c:pt idx="16">
                  <c:v>1.5463229696852099</c:v>
                </c:pt>
                <c:pt idx="19">
                  <c:v>1.7543123596711034</c:v>
                </c:pt>
                <c:pt idx="21">
                  <c:v>1.7085371781466705</c:v>
                </c:pt>
                <c:pt idx="25">
                  <c:v>2.2061941414306525</c:v>
                </c:pt>
                <c:pt idx="31">
                  <c:v>1.6656386703737796</c:v>
                </c:pt>
                <c:pt idx="32">
                  <c:v>1.6987857885287725</c:v>
                </c:pt>
                <c:pt idx="33">
                  <c:v>1.1204516649383569</c:v>
                </c:pt>
                <c:pt idx="35">
                  <c:v>1.3127126154197994</c:v>
                </c:pt>
                <c:pt idx="38">
                  <c:v>1.9192649120074754</c:v>
                </c:pt>
                <c:pt idx="39">
                  <c:v>1.9089211436851243</c:v>
                </c:pt>
                <c:pt idx="42">
                  <c:v>2.1428546051416149</c:v>
                </c:pt>
                <c:pt idx="43">
                  <c:v>1.5740719441671307</c:v>
                </c:pt>
                <c:pt idx="45">
                  <c:v>1.5933560342876263</c:v>
                </c:pt>
                <c:pt idx="46">
                  <c:v>1.5481751501764298</c:v>
                </c:pt>
                <c:pt idx="47">
                  <c:v>1.7609397637256103</c:v>
                </c:pt>
                <c:pt idx="59">
                  <c:v>1.1281188429550328</c:v>
                </c:pt>
                <c:pt idx="63">
                  <c:v>1.6405151024894964</c:v>
                </c:pt>
                <c:pt idx="64">
                  <c:v>1.9253856604682495</c:v>
                </c:pt>
                <c:pt idx="70">
                  <c:v>2.0010533814557596</c:v>
                </c:pt>
                <c:pt idx="76">
                  <c:v>1.9175916204189789</c:v>
                </c:pt>
                <c:pt idx="82">
                  <c:v>1.7611100399197319</c:v>
                </c:pt>
                <c:pt idx="84">
                  <c:v>1.9457909296246478</c:v>
                </c:pt>
                <c:pt idx="95">
                  <c:v>1.9469272096031853</c:v>
                </c:pt>
                <c:pt idx="97">
                  <c:v>2.0179333176840077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E-4954-9FC3-E69147C994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71846.2</c:v>
                </c:pt>
                <c:pt idx="3">
                  <c:v>92537.2</c:v>
                </c:pt>
                <c:pt idx="4">
                  <c:v>59962.2</c:v>
                </c:pt>
                <c:pt idx="7">
                  <c:v>73203.199999999997</c:v>
                </c:pt>
                <c:pt idx="9">
                  <c:v>62195.8</c:v>
                </c:pt>
                <c:pt idx="12">
                  <c:v>64390</c:v>
                </c:pt>
                <c:pt idx="26">
                  <c:v>61557</c:v>
                </c:pt>
                <c:pt idx="30">
                  <c:v>69390.600000000006</c:v>
                </c:pt>
                <c:pt idx="34">
                  <c:v>71397.2</c:v>
                </c:pt>
                <c:pt idx="40">
                  <c:v>63926.8</c:v>
                </c:pt>
                <c:pt idx="41">
                  <c:v>67999.8</c:v>
                </c:pt>
                <c:pt idx="48">
                  <c:v>81513.600000000006</c:v>
                </c:pt>
                <c:pt idx="53">
                  <c:v>65770.8</c:v>
                </c:pt>
                <c:pt idx="57">
                  <c:v>80910.2</c:v>
                </c:pt>
                <c:pt idx="68">
                  <c:v>76720.800000000003</c:v>
                </c:pt>
                <c:pt idx="71">
                  <c:v>74980.2</c:v>
                </c:pt>
                <c:pt idx="75">
                  <c:v>69111.399999999994</c:v>
                </c:pt>
                <c:pt idx="77">
                  <c:v>79821.600000000006</c:v>
                </c:pt>
                <c:pt idx="79">
                  <c:v>90298</c:v>
                </c:pt>
                <c:pt idx="89">
                  <c:v>65885.8</c:v>
                </c:pt>
                <c:pt idx="92">
                  <c:v>74508.2</c:v>
                </c:pt>
                <c:pt idx="94">
                  <c:v>74553.2</c:v>
                </c:pt>
                <c:pt idx="96">
                  <c:v>83942.2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1.6396691822253648</c:v>
                </c:pt>
                <c:pt idx="3">
                  <c:v>1.4164249620693083</c:v>
                </c:pt>
                <c:pt idx="4">
                  <c:v>2.0465059654248843</c:v>
                </c:pt>
                <c:pt idx="7">
                  <c:v>1.5444953226088478</c:v>
                </c:pt>
                <c:pt idx="9">
                  <c:v>1.6836667427704122</c:v>
                </c:pt>
                <c:pt idx="12">
                  <c:v>1.4845162292281411</c:v>
                </c:pt>
                <c:pt idx="26">
                  <c:v>1.5596926425914193</c:v>
                </c:pt>
                <c:pt idx="30">
                  <c:v>1.0691649877649134</c:v>
                </c:pt>
                <c:pt idx="34">
                  <c:v>1.5609155541113657</c:v>
                </c:pt>
                <c:pt idx="40">
                  <c:v>2.1032649843258224</c:v>
                </c:pt>
                <c:pt idx="41">
                  <c:v>1.9565498722055064</c:v>
                </c:pt>
                <c:pt idx="48">
                  <c:v>1.6792412554469438</c:v>
                </c:pt>
                <c:pt idx="53">
                  <c:v>1.6311037724947848</c:v>
                </c:pt>
                <c:pt idx="57">
                  <c:v>1.6005398577682419</c:v>
                </c:pt>
                <c:pt idx="68">
                  <c:v>1.1968853296628814</c:v>
                </c:pt>
                <c:pt idx="71">
                  <c:v>1.6812438483759713</c:v>
                </c:pt>
                <c:pt idx="75">
                  <c:v>1.7936693512213615</c:v>
                </c:pt>
                <c:pt idx="77">
                  <c:v>1.5688234763522655</c:v>
                </c:pt>
                <c:pt idx="79">
                  <c:v>1.4454472967286096</c:v>
                </c:pt>
                <c:pt idx="89">
                  <c:v>1.6182546163209675</c:v>
                </c:pt>
                <c:pt idx="92">
                  <c:v>1.6718830947466186</c:v>
                </c:pt>
                <c:pt idx="94">
                  <c:v>1.4236679310881357</c:v>
                </c:pt>
                <c:pt idx="96">
                  <c:v>1.1859589098212819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E-4954-9FC3-E69147C9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743407"/>
        <c:axId val="1915926543"/>
      </c:scatterChart>
      <c:valAx>
        <c:axId val="1928743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26543"/>
        <c:crosses val="autoZero"/>
        <c:crossBetween val="midCat"/>
      </c:valAx>
      <c:valAx>
        <c:axId val="19159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74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1">
                  <c:v>40679.199999999997</c:v>
                </c:pt>
                <c:pt idx="15">
                  <c:v>38960.6</c:v>
                </c:pt>
                <c:pt idx="20">
                  <c:v>72540.600000000006</c:v>
                </c:pt>
                <c:pt idx="23">
                  <c:v>59244.2</c:v>
                </c:pt>
                <c:pt idx="24">
                  <c:v>76197.600000000006</c:v>
                </c:pt>
                <c:pt idx="28">
                  <c:v>47932.4</c:v>
                </c:pt>
                <c:pt idx="29">
                  <c:v>47227</c:v>
                </c:pt>
                <c:pt idx="30">
                  <c:v>69390.600000000006</c:v>
                </c:pt>
                <c:pt idx="33">
                  <c:v>43395</c:v>
                </c:pt>
                <c:pt idx="44">
                  <c:v>69632.399999999994</c:v>
                </c:pt>
                <c:pt idx="52">
                  <c:v>52195.199999999997</c:v>
                </c:pt>
                <c:pt idx="56">
                  <c:v>60348</c:v>
                </c:pt>
                <c:pt idx="59">
                  <c:v>57353</c:v>
                </c:pt>
                <c:pt idx="60">
                  <c:v>62958.400000000001</c:v>
                </c:pt>
                <c:pt idx="61">
                  <c:v>51138.2</c:v>
                </c:pt>
                <c:pt idx="69">
                  <c:v>68295</c:v>
                </c:pt>
                <c:pt idx="72">
                  <c:v>48331.199999999997</c:v>
                </c:pt>
                <c:pt idx="74">
                  <c:v>77170.2</c:v>
                </c:pt>
                <c:pt idx="80">
                  <c:v>78729.8</c:v>
                </c:pt>
                <c:pt idx="83">
                  <c:v>52135.8</c:v>
                </c:pt>
                <c:pt idx="85">
                  <c:v>45419</c:v>
                </c:pt>
                <c:pt idx="87">
                  <c:v>54396</c:v>
                </c:pt>
                <c:pt idx="88">
                  <c:v>55569.4</c:v>
                </c:pt>
                <c:pt idx="96">
                  <c:v>83942.2</c:v>
                </c:pt>
                <c:pt idx="98">
                  <c:v>48212.800000000003</c:v>
                </c:pt>
                <c:pt idx="99">
                  <c:v>49607.8</c:v>
                </c:pt>
              </c:numCache>
            </c:numRef>
          </c:xVal>
          <c:yVal>
            <c:numRef>
              <c:f>State078!$AJ$13:$AJ$101</c:f>
              <c:numCache>
                <c:formatCode>General</c:formatCode>
                <c:ptCount val="89"/>
                <c:pt idx="0">
                  <c:v>1.3399968534287794</c:v>
                </c:pt>
                <c:pt idx="4">
                  <c:v>1.1459782446882236</c:v>
                </c:pt>
                <c:pt idx="9">
                  <c:v>1.3197437021474869</c:v>
                </c:pt>
                <c:pt idx="12">
                  <c:v>1.2032570276921624</c:v>
                </c:pt>
                <c:pt idx="13">
                  <c:v>1.2742002372778145</c:v>
                </c:pt>
                <c:pt idx="17">
                  <c:v>1.0714673164706963</c:v>
                </c:pt>
                <c:pt idx="18">
                  <c:v>1.1171363838482224</c:v>
                </c:pt>
                <c:pt idx="19">
                  <c:v>1.0691649877649134</c:v>
                </c:pt>
                <c:pt idx="22">
                  <c:v>1.1204516649383569</c:v>
                </c:pt>
                <c:pt idx="33">
                  <c:v>1.0811490053480852</c:v>
                </c:pt>
                <c:pt idx="41">
                  <c:v>1.2270668567224574</c:v>
                </c:pt>
                <c:pt idx="45">
                  <c:v>1.2176211307748392</c:v>
                </c:pt>
                <c:pt idx="48">
                  <c:v>1.1281188429550328</c:v>
                </c:pt>
                <c:pt idx="49">
                  <c:v>1.2807822308063737</c:v>
                </c:pt>
                <c:pt idx="50">
                  <c:v>1.2506893085794963</c:v>
                </c:pt>
                <c:pt idx="58">
                  <c:v>1.1269785489420894</c:v>
                </c:pt>
                <c:pt idx="61">
                  <c:v>1.0524050716721289</c:v>
                </c:pt>
                <c:pt idx="63">
                  <c:v>1.1566122674296555</c:v>
                </c:pt>
                <c:pt idx="69">
                  <c:v>1.1811156639544365</c:v>
                </c:pt>
                <c:pt idx="72">
                  <c:v>1.1084705710855112</c:v>
                </c:pt>
                <c:pt idx="74">
                  <c:v>1.037495321341289</c:v>
                </c:pt>
                <c:pt idx="76">
                  <c:v>1.2536583572321494</c:v>
                </c:pt>
                <c:pt idx="77">
                  <c:v>1.1268791817079185</c:v>
                </c:pt>
                <c:pt idx="85">
                  <c:v>1.1859589098212819</c:v>
                </c:pt>
                <c:pt idx="87">
                  <c:v>1.3021853117844222</c:v>
                </c:pt>
                <c:pt idx="88">
                  <c:v>1.0593495377743016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1-4792-B10A-7D3D3C85D7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71846.2</c:v>
                </c:pt>
                <c:pt idx="1">
                  <c:v>55673</c:v>
                </c:pt>
                <c:pt idx="2">
                  <c:v>68442.600000000006</c:v>
                </c:pt>
                <c:pt idx="3">
                  <c:v>92537.2</c:v>
                </c:pt>
                <c:pt idx="4">
                  <c:v>59962.2</c:v>
                </c:pt>
                <c:pt idx="5">
                  <c:v>51629.599999999999</c:v>
                </c:pt>
                <c:pt idx="6">
                  <c:v>50352.6</c:v>
                </c:pt>
                <c:pt idx="7">
                  <c:v>73203.199999999997</c:v>
                </c:pt>
                <c:pt idx="8">
                  <c:v>56692.800000000003</c:v>
                </c:pt>
                <c:pt idx="9">
                  <c:v>62195.8</c:v>
                </c:pt>
                <c:pt idx="10">
                  <c:v>53987.6</c:v>
                </c:pt>
                <c:pt idx="12">
                  <c:v>64390</c:v>
                </c:pt>
                <c:pt idx="13">
                  <c:v>68681.2</c:v>
                </c:pt>
                <c:pt idx="14">
                  <c:v>82778.2</c:v>
                </c:pt>
                <c:pt idx="16">
                  <c:v>66997</c:v>
                </c:pt>
                <c:pt idx="17">
                  <c:v>67151.600000000006</c:v>
                </c:pt>
                <c:pt idx="18">
                  <c:v>52437.2</c:v>
                </c:pt>
                <c:pt idx="19">
                  <c:v>52198.8</c:v>
                </c:pt>
                <c:pt idx="21">
                  <c:v>57192.2</c:v>
                </c:pt>
                <c:pt idx="22">
                  <c:v>77041</c:v>
                </c:pt>
                <c:pt idx="25">
                  <c:v>41600.6</c:v>
                </c:pt>
                <c:pt idx="26">
                  <c:v>61557</c:v>
                </c:pt>
                <c:pt idx="27">
                  <c:v>47579.6</c:v>
                </c:pt>
                <c:pt idx="31">
                  <c:v>42153.2</c:v>
                </c:pt>
                <c:pt idx="32">
                  <c:v>42332</c:v>
                </c:pt>
                <c:pt idx="34">
                  <c:v>71397.2</c:v>
                </c:pt>
                <c:pt idx="35">
                  <c:v>55969.599999999999</c:v>
                </c:pt>
                <c:pt idx="36">
                  <c:v>84498.2</c:v>
                </c:pt>
                <c:pt idx="37">
                  <c:v>55594.6</c:v>
                </c:pt>
                <c:pt idx="38">
                  <c:v>64210</c:v>
                </c:pt>
                <c:pt idx="39">
                  <c:v>32022.799999999999</c:v>
                </c:pt>
                <c:pt idx="40">
                  <c:v>63926.8</c:v>
                </c:pt>
                <c:pt idx="41">
                  <c:v>67999.8</c:v>
                </c:pt>
                <c:pt idx="42">
                  <c:v>56293.599999999999</c:v>
                </c:pt>
                <c:pt idx="43">
                  <c:v>43472.6</c:v>
                </c:pt>
                <c:pt idx="45">
                  <c:v>40644.400000000001</c:v>
                </c:pt>
                <c:pt idx="46">
                  <c:v>49708.2</c:v>
                </c:pt>
                <c:pt idx="47">
                  <c:v>55494.8</c:v>
                </c:pt>
                <c:pt idx="48">
                  <c:v>81513.600000000006</c:v>
                </c:pt>
                <c:pt idx="49">
                  <c:v>43264.6</c:v>
                </c:pt>
                <c:pt idx="50">
                  <c:v>67031.600000000006</c:v>
                </c:pt>
                <c:pt idx="51">
                  <c:v>50996.6</c:v>
                </c:pt>
                <c:pt idx="53">
                  <c:v>65770.8</c:v>
                </c:pt>
                <c:pt idx="54">
                  <c:v>67837.600000000006</c:v>
                </c:pt>
                <c:pt idx="55">
                  <c:v>85805.2</c:v>
                </c:pt>
                <c:pt idx="57">
                  <c:v>80910.2</c:v>
                </c:pt>
                <c:pt idx="58">
                  <c:v>66049.2</c:v>
                </c:pt>
                <c:pt idx="62">
                  <c:v>38298.400000000001</c:v>
                </c:pt>
                <c:pt idx="63">
                  <c:v>64406.6</c:v>
                </c:pt>
                <c:pt idx="64">
                  <c:v>53142.6</c:v>
                </c:pt>
                <c:pt idx="65">
                  <c:v>57539.199999999997</c:v>
                </c:pt>
                <c:pt idx="66">
                  <c:v>43926</c:v>
                </c:pt>
                <c:pt idx="67">
                  <c:v>88597.8</c:v>
                </c:pt>
                <c:pt idx="68">
                  <c:v>76720.800000000003</c:v>
                </c:pt>
                <c:pt idx="70">
                  <c:v>59237.8</c:v>
                </c:pt>
                <c:pt idx="71">
                  <c:v>74980.2</c:v>
                </c:pt>
                <c:pt idx="73">
                  <c:v>69168.600000000006</c:v>
                </c:pt>
                <c:pt idx="75">
                  <c:v>69111.399999999994</c:v>
                </c:pt>
                <c:pt idx="76">
                  <c:v>48002.400000000001</c:v>
                </c:pt>
                <c:pt idx="77">
                  <c:v>79821.600000000006</c:v>
                </c:pt>
                <c:pt idx="78">
                  <c:v>38857.199999999997</c:v>
                </c:pt>
                <c:pt idx="79">
                  <c:v>90298</c:v>
                </c:pt>
                <c:pt idx="81">
                  <c:v>40459.4</c:v>
                </c:pt>
                <c:pt idx="82">
                  <c:v>28006.2</c:v>
                </c:pt>
                <c:pt idx="84">
                  <c:v>47283.6</c:v>
                </c:pt>
                <c:pt idx="86">
                  <c:v>50022</c:v>
                </c:pt>
                <c:pt idx="89">
                  <c:v>65885.8</c:v>
                </c:pt>
                <c:pt idx="90">
                  <c:v>39058.199999999997</c:v>
                </c:pt>
                <c:pt idx="91">
                  <c:v>52203.199999999997</c:v>
                </c:pt>
                <c:pt idx="92">
                  <c:v>74508.2</c:v>
                </c:pt>
                <c:pt idx="93">
                  <c:v>69878.399999999994</c:v>
                </c:pt>
                <c:pt idx="94">
                  <c:v>74553.2</c:v>
                </c:pt>
                <c:pt idx="95">
                  <c:v>57664.2</c:v>
                </c:pt>
                <c:pt idx="97">
                  <c:v>49416.4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1.6396691822253648</c:v>
                </c:pt>
                <c:pt idx="1">
                  <c:v>1.4000682557074344</c:v>
                </c:pt>
                <c:pt idx="2">
                  <c:v>1.3980912472641307</c:v>
                </c:pt>
                <c:pt idx="3">
                  <c:v>1.4164249620693083</c:v>
                </c:pt>
                <c:pt idx="4">
                  <c:v>2.0465059654248843</c:v>
                </c:pt>
                <c:pt idx="5">
                  <c:v>1.2575925438120767</c:v>
                </c:pt>
                <c:pt idx="6">
                  <c:v>2.0639450594408233</c:v>
                </c:pt>
                <c:pt idx="7">
                  <c:v>1.5444953226088478</c:v>
                </c:pt>
                <c:pt idx="8">
                  <c:v>2.227602094093077</c:v>
                </c:pt>
                <c:pt idx="9">
                  <c:v>1.6836667427704122</c:v>
                </c:pt>
                <c:pt idx="10">
                  <c:v>1.5756025457697693</c:v>
                </c:pt>
                <c:pt idx="12">
                  <c:v>1.4845162292281411</c:v>
                </c:pt>
                <c:pt idx="13">
                  <c:v>1.4505425065374513</c:v>
                </c:pt>
                <c:pt idx="14">
                  <c:v>1.5339425114341698</c:v>
                </c:pt>
                <c:pt idx="16">
                  <c:v>1.5463229696852099</c:v>
                </c:pt>
                <c:pt idx="17">
                  <c:v>1.3610397965201126</c:v>
                </c:pt>
                <c:pt idx="18">
                  <c:v>1.6485243300557619</c:v>
                </c:pt>
                <c:pt idx="19">
                  <c:v>1.7543123596711034</c:v>
                </c:pt>
                <c:pt idx="21">
                  <c:v>1.7085371781466705</c:v>
                </c:pt>
                <c:pt idx="22">
                  <c:v>1.5415817551693254</c:v>
                </c:pt>
                <c:pt idx="25">
                  <c:v>2.2061941414306525</c:v>
                </c:pt>
                <c:pt idx="26">
                  <c:v>1.5596926425914193</c:v>
                </c:pt>
                <c:pt idx="27">
                  <c:v>1.246248392168072</c:v>
                </c:pt>
                <c:pt idx="31">
                  <c:v>1.6656386703737796</c:v>
                </c:pt>
                <c:pt idx="32">
                  <c:v>1.6987857885287725</c:v>
                </c:pt>
                <c:pt idx="34">
                  <c:v>1.5609155541113657</c:v>
                </c:pt>
                <c:pt idx="35">
                  <c:v>1.3127126154197994</c:v>
                </c:pt>
                <c:pt idx="36">
                  <c:v>1.3240755424375905</c:v>
                </c:pt>
                <c:pt idx="37">
                  <c:v>1.588085893234235</c:v>
                </c:pt>
                <c:pt idx="38">
                  <c:v>1.9192649120074754</c:v>
                </c:pt>
                <c:pt idx="39">
                  <c:v>1.9089211436851243</c:v>
                </c:pt>
                <c:pt idx="40">
                  <c:v>2.1032649843258224</c:v>
                </c:pt>
                <c:pt idx="41">
                  <c:v>1.9565498722055064</c:v>
                </c:pt>
                <c:pt idx="42">
                  <c:v>2.1428546051416149</c:v>
                </c:pt>
                <c:pt idx="43">
                  <c:v>1.5740719441671307</c:v>
                </c:pt>
                <c:pt idx="45">
                  <c:v>1.5933560342876263</c:v>
                </c:pt>
                <c:pt idx="46">
                  <c:v>1.5481751501764298</c:v>
                </c:pt>
                <c:pt idx="47">
                  <c:v>1.7609397637256103</c:v>
                </c:pt>
                <c:pt idx="48">
                  <c:v>1.6792412554469438</c:v>
                </c:pt>
                <c:pt idx="49">
                  <c:v>2.3068975559695457</c:v>
                </c:pt>
                <c:pt idx="50">
                  <c:v>1.5466884275476043</c:v>
                </c:pt>
                <c:pt idx="51">
                  <c:v>1.1799414078585631</c:v>
                </c:pt>
                <c:pt idx="53">
                  <c:v>1.6311037724947848</c:v>
                </c:pt>
                <c:pt idx="54">
                  <c:v>1.6669516610257438</c:v>
                </c:pt>
                <c:pt idx="55">
                  <c:v>1.6868324996620252</c:v>
                </c:pt>
                <c:pt idx="57">
                  <c:v>1.6005398577682419</c:v>
                </c:pt>
                <c:pt idx="58">
                  <c:v>1.5481338153982183</c:v>
                </c:pt>
                <c:pt idx="62">
                  <c:v>1.429276418858229</c:v>
                </c:pt>
                <c:pt idx="63">
                  <c:v>1.6405151024894964</c:v>
                </c:pt>
                <c:pt idx="64">
                  <c:v>1.9253856604682495</c:v>
                </c:pt>
                <c:pt idx="65">
                  <c:v>1.5736054724431345</c:v>
                </c:pt>
                <c:pt idx="66">
                  <c:v>1.3980330555934981</c:v>
                </c:pt>
                <c:pt idx="67">
                  <c:v>1.4750140522676636</c:v>
                </c:pt>
                <c:pt idx="68">
                  <c:v>1.1968853296628814</c:v>
                </c:pt>
                <c:pt idx="70">
                  <c:v>2.0010533814557596</c:v>
                </c:pt>
                <c:pt idx="71">
                  <c:v>1.6812438483759713</c:v>
                </c:pt>
                <c:pt idx="73">
                  <c:v>1.2525336641192679</c:v>
                </c:pt>
                <c:pt idx="75">
                  <c:v>1.7936693512213615</c:v>
                </c:pt>
                <c:pt idx="76">
                  <c:v>1.9175916204189789</c:v>
                </c:pt>
                <c:pt idx="77">
                  <c:v>1.5688234763522655</c:v>
                </c:pt>
                <c:pt idx="78">
                  <c:v>1.7625047610224105</c:v>
                </c:pt>
                <c:pt idx="79">
                  <c:v>1.4454472967286096</c:v>
                </c:pt>
                <c:pt idx="81">
                  <c:v>1.2842009520655273</c:v>
                </c:pt>
                <c:pt idx="82">
                  <c:v>1.7611100399197319</c:v>
                </c:pt>
                <c:pt idx="84">
                  <c:v>1.9457909296246478</c:v>
                </c:pt>
                <c:pt idx="86">
                  <c:v>1.6566710647315182</c:v>
                </c:pt>
                <c:pt idx="89">
                  <c:v>1.6182546163209675</c:v>
                </c:pt>
                <c:pt idx="90">
                  <c:v>1.9349073946059985</c:v>
                </c:pt>
                <c:pt idx="91">
                  <c:v>1.7373647592484753</c:v>
                </c:pt>
                <c:pt idx="92">
                  <c:v>1.6718830947466186</c:v>
                </c:pt>
                <c:pt idx="93">
                  <c:v>1.6260246370838487</c:v>
                </c:pt>
                <c:pt idx="94">
                  <c:v>1.4236679310881357</c:v>
                </c:pt>
                <c:pt idx="95">
                  <c:v>1.9469272096031853</c:v>
                </c:pt>
                <c:pt idx="97">
                  <c:v>2.0179333176840077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1-4792-B10A-7D3D3C85D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65247"/>
        <c:axId val="1915941103"/>
      </c:scatterChart>
      <c:valAx>
        <c:axId val="1933565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41103"/>
        <c:crosses val="autoZero"/>
        <c:crossBetween val="midCat"/>
      </c:valAx>
      <c:valAx>
        <c:axId val="191594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5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72304</c:v>
                </c:pt>
                <c:pt idx="1">
                  <c:v>54855.4</c:v>
                </c:pt>
                <c:pt idx="2">
                  <c:v>68486.8</c:v>
                </c:pt>
                <c:pt idx="3">
                  <c:v>92880.6</c:v>
                </c:pt>
                <c:pt idx="4">
                  <c:v>60443</c:v>
                </c:pt>
                <c:pt idx="5">
                  <c:v>50808.4</c:v>
                </c:pt>
                <c:pt idx="6">
                  <c:v>51564.6</c:v>
                </c:pt>
                <c:pt idx="7">
                  <c:v>70560.600000000006</c:v>
                </c:pt>
                <c:pt idx="8">
                  <c:v>57761.2</c:v>
                </c:pt>
                <c:pt idx="9">
                  <c:v>60975.4</c:v>
                </c:pt>
                <c:pt idx="10">
                  <c:v>53823.8</c:v>
                </c:pt>
                <c:pt idx="11">
                  <c:v>39189</c:v>
                </c:pt>
                <c:pt idx="12">
                  <c:v>64404.2</c:v>
                </c:pt>
                <c:pt idx="13">
                  <c:v>69604.600000000006</c:v>
                </c:pt>
                <c:pt idx="14">
                  <c:v>85243.8</c:v>
                </c:pt>
                <c:pt idx="15">
                  <c:v>41342.6</c:v>
                </c:pt>
                <c:pt idx="16">
                  <c:v>67512</c:v>
                </c:pt>
                <c:pt idx="17">
                  <c:v>68971.199999999997</c:v>
                </c:pt>
                <c:pt idx="18">
                  <c:v>53562.8</c:v>
                </c:pt>
                <c:pt idx="19">
                  <c:v>52489.599999999999</c:v>
                </c:pt>
                <c:pt idx="20">
                  <c:v>74990.600000000006</c:v>
                </c:pt>
                <c:pt idx="21">
                  <c:v>56631.199999999997</c:v>
                </c:pt>
                <c:pt idx="22">
                  <c:v>77215.600000000006</c:v>
                </c:pt>
                <c:pt idx="23">
                  <c:v>58672</c:v>
                </c:pt>
                <c:pt idx="24">
                  <c:v>75464.800000000003</c:v>
                </c:pt>
                <c:pt idx="25">
                  <c:v>40946</c:v>
                </c:pt>
                <c:pt idx="26">
                  <c:v>60389</c:v>
                </c:pt>
                <c:pt idx="27">
                  <c:v>48022.2</c:v>
                </c:pt>
                <c:pt idx="28">
                  <c:v>49976.6</c:v>
                </c:pt>
                <c:pt idx="29">
                  <c:v>46639.199999999997</c:v>
                </c:pt>
                <c:pt idx="30">
                  <c:v>69020</c:v>
                </c:pt>
                <c:pt idx="31">
                  <c:v>42683.4</c:v>
                </c:pt>
                <c:pt idx="32">
                  <c:v>42645.599999999999</c:v>
                </c:pt>
                <c:pt idx="33">
                  <c:v>41943.8</c:v>
                </c:pt>
                <c:pt idx="34">
                  <c:v>68622.600000000006</c:v>
                </c:pt>
                <c:pt idx="35">
                  <c:v>56211.4</c:v>
                </c:pt>
                <c:pt idx="36">
                  <c:v>85645</c:v>
                </c:pt>
                <c:pt idx="37">
                  <c:v>54444</c:v>
                </c:pt>
                <c:pt idx="38">
                  <c:v>64104.6</c:v>
                </c:pt>
                <c:pt idx="39">
                  <c:v>32096.2</c:v>
                </c:pt>
                <c:pt idx="40">
                  <c:v>64137.4</c:v>
                </c:pt>
                <c:pt idx="41">
                  <c:v>68146</c:v>
                </c:pt>
                <c:pt idx="42">
                  <c:v>57819.8</c:v>
                </c:pt>
                <c:pt idx="43">
                  <c:v>44486</c:v>
                </c:pt>
                <c:pt idx="44">
                  <c:v>70812.399999999994</c:v>
                </c:pt>
                <c:pt idx="45">
                  <c:v>41668.199999999997</c:v>
                </c:pt>
                <c:pt idx="46">
                  <c:v>52464.2</c:v>
                </c:pt>
                <c:pt idx="47">
                  <c:v>55150.400000000001</c:v>
                </c:pt>
                <c:pt idx="48">
                  <c:v>79612</c:v>
                </c:pt>
                <c:pt idx="49">
                  <c:v>44085.2</c:v>
                </c:pt>
                <c:pt idx="50">
                  <c:v>67902.8</c:v>
                </c:pt>
                <c:pt idx="51">
                  <c:v>51221.599999999999</c:v>
                </c:pt>
                <c:pt idx="52">
                  <c:v>51272.800000000003</c:v>
                </c:pt>
                <c:pt idx="53">
                  <c:v>65071.4</c:v>
                </c:pt>
                <c:pt idx="54">
                  <c:v>67881</c:v>
                </c:pt>
                <c:pt idx="55">
                  <c:v>86246</c:v>
                </c:pt>
                <c:pt idx="56">
                  <c:v>59381.8</c:v>
                </c:pt>
                <c:pt idx="57">
                  <c:v>80234.8</c:v>
                </c:pt>
                <c:pt idx="58">
                  <c:v>66205.600000000006</c:v>
                </c:pt>
                <c:pt idx="59">
                  <c:v>58556.4</c:v>
                </c:pt>
                <c:pt idx="60">
                  <c:v>61231.4</c:v>
                </c:pt>
                <c:pt idx="61">
                  <c:v>50943.199999999997</c:v>
                </c:pt>
                <c:pt idx="62">
                  <c:v>37991.4</c:v>
                </c:pt>
                <c:pt idx="63">
                  <c:v>63920.2</c:v>
                </c:pt>
                <c:pt idx="64">
                  <c:v>52459.4</c:v>
                </c:pt>
                <c:pt idx="65">
                  <c:v>57190.6</c:v>
                </c:pt>
                <c:pt idx="66">
                  <c:v>45093.599999999999</c:v>
                </c:pt>
                <c:pt idx="67">
                  <c:v>88134</c:v>
                </c:pt>
                <c:pt idx="68">
                  <c:v>78113.2</c:v>
                </c:pt>
                <c:pt idx="69">
                  <c:v>67146.399999999994</c:v>
                </c:pt>
                <c:pt idx="70">
                  <c:v>59715.199999999997</c:v>
                </c:pt>
                <c:pt idx="71">
                  <c:v>75387</c:v>
                </c:pt>
                <c:pt idx="72">
                  <c:v>47904.800000000003</c:v>
                </c:pt>
                <c:pt idx="73">
                  <c:v>70229.600000000006</c:v>
                </c:pt>
                <c:pt idx="74">
                  <c:v>77634</c:v>
                </c:pt>
                <c:pt idx="75">
                  <c:v>67474.600000000006</c:v>
                </c:pt>
                <c:pt idx="76">
                  <c:v>47189.8</c:v>
                </c:pt>
                <c:pt idx="77">
                  <c:v>80827</c:v>
                </c:pt>
                <c:pt idx="78">
                  <c:v>38859.199999999997</c:v>
                </c:pt>
                <c:pt idx="79">
                  <c:v>91724.2</c:v>
                </c:pt>
                <c:pt idx="80">
                  <c:v>78946.399999999994</c:v>
                </c:pt>
                <c:pt idx="81">
                  <c:v>41578.400000000001</c:v>
                </c:pt>
                <c:pt idx="82">
                  <c:v>28910</c:v>
                </c:pt>
                <c:pt idx="83">
                  <c:v>52201.599999999999</c:v>
                </c:pt>
                <c:pt idx="84">
                  <c:v>48171</c:v>
                </c:pt>
                <c:pt idx="85">
                  <c:v>43958.2</c:v>
                </c:pt>
                <c:pt idx="86">
                  <c:v>50005.599999999999</c:v>
                </c:pt>
                <c:pt idx="87">
                  <c:v>53494.2</c:v>
                </c:pt>
                <c:pt idx="88">
                  <c:v>55610.400000000001</c:v>
                </c:pt>
                <c:pt idx="89">
                  <c:v>65537.8</c:v>
                </c:pt>
                <c:pt idx="90">
                  <c:v>37888.800000000003</c:v>
                </c:pt>
                <c:pt idx="91">
                  <c:v>53414.400000000001</c:v>
                </c:pt>
                <c:pt idx="92">
                  <c:v>74756.800000000003</c:v>
                </c:pt>
                <c:pt idx="93">
                  <c:v>70563.8</c:v>
                </c:pt>
                <c:pt idx="94">
                  <c:v>74548</c:v>
                </c:pt>
                <c:pt idx="95">
                  <c:v>56640.2</c:v>
                </c:pt>
                <c:pt idx="96">
                  <c:v>82860.2</c:v>
                </c:pt>
                <c:pt idx="97">
                  <c:v>52352.4</c:v>
                </c:pt>
                <c:pt idx="98">
                  <c:v>48306.6</c:v>
                </c:pt>
                <c:pt idx="99">
                  <c:v>48920.4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1.6718577118831599</c:v>
                </c:pt>
                <c:pt idx="1">
                  <c:v>1.4209357693135043</c:v>
                </c:pt>
                <c:pt idx="2">
                  <c:v>1.3923705005928149</c:v>
                </c:pt>
                <c:pt idx="3">
                  <c:v>1.411424990794633</c:v>
                </c:pt>
                <c:pt idx="4">
                  <c:v>2.1157785020597917</c:v>
                </c:pt>
                <c:pt idx="5">
                  <c:v>1.2786074743546343</c:v>
                </c:pt>
                <c:pt idx="6">
                  <c:v>2.015239136927272</c:v>
                </c:pt>
                <c:pt idx="7">
                  <c:v>1.6025090489593341</c:v>
                </c:pt>
                <c:pt idx="8">
                  <c:v>2.1844248388191381</c:v>
                </c:pt>
                <c:pt idx="9">
                  <c:v>1.7010138514876492</c:v>
                </c:pt>
                <c:pt idx="10">
                  <c:v>1.5868630605791489</c:v>
                </c:pt>
                <c:pt idx="11">
                  <c:v>1.3909515425246881</c:v>
                </c:pt>
                <c:pt idx="12">
                  <c:v>1.5620720387800797</c:v>
                </c:pt>
                <c:pt idx="13">
                  <c:v>1.3817190243173583</c:v>
                </c:pt>
                <c:pt idx="14">
                  <c:v>1.5188318681241333</c:v>
                </c:pt>
                <c:pt idx="15">
                  <c:v>1.0814510940289193</c:v>
                </c:pt>
                <c:pt idx="16">
                  <c:v>1.5345420073468421</c:v>
                </c:pt>
                <c:pt idx="17">
                  <c:v>1.3259302433479483</c:v>
                </c:pt>
                <c:pt idx="18">
                  <c:v>1.615748243183702</c:v>
                </c:pt>
                <c:pt idx="19">
                  <c:v>1.7544999390355422</c:v>
                </c:pt>
                <c:pt idx="20">
                  <c:v>1.303176664808656</c:v>
                </c:pt>
                <c:pt idx="21">
                  <c:v>1.7282522708330392</c:v>
                </c:pt>
                <c:pt idx="22">
                  <c:v>1.5262848439952548</c:v>
                </c:pt>
                <c:pt idx="23">
                  <c:v>1.2835594491409872</c:v>
                </c:pt>
                <c:pt idx="24">
                  <c:v>1.2761578908312219</c:v>
                </c:pt>
                <c:pt idx="25">
                  <c:v>2.2462755824744787</c:v>
                </c:pt>
                <c:pt idx="26">
                  <c:v>1.5902233850535694</c:v>
                </c:pt>
                <c:pt idx="27">
                  <c:v>1.233950131397562</c:v>
                </c:pt>
                <c:pt idx="28">
                  <c:v>1.0604362841809967</c:v>
                </c:pt>
                <c:pt idx="29">
                  <c:v>1.1251693854096982</c:v>
                </c:pt>
                <c:pt idx="30">
                  <c:v>1.0746740075340482</c:v>
                </c:pt>
                <c:pt idx="31">
                  <c:v>1.6449486217124221</c:v>
                </c:pt>
                <c:pt idx="32">
                  <c:v>1.7122985724201325</c:v>
                </c:pt>
                <c:pt idx="33">
                  <c:v>1.1322769992227695</c:v>
                </c:pt>
                <c:pt idx="34">
                  <c:v>1.6237653484420582</c:v>
                </c:pt>
                <c:pt idx="35">
                  <c:v>1.3083822854438778</c:v>
                </c:pt>
                <c:pt idx="36">
                  <c:v>1.3092182847801974</c:v>
                </c:pt>
                <c:pt idx="37">
                  <c:v>1.7161854382484756</c:v>
                </c:pt>
                <c:pt idx="38">
                  <c:v>1.9169451178230579</c:v>
                </c:pt>
                <c:pt idx="39">
                  <c:v>1.9215981954250034</c:v>
                </c:pt>
                <c:pt idx="40">
                  <c:v>2.0829344501024365</c:v>
                </c:pt>
                <c:pt idx="41">
                  <c:v>1.9969477298740939</c:v>
                </c:pt>
                <c:pt idx="42">
                  <c:v>2.0167831780808649</c:v>
                </c:pt>
                <c:pt idx="43">
                  <c:v>1.535966371442701</c:v>
                </c:pt>
                <c:pt idx="44">
                  <c:v>1.0998215001892324</c:v>
                </c:pt>
                <c:pt idx="45">
                  <c:v>1.5549267786945442</c:v>
                </c:pt>
                <c:pt idx="46">
                  <c:v>1.5578432531135518</c:v>
                </c:pt>
                <c:pt idx="47">
                  <c:v>1.8430328701151759</c:v>
                </c:pt>
                <c:pt idx="48">
                  <c:v>1.7662412701602774</c:v>
                </c:pt>
                <c:pt idx="49">
                  <c:v>2.2617114133541416</c:v>
                </c:pt>
                <c:pt idx="50">
                  <c:v>1.4890254893759902</c:v>
                </c:pt>
                <c:pt idx="51">
                  <c:v>1.1789167070142283</c:v>
                </c:pt>
                <c:pt idx="52">
                  <c:v>1.2488492924123511</c:v>
                </c:pt>
                <c:pt idx="53">
                  <c:v>1.627750440285594</c:v>
                </c:pt>
                <c:pt idx="54">
                  <c:v>1.6242984045609228</c:v>
                </c:pt>
                <c:pt idx="55">
                  <c:v>1.6432646151705586</c:v>
                </c:pt>
                <c:pt idx="56">
                  <c:v>1.2267058256906997</c:v>
                </c:pt>
                <c:pt idx="57">
                  <c:v>1.6161565804364191</c:v>
                </c:pt>
                <c:pt idx="58">
                  <c:v>1.525716857788465</c:v>
                </c:pt>
                <c:pt idx="59">
                  <c:v>1.0841001154442553</c:v>
                </c:pt>
                <c:pt idx="60">
                  <c:v>1.3629771653106086</c:v>
                </c:pt>
                <c:pt idx="61">
                  <c:v>1.2554177986463355</c:v>
                </c:pt>
                <c:pt idx="62">
                  <c:v>1.4391678116626394</c:v>
                </c:pt>
                <c:pt idx="63">
                  <c:v>1.6488371438136928</c:v>
                </c:pt>
                <c:pt idx="64">
                  <c:v>1.9513566682043637</c:v>
                </c:pt>
                <c:pt idx="65">
                  <c:v>1.5831797533161045</c:v>
                </c:pt>
                <c:pt idx="66">
                  <c:v>1.3510121170188232</c:v>
                </c:pt>
                <c:pt idx="67">
                  <c:v>1.4795992466017656</c:v>
                </c:pt>
                <c:pt idx="68">
                  <c:v>1.1822841722013693</c:v>
                </c:pt>
                <c:pt idx="69">
                  <c:v>1.1464054662647589</c:v>
                </c:pt>
                <c:pt idx="70">
                  <c:v>1.9733501688012434</c:v>
                </c:pt>
                <c:pt idx="71">
                  <c:v>1.7144069932481727</c:v>
                </c:pt>
                <c:pt idx="72">
                  <c:v>1.0646949783737747</c:v>
                </c:pt>
                <c:pt idx="73">
                  <c:v>1.2332122068187772</c:v>
                </c:pt>
                <c:pt idx="74">
                  <c:v>1.1723214055697246</c:v>
                </c:pt>
                <c:pt idx="75">
                  <c:v>1.8153497760638817</c:v>
                </c:pt>
                <c:pt idx="76">
                  <c:v>1.9515869954947891</c:v>
                </c:pt>
                <c:pt idx="77">
                  <c:v>1.5450282702562264</c:v>
                </c:pt>
                <c:pt idx="78">
                  <c:v>1.7153209535965743</c:v>
                </c:pt>
                <c:pt idx="79">
                  <c:v>1.412789645480691</c:v>
                </c:pt>
                <c:pt idx="80">
                  <c:v>1.199358045458691</c:v>
                </c:pt>
                <c:pt idx="81">
                  <c:v>1.2493506243626498</c:v>
                </c:pt>
                <c:pt idx="82">
                  <c:v>1.7273261847111725</c:v>
                </c:pt>
                <c:pt idx="83">
                  <c:v>1.1090656225096549</c:v>
                </c:pt>
                <c:pt idx="84">
                  <c:v>1.9108592306574494</c:v>
                </c:pt>
                <c:pt idx="85">
                  <c:v>1.0837340928427461</c:v>
                </c:pt>
                <c:pt idx="86">
                  <c:v>1.6572343897483481</c:v>
                </c:pt>
                <c:pt idx="87">
                  <c:v>1.3472301670087599</c:v>
                </c:pt>
                <c:pt idx="88">
                  <c:v>1.1203300102139169</c:v>
                </c:pt>
                <c:pt idx="89">
                  <c:v>1.6279917848936034</c:v>
                </c:pt>
                <c:pt idx="90">
                  <c:v>1.9946527733789403</c:v>
                </c:pt>
                <c:pt idx="91">
                  <c:v>1.7041846393481908</c:v>
                </c:pt>
                <c:pt idx="92">
                  <c:v>1.6663233311217174</c:v>
                </c:pt>
                <c:pt idx="93">
                  <c:v>1.6150065614380178</c:v>
                </c:pt>
                <c:pt idx="94">
                  <c:v>1.3820223211890326</c:v>
                </c:pt>
                <c:pt idx="95">
                  <c:v>1.9737394995074171</c:v>
                </c:pt>
                <c:pt idx="96">
                  <c:v>1.202338396479854</c:v>
                </c:pt>
                <c:pt idx="97">
                  <c:v>1.9258524919583437</c:v>
                </c:pt>
                <c:pt idx="98">
                  <c:v>1.2216343108395127</c:v>
                </c:pt>
                <c:pt idx="99">
                  <c:v>1.0742348795185648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7-4EBE-8D14-571106685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779407"/>
        <c:axId val="1915929871"/>
      </c:scatterChart>
      <c:valAx>
        <c:axId val="1928779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29871"/>
        <c:crosses val="autoZero"/>
        <c:crossBetween val="midCat"/>
      </c:valAx>
      <c:valAx>
        <c:axId val="191592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77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1">
                  <c:v>39189</c:v>
                </c:pt>
                <c:pt idx="15">
                  <c:v>41342.6</c:v>
                </c:pt>
                <c:pt idx="18">
                  <c:v>53562.8</c:v>
                </c:pt>
                <c:pt idx="20">
                  <c:v>74990.600000000006</c:v>
                </c:pt>
                <c:pt idx="37">
                  <c:v>54444</c:v>
                </c:pt>
                <c:pt idx="49">
                  <c:v>44085.2</c:v>
                </c:pt>
                <c:pt idx="50">
                  <c:v>67902.8</c:v>
                </c:pt>
                <c:pt idx="56">
                  <c:v>59381.8</c:v>
                </c:pt>
                <c:pt idx="58">
                  <c:v>66205.600000000006</c:v>
                </c:pt>
                <c:pt idx="62">
                  <c:v>37991.4</c:v>
                </c:pt>
                <c:pt idx="65">
                  <c:v>57190.6</c:v>
                </c:pt>
                <c:pt idx="66">
                  <c:v>45093.599999999999</c:v>
                </c:pt>
                <c:pt idx="72">
                  <c:v>47904.800000000003</c:v>
                </c:pt>
                <c:pt idx="78">
                  <c:v>38859.199999999997</c:v>
                </c:pt>
                <c:pt idx="81">
                  <c:v>41578.400000000001</c:v>
                </c:pt>
                <c:pt idx="83">
                  <c:v>52201.599999999999</c:v>
                </c:pt>
                <c:pt idx="85">
                  <c:v>43958.2</c:v>
                </c:pt>
                <c:pt idx="87">
                  <c:v>53494.2</c:v>
                </c:pt>
                <c:pt idx="88">
                  <c:v>55610.400000000001</c:v>
                </c:pt>
                <c:pt idx="90">
                  <c:v>37888.800000000003</c:v>
                </c:pt>
                <c:pt idx="91">
                  <c:v>53414.400000000001</c:v>
                </c:pt>
                <c:pt idx="98">
                  <c:v>48306.6</c:v>
                </c:pt>
                <c:pt idx="99">
                  <c:v>48920.4</c:v>
                </c:pt>
              </c:numCache>
            </c:numRef>
          </c:xVal>
          <c:yVal>
            <c:numRef>
              <c:f>State077!$AA$13:$AA$101</c:f>
              <c:numCache>
                <c:formatCode>General</c:formatCode>
                <c:ptCount val="89"/>
                <c:pt idx="0">
                  <c:v>1.3909515425246881</c:v>
                </c:pt>
                <c:pt idx="4">
                  <c:v>1.0814510940289193</c:v>
                </c:pt>
                <c:pt idx="7">
                  <c:v>1.615748243183702</c:v>
                </c:pt>
                <c:pt idx="9">
                  <c:v>1.303176664808656</c:v>
                </c:pt>
                <c:pt idx="26">
                  <c:v>1.7161854382484756</c:v>
                </c:pt>
                <c:pt idx="38">
                  <c:v>2.2617114133541416</c:v>
                </c:pt>
                <c:pt idx="39">
                  <c:v>1.4890254893759902</c:v>
                </c:pt>
                <c:pt idx="45">
                  <c:v>1.2267058256906997</c:v>
                </c:pt>
                <c:pt idx="47">
                  <c:v>1.525716857788465</c:v>
                </c:pt>
                <c:pt idx="51">
                  <c:v>1.4391678116626394</c:v>
                </c:pt>
                <c:pt idx="54">
                  <c:v>1.5831797533161045</c:v>
                </c:pt>
                <c:pt idx="55">
                  <c:v>1.3510121170188232</c:v>
                </c:pt>
                <c:pt idx="61">
                  <c:v>1.0646949783737747</c:v>
                </c:pt>
                <c:pt idx="67">
                  <c:v>1.7153209535965743</c:v>
                </c:pt>
                <c:pt idx="70">
                  <c:v>1.2493506243626498</c:v>
                </c:pt>
                <c:pt idx="72">
                  <c:v>1.1090656225096549</c:v>
                </c:pt>
                <c:pt idx="74">
                  <c:v>1.0837340928427461</c:v>
                </c:pt>
                <c:pt idx="76">
                  <c:v>1.3472301670087599</c:v>
                </c:pt>
                <c:pt idx="77">
                  <c:v>1.1203300102139169</c:v>
                </c:pt>
                <c:pt idx="79">
                  <c:v>1.9946527733789403</c:v>
                </c:pt>
                <c:pt idx="80">
                  <c:v>1.7041846393481908</c:v>
                </c:pt>
                <c:pt idx="87">
                  <c:v>1.2216343108395127</c:v>
                </c:pt>
                <c:pt idx="88">
                  <c:v>1.0742348795185648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C-4B9F-8351-2C34477531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54855.4</c:v>
                </c:pt>
                <c:pt idx="2">
                  <c:v>68486.8</c:v>
                </c:pt>
                <c:pt idx="5">
                  <c:v>50808.4</c:v>
                </c:pt>
                <c:pt idx="13">
                  <c:v>69604.600000000006</c:v>
                </c:pt>
                <c:pt idx="14">
                  <c:v>85243.8</c:v>
                </c:pt>
                <c:pt idx="17">
                  <c:v>68971.199999999997</c:v>
                </c:pt>
                <c:pt idx="22">
                  <c:v>77215.600000000006</c:v>
                </c:pt>
                <c:pt idx="23">
                  <c:v>58672</c:v>
                </c:pt>
                <c:pt idx="24">
                  <c:v>75464.800000000003</c:v>
                </c:pt>
                <c:pt idx="27">
                  <c:v>48022.2</c:v>
                </c:pt>
                <c:pt idx="28">
                  <c:v>49976.6</c:v>
                </c:pt>
                <c:pt idx="29">
                  <c:v>46639.199999999997</c:v>
                </c:pt>
                <c:pt idx="36">
                  <c:v>85645</c:v>
                </c:pt>
                <c:pt idx="44">
                  <c:v>70812.399999999994</c:v>
                </c:pt>
                <c:pt idx="51">
                  <c:v>51221.599999999999</c:v>
                </c:pt>
                <c:pt idx="52">
                  <c:v>51272.800000000003</c:v>
                </c:pt>
                <c:pt idx="54">
                  <c:v>67881</c:v>
                </c:pt>
                <c:pt idx="55">
                  <c:v>86246</c:v>
                </c:pt>
                <c:pt idx="60">
                  <c:v>61231.4</c:v>
                </c:pt>
                <c:pt idx="61">
                  <c:v>50943.199999999997</c:v>
                </c:pt>
                <c:pt idx="67">
                  <c:v>88134</c:v>
                </c:pt>
                <c:pt idx="69">
                  <c:v>67146.399999999994</c:v>
                </c:pt>
                <c:pt idx="73">
                  <c:v>70229.600000000006</c:v>
                </c:pt>
                <c:pt idx="74">
                  <c:v>77634</c:v>
                </c:pt>
                <c:pt idx="80">
                  <c:v>78946.399999999994</c:v>
                </c:pt>
                <c:pt idx="86">
                  <c:v>50005.599999999999</c:v>
                </c:pt>
                <c:pt idx="93">
                  <c:v>70563.8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1.4209357693135043</c:v>
                </c:pt>
                <c:pt idx="2">
                  <c:v>1.3923705005928149</c:v>
                </c:pt>
                <c:pt idx="5">
                  <c:v>1.2786074743546343</c:v>
                </c:pt>
                <c:pt idx="13">
                  <c:v>1.3817190243173583</c:v>
                </c:pt>
                <c:pt idx="14">
                  <c:v>1.5188318681241333</c:v>
                </c:pt>
                <c:pt idx="17">
                  <c:v>1.3259302433479483</c:v>
                </c:pt>
                <c:pt idx="22">
                  <c:v>1.5262848439952548</c:v>
                </c:pt>
                <c:pt idx="23">
                  <c:v>1.2835594491409872</c:v>
                </c:pt>
                <c:pt idx="24">
                  <c:v>1.2761578908312219</c:v>
                </c:pt>
                <c:pt idx="27">
                  <c:v>1.233950131397562</c:v>
                </c:pt>
                <c:pt idx="28">
                  <c:v>1.0604362841809967</c:v>
                </c:pt>
                <c:pt idx="29">
                  <c:v>1.1251693854096982</c:v>
                </c:pt>
                <c:pt idx="36">
                  <c:v>1.3092182847801974</c:v>
                </c:pt>
                <c:pt idx="44">
                  <c:v>1.0998215001892324</c:v>
                </c:pt>
                <c:pt idx="51">
                  <c:v>1.1789167070142283</c:v>
                </c:pt>
                <c:pt idx="52">
                  <c:v>1.2488492924123511</c:v>
                </c:pt>
                <c:pt idx="54">
                  <c:v>1.6242984045609228</c:v>
                </c:pt>
                <c:pt idx="55">
                  <c:v>1.6432646151705586</c:v>
                </c:pt>
                <c:pt idx="60">
                  <c:v>1.3629771653106086</c:v>
                </c:pt>
                <c:pt idx="61">
                  <c:v>1.2554177986463355</c:v>
                </c:pt>
                <c:pt idx="67">
                  <c:v>1.4795992466017656</c:v>
                </c:pt>
                <c:pt idx="69">
                  <c:v>1.1464054662647589</c:v>
                </c:pt>
                <c:pt idx="73">
                  <c:v>1.2332122068187772</c:v>
                </c:pt>
                <c:pt idx="74">
                  <c:v>1.1723214055697246</c:v>
                </c:pt>
                <c:pt idx="80">
                  <c:v>1.199358045458691</c:v>
                </c:pt>
                <c:pt idx="86">
                  <c:v>1.6572343897483481</c:v>
                </c:pt>
                <c:pt idx="93">
                  <c:v>1.6150065614380178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1C-4B9F-8351-2C34477531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51564.6</c:v>
                </c:pt>
                <c:pt idx="8">
                  <c:v>57761.2</c:v>
                </c:pt>
                <c:pt idx="10">
                  <c:v>53823.8</c:v>
                </c:pt>
                <c:pt idx="16">
                  <c:v>67512</c:v>
                </c:pt>
                <c:pt idx="19">
                  <c:v>52489.599999999999</c:v>
                </c:pt>
                <c:pt idx="21">
                  <c:v>56631.199999999997</c:v>
                </c:pt>
                <c:pt idx="25">
                  <c:v>40946</c:v>
                </c:pt>
                <c:pt idx="31">
                  <c:v>42683.4</c:v>
                </c:pt>
                <c:pt idx="32">
                  <c:v>42645.599999999999</c:v>
                </c:pt>
                <c:pt idx="33">
                  <c:v>41943.8</c:v>
                </c:pt>
                <c:pt idx="35">
                  <c:v>56211.4</c:v>
                </c:pt>
                <c:pt idx="38">
                  <c:v>64104.6</c:v>
                </c:pt>
                <c:pt idx="39">
                  <c:v>32096.2</c:v>
                </c:pt>
                <c:pt idx="42">
                  <c:v>57819.8</c:v>
                </c:pt>
                <c:pt idx="43">
                  <c:v>44486</c:v>
                </c:pt>
                <c:pt idx="45">
                  <c:v>41668.199999999997</c:v>
                </c:pt>
                <c:pt idx="46">
                  <c:v>52464.2</c:v>
                </c:pt>
                <c:pt idx="47">
                  <c:v>55150.400000000001</c:v>
                </c:pt>
                <c:pt idx="59">
                  <c:v>58556.4</c:v>
                </c:pt>
                <c:pt idx="63">
                  <c:v>63920.2</c:v>
                </c:pt>
                <c:pt idx="64">
                  <c:v>52459.4</c:v>
                </c:pt>
                <c:pt idx="70">
                  <c:v>59715.199999999997</c:v>
                </c:pt>
                <c:pt idx="76">
                  <c:v>47189.8</c:v>
                </c:pt>
                <c:pt idx="82">
                  <c:v>28910</c:v>
                </c:pt>
                <c:pt idx="84">
                  <c:v>48171</c:v>
                </c:pt>
                <c:pt idx="95">
                  <c:v>56640.2</c:v>
                </c:pt>
                <c:pt idx="97">
                  <c:v>52352.4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2.015239136927272</c:v>
                </c:pt>
                <c:pt idx="8">
                  <c:v>2.1844248388191381</c:v>
                </c:pt>
                <c:pt idx="10">
                  <c:v>1.5868630605791489</c:v>
                </c:pt>
                <c:pt idx="16">
                  <c:v>1.5345420073468421</c:v>
                </c:pt>
                <c:pt idx="19">
                  <c:v>1.7544999390355422</c:v>
                </c:pt>
                <c:pt idx="21">
                  <c:v>1.7282522708330392</c:v>
                </c:pt>
                <c:pt idx="25">
                  <c:v>2.2462755824744787</c:v>
                </c:pt>
                <c:pt idx="31">
                  <c:v>1.6449486217124221</c:v>
                </c:pt>
                <c:pt idx="32">
                  <c:v>1.7122985724201325</c:v>
                </c:pt>
                <c:pt idx="33">
                  <c:v>1.1322769992227695</c:v>
                </c:pt>
                <c:pt idx="35">
                  <c:v>1.3083822854438778</c:v>
                </c:pt>
                <c:pt idx="38">
                  <c:v>1.9169451178230579</c:v>
                </c:pt>
                <c:pt idx="39">
                  <c:v>1.9215981954250034</c:v>
                </c:pt>
                <c:pt idx="42">
                  <c:v>2.0167831780808649</c:v>
                </c:pt>
                <c:pt idx="43">
                  <c:v>1.535966371442701</c:v>
                </c:pt>
                <c:pt idx="45">
                  <c:v>1.5549267786945442</c:v>
                </c:pt>
                <c:pt idx="46">
                  <c:v>1.5578432531135518</c:v>
                </c:pt>
                <c:pt idx="47">
                  <c:v>1.8430328701151759</c:v>
                </c:pt>
                <c:pt idx="59">
                  <c:v>1.0841001154442553</c:v>
                </c:pt>
                <c:pt idx="63">
                  <c:v>1.6488371438136928</c:v>
                </c:pt>
                <c:pt idx="64">
                  <c:v>1.9513566682043637</c:v>
                </c:pt>
                <c:pt idx="70">
                  <c:v>1.9733501688012434</c:v>
                </c:pt>
                <c:pt idx="76">
                  <c:v>1.9515869954947891</c:v>
                </c:pt>
                <c:pt idx="82">
                  <c:v>1.7273261847111725</c:v>
                </c:pt>
                <c:pt idx="84">
                  <c:v>1.9108592306574494</c:v>
                </c:pt>
                <c:pt idx="95">
                  <c:v>1.9737394995074171</c:v>
                </c:pt>
                <c:pt idx="97">
                  <c:v>1.9258524919583437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1C-4B9F-8351-2C34477531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72304</c:v>
                </c:pt>
                <c:pt idx="3">
                  <c:v>92880.6</c:v>
                </c:pt>
                <c:pt idx="4">
                  <c:v>60443</c:v>
                </c:pt>
                <c:pt idx="7">
                  <c:v>70560.600000000006</c:v>
                </c:pt>
                <c:pt idx="9">
                  <c:v>60975.4</c:v>
                </c:pt>
                <c:pt idx="12">
                  <c:v>64404.2</c:v>
                </c:pt>
                <c:pt idx="26">
                  <c:v>60389</c:v>
                </c:pt>
                <c:pt idx="30">
                  <c:v>69020</c:v>
                </c:pt>
                <c:pt idx="34">
                  <c:v>68622.600000000006</c:v>
                </c:pt>
                <c:pt idx="40">
                  <c:v>64137.4</c:v>
                </c:pt>
                <c:pt idx="41">
                  <c:v>68146</c:v>
                </c:pt>
                <c:pt idx="48">
                  <c:v>79612</c:v>
                </c:pt>
                <c:pt idx="53">
                  <c:v>65071.4</c:v>
                </c:pt>
                <c:pt idx="57">
                  <c:v>80234.8</c:v>
                </c:pt>
                <c:pt idx="68">
                  <c:v>78113.2</c:v>
                </c:pt>
                <c:pt idx="71">
                  <c:v>75387</c:v>
                </c:pt>
                <c:pt idx="75">
                  <c:v>67474.600000000006</c:v>
                </c:pt>
                <c:pt idx="77">
                  <c:v>80827</c:v>
                </c:pt>
                <c:pt idx="79">
                  <c:v>91724.2</c:v>
                </c:pt>
                <c:pt idx="89">
                  <c:v>65537.8</c:v>
                </c:pt>
                <c:pt idx="92">
                  <c:v>74756.800000000003</c:v>
                </c:pt>
                <c:pt idx="94">
                  <c:v>74548</c:v>
                </c:pt>
                <c:pt idx="96">
                  <c:v>82860.2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1.6718577118831599</c:v>
                </c:pt>
                <c:pt idx="3">
                  <c:v>1.411424990794633</c:v>
                </c:pt>
                <c:pt idx="4">
                  <c:v>2.1157785020597917</c:v>
                </c:pt>
                <c:pt idx="7">
                  <c:v>1.6025090489593341</c:v>
                </c:pt>
                <c:pt idx="9">
                  <c:v>1.7010138514876492</c:v>
                </c:pt>
                <c:pt idx="12">
                  <c:v>1.5620720387800797</c:v>
                </c:pt>
                <c:pt idx="26">
                  <c:v>1.5902233850535694</c:v>
                </c:pt>
                <c:pt idx="30">
                  <c:v>1.0746740075340482</c:v>
                </c:pt>
                <c:pt idx="34">
                  <c:v>1.6237653484420582</c:v>
                </c:pt>
                <c:pt idx="40">
                  <c:v>2.0829344501024365</c:v>
                </c:pt>
                <c:pt idx="41">
                  <c:v>1.9969477298740939</c:v>
                </c:pt>
                <c:pt idx="48">
                  <c:v>1.7662412701602774</c:v>
                </c:pt>
                <c:pt idx="53">
                  <c:v>1.627750440285594</c:v>
                </c:pt>
                <c:pt idx="57">
                  <c:v>1.6161565804364191</c:v>
                </c:pt>
                <c:pt idx="68">
                  <c:v>1.1822841722013693</c:v>
                </c:pt>
                <c:pt idx="71">
                  <c:v>1.7144069932481727</c:v>
                </c:pt>
                <c:pt idx="75">
                  <c:v>1.8153497760638817</c:v>
                </c:pt>
                <c:pt idx="77">
                  <c:v>1.5450282702562264</c:v>
                </c:pt>
                <c:pt idx="79">
                  <c:v>1.412789645480691</c:v>
                </c:pt>
                <c:pt idx="89">
                  <c:v>1.6279917848936034</c:v>
                </c:pt>
                <c:pt idx="92">
                  <c:v>1.6663233311217174</c:v>
                </c:pt>
                <c:pt idx="94">
                  <c:v>1.3820223211890326</c:v>
                </c:pt>
                <c:pt idx="96">
                  <c:v>1.202338396479854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1C-4B9F-8351-2C3447753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794607"/>
        <c:axId val="1915931535"/>
      </c:scatterChart>
      <c:valAx>
        <c:axId val="1928794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31535"/>
        <c:crosses val="autoZero"/>
        <c:crossBetween val="midCat"/>
      </c:valAx>
      <c:valAx>
        <c:axId val="191593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7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5">
                  <c:v>41342.6</c:v>
                </c:pt>
                <c:pt idx="20">
                  <c:v>74990.600000000006</c:v>
                </c:pt>
                <c:pt idx="24">
                  <c:v>75464.800000000003</c:v>
                </c:pt>
                <c:pt idx="28">
                  <c:v>49976.6</c:v>
                </c:pt>
                <c:pt idx="30">
                  <c:v>69020</c:v>
                </c:pt>
                <c:pt idx="33">
                  <c:v>41943.8</c:v>
                </c:pt>
                <c:pt idx="35">
                  <c:v>56211.4</c:v>
                </c:pt>
                <c:pt idx="36">
                  <c:v>85645</c:v>
                </c:pt>
                <c:pt idx="44">
                  <c:v>70812.399999999994</c:v>
                </c:pt>
                <c:pt idx="51">
                  <c:v>51221.599999999999</c:v>
                </c:pt>
                <c:pt idx="52">
                  <c:v>51272.800000000003</c:v>
                </c:pt>
                <c:pt idx="56">
                  <c:v>59381.8</c:v>
                </c:pt>
                <c:pt idx="59">
                  <c:v>58556.4</c:v>
                </c:pt>
                <c:pt idx="61">
                  <c:v>50943.199999999997</c:v>
                </c:pt>
                <c:pt idx="68">
                  <c:v>78113.2</c:v>
                </c:pt>
                <c:pt idx="69">
                  <c:v>67146.399999999994</c:v>
                </c:pt>
                <c:pt idx="72">
                  <c:v>47904.800000000003</c:v>
                </c:pt>
                <c:pt idx="74">
                  <c:v>77634</c:v>
                </c:pt>
                <c:pt idx="80">
                  <c:v>78946.399999999994</c:v>
                </c:pt>
                <c:pt idx="81">
                  <c:v>41578.400000000001</c:v>
                </c:pt>
                <c:pt idx="83">
                  <c:v>52201.599999999999</c:v>
                </c:pt>
                <c:pt idx="85">
                  <c:v>43958.2</c:v>
                </c:pt>
                <c:pt idx="88">
                  <c:v>55610.400000000001</c:v>
                </c:pt>
                <c:pt idx="96">
                  <c:v>82860.2</c:v>
                </c:pt>
                <c:pt idx="98">
                  <c:v>48306.6</c:v>
                </c:pt>
              </c:numCache>
            </c:numRef>
          </c:xVal>
          <c:yVal>
            <c:numRef>
              <c:f>State077!$AJ$17:$AJ$101</c:f>
              <c:numCache>
                <c:formatCode>General</c:formatCode>
                <c:ptCount val="85"/>
                <c:pt idx="0">
                  <c:v>1.0814510940289193</c:v>
                </c:pt>
                <c:pt idx="5">
                  <c:v>1.303176664808656</c:v>
                </c:pt>
                <c:pt idx="9">
                  <c:v>1.2761578908312219</c:v>
                </c:pt>
                <c:pt idx="13">
                  <c:v>1.0604362841809967</c:v>
                </c:pt>
                <c:pt idx="15">
                  <c:v>1.0746740075340482</c:v>
                </c:pt>
                <c:pt idx="18">
                  <c:v>1.1322769992227695</c:v>
                </c:pt>
                <c:pt idx="20">
                  <c:v>1.3083822854438778</c:v>
                </c:pt>
                <c:pt idx="21">
                  <c:v>1.3092182847801974</c:v>
                </c:pt>
                <c:pt idx="29">
                  <c:v>1.0998215001892324</c:v>
                </c:pt>
                <c:pt idx="36">
                  <c:v>1.1789167070142283</c:v>
                </c:pt>
                <c:pt idx="37">
                  <c:v>1.2488492924123511</c:v>
                </c:pt>
                <c:pt idx="41">
                  <c:v>1.2267058256906997</c:v>
                </c:pt>
                <c:pt idx="44">
                  <c:v>1.0841001154442553</c:v>
                </c:pt>
                <c:pt idx="46">
                  <c:v>1.2554177986463355</c:v>
                </c:pt>
                <c:pt idx="53">
                  <c:v>1.1822841722013693</c:v>
                </c:pt>
                <c:pt idx="54">
                  <c:v>1.1464054662647589</c:v>
                </c:pt>
                <c:pt idx="57">
                  <c:v>1.0646949783737747</c:v>
                </c:pt>
                <c:pt idx="59">
                  <c:v>1.1723214055697246</c:v>
                </c:pt>
                <c:pt idx="65">
                  <c:v>1.199358045458691</c:v>
                </c:pt>
                <c:pt idx="66">
                  <c:v>1.2493506243626498</c:v>
                </c:pt>
                <c:pt idx="68">
                  <c:v>1.1090656225096549</c:v>
                </c:pt>
                <c:pt idx="70">
                  <c:v>1.0837340928427461</c:v>
                </c:pt>
                <c:pt idx="73">
                  <c:v>1.1203300102139169</c:v>
                </c:pt>
                <c:pt idx="81">
                  <c:v>1.202338396479854</c:v>
                </c:pt>
                <c:pt idx="83">
                  <c:v>1.2216343108395127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E-4D79-B59B-620EDDF702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72304</c:v>
                </c:pt>
                <c:pt idx="1">
                  <c:v>54855.4</c:v>
                </c:pt>
                <c:pt idx="2">
                  <c:v>68486.8</c:v>
                </c:pt>
                <c:pt idx="3">
                  <c:v>92880.6</c:v>
                </c:pt>
                <c:pt idx="4">
                  <c:v>60443</c:v>
                </c:pt>
                <c:pt idx="5">
                  <c:v>50808.4</c:v>
                </c:pt>
                <c:pt idx="6">
                  <c:v>51564.6</c:v>
                </c:pt>
                <c:pt idx="7">
                  <c:v>70560.600000000006</c:v>
                </c:pt>
                <c:pt idx="8">
                  <c:v>57761.2</c:v>
                </c:pt>
                <c:pt idx="9">
                  <c:v>60975.4</c:v>
                </c:pt>
                <c:pt idx="10">
                  <c:v>53823.8</c:v>
                </c:pt>
                <c:pt idx="11">
                  <c:v>39189</c:v>
                </c:pt>
                <c:pt idx="12">
                  <c:v>64404.2</c:v>
                </c:pt>
                <c:pt idx="13">
                  <c:v>69604.600000000006</c:v>
                </c:pt>
                <c:pt idx="14">
                  <c:v>85243.8</c:v>
                </c:pt>
                <c:pt idx="16">
                  <c:v>67512</c:v>
                </c:pt>
                <c:pt idx="17">
                  <c:v>68971.199999999997</c:v>
                </c:pt>
                <c:pt idx="18">
                  <c:v>53562.8</c:v>
                </c:pt>
                <c:pt idx="19">
                  <c:v>52489.599999999999</c:v>
                </c:pt>
                <c:pt idx="21">
                  <c:v>56631.199999999997</c:v>
                </c:pt>
                <c:pt idx="22">
                  <c:v>77215.600000000006</c:v>
                </c:pt>
                <c:pt idx="23">
                  <c:v>58672</c:v>
                </c:pt>
                <c:pt idx="25">
                  <c:v>40946</c:v>
                </c:pt>
                <c:pt idx="26">
                  <c:v>60389</c:v>
                </c:pt>
                <c:pt idx="27">
                  <c:v>48022.2</c:v>
                </c:pt>
                <c:pt idx="29">
                  <c:v>46639.199999999997</c:v>
                </c:pt>
                <c:pt idx="31">
                  <c:v>42683.4</c:v>
                </c:pt>
                <c:pt idx="32">
                  <c:v>42645.599999999999</c:v>
                </c:pt>
                <c:pt idx="34">
                  <c:v>68622.600000000006</c:v>
                </c:pt>
                <c:pt idx="37">
                  <c:v>54444</c:v>
                </c:pt>
                <c:pt idx="38">
                  <c:v>64104.6</c:v>
                </c:pt>
                <c:pt idx="39">
                  <c:v>32096.2</c:v>
                </c:pt>
                <c:pt idx="40">
                  <c:v>64137.4</c:v>
                </c:pt>
                <c:pt idx="41">
                  <c:v>68146</c:v>
                </c:pt>
                <c:pt idx="42">
                  <c:v>57819.8</c:v>
                </c:pt>
                <c:pt idx="43">
                  <c:v>44486</c:v>
                </c:pt>
                <c:pt idx="45">
                  <c:v>41668.199999999997</c:v>
                </c:pt>
                <c:pt idx="46">
                  <c:v>52464.2</c:v>
                </c:pt>
                <c:pt idx="47">
                  <c:v>55150.400000000001</c:v>
                </c:pt>
                <c:pt idx="48">
                  <c:v>79612</c:v>
                </c:pt>
                <c:pt idx="49">
                  <c:v>44085.2</c:v>
                </c:pt>
                <c:pt idx="50">
                  <c:v>67902.8</c:v>
                </c:pt>
                <c:pt idx="53">
                  <c:v>65071.4</c:v>
                </c:pt>
                <c:pt idx="54">
                  <c:v>67881</c:v>
                </c:pt>
                <c:pt idx="55">
                  <c:v>86246</c:v>
                </c:pt>
                <c:pt idx="57">
                  <c:v>80234.8</c:v>
                </c:pt>
                <c:pt idx="58">
                  <c:v>66205.600000000006</c:v>
                </c:pt>
                <c:pt idx="60">
                  <c:v>61231.4</c:v>
                </c:pt>
                <c:pt idx="62">
                  <c:v>37991.4</c:v>
                </c:pt>
                <c:pt idx="63">
                  <c:v>63920.2</c:v>
                </c:pt>
                <c:pt idx="64">
                  <c:v>52459.4</c:v>
                </c:pt>
                <c:pt idx="65">
                  <c:v>57190.6</c:v>
                </c:pt>
                <c:pt idx="66">
                  <c:v>45093.599999999999</c:v>
                </c:pt>
                <c:pt idx="67">
                  <c:v>88134</c:v>
                </c:pt>
                <c:pt idx="70">
                  <c:v>59715.199999999997</c:v>
                </c:pt>
                <c:pt idx="71">
                  <c:v>75387</c:v>
                </c:pt>
                <c:pt idx="73">
                  <c:v>70229.600000000006</c:v>
                </c:pt>
                <c:pt idx="75">
                  <c:v>67474.600000000006</c:v>
                </c:pt>
                <c:pt idx="76">
                  <c:v>47189.8</c:v>
                </c:pt>
                <c:pt idx="77">
                  <c:v>80827</c:v>
                </c:pt>
                <c:pt idx="78">
                  <c:v>38859.199999999997</c:v>
                </c:pt>
                <c:pt idx="79">
                  <c:v>91724.2</c:v>
                </c:pt>
                <c:pt idx="82">
                  <c:v>28910</c:v>
                </c:pt>
                <c:pt idx="84">
                  <c:v>48171</c:v>
                </c:pt>
                <c:pt idx="86">
                  <c:v>50005.599999999999</c:v>
                </c:pt>
                <c:pt idx="87">
                  <c:v>53494.2</c:v>
                </c:pt>
                <c:pt idx="89">
                  <c:v>65537.8</c:v>
                </c:pt>
                <c:pt idx="90">
                  <c:v>37888.800000000003</c:v>
                </c:pt>
                <c:pt idx="91">
                  <c:v>53414.400000000001</c:v>
                </c:pt>
                <c:pt idx="92">
                  <c:v>74756.800000000003</c:v>
                </c:pt>
                <c:pt idx="93">
                  <c:v>70563.8</c:v>
                </c:pt>
                <c:pt idx="94">
                  <c:v>74548</c:v>
                </c:pt>
                <c:pt idx="95">
                  <c:v>56640.2</c:v>
                </c:pt>
                <c:pt idx="97">
                  <c:v>52352.4</c:v>
                </c:pt>
                <c:pt idx="99">
                  <c:v>48920.4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1.6718577118831599</c:v>
                </c:pt>
                <c:pt idx="1">
                  <c:v>1.4209357693135043</c:v>
                </c:pt>
                <c:pt idx="2">
                  <c:v>1.3923705005928149</c:v>
                </c:pt>
                <c:pt idx="3">
                  <c:v>1.411424990794633</c:v>
                </c:pt>
                <c:pt idx="4">
                  <c:v>2.1157785020597917</c:v>
                </c:pt>
                <c:pt idx="5">
                  <c:v>1.2786074743546343</c:v>
                </c:pt>
                <c:pt idx="6">
                  <c:v>2.015239136927272</c:v>
                </c:pt>
                <c:pt idx="7">
                  <c:v>1.6025090489593341</c:v>
                </c:pt>
                <c:pt idx="8">
                  <c:v>2.1844248388191381</c:v>
                </c:pt>
                <c:pt idx="9">
                  <c:v>1.7010138514876492</c:v>
                </c:pt>
                <c:pt idx="10">
                  <c:v>1.5868630605791489</c:v>
                </c:pt>
                <c:pt idx="11">
                  <c:v>1.3909515425246881</c:v>
                </c:pt>
                <c:pt idx="12">
                  <c:v>1.5620720387800797</c:v>
                </c:pt>
                <c:pt idx="13">
                  <c:v>1.3817190243173583</c:v>
                </c:pt>
                <c:pt idx="14">
                  <c:v>1.5188318681241333</c:v>
                </c:pt>
                <c:pt idx="16">
                  <c:v>1.5345420073468421</c:v>
                </c:pt>
                <c:pt idx="17">
                  <c:v>1.3259302433479483</c:v>
                </c:pt>
                <c:pt idx="18">
                  <c:v>1.615748243183702</c:v>
                </c:pt>
                <c:pt idx="19">
                  <c:v>1.7544999390355422</c:v>
                </c:pt>
                <c:pt idx="21">
                  <c:v>1.7282522708330392</c:v>
                </c:pt>
                <c:pt idx="22">
                  <c:v>1.5262848439952548</c:v>
                </c:pt>
                <c:pt idx="23">
                  <c:v>1.2835594491409872</c:v>
                </c:pt>
                <c:pt idx="25">
                  <c:v>2.2462755824744787</c:v>
                </c:pt>
                <c:pt idx="26">
                  <c:v>1.5902233850535694</c:v>
                </c:pt>
                <c:pt idx="27">
                  <c:v>1.233950131397562</c:v>
                </c:pt>
                <c:pt idx="29">
                  <c:v>1.1251693854096982</c:v>
                </c:pt>
                <c:pt idx="31">
                  <c:v>1.6449486217124221</c:v>
                </c:pt>
                <c:pt idx="32">
                  <c:v>1.7122985724201325</c:v>
                </c:pt>
                <c:pt idx="34">
                  <c:v>1.6237653484420582</c:v>
                </c:pt>
                <c:pt idx="37">
                  <c:v>1.7161854382484756</c:v>
                </c:pt>
                <c:pt idx="38">
                  <c:v>1.9169451178230579</c:v>
                </c:pt>
                <c:pt idx="39">
                  <c:v>1.9215981954250034</c:v>
                </c:pt>
                <c:pt idx="40">
                  <c:v>2.0829344501024365</c:v>
                </c:pt>
                <c:pt idx="41">
                  <c:v>1.9969477298740939</c:v>
                </c:pt>
                <c:pt idx="42">
                  <c:v>2.0167831780808649</c:v>
                </c:pt>
                <c:pt idx="43">
                  <c:v>1.535966371442701</c:v>
                </c:pt>
                <c:pt idx="45">
                  <c:v>1.5549267786945442</c:v>
                </c:pt>
                <c:pt idx="46">
                  <c:v>1.5578432531135518</c:v>
                </c:pt>
                <c:pt idx="47">
                  <c:v>1.8430328701151759</c:v>
                </c:pt>
                <c:pt idx="48">
                  <c:v>1.7662412701602774</c:v>
                </c:pt>
                <c:pt idx="49">
                  <c:v>2.2617114133541416</c:v>
                </c:pt>
                <c:pt idx="50">
                  <c:v>1.4890254893759902</c:v>
                </c:pt>
                <c:pt idx="53">
                  <c:v>1.627750440285594</c:v>
                </c:pt>
                <c:pt idx="54">
                  <c:v>1.6242984045609228</c:v>
                </c:pt>
                <c:pt idx="55">
                  <c:v>1.6432646151705586</c:v>
                </c:pt>
                <c:pt idx="57">
                  <c:v>1.6161565804364191</c:v>
                </c:pt>
                <c:pt idx="58">
                  <c:v>1.525716857788465</c:v>
                </c:pt>
                <c:pt idx="60">
                  <c:v>1.3629771653106086</c:v>
                </c:pt>
                <c:pt idx="62">
                  <c:v>1.4391678116626394</c:v>
                </c:pt>
                <c:pt idx="63">
                  <c:v>1.6488371438136928</c:v>
                </c:pt>
                <c:pt idx="64">
                  <c:v>1.9513566682043637</c:v>
                </c:pt>
                <c:pt idx="65">
                  <c:v>1.5831797533161045</c:v>
                </c:pt>
                <c:pt idx="66">
                  <c:v>1.3510121170188232</c:v>
                </c:pt>
                <c:pt idx="67">
                  <c:v>1.4795992466017656</c:v>
                </c:pt>
                <c:pt idx="70">
                  <c:v>1.9733501688012434</c:v>
                </c:pt>
                <c:pt idx="71">
                  <c:v>1.7144069932481727</c:v>
                </c:pt>
                <c:pt idx="73">
                  <c:v>1.2332122068187772</c:v>
                </c:pt>
                <c:pt idx="75">
                  <c:v>1.8153497760638817</c:v>
                </c:pt>
                <c:pt idx="76">
                  <c:v>1.9515869954947891</c:v>
                </c:pt>
                <c:pt idx="77">
                  <c:v>1.5450282702562264</c:v>
                </c:pt>
                <c:pt idx="78">
                  <c:v>1.7153209535965743</c:v>
                </c:pt>
                <c:pt idx="79">
                  <c:v>1.412789645480691</c:v>
                </c:pt>
                <c:pt idx="82">
                  <c:v>1.7273261847111725</c:v>
                </c:pt>
                <c:pt idx="84">
                  <c:v>1.9108592306574494</c:v>
                </c:pt>
                <c:pt idx="86">
                  <c:v>1.6572343897483481</c:v>
                </c:pt>
                <c:pt idx="87">
                  <c:v>1.3472301670087599</c:v>
                </c:pt>
                <c:pt idx="89">
                  <c:v>1.6279917848936034</c:v>
                </c:pt>
                <c:pt idx="90">
                  <c:v>1.9946527733789403</c:v>
                </c:pt>
                <c:pt idx="91">
                  <c:v>1.7041846393481908</c:v>
                </c:pt>
                <c:pt idx="92">
                  <c:v>1.6663233311217174</c:v>
                </c:pt>
                <c:pt idx="93">
                  <c:v>1.6150065614380178</c:v>
                </c:pt>
                <c:pt idx="94">
                  <c:v>1.3820223211890326</c:v>
                </c:pt>
                <c:pt idx="95">
                  <c:v>1.9737394995074171</c:v>
                </c:pt>
                <c:pt idx="97">
                  <c:v>1.9258524919583437</c:v>
                </c:pt>
                <c:pt idx="99">
                  <c:v>1.0742348795185648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E-4D79-B59B-620EDDF7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839007"/>
        <c:axId val="1915936943"/>
      </c:scatterChart>
      <c:valAx>
        <c:axId val="1928839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36943"/>
        <c:crosses val="autoZero"/>
        <c:crossBetween val="midCat"/>
      </c:valAx>
      <c:valAx>
        <c:axId val="191593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83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71346.600000000006</c:v>
                </c:pt>
                <c:pt idx="1">
                  <c:v>54740.800000000003</c:v>
                </c:pt>
                <c:pt idx="2">
                  <c:v>68670.600000000006</c:v>
                </c:pt>
                <c:pt idx="3">
                  <c:v>93023</c:v>
                </c:pt>
                <c:pt idx="4">
                  <c:v>60340.4</c:v>
                </c:pt>
                <c:pt idx="5">
                  <c:v>50485.4</c:v>
                </c:pt>
                <c:pt idx="6">
                  <c:v>50632</c:v>
                </c:pt>
                <c:pt idx="7">
                  <c:v>69442.2</c:v>
                </c:pt>
                <c:pt idx="8">
                  <c:v>56358.2</c:v>
                </c:pt>
                <c:pt idx="9">
                  <c:v>59323</c:v>
                </c:pt>
                <c:pt idx="10">
                  <c:v>55222.8</c:v>
                </c:pt>
                <c:pt idx="11">
                  <c:v>39295.199999999997</c:v>
                </c:pt>
                <c:pt idx="12">
                  <c:v>65444.6</c:v>
                </c:pt>
                <c:pt idx="13">
                  <c:v>70181.8</c:v>
                </c:pt>
                <c:pt idx="14">
                  <c:v>86434.2</c:v>
                </c:pt>
                <c:pt idx="15">
                  <c:v>41800.199999999997</c:v>
                </c:pt>
                <c:pt idx="16">
                  <c:v>66025.600000000006</c:v>
                </c:pt>
                <c:pt idx="17">
                  <c:v>69167.600000000006</c:v>
                </c:pt>
                <c:pt idx="18">
                  <c:v>53334.2</c:v>
                </c:pt>
                <c:pt idx="19">
                  <c:v>52461.4</c:v>
                </c:pt>
                <c:pt idx="20">
                  <c:v>75572.399999999994</c:v>
                </c:pt>
                <c:pt idx="21">
                  <c:v>58006.6</c:v>
                </c:pt>
                <c:pt idx="22">
                  <c:v>76375</c:v>
                </c:pt>
                <c:pt idx="23">
                  <c:v>59971.4</c:v>
                </c:pt>
                <c:pt idx="24">
                  <c:v>73423.199999999997</c:v>
                </c:pt>
                <c:pt idx="25">
                  <c:v>43391.199999999997</c:v>
                </c:pt>
                <c:pt idx="26">
                  <c:v>59846</c:v>
                </c:pt>
                <c:pt idx="27">
                  <c:v>47851.4</c:v>
                </c:pt>
                <c:pt idx="28">
                  <c:v>49635.8</c:v>
                </c:pt>
                <c:pt idx="29">
                  <c:v>45227.199999999997</c:v>
                </c:pt>
                <c:pt idx="30">
                  <c:v>69293.399999999994</c:v>
                </c:pt>
                <c:pt idx="31">
                  <c:v>41922</c:v>
                </c:pt>
                <c:pt idx="32">
                  <c:v>42682</c:v>
                </c:pt>
                <c:pt idx="33">
                  <c:v>42354.2</c:v>
                </c:pt>
                <c:pt idx="34">
                  <c:v>68243.399999999994</c:v>
                </c:pt>
                <c:pt idx="35">
                  <c:v>54833.8</c:v>
                </c:pt>
                <c:pt idx="36">
                  <c:v>85452.4</c:v>
                </c:pt>
                <c:pt idx="37">
                  <c:v>54180.4</c:v>
                </c:pt>
                <c:pt idx="38">
                  <c:v>64086.400000000001</c:v>
                </c:pt>
                <c:pt idx="39">
                  <c:v>34017.4</c:v>
                </c:pt>
                <c:pt idx="40">
                  <c:v>64138.400000000001</c:v>
                </c:pt>
                <c:pt idx="41">
                  <c:v>67381</c:v>
                </c:pt>
                <c:pt idx="42">
                  <c:v>56700</c:v>
                </c:pt>
                <c:pt idx="43">
                  <c:v>44894.2</c:v>
                </c:pt>
                <c:pt idx="44">
                  <c:v>71935.8</c:v>
                </c:pt>
                <c:pt idx="45">
                  <c:v>42444.800000000003</c:v>
                </c:pt>
                <c:pt idx="46">
                  <c:v>51739</c:v>
                </c:pt>
                <c:pt idx="47">
                  <c:v>55034.8</c:v>
                </c:pt>
                <c:pt idx="48">
                  <c:v>79111.600000000006</c:v>
                </c:pt>
                <c:pt idx="49">
                  <c:v>43892.4</c:v>
                </c:pt>
                <c:pt idx="50">
                  <c:v>65071.199999999997</c:v>
                </c:pt>
                <c:pt idx="51">
                  <c:v>51561.8</c:v>
                </c:pt>
                <c:pt idx="52">
                  <c:v>51421</c:v>
                </c:pt>
                <c:pt idx="53">
                  <c:v>65842.8</c:v>
                </c:pt>
                <c:pt idx="54">
                  <c:v>67812.600000000006</c:v>
                </c:pt>
                <c:pt idx="55">
                  <c:v>88742</c:v>
                </c:pt>
                <c:pt idx="56">
                  <c:v>58820</c:v>
                </c:pt>
                <c:pt idx="57">
                  <c:v>79873.399999999994</c:v>
                </c:pt>
                <c:pt idx="58">
                  <c:v>63632.2</c:v>
                </c:pt>
                <c:pt idx="59">
                  <c:v>58885.599999999999</c:v>
                </c:pt>
                <c:pt idx="60">
                  <c:v>60913.8</c:v>
                </c:pt>
                <c:pt idx="61">
                  <c:v>50430.2</c:v>
                </c:pt>
                <c:pt idx="62">
                  <c:v>39015.800000000003</c:v>
                </c:pt>
                <c:pt idx="63">
                  <c:v>62815.8</c:v>
                </c:pt>
                <c:pt idx="64">
                  <c:v>52451.199999999997</c:v>
                </c:pt>
                <c:pt idx="65">
                  <c:v>55850</c:v>
                </c:pt>
                <c:pt idx="66">
                  <c:v>45074.400000000001</c:v>
                </c:pt>
                <c:pt idx="67">
                  <c:v>86866.4</c:v>
                </c:pt>
                <c:pt idx="68">
                  <c:v>78438.8</c:v>
                </c:pt>
                <c:pt idx="69">
                  <c:v>67686</c:v>
                </c:pt>
                <c:pt idx="70">
                  <c:v>57023</c:v>
                </c:pt>
                <c:pt idx="71">
                  <c:v>74761.399999999994</c:v>
                </c:pt>
                <c:pt idx="72">
                  <c:v>49204.800000000003</c:v>
                </c:pt>
                <c:pt idx="73">
                  <c:v>72539.199999999997</c:v>
                </c:pt>
                <c:pt idx="74">
                  <c:v>77072.800000000003</c:v>
                </c:pt>
                <c:pt idx="75">
                  <c:v>67542.600000000006</c:v>
                </c:pt>
                <c:pt idx="76">
                  <c:v>46760.2</c:v>
                </c:pt>
                <c:pt idx="77">
                  <c:v>79605.2</c:v>
                </c:pt>
                <c:pt idx="78">
                  <c:v>38950.800000000003</c:v>
                </c:pt>
                <c:pt idx="79">
                  <c:v>91085.6</c:v>
                </c:pt>
                <c:pt idx="80">
                  <c:v>77280</c:v>
                </c:pt>
                <c:pt idx="81">
                  <c:v>41450</c:v>
                </c:pt>
                <c:pt idx="82">
                  <c:v>30834.6</c:v>
                </c:pt>
                <c:pt idx="83">
                  <c:v>50624.6</c:v>
                </c:pt>
                <c:pt idx="84">
                  <c:v>48791.4</c:v>
                </c:pt>
                <c:pt idx="85">
                  <c:v>44693</c:v>
                </c:pt>
                <c:pt idx="86">
                  <c:v>51203.4</c:v>
                </c:pt>
                <c:pt idx="87">
                  <c:v>54540.4</c:v>
                </c:pt>
                <c:pt idx="88">
                  <c:v>58219</c:v>
                </c:pt>
                <c:pt idx="89">
                  <c:v>66281</c:v>
                </c:pt>
                <c:pt idx="90">
                  <c:v>35866.800000000003</c:v>
                </c:pt>
                <c:pt idx="91">
                  <c:v>52199.8</c:v>
                </c:pt>
                <c:pt idx="92">
                  <c:v>74955.199999999997</c:v>
                </c:pt>
                <c:pt idx="93">
                  <c:v>69873.399999999994</c:v>
                </c:pt>
                <c:pt idx="94">
                  <c:v>74840.800000000003</c:v>
                </c:pt>
                <c:pt idx="95">
                  <c:v>56567.199999999997</c:v>
                </c:pt>
                <c:pt idx="96">
                  <c:v>83819.600000000006</c:v>
                </c:pt>
                <c:pt idx="97">
                  <c:v>52352</c:v>
                </c:pt>
                <c:pt idx="98">
                  <c:v>47450.2</c:v>
                </c:pt>
                <c:pt idx="99">
                  <c:v>49570.6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1.6943204020934424</c:v>
                </c:pt>
                <c:pt idx="1">
                  <c:v>1.4238922339461608</c:v>
                </c:pt>
                <c:pt idx="2">
                  <c:v>1.3892116859325532</c:v>
                </c:pt>
                <c:pt idx="3">
                  <c:v>1.4047601130903109</c:v>
                </c:pt>
                <c:pt idx="4">
                  <c:v>2.1033171805291313</c:v>
                </c:pt>
                <c:pt idx="5">
                  <c:v>1.1871550983056487</c:v>
                </c:pt>
                <c:pt idx="6">
                  <c:v>2.1181071259282667</c:v>
                </c:pt>
                <c:pt idx="7">
                  <c:v>1.5577271457413504</c:v>
                </c:pt>
                <c:pt idx="8">
                  <c:v>2.2175832443193717</c:v>
                </c:pt>
                <c:pt idx="9">
                  <c:v>1.7495406503379802</c:v>
                </c:pt>
                <c:pt idx="10">
                  <c:v>1.517344285331421</c:v>
                </c:pt>
                <c:pt idx="11">
                  <c:v>1.322986013558908</c:v>
                </c:pt>
                <c:pt idx="12">
                  <c:v>1.4621680016380267</c:v>
                </c:pt>
                <c:pt idx="13">
                  <c:v>1.3760547606359483</c:v>
                </c:pt>
                <c:pt idx="14">
                  <c:v>1.5177325641933401</c:v>
                </c:pt>
                <c:pt idx="15">
                  <c:v>1.0696121071191047</c:v>
                </c:pt>
                <c:pt idx="16">
                  <c:v>1.576509717442931</c:v>
                </c:pt>
                <c:pt idx="17">
                  <c:v>1.310671470457266</c:v>
                </c:pt>
                <c:pt idx="18">
                  <c:v>1.6766727540677464</c:v>
                </c:pt>
                <c:pt idx="19">
                  <c:v>1.7106672715558486</c:v>
                </c:pt>
                <c:pt idx="20">
                  <c:v>1.3059794316443569</c:v>
                </c:pt>
                <c:pt idx="21">
                  <c:v>1.6814983122610185</c:v>
                </c:pt>
                <c:pt idx="22">
                  <c:v>1.5887528641571196</c:v>
                </c:pt>
                <c:pt idx="23">
                  <c:v>1.174526524309921</c:v>
                </c:pt>
                <c:pt idx="24">
                  <c:v>1.3431858050316521</c:v>
                </c:pt>
                <c:pt idx="25">
                  <c:v>2.13875163627648</c:v>
                </c:pt>
                <c:pt idx="26">
                  <c:v>1.5150051799619022</c:v>
                </c:pt>
                <c:pt idx="27">
                  <c:v>1.2168296016417492</c:v>
                </c:pt>
                <c:pt idx="28">
                  <c:v>1.0651989088520786</c:v>
                </c:pt>
                <c:pt idx="29">
                  <c:v>1.159236034952418</c:v>
                </c:pt>
                <c:pt idx="30">
                  <c:v>1.0703472480784606</c:v>
                </c:pt>
                <c:pt idx="31">
                  <c:v>1.675540289108344</c:v>
                </c:pt>
                <c:pt idx="32">
                  <c:v>1.7065741998969119</c:v>
                </c:pt>
                <c:pt idx="33">
                  <c:v>1.0585254827148194</c:v>
                </c:pt>
                <c:pt idx="34">
                  <c:v>1.6336378316437927</c:v>
                </c:pt>
                <c:pt idx="35">
                  <c:v>1.2828766198950281</c:v>
                </c:pt>
                <c:pt idx="36">
                  <c:v>1.3119584704467049</c:v>
                </c:pt>
                <c:pt idx="37">
                  <c:v>1.8112084812958191</c:v>
                </c:pt>
                <c:pt idx="38">
                  <c:v>1.9444219054276726</c:v>
                </c:pt>
                <c:pt idx="39">
                  <c:v>1.821156231810779</c:v>
                </c:pt>
                <c:pt idx="40">
                  <c:v>2.0629295398700309</c:v>
                </c:pt>
                <c:pt idx="41">
                  <c:v>2.0130749024205636</c:v>
                </c:pt>
                <c:pt idx="42">
                  <c:v>2.1274603174603173</c:v>
                </c:pt>
                <c:pt idx="43">
                  <c:v>1.5931233878763851</c:v>
                </c:pt>
                <c:pt idx="44">
                  <c:v>1.0654083224208253</c:v>
                </c:pt>
                <c:pt idx="45">
                  <c:v>1.4621107886007236</c:v>
                </c:pt>
                <c:pt idx="46">
                  <c:v>1.5808770946481379</c:v>
                </c:pt>
                <c:pt idx="47">
                  <c:v>1.9078110577307448</c:v>
                </c:pt>
                <c:pt idx="48">
                  <c:v>1.763584607061417</c:v>
                </c:pt>
                <c:pt idx="49">
                  <c:v>2.1975786240898194</c:v>
                </c:pt>
                <c:pt idx="50">
                  <c:v>1.5483962182962663</c:v>
                </c:pt>
                <c:pt idx="51">
                  <c:v>1.0825843938729833</c:v>
                </c:pt>
                <c:pt idx="52">
                  <c:v>1.2535345481418099</c:v>
                </c:pt>
                <c:pt idx="53">
                  <c:v>1.6089838220731802</c:v>
                </c:pt>
                <c:pt idx="54">
                  <c:v>1.6068695198237495</c:v>
                </c:pt>
                <c:pt idx="55">
                  <c:v>1.5374118230375695</c:v>
                </c:pt>
                <c:pt idx="56">
                  <c:v>1.2132607956477388</c:v>
                </c:pt>
                <c:pt idx="57">
                  <c:v>1.6169838769853293</c:v>
                </c:pt>
                <c:pt idx="58">
                  <c:v>1.5851094257309979</c:v>
                </c:pt>
                <c:pt idx="59">
                  <c:v>1.068393631040526</c:v>
                </c:pt>
                <c:pt idx="60">
                  <c:v>1.3700836263703791</c:v>
                </c:pt>
                <c:pt idx="61">
                  <c:v>1.2949581798208216</c:v>
                </c:pt>
                <c:pt idx="62">
                  <c:v>1.4014066096299447</c:v>
                </c:pt>
                <c:pt idx="63">
                  <c:v>1.6757408168008685</c:v>
                </c:pt>
                <c:pt idx="64">
                  <c:v>1.9527675248612044</c:v>
                </c:pt>
                <c:pt idx="65">
                  <c:v>1.6211638316920323</c:v>
                </c:pt>
                <c:pt idx="66">
                  <c:v>1.3516319684787816</c:v>
                </c:pt>
                <c:pt idx="67">
                  <c:v>1.457940009025354</c:v>
                </c:pt>
                <c:pt idx="68">
                  <c:v>1.1997633824076859</c:v>
                </c:pt>
                <c:pt idx="69">
                  <c:v>1.1359365304494282</c:v>
                </c:pt>
                <c:pt idx="70">
                  <c:v>2.1237044701260896</c:v>
                </c:pt>
                <c:pt idx="71">
                  <c:v>1.7310135979262027</c:v>
                </c:pt>
                <c:pt idx="72">
                  <c:v>1.0365655383214645</c:v>
                </c:pt>
                <c:pt idx="73">
                  <c:v>1.2083673379359023</c:v>
                </c:pt>
                <c:pt idx="74">
                  <c:v>1.1839455683457718</c:v>
                </c:pt>
                <c:pt idx="75">
                  <c:v>1.7897593518757049</c:v>
                </c:pt>
                <c:pt idx="76">
                  <c:v>1.9713345965158404</c:v>
                </c:pt>
                <c:pt idx="77">
                  <c:v>1.5814042298744304</c:v>
                </c:pt>
                <c:pt idx="78">
                  <c:v>1.6221232940016634</c:v>
                </c:pt>
                <c:pt idx="79">
                  <c:v>1.3906369393186189</c:v>
                </c:pt>
                <c:pt idx="80">
                  <c:v>1.218258281573499</c:v>
                </c:pt>
                <c:pt idx="81">
                  <c:v>1.2232569360675514</c:v>
                </c:pt>
                <c:pt idx="82">
                  <c:v>1.6221063350910991</c:v>
                </c:pt>
                <c:pt idx="83">
                  <c:v>1.1910810159487679</c:v>
                </c:pt>
                <c:pt idx="84">
                  <c:v>1.9184938329295735</c:v>
                </c:pt>
                <c:pt idx="85">
                  <c:v>1.0658268632671783</c:v>
                </c:pt>
                <c:pt idx="86">
                  <c:v>1.6184667424428847</c:v>
                </c:pt>
                <c:pt idx="87">
                  <c:v>1.3225792256749125</c:v>
                </c:pt>
                <c:pt idx="88">
                  <c:v>1.0515123928614369</c:v>
                </c:pt>
                <c:pt idx="89">
                  <c:v>1.545420256182013</c:v>
                </c:pt>
                <c:pt idx="90">
                  <c:v>2.1326965327266438</c:v>
                </c:pt>
                <c:pt idx="91">
                  <c:v>1.7416733397445967</c:v>
                </c:pt>
                <c:pt idx="92">
                  <c:v>1.6674893803231798</c:v>
                </c:pt>
                <c:pt idx="93">
                  <c:v>1.6370178064900236</c:v>
                </c:pt>
                <c:pt idx="94">
                  <c:v>1.4367296982394628</c:v>
                </c:pt>
                <c:pt idx="95">
                  <c:v>2.0168047914692613</c:v>
                </c:pt>
                <c:pt idx="96">
                  <c:v>1.2276364955213339</c:v>
                </c:pt>
                <c:pt idx="97">
                  <c:v>1.9260391198044009</c:v>
                </c:pt>
                <c:pt idx="98">
                  <c:v>1.2877079548663652</c:v>
                </c:pt>
                <c:pt idx="99">
                  <c:v>1.0674674101180943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C-4411-A981-75557A44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569551"/>
        <c:axId val="1915907407"/>
      </c:scatterChart>
      <c:valAx>
        <c:axId val="1919569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07407"/>
        <c:crosses val="autoZero"/>
        <c:crossBetween val="midCat"/>
      </c:valAx>
      <c:valAx>
        <c:axId val="191590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6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1">
                  <c:v>39295.199999999997</c:v>
                </c:pt>
                <c:pt idx="15">
                  <c:v>41800.199999999997</c:v>
                </c:pt>
                <c:pt idx="18">
                  <c:v>53334.2</c:v>
                </c:pt>
                <c:pt idx="20">
                  <c:v>75572.399999999994</c:v>
                </c:pt>
                <c:pt idx="37">
                  <c:v>54180.4</c:v>
                </c:pt>
                <c:pt idx="49">
                  <c:v>43892.4</c:v>
                </c:pt>
                <c:pt idx="50">
                  <c:v>65071.199999999997</c:v>
                </c:pt>
                <c:pt idx="56">
                  <c:v>58820</c:v>
                </c:pt>
                <c:pt idx="58">
                  <c:v>63632.2</c:v>
                </c:pt>
                <c:pt idx="62">
                  <c:v>39015.800000000003</c:v>
                </c:pt>
                <c:pt idx="65">
                  <c:v>55850</c:v>
                </c:pt>
                <c:pt idx="66">
                  <c:v>45074.400000000001</c:v>
                </c:pt>
                <c:pt idx="72">
                  <c:v>49204.800000000003</c:v>
                </c:pt>
                <c:pt idx="78">
                  <c:v>38950.800000000003</c:v>
                </c:pt>
                <c:pt idx="81">
                  <c:v>41450</c:v>
                </c:pt>
                <c:pt idx="83">
                  <c:v>50624.6</c:v>
                </c:pt>
                <c:pt idx="85">
                  <c:v>44693</c:v>
                </c:pt>
                <c:pt idx="87">
                  <c:v>54540.4</c:v>
                </c:pt>
                <c:pt idx="88">
                  <c:v>58219</c:v>
                </c:pt>
                <c:pt idx="90">
                  <c:v>35866.800000000003</c:v>
                </c:pt>
                <c:pt idx="91">
                  <c:v>52199.8</c:v>
                </c:pt>
                <c:pt idx="98">
                  <c:v>47450.2</c:v>
                </c:pt>
                <c:pt idx="99">
                  <c:v>49570.6</c:v>
                </c:pt>
              </c:numCache>
            </c:numRef>
          </c:xVal>
          <c:yVal>
            <c:numRef>
              <c:f>State076!$AA$13:$AA$101</c:f>
              <c:numCache>
                <c:formatCode>General</c:formatCode>
                <c:ptCount val="89"/>
                <c:pt idx="0">
                  <c:v>1.322986013558908</c:v>
                </c:pt>
                <c:pt idx="4">
                  <c:v>1.0696121071191047</c:v>
                </c:pt>
                <c:pt idx="7">
                  <c:v>1.6766727540677464</c:v>
                </c:pt>
                <c:pt idx="9">
                  <c:v>1.3059794316443569</c:v>
                </c:pt>
                <c:pt idx="26">
                  <c:v>1.8112084812958191</c:v>
                </c:pt>
                <c:pt idx="38">
                  <c:v>2.1975786240898194</c:v>
                </c:pt>
                <c:pt idx="39">
                  <c:v>1.5483962182962663</c:v>
                </c:pt>
                <c:pt idx="45">
                  <c:v>1.2132607956477388</c:v>
                </c:pt>
                <c:pt idx="47">
                  <c:v>1.5851094257309979</c:v>
                </c:pt>
                <c:pt idx="51">
                  <c:v>1.4014066096299447</c:v>
                </c:pt>
                <c:pt idx="54">
                  <c:v>1.6211638316920323</c:v>
                </c:pt>
                <c:pt idx="55">
                  <c:v>1.3516319684787816</c:v>
                </c:pt>
                <c:pt idx="61">
                  <c:v>1.0365655383214645</c:v>
                </c:pt>
                <c:pt idx="67">
                  <c:v>1.6221232940016634</c:v>
                </c:pt>
                <c:pt idx="70">
                  <c:v>1.2232569360675514</c:v>
                </c:pt>
                <c:pt idx="72">
                  <c:v>1.1910810159487679</c:v>
                </c:pt>
                <c:pt idx="74">
                  <c:v>1.0658268632671783</c:v>
                </c:pt>
                <c:pt idx="76">
                  <c:v>1.3225792256749125</c:v>
                </c:pt>
                <c:pt idx="77">
                  <c:v>1.0515123928614369</c:v>
                </c:pt>
                <c:pt idx="79">
                  <c:v>2.1326965327266438</c:v>
                </c:pt>
                <c:pt idx="80">
                  <c:v>1.7416733397445967</c:v>
                </c:pt>
                <c:pt idx="87">
                  <c:v>1.2877079548663652</c:v>
                </c:pt>
                <c:pt idx="88">
                  <c:v>1.0674674101180943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E-489F-A918-EB0737B030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54740.800000000003</c:v>
                </c:pt>
                <c:pt idx="2">
                  <c:v>68670.600000000006</c:v>
                </c:pt>
                <c:pt idx="5">
                  <c:v>50485.4</c:v>
                </c:pt>
                <c:pt idx="13">
                  <c:v>70181.8</c:v>
                </c:pt>
                <c:pt idx="14">
                  <c:v>86434.2</c:v>
                </c:pt>
                <c:pt idx="17">
                  <c:v>69167.600000000006</c:v>
                </c:pt>
                <c:pt idx="22">
                  <c:v>76375</c:v>
                </c:pt>
                <c:pt idx="23">
                  <c:v>59971.4</c:v>
                </c:pt>
                <c:pt idx="24">
                  <c:v>73423.199999999997</c:v>
                </c:pt>
                <c:pt idx="27">
                  <c:v>47851.4</c:v>
                </c:pt>
                <c:pt idx="28">
                  <c:v>49635.8</c:v>
                </c:pt>
                <c:pt idx="29">
                  <c:v>45227.199999999997</c:v>
                </c:pt>
                <c:pt idx="36">
                  <c:v>85452.4</c:v>
                </c:pt>
                <c:pt idx="44">
                  <c:v>71935.8</c:v>
                </c:pt>
                <c:pt idx="51">
                  <c:v>51561.8</c:v>
                </c:pt>
                <c:pt idx="52">
                  <c:v>51421</c:v>
                </c:pt>
                <c:pt idx="54">
                  <c:v>67812.600000000006</c:v>
                </c:pt>
                <c:pt idx="55">
                  <c:v>88742</c:v>
                </c:pt>
                <c:pt idx="60">
                  <c:v>60913.8</c:v>
                </c:pt>
                <c:pt idx="61">
                  <c:v>50430.2</c:v>
                </c:pt>
                <c:pt idx="67">
                  <c:v>86866.4</c:v>
                </c:pt>
                <c:pt idx="69">
                  <c:v>67686</c:v>
                </c:pt>
                <c:pt idx="73">
                  <c:v>72539.199999999997</c:v>
                </c:pt>
                <c:pt idx="74">
                  <c:v>77072.800000000003</c:v>
                </c:pt>
                <c:pt idx="80">
                  <c:v>77280</c:v>
                </c:pt>
                <c:pt idx="86">
                  <c:v>51203.4</c:v>
                </c:pt>
                <c:pt idx="93">
                  <c:v>69873.399999999994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1.4238922339461608</c:v>
                </c:pt>
                <c:pt idx="2">
                  <c:v>1.3892116859325532</c:v>
                </c:pt>
                <c:pt idx="5">
                  <c:v>1.1871550983056487</c:v>
                </c:pt>
                <c:pt idx="13">
                  <c:v>1.3760547606359483</c:v>
                </c:pt>
                <c:pt idx="14">
                  <c:v>1.5177325641933401</c:v>
                </c:pt>
                <c:pt idx="17">
                  <c:v>1.310671470457266</c:v>
                </c:pt>
                <c:pt idx="22">
                  <c:v>1.5887528641571196</c:v>
                </c:pt>
                <c:pt idx="23">
                  <c:v>1.174526524309921</c:v>
                </c:pt>
                <c:pt idx="24">
                  <c:v>1.3431858050316521</c:v>
                </c:pt>
                <c:pt idx="27">
                  <c:v>1.2168296016417492</c:v>
                </c:pt>
                <c:pt idx="28">
                  <c:v>1.0651989088520786</c:v>
                </c:pt>
                <c:pt idx="29">
                  <c:v>1.159236034952418</c:v>
                </c:pt>
                <c:pt idx="36">
                  <c:v>1.3119584704467049</c:v>
                </c:pt>
                <c:pt idx="44">
                  <c:v>1.0654083224208253</c:v>
                </c:pt>
                <c:pt idx="51">
                  <c:v>1.0825843938729833</c:v>
                </c:pt>
                <c:pt idx="52">
                  <c:v>1.2535345481418099</c:v>
                </c:pt>
                <c:pt idx="54">
                  <c:v>1.6068695198237495</c:v>
                </c:pt>
                <c:pt idx="55">
                  <c:v>1.5374118230375695</c:v>
                </c:pt>
                <c:pt idx="60">
                  <c:v>1.3700836263703791</c:v>
                </c:pt>
                <c:pt idx="61">
                  <c:v>1.2949581798208216</c:v>
                </c:pt>
                <c:pt idx="67">
                  <c:v>1.457940009025354</c:v>
                </c:pt>
                <c:pt idx="69">
                  <c:v>1.1359365304494282</c:v>
                </c:pt>
                <c:pt idx="73">
                  <c:v>1.2083673379359023</c:v>
                </c:pt>
                <c:pt idx="74">
                  <c:v>1.1839455683457718</c:v>
                </c:pt>
                <c:pt idx="80">
                  <c:v>1.218258281573499</c:v>
                </c:pt>
                <c:pt idx="86">
                  <c:v>1.6184667424428847</c:v>
                </c:pt>
                <c:pt idx="93">
                  <c:v>1.6370178064900236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E-489F-A918-EB0737B030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50632</c:v>
                </c:pt>
                <c:pt idx="8">
                  <c:v>56358.2</c:v>
                </c:pt>
                <c:pt idx="10">
                  <c:v>55222.8</c:v>
                </c:pt>
                <c:pt idx="16">
                  <c:v>66025.600000000006</c:v>
                </c:pt>
                <c:pt idx="19">
                  <c:v>52461.4</c:v>
                </c:pt>
                <c:pt idx="21">
                  <c:v>58006.6</c:v>
                </c:pt>
                <c:pt idx="25">
                  <c:v>43391.199999999997</c:v>
                </c:pt>
                <c:pt idx="31">
                  <c:v>41922</c:v>
                </c:pt>
                <c:pt idx="32">
                  <c:v>42682</c:v>
                </c:pt>
                <c:pt idx="33">
                  <c:v>42354.2</c:v>
                </c:pt>
                <c:pt idx="35">
                  <c:v>54833.8</c:v>
                </c:pt>
                <c:pt idx="38">
                  <c:v>64086.400000000001</c:v>
                </c:pt>
                <c:pt idx="39">
                  <c:v>34017.4</c:v>
                </c:pt>
                <c:pt idx="42">
                  <c:v>56700</c:v>
                </c:pt>
                <c:pt idx="43">
                  <c:v>44894.2</c:v>
                </c:pt>
                <c:pt idx="45">
                  <c:v>42444.800000000003</c:v>
                </c:pt>
                <c:pt idx="46">
                  <c:v>51739</c:v>
                </c:pt>
                <c:pt idx="47">
                  <c:v>55034.8</c:v>
                </c:pt>
                <c:pt idx="59">
                  <c:v>58885.599999999999</c:v>
                </c:pt>
                <c:pt idx="63">
                  <c:v>62815.8</c:v>
                </c:pt>
                <c:pt idx="64">
                  <c:v>52451.199999999997</c:v>
                </c:pt>
                <c:pt idx="70">
                  <c:v>57023</c:v>
                </c:pt>
                <c:pt idx="76">
                  <c:v>46760.2</c:v>
                </c:pt>
                <c:pt idx="82">
                  <c:v>30834.6</c:v>
                </c:pt>
                <c:pt idx="84">
                  <c:v>48791.4</c:v>
                </c:pt>
                <c:pt idx="95">
                  <c:v>56567.199999999997</c:v>
                </c:pt>
                <c:pt idx="97">
                  <c:v>52352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2.1181071259282667</c:v>
                </c:pt>
                <c:pt idx="8">
                  <c:v>2.2175832443193717</c:v>
                </c:pt>
                <c:pt idx="10">
                  <c:v>1.517344285331421</c:v>
                </c:pt>
                <c:pt idx="16">
                  <c:v>1.576509717442931</c:v>
                </c:pt>
                <c:pt idx="19">
                  <c:v>1.7106672715558486</c:v>
                </c:pt>
                <c:pt idx="21">
                  <c:v>1.6814983122610185</c:v>
                </c:pt>
                <c:pt idx="25">
                  <c:v>2.13875163627648</c:v>
                </c:pt>
                <c:pt idx="31">
                  <c:v>1.675540289108344</c:v>
                </c:pt>
                <c:pt idx="32">
                  <c:v>1.7065741998969119</c:v>
                </c:pt>
                <c:pt idx="33">
                  <c:v>1.0585254827148194</c:v>
                </c:pt>
                <c:pt idx="35">
                  <c:v>1.2828766198950281</c:v>
                </c:pt>
                <c:pt idx="38">
                  <c:v>1.9444219054276726</c:v>
                </c:pt>
                <c:pt idx="39">
                  <c:v>1.821156231810779</c:v>
                </c:pt>
                <c:pt idx="42">
                  <c:v>2.1274603174603173</c:v>
                </c:pt>
                <c:pt idx="43">
                  <c:v>1.5931233878763851</c:v>
                </c:pt>
                <c:pt idx="45">
                  <c:v>1.4621107886007236</c:v>
                </c:pt>
                <c:pt idx="46">
                  <c:v>1.5808770946481379</c:v>
                </c:pt>
                <c:pt idx="47">
                  <c:v>1.9078110577307448</c:v>
                </c:pt>
                <c:pt idx="59">
                  <c:v>1.068393631040526</c:v>
                </c:pt>
                <c:pt idx="63">
                  <c:v>1.6757408168008685</c:v>
                </c:pt>
                <c:pt idx="64">
                  <c:v>1.9527675248612044</c:v>
                </c:pt>
                <c:pt idx="70">
                  <c:v>2.1237044701260896</c:v>
                </c:pt>
                <c:pt idx="76">
                  <c:v>1.9713345965158404</c:v>
                </c:pt>
                <c:pt idx="82">
                  <c:v>1.6221063350910991</c:v>
                </c:pt>
                <c:pt idx="84">
                  <c:v>1.9184938329295735</c:v>
                </c:pt>
                <c:pt idx="95">
                  <c:v>2.0168047914692613</c:v>
                </c:pt>
                <c:pt idx="97">
                  <c:v>1.9260391198044009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E-489F-A918-EB0737B030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71346.600000000006</c:v>
                </c:pt>
                <c:pt idx="3">
                  <c:v>93023</c:v>
                </c:pt>
                <c:pt idx="4">
                  <c:v>60340.4</c:v>
                </c:pt>
                <c:pt idx="7">
                  <c:v>69442.2</c:v>
                </c:pt>
                <c:pt idx="9">
                  <c:v>59323</c:v>
                </c:pt>
                <c:pt idx="12">
                  <c:v>65444.6</c:v>
                </c:pt>
                <c:pt idx="26">
                  <c:v>59846</c:v>
                </c:pt>
                <c:pt idx="30">
                  <c:v>69293.399999999994</c:v>
                </c:pt>
                <c:pt idx="34">
                  <c:v>68243.399999999994</c:v>
                </c:pt>
                <c:pt idx="40">
                  <c:v>64138.400000000001</c:v>
                </c:pt>
                <c:pt idx="41">
                  <c:v>67381</c:v>
                </c:pt>
                <c:pt idx="48">
                  <c:v>79111.600000000006</c:v>
                </c:pt>
                <c:pt idx="53">
                  <c:v>65842.8</c:v>
                </c:pt>
                <c:pt idx="57">
                  <c:v>79873.399999999994</c:v>
                </c:pt>
                <c:pt idx="68">
                  <c:v>78438.8</c:v>
                </c:pt>
                <c:pt idx="71">
                  <c:v>74761.399999999994</c:v>
                </c:pt>
                <c:pt idx="75">
                  <c:v>67542.600000000006</c:v>
                </c:pt>
                <c:pt idx="77">
                  <c:v>79605.2</c:v>
                </c:pt>
                <c:pt idx="79">
                  <c:v>91085.6</c:v>
                </c:pt>
                <c:pt idx="89">
                  <c:v>66281</c:v>
                </c:pt>
                <c:pt idx="92">
                  <c:v>74955.199999999997</c:v>
                </c:pt>
                <c:pt idx="94">
                  <c:v>74840.800000000003</c:v>
                </c:pt>
                <c:pt idx="96">
                  <c:v>83819.600000000006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1.6943204020934424</c:v>
                </c:pt>
                <c:pt idx="3">
                  <c:v>1.4047601130903109</c:v>
                </c:pt>
                <c:pt idx="4">
                  <c:v>2.1033171805291313</c:v>
                </c:pt>
                <c:pt idx="7">
                  <c:v>1.5577271457413504</c:v>
                </c:pt>
                <c:pt idx="9">
                  <c:v>1.7495406503379802</c:v>
                </c:pt>
                <c:pt idx="12">
                  <c:v>1.4621680016380267</c:v>
                </c:pt>
                <c:pt idx="26">
                  <c:v>1.5150051799619022</c:v>
                </c:pt>
                <c:pt idx="30">
                  <c:v>1.0703472480784606</c:v>
                </c:pt>
                <c:pt idx="34">
                  <c:v>1.6336378316437927</c:v>
                </c:pt>
                <c:pt idx="40">
                  <c:v>2.0629295398700309</c:v>
                </c:pt>
                <c:pt idx="41">
                  <c:v>2.0130749024205636</c:v>
                </c:pt>
                <c:pt idx="48">
                  <c:v>1.763584607061417</c:v>
                </c:pt>
                <c:pt idx="53">
                  <c:v>1.6089838220731802</c:v>
                </c:pt>
                <c:pt idx="57">
                  <c:v>1.6169838769853293</c:v>
                </c:pt>
                <c:pt idx="68">
                  <c:v>1.1997633824076859</c:v>
                </c:pt>
                <c:pt idx="71">
                  <c:v>1.7310135979262027</c:v>
                </c:pt>
                <c:pt idx="75">
                  <c:v>1.7897593518757049</c:v>
                </c:pt>
                <c:pt idx="77">
                  <c:v>1.5814042298744304</c:v>
                </c:pt>
                <c:pt idx="79">
                  <c:v>1.3906369393186189</c:v>
                </c:pt>
                <c:pt idx="89">
                  <c:v>1.545420256182013</c:v>
                </c:pt>
                <c:pt idx="92">
                  <c:v>1.6674893803231798</c:v>
                </c:pt>
                <c:pt idx="94">
                  <c:v>1.4367296982394628</c:v>
                </c:pt>
                <c:pt idx="96">
                  <c:v>1.2276364955213339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E-489F-A918-EB0737B03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25551"/>
        <c:axId val="1915894095"/>
      </c:scatterChart>
      <c:valAx>
        <c:axId val="1919325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94095"/>
        <c:crosses val="autoZero"/>
        <c:crossBetween val="midCat"/>
      </c:valAx>
      <c:valAx>
        <c:axId val="191589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2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50485.4</c:v>
                </c:pt>
                <c:pt idx="11">
                  <c:v>39295.199999999997</c:v>
                </c:pt>
                <c:pt idx="13">
                  <c:v>70181.8</c:v>
                </c:pt>
                <c:pt idx="15">
                  <c:v>41800.199999999997</c:v>
                </c:pt>
                <c:pt idx="20">
                  <c:v>75572.399999999994</c:v>
                </c:pt>
                <c:pt idx="27">
                  <c:v>47851.4</c:v>
                </c:pt>
                <c:pt idx="28">
                  <c:v>49635.8</c:v>
                </c:pt>
                <c:pt idx="29">
                  <c:v>45227.199999999997</c:v>
                </c:pt>
                <c:pt idx="30">
                  <c:v>69293.399999999994</c:v>
                </c:pt>
                <c:pt idx="33">
                  <c:v>42354.2</c:v>
                </c:pt>
                <c:pt idx="35">
                  <c:v>54833.8</c:v>
                </c:pt>
                <c:pt idx="36">
                  <c:v>85452.4</c:v>
                </c:pt>
                <c:pt idx="44">
                  <c:v>71935.8</c:v>
                </c:pt>
                <c:pt idx="51">
                  <c:v>51561.8</c:v>
                </c:pt>
                <c:pt idx="56">
                  <c:v>58820</c:v>
                </c:pt>
                <c:pt idx="59">
                  <c:v>58885.599999999999</c:v>
                </c:pt>
                <c:pt idx="68">
                  <c:v>78438.8</c:v>
                </c:pt>
                <c:pt idx="72">
                  <c:v>49204.800000000003</c:v>
                </c:pt>
                <c:pt idx="73">
                  <c:v>72539.199999999997</c:v>
                </c:pt>
                <c:pt idx="74">
                  <c:v>77072.800000000003</c:v>
                </c:pt>
                <c:pt idx="80">
                  <c:v>77280</c:v>
                </c:pt>
                <c:pt idx="83">
                  <c:v>50624.6</c:v>
                </c:pt>
                <c:pt idx="85">
                  <c:v>44693</c:v>
                </c:pt>
                <c:pt idx="88">
                  <c:v>58219</c:v>
                </c:pt>
                <c:pt idx="96">
                  <c:v>83819.600000000006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1.1871550983056487</c:v>
                </c:pt>
                <c:pt idx="6">
                  <c:v>1.322986013558908</c:v>
                </c:pt>
                <c:pt idx="8">
                  <c:v>1.3760547606359483</c:v>
                </c:pt>
                <c:pt idx="10">
                  <c:v>1.0696121071191047</c:v>
                </c:pt>
                <c:pt idx="15">
                  <c:v>1.3059794316443569</c:v>
                </c:pt>
                <c:pt idx="22">
                  <c:v>1.2168296016417492</c:v>
                </c:pt>
                <c:pt idx="23">
                  <c:v>1.0651989088520786</c:v>
                </c:pt>
                <c:pt idx="24">
                  <c:v>1.159236034952418</c:v>
                </c:pt>
                <c:pt idx="25">
                  <c:v>1.0703472480784606</c:v>
                </c:pt>
                <c:pt idx="28">
                  <c:v>1.0585254827148194</c:v>
                </c:pt>
                <c:pt idx="30">
                  <c:v>1.2828766198950281</c:v>
                </c:pt>
                <c:pt idx="31">
                  <c:v>1.3119584704467049</c:v>
                </c:pt>
                <c:pt idx="39">
                  <c:v>1.0654083224208253</c:v>
                </c:pt>
                <c:pt idx="46">
                  <c:v>1.0825843938729833</c:v>
                </c:pt>
                <c:pt idx="51">
                  <c:v>1.2132607956477388</c:v>
                </c:pt>
                <c:pt idx="54">
                  <c:v>1.068393631040526</c:v>
                </c:pt>
                <c:pt idx="63">
                  <c:v>1.1997633824076859</c:v>
                </c:pt>
                <c:pt idx="67">
                  <c:v>1.0365655383214645</c:v>
                </c:pt>
                <c:pt idx="68">
                  <c:v>1.2083673379359023</c:v>
                </c:pt>
                <c:pt idx="69">
                  <c:v>1.1839455683457718</c:v>
                </c:pt>
                <c:pt idx="75">
                  <c:v>1.218258281573499</c:v>
                </c:pt>
                <c:pt idx="78">
                  <c:v>1.1910810159487679</c:v>
                </c:pt>
                <c:pt idx="80">
                  <c:v>1.0658268632671783</c:v>
                </c:pt>
                <c:pt idx="83">
                  <c:v>1.0515123928614369</c:v>
                </c:pt>
                <c:pt idx="91">
                  <c:v>1.2276364955213339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6-4B5C-948A-F9212AC31F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71346.600000000006</c:v>
                </c:pt>
                <c:pt idx="1">
                  <c:v>54740.800000000003</c:v>
                </c:pt>
                <c:pt idx="2">
                  <c:v>68670.600000000006</c:v>
                </c:pt>
                <c:pt idx="3">
                  <c:v>93023</c:v>
                </c:pt>
                <c:pt idx="4">
                  <c:v>60340.4</c:v>
                </c:pt>
                <c:pt idx="6">
                  <c:v>50632</c:v>
                </c:pt>
                <c:pt idx="7">
                  <c:v>69442.2</c:v>
                </c:pt>
                <c:pt idx="8">
                  <c:v>56358.2</c:v>
                </c:pt>
                <c:pt idx="9">
                  <c:v>59323</c:v>
                </c:pt>
                <c:pt idx="10">
                  <c:v>55222.8</c:v>
                </c:pt>
                <c:pt idx="12">
                  <c:v>65444.6</c:v>
                </c:pt>
                <c:pt idx="14">
                  <c:v>86434.2</c:v>
                </c:pt>
                <c:pt idx="16">
                  <c:v>66025.600000000006</c:v>
                </c:pt>
                <c:pt idx="17">
                  <c:v>69167.600000000006</c:v>
                </c:pt>
                <c:pt idx="18">
                  <c:v>53334.2</c:v>
                </c:pt>
                <c:pt idx="19">
                  <c:v>52461.4</c:v>
                </c:pt>
                <c:pt idx="21">
                  <c:v>58006.6</c:v>
                </c:pt>
                <c:pt idx="22">
                  <c:v>76375</c:v>
                </c:pt>
                <c:pt idx="23">
                  <c:v>59971.4</c:v>
                </c:pt>
                <c:pt idx="24">
                  <c:v>73423.199999999997</c:v>
                </c:pt>
                <c:pt idx="25">
                  <c:v>43391.199999999997</c:v>
                </c:pt>
                <c:pt idx="26">
                  <c:v>59846</c:v>
                </c:pt>
                <c:pt idx="31">
                  <c:v>41922</c:v>
                </c:pt>
                <c:pt idx="32">
                  <c:v>42682</c:v>
                </c:pt>
                <c:pt idx="34">
                  <c:v>68243.399999999994</c:v>
                </c:pt>
                <c:pt idx="37">
                  <c:v>54180.4</c:v>
                </c:pt>
                <c:pt idx="38">
                  <c:v>64086.400000000001</c:v>
                </c:pt>
                <c:pt idx="39">
                  <c:v>34017.4</c:v>
                </c:pt>
                <c:pt idx="40">
                  <c:v>64138.400000000001</c:v>
                </c:pt>
                <c:pt idx="41">
                  <c:v>67381</c:v>
                </c:pt>
                <c:pt idx="42">
                  <c:v>56700</c:v>
                </c:pt>
                <c:pt idx="43">
                  <c:v>44894.2</c:v>
                </c:pt>
                <c:pt idx="45">
                  <c:v>42444.800000000003</c:v>
                </c:pt>
                <c:pt idx="46">
                  <c:v>51739</c:v>
                </c:pt>
                <c:pt idx="47">
                  <c:v>55034.8</c:v>
                </c:pt>
                <c:pt idx="48">
                  <c:v>79111.600000000006</c:v>
                </c:pt>
                <c:pt idx="49">
                  <c:v>43892.4</c:v>
                </c:pt>
                <c:pt idx="50">
                  <c:v>65071.199999999997</c:v>
                </c:pt>
                <c:pt idx="52">
                  <c:v>51421</c:v>
                </c:pt>
                <c:pt idx="53">
                  <c:v>65842.8</c:v>
                </c:pt>
                <c:pt idx="54">
                  <c:v>67812.600000000006</c:v>
                </c:pt>
                <c:pt idx="55">
                  <c:v>88742</c:v>
                </c:pt>
                <c:pt idx="57">
                  <c:v>79873.399999999994</c:v>
                </c:pt>
                <c:pt idx="58">
                  <c:v>63632.2</c:v>
                </c:pt>
                <c:pt idx="60">
                  <c:v>60913.8</c:v>
                </c:pt>
                <c:pt idx="61">
                  <c:v>50430.2</c:v>
                </c:pt>
                <c:pt idx="62">
                  <c:v>39015.800000000003</c:v>
                </c:pt>
                <c:pt idx="63">
                  <c:v>62815.8</c:v>
                </c:pt>
                <c:pt idx="64">
                  <c:v>52451.199999999997</c:v>
                </c:pt>
                <c:pt idx="65">
                  <c:v>55850</c:v>
                </c:pt>
                <c:pt idx="66">
                  <c:v>45074.400000000001</c:v>
                </c:pt>
                <c:pt idx="67">
                  <c:v>86866.4</c:v>
                </c:pt>
                <c:pt idx="69">
                  <c:v>67686</c:v>
                </c:pt>
                <c:pt idx="70">
                  <c:v>57023</c:v>
                </c:pt>
                <c:pt idx="71">
                  <c:v>74761.399999999994</c:v>
                </c:pt>
                <c:pt idx="75">
                  <c:v>67542.600000000006</c:v>
                </c:pt>
                <c:pt idx="76">
                  <c:v>46760.2</c:v>
                </c:pt>
                <c:pt idx="77">
                  <c:v>79605.2</c:v>
                </c:pt>
                <c:pt idx="78">
                  <c:v>38950.800000000003</c:v>
                </c:pt>
                <c:pt idx="79">
                  <c:v>91085.6</c:v>
                </c:pt>
                <c:pt idx="81">
                  <c:v>41450</c:v>
                </c:pt>
                <c:pt idx="82">
                  <c:v>30834.6</c:v>
                </c:pt>
                <c:pt idx="84">
                  <c:v>48791.4</c:v>
                </c:pt>
                <c:pt idx="86">
                  <c:v>51203.4</c:v>
                </c:pt>
                <c:pt idx="87">
                  <c:v>54540.4</c:v>
                </c:pt>
                <c:pt idx="89">
                  <c:v>66281</c:v>
                </c:pt>
                <c:pt idx="90">
                  <c:v>35866.800000000003</c:v>
                </c:pt>
                <c:pt idx="91">
                  <c:v>52199.8</c:v>
                </c:pt>
                <c:pt idx="92">
                  <c:v>74955.199999999997</c:v>
                </c:pt>
                <c:pt idx="93">
                  <c:v>69873.399999999994</c:v>
                </c:pt>
                <c:pt idx="94">
                  <c:v>74840.800000000003</c:v>
                </c:pt>
                <c:pt idx="95">
                  <c:v>56567.199999999997</c:v>
                </c:pt>
                <c:pt idx="97">
                  <c:v>52352</c:v>
                </c:pt>
                <c:pt idx="98">
                  <c:v>47450.2</c:v>
                </c:pt>
                <c:pt idx="99">
                  <c:v>49570.6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1.6943204020934424</c:v>
                </c:pt>
                <c:pt idx="1">
                  <c:v>1.4238922339461608</c:v>
                </c:pt>
                <c:pt idx="2">
                  <c:v>1.3892116859325532</c:v>
                </c:pt>
                <c:pt idx="3">
                  <c:v>1.4047601130903109</c:v>
                </c:pt>
                <c:pt idx="4">
                  <c:v>2.1033171805291313</c:v>
                </c:pt>
                <c:pt idx="6">
                  <c:v>2.1181071259282667</c:v>
                </c:pt>
                <c:pt idx="7">
                  <c:v>1.5577271457413504</c:v>
                </c:pt>
                <c:pt idx="8">
                  <c:v>2.2175832443193717</c:v>
                </c:pt>
                <c:pt idx="9">
                  <c:v>1.7495406503379802</c:v>
                </c:pt>
                <c:pt idx="10">
                  <c:v>1.517344285331421</c:v>
                </c:pt>
                <c:pt idx="12">
                  <c:v>1.4621680016380267</c:v>
                </c:pt>
                <c:pt idx="14">
                  <c:v>1.5177325641933401</c:v>
                </c:pt>
                <c:pt idx="16">
                  <c:v>1.576509717442931</c:v>
                </c:pt>
                <c:pt idx="17">
                  <c:v>1.310671470457266</c:v>
                </c:pt>
                <c:pt idx="18">
                  <c:v>1.6766727540677464</c:v>
                </c:pt>
                <c:pt idx="19">
                  <c:v>1.7106672715558486</c:v>
                </c:pt>
                <c:pt idx="21">
                  <c:v>1.6814983122610185</c:v>
                </c:pt>
                <c:pt idx="22">
                  <c:v>1.5887528641571196</c:v>
                </c:pt>
                <c:pt idx="23">
                  <c:v>1.174526524309921</c:v>
                </c:pt>
                <c:pt idx="24">
                  <c:v>1.3431858050316521</c:v>
                </c:pt>
                <c:pt idx="25">
                  <c:v>2.13875163627648</c:v>
                </c:pt>
                <c:pt idx="26">
                  <c:v>1.5150051799619022</c:v>
                </c:pt>
                <c:pt idx="31">
                  <c:v>1.675540289108344</c:v>
                </c:pt>
                <c:pt idx="32">
                  <c:v>1.7065741998969119</c:v>
                </c:pt>
                <c:pt idx="34">
                  <c:v>1.6336378316437927</c:v>
                </c:pt>
                <c:pt idx="37">
                  <c:v>1.8112084812958191</c:v>
                </c:pt>
                <c:pt idx="38">
                  <c:v>1.9444219054276726</c:v>
                </c:pt>
                <c:pt idx="39">
                  <c:v>1.821156231810779</c:v>
                </c:pt>
                <c:pt idx="40">
                  <c:v>2.0629295398700309</c:v>
                </c:pt>
                <c:pt idx="41">
                  <c:v>2.0130749024205636</c:v>
                </c:pt>
                <c:pt idx="42">
                  <c:v>2.1274603174603173</c:v>
                </c:pt>
                <c:pt idx="43">
                  <c:v>1.5931233878763851</c:v>
                </c:pt>
                <c:pt idx="45">
                  <c:v>1.4621107886007236</c:v>
                </c:pt>
                <c:pt idx="46">
                  <c:v>1.5808770946481379</c:v>
                </c:pt>
                <c:pt idx="47">
                  <c:v>1.9078110577307448</c:v>
                </c:pt>
                <c:pt idx="48">
                  <c:v>1.763584607061417</c:v>
                </c:pt>
                <c:pt idx="49">
                  <c:v>2.1975786240898194</c:v>
                </c:pt>
                <c:pt idx="50">
                  <c:v>1.5483962182962663</c:v>
                </c:pt>
                <c:pt idx="52">
                  <c:v>1.2535345481418099</c:v>
                </c:pt>
                <c:pt idx="53">
                  <c:v>1.6089838220731802</c:v>
                </c:pt>
                <c:pt idx="54">
                  <c:v>1.6068695198237495</c:v>
                </c:pt>
                <c:pt idx="55">
                  <c:v>1.5374118230375695</c:v>
                </c:pt>
                <c:pt idx="57">
                  <c:v>1.6169838769853293</c:v>
                </c:pt>
                <c:pt idx="58">
                  <c:v>1.5851094257309979</c:v>
                </c:pt>
                <c:pt idx="60">
                  <c:v>1.3700836263703791</c:v>
                </c:pt>
                <c:pt idx="61">
                  <c:v>1.2949581798208216</c:v>
                </c:pt>
                <c:pt idx="62">
                  <c:v>1.4014066096299447</c:v>
                </c:pt>
                <c:pt idx="63">
                  <c:v>1.6757408168008685</c:v>
                </c:pt>
                <c:pt idx="64">
                  <c:v>1.9527675248612044</c:v>
                </c:pt>
                <c:pt idx="65">
                  <c:v>1.6211638316920323</c:v>
                </c:pt>
                <c:pt idx="66">
                  <c:v>1.3516319684787816</c:v>
                </c:pt>
                <c:pt idx="67">
                  <c:v>1.457940009025354</c:v>
                </c:pt>
                <c:pt idx="69">
                  <c:v>1.1359365304494282</c:v>
                </c:pt>
                <c:pt idx="70">
                  <c:v>2.1237044701260896</c:v>
                </c:pt>
                <c:pt idx="71">
                  <c:v>1.7310135979262027</c:v>
                </c:pt>
                <c:pt idx="75">
                  <c:v>1.7897593518757049</c:v>
                </c:pt>
                <c:pt idx="76">
                  <c:v>1.9713345965158404</c:v>
                </c:pt>
                <c:pt idx="77">
                  <c:v>1.5814042298744304</c:v>
                </c:pt>
                <c:pt idx="78">
                  <c:v>1.6221232940016634</c:v>
                </c:pt>
                <c:pt idx="79">
                  <c:v>1.3906369393186189</c:v>
                </c:pt>
                <c:pt idx="81">
                  <c:v>1.2232569360675514</c:v>
                </c:pt>
                <c:pt idx="82">
                  <c:v>1.6221063350910991</c:v>
                </c:pt>
                <c:pt idx="84">
                  <c:v>1.9184938329295735</c:v>
                </c:pt>
                <c:pt idx="86">
                  <c:v>1.6184667424428847</c:v>
                </c:pt>
                <c:pt idx="87">
                  <c:v>1.3225792256749125</c:v>
                </c:pt>
                <c:pt idx="89">
                  <c:v>1.545420256182013</c:v>
                </c:pt>
                <c:pt idx="90">
                  <c:v>2.1326965327266438</c:v>
                </c:pt>
                <c:pt idx="91">
                  <c:v>1.7416733397445967</c:v>
                </c:pt>
                <c:pt idx="92">
                  <c:v>1.6674893803231798</c:v>
                </c:pt>
                <c:pt idx="93">
                  <c:v>1.6370178064900236</c:v>
                </c:pt>
                <c:pt idx="94">
                  <c:v>1.4367296982394628</c:v>
                </c:pt>
                <c:pt idx="95">
                  <c:v>2.0168047914692613</c:v>
                </c:pt>
                <c:pt idx="97">
                  <c:v>1.9260391198044009</c:v>
                </c:pt>
                <c:pt idx="98">
                  <c:v>1.2877079548663652</c:v>
                </c:pt>
                <c:pt idx="99">
                  <c:v>1.0674674101180943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6-4B5C-948A-F9212AC3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771807"/>
        <c:axId val="1915887023"/>
      </c:scatterChart>
      <c:valAx>
        <c:axId val="1928771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87023"/>
        <c:crosses val="autoZero"/>
        <c:crossBetween val="midCat"/>
      </c:valAx>
      <c:valAx>
        <c:axId val="191588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877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70798.2</c:v>
                </c:pt>
                <c:pt idx="1">
                  <c:v>54176.2</c:v>
                </c:pt>
                <c:pt idx="2">
                  <c:v>69332.800000000003</c:v>
                </c:pt>
                <c:pt idx="3">
                  <c:v>90519</c:v>
                </c:pt>
                <c:pt idx="4">
                  <c:v>59726.2</c:v>
                </c:pt>
                <c:pt idx="5">
                  <c:v>50979.4</c:v>
                </c:pt>
                <c:pt idx="6">
                  <c:v>50359.8</c:v>
                </c:pt>
                <c:pt idx="7">
                  <c:v>69592.2</c:v>
                </c:pt>
                <c:pt idx="8">
                  <c:v>54951</c:v>
                </c:pt>
                <c:pt idx="9">
                  <c:v>59669</c:v>
                </c:pt>
                <c:pt idx="10">
                  <c:v>55824.2</c:v>
                </c:pt>
                <c:pt idx="11">
                  <c:v>41039.800000000003</c:v>
                </c:pt>
                <c:pt idx="12">
                  <c:v>66200.600000000006</c:v>
                </c:pt>
                <c:pt idx="13">
                  <c:v>69352.2</c:v>
                </c:pt>
                <c:pt idx="14">
                  <c:v>86120.6</c:v>
                </c:pt>
                <c:pt idx="15">
                  <c:v>40705.800000000003</c:v>
                </c:pt>
                <c:pt idx="16">
                  <c:v>69760</c:v>
                </c:pt>
                <c:pt idx="17">
                  <c:v>68558</c:v>
                </c:pt>
                <c:pt idx="18">
                  <c:v>52449.2</c:v>
                </c:pt>
                <c:pt idx="19">
                  <c:v>52044</c:v>
                </c:pt>
                <c:pt idx="20">
                  <c:v>77637.8</c:v>
                </c:pt>
                <c:pt idx="21">
                  <c:v>57914.8</c:v>
                </c:pt>
                <c:pt idx="22">
                  <c:v>77116.600000000006</c:v>
                </c:pt>
                <c:pt idx="23">
                  <c:v>60237.4</c:v>
                </c:pt>
                <c:pt idx="24">
                  <c:v>73037.2</c:v>
                </c:pt>
                <c:pt idx="25">
                  <c:v>45487.199999999997</c:v>
                </c:pt>
                <c:pt idx="26">
                  <c:v>60596.4</c:v>
                </c:pt>
                <c:pt idx="27">
                  <c:v>49475.6</c:v>
                </c:pt>
                <c:pt idx="28">
                  <c:v>49183.6</c:v>
                </c:pt>
                <c:pt idx="29">
                  <c:v>46391.4</c:v>
                </c:pt>
                <c:pt idx="30">
                  <c:v>69570.399999999994</c:v>
                </c:pt>
                <c:pt idx="31">
                  <c:v>43076.6</c:v>
                </c:pt>
                <c:pt idx="32">
                  <c:v>42006.2</c:v>
                </c:pt>
                <c:pt idx="33">
                  <c:v>41640</c:v>
                </c:pt>
                <c:pt idx="34">
                  <c:v>68288.800000000003</c:v>
                </c:pt>
                <c:pt idx="35">
                  <c:v>55246.6</c:v>
                </c:pt>
                <c:pt idx="36">
                  <c:v>85822.2</c:v>
                </c:pt>
                <c:pt idx="37">
                  <c:v>55905.4</c:v>
                </c:pt>
                <c:pt idx="38">
                  <c:v>63316.6</c:v>
                </c:pt>
                <c:pt idx="39">
                  <c:v>34812.400000000001</c:v>
                </c:pt>
                <c:pt idx="40">
                  <c:v>63156.4</c:v>
                </c:pt>
                <c:pt idx="41">
                  <c:v>68458.399999999994</c:v>
                </c:pt>
                <c:pt idx="42">
                  <c:v>58631.199999999997</c:v>
                </c:pt>
                <c:pt idx="43">
                  <c:v>45252.800000000003</c:v>
                </c:pt>
                <c:pt idx="44">
                  <c:v>71048.600000000006</c:v>
                </c:pt>
                <c:pt idx="45">
                  <c:v>41577.800000000003</c:v>
                </c:pt>
                <c:pt idx="46">
                  <c:v>51563.199999999997</c:v>
                </c:pt>
                <c:pt idx="47">
                  <c:v>54037.2</c:v>
                </c:pt>
                <c:pt idx="48">
                  <c:v>79036.800000000003</c:v>
                </c:pt>
                <c:pt idx="49">
                  <c:v>41925</c:v>
                </c:pt>
                <c:pt idx="50">
                  <c:v>66747.199999999997</c:v>
                </c:pt>
                <c:pt idx="51">
                  <c:v>52221.2</c:v>
                </c:pt>
                <c:pt idx="52">
                  <c:v>50544.4</c:v>
                </c:pt>
                <c:pt idx="53">
                  <c:v>67098</c:v>
                </c:pt>
                <c:pt idx="54">
                  <c:v>68085</c:v>
                </c:pt>
                <c:pt idx="55">
                  <c:v>88804.2</c:v>
                </c:pt>
                <c:pt idx="56">
                  <c:v>57911</c:v>
                </c:pt>
                <c:pt idx="57">
                  <c:v>78943</c:v>
                </c:pt>
                <c:pt idx="58">
                  <c:v>63486.400000000001</c:v>
                </c:pt>
                <c:pt idx="59">
                  <c:v>59854.2</c:v>
                </c:pt>
                <c:pt idx="60">
                  <c:v>61917.8</c:v>
                </c:pt>
                <c:pt idx="61">
                  <c:v>50699.199999999997</c:v>
                </c:pt>
                <c:pt idx="62">
                  <c:v>38081</c:v>
                </c:pt>
                <c:pt idx="63">
                  <c:v>63708</c:v>
                </c:pt>
                <c:pt idx="64">
                  <c:v>52499.8</c:v>
                </c:pt>
                <c:pt idx="65">
                  <c:v>57099.8</c:v>
                </c:pt>
                <c:pt idx="66">
                  <c:v>45644</c:v>
                </c:pt>
                <c:pt idx="67">
                  <c:v>87093</c:v>
                </c:pt>
                <c:pt idx="68">
                  <c:v>77342.399999999994</c:v>
                </c:pt>
                <c:pt idx="69">
                  <c:v>68497</c:v>
                </c:pt>
                <c:pt idx="70">
                  <c:v>55601.2</c:v>
                </c:pt>
                <c:pt idx="71">
                  <c:v>77975.8</c:v>
                </c:pt>
                <c:pt idx="72">
                  <c:v>48979</c:v>
                </c:pt>
                <c:pt idx="73">
                  <c:v>72644.2</c:v>
                </c:pt>
                <c:pt idx="74">
                  <c:v>78547</c:v>
                </c:pt>
                <c:pt idx="75">
                  <c:v>65143.4</c:v>
                </c:pt>
                <c:pt idx="76">
                  <c:v>46381.8</c:v>
                </c:pt>
                <c:pt idx="77">
                  <c:v>78235.8</c:v>
                </c:pt>
                <c:pt idx="78">
                  <c:v>38159</c:v>
                </c:pt>
                <c:pt idx="79">
                  <c:v>92292.6</c:v>
                </c:pt>
                <c:pt idx="80">
                  <c:v>75729.2</c:v>
                </c:pt>
                <c:pt idx="81">
                  <c:v>41326.6</c:v>
                </c:pt>
                <c:pt idx="82">
                  <c:v>30975.200000000001</c:v>
                </c:pt>
                <c:pt idx="83">
                  <c:v>50813.599999999999</c:v>
                </c:pt>
                <c:pt idx="84">
                  <c:v>48208.2</c:v>
                </c:pt>
                <c:pt idx="85">
                  <c:v>45632.4</c:v>
                </c:pt>
                <c:pt idx="86">
                  <c:v>51594.6</c:v>
                </c:pt>
                <c:pt idx="87">
                  <c:v>54434.8</c:v>
                </c:pt>
                <c:pt idx="88">
                  <c:v>59572.2</c:v>
                </c:pt>
                <c:pt idx="89">
                  <c:v>66145.399999999994</c:v>
                </c:pt>
                <c:pt idx="90">
                  <c:v>34694</c:v>
                </c:pt>
                <c:pt idx="91">
                  <c:v>52880.6</c:v>
                </c:pt>
                <c:pt idx="92">
                  <c:v>74269.399999999994</c:v>
                </c:pt>
                <c:pt idx="93">
                  <c:v>68934</c:v>
                </c:pt>
                <c:pt idx="94">
                  <c:v>72989</c:v>
                </c:pt>
                <c:pt idx="95">
                  <c:v>57611</c:v>
                </c:pt>
                <c:pt idx="96">
                  <c:v>83482.399999999994</c:v>
                </c:pt>
                <c:pt idx="97">
                  <c:v>52740</c:v>
                </c:pt>
                <c:pt idx="98">
                  <c:v>48209.2</c:v>
                </c:pt>
                <c:pt idx="99">
                  <c:v>48351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1.7642397688076816</c:v>
                </c:pt>
                <c:pt idx="1">
                  <c:v>1.4373839435028666</c:v>
                </c:pt>
                <c:pt idx="2">
                  <c:v>1.3527652135785659</c:v>
                </c:pt>
                <c:pt idx="3">
                  <c:v>1.4605441951413516</c:v>
                </c:pt>
                <c:pt idx="4">
                  <c:v>2.1435149063560046</c:v>
                </c:pt>
                <c:pt idx="5">
                  <c:v>1.1919324276080141</c:v>
                </c:pt>
                <c:pt idx="6">
                  <c:v>2.1345398512305449</c:v>
                </c:pt>
                <c:pt idx="7">
                  <c:v>1.5549731148030959</c:v>
                </c:pt>
                <c:pt idx="8">
                  <c:v>2.2059653145529654</c:v>
                </c:pt>
                <c:pt idx="9">
                  <c:v>1.7978514806683537</c:v>
                </c:pt>
                <c:pt idx="10">
                  <c:v>1.463666295262628</c:v>
                </c:pt>
                <c:pt idx="11">
                  <c:v>1.2668190390791376</c:v>
                </c:pt>
                <c:pt idx="12">
                  <c:v>1.439563991867143</c:v>
                </c:pt>
                <c:pt idx="13">
                  <c:v>1.3641095740293747</c:v>
                </c:pt>
                <c:pt idx="14">
                  <c:v>1.5062133798417567</c:v>
                </c:pt>
                <c:pt idx="15">
                  <c:v>1.0534862353767767</c:v>
                </c:pt>
                <c:pt idx="16">
                  <c:v>1.4417144495412844</c:v>
                </c:pt>
                <c:pt idx="17">
                  <c:v>1.3223547944805858</c:v>
                </c:pt>
                <c:pt idx="18">
                  <c:v>1.7077286212182456</c:v>
                </c:pt>
                <c:pt idx="19">
                  <c:v>1.7496349242948275</c:v>
                </c:pt>
                <c:pt idx="20">
                  <c:v>1.2709273060287642</c:v>
                </c:pt>
                <c:pt idx="21">
                  <c:v>1.6839736992962075</c:v>
                </c:pt>
                <c:pt idx="22">
                  <c:v>1.5467097875165656</c:v>
                </c:pt>
                <c:pt idx="23">
                  <c:v>1.1592631820098476</c:v>
                </c:pt>
                <c:pt idx="24">
                  <c:v>1.3509143285887193</c:v>
                </c:pt>
                <c:pt idx="25">
                  <c:v>2.1550238308798959</c:v>
                </c:pt>
                <c:pt idx="26">
                  <c:v>1.4954848802899181</c:v>
                </c:pt>
                <c:pt idx="27">
                  <c:v>1.1629166700353306</c:v>
                </c:pt>
                <c:pt idx="28">
                  <c:v>1.1578249660455924</c:v>
                </c:pt>
                <c:pt idx="29">
                  <c:v>1.0932414197459011</c:v>
                </c:pt>
                <c:pt idx="30">
                  <c:v>1.0661861941285375</c:v>
                </c:pt>
                <c:pt idx="31">
                  <c:v>1.5191774652595609</c:v>
                </c:pt>
                <c:pt idx="32">
                  <c:v>1.656422147206841</c:v>
                </c:pt>
                <c:pt idx="33">
                  <c:v>1.0448607108549472</c:v>
                </c:pt>
                <c:pt idx="34">
                  <c:v>1.575836740431813</c:v>
                </c:pt>
                <c:pt idx="35">
                  <c:v>1.2729833148103231</c:v>
                </c:pt>
                <c:pt idx="36">
                  <c:v>1.3062937095530061</c:v>
                </c:pt>
                <c:pt idx="37">
                  <c:v>1.8401800183882058</c:v>
                </c:pt>
                <c:pt idx="38">
                  <c:v>1.9910734309801854</c:v>
                </c:pt>
                <c:pt idx="39">
                  <c:v>1.6988486861003549</c:v>
                </c:pt>
                <c:pt idx="40">
                  <c:v>2.0921395139684971</c:v>
                </c:pt>
                <c:pt idx="41">
                  <c:v>1.9695318616853448</c:v>
                </c:pt>
                <c:pt idx="42">
                  <c:v>2.074271036581206</c:v>
                </c:pt>
                <c:pt idx="43">
                  <c:v>1.5940892055298235</c:v>
                </c:pt>
                <c:pt idx="44">
                  <c:v>1.083131828072615</c:v>
                </c:pt>
                <c:pt idx="45">
                  <c:v>1.4925994160345184</c:v>
                </c:pt>
                <c:pt idx="46">
                  <c:v>1.6377183727929998</c:v>
                </c:pt>
                <c:pt idx="47">
                  <c:v>1.9409962026159757</c:v>
                </c:pt>
                <c:pt idx="48">
                  <c:v>1.704977934329325</c:v>
                </c:pt>
                <c:pt idx="49">
                  <c:v>2.3977817531305905</c:v>
                </c:pt>
                <c:pt idx="50">
                  <c:v>1.509576431670542</c:v>
                </c:pt>
                <c:pt idx="51">
                  <c:v>1.0678038804163827</c:v>
                </c:pt>
                <c:pt idx="52">
                  <c:v>1.2087392470778167</c:v>
                </c:pt>
                <c:pt idx="53">
                  <c:v>1.5689588363289517</c:v>
                </c:pt>
                <c:pt idx="54">
                  <c:v>1.6004700007343762</c:v>
                </c:pt>
                <c:pt idx="55">
                  <c:v>1.5197141576637141</c:v>
                </c:pt>
                <c:pt idx="56">
                  <c:v>1.2298699728894338</c:v>
                </c:pt>
                <c:pt idx="57">
                  <c:v>1.6362312047933318</c:v>
                </c:pt>
                <c:pt idx="58">
                  <c:v>1.5869225534917715</c:v>
                </c:pt>
                <c:pt idx="59">
                  <c:v>1.0510206468384842</c:v>
                </c:pt>
                <c:pt idx="60">
                  <c:v>1.3223661047388633</c:v>
                </c:pt>
                <c:pt idx="61">
                  <c:v>1.2881071101713637</c:v>
                </c:pt>
                <c:pt idx="62">
                  <c:v>1.4360704813424017</c:v>
                </c:pt>
                <c:pt idx="63">
                  <c:v>1.6506090286934136</c:v>
                </c:pt>
                <c:pt idx="64">
                  <c:v>1.9521788654432968</c:v>
                </c:pt>
                <c:pt idx="65">
                  <c:v>1.5856447833442497</c:v>
                </c:pt>
                <c:pt idx="66">
                  <c:v>1.3347647007273684</c:v>
                </c:pt>
                <c:pt idx="67">
                  <c:v>1.4740794323309565</c:v>
                </c:pt>
                <c:pt idx="68">
                  <c:v>1.219654419826641</c:v>
                </c:pt>
                <c:pt idx="69">
                  <c:v>1.1225893104807509</c:v>
                </c:pt>
                <c:pt idx="70">
                  <c:v>2.1450975878218457</c:v>
                </c:pt>
                <c:pt idx="71">
                  <c:v>1.6678251457503481</c:v>
                </c:pt>
                <c:pt idx="72">
                  <c:v>1.041344249576349</c:v>
                </c:pt>
                <c:pt idx="73">
                  <c:v>1.20538184741521</c:v>
                </c:pt>
                <c:pt idx="74">
                  <c:v>1.1735139470635416</c:v>
                </c:pt>
                <c:pt idx="75">
                  <c:v>1.855828833005339</c:v>
                </c:pt>
                <c:pt idx="76">
                  <c:v>1.9961493516853592</c:v>
                </c:pt>
                <c:pt idx="77">
                  <c:v>1.5967498255274439</c:v>
                </c:pt>
                <c:pt idx="78">
                  <c:v>1.6511701040383657</c:v>
                </c:pt>
                <c:pt idx="79">
                  <c:v>1.3595564541469196</c:v>
                </c:pt>
                <c:pt idx="80">
                  <c:v>1.2408819847562103</c:v>
                </c:pt>
                <c:pt idx="81">
                  <c:v>1.2285549742780679</c:v>
                </c:pt>
                <c:pt idx="82">
                  <c:v>1.5906596244737725</c:v>
                </c:pt>
                <c:pt idx="83">
                  <c:v>1.1555764598453957</c:v>
                </c:pt>
                <c:pt idx="84">
                  <c:v>2.00088366709398</c:v>
                </c:pt>
                <c:pt idx="85">
                  <c:v>1.0770636652904515</c:v>
                </c:pt>
                <c:pt idx="86">
                  <c:v>1.6938788167753991</c:v>
                </c:pt>
                <c:pt idx="87">
                  <c:v>1.3165475027004783</c:v>
                </c:pt>
                <c:pt idx="88">
                  <c:v>1.1056835235227169</c:v>
                </c:pt>
                <c:pt idx="89">
                  <c:v>1.5500397608904022</c:v>
                </c:pt>
                <c:pt idx="90">
                  <c:v>2.2147057128033665</c:v>
                </c:pt>
                <c:pt idx="91">
                  <c:v>1.7237512433671327</c:v>
                </c:pt>
                <c:pt idx="92">
                  <c:v>1.6295540289809802</c:v>
                </c:pt>
                <c:pt idx="93">
                  <c:v>1.6154002379087242</c:v>
                </c:pt>
                <c:pt idx="94">
                  <c:v>1.518173971420351</c:v>
                </c:pt>
                <c:pt idx="95">
                  <c:v>1.9768273420006597</c:v>
                </c:pt>
                <c:pt idx="96">
                  <c:v>1.1747506061157802</c:v>
                </c:pt>
                <c:pt idx="97">
                  <c:v>1.8622866894197951</c:v>
                </c:pt>
                <c:pt idx="98">
                  <c:v>1.2103291487931764</c:v>
                </c:pt>
                <c:pt idx="99">
                  <c:v>1.0923869206427996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9-4DEE-BB73-A0E1F0FD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505551"/>
        <c:axId val="1915860815"/>
      </c:scatterChart>
      <c:valAx>
        <c:axId val="1919505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60815"/>
        <c:crosses val="autoZero"/>
        <c:crossBetween val="midCat"/>
      </c:valAx>
      <c:valAx>
        <c:axId val="191586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0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1">
                  <c:v>41039.800000000003</c:v>
                </c:pt>
                <c:pt idx="15">
                  <c:v>40705.800000000003</c:v>
                </c:pt>
                <c:pt idx="18">
                  <c:v>52449.2</c:v>
                </c:pt>
                <c:pt idx="20">
                  <c:v>77637.8</c:v>
                </c:pt>
                <c:pt idx="37">
                  <c:v>55905.4</c:v>
                </c:pt>
                <c:pt idx="49">
                  <c:v>41925</c:v>
                </c:pt>
                <c:pt idx="50">
                  <c:v>66747.199999999997</c:v>
                </c:pt>
                <c:pt idx="56">
                  <c:v>57911</c:v>
                </c:pt>
                <c:pt idx="58">
                  <c:v>63486.400000000001</c:v>
                </c:pt>
                <c:pt idx="62">
                  <c:v>38081</c:v>
                </c:pt>
                <c:pt idx="65">
                  <c:v>57099.8</c:v>
                </c:pt>
                <c:pt idx="66">
                  <c:v>45644</c:v>
                </c:pt>
                <c:pt idx="72">
                  <c:v>48979</c:v>
                </c:pt>
                <c:pt idx="78">
                  <c:v>38159</c:v>
                </c:pt>
                <c:pt idx="81">
                  <c:v>41326.6</c:v>
                </c:pt>
                <c:pt idx="83">
                  <c:v>50813.599999999999</c:v>
                </c:pt>
                <c:pt idx="85">
                  <c:v>45632.4</c:v>
                </c:pt>
                <c:pt idx="87">
                  <c:v>54434.8</c:v>
                </c:pt>
                <c:pt idx="88">
                  <c:v>59572.2</c:v>
                </c:pt>
                <c:pt idx="90">
                  <c:v>34694</c:v>
                </c:pt>
                <c:pt idx="91">
                  <c:v>52880.6</c:v>
                </c:pt>
                <c:pt idx="98">
                  <c:v>48209.2</c:v>
                </c:pt>
                <c:pt idx="99">
                  <c:v>48351</c:v>
                </c:pt>
              </c:numCache>
            </c:numRef>
          </c:xVal>
          <c:yVal>
            <c:numRef>
              <c:f>State075!$AA$13:$AA$101</c:f>
              <c:numCache>
                <c:formatCode>General</c:formatCode>
                <c:ptCount val="89"/>
                <c:pt idx="0">
                  <c:v>1.2668190390791376</c:v>
                </c:pt>
                <c:pt idx="4">
                  <c:v>1.0534862353767767</c:v>
                </c:pt>
                <c:pt idx="7">
                  <c:v>1.7077286212182456</c:v>
                </c:pt>
                <c:pt idx="9">
                  <c:v>1.2709273060287642</c:v>
                </c:pt>
                <c:pt idx="26">
                  <c:v>1.8401800183882058</c:v>
                </c:pt>
                <c:pt idx="38">
                  <c:v>2.3977817531305905</c:v>
                </c:pt>
                <c:pt idx="39">
                  <c:v>1.509576431670542</c:v>
                </c:pt>
                <c:pt idx="45">
                  <c:v>1.2298699728894338</c:v>
                </c:pt>
                <c:pt idx="47">
                  <c:v>1.5869225534917715</c:v>
                </c:pt>
                <c:pt idx="51">
                  <c:v>1.4360704813424017</c:v>
                </c:pt>
                <c:pt idx="54">
                  <c:v>1.5856447833442497</c:v>
                </c:pt>
                <c:pt idx="55">
                  <c:v>1.3347647007273684</c:v>
                </c:pt>
                <c:pt idx="61">
                  <c:v>1.041344249576349</c:v>
                </c:pt>
                <c:pt idx="67">
                  <c:v>1.6511701040383657</c:v>
                </c:pt>
                <c:pt idx="70">
                  <c:v>1.2285549742780679</c:v>
                </c:pt>
                <c:pt idx="72">
                  <c:v>1.1555764598453957</c:v>
                </c:pt>
                <c:pt idx="74">
                  <c:v>1.0770636652904515</c:v>
                </c:pt>
                <c:pt idx="76">
                  <c:v>1.3165475027004783</c:v>
                </c:pt>
                <c:pt idx="77">
                  <c:v>1.1056835235227169</c:v>
                </c:pt>
                <c:pt idx="79">
                  <c:v>2.2147057128033665</c:v>
                </c:pt>
                <c:pt idx="80">
                  <c:v>1.7237512433671327</c:v>
                </c:pt>
                <c:pt idx="87">
                  <c:v>1.2103291487931764</c:v>
                </c:pt>
                <c:pt idx="88">
                  <c:v>1.0923869206427996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5-4533-B005-D6AD2023A5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54176.2</c:v>
                </c:pt>
                <c:pt idx="2">
                  <c:v>69332.800000000003</c:v>
                </c:pt>
                <c:pt idx="5">
                  <c:v>50979.4</c:v>
                </c:pt>
                <c:pt idx="13">
                  <c:v>69352.2</c:v>
                </c:pt>
                <c:pt idx="14">
                  <c:v>86120.6</c:v>
                </c:pt>
                <c:pt idx="17">
                  <c:v>68558</c:v>
                </c:pt>
                <c:pt idx="22">
                  <c:v>77116.600000000006</c:v>
                </c:pt>
                <c:pt idx="23">
                  <c:v>60237.4</c:v>
                </c:pt>
                <c:pt idx="24">
                  <c:v>73037.2</c:v>
                </c:pt>
                <c:pt idx="27">
                  <c:v>49475.6</c:v>
                </c:pt>
                <c:pt idx="28">
                  <c:v>49183.6</c:v>
                </c:pt>
                <c:pt idx="29">
                  <c:v>46391.4</c:v>
                </c:pt>
                <c:pt idx="36">
                  <c:v>85822.2</c:v>
                </c:pt>
                <c:pt idx="44">
                  <c:v>71048.600000000006</c:v>
                </c:pt>
                <c:pt idx="51">
                  <c:v>52221.2</c:v>
                </c:pt>
                <c:pt idx="52">
                  <c:v>50544.4</c:v>
                </c:pt>
                <c:pt idx="54">
                  <c:v>68085</c:v>
                </c:pt>
                <c:pt idx="55">
                  <c:v>88804.2</c:v>
                </c:pt>
                <c:pt idx="60">
                  <c:v>61917.8</c:v>
                </c:pt>
                <c:pt idx="61">
                  <c:v>50699.199999999997</c:v>
                </c:pt>
                <c:pt idx="67">
                  <c:v>87093</c:v>
                </c:pt>
                <c:pt idx="69">
                  <c:v>68497</c:v>
                </c:pt>
                <c:pt idx="73">
                  <c:v>72644.2</c:v>
                </c:pt>
                <c:pt idx="74">
                  <c:v>78547</c:v>
                </c:pt>
                <c:pt idx="80">
                  <c:v>75729.2</c:v>
                </c:pt>
                <c:pt idx="86">
                  <c:v>51594.6</c:v>
                </c:pt>
                <c:pt idx="93">
                  <c:v>68934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1.4373839435028666</c:v>
                </c:pt>
                <c:pt idx="2">
                  <c:v>1.3527652135785659</c:v>
                </c:pt>
                <c:pt idx="5">
                  <c:v>1.1919324276080141</c:v>
                </c:pt>
                <c:pt idx="13">
                  <c:v>1.3641095740293747</c:v>
                </c:pt>
                <c:pt idx="14">
                  <c:v>1.5062133798417567</c:v>
                </c:pt>
                <c:pt idx="17">
                  <c:v>1.3223547944805858</c:v>
                </c:pt>
                <c:pt idx="22">
                  <c:v>1.5467097875165656</c:v>
                </c:pt>
                <c:pt idx="23">
                  <c:v>1.1592631820098476</c:v>
                </c:pt>
                <c:pt idx="24">
                  <c:v>1.3509143285887193</c:v>
                </c:pt>
                <c:pt idx="27">
                  <c:v>1.1629166700353306</c:v>
                </c:pt>
                <c:pt idx="28">
                  <c:v>1.1578249660455924</c:v>
                </c:pt>
                <c:pt idx="29">
                  <c:v>1.0932414197459011</c:v>
                </c:pt>
                <c:pt idx="36">
                  <c:v>1.3062937095530061</c:v>
                </c:pt>
                <c:pt idx="44">
                  <c:v>1.083131828072615</c:v>
                </c:pt>
                <c:pt idx="51">
                  <c:v>1.0678038804163827</c:v>
                </c:pt>
                <c:pt idx="52">
                  <c:v>1.2087392470778167</c:v>
                </c:pt>
                <c:pt idx="54">
                  <c:v>1.6004700007343762</c:v>
                </c:pt>
                <c:pt idx="55">
                  <c:v>1.5197141576637141</c:v>
                </c:pt>
                <c:pt idx="60">
                  <c:v>1.3223661047388633</c:v>
                </c:pt>
                <c:pt idx="61">
                  <c:v>1.2881071101713637</c:v>
                </c:pt>
                <c:pt idx="67">
                  <c:v>1.4740794323309565</c:v>
                </c:pt>
                <c:pt idx="69">
                  <c:v>1.1225893104807509</c:v>
                </c:pt>
                <c:pt idx="73">
                  <c:v>1.20538184741521</c:v>
                </c:pt>
                <c:pt idx="74">
                  <c:v>1.1735139470635416</c:v>
                </c:pt>
                <c:pt idx="80">
                  <c:v>1.2408819847562103</c:v>
                </c:pt>
                <c:pt idx="86">
                  <c:v>1.6938788167753991</c:v>
                </c:pt>
                <c:pt idx="93">
                  <c:v>1.6154002379087242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35-4533-B005-D6AD2023A5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50359.8</c:v>
                </c:pt>
                <c:pt idx="8">
                  <c:v>54951</c:v>
                </c:pt>
                <c:pt idx="10">
                  <c:v>55824.2</c:v>
                </c:pt>
                <c:pt idx="16">
                  <c:v>69760</c:v>
                </c:pt>
                <c:pt idx="19">
                  <c:v>52044</c:v>
                </c:pt>
                <c:pt idx="21">
                  <c:v>57914.8</c:v>
                </c:pt>
                <c:pt idx="25">
                  <c:v>45487.199999999997</c:v>
                </c:pt>
                <c:pt idx="31">
                  <c:v>43076.6</c:v>
                </c:pt>
                <c:pt idx="32">
                  <c:v>42006.2</c:v>
                </c:pt>
                <c:pt idx="33">
                  <c:v>41640</c:v>
                </c:pt>
                <c:pt idx="35">
                  <c:v>55246.6</c:v>
                </c:pt>
                <c:pt idx="38">
                  <c:v>63316.6</c:v>
                </c:pt>
                <c:pt idx="39">
                  <c:v>34812.400000000001</c:v>
                </c:pt>
                <c:pt idx="42">
                  <c:v>58631.199999999997</c:v>
                </c:pt>
                <c:pt idx="43">
                  <c:v>45252.800000000003</c:v>
                </c:pt>
                <c:pt idx="45">
                  <c:v>41577.800000000003</c:v>
                </c:pt>
                <c:pt idx="46">
                  <c:v>51563.199999999997</c:v>
                </c:pt>
                <c:pt idx="47">
                  <c:v>54037.2</c:v>
                </c:pt>
                <c:pt idx="59">
                  <c:v>59854.2</c:v>
                </c:pt>
                <c:pt idx="63">
                  <c:v>63708</c:v>
                </c:pt>
                <c:pt idx="64">
                  <c:v>52499.8</c:v>
                </c:pt>
                <c:pt idx="70">
                  <c:v>55601.2</c:v>
                </c:pt>
                <c:pt idx="76">
                  <c:v>46381.8</c:v>
                </c:pt>
                <c:pt idx="82">
                  <c:v>30975.200000000001</c:v>
                </c:pt>
                <c:pt idx="84">
                  <c:v>48208.2</c:v>
                </c:pt>
                <c:pt idx="95">
                  <c:v>57611</c:v>
                </c:pt>
                <c:pt idx="97">
                  <c:v>52740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2.1345398512305449</c:v>
                </c:pt>
                <c:pt idx="8">
                  <c:v>2.2059653145529654</c:v>
                </c:pt>
                <c:pt idx="10">
                  <c:v>1.463666295262628</c:v>
                </c:pt>
                <c:pt idx="16">
                  <c:v>1.4417144495412844</c:v>
                </c:pt>
                <c:pt idx="19">
                  <c:v>1.7496349242948275</c:v>
                </c:pt>
                <c:pt idx="21">
                  <c:v>1.6839736992962075</c:v>
                </c:pt>
                <c:pt idx="25">
                  <c:v>2.1550238308798959</c:v>
                </c:pt>
                <c:pt idx="31">
                  <c:v>1.5191774652595609</c:v>
                </c:pt>
                <c:pt idx="32">
                  <c:v>1.656422147206841</c:v>
                </c:pt>
                <c:pt idx="33">
                  <c:v>1.0448607108549472</c:v>
                </c:pt>
                <c:pt idx="35">
                  <c:v>1.2729833148103231</c:v>
                </c:pt>
                <c:pt idx="38">
                  <c:v>1.9910734309801854</c:v>
                </c:pt>
                <c:pt idx="39">
                  <c:v>1.6988486861003549</c:v>
                </c:pt>
                <c:pt idx="42">
                  <c:v>2.074271036581206</c:v>
                </c:pt>
                <c:pt idx="43">
                  <c:v>1.5940892055298235</c:v>
                </c:pt>
                <c:pt idx="45">
                  <c:v>1.4925994160345184</c:v>
                </c:pt>
                <c:pt idx="46">
                  <c:v>1.6377183727929998</c:v>
                </c:pt>
                <c:pt idx="47">
                  <c:v>1.9409962026159757</c:v>
                </c:pt>
                <c:pt idx="59">
                  <c:v>1.0510206468384842</c:v>
                </c:pt>
                <c:pt idx="63">
                  <c:v>1.6506090286934136</c:v>
                </c:pt>
                <c:pt idx="64">
                  <c:v>1.9521788654432968</c:v>
                </c:pt>
                <c:pt idx="70">
                  <c:v>2.1450975878218457</c:v>
                </c:pt>
                <c:pt idx="76">
                  <c:v>1.9961493516853592</c:v>
                </c:pt>
                <c:pt idx="82">
                  <c:v>1.5906596244737725</c:v>
                </c:pt>
                <c:pt idx="84">
                  <c:v>2.00088366709398</c:v>
                </c:pt>
                <c:pt idx="95">
                  <c:v>1.9768273420006597</c:v>
                </c:pt>
                <c:pt idx="97">
                  <c:v>1.8622866894197951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35-4533-B005-D6AD2023A5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70798.2</c:v>
                </c:pt>
                <c:pt idx="3">
                  <c:v>90519</c:v>
                </c:pt>
                <c:pt idx="4">
                  <c:v>59726.2</c:v>
                </c:pt>
                <c:pt idx="7">
                  <c:v>69592.2</c:v>
                </c:pt>
                <c:pt idx="9">
                  <c:v>59669</c:v>
                </c:pt>
                <c:pt idx="12">
                  <c:v>66200.600000000006</c:v>
                </c:pt>
                <c:pt idx="26">
                  <c:v>60596.4</c:v>
                </c:pt>
                <c:pt idx="30">
                  <c:v>69570.399999999994</c:v>
                </c:pt>
                <c:pt idx="34">
                  <c:v>68288.800000000003</c:v>
                </c:pt>
                <c:pt idx="40">
                  <c:v>63156.4</c:v>
                </c:pt>
                <c:pt idx="41">
                  <c:v>68458.399999999994</c:v>
                </c:pt>
                <c:pt idx="48">
                  <c:v>79036.800000000003</c:v>
                </c:pt>
                <c:pt idx="53">
                  <c:v>67098</c:v>
                </c:pt>
                <c:pt idx="57">
                  <c:v>78943</c:v>
                </c:pt>
                <c:pt idx="68">
                  <c:v>77342.399999999994</c:v>
                </c:pt>
                <c:pt idx="71">
                  <c:v>77975.8</c:v>
                </c:pt>
                <c:pt idx="75">
                  <c:v>65143.4</c:v>
                </c:pt>
                <c:pt idx="77">
                  <c:v>78235.8</c:v>
                </c:pt>
                <c:pt idx="79">
                  <c:v>92292.6</c:v>
                </c:pt>
                <c:pt idx="89">
                  <c:v>66145.399999999994</c:v>
                </c:pt>
                <c:pt idx="92">
                  <c:v>74269.399999999994</c:v>
                </c:pt>
                <c:pt idx="94">
                  <c:v>72989</c:v>
                </c:pt>
                <c:pt idx="96">
                  <c:v>83482.399999999994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1.7642397688076816</c:v>
                </c:pt>
                <c:pt idx="3">
                  <c:v>1.4605441951413516</c:v>
                </c:pt>
                <c:pt idx="4">
                  <c:v>2.1435149063560046</c:v>
                </c:pt>
                <c:pt idx="7">
                  <c:v>1.5549731148030959</c:v>
                </c:pt>
                <c:pt idx="9">
                  <c:v>1.7978514806683537</c:v>
                </c:pt>
                <c:pt idx="12">
                  <c:v>1.439563991867143</c:v>
                </c:pt>
                <c:pt idx="26">
                  <c:v>1.4954848802899181</c:v>
                </c:pt>
                <c:pt idx="30">
                  <c:v>1.0661861941285375</c:v>
                </c:pt>
                <c:pt idx="34">
                  <c:v>1.575836740431813</c:v>
                </c:pt>
                <c:pt idx="40">
                  <c:v>2.0921395139684971</c:v>
                </c:pt>
                <c:pt idx="41">
                  <c:v>1.9695318616853448</c:v>
                </c:pt>
                <c:pt idx="48">
                  <c:v>1.704977934329325</c:v>
                </c:pt>
                <c:pt idx="53">
                  <c:v>1.5689588363289517</c:v>
                </c:pt>
                <c:pt idx="57">
                  <c:v>1.6362312047933318</c:v>
                </c:pt>
                <c:pt idx="68">
                  <c:v>1.219654419826641</c:v>
                </c:pt>
                <c:pt idx="71">
                  <c:v>1.6678251457503481</c:v>
                </c:pt>
                <c:pt idx="75">
                  <c:v>1.855828833005339</c:v>
                </c:pt>
                <c:pt idx="77">
                  <c:v>1.5967498255274439</c:v>
                </c:pt>
                <c:pt idx="79">
                  <c:v>1.3595564541469196</c:v>
                </c:pt>
                <c:pt idx="89">
                  <c:v>1.5500397608904022</c:v>
                </c:pt>
                <c:pt idx="92">
                  <c:v>1.6295540289809802</c:v>
                </c:pt>
                <c:pt idx="94">
                  <c:v>1.518173971420351</c:v>
                </c:pt>
                <c:pt idx="96">
                  <c:v>1.1747506061157802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35-4533-B005-D6AD2023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539951"/>
        <c:axId val="1915871631"/>
      </c:scatterChart>
      <c:valAx>
        <c:axId val="1919539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71631"/>
        <c:crosses val="autoZero"/>
        <c:crossBetween val="midCat"/>
      </c:valAx>
      <c:valAx>
        <c:axId val="191587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3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5">
                  <c:v>50979.4</c:v>
                </c:pt>
                <c:pt idx="11">
                  <c:v>41039.800000000003</c:v>
                </c:pt>
                <c:pt idx="13">
                  <c:v>69352.2</c:v>
                </c:pt>
                <c:pt idx="15">
                  <c:v>40705.800000000003</c:v>
                </c:pt>
                <c:pt idx="20">
                  <c:v>77637.8</c:v>
                </c:pt>
                <c:pt idx="27">
                  <c:v>49475.6</c:v>
                </c:pt>
                <c:pt idx="30">
                  <c:v>69570.399999999994</c:v>
                </c:pt>
                <c:pt idx="33">
                  <c:v>41640</c:v>
                </c:pt>
                <c:pt idx="35">
                  <c:v>55246.6</c:v>
                </c:pt>
                <c:pt idx="36">
                  <c:v>85822.2</c:v>
                </c:pt>
                <c:pt idx="44">
                  <c:v>71048.600000000006</c:v>
                </c:pt>
                <c:pt idx="51">
                  <c:v>52221.2</c:v>
                </c:pt>
                <c:pt idx="52">
                  <c:v>50544.4</c:v>
                </c:pt>
                <c:pt idx="56">
                  <c:v>57911</c:v>
                </c:pt>
                <c:pt idx="59">
                  <c:v>59854.2</c:v>
                </c:pt>
                <c:pt idx="68">
                  <c:v>77342.399999999994</c:v>
                </c:pt>
                <c:pt idx="69">
                  <c:v>68497</c:v>
                </c:pt>
                <c:pt idx="72">
                  <c:v>48979</c:v>
                </c:pt>
                <c:pt idx="73">
                  <c:v>72644.2</c:v>
                </c:pt>
                <c:pt idx="74">
                  <c:v>78547</c:v>
                </c:pt>
                <c:pt idx="83">
                  <c:v>50813.599999999999</c:v>
                </c:pt>
                <c:pt idx="85">
                  <c:v>45632.4</c:v>
                </c:pt>
                <c:pt idx="88">
                  <c:v>59572.2</c:v>
                </c:pt>
                <c:pt idx="96">
                  <c:v>83482.399999999994</c:v>
                </c:pt>
                <c:pt idx="98">
                  <c:v>48209.2</c:v>
                </c:pt>
              </c:numCache>
            </c:numRef>
          </c:xVal>
          <c:yVal>
            <c:numRef>
              <c:f>State075!$AJ$7:$AJ$101</c:f>
              <c:numCache>
                <c:formatCode>General</c:formatCode>
                <c:ptCount val="95"/>
                <c:pt idx="0">
                  <c:v>1.1919324276080141</c:v>
                </c:pt>
                <c:pt idx="6">
                  <c:v>1.2668190390791376</c:v>
                </c:pt>
                <c:pt idx="8">
                  <c:v>1.3641095740293747</c:v>
                </c:pt>
                <c:pt idx="10">
                  <c:v>1.0534862353767767</c:v>
                </c:pt>
                <c:pt idx="15">
                  <c:v>1.2709273060287642</c:v>
                </c:pt>
                <c:pt idx="22">
                  <c:v>1.1629166700353306</c:v>
                </c:pt>
                <c:pt idx="25">
                  <c:v>1.0661861941285375</c:v>
                </c:pt>
                <c:pt idx="28">
                  <c:v>1.0448607108549472</c:v>
                </c:pt>
                <c:pt idx="30">
                  <c:v>1.2729833148103231</c:v>
                </c:pt>
                <c:pt idx="31">
                  <c:v>1.3062937095530061</c:v>
                </c:pt>
                <c:pt idx="39">
                  <c:v>1.083131828072615</c:v>
                </c:pt>
                <c:pt idx="46">
                  <c:v>1.0678038804163827</c:v>
                </c:pt>
                <c:pt idx="47">
                  <c:v>1.2087392470778167</c:v>
                </c:pt>
                <c:pt idx="51">
                  <c:v>1.2298699728894338</c:v>
                </c:pt>
                <c:pt idx="54">
                  <c:v>1.0510206468384842</c:v>
                </c:pt>
                <c:pt idx="63">
                  <c:v>1.219654419826641</c:v>
                </c:pt>
                <c:pt idx="64">
                  <c:v>1.1225893104807509</c:v>
                </c:pt>
                <c:pt idx="67">
                  <c:v>1.041344249576349</c:v>
                </c:pt>
                <c:pt idx="68">
                  <c:v>1.20538184741521</c:v>
                </c:pt>
                <c:pt idx="69">
                  <c:v>1.1735139470635416</c:v>
                </c:pt>
                <c:pt idx="78">
                  <c:v>1.1555764598453957</c:v>
                </c:pt>
                <c:pt idx="80">
                  <c:v>1.0770636652904515</c:v>
                </c:pt>
                <c:pt idx="83">
                  <c:v>1.1056835235227169</c:v>
                </c:pt>
                <c:pt idx="91">
                  <c:v>1.1747506061157802</c:v>
                </c:pt>
                <c:pt idx="93">
                  <c:v>1.2103291487931764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9-4D6A-A642-640407CEF9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70798.2</c:v>
                </c:pt>
                <c:pt idx="1">
                  <c:v>54176.2</c:v>
                </c:pt>
                <c:pt idx="2">
                  <c:v>69332.800000000003</c:v>
                </c:pt>
                <c:pt idx="3">
                  <c:v>90519</c:v>
                </c:pt>
                <c:pt idx="4">
                  <c:v>59726.2</c:v>
                </c:pt>
                <c:pt idx="6">
                  <c:v>50359.8</c:v>
                </c:pt>
                <c:pt idx="7">
                  <c:v>69592.2</c:v>
                </c:pt>
                <c:pt idx="8">
                  <c:v>54951</c:v>
                </c:pt>
                <c:pt idx="9">
                  <c:v>59669</c:v>
                </c:pt>
                <c:pt idx="10">
                  <c:v>55824.2</c:v>
                </c:pt>
                <c:pt idx="12">
                  <c:v>66200.600000000006</c:v>
                </c:pt>
                <c:pt idx="14">
                  <c:v>86120.6</c:v>
                </c:pt>
                <c:pt idx="16">
                  <c:v>69760</c:v>
                </c:pt>
                <c:pt idx="17">
                  <c:v>68558</c:v>
                </c:pt>
                <c:pt idx="18">
                  <c:v>52449.2</c:v>
                </c:pt>
                <c:pt idx="19">
                  <c:v>52044</c:v>
                </c:pt>
                <c:pt idx="21">
                  <c:v>57914.8</c:v>
                </c:pt>
                <c:pt idx="22">
                  <c:v>77116.600000000006</c:v>
                </c:pt>
                <c:pt idx="23">
                  <c:v>60237.4</c:v>
                </c:pt>
                <c:pt idx="24">
                  <c:v>73037.2</c:v>
                </c:pt>
                <c:pt idx="25">
                  <c:v>45487.199999999997</c:v>
                </c:pt>
                <c:pt idx="26">
                  <c:v>60596.4</c:v>
                </c:pt>
                <c:pt idx="28">
                  <c:v>49183.6</c:v>
                </c:pt>
                <c:pt idx="29">
                  <c:v>46391.4</c:v>
                </c:pt>
                <c:pt idx="31">
                  <c:v>43076.6</c:v>
                </c:pt>
                <c:pt idx="32">
                  <c:v>42006.2</c:v>
                </c:pt>
                <c:pt idx="34">
                  <c:v>68288.800000000003</c:v>
                </c:pt>
                <c:pt idx="37">
                  <c:v>55905.4</c:v>
                </c:pt>
                <c:pt idx="38">
                  <c:v>63316.6</c:v>
                </c:pt>
                <c:pt idx="39">
                  <c:v>34812.400000000001</c:v>
                </c:pt>
                <c:pt idx="40">
                  <c:v>63156.4</c:v>
                </c:pt>
                <c:pt idx="41">
                  <c:v>68458.399999999994</c:v>
                </c:pt>
                <c:pt idx="42">
                  <c:v>58631.199999999997</c:v>
                </c:pt>
                <c:pt idx="43">
                  <c:v>45252.800000000003</c:v>
                </c:pt>
                <c:pt idx="45">
                  <c:v>41577.800000000003</c:v>
                </c:pt>
                <c:pt idx="46">
                  <c:v>51563.199999999997</c:v>
                </c:pt>
                <c:pt idx="47">
                  <c:v>54037.2</c:v>
                </c:pt>
                <c:pt idx="48">
                  <c:v>79036.800000000003</c:v>
                </c:pt>
                <c:pt idx="49">
                  <c:v>41925</c:v>
                </c:pt>
                <c:pt idx="50">
                  <c:v>66747.199999999997</c:v>
                </c:pt>
                <c:pt idx="53">
                  <c:v>67098</c:v>
                </c:pt>
                <c:pt idx="54">
                  <c:v>68085</c:v>
                </c:pt>
                <c:pt idx="55">
                  <c:v>88804.2</c:v>
                </c:pt>
                <c:pt idx="57">
                  <c:v>78943</c:v>
                </c:pt>
                <c:pt idx="58">
                  <c:v>63486.400000000001</c:v>
                </c:pt>
                <c:pt idx="60">
                  <c:v>61917.8</c:v>
                </c:pt>
                <c:pt idx="61">
                  <c:v>50699.199999999997</c:v>
                </c:pt>
                <c:pt idx="62">
                  <c:v>38081</c:v>
                </c:pt>
                <c:pt idx="63">
                  <c:v>63708</c:v>
                </c:pt>
                <c:pt idx="64">
                  <c:v>52499.8</c:v>
                </c:pt>
                <c:pt idx="65">
                  <c:v>57099.8</c:v>
                </c:pt>
                <c:pt idx="66">
                  <c:v>45644</c:v>
                </c:pt>
                <c:pt idx="67">
                  <c:v>87093</c:v>
                </c:pt>
                <c:pt idx="70">
                  <c:v>55601.2</c:v>
                </c:pt>
                <c:pt idx="71">
                  <c:v>77975.8</c:v>
                </c:pt>
                <c:pt idx="75">
                  <c:v>65143.4</c:v>
                </c:pt>
                <c:pt idx="76">
                  <c:v>46381.8</c:v>
                </c:pt>
                <c:pt idx="77">
                  <c:v>78235.8</c:v>
                </c:pt>
                <c:pt idx="78">
                  <c:v>38159</c:v>
                </c:pt>
                <c:pt idx="79">
                  <c:v>92292.6</c:v>
                </c:pt>
                <c:pt idx="80">
                  <c:v>75729.2</c:v>
                </c:pt>
                <c:pt idx="81">
                  <c:v>41326.6</c:v>
                </c:pt>
                <c:pt idx="82">
                  <c:v>30975.200000000001</c:v>
                </c:pt>
                <c:pt idx="84">
                  <c:v>48208.2</c:v>
                </c:pt>
                <c:pt idx="86">
                  <c:v>51594.6</c:v>
                </c:pt>
                <c:pt idx="87">
                  <c:v>54434.8</c:v>
                </c:pt>
                <c:pt idx="89">
                  <c:v>66145.399999999994</c:v>
                </c:pt>
                <c:pt idx="90">
                  <c:v>34694</c:v>
                </c:pt>
                <c:pt idx="91">
                  <c:v>52880.6</c:v>
                </c:pt>
                <c:pt idx="92">
                  <c:v>74269.399999999994</c:v>
                </c:pt>
                <c:pt idx="93">
                  <c:v>68934</c:v>
                </c:pt>
                <c:pt idx="94">
                  <c:v>72989</c:v>
                </c:pt>
                <c:pt idx="95">
                  <c:v>57611</c:v>
                </c:pt>
                <c:pt idx="97">
                  <c:v>52740</c:v>
                </c:pt>
                <c:pt idx="99">
                  <c:v>48351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1.7642397688076816</c:v>
                </c:pt>
                <c:pt idx="1">
                  <c:v>1.4373839435028666</c:v>
                </c:pt>
                <c:pt idx="2">
                  <c:v>1.3527652135785659</c:v>
                </c:pt>
                <c:pt idx="3">
                  <c:v>1.4605441951413516</c:v>
                </c:pt>
                <c:pt idx="4">
                  <c:v>2.1435149063560046</c:v>
                </c:pt>
                <c:pt idx="6">
                  <c:v>2.1345398512305449</c:v>
                </c:pt>
                <c:pt idx="7">
                  <c:v>1.5549731148030959</c:v>
                </c:pt>
                <c:pt idx="8">
                  <c:v>2.2059653145529654</c:v>
                </c:pt>
                <c:pt idx="9">
                  <c:v>1.7978514806683537</c:v>
                </c:pt>
                <c:pt idx="10">
                  <c:v>1.463666295262628</c:v>
                </c:pt>
                <c:pt idx="12">
                  <c:v>1.439563991867143</c:v>
                </c:pt>
                <c:pt idx="14">
                  <c:v>1.5062133798417567</c:v>
                </c:pt>
                <c:pt idx="16">
                  <c:v>1.4417144495412844</c:v>
                </c:pt>
                <c:pt idx="17">
                  <c:v>1.3223547944805858</c:v>
                </c:pt>
                <c:pt idx="18">
                  <c:v>1.7077286212182456</c:v>
                </c:pt>
                <c:pt idx="19">
                  <c:v>1.7496349242948275</c:v>
                </c:pt>
                <c:pt idx="21">
                  <c:v>1.6839736992962075</c:v>
                </c:pt>
                <c:pt idx="22">
                  <c:v>1.5467097875165656</c:v>
                </c:pt>
                <c:pt idx="23">
                  <c:v>1.1592631820098476</c:v>
                </c:pt>
                <c:pt idx="24">
                  <c:v>1.3509143285887193</c:v>
                </c:pt>
                <c:pt idx="25">
                  <c:v>2.1550238308798959</c:v>
                </c:pt>
                <c:pt idx="26">
                  <c:v>1.4954848802899181</c:v>
                </c:pt>
                <c:pt idx="28">
                  <c:v>1.1578249660455924</c:v>
                </c:pt>
                <c:pt idx="29">
                  <c:v>1.0932414197459011</c:v>
                </c:pt>
                <c:pt idx="31">
                  <c:v>1.5191774652595609</c:v>
                </c:pt>
                <c:pt idx="32">
                  <c:v>1.656422147206841</c:v>
                </c:pt>
                <c:pt idx="34">
                  <c:v>1.575836740431813</c:v>
                </c:pt>
                <c:pt idx="37">
                  <c:v>1.8401800183882058</c:v>
                </c:pt>
                <c:pt idx="38">
                  <c:v>1.9910734309801854</c:v>
                </c:pt>
                <c:pt idx="39">
                  <c:v>1.6988486861003549</c:v>
                </c:pt>
                <c:pt idx="40">
                  <c:v>2.0921395139684971</c:v>
                </c:pt>
                <c:pt idx="41">
                  <c:v>1.9695318616853448</c:v>
                </c:pt>
                <c:pt idx="42">
                  <c:v>2.074271036581206</c:v>
                </c:pt>
                <c:pt idx="43">
                  <c:v>1.5940892055298235</c:v>
                </c:pt>
                <c:pt idx="45">
                  <c:v>1.4925994160345184</c:v>
                </c:pt>
                <c:pt idx="46">
                  <c:v>1.6377183727929998</c:v>
                </c:pt>
                <c:pt idx="47">
                  <c:v>1.9409962026159757</c:v>
                </c:pt>
                <c:pt idx="48">
                  <c:v>1.704977934329325</c:v>
                </c:pt>
                <c:pt idx="49">
                  <c:v>2.3977817531305905</c:v>
                </c:pt>
                <c:pt idx="50">
                  <c:v>1.509576431670542</c:v>
                </c:pt>
                <c:pt idx="53">
                  <c:v>1.5689588363289517</c:v>
                </c:pt>
                <c:pt idx="54">
                  <c:v>1.6004700007343762</c:v>
                </c:pt>
                <c:pt idx="55">
                  <c:v>1.5197141576637141</c:v>
                </c:pt>
                <c:pt idx="57">
                  <c:v>1.6362312047933318</c:v>
                </c:pt>
                <c:pt idx="58">
                  <c:v>1.5869225534917715</c:v>
                </c:pt>
                <c:pt idx="60">
                  <c:v>1.3223661047388633</c:v>
                </c:pt>
                <c:pt idx="61">
                  <c:v>1.2881071101713637</c:v>
                </c:pt>
                <c:pt idx="62">
                  <c:v>1.4360704813424017</c:v>
                </c:pt>
                <c:pt idx="63">
                  <c:v>1.6506090286934136</c:v>
                </c:pt>
                <c:pt idx="64">
                  <c:v>1.9521788654432968</c:v>
                </c:pt>
                <c:pt idx="65">
                  <c:v>1.5856447833442497</c:v>
                </c:pt>
                <c:pt idx="66">
                  <c:v>1.3347647007273684</c:v>
                </c:pt>
                <c:pt idx="67">
                  <c:v>1.4740794323309565</c:v>
                </c:pt>
                <c:pt idx="70">
                  <c:v>2.1450975878218457</c:v>
                </c:pt>
                <c:pt idx="71">
                  <c:v>1.6678251457503481</c:v>
                </c:pt>
                <c:pt idx="75">
                  <c:v>1.855828833005339</c:v>
                </c:pt>
                <c:pt idx="76">
                  <c:v>1.9961493516853592</c:v>
                </c:pt>
                <c:pt idx="77">
                  <c:v>1.5967498255274439</c:v>
                </c:pt>
                <c:pt idx="78">
                  <c:v>1.6511701040383657</c:v>
                </c:pt>
                <c:pt idx="79">
                  <c:v>1.3595564541469196</c:v>
                </c:pt>
                <c:pt idx="80">
                  <c:v>1.2408819847562103</c:v>
                </c:pt>
                <c:pt idx="81">
                  <c:v>1.2285549742780679</c:v>
                </c:pt>
                <c:pt idx="82">
                  <c:v>1.5906596244737725</c:v>
                </c:pt>
                <c:pt idx="84">
                  <c:v>2.00088366709398</c:v>
                </c:pt>
                <c:pt idx="86">
                  <c:v>1.6938788167753991</c:v>
                </c:pt>
                <c:pt idx="87">
                  <c:v>1.3165475027004783</c:v>
                </c:pt>
                <c:pt idx="89">
                  <c:v>1.5500397608904022</c:v>
                </c:pt>
                <c:pt idx="90">
                  <c:v>2.2147057128033665</c:v>
                </c:pt>
                <c:pt idx="91">
                  <c:v>1.7237512433671327</c:v>
                </c:pt>
                <c:pt idx="92">
                  <c:v>1.6295540289809802</c:v>
                </c:pt>
                <c:pt idx="93">
                  <c:v>1.6154002379087242</c:v>
                </c:pt>
                <c:pt idx="94">
                  <c:v>1.518173971420351</c:v>
                </c:pt>
                <c:pt idx="95">
                  <c:v>1.9768273420006597</c:v>
                </c:pt>
                <c:pt idx="97">
                  <c:v>1.8622866894197951</c:v>
                </c:pt>
                <c:pt idx="99">
                  <c:v>1.0923869206427996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9-4D6A-A642-640407CE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565151"/>
        <c:axId val="1915902831"/>
      </c:scatterChart>
      <c:valAx>
        <c:axId val="1919565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902831"/>
        <c:crosses val="autoZero"/>
        <c:crossBetween val="midCat"/>
      </c:valAx>
      <c:valAx>
        <c:axId val="191590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6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71133</c:v>
                </c:pt>
                <c:pt idx="1">
                  <c:v>53500.800000000003</c:v>
                </c:pt>
                <c:pt idx="2">
                  <c:v>67937.8</c:v>
                </c:pt>
                <c:pt idx="3">
                  <c:v>89961.600000000006</c:v>
                </c:pt>
                <c:pt idx="4">
                  <c:v>59664.6</c:v>
                </c:pt>
                <c:pt idx="5">
                  <c:v>51833.599999999999</c:v>
                </c:pt>
                <c:pt idx="6">
                  <c:v>52463.6</c:v>
                </c:pt>
                <c:pt idx="7">
                  <c:v>68962</c:v>
                </c:pt>
                <c:pt idx="8">
                  <c:v>54770.8</c:v>
                </c:pt>
                <c:pt idx="9">
                  <c:v>60821.4</c:v>
                </c:pt>
                <c:pt idx="10">
                  <c:v>53347</c:v>
                </c:pt>
                <c:pt idx="11">
                  <c:v>40588.800000000003</c:v>
                </c:pt>
                <c:pt idx="12">
                  <c:v>66574.399999999994</c:v>
                </c:pt>
                <c:pt idx="13">
                  <c:v>69479</c:v>
                </c:pt>
                <c:pt idx="14">
                  <c:v>85360.2</c:v>
                </c:pt>
                <c:pt idx="15">
                  <c:v>40963.800000000003</c:v>
                </c:pt>
                <c:pt idx="16">
                  <c:v>71201.8</c:v>
                </c:pt>
                <c:pt idx="17">
                  <c:v>66740.800000000003</c:v>
                </c:pt>
                <c:pt idx="18">
                  <c:v>51445.8</c:v>
                </c:pt>
                <c:pt idx="19">
                  <c:v>52367.4</c:v>
                </c:pt>
                <c:pt idx="20">
                  <c:v>77338.8</c:v>
                </c:pt>
                <c:pt idx="21">
                  <c:v>56398.6</c:v>
                </c:pt>
                <c:pt idx="22">
                  <c:v>77102.399999999994</c:v>
                </c:pt>
                <c:pt idx="23">
                  <c:v>59677.8</c:v>
                </c:pt>
                <c:pt idx="24">
                  <c:v>71267</c:v>
                </c:pt>
                <c:pt idx="25">
                  <c:v>45659</c:v>
                </c:pt>
                <c:pt idx="26">
                  <c:v>59791.6</c:v>
                </c:pt>
                <c:pt idx="27">
                  <c:v>50111.8</c:v>
                </c:pt>
                <c:pt idx="28">
                  <c:v>49025.8</c:v>
                </c:pt>
                <c:pt idx="29">
                  <c:v>45520.2</c:v>
                </c:pt>
                <c:pt idx="30">
                  <c:v>70039.199999999997</c:v>
                </c:pt>
                <c:pt idx="31">
                  <c:v>42663.6</c:v>
                </c:pt>
                <c:pt idx="32">
                  <c:v>40826.199999999997</c:v>
                </c:pt>
                <c:pt idx="33">
                  <c:v>41619.599999999999</c:v>
                </c:pt>
                <c:pt idx="34">
                  <c:v>67737.8</c:v>
                </c:pt>
                <c:pt idx="35">
                  <c:v>53233.2</c:v>
                </c:pt>
                <c:pt idx="36">
                  <c:v>86347.6</c:v>
                </c:pt>
                <c:pt idx="37">
                  <c:v>53935.6</c:v>
                </c:pt>
                <c:pt idx="38">
                  <c:v>65423.6</c:v>
                </c:pt>
                <c:pt idx="39">
                  <c:v>36073.800000000003</c:v>
                </c:pt>
                <c:pt idx="40">
                  <c:v>63151</c:v>
                </c:pt>
                <c:pt idx="41">
                  <c:v>68064.399999999994</c:v>
                </c:pt>
                <c:pt idx="42">
                  <c:v>59256.2</c:v>
                </c:pt>
                <c:pt idx="43">
                  <c:v>42567.8</c:v>
                </c:pt>
                <c:pt idx="44">
                  <c:v>71290</c:v>
                </c:pt>
                <c:pt idx="45">
                  <c:v>41316.199999999997</c:v>
                </c:pt>
                <c:pt idx="46">
                  <c:v>52133.4</c:v>
                </c:pt>
                <c:pt idx="47">
                  <c:v>53237.599999999999</c:v>
                </c:pt>
                <c:pt idx="48">
                  <c:v>79505</c:v>
                </c:pt>
                <c:pt idx="49">
                  <c:v>41955.4</c:v>
                </c:pt>
                <c:pt idx="50">
                  <c:v>66603.199999999997</c:v>
                </c:pt>
                <c:pt idx="51">
                  <c:v>53061</c:v>
                </c:pt>
                <c:pt idx="52">
                  <c:v>49024.800000000003</c:v>
                </c:pt>
                <c:pt idx="53">
                  <c:v>66601</c:v>
                </c:pt>
                <c:pt idx="54">
                  <c:v>66567.600000000006</c:v>
                </c:pt>
                <c:pt idx="55">
                  <c:v>89283</c:v>
                </c:pt>
                <c:pt idx="56">
                  <c:v>57804.800000000003</c:v>
                </c:pt>
                <c:pt idx="57">
                  <c:v>78466.8</c:v>
                </c:pt>
                <c:pt idx="58">
                  <c:v>64554.6</c:v>
                </c:pt>
                <c:pt idx="59">
                  <c:v>60297.2</c:v>
                </c:pt>
                <c:pt idx="60">
                  <c:v>63040.4</c:v>
                </c:pt>
                <c:pt idx="61">
                  <c:v>50603</c:v>
                </c:pt>
                <c:pt idx="62">
                  <c:v>37884</c:v>
                </c:pt>
                <c:pt idx="63">
                  <c:v>64121.4</c:v>
                </c:pt>
                <c:pt idx="64">
                  <c:v>53092.2</c:v>
                </c:pt>
                <c:pt idx="65">
                  <c:v>54153.8</c:v>
                </c:pt>
                <c:pt idx="66">
                  <c:v>44703.199999999997</c:v>
                </c:pt>
                <c:pt idx="67">
                  <c:v>87284.800000000003</c:v>
                </c:pt>
                <c:pt idx="68">
                  <c:v>77654.399999999994</c:v>
                </c:pt>
                <c:pt idx="69">
                  <c:v>69165.8</c:v>
                </c:pt>
                <c:pt idx="70">
                  <c:v>56723.4</c:v>
                </c:pt>
                <c:pt idx="71">
                  <c:v>76929.8</c:v>
                </c:pt>
                <c:pt idx="72">
                  <c:v>48818.6</c:v>
                </c:pt>
                <c:pt idx="73">
                  <c:v>74248.600000000006</c:v>
                </c:pt>
                <c:pt idx="74">
                  <c:v>76349.399999999994</c:v>
                </c:pt>
                <c:pt idx="75">
                  <c:v>65253.8</c:v>
                </c:pt>
                <c:pt idx="76">
                  <c:v>44968</c:v>
                </c:pt>
                <c:pt idx="77">
                  <c:v>78848.399999999994</c:v>
                </c:pt>
                <c:pt idx="78">
                  <c:v>37086.199999999997</c:v>
                </c:pt>
                <c:pt idx="79">
                  <c:v>92106.6</c:v>
                </c:pt>
                <c:pt idx="80">
                  <c:v>75966.600000000006</c:v>
                </c:pt>
                <c:pt idx="81">
                  <c:v>42428.4</c:v>
                </c:pt>
                <c:pt idx="82">
                  <c:v>30477</c:v>
                </c:pt>
                <c:pt idx="83">
                  <c:v>50282</c:v>
                </c:pt>
                <c:pt idx="84">
                  <c:v>48793.599999999999</c:v>
                </c:pt>
                <c:pt idx="85">
                  <c:v>46565.2</c:v>
                </c:pt>
                <c:pt idx="86">
                  <c:v>52537.4</c:v>
                </c:pt>
                <c:pt idx="87">
                  <c:v>54197.599999999999</c:v>
                </c:pt>
                <c:pt idx="88">
                  <c:v>59076.800000000003</c:v>
                </c:pt>
                <c:pt idx="89">
                  <c:v>65666.600000000006</c:v>
                </c:pt>
                <c:pt idx="90">
                  <c:v>34848.6</c:v>
                </c:pt>
                <c:pt idx="91">
                  <c:v>54839.8</c:v>
                </c:pt>
                <c:pt idx="92">
                  <c:v>75390.8</c:v>
                </c:pt>
                <c:pt idx="93">
                  <c:v>69539.8</c:v>
                </c:pt>
                <c:pt idx="94">
                  <c:v>73713.600000000006</c:v>
                </c:pt>
                <c:pt idx="95">
                  <c:v>58713.4</c:v>
                </c:pt>
                <c:pt idx="96">
                  <c:v>81816.800000000003</c:v>
                </c:pt>
                <c:pt idx="97">
                  <c:v>52813</c:v>
                </c:pt>
                <c:pt idx="98">
                  <c:v>49806.2</c:v>
                </c:pt>
                <c:pt idx="99">
                  <c:v>47961.599999999999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1.7875810102202916</c:v>
                </c:pt>
                <c:pt idx="1">
                  <c:v>1.3594749985046952</c:v>
                </c:pt>
                <c:pt idx="2">
                  <c:v>1.3703269755570535</c:v>
                </c:pt>
                <c:pt idx="3">
                  <c:v>1.5075987977092447</c:v>
                </c:pt>
                <c:pt idx="4">
                  <c:v>2.145727952588302</c:v>
                </c:pt>
                <c:pt idx="5">
                  <c:v>1.1725020064205458</c:v>
                </c:pt>
                <c:pt idx="6">
                  <c:v>2.0791367729244659</c:v>
                </c:pt>
                <c:pt idx="7">
                  <c:v>1.5032916678750616</c:v>
                </c:pt>
                <c:pt idx="8">
                  <c:v>2.2175137116857888</c:v>
                </c:pt>
                <c:pt idx="9">
                  <c:v>1.7626032942352527</c:v>
                </c:pt>
                <c:pt idx="10">
                  <c:v>1.5873619884904493</c:v>
                </c:pt>
                <c:pt idx="11">
                  <c:v>1.281929990539262</c:v>
                </c:pt>
                <c:pt idx="12">
                  <c:v>1.3744322141844314</c:v>
                </c:pt>
                <c:pt idx="13">
                  <c:v>1.338073374688755</c:v>
                </c:pt>
                <c:pt idx="14">
                  <c:v>1.5195489232686896</c:v>
                </c:pt>
                <c:pt idx="15">
                  <c:v>1.0431161171570995</c:v>
                </c:pt>
                <c:pt idx="16">
                  <c:v>1.4125345145768786</c:v>
                </c:pt>
                <c:pt idx="17">
                  <c:v>1.3487551842351304</c:v>
                </c:pt>
                <c:pt idx="18">
                  <c:v>1.6513690136026653</c:v>
                </c:pt>
                <c:pt idx="19">
                  <c:v>1.8345382814499096</c:v>
                </c:pt>
                <c:pt idx="20">
                  <c:v>1.2777674336814122</c:v>
                </c:pt>
                <c:pt idx="21">
                  <c:v>1.6813360615334423</c:v>
                </c:pt>
                <c:pt idx="22">
                  <c:v>1.5520269148560877</c:v>
                </c:pt>
                <c:pt idx="23">
                  <c:v>1.1515504928130729</c:v>
                </c:pt>
                <c:pt idx="24">
                  <c:v>1.4031599478019279</c:v>
                </c:pt>
                <c:pt idx="25">
                  <c:v>2.1483606736897434</c:v>
                </c:pt>
                <c:pt idx="26">
                  <c:v>1.5156309581947967</c:v>
                </c:pt>
                <c:pt idx="27">
                  <c:v>1.1444410298572392</c:v>
                </c:pt>
                <c:pt idx="28">
                  <c:v>1.1619188264138474</c:v>
                </c:pt>
                <c:pt idx="29">
                  <c:v>1.081893313298272</c:v>
                </c:pt>
                <c:pt idx="30">
                  <c:v>1.051454042878845</c:v>
                </c:pt>
                <c:pt idx="31">
                  <c:v>1.4956543751582145</c:v>
                </c:pt>
                <c:pt idx="32">
                  <c:v>1.7051795170748196</c:v>
                </c:pt>
                <c:pt idx="33">
                  <c:v>1.0516919912733425</c:v>
                </c:pt>
                <c:pt idx="34">
                  <c:v>1.5948997457844807</c:v>
                </c:pt>
                <c:pt idx="35">
                  <c:v>1.3202475147088659</c:v>
                </c:pt>
                <c:pt idx="36">
                  <c:v>1.2982526439646267</c:v>
                </c:pt>
                <c:pt idx="37">
                  <c:v>1.8872878024903774</c:v>
                </c:pt>
                <c:pt idx="38">
                  <c:v>1.9219669966189572</c:v>
                </c:pt>
                <c:pt idx="39">
                  <c:v>1.5827830724791954</c:v>
                </c:pt>
                <c:pt idx="40">
                  <c:v>2.1402669791452236</c:v>
                </c:pt>
                <c:pt idx="41">
                  <c:v>1.9788171202566982</c:v>
                </c:pt>
                <c:pt idx="42">
                  <c:v>2.0075536399566629</c:v>
                </c:pt>
                <c:pt idx="43">
                  <c:v>1.6949901098952729</c:v>
                </c:pt>
                <c:pt idx="44">
                  <c:v>1.115037172113901</c:v>
                </c:pt>
                <c:pt idx="45">
                  <c:v>1.5257453492818798</c:v>
                </c:pt>
                <c:pt idx="46">
                  <c:v>1.6709633363640199</c:v>
                </c:pt>
                <c:pt idx="47">
                  <c:v>1.8829173366192316</c:v>
                </c:pt>
                <c:pt idx="48">
                  <c:v>1.6928495063203572</c:v>
                </c:pt>
                <c:pt idx="49">
                  <c:v>2.3152442832150331</c:v>
                </c:pt>
                <c:pt idx="50">
                  <c:v>1.5483790568621327</c:v>
                </c:pt>
                <c:pt idx="51">
                  <c:v>1.0454759616290685</c:v>
                </c:pt>
                <c:pt idx="52">
                  <c:v>1.2456960558737618</c:v>
                </c:pt>
                <c:pt idx="53">
                  <c:v>1.5762526088196873</c:v>
                </c:pt>
                <c:pt idx="54">
                  <c:v>1.6407231145482186</c:v>
                </c:pt>
                <c:pt idx="55">
                  <c:v>1.5023464713327286</c:v>
                </c:pt>
                <c:pt idx="56">
                  <c:v>1.2318181189105402</c:v>
                </c:pt>
                <c:pt idx="57">
                  <c:v>1.6473591378774206</c:v>
                </c:pt>
                <c:pt idx="58">
                  <c:v>1.5590213555656762</c:v>
                </c:pt>
                <c:pt idx="59">
                  <c:v>1.0432988596485409</c:v>
                </c:pt>
                <c:pt idx="60">
                  <c:v>1.2906802621810776</c:v>
                </c:pt>
                <c:pt idx="61">
                  <c:v>1.2946860858051894</c:v>
                </c:pt>
                <c:pt idx="62">
                  <c:v>1.4434589800443458</c:v>
                </c:pt>
                <c:pt idx="63">
                  <c:v>1.6386728923573097</c:v>
                </c:pt>
                <c:pt idx="64">
                  <c:v>1.9316396758845933</c:v>
                </c:pt>
                <c:pt idx="65">
                  <c:v>1.6718494362353149</c:v>
                </c:pt>
                <c:pt idx="66">
                  <c:v>1.3628554555378587</c:v>
                </c:pt>
                <c:pt idx="67">
                  <c:v>1.4708975675031619</c:v>
                </c:pt>
                <c:pt idx="68">
                  <c:v>1.265646247991099</c:v>
                </c:pt>
                <c:pt idx="69">
                  <c:v>1.1325105760361334</c:v>
                </c:pt>
                <c:pt idx="70">
                  <c:v>2.1026419431839418</c:v>
                </c:pt>
                <c:pt idx="71">
                  <c:v>1.7209195916276916</c:v>
                </c:pt>
                <c:pt idx="72">
                  <c:v>1.1115640350194393</c:v>
                </c:pt>
                <c:pt idx="73">
                  <c:v>1.1793218996721824</c:v>
                </c:pt>
                <c:pt idx="74">
                  <c:v>1.2307234896410451</c:v>
                </c:pt>
                <c:pt idx="75">
                  <c:v>1.8527503379113552</c:v>
                </c:pt>
                <c:pt idx="76">
                  <c:v>2.074519658423768</c:v>
                </c:pt>
                <c:pt idx="77">
                  <c:v>1.5716488857097926</c:v>
                </c:pt>
                <c:pt idx="78">
                  <c:v>1.6986911573577235</c:v>
                </c:pt>
                <c:pt idx="79">
                  <c:v>1.361541952476804</c:v>
                </c:pt>
                <c:pt idx="80">
                  <c:v>1.234963786716794</c:v>
                </c:pt>
                <c:pt idx="81">
                  <c:v>1.1981125849666732</c:v>
                </c:pt>
                <c:pt idx="82">
                  <c:v>1.6806772320110248</c:v>
                </c:pt>
                <c:pt idx="83">
                  <c:v>1.1557018416133009</c:v>
                </c:pt>
                <c:pt idx="84">
                  <c:v>1.9722873491605457</c:v>
                </c:pt>
                <c:pt idx="85">
                  <c:v>1.0552730365165404</c:v>
                </c:pt>
                <c:pt idx="86">
                  <c:v>1.6055609908370037</c:v>
                </c:pt>
                <c:pt idx="87">
                  <c:v>1.3232135740327986</c:v>
                </c:pt>
                <c:pt idx="88">
                  <c:v>1.1249763020339625</c:v>
                </c:pt>
                <c:pt idx="89">
                  <c:v>1.5546107153408275</c:v>
                </c:pt>
                <c:pt idx="90">
                  <c:v>2.0495227928812061</c:v>
                </c:pt>
                <c:pt idx="91">
                  <c:v>1.7135729889605724</c:v>
                </c:pt>
                <c:pt idx="92">
                  <c:v>1.6015481995150602</c:v>
                </c:pt>
                <c:pt idx="93">
                  <c:v>1.5886873416374507</c:v>
                </c:pt>
                <c:pt idx="94">
                  <c:v>1.5057601311019946</c:v>
                </c:pt>
                <c:pt idx="95">
                  <c:v>1.8759431407481086</c:v>
                </c:pt>
                <c:pt idx="96">
                  <c:v>1.2508922372911186</c:v>
                </c:pt>
                <c:pt idx="97">
                  <c:v>1.8489576430045633</c:v>
                </c:pt>
                <c:pt idx="98">
                  <c:v>1.1729262621922572</c:v>
                </c:pt>
                <c:pt idx="99">
                  <c:v>1.0568454763811048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4-4F53-AB75-8A9D0DF1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59151"/>
        <c:axId val="1915845839"/>
      </c:scatterChart>
      <c:valAx>
        <c:axId val="1919459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45839"/>
        <c:crosses val="autoZero"/>
        <c:crossBetween val="midCat"/>
      </c:valAx>
      <c:valAx>
        <c:axId val="191584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5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1">
                  <c:v>40588.800000000003</c:v>
                </c:pt>
                <c:pt idx="15">
                  <c:v>40963.800000000003</c:v>
                </c:pt>
                <c:pt idx="18">
                  <c:v>51445.8</c:v>
                </c:pt>
                <c:pt idx="20">
                  <c:v>77338.8</c:v>
                </c:pt>
                <c:pt idx="37">
                  <c:v>53935.6</c:v>
                </c:pt>
                <c:pt idx="49">
                  <c:v>41955.4</c:v>
                </c:pt>
                <c:pt idx="50">
                  <c:v>66603.199999999997</c:v>
                </c:pt>
                <c:pt idx="56">
                  <c:v>57804.800000000003</c:v>
                </c:pt>
                <c:pt idx="58">
                  <c:v>64554.6</c:v>
                </c:pt>
                <c:pt idx="62">
                  <c:v>37884</c:v>
                </c:pt>
                <c:pt idx="65">
                  <c:v>54153.8</c:v>
                </c:pt>
                <c:pt idx="66">
                  <c:v>44703.199999999997</c:v>
                </c:pt>
                <c:pt idx="72">
                  <c:v>48818.6</c:v>
                </c:pt>
                <c:pt idx="78">
                  <c:v>37086.199999999997</c:v>
                </c:pt>
                <c:pt idx="81">
                  <c:v>42428.4</c:v>
                </c:pt>
                <c:pt idx="83">
                  <c:v>50282</c:v>
                </c:pt>
                <c:pt idx="85">
                  <c:v>46565.2</c:v>
                </c:pt>
                <c:pt idx="87">
                  <c:v>54197.599999999999</c:v>
                </c:pt>
                <c:pt idx="88">
                  <c:v>59076.800000000003</c:v>
                </c:pt>
                <c:pt idx="90">
                  <c:v>34848.6</c:v>
                </c:pt>
                <c:pt idx="91">
                  <c:v>54839.8</c:v>
                </c:pt>
                <c:pt idx="98">
                  <c:v>49806.2</c:v>
                </c:pt>
                <c:pt idx="99">
                  <c:v>47961.599999999999</c:v>
                </c:pt>
              </c:numCache>
            </c:numRef>
          </c:xVal>
          <c:yVal>
            <c:numRef>
              <c:f>State074!$AA$13:$AA$101</c:f>
              <c:numCache>
                <c:formatCode>General</c:formatCode>
                <c:ptCount val="89"/>
                <c:pt idx="0">
                  <c:v>1.281929990539262</c:v>
                </c:pt>
                <c:pt idx="4">
                  <c:v>1.0431161171570995</c:v>
                </c:pt>
                <c:pt idx="7">
                  <c:v>1.6513690136026653</c:v>
                </c:pt>
                <c:pt idx="9">
                  <c:v>1.2777674336814122</c:v>
                </c:pt>
                <c:pt idx="26">
                  <c:v>1.8872878024903774</c:v>
                </c:pt>
                <c:pt idx="38">
                  <c:v>2.3152442832150331</c:v>
                </c:pt>
                <c:pt idx="39">
                  <c:v>1.5483790568621327</c:v>
                </c:pt>
                <c:pt idx="45">
                  <c:v>1.2318181189105402</c:v>
                </c:pt>
                <c:pt idx="47">
                  <c:v>1.5590213555656762</c:v>
                </c:pt>
                <c:pt idx="51">
                  <c:v>1.4434589800443458</c:v>
                </c:pt>
                <c:pt idx="54">
                  <c:v>1.6718494362353149</c:v>
                </c:pt>
                <c:pt idx="55">
                  <c:v>1.3628554555378587</c:v>
                </c:pt>
                <c:pt idx="61">
                  <c:v>1.1115640350194393</c:v>
                </c:pt>
                <c:pt idx="67">
                  <c:v>1.6986911573577235</c:v>
                </c:pt>
                <c:pt idx="70">
                  <c:v>1.1981125849666732</c:v>
                </c:pt>
                <c:pt idx="72">
                  <c:v>1.1557018416133009</c:v>
                </c:pt>
                <c:pt idx="74">
                  <c:v>1.0552730365165404</c:v>
                </c:pt>
                <c:pt idx="76">
                  <c:v>1.3232135740327986</c:v>
                </c:pt>
                <c:pt idx="77">
                  <c:v>1.1249763020339625</c:v>
                </c:pt>
                <c:pt idx="79">
                  <c:v>2.0495227928812061</c:v>
                </c:pt>
                <c:pt idx="80">
                  <c:v>1.7135729889605724</c:v>
                </c:pt>
                <c:pt idx="87">
                  <c:v>1.1729262621922572</c:v>
                </c:pt>
                <c:pt idx="88">
                  <c:v>1.0568454763811048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0-4E3C-B69F-D4B78B09DE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53500.800000000003</c:v>
                </c:pt>
                <c:pt idx="2">
                  <c:v>67937.8</c:v>
                </c:pt>
                <c:pt idx="5">
                  <c:v>51833.599999999999</c:v>
                </c:pt>
                <c:pt idx="13">
                  <c:v>69479</c:v>
                </c:pt>
                <c:pt idx="14">
                  <c:v>85360.2</c:v>
                </c:pt>
                <c:pt idx="17">
                  <c:v>66740.800000000003</c:v>
                </c:pt>
                <c:pt idx="22">
                  <c:v>77102.399999999994</c:v>
                </c:pt>
                <c:pt idx="23">
                  <c:v>59677.8</c:v>
                </c:pt>
                <c:pt idx="24">
                  <c:v>71267</c:v>
                </c:pt>
                <c:pt idx="27">
                  <c:v>50111.8</c:v>
                </c:pt>
                <c:pt idx="28">
                  <c:v>49025.8</c:v>
                </c:pt>
                <c:pt idx="29">
                  <c:v>45520.2</c:v>
                </c:pt>
                <c:pt idx="36">
                  <c:v>86347.6</c:v>
                </c:pt>
                <c:pt idx="44">
                  <c:v>71290</c:v>
                </c:pt>
                <c:pt idx="51">
                  <c:v>53061</c:v>
                </c:pt>
                <c:pt idx="52">
                  <c:v>49024.800000000003</c:v>
                </c:pt>
                <c:pt idx="54">
                  <c:v>66567.600000000006</c:v>
                </c:pt>
                <c:pt idx="55">
                  <c:v>89283</c:v>
                </c:pt>
                <c:pt idx="60">
                  <c:v>63040.4</c:v>
                </c:pt>
                <c:pt idx="61">
                  <c:v>50603</c:v>
                </c:pt>
                <c:pt idx="67">
                  <c:v>87284.800000000003</c:v>
                </c:pt>
                <c:pt idx="69">
                  <c:v>69165.8</c:v>
                </c:pt>
                <c:pt idx="73">
                  <c:v>74248.600000000006</c:v>
                </c:pt>
                <c:pt idx="74">
                  <c:v>76349.399999999994</c:v>
                </c:pt>
                <c:pt idx="80">
                  <c:v>75966.600000000006</c:v>
                </c:pt>
                <c:pt idx="86">
                  <c:v>52537.4</c:v>
                </c:pt>
                <c:pt idx="93">
                  <c:v>69539.8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1.3594749985046952</c:v>
                </c:pt>
                <c:pt idx="2">
                  <c:v>1.3703269755570535</c:v>
                </c:pt>
                <c:pt idx="5">
                  <c:v>1.1725020064205458</c:v>
                </c:pt>
                <c:pt idx="13">
                  <c:v>1.338073374688755</c:v>
                </c:pt>
                <c:pt idx="14">
                  <c:v>1.5195489232686896</c:v>
                </c:pt>
                <c:pt idx="17">
                  <c:v>1.3487551842351304</c:v>
                </c:pt>
                <c:pt idx="22">
                  <c:v>1.5520269148560877</c:v>
                </c:pt>
                <c:pt idx="23">
                  <c:v>1.1515504928130729</c:v>
                </c:pt>
                <c:pt idx="24">
                  <c:v>1.4031599478019279</c:v>
                </c:pt>
                <c:pt idx="27">
                  <c:v>1.1444410298572392</c:v>
                </c:pt>
                <c:pt idx="28">
                  <c:v>1.1619188264138474</c:v>
                </c:pt>
                <c:pt idx="29">
                  <c:v>1.081893313298272</c:v>
                </c:pt>
                <c:pt idx="36">
                  <c:v>1.2982526439646267</c:v>
                </c:pt>
                <c:pt idx="44">
                  <c:v>1.115037172113901</c:v>
                </c:pt>
                <c:pt idx="51">
                  <c:v>1.0454759616290685</c:v>
                </c:pt>
                <c:pt idx="52">
                  <c:v>1.2456960558737618</c:v>
                </c:pt>
                <c:pt idx="54">
                  <c:v>1.6407231145482186</c:v>
                </c:pt>
                <c:pt idx="55">
                  <c:v>1.5023464713327286</c:v>
                </c:pt>
                <c:pt idx="60">
                  <c:v>1.2906802621810776</c:v>
                </c:pt>
                <c:pt idx="61">
                  <c:v>1.2946860858051894</c:v>
                </c:pt>
                <c:pt idx="67">
                  <c:v>1.4708975675031619</c:v>
                </c:pt>
                <c:pt idx="69">
                  <c:v>1.1325105760361334</c:v>
                </c:pt>
                <c:pt idx="73">
                  <c:v>1.1793218996721824</c:v>
                </c:pt>
                <c:pt idx="74">
                  <c:v>1.2307234896410451</c:v>
                </c:pt>
                <c:pt idx="80">
                  <c:v>1.234963786716794</c:v>
                </c:pt>
                <c:pt idx="86">
                  <c:v>1.6055609908370037</c:v>
                </c:pt>
                <c:pt idx="93">
                  <c:v>1.5886873416374507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0-4E3C-B69F-D4B78B09DE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52463.6</c:v>
                </c:pt>
                <c:pt idx="8">
                  <c:v>54770.8</c:v>
                </c:pt>
                <c:pt idx="10">
                  <c:v>53347</c:v>
                </c:pt>
                <c:pt idx="16">
                  <c:v>71201.8</c:v>
                </c:pt>
                <c:pt idx="19">
                  <c:v>52367.4</c:v>
                </c:pt>
                <c:pt idx="21">
                  <c:v>56398.6</c:v>
                </c:pt>
                <c:pt idx="25">
                  <c:v>45659</c:v>
                </c:pt>
                <c:pt idx="31">
                  <c:v>42663.6</c:v>
                </c:pt>
                <c:pt idx="32">
                  <c:v>40826.199999999997</c:v>
                </c:pt>
                <c:pt idx="33">
                  <c:v>41619.599999999999</c:v>
                </c:pt>
                <c:pt idx="35">
                  <c:v>53233.2</c:v>
                </c:pt>
                <c:pt idx="38">
                  <c:v>65423.6</c:v>
                </c:pt>
                <c:pt idx="39">
                  <c:v>36073.800000000003</c:v>
                </c:pt>
                <c:pt idx="42">
                  <c:v>59256.2</c:v>
                </c:pt>
                <c:pt idx="43">
                  <c:v>42567.8</c:v>
                </c:pt>
                <c:pt idx="45">
                  <c:v>41316.199999999997</c:v>
                </c:pt>
                <c:pt idx="46">
                  <c:v>52133.4</c:v>
                </c:pt>
                <c:pt idx="47">
                  <c:v>53237.599999999999</c:v>
                </c:pt>
                <c:pt idx="59">
                  <c:v>60297.2</c:v>
                </c:pt>
                <c:pt idx="63">
                  <c:v>64121.4</c:v>
                </c:pt>
                <c:pt idx="64">
                  <c:v>53092.2</c:v>
                </c:pt>
                <c:pt idx="70">
                  <c:v>56723.4</c:v>
                </c:pt>
                <c:pt idx="76">
                  <c:v>44968</c:v>
                </c:pt>
                <c:pt idx="82">
                  <c:v>30477</c:v>
                </c:pt>
                <c:pt idx="84">
                  <c:v>48793.599999999999</c:v>
                </c:pt>
                <c:pt idx="95">
                  <c:v>58713.4</c:v>
                </c:pt>
                <c:pt idx="97">
                  <c:v>52813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2.0791367729244659</c:v>
                </c:pt>
                <c:pt idx="8">
                  <c:v>2.2175137116857888</c:v>
                </c:pt>
                <c:pt idx="10">
                  <c:v>1.5873619884904493</c:v>
                </c:pt>
                <c:pt idx="16">
                  <c:v>1.4125345145768786</c:v>
                </c:pt>
                <c:pt idx="19">
                  <c:v>1.8345382814499096</c:v>
                </c:pt>
                <c:pt idx="21">
                  <c:v>1.6813360615334423</c:v>
                </c:pt>
                <c:pt idx="25">
                  <c:v>2.1483606736897434</c:v>
                </c:pt>
                <c:pt idx="31">
                  <c:v>1.4956543751582145</c:v>
                </c:pt>
                <c:pt idx="32">
                  <c:v>1.7051795170748196</c:v>
                </c:pt>
                <c:pt idx="33">
                  <c:v>1.0516919912733425</c:v>
                </c:pt>
                <c:pt idx="35">
                  <c:v>1.3202475147088659</c:v>
                </c:pt>
                <c:pt idx="38">
                  <c:v>1.9219669966189572</c:v>
                </c:pt>
                <c:pt idx="39">
                  <c:v>1.5827830724791954</c:v>
                </c:pt>
                <c:pt idx="42">
                  <c:v>2.0075536399566629</c:v>
                </c:pt>
                <c:pt idx="43">
                  <c:v>1.6949901098952729</c:v>
                </c:pt>
                <c:pt idx="45">
                  <c:v>1.5257453492818798</c:v>
                </c:pt>
                <c:pt idx="46">
                  <c:v>1.6709633363640199</c:v>
                </c:pt>
                <c:pt idx="47">
                  <c:v>1.8829173366192316</c:v>
                </c:pt>
                <c:pt idx="59">
                  <c:v>1.0432988596485409</c:v>
                </c:pt>
                <c:pt idx="63">
                  <c:v>1.6386728923573097</c:v>
                </c:pt>
                <c:pt idx="64">
                  <c:v>1.9316396758845933</c:v>
                </c:pt>
                <c:pt idx="70">
                  <c:v>2.1026419431839418</c:v>
                </c:pt>
                <c:pt idx="76">
                  <c:v>2.074519658423768</c:v>
                </c:pt>
                <c:pt idx="82">
                  <c:v>1.6806772320110248</c:v>
                </c:pt>
                <c:pt idx="84">
                  <c:v>1.9722873491605457</c:v>
                </c:pt>
                <c:pt idx="95">
                  <c:v>1.8759431407481086</c:v>
                </c:pt>
                <c:pt idx="97">
                  <c:v>1.8489576430045633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0-4E3C-B69F-D4B78B09DE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71133</c:v>
                </c:pt>
                <c:pt idx="3">
                  <c:v>89961.600000000006</c:v>
                </c:pt>
                <c:pt idx="4">
                  <c:v>59664.6</c:v>
                </c:pt>
                <c:pt idx="7">
                  <c:v>68962</c:v>
                </c:pt>
                <c:pt idx="9">
                  <c:v>60821.4</c:v>
                </c:pt>
                <c:pt idx="12">
                  <c:v>66574.399999999994</c:v>
                </c:pt>
                <c:pt idx="26">
                  <c:v>59791.6</c:v>
                </c:pt>
                <c:pt idx="30">
                  <c:v>70039.199999999997</c:v>
                </c:pt>
                <c:pt idx="34">
                  <c:v>67737.8</c:v>
                </c:pt>
                <c:pt idx="40">
                  <c:v>63151</c:v>
                </c:pt>
                <c:pt idx="41">
                  <c:v>68064.399999999994</c:v>
                </c:pt>
                <c:pt idx="48">
                  <c:v>79505</c:v>
                </c:pt>
                <c:pt idx="53">
                  <c:v>66601</c:v>
                </c:pt>
                <c:pt idx="57">
                  <c:v>78466.8</c:v>
                </c:pt>
                <c:pt idx="68">
                  <c:v>77654.399999999994</c:v>
                </c:pt>
                <c:pt idx="71">
                  <c:v>76929.8</c:v>
                </c:pt>
                <c:pt idx="75">
                  <c:v>65253.8</c:v>
                </c:pt>
                <c:pt idx="77">
                  <c:v>78848.399999999994</c:v>
                </c:pt>
                <c:pt idx="79">
                  <c:v>92106.6</c:v>
                </c:pt>
                <c:pt idx="89">
                  <c:v>65666.600000000006</c:v>
                </c:pt>
                <c:pt idx="92">
                  <c:v>75390.8</c:v>
                </c:pt>
                <c:pt idx="94">
                  <c:v>73713.600000000006</c:v>
                </c:pt>
                <c:pt idx="96">
                  <c:v>81816.800000000003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1.7875810102202916</c:v>
                </c:pt>
                <c:pt idx="3">
                  <c:v>1.5075987977092447</c:v>
                </c:pt>
                <c:pt idx="4">
                  <c:v>2.145727952588302</c:v>
                </c:pt>
                <c:pt idx="7">
                  <c:v>1.5032916678750616</c:v>
                </c:pt>
                <c:pt idx="9">
                  <c:v>1.7626032942352527</c:v>
                </c:pt>
                <c:pt idx="12">
                  <c:v>1.3744322141844314</c:v>
                </c:pt>
                <c:pt idx="26">
                  <c:v>1.5156309581947967</c:v>
                </c:pt>
                <c:pt idx="30">
                  <c:v>1.051454042878845</c:v>
                </c:pt>
                <c:pt idx="34">
                  <c:v>1.5948997457844807</c:v>
                </c:pt>
                <c:pt idx="40">
                  <c:v>2.1402669791452236</c:v>
                </c:pt>
                <c:pt idx="41">
                  <c:v>1.9788171202566982</c:v>
                </c:pt>
                <c:pt idx="48">
                  <c:v>1.6928495063203572</c:v>
                </c:pt>
                <c:pt idx="53">
                  <c:v>1.5762526088196873</c:v>
                </c:pt>
                <c:pt idx="57">
                  <c:v>1.6473591378774206</c:v>
                </c:pt>
                <c:pt idx="68">
                  <c:v>1.265646247991099</c:v>
                </c:pt>
                <c:pt idx="71">
                  <c:v>1.7209195916276916</c:v>
                </c:pt>
                <c:pt idx="75">
                  <c:v>1.8527503379113552</c:v>
                </c:pt>
                <c:pt idx="77">
                  <c:v>1.5716488857097926</c:v>
                </c:pt>
                <c:pt idx="79">
                  <c:v>1.361541952476804</c:v>
                </c:pt>
                <c:pt idx="89">
                  <c:v>1.5546107153408275</c:v>
                </c:pt>
                <c:pt idx="92">
                  <c:v>1.6015481995150602</c:v>
                </c:pt>
                <c:pt idx="94">
                  <c:v>1.5057601311019946</c:v>
                </c:pt>
                <c:pt idx="96">
                  <c:v>1.2508922372911186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0-4E3C-B69F-D4B78B09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93551"/>
        <c:axId val="1915853327"/>
      </c:scatterChart>
      <c:valAx>
        <c:axId val="1919493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53327"/>
        <c:crosses val="autoZero"/>
        <c:crossBetween val="midCat"/>
      </c:valAx>
      <c:valAx>
        <c:axId val="191585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9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5">
                  <c:v>51833.599999999999</c:v>
                </c:pt>
                <c:pt idx="11">
                  <c:v>40588.800000000003</c:v>
                </c:pt>
                <c:pt idx="13">
                  <c:v>69479</c:v>
                </c:pt>
                <c:pt idx="15">
                  <c:v>40963.800000000003</c:v>
                </c:pt>
                <c:pt idx="20">
                  <c:v>77338.8</c:v>
                </c:pt>
                <c:pt idx="23">
                  <c:v>59677.8</c:v>
                </c:pt>
                <c:pt idx="27">
                  <c:v>50111.8</c:v>
                </c:pt>
                <c:pt idx="29">
                  <c:v>45520.2</c:v>
                </c:pt>
                <c:pt idx="30">
                  <c:v>70039.199999999997</c:v>
                </c:pt>
                <c:pt idx="33">
                  <c:v>41619.599999999999</c:v>
                </c:pt>
                <c:pt idx="36">
                  <c:v>86347.6</c:v>
                </c:pt>
                <c:pt idx="44">
                  <c:v>71290</c:v>
                </c:pt>
                <c:pt idx="51">
                  <c:v>53061</c:v>
                </c:pt>
                <c:pt idx="52">
                  <c:v>49024.800000000003</c:v>
                </c:pt>
                <c:pt idx="56">
                  <c:v>57804.800000000003</c:v>
                </c:pt>
                <c:pt idx="59">
                  <c:v>60297.2</c:v>
                </c:pt>
                <c:pt idx="60">
                  <c:v>63040.4</c:v>
                </c:pt>
                <c:pt idx="61">
                  <c:v>50603</c:v>
                </c:pt>
                <c:pt idx="69">
                  <c:v>69165.8</c:v>
                </c:pt>
                <c:pt idx="72">
                  <c:v>48818.6</c:v>
                </c:pt>
                <c:pt idx="73">
                  <c:v>74248.600000000006</c:v>
                </c:pt>
                <c:pt idx="80">
                  <c:v>75966.600000000006</c:v>
                </c:pt>
                <c:pt idx="81">
                  <c:v>42428.4</c:v>
                </c:pt>
                <c:pt idx="83">
                  <c:v>50282</c:v>
                </c:pt>
                <c:pt idx="85">
                  <c:v>46565.2</c:v>
                </c:pt>
                <c:pt idx="88">
                  <c:v>59076.800000000003</c:v>
                </c:pt>
              </c:numCache>
            </c:numRef>
          </c:xVal>
          <c:yVal>
            <c:numRef>
              <c:f>State074!$AJ$7:$AJ$101</c:f>
              <c:numCache>
                <c:formatCode>General</c:formatCode>
                <c:ptCount val="95"/>
                <c:pt idx="0">
                  <c:v>1.1725020064205458</c:v>
                </c:pt>
                <c:pt idx="6">
                  <c:v>1.281929990539262</c:v>
                </c:pt>
                <c:pt idx="8">
                  <c:v>1.338073374688755</c:v>
                </c:pt>
                <c:pt idx="10">
                  <c:v>1.0431161171570995</c:v>
                </c:pt>
                <c:pt idx="15">
                  <c:v>1.2777674336814122</c:v>
                </c:pt>
                <c:pt idx="18">
                  <c:v>1.1515504928130729</c:v>
                </c:pt>
                <c:pt idx="22">
                  <c:v>1.1444410298572392</c:v>
                </c:pt>
                <c:pt idx="24">
                  <c:v>1.081893313298272</c:v>
                </c:pt>
                <c:pt idx="25">
                  <c:v>1.051454042878845</c:v>
                </c:pt>
                <c:pt idx="28">
                  <c:v>1.0516919912733425</c:v>
                </c:pt>
                <c:pt idx="31">
                  <c:v>1.2982526439646267</c:v>
                </c:pt>
                <c:pt idx="39">
                  <c:v>1.115037172113901</c:v>
                </c:pt>
                <c:pt idx="46">
                  <c:v>1.0454759616290685</c:v>
                </c:pt>
                <c:pt idx="47">
                  <c:v>1.2456960558737618</c:v>
                </c:pt>
                <c:pt idx="51">
                  <c:v>1.2318181189105402</c:v>
                </c:pt>
                <c:pt idx="54">
                  <c:v>1.0432988596485409</c:v>
                </c:pt>
                <c:pt idx="55">
                  <c:v>1.2906802621810776</c:v>
                </c:pt>
                <c:pt idx="56">
                  <c:v>1.2946860858051894</c:v>
                </c:pt>
                <c:pt idx="64">
                  <c:v>1.1325105760361334</c:v>
                </c:pt>
                <c:pt idx="67">
                  <c:v>1.1115640350194393</c:v>
                </c:pt>
                <c:pt idx="68">
                  <c:v>1.1793218996721824</c:v>
                </c:pt>
                <c:pt idx="75">
                  <c:v>1.234963786716794</c:v>
                </c:pt>
                <c:pt idx="76">
                  <c:v>1.1981125849666732</c:v>
                </c:pt>
                <c:pt idx="78">
                  <c:v>1.1557018416133009</c:v>
                </c:pt>
                <c:pt idx="80">
                  <c:v>1.0552730365165404</c:v>
                </c:pt>
                <c:pt idx="83">
                  <c:v>1.1249763020339625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4-4520-AEC3-619A3DD368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71133</c:v>
                </c:pt>
                <c:pt idx="1">
                  <c:v>53500.800000000003</c:v>
                </c:pt>
                <c:pt idx="2">
                  <c:v>67937.8</c:v>
                </c:pt>
                <c:pt idx="3">
                  <c:v>89961.600000000006</c:v>
                </c:pt>
                <c:pt idx="4">
                  <c:v>59664.6</c:v>
                </c:pt>
                <c:pt idx="6">
                  <c:v>52463.6</c:v>
                </c:pt>
                <c:pt idx="7">
                  <c:v>68962</c:v>
                </c:pt>
                <c:pt idx="8">
                  <c:v>54770.8</c:v>
                </c:pt>
                <c:pt idx="9">
                  <c:v>60821.4</c:v>
                </c:pt>
                <c:pt idx="10">
                  <c:v>53347</c:v>
                </c:pt>
                <c:pt idx="12">
                  <c:v>66574.399999999994</c:v>
                </c:pt>
                <c:pt idx="14">
                  <c:v>85360.2</c:v>
                </c:pt>
                <c:pt idx="16">
                  <c:v>71201.8</c:v>
                </c:pt>
                <c:pt idx="17">
                  <c:v>66740.800000000003</c:v>
                </c:pt>
                <c:pt idx="18">
                  <c:v>51445.8</c:v>
                </c:pt>
                <c:pt idx="19">
                  <c:v>52367.4</c:v>
                </c:pt>
                <c:pt idx="21">
                  <c:v>56398.6</c:v>
                </c:pt>
                <c:pt idx="22">
                  <c:v>77102.399999999994</c:v>
                </c:pt>
                <c:pt idx="24">
                  <c:v>71267</c:v>
                </c:pt>
                <c:pt idx="25">
                  <c:v>45659</c:v>
                </c:pt>
                <c:pt idx="26">
                  <c:v>59791.6</c:v>
                </c:pt>
                <c:pt idx="28">
                  <c:v>49025.8</c:v>
                </c:pt>
                <c:pt idx="31">
                  <c:v>42663.6</c:v>
                </c:pt>
                <c:pt idx="32">
                  <c:v>40826.199999999997</c:v>
                </c:pt>
                <c:pt idx="34">
                  <c:v>67737.8</c:v>
                </c:pt>
                <c:pt idx="35">
                  <c:v>53233.2</c:v>
                </c:pt>
                <c:pt idx="37">
                  <c:v>53935.6</c:v>
                </c:pt>
                <c:pt idx="38">
                  <c:v>65423.6</c:v>
                </c:pt>
                <c:pt idx="39">
                  <c:v>36073.800000000003</c:v>
                </c:pt>
                <c:pt idx="40">
                  <c:v>63151</c:v>
                </c:pt>
                <c:pt idx="41">
                  <c:v>68064.399999999994</c:v>
                </c:pt>
                <c:pt idx="42">
                  <c:v>59256.2</c:v>
                </c:pt>
                <c:pt idx="43">
                  <c:v>42567.8</c:v>
                </c:pt>
                <c:pt idx="45">
                  <c:v>41316.199999999997</c:v>
                </c:pt>
                <c:pt idx="46">
                  <c:v>52133.4</c:v>
                </c:pt>
                <c:pt idx="47">
                  <c:v>53237.599999999999</c:v>
                </c:pt>
                <c:pt idx="48">
                  <c:v>79505</c:v>
                </c:pt>
                <c:pt idx="49">
                  <c:v>41955.4</c:v>
                </c:pt>
                <c:pt idx="50">
                  <c:v>66603.199999999997</c:v>
                </c:pt>
                <c:pt idx="53">
                  <c:v>66601</c:v>
                </c:pt>
                <c:pt idx="54">
                  <c:v>66567.600000000006</c:v>
                </c:pt>
                <c:pt idx="55">
                  <c:v>89283</c:v>
                </c:pt>
                <c:pt idx="57">
                  <c:v>78466.8</c:v>
                </c:pt>
                <c:pt idx="58">
                  <c:v>64554.6</c:v>
                </c:pt>
                <c:pt idx="62">
                  <c:v>37884</c:v>
                </c:pt>
                <c:pt idx="63">
                  <c:v>64121.4</c:v>
                </c:pt>
                <c:pt idx="64">
                  <c:v>53092.2</c:v>
                </c:pt>
                <c:pt idx="65">
                  <c:v>54153.8</c:v>
                </c:pt>
                <c:pt idx="66">
                  <c:v>44703.199999999997</c:v>
                </c:pt>
                <c:pt idx="67">
                  <c:v>87284.800000000003</c:v>
                </c:pt>
                <c:pt idx="68">
                  <c:v>77654.399999999994</c:v>
                </c:pt>
                <c:pt idx="70">
                  <c:v>56723.4</c:v>
                </c:pt>
                <c:pt idx="71">
                  <c:v>76929.8</c:v>
                </c:pt>
                <c:pt idx="74">
                  <c:v>76349.399999999994</c:v>
                </c:pt>
                <c:pt idx="75">
                  <c:v>65253.8</c:v>
                </c:pt>
                <c:pt idx="76">
                  <c:v>44968</c:v>
                </c:pt>
                <c:pt idx="77">
                  <c:v>78848.399999999994</c:v>
                </c:pt>
                <c:pt idx="78">
                  <c:v>37086.199999999997</c:v>
                </c:pt>
                <c:pt idx="79">
                  <c:v>92106.6</c:v>
                </c:pt>
                <c:pt idx="82">
                  <c:v>30477</c:v>
                </c:pt>
                <c:pt idx="84">
                  <c:v>48793.599999999999</c:v>
                </c:pt>
                <c:pt idx="86">
                  <c:v>52537.4</c:v>
                </c:pt>
                <c:pt idx="87">
                  <c:v>54197.599999999999</c:v>
                </c:pt>
                <c:pt idx="89">
                  <c:v>65666.600000000006</c:v>
                </c:pt>
                <c:pt idx="90">
                  <c:v>34848.6</c:v>
                </c:pt>
                <c:pt idx="91">
                  <c:v>54839.8</c:v>
                </c:pt>
                <c:pt idx="92">
                  <c:v>75390.8</c:v>
                </c:pt>
                <c:pt idx="93">
                  <c:v>69539.8</c:v>
                </c:pt>
                <c:pt idx="94">
                  <c:v>73713.600000000006</c:v>
                </c:pt>
                <c:pt idx="95">
                  <c:v>58713.4</c:v>
                </c:pt>
                <c:pt idx="96">
                  <c:v>81816.800000000003</c:v>
                </c:pt>
                <c:pt idx="97">
                  <c:v>52813</c:v>
                </c:pt>
                <c:pt idx="98">
                  <c:v>49806.2</c:v>
                </c:pt>
                <c:pt idx="99">
                  <c:v>47961.599999999999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1.7875810102202916</c:v>
                </c:pt>
                <c:pt idx="1">
                  <c:v>1.3594749985046952</c:v>
                </c:pt>
                <c:pt idx="2">
                  <c:v>1.3703269755570535</c:v>
                </c:pt>
                <c:pt idx="3">
                  <c:v>1.5075987977092447</c:v>
                </c:pt>
                <c:pt idx="4">
                  <c:v>2.145727952588302</c:v>
                </c:pt>
                <c:pt idx="6">
                  <c:v>2.0791367729244659</c:v>
                </c:pt>
                <c:pt idx="7">
                  <c:v>1.5032916678750616</c:v>
                </c:pt>
                <c:pt idx="8">
                  <c:v>2.2175137116857888</c:v>
                </c:pt>
                <c:pt idx="9">
                  <c:v>1.7626032942352527</c:v>
                </c:pt>
                <c:pt idx="10">
                  <c:v>1.5873619884904493</c:v>
                </c:pt>
                <c:pt idx="12">
                  <c:v>1.3744322141844314</c:v>
                </c:pt>
                <c:pt idx="14">
                  <c:v>1.5195489232686896</c:v>
                </c:pt>
                <c:pt idx="16">
                  <c:v>1.4125345145768786</c:v>
                </c:pt>
                <c:pt idx="17">
                  <c:v>1.3487551842351304</c:v>
                </c:pt>
                <c:pt idx="18">
                  <c:v>1.6513690136026653</c:v>
                </c:pt>
                <c:pt idx="19">
                  <c:v>1.8345382814499096</c:v>
                </c:pt>
                <c:pt idx="21">
                  <c:v>1.6813360615334423</c:v>
                </c:pt>
                <c:pt idx="22">
                  <c:v>1.5520269148560877</c:v>
                </c:pt>
                <c:pt idx="24">
                  <c:v>1.4031599478019279</c:v>
                </c:pt>
                <c:pt idx="25">
                  <c:v>2.1483606736897434</c:v>
                </c:pt>
                <c:pt idx="26">
                  <c:v>1.5156309581947967</c:v>
                </c:pt>
                <c:pt idx="28">
                  <c:v>1.1619188264138474</c:v>
                </c:pt>
                <c:pt idx="31">
                  <c:v>1.4956543751582145</c:v>
                </c:pt>
                <c:pt idx="32">
                  <c:v>1.7051795170748196</c:v>
                </c:pt>
                <c:pt idx="34">
                  <c:v>1.5948997457844807</c:v>
                </c:pt>
                <c:pt idx="35">
                  <c:v>1.3202475147088659</c:v>
                </c:pt>
                <c:pt idx="37">
                  <c:v>1.8872878024903774</c:v>
                </c:pt>
                <c:pt idx="38">
                  <c:v>1.9219669966189572</c:v>
                </c:pt>
                <c:pt idx="39">
                  <c:v>1.5827830724791954</c:v>
                </c:pt>
                <c:pt idx="40">
                  <c:v>2.1402669791452236</c:v>
                </c:pt>
                <c:pt idx="41">
                  <c:v>1.9788171202566982</c:v>
                </c:pt>
                <c:pt idx="42">
                  <c:v>2.0075536399566629</c:v>
                </c:pt>
                <c:pt idx="43">
                  <c:v>1.6949901098952729</c:v>
                </c:pt>
                <c:pt idx="45">
                  <c:v>1.5257453492818798</c:v>
                </c:pt>
                <c:pt idx="46">
                  <c:v>1.6709633363640199</c:v>
                </c:pt>
                <c:pt idx="47">
                  <c:v>1.8829173366192316</c:v>
                </c:pt>
                <c:pt idx="48">
                  <c:v>1.6928495063203572</c:v>
                </c:pt>
                <c:pt idx="49">
                  <c:v>2.3152442832150331</c:v>
                </c:pt>
                <c:pt idx="50">
                  <c:v>1.5483790568621327</c:v>
                </c:pt>
                <c:pt idx="53">
                  <c:v>1.5762526088196873</c:v>
                </c:pt>
                <c:pt idx="54">
                  <c:v>1.6407231145482186</c:v>
                </c:pt>
                <c:pt idx="55">
                  <c:v>1.5023464713327286</c:v>
                </c:pt>
                <c:pt idx="57">
                  <c:v>1.6473591378774206</c:v>
                </c:pt>
                <c:pt idx="58">
                  <c:v>1.5590213555656762</c:v>
                </c:pt>
                <c:pt idx="62">
                  <c:v>1.4434589800443458</c:v>
                </c:pt>
                <c:pt idx="63">
                  <c:v>1.6386728923573097</c:v>
                </c:pt>
                <c:pt idx="64">
                  <c:v>1.9316396758845933</c:v>
                </c:pt>
                <c:pt idx="65">
                  <c:v>1.6718494362353149</c:v>
                </c:pt>
                <c:pt idx="66">
                  <c:v>1.3628554555378587</c:v>
                </c:pt>
                <c:pt idx="67">
                  <c:v>1.4708975675031619</c:v>
                </c:pt>
                <c:pt idx="68">
                  <c:v>1.265646247991099</c:v>
                </c:pt>
                <c:pt idx="70">
                  <c:v>2.1026419431839418</c:v>
                </c:pt>
                <c:pt idx="71">
                  <c:v>1.7209195916276916</c:v>
                </c:pt>
                <c:pt idx="74">
                  <c:v>1.2307234896410451</c:v>
                </c:pt>
                <c:pt idx="75">
                  <c:v>1.8527503379113552</c:v>
                </c:pt>
                <c:pt idx="76">
                  <c:v>2.074519658423768</c:v>
                </c:pt>
                <c:pt idx="77">
                  <c:v>1.5716488857097926</c:v>
                </c:pt>
                <c:pt idx="78">
                  <c:v>1.6986911573577235</c:v>
                </c:pt>
                <c:pt idx="79">
                  <c:v>1.361541952476804</c:v>
                </c:pt>
                <c:pt idx="82">
                  <c:v>1.6806772320110248</c:v>
                </c:pt>
                <c:pt idx="84">
                  <c:v>1.9722873491605457</c:v>
                </c:pt>
                <c:pt idx="86">
                  <c:v>1.6055609908370037</c:v>
                </c:pt>
                <c:pt idx="87">
                  <c:v>1.3232135740327986</c:v>
                </c:pt>
                <c:pt idx="89">
                  <c:v>1.5546107153408275</c:v>
                </c:pt>
                <c:pt idx="90">
                  <c:v>2.0495227928812061</c:v>
                </c:pt>
                <c:pt idx="91">
                  <c:v>1.7135729889605724</c:v>
                </c:pt>
                <c:pt idx="92">
                  <c:v>1.6015481995150602</c:v>
                </c:pt>
                <c:pt idx="93">
                  <c:v>1.5886873416374507</c:v>
                </c:pt>
                <c:pt idx="94">
                  <c:v>1.5057601311019946</c:v>
                </c:pt>
                <c:pt idx="95">
                  <c:v>1.8759431407481086</c:v>
                </c:pt>
                <c:pt idx="96">
                  <c:v>1.2508922372911186</c:v>
                </c:pt>
                <c:pt idx="97">
                  <c:v>1.8489576430045633</c:v>
                </c:pt>
                <c:pt idx="98">
                  <c:v>1.1729262621922572</c:v>
                </c:pt>
                <c:pt idx="99">
                  <c:v>1.0568454763811048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4-4520-AEC3-619A3DD36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95951"/>
        <c:axId val="1915863727"/>
      </c:scatterChart>
      <c:valAx>
        <c:axId val="1919495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63727"/>
        <c:crosses val="autoZero"/>
        <c:crossBetween val="midCat"/>
      </c:valAx>
      <c:valAx>
        <c:axId val="191586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9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69919.8</c:v>
                </c:pt>
                <c:pt idx="1">
                  <c:v>53091.199999999997</c:v>
                </c:pt>
                <c:pt idx="2">
                  <c:v>69011</c:v>
                </c:pt>
                <c:pt idx="3">
                  <c:v>88842.4</c:v>
                </c:pt>
                <c:pt idx="4">
                  <c:v>59740.2</c:v>
                </c:pt>
                <c:pt idx="5">
                  <c:v>51754</c:v>
                </c:pt>
                <c:pt idx="6">
                  <c:v>53085.599999999999</c:v>
                </c:pt>
                <c:pt idx="7">
                  <c:v>69345.2</c:v>
                </c:pt>
                <c:pt idx="8">
                  <c:v>54902.6</c:v>
                </c:pt>
                <c:pt idx="9">
                  <c:v>60867</c:v>
                </c:pt>
                <c:pt idx="10">
                  <c:v>53056.800000000003</c:v>
                </c:pt>
                <c:pt idx="11">
                  <c:v>41274</c:v>
                </c:pt>
                <c:pt idx="12">
                  <c:v>66638.8</c:v>
                </c:pt>
                <c:pt idx="13">
                  <c:v>68312.600000000006</c:v>
                </c:pt>
                <c:pt idx="14">
                  <c:v>83652.600000000006</c:v>
                </c:pt>
                <c:pt idx="15">
                  <c:v>41580.6</c:v>
                </c:pt>
                <c:pt idx="16">
                  <c:v>71122.600000000006</c:v>
                </c:pt>
                <c:pt idx="17">
                  <c:v>66697.2</c:v>
                </c:pt>
                <c:pt idx="18">
                  <c:v>50740.4</c:v>
                </c:pt>
                <c:pt idx="19">
                  <c:v>52039.8</c:v>
                </c:pt>
                <c:pt idx="20">
                  <c:v>77949.399999999994</c:v>
                </c:pt>
                <c:pt idx="21">
                  <c:v>56320.4</c:v>
                </c:pt>
                <c:pt idx="22">
                  <c:v>76843.600000000006</c:v>
                </c:pt>
                <c:pt idx="23">
                  <c:v>57527</c:v>
                </c:pt>
                <c:pt idx="24">
                  <c:v>70086.399999999994</c:v>
                </c:pt>
                <c:pt idx="25">
                  <c:v>44886.400000000001</c:v>
                </c:pt>
                <c:pt idx="26">
                  <c:v>61531.6</c:v>
                </c:pt>
                <c:pt idx="27">
                  <c:v>50247</c:v>
                </c:pt>
                <c:pt idx="28">
                  <c:v>48645.599999999999</c:v>
                </c:pt>
                <c:pt idx="29">
                  <c:v>46651.4</c:v>
                </c:pt>
                <c:pt idx="30">
                  <c:v>70196</c:v>
                </c:pt>
                <c:pt idx="31">
                  <c:v>41738</c:v>
                </c:pt>
                <c:pt idx="32">
                  <c:v>41020.800000000003</c:v>
                </c:pt>
                <c:pt idx="33">
                  <c:v>42594</c:v>
                </c:pt>
                <c:pt idx="34">
                  <c:v>67375.399999999994</c:v>
                </c:pt>
                <c:pt idx="35">
                  <c:v>53504.6</c:v>
                </c:pt>
                <c:pt idx="36">
                  <c:v>86165</c:v>
                </c:pt>
                <c:pt idx="37">
                  <c:v>54086.400000000001</c:v>
                </c:pt>
                <c:pt idx="38">
                  <c:v>63861.4</c:v>
                </c:pt>
                <c:pt idx="39">
                  <c:v>36285.800000000003</c:v>
                </c:pt>
                <c:pt idx="40">
                  <c:v>61630.8</c:v>
                </c:pt>
                <c:pt idx="41">
                  <c:v>67454.2</c:v>
                </c:pt>
                <c:pt idx="42">
                  <c:v>58955.4</c:v>
                </c:pt>
                <c:pt idx="43">
                  <c:v>43232.6</c:v>
                </c:pt>
                <c:pt idx="44">
                  <c:v>71021.399999999994</c:v>
                </c:pt>
                <c:pt idx="45">
                  <c:v>41515.599999999999</c:v>
                </c:pt>
                <c:pt idx="46">
                  <c:v>50826</c:v>
                </c:pt>
                <c:pt idx="47">
                  <c:v>52034.6</c:v>
                </c:pt>
                <c:pt idx="48">
                  <c:v>81154</c:v>
                </c:pt>
                <c:pt idx="49">
                  <c:v>42134.6</c:v>
                </c:pt>
                <c:pt idx="50">
                  <c:v>66069.600000000006</c:v>
                </c:pt>
                <c:pt idx="51">
                  <c:v>52753.599999999999</c:v>
                </c:pt>
                <c:pt idx="52">
                  <c:v>49123.4</c:v>
                </c:pt>
                <c:pt idx="53">
                  <c:v>66262.399999999994</c:v>
                </c:pt>
                <c:pt idx="54">
                  <c:v>65772.399999999994</c:v>
                </c:pt>
                <c:pt idx="55">
                  <c:v>91688.4</c:v>
                </c:pt>
                <c:pt idx="56">
                  <c:v>58773.599999999999</c:v>
                </c:pt>
                <c:pt idx="57">
                  <c:v>77892</c:v>
                </c:pt>
                <c:pt idx="58">
                  <c:v>63493.2</c:v>
                </c:pt>
                <c:pt idx="59">
                  <c:v>60440.4</c:v>
                </c:pt>
                <c:pt idx="60">
                  <c:v>61051.6</c:v>
                </c:pt>
                <c:pt idx="61">
                  <c:v>50664.2</c:v>
                </c:pt>
                <c:pt idx="62">
                  <c:v>37704.199999999997</c:v>
                </c:pt>
                <c:pt idx="63">
                  <c:v>63056.800000000003</c:v>
                </c:pt>
                <c:pt idx="64">
                  <c:v>53288.800000000003</c:v>
                </c:pt>
                <c:pt idx="65">
                  <c:v>53552.4</c:v>
                </c:pt>
                <c:pt idx="66">
                  <c:v>46788.800000000003</c:v>
                </c:pt>
                <c:pt idx="67">
                  <c:v>85887.2</c:v>
                </c:pt>
                <c:pt idx="68">
                  <c:v>76831.399999999994</c:v>
                </c:pt>
                <c:pt idx="69">
                  <c:v>69991.600000000006</c:v>
                </c:pt>
                <c:pt idx="70">
                  <c:v>54726.6</c:v>
                </c:pt>
                <c:pt idx="71">
                  <c:v>75076.2</c:v>
                </c:pt>
                <c:pt idx="72">
                  <c:v>49531.8</c:v>
                </c:pt>
                <c:pt idx="73">
                  <c:v>73671.199999999997</c:v>
                </c:pt>
                <c:pt idx="74">
                  <c:v>76424.800000000003</c:v>
                </c:pt>
                <c:pt idx="75">
                  <c:v>65011.4</c:v>
                </c:pt>
                <c:pt idx="76">
                  <c:v>45801.4</c:v>
                </c:pt>
                <c:pt idx="77">
                  <c:v>78890</c:v>
                </c:pt>
                <c:pt idx="78">
                  <c:v>37720</c:v>
                </c:pt>
                <c:pt idx="79">
                  <c:v>91768.6</c:v>
                </c:pt>
                <c:pt idx="80">
                  <c:v>77276.800000000003</c:v>
                </c:pt>
                <c:pt idx="81">
                  <c:v>42734.6</c:v>
                </c:pt>
                <c:pt idx="82">
                  <c:v>30102.799999999999</c:v>
                </c:pt>
                <c:pt idx="83">
                  <c:v>51261</c:v>
                </c:pt>
                <c:pt idx="84">
                  <c:v>48857.2</c:v>
                </c:pt>
                <c:pt idx="85">
                  <c:v>47705.4</c:v>
                </c:pt>
                <c:pt idx="86">
                  <c:v>52590</c:v>
                </c:pt>
                <c:pt idx="87">
                  <c:v>52285.4</c:v>
                </c:pt>
                <c:pt idx="88">
                  <c:v>59662.8</c:v>
                </c:pt>
                <c:pt idx="89">
                  <c:v>66041.8</c:v>
                </c:pt>
                <c:pt idx="90">
                  <c:v>35941.800000000003</c:v>
                </c:pt>
                <c:pt idx="91">
                  <c:v>56045.2</c:v>
                </c:pt>
                <c:pt idx="92">
                  <c:v>74968.600000000006</c:v>
                </c:pt>
                <c:pt idx="93">
                  <c:v>70494.399999999994</c:v>
                </c:pt>
                <c:pt idx="94">
                  <c:v>72623</c:v>
                </c:pt>
                <c:pt idx="95">
                  <c:v>58392.800000000003</c:v>
                </c:pt>
                <c:pt idx="96">
                  <c:v>82598.8</c:v>
                </c:pt>
                <c:pt idx="97">
                  <c:v>52548.2</c:v>
                </c:pt>
                <c:pt idx="98">
                  <c:v>48882.2</c:v>
                </c:pt>
                <c:pt idx="99">
                  <c:v>47822.400000000001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1.8204571523373922</c:v>
                </c:pt>
                <c:pt idx="1">
                  <c:v>1.3446107829546141</c:v>
                </c:pt>
                <c:pt idx="2">
                  <c:v>1.3489588616307546</c:v>
                </c:pt>
                <c:pt idx="3">
                  <c:v>1.5050246278803816</c:v>
                </c:pt>
                <c:pt idx="4">
                  <c:v>2.1444521444521447</c:v>
                </c:pt>
                <c:pt idx="5">
                  <c:v>1.0892491401630793</c:v>
                </c:pt>
                <c:pt idx="6">
                  <c:v>2.089643895896439</c:v>
                </c:pt>
                <c:pt idx="7">
                  <c:v>1.5009979061276051</c:v>
                </c:pt>
                <c:pt idx="8">
                  <c:v>2.2121903152127587</c:v>
                </c:pt>
                <c:pt idx="9">
                  <c:v>1.7726354182069102</c:v>
                </c:pt>
                <c:pt idx="10">
                  <c:v>1.5486799053090272</c:v>
                </c:pt>
                <c:pt idx="11">
                  <c:v>1.2519261520569851</c:v>
                </c:pt>
                <c:pt idx="12">
                  <c:v>1.4372107540952117</c:v>
                </c:pt>
                <c:pt idx="13">
                  <c:v>1.3152185687559834</c:v>
                </c:pt>
                <c:pt idx="14">
                  <c:v>1.5038624023640628</c:v>
                </c:pt>
                <c:pt idx="15">
                  <c:v>1.0279312948827097</c:v>
                </c:pt>
                <c:pt idx="16">
                  <c:v>1.4665099419874976</c:v>
                </c:pt>
                <c:pt idx="17">
                  <c:v>1.3516759324229504</c:v>
                </c:pt>
                <c:pt idx="18">
                  <c:v>1.711437040307132</c:v>
                </c:pt>
                <c:pt idx="19">
                  <c:v>1.947182733215731</c:v>
                </c:pt>
                <c:pt idx="20">
                  <c:v>1.2318375766843619</c:v>
                </c:pt>
                <c:pt idx="21">
                  <c:v>1.6836350594100893</c:v>
                </c:pt>
                <c:pt idx="22">
                  <c:v>1.5314743192666662</c:v>
                </c:pt>
                <c:pt idx="23">
                  <c:v>1.1930745562953049</c:v>
                </c:pt>
                <c:pt idx="24">
                  <c:v>1.4268246050588989</c:v>
                </c:pt>
                <c:pt idx="25">
                  <c:v>2.2269106009838167</c:v>
                </c:pt>
                <c:pt idx="26">
                  <c:v>1.4251864082845238</c:v>
                </c:pt>
                <c:pt idx="27">
                  <c:v>1.141759707047187</c:v>
                </c:pt>
                <c:pt idx="28">
                  <c:v>1.1709589356488563</c:v>
                </c:pt>
                <c:pt idx="29">
                  <c:v>1.061683036307592</c:v>
                </c:pt>
                <c:pt idx="30">
                  <c:v>1.0603310729956124</c:v>
                </c:pt>
                <c:pt idx="31">
                  <c:v>1.5334946571469643</c:v>
                </c:pt>
                <c:pt idx="32">
                  <c:v>1.6955300725485607</c:v>
                </c:pt>
                <c:pt idx="33">
                  <c:v>1.0346527679954922</c:v>
                </c:pt>
                <c:pt idx="34">
                  <c:v>1.5972150072578419</c:v>
                </c:pt>
                <c:pt idx="35">
                  <c:v>1.3245776998613203</c:v>
                </c:pt>
                <c:pt idx="36">
                  <c:v>1.2654558115244008</c:v>
                </c:pt>
                <c:pt idx="37">
                  <c:v>1.8796592119275826</c:v>
                </c:pt>
                <c:pt idx="38">
                  <c:v>1.9975760005261394</c:v>
                </c:pt>
                <c:pt idx="39">
                  <c:v>1.4699138505972031</c:v>
                </c:pt>
                <c:pt idx="40">
                  <c:v>2.2818136386352279</c:v>
                </c:pt>
                <c:pt idx="41">
                  <c:v>1.9985264075476399</c:v>
                </c:pt>
                <c:pt idx="42">
                  <c:v>2.0005122516342864</c:v>
                </c:pt>
                <c:pt idx="43">
                  <c:v>1.6689257643537516</c:v>
                </c:pt>
                <c:pt idx="44">
                  <c:v>1.1315181058103614</c:v>
                </c:pt>
                <c:pt idx="45">
                  <c:v>1.5070479530586094</c:v>
                </c:pt>
                <c:pt idx="46">
                  <c:v>1.6170857435170976</c:v>
                </c:pt>
                <c:pt idx="47">
                  <c:v>1.944302444911655</c:v>
                </c:pt>
                <c:pt idx="48">
                  <c:v>1.6771200433743254</c:v>
                </c:pt>
                <c:pt idx="49">
                  <c:v>2.3315517413242324</c:v>
                </c:pt>
                <c:pt idx="50">
                  <c:v>1.5555262934844465</c:v>
                </c:pt>
                <c:pt idx="51">
                  <c:v>1.0343938612720269</c:v>
                </c:pt>
                <c:pt idx="52">
                  <c:v>1.2773342236083007</c:v>
                </c:pt>
                <c:pt idx="53">
                  <c:v>1.5941619983580433</c:v>
                </c:pt>
                <c:pt idx="54">
                  <c:v>1.660833419489026</c:v>
                </c:pt>
                <c:pt idx="55">
                  <c:v>1.4629331518490889</c:v>
                </c:pt>
                <c:pt idx="56">
                  <c:v>1.1865191174268719</c:v>
                </c:pt>
                <c:pt idx="57">
                  <c:v>1.617752785908694</c:v>
                </c:pt>
                <c:pt idx="58">
                  <c:v>1.5843586399803444</c:v>
                </c:pt>
                <c:pt idx="59">
                  <c:v>1.0604827234763503</c:v>
                </c:pt>
                <c:pt idx="60">
                  <c:v>1.2749543009519817</c:v>
                </c:pt>
                <c:pt idx="61">
                  <c:v>1.2932998053852622</c:v>
                </c:pt>
                <c:pt idx="62">
                  <c:v>1.3424499127418166</c:v>
                </c:pt>
                <c:pt idx="63">
                  <c:v>1.6782805343753568</c:v>
                </c:pt>
                <c:pt idx="64">
                  <c:v>1.9245507498761465</c:v>
                </c:pt>
                <c:pt idx="65">
                  <c:v>1.6905684899276223</c:v>
                </c:pt>
                <c:pt idx="66">
                  <c:v>1.3021064870225352</c:v>
                </c:pt>
                <c:pt idx="67">
                  <c:v>1.4948444005625985</c:v>
                </c:pt>
                <c:pt idx="68">
                  <c:v>1.2795289425937835</c:v>
                </c:pt>
                <c:pt idx="69">
                  <c:v>1.0675423908011819</c:v>
                </c:pt>
                <c:pt idx="70">
                  <c:v>2.1802743090197456</c:v>
                </c:pt>
                <c:pt idx="71">
                  <c:v>1.7193597971128001</c:v>
                </c:pt>
                <c:pt idx="72">
                  <c:v>1.1032710299242103</c:v>
                </c:pt>
                <c:pt idx="73">
                  <c:v>1.1159177534776141</c:v>
                </c:pt>
                <c:pt idx="74">
                  <c:v>1.2288812008667342</c:v>
                </c:pt>
                <c:pt idx="75">
                  <c:v>1.899189988217451</c:v>
                </c:pt>
                <c:pt idx="76">
                  <c:v>2.0802857554572567</c:v>
                </c:pt>
                <c:pt idx="77">
                  <c:v>1.5879959437191025</c:v>
                </c:pt>
                <c:pt idx="78">
                  <c:v>1.6659862142099682</c:v>
                </c:pt>
                <c:pt idx="79">
                  <c:v>1.3666439283153495</c:v>
                </c:pt>
                <c:pt idx="80">
                  <c:v>1.2143618783386476</c:v>
                </c:pt>
                <c:pt idx="81">
                  <c:v>1.1560655768393762</c:v>
                </c:pt>
                <c:pt idx="82">
                  <c:v>1.5776605498491836</c:v>
                </c:pt>
                <c:pt idx="83">
                  <c:v>1.111254169836718</c:v>
                </c:pt>
                <c:pt idx="84">
                  <c:v>1.9737316096706321</c:v>
                </c:pt>
                <c:pt idx="85">
                  <c:v>1.0391486079144079</c:v>
                </c:pt>
                <c:pt idx="86">
                  <c:v>1.6089750903213538</c:v>
                </c:pt>
                <c:pt idx="87">
                  <c:v>1.3716066052856055</c:v>
                </c:pt>
                <c:pt idx="88">
                  <c:v>1.0620017833557929</c:v>
                </c:pt>
                <c:pt idx="89">
                  <c:v>1.5452940410467308</c:v>
                </c:pt>
                <c:pt idx="90">
                  <c:v>2.0054643896521598</c:v>
                </c:pt>
                <c:pt idx="91">
                  <c:v>1.7026078950561334</c:v>
                </c:pt>
                <c:pt idx="92">
                  <c:v>1.6282283516032043</c:v>
                </c:pt>
                <c:pt idx="93">
                  <c:v>1.5087581424907512</c:v>
                </c:pt>
                <c:pt idx="94">
                  <c:v>1.5014389380774686</c:v>
                </c:pt>
                <c:pt idx="95">
                  <c:v>1.9203737447082516</c:v>
                </c:pt>
                <c:pt idx="96">
                  <c:v>1.2515436059603771</c:v>
                </c:pt>
                <c:pt idx="97">
                  <c:v>1.8377984402891061</c:v>
                </c:pt>
                <c:pt idx="98">
                  <c:v>1.2051012433973922</c:v>
                </c:pt>
                <c:pt idx="99">
                  <c:v>1.0622846197597777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F-4E1F-A849-2DD9834E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78751"/>
        <c:axId val="1915843343"/>
      </c:scatterChart>
      <c:valAx>
        <c:axId val="1919378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43343"/>
        <c:crosses val="autoZero"/>
        <c:crossBetween val="midCat"/>
      </c:valAx>
      <c:valAx>
        <c:axId val="191584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7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1">
                  <c:v>41274</c:v>
                </c:pt>
                <c:pt idx="15">
                  <c:v>41580.6</c:v>
                </c:pt>
                <c:pt idx="18">
                  <c:v>50740.4</c:v>
                </c:pt>
                <c:pt idx="20">
                  <c:v>77949.399999999994</c:v>
                </c:pt>
                <c:pt idx="37">
                  <c:v>54086.400000000001</c:v>
                </c:pt>
                <c:pt idx="49">
                  <c:v>42134.6</c:v>
                </c:pt>
                <c:pt idx="50">
                  <c:v>66069.600000000006</c:v>
                </c:pt>
                <c:pt idx="56">
                  <c:v>58773.599999999999</c:v>
                </c:pt>
                <c:pt idx="58">
                  <c:v>63493.2</c:v>
                </c:pt>
                <c:pt idx="62">
                  <c:v>37704.199999999997</c:v>
                </c:pt>
                <c:pt idx="65">
                  <c:v>53552.4</c:v>
                </c:pt>
                <c:pt idx="66">
                  <c:v>46788.800000000003</c:v>
                </c:pt>
                <c:pt idx="72">
                  <c:v>49531.8</c:v>
                </c:pt>
                <c:pt idx="78">
                  <c:v>37720</c:v>
                </c:pt>
                <c:pt idx="81">
                  <c:v>42734.6</c:v>
                </c:pt>
                <c:pt idx="83">
                  <c:v>51261</c:v>
                </c:pt>
                <c:pt idx="85">
                  <c:v>47705.4</c:v>
                </c:pt>
                <c:pt idx="87">
                  <c:v>52285.4</c:v>
                </c:pt>
                <c:pt idx="88">
                  <c:v>59662.8</c:v>
                </c:pt>
                <c:pt idx="90">
                  <c:v>35941.800000000003</c:v>
                </c:pt>
                <c:pt idx="91">
                  <c:v>56045.2</c:v>
                </c:pt>
                <c:pt idx="98">
                  <c:v>48882.2</c:v>
                </c:pt>
                <c:pt idx="99">
                  <c:v>47822.400000000001</c:v>
                </c:pt>
              </c:numCache>
            </c:numRef>
          </c:xVal>
          <c:yVal>
            <c:numRef>
              <c:f>State073!$AA$13:$AA$101</c:f>
              <c:numCache>
                <c:formatCode>General</c:formatCode>
                <c:ptCount val="89"/>
                <c:pt idx="0">
                  <c:v>1.2519261520569851</c:v>
                </c:pt>
                <c:pt idx="4">
                  <c:v>1.0279312948827097</c:v>
                </c:pt>
                <c:pt idx="7">
                  <c:v>1.711437040307132</c:v>
                </c:pt>
                <c:pt idx="9">
                  <c:v>1.2318375766843619</c:v>
                </c:pt>
                <c:pt idx="26">
                  <c:v>1.8796592119275826</c:v>
                </c:pt>
                <c:pt idx="38">
                  <c:v>2.3315517413242324</c:v>
                </c:pt>
                <c:pt idx="39">
                  <c:v>1.5555262934844465</c:v>
                </c:pt>
                <c:pt idx="45">
                  <c:v>1.1865191174268719</c:v>
                </c:pt>
                <c:pt idx="47">
                  <c:v>1.5843586399803444</c:v>
                </c:pt>
                <c:pt idx="51">
                  <c:v>1.3424499127418166</c:v>
                </c:pt>
                <c:pt idx="54">
                  <c:v>1.6905684899276223</c:v>
                </c:pt>
                <c:pt idx="55">
                  <c:v>1.3021064870225352</c:v>
                </c:pt>
                <c:pt idx="61">
                  <c:v>1.1032710299242103</c:v>
                </c:pt>
                <c:pt idx="67">
                  <c:v>1.6659862142099682</c:v>
                </c:pt>
                <c:pt idx="70">
                  <c:v>1.1560655768393762</c:v>
                </c:pt>
                <c:pt idx="72">
                  <c:v>1.111254169836718</c:v>
                </c:pt>
                <c:pt idx="74">
                  <c:v>1.0391486079144079</c:v>
                </c:pt>
                <c:pt idx="76">
                  <c:v>1.3716066052856055</c:v>
                </c:pt>
                <c:pt idx="77">
                  <c:v>1.0620017833557929</c:v>
                </c:pt>
                <c:pt idx="79">
                  <c:v>2.0054643896521598</c:v>
                </c:pt>
                <c:pt idx="80">
                  <c:v>1.7026078950561334</c:v>
                </c:pt>
                <c:pt idx="87">
                  <c:v>1.2051012433973922</c:v>
                </c:pt>
                <c:pt idx="88">
                  <c:v>1.0622846197597777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D-4CC5-8177-95824696C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53091.199999999997</c:v>
                </c:pt>
                <c:pt idx="2">
                  <c:v>69011</c:v>
                </c:pt>
                <c:pt idx="5">
                  <c:v>51754</c:v>
                </c:pt>
                <c:pt idx="13">
                  <c:v>68312.600000000006</c:v>
                </c:pt>
                <c:pt idx="14">
                  <c:v>83652.600000000006</c:v>
                </c:pt>
                <c:pt idx="17">
                  <c:v>66697.2</c:v>
                </c:pt>
                <c:pt idx="22">
                  <c:v>76843.600000000006</c:v>
                </c:pt>
                <c:pt idx="23">
                  <c:v>57527</c:v>
                </c:pt>
                <c:pt idx="24">
                  <c:v>70086.399999999994</c:v>
                </c:pt>
                <c:pt idx="27">
                  <c:v>50247</c:v>
                </c:pt>
                <c:pt idx="28">
                  <c:v>48645.599999999999</c:v>
                </c:pt>
                <c:pt idx="29">
                  <c:v>46651.4</c:v>
                </c:pt>
                <c:pt idx="36">
                  <c:v>86165</c:v>
                </c:pt>
                <c:pt idx="44">
                  <c:v>71021.399999999994</c:v>
                </c:pt>
                <c:pt idx="51">
                  <c:v>52753.599999999999</c:v>
                </c:pt>
                <c:pt idx="52">
                  <c:v>49123.4</c:v>
                </c:pt>
                <c:pt idx="54">
                  <c:v>65772.399999999994</c:v>
                </c:pt>
                <c:pt idx="55">
                  <c:v>91688.4</c:v>
                </c:pt>
                <c:pt idx="60">
                  <c:v>61051.6</c:v>
                </c:pt>
                <c:pt idx="61">
                  <c:v>50664.2</c:v>
                </c:pt>
                <c:pt idx="67">
                  <c:v>85887.2</c:v>
                </c:pt>
                <c:pt idx="69">
                  <c:v>69991.600000000006</c:v>
                </c:pt>
                <c:pt idx="73">
                  <c:v>73671.199999999997</c:v>
                </c:pt>
                <c:pt idx="74">
                  <c:v>76424.800000000003</c:v>
                </c:pt>
                <c:pt idx="80">
                  <c:v>77276.800000000003</c:v>
                </c:pt>
                <c:pt idx="86">
                  <c:v>52590</c:v>
                </c:pt>
                <c:pt idx="93">
                  <c:v>70494.399999999994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1.3446107829546141</c:v>
                </c:pt>
                <c:pt idx="2">
                  <c:v>1.3489588616307546</c:v>
                </c:pt>
                <c:pt idx="5">
                  <c:v>1.0892491401630793</c:v>
                </c:pt>
                <c:pt idx="13">
                  <c:v>1.3152185687559834</c:v>
                </c:pt>
                <c:pt idx="14">
                  <c:v>1.5038624023640628</c:v>
                </c:pt>
                <c:pt idx="17">
                  <c:v>1.3516759324229504</c:v>
                </c:pt>
                <c:pt idx="22">
                  <c:v>1.5314743192666662</c:v>
                </c:pt>
                <c:pt idx="23">
                  <c:v>1.1930745562953049</c:v>
                </c:pt>
                <c:pt idx="24">
                  <c:v>1.4268246050588989</c:v>
                </c:pt>
                <c:pt idx="27">
                  <c:v>1.141759707047187</c:v>
                </c:pt>
                <c:pt idx="28">
                  <c:v>1.1709589356488563</c:v>
                </c:pt>
                <c:pt idx="29">
                  <c:v>1.061683036307592</c:v>
                </c:pt>
                <c:pt idx="36">
                  <c:v>1.2654558115244008</c:v>
                </c:pt>
                <c:pt idx="44">
                  <c:v>1.1315181058103614</c:v>
                </c:pt>
                <c:pt idx="51">
                  <c:v>1.0343938612720269</c:v>
                </c:pt>
                <c:pt idx="52">
                  <c:v>1.2773342236083007</c:v>
                </c:pt>
                <c:pt idx="54">
                  <c:v>1.660833419489026</c:v>
                </c:pt>
                <c:pt idx="55">
                  <c:v>1.4629331518490889</c:v>
                </c:pt>
                <c:pt idx="60">
                  <c:v>1.2749543009519817</c:v>
                </c:pt>
                <c:pt idx="61">
                  <c:v>1.2932998053852622</c:v>
                </c:pt>
                <c:pt idx="67">
                  <c:v>1.4948444005625985</c:v>
                </c:pt>
                <c:pt idx="69">
                  <c:v>1.0675423908011819</c:v>
                </c:pt>
                <c:pt idx="73">
                  <c:v>1.1159177534776141</c:v>
                </c:pt>
                <c:pt idx="74">
                  <c:v>1.2288812008667342</c:v>
                </c:pt>
                <c:pt idx="80">
                  <c:v>1.2143618783386476</c:v>
                </c:pt>
                <c:pt idx="86">
                  <c:v>1.6089750903213538</c:v>
                </c:pt>
                <c:pt idx="93">
                  <c:v>1.5087581424907512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D-4CC5-8177-95824696C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53085.599999999999</c:v>
                </c:pt>
                <c:pt idx="8">
                  <c:v>54902.6</c:v>
                </c:pt>
                <c:pt idx="10">
                  <c:v>53056.800000000003</c:v>
                </c:pt>
                <c:pt idx="16">
                  <c:v>71122.600000000006</c:v>
                </c:pt>
                <c:pt idx="19">
                  <c:v>52039.8</c:v>
                </c:pt>
                <c:pt idx="21">
                  <c:v>56320.4</c:v>
                </c:pt>
                <c:pt idx="25">
                  <c:v>44886.400000000001</c:v>
                </c:pt>
                <c:pt idx="31">
                  <c:v>41738</c:v>
                </c:pt>
                <c:pt idx="32">
                  <c:v>41020.800000000003</c:v>
                </c:pt>
                <c:pt idx="33">
                  <c:v>42594</c:v>
                </c:pt>
                <c:pt idx="35">
                  <c:v>53504.6</c:v>
                </c:pt>
                <c:pt idx="38">
                  <c:v>63861.4</c:v>
                </c:pt>
                <c:pt idx="39">
                  <c:v>36285.800000000003</c:v>
                </c:pt>
                <c:pt idx="42">
                  <c:v>58955.4</c:v>
                </c:pt>
                <c:pt idx="43">
                  <c:v>43232.6</c:v>
                </c:pt>
                <c:pt idx="45">
                  <c:v>41515.599999999999</c:v>
                </c:pt>
                <c:pt idx="46">
                  <c:v>50826</c:v>
                </c:pt>
                <c:pt idx="47">
                  <c:v>52034.6</c:v>
                </c:pt>
                <c:pt idx="59">
                  <c:v>60440.4</c:v>
                </c:pt>
                <c:pt idx="63">
                  <c:v>63056.800000000003</c:v>
                </c:pt>
                <c:pt idx="64">
                  <c:v>53288.800000000003</c:v>
                </c:pt>
                <c:pt idx="70">
                  <c:v>54726.6</c:v>
                </c:pt>
                <c:pt idx="76">
                  <c:v>45801.4</c:v>
                </c:pt>
                <c:pt idx="82">
                  <c:v>30102.799999999999</c:v>
                </c:pt>
                <c:pt idx="84">
                  <c:v>48857.2</c:v>
                </c:pt>
                <c:pt idx="95">
                  <c:v>58392.800000000003</c:v>
                </c:pt>
                <c:pt idx="97">
                  <c:v>52548.2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2.089643895896439</c:v>
                </c:pt>
                <c:pt idx="8">
                  <c:v>2.2121903152127587</c:v>
                </c:pt>
                <c:pt idx="10">
                  <c:v>1.5486799053090272</c:v>
                </c:pt>
                <c:pt idx="16">
                  <c:v>1.4665099419874976</c:v>
                </c:pt>
                <c:pt idx="19">
                  <c:v>1.947182733215731</c:v>
                </c:pt>
                <c:pt idx="21">
                  <c:v>1.6836350594100893</c:v>
                </c:pt>
                <c:pt idx="25">
                  <c:v>2.2269106009838167</c:v>
                </c:pt>
                <c:pt idx="31">
                  <c:v>1.5334946571469643</c:v>
                </c:pt>
                <c:pt idx="32">
                  <c:v>1.6955300725485607</c:v>
                </c:pt>
                <c:pt idx="33">
                  <c:v>1.0346527679954922</c:v>
                </c:pt>
                <c:pt idx="35">
                  <c:v>1.3245776998613203</c:v>
                </c:pt>
                <c:pt idx="38">
                  <c:v>1.9975760005261394</c:v>
                </c:pt>
                <c:pt idx="39">
                  <c:v>1.4699138505972031</c:v>
                </c:pt>
                <c:pt idx="42">
                  <c:v>2.0005122516342864</c:v>
                </c:pt>
                <c:pt idx="43">
                  <c:v>1.6689257643537516</c:v>
                </c:pt>
                <c:pt idx="45">
                  <c:v>1.5070479530586094</c:v>
                </c:pt>
                <c:pt idx="46">
                  <c:v>1.6170857435170976</c:v>
                </c:pt>
                <c:pt idx="47">
                  <c:v>1.944302444911655</c:v>
                </c:pt>
                <c:pt idx="59">
                  <c:v>1.0604827234763503</c:v>
                </c:pt>
                <c:pt idx="63">
                  <c:v>1.6782805343753568</c:v>
                </c:pt>
                <c:pt idx="64">
                  <c:v>1.9245507498761465</c:v>
                </c:pt>
                <c:pt idx="70">
                  <c:v>2.1802743090197456</c:v>
                </c:pt>
                <c:pt idx="76">
                  <c:v>2.0802857554572567</c:v>
                </c:pt>
                <c:pt idx="82">
                  <c:v>1.5776605498491836</c:v>
                </c:pt>
                <c:pt idx="84">
                  <c:v>1.9737316096706321</c:v>
                </c:pt>
                <c:pt idx="95">
                  <c:v>1.9203737447082516</c:v>
                </c:pt>
                <c:pt idx="97">
                  <c:v>1.8377984402891061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D-4CC5-8177-95824696C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69919.8</c:v>
                </c:pt>
                <c:pt idx="3">
                  <c:v>88842.4</c:v>
                </c:pt>
                <c:pt idx="4">
                  <c:v>59740.2</c:v>
                </c:pt>
                <c:pt idx="7">
                  <c:v>69345.2</c:v>
                </c:pt>
                <c:pt idx="9">
                  <c:v>60867</c:v>
                </c:pt>
                <c:pt idx="12">
                  <c:v>66638.8</c:v>
                </c:pt>
                <c:pt idx="26">
                  <c:v>61531.6</c:v>
                </c:pt>
                <c:pt idx="30">
                  <c:v>70196</c:v>
                </c:pt>
                <c:pt idx="34">
                  <c:v>67375.399999999994</c:v>
                </c:pt>
                <c:pt idx="40">
                  <c:v>61630.8</c:v>
                </c:pt>
                <c:pt idx="41">
                  <c:v>67454.2</c:v>
                </c:pt>
                <c:pt idx="48">
                  <c:v>81154</c:v>
                </c:pt>
                <c:pt idx="53">
                  <c:v>66262.399999999994</c:v>
                </c:pt>
                <c:pt idx="57">
                  <c:v>77892</c:v>
                </c:pt>
                <c:pt idx="68">
                  <c:v>76831.399999999994</c:v>
                </c:pt>
                <c:pt idx="71">
                  <c:v>75076.2</c:v>
                </c:pt>
                <c:pt idx="75">
                  <c:v>65011.4</c:v>
                </c:pt>
                <c:pt idx="77">
                  <c:v>78890</c:v>
                </c:pt>
                <c:pt idx="79">
                  <c:v>91768.6</c:v>
                </c:pt>
                <c:pt idx="89">
                  <c:v>66041.8</c:v>
                </c:pt>
                <c:pt idx="92">
                  <c:v>74968.600000000006</c:v>
                </c:pt>
                <c:pt idx="94">
                  <c:v>72623</c:v>
                </c:pt>
                <c:pt idx="96">
                  <c:v>82598.8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1.8204571523373922</c:v>
                </c:pt>
                <c:pt idx="3">
                  <c:v>1.5050246278803816</c:v>
                </c:pt>
                <c:pt idx="4">
                  <c:v>2.1444521444521447</c:v>
                </c:pt>
                <c:pt idx="7">
                  <c:v>1.5009979061276051</c:v>
                </c:pt>
                <c:pt idx="9">
                  <c:v>1.7726354182069102</c:v>
                </c:pt>
                <c:pt idx="12">
                  <c:v>1.4372107540952117</c:v>
                </c:pt>
                <c:pt idx="26">
                  <c:v>1.4251864082845238</c:v>
                </c:pt>
                <c:pt idx="30">
                  <c:v>1.0603310729956124</c:v>
                </c:pt>
                <c:pt idx="34">
                  <c:v>1.5972150072578419</c:v>
                </c:pt>
                <c:pt idx="40">
                  <c:v>2.2818136386352279</c:v>
                </c:pt>
                <c:pt idx="41">
                  <c:v>1.9985264075476399</c:v>
                </c:pt>
                <c:pt idx="48">
                  <c:v>1.6771200433743254</c:v>
                </c:pt>
                <c:pt idx="53">
                  <c:v>1.5941619983580433</c:v>
                </c:pt>
                <c:pt idx="57">
                  <c:v>1.617752785908694</c:v>
                </c:pt>
                <c:pt idx="68">
                  <c:v>1.2795289425937835</c:v>
                </c:pt>
                <c:pt idx="71">
                  <c:v>1.7193597971128001</c:v>
                </c:pt>
                <c:pt idx="75">
                  <c:v>1.899189988217451</c:v>
                </c:pt>
                <c:pt idx="77">
                  <c:v>1.5879959437191025</c:v>
                </c:pt>
                <c:pt idx="79">
                  <c:v>1.3666439283153495</c:v>
                </c:pt>
                <c:pt idx="89">
                  <c:v>1.5452940410467308</c:v>
                </c:pt>
                <c:pt idx="92">
                  <c:v>1.6282283516032043</c:v>
                </c:pt>
                <c:pt idx="94">
                  <c:v>1.5014389380774686</c:v>
                </c:pt>
                <c:pt idx="96">
                  <c:v>1.2515436059603771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D-4CC5-8177-95824696C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13551"/>
        <c:axId val="1915839183"/>
      </c:scatterChart>
      <c:valAx>
        <c:axId val="1919413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39183"/>
        <c:crosses val="autoZero"/>
        <c:crossBetween val="midCat"/>
      </c:valAx>
      <c:valAx>
        <c:axId val="191583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1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5">
                  <c:v>51754</c:v>
                </c:pt>
                <c:pt idx="11">
                  <c:v>41274</c:v>
                </c:pt>
                <c:pt idx="13">
                  <c:v>68312.600000000006</c:v>
                </c:pt>
                <c:pt idx="15">
                  <c:v>41580.6</c:v>
                </c:pt>
                <c:pt idx="20">
                  <c:v>77949.399999999994</c:v>
                </c:pt>
                <c:pt idx="27">
                  <c:v>50247</c:v>
                </c:pt>
                <c:pt idx="28">
                  <c:v>48645.599999999999</c:v>
                </c:pt>
                <c:pt idx="30">
                  <c:v>70196</c:v>
                </c:pt>
                <c:pt idx="33">
                  <c:v>42594</c:v>
                </c:pt>
                <c:pt idx="35">
                  <c:v>53504.6</c:v>
                </c:pt>
                <c:pt idx="36">
                  <c:v>86165</c:v>
                </c:pt>
                <c:pt idx="44">
                  <c:v>71021.399999999994</c:v>
                </c:pt>
                <c:pt idx="51">
                  <c:v>52753.599999999999</c:v>
                </c:pt>
                <c:pt idx="52">
                  <c:v>49123.4</c:v>
                </c:pt>
                <c:pt idx="56">
                  <c:v>58773.599999999999</c:v>
                </c:pt>
                <c:pt idx="59">
                  <c:v>60440.4</c:v>
                </c:pt>
                <c:pt idx="60">
                  <c:v>61051.6</c:v>
                </c:pt>
                <c:pt idx="69">
                  <c:v>69991.600000000006</c:v>
                </c:pt>
                <c:pt idx="72">
                  <c:v>49531.8</c:v>
                </c:pt>
                <c:pt idx="73">
                  <c:v>73671.199999999997</c:v>
                </c:pt>
                <c:pt idx="80">
                  <c:v>77276.800000000003</c:v>
                </c:pt>
                <c:pt idx="81">
                  <c:v>42734.6</c:v>
                </c:pt>
                <c:pt idx="83">
                  <c:v>51261</c:v>
                </c:pt>
                <c:pt idx="85">
                  <c:v>47705.4</c:v>
                </c:pt>
                <c:pt idx="88">
                  <c:v>59662.8</c:v>
                </c:pt>
                <c:pt idx="99">
                  <c:v>47822.400000000001</c:v>
                </c:pt>
              </c:numCache>
            </c:numRef>
          </c:xVal>
          <c:yVal>
            <c:numRef>
              <c:f>State073!$AJ$7:$AJ$101</c:f>
              <c:numCache>
                <c:formatCode>General</c:formatCode>
                <c:ptCount val="95"/>
                <c:pt idx="0">
                  <c:v>1.0892491401630793</c:v>
                </c:pt>
                <c:pt idx="6">
                  <c:v>1.2519261520569851</c:v>
                </c:pt>
                <c:pt idx="8">
                  <c:v>1.3152185687559834</c:v>
                </c:pt>
                <c:pt idx="10">
                  <c:v>1.0279312948827097</c:v>
                </c:pt>
                <c:pt idx="15">
                  <c:v>1.2318375766843619</c:v>
                </c:pt>
                <c:pt idx="22">
                  <c:v>1.141759707047187</c:v>
                </c:pt>
                <c:pt idx="23">
                  <c:v>1.1709589356488563</c:v>
                </c:pt>
                <c:pt idx="25">
                  <c:v>1.0603310729956124</c:v>
                </c:pt>
                <c:pt idx="28">
                  <c:v>1.0346527679954922</c:v>
                </c:pt>
                <c:pt idx="30">
                  <c:v>1.3245776998613203</c:v>
                </c:pt>
                <c:pt idx="31">
                  <c:v>1.2654558115244008</c:v>
                </c:pt>
                <c:pt idx="39">
                  <c:v>1.1315181058103614</c:v>
                </c:pt>
                <c:pt idx="46">
                  <c:v>1.0343938612720269</c:v>
                </c:pt>
                <c:pt idx="47">
                  <c:v>1.2773342236083007</c:v>
                </c:pt>
                <c:pt idx="51">
                  <c:v>1.1865191174268719</c:v>
                </c:pt>
                <c:pt idx="54">
                  <c:v>1.0604827234763503</c:v>
                </c:pt>
                <c:pt idx="55">
                  <c:v>1.2749543009519817</c:v>
                </c:pt>
                <c:pt idx="64">
                  <c:v>1.0675423908011819</c:v>
                </c:pt>
                <c:pt idx="67">
                  <c:v>1.1032710299242103</c:v>
                </c:pt>
                <c:pt idx="68">
                  <c:v>1.1159177534776141</c:v>
                </c:pt>
                <c:pt idx="75">
                  <c:v>1.2143618783386476</c:v>
                </c:pt>
                <c:pt idx="76">
                  <c:v>1.1560655768393762</c:v>
                </c:pt>
                <c:pt idx="78">
                  <c:v>1.111254169836718</c:v>
                </c:pt>
                <c:pt idx="80">
                  <c:v>1.0391486079144079</c:v>
                </c:pt>
                <c:pt idx="83">
                  <c:v>1.0620017833557929</c:v>
                </c:pt>
                <c:pt idx="94">
                  <c:v>1.0622846197597777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2-4948-AE4B-7CC8BDA564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69919.8</c:v>
                </c:pt>
                <c:pt idx="1">
                  <c:v>53091.199999999997</c:v>
                </c:pt>
                <c:pt idx="2">
                  <c:v>69011</c:v>
                </c:pt>
                <c:pt idx="3">
                  <c:v>88842.4</c:v>
                </c:pt>
                <c:pt idx="4">
                  <c:v>59740.2</c:v>
                </c:pt>
                <c:pt idx="6">
                  <c:v>53085.599999999999</c:v>
                </c:pt>
                <c:pt idx="7">
                  <c:v>69345.2</c:v>
                </c:pt>
                <c:pt idx="8">
                  <c:v>54902.6</c:v>
                </c:pt>
                <c:pt idx="9">
                  <c:v>60867</c:v>
                </c:pt>
                <c:pt idx="10">
                  <c:v>53056.800000000003</c:v>
                </c:pt>
                <c:pt idx="12">
                  <c:v>66638.8</c:v>
                </c:pt>
                <c:pt idx="14">
                  <c:v>83652.600000000006</c:v>
                </c:pt>
                <c:pt idx="16">
                  <c:v>71122.600000000006</c:v>
                </c:pt>
                <c:pt idx="17">
                  <c:v>66697.2</c:v>
                </c:pt>
                <c:pt idx="18">
                  <c:v>50740.4</c:v>
                </c:pt>
                <c:pt idx="19">
                  <c:v>52039.8</c:v>
                </c:pt>
                <c:pt idx="21">
                  <c:v>56320.4</c:v>
                </c:pt>
                <c:pt idx="22">
                  <c:v>76843.600000000006</c:v>
                </c:pt>
                <c:pt idx="23">
                  <c:v>57527</c:v>
                </c:pt>
                <c:pt idx="24">
                  <c:v>70086.399999999994</c:v>
                </c:pt>
                <c:pt idx="25">
                  <c:v>44886.400000000001</c:v>
                </c:pt>
                <c:pt idx="26">
                  <c:v>61531.6</c:v>
                </c:pt>
                <c:pt idx="29">
                  <c:v>46651.4</c:v>
                </c:pt>
                <c:pt idx="31">
                  <c:v>41738</c:v>
                </c:pt>
                <c:pt idx="32">
                  <c:v>41020.800000000003</c:v>
                </c:pt>
                <c:pt idx="34">
                  <c:v>67375.399999999994</c:v>
                </c:pt>
                <c:pt idx="37">
                  <c:v>54086.400000000001</c:v>
                </c:pt>
                <c:pt idx="38">
                  <c:v>63861.4</c:v>
                </c:pt>
                <c:pt idx="39">
                  <c:v>36285.800000000003</c:v>
                </c:pt>
                <c:pt idx="40">
                  <c:v>61630.8</c:v>
                </c:pt>
                <c:pt idx="41">
                  <c:v>67454.2</c:v>
                </c:pt>
                <c:pt idx="42">
                  <c:v>58955.4</c:v>
                </c:pt>
                <c:pt idx="43">
                  <c:v>43232.6</c:v>
                </c:pt>
                <c:pt idx="45">
                  <c:v>41515.599999999999</c:v>
                </c:pt>
                <c:pt idx="46">
                  <c:v>50826</c:v>
                </c:pt>
                <c:pt idx="47">
                  <c:v>52034.6</c:v>
                </c:pt>
                <c:pt idx="48">
                  <c:v>81154</c:v>
                </c:pt>
                <c:pt idx="49">
                  <c:v>42134.6</c:v>
                </c:pt>
                <c:pt idx="50">
                  <c:v>66069.600000000006</c:v>
                </c:pt>
                <c:pt idx="53">
                  <c:v>66262.399999999994</c:v>
                </c:pt>
                <c:pt idx="54">
                  <c:v>65772.399999999994</c:v>
                </c:pt>
                <c:pt idx="55">
                  <c:v>91688.4</c:v>
                </c:pt>
                <c:pt idx="57">
                  <c:v>77892</c:v>
                </c:pt>
                <c:pt idx="58">
                  <c:v>63493.2</c:v>
                </c:pt>
                <c:pt idx="61">
                  <c:v>50664.2</c:v>
                </c:pt>
                <c:pt idx="62">
                  <c:v>37704.199999999997</c:v>
                </c:pt>
                <c:pt idx="63">
                  <c:v>63056.800000000003</c:v>
                </c:pt>
                <c:pt idx="64">
                  <c:v>53288.800000000003</c:v>
                </c:pt>
                <c:pt idx="65">
                  <c:v>53552.4</c:v>
                </c:pt>
                <c:pt idx="66">
                  <c:v>46788.800000000003</c:v>
                </c:pt>
                <c:pt idx="67">
                  <c:v>85887.2</c:v>
                </c:pt>
                <c:pt idx="68">
                  <c:v>76831.399999999994</c:v>
                </c:pt>
                <c:pt idx="70">
                  <c:v>54726.6</c:v>
                </c:pt>
                <c:pt idx="71">
                  <c:v>75076.2</c:v>
                </c:pt>
                <c:pt idx="74">
                  <c:v>76424.800000000003</c:v>
                </c:pt>
                <c:pt idx="75">
                  <c:v>65011.4</c:v>
                </c:pt>
                <c:pt idx="76">
                  <c:v>45801.4</c:v>
                </c:pt>
                <c:pt idx="77">
                  <c:v>78890</c:v>
                </c:pt>
                <c:pt idx="78">
                  <c:v>37720</c:v>
                </c:pt>
                <c:pt idx="79">
                  <c:v>91768.6</c:v>
                </c:pt>
                <c:pt idx="82">
                  <c:v>30102.799999999999</c:v>
                </c:pt>
                <c:pt idx="84">
                  <c:v>48857.2</c:v>
                </c:pt>
                <c:pt idx="86">
                  <c:v>52590</c:v>
                </c:pt>
                <c:pt idx="87">
                  <c:v>52285.4</c:v>
                </c:pt>
                <c:pt idx="89">
                  <c:v>66041.8</c:v>
                </c:pt>
                <c:pt idx="90">
                  <c:v>35941.800000000003</c:v>
                </c:pt>
                <c:pt idx="91">
                  <c:v>56045.2</c:v>
                </c:pt>
                <c:pt idx="92">
                  <c:v>74968.600000000006</c:v>
                </c:pt>
                <c:pt idx="93">
                  <c:v>70494.399999999994</c:v>
                </c:pt>
                <c:pt idx="94">
                  <c:v>72623</c:v>
                </c:pt>
                <c:pt idx="95">
                  <c:v>58392.800000000003</c:v>
                </c:pt>
                <c:pt idx="96">
                  <c:v>82598.8</c:v>
                </c:pt>
                <c:pt idx="97">
                  <c:v>52548.2</c:v>
                </c:pt>
                <c:pt idx="98">
                  <c:v>48882.2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1.8204571523373922</c:v>
                </c:pt>
                <c:pt idx="1">
                  <c:v>1.3446107829546141</c:v>
                </c:pt>
                <c:pt idx="2">
                  <c:v>1.3489588616307546</c:v>
                </c:pt>
                <c:pt idx="3">
                  <c:v>1.5050246278803816</c:v>
                </c:pt>
                <c:pt idx="4">
                  <c:v>2.1444521444521447</c:v>
                </c:pt>
                <c:pt idx="6">
                  <c:v>2.089643895896439</c:v>
                </c:pt>
                <c:pt idx="7">
                  <c:v>1.5009979061276051</c:v>
                </c:pt>
                <c:pt idx="8">
                  <c:v>2.2121903152127587</c:v>
                </c:pt>
                <c:pt idx="9">
                  <c:v>1.7726354182069102</c:v>
                </c:pt>
                <c:pt idx="10">
                  <c:v>1.5486799053090272</c:v>
                </c:pt>
                <c:pt idx="12">
                  <c:v>1.4372107540952117</c:v>
                </c:pt>
                <c:pt idx="14">
                  <c:v>1.5038624023640628</c:v>
                </c:pt>
                <c:pt idx="16">
                  <c:v>1.4665099419874976</c:v>
                </c:pt>
                <c:pt idx="17">
                  <c:v>1.3516759324229504</c:v>
                </c:pt>
                <c:pt idx="18">
                  <c:v>1.711437040307132</c:v>
                </c:pt>
                <c:pt idx="19">
                  <c:v>1.947182733215731</c:v>
                </c:pt>
                <c:pt idx="21">
                  <c:v>1.6836350594100893</c:v>
                </c:pt>
                <c:pt idx="22">
                  <c:v>1.5314743192666662</c:v>
                </c:pt>
                <c:pt idx="23">
                  <c:v>1.1930745562953049</c:v>
                </c:pt>
                <c:pt idx="24">
                  <c:v>1.4268246050588989</c:v>
                </c:pt>
                <c:pt idx="25">
                  <c:v>2.2269106009838167</c:v>
                </c:pt>
                <c:pt idx="26">
                  <c:v>1.4251864082845238</c:v>
                </c:pt>
                <c:pt idx="29">
                  <c:v>1.061683036307592</c:v>
                </c:pt>
                <c:pt idx="31">
                  <c:v>1.5334946571469643</c:v>
                </c:pt>
                <c:pt idx="32">
                  <c:v>1.6955300725485607</c:v>
                </c:pt>
                <c:pt idx="34">
                  <c:v>1.5972150072578419</c:v>
                </c:pt>
                <c:pt idx="37">
                  <c:v>1.8796592119275826</c:v>
                </c:pt>
                <c:pt idx="38">
                  <c:v>1.9975760005261394</c:v>
                </c:pt>
                <c:pt idx="39">
                  <c:v>1.4699138505972031</c:v>
                </c:pt>
                <c:pt idx="40">
                  <c:v>2.2818136386352279</c:v>
                </c:pt>
                <c:pt idx="41">
                  <c:v>1.9985264075476399</c:v>
                </c:pt>
                <c:pt idx="42">
                  <c:v>2.0005122516342864</c:v>
                </c:pt>
                <c:pt idx="43">
                  <c:v>1.6689257643537516</c:v>
                </c:pt>
                <c:pt idx="45">
                  <c:v>1.5070479530586094</c:v>
                </c:pt>
                <c:pt idx="46">
                  <c:v>1.6170857435170976</c:v>
                </c:pt>
                <c:pt idx="47">
                  <c:v>1.944302444911655</c:v>
                </c:pt>
                <c:pt idx="48">
                  <c:v>1.6771200433743254</c:v>
                </c:pt>
                <c:pt idx="49">
                  <c:v>2.3315517413242324</c:v>
                </c:pt>
                <c:pt idx="50">
                  <c:v>1.5555262934844465</c:v>
                </c:pt>
                <c:pt idx="53">
                  <c:v>1.5941619983580433</c:v>
                </c:pt>
                <c:pt idx="54">
                  <c:v>1.660833419489026</c:v>
                </c:pt>
                <c:pt idx="55">
                  <c:v>1.4629331518490889</c:v>
                </c:pt>
                <c:pt idx="57">
                  <c:v>1.617752785908694</c:v>
                </c:pt>
                <c:pt idx="58">
                  <c:v>1.5843586399803444</c:v>
                </c:pt>
                <c:pt idx="61">
                  <c:v>1.2932998053852622</c:v>
                </c:pt>
                <c:pt idx="62">
                  <c:v>1.3424499127418166</c:v>
                </c:pt>
                <c:pt idx="63">
                  <c:v>1.6782805343753568</c:v>
                </c:pt>
                <c:pt idx="64">
                  <c:v>1.9245507498761465</c:v>
                </c:pt>
                <c:pt idx="65">
                  <c:v>1.6905684899276223</c:v>
                </c:pt>
                <c:pt idx="66">
                  <c:v>1.3021064870225352</c:v>
                </c:pt>
                <c:pt idx="67">
                  <c:v>1.4948444005625985</c:v>
                </c:pt>
                <c:pt idx="68">
                  <c:v>1.2795289425937835</c:v>
                </c:pt>
                <c:pt idx="70">
                  <c:v>2.1802743090197456</c:v>
                </c:pt>
                <c:pt idx="71">
                  <c:v>1.7193597971128001</c:v>
                </c:pt>
                <c:pt idx="74">
                  <c:v>1.2288812008667342</c:v>
                </c:pt>
                <c:pt idx="75">
                  <c:v>1.899189988217451</c:v>
                </c:pt>
                <c:pt idx="76">
                  <c:v>2.0802857554572567</c:v>
                </c:pt>
                <c:pt idx="77">
                  <c:v>1.5879959437191025</c:v>
                </c:pt>
                <c:pt idx="78">
                  <c:v>1.6659862142099682</c:v>
                </c:pt>
                <c:pt idx="79">
                  <c:v>1.3666439283153495</c:v>
                </c:pt>
                <c:pt idx="82">
                  <c:v>1.5776605498491836</c:v>
                </c:pt>
                <c:pt idx="84">
                  <c:v>1.9737316096706321</c:v>
                </c:pt>
                <c:pt idx="86">
                  <c:v>1.6089750903213538</c:v>
                </c:pt>
                <c:pt idx="87">
                  <c:v>1.3716066052856055</c:v>
                </c:pt>
                <c:pt idx="89">
                  <c:v>1.5452940410467308</c:v>
                </c:pt>
                <c:pt idx="90">
                  <c:v>2.0054643896521598</c:v>
                </c:pt>
                <c:pt idx="91">
                  <c:v>1.7026078950561334</c:v>
                </c:pt>
                <c:pt idx="92">
                  <c:v>1.6282283516032043</c:v>
                </c:pt>
                <c:pt idx="93">
                  <c:v>1.5087581424907512</c:v>
                </c:pt>
                <c:pt idx="94">
                  <c:v>1.5014389380774686</c:v>
                </c:pt>
                <c:pt idx="95">
                  <c:v>1.9203737447082516</c:v>
                </c:pt>
                <c:pt idx="96">
                  <c:v>1.2515436059603771</c:v>
                </c:pt>
                <c:pt idx="97">
                  <c:v>1.8377984402891061</c:v>
                </c:pt>
                <c:pt idx="98">
                  <c:v>1.2051012433973922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2-4948-AE4B-7CC8BDA56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427151"/>
        <c:axId val="1915837103"/>
      </c:scatterChart>
      <c:valAx>
        <c:axId val="1919427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37103"/>
        <c:crosses val="autoZero"/>
        <c:crossBetween val="midCat"/>
      </c:valAx>
      <c:valAx>
        <c:axId val="191583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42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71017.8</c:v>
                </c:pt>
                <c:pt idx="1">
                  <c:v>52179.6</c:v>
                </c:pt>
                <c:pt idx="2">
                  <c:v>67422.2</c:v>
                </c:pt>
                <c:pt idx="3">
                  <c:v>87726.6</c:v>
                </c:pt>
                <c:pt idx="4">
                  <c:v>62409.8</c:v>
                </c:pt>
                <c:pt idx="5">
                  <c:v>49515.199999999997</c:v>
                </c:pt>
                <c:pt idx="6">
                  <c:v>52626.400000000001</c:v>
                </c:pt>
                <c:pt idx="7">
                  <c:v>69489</c:v>
                </c:pt>
                <c:pt idx="8">
                  <c:v>55263</c:v>
                </c:pt>
                <c:pt idx="9">
                  <c:v>62565</c:v>
                </c:pt>
                <c:pt idx="10">
                  <c:v>51986.6</c:v>
                </c:pt>
                <c:pt idx="11">
                  <c:v>41263.199999999997</c:v>
                </c:pt>
                <c:pt idx="12">
                  <c:v>66164.600000000006</c:v>
                </c:pt>
                <c:pt idx="13">
                  <c:v>68776.2</c:v>
                </c:pt>
                <c:pt idx="14">
                  <c:v>82846.399999999994</c:v>
                </c:pt>
                <c:pt idx="15">
                  <c:v>41575.599999999999</c:v>
                </c:pt>
                <c:pt idx="16">
                  <c:v>70841.600000000006</c:v>
                </c:pt>
                <c:pt idx="17">
                  <c:v>65751.8</c:v>
                </c:pt>
                <c:pt idx="18">
                  <c:v>52235.199999999997</c:v>
                </c:pt>
                <c:pt idx="19">
                  <c:v>52054.6</c:v>
                </c:pt>
                <c:pt idx="20">
                  <c:v>76130.2</c:v>
                </c:pt>
                <c:pt idx="21">
                  <c:v>57790.2</c:v>
                </c:pt>
                <c:pt idx="22">
                  <c:v>77727.8</c:v>
                </c:pt>
                <c:pt idx="23">
                  <c:v>58071</c:v>
                </c:pt>
                <c:pt idx="24">
                  <c:v>69475.600000000006</c:v>
                </c:pt>
                <c:pt idx="25">
                  <c:v>44040.4</c:v>
                </c:pt>
                <c:pt idx="26">
                  <c:v>60288.6</c:v>
                </c:pt>
                <c:pt idx="27">
                  <c:v>50971.199999999997</c:v>
                </c:pt>
                <c:pt idx="28">
                  <c:v>48912</c:v>
                </c:pt>
                <c:pt idx="29">
                  <c:v>47005.599999999999</c:v>
                </c:pt>
                <c:pt idx="30">
                  <c:v>70309.2</c:v>
                </c:pt>
                <c:pt idx="31">
                  <c:v>40667.4</c:v>
                </c:pt>
                <c:pt idx="32">
                  <c:v>41057</c:v>
                </c:pt>
                <c:pt idx="33">
                  <c:v>42280.4</c:v>
                </c:pt>
                <c:pt idx="34">
                  <c:v>67159.600000000006</c:v>
                </c:pt>
                <c:pt idx="35">
                  <c:v>54567</c:v>
                </c:pt>
                <c:pt idx="36">
                  <c:v>86019</c:v>
                </c:pt>
                <c:pt idx="37">
                  <c:v>54654.2</c:v>
                </c:pt>
                <c:pt idx="38">
                  <c:v>63912.4</c:v>
                </c:pt>
                <c:pt idx="39">
                  <c:v>35631.800000000003</c:v>
                </c:pt>
                <c:pt idx="40">
                  <c:v>61881.8</c:v>
                </c:pt>
                <c:pt idx="41">
                  <c:v>66051.399999999994</c:v>
                </c:pt>
                <c:pt idx="42">
                  <c:v>59987.8</c:v>
                </c:pt>
                <c:pt idx="43">
                  <c:v>42672.2</c:v>
                </c:pt>
                <c:pt idx="44">
                  <c:v>71844.600000000006</c:v>
                </c:pt>
                <c:pt idx="45">
                  <c:v>40022.800000000003</c:v>
                </c:pt>
                <c:pt idx="46">
                  <c:v>50787.6</c:v>
                </c:pt>
                <c:pt idx="47">
                  <c:v>51410.2</c:v>
                </c:pt>
                <c:pt idx="48">
                  <c:v>81697</c:v>
                </c:pt>
                <c:pt idx="49">
                  <c:v>42661</c:v>
                </c:pt>
                <c:pt idx="50">
                  <c:v>67660.399999999994</c:v>
                </c:pt>
                <c:pt idx="51">
                  <c:v>52969.4</c:v>
                </c:pt>
                <c:pt idx="52">
                  <c:v>49600.800000000003</c:v>
                </c:pt>
                <c:pt idx="53">
                  <c:v>66844.600000000006</c:v>
                </c:pt>
                <c:pt idx="54">
                  <c:v>65429.2</c:v>
                </c:pt>
                <c:pt idx="55">
                  <c:v>92794.8</c:v>
                </c:pt>
                <c:pt idx="56">
                  <c:v>59601.8</c:v>
                </c:pt>
                <c:pt idx="57">
                  <c:v>76599.199999999997</c:v>
                </c:pt>
                <c:pt idx="58">
                  <c:v>63596.2</c:v>
                </c:pt>
                <c:pt idx="59">
                  <c:v>60849.2</c:v>
                </c:pt>
                <c:pt idx="60">
                  <c:v>61059.6</c:v>
                </c:pt>
                <c:pt idx="61">
                  <c:v>50074</c:v>
                </c:pt>
                <c:pt idx="62">
                  <c:v>36591</c:v>
                </c:pt>
                <c:pt idx="63">
                  <c:v>61882.400000000001</c:v>
                </c:pt>
                <c:pt idx="64">
                  <c:v>51870.8</c:v>
                </c:pt>
                <c:pt idx="65">
                  <c:v>53162</c:v>
                </c:pt>
                <c:pt idx="66">
                  <c:v>45927.6</c:v>
                </c:pt>
                <c:pt idx="67">
                  <c:v>86124.2</c:v>
                </c:pt>
                <c:pt idx="68">
                  <c:v>76260.600000000006</c:v>
                </c:pt>
                <c:pt idx="69">
                  <c:v>70274.600000000006</c:v>
                </c:pt>
                <c:pt idx="70">
                  <c:v>56760</c:v>
                </c:pt>
                <c:pt idx="71">
                  <c:v>75414.8</c:v>
                </c:pt>
                <c:pt idx="72">
                  <c:v>50547.6</c:v>
                </c:pt>
                <c:pt idx="73">
                  <c:v>72177.8</c:v>
                </c:pt>
                <c:pt idx="74">
                  <c:v>76561</c:v>
                </c:pt>
                <c:pt idx="75">
                  <c:v>65454.2</c:v>
                </c:pt>
                <c:pt idx="76">
                  <c:v>44479</c:v>
                </c:pt>
                <c:pt idx="77">
                  <c:v>77609.2</c:v>
                </c:pt>
                <c:pt idx="78">
                  <c:v>38172</c:v>
                </c:pt>
                <c:pt idx="79">
                  <c:v>92448</c:v>
                </c:pt>
                <c:pt idx="80">
                  <c:v>76515.199999999997</c:v>
                </c:pt>
                <c:pt idx="81">
                  <c:v>43119</c:v>
                </c:pt>
                <c:pt idx="82">
                  <c:v>29144</c:v>
                </c:pt>
                <c:pt idx="83">
                  <c:v>51326</c:v>
                </c:pt>
                <c:pt idx="84">
                  <c:v>49792</c:v>
                </c:pt>
                <c:pt idx="85">
                  <c:v>47656.800000000003</c:v>
                </c:pt>
                <c:pt idx="86">
                  <c:v>53224.2</c:v>
                </c:pt>
                <c:pt idx="87">
                  <c:v>51453.2</c:v>
                </c:pt>
                <c:pt idx="88">
                  <c:v>60066.8</c:v>
                </c:pt>
                <c:pt idx="89">
                  <c:v>65626.399999999994</c:v>
                </c:pt>
                <c:pt idx="90">
                  <c:v>36831.599999999999</c:v>
                </c:pt>
                <c:pt idx="91">
                  <c:v>55729.4</c:v>
                </c:pt>
                <c:pt idx="92">
                  <c:v>77658</c:v>
                </c:pt>
                <c:pt idx="93">
                  <c:v>72371.600000000006</c:v>
                </c:pt>
                <c:pt idx="94">
                  <c:v>71500</c:v>
                </c:pt>
                <c:pt idx="95">
                  <c:v>58673.2</c:v>
                </c:pt>
                <c:pt idx="96">
                  <c:v>82060</c:v>
                </c:pt>
                <c:pt idx="97">
                  <c:v>51775.4</c:v>
                </c:pt>
                <c:pt idx="98">
                  <c:v>49522.6</c:v>
                </c:pt>
                <c:pt idx="99">
                  <c:v>49435.4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1.7923393853371972</c:v>
                </c:pt>
                <c:pt idx="1">
                  <c:v>1.4117202891551488</c:v>
                </c:pt>
                <c:pt idx="2">
                  <c:v>1.3803465327444078</c:v>
                </c:pt>
                <c:pt idx="3">
                  <c:v>1.5397724293429813</c:v>
                </c:pt>
                <c:pt idx="4">
                  <c:v>2.1350973725280324</c:v>
                </c:pt>
                <c:pt idx="5">
                  <c:v>1.1409223834297348</c:v>
                </c:pt>
                <c:pt idx="6">
                  <c:v>2.1079154188772176</c:v>
                </c:pt>
                <c:pt idx="7">
                  <c:v>1.5012879736361151</c:v>
                </c:pt>
                <c:pt idx="8">
                  <c:v>2.1977634221812061</c:v>
                </c:pt>
                <c:pt idx="9">
                  <c:v>1.7207703987852634</c:v>
                </c:pt>
                <c:pt idx="10">
                  <c:v>1.6290159387226708</c:v>
                </c:pt>
                <c:pt idx="11">
                  <c:v>1.2604451424029159</c:v>
                </c:pt>
                <c:pt idx="12">
                  <c:v>1.3803302672426039</c:v>
                </c:pt>
                <c:pt idx="13">
                  <c:v>1.3830947333525261</c:v>
                </c:pt>
                <c:pt idx="14">
                  <c:v>1.4973130999053672</c:v>
                </c:pt>
                <c:pt idx="15">
                  <c:v>1.0921550139985954</c:v>
                </c:pt>
                <c:pt idx="16">
                  <c:v>1.4911859698256391</c:v>
                </c:pt>
                <c:pt idx="17">
                  <c:v>1.3074166790871125</c:v>
                </c:pt>
                <c:pt idx="18">
                  <c:v>1.6563543357735782</c:v>
                </c:pt>
                <c:pt idx="19">
                  <c:v>1.9450346367083793</c:v>
                </c:pt>
                <c:pt idx="20">
                  <c:v>1.2191745194416934</c:v>
                </c:pt>
                <c:pt idx="21">
                  <c:v>1.6887292309076627</c:v>
                </c:pt>
                <c:pt idx="22">
                  <c:v>1.4519129577834442</c:v>
                </c:pt>
                <c:pt idx="23">
                  <c:v>1.1361609064765545</c:v>
                </c:pt>
                <c:pt idx="24">
                  <c:v>1.4393686416526088</c:v>
                </c:pt>
                <c:pt idx="25">
                  <c:v>2.2040444682609603</c:v>
                </c:pt>
                <c:pt idx="26">
                  <c:v>1.4621338030738813</c:v>
                </c:pt>
                <c:pt idx="27">
                  <c:v>1.1007196220610855</c:v>
                </c:pt>
                <c:pt idx="28">
                  <c:v>1.0839057899901865</c:v>
                </c:pt>
                <c:pt idx="29">
                  <c:v>1.0579803257484215</c:v>
                </c:pt>
                <c:pt idx="30">
                  <c:v>1.0592781598994159</c:v>
                </c:pt>
                <c:pt idx="31">
                  <c:v>1.5755371624446115</c:v>
                </c:pt>
                <c:pt idx="32">
                  <c:v>1.6934505687215335</c:v>
                </c:pt>
                <c:pt idx="33">
                  <c:v>1.0398435208749208</c:v>
                </c:pt>
                <c:pt idx="34">
                  <c:v>1.57146558347578</c:v>
                </c:pt>
                <c:pt idx="35">
                  <c:v>1.3318672457712537</c:v>
                </c:pt>
                <c:pt idx="36">
                  <c:v>1.2519443378788406</c:v>
                </c:pt>
                <c:pt idx="37">
                  <c:v>1.7885359222164079</c:v>
                </c:pt>
                <c:pt idx="38">
                  <c:v>2.006981430833453</c:v>
                </c:pt>
                <c:pt idx="39">
                  <c:v>1.48316952834266</c:v>
                </c:pt>
                <c:pt idx="40">
                  <c:v>2.2478499332598596</c:v>
                </c:pt>
                <c:pt idx="41">
                  <c:v>2.0201388615532752</c:v>
                </c:pt>
                <c:pt idx="42">
                  <c:v>1.9638993261963265</c:v>
                </c:pt>
                <c:pt idx="43">
                  <c:v>1.691311907986933</c:v>
                </c:pt>
                <c:pt idx="44">
                  <c:v>1.1133752571522424</c:v>
                </c:pt>
                <c:pt idx="45">
                  <c:v>1.668399012562839</c:v>
                </c:pt>
                <c:pt idx="46">
                  <c:v>1.6080893761469335</c:v>
                </c:pt>
                <c:pt idx="47">
                  <c:v>1.9739857071164868</c:v>
                </c:pt>
                <c:pt idx="48">
                  <c:v>1.6589838060149087</c:v>
                </c:pt>
                <c:pt idx="49">
                  <c:v>2.2510958486674011</c:v>
                </c:pt>
                <c:pt idx="50">
                  <c:v>1.5254269853562794</c:v>
                </c:pt>
                <c:pt idx="51">
                  <c:v>1.0991062764539525</c:v>
                </c:pt>
                <c:pt idx="52">
                  <c:v>1.2572781084176061</c:v>
                </c:pt>
                <c:pt idx="53">
                  <c:v>1.580441800833575</c:v>
                </c:pt>
                <c:pt idx="54">
                  <c:v>1.6621783546184272</c:v>
                </c:pt>
                <c:pt idx="55">
                  <c:v>1.4699207283166729</c:v>
                </c:pt>
                <c:pt idx="56">
                  <c:v>1.1259559275055451</c:v>
                </c:pt>
                <c:pt idx="57">
                  <c:v>1.5852254331637929</c:v>
                </c:pt>
                <c:pt idx="58">
                  <c:v>1.524147669200361</c:v>
                </c:pt>
                <c:pt idx="59">
                  <c:v>1.0569900672482138</c:v>
                </c:pt>
                <c:pt idx="60">
                  <c:v>1.2731003806117303</c:v>
                </c:pt>
                <c:pt idx="61">
                  <c:v>1.4033430522826218</c:v>
                </c:pt>
                <c:pt idx="62">
                  <c:v>1.4595119018337843</c:v>
                </c:pt>
                <c:pt idx="63">
                  <c:v>1.7100500303802051</c:v>
                </c:pt>
                <c:pt idx="64">
                  <c:v>1.9772588816829506</c:v>
                </c:pt>
                <c:pt idx="65">
                  <c:v>1.7016289831082352</c:v>
                </c:pt>
                <c:pt idx="66">
                  <c:v>1.3394342399777042</c:v>
                </c:pt>
                <c:pt idx="67">
                  <c:v>1.4929833891055011</c:v>
                </c:pt>
                <c:pt idx="68">
                  <c:v>1.2880963433280095</c:v>
                </c:pt>
                <c:pt idx="69">
                  <c:v>1.0791665836589606</c:v>
                </c:pt>
                <c:pt idx="70">
                  <c:v>2.1023960535588442</c:v>
                </c:pt>
                <c:pt idx="71">
                  <c:v>1.7420453279727586</c:v>
                </c:pt>
                <c:pt idx="72">
                  <c:v>1.0815152450363619</c:v>
                </c:pt>
                <c:pt idx="73">
                  <c:v>1.1389513118992265</c:v>
                </c:pt>
                <c:pt idx="74">
                  <c:v>1.1883073627564948</c:v>
                </c:pt>
                <c:pt idx="75">
                  <c:v>1.8930641578386109</c:v>
                </c:pt>
                <c:pt idx="76">
                  <c:v>2.1523415544414219</c:v>
                </c:pt>
                <c:pt idx="77">
                  <c:v>1.6144220015152844</c:v>
                </c:pt>
                <c:pt idx="78">
                  <c:v>1.6426700199098816</c:v>
                </c:pt>
                <c:pt idx="79">
                  <c:v>1.3579417618553133</c:v>
                </c:pt>
                <c:pt idx="80">
                  <c:v>1.2266713019112543</c:v>
                </c:pt>
                <c:pt idx="81">
                  <c:v>1.1461072844917555</c:v>
                </c:pt>
                <c:pt idx="82">
                  <c:v>1.5527038155366457</c:v>
                </c:pt>
                <c:pt idx="83">
                  <c:v>1.2005416358181038</c:v>
                </c:pt>
                <c:pt idx="84">
                  <c:v>1.9096240359897172</c:v>
                </c:pt>
                <c:pt idx="85">
                  <c:v>1.0807062161118663</c:v>
                </c:pt>
                <c:pt idx="86">
                  <c:v>1.587680040282428</c:v>
                </c:pt>
                <c:pt idx="87">
                  <c:v>1.3937908623759068</c:v>
                </c:pt>
                <c:pt idx="88">
                  <c:v>1.0303195775370086</c:v>
                </c:pt>
                <c:pt idx="89">
                  <c:v>1.5556087184425782</c:v>
                </c:pt>
                <c:pt idx="90">
                  <c:v>1.9582640993060307</c:v>
                </c:pt>
                <c:pt idx="91">
                  <c:v>1.7321557382638249</c:v>
                </c:pt>
                <c:pt idx="92">
                  <c:v>1.5885935769656701</c:v>
                </c:pt>
                <c:pt idx="93">
                  <c:v>1.4706183088393789</c:v>
                </c:pt>
                <c:pt idx="94">
                  <c:v>1.5443636363636364</c:v>
                </c:pt>
                <c:pt idx="95">
                  <c:v>1.9238937027467398</c:v>
                </c:pt>
                <c:pt idx="96">
                  <c:v>1.3174019010480136</c:v>
                </c:pt>
                <c:pt idx="97">
                  <c:v>1.7661862583389023</c:v>
                </c:pt>
                <c:pt idx="98">
                  <c:v>1.2318214310234115</c:v>
                </c:pt>
                <c:pt idx="99">
                  <c:v>1.0573192489592478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1-4584-B8D7-AAEBC727F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34303"/>
        <c:axId val="1915814639"/>
      </c:scatterChart>
      <c:valAx>
        <c:axId val="1908534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14639"/>
        <c:crosses val="autoZero"/>
        <c:crossBetween val="midCat"/>
      </c:valAx>
      <c:valAx>
        <c:axId val="191581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3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1">
                  <c:v>41263.199999999997</c:v>
                </c:pt>
                <c:pt idx="15">
                  <c:v>41575.599999999999</c:v>
                </c:pt>
                <c:pt idx="18">
                  <c:v>52235.199999999997</c:v>
                </c:pt>
                <c:pt idx="20">
                  <c:v>76130.2</c:v>
                </c:pt>
                <c:pt idx="37">
                  <c:v>54654.2</c:v>
                </c:pt>
                <c:pt idx="49">
                  <c:v>42661</c:v>
                </c:pt>
                <c:pt idx="50">
                  <c:v>67660.399999999994</c:v>
                </c:pt>
                <c:pt idx="56">
                  <c:v>59601.8</c:v>
                </c:pt>
                <c:pt idx="58">
                  <c:v>63596.2</c:v>
                </c:pt>
                <c:pt idx="62">
                  <c:v>36591</c:v>
                </c:pt>
                <c:pt idx="65">
                  <c:v>53162</c:v>
                </c:pt>
                <c:pt idx="66">
                  <c:v>45927.6</c:v>
                </c:pt>
                <c:pt idx="72">
                  <c:v>50547.6</c:v>
                </c:pt>
                <c:pt idx="78">
                  <c:v>38172</c:v>
                </c:pt>
                <c:pt idx="81">
                  <c:v>43119</c:v>
                </c:pt>
                <c:pt idx="83">
                  <c:v>51326</c:v>
                </c:pt>
                <c:pt idx="85">
                  <c:v>47656.800000000003</c:v>
                </c:pt>
                <c:pt idx="87">
                  <c:v>51453.2</c:v>
                </c:pt>
                <c:pt idx="88">
                  <c:v>60066.8</c:v>
                </c:pt>
                <c:pt idx="90">
                  <c:v>36831.599999999999</c:v>
                </c:pt>
                <c:pt idx="91">
                  <c:v>55729.4</c:v>
                </c:pt>
                <c:pt idx="98">
                  <c:v>49522.6</c:v>
                </c:pt>
                <c:pt idx="99">
                  <c:v>49435.4</c:v>
                </c:pt>
              </c:numCache>
            </c:numRef>
          </c:xVal>
          <c:yVal>
            <c:numRef>
              <c:f>State072!$AA$13:$AA$101</c:f>
              <c:numCache>
                <c:formatCode>General</c:formatCode>
                <c:ptCount val="89"/>
                <c:pt idx="0">
                  <c:v>1.2604451424029159</c:v>
                </c:pt>
                <c:pt idx="4">
                  <c:v>1.0921550139985954</c:v>
                </c:pt>
                <c:pt idx="7">
                  <c:v>1.6563543357735782</c:v>
                </c:pt>
                <c:pt idx="9">
                  <c:v>1.2191745194416934</c:v>
                </c:pt>
                <c:pt idx="26">
                  <c:v>1.7885359222164079</c:v>
                </c:pt>
                <c:pt idx="38">
                  <c:v>2.2510958486674011</c:v>
                </c:pt>
                <c:pt idx="39">
                  <c:v>1.5254269853562794</c:v>
                </c:pt>
                <c:pt idx="45">
                  <c:v>1.1259559275055451</c:v>
                </c:pt>
                <c:pt idx="47">
                  <c:v>1.524147669200361</c:v>
                </c:pt>
                <c:pt idx="51">
                  <c:v>1.4595119018337843</c:v>
                </c:pt>
                <c:pt idx="54">
                  <c:v>1.7016289831082352</c:v>
                </c:pt>
                <c:pt idx="55">
                  <c:v>1.3394342399777042</c:v>
                </c:pt>
                <c:pt idx="61">
                  <c:v>1.0815152450363619</c:v>
                </c:pt>
                <c:pt idx="67">
                  <c:v>1.6426700199098816</c:v>
                </c:pt>
                <c:pt idx="70">
                  <c:v>1.1461072844917555</c:v>
                </c:pt>
                <c:pt idx="72">
                  <c:v>1.2005416358181038</c:v>
                </c:pt>
                <c:pt idx="74">
                  <c:v>1.0807062161118663</c:v>
                </c:pt>
                <c:pt idx="76">
                  <c:v>1.3937908623759068</c:v>
                </c:pt>
                <c:pt idx="77">
                  <c:v>1.0303195775370086</c:v>
                </c:pt>
                <c:pt idx="79">
                  <c:v>1.9582640993060307</c:v>
                </c:pt>
                <c:pt idx="80">
                  <c:v>1.7321557382638249</c:v>
                </c:pt>
                <c:pt idx="87">
                  <c:v>1.2318214310234115</c:v>
                </c:pt>
                <c:pt idx="88">
                  <c:v>1.0573192489592478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E-47E6-A84C-A687431C97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52179.6</c:v>
                </c:pt>
                <c:pt idx="2">
                  <c:v>67422.2</c:v>
                </c:pt>
                <c:pt idx="5">
                  <c:v>49515.199999999997</c:v>
                </c:pt>
                <c:pt idx="13">
                  <c:v>68776.2</c:v>
                </c:pt>
                <c:pt idx="14">
                  <c:v>82846.399999999994</c:v>
                </c:pt>
                <c:pt idx="17">
                  <c:v>65751.8</c:v>
                </c:pt>
                <c:pt idx="22">
                  <c:v>77727.8</c:v>
                </c:pt>
                <c:pt idx="23">
                  <c:v>58071</c:v>
                </c:pt>
                <c:pt idx="24">
                  <c:v>69475.600000000006</c:v>
                </c:pt>
                <c:pt idx="27">
                  <c:v>50971.199999999997</c:v>
                </c:pt>
                <c:pt idx="28">
                  <c:v>48912</c:v>
                </c:pt>
                <c:pt idx="29">
                  <c:v>47005.599999999999</c:v>
                </c:pt>
                <c:pt idx="36">
                  <c:v>86019</c:v>
                </c:pt>
                <c:pt idx="44">
                  <c:v>71844.600000000006</c:v>
                </c:pt>
                <c:pt idx="51">
                  <c:v>52969.4</c:v>
                </c:pt>
                <c:pt idx="52">
                  <c:v>49600.800000000003</c:v>
                </c:pt>
                <c:pt idx="54">
                  <c:v>65429.2</c:v>
                </c:pt>
                <c:pt idx="55">
                  <c:v>92794.8</c:v>
                </c:pt>
                <c:pt idx="60">
                  <c:v>61059.6</c:v>
                </c:pt>
                <c:pt idx="61">
                  <c:v>50074</c:v>
                </c:pt>
                <c:pt idx="67">
                  <c:v>86124.2</c:v>
                </c:pt>
                <c:pt idx="69">
                  <c:v>70274.600000000006</c:v>
                </c:pt>
                <c:pt idx="73">
                  <c:v>72177.8</c:v>
                </c:pt>
                <c:pt idx="74">
                  <c:v>76561</c:v>
                </c:pt>
                <c:pt idx="80">
                  <c:v>76515.199999999997</c:v>
                </c:pt>
                <c:pt idx="86">
                  <c:v>53224.2</c:v>
                </c:pt>
                <c:pt idx="93">
                  <c:v>72371.600000000006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1.4117202891551488</c:v>
                </c:pt>
                <c:pt idx="2">
                  <c:v>1.3803465327444078</c:v>
                </c:pt>
                <c:pt idx="5">
                  <c:v>1.1409223834297348</c:v>
                </c:pt>
                <c:pt idx="13">
                  <c:v>1.3830947333525261</c:v>
                </c:pt>
                <c:pt idx="14">
                  <c:v>1.4973130999053672</c:v>
                </c:pt>
                <c:pt idx="17">
                  <c:v>1.3074166790871125</c:v>
                </c:pt>
                <c:pt idx="22">
                  <c:v>1.4519129577834442</c:v>
                </c:pt>
                <c:pt idx="23">
                  <c:v>1.1361609064765545</c:v>
                </c:pt>
                <c:pt idx="24">
                  <c:v>1.4393686416526088</c:v>
                </c:pt>
                <c:pt idx="27">
                  <c:v>1.1007196220610855</c:v>
                </c:pt>
                <c:pt idx="28">
                  <c:v>1.0839057899901865</c:v>
                </c:pt>
                <c:pt idx="29">
                  <c:v>1.0579803257484215</c:v>
                </c:pt>
                <c:pt idx="36">
                  <c:v>1.2519443378788406</c:v>
                </c:pt>
                <c:pt idx="44">
                  <c:v>1.1133752571522424</c:v>
                </c:pt>
                <c:pt idx="51">
                  <c:v>1.0991062764539525</c:v>
                </c:pt>
                <c:pt idx="52">
                  <c:v>1.2572781084176061</c:v>
                </c:pt>
                <c:pt idx="54">
                  <c:v>1.6621783546184272</c:v>
                </c:pt>
                <c:pt idx="55">
                  <c:v>1.4699207283166729</c:v>
                </c:pt>
                <c:pt idx="60">
                  <c:v>1.2731003806117303</c:v>
                </c:pt>
                <c:pt idx="61">
                  <c:v>1.4033430522826218</c:v>
                </c:pt>
                <c:pt idx="67">
                  <c:v>1.4929833891055011</c:v>
                </c:pt>
                <c:pt idx="69">
                  <c:v>1.0791665836589606</c:v>
                </c:pt>
                <c:pt idx="73">
                  <c:v>1.1389513118992265</c:v>
                </c:pt>
                <c:pt idx="74">
                  <c:v>1.1883073627564948</c:v>
                </c:pt>
                <c:pt idx="80">
                  <c:v>1.2266713019112543</c:v>
                </c:pt>
                <c:pt idx="86">
                  <c:v>1.587680040282428</c:v>
                </c:pt>
                <c:pt idx="93">
                  <c:v>1.4706183088393789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E-47E6-A84C-A687431C97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52626.400000000001</c:v>
                </c:pt>
                <c:pt idx="8">
                  <c:v>55263</c:v>
                </c:pt>
                <c:pt idx="10">
                  <c:v>51986.6</c:v>
                </c:pt>
                <c:pt idx="16">
                  <c:v>70841.600000000006</c:v>
                </c:pt>
                <c:pt idx="19">
                  <c:v>52054.6</c:v>
                </c:pt>
                <c:pt idx="21">
                  <c:v>57790.2</c:v>
                </c:pt>
                <c:pt idx="25">
                  <c:v>44040.4</c:v>
                </c:pt>
                <c:pt idx="31">
                  <c:v>40667.4</c:v>
                </c:pt>
                <c:pt idx="32">
                  <c:v>41057</c:v>
                </c:pt>
                <c:pt idx="33">
                  <c:v>42280.4</c:v>
                </c:pt>
                <c:pt idx="35">
                  <c:v>54567</c:v>
                </c:pt>
                <c:pt idx="38">
                  <c:v>63912.4</c:v>
                </c:pt>
                <c:pt idx="39">
                  <c:v>35631.800000000003</c:v>
                </c:pt>
                <c:pt idx="42">
                  <c:v>59987.8</c:v>
                </c:pt>
                <c:pt idx="43">
                  <c:v>42672.2</c:v>
                </c:pt>
                <c:pt idx="45">
                  <c:v>40022.800000000003</c:v>
                </c:pt>
                <c:pt idx="46">
                  <c:v>50787.6</c:v>
                </c:pt>
                <c:pt idx="47">
                  <c:v>51410.2</c:v>
                </c:pt>
                <c:pt idx="59">
                  <c:v>60849.2</c:v>
                </c:pt>
                <c:pt idx="63">
                  <c:v>61882.400000000001</c:v>
                </c:pt>
                <c:pt idx="64">
                  <c:v>51870.8</c:v>
                </c:pt>
                <c:pt idx="70">
                  <c:v>56760</c:v>
                </c:pt>
                <c:pt idx="76">
                  <c:v>44479</c:v>
                </c:pt>
                <c:pt idx="82">
                  <c:v>29144</c:v>
                </c:pt>
                <c:pt idx="84">
                  <c:v>49792</c:v>
                </c:pt>
                <c:pt idx="95">
                  <c:v>58673.2</c:v>
                </c:pt>
                <c:pt idx="97">
                  <c:v>51775.4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2.1079154188772176</c:v>
                </c:pt>
                <c:pt idx="8">
                  <c:v>2.1977634221812061</c:v>
                </c:pt>
                <c:pt idx="10">
                  <c:v>1.6290159387226708</c:v>
                </c:pt>
                <c:pt idx="16">
                  <c:v>1.4911859698256391</c:v>
                </c:pt>
                <c:pt idx="19">
                  <c:v>1.9450346367083793</c:v>
                </c:pt>
                <c:pt idx="21">
                  <c:v>1.6887292309076627</c:v>
                </c:pt>
                <c:pt idx="25">
                  <c:v>2.2040444682609603</c:v>
                </c:pt>
                <c:pt idx="31">
                  <c:v>1.5755371624446115</c:v>
                </c:pt>
                <c:pt idx="32">
                  <c:v>1.6934505687215335</c:v>
                </c:pt>
                <c:pt idx="33">
                  <c:v>1.0398435208749208</c:v>
                </c:pt>
                <c:pt idx="35">
                  <c:v>1.3318672457712537</c:v>
                </c:pt>
                <c:pt idx="38">
                  <c:v>2.006981430833453</c:v>
                </c:pt>
                <c:pt idx="39">
                  <c:v>1.48316952834266</c:v>
                </c:pt>
                <c:pt idx="42">
                  <c:v>1.9638993261963265</c:v>
                </c:pt>
                <c:pt idx="43">
                  <c:v>1.691311907986933</c:v>
                </c:pt>
                <c:pt idx="45">
                  <c:v>1.668399012562839</c:v>
                </c:pt>
                <c:pt idx="46">
                  <c:v>1.6080893761469335</c:v>
                </c:pt>
                <c:pt idx="47">
                  <c:v>1.9739857071164868</c:v>
                </c:pt>
                <c:pt idx="59">
                  <c:v>1.0569900672482138</c:v>
                </c:pt>
                <c:pt idx="63">
                  <c:v>1.7100500303802051</c:v>
                </c:pt>
                <c:pt idx="64">
                  <c:v>1.9772588816829506</c:v>
                </c:pt>
                <c:pt idx="70">
                  <c:v>2.1023960535588442</c:v>
                </c:pt>
                <c:pt idx="76">
                  <c:v>2.1523415544414219</c:v>
                </c:pt>
                <c:pt idx="82">
                  <c:v>1.5527038155366457</c:v>
                </c:pt>
                <c:pt idx="84">
                  <c:v>1.9096240359897172</c:v>
                </c:pt>
                <c:pt idx="95">
                  <c:v>1.9238937027467398</c:v>
                </c:pt>
                <c:pt idx="97">
                  <c:v>1.7661862583389023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E-47E6-A84C-A687431C97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71017.8</c:v>
                </c:pt>
                <c:pt idx="3">
                  <c:v>87726.6</c:v>
                </c:pt>
                <c:pt idx="4">
                  <c:v>62409.8</c:v>
                </c:pt>
                <c:pt idx="7">
                  <c:v>69489</c:v>
                </c:pt>
                <c:pt idx="9">
                  <c:v>62565</c:v>
                </c:pt>
                <c:pt idx="12">
                  <c:v>66164.600000000006</c:v>
                </c:pt>
                <c:pt idx="26">
                  <c:v>60288.6</c:v>
                </c:pt>
                <c:pt idx="30">
                  <c:v>70309.2</c:v>
                </c:pt>
                <c:pt idx="34">
                  <c:v>67159.600000000006</c:v>
                </c:pt>
                <c:pt idx="40">
                  <c:v>61881.8</c:v>
                </c:pt>
                <c:pt idx="41">
                  <c:v>66051.399999999994</c:v>
                </c:pt>
                <c:pt idx="48">
                  <c:v>81697</c:v>
                </c:pt>
                <c:pt idx="53">
                  <c:v>66844.600000000006</c:v>
                </c:pt>
                <c:pt idx="57">
                  <c:v>76599.199999999997</c:v>
                </c:pt>
                <c:pt idx="68">
                  <c:v>76260.600000000006</c:v>
                </c:pt>
                <c:pt idx="71">
                  <c:v>75414.8</c:v>
                </c:pt>
                <c:pt idx="75">
                  <c:v>65454.2</c:v>
                </c:pt>
                <c:pt idx="77">
                  <c:v>77609.2</c:v>
                </c:pt>
                <c:pt idx="79">
                  <c:v>92448</c:v>
                </c:pt>
                <c:pt idx="89">
                  <c:v>65626.399999999994</c:v>
                </c:pt>
                <c:pt idx="92">
                  <c:v>77658</c:v>
                </c:pt>
                <c:pt idx="94">
                  <c:v>71500</c:v>
                </c:pt>
                <c:pt idx="96">
                  <c:v>82060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1.7923393853371972</c:v>
                </c:pt>
                <c:pt idx="3">
                  <c:v>1.5397724293429813</c:v>
                </c:pt>
                <c:pt idx="4">
                  <c:v>2.1350973725280324</c:v>
                </c:pt>
                <c:pt idx="7">
                  <c:v>1.5012879736361151</c:v>
                </c:pt>
                <c:pt idx="9">
                  <c:v>1.7207703987852634</c:v>
                </c:pt>
                <c:pt idx="12">
                  <c:v>1.3803302672426039</c:v>
                </c:pt>
                <c:pt idx="26">
                  <c:v>1.4621338030738813</c:v>
                </c:pt>
                <c:pt idx="30">
                  <c:v>1.0592781598994159</c:v>
                </c:pt>
                <c:pt idx="34">
                  <c:v>1.57146558347578</c:v>
                </c:pt>
                <c:pt idx="40">
                  <c:v>2.2478499332598596</c:v>
                </c:pt>
                <c:pt idx="41">
                  <c:v>2.0201388615532752</c:v>
                </c:pt>
                <c:pt idx="48">
                  <c:v>1.6589838060149087</c:v>
                </c:pt>
                <c:pt idx="53">
                  <c:v>1.580441800833575</c:v>
                </c:pt>
                <c:pt idx="57">
                  <c:v>1.5852254331637929</c:v>
                </c:pt>
                <c:pt idx="68">
                  <c:v>1.2880963433280095</c:v>
                </c:pt>
                <c:pt idx="71">
                  <c:v>1.7420453279727586</c:v>
                </c:pt>
                <c:pt idx="75">
                  <c:v>1.8930641578386109</c:v>
                </c:pt>
                <c:pt idx="77">
                  <c:v>1.6144220015152844</c:v>
                </c:pt>
                <c:pt idx="79">
                  <c:v>1.3579417618553133</c:v>
                </c:pt>
                <c:pt idx="89">
                  <c:v>1.5556087184425782</c:v>
                </c:pt>
                <c:pt idx="92">
                  <c:v>1.5885935769656701</c:v>
                </c:pt>
                <c:pt idx="94">
                  <c:v>1.5443636363636364</c:v>
                </c:pt>
                <c:pt idx="96">
                  <c:v>1.3174019010480136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E-47E6-A84C-A687431C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64751"/>
        <c:axId val="1915822543"/>
      </c:scatterChart>
      <c:valAx>
        <c:axId val="1919364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22543"/>
        <c:crosses val="autoZero"/>
        <c:crossBetween val="midCat"/>
      </c:valAx>
      <c:valAx>
        <c:axId val="191582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6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49515.199999999997</c:v>
                </c:pt>
                <c:pt idx="11">
                  <c:v>41263.199999999997</c:v>
                </c:pt>
                <c:pt idx="13">
                  <c:v>68776.2</c:v>
                </c:pt>
                <c:pt idx="15">
                  <c:v>41575.599999999999</c:v>
                </c:pt>
                <c:pt idx="20">
                  <c:v>76130.2</c:v>
                </c:pt>
                <c:pt idx="28">
                  <c:v>48912</c:v>
                </c:pt>
                <c:pt idx="29">
                  <c:v>47005.599999999999</c:v>
                </c:pt>
                <c:pt idx="30">
                  <c:v>70309.2</c:v>
                </c:pt>
                <c:pt idx="33">
                  <c:v>42280.4</c:v>
                </c:pt>
                <c:pt idx="36">
                  <c:v>86019</c:v>
                </c:pt>
                <c:pt idx="44">
                  <c:v>71844.600000000006</c:v>
                </c:pt>
                <c:pt idx="51">
                  <c:v>52969.4</c:v>
                </c:pt>
                <c:pt idx="52">
                  <c:v>49600.800000000003</c:v>
                </c:pt>
                <c:pt idx="56">
                  <c:v>59601.8</c:v>
                </c:pt>
                <c:pt idx="59">
                  <c:v>60849.2</c:v>
                </c:pt>
                <c:pt idx="60">
                  <c:v>61059.6</c:v>
                </c:pt>
                <c:pt idx="68">
                  <c:v>76260.600000000006</c:v>
                </c:pt>
                <c:pt idx="72">
                  <c:v>50547.6</c:v>
                </c:pt>
                <c:pt idx="73">
                  <c:v>72177.8</c:v>
                </c:pt>
                <c:pt idx="74">
                  <c:v>76561</c:v>
                </c:pt>
                <c:pt idx="81">
                  <c:v>43119</c:v>
                </c:pt>
                <c:pt idx="83">
                  <c:v>51326</c:v>
                </c:pt>
                <c:pt idx="85">
                  <c:v>47656.800000000003</c:v>
                </c:pt>
                <c:pt idx="88">
                  <c:v>60066.8</c:v>
                </c:pt>
                <c:pt idx="98">
                  <c:v>49522.6</c:v>
                </c:pt>
                <c:pt idx="99">
                  <c:v>49435.4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1.1409223834297348</c:v>
                </c:pt>
                <c:pt idx="6">
                  <c:v>1.2604451424029159</c:v>
                </c:pt>
                <c:pt idx="8">
                  <c:v>1.3830947333525261</c:v>
                </c:pt>
                <c:pt idx="10">
                  <c:v>1.0921550139985954</c:v>
                </c:pt>
                <c:pt idx="15">
                  <c:v>1.2191745194416934</c:v>
                </c:pt>
                <c:pt idx="23">
                  <c:v>1.0839057899901865</c:v>
                </c:pt>
                <c:pt idx="24">
                  <c:v>1.0579803257484215</c:v>
                </c:pt>
                <c:pt idx="25">
                  <c:v>1.0592781598994159</c:v>
                </c:pt>
                <c:pt idx="28">
                  <c:v>1.0398435208749208</c:v>
                </c:pt>
                <c:pt idx="31">
                  <c:v>1.2519443378788406</c:v>
                </c:pt>
                <c:pt idx="39">
                  <c:v>1.1133752571522424</c:v>
                </c:pt>
                <c:pt idx="46">
                  <c:v>1.0991062764539525</c:v>
                </c:pt>
                <c:pt idx="47">
                  <c:v>1.2572781084176061</c:v>
                </c:pt>
                <c:pt idx="51">
                  <c:v>1.1259559275055451</c:v>
                </c:pt>
                <c:pt idx="54">
                  <c:v>1.0569900672482138</c:v>
                </c:pt>
                <c:pt idx="55">
                  <c:v>1.2731003806117303</c:v>
                </c:pt>
                <c:pt idx="63">
                  <c:v>1.2880963433280095</c:v>
                </c:pt>
                <c:pt idx="67">
                  <c:v>1.0815152450363619</c:v>
                </c:pt>
                <c:pt idx="68">
                  <c:v>1.1389513118992265</c:v>
                </c:pt>
                <c:pt idx="69">
                  <c:v>1.1883073627564948</c:v>
                </c:pt>
                <c:pt idx="76">
                  <c:v>1.1461072844917555</c:v>
                </c:pt>
                <c:pt idx="78">
                  <c:v>1.2005416358181038</c:v>
                </c:pt>
                <c:pt idx="80">
                  <c:v>1.0807062161118663</c:v>
                </c:pt>
                <c:pt idx="83">
                  <c:v>1.0303195775370086</c:v>
                </c:pt>
                <c:pt idx="93">
                  <c:v>1.2318214310234115</c:v>
                </c:pt>
                <c:pt idx="94">
                  <c:v>1.0573192489592478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3-4E06-B35C-7B09252323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71017.8</c:v>
                </c:pt>
                <c:pt idx="1">
                  <c:v>52179.6</c:v>
                </c:pt>
                <c:pt idx="2">
                  <c:v>67422.2</c:v>
                </c:pt>
                <c:pt idx="3">
                  <c:v>87726.6</c:v>
                </c:pt>
                <c:pt idx="4">
                  <c:v>62409.8</c:v>
                </c:pt>
                <c:pt idx="6">
                  <c:v>52626.400000000001</c:v>
                </c:pt>
                <c:pt idx="7">
                  <c:v>69489</c:v>
                </c:pt>
                <c:pt idx="8">
                  <c:v>55263</c:v>
                </c:pt>
                <c:pt idx="9">
                  <c:v>62565</c:v>
                </c:pt>
                <c:pt idx="10">
                  <c:v>51986.6</c:v>
                </c:pt>
                <c:pt idx="12">
                  <c:v>66164.600000000006</c:v>
                </c:pt>
                <c:pt idx="14">
                  <c:v>82846.399999999994</c:v>
                </c:pt>
                <c:pt idx="16">
                  <c:v>70841.600000000006</c:v>
                </c:pt>
                <c:pt idx="17">
                  <c:v>65751.8</c:v>
                </c:pt>
                <c:pt idx="18">
                  <c:v>52235.199999999997</c:v>
                </c:pt>
                <c:pt idx="19">
                  <c:v>52054.6</c:v>
                </c:pt>
                <c:pt idx="21">
                  <c:v>57790.2</c:v>
                </c:pt>
                <c:pt idx="22">
                  <c:v>77727.8</c:v>
                </c:pt>
                <c:pt idx="23">
                  <c:v>58071</c:v>
                </c:pt>
                <c:pt idx="24">
                  <c:v>69475.600000000006</c:v>
                </c:pt>
                <c:pt idx="25">
                  <c:v>44040.4</c:v>
                </c:pt>
                <c:pt idx="26">
                  <c:v>60288.6</c:v>
                </c:pt>
                <c:pt idx="27">
                  <c:v>50971.199999999997</c:v>
                </c:pt>
                <c:pt idx="31">
                  <c:v>40667.4</c:v>
                </c:pt>
                <c:pt idx="32">
                  <c:v>41057</c:v>
                </c:pt>
                <c:pt idx="34">
                  <c:v>67159.600000000006</c:v>
                </c:pt>
                <c:pt idx="35">
                  <c:v>54567</c:v>
                </c:pt>
                <c:pt idx="37">
                  <c:v>54654.2</c:v>
                </c:pt>
                <c:pt idx="38">
                  <c:v>63912.4</c:v>
                </c:pt>
                <c:pt idx="39">
                  <c:v>35631.800000000003</c:v>
                </c:pt>
                <c:pt idx="40">
                  <c:v>61881.8</c:v>
                </c:pt>
                <c:pt idx="41">
                  <c:v>66051.399999999994</c:v>
                </c:pt>
                <c:pt idx="42">
                  <c:v>59987.8</c:v>
                </c:pt>
                <c:pt idx="43">
                  <c:v>42672.2</c:v>
                </c:pt>
                <c:pt idx="45">
                  <c:v>40022.800000000003</c:v>
                </c:pt>
                <c:pt idx="46">
                  <c:v>50787.6</c:v>
                </c:pt>
                <c:pt idx="47">
                  <c:v>51410.2</c:v>
                </c:pt>
                <c:pt idx="48">
                  <c:v>81697</c:v>
                </c:pt>
                <c:pt idx="49">
                  <c:v>42661</c:v>
                </c:pt>
                <c:pt idx="50">
                  <c:v>67660.399999999994</c:v>
                </c:pt>
                <c:pt idx="53">
                  <c:v>66844.600000000006</c:v>
                </c:pt>
                <c:pt idx="54">
                  <c:v>65429.2</c:v>
                </c:pt>
                <c:pt idx="55">
                  <c:v>92794.8</c:v>
                </c:pt>
                <c:pt idx="57">
                  <c:v>76599.199999999997</c:v>
                </c:pt>
                <c:pt idx="58">
                  <c:v>63596.2</c:v>
                </c:pt>
                <c:pt idx="61">
                  <c:v>50074</c:v>
                </c:pt>
                <c:pt idx="62">
                  <c:v>36591</c:v>
                </c:pt>
                <c:pt idx="63">
                  <c:v>61882.400000000001</c:v>
                </c:pt>
                <c:pt idx="64">
                  <c:v>51870.8</c:v>
                </c:pt>
                <c:pt idx="65">
                  <c:v>53162</c:v>
                </c:pt>
                <c:pt idx="66">
                  <c:v>45927.6</c:v>
                </c:pt>
                <c:pt idx="67">
                  <c:v>86124.2</c:v>
                </c:pt>
                <c:pt idx="69">
                  <c:v>70274.600000000006</c:v>
                </c:pt>
                <c:pt idx="70">
                  <c:v>56760</c:v>
                </c:pt>
                <c:pt idx="71">
                  <c:v>75414.8</c:v>
                </c:pt>
                <c:pt idx="75">
                  <c:v>65454.2</c:v>
                </c:pt>
                <c:pt idx="76">
                  <c:v>44479</c:v>
                </c:pt>
                <c:pt idx="77">
                  <c:v>77609.2</c:v>
                </c:pt>
                <c:pt idx="78">
                  <c:v>38172</c:v>
                </c:pt>
                <c:pt idx="79">
                  <c:v>92448</c:v>
                </c:pt>
                <c:pt idx="80">
                  <c:v>76515.199999999997</c:v>
                </c:pt>
                <c:pt idx="82">
                  <c:v>29144</c:v>
                </c:pt>
                <c:pt idx="84">
                  <c:v>49792</c:v>
                </c:pt>
                <c:pt idx="86">
                  <c:v>53224.2</c:v>
                </c:pt>
                <c:pt idx="87">
                  <c:v>51453.2</c:v>
                </c:pt>
                <c:pt idx="89">
                  <c:v>65626.399999999994</c:v>
                </c:pt>
                <c:pt idx="90">
                  <c:v>36831.599999999999</c:v>
                </c:pt>
                <c:pt idx="91">
                  <c:v>55729.4</c:v>
                </c:pt>
                <c:pt idx="92">
                  <c:v>77658</c:v>
                </c:pt>
                <c:pt idx="93">
                  <c:v>72371.600000000006</c:v>
                </c:pt>
                <c:pt idx="94">
                  <c:v>71500</c:v>
                </c:pt>
                <c:pt idx="95">
                  <c:v>58673.2</c:v>
                </c:pt>
                <c:pt idx="96">
                  <c:v>82060</c:v>
                </c:pt>
                <c:pt idx="97">
                  <c:v>51775.4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1.7923393853371972</c:v>
                </c:pt>
                <c:pt idx="1">
                  <c:v>1.4117202891551488</c:v>
                </c:pt>
                <c:pt idx="2">
                  <c:v>1.3803465327444078</c:v>
                </c:pt>
                <c:pt idx="3">
                  <c:v>1.5397724293429813</c:v>
                </c:pt>
                <c:pt idx="4">
                  <c:v>2.1350973725280324</c:v>
                </c:pt>
                <c:pt idx="6">
                  <c:v>2.1079154188772176</c:v>
                </c:pt>
                <c:pt idx="7">
                  <c:v>1.5012879736361151</c:v>
                </c:pt>
                <c:pt idx="8">
                  <c:v>2.1977634221812061</c:v>
                </c:pt>
                <c:pt idx="9">
                  <c:v>1.7207703987852634</c:v>
                </c:pt>
                <c:pt idx="10">
                  <c:v>1.6290159387226708</c:v>
                </c:pt>
                <c:pt idx="12">
                  <c:v>1.3803302672426039</c:v>
                </c:pt>
                <c:pt idx="14">
                  <c:v>1.4973130999053672</c:v>
                </c:pt>
                <c:pt idx="16">
                  <c:v>1.4911859698256391</c:v>
                </c:pt>
                <c:pt idx="17">
                  <c:v>1.3074166790871125</c:v>
                </c:pt>
                <c:pt idx="18">
                  <c:v>1.6563543357735782</c:v>
                </c:pt>
                <c:pt idx="19">
                  <c:v>1.9450346367083793</c:v>
                </c:pt>
                <c:pt idx="21">
                  <c:v>1.6887292309076627</c:v>
                </c:pt>
                <c:pt idx="22">
                  <c:v>1.4519129577834442</c:v>
                </c:pt>
                <c:pt idx="23">
                  <c:v>1.1361609064765545</c:v>
                </c:pt>
                <c:pt idx="24">
                  <c:v>1.4393686416526088</c:v>
                </c:pt>
                <c:pt idx="25">
                  <c:v>2.2040444682609603</c:v>
                </c:pt>
                <c:pt idx="26">
                  <c:v>1.4621338030738813</c:v>
                </c:pt>
                <c:pt idx="27">
                  <c:v>1.1007196220610855</c:v>
                </c:pt>
                <c:pt idx="31">
                  <c:v>1.5755371624446115</c:v>
                </c:pt>
                <c:pt idx="32">
                  <c:v>1.6934505687215335</c:v>
                </c:pt>
                <c:pt idx="34">
                  <c:v>1.57146558347578</c:v>
                </c:pt>
                <c:pt idx="35">
                  <c:v>1.3318672457712537</c:v>
                </c:pt>
                <c:pt idx="37">
                  <c:v>1.7885359222164079</c:v>
                </c:pt>
                <c:pt idx="38">
                  <c:v>2.006981430833453</c:v>
                </c:pt>
                <c:pt idx="39">
                  <c:v>1.48316952834266</c:v>
                </c:pt>
                <c:pt idx="40">
                  <c:v>2.2478499332598596</c:v>
                </c:pt>
                <c:pt idx="41">
                  <c:v>2.0201388615532752</c:v>
                </c:pt>
                <c:pt idx="42">
                  <c:v>1.9638993261963265</c:v>
                </c:pt>
                <c:pt idx="43">
                  <c:v>1.691311907986933</c:v>
                </c:pt>
                <c:pt idx="45">
                  <c:v>1.668399012562839</c:v>
                </c:pt>
                <c:pt idx="46">
                  <c:v>1.6080893761469335</c:v>
                </c:pt>
                <c:pt idx="47">
                  <c:v>1.9739857071164868</c:v>
                </c:pt>
                <c:pt idx="48">
                  <c:v>1.6589838060149087</c:v>
                </c:pt>
                <c:pt idx="49">
                  <c:v>2.2510958486674011</c:v>
                </c:pt>
                <c:pt idx="50">
                  <c:v>1.5254269853562794</c:v>
                </c:pt>
                <c:pt idx="53">
                  <c:v>1.580441800833575</c:v>
                </c:pt>
                <c:pt idx="54">
                  <c:v>1.6621783546184272</c:v>
                </c:pt>
                <c:pt idx="55">
                  <c:v>1.4699207283166729</c:v>
                </c:pt>
                <c:pt idx="57">
                  <c:v>1.5852254331637929</c:v>
                </c:pt>
                <c:pt idx="58">
                  <c:v>1.524147669200361</c:v>
                </c:pt>
                <c:pt idx="61">
                  <c:v>1.4033430522826218</c:v>
                </c:pt>
                <c:pt idx="62">
                  <c:v>1.4595119018337843</c:v>
                </c:pt>
                <c:pt idx="63">
                  <c:v>1.7100500303802051</c:v>
                </c:pt>
                <c:pt idx="64">
                  <c:v>1.9772588816829506</c:v>
                </c:pt>
                <c:pt idx="65">
                  <c:v>1.7016289831082352</c:v>
                </c:pt>
                <c:pt idx="66">
                  <c:v>1.3394342399777042</c:v>
                </c:pt>
                <c:pt idx="67">
                  <c:v>1.4929833891055011</c:v>
                </c:pt>
                <c:pt idx="69">
                  <c:v>1.0791665836589606</c:v>
                </c:pt>
                <c:pt idx="70">
                  <c:v>2.1023960535588442</c:v>
                </c:pt>
                <c:pt idx="71">
                  <c:v>1.7420453279727586</c:v>
                </c:pt>
                <c:pt idx="75">
                  <c:v>1.8930641578386109</c:v>
                </c:pt>
                <c:pt idx="76">
                  <c:v>2.1523415544414219</c:v>
                </c:pt>
                <c:pt idx="77">
                  <c:v>1.6144220015152844</c:v>
                </c:pt>
                <c:pt idx="78">
                  <c:v>1.6426700199098816</c:v>
                </c:pt>
                <c:pt idx="79">
                  <c:v>1.3579417618553133</c:v>
                </c:pt>
                <c:pt idx="80">
                  <c:v>1.2266713019112543</c:v>
                </c:pt>
                <c:pt idx="82">
                  <c:v>1.5527038155366457</c:v>
                </c:pt>
                <c:pt idx="84">
                  <c:v>1.9096240359897172</c:v>
                </c:pt>
                <c:pt idx="86">
                  <c:v>1.587680040282428</c:v>
                </c:pt>
                <c:pt idx="87">
                  <c:v>1.3937908623759068</c:v>
                </c:pt>
                <c:pt idx="89">
                  <c:v>1.5556087184425782</c:v>
                </c:pt>
                <c:pt idx="90">
                  <c:v>1.9582640993060307</c:v>
                </c:pt>
                <c:pt idx="91">
                  <c:v>1.7321557382638249</c:v>
                </c:pt>
                <c:pt idx="92">
                  <c:v>1.5885935769656701</c:v>
                </c:pt>
                <c:pt idx="93">
                  <c:v>1.4706183088393789</c:v>
                </c:pt>
                <c:pt idx="94">
                  <c:v>1.5443636363636364</c:v>
                </c:pt>
                <c:pt idx="95">
                  <c:v>1.9238937027467398</c:v>
                </c:pt>
                <c:pt idx="96">
                  <c:v>1.3174019010480136</c:v>
                </c:pt>
                <c:pt idx="97">
                  <c:v>1.7661862583389023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3-4E06-B35C-7B0925232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82351"/>
        <c:axId val="1915831695"/>
      </c:scatterChart>
      <c:valAx>
        <c:axId val="1919382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31695"/>
        <c:crosses val="autoZero"/>
        <c:crossBetween val="midCat"/>
      </c:valAx>
      <c:valAx>
        <c:axId val="191583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8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71358.399999999994</c:v>
                </c:pt>
                <c:pt idx="1">
                  <c:v>52291.4</c:v>
                </c:pt>
                <c:pt idx="2">
                  <c:v>67951.600000000006</c:v>
                </c:pt>
                <c:pt idx="3">
                  <c:v>86735.4</c:v>
                </c:pt>
                <c:pt idx="4">
                  <c:v>62876.4</c:v>
                </c:pt>
                <c:pt idx="5">
                  <c:v>49644.2</c:v>
                </c:pt>
                <c:pt idx="6">
                  <c:v>52599.199999999997</c:v>
                </c:pt>
                <c:pt idx="7">
                  <c:v>69506.8</c:v>
                </c:pt>
                <c:pt idx="8">
                  <c:v>54988.4</c:v>
                </c:pt>
                <c:pt idx="9">
                  <c:v>61627</c:v>
                </c:pt>
                <c:pt idx="10">
                  <c:v>51065.8</c:v>
                </c:pt>
                <c:pt idx="11">
                  <c:v>41303.4</c:v>
                </c:pt>
                <c:pt idx="12">
                  <c:v>68115.600000000006</c:v>
                </c:pt>
                <c:pt idx="13">
                  <c:v>66295.8</c:v>
                </c:pt>
                <c:pt idx="14">
                  <c:v>81814.2</c:v>
                </c:pt>
                <c:pt idx="15">
                  <c:v>40883.599999999999</c:v>
                </c:pt>
                <c:pt idx="16">
                  <c:v>69832.2</c:v>
                </c:pt>
                <c:pt idx="17">
                  <c:v>66364.600000000006</c:v>
                </c:pt>
                <c:pt idx="18">
                  <c:v>53991.199999999997</c:v>
                </c:pt>
                <c:pt idx="19">
                  <c:v>51572</c:v>
                </c:pt>
                <c:pt idx="20">
                  <c:v>77062</c:v>
                </c:pt>
                <c:pt idx="21">
                  <c:v>60821.599999999999</c:v>
                </c:pt>
                <c:pt idx="22">
                  <c:v>77682</c:v>
                </c:pt>
                <c:pt idx="23">
                  <c:v>58032.6</c:v>
                </c:pt>
                <c:pt idx="24">
                  <c:v>68397.399999999994</c:v>
                </c:pt>
                <c:pt idx="25">
                  <c:v>40810.199999999997</c:v>
                </c:pt>
                <c:pt idx="26">
                  <c:v>61188.4</c:v>
                </c:pt>
                <c:pt idx="27">
                  <c:v>51697</c:v>
                </c:pt>
                <c:pt idx="28">
                  <c:v>50344</c:v>
                </c:pt>
                <c:pt idx="29">
                  <c:v>46272.2</c:v>
                </c:pt>
                <c:pt idx="30">
                  <c:v>70986.399999999994</c:v>
                </c:pt>
                <c:pt idx="31">
                  <c:v>40803.800000000003</c:v>
                </c:pt>
                <c:pt idx="32">
                  <c:v>42808.2</c:v>
                </c:pt>
                <c:pt idx="33">
                  <c:v>42783.199999999997</c:v>
                </c:pt>
                <c:pt idx="34">
                  <c:v>66340.800000000003</c:v>
                </c:pt>
                <c:pt idx="35">
                  <c:v>55140.800000000003</c:v>
                </c:pt>
                <c:pt idx="36">
                  <c:v>86512.2</c:v>
                </c:pt>
                <c:pt idx="37">
                  <c:v>54294.8</c:v>
                </c:pt>
                <c:pt idx="38">
                  <c:v>66443.399999999994</c:v>
                </c:pt>
                <c:pt idx="39">
                  <c:v>35537.800000000003</c:v>
                </c:pt>
                <c:pt idx="40">
                  <c:v>63227.8</c:v>
                </c:pt>
                <c:pt idx="41">
                  <c:v>65356.800000000003</c:v>
                </c:pt>
                <c:pt idx="42">
                  <c:v>59107</c:v>
                </c:pt>
                <c:pt idx="43">
                  <c:v>43627.4</c:v>
                </c:pt>
                <c:pt idx="44">
                  <c:v>70711.399999999994</c:v>
                </c:pt>
                <c:pt idx="45">
                  <c:v>39626.6</c:v>
                </c:pt>
                <c:pt idx="46">
                  <c:v>52213</c:v>
                </c:pt>
                <c:pt idx="47">
                  <c:v>52739.4</c:v>
                </c:pt>
                <c:pt idx="48">
                  <c:v>81839.600000000006</c:v>
                </c:pt>
                <c:pt idx="49">
                  <c:v>43180.4</c:v>
                </c:pt>
                <c:pt idx="50">
                  <c:v>66361.600000000006</c:v>
                </c:pt>
                <c:pt idx="51">
                  <c:v>52768.4</c:v>
                </c:pt>
                <c:pt idx="52">
                  <c:v>50546.6</c:v>
                </c:pt>
                <c:pt idx="53">
                  <c:v>65109.4</c:v>
                </c:pt>
                <c:pt idx="54">
                  <c:v>66903.399999999994</c:v>
                </c:pt>
                <c:pt idx="55">
                  <c:v>93480.4</c:v>
                </c:pt>
                <c:pt idx="56">
                  <c:v>59931</c:v>
                </c:pt>
                <c:pt idx="57">
                  <c:v>75997.2</c:v>
                </c:pt>
                <c:pt idx="58">
                  <c:v>63716.2</c:v>
                </c:pt>
                <c:pt idx="59">
                  <c:v>59855.4</c:v>
                </c:pt>
                <c:pt idx="60">
                  <c:v>60600.4</c:v>
                </c:pt>
                <c:pt idx="61">
                  <c:v>48658.8</c:v>
                </c:pt>
                <c:pt idx="62">
                  <c:v>36324.800000000003</c:v>
                </c:pt>
                <c:pt idx="63">
                  <c:v>62906.8</c:v>
                </c:pt>
                <c:pt idx="64">
                  <c:v>53803</c:v>
                </c:pt>
                <c:pt idx="65">
                  <c:v>52881.8</c:v>
                </c:pt>
                <c:pt idx="66">
                  <c:v>44783.8</c:v>
                </c:pt>
                <c:pt idx="67">
                  <c:v>86319.6</c:v>
                </c:pt>
                <c:pt idx="68">
                  <c:v>76856.399999999994</c:v>
                </c:pt>
                <c:pt idx="69">
                  <c:v>70681.399999999994</c:v>
                </c:pt>
                <c:pt idx="70">
                  <c:v>56738.400000000001</c:v>
                </c:pt>
                <c:pt idx="71">
                  <c:v>76495.199999999997</c:v>
                </c:pt>
                <c:pt idx="72">
                  <c:v>50720.4</c:v>
                </c:pt>
                <c:pt idx="73">
                  <c:v>72191.600000000006</c:v>
                </c:pt>
                <c:pt idx="74">
                  <c:v>76835.600000000006</c:v>
                </c:pt>
                <c:pt idx="75">
                  <c:v>64623</c:v>
                </c:pt>
                <c:pt idx="76">
                  <c:v>44818.6</c:v>
                </c:pt>
                <c:pt idx="77">
                  <c:v>76315.199999999997</c:v>
                </c:pt>
                <c:pt idx="78">
                  <c:v>37904.800000000003</c:v>
                </c:pt>
                <c:pt idx="79">
                  <c:v>91204</c:v>
                </c:pt>
                <c:pt idx="80">
                  <c:v>76964.399999999994</c:v>
                </c:pt>
                <c:pt idx="81">
                  <c:v>44163</c:v>
                </c:pt>
                <c:pt idx="82">
                  <c:v>29356</c:v>
                </c:pt>
                <c:pt idx="83">
                  <c:v>51965.599999999999</c:v>
                </c:pt>
                <c:pt idx="84">
                  <c:v>49265.8</c:v>
                </c:pt>
                <c:pt idx="85">
                  <c:v>48611.8</c:v>
                </c:pt>
                <c:pt idx="86">
                  <c:v>53034.8</c:v>
                </c:pt>
                <c:pt idx="87">
                  <c:v>50855.4</c:v>
                </c:pt>
                <c:pt idx="88">
                  <c:v>60224.2</c:v>
                </c:pt>
                <c:pt idx="89">
                  <c:v>65367.6</c:v>
                </c:pt>
                <c:pt idx="90">
                  <c:v>35342</c:v>
                </c:pt>
                <c:pt idx="91">
                  <c:v>57503.199999999997</c:v>
                </c:pt>
                <c:pt idx="92">
                  <c:v>76305.399999999994</c:v>
                </c:pt>
                <c:pt idx="93">
                  <c:v>73118.2</c:v>
                </c:pt>
                <c:pt idx="94">
                  <c:v>71456.2</c:v>
                </c:pt>
                <c:pt idx="95">
                  <c:v>59001.8</c:v>
                </c:pt>
                <c:pt idx="96">
                  <c:v>81732.800000000003</c:v>
                </c:pt>
                <c:pt idx="97">
                  <c:v>52461.4</c:v>
                </c:pt>
                <c:pt idx="98">
                  <c:v>49231.8</c:v>
                </c:pt>
                <c:pt idx="99">
                  <c:v>48939.4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1.8324261754747866</c:v>
                </c:pt>
                <c:pt idx="1">
                  <c:v>1.4095051958830707</c:v>
                </c:pt>
                <c:pt idx="2">
                  <c:v>1.3692834311480524</c:v>
                </c:pt>
                <c:pt idx="3">
                  <c:v>1.5567115618305791</c:v>
                </c:pt>
                <c:pt idx="4">
                  <c:v>2.1501390028691207</c:v>
                </c:pt>
                <c:pt idx="5">
                  <c:v>1.1339693257218366</c:v>
                </c:pt>
                <c:pt idx="6">
                  <c:v>2.1389869047437986</c:v>
                </c:pt>
                <c:pt idx="7">
                  <c:v>1.5008603474767936</c:v>
                </c:pt>
                <c:pt idx="8">
                  <c:v>2.2087385703166484</c:v>
                </c:pt>
                <c:pt idx="9">
                  <c:v>1.7462638129391339</c:v>
                </c:pt>
                <c:pt idx="10">
                  <c:v>1.6506938107304692</c:v>
                </c:pt>
                <c:pt idx="11">
                  <c:v>1.3672482168538183</c:v>
                </c:pt>
                <c:pt idx="12">
                  <c:v>1.3528325376272101</c:v>
                </c:pt>
                <c:pt idx="13">
                  <c:v>1.3683672268831508</c:v>
                </c:pt>
                <c:pt idx="14">
                  <c:v>1.5167293697182151</c:v>
                </c:pt>
                <c:pt idx="15">
                  <c:v>1.0370172881057442</c:v>
                </c:pt>
                <c:pt idx="16">
                  <c:v>1.4707828193870449</c:v>
                </c:pt>
                <c:pt idx="17">
                  <c:v>1.2916675456493369</c:v>
                </c:pt>
                <c:pt idx="18">
                  <c:v>1.6015202477440769</c:v>
                </c:pt>
                <c:pt idx="19">
                  <c:v>1.8945164042503684</c:v>
                </c:pt>
                <c:pt idx="20">
                  <c:v>1.2229763047935429</c:v>
                </c:pt>
                <c:pt idx="21">
                  <c:v>1.5669762058216161</c:v>
                </c:pt>
                <c:pt idx="22">
                  <c:v>1.4600293504286708</c:v>
                </c:pt>
                <c:pt idx="23">
                  <c:v>1.119370836391959</c:v>
                </c:pt>
                <c:pt idx="24">
                  <c:v>1.4603040466450481</c:v>
                </c:pt>
                <c:pt idx="25">
                  <c:v>2.2492416111658362</c:v>
                </c:pt>
                <c:pt idx="26">
                  <c:v>1.4566159598878219</c:v>
                </c:pt>
                <c:pt idx="27">
                  <c:v>1.1420778768593922</c:v>
                </c:pt>
                <c:pt idx="28">
                  <c:v>1.0685682504369935</c:v>
                </c:pt>
                <c:pt idx="29">
                  <c:v>1.0733226429692126</c:v>
                </c:pt>
                <c:pt idx="30">
                  <c:v>1.0574138144771394</c:v>
                </c:pt>
                <c:pt idx="31">
                  <c:v>1.4951793705488212</c:v>
                </c:pt>
                <c:pt idx="32">
                  <c:v>1.6182180049616663</c:v>
                </c:pt>
                <c:pt idx="33">
                  <c:v>1.0481450662877019</c:v>
                </c:pt>
                <c:pt idx="34">
                  <c:v>1.5908611291995272</c:v>
                </c:pt>
                <c:pt idx="35">
                  <c:v>1.2790891680933174</c:v>
                </c:pt>
                <c:pt idx="36">
                  <c:v>1.2448417679818569</c:v>
                </c:pt>
                <c:pt idx="37">
                  <c:v>1.7802257306408715</c:v>
                </c:pt>
                <c:pt idx="38">
                  <c:v>1.9322310417588506</c:v>
                </c:pt>
                <c:pt idx="39">
                  <c:v>1.3978636831767863</c:v>
                </c:pt>
                <c:pt idx="40">
                  <c:v>2.2006617342371553</c:v>
                </c:pt>
                <c:pt idx="41">
                  <c:v>2.0363910105757932</c:v>
                </c:pt>
                <c:pt idx="42">
                  <c:v>2.0606357960986008</c:v>
                </c:pt>
                <c:pt idx="43">
                  <c:v>1.6514621545175738</c:v>
                </c:pt>
                <c:pt idx="44">
                  <c:v>1.1274843943126569</c:v>
                </c:pt>
                <c:pt idx="45">
                  <c:v>1.7331035213720078</c:v>
                </c:pt>
                <c:pt idx="46">
                  <c:v>1.5641889950778542</c:v>
                </c:pt>
                <c:pt idx="47">
                  <c:v>1.9236851386250127</c:v>
                </c:pt>
                <c:pt idx="48">
                  <c:v>1.6882658273012086</c:v>
                </c:pt>
                <c:pt idx="49">
                  <c:v>2.2320311993404416</c:v>
                </c:pt>
                <c:pt idx="50">
                  <c:v>1.5623794483556754</c:v>
                </c:pt>
                <c:pt idx="51">
                  <c:v>1.1299944663851851</c:v>
                </c:pt>
                <c:pt idx="52">
                  <c:v>1.2298750064297104</c:v>
                </c:pt>
                <c:pt idx="53">
                  <c:v>1.623160403874095</c:v>
                </c:pt>
                <c:pt idx="54">
                  <c:v>1.650603706239145</c:v>
                </c:pt>
                <c:pt idx="55">
                  <c:v>1.4692491688097185</c:v>
                </c:pt>
                <c:pt idx="56">
                  <c:v>1.106155412057199</c:v>
                </c:pt>
                <c:pt idx="57">
                  <c:v>1.5921112883106221</c:v>
                </c:pt>
                <c:pt idx="58">
                  <c:v>1.559399336432493</c:v>
                </c:pt>
                <c:pt idx="59">
                  <c:v>1.0718164108835626</c:v>
                </c:pt>
                <c:pt idx="60">
                  <c:v>1.2827308070573791</c:v>
                </c:pt>
                <c:pt idx="61">
                  <c:v>1.4442608531242036</c:v>
                </c:pt>
                <c:pt idx="62">
                  <c:v>1.4437519270580979</c:v>
                </c:pt>
                <c:pt idx="63">
                  <c:v>1.6218914330406251</c:v>
                </c:pt>
                <c:pt idx="64">
                  <c:v>1.9269743322863038</c:v>
                </c:pt>
                <c:pt idx="65">
                  <c:v>1.712952282259681</c:v>
                </c:pt>
                <c:pt idx="66">
                  <c:v>1.4756005519853159</c:v>
                </c:pt>
                <c:pt idx="67">
                  <c:v>1.4583246446925147</c:v>
                </c:pt>
                <c:pt idx="68">
                  <c:v>1.2802317048417569</c:v>
                </c:pt>
                <c:pt idx="69">
                  <c:v>1.067480270622823</c:v>
                </c:pt>
                <c:pt idx="70">
                  <c:v>2.1654999083513107</c:v>
                </c:pt>
                <c:pt idx="71">
                  <c:v>1.6599603635260776</c:v>
                </c:pt>
                <c:pt idx="72">
                  <c:v>1.0716595294989786</c:v>
                </c:pt>
                <c:pt idx="73">
                  <c:v>1.0865945622482394</c:v>
                </c:pt>
                <c:pt idx="74">
                  <c:v>1.1457709707479344</c:v>
                </c:pt>
                <c:pt idx="75">
                  <c:v>1.886866904971914</c:v>
                </c:pt>
                <c:pt idx="76">
                  <c:v>2.1372376647195583</c:v>
                </c:pt>
                <c:pt idx="77">
                  <c:v>1.6699556575885277</c:v>
                </c:pt>
                <c:pt idx="78">
                  <c:v>1.6402144319452945</c:v>
                </c:pt>
                <c:pt idx="79">
                  <c:v>1.3755098460593833</c:v>
                </c:pt>
                <c:pt idx="80">
                  <c:v>1.2195248712391704</c:v>
                </c:pt>
                <c:pt idx="81">
                  <c:v>1.1257840273532143</c:v>
                </c:pt>
                <c:pt idx="82">
                  <c:v>1.5093336966889221</c:v>
                </c:pt>
                <c:pt idx="83">
                  <c:v>1.2551572578782888</c:v>
                </c:pt>
                <c:pt idx="84">
                  <c:v>1.9955831428699016</c:v>
                </c:pt>
                <c:pt idx="85">
                  <c:v>1.0591461332433689</c:v>
                </c:pt>
                <c:pt idx="86">
                  <c:v>1.5157217525096729</c:v>
                </c:pt>
                <c:pt idx="87">
                  <c:v>1.4073038458059517</c:v>
                </c:pt>
                <c:pt idx="88">
                  <c:v>1.0403791167005956</c:v>
                </c:pt>
                <c:pt idx="89">
                  <c:v>1.491732907434264</c:v>
                </c:pt>
                <c:pt idx="90">
                  <c:v>2.0443947710938826</c:v>
                </c:pt>
                <c:pt idx="91">
                  <c:v>1.5939808567175393</c:v>
                </c:pt>
                <c:pt idx="92">
                  <c:v>1.6177492025466089</c:v>
                </c:pt>
                <c:pt idx="93">
                  <c:v>1.4556020252139688</c:v>
                </c:pt>
                <c:pt idx="94">
                  <c:v>1.5521116432164039</c:v>
                </c:pt>
                <c:pt idx="95">
                  <c:v>1.9157212152849574</c:v>
                </c:pt>
                <c:pt idx="96">
                  <c:v>1.324180745061958</c:v>
                </c:pt>
                <c:pt idx="97">
                  <c:v>1.7767920795098873</c:v>
                </c:pt>
                <c:pt idx="98">
                  <c:v>1.2397677923618473</c:v>
                </c:pt>
                <c:pt idx="99">
                  <c:v>1.0520357830296243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2-4957-91A6-02E9A1C7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92703"/>
        <c:axId val="1915804239"/>
      </c:scatterChart>
      <c:valAx>
        <c:axId val="1908492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04239"/>
        <c:crosses val="autoZero"/>
        <c:crossBetween val="midCat"/>
      </c:valAx>
      <c:valAx>
        <c:axId val="191580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9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1">
                  <c:v>41303.4</c:v>
                </c:pt>
                <c:pt idx="15">
                  <c:v>40883.599999999999</c:v>
                </c:pt>
                <c:pt idx="18">
                  <c:v>53991.199999999997</c:v>
                </c:pt>
                <c:pt idx="20">
                  <c:v>77062</c:v>
                </c:pt>
                <c:pt idx="37">
                  <c:v>54294.8</c:v>
                </c:pt>
                <c:pt idx="49">
                  <c:v>43180.4</c:v>
                </c:pt>
                <c:pt idx="50">
                  <c:v>66361.600000000006</c:v>
                </c:pt>
                <c:pt idx="56">
                  <c:v>59931</c:v>
                </c:pt>
                <c:pt idx="58">
                  <c:v>63716.2</c:v>
                </c:pt>
                <c:pt idx="62">
                  <c:v>36324.800000000003</c:v>
                </c:pt>
                <c:pt idx="65">
                  <c:v>52881.8</c:v>
                </c:pt>
                <c:pt idx="66">
                  <c:v>44783.8</c:v>
                </c:pt>
                <c:pt idx="72">
                  <c:v>50720.4</c:v>
                </c:pt>
                <c:pt idx="78">
                  <c:v>37904.800000000003</c:v>
                </c:pt>
                <c:pt idx="81">
                  <c:v>44163</c:v>
                </c:pt>
                <c:pt idx="83">
                  <c:v>51965.599999999999</c:v>
                </c:pt>
                <c:pt idx="85">
                  <c:v>48611.8</c:v>
                </c:pt>
                <c:pt idx="87">
                  <c:v>50855.4</c:v>
                </c:pt>
                <c:pt idx="88">
                  <c:v>60224.2</c:v>
                </c:pt>
                <c:pt idx="90">
                  <c:v>35342</c:v>
                </c:pt>
                <c:pt idx="91">
                  <c:v>57503.199999999997</c:v>
                </c:pt>
                <c:pt idx="98">
                  <c:v>49231.8</c:v>
                </c:pt>
                <c:pt idx="99">
                  <c:v>48939.4</c:v>
                </c:pt>
              </c:numCache>
            </c:numRef>
          </c:xVal>
          <c:yVal>
            <c:numRef>
              <c:f>State071!$AA$13:$AA$101</c:f>
              <c:numCache>
                <c:formatCode>General</c:formatCode>
                <c:ptCount val="89"/>
                <c:pt idx="0">
                  <c:v>1.3672482168538183</c:v>
                </c:pt>
                <c:pt idx="4">
                  <c:v>1.0370172881057442</c:v>
                </c:pt>
                <c:pt idx="7">
                  <c:v>1.6015202477440769</c:v>
                </c:pt>
                <c:pt idx="9">
                  <c:v>1.2229763047935429</c:v>
                </c:pt>
                <c:pt idx="26">
                  <c:v>1.7802257306408715</c:v>
                </c:pt>
                <c:pt idx="38">
                  <c:v>2.2320311993404416</c:v>
                </c:pt>
                <c:pt idx="39">
                  <c:v>1.5623794483556754</c:v>
                </c:pt>
                <c:pt idx="45">
                  <c:v>1.106155412057199</c:v>
                </c:pt>
                <c:pt idx="47">
                  <c:v>1.559399336432493</c:v>
                </c:pt>
                <c:pt idx="51">
                  <c:v>1.4437519270580979</c:v>
                </c:pt>
                <c:pt idx="54">
                  <c:v>1.712952282259681</c:v>
                </c:pt>
                <c:pt idx="55">
                  <c:v>1.4756005519853159</c:v>
                </c:pt>
                <c:pt idx="61">
                  <c:v>1.0716595294989786</c:v>
                </c:pt>
                <c:pt idx="67">
                  <c:v>1.6402144319452945</c:v>
                </c:pt>
                <c:pt idx="70">
                  <c:v>1.1257840273532143</c:v>
                </c:pt>
                <c:pt idx="72">
                  <c:v>1.2551572578782888</c:v>
                </c:pt>
                <c:pt idx="74">
                  <c:v>1.0591461332433689</c:v>
                </c:pt>
                <c:pt idx="76">
                  <c:v>1.4073038458059517</c:v>
                </c:pt>
                <c:pt idx="77">
                  <c:v>1.0403791167005956</c:v>
                </c:pt>
                <c:pt idx="79">
                  <c:v>2.0443947710938826</c:v>
                </c:pt>
                <c:pt idx="80">
                  <c:v>1.5939808567175393</c:v>
                </c:pt>
                <c:pt idx="87">
                  <c:v>1.2397677923618473</c:v>
                </c:pt>
                <c:pt idx="88">
                  <c:v>1.0520357830296243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0-4597-8126-E4DA0B6686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52291.4</c:v>
                </c:pt>
                <c:pt idx="2">
                  <c:v>67951.600000000006</c:v>
                </c:pt>
                <c:pt idx="5">
                  <c:v>49644.2</c:v>
                </c:pt>
                <c:pt idx="13">
                  <c:v>66295.8</c:v>
                </c:pt>
                <c:pt idx="14">
                  <c:v>81814.2</c:v>
                </c:pt>
                <c:pt idx="17">
                  <c:v>66364.600000000006</c:v>
                </c:pt>
                <c:pt idx="22">
                  <c:v>77682</c:v>
                </c:pt>
                <c:pt idx="23">
                  <c:v>58032.6</c:v>
                </c:pt>
                <c:pt idx="24">
                  <c:v>68397.399999999994</c:v>
                </c:pt>
                <c:pt idx="27">
                  <c:v>51697</c:v>
                </c:pt>
                <c:pt idx="28">
                  <c:v>50344</c:v>
                </c:pt>
                <c:pt idx="29">
                  <c:v>46272.2</c:v>
                </c:pt>
                <c:pt idx="36">
                  <c:v>86512.2</c:v>
                </c:pt>
                <c:pt idx="44">
                  <c:v>70711.399999999994</c:v>
                </c:pt>
                <c:pt idx="51">
                  <c:v>52768.4</c:v>
                </c:pt>
                <c:pt idx="52">
                  <c:v>50546.6</c:v>
                </c:pt>
                <c:pt idx="54">
                  <c:v>66903.399999999994</c:v>
                </c:pt>
                <c:pt idx="55">
                  <c:v>93480.4</c:v>
                </c:pt>
                <c:pt idx="60">
                  <c:v>60600.4</c:v>
                </c:pt>
                <c:pt idx="61">
                  <c:v>48658.8</c:v>
                </c:pt>
                <c:pt idx="67">
                  <c:v>86319.6</c:v>
                </c:pt>
                <c:pt idx="69">
                  <c:v>70681.399999999994</c:v>
                </c:pt>
                <c:pt idx="73">
                  <c:v>72191.600000000006</c:v>
                </c:pt>
                <c:pt idx="74">
                  <c:v>76835.600000000006</c:v>
                </c:pt>
                <c:pt idx="80">
                  <c:v>76964.399999999994</c:v>
                </c:pt>
                <c:pt idx="86">
                  <c:v>53034.8</c:v>
                </c:pt>
                <c:pt idx="93">
                  <c:v>73118.2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1.4095051958830707</c:v>
                </c:pt>
                <c:pt idx="2">
                  <c:v>1.3692834311480524</c:v>
                </c:pt>
                <c:pt idx="5">
                  <c:v>1.1339693257218366</c:v>
                </c:pt>
                <c:pt idx="13">
                  <c:v>1.3683672268831508</c:v>
                </c:pt>
                <c:pt idx="14">
                  <c:v>1.5167293697182151</c:v>
                </c:pt>
                <c:pt idx="17">
                  <c:v>1.2916675456493369</c:v>
                </c:pt>
                <c:pt idx="22">
                  <c:v>1.4600293504286708</c:v>
                </c:pt>
                <c:pt idx="23">
                  <c:v>1.119370836391959</c:v>
                </c:pt>
                <c:pt idx="24">
                  <c:v>1.4603040466450481</c:v>
                </c:pt>
                <c:pt idx="27">
                  <c:v>1.1420778768593922</c:v>
                </c:pt>
                <c:pt idx="28">
                  <c:v>1.0685682504369935</c:v>
                </c:pt>
                <c:pt idx="29">
                  <c:v>1.0733226429692126</c:v>
                </c:pt>
                <c:pt idx="36">
                  <c:v>1.2448417679818569</c:v>
                </c:pt>
                <c:pt idx="44">
                  <c:v>1.1274843943126569</c:v>
                </c:pt>
                <c:pt idx="51">
                  <c:v>1.1299944663851851</c:v>
                </c:pt>
                <c:pt idx="52">
                  <c:v>1.2298750064297104</c:v>
                </c:pt>
                <c:pt idx="54">
                  <c:v>1.650603706239145</c:v>
                </c:pt>
                <c:pt idx="55">
                  <c:v>1.4692491688097185</c:v>
                </c:pt>
                <c:pt idx="60">
                  <c:v>1.2827308070573791</c:v>
                </c:pt>
                <c:pt idx="61">
                  <c:v>1.4442608531242036</c:v>
                </c:pt>
                <c:pt idx="67">
                  <c:v>1.4583246446925147</c:v>
                </c:pt>
                <c:pt idx="69">
                  <c:v>1.067480270622823</c:v>
                </c:pt>
                <c:pt idx="73">
                  <c:v>1.0865945622482394</c:v>
                </c:pt>
                <c:pt idx="74">
                  <c:v>1.1457709707479344</c:v>
                </c:pt>
                <c:pt idx="80">
                  <c:v>1.2195248712391704</c:v>
                </c:pt>
                <c:pt idx="86">
                  <c:v>1.5157217525096729</c:v>
                </c:pt>
                <c:pt idx="93">
                  <c:v>1.4556020252139688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0-4597-8126-E4DA0B6686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52599.199999999997</c:v>
                </c:pt>
                <c:pt idx="8">
                  <c:v>54988.4</c:v>
                </c:pt>
                <c:pt idx="10">
                  <c:v>51065.8</c:v>
                </c:pt>
                <c:pt idx="16">
                  <c:v>69832.2</c:v>
                </c:pt>
                <c:pt idx="19">
                  <c:v>51572</c:v>
                </c:pt>
                <c:pt idx="21">
                  <c:v>60821.599999999999</c:v>
                </c:pt>
                <c:pt idx="25">
                  <c:v>40810.199999999997</c:v>
                </c:pt>
                <c:pt idx="31">
                  <c:v>40803.800000000003</c:v>
                </c:pt>
                <c:pt idx="32">
                  <c:v>42808.2</c:v>
                </c:pt>
                <c:pt idx="33">
                  <c:v>42783.199999999997</c:v>
                </c:pt>
                <c:pt idx="35">
                  <c:v>55140.800000000003</c:v>
                </c:pt>
                <c:pt idx="38">
                  <c:v>66443.399999999994</c:v>
                </c:pt>
                <c:pt idx="39">
                  <c:v>35537.800000000003</c:v>
                </c:pt>
                <c:pt idx="42">
                  <c:v>59107</c:v>
                </c:pt>
                <c:pt idx="43">
                  <c:v>43627.4</c:v>
                </c:pt>
                <c:pt idx="45">
                  <c:v>39626.6</c:v>
                </c:pt>
                <c:pt idx="46">
                  <c:v>52213</c:v>
                </c:pt>
                <c:pt idx="47">
                  <c:v>52739.4</c:v>
                </c:pt>
                <c:pt idx="59">
                  <c:v>59855.4</c:v>
                </c:pt>
                <c:pt idx="63">
                  <c:v>62906.8</c:v>
                </c:pt>
                <c:pt idx="64">
                  <c:v>53803</c:v>
                </c:pt>
                <c:pt idx="70">
                  <c:v>56738.400000000001</c:v>
                </c:pt>
                <c:pt idx="76">
                  <c:v>44818.6</c:v>
                </c:pt>
                <c:pt idx="82">
                  <c:v>29356</c:v>
                </c:pt>
                <c:pt idx="84">
                  <c:v>49265.8</c:v>
                </c:pt>
                <c:pt idx="95">
                  <c:v>59001.8</c:v>
                </c:pt>
                <c:pt idx="97">
                  <c:v>52461.4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2.1389869047437986</c:v>
                </c:pt>
                <c:pt idx="8">
                  <c:v>2.2087385703166484</c:v>
                </c:pt>
                <c:pt idx="10">
                  <c:v>1.6506938107304692</c:v>
                </c:pt>
                <c:pt idx="16">
                  <c:v>1.4707828193870449</c:v>
                </c:pt>
                <c:pt idx="19">
                  <c:v>1.8945164042503684</c:v>
                </c:pt>
                <c:pt idx="21">
                  <c:v>1.5669762058216161</c:v>
                </c:pt>
                <c:pt idx="25">
                  <c:v>2.2492416111658362</c:v>
                </c:pt>
                <c:pt idx="31">
                  <c:v>1.4951793705488212</c:v>
                </c:pt>
                <c:pt idx="32">
                  <c:v>1.6182180049616663</c:v>
                </c:pt>
                <c:pt idx="33">
                  <c:v>1.0481450662877019</c:v>
                </c:pt>
                <c:pt idx="35">
                  <c:v>1.2790891680933174</c:v>
                </c:pt>
                <c:pt idx="38">
                  <c:v>1.9322310417588506</c:v>
                </c:pt>
                <c:pt idx="39">
                  <c:v>1.3978636831767863</c:v>
                </c:pt>
                <c:pt idx="42">
                  <c:v>2.0606357960986008</c:v>
                </c:pt>
                <c:pt idx="43">
                  <c:v>1.6514621545175738</c:v>
                </c:pt>
                <c:pt idx="45">
                  <c:v>1.7331035213720078</c:v>
                </c:pt>
                <c:pt idx="46">
                  <c:v>1.5641889950778542</c:v>
                </c:pt>
                <c:pt idx="47">
                  <c:v>1.9236851386250127</c:v>
                </c:pt>
                <c:pt idx="59">
                  <c:v>1.0718164108835626</c:v>
                </c:pt>
                <c:pt idx="63">
                  <c:v>1.6218914330406251</c:v>
                </c:pt>
                <c:pt idx="64">
                  <c:v>1.9269743322863038</c:v>
                </c:pt>
                <c:pt idx="70">
                  <c:v>2.1654999083513107</c:v>
                </c:pt>
                <c:pt idx="76">
                  <c:v>2.1372376647195583</c:v>
                </c:pt>
                <c:pt idx="82">
                  <c:v>1.5093336966889221</c:v>
                </c:pt>
                <c:pt idx="84">
                  <c:v>1.9955831428699016</c:v>
                </c:pt>
                <c:pt idx="95">
                  <c:v>1.9157212152849574</c:v>
                </c:pt>
                <c:pt idx="97">
                  <c:v>1.7767920795098873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0-4597-8126-E4DA0B6686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71358.399999999994</c:v>
                </c:pt>
                <c:pt idx="3">
                  <c:v>86735.4</c:v>
                </c:pt>
                <c:pt idx="4">
                  <c:v>62876.4</c:v>
                </c:pt>
                <c:pt idx="7">
                  <c:v>69506.8</c:v>
                </c:pt>
                <c:pt idx="9">
                  <c:v>61627</c:v>
                </c:pt>
                <c:pt idx="12">
                  <c:v>68115.600000000006</c:v>
                </c:pt>
                <c:pt idx="26">
                  <c:v>61188.4</c:v>
                </c:pt>
                <c:pt idx="30">
                  <c:v>70986.399999999994</c:v>
                </c:pt>
                <c:pt idx="34">
                  <c:v>66340.800000000003</c:v>
                </c:pt>
                <c:pt idx="40">
                  <c:v>63227.8</c:v>
                </c:pt>
                <c:pt idx="41">
                  <c:v>65356.800000000003</c:v>
                </c:pt>
                <c:pt idx="48">
                  <c:v>81839.600000000006</c:v>
                </c:pt>
                <c:pt idx="53">
                  <c:v>65109.4</c:v>
                </c:pt>
                <c:pt idx="57">
                  <c:v>75997.2</c:v>
                </c:pt>
                <c:pt idx="68">
                  <c:v>76856.399999999994</c:v>
                </c:pt>
                <c:pt idx="71">
                  <c:v>76495.199999999997</c:v>
                </c:pt>
                <c:pt idx="75">
                  <c:v>64623</c:v>
                </c:pt>
                <c:pt idx="77">
                  <c:v>76315.199999999997</c:v>
                </c:pt>
                <c:pt idx="79">
                  <c:v>91204</c:v>
                </c:pt>
                <c:pt idx="89">
                  <c:v>65367.6</c:v>
                </c:pt>
                <c:pt idx="92">
                  <c:v>76305.399999999994</c:v>
                </c:pt>
                <c:pt idx="94">
                  <c:v>71456.2</c:v>
                </c:pt>
                <c:pt idx="96">
                  <c:v>81732.800000000003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1.8324261754747866</c:v>
                </c:pt>
                <c:pt idx="3">
                  <c:v>1.5567115618305791</c:v>
                </c:pt>
                <c:pt idx="4">
                  <c:v>2.1501390028691207</c:v>
                </c:pt>
                <c:pt idx="7">
                  <c:v>1.5008603474767936</c:v>
                </c:pt>
                <c:pt idx="9">
                  <c:v>1.7462638129391339</c:v>
                </c:pt>
                <c:pt idx="12">
                  <c:v>1.3528325376272101</c:v>
                </c:pt>
                <c:pt idx="26">
                  <c:v>1.4566159598878219</c:v>
                </c:pt>
                <c:pt idx="30">
                  <c:v>1.0574138144771394</c:v>
                </c:pt>
                <c:pt idx="34">
                  <c:v>1.5908611291995272</c:v>
                </c:pt>
                <c:pt idx="40">
                  <c:v>2.2006617342371553</c:v>
                </c:pt>
                <c:pt idx="41">
                  <c:v>2.0363910105757932</c:v>
                </c:pt>
                <c:pt idx="48">
                  <c:v>1.6882658273012086</c:v>
                </c:pt>
                <c:pt idx="53">
                  <c:v>1.623160403874095</c:v>
                </c:pt>
                <c:pt idx="57">
                  <c:v>1.5921112883106221</c:v>
                </c:pt>
                <c:pt idx="68">
                  <c:v>1.2802317048417569</c:v>
                </c:pt>
                <c:pt idx="71">
                  <c:v>1.6599603635260776</c:v>
                </c:pt>
                <c:pt idx="75">
                  <c:v>1.886866904971914</c:v>
                </c:pt>
                <c:pt idx="77">
                  <c:v>1.6699556575885277</c:v>
                </c:pt>
                <c:pt idx="79">
                  <c:v>1.3755098460593833</c:v>
                </c:pt>
                <c:pt idx="89">
                  <c:v>1.491732907434264</c:v>
                </c:pt>
                <c:pt idx="92">
                  <c:v>1.6177492025466089</c:v>
                </c:pt>
                <c:pt idx="94">
                  <c:v>1.5521116432164039</c:v>
                </c:pt>
                <c:pt idx="96">
                  <c:v>1.324180745061958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0-4597-8126-E4DA0B66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25903"/>
        <c:axId val="1915797583"/>
      </c:scatterChart>
      <c:valAx>
        <c:axId val="1908525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97583"/>
        <c:crosses val="autoZero"/>
        <c:crossBetween val="midCat"/>
      </c:valAx>
      <c:valAx>
        <c:axId val="19157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2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49644.2</c:v>
                </c:pt>
                <c:pt idx="12">
                  <c:v>68115.600000000006</c:v>
                </c:pt>
                <c:pt idx="13">
                  <c:v>66295.8</c:v>
                </c:pt>
                <c:pt idx="15">
                  <c:v>40883.599999999999</c:v>
                </c:pt>
                <c:pt idx="20">
                  <c:v>77062</c:v>
                </c:pt>
                <c:pt idx="28">
                  <c:v>50344</c:v>
                </c:pt>
                <c:pt idx="29">
                  <c:v>46272.2</c:v>
                </c:pt>
                <c:pt idx="30">
                  <c:v>70986.399999999994</c:v>
                </c:pt>
                <c:pt idx="33">
                  <c:v>42783.199999999997</c:v>
                </c:pt>
                <c:pt idx="36">
                  <c:v>86512.2</c:v>
                </c:pt>
                <c:pt idx="44">
                  <c:v>70711.399999999994</c:v>
                </c:pt>
                <c:pt idx="52">
                  <c:v>50546.6</c:v>
                </c:pt>
                <c:pt idx="56">
                  <c:v>59931</c:v>
                </c:pt>
                <c:pt idx="59">
                  <c:v>59855.4</c:v>
                </c:pt>
                <c:pt idx="60">
                  <c:v>60600.4</c:v>
                </c:pt>
                <c:pt idx="69">
                  <c:v>70681.399999999994</c:v>
                </c:pt>
                <c:pt idx="72">
                  <c:v>50720.4</c:v>
                </c:pt>
                <c:pt idx="73">
                  <c:v>72191.600000000006</c:v>
                </c:pt>
                <c:pt idx="74">
                  <c:v>76835.600000000006</c:v>
                </c:pt>
                <c:pt idx="80">
                  <c:v>76964.399999999994</c:v>
                </c:pt>
                <c:pt idx="81">
                  <c:v>44163</c:v>
                </c:pt>
                <c:pt idx="85">
                  <c:v>48611.8</c:v>
                </c:pt>
                <c:pt idx="87">
                  <c:v>50855.4</c:v>
                </c:pt>
                <c:pt idx="88">
                  <c:v>60224.2</c:v>
                </c:pt>
                <c:pt idx="99">
                  <c:v>48939.4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1.1339693257218366</c:v>
                </c:pt>
                <c:pt idx="7">
                  <c:v>1.3528325376272101</c:v>
                </c:pt>
                <c:pt idx="8">
                  <c:v>1.3683672268831508</c:v>
                </c:pt>
                <c:pt idx="10">
                  <c:v>1.0370172881057442</c:v>
                </c:pt>
                <c:pt idx="15">
                  <c:v>1.2229763047935429</c:v>
                </c:pt>
                <c:pt idx="23">
                  <c:v>1.0685682504369935</c:v>
                </c:pt>
                <c:pt idx="24">
                  <c:v>1.0733226429692126</c:v>
                </c:pt>
                <c:pt idx="25">
                  <c:v>1.0574138144771394</c:v>
                </c:pt>
                <c:pt idx="28">
                  <c:v>1.0481450662877019</c:v>
                </c:pt>
                <c:pt idx="31">
                  <c:v>1.2448417679818569</c:v>
                </c:pt>
                <c:pt idx="39">
                  <c:v>1.1274843943126569</c:v>
                </c:pt>
                <c:pt idx="47">
                  <c:v>1.2298750064297104</c:v>
                </c:pt>
                <c:pt idx="51">
                  <c:v>1.106155412057199</c:v>
                </c:pt>
                <c:pt idx="54">
                  <c:v>1.0718164108835626</c:v>
                </c:pt>
                <c:pt idx="55">
                  <c:v>1.2827308070573791</c:v>
                </c:pt>
                <c:pt idx="64">
                  <c:v>1.067480270622823</c:v>
                </c:pt>
                <c:pt idx="67">
                  <c:v>1.0716595294989786</c:v>
                </c:pt>
                <c:pt idx="68">
                  <c:v>1.0865945622482394</c:v>
                </c:pt>
                <c:pt idx="69">
                  <c:v>1.1457709707479344</c:v>
                </c:pt>
                <c:pt idx="75">
                  <c:v>1.2195248712391704</c:v>
                </c:pt>
                <c:pt idx="76">
                  <c:v>1.1257840273532143</c:v>
                </c:pt>
                <c:pt idx="80">
                  <c:v>1.0591461332433689</c:v>
                </c:pt>
                <c:pt idx="82">
                  <c:v>1.4073038458059517</c:v>
                </c:pt>
                <c:pt idx="83">
                  <c:v>1.0403791167005956</c:v>
                </c:pt>
                <c:pt idx="94">
                  <c:v>1.0520357830296243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F-4B44-9B66-7EF76DEAE9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71358.399999999994</c:v>
                </c:pt>
                <c:pt idx="1">
                  <c:v>52291.4</c:v>
                </c:pt>
                <c:pt idx="2">
                  <c:v>67951.600000000006</c:v>
                </c:pt>
                <c:pt idx="3">
                  <c:v>86735.4</c:v>
                </c:pt>
                <c:pt idx="4">
                  <c:v>62876.4</c:v>
                </c:pt>
                <c:pt idx="6">
                  <c:v>52599.199999999997</c:v>
                </c:pt>
                <c:pt idx="7">
                  <c:v>69506.8</c:v>
                </c:pt>
                <c:pt idx="8">
                  <c:v>54988.4</c:v>
                </c:pt>
                <c:pt idx="9">
                  <c:v>61627</c:v>
                </c:pt>
                <c:pt idx="10">
                  <c:v>51065.8</c:v>
                </c:pt>
                <c:pt idx="11">
                  <c:v>41303.4</c:v>
                </c:pt>
                <c:pt idx="14">
                  <c:v>81814.2</c:v>
                </c:pt>
                <c:pt idx="16">
                  <c:v>69832.2</c:v>
                </c:pt>
                <c:pt idx="17">
                  <c:v>66364.600000000006</c:v>
                </c:pt>
                <c:pt idx="18">
                  <c:v>53991.199999999997</c:v>
                </c:pt>
                <c:pt idx="19">
                  <c:v>51572</c:v>
                </c:pt>
                <c:pt idx="21">
                  <c:v>60821.599999999999</c:v>
                </c:pt>
                <c:pt idx="22">
                  <c:v>77682</c:v>
                </c:pt>
                <c:pt idx="23">
                  <c:v>58032.6</c:v>
                </c:pt>
                <c:pt idx="24">
                  <c:v>68397.399999999994</c:v>
                </c:pt>
                <c:pt idx="25">
                  <c:v>40810.199999999997</c:v>
                </c:pt>
                <c:pt idx="26">
                  <c:v>61188.4</c:v>
                </c:pt>
                <c:pt idx="27">
                  <c:v>51697</c:v>
                </c:pt>
                <c:pt idx="31">
                  <c:v>40803.800000000003</c:v>
                </c:pt>
                <c:pt idx="32">
                  <c:v>42808.2</c:v>
                </c:pt>
                <c:pt idx="34">
                  <c:v>66340.800000000003</c:v>
                </c:pt>
                <c:pt idx="35">
                  <c:v>55140.800000000003</c:v>
                </c:pt>
                <c:pt idx="37">
                  <c:v>54294.8</c:v>
                </c:pt>
                <c:pt idx="38">
                  <c:v>66443.399999999994</c:v>
                </c:pt>
                <c:pt idx="39">
                  <c:v>35537.800000000003</c:v>
                </c:pt>
                <c:pt idx="40">
                  <c:v>63227.8</c:v>
                </c:pt>
                <c:pt idx="41">
                  <c:v>65356.800000000003</c:v>
                </c:pt>
                <c:pt idx="42">
                  <c:v>59107</c:v>
                </c:pt>
                <c:pt idx="43">
                  <c:v>43627.4</c:v>
                </c:pt>
                <c:pt idx="45">
                  <c:v>39626.6</c:v>
                </c:pt>
                <c:pt idx="46">
                  <c:v>52213</c:v>
                </c:pt>
                <c:pt idx="47">
                  <c:v>52739.4</c:v>
                </c:pt>
                <c:pt idx="48">
                  <c:v>81839.600000000006</c:v>
                </c:pt>
                <c:pt idx="49">
                  <c:v>43180.4</c:v>
                </c:pt>
                <c:pt idx="50">
                  <c:v>66361.600000000006</c:v>
                </c:pt>
                <c:pt idx="51">
                  <c:v>52768.4</c:v>
                </c:pt>
                <c:pt idx="53">
                  <c:v>65109.4</c:v>
                </c:pt>
                <c:pt idx="54">
                  <c:v>66903.399999999994</c:v>
                </c:pt>
                <c:pt idx="55">
                  <c:v>93480.4</c:v>
                </c:pt>
                <c:pt idx="57">
                  <c:v>75997.2</c:v>
                </c:pt>
                <c:pt idx="58">
                  <c:v>63716.2</c:v>
                </c:pt>
                <c:pt idx="61">
                  <c:v>48658.8</c:v>
                </c:pt>
                <c:pt idx="62">
                  <c:v>36324.800000000003</c:v>
                </c:pt>
                <c:pt idx="63">
                  <c:v>62906.8</c:v>
                </c:pt>
                <c:pt idx="64">
                  <c:v>53803</c:v>
                </c:pt>
                <c:pt idx="65">
                  <c:v>52881.8</c:v>
                </c:pt>
                <c:pt idx="66">
                  <c:v>44783.8</c:v>
                </c:pt>
                <c:pt idx="67">
                  <c:v>86319.6</c:v>
                </c:pt>
                <c:pt idx="68">
                  <c:v>76856.399999999994</c:v>
                </c:pt>
                <c:pt idx="70">
                  <c:v>56738.400000000001</c:v>
                </c:pt>
                <c:pt idx="71">
                  <c:v>76495.199999999997</c:v>
                </c:pt>
                <c:pt idx="75">
                  <c:v>64623</c:v>
                </c:pt>
                <c:pt idx="76">
                  <c:v>44818.6</c:v>
                </c:pt>
                <c:pt idx="77">
                  <c:v>76315.199999999997</c:v>
                </c:pt>
                <c:pt idx="78">
                  <c:v>37904.800000000003</c:v>
                </c:pt>
                <c:pt idx="79">
                  <c:v>91204</c:v>
                </c:pt>
                <c:pt idx="82">
                  <c:v>29356</c:v>
                </c:pt>
                <c:pt idx="83">
                  <c:v>51965.599999999999</c:v>
                </c:pt>
                <c:pt idx="84">
                  <c:v>49265.8</c:v>
                </c:pt>
                <c:pt idx="86">
                  <c:v>53034.8</c:v>
                </c:pt>
                <c:pt idx="89">
                  <c:v>65367.6</c:v>
                </c:pt>
                <c:pt idx="90">
                  <c:v>35342</c:v>
                </c:pt>
                <c:pt idx="91">
                  <c:v>57503.199999999997</c:v>
                </c:pt>
                <c:pt idx="92">
                  <c:v>76305.399999999994</c:v>
                </c:pt>
                <c:pt idx="93">
                  <c:v>73118.2</c:v>
                </c:pt>
                <c:pt idx="94">
                  <c:v>71456.2</c:v>
                </c:pt>
                <c:pt idx="95">
                  <c:v>59001.8</c:v>
                </c:pt>
                <c:pt idx="96">
                  <c:v>81732.800000000003</c:v>
                </c:pt>
                <c:pt idx="97">
                  <c:v>52461.4</c:v>
                </c:pt>
                <c:pt idx="98">
                  <c:v>49231.8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1.8324261754747866</c:v>
                </c:pt>
                <c:pt idx="1">
                  <c:v>1.4095051958830707</c:v>
                </c:pt>
                <c:pt idx="2">
                  <c:v>1.3692834311480524</c:v>
                </c:pt>
                <c:pt idx="3">
                  <c:v>1.5567115618305791</c:v>
                </c:pt>
                <c:pt idx="4">
                  <c:v>2.1501390028691207</c:v>
                </c:pt>
                <c:pt idx="6">
                  <c:v>2.1389869047437986</c:v>
                </c:pt>
                <c:pt idx="7">
                  <c:v>1.5008603474767936</c:v>
                </c:pt>
                <c:pt idx="8">
                  <c:v>2.2087385703166484</c:v>
                </c:pt>
                <c:pt idx="9">
                  <c:v>1.7462638129391339</c:v>
                </c:pt>
                <c:pt idx="10">
                  <c:v>1.6506938107304692</c:v>
                </c:pt>
                <c:pt idx="11">
                  <c:v>1.3672482168538183</c:v>
                </c:pt>
                <c:pt idx="14">
                  <c:v>1.5167293697182151</c:v>
                </c:pt>
                <c:pt idx="16">
                  <c:v>1.4707828193870449</c:v>
                </c:pt>
                <c:pt idx="17">
                  <c:v>1.2916675456493369</c:v>
                </c:pt>
                <c:pt idx="18">
                  <c:v>1.6015202477440769</c:v>
                </c:pt>
                <c:pt idx="19">
                  <c:v>1.8945164042503684</c:v>
                </c:pt>
                <c:pt idx="21">
                  <c:v>1.5669762058216161</c:v>
                </c:pt>
                <c:pt idx="22">
                  <c:v>1.4600293504286708</c:v>
                </c:pt>
                <c:pt idx="23">
                  <c:v>1.119370836391959</c:v>
                </c:pt>
                <c:pt idx="24">
                  <c:v>1.4603040466450481</c:v>
                </c:pt>
                <c:pt idx="25">
                  <c:v>2.2492416111658362</c:v>
                </c:pt>
                <c:pt idx="26">
                  <c:v>1.4566159598878219</c:v>
                </c:pt>
                <c:pt idx="27">
                  <c:v>1.1420778768593922</c:v>
                </c:pt>
                <c:pt idx="31">
                  <c:v>1.4951793705488212</c:v>
                </c:pt>
                <c:pt idx="32">
                  <c:v>1.6182180049616663</c:v>
                </c:pt>
                <c:pt idx="34">
                  <c:v>1.5908611291995272</c:v>
                </c:pt>
                <c:pt idx="35">
                  <c:v>1.2790891680933174</c:v>
                </c:pt>
                <c:pt idx="37">
                  <c:v>1.7802257306408715</c:v>
                </c:pt>
                <c:pt idx="38">
                  <c:v>1.9322310417588506</c:v>
                </c:pt>
                <c:pt idx="39">
                  <c:v>1.3978636831767863</c:v>
                </c:pt>
                <c:pt idx="40">
                  <c:v>2.2006617342371553</c:v>
                </c:pt>
                <c:pt idx="41">
                  <c:v>2.0363910105757932</c:v>
                </c:pt>
                <c:pt idx="42">
                  <c:v>2.0606357960986008</c:v>
                </c:pt>
                <c:pt idx="43">
                  <c:v>1.6514621545175738</c:v>
                </c:pt>
                <c:pt idx="45">
                  <c:v>1.7331035213720078</c:v>
                </c:pt>
                <c:pt idx="46">
                  <c:v>1.5641889950778542</c:v>
                </c:pt>
                <c:pt idx="47">
                  <c:v>1.9236851386250127</c:v>
                </c:pt>
                <c:pt idx="48">
                  <c:v>1.6882658273012086</c:v>
                </c:pt>
                <c:pt idx="49">
                  <c:v>2.2320311993404416</c:v>
                </c:pt>
                <c:pt idx="50">
                  <c:v>1.5623794483556754</c:v>
                </c:pt>
                <c:pt idx="51">
                  <c:v>1.1299944663851851</c:v>
                </c:pt>
                <c:pt idx="53">
                  <c:v>1.623160403874095</c:v>
                </c:pt>
                <c:pt idx="54">
                  <c:v>1.650603706239145</c:v>
                </c:pt>
                <c:pt idx="55">
                  <c:v>1.4692491688097185</c:v>
                </c:pt>
                <c:pt idx="57">
                  <c:v>1.5921112883106221</c:v>
                </c:pt>
                <c:pt idx="58">
                  <c:v>1.559399336432493</c:v>
                </c:pt>
                <c:pt idx="61">
                  <c:v>1.4442608531242036</c:v>
                </c:pt>
                <c:pt idx="62">
                  <c:v>1.4437519270580979</c:v>
                </c:pt>
                <c:pt idx="63">
                  <c:v>1.6218914330406251</c:v>
                </c:pt>
                <c:pt idx="64">
                  <c:v>1.9269743322863038</c:v>
                </c:pt>
                <c:pt idx="65">
                  <c:v>1.712952282259681</c:v>
                </c:pt>
                <c:pt idx="66">
                  <c:v>1.4756005519853159</c:v>
                </c:pt>
                <c:pt idx="67">
                  <c:v>1.4583246446925147</c:v>
                </c:pt>
                <c:pt idx="68">
                  <c:v>1.2802317048417569</c:v>
                </c:pt>
                <c:pt idx="70">
                  <c:v>2.1654999083513107</c:v>
                </c:pt>
                <c:pt idx="71">
                  <c:v>1.6599603635260776</c:v>
                </c:pt>
                <c:pt idx="75">
                  <c:v>1.886866904971914</c:v>
                </c:pt>
                <c:pt idx="76">
                  <c:v>2.1372376647195583</c:v>
                </c:pt>
                <c:pt idx="77">
                  <c:v>1.6699556575885277</c:v>
                </c:pt>
                <c:pt idx="78">
                  <c:v>1.6402144319452945</c:v>
                </c:pt>
                <c:pt idx="79">
                  <c:v>1.3755098460593833</c:v>
                </c:pt>
                <c:pt idx="82">
                  <c:v>1.5093336966889221</c:v>
                </c:pt>
                <c:pt idx="83">
                  <c:v>1.2551572578782888</c:v>
                </c:pt>
                <c:pt idx="84">
                  <c:v>1.9955831428699016</c:v>
                </c:pt>
                <c:pt idx="86">
                  <c:v>1.5157217525096729</c:v>
                </c:pt>
                <c:pt idx="89">
                  <c:v>1.491732907434264</c:v>
                </c:pt>
                <c:pt idx="90">
                  <c:v>2.0443947710938826</c:v>
                </c:pt>
                <c:pt idx="91">
                  <c:v>1.5939808567175393</c:v>
                </c:pt>
                <c:pt idx="92">
                  <c:v>1.6177492025466089</c:v>
                </c:pt>
                <c:pt idx="93">
                  <c:v>1.4556020252139688</c:v>
                </c:pt>
                <c:pt idx="94">
                  <c:v>1.5521116432164039</c:v>
                </c:pt>
                <c:pt idx="95">
                  <c:v>1.9157212152849574</c:v>
                </c:pt>
                <c:pt idx="96">
                  <c:v>1.324180745061958</c:v>
                </c:pt>
                <c:pt idx="97">
                  <c:v>1.7767920795098873</c:v>
                </c:pt>
                <c:pt idx="98">
                  <c:v>1.2397677923618473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F-4B44-9B66-7EF76DEA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35903"/>
        <c:axId val="1915822959"/>
      </c:scatterChart>
      <c:valAx>
        <c:axId val="1908535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822959"/>
        <c:crosses val="autoZero"/>
        <c:crossBetween val="midCat"/>
      </c:valAx>
      <c:valAx>
        <c:axId val="191582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3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71295</c:v>
                </c:pt>
                <c:pt idx="1">
                  <c:v>55736</c:v>
                </c:pt>
                <c:pt idx="2">
                  <c:v>70010.600000000006</c:v>
                </c:pt>
                <c:pt idx="3">
                  <c:v>84944.6</c:v>
                </c:pt>
                <c:pt idx="4">
                  <c:v>61938</c:v>
                </c:pt>
                <c:pt idx="5">
                  <c:v>51387.4</c:v>
                </c:pt>
                <c:pt idx="6">
                  <c:v>52535</c:v>
                </c:pt>
                <c:pt idx="7">
                  <c:v>70066.8</c:v>
                </c:pt>
                <c:pt idx="8">
                  <c:v>52941.2</c:v>
                </c:pt>
                <c:pt idx="9">
                  <c:v>59210.6</c:v>
                </c:pt>
                <c:pt idx="10">
                  <c:v>51722</c:v>
                </c:pt>
                <c:pt idx="11">
                  <c:v>42235</c:v>
                </c:pt>
                <c:pt idx="12">
                  <c:v>68896.800000000003</c:v>
                </c:pt>
                <c:pt idx="13">
                  <c:v>66978.2</c:v>
                </c:pt>
                <c:pt idx="14">
                  <c:v>80547.199999999997</c:v>
                </c:pt>
                <c:pt idx="15">
                  <c:v>40840</c:v>
                </c:pt>
                <c:pt idx="16">
                  <c:v>70880.2</c:v>
                </c:pt>
                <c:pt idx="17">
                  <c:v>65382.2</c:v>
                </c:pt>
                <c:pt idx="18">
                  <c:v>53706</c:v>
                </c:pt>
                <c:pt idx="19">
                  <c:v>51832.2</c:v>
                </c:pt>
                <c:pt idx="20">
                  <c:v>77233.8</c:v>
                </c:pt>
                <c:pt idx="21">
                  <c:v>61703.199999999997</c:v>
                </c:pt>
                <c:pt idx="22">
                  <c:v>78959.600000000006</c:v>
                </c:pt>
                <c:pt idx="23">
                  <c:v>56903</c:v>
                </c:pt>
                <c:pt idx="24">
                  <c:v>69534.600000000006</c:v>
                </c:pt>
                <c:pt idx="25">
                  <c:v>39682.800000000003</c:v>
                </c:pt>
                <c:pt idx="26">
                  <c:v>61169.2</c:v>
                </c:pt>
                <c:pt idx="27">
                  <c:v>52537.599999999999</c:v>
                </c:pt>
                <c:pt idx="28">
                  <c:v>50021.2</c:v>
                </c:pt>
                <c:pt idx="29">
                  <c:v>47836.800000000003</c:v>
                </c:pt>
                <c:pt idx="30">
                  <c:v>71213.2</c:v>
                </c:pt>
                <c:pt idx="31">
                  <c:v>42149.4</c:v>
                </c:pt>
                <c:pt idx="32">
                  <c:v>42138.8</c:v>
                </c:pt>
                <c:pt idx="33">
                  <c:v>43637.4</c:v>
                </c:pt>
                <c:pt idx="34">
                  <c:v>66871.8</c:v>
                </c:pt>
                <c:pt idx="35">
                  <c:v>55808.800000000003</c:v>
                </c:pt>
                <c:pt idx="36">
                  <c:v>87566.6</c:v>
                </c:pt>
                <c:pt idx="37">
                  <c:v>55481.599999999999</c:v>
                </c:pt>
                <c:pt idx="38">
                  <c:v>66158.8</c:v>
                </c:pt>
                <c:pt idx="39">
                  <c:v>34809.800000000003</c:v>
                </c:pt>
                <c:pt idx="40">
                  <c:v>62259.6</c:v>
                </c:pt>
                <c:pt idx="41">
                  <c:v>65284.6</c:v>
                </c:pt>
                <c:pt idx="42">
                  <c:v>57718.6</c:v>
                </c:pt>
                <c:pt idx="43">
                  <c:v>44895.6</c:v>
                </c:pt>
                <c:pt idx="44">
                  <c:v>70094.8</c:v>
                </c:pt>
                <c:pt idx="45">
                  <c:v>38542.199999999997</c:v>
                </c:pt>
                <c:pt idx="46">
                  <c:v>52198.2</c:v>
                </c:pt>
                <c:pt idx="47">
                  <c:v>53244.4</c:v>
                </c:pt>
                <c:pt idx="48">
                  <c:v>81745</c:v>
                </c:pt>
                <c:pt idx="49">
                  <c:v>44174.8</c:v>
                </c:pt>
                <c:pt idx="50">
                  <c:v>68949.8</c:v>
                </c:pt>
                <c:pt idx="51">
                  <c:v>53768</c:v>
                </c:pt>
                <c:pt idx="52">
                  <c:v>50602</c:v>
                </c:pt>
                <c:pt idx="53">
                  <c:v>64770.6</c:v>
                </c:pt>
                <c:pt idx="54">
                  <c:v>68382.2</c:v>
                </c:pt>
                <c:pt idx="55">
                  <c:v>90460.4</c:v>
                </c:pt>
                <c:pt idx="56">
                  <c:v>59526.2</c:v>
                </c:pt>
                <c:pt idx="57">
                  <c:v>76416.399999999994</c:v>
                </c:pt>
                <c:pt idx="58">
                  <c:v>63662.400000000001</c:v>
                </c:pt>
                <c:pt idx="59">
                  <c:v>61641.2</c:v>
                </c:pt>
                <c:pt idx="60">
                  <c:v>60831</c:v>
                </c:pt>
                <c:pt idx="61">
                  <c:v>48594.6</c:v>
                </c:pt>
                <c:pt idx="62">
                  <c:v>37167.199999999997</c:v>
                </c:pt>
                <c:pt idx="63">
                  <c:v>60828.6</c:v>
                </c:pt>
                <c:pt idx="64">
                  <c:v>53047.4</c:v>
                </c:pt>
                <c:pt idx="65">
                  <c:v>53332.800000000003</c:v>
                </c:pt>
                <c:pt idx="66">
                  <c:v>44552</c:v>
                </c:pt>
                <c:pt idx="67">
                  <c:v>86279.6</c:v>
                </c:pt>
                <c:pt idx="68">
                  <c:v>77262.2</c:v>
                </c:pt>
                <c:pt idx="69">
                  <c:v>70144.800000000003</c:v>
                </c:pt>
                <c:pt idx="70">
                  <c:v>57185.2</c:v>
                </c:pt>
                <c:pt idx="71">
                  <c:v>75155.8</c:v>
                </c:pt>
                <c:pt idx="72">
                  <c:v>49997.8</c:v>
                </c:pt>
                <c:pt idx="73">
                  <c:v>70959.199999999997</c:v>
                </c:pt>
                <c:pt idx="74">
                  <c:v>75620.800000000003</c:v>
                </c:pt>
                <c:pt idx="75">
                  <c:v>63941.4</c:v>
                </c:pt>
                <c:pt idx="76">
                  <c:v>44356.6</c:v>
                </c:pt>
                <c:pt idx="77">
                  <c:v>75505.600000000006</c:v>
                </c:pt>
                <c:pt idx="78">
                  <c:v>37466.6</c:v>
                </c:pt>
                <c:pt idx="79">
                  <c:v>90901.4</c:v>
                </c:pt>
                <c:pt idx="80">
                  <c:v>77437.600000000006</c:v>
                </c:pt>
                <c:pt idx="81">
                  <c:v>43492</c:v>
                </c:pt>
                <c:pt idx="82">
                  <c:v>31762.2</c:v>
                </c:pt>
                <c:pt idx="83">
                  <c:v>53505.2</c:v>
                </c:pt>
                <c:pt idx="84">
                  <c:v>49436</c:v>
                </c:pt>
                <c:pt idx="85">
                  <c:v>48478.8</c:v>
                </c:pt>
                <c:pt idx="86">
                  <c:v>54315.8</c:v>
                </c:pt>
                <c:pt idx="87">
                  <c:v>50770</c:v>
                </c:pt>
                <c:pt idx="88">
                  <c:v>60198</c:v>
                </c:pt>
                <c:pt idx="89">
                  <c:v>64660.6</c:v>
                </c:pt>
                <c:pt idx="90">
                  <c:v>35189.599999999999</c:v>
                </c:pt>
                <c:pt idx="91">
                  <c:v>57175.199999999997</c:v>
                </c:pt>
                <c:pt idx="92">
                  <c:v>76951</c:v>
                </c:pt>
                <c:pt idx="93">
                  <c:v>73488.399999999994</c:v>
                </c:pt>
                <c:pt idx="94">
                  <c:v>71848.600000000006</c:v>
                </c:pt>
                <c:pt idx="95">
                  <c:v>58144.4</c:v>
                </c:pt>
                <c:pt idx="96">
                  <c:v>82663.600000000006</c:v>
                </c:pt>
                <c:pt idx="97">
                  <c:v>51265.2</c:v>
                </c:pt>
                <c:pt idx="98">
                  <c:v>50224.2</c:v>
                </c:pt>
                <c:pt idx="99">
                  <c:v>48529.599999999999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1.8340556841293219</c:v>
                </c:pt>
                <c:pt idx="1">
                  <c:v>1.3327651786995838</c:v>
                </c:pt>
                <c:pt idx="2">
                  <c:v>1.3076448423524436</c:v>
                </c:pt>
                <c:pt idx="3">
                  <c:v>1.6055405523129191</c:v>
                </c:pt>
                <c:pt idx="4">
                  <c:v>2.1795505182601955</c:v>
                </c:pt>
                <c:pt idx="5">
                  <c:v>1.1306078922070391</c:v>
                </c:pt>
                <c:pt idx="6">
                  <c:v>2.1700390216046443</c:v>
                </c:pt>
                <c:pt idx="7">
                  <c:v>1.4843121135830379</c:v>
                </c:pt>
                <c:pt idx="8">
                  <c:v>2.2943000914221816</c:v>
                </c:pt>
                <c:pt idx="9">
                  <c:v>1.8174448494019653</c:v>
                </c:pt>
                <c:pt idx="10">
                  <c:v>1.6243764742276015</c:v>
                </c:pt>
                <c:pt idx="11">
                  <c:v>1.3370900911566237</c:v>
                </c:pt>
                <c:pt idx="12">
                  <c:v>1.3279281476062748</c:v>
                </c:pt>
                <c:pt idx="13">
                  <c:v>1.3772093009367228</c:v>
                </c:pt>
                <c:pt idx="14">
                  <c:v>1.516291069087442</c:v>
                </c:pt>
                <c:pt idx="15">
                  <c:v>1.1069049951028405</c:v>
                </c:pt>
                <c:pt idx="16">
                  <c:v>1.4488954602272568</c:v>
                </c:pt>
                <c:pt idx="17">
                  <c:v>1.3082000911563088</c:v>
                </c:pt>
                <c:pt idx="18">
                  <c:v>1.6109187055450043</c:v>
                </c:pt>
                <c:pt idx="19">
                  <c:v>1.8832308873634538</c:v>
                </c:pt>
                <c:pt idx="20">
                  <c:v>1.2017665840603466</c:v>
                </c:pt>
                <c:pt idx="21">
                  <c:v>1.5461110606905315</c:v>
                </c:pt>
                <c:pt idx="22">
                  <c:v>1.437507282205077</c:v>
                </c:pt>
                <c:pt idx="23">
                  <c:v>1.1256875735901446</c:v>
                </c:pt>
                <c:pt idx="24">
                  <c:v>1.4485162782269545</c:v>
                </c:pt>
                <c:pt idx="25">
                  <c:v>2.3131432257804385</c:v>
                </c:pt>
                <c:pt idx="26">
                  <c:v>1.4547844339961942</c:v>
                </c:pt>
                <c:pt idx="27">
                  <c:v>1.0910662078206848</c:v>
                </c:pt>
                <c:pt idx="28">
                  <c:v>1.0278042110145298</c:v>
                </c:pt>
                <c:pt idx="29">
                  <c:v>1.0382174392935981</c:v>
                </c:pt>
                <c:pt idx="30">
                  <c:v>1.0540602023220416</c:v>
                </c:pt>
                <c:pt idx="31">
                  <c:v>1.459403929830555</c:v>
                </c:pt>
                <c:pt idx="32">
                  <c:v>1.6479823820327109</c:v>
                </c:pt>
                <c:pt idx="33">
                  <c:v>1.0470376328562196</c:v>
                </c:pt>
                <c:pt idx="34">
                  <c:v>1.5778399863619641</c:v>
                </c:pt>
                <c:pt idx="35">
                  <c:v>1.2427789165866314</c:v>
                </c:pt>
                <c:pt idx="36">
                  <c:v>1.2383602880550346</c:v>
                </c:pt>
                <c:pt idx="37">
                  <c:v>1.7333314107740225</c:v>
                </c:pt>
                <c:pt idx="38">
                  <c:v>1.93162512016542</c:v>
                </c:pt>
                <c:pt idx="39">
                  <c:v>1.427787577061632</c:v>
                </c:pt>
                <c:pt idx="40">
                  <c:v>2.2317361499270794</c:v>
                </c:pt>
                <c:pt idx="41">
                  <c:v>2.0459036281144405</c:v>
                </c:pt>
                <c:pt idx="42">
                  <c:v>2.0751542830214178</c:v>
                </c:pt>
                <c:pt idx="43">
                  <c:v>1.6048120528515044</c:v>
                </c:pt>
                <c:pt idx="44">
                  <c:v>1.1375736859224934</c:v>
                </c:pt>
                <c:pt idx="45">
                  <c:v>1.8544348791714018</c:v>
                </c:pt>
                <c:pt idx="46">
                  <c:v>1.5666823760206292</c:v>
                </c:pt>
                <c:pt idx="47">
                  <c:v>1.9708363696463853</c:v>
                </c:pt>
                <c:pt idx="48">
                  <c:v>1.7483638143005689</c:v>
                </c:pt>
                <c:pt idx="49">
                  <c:v>2.1754258083794378</c:v>
                </c:pt>
                <c:pt idx="50">
                  <c:v>1.5742467708390742</c:v>
                </c:pt>
                <c:pt idx="51">
                  <c:v>1.1099724743341766</c:v>
                </c:pt>
                <c:pt idx="52">
                  <c:v>1.2248330105529426</c:v>
                </c:pt>
                <c:pt idx="53">
                  <c:v>1.5610168811158149</c:v>
                </c:pt>
                <c:pt idx="54">
                  <c:v>1.615522752997125</c:v>
                </c:pt>
                <c:pt idx="55">
                  <c:v>1.516376226503531</c:v>
                </c:pt>
                <c:pt idx="56">
                  <c:v>1.0678323158541954</c:v>
                </c:pt>
                <c:pt idx="57">
                  <c:v>1.5504656068592606</c:v>
                </c:pt>
                <c:pt idx="58">
                  <c:v>1.5874048103747267</c:v>
                </c:pt>
                <c:pt idx="59">
                  <c:v>1.0470107655269527</c:v>
                </c:pt>
                <c:pt idx="60">
                  <c:v>1.2828656441616939</c:v>
                </c:pt>
                <c:pt idx="61">
                  <c:v>1.4976766965876867</c:v>
                </c:pt>
                <c:pt idx="62">
                  <c:v>1.3869218020189846</c:v>
                </c:pt>
                <c:pt idx="63">
                  <c:v>1.642007213711971</c:v>
                </c:pt>
                <c:pt idx="64">
                  <c:v>1.9260887432748823</c:v>
                </c:pt>
                <c:pt idx="65">
                  <c:v>1.7303798037980378</c:v>
                </c:pt>
                <c:pt idx="66">
                  <c:v>1.6011177949362543</c:v>
                </c:pt>
                <c:pt idx="67">
                  <c:v>1.4293413506784918</c:v>
                </c:pt>
                <c:pt idx="68">
                  <c:v>1.2848197436780211</c:v>
                </c:pt>
                <c:pt idx="69">
                  <c:v>1.0756463772082892</c:v>
                </c:pt>
                <c:pt idx="70">
                  <c:v>2.1897798731140226</c:v>
                </c:pt>
                <c:pt idx="71">
                  <c:v>1.6728316377445254</c:v>
                </c:pt>
                <c:pt idx="72">
                  <c:v>1.1609310809675626</c:v>
                </c:pt>
                <c:pt idx="73">
                  <c:v>1.1049729985681913</c:v>
                </c:pt>
                <c:pt idx="74">
                  <c:v>1.2100506738886656</c:v>
                </c:pt>
                <c:pt idx="75">
                  <c:v>1.9236206901944592</c:v>
                </c:pt>
                <c:pt idx="76">
                  <c:v>2.1594982482877407</c:v>
                </c:pt>
                <c:pt idx="77">
                  <c:v>1.6846035260960774</c:v>
                </c:pt>
                <c:pt idx="78">
                  <c:v>1.653018955549743</c:v>
                </c:pt>
                <c:pt idx="79">
                  <c:v>1.3810018327550511</c:v>
                </c:pt>
                <c:pt idx="80">
                  <c:v>1.2121501699432833</c:v>
                </c:pt>
                <c:pt idx="81">
                  <c:v>1.1391750206934608</c:v>
                </c:pt>
                <c:pt idx="82">
                  <c:v>1.3955897261524706</c:v>
                </c:pt>
                <c:pt idx="83">
                  <c:v>1.2198440525406877</c:v>
                </c:pt>
                <c:pt idx="84">
                  <c:v>2.0067764382231572</c:v>
                </c:pt>
                <c:pt idx="85">
                  <c:v>1.0562142627292754</c:v>
                </c:pt>
                <c:pt idx="86">
                  <c:v>1.5422768328920866</c:v>
                </c:pt>
                <c:pt idx="87">
                  <c:v>1.4096710655899154</c:v>
                </c:pt>
                <c:pt idx="88">
                  <c:v>1.04083192132629</c:v>
                </c:pt>
                <c:pt idx="89">
                  <c:v>1.5238027485052721</c:v>
                </c:pt>
                <c:pt idx="90">
                  <c:v>2.0855877873007933</c:v>
                </c:pt>
                <c:pt idx="91">
                  <c:v>1.6035448935902281</c:v>
                </c:pt>
                <c:pt idx="92">
                  <c:v>1.6043846083871554</c:v>
                </c:pt>
                <c:pt idx="93">
                  <c:v>1.4482557791433752</c:v>
                </c:pt>
                <c:pt idx="94">
                  <c:v>1.5470865124720592</c:v>
                </c:pt>
                <c:pt idx="95">
                  <c:v>1.9450196407564615</c:v>
                </c:pt>
                <c:pt idx="96">
                  <c:v>1.3091009827783933</c:v>
                </c:pt>
                <c:pt idx="97">
                  <c:v>1.8414245921209711</c:v>
                </c:pt>
                <c:pt idx="98">
                  <c:v>1.2076050987372622</c:v>
                </c:pt>
                <c:pt idx="99">
                  <c:v>1.0609607332432165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49CE-92EB-BB7E7C75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45903"/>
        <c:axId val="1989843343"/>
      </c:scatterChart>
      <c:valAx>
        <c:axId val="1908445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43343"/>
        <c:crosses val="autoZero"/>
        <c:crossBetween val="midCat"/>
      </c:valAx>
      <c:valAx>
        <c:axId val="198984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4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1">
                  <c:v>42235</c:v>
                </c:pt>
                <c:pt idx="15">
                  <c:v>40840</c:v>
                </c:pt>
                <c:pt idx="18">
                  <c:v>53706</c:v>
                </c:pt>
                <c:pt idx="20">
                  <c:v>77233.8</c:v>
                </c:pt>
                <c:pt idx="37">
                  <c:v>55481.599999999999</c:v>
                </c:pt>
                <c:pt idx="49">
                  <c:v>44174.8</c:v>
                </c:pt>
                <c:pt idx="50">
                  <c:v>68949.8</c:v>
                </c:pt>
                <c:pt idx="56">
                  <c:v>59526.2</c:v>
                </c:pt>
                <c:pt idx="58">
                  <c:v>63662.400000000001</c:v>
                </c:pt>
                <c:pt idx="62">
                  <c:v>37167.199999999997</c:v>
                </c:pt>
                <c:pt idx="65">
                  <c:v>53332.800000000003</c:v>
                </c:pt>
                <c:pt idx="66">
                  <c:v>44552</c:v>
                </c:pt>
                <c:pt idx="72">
                  <c:v>49997.8</c:v>
                </c:pt>
                <c:pt idx="78">
                  <c:v>37466.6</c:v>
                </c:pt>
                <c:pt idx="81">
                  <c:v>43492</c:v>
                </c:pt>
                <c:pt idx="83">
                  <c:v>53505.2</c:v>
                </c:pt>
                <c:pt idx="85">
                  <c:v>48478.8</c:v>
                </c:pt>
                <c:pt idx="87">
                  <c:v>50770</c:v>
                </c:pt>
                <c:pt idx="88">
                  <c:v>60198</c:v>
                </c:pt>
                <c:pt idx="90">
                  <c:v>35189.599999999999</c:v>
                </c:pt>
                <c:pt idx="91">
                  <c:v>57175.199999999997</c:v>
                </c:pt>
                <c:pt idx="98">
                  <c:v>50224.2</c:v>
                </c:pt>
                <c:pt idx="99">
                  <c:v>48529.599999999999</c:v>
                </c:pt>
              </c:numCache>
            </c:numRef>
          </c:xVal>
          <c:yVal>
            <c:numRef>
              <c:f>State070!$AA$13:$AA$101</c:f>
              <c:numCache>
                <c:formatCode>General</c:formatCode>
                <c:ptCount val="89"/>
                <c:pt idx="0">
                  <c:v>1.3370900911566237</c:v>
                </c:pt>
                <c:pt idx="4">
                  <c:v>1.1069049951028405</c:v>
                </c:pt>
                <c:pt idx="7">
                  <c:v>1.6109187055450043</c:v>
                </c:pt>
                <c:pt idx="9">
                  <c:v>1.2017665840603466</c:v>
                </c:pt>
                <c:pt idx="26">
                  <c:v>1.7333314107740225</c:v>
                </c:pt>
                <c:pt idx="38">
                  <c:v>2.1754258083794378</c:v>
                </c:pt>
                <c:pt idx="39">
                  <c:v>1.5742467708390742</c:v>
                </c:pt>
                <c:pt idx="45">
                  <c:v>1.0678323158541954</c:v>
                </c:pt>
                <c:pt idx="47">
                  <c:v>1.5874048103747267</c:v>
                </c:pt>
                <c:pt idx="51">
                  <c:v>1.3869218020189846</c:v>
                </c:pt>
                <c:pt idx="54">
                  <c:v>1.7303798037980378</c:v>
                </c:pt>
                <c:pt idx="55">
                  <c:v>1.6011177949362543</c:v>
                </c:pt>
                <c:pt idx="61">
                  <c:v>1.1609310809675626</c:v>
                </c:pt>
                <c:pt idx="67">
                  <c:v>1.653018955549743</c:v>
                </c:pt>
                <c:pt idx="70">
                  <c:v>1.1391750206934608</c:v>
                </c:pt>
                <c:pt idx="72">
                  <c:v>1.2198440525406877</c:v>
                </c:pt>
                <c:pt idx="74">
                  <c:v>1.0562142627292754</c:v>
                </c:pt>
                <c:pt idx="76">
                  <c:v>1.4096710655899154</c:v>
                </c:pt>
                <c:pt idx="77">
                  <c:v>1.04083192132629</c:v>
                </c:pt>
                <c:pt idx="79">
                  <c:v>2.0855877873007933</c:v>
                </c:pt>
                <c:pt idx="80">
                  <c:v>1.6035448935902281</c:v>
                </c:pt>
                <c:pt idx="87">
                  <c:v>1.2076050987372622</c:v>
                </c:pt>
                <c:pt idx="88">
                  <c:v>1.0609607332432165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3-4BA5-9028-08AAFB6137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55736</c:v>
                </c:pt>
                <c:pt idx="2">
                  <c:v>70010.600000000006</c:v>
                </c:pt>
                <c:pt idx="5">
                  <c:v>51387.4</c:v>
                </c:pt>
                <c:pt idx="13">
                  <c:v>66978.2</c:v>
                </c:pt>
                <c:pt idx="14">
                  <c:v>80547.199999999997</c:v>
                </c:pt>
                <c:pt idx="17">
                  <c:v>65382.2</c:v>
                </c:pt>
                <c:pt idx="22">
                  <c:v>78959.600000000006</c:v>
                </c:pt>
                <c:pt idx="23">
                  <c:v>56903</c:v>
                </c:pt>
                <c:pt idx="24">
                  <c:v>69534.600000000006</c:v>
                </c:pt>
                <c:pt idx="27">
                  <c:v>52537.599999999999</c:v>
                </c:pt>
                <c:pt idx="28">
                  <c:v>50021.2</c:v>
                </c:pt>
                <c:pt idx="29">
                  <c:v>47836.800000000003</c:v>
                </c:pt>
                <c:pt idx="36">
                  <c:v>87566.6</c:v>
                </c:pt>
                <c:pt idx="44">
                  <c:v>70094.8</c:v>
                </c:pt>
                <c:pt idx="51">
                  <c:v>53768</c:v>
                </c:pt>
                <c:pt idx="52">
                  <c:v>50602</c:v>
                </c:pt>
                <c:pt idx="54">
                  <c:v>68382.2</c:v>
                </c:pt>
                <c:pt idx="55">
                  <c:v>90460.4</c:v>
                </c:pt>
                <c:pt idx="60">
                  <c:v>60831</c:v>
                </c:pt>
                <c:pt idx="61">
                  <c:v>48594.6</c:v>
                </c:pt>
                <c:pt idx="67">
                  <c:v>86279.6</c:v>
                </c:pt>
                <c:pt idx="69">
                  <c:v>70144.800000000003</c:v>
                </c:pt>
                <c:pt idx="73">
                  <c:v>70959.199999999997</c:v>
                </c:pt>
                <c:pt idx="74">
                  <c:v>75620.800000000003</c:v>
                </c:pt>
                <c:pt idx="80">
                  <c:v>77437.600000000006</c:v>
                </c:pt>
                <c:pt idx="86">
                  <c:v>54315.8</c:v>
                </c:pt>
                <c:pt idx="93">
                  <c:v>73488.399999999994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1.3327651786995838</c:v>
                </c:pt>
                <c:pt idx="2">
                  <c:v>1.3076448423524436</c:v>
                </c:pt>
                <c:pt idx="5">
                  <c:v>1.1306078922070391</c:v>
                </c:pt>
                <c:pt idx="13">
                  <c:v>1.3772093009367228</c:v>
                </c:pt>
                <c:pt idx="14">
                  <c:v>1.516291069087442</c:v>
                </c:pt>
                <c:pt idx="17">
                  <c:v>1.3082000911563088</c:v>
                </c:pt>
                <c:pt idx="22">
                  <c:v>1.437507282205077</c:v>
                </c:pt>
                <c:pt idx="23">
                  <c:v>1.1256875735901446</c:v>
                </c:pt>
                <c:pt idx="24">
                  <c:v>1.4485162782269545</c:v>
                </c:pt>
                <c:pt idx="27">
                  <c:v>1.0910662078206848</c:v>
                </c:pt>
                <c:pt idx="28">
                  <c:v>1.0278042110145298</c:v>
                </c:pt>
                <c:pt idx="29">
                  <c:v>1.0382174392935981</c:v>
                </c:pt>
                <c:pt idx="36">
                  <c:v>1.2383602880550346</c:v>
                </c:pt>
                <c:pt idx="44">
                  <c:v>1.1375736859224934</c:v>
                </c:pt>
                <c:pt idx="51">
                  <c:v>1.1099724743341766</c:v>
                </c:pt>
                <c:pt idx="52">
                  <c:v>1.2248330105529426</c:v>
                </c:pt>
                <c:pt idx="54">
                  <c:v>1.615522752997125</c:v>
                </c:pt>
                <c:pt idx="55">
                  <c:v>1.516376226503531</c:v>
                </c:pt>
                <c:pt idx="60">
                  <c:v>1.2828656441616939</c:v>
                </c:pt>
                <c:pt idx="61">
                  <c:v>1.4976766965876867</c:v>
                </c:pt>
                <c:pt idx="67">
                  <c:v>1.4293413506784918</c:v>
                </c:pt>
                <c:pt idx="69">
                  <c:v>1.0756463772082892</c:v>
                </c:pt>
                <c:pt idx="73">
                  <c:v>1.1049729985681913</c:v>
                </c:pt>
                <c:pt idx="74">
                  <c:v>1.2100506738886656</c:v>
                </c:pt>
                <c:pt idx="80">
                  <c:v>1.2121501699432833</c:v>
                </c:pt>
                <c:pt idx="86">
                  <c:v>1.5422768328920866</c:v>
                </c:pt>
                <c:pt idx="93">
                  <c:v>1.4482557791433752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53-4BA5-9028-08AAFB6137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52535</c:v>
                </c:pt>
                <c:pt idx="8">
                  <c:v>52941.2</c:v>
                </c:pt>
                <c:pt idx="10">
                  <c:v>51722</c:v>
                </c:pt>
                <c:pt idx="16">
                  <c:v>70880.2</c:v>
                </c:pt>
                <c:pt idx="19">
                  <c:v>51832.2</c:v>
                </c:pt>
                <c:pt idx="21">
                  <c:v>61703.199999999997</c:v>
                </c:pt>
                <c:pt idx="25">
                  <c:v>39682.800000000003</c:v>
                </c:pt>
                <c:pt idx="31">
                  <c:v>42149.4</c:v>
                </c:pt>
                <c:pt idx="32">
                  <c:v>42138.8</c:v>
                </c:pt>
                <c:pt idx="33">
                  <c:v>43637.4</c:v>
                </c:pt>
                <c:pt idx="35">
                  <c:v>55808.800000000003</c:v>
                </c:pt>
                <c:pt idx="38">
                  <c:v>66158.8</c:v>
                </c:pt>
                <c:pt idx="39">
                  <c:v>34809.800000000003</c:v>
                </c:pt>
                <c:pt idx="42">
                  <c:v>57718.6</c:v>
                </c:pt>
                <c:pt idx="43">
                  <c:v>44895.6</c:v>
                </c:pt>
                <c:pt idx="45">
                  <c:v>38542.199999999997</c:v>
                </c:pt>
                <c:pt idx="46">
                  <c:v>52198.2</c:v>
                </c:pt>
                <c:pt idx="47">
                  <c:v>53244.4</c:v>
                </c:pt>
                <c:pt idx="59">
                  <c:v>61641.2</c:v>
                </c:pt>
                <c:pt idx="63">
                  <c:v>60828.6</c:v>
                </c:pt>
                <c:pt idx="64">
                  <c:v>53047.4</c:v>
                </c:pt>
                <c:pt idx="70">
                  <c:v>57185.2</c:v>
                </c:pt>
                <c:pt idx="76">
                  <c:v>44356.6</c:v>
                </c:pt>
                <c:pt idx="82">
                  <c:v>31762.2</c:v>
                </c:pt>
                <c:pt idx="84">
                  <c:v>49436</c:v>
                </c:pt>
                <c:pt idx="95">
                  <c:v>58144.4</c:v>
                </c:pt>
                <c:pt idx="97">
                  <c:v>51265.2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2.1700390216046443</c:v>
                </c:pt>
                <c:pt idx="8">
                  <c:v>2.2943000914221816</c:v>
                </c:pt>
                <c:pt idx="10">
                  <c:v>1.6243764742276015</c:v>
                </c:pt>
                <c:pt idx="16">
                  <c:v>1.4488954602272568</c:v>
                </c:pt>
                <c:pt idx="19">
                  <c:v>1.8832308873634538</c:v>
                </c:pt>
                <c:pt idx="21">
                  <c:v>1.5461110606905315</c:v>
                </c:pt>
                <c:pt idx="25">
                  <c:v>2.3131432257804385</c:v>
                </c:pt>
                <c:pt idx="31">
                  <c:v>1.459403929830555</c:v>
                </c:pt>
                <c:pt idx="32">
                  <c:v>1.6479823820327109</c:v>
                </c:pt>
                <c:pt idx="33">
                  <c:v>1.0470376328562196</c:v>
                </c:pt>
                <c:pt idx="35">
                  <c:v>1.2427789165866314</c:v>
                </c:pt>
                <c:pt idx="38">
                  <c:v>1.93162512016542</c:v>
                </c:pt>
                <c:pt idx="39">
                  <c:v>1.427787577061632</c:v>
                </c:pt>
                <c:pt idx="42">
                  <c:v>2.0751542830214178</c:v>
                </c:pt>
                <c:pt idx="43">
                  <c:v>1.6048120528515044</c:v>
                </c:pt>
                <c:pt idx="45">
                  <c:v>1.8544348791714018</c:v>
                </c:pt>
                <c:pt idx="46">
                  <c:v>1.5666823760206292</c:v>
                </c:pt>
                <c:pt idx="47">
                  <c:v>1.9708363696463853</c:v>
                </c:pt>
                <c:pt idx="59">
                  <c:v>1.0470107655269527</c:v>
                </c:pt>
                <c:pt idx="63">
                  <c:v>1.642007213711971</c:v>
                </c:pt>
                <c:pt idx="64">
                  <c:v>1.9260887432748823</c:v>
                </c:pt>
                <c:pt idx="70">
                  <c:v>2.1897798731140226</c:v>
                </c:pt>
                <c:pt idx="76">
                  <c:v>2.1594982482877407</c:v>
                </c:pt>
                <c:pt idx="82">
                  <c:v>1.3955897261524706</c:v>
                </c:pt>
                <c:pt idx="84">
                  <c:v>2.0067764382231572</c:v>
                </c:pt>
                <c:pt idx="95">
                  <c:v>1.9450196407564615</c:v>
                </c:pt>
                <c:pt idx="97">
                  <c:v>1.8414245921209711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53-4BA5-9028-08AAFB6137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71295</c:v>
                </c:pt>
                <c:pt idx="3">
                  <c:v>84944.6</c:v>
                </c:pt>
                <c:pt idx="4">
                  <c:v>61938</c:v>
                </c:pt>
                <c:pt idx="7">
                  <c:v>70066.8</c:v>
                </c:pt>
                <c:pt idx="9">
                  <c:v>59210.6</c:v>
                </c:pt>
                <c:pt idx="12">
                  <c:v>68896.800000000003</c:v>
                </c:pt>
                <c:pt idx="26">
                  <c:v>61169.2</c:v>
                </c:pt>
                <c:pt idx="30">
                  <c:v>71213.2</c:v>
                </c:pt>
                <c:pt idx="34">
                  <c:v>66871.8</c:v>
                </c:pt>
                <c:pt idx="40">
                  <c:v>62259.6</c:v>
                </c:pt>
                <c:pt idx="41">
                  <c:v>65284.6</c:v>
                </c:pt>
                <c:pt idx="48">
                  <c:v>81745</c:v>
                </c:pt>
                <c:pt idx="53">
                  <c:v>64770.6</c:v>
                </c:pt>
                <c:pt idx="57">
                  <c:v>76416.399999999994</c:v>
                </c:pt>
                <c:pt idx="68">
                  <c:v>77262.2</c:v>
                </c:pt>
                <c:pt idx="71">
                  <c:v>75155.8</c:v>
                </c:pt>
                <c:pt idx="75">
                  <c:v>63941.4</c:v>
                </c:pt>
                <c:pt idx="77">
                  <c:v>75505.600000000006</c:v>
                </c:pt>
                <c:pt idx="79">
                  <c:v>90901.4</c:v>
                </c:pt>
                <c:pt idx="89">
                  <c:v>64660.6</c:v>
                </c:pt>
                <c:pt idx="92">
                  <c:v>76951</c:v>
                </c:pt>
                <c:pt idx="94">
                  <c:v>71848.600000000006</c:v>
                </c:pt>
                <c:pt idx="96">
                  <c:v>82663.600000000006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1.8340556841293219</c:v>
                </c:pt>
                <c:pt idx="3">
                  <c:v>1.6055405523129191</c:v>
                </c:pt>
                <c:pt idx="4">
                  <c:v>2.1795505182601955</c:v>
                </c:pt>
                <c:pt idx="7">
                  <c:v>1.4843121135830379</c:v>
                </c:pt>
                <c:pt idx="9">
                  <c:v>1.8174448494019653</c:v>
                </c:pt>
                <c:pt idx="12">
                  <c:v>1.3279281476062748</c:v>
                </c:pt>
                <c:pt idx="26">
                  <c:v>1.4547844339961942</c:v>
                </c:pt>
                <c:pt idx="30">
                  <c:v>1.0540602023220416</c:v>
                </c:pt>
                <c:pt idx="34">
                  <c:v>1.5778399863619641</c:v>
                </c:pt>
                <c:pt idx="40">
                  <c:v>2.2317361499270794</c:v>
                </c:pt>
                <c:pt idx="41">
                  <c:v>2.0459036281144405</c:v>
                </c:pt>
                <c:pt idx="48">
                  <c:v>1.7483638143005689</c:v>
                </c:pt>
                <c:pt idx="53">
                  <c:v>1.5610168811158149</c:v>
                </c:pt>
                <c:pt idx="57">
                  <c:v>1.5504656068592606</c:v>
                </c:pt>
                <c:pt idx="68">
                  <c:v>1.2848197436780211</c:v>
                </c:pt>
                <c:pt idx="71">
                  <c:v>1.6728316377445254</c:v>
                </c:pt>
                <c:pt idx="75">
                  <c:v>1.9236206901944592</c:v>
                </c:pt>
                <c:pt idx="77">
                  <c:v>1.6846035260960774</c:v>
                </c:pt>
                <c:pt idx="79">
                  <c:v>1.3810018327550511</c:v>
                </c:pt>
                <c:pt idx="89">
                  <c:v>1.5238027485052721</c:v>
                </c:pt>
                <c:pt idx="92">
                  <c:v>1.6043846083871554</c:v>
                </c:pt>
                <c:pt idx="94">
                  <c:v>1.5470865124720592</c:v>
                </c:pt>
                <c:pt idx="96">
                  <c:v>1.3091009827783933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53-4BA5-9028-08AAFB613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75503"/>
        <c:axId val="1989978959"/>
      </c:scatterChart>
      <c:valAx>
        <c:axId val="1908475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78959"/>
        <c:crosses val="autoZero"/>
        <c:crossBetween val="midCat"/>
      </c:valAx>
      <c:valAx>
        <c:axId val="198997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7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5">
                  <c:v>51387.4</c:v>
                </c:pt>
                <c:pt idx="15">
                  <c:v>40840</c:v>
                </c:pt>
                <c:pt idx="20">
                  <c:v>77233.8</c:v>
                </c:pt>
                <c:pt idx="23">
                  <c:v>56903</c:v>
                </c:pt>
                <c:pt idx="27">
                  <c:v>52537.599999999999</c:v>
                </c:pt>
                <c:pt idx="28">
                  <c:v>50021.2</c:v>
                </c:pt>
                <c:pt idx="30">
                  <c:v>71213.2</c:v>
                </c:pt>
                <c:pt idx="33">
                  <c:v>43637.4</c:v>
                </c:pt>
                <c:pt idx="35">
                  <c:v>55808.800000000003</c:v>
                </c:pt>
                <c:pt idx="36">
                  <c:v>87566.6</c:v>
                </c:pt>
                <c:pt idx="44">
                  <c:v>70094.8</c:v>
                </c:pt>
                <c:pt idx="52">
                  <c:v>50602</c:v>
                </c:pt>
                <c:pt idx="56">
                  <c:v>59526.2</c:v>
                </c:pt>
                <c:pt idx="59">
                  <c:v>61641.2</c:v>
                </c:pt>
                <c:pt idx="60">
                  <c:v>60831</c:v>
                </c:pt>
                <c:pt idx="61">
                  <c:v>48594.6</c:v>
                </c:pt>
                <c:pt idx="69">
                  <c:v>70144.800000000003</c:v>
                </c:pt>
                <c:pt idx="72">
                  <c:v>49997.8</c:v>
                </c:pt>
                <c:pt idx="73">
                  <c:v>70959.199999999997</c:v>
                </c:pt>
                <c:pt idx="80">
                  <c:v>77437.600000000006</c:v>
                </c:pt>
                <c:pt idx="82">
                  <c:v>31762.2</c:v>
                </c:pt>
                <c:pt idx="83">
                  <c:v>53505.2</c:v>
                </c:pt>
                <c:pt idx="85">
                  <c:v>48478.8</c:v>
                </c:pt>
                <c:pt idx="88">
                  <c:v>60198</c:v>
                </c:pt>
                <c:pt idx="98">
                  <c:v>50224.2</c:v>
                </c:pt>
                <c:pt idx="99">
                  <c:v>48529.599999999999</c:v>
                </c:pt>
              </c:numCache>
            </c:numRef>
          </c:xVal>
          <c:yVal>
            <c:numRef>
              <c:f>State070!$AJ$7:$AJ$101</c:f>
              <c:numCache>
                <c:formatCode>General</c:formatCode>
                <c:ptCount val="95"/>
                <c:pt idx="0">
                  <c:v>1.1306078922070391</c:v>
                </c:pt>
                <c:pt idx="10">
                  <c:v>1.1069049951028405</c:v>
                </c:pt>
                <c:pt idx="15">
                  <c:v>1.2017665840603466</c:v>
                </c:pt>
                <c:pt idx="18">
                  <c:v>1.1256875735901446</c:v>
                </c:pt>
                <c:pt idx="22">
                  <c:v>1.0910662078206848</c:v>
                </c:pt>
                <c:pt idx="23">
                  <c:v>1.0278042110145298</c:v>
                </c:pt>
                <c:pt idx="25">
                  <c:v>1.0540602023220416</c:v>
                </c:pt>
                <c:pt idx="28">
                  <c:v>1.0470376328562196</c:v>
                </c:pt>
                <c:pt idx="30">
                  <c:v>1.2427789165866314</c:v>
                </c:pt>
                <c:pt idx="31">
                  <c:v>1.2383602880550346</c:v>
                </c:pt>
                <c:pt idx="39">
                  <c:v>1.1375736859224934</c:v>
                </c:pt>
                <c:pt idx="47">
                  <c:v>1.2248330105529426</c:v>
                </c:pt>
                <c:pt idx="51">
                  <c:v>1.0678323158541954</c:v>
                </c:pt>
                <c:pt idx="54">
                  <c:v>1.0470107655269527</c:v>
                </c:pt>
                <c:pt idx="55">
                  <c:v>1.2828656441616939</c:v>
                </c:pt>
                <c:pt idx="56">
                  <c:v>1.4976766965876867</c:v>
                </c:pt>
                <c:pt idx="64">
                  <c:v>1.0756463772082892</c:v>
                </c:pt>
                <c:pt idx="67">
                  <c:v>1.1609310809675626</c:v>
                </c:pt>
                <c:pt idx="68">
                  <c:v>1.1049729985681913</c:v>
                </c:pt>
                <c:pt idx="75">
                  <c:v>1.2121501699432833</c:v>
                </c:pt>
                <c:pt idx="77">
                  <c:v>1.3955897261524706</c:v>
                </c:pt>
                <c:pt idx="78">
                  <c:v>1.2198440525406877</c:v>
                </c:pt>
                <c:pt idx="80">
                  <c:v>1.0562142627292754</c:v>
                </c:pt>
                <c:pt idx="83">
                  <c:v>1.04083192132629</c:v>
                </c:pt>
                <c:pt idx="93">
                  <c:v>1.2076050987372622</c:v>
                </c:pt>
                <c:pt idx="94">
                  <c:v>1.0609607332432165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4-43D2-87A3-F7B7701DDE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71295</c:v>
                </c:pt>
                <c:pt idx="1">
                  <c:v>55736</c:v>
                </c:pt>
                <c:pt idx="2">
                  <c:v>70010.600000000006</c:v>
                </c:pt>
                <c:pt idx="3">
                  <c:v>84944.6</c:v>
                </c:pt>
                <c:pt idx="4">
                  <c:v>61938</c:v>
                </c:pt>
                <c:pt idx="6">
                  <c:v>52535</c:v>
                </c:pt>
                <c:pt idx="7">
                  <c:v>70066.8</c:v>
                </c:pt>
                <c:pt idx="8">
                  <c:v>52941.2</c:v>
                </c:pt>
                <c:pt idx="9">
                  <c:v>59210.6</c:v>
                </c:pt>
                <c:pt idx="10">
                  <c:v>51722</c:v>
                </c:pt>
                <c:pt idx="11">
                  <c:v>42235</c:v>
                </c:pt>
                <c:pt idx="12">
                  <c:v>68896.800000000003</c:v>
                </c:pt>
                <c:pt idx="13">
                  <c:v>66978.2</c:v>
                </c:pt>
                <c:pt idx="14">
                  <c:v>80547.199999999997</c:v>
                </c:pt>
                <c:pt idx="16">
                  <c:v>70880.2</c:v>
                </c:pt>
                <c:pt idx="17">
                  <c:v>65382.2</c:v>
                </c:pt>
                <c:pt idx="18">
                  <c:v>53706</c:v>
                </c:pt>
                <c:pt idx="19">
                  <c:v>51832.2</c:v>
                </c:pt>
                <c:pt idx="21">
                  <c:v>61703.199999999997</c:v>
                </c:pt>
                <c:pt idx="22">
                  <c:v>78959.600000000006</c:v>
                </c:pt>
                <c:pt idx="24">
                  <c:v>69534.600000000006</c:v>
                </c:pt>
                <c:pt idx="25">
                  <c:v>39682.800000000003</c:v>
                </c:pt>
                <c:pt idx="26">
                  <c:v>61169.2</c:v>
                </c:pt>
                <c:pt idx="29">
                  <c:v>47836.800000000003</c:v>
                </c:pt>
                <c:pt idx="31">
                  <c:v>42149.4</c:v>
                </c:pt>
                <c:pt idx="32">
                  <c:v>42138.8</c:v>
                </c:pt>
                <c:pt idx="34">
                  <c:v>66871.8</c:v>
                </c:pt>
                <c:pt idx="37">
                  <c:v>55481.599999999999</c:v>
                </c:pt>
                <c:pt idx="38">
                  <c:v>66158.8</c:v>
                </c:pt>
                <c:pt idx="39">
                  <c:v>34809.800000000003</c:v>
                </c:pt>
                <c:pt idx="40">
                  <c:v>62259.6</c:v>
                </c:pt>
                <c:pt idx="41">
                  <c:v>65284.6</c:v>
                </c:pt>
                <c:pt idx="42">
                  <c:v>57718.6</c:v>
                </c:pt>
                <c:pt idx="43">
                  <c:v>44895.6</c:v>
                </c:pt>
                <c:pt idx="45">
                  <c:v>38542.199999999997</c:v>
                </c:pt>
                <c:pt idx="46">
                  <c:v>52198.2</c:v>
                </c:pt>
                <c:pt idx="47">
                  <c:v>53244.4</c:v>
                </c:pt>
                <c:pt idx="48">
                  <c:v>81745</c:v>
                </c:pt>
                <c:pt idx="49">
                  <c:v>44174.8</c:v>
                </c:pt>
                <c:pt idx="50">
                  <c:v>68949.8</c:v>
                </c:pt>
                <c:pt idx="51">
                  <c:v>53768</c:v>
                </c:pt>
                <c:pt idx="53">
                  <c:v>64770.6</c:v>
                </c:pt>
                <c:pt idx="54">
                  <c:v>68382.2</c:v>
                </c:pt>
                <c:pt idx="55">
                  <c:v>90460.4</c:v>
                </c:pt>
                <c:pt idx="57">
                  <c:v>76416.399999999994</c:v>
                </c:pt>
                <c:pt idx="58">
                  <c:v>63662.400000000001</c:v>
                </c:pt>
                <c:pt idx="62">
                  <c:v>37167.199999999997</c:v>
                </c:pt>
                <c:pt idx="63">
                  <c:v>60828.6</c:v>
                </c:pt>
                <c:pt idx="64">
                  <c:v>53047.4</c:v>
                </c:pt>
                <c:pt idx="65">
                  <c:v>53332.800000000003</c:v>
                </c:pt>
                <c:pt idx="66">
                  <c:v>44552</c:v>
                </c:pt>
                <c:pt idx="67">
                  <c:v>86279.6</c:v>
                </c:pt>
                <c:pt idx="68">
                  <c:v>77262.2</c:v>
                </c:pt>
                <c:pt idx="70">
                  <c:v>57185.2</c:v>
                </c:pt>
                <c:pt idx="71">
                  <c:v>75155.8</c:v>
                </c:pt>
                <c:pt idx="74">
                  <c:v>75620.800000000003</c:v>
                </c:pt>
                <c:pt idx="75">
                  <c:v>63941.4</c:v>
                </c:pt>
                <c:pt idx="76">
                  <c:v>44356.6</c:v>
                </c:pt>
                <c:pt idx="77">
                  <c:v>75505.600000000006</c:v>
                </c:pt>
                <c:pt idx="78">
                  <c:v>37466.6</c:v>
                </c:pt>
                <c:pt idx="79">
                  <c:v>90901.4</c:v>
                </c:pt>
                <c:pt idx="81">
                  <c:v>43492</c:v>
                </c:pt>
                <c:pt idx="84">
                  <c:v>49436</c:v>
                </c:pt>
                <c:pt idx="86">
                  <c:v>54315.8</c:v>
                </c:pt>
                <c:pt idx="87">
                  <c:v>50770</c:v>
                </c:pt>
                <c:pt idx="89">
                  <c:v>64660.6</c:v>
                </c:pt>
                <c:pt idx="90">
                  <c:v>35189.599999999999</c:v>
                </c:pt>
                <c:pt idx="91">
                  <c:v>57175.199999999997</c:v>
                </c:pt>
                <c:pt idx="92">
                  <c:v>76951</c:v>
                </c:pt>
                <c:pt idx="93">
                  <c:v>73488.399999999994</c:v>
                </c:pt>
                <c:pt idx="94">
                  <c:v>71848.600000000006</c:v>
                </c:pt>
                <c:pt idx="95">
                  <c:v>58144.4</c:v>
                </c:pt>
                <c:pt idx="96">
                  <c:v>82663.600000000006</c:v>
                </c:pt>
                <c:pt idx="97">
                  <c:v>51265.2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1.8340556841293219</c:v>
                </c:pt>
                <c:pt idx="1">
                  <c:v>1.3327651786995838</c:v>
                </c:pt>
                <c:pt idx="2">
                  <c:v>1.3076448423524436</c:v>
                </c:pt>
                <c:pt idx="3">
                  <c:v>1.6055405523129191</c:v>
                </c:pt>
                <c:pt idx="4">
                  <c:v>2.1795505182601955</c:v>
                </c:pt>
                <c:pt idx="6">
                  <c:v>2.1700390216046443</c:v>
                </c:pt>
                <c:pt idx="7">
                  <c:v>1.4843121135830379</c:v>
                </c:pt>
                <c:pt idx="8">
                  <c:v>2.2943000914221816</c:v>
                </c:pt>
                <c:pt idx="9">
                  <c:v>1.8174448494019653</c:v>
                </c:pt>
                <c:pt idx="10">
                  <c:v>1.6243764742276015</c:v>
                </c:pt>
                <c:pt idx="11">
                  <c:v>1.3370900911566237</c:v>
                </c:pt>
                <c:pt idx="12">
                  <c:v>1.3279281476062748</c:v>
                </c:pt>
                <c:pt idx="13">
                  <c:v>1.3772093009367228</c:v>
                </c:pt>
                <c:pt idx="14">
                  <c:v>1.516291069087442</c:v>
                </c:pt>
                <c:pt idx="16">
                  <c:v>1.4488954602272568</c:v>
                </c:pt>
                <c:pt idx="17">
                  <c:v>1.3082000911563088</c:v>
                </c:pt>
                <c:pt idx="18">
                  <c:v>1.6109187055450043</c:v>
                </c:pt>
                <c:pt idx="19">
                  <c:v>1.8832308873634538</c:v>
                </c:pt>
                <c:pt idx="21">
                  <c:v>1.5461110606905315</c:v>
                </c:pt>
                <c:pt idx="22">
                  <c:v>1.437507282205077</c:v>
                </c:pt>
                <c:pt idx="24">
                  <c:v>1.4485162782269545</c:v>
                </c:pt>
                <c:pt idx="25">
                  <c:v>2.3131432257804385</c:v>
                </c:pt>
                <c:pt idx="26">
                  <c:v>1.4547844339961942</c:v>
                </c:pt>
                <c:pt idx="29">
                  <c:v>1.0382174392935981</c:v>
                </c:pt>
                <c:pt idx="31">
                  <c:v>1.459403929830555</c:v>
                </c:pt>
                <c:pt idx="32">
                  <c:v>1.6479823820327109</c:v>
                </c:pt>
                <c:pt idx="34">
                  <c:v>1.5778399863619641</c:v>
                </c:pt>
                <c:pt idx="37">
                  <c:v>1.7333314107740225</c:v>
                </c:pt>
                <c:pt idx="38">
                  <c:v>1.93162512016542</c:v>
                </c:pt>
                <c:pt idx="39">
                  <c:v>1.427787577061632</c:v>
                </c:pt>
                <c:pt idx="40">
                  <c:v>2.2317361499270794</c:v>
                </c:pt>
                <c:pt idx="41">
                  <c:v>2.0459036281144405</c:v>
                </c:pt>
                <c:pt idx="42">
                  <c:v>2.0751542830214178</c:v>
                </c:pt>
                <c:pt idx="43">
                  <c:v>1.6048120528515044</c:v>
                </c:pt>
                <c:pt idx="45">
                  <c:v>1.8544348791714018</c:v>
                </c:pt>
                <c:pt idx="46">
                  <c:v>1.5666823760206292</c:v>
                </c:pt>
                <c:pt idx="47">
                  <c:v>1.9708363696463853</c:v>
                </c:pt>
                <c:pt idx="48">
                  <c:v>1.7483638143005689</c:v>
                </c:pt>
                <c:pt idx="49">
                  <c:v>2.1754258083794378</c:v>
                </c:pt>
                <c:pt idx="50">
                  <c:v>1.5742467708390742</c:v>
                </c:pt>
                <c:pt idx="51">
                  <c:v>1.1099724743341766</c:v>
                </c:pt>
                <c:pt idx="53">
                  <c:v>1.5610168811158149</c:v>
                </c:pt>
                <c:pt idx="54">
                  <c:v>1.615522752997125</c:v>
                </c:pt>
                <c:pt idx="55">
                  <c:v>1.516376226503531</c:v>
                </c:pt>
                <c:pt idx="57">
                  <c:v>1.5504656068592606</c:v>
                </c:pt>
                <c:pt idx="58">
                  <c:v>1.5874048103747267</c:v>
                </c:pt>
                <c:pt idx="62">
                  <c:v>1.3869218020189846</c:v>
                </c:pt>
                <c:pt idx="63">
                  <c:v>1.642007213711971</c:v>
                </c:pt>
                <c:pt idx="64">
                  <c:v>1.9260887432748823</c:v>
                </c:pt>
                <c:pt idx="65">
                  <c:v>1.7303798037980378</c:v>
                </c:pt>
                <c:pt idx="66">
                  <c:v>1.6011177949362543</c:v>
                </c:pt>
                <c:pt idx="67">
                  <c:v>1.4293413506784918</c:v>
                </c:pt>
                <c:pt idx="68">
                  <c:v>1.2848197436780211</c:v>
                </c:pt>
                <c:pt idx="70">
                  <c:v>2.1897798731140226</c:v>
                </c:pt>
                <c:pt idx="71">
                  <c:v>1.6728316377445254</c:v>
                </c:pt>
                <c:pt idx="74">
                  <c:v>1.2100506738886656</c:v>
                </c:pt>
                <c:pt idx="75">
                  <c:v>1.9236206901944592</c:v>
                </c:pt>
                <c:pt idx="76">
                  <c:v>2.1594982482877407</c:v>
                </c:pt>
                <c:pt idx="77">
                  <c:v>1.6846035260960774</c:v>
                </c:pt>
                <c:pt idx="78">
                  <c:v>1.653018955549743</c:v>
                </c:pt>
                <c:pt idx="79">
                  <c:v>1.3810018327550511</c:v>
                </c:pt>
                <c:pt idx="81">
                  <c:v>1.1391750206934608</c:v>
                </c:pt>
                <c:pt idx="84">
                  <c:v>2.0067764382231572</c:v>
                </c:pt>
                <c:pt idx="86">
                  <c:v>1.5422768328920866</c:v>
                </c:pt>
                <c:pt idx="87">
                  <c:v>1.4096710655899154</c:v>
                </c:pt>
                <c:pt idx="89">
                  <c:v>1.5238027485052721</c:v>
                </c:pt>
                <c:pt idx="90">
                  <c:v>2.0855877873007933</c:v>
                </c:pt>
                <c:pt idx="91">
                  <c:v>1.6035448935902281</c:v>
                </c:pt>
                <c:pt idx="92">
                  <c:v>1.6043846083871554</c:v>
                </c:pt>
                <c:pt idx="93">
                  <c:v>1.4482557791433752</c:v>
                </c:pt>
                <c:pt idx="94">
                  <c:v>1.5470865124720592</c:v>
                </c:pt>
                <c:pt idx="95">
                  <c:v>1.9450196407564615</c:v>
                </c:pt>
                <c:pt idx="96">
                  <c:v>1.3091009827783933</c:v>
                </c:pt>
                <c:pt idx="97">
                  <c:v>1.8414245921209711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4-43D2-87A3-F7B7701DD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51903"/>
        <c:axId val="1915779279"/>
      </c:scatterChart>
      <c:valAx>
        <c:axId val="1908451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779279"/>
        <c:crosses val="autoZero"/>
        <c:crossBetween val="midCat"/>
      </c:valAx>
      <c:valAx>
        <c:axId val="191577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51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69547.600000000006</c:v>
                </c:pt>
                <c:pt idx="1">
                  <c:v>56609.599999999999</c:v>
                </c:pt>
                <c:pt idx="2">
                  <c:v>70210.2</c:v>
                </c:pt>
                <c:pt idx="3">
                  <c:v>85289.4</c:v>
                </c:pt>
                <c:pt idx="4">
                  <c:v>60440.6</c:v>
                </c:pt>
                <c:pt idx="5">
                  <c:v>50831.6</c:v>
                </c:pt>
                <c:pt idx="6">
                  <c:v>53683.199999999997</c:v>
                </c:pt>
                <c:pt idx="7">
                  <c:v>71378.8</c:v>
                </c:pt>
                <c:pt idx="8">
                  <c:v>52373.599999999999</c:v>
                </c:pt>
                <c:pt idx="9">
                  <c:v>61837</c:v>
                </c:pt>
                <c:pt idx="10">
                  <c:v>51557.4</c:v>
                </c:pt>
                <c:pt idx="11">
                  <c:v>42862.400000000001</c:v>
                </c:pt>
                <c:pt idx="12">
                  <c:v>68509.2</c:v>
                </c:pt>
                <c:pt idx="13">
                  <c:v>68744</c:v>
                </c:pt>
                <c:pt idx="14">
                  <c:v>80481.600000000006</c:v>
                </c:pt>
                <c:pt idx="15">
                  <c:v>42343.199999999997</c:v>
                </c:pt>
                <c:pt idx="16">
                  <c:v>71416.600000000006</c:v>
                </c:pt>
                <c:pt idx="17">
                  <c:v>64299.4</c:v>
                </c:pt>
                <c:pt idx="18">
                  <c:v>52962.8</c:v>
                </c:pt>
                <c:pt idx="19">
                  <c:v>51011.8</c:v>
                </c:pt>
                <c:pt idx="20">
                  <c:v>75700.800000000003</c:v>
                </c:pt>
                <c:pt idx="21">
                  <c:v>63003.6</c:v>
                </c:pt>
                <c:pt idx="22">
                  <c:v>77537.600000000006</c:v>
                </c:pt>
                <c:pt idx="23">
                  <c:v>56025.8</c:v>
                </c:pt>
                <c:pt idx="24">
                  <c:v>69830.399999999994</c:v>
                </c:pt>
                <c:pt idx="25">
                  <c:v>38256.199999999997</c:v>
                </c:pt>
                <c:pt idx="26">
                  <c:v>60910.8</c:v>
                </c:pt>
                <c:pt idx="27">
                  <c:v>52770.6</c:v>
                </c:pt>
                <c:pt idx="28">
                  <c:v>49989.2</c:v>
                </c:pt>
                <c:pt idx="29">
                  <c:v>48297.599999999999</c:v>
                </c:pt>
                <c:pt idx="30">
                  <c:v>71060.2</c:v>
                </c:pt>
                <c:pt idx="31">
                  <c:v>41692.6</c:v>
                </c:pt>
                <c:pt idx="32">
                  <c:v>43899.199999999997</c:v>
                </c:pt>
                <c:pt idx="33">
                  <c:v>44029</c:v>
                </c:pt>
                <c:pt idx="34">
                  <c:v>66714.2</c:v>
                </c:pt>
                <c:pt idx="35">
                  <c:v>53151.4</c:v>
                </c:pt>
                <c:pt idx="36">
                  <c:v>87852</c:v>
                </c:pt>
                <c:pt idx="37">
                  <c:v>54635.8</c:v>
                </c:pt>
                <c:pt idx="38">
                  <c:v>66967.8</c:v>
                </c:pt>
                <c:pt idx="39">
                  <c:v>35247.599999999999</c:v>
                </c:pt>
                <c:pt idx="40">
                  <c:v>62945.599999999999</c:v>
                </c:pt>
                <c:pt idx="41">
                  <c:v>65203.6</c:v>
                </c:pt>
                <c:pt idx="42">
                  <c:v>58786</c:v>
                </c:pt>
                <c:pt idx="43">
                  <c:v>45983</c:v>
                </c:pt>
                <c:pt idx="44">
                  <c:v>69018.600000000006</c:v>
                </c:pt>
                <c:pt idx="45">
                  <c:v>38153.599999999999</c:v>
                </c:pt>
                <c:pt idx="46">
                  <c:v>51520.800000000003</c:v>
                </c:pt>
                <c:pt idx="47">
                  <c:v>53197.8</c:v>
                </c:pt>
                <c:pt idx="48">
                  <c:v>82378.399999999994</c:v>
                </c:pt>
                <c:pt idx="49">
                  <c:v>44435.8</c:v>
                </c:pt>
                <c:pt idx="50">
                  <c:v>68307.600000000006</c:v>
                </c:pt>
                <c:pt idx="51">
                  <c:v>54575.6</c:v>
                </c:pt>
                <c:pt idx="52">
                  <c:v>51644.6</c:v>
                </c:pt>
                <c:pt idx="53">
                  <c:v>65439.199999999997</c:v>
                </c:pt>
                <c:pt idx="54">
                  <c:v>69415</c:v>
                </c:pt>
                <c:pt idx="55">
                  <c:v>90583.2</c:v>
                </c:pt>
                <c:pt idx="56">
                  <c:v>60092.800000000003</c:v>
                </c:pt>
                <c:pt idx="57">
                  <c:v>75342.8</c:v>
                </c:pt>
                <c:pt idx="58">
                  <c:v>64704.2</c:v>
                </c:pt>
                <c:pt idx="59">
                  <c:v>60921.8</c:v>
                </c:pt>
                <c:pt idx="60">
                  <c:v>60844</c:v>
                </c:pt>
                <c:pt idx="61">
                  <c:v>48283.199999999997</c:v>
                </c:pt>
                <c:pt idx="62">
                  <c:v>37668</c:v>
                </c:pt>
                <c:pt idx="63">
                  <c:v>60839.6</c:v>
                </c:pt>
                <c:pt idx="64">
                  <c:v>53689</c:v>
                </c:pt>
                <c:pt idx="65">
                  <c:v>53662.400000000001</c:v>
                </c:pt>
                <c:pt idx="66">
                  <c:v>45922.2</c:v>
                </c:pt>
                <c:pt idx="67">
                  <c:v>84949.8</c:v>
                </c:pt>
                <c:pt idx="68">
                  <c:v>77491.199999999997</c:v>
                </c:pt>
                <c:pt idx="69">
                  <c:v>70914.399999999994</c:v>
                </c:pt>
                <c:pt idx="70">
                  <c:v>56762.2</c:v>
                </c:pt>
                <c:pt idx="71">
                  <c:v>75104</c:v>
                </c:pt>
                <c:pt idx="72">
                  <c:v>50617.2</c:v>
                </c:pt>
                <c:pt idx="73">
                  <c:v>70959.8</c:v>
                </c:pt>
                <c:pt idx="74">
                  <c:v>75616.399999999994</c:v>
                </c:pt>
                <c:pt idx="75">
                  <c:v>63929</c:v>
                </c:pt>
                <c:pt idx="76">
                  <c:v>46973.2</c:v>
                </c:pt>
                <c:pt idx="77">
                  <c:v>73768.600000000006</c:v>
                </c:pt>
                <c:pt idx="78">
                  <c:v>38509.800000000003</c:v>
                </c:pt>
                <c:pt idx="79">
                  <c:v>91360.8</c:v>
                </c:pt>
                <c:pt idx="80">
                  <c:v>77882.399999999994</c:v>
                </c:pt>
                <c:pt idx="81">
                  <c:v>43897.2</c:v>
                </c:pt>
                <c:pt idx="82">
                  <c:v>32168</c:v>
                </c:pt>
                <c:pt idx="83">
                  <c:v>51893.4</c:v>
                </c:pt>
                <c:pt idx="84">
                  <c:v>50449.2</c:v>
                </c:pt>
                <c:pt idx="85">
                  <c:v>49569.2</c:v>
                </c:pt>
                <c:pt idx="86">
                  <c:v>54623.6</c:v>
                </c:pt>
                <c:pt idx="87">
                  <c:v>49205.4</c:v>
                </c:pt>
                <c:pt idx="88">
                  <c:v>59433</c:v>
                </c:pt>
                <c:pt idx="89">
                  <c:v>65518.6</c:v>
                </c:pt>
                <c:pt idx="90">
                  <c:v>35561.599999999999</c:v>
                </c:pt>
                <c:pt idx="91">
                  <c:v>56739</c:v>
                </c:pt>
                <c:pt idx="92">
                  <c:v>76272.2</c:v>
                </c:pt>
                <c:pt idx="93">
                  <c:v>72352.399999999994</c:v>
                </c:pt>
                <c:pt idx="94">
                  <c:v>73725.399999999994</c:v>
                </c:pt>
                <c:pt idx="95">
                  <c:v>58110</c:v>
                </c:pt>
                <c:pt idx="96">
                  <c:v>82011</c:v>
                </c:pt>
                <c:pt idx="97">
                  <c:v>53890.2</c:v>
                </c:pt>
                <c:pt idx="98">
                  <c:v>49426</c:v>
                </c:pt>
                <c:pt idx="99">
                  <c:v>48934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1.8742271480252373</c:v>
                </c:pt>
                <c:pt idx="1">
                  <c:v>1.309053588084</c:v>
                </c:pt>
                <c:pt idx="2">
                  <c:v>1.3480235065560275</c:v>
                </c:pt>
                <c:pt idx="3">
                  <c:v>1.6350800920161241</c:v>
                </c:pt>
                <c:pt idx="4">
                  <c:v>2.2082342001899384</c:v>
                </c:pt>
                <c:pt idx="5">
                  <c:v>1.230061615215732</c:v>
                </c:pt>
                <c:pt idx="6">
                  <c:v>2.1562425488793515</c:v>
                </c:pt>
                <c:pt idx="7">
                  <c:v>1.4410441195424972</c:v>
                </c:pt>
                <c:pt idx="8">
                  <c:v>2.3245299158354591</c:v>
                </c:pt>
                <c:pt idx="9">
                  <c:v>1.7396704238562672</c:v>
                </c:pt>
                <c:pt idx="10">
                  <c:v>1.631792914305221</c:v>
                </c:pt>
                <c:pt idx="11">
                  <c:v>1.4285247676285042</c:v>
                </c:pt>
                <c:pt idx="12">
                  <c:v>1.327164818739673</c:v>
                </c:pt>
                <c:pt idx="13">
                  <c:v>1.3377167461887582</c:v>
                </c:pt>
                <c:pt idx="14">
                  <c:v>1.4688699031828392</c:v>
                </c:pt>
                <c:pt idx="15">
                  <c:v>1.046496249692985</c:v>
                </c:pt>
                <c:pt idx="16">
                  <c:v>1.384258001641075</c:v>
                </c:pt>
                <c:pt idx="17">
                  <c:v>1.3554558829475858</c:v>
                </c:pt>
                <c:pt idx="18">
                  <c:v>1.6266511589266428</c:v>
                </c:pt>
                <c:pt idx="19">
                  <c:v>1.9157528258167718</c:v>
                </c:pt>
                <c:pt idx="20">
                  <c:v>1.2261957601504871</c:v>
                </c:pt>
                <c:pt idx="21">
                  <c:v>1.4396955094629513</c:v>
                </c:pt>
                <c:pt idx="22">
                  <c:v>1.4586213656342213</c:v>
                </c:pt>
                <c:pt idx="23">
                  <c:v>1.0846431465503392</c:v>
                </c:pt>
                <c:pt idx="24">
                  <c:v>1.3963402758683898</c:v>
                </c:pt>
                <c:pt idx="25">
                  <c:v>2.3958992267919972</c:v>
                </c:pt>
                <c:pt idx="26">
                  <c:v>1.5493475705457815</c:v>
                </c:pt>
                <c:pt idx="27">
                  <c:v>1.0965765028254368</c:v>
                </c:pt>
                <c:pt idx="28">
                  <c:v>1.0293423379449962</c:v>
                </c:pt>
                <c:pt idx="29">
                  <c:v>1.0468843172331546</c:v>
                </c:pt>
                <c:pt idx="30">
                  <c:v>1.0466336993141028</c:v>
                </c:pt>
                <c:pt idx="31">
                  <c:v>1.4753937149518142</c:v>
                </c:pt>
                <c:pt idx="32">
                  <c:v>1.699074242810803</c:v>
                </c:pt>
                <c:pt idx="33">
                  <c:v>1.0429943900610961</c:v>
                </c:pt>
                <c:pt idx="34">
                  <c:v>1.5815673424848085</c:v>
                </c:pt>
                <c:pt idx="35">
                  <c:v>1.2949423721670548</c:v>
                </c:pt>
                <c:pt idx="36">
                  <c:v>1.2344852706825116</c:v>
                </c:pt>
                <c:pt idx="37">
                  <c:v>1.7552776750775132</c:v>
                </c:pt>
                <c:pt idx="38">
                  <c:v>1.9082603878281801</c:v>
                </c:pt>
                <c:pt idx="39">
                  <c:v>1.4099683382698398</c:v>
                </c:pt>
                <c:pt idx="40">
                  <c:v>2.2104007269769452</c:v>
                </c:pt>
                <c:pt idx="41">
                  <c:v>2.0184314976473692</c:v>
                </c:pt>
                <c:pt idx="42">
                  <c:v>2.0309937740278299</c:v>
                </c:pt>
                <c:pt idx="43">
                  <c:v>1.4701302655329143</c:v>
                </c:pt>
                <c:pt idx="44">
                  <c:v>1.1552393123013216</c:v>
                </c:pt>
                <c:pt idx="45">
                  <c:v>1.788507506500042</c:v>
                </c:pt>
                <c:pt idx="46">
                  <c:v>1.5872812533966862</c:v>
                </c:pt>
                <c:pt idx="47">
                  <c:v>1.9799690964663952</c:v>
                </c:pt>
                <c:pt idx="48">
                  <c:v>1.7050100511784643</c:v>
                </c:pt>
                <c:pt idx="49">
                  <c:v>2.1626481350622693</c:v>
                </c:pt>
                <c:pt idx="50">
                  <c:v>1.5950055337912616</c:v>
                </c:pt>
                <c:pt idx="51">
                  <c:v>1.094042026106905</c:v>
                </c:pt>
                <c:pt idx="52">
                  <c:v>1.2001254729439284</c:v>
                </c:pt>
                <c:pt idx="53">
                  <c:v>1.5373354197484077</c:v>
                </c:pt>
                <c:pt idx="54">
                  <c:v>1.5938341856947347</c:v>
                </c:pt>
                <c:pt idx="55">
                  <c:v>1.5143094966837118</c:v>
                </c:pt>
                <c:pt idx="56">
                  <c:v>1.0455162681718941</c:v>
                </c:pt>
                <c:pt idx="57">
                  <c:v>1.5719484808103761</c:v>
                </c:pt>
                <c:pt idx="58">
                  <c:v>1.4781575230046891</c:v>
                </c:pt>
                <c:pt idx="59">
                  <c:v>1.0960608517804793</c:v>
                </c:pt>
                <c:pt idx="60">
                  <c:v>1.2942278614160805</c:v>
                </c:pt>
                <c:pt idx="61">
                  <c:v>1.4385127746296849</c:v>
                </c:pt>
                <c:pt idx="62">
                  <c:v>1.2301688435807583</c:v>
                </c:pt>
                <c:pt idx="63">
                  <c:v>1.6533968007679209</c:v>
                </c:pt>
                <c:pt idx="64">
                  <c:v>1.9343254670416659</c:v>
                </c:pt>
                <c:pt idx="65">
                  <c:v>1.6984890724231492</c:v>
                </c:pt>
                <c:pt idx="66">
                  <c:v>1.4957253790105876</c:v>
                </c:pt>
                <c:pt idx="67">
                  <c:v>1.4522930012784021</c:v>
                </c:pt>
                <c:pt idx="68">
                  <c:v>1.266298624876115</c:v>
                </c:pt>
                <c:pt idx="69">
                  <c:v>1.1212109247205082</c:v>
                </c:pt>
                <c:pt idx="70">
                  <c:v>2.1569107610346325</c:v>
                </c:pt>
                <c:pt idx="71">
                  <c:v>1.6847837665104388</c:v>
                </c:pt>
                <c:pt idx="72">
                  <c:v>1.1067581770623425</c:v>
                </c:pt>
                <c:pt idx="73">
                  <c:v>1.1044704184622842</c:v>
                </c:pt>
                <c:pt idx="74">
                  <c:v>1.147185002195291</c:v>
                </c:pt>
                <c:pt idx="75">
                  <c:v>1.9161726290103083</c:v>
                </c:pt>
                <c:pt idx="76">
                  <c:v>2.0588122589050779</c:v>
                </c:pt>
                <c:pt idx="77">
                  <c:v>1.6949352434504652</c:v>
                </c:pt>
                <c:pt idx="78">
                  <c:v>1.6022934421887414</c:v>
                </c:pt>
                <c:pt idx="79">
                  <c:v>1.3936721219604031</c:v>
                </c:pt>
                <c:pt idx="80">
                  <c:v>1.2051888488284903</c:v>
                </c:pt>
                <c:pt idx="81">
                  <c:v>1.1273156374438462</c:v>
                </c:pt>
                <c:pt idx="82">
                  <c:v>1.3794143247948272</c:v>
                </c:pt>
                <c:pt idx="83">
                  <c:v>1.257674386338147</c:v>
                </c:pt>
                <c:pt idx="84">
                  <c:v>1.9727567533281005</c:v>
                </c:pt>
                <c:pt idx="85">
                  <c:v>1.0609410682439904</c:v>
                </c:pt>
                <c:pt idx="86">
                  <c:v>1.5062903213995416</c:v>
                </c:pt>
                <c:pt idx="87">
                  <c:v>1.5123340121206208</c:v>
                </c:pt>
                <c:pt idx="88">
                  <c:v>1.0513014655157908</c:v>
                </c:pt>
                <c:pt idx="89">
                  <c:v>1.5106244638926962</c:v>
                </c:pt>
                <c:pt idx="90">
                  <c:v>2.0637710339242328</c:v>
                </c:pt>
                <c:pt idx="91">
                  <c:v>1.592273392199369</c:v>
                </c:pt>
                <c:pt idx="92">
                  <c:v>1.6303581121299766</c:v>
                </c:pt>
                <c:pt idx="93">
                  <c:v>1.4688248074701047</c:v>
                </c:pt>
                <c:pt idx="94">
                  <c:v>1.5104699330217266</c:v>
                </c:pt>
                <c:pt idx="95">
                  <c:v>1.94658406470487</c:v>
                </c:pt>
                <c:pt idx="96">
                  <c:v>1.319518113423809</c:v>
                </c:pt>
                <c:pt idx="97">
                  <c:v>1.7440462273289021</c:v>
                </c:pt>
                <c:pt idx="98">
                  <c:v>1.3003277627159795</c:v>
                </c:pt>
                <c:pt idx="99">
                  <c:v>1.042914946662852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6-442C-9684-D48484275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361103"/>
        <c:axId val="1989848751"/>
      </c:scatterChart>
      <c:valAx>
        <c:axId val="1908361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48751"/>
        <c:crosses val="autoZero"/>
        <c:crossBetween val="midCat"/>
      </c:valAx>
      <c:valAx>
        <c:axId val="19898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36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1">
                  <c:v>42862.400000000001</c:v>
                </c:pt>
                <c:pt idx="15">
                  <c:v>42343.199999999997</c:v>
                </c:pt>
                <c:pt idx="18">
                  <c:v>52962.8</c:v>
                </c:pt>
                <c:pt idx="20">
                  <c:v>75700.800000000003</c:v>
                </c:pt>
                <c:pt idx="37">
                  <c:v>54635.8</c:v>
                </c:pt>
                <c:pt idx="49">
                  <c:v>44435.8</c:v>
                </c:pt>
                <c:pt idx="50">
                  <c:v>68307.600000000006</c:v>
                </c:pt>
                <c:pt idx="56">
                  <c:v>60092.800000000003</c:v>
                </c:pt>
                <c:pt idx="58">
                  <c:v>64704.2</c:v>
                </c:pt>
                <c:pt idx="62">
                  <c:v>37668</c:v>
                </c:pt>
                <c:pt idx="65">
                  <c:v>53662.400000000001</c:v>
                </c:pt>
                <c:pt idx="66">
                  <c:v>45922.2</c:v>
                </c:pt>
                <c:pt idx="72">
                  <c:v>50617.2</c:v>
                </c:pt>
                <c:pt idx="78">
                  <c:v>38509.800000000003</c:v>
                </c:pt>
                <c:pt idx="81">
                  <c:v>43897.2</c:v>
                </c:pt>
                <c:pt idx="83">
                  <c:v>51893.4</c:v>
                </c:pt>
                <c:pt idx="85">
                  <c:v>49569.2</c:v>
                </c:pt>
                <c:pt idx="87">
                  <c:v>49205.4</c:v>
                </c:pt>
                <c:pt idx="88">
                  <c:v>59433</c:v>
                </c:pt>
                <c:pt idx="90">
                  <c:v>35561.599999999999</c:v>
                </c:pt>
                <c:pt idx="91">
                  <c:v>56739</c:v>
                </c:pt>
                <c:pt idx="98">
                  <c:v>49426</c:v>
                </c:pt>
                <c:pt idx="99">
                  <c:v>48934</c:v>
                </c:pt>
              </c:numCache>
            </c:numRef>
          </c:xVal>
          <c:yVal>
            <c:numRef>
              <c:f>State069!$AA$13:$AA$101</c:f>
              <c:numCache>
                <c:formatCode>General</c:formatCode>
                <c:ptCount val="89"/>
                <c:pt idx="0">
                  <c:v>1.4285247676285042</c:v>
                </c:pt>
                <c:pt idx="4">
                  <c:v>1.046496249692985</c:v>
                </c:pt>
                <c:pt idx="7">
                  <c:v>1.6266511589266428</c:v>
                </c:pt>
                <c:pt idx="9">
                  <c:v>1.2261957601504871</c:v>
                </c:pt>
                <c:pt idx="26">
                  <c:v>1.7552776750775132</c:v>
                </c:pt>
                <c:pt idx="38">
                  <c:v>2.1626481350622693</c:v>
                </c:pt>
                <c:pt idx="39">
                  <c:v>1.5950055337912616</c:v>
                </c:pt>
                <c:pt idx="45">
                  <c:v>1.0455162681718941</c:v>
                </c:pt>
                <c:pt idx="47">
                  <c:v>1.4781575230046891</c:v>
                </c:pt>
                <c:pt idx="51">
                  <c:v>1.2301688435807583</c:v>
                </c:pt>
                <c:pt idx="54">
                  <c:v>1.6984890724231492</c:v>
                </c:pt>
                <c:pt idx="55">
                  <c:v>1.4957253790105876</c:v>
                </c:pt>
                <c:pt idx="61">
                  <c:v>1.1067581770623425</c:v>
                </c:pt>
                <c:pt idx="67">
                  <c:v>1.6022934421887414</c:v>
                </c:pt>
                <c:pt idx="70">
                  <c:v>1.1273156374438462</c:v>
                </c:pt>
                <c:pt idx="72">
                  <c:v>1.257674386338147</c:v>
                </c:pt>
                <c:pt idx="74">
                  <c:v>1.0609410682439904</c:v>
                </c:pt>
                <c:pt idx="76">
                  <c:v>1.5123340121206208</c:v>
                </c:pt>
                <c:pt idx="77">
                  <c:v>1.0513014655157908</c:v>
                </c:pt>
                <c:pt idx="79">
                  <c:v>2.0637710339242328</c:v>
                </c:pt>
                <c:pt idx="80">
                  <c:v>1.592273392199369</c:v>
                </c:pt>
                <c:pt idx="87">
                  <c:v>1.3003277627159795</c:v>
                </c:pt>
                <c:pt idx="88">
                  <c:v>1.042914946662852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9-4BB6-A194-E78EECADB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56609.599999999999</c:v>
                </c:pt>
                <c:pt idx="2">
                  <c:v>70210.2</c:v>
                </c:pt>
                <c:pt idx="5">
                  <c:v>50831.6</c:v>
                </c:pt>
                <c:pt idx="13">
                  <c:v>68744</c:v>
                </c:pt>
                <c:pt idx="14">
                  <c:v>80481.600000000006</c:v>
                </c:pt>
                <c:pt idx="17">
                  <c:v>64299.4</c:v>
                </c:pt>
                <c:pt idx="22">
                  <c:v>77537.600000000006</c:v>
                </c:pt>
                <c:pt idx="23">
                  <c:v>56025.8</c:v>
                </c:pt>
                <c:pt idx="24">
                  <c:v>69830.399999999994</c:v>
                </c:pt>
                <c:pt idx="27">
                  <c:v>52770.6</c:v>
                </c:pt>
                <c:pt idx="28">
                  <c:v>49989.2</c:v>
                </c:pt>
                <c:pt idx="29">
                  <c:v>48297.599999999999</c:v>
                </c:pt>
                <c:pt idx="36">
                  <c:v>87852</c:v>
                </c:pt>
                <c:pt idx="44">
                  <c:v>69018.600000000006</c:v>
                </c:pt>
                <c:pt idx="51">
                  <c:v>54575.6</c:v>
                </c:pt>
                <c:pt idx="52">
                  <c:v>51644.6</c:v>
                </c:pt>
                <c:pt idx="54">
                  <c:v>69415</c:v>
                </c:pt>
                <c:pt idx="55">
                  <c:v>90583.2</c:v>
                </c:pt>
                <c:pt idx="60">
                  <c:v>60844</c:v>
                </c:pt>
                <c:pt idx="61">
                  <c:v>48283.199999999997</c:v>
                </c:pt>
                <c:pt idx="67">
                  <c:v>84949.8</c:v>
                </c:pt>
                <c:pt idx="69">
                  <c:v>70914.399999999994</c:v>
                </c:pt>
                <c:pt idx="73">
                  <c:v>70959.8</c:v>
                </c:pt>
                <c:pt idx="74">
                  <c:v>75616.399999999994</c:v>
                </c:pt>
                <c:pt idx="80">
                  <c:v>77882.399999999994</c:v>
                </c:pt>
                <c:pt idx="86">
                  <c:v>54623.6</c:v>
                </c:pt>
                <c:pt idx="93">
                  <c:v>72352.399999999994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1.309053588084</c:v>
                </c:pt>
                <c:pt idx="2">
                  <c:v>1.3480235065560275</c:v>
                </c:pt>
                <c:pt idx="5">
                  <c:v>1.230061615215732</c:v>
                </c:pt>
                <c:pt idx="13">
                  <c:v>1.3377167461887582</c:v>
                </c:pt>
                <c:pt idx="14">
                  <c:v>1.4688699031828392</c:v>
                </c:pt>
                <c:pt idx="17">
                  <c:v>1.3554558829475858</c:v>
                </c:pt>
                <c:pt idx="22">
                  <c:v>1.4586213656342213</c:v>
                </c:pt>
                <c:pt idx="23">
                  <c:v>1.0846431465503392</c:v>
                </c:pt>
                <c:pt idx="24">
                  <c:v>1.3963402758683898</c:v>
                </c:pt>
                <c:pt idx="27">
                  <c:v>1.0965765028254368</c:v>
                </c:pt>
                <c:pt idx="28">
                  <c:v>1.0293423379449962</c:v>
                </c:pt>
                <c:pt idx="29">
                  <c:v>1.0468843172331546</c:v>
                </c:pt>
                <c:pt idx="36">
                  <c:v>1.2344852706825116</c:v>
                </c:pt>
                <c:pt idx="44">
                  <c:v>1.1552393123013216</c:v>
                </c:pt>
                <c:pt idx="51">
                  <c:v>1.094042026106905</c:v>
                </c:pt>
                <c:pt idx="52">
                  <c:v>1.2001254729439284</c:v>
                </c:pt>
                <c:pt idx="54">
                  <c:v>1.5938341856947347</c:v>
                </c:pt>
                <c:pt idx="55">
                  <c:v>1.5143094966837118</c:v>
                </c:pt>
                <c:pt idx="60">
                  <c:v>1.2942278614160805</c:v>
                </c:pt>
                <c:pt idx="61">
                  <c:v>1.4385127746296849</c:v>
                </c:pt>
                <c:pt idx="67">
                  <c:v>1.4522930012784021</c:v>
                </c:pt>
                <c:pt idx="69">
                  <c:v>1.1212109247205082</c:v>
                </c:pt>
                <c:pt idx="73">
                  <c:v>1.1044704184622842</c:v>
                </c:pt>
                <c:pt idx="74">
                  <c:v>1.147185002195291</c:v>
                </c:pt>
                <c:pt idx="80">
                  <c:v>1.2051888488284903</c:v>
                </c:pt>
                <c:pt idx="86">
                  <c:v>1.5062903213995416</c:v>
                </c:pt>
                <c:pt idx="93">
                  <c:v>1.4688248074701047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9-4BB6-A194-E78EECADB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53683.199999999997</c:v>
                </c:pt>
                <c:pt idx="8">
                  <c:v>52373.599999999999</c:v>
                </c:pt>
                <c:pt idx="10">
                  <c:v>51557.4</c:v>
                </c:pt>
                <c:pt idx="16">
                  <c:v>71416.600000000006</c:v>
                </c:pt>
                <c:pt idx="19">
                  <c:v>51011.8</c:v>
                </c:pt>
                <c:pt idx="21">
                  <c:v>63003.6</c:v>
                </c:pt>
                <c:pt idx="25">
                  <c:v>38256.199999999997</c:v>
                </c:pt>
                <c:pt idx="31">
                  <c:v>41692.6</c:v>
                </c:pt>
                <c:pt idx="32">
                  <c:v>43899.199999999997</c:v>
                </c:pt>
                <c:pt idx="33">
                  <c:v>44029</c:v>
                </c:pt>
                <c:pt idx="35">
                  <c:v>53151.4</c:v>
                </c:pt>
                <c:pt idx="38">
                  <c:v>66967.8</c:v>
                </c:pt>
                <c:pt idx="39">
                  <c:v>35247.599999999999</c:v>
                </c:pt>
                <c:pt idx="42">
                  <c:v>58786</c:v>
                </c:pt>
                <c:pt idx="43">
                  <c:v>45983</c:v>
                </c:pt>
                <c:pt idx="45">
                  <c:v>38153.599999999999</c:v>
                </c:pt>
                <c:pt idx="46">
                  <c:v>51520.800000000003</c:v>
                </c:pt>
                <c:pt idx="47">
                  <c:v>53197.8</c:v>
                </c:pt>
                <c:pt idx="59">
                  <c:v>60921.8</c:v>
                </c:pt>
                <c:pt idx="63">
                  <c:v>60839.6</c:v>
                </c:pt>
                <c:pt idx="64">
                  <c:v>53689</c:v>
                </c:pt>
                <c:pt idx="70">
                  <c:v>56762.2</c:v>
                </c:pt>
                <c:pt idx="76">
                  <c:v>46973.2</c:v>
                </c:pt>
                <c:pt idx="82">
                  <c:v>32168</c:v>
                </c:pt>
                <c:pt idx="84">
                  <c:v>50449.2</c:v>
                </c:pt>
                <c:pt idx="95">
                  <c:v>58110</c:v>
                </c:pt>
                <c:pt idx="97">
                  <c:v>53890.2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2.1562425488793515</c:v>
                </c:pt>
                <c:pt idx="8">
                  <c:v>2.3245299158354591</c:v>
                </c:pt>
                <c:pt idx="10">
                  <c:v>1.631792914305221</c:v>
                </c:pt>
                <c:pt idx="16">
                  <c:v>1.384258001641075</c:v>
                </c:pt>
                <c:pt idx="19">
                  <c:v>1.9157528258167718</c:v>
                </c:pt>
                <c:pt idx="21">
                  <c:v>1.4396955094629513</c:v>
                </c:pt>
                <c:pt idx="25">
                  <c:v>2.3958992267919972</c:v>
                </c:pt>
                <c:pt idx="31">
                  <c:v>1.4753937149518142</c:v>
                </c:pt>
                <c:pt idx="32">
                  <c:v>1.699074242810803</c:v>
                </c:pt>
                <c:pt idx="33">
                  <c:v>1.0429943900610961</c:v>
                </c:pt>
                <c:pt idx="35">
                  <c:v>1.2949423721670548</c:v>
                </c:pt>
                <c:pt idx="38">
                  <c:v>1.9082603878281801</c:v>
                </c:pt>
                <c:pt idx="39">
                  <c:v>1.4099683382698398</c:v>
                </c:pt>
                <c:pt idx="42">
                  <c:v>2.0309937740278299</c:v>
                </c:pt>
                <c:pt idx="43">
                  <c:v>1.4701302655329143</c:v>
                </c:pt>
                <c:pt idx="45">
                  <c:v>1.788507506500042</c:v>
                </c:pt>
                <c:pt idx="46">
                  <c:v>1.5872812533966862</c:v>
                </c:pt>
                <c:pt idx="47">
                  <c:v>1.9799690964663952</c:v>
                </c:pt>
                <c:pt idx="59">
                  <c:v>1.0960608517804793</c:v>
                </c:pt>
                <c:pt idx="63">
                  <c:v>1.6533968007679209</c:v>
                </c:pt>
                <c:pt idx="64">
                  <c:v>1.9343254670416659</c:v>
                </c:pt>
                <c:pt idx="70">
                  <c:v>2.1569107610346325</c:v>
                </c:pt>
                <c:pt idx="76">
                  <c:v>2.0588122589050779</c:v>
                </c:pt>
                <c:pt idx="82">
                  <c:v>1.3794143247948272</c:v>
                </c:pt>
                <c:pt idx="84">
                  <c:v>1.9727567533281005</c:v>
                </c:pt>
                <c:pt idx="95">
                  <c:v>1.94658406470487</c:v>
                </c:pt>
                <c:pt idx="97">
                  <c:v>1.7440462273289021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99-4BB6-A194-E78EECADB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69547.600000000006</c:v>
                </c:pt>
                <c:pt idx="3">
                  <c:v>85289.4</c:v>
                </c:pt>
                <c:pt idx="4">
                  <c:v>60440.6</c:v>
                </c:pt>
                <c:pt idx="7">
                  <c:v>71378.8</c:v>
                </c:pt>
                <c:pt idx="9">
                  <c:v>61837</c:v>
                </c:pt>
                <c:pt idx="12">
                  <c:v>68509.2</c:v>
                </c:pt>
                <c:pt idx="26">
                  <c:v>60910.8</c:v>
                </c:pt>
                <c:pt idx="30">
                  <c:v>71060.2</c:v>
                </c:pt>
                <c:pt idx="34">
                  <c:v>66714.2</c:v>
                </c:pt>
                <c:pt idx="40">
                  <c:v>62945.599999999999</c:v>
                </c:pt>
                <c:pt idx="41">
                  <c:v>65203.6</c:v>
                </c:pt>
                <c:pt idx="48">
                  <c:v>82378.399999999994</c:v>
                </c:pt>
                <c:pt idx="53">
                  <c:v>65439.199999999997</c:v>
                </c:pt>
                <c:pt idx="57">
                  <c:v>75342.8</c:v>
                </c:pt>
                <c:pt idx="68">
                  <c:v>77491.199999999997</c:v>
                </c:pt>
                <c:pt idx="71">
                  <c:v>75104</c:v>
                </c:pt>
                <c:pt idx="75">
                  <c:v>63929</c:v>
                </c:pt>
                <c:pt idx="77">
                  <c:v>73768.600000000006</c:v>
                </c:pt>
                <c:pt idx="79">
                  <c:v>91360.8</c:v>
                </c:pt>
                <c:pt idx="89">
                  <c:v>65518.6</c:v>
                </c:pt>
                <c:pt idx="92">
                  <c:v>76272.2</c:v>
                </c:pt>
                <c:pt idx="94">
                  <c:v>73725.399999999994</c:v>
                </c:pt>
                <c:pt idx="96">
                  <c:v>82011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1.8742271480252373</c:v>
                </c:pt>
                <c:pt idx="3">
                  <c:v>1.6350800920161241</c:v>
                </c:pt>
                <c:pt idx="4">
                  <c:v>2.2082342001899384</c:v>
                </c:pt>
                <c:pt idx="7">
                  <c:v>1.4410441195424972</c:v>
                </c:pt>
                <c:pt idx="9">
                  <c:v>1.7396704238562672</c:v>
                </c:pt>
                <c:pt idx="12">
                  <c:v>1.327164818739673</c:v>
                </c:pt>
                <c:pt idx="26">
                  <c:v>1.5493475705457815</c:v>
                </c:pt>
                <c:pt idx="30">
                  <c:v>1.0466336993141028</c:v>
                </c:pt>
                <c:pt idx="34">
                  <c:v>1.5815673424848085</c:v>
                </c:pt>
                <c:pt idx="40">
                  <c:v>2.2104007269769452</c:v>
                </c:pt>
                <c:pt idx="41">
                  <c:v>2.0184314976473692</c:v>
                </c:pt>
                <c:pt idx="48">
                  <c:v>1.7050100511784643</c:v>
                </c:pt>
                <c:pt idx="53">
                  <c:v>1.5373354197484077</c:v>
                </c:pt>
                <c:pt idx="57">
                  <c:v>1.5719484808103761</c:v>
                </c:pt>
                <c:pt idx="68">
                  <c:v>1.266298624876115</c:v>
                </c:pt>
                <c:pt idx="71">
                  <c:v>1.6847837665104388</c:v>
                </c:pt>
                <c:pt idx="75">
                  <c:v>1.9161726290103083</c:v>
                </c:pt>
                <c:pt idx="77">
                  <c:v>1.6949352434504652</c:v>
                </c:pt>
                <c:pt idx="79">
                  <c:v>1.3936721219604031</c:v>
                </c:pt>
                <c:pt idx="89">
                  <c:v>1.5106244638926962</c:v>
                </c:pt>
                <c:pt idx="92">
                  <c:v>1.6303581121299766</c:v>
                </c:pt>
                <c:pt idx="94">
                  <c:v>1.5104699330217266</c:v>
                </c:pt>
                <c:pt idx="96">
                  <c:v>1.319518113423809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99-4BB6-A194-E78EECADB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393503"/>
        <c:axId val="1989857903"/>
      </c:scatterChart>
      <c:valAx>
        <c:axId val="19083935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57903"/>
        <c:crosses val="autoZero"/>
        <c:crossBetween val="midCat"/>
      </c:valAx>
      <c:valAx>
        <c:axId val="198985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39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3">
                  <c:v>68744</c:v>
                </c:pt>
                <c:pt idx="15">
                  <c:v>42343.199999999997</c:v>
                </c:pt>
                <c:pt idx="20">
                  <c:v>75700.800000000003</c:v>
                </c:pt>
                <c:pt idx="27">
                  <c:v>52770.6</c:v>
                </c:pt>
                <c:pt idx="28">
                  <c:v>49989.2</c:v>
                </c:pt>
                <c:pt idx="29">
                  <c:v>48297.599999999999</c:v>
                </c:pt>
                <c:pt idx="30">
                  <c:v>71060.2</c:v>
                </c:pt>
                <c:pt idx="33">
                  <c:v>44029</c:v>
                </c:pt>
                <c:pt idx="35">
                  <c:v>53151.4</c:v>
                </c:pt>
                <c:pt idx="36">
                  <c:v>87852</c:v>
                </c:pt>
                <c:pt idx="44">
                  <c:v>69018.600000000006</c:v>
                </c:pt>
                <c:pt idx="51">
                  <c:v>54575.6</c:v>
                </c:pt>
                <c:pt idx="52">
                  <c:v>51644.6</c:v>
                </c:pt>
                <c:pt idx="56">
                  <c:v>60092.800000000003</c:v>
                </c:pt>
                <c:pt idx="59">
                  <c:v>60921.8</c:v>
                </c:pt>
                <c:pt idx="60">
                  <c:v>60844</c:v>
                </c:pt>
                <c:pt idx="69">
                  <c:v>70914.399999999994</c:v>
                </c:pt>
                <c:pt idx="72">
                  <c:v>50617.2</c:v>
                </c:pt>
                <c:pt idx="73">
                  <c:v>70959.8</c:v>
                </c:pt>
                <c:pt idx="80">
                  <c:v>77882.399999999994</c:v>
                </c:pt>
                <c:pt idx="83">
                  <c:v>51893.4</c:v>
                </c:pt>
                <c:pt idx="85">
                  <c:v>49569.2</c:v>
                </c:pt>
                <c:pt idx="88">
                  <c:v>59433</c:v>
                </c:pt>
                <c:pt idx="96">
                  <c:v>82011</c:v>
                </c:pt>
                <c:pt idx="99">
                  <c:v>48934</c:v>
                </c:pt>
              </c:numCache>
            </c:numRef>
          </c:xVal>
          <c:yVal>
            <c:numRef>
              <c:f>State069!$AJ$15:$AJ$101</c:f>
              <c:numCache>
                <c:formatCode>General</c:formatCode>
                <c:ptCount val="87"/>
                <c:pt idx="0">
                  <c:v>1.3377167461887582</c:v>
                </c:pt>
                <c:pt idx="2">
                  <c:v>1.046496249692985</c:v>
                </c:pt>
                <c:pt idx="7">
                  <c:v>1.2261957601504871</c:v>
                </c:pt>
                <c:pt idx="14">
                  <c:v>1.0965765028254368</c:v>
                </c:pt>
                <c:pt idx="15">
                  <c:v>1.0293423379449962</c:v>
                </c:pt>
                <c:pt idx="16">
                  <c:v>1.0468843172331546</c:v>
                </c:pt>
                <c:pt idx="17">
                  <c:v>1.0466336993141028</c:v>
                </c:pt>
                <c:pt idx="20">
                  <c:v>1.0429943900610961</c:v>
                </c:pt>
                <c:pt idx="22">
                  <c:v>1.2949423721670548</c:v>
                </c:pt>
                <c:pt idx="23">
                  <c:v>1.2344852706825116</c:v>
                </c:pt>
                <c:pt idx="31">
                  <c:v>1.1552393123013216</c:v>
                </c:pt>
                <c:pt idx="38">
                  <c:v>1.094042026106905</c:v>
                </c:pt>
                <c:pt idx="39">
                  <c:v>1.2001254729439284</c:v>
                </c:pt>
                <c:pt idx="43">
                  <c:v>1.0455162681718941</c:v>
                </c:pt>
                <c:pt idx="46">
                  <c:v>1.0960608517804793</c:v>
                </c:pt>
                <c:pt idx="47">
                  <c:v>1.2942278614160805</c:v>
                </c:pt>
                <c:pt idx="56">
                  <c:v>1.1212109247205082</c:v>
                </c:pt>
                <c:pt idx="59">
                  <c:v>1.1067581770623425</c:v>
                </c:pt>
                <c:pt idx="60">
                  <c:v>1.1044704184622842</c:v>
                </c:pt>
                <c:pt idx="67">
                  <c:v>1.2051888488284903</c:v>
                </c:pt>
                <c:pt idx="70">
                  <c:v>1.257674386338147</c:v>
                </c:pt>
                <c:pt idx="72">
                  <c:v>1.0609410682439904</c:v>
                </c:pt>
                <c:pt idx="75">
                  <c:v>1.0513014655157908</c:v>
                </c:pt>
                <c:pt idx="83">
                  <c:v>1.319518113423809</c:v>
                </c:pt>
                <c:pt idx="86">
                  <c:v>1.042914946662852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B-4C81-B0D8-E5300C76C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69547.600000000006</c:v>
                </c:pt>
                <c:pt idx="1">
                  <c:v>56609.599999999999</c:v>
                </c:pt>
                <c:pt idx="2">
                  <c:v>70210.2</c:v>
                </c:pt>
                <c:pt idx="3">
                  <c:v>85289.4</c:v>
                </c:pt>
                <c:pt idx="4">
                  <c:v>60440.6</c:v>
                </c:pt>
                <c:pt idx="5">
                  <c:v>50831.6</c:v>
                </c:pt>
                <c:pt idx="6">
                  <c:v>53683.199999999997</c:v>
                </c:pt>
                <c:pt idx="7">
                  <c:v>71378.8</c:v>
                </c:pt>
                <c:pt idx="8">
                  <c:v>52373.599999999999</c:v>
                </c:pt>
                <c:pt idx="9">
                  <c:v>61837</c:v>
                </c:pt>
                <c:pt idx="10">
                  <c:v>51557.4</c:v>
                </c:pt>
                <c:pt idx="11">
                  <c:v>42862.400000000001</c:v>
                </c:pt>
                <c:pt idx="12">
                  <c:v>68509.2</c:v>
                </c:pt>
                <c:pt idx="14">
                  <c:v>80481.600000000006</c:v>
                </c:pt>
                <c:pt idx="16">
                  <c:v>71416.600000000006</c:v>
                </c:pt>
                <c:pt idx="17">
                  <c:v>64299.4</c:v>
                </c:pt>
                <c:pt idx="18">
                  <c:v>52962.8</c:v>
                </c:pt>
                <c:pt idx="19">
                  <c:v>51011.8</c:v>
                </c:pt>
                <c:pt idx="21">
                  <c:v>63003.6</c:v>
                </c:pt>
                <c:pt idx="22">
                  <c:v>77537.600000000006</c:v>
                </c:pt>
                <c:pt idx="23">
                  <c:v>56025.8</c:v>
                </c:pt>
                <c:pt idx="24">
                  <c:v>69830.399999999994</c:v>
                </c:pt>
                <c:pt idx="25">
                  <c:v>38256.199999999997</c:v>
                </c:pt>
                <c:pt idx="26">
                  <c:v>60910.8</c:v>
                </c:pt>
                <c:pt idx="31">
                  <c:v>41692.6</c:v>
                </c:pt>
                <c:pt idx="32">
                  <c:v>43899.199999999997</c:v>
                </c:pt>
                <c:pt idx="34">
                  <c:v>66714.2</c:v>
                </c:pt>
                <c:pt idx="37">
                  <c:v>54635.8</c:v>
                </c:pt>
                <c:pt idx="38">
                  <c:v>66967.8</c:v>
                </c:pt>
                <c:pt idx="39">
                  <c:v>35247.599999999999</c:v>
                </c:pt>
                <c:pt idx="40">
                  <c:v>62945.599999999999</c:v>
                </c:pt>
                <c:pt idx="41">
                  <c:v>65203.6</c:v>
                </c:pt>
                <c:pt idx="42">
                  <c:v>58786</c:v>
                </c:pt>
                <c:pt idx="43">
                  <c:v>45983</c:v>
                </c:pt>
                <c:pt idx="45">
                  <c:v>38153.599999999999</c:v>
                </c:pt>
                <c:pt idx="46">
                  <c:v>51520.800000000003</c:v>
                </c:pt>
                <c:pt idx="47">
                  <c:v>53197.8</c:v>
                </c:pt>
                <c:pt idx="48">
                  <c:v>82378.399999999994</c:v>
                </c:pt>
                <c:pt idx="49">
                  <c:v>44435.8</c:v>
                </c:pt>
                <c:pt idx="50">
                  <c:v>68307.600000000006</c:v>
                </c:pt>
                <c:pt idx="53">
                  <c:v>65439.199999999997</c:v>
                </c:pt>
                <c:pt idx="54">
                  <c:v>69415</c:v>
                </c:pt>
                <c:pt idx="55">
                  <c:v>90583.2</c:v>
                </c:pt>
                <c:pt idx="57">
                  <c:v>75342.8</c:v>
                </c:pt>
                <c:pt idx="58">
                  <c:v>64704.2</c:v>
                </c:pt>
                <c:pt idx="61">
                  <c:v>48283.199999999997</c:v>
                </c:pt>
                <c:pt idx="62">
                  <c:v>37668</c:v>
                </c:pt>
                <c:pt idx="63">
                  <c:v>60839.6</c:v>
                </c:pt>
                <c:pt idx="64">
                  <c:v>53689</c:v>
                </c:pt>
                <c:pt idx="65">
                  <c:v>53662.400000000001</c:v>
                </c:pt>
                <c:pt idx="66">
                  <c:v>45922.2</c:v>
                </c:pt>
                <c:pt idx="67">
                  <c:v>84949.8</c:v>
                </c:pt>
                <c:pt idx="68">
                  <c:v>77491.199999999997</c:v>
                </c:pt>
                <c:pt idx="70">
                  <c:v>56762.2</c:v>
                </c:pt>
                <c:pt idx="71">
                  <c:v>75104</c:v>
                </c:pt>
                <c:pt idx="74">
                  <c:v>75616.399999999994</c:v>
                </c:pt>
                <c:pt idx="75">
                  <c:v>63929</c:v>
                </c:pt>
                <c:pt idx="76">
                  <c:v>46973.2</c:v>
                </c:pt>
                <c:pt idx="77">
                  <c:v>73768.600000000006</c:v>
                </c:pt>
                <c:pt idx="78">
                  <c:v>38509.800000000003</c:v>
                </c:pt>
                <c:pt idx="79">
                  <c:v>91360.8</c:v>
                </c:pt>
                <c:pt idx="81">
                  <c:v>43897.2</c:v>
                </c:pt>
                <c:pt idx="82">
                  <c:v>32168</c:v>
                </c:pt>
                <c:pt idx="84">
                  <c:v>50449.2</c:v>
                </c:pt>
                <c:pt idx="86">
                  <c:v>54623.6</c:v>
                </c:pt>
                <c:pt idx="87">
                  <c:v>49205.4</c:v>
                </c:pt>
                <c:pt idx="89">
                  <c:v>65518.6</c:v>
                </c:pt>
                <c:pt idx="90">
                  <c:v>35561.599999999999</c:v>
                </c:pt>
                <c:pt idx="91">
                  <c:v>56739</c:v>
                </c:pt>
                <c:pt idx="92">
                  <c:v>76272.2</c:v>
                </c:pt>
                <c:pt idx="93">
                  <c:v>72352.399999999994</c:v>
                </c:pt>
                <c:pt idx="94">
                  <c:v>73725.399999999994</c:v>
                </c:pt>
                <c:pt idx="95">
                  <c:v>58110</c:v>
                </c:pt>
                <c:pt idx="97">
                  <c:v>53890.2</c:v>
                </c:pt>
                <c:pt idx="98">
                  <c:v>49426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1.8742271480252373</c:v>
                </c:pt>
                <c:pt idx="1">
                  <c:v>1.309053588084</c:v>
                </c:pt>
                <c:pt idx="2">
                  <c:v>1.3480235065560275</c:v>
                </c:pt>
                <c:pt idx="3">
                  <c:v>1.6350800920161241</c:v>
                </c:pt>
                <c:pt idx="4">
                  <c:v>2.2082342001899384</c:v>
                </c:pt>
                <c:pt idx="5">
                  <c:v>1.230061615215732</c:v>
                </c:pt>
                <c:pt idx="6">
                  <c:v>2.1562425488793515</c:v>
                </c:pt>
                <c:pt idx="7">
                  <c:v>1.4410441195424972</c:v>
                </c:pt>
                <c:pt idx="8">
                  <c:v>2.3245299158354591</c:v>
                </c:pt>
                <c:pt idx="9">
                  <c:v>1.7396704238562672</c:v>
                </c:pt>
                <c:pt idx="10">
                  <c:v>1.631792914305221</c:v>
                </c:pt>
                <c:pt idx="11">
                  <c:v>1.4285247676285042</c:v>
                </c:pt>
                <c:pt idx="12">
                  <c:v>1.327164818739673</c:v>
                </c:pt>
                <c:pt idx="14">
                  <c:v>1.4688699031828392</c:v>
                </c:pt>
                <c:pt idx="16">
                  <c:v>1.384258001641075</c:v>
                </c:pt>
                <c:pt idx="17">
                  <c:v>1.3554558829475858</c:v>
                </c:pt>
                <c:pt idx="18">
                  <c:v>1.6266511589266428</c:v>
                </c:pt>
                <c:pt idx="19">
                  <c:v>1.9157528258167718</c:v>
                </c:pt>
                <c:pt idx="21">
                  <c:v>1.4396955094629513</c:v>
                </c:pt>
                <c:pt idx="22">
                  <c:v>1.4586213656342213</c:v>
                </c:pt>
                <c:pt idx="23">
                  <c:v>1.0846431465503392</c:v>
                </c:pt>
                <c:pt idx="24">
                  <c:v>1.3963402758683898</c:v>
                </c:pt>
                <c:pt idx="25">
                  <c:v>2.3958992267919972</c:v>
                </c:pt>
                <c:pt idx="26">
                  <c:v>1.5493475705457815</c:v>
                </c:pt>
                <c:pt idx="31">
                  <c:v>1.4753937149518142</c:v>
                </c:pt>
                <c:pt idx="32">
                  <c:v>1.699074242810803</c:v>
                </c:pt>
                <c:pt idx="34">
                  <c:v>1.5815673424848085</c:v>
                </c:pt>
                <c:pt idx="37">
                  <c:v>1.7552776750775132</c:v>
                </c:pt>
                <c:pt idx="38">
                  <c:v>1.9082603878281801</c:v>
                </c:pt>
                <c:pt idx="39">
                  <c:v>1.4099683382698398</c:v>
                </c:pt>
                <c:pt idx="40">
                  <c:v>2.2104007269769452</c:v>
                </c:pt>
                <c:pt idx="41">
                  <c:v>2.0184314976473692</c:v>
                </c:pt>
                <c:pt idx="42">
                  <c:v>2.0309937740278299</c:v>
                </c:pt>
                <c:pt idx="43">
                  <c:v>1.4701302655329143</c:v>
                </c:pt>
                <c:pt idx="45">
                  <c:v>1.788507506500042</c:v>
                </c:pt>
                <c:pt idx="46">
                  <c:v>1.5872812533966862</c:v>
                </c:pt>
                <c:pt idx="47">
                  <c:v>1.9799690964663952</c:v>
                </c:pt>
                <c:pt idx="48">
                  <c:v>1.7050100511784643</c:v>
                </c:pt>
                <c:pt idx="49">
                  <c:v>2.1626481350622693</c:v>
                </c:pt>
                <c:pt idx="50">
                  <c:v>1.5950055337912616</c:v>
                </c:pt>
                <c:pt idx="53">
                  <c:v>1.5373354197484077</c:v>
                </c:pt>
                <c:pt idx="54">
                  <c:v>1.5938341856947347</c:v>
                </c:pt>
                <c:pt idx="55">
                  <c:v>1.5143094966837118</c:v>
                </c:pt>
                <c:pt idx="57">
                  <c:v>1.5719484808103761</c:v>
                </c:pt>
                <c:pt idx="58">
                  <c:v>1.4781575230046891</c:v>
                </c:pt>
                <c:pt idx="61">
                  <c:v>1.4385127746296849</c:v>
                </c:pt>
                <c:pt idx="62">
                  <c:v>1.2301688435807583</c:v>
                </c:pt>
                <c:pt idx="63">
                  <c:v>1.6533968007679209</c:v>
                </c:pt>
                <c:pt idx="64">
                  <c:v>1.9343254670416659</c:v>
                </c:pt>
                <c:pt idx="65">
                  <c:v>1.6984890724231492</c:v>
                </c:pt>
                <c:pt idx="66">
                  <c:v>1.4957253790105876</c:v>
                </c:pt>
                <c:pt idx="67">
                  <c:v>1.4522930012784021</c:v>
                </c:pt>
                <c:pt idx="68">
                  <c:v>1.266298624876115</c:v>
                </c:pt>
                <c:pt idx="70">
                  <c:v>2.1569107610346325</c:v>
                </c:pt>
                <c:pt idx="71">
                  <c:v>1.6847837665104388</c:v>
                </c:pt>
                <c:pt idx="74">
                  <c:v>1.147185002195291</c:v>
                </c:pt>
                <c:pt idx="75">
                  <c:v>1.9161726290103083</c:v>
                </c:pt>
                <c:pt idx="76">
                  <c:v>2.0588122589050779</c:v>
                </c:pt>
                <c:pt idx="77">
                  <c:v>1.6949352434504652</c:v>
                </c:pt>
                <c:pt idx="78">
                  <c:v>1.6022934421887414</c:v>
                </c:pt>
                <c:pt idx="79">
                  <c:v>1.3936721219604031</c:v>
                </c:pt>
                <c:pt idx="81">
                  <c:v>1.1273156374438462</c:v>
                </c:pt>
                <c:pt idx="82">
                  <c:v>1.3794143247948272</c:v>
                </c:pt>
                <c:pt idx="84">
                  <c:v>1.9727567533281005</c:v>
                </c:pt>
                <c:pt idx="86">
                  <c:v>1.5062903213995416</c:v>
                </c:pt>
                <c:pt idx="87">
                  <c:v>1.5123340121206208</c:v>
                </c:pt>
                <c:pt idx="89">
                  <c:v>1.5106244638926962</c:v>
                </c:pt>
                <c:pt idx="90">
                  <c:v>2.0637710339242328</c:v>
                </c:pt>
                <c:pt idx="91">
                  <c:v>1.592273392199369</c:v>
                </c:pt>
                <c:pt idx="92">
                  <c:v>1.6303581121299766</c:v>
                </c:pt>
                <c:pt idx="93">
                  <c:v>1.4688248074701047</c:v>
                </c:pt>
                <c:pt idx="94">
                  <c:v>1.5104699330217266</c:v>
                </c:pt>
                <c:pt idx="95">
                  <c:v>1.94658406470487</c:v>
                </c:pt>
                <c:pt idx="97">
                  <c:v>1.7440462273289021</c:v>
                </c:pt>
                <c:pt idx="98">
                  <c:v>1.3003277627159795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B-4C81-B0D8-E5300C76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11103"/>
        <c:axId val="1989846671"/>
      </c:scatterChart>
      <c:valAx>
        <c:axId val="1908411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46671"/>
        <c:crosses val="autoZero"/>
        <c:crossBetween val="midCat"/>
      </c:valAx>
      <c:valAx>
        <c:axId val="198984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41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68812.2</c:v>
                </c:pt>
                <c:pt idx="1">
                  <c:v>57212.6</c:v>
                </c:pt>
                <c:pt idx="2">
                  <c:v>70375.199999999997</c:v>
                </c:pt>
                <c:pt idx="3">
                  <c:v>86048.6</c:v>
                </c:pt>
                <c:pt idx="4">
                  <c:v>59426</c:v>
                </c:pt>
                <c:pt idx="5">
                  <c:v>50430.2</c:v>
                </c:pt>
                <c:pt idx="6">
                  <c:v>52446.2</c:v>
                </c:pt>
                <c:pt idx="7">
                  <c:v>70824</c:v>
                </c:pt>
                <c:pt idx="8">
                  <c:v>53839.199999999997</c:v>
                </c:pt>
                <c:pt idx="9">
                  <c:v>62335.4</c:v>
                </c:pt>
                <c:pt idx="10">
                  <c:v>51976.4</c:v>
                </c:pt>
                <c:pt idx="11">
                  <c:v>44888.4</c:v>
                </c:pt>
                <c:pt idx="12">
                  <c:v>68869.2</c:v>
                </c:pt>
                <c:pt idx="13">
                  <c:v>70304.2</c:v>
                </c:pt>
                <c:pt idx="14">
                  <c:v>82182.2</c:v>
                </c:pt>
                <c:pt idx="15">
                  <c:v>41673.4</c:v>
                </c:pt>
                <c:pt idx="16">
                  <c:v>71386</c:v>
                </c:pt>
                <c:pt idx="17">
                  <c:v>63165.4</c:v>
                </c:pt>
                <c:pt idx="18">
                  <c:v>53038.6</c:v>
                </c:pt>
                <c:pt idx="19">
                  <c:v>52325.4</c:v>
                </c:pt>
                <c:pt idx="20">
                  <c:v>75981.399999999994</c:v>
                </c:pt>
                <c:pt idx="21">
                  <c:v>64072.800000000003</c:v>
                </c:pt>
                <c:pt idx="22">
                  <c:v>77650.600000000006</c:v>
                </c:pt>
                <c:pt idx="23">
                  <c:v>56114.2</c:v>
                </c:pt>
                <c:pt idx="24">
                  <c:v>71557</c:v>
                </c:pt>
                <c:pt idx="25">
                  <c:v>39410</c:v>
                </c:pt>
                <c:pt idx="26">
                  <c:v>60842</c:v>
                </c:pt>
                <c:pt idx="27">
                  <c:v>51225.4</c:v>
                </c:pt>
                <c:pt idx="28">
                  <c:v>50072.4</c:v>
                </c:pt>
                <c:pt idx="29">
                  <c:v>49202.8</c:v>
                </c:pt>
                <c:pt idx="30">
                  <c:v>69697.8</c:v>
                </c:pt>
                <c:pt idx="31">
                  <c:v>40472.6</c:v>
                </c:pt>
                <c:pt idx="32">
                  <c:v>45434.6</c:v>
                </c:pt>
                <c:pt idx="33">
                  <c:v>44315</c:v>
                </c:pt>
                <c:pt idx="34">
                  <c:v>68942</c:v>
                </c:pt>
                <c:pt idx="35">
                  <c:v>53905.4</c:v>
                </c:pt>
                <c:pt idx="36">
                  <c:v>89229.4</c:v>
                </c:pt>
                <c:pt idx="37">
                  <c:v>54019.6</c:v>
                </c:pt>
                <c:pt idx="38">
                  <c:v>65948</c:v>
                </c:pt>
                <c:pt idx="39">
                  <c:v>34405.599999999999</c:v>
                </c:pt>
                <c:pt idx="40">
                  <c:v>62993</c:v>
                </c:pt>
                <c:pt idx="41">
                  <c:v>64120</c:v>
                </c:pt>
                <c:pt idx="42">
                  <c:v>58863.6</c:v>
                </c:pt>
                <c:pt idx="43">
                  <c:v>44632.4</c:v>
                </c:pt>
                <c:pt idx="44">
                  <c:v>68110.2</c:v>
                </c:pt>
                <c:pt idx="45">
                  <c:v>36355</c:v>
                </c:pt>
                <c:pt idx="46">
                  <c:v>51236.800000000003</c:v>
                </c:pt>
                <c:pt idx="47">
                  <c:v>53808.800000000003</c:v>
                </c:pt>
                <c:pt idx="48">
                  <c:v>81710.8</c:v>
                </c:pt>
                <c:pt idx="49">
                  <c:v>44407.8</c:v>
                </c:pt>
                <c:pt idx="50">
                  <c:v>68760.800000000003</c:v>
                </c:pt>
                <c:pt idx="51">
                  <c:v>55507.8</c:v>
                </c:pt>
                <c:pt idx="52">
                  <c:v>50283.199999999997</c:v>
                </c:pt>
                <c:pt idx="53">
                  <c:v>62150.400000000001</c:v>
                </c:pt>
                <c:pt idx="54">
                  <c:v>70030.399999999994</c:v>
                </c:pt>
                <c:pt idx="55">
                  <c:v>89323.6</c:v>
                </c:pt>
                <c:pt idx="56">
                  <c:v>61138.6</c:v>
                </c:pt>
                <c:pt idx="57">
                  <c:v>74553.2</c:v>
                </c:pt>
                <c:pt idx="58">
                  <c:v>65214.8</c:v>
                </c:pt>
                <c:pt idx="59">
                  <c:v>61297.2</c:v>
                </c:pt>
                <c:pt idx="60">
                  <c:v>59695.8</c:v>
                </c:pt>
                <c:pt idx="61">
                  <c:v>47999.4</c:v>
                </c:pt>
                <c:pt idx="62">
                  <c:v>35842.400000000001</c:v>
                </c:pt>
                <c:pt idx="63">
                  <c:v>59627.6</c:v>
                </c:pt>
                <c:pt idx="64">
                  <c:v>54186.8</c:v>
                </c:pt>
                <c:pt idx="65">
                  <c:v>52645.599999999999</c:v>
                </c:pt>
                <c:pt idx="66">
                  <c:v>45246.2</c:v>
                </c:pt>
                <c:pt idx="67">
                  <c:v>85515.8</c:v>
                </c:pt>
                <c:pt idx="68">
                  <c:v>77574.8</c:v>
                </c:pt>
                <c:pt idx="69">
                  <c:v>70664.600000000006</c:v>
                </c:pt>
                <c:pt idx="70">
                  <c:v>56453.599999999999</c:v>
                </c:pt>
                <c:pt idx="71">
                  <c:v>74554.399999999994</c:v>
                </c:pt>
                <c:pt idx="72">
                  <c:v>50287.8</c:v>
                </c:pt>
                <c:pt idx="73">
                  <c:v>69724</c:v>
                </c:pt>
                <c:pt idx="74">
                  <c:v>74652.600000000006</c:v>
                </c:pt>
                <c:pt idx="75">
                  <c:v>63414.2</c:v>
                </c:pt>
                <c:pt idx="76">
                  <c:v>46600</c:v>
                </c:pt>
                <c:pt idx="77">
                  <c:v>72810.8</c:v>
                </c:pt>
                <c:pt idx="78">
                  <c:v>38926.800000000003</c:v>
                </c:pt>
                <c:pt idx="79">
                  <c:v>91962.6</c:v>
                </c:pt>
                <c:pt idx="80">
                  <c:v>77388.399999999994</c:v>
                </c:pt>
                <c:pt idx="81">
                  <c:v>44573.4</c:v>
                </c:pt>
                <c:pt idx="82">
                  <c:v>29843.200000000001</c:v>
                </c:pt>
                <c:pt idx="83">
                  <c:v>52190.8</c:v>
                </c:pt>
                <c:pt idx="84">
                  <c:v>50111</c:v>
                </c:pt>
                <c:pt idx="85">
                  <c:v>49239.8</c:v>
                </c:pt>
                <c:pt idx="86">
                  <c:v>55764.800000000003</c:v>
                </c:pt>
                <c:pt idx="87">
                  <c:v>48759</c:v>
                </c:pt>
                <c:pt idx="88">
                  <c:v>59765.8</c:v>
                </c:pt>
                <c:pt idx="89">
                  <c:v>66189.8</c:v>
                </c:pt>
                <c:pt idx="90">
                  <c:v>36530.800000000003</c:v>
                </c:pt>
                <c:pt idx="91">
                  <c:v>57486</c:v>
                </c:pt>
                <c:pt idx="92">
                  <c:v>77972.2</c:v>
                </c:pt>
                <c:pt idx="93">
                  <c:v>73803.600000000006</c:v>
                </c:pt>
                <c:pt idx="94">
                  <c:v>72531.199999999997</c:v>
                </c:pt>
                <c:pt idx="95">
                  <c:v>58295.4</c:v>
                </c:pt>
                <c:pt idx="96">
                  <c:v>81538.399999999994</c:v>
                </c:pt>
                <c:pt idx="97">
                  <c:v>53177.8</c:v>
                </c:pt>
                <c:pt idx="98">
                  <c:v>50866</c:v>
                </c:pt>
                <c:pt idx="99">
                  <c:v>48152.2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1.894504172225274</c:v>
                </c:pt>
                <c:pt idx="1">
                  <c:v>1.3458923384009815</c:v>
                </c:pt>
                <c:pt idx="2">
                  <c:v>1.3465254805670179</c:v>
                </c:pt>
                <c:pt idx="3">
                  <c:v>1.6211652484758612</c:v>
                </c:pt>
                <c:pt idx="4">
                  <c:v>2.2462726752599873</c:v>
                </c:pt>
                <c:pt idx="5">
                  <c:v>1.2892076573164493</c:v>
                </c:pt>
                <c:pt idx="6">
                  <c:v>2.157696839809176</c:v>
                </c:pt>
                <c:pt idx="7">
                  <c:v>1.4218908844459506</c:v>
                </c:pt>
                <c:pt idx="8">
                  <c:v>2.2341528105915396</c:v>
                </c:pt>
                <c:pt idx="9">
                  <c:v>1.7257930485727211</c:v>
                </c:pt>
                <c:pt idx="10">
                  <c:v>1.6202545770772889</c:v>
                </c:pt>
                <c:pt idx="11">
                  <c:v>1.3650519956157938</c:v>
                </c:pt>
                <c:pt idx="12">
                  <c:v>1.3275891109523561</c:v>
                </c:pt>
                <c:pt idx="13">
                  <c:v>1.3126811769424871</c:v>
                </c:pt>
                <c:pt idx="14">
                  <c:v>1.4473937178610454</c:v>
                </c:pt>
                <c:pt idx="15">
                  <c:v>1.1213627877734957</c:v>
                </c:pt>
                <c:pt idx="16">
                  <c:v>1.3544952791863951</c:v>
                </c:pt>
                <c:pt idx="17">
                  <c:v>1.3962707431600212</c:v>
                </c:pt>
                <c:pt idx="18">
                  <c:v>1.6243641423416153</c:v>
                </c:pt>
                <c:pt idx="19">
                  <c:v>1.8624224563978489</c:v>
                </c:pt>
                <c:pt idx="20">
                  <c:v>1.229735172028944</c:v>
                </c:pt>
                <c:pt idx="21">
                  <c:v>1.489040591327365</c:v>
                </c:pt>
                <c:pt idx="22">
                  <c:v>1.4468529541304251</c:v>
                </c:pt>
                <c:pt idx="23">
                  <c:v>1.07969105859123</c:v>
                </c:pt>
                <c:pt idx="24">
                  <c:v>1.3405956090948474</c:v>
                </c:pt>
                <c:pt idx="25">
                  <c:v>2.3257548845470692</c:v>
                </c:pt>
                <c:pt idx="26">
                  <c:v>1.539692975247362</c:v>
                </c:pt>
                <c:pt idx="27">
                  <c:v>1.1325045778071035</c:v>
                </c:pt>
                <c:pt idx="28">
                  <c:v>1.0708893522179883</c:v>
                </c:pt>
                <c:pt idx="29">
                  <c:v>1.0276244441373255</c:v>
                </c:pt>
                <c:pt idx="30">
                  <c:v>1.0276364533744249</c:v>
                </c:pt>
                <c:pt idx="31">
                  <c:v>1.5233268927620169</c:v>
                </c:pt>
                <c:pt idx="32">
                  <c:v>1.6546640665924208</c:v>
                </c:pt>
                <c:pt idx="33">
                  <c:v>1.0367595622249803</c:v>
                </c:pt>
                <c:pt idx="34">
                  <c:v>1.530431377099591</c:v>
                </c:pt>
                <c:pt idx="35">
                  <c:v>1.2429738022535775</c:v>
                </c:pt>
                <c:pt idx="36">
                  <c:v>1.2491286504223944</c:v>
                </c:pt>
                <c:pt idx="37">
                  <c:v>1.7461439921806159</c:v>
                </c:pt>
                <c:pt idx="38">
                  <c:v>1.9382543822405531</c:v>
                </c:pt>
                <c:pt idx="39">
                  <c:v>1.4447938707652244</c:v>
                </c:pt>
                <c:pt idx="40">
                  <c:v>2.2748241868144081</c:v>
                </c:pt>
                <c:pt idx="41">
                  <c:v>2.0530099812850904</c:v>
                </c:pt>
                <c:pt idx="42">
                  <c:v>2.0891518697463289</c:v>
                </c:pt>
                <c:pt idx="43">
                  <c:v>1.5109427232234878</c:v>
                </c:pt>
                <c:pt idx="44">
                  <c:v>1.223473136182246</c:v>
                </c:pt>
                <c:pt idx="45">
                  <c:v>1.8722596616696465</c:v>
                </c:pt>
                <c:pt idx="46">
                  <c:v>1.643213471567311</c:v>
                </c:pt>
                <c:pt idx="47">
                  <c:v>1.9574865077831134</c:v>
                </c:pt>
                <c:pt idx="48">
                  <c:v>1.7765705390229933</c:v>
                </c:pt>
                <c:pt idx="49">
                  <c:v>2.1731092285589466</c:v>
                </c:pt>
                <c:pt idx="50">
                  <c:v>1.5996032623238821</c:v>
                </c:pt>
                <c:pt idx="51">
                  <c:v>1.0756686447670416</c:v>
                </c:pt>
                <c:pt idx="52">
                  <c:v>1.2397182359117958</c:v>
                </c:pt>
                <c:pt idx="53">
                  <c:v>1.6417915250746575</c:v>
                </c:pt>
                <c:pt idx="54">
                  <c:v>1.5798281889008203</c:v>
                </c:pt>
                <c:pt idx="55">
                  <c:v>1.5317004688570546</c:v>
                </c:pt>
                <c:pt idx="56">
                  <c:v>1.0444465525870728</c:v>
                </c:pt>
                <c:pt idx="57">
                  <c:v>1.5191299635696389</c:v>
                </c:pt>
                <c:pt idx="58">
                  <c:v>1.5338082766488588</c:v>
                </c:pt>
                <c:pt idx="59">
                  <c:v>1.0891362085054457</c:v>
                </c:pt>
                <c:pt idx="60">
                  <c:v>1.3241132541987879</c:v>
                </c:pt>
                <c:pt idx="61">
                  <c:v>1.3362250361462851</c:v>
                </c:pt>
                <c:pt idx="62">
                  <c:v>1.2928542731513515</c:v>
                </c:pt>
                <c:pt idx="63">
                  <c:v>1.6858803641266797</c:v>
                </c:pt>
                <c:pt idx="64">
                  <c:v>1.9309315183771691</c:v>
                </c:pt>
                <c:pt idx="65">
                  <c:v>1.730856899721914</c:v>
                </c:pt>
                <c:pt idx="66">
                  <c:v>1.4768091022008478</c:v>
                </c:pt>
                <c:pt idx="67">
                  <c:v>1.391473856293223</c:v>
                </c:pt>
                <c:pt idx="68">
                  <c:v>1.2645601406642364</c:v>
                </c:pt>
                <c:pt idx="69">
                  <c:v>1.1403446704573434</c:v>
                </c:pt>
                <c:pt idx="70">
                  <c:v>2.1662746042767869</c:v>
                </c:pt>
                <c:pt idx="71">
                  <c:v>1.7117165452340843</c:v>
                </c:pt>
                <c:pt idx="72">
                  <c:v>1.1032496947569788</c:v>
                </c:pt>
                <c:pt idx="73">
                  <c:v>1.1096322643566061</c:v>
                </c:pt>
                <c:pt idx="74">
                  <c:v>1.2211898848800979</c:v>
                </c:pt>
                <c:pt idx="75">
                  <c:v>1.9097299973822899</c:v>
                </c:pt>
                <c:pt idx="76">
                  <c:v>2.0506223175965665</c:v>
                </c:pt>
                <c:pt idx="77">
                  <c:v>1.7134820658473742</c:v>
                </c:pt>
                <c:pt idx="78">
                  <c:v>1.5848207404667221</c:v>
                </c:pt>
                <c:pt idx="79">
                  <c:v>1.3774403942472264</c:v>
                </c:pt>
                <c:pt idx="80">
                  <c:v>1.2128820339999278</c:v>
                </c:pt>
                <c:pt idx="81">
                  <c:v>1.1099893658549718</c:v>
                </c:pt>
                <c:pt idx="82">
                  <c:v>1.5011124812352563</c:v>
                </c:pt>
                <c:pt idx="83">
                  <c:v>1.2459475616392159</c:v>
                </c:pt>
                <c:pt idx="84">
                  <c:v>2.0403105106663206</c:v>
                </c:pt>
                <c:pt idx="85">
                  <c:v>1.0669417828667054</c:v>
                </c:pt>
                <c:pt idx="86">
                  <c:v>1.4756082690155796</c:v>
                </c:pt>
                <c:pt idx="87">
                  <c:v>1.5964847515330503</c:v>
                </c:pt>
                <c:pt idx="88">
                  <c:v>1.0972663295731002</c:v>
                </c:pt>
                <c:pt idx="89">
                  <c:v>1.4822525525080903</c:v>
                </c:pt>
                <c:pt idx="90">
                  <c:v>2.0233063606600457</c:v>
                </c:pt>
                <c:pt idx="91">
                  <c:v>1.5255888390216747</c:v>
                </c:pt>
                <c:pt idx="92">
                  <c:v>1.5566830229235549</c:v>
                </c:pt>
                <c:pt idx="93">
                  <c:v>1.443249380789013</c:v>
                </c:pt>
                <c:pt idx="94">
                  <c:v>1.5363043765993118</c:v>
                </c:pt>
                <c:pt idx="95">
                  <c:v>1.9411308610971019</c:v>
                </c:pt>
                <c:pt idx="96">
                  <c:v>1.324848169696732</c:v>
                </c:pt>
                <c:pt idx="97">
                  <c:v>1.787362395586128</c:v>
                </c:pt>
                <c:pt idx="98">
                  <c:v>1.1883183265835726</c:v>
                </c:pt>
                <c:pt idx="99">
                  <c:v>1.0718098030827252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A-4435-B366-098A49788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303103"/>
        <c:axId val="1990084207"/>
      </c:scatterChart>
      <c:valAx>
        <c:axId val="1908303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84207"/>
        <c:crosses val="autoZero"/>
        <c:crossBetween val="midCat"/>
      </c:valAx>
      <c:valAx>
        <c:axId val="199008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30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1">
                  <c:v>44888.4</c:v>
                </c:pt>
                <c:pt idx="15">
                  <c:v>41673.4</c:v>
                </c:pt>
                <c:pt idx="18">
                  <c:v>53038.6</c:v>
                </c:pt>
                <c:pt idx="20">
                  <c:v>75981.399999999994</c:v>
                </c:pt>
                <c:pt idx="37">
                  <c:v>54019.6</c:v>
                </c:pt>
                <c:pt idx="49">
                  <c:v>44407.8</c:v>
                </c:pt>
                <c:pt idx="50">
                  <c:v>68760.800000000003</c:v>
                </c:pt>
                <c:pt idx="56">
                  <c:v>61138.6</c:v>
                </c:pt>
                <c:pt idx="58">
                  <c:v>65214.8</c:v>
                </c:pt>
                <c:pt idx="62">
                  <c:v>35842.400000000001</c:v>
                </c:pt>
                <c:pt idx="65">
                  <c:v>52645.599999999999</c:v>
                </c:pt>
                <c:pt idx="66">
                  <c:v>45246.2</c:v>
                </c:pt>
                <c:pt idx="72">
                  <c:v>50287.8</c:v>
                </c:pt>
                <c:pt idx="78">
                  <c:v>38926.800000000003</c:v>
                </c:pt>
                <c:pt idx="81">
                  <c:v>44573.4</c:v>
                </c:pt>
                <c:pt idx="83">
                  <c:v>52190.8</c:v>
                </c:pt>
                <c:pt idx="85">
                  <c:v>49239.8</c:v>
                </c:pt>
                <c:pt idx="87">
                  <c:v>48759</c:v>
                </c:pt>
                <c:pt idx="88">
                  <c:v>59765.8</c:v>
                </c:pt>
                <c:pt idx="90">
                  <c:v>36530.800000000003</c:v>
                </c:pt>
                <c:pt idx="91">
                  <c:v>57486</c:v>
                </c:pt>
                <c:pt idx="98">
                  <c:v>50866</c:v>
                </c:pt>
                <c:pt idx="99">
                  <c:v>48152.2</c:v>
                </c:pt>
              </c:numCache>
            </c:numRef>
          </c:xVal>
          <c:yVal>
            <c:numRef>
              <c:f>State068!$AA$13:$AA$101</c:f>
              <c:numCache>
                <c:formatCode>General</c:formatCode>
                <c:ptCount val="89"/>
                <c:pt idx="0">
                  <c:v>1.3650519956157938</c:v>
                </c:pt>
                <c:pt idx="4">
                  <c:v>1.1213627877734957</c:v>
                </c:pt>
                <c:pt idx="7">
                  <c:v>1.6243641423416153</c:v>
                </c:pt>
                <c:pt idx="9">
                  <c:v>1.229735172028944</c:v>
                </c:pt>
                <c:pt idx="26">
                  <c:v>1.7461439921806159</c:v>
                </c:pt>
                <c:pt idx="38">
                  <c:v>2.1731092285589466</c:v>
                </c:pt>
                <c:pt idx="39">
                  <c:v>1.5996032623238821</c:v>
                </c:pt>
                <c:pt idx="45">
                  <c:v>1.0444465525870728</c:v>
                </c:pt>
                <c:pt idx="47">
                  <c:v>1.5338082766488588</c:v>
                </c:pt>
                <c:pt idx="51">
                  <c:v>1.2928542731513515</c:v>
                </c:pt>
                <c:pt idx="54">
                  <c:v>1.730856899721914</c:v>
                </c:pt>
                <c:pt idx="55">
                  <c:v>1.4768091022008478</c:v>
                </c:pt>
                <c:pt idx="61">
                  <c:v>1.1032496947569788</c:v>
                </c:pt>
                <c:pt idx="67">
                  <c:v>1.5848207404667221</c:v>
                </c:pt>
                <c:pt idx="70">
                  <c:v>1.1099893658549718</c:v>
                </c:pt>
                <c:pt idx="72">
                  <c:v>1.2459475616392159</c:v>
                </c:pt>
                <c:pt idx="74">
                  <c:v>1.0669417828667054</c:v>
                </c:pt>
                <c:pt idx="76">
                  <c:v>1.5964847515330503</c:v>
                </c:pt>
                <c:pt idx="77">
                  <c:v>1.0972663295731002</c:v>
                </c:pt>
                <c:pt idx="79">
                  <c:v>2.0233063606600457</c:v>
                </c:pt>
                <c:pt idx="80">
                  <c:v>1.5255888390216747</c:v>
                </c:pt>
                <c:pt idx="87">
                  <c:v>1.1883183265835726</c:v>
                </c:pt>
                <c:pt idx="88">
                  <c:v>1.0718098030827252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3-4E33-8621-FFDAB711B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57212.6</c:v>
                </c:pt>
                <c:pt idx="2">
                  <c:v>70375.199999999997</c:v>
                </c:pt>
                <c:pt idx="5">
                  <c:v>50430.2</c:v>
                </c:pt>
                <c:pt idx="13">
                  <c:v>70304.2</c:v>
                </c:pt>
                <c:pt idx="14">
                  <c:v>82182.2</c:v>
                </c:pt>
                <c:pt idx="17">
                  <c:v>63165.4</c:v>
                </c:pt>
                <c:pt idx="22">
                  <c:v>77650.600000000006</c:v>
                </c:pt>
                <c:pt idx="23">
                  <c:v>56114.2</c:v>
                </c:pt>
                <c:pt idx="24">
                  <c:v>71557</c:v>
                </c:pt>
                <c:pt idx="27">
                  <c:v>51225.4</c:v>
                </c:pt>
                <c:pt idx="28">
                  <c:v>50072.4</c:v>
                </c:pt>
                <c:pt idx="29">
                  <c:v>49202.8</c:v>
                </c:pt>
                <c:pt idx="36">
                  <c:v>89229.4</c:v>
                </c:pt>
                <c:pt idx="44">
                  <c:v>68110.2</c:v>
                </c:pt>
                <c:pt idx="51">
                  <c:v>55507.8</c:v>
                </c:pt>
                <c:pt idx="52">
                  <c:v>50283.199999999997</c:v>
                </c:pt>
                <c:pt idx="54">
                  <c:v>70030.399999999994</c:v>
                </c:pt>
                <c:pt idx="55">
                  <c:v>89323.6</c:v>
                </c:pt>
                <c:pt idx="60">
                  <c:v>59695.8</c:v>
                </c:pt>
                <c:pt idx="61">
                  <c:v>47999.4</c:v>
                </c:pt>
                <c:pt idx="67">
                  <c:v>85515.8</c:v>
                </c:pt>
                <c:pt idx="69">
                  <c:v>70664.600000000006</c:v>
                </c:pt>
                <c:pt idx="73">
                  <c:v>69724</c:v>
                </c:pt>
                <c:pt idx="74">
                  <c:v>74652.600000000006</c:v>
                </c:pt>
                <c:pt idx="80">
                  <c:v>77388.399999999994</c:v>
                </c:pt>
                <c:pt idx="86">
                  <c:v>55764.800000000003</c:v>
                </c:pt>
                <c:pt idx="93">
                  <c:v>73803.600000000006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1.3458923384009815</c:v>
                </c:pt>
                <c:pt idx="2">
                  <c:v>1.3465254805670179</c:v>
                </c:pt>
                <c:pt idx="5">
                  <c:v>1.2892076573164493</c:v>
                </c:pt>
                <c:pt idx="13">
                  <c:v>1.3126811769424871</c:v>
                </c:pt>
                <c:pt idx="14">
                  <c:v>1.4473937178610454</c:v>
                </c:pt>
                <c:pt idx="17">
                  <c:v>1.3962707431600212</c:v>
                </c:pt>
                <c:pt idx="22">
                  <c:v>1.4468529541304251</c:v>
                </c:pt>
                <c:pt idx="23">
                  <c:v>1.07969105859123</c:v>
                </c:pt>
                <c:pt idx="24">
                  <c:v>1.3405956090948474</c:v>
                </c:pt>
                <c:pt idx="27">
                  <c:v>1.1325045778071035</c:v>
                </c:pt>
                <c:pt idx="28">
                  <c:v>1.0708893522179883</c:v>
                </c:pt>
                <c:pt idx="29">
                  <c:v>1.0276244441373255</c:v>
                </c:pt>
                <c:pt idx="36">
                  <c:v>1.2491286504223944</c:v>
                </c:pt>
                <c:pt idx="44">
                  <c:v>1.223473136182246</c:v>
                </c:pt>
                <c:pt idx="51">
                  <c:v>1.0756686447670416</c:v>
                </c:pt>
                <c:pt idx="52">
                  <c:v>1.2397182359117958</c:v>
                </c:pt>
                <c:pt idx="54">
                  <c:v>1.5798281889008203</c:v>
                </c:pt>
                <c:pt idx="55">
                  <c:v>1.5317004688570546</c:v>
                </c:pt>
                <c:pt idx="60">
                  <c:v>1.3241132541987879</c:v>
                </c:pt>
                <c:pt idx="61">
                  <c:v>1.3362250361462851</c:v>
                </c:pt>
                <c:pt idx="67">
                  <c:v>1.391473856293223</c:v>
                </c:pt>
                <c:pt idx="69">
                  <c:v>1.1403446704573434</c:v>
                </c:pt>
                <c:pt idx="73">
                  <c:v>1.1096322643566061</c:v>
                </c:pt>
                <c:pt idx="74">
                  <c:v>1.2211898848800979</c:v>
                </c:pt>
                <c:pt idx="80">
                  <c:v>1.2128820339999278</c:v>
                </c:pt>
                <c:pt idx="86">
                  <c:v>1.4756082690155796</c:v>
                </c:pt>
                <c:pt idx="93">
                  <c:v>1.443249380789013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3-4E33-8621-FFDAB711B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52446.2</c:v>
                </c:pt>
                <c:pt idx="8">
                  <c:v>53839.199999999997</c:v>
                </c:pt>
                <c:pt idx="10">
                  <c:v>51976.4</c:v>
                </c:pt>
                <c:pt idx="16">
                  <c:v>71386</c:v>
                </c:pt>
                <c:pt idx="19">
                  <c:v>52325.4</c:v>
                </c:pt>
                <c:pt idx="21">
                  <c:v>64072.800000000003</c:v>
                </c:pt>
                <c:pt idx="25">
                  <c:v>39410</c:v>
                </c:pt>
                <c:pt idx="31">
                  <c:v>40472.6</c:v>
                </c:pt>
                <c:pt idx="32">
                  <c:v>45434.6</c:v>
                </c:pt>
                <c:pt idx="33">
                  <c:v>44315</c:v>
                </c:pt>
                <c:pt idx="35">
                  <c:v>53905.4</c:v>
                </c:pt>
                <c:pt idx="38">
                  <c:v>65948</c:v>
                </c:pt>
                <c:pt idx="39">
                  <c:v>34405.599999999999</c:v>
                </c:pt>
                <c:pt idx="42">
                  <c:v>58863.6</c:v>
                </c:pt>
                <c:pt idx="43">
                  <c:v>44632.4</c:v>
                </c:pt>
                <c:pt idx="45">
                  <c:v>36355</c:v>
                </c:pt>
                <c:pt idx="46">
                  <c:v>51236.800000000003</c:v>
                </c:pt>
                <c:pt idx="47">
                  <c:v>53808.800000000003</c:v>
                </c:pt>
                <c:pt idx="59">
                  <c:v>61297.2</c:v>
                </c:pt>
                <c:pt idx="63">
                  <c:v>59627.6</c:v>
                </c:pt>
                <c:pt idx="64">
                  <c:v>54186.8</c:v>
                </c:pt>
                <c:pt idx="70">
                  <c:v>56453.599999999999</c:v>
                </c:pt>
                <c:pt idx="76">
                  <c:v>46600</c:v>
                </c:pt>
                <c:pt idx="82">
                  <c:v>29843.200000000001</c:v>
                </c:pt>
                <c:pt idx="84">
                  <c:v>50111</c:v>
                </c:pt>
                <c:pt idx="95">
                  <c:v>58295.4</c:v>
                </c:pt>
                <c:pt idx="97">
                  <c:v>53177.8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2.157696839809176</c:v>
                </c:pt>
                <c:pt idx="8">
                  <c:v>2.2341528105915396</c:v>
                </c:pt>
                <c:pt idx="10">
                  <c:v>1.6202545770772889</c:v>
                </c:pt>
                <c:pt idx="16">
                  <c:v>1.3544952791863951</c:v>
                </c:pt>
                <c:pt idx="19">
                  <c:v>1.8624224563978489</c:v>
                </c:pt>
                <c:pt idx="21">
                  <c:v>1.489040591327365</c:v>
                </c:pt>
                <c:pt idx="25">
                  <c:v>2.3257548845470692</c:v>
                </c:pt>
                <c:pt idx="31">
                  <c:v>1.5233268927620169</c:v>
                </c:pt>
                <c:pt idx="32">
                  <c:v>1.6546640665924208</c:v>
                </c:pt>
                <c:pt idx="33">
                  <c:v>1.0367595622249803</c:v>
                </c:pt>
                <c:pt idx="35">
                  <c:v>1.2429738022535775</c:v>
                </c:pt>
                <c:pt idx="38">
                  <c:v>1.9382543822405531</c:v>
                </c:pt>
                <c:pt idx="39">
                  <c:v>1.4447938707652244</c:v>
                </c:pt>
                <c:pt idx="42">
                  <c:v>2.0891518697463289</c:v>
                </c:pt>
                <c:pt idx="43">
                  <c:v>1.5109427232234878</c:v>
                </c:pt>
                <c:pt idx="45">
                  <c:v>1.8722596616696465</c:v>
                </c:pt>
                <c:pt idx="46">
                  <c:v>1.643213471567311</c:v>
                </c:pt>
                <c:pt idx="47">
                  <c:v>1.9574865077831134</c:v>
                </c:pt>
                <c:pt idx="59">
                  <c:v>1.0891362085054457</c:v>
                </c:pt>
                <c:pt idx="63">
                  <c:v>1.6858803641266797</c:v>
                </c:pt>
                <c:pt idx="64">
                  <c:v>1.9309315183771691</c:v>
                </c:pt>
                <c:pt idx="70">
                  <c:v>2.1662746042767869</c:v>
                </c:pt>
                <c:pt idx="76">
                  <c:v>2.0506223175965665</c:v>
                </c:pt>
                <c:pt idx="82">
                  <c:v>1.5011124812352563</c:v>
                </c:pt>
                <c:pt idx="84">
                  <c:v>2.0403105106663206</c:v>
                </c:pt>
                <c:pt idx="95">
                  <c:v>1.9411308610971019</c:v>
                </c:pt>
                <c:pt idx="97">
                  <c:v>1.787362395586128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3-4E33-8621-FFDAB711B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68812.2</c:v>
                </c:pt>
                <c:pt idx="3">
                  <c:v>86048.6</c:v>
                </c:pt>
                <c:pt idx="4">
                  <c:v>59426</c:v>
                </c:pt>
                <c:pt idx="7">
                  <c:v>70824</c:v>
                </c:pt>
                <c:pt idx="9">
                  <c:v>62335.4</c:v>
                </c:pt>
                <c:pt idx="12">
                  <c:v>68869.2</c:v>
                </c:pt>
                <c:pt idx="26">
                  <c:v>60842</c:v>
                </c:pt>
                <c:pt idx="30">
                  <c:v>69697.8</c:v>
                </c:pt>
                <c:pt idx="34">
                  <c:v>68942</c:v>
                </c:pt>
                <c:pt idx="40">
                  <c:v>62993</c:v>
                </c:pt>
                <c:pt idx="41">
                  <c:v>64120</c:v>
                </c:pt>
                <c:pt idx="48">
                  <c:v>81710.8</c:v>
                </c:pt>
                <c:pt idx="53">
                  <c:v>62150.400000000001</c:v>
                </c:pt>
                <c:pt idx="57">
                  <c:v>74553.2</c:v>
                </c:pt>
                <c:pt idx="68">
                  <c:v>77574.8</c:v>
                </c:pt>
                <c:pt idx="71">
                  <c:v>74554.399999999994</c:v>
                </c:pt>
                <c:pt idx="75">
                  <c:v>63414.2</c:v>
                </c:pt>
                <c:pt idx="77">
                  <c:v>72810.8</c:v>
                </c:pt>
                <c:pt idx="79">
                  <c:v>91962.6</c:v>
                </c:pt>
                <c:pt idx="89">
                  <c:v>66189.8</c:v>
                </c:pt>
                <c:pt idx="92">
                  <c:v>77972.2</c:v>
                </c:pt>
                <c:pt idx="94">
                  <c:v>72531.199999999997</c:v>
                </c:pt>
                <c:pt idx="96">
                  <c:v>81538.399999999994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1.894504172225274</c:v>
                </c:pt>
                <c:pt idx="3">
                  <c:v>1.6211652484758612</c:v>
                </c:pt>
                <c:pt idx="4">
                  <c:v>2.2462726752599873</c:v>
                </c:pt>
                <c:pt idx="7">
                  <c:v>1.4218908844459506</c:v>
                </c:pt>
                <c:pt idx="9">
                  <c:v>1.7257930485727211</c:v>
                </c:pt>
                <c:pt idx="12">
                  <c:v>1.3275891109523561</c:v>
                </c:pt>
                <c:pt idx="26">
                  <c:v>1.539692975247362</c:v>
                </c:pt>
                <c:pt idx="30">
                  <c:v>1.0276364533744249</c:v>
                </c:pt>
                <c:pt idx="34">
                  <c:v>1.530431377099591</c:v>
                </c:pt>
                <c:pt idx="40">
                  <c:v>2.2748241868144081</c:v>
                </c:pt>
                <c:pt idx="41">
                  <c:v>2.0530099812850904</c:v>
                </c:pt>
                <c:pt idx="48">
                  <c:v>1.7765705390229933</c:v>
                </c:pt>
                <c:pt idx="53">
                  <c:v>1.6417915250746575</c:v>
                </c:pt>
                <c:pt idx="57">
                  <c:v>1.5191299635696389</c:v>
                </c:pt>
                <c:pt idx="68">
                  <c:v>1.2645601406642364</c:v>
                </c:pt>
                <c:pt idx="71">
                  <c:v>1.7117165452340843</c:v>
                </c:pt>
                <c:pt idx="75">
                  <c:v>1.9097299973822899</c:v>
                </c:pt>
                <c:pt idx="77">
                  <c:v>1.7134820658473742</c:v>
                </c:pt>
                <c:pt idx="79">
                  <c:v>1.3774403942472264</c:v>
                </c:pt>
                <c:pt idx="89">
                  <c:v>1.4822525525080903</c:v>
                </c:pt>
                <c:pt idx="92">
                  <c:v>1.5566830229235549</c:v>
                </c:pt>
                <c:pt idx="94">
                  <c:v>1.5363043765993118</c:v>
                </c:pt>
                <c:pt idx="96">
                  <c:v>1.324848169696732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3-4E33-8621-FFDAB711B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334303"/>
        <c:axId val="1990094607"/>
      </c:scatterChart>
      <c:valAx>
        <c:axId val="1908334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94607"/>
        <c:crosses val="autoZero"/>
        <c:crossBetween val="midCat"/>
      </c:valAx>
      <c:valAx>
        <c:axId val="199009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33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5">
                  <c:v>41673.4</c:v>
                </c:pt>
                <c:pt idx="20">
                  <c:v>75981.399999999994</c:v>
                </c:pt>
                <c:pt idx="23">
                  <c:v>56114.2</c:v>
                </c:pt>
                <c:pt idx="24">
                  <c:v>71557</c:v>
                </c:pt>
                <c:pt idx="27">
                  <c:v>51225.4</c:v>
                </c:pt>
                <c:pt idx="28">
                  <c:v>50072.4</c:v>
                </c:pt>
                <c:pt idx="29">
                  <c:v>49202.8</c:v>
                </c:pt>
                <c:pt idx="30">
                  <c:v>69697.8</c:v>
                </c:pt>
                <c:pt idx="33">
                  <c:v>44315</c:v>
                </c:pt>
                <c:pt idx="35">
                  <c:v>53905.4</c:v>
                </c:pt>
                <c:pt idx="36">
                  <c:v>89229.4</c:v>
                </c:pt>
                <c:pt idx="44">
                  <c:v>68110.2</c:v>
                </c:pt>
                <c:pt idx="51">
                  <c:v>55507.8</c:v>
                </c:pt>
                <c:pt idx="56">
                  <c:v>61138.6</c:v>
                </c:pt>
                <c:pt idx="59">
                  <c:v>61297.2</c:v>
                </c:pt>
                <c:pt idx="60">
                  <c:v>59695.8</c:v>
                </c:pt>
                <c:pt idx="61">
                  <c:v>47999.4</c:v>
                </c:pt>
                <c:pt idx="72">
                  <c:v>50287.8</c:v>
                </c:pt>
                <c:pt idx="73">
                  <c:v>69724</c:v>
                </c:pt>
                <c:pt idx="80">
                  <c:v>77388.399999999994</c:v>
                </c:pt>
                <c:pt idx="81">
                  <c:v>44573.4</c:v>
                </c:pt>
                <c:pt idx="83">
                  <c:v>52190.8</c:v>
                </c:pt>
                <c:pt idx="85">
                  <c:v>49239.8</c:v>
                </c:pt>
                <c:pt idx="88">
                  <c:v>59765.8</c:v>
                </c:pt>
                <c:pt idx="98">
                  <c:v>50866</c:v>
                </c:pt>
                <c:pt idx="99">
                  <c:v>48152.2</c:v>
                </c:pt>
              </c:numCache>
            </c:numRef>
          </c:xVal>
          <c:yVal>
            <c:numRef>
              <c:f>State068!$AJ$17:$AJ$101</c:f>
              <c:numCache>
                <c:formatCode>General</c:formatCode>
                <c:ptCount val="85"/>
                <c:pt idx="0">
                  <c:v>1.1213627877734957</c:v>
                </c:pt>
                <c:pt idx="5">
                  <c:v>1.229735172028944</c:v>
                </c:pt>
                <c:pt idx="8">
                  <c:v>1.07969105859123</c:v>
                </c:pt>
                <c:pt idx="9">
                  <c:v>1.3405956090948474</c:v>
                </c:pt>
                <c:pt idx="12">
                  <c:v>1.1325045778071035</c:v>
                </c:pt>
                <c:pt idx="13">
                  <c:v>1.0708893522179883</c:v>
                </c:pt>
                <c:pt idx="14">
                  <c:v>1.0276244441373255</c:v>
                </c:pt>
                <c:pt idx="15">
                  <c:v>1.0276364533744249</c:v>
                </c:pt>
                <c:pt idx="18">
                  <c:v>1.0367595622249803</c:v>
                </c:pt>
                <c:pt idx="20">
                  <c:v>1.2429738022535775</c:v>
                </c:pt>
                <c:pt idx="21">
                  <c:v>1.2491286504223944</c:v>
                </c:pt>
                <c:pt idx="29">
                  <c:v>1.223473136182246</c:v>
                </c:pt>
                <c:pt idx="36">
                  <c:v>1.0756686447670416</c:v>
                </c:pt>
                <c:pt idx="41">
                  <c:v>1.0444465525870728</c:v>
                </c:pt>
                <c:pt idx="44">
                  <c:v>1.0891362085054457</c:v>
                </c:pt>
                <c:pt idx="45">
                  <c:v>1.3241132541987879</c:v>
                </c:pt>
                <c:pt idx="46">
                  <c:v>1.3362250361462851</c:v>
                </c:pt>
                <c:pt idx="57">
                  <c:v>1.1032496947569788</c:v>
                </c:pt>
                <c:pt idx="58">
                  <c:v>1.1096322643566061</c:v>
                </c:pt>
                <c:pt idx="65">
                  <c:v>1.2128820339999278</c:v>
                </c:pt>
                <c:pt idx="66">
                  <c:v>1.1099893658549718</c:v>
                </c:pt>
                <c:pt idx="68">
                  <c:v>1.2459475616392159</c:v>
                </c:pt>
                <c:pt idx="70">
                  <c:v>1.0669417828667054</c:v>
                </c:pt>
                <c:pt idx="73">
                  <c:v>1.0972663295731002</c:v>
                </c:pt>
                <c:pt idx="83">
                  <c:v>1.1883183265835726</c:v>
                </c:pt>
                <c:pt idx="84">
                  <c:v>1.0718098030827252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7-4966-96E8-D2ABB46E2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68812.2</c:v>
                </c:pt>
                <c:pt idx="1">
                  <c:v>57212.6</c:v>
                </c:pt>
                <c:pt idx="2">
                  <c:v>70375.199999999997</c:v>
                </c:pt>
                <c:pt idx="3">
                  <c:v>86048.6</c:v>
                </c:pt>
                <c:pt idx="4">
                  <c:v>59426</c:v>
                </c:pt>
                <c:pt idx="5">
                  <c:v>50430.2</c:v>
                </c:pt>
                <c:pt idx="6">
                  <c:v>52446.2</c:v>
                </c:pt>
                <c:pt idx="7">
                  <c:v>70824</c:v>
                </c:pt>
                <c:pt idx="8">
                  <c:v>53839.199999999997</c:v>
                </c:pt>
                <c:pt idx="9">
                  <c:v>62335.4</c:v>
                </c:pt>
                <c:pt idx="10">
                  <c:v>51976.4</c:v>
                </c:pt>
                <c:pt idx="11">
                  <c:v>44888.4</c:v>
                </c:pt>
                <c:pt idx="12">
                  <c:v>68869.2</c:v>
                </c:pt>
                <c:pt idx="13">
                  <c:v>70304.2</c:v>
                </c:pt>
                <c:pt idx="14">
                  <c:v>82182.2</c:v>
                </c:pt>
                <c:pt idx="16">
                  <c:v>71386</c:v>
                </c:pt>
                <c:pt idx="17">
                  <c:v>63165.4</c:v>
                </c:pt>
                <c:pt idx="18">
                  <c:v>53038.6</c:v>
                </c:pt>
                <c:pt idx="19">
                  <c:v>52325.4</c:v>
                </c:pt>
                <c:pt idx="21">
                  <c:v>64072.800000000003</c:v>
                </c:pt>
                <c:pt idx="22">
                  <c:v>77650.600000000006</c:v>
                </c:pt>
                <c:pt idx="25">
                  <c:v>39410</c:v>
                </c:pt>
                <c:pt idx="26">
                  <c:v>60842</c:v>
                </c:pt>
                <c:pt idx="31">
                  <c:v>40472.6</c:v>
                </c:pt>
                <c:pt idx="32">
                  <c:v>45434.6</c:v>
                </c:pt>
                <c:pt idx="34">
                  <c:v>68942</c:v>
                </c:pt>
                <c:pt idx="37">
                  <c:v>54019.6</c:v>
                </c:pt>
                <c:pt idx="38">
                  <c:v>65948</c:v>
                </c:pt>
                <c:pt idx="39">
                  <c:v>34405.599999999999</c:v>
                </c:pt>
                <c:pt idx="40">
                  <c:v>62993</c:v>
                </c:pt>
                <c:pt idx="41">
                  <c:v>64120</c:v>
                </c:pt>
                <c:pt idx="42">
                  <c:v>58863.6</c:v>
                </c:pt>
                <c:pt idx="43">
                  <c:v>44632.4</c:v>
                </c:pt>
                <c:pt idx="45">
                  <c:v>36355</c:v>
                </c:pt>
                <c:pt idx="46">
                  <c:v>51236.800000000003</c:v>
                </c:pt>
                <c:pt idx="47">
                  <c:v>53808.800000000003</c:v>
                </c:pt>
                <c:pt idx="48">
                  <c:v>81710.8</c:v>
                </c:pt>
                <c:pt idx="49">
                  <c:v>44407.8</c:v>
                </c:pt>
                <c:pt idx="50">
                  <c:v>68760.800000000003</c:v>
                </c:pt>
                <c:pt idx="52">
                  <c:v>50283.199999999997</c:v>
                </c:pt>
                <c:pt idx="53">
                  <c:v>62150.400000000001</c:v>
                </c:pt>
                <c:pt idx="54">
                  <c:v>70030.399999999994</c:v>
                </c:pt>
                <c:pt idx="55">
                  <c:v>89323.6</c:v>
                </c:pt>
                <c:pt idx="57">
                  <c:v>74553.2</c:v>
                </c:pt>
                <c:pt idx="58">
                  <c:v>65214.8</c:v>
                </c:pt>
                <c:pt idx="62">
                  <c:v>35842.400000000001</c:v>
                </c:pt>
                <c:pt idx="63">
                  <c:v>59627.6</c:v>
                </c:pt>
                <c:pt idx="64">
                  <c:v>54186.8</c:v>
                </c:pt>
                <c:pt idx="65">
                  <c:v>52645.599999999999</c:v>
                </c:pt>
                <c:pt idx="66">
                  <c:v>45246.2</c:v>
                </c:pt>
                <c:pt idx="67">
                  <c:v>85515.8</c:v>
                </c:pt>
                <c:pt idx="68">
                  <c:v>77574.8</c:v>
                </c:pt>
                <c:pt idx="69">
                  <c:v>70664.600000000006</c:v>
                </c:pt>
                <c:pt idx="70">
                  <c:v>56453.599999999999</c:v>
                </c:pt>
                <c:pt idx="71">
                  <c:v>74554.399999999994</c:v>
                </c:pt>
                <c:pt idx="74">
                  <c:v>74652.600000000006</c:v>
                </c:pt>
                <c:pt idx="75">
                  <c:v>63414.2</c:v>
                </c:pt>
                <c:pt idx="76">
                  <c:v>46600</c:v>
                </c:pt>
                <c:pt idx="77">
                  <c:v>72810.8</c:v>
                </c:pt>
                <c:pt idx="78">
                  <c:v>38926.800000000003</c:v>
                </c:pt>
                <c:pt idx="79">
                  <c:v>91962.6</c:v>
                </c:pt>
                <c:pt idx="82">
                  <c:v>29843.200000000001</c:v>
                </c:pt>
                <c:pt idx="84">
                  <c:v>50111</c:v>
                </c:pt>
                <c:pt idx="86">
                  <c:v>55764.800000000003</c:v>
                </c:pt>
                <c:pt idx="87">
                  <c:v>48759</c:v>
                </c:pt>
                <c:pt idx="89">
                  <c:v>66189.8</c:v>
                </c:pt>
                <c:pt idx="90">
                  <c:v>36530.800000000003</c:v>
                </c:pt>
                <c:pt idx="91">
                  <c:v>57486</c:v>
                </c:pt>
                <c:pt idx="92">
                  <c:v>77972.2</c:v>
                </c:pt>
                <c:pt idx="93">
                  <c:v>73803.600000000006</c:v>
                </c:pt>
                <c:pt idx="94">
                  <c:v>72531.199999999997</c:v>
                </c:pt>
                <c:pt idx="95">
                  <c:v>58295.4</c:v>
                </c:pt>
                <c:pt idx="96">
                  <c:v>81538.399999999994</c:v>
                </c:pt>
                <c:pt idx="97">
                  <c:v>53177.8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1.894504172225274</c:v>
                </c:pt>
                <c:pt idx="1">
                  <c:v>1.3458923384009815</c:v>
                </c:pt>
                <c:pt idx="2">
                  <c:v>1.3465254805670179</c:v>
                </c:pt>
                <c:pt idx="3">
                  <c:v>1.6211652484758612</c:v>
                </c:pt>
                <c:pt idx="4">
                  <c:v>2.2462726752599873</c:v>
                </c:pt>
                <c:pt idx="5">
                  <c:v>1.2892076573164493</c:v>
                </c:pt>
                <c:pt idx="6">
                  <c:v>2.157696839809176</c:v>
                </c:pt>
                <c:pt idx="7">
                  <c:v>1.4218908844459506</c:v>
                </c:pt>
                <c:pt idx="8">
                  <c:v>2.2341528105915396</c:v>
                </c:pt>
                <c:pt idx="9">
                  <c:v>1.7257930485727211</c:v>
                </c:pt>
                <c:pt idx="10">
                  <c:v>1.6202545770772889</c:v>
                </c:pt>
                <c:pt idx="11">
                  <c:v>1.3650519956157938</c:v>
                </c:pt>
                <c:pt idx="12">
                  <c:v>1.3275891109523561</c:v>
                </c:pt>
                <c:pt idx="13">
                  <c:v>1.3126811769424871</c:v>
                </c:pt>
                <c:pt idx="14">
                  <c:v>1.4473937178610454</c:v>
                </c:pt>
                <c:pt idx="16">
                  <c:v>1.3544952791863951</c:v>
                </c:pt>
                <c:pt idx="17">
                  <c:v>1.3962707431600212</c:v>
                </c:pt>
                <c:pt idx="18">
                  <c:v>1.6243641423416153</c:v>
                </c:pt>
                <c:pt idx="19">
                  <c:v>1.8624224563978489</c:v>
                </c:pt>
                <c:pt idx="21">
                  <c:v>1.489040591327365</c:v>
                </c:pt>
                <c:pt idx="22">
                  <c:v>1.4468529541304251</c:v>
                </c:pt>
                <c:pt idx="25">
                  <c:v>2.3257548845470692</c:v>
                </c:pt>
                <c:pt idx="26">
                  <c:v>1.539692975247362</c:v>
                </c:pt>
                <c:pt idx="31">
                  <c:v>1.5233268927620169</c:v>
                </c:pt>
                <c:pt idx="32">
                  <c:v>1.6546640665924208</c:v>
                </c:pt>
                <c:pt idx="34">
                  <c:v>1.530431377099591</c:v>
                </c:pt>
                <c:pt idx="37">
                  <c:v>1.7461439921806159</c:v>
                </c:pt>
                <c:pt idx="38">
                  <c:v>1.9382543822405531</c:v>
                </c:pt>
                <c:pt idx="39">
                  <c:v>1.4447938707652244</c:v>
                </c:pt>
                <c:pt idx="40">
                  <c:v>2.2748241868144081</c:v>
                </c:pt>
                <c:pt idx="41">
                  <c:v>2.0530099812850904</c:v>
                </c:pt>
                <c:pt idx="42">
                  <c:v>2.0891518697463289</c:v>
                </c:pt>
                <c:pt idx="43">
                  <c:v>1.5109427232234878</c:v>
                </c:pt>
                <c:pt idx="45">
                  <c:v>1.8722596616696465</c:v>
                </c:pt>
                <c:pt idx="46">
                  <c:v>1.643213471567311</c:v>
                </c:pt>
                <c:pt idx="47">
                  <c:v>1.9574865077831134</c:v>
                </c:pt>
                <c:pt idx="48">
                  <c:v>1.7765705390229933</c:v>
                </c:pt>
                <c:pt idx="49">
                  <c:v>2.1731092285589466</c:v>
                </c:pt>
                <c:pt idx="50">
                  <c:v>1.5996032623238821</c:v>
                </c:pt>
                <c:pt idx="52">
                  <c:v>1.2397182359117958</c:v>
                </c:pt>
                <c:pt idx="53">
                  <c:v>1.6417915250746575</c:v>
                </c:pt>
                <c:pt idx="54">
                  <c:v>1.5798281889008203</c:v>
                </c:pt>
                <c:pt idx="55">
                  <c:v>1.5317004688570546</c:v>
                </c:pt>
                <c:pt idx="57">
                  <c:v>1.5191299635696389</c:v>
                </c:pt>
                <c:pt idx="58">
                  <c:v>1.5338082766488588</c:v>
                </c:pt>
                <c:pt idx="62">
                  <c:v>1.2928542731513515</c:v>
                </c:pt>
                <c:pt idx="63">
                  <c:v>1.6858803641266797</c:v>
                </c:pt>
                <c:pt idx="64">
                  <c:v>1.9309315183771691</c:v>
                </c:pt>
                <c:pt idx="65">
                  <c:v>1.730856899721914</c:v>
                </c:pt>
                <c:pt idx="66">
                  <c:v>1.4768091022008478</c:v>
                </c:pt>
                <c:pt idx="67">
                  <c:v>1.391473856293223</c:v>
                </c:pt>
                <c:pt idx="68">
                  <c:v>1.2645601406642364</c:v>
                </c:pt>
                <c:pt idx="69">
                  <c:v>1.1403446704573434</c:v>
                </c:pt>
                <c:pt idx="70">
                  <c:v>2.1662746042767869</c:v>
                </c:pt>
                <c:pt idx="71">
                  <c:v>1.7117165452340843</c:v>
                </c:pt>
                <c:pt idx="74">
                  <c:v>1.2211898848800979</c:v>
                </c:pt>
                <c:pt idx="75">
                  <c:v>1.9097299973822899</c:v>
                </c:pt>
                <c:pt idx="76">
                  <c:v>2.0506223175965665</c:v>
                </c:pt>
                <c:pt idx="77">
                  <c:v>1.7134820658473742</c:v>
                </c:pt>
                <c:pt idx="78">
                  <c:v>1.5848207404667221</c:v>
                </c:pt>
                <c:pt idx="79">
                  <c:v>1.3774403942472264</c:v>
                </c:pt>
                <c:pt idx="82">
                  <c:v>1.5011124812352563</c:v>
                </c:pt>
                <c:pt idx="84">
                  <c:v>2.0403105106663206</c:v>
                </c:pt>
                <c:pt idx="86">
                  <c:v>1.4756082690155796</c:v>
                </c:pt>
                <c:pt idx="87">
                  <c:v>1.5964847515330503</c:v>
                </c:pt>
                <c:pt idx="89">
                  <c:v>1.4822525525080903</c:v>
                </c:pt>
                <c:pt idx="90">
                  <c:v>2.0233063606600457</c:v>
                </c:pt>
                <c:pt idx="91">
                  <c:v>1.5255888390216747</c:v>
                </c:pt>
                <c:pt idx="92">
                  <c:v>1.5566830229235549</c:v>
                </c:pt>
                <c:pt idx="93">
                  <c:v>1.443249380789013</c:v>
                </c:pt>
                <c:pt idx="94">
                  <c:v>1.5363043765993118</c:v>
                </c:pt>
                <c:pt idx="95">
                  <c:v>1.9411308610971019</c:v>
                </c:pt>
                <c:pt idx="96">
                  <c:v>1.324848169696732</c:v>
                </c:pt>
                <c:pt idx="97">
                  <c:v>1.787362395586128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C7-4966-96E8-D2ABB46E2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367103"/>
        <c:axId val="1990085039"/>
      </c:scatterChart>
      <c:valAx>
        <c:axId val="1908367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85039"/>
        <c:crosses val="autoZero"/>
        <c:crossBetween val="midCat"/>
      </c:valAx>
      <c:valAx>
        <c:axId val="199008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367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69246.8</c:v>
                </c:pt>
                <c:pt idx="1">
                  <c:v>59529.2</c:v>
                </c:pt>
                <c:pt idx="2">
                  <c:v>68471.600000000006</c:v>
                </c:pt>
                <c:pt idx="3">
                  <c:v>86267</c:v>
                </c:pt>
                <c:pt idx="4">
                  <c:v>60633.4</c:v>
                </c:pt>
                <c:pt idx="5">
                  <c:v>52000.2</c:v>
                </c:pt>
                <c:pt idx="6">
                  <c:v>52197.4</c:v>
                </c:pt>
                <c:pt idx="7">
                  <c:v>72028.600000000006</c:v>
                </c:pt>
                <c:pt idx="8">
                  <c:v>55482</c:v>
                </c:pt>
                <c:pt idx="9">
                  <c:v>62542.400000000001</c:v>
                </c:pt>
                <c:pt idx="10">
                  <c:v>52729.4</c:v>
                </c:pt>
                <c:pt idx="11">
                  <c:v>44846.400000000001</c:v>
                </c:pt>
                <c:pt idx="12">
                  <c:v>67750.399999999994</c:v>
                </c:pt>
                <c:pt idx="13">
                  <c:v>68576.800000000003</c:v>
                </c:pt>
                <c:pt idx="14">
                  <c:v>84213.2</c:v>
                </c:pt>
                <c:pt idx="15">
                  <c:v>41129</c:v>
                </c:pt>
                <c:pt idx="16">
                  <c:v>70882.8</c:v>
                </c:pt>
                <c:pt idx="17">
                  <c:v>63751.6</c:v>
                </c:pt>
                <c:pt idx="18">
                  <c:v>50273.4</c:v>
                </c:pt>
                <c:pt idx="19">
                  <c:v>52958.8</c:v>
                </c:pt>
                <c:pt idx="20">
                  <c:v>75191.600000000006</c:v>
                </c:pt>
                <c:pt idx="21">
                  <c:v>62311.6</c:v>
                </c:pt>
                <c:pt idx="22">
                  <c:v>78060.800000000003</c:v>
                </c:pt>
                <c:pt idx="23">
                  <c:v>57535.6</c:v>
                </c:pt>
                <c:pt idx="24">
                  <c:v>69698.399999999994</c:v>
                </c:pt>
                <c:pt idx="25">
                  <c:v>39082.800000000003</c:v>
                </c:pt>
                <c:pt idx="26">
                  <c:v>61857.2</c:v>
                </c:pt>
                <c:pt idx="27">
                  <c:v>50571</c:v>
                </c:pt>
                <c:pt idx="28">
                  <c:v>51175.8</c:v>
                </c:pt>
                <c:pt idx="29">
                  <c:v>49042.8</c:v>
                </c:pt>
                <c:pt idx="30">
                  <c:v>69697.8</c:v>
                </c:pt>
                <c:pt idx="31">
                  <c:v>40754.6</c:v>
                </c:pt>
                <c:pt idx="32">
                  <c:v>43894.6</c:v>
                </c:pt>
                <c:pt idx="33">
                  <c:v>43378.6</c:v>
                </c:pt>
                <c:pt idx="34">
                  <c:v>68684.2</c:v>
                </c:pt>
                <c:pt idx="35">
                  <c:v>54303.4</c:v>
                </c:pt>
                <c:pt idx="36">
                  <c:v>88672.8</c:v>
                </c:pt>
                <c:pt idx="37">
                  <c:v>54522.6</c:v>
                </c:pt>
                <c:pt idx="38">
                  <c:v>66068</c:v>
                </c:pt>
                <c:pt idx="39">
                  <c:v>34813</c:v>
                </c:pt>
                <c:pt idx="40">
                  <c:v>63560.6</c:v>
                </c:pt>
                <c:pt idx="41">
                  <c:v>62478.2</c:v>
                </c:pt>
                <c:pt idx="42">
                  <c:v>58061.599999999999</c:v>
                </c:pt>
                <c:pt idx="43">
                  <c:v>45372</c:v>
                </c:pt>
                <c:pt idx="44">
                  <c:v>68169.600000000006</c:v>
                </c:pt>
                <c:pt idx="45">
                  <c:v>37149</c:v>
                </c:pt>
                <c:pt idx="46">
                  <c:v>51020.6</c:v>
                </c:pt>
                <c:pt idx="47">
                  <c:v>54564.4</c:v>
                </c:pt>
                <c:pt idx="48">
                  <c:v>82290.2</c:v>
                </c:pt>
                <c:pt idx="49">
                  <c:v>42316</c:v>
                </c:pt>
                <c:pt idx="50">
                  <c:v>69458.399999999994</c:v>
                </c:pt>
                <c:pt idx="51">
                  <c:v>54150.400000000001</c:v>
                </c:pt>
                <c:pt idx="52">
                  <c:v>51089.8</c:v>
                </c:pt>
                <c:pt idx="53">
                  <c:v>61333</c:v>
                </c:pt>
                <c:pt idx="54">
                  <c:v>68978.600000000006</c:v>
                </c:pt>
                <c:pt idx="55">
                  <c:v>89091.4</c:v>
                </c:pt>
                <c:pt idx="56">
                  <c:v>61335.199999999997</c:v>
                </c:pt>
                <c:pt idx="57">
                  <c:v>75210.2</c:v>
                </c:pt>
                <c:pt idx="58">
                  <c:v>65364.800000000003</c:v>
                </c:pt>
                <c:pt idx="59">
                  <c:v>62665.4</c:v>
                </c:pt>
                <c:pt idx="60">
                  <c:v>60438.2</c:v>
                </c:pt>
                <c:pt idx="61">
                  <c:v>48841</c:v>
                </c:pt>
                <c:pt idx="62">
                  <c:v>33752.800000000003</c:v>
                </c:pt>
                <c:pt idx="63">
                  <c:v>59097</c:v>
                </c:pt>
                <c:pt idx="64">
                  <c:v>54028.2</c:v>
                </c:pt>
                <c:pt idx="65">
                  <c:v>54351.199999999997</c:v>
                </c:pt>
                <c:pt idx="66">
                  <c:v>44535</c:v>
                </c:pt>
                <c:pt idx="67">
                  <c:v>87046.8</c:v>
                </c:pt>
                <c:pt idx="68">
                  <c:v>76884.399999999994</c:v>
                </c:pt>
                <c:pt idx="69">
                  <c:v>69994.399999999994</c:v>
                </c:pt>
                <c:pt idx="70">
                  <c:v>54921.4</c:v>
                </c:pt>
                <c:pt idx="71">
                  <c:v>74773</c:v>
                </c:pt>
                <c:pt idx="72">
                  <c:v>50283.8</c:v>
                </c:pt>
                <c:pt idx="73">
                  <c:v>69613.2</c:v>
                </c:pt>
                <c:pt idx="74">
                  <c:v>74489</c:v>
                </c:pt>
                <c:pt idx="75">
                  <c:v>63937.2</c:v>
                </c:pt>
                <c:pt idx="76">
                  <c:v>47242.400000000001</c:v>
                </c:pt>
                <c:pt idx="77">
                  <c:v>72113.600000000006</c:v>
                </c:pt>
                <c:pt idx="78">
                  <c:v>37643.599999999999</c:v>
                </c:pt>
                <c:pt idx="79">
                  <c:v>93755</c:v>
                </c:pt>
                <c:pt idx="80">
                  <c:v>77168.600000000006</c:v>
                </c:pt>
                <c:pt idx="81">
                  <c:v>43494.8</c:v>
                </c:pt>
                <c:pt idx="82">
                  <c:v>31733.8</c:v>
                </c:pt>
                <c:pt idx="83">
                  <c:v>53648.2</c:v>
                </c:pt>
                <c:pt idx="84">
                  <c:v>50625</c:v>
                </c:pt>
                <c:pt idx="85">
                  <c:v>46893.4</c:v>
                </c:pt>
                <c:pt idx="86">
                  <c:v>54691</c:v>
                </c:pt>
                <c:pt idx="87">
                  <c:v>49194.8</c:v>
                </c:pt>
                <c:pt idx="88">
                  <c:v>59277.2</c:v>
                </c:pt>
                <c:pt idx="89">
                  <c:v>65757.2</c:v>
                </c:pt>
                <c:pt idx="90">
                  <c:v>37474.800000000003</c:v>
                </c:pt>
                <c:pt idx="91">
                  <c:v>56364</c:v>
                </c:pt>
                <c:pt idx="92">
                  <c:v>78495</c:v>
                </c:pt>
                <c:pt idx="93">
                  <c:v>74376.2</c:v>
                </c:pt>
                <c:pt idx="94">
                  <c:v>71541.399999999994</c:v>
                </c:pt>
                <c:pt idx="95">
                  <c:v>60062.6</c:v>
                </c:pt>
                <c:pt idx="96">
                  <c:v>81417</c:v>
                </c:pt>
                <c:pt idx="97">
                  <c:v>53286</c:v>
                </c:pt>
                <c:pt idx="98">
                  <c:v>49287.6</c:v>
                </c:pt>
                <c:pt idx="99">
                  <c:v>48291.4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1.8697326085826347</c:v>
                </c:pt>
                <c:pt idx="1">
                  <c:v>1.3096262002513053</c:v>
                </c:pt>
                <c:pt idx="2">
                  <c:v>1.3899777425969306</c:v>
                </c:pt>
                <c:pt idx="3">
                  <c:v>1.6039968933659452</c:v>
                </c:pt>
                <c:pt idx="4">
                  <c:v>2.2020536535968622</c:v>
                </c:pt>
                <c:pt idx="5">
                  <c:v>1.176053169026273</c:v>
                </c:pt>
                <c:pt idx="6">
                  <c:v>2.2392686225750706</c:v>
                </c:pt>
                <c:pt idx="7">
                  <c:v>1.3906142837706132</c:v>
                </c:pt>
                <c:pt idx="8">
                  <c:v>2.2179445585955806</c:v>
                </c:pt>
                <c:pt idx="9">
                  <c:v>1.7199691729130957</c:v>
                </c:pt>
                <c:pt idx="10">
                  <c:v>1.5777156576786384</c:v>
                </c:pt>
                <c:pt idx="11">
                  <c:v>1.286390880873381</c:v>
                </c:pt>
                <c:pt idx="12">
                  <c:v>1.3498075288116382</c:v>
                </c:pt>
                <c:pt idx="13">
                  <c:v>1.3336871945030973</c:v>
                </c:pt>
                <c:pt idx="14">
                  <c:v>1.4172481273719559</c:v>
                </c:pt>
                <c:pt idx="15">
                  <c:v>1.1023365508521967</c:v>
                </c:pt>
                <c:pt idx="16">
                  <c:v>1.3736759834543781</c:v>
                </c:pt>
                <c:pt idx="17">
                  <c:v>1.4608103953469402</c:v>
                </c:pt>
                <c:pt idx="18">
                  <c:v>1.7965365382090728</c:v>
                </c:pt>
                <c:pt idx="19">
                  <c:v>1.8206794715892354</c:v>
                </c:pt>
                <c:pt idx="20">
                  <c:v>1.1962240463030445</c:v>
                </c:pt>
                <c:pt idx="21">
                  <c:v>1.4607392524024418</c:v>
                </c:pt>
                <c:pt idx="22">
                  <c:v>1.4326653070427153</c:v>
                </c:pt>
                <c:pt idx="23">
                  <c:v>1.0804788687351832</c:v>
                </c:pt>
                <c:pt idx="24">
                  <c:v>1.4172922190466353</c:v>
                </c:pt>
                <c:pt idx="25">
                  <c:v>2.3465565414965148</c:v>
                </c:pt>
                <c:pt idx="26">
                  <c:v>1.4828184916226406</c:v>
                </c:pt>
                <c:pt idx="27">
                  <c:v>1.1726681299559036</c:v>
                </c:pt>
                <c:pt idx="28">
                  <c:v>1.0472528030827071</c:v>
                </c:pt>
                <c:pt idx="29">
                  <c:v>1.0302021907395174</c:v>
                </c:pt>
                <c:pt idx="30">
                  <c:v>1.0835779608538576</c:v>
                </c:pt>
                <c:pt idx="31">
                  <c:v>1.4477384148047092</c:v>
                </c:pt>
                <c:pt idx="32">
                  <c:v>1.662277364413846</c:v>
                </c:pt>
                <c:pt idx="33">
                  <c:v>1.0320296182910467</c:v>
                </c:pt>
                <c:pt idx="34">
                  <c:v>1.5476921912171941</c:v>
                </c:pt>
                <c:pt idx="35">
                  <c:v>1.2477855898525692</c:v>
                </c:pt>
                <c:pt idx="36">
                  <c:v>1.2774266742450897</c:v>
                </c:pt>
                <c:pt idx="37">
                  <c:v>1.7299798615619946</c:v>
                </c:pt>
                <c:pt idx="38">
                  <c:v>1.8840588484591634</c:v>
                </c:pt>
                <c:pt idx="39">
                  <c:v>1.408065952374113</c:v>
                </c:pt>
                <c:pt idx="40">
                  <c:v>2.2092774454614967</c:v>
                </c:pt>
                <c:pt idx="41">
                  <c:v>2.1069589072668546</c:v>
                </c:pt>
                <c:pt idx="42">
                  <c:v>2.0858880912685835</c:v>
                </c:pt>
                <c:pt idx="43">
                  <c:v>1.4851009433130564</c:v>
                </c:pt>
                <c:pt idx="44">
                  <c:v>1.2315900342674739</c:v>
                </c:pt>
                <c:pt idx="45">
                  <c:v>1.8728902527658886</c:v>
                </c:pt>
                <c:pt idx="46">
                  <c:v>1.6500589957781759</c:v>
                </c:pt>
                <c:pt idx="47">
                  <c:v>1.9289133574271868</c:v>
                </c:pt>
                <c:pt idx="48">
                  <c:v>1.714918665892172</c:v>
                </c:pt>
                <c:pt idx="49">
                  <c:v>2.2737971452878343</c:v>
                </c:pt>
                <c:pt idx="50">
                  <c:v>1.5771310597422343</c:v>
                </c:pt>
                <c:pt idx="51">
                  <c:v>1.1860300200921876</c:v>
                </c:pt>
                <c:pt idx="52">
                  <c:v>1.2440839463063076</c:v>
                </c:pt>
                <c:pt idx="53">
                  <c:v>1.5835194756493243</c:v>
                </c:pt>
                <c:pt idx="54">
                  <c:v>1.6008153253327841</c:v>
                </c:pt>
                <c:pt idx="55">
                  <c:v>1.5274987260274282</c:v>
                </c:pt>
                <c:pt idx="56">
                  <c:v>1.0526418761168139</c:v>
                </c:pt>
                <c:pt idx="57">
                  <c:v>1.5039715357757326</c:v>
                </c:pt>
                <c:pt idx="58">
                  <c:v>1.4494651555577314</c:v>
                </c:pt>
                <c:pt idx="59">
                  <c:v>1.1137725124231235</c:v>
                </c:pt>
                <c:pt idx="60">
                  <c:v>1.307765618433375</c:v>
                </c:pt>
                <c:pt idx="61">
                  <c:v>1.3608034233533302</c:v>
                </c:pt>
                <c:pt idx="62">
                  <c:v>1.3332523523974307</c:v>
                </c:pt>
                <c:pt idx="63">
                  <c:v>1.7036905426671405</c:v>
                </c:pt>
                <c:pt idx="64">
                  <c:v>1.943744192847439</c:v>
                </c:pt>
                <c:pt idx="65">
                  <c:v>1.6759335580447168</c:v>
                </c:pt>
                <c:pt idx="66">
                  <c:v>1.4983496126641966</c:v>
                </c:pt>
                <c:pt idx="67">
                  <c:v>1.3304567198334689</c:v>
                </c:pt>
                <c:pt idx="68">
                  <c:v>1.310916128629475</c:v>
                </c:pt>
                <c:pt idx="69">
                  <c:v>1.1936954956396513</c:v>
                </c:pt>
                <c:pt idx="70">
                  <c:v>2.2265455723998295</c:v>
                </c:pt>
                <c:pt idx="71">
                  <c:v>1.6691586535246681</c:v>
                </c:pt>
                <c:pt idx="72">
                  <c:v>1.097550304471818</c:v>
                </c:pt>
                <c:pt idx="73">
                  <c:v>1.1282199352996272</c:v>
                </c:pt>
                <c:pt idx="74">
                  <c:v>1.2248922659721571</c:v>
                </c:pt>
                <c:pt idx="75">
                  <c:v>1.850503306369375</c:v>
                </c:pt>
                <c:pt idx="76">
                  <c:v>1.9566533452999848</c:v>
                </c:pt>
                <c:pt idx="77">
                  <c:v>1.7301590823367574</c:v>
                </c:pt>
                <c:pt idx="78">
                  <c:v>1.5829516836859387</c:v>
                </c:pt>
                <c:pt idx="79">
                  <c:v>1.4089061916697776</c:v>
                </c:pt>
                <c:pt idx="80">
                  <c:v>1.2136412996996186</c:v>
                </c:pt>
                <c:pt idx="81">
                  <c:v>1.1216513238364125</c:v>
                </c:pt>
                <c:pt idx="82">
                  <c:v>1.409664143594527</c:v>
                </c:pt>
                <c:pt idx="83">
                  <c:v>1.2005994609325197</c:v>
                </c:pt>
                <c:pt idx="84">
                  <c:v>1.9266765432098765</c:v>
                </c:pt>
                <c:pt idx="85">
                  <c:v>1.15028980624139</c:v>
                </c:pt>
                <c:pt idx="86">
                  <c:v>1.5026969702510469</c:v>
                </c:pt>
                <c:pt idx="87">
                  <c:v>1.5903713400603314</c:v>
                </c:pt>
                <c:pt idx="88">
                  <c:v>1.1078289797763727</c:v>
                </c:pt>
                <c:pt idx="89">
                  <c:v>1.4899204953982226</c:v>
                </c:pt>
                <c:pt idx="90">
                  <c:v>2.0443337923084313</c:v>
                </c:pt>
                <c:pt idx="91">
                  <c:v>1.634926548860975</c:v>
                </c:pt>
                <c:pt idx="92">
                  <c:v>1.5424167144404102</c:v>
                </c:pt>
                <c:pt idx="93">
                  <c:v>1.3616587026495035</c:v>
                </c:pt>
                <c:pt idx="94">
                  <c:v>1.5999547115376553</c:v>
                </c:pt>
                <c:pt idx="95">
                  <c:v>1.8850665805343092</c:v>
                </c:pt>
                <c:pt idx="96">
                  <c:v>1.3662625741552747</c:v>
                </c:pt>
                <c:pt idx="97">
                  <c:v>1.7837330630934956</c:v>
                </c:pt>
                <c:pt idx="98">
                  <c:v>1.2382627679172855</c:v>
                </c:pt>
                <c:pt idx="99">
                  <c:v>1.0693001238315725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02-4969-BAB9-BE104B422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99519"/>
        <c:axId val="1990060911"/>
      </c:scatterChart>
      <c:valAx>
        <c:axId val="2005299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60911"/>
        <c:crosses val="autoZero"/>
        <c:crossBetween val="midCat"/>
      </c:valAx>
      <c:valAx>
        <c:axId val="199006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9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1">
                  <c:v>44846.400000000001</c:v>
                </c:pt>
                <c:pt idx="15">
                  <c:v>41129</c:v>
                </c:pt>
                <c:pt idx="18">
                  <c:v>50273.4</c:v>
                </c:pt>
                <c:pt idx="20">
                  <c:v>75191.600000000006</c:v>
                </c:pt>
                <c:pt idx="37">
                  <c:v>54522.6</c:v>
                </c:pt>
                <c:pt idx="49">
                  <c:v>42316</c:v>
                </c:pt>
                <c:pt idx="50">
                  <c:v>69458.399999999994</c:v>
                </c:pt>
                <c:pt idx="56">
                  <c:v>61335.199999999997</c:v>
                </c:pt>
                <c:pt idx="58">
                  <c:v>65364.800000000003</c:v>
                </c:pt>
                <c:pt idx="62">
                  <c:v>33752.800000000003</c:v>
                </c:pt>
                <c:pt idx="65">
                  <c:v>54351.199999999997</c:v>
                </c:pt>
                <c:pt idx="66">
                  <c:v>44535</c:v>
                </c:pt>
                <c:pt idx="72">
                  <c:v>50283.8</c:v>
                </c:pt>
                <c:pt idx="78">
                  <c:v>37643.599999999999</c:v>
                </c:pt>
                <c:pt idx="81">
                  <c:v>43494.8</c:v>
                </c:pt>
                <c:pt idx="83">
                  <c:v>53648.2</c:v>
                </c:pt>
                <c:pt idx="85">
                  <c:v>46893.4</c:v>
                </c:pt>
                <c:pt idx="87">
                  <c:v>49194.8</c:v>
                </c:pt>
                <c:pt idx="88">
                  <c:v>59277.2</c:v>
                </c:pt>
                <c:pt idx="90">
                  <c:v>37474.800000000003</c:v>
                </c:pt>
                <c:pt idx="91">
                  <c:v>56364</c:v>
                </c:pt>
                <c:pt idx="98">
                  <c:v>49287.6</c:v>
                </c:pt>
                <c:pt idx="99">
                  <c:v>48291.4</c:v>
                </c:pt>
              </c:numCache>
            </c:numRef>
          </c:xVal>
          <c:yVal>
            <c:numRef>
              <c:f>State067!$AA$13:$AA$101</c:f>
              <c:numCache>
                <c:formatCode>General</c:formatCode>
                <c:ptCount val="89"/>
                <c:pt idx="0">
                  <c:v>1.286390880873381</c:v>
                </c:pt>
                <c:pt idx="4">
                  <c:v>1.1023365508521967</c:v>
                </c:pt>
                <c:pt idx="7">
                  <c:v>1.7965365382090728</c:v>
                </c:pt>
                <c:pt idx="9">
                  <c:v>1.1962240463030445</c:v>
                </c:pt>
                <c:pt idx="26">
                  <c:v>1.7299798615619946</c:v>
                </c:pt>
                <c:pt idx="38">
                  <c:v>2.2737971452878343</c:v>
                </c:pt>
                <c:pt idx="39">
                  <c:v>1.5771310597422343</c:v>
                </c:pt>
                <c:pt idx="45">
                  <c:v>1.0526418761168139</c:v>
                </c:pt>
                <c:pt idx="47">
                  <c:v>1.4494651555577314</c:v>
                </c:pt>
                <c:pt idx="51">
                  <c:v>1.3332523523974307</c:v>
                </c:pt>
                <c:pt idx="54">
                  <c:v>1.6759335580447168</c:v>
                </c:pt>
                <c:pt idx="55">
                  <c:v>1.4983496126641966</c:v>
                </c:pt>
                <c:pt idx="61">
                  <c:v>1.097550304471818</c:v>
                </c:pt>
                <c:pt idx="67">
                  <c:v>1.5829516836859387</c:v>
                </c:pt>
                <c:pt idx="70">
                  <c:v>1.1216513238364125</c:v>
                </c:pt>
                <c:pt idx="72">
                  <c:v>1.2005994609325197</c:v>
                </c:pt>
                <c:pt idx="74">
                  <c:v>1.15028980624139</c:v>
                </c:pt>
                <c:pt idx="76">
                  <c:v>1.5903713400603314</c:v>
                </c:pt>
                <c:pt idx="77">
                  <c:v>1.1078289797763727</c:v>
                </c:pt>
                <c:pt idx="79">
                  <c:v>2.0443337923084313</c:v>
                </c:pt>
                <c:pt idx="80">
                  <c:v>1.634926548860975</c:v>
                </c:pt>
                <c:pt idx="87">
                  <c:v>1.2382627679172855</c:v>
                </c:pt>
                <c:pt idx="88">
                  <c:v>1.0693001238315725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C-4ABF-AD63-05488773A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59529.2</c:v>
                </c:pt>
                <c:pt idx="2">
                  <c:v>68471.600000000006</c:v>
                </c:pt>
                <c:pt idx="5">
                  <c:v>52000.2</c:v>
                </c:pt>
                <c:pt idx="13">
                  <c:v>68576.800000000003</c:v>
                </c:pt>
                <c:pt idx="14">
                  <c:v>84213.2</c:v>
                </c:pt>
                <c:pt idx="17">
                  <c:v>63751.6</c:v>
                </c:pt>
                <c:pt idx="22">
                  <c:v>78060.800000000003</c:v>
                </c:pt>
                <c:pt idx="23">
                  <c:v>57535.6</c:v>
                </c:pt>
                <c:pt idx="24">
                  <c:v>69698.399999999994</c:v>
                </c:pt>
                <c:pt idx="27">
                  <c:v>50571</c:v>
                </c:pt>
                <c:pt idx="28">
                  <c:v>51175.8</c:v>
                </c:pt>
                <c:pt idx="29">
                  <c:v>49042.8</c:v>
                </c:pt>
                <c:pt idx="36">
                  <c:v>88672.8</c:v>
                </c:pt>
                <c:pt idx="44">
                  <c:v>68169.600000000006</c:v>
                </c:pt>
                <c:pt idx="51">
                  <c:v>54150.400000000001</c:v>
                </c:pt>
                <c:pt idx="52">
                  <c:v>51089.8</c:v>
                </c:pt>
                <c:pt idx="54">
                  <c:v>68978.600000000006</c:v>
                </c:pt>
                <c:pt idx="55">
                  <c:v>89091.4</c:v>
                </c:pt>
                <c:pt idx="60">
                  <c:v>60438.2</c:v>
                </c:pt>
                <c:pt idx="61">
                  <c:v>48841</c:v>
                </c:pt>
                <c:pt idx="67">
                  <c:v>87046.8</c:v>
                </c:pt>
                <c:pt idx="69">
                  <c:v>69994.399999999994</c:v>
                </c:pt>
                <c:pt idx="73">
                  <c:v>69613.2</c:v>
                </c:pt>
                <c:pt idx="74">
                  <c:v>74489</c:v>
                </c:pt>
                <c:pt idx="80">
                  <c:v>77168.600000000006</c:v>
                </c:pt>
                <c:pt idx="86">
                  <c:v>54691</c:v>
                </c:pt>
                <c:pt idx="93">
                  <c:v>74376.2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1.3096262002513053</c:v>
                </c:pt>
                <c:pt idx="2">
                  <c:v>1.3899777425969306</c:v>
                </c:pt>
                <c:pt idx="5">
                  <c:v>1.176053169026273</c:v>
                </c:pt>
                <c:pt idx="13">
                  <c:v>1.3336871945030973</c:v>
                </c:pt>
                <c:pt idx="14">
                  <c:v>1.4172481273719559</c:v>
                </c:pt>
                <c:pt idx="17">
                  <c:v>1.4608103953469402</c:v>
                </c:pt>
                <c:pt idx="22">
                  <c:v>1.4326653070427153</c:v>
                </c:pt>
                <c:pt idx="23">
                  <c:v>1.0804788687351832</c:v>
                </c:pt>
                <c:pt idx="24">
                  <c:v>1.4172922190466353</c:v>
                </c:pt>
                <c:pt idx="27">
                  <c:v>1.1726681299559036</c:v>
                </c:pt>
                <c:pt idx="28">
                  <c:v>1.0472528030827071</c:v>
                </c:pt>
                <c:pt idx="29">
                  <c:v>1.0302021907395174</c:v>
                </c:pt>
                <c:pt idx="36">
                  <c:v>1.2774266742450897</c:v>
                </c:pt>
                <c:pt idx="44">
                  <c:v>1.2315900342674739</c:v>
                </c:pt>
                <c:pt idx="51">
                  <c:v>1.1860300200921876</c:v>
                </c:pt>
                <c:pt idx="52">
                  <c:v>1.2440839463063076</c:v>
                </c:pt>
                <c:pt idx="54">
                  <c:v>1.6008153253327841</c:v>
                </c:pt>
                <c:pt idx="55">
                  <c:v>1.5274987260274282</c:v>
                </c:pt>
                <c:pt idx="60">
                  <c:v>1.307765618433375</c:v>
                </c:pt>
                <c:pt idx="61">
                  <c:v>1.3608034233533302</c:v>
                </c:pt>
                <c:pt idx="67">
                  <c:v>1.3304567198334689</c:v>
                </c:pt>
                <c:pt idx="69">
                  <c:v>1.1936954956396513</c:v>
                </c:pt>
                <c:pt idx="73">
                  <c:v>1.1282199352996272</c:v>
                </c:pt>
                <c:pt idx="74">
                  <c:v>1.2248922659721571</c:v>
                </c:pt>
                <c:pt idx="80">
                  <c:v>1.2136412996996186</c:v>
                </c:pt>
                <c:pt idx="86">
                  <c:v>1.5026969702510469</c:v>
                </c:pt>
                <c:pt idx="93">
                  <c:v>1.3616587026495035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C-4ABF-AD63-05488773A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52197.4</c:v>
                </c:pt>
                <c:pt idx="8">
                  <c:v>55482</c:v>
                </c:pt>
                <c:pt idx="10">
                  <c:v>52729.4</c:v>
                </c:pt>
                <c:pt idx="16">
                  <c:v>70882.8</c:v>
                </c:pt>
                <c:pt idx="19">
                  <c:v>52958.8</c:v>
                </c:pt>
                <c:pt idx="21">
                  <c:v>62311.6</c:v>
                </c:pt>
                <c:pt idx="25">
                  <c:v>39082.800000000003</c:v>
                </c:pt>
                <c:pt idx="31">
                  <c:v>40754.6</c:v>
                </c:pt>
                <c:pt idx="32">
                  <c:v>43894.6</c:v>
                </c:pt>
                <c:pt idx="33">
                  <c:v>43378.6</c:v>
                </c:pt>
                <c:pt idx="35">
                  <c:v>54303.4</c:v>
                </c:pt>
                <c:pt idx="38">
                  <c:v>66068</c:v>
                </c:pt>
                <c:pt idx="39">
                  <c:v>34813</c:v>
                </c:pt>
                <c:pt idx="42">
                  <c:v>58061.599999999999</c:v>
                </c:pt>
                <c:pt idx="43">
                  <c:v>45372</c:v>
                </c:pt>
                <c:pt idx="45">
                  <c:v>37149</c:v>
                </c:pt>
                <c:pt idx="46">
                  <c:v>51020.6</c:v>
                </c:pt>
                <c:pt idx="47">
                  <c:v>54564.4</c:v>
                </c:pt>
                <c:pt idx="59">
                  <c:v>62665.4</c:v>
                </c:pt>
                <c:pt idx="63">
                  <c:v>59097</c:v>
                </c:pt>
                <c:pt idx="64">
                  <c:v>54028.2</c:v>
                </c:pt>
                <c:pt idx="70">
                  <c:v>54921.4</c:v>
                </c:pt>
                <c:pt idx="76">
                  <c:v>47242.400000000001</c:v>
                </c:pt>
                <c:pt idx="82">
                  <c:v>31733.8</c:v>
                </c:pt>
                <c:pt idx="84">
                  <c:v>50625</c:v>
                </c:pt>
                <c:pt idx="95">
                  <c:v>60062.6</c:v>
                </c:pt>
                <c:pt idx="97">
                  <c:v>53286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2.2392686225750706</c:v>
                </c:pt>
                <c:pt idx="8">
                  <c:v>2.2179445585955806</c:v>
                </c:pt>
                <c:pt idx="10">
                  <c:v>1.5777156576786384</c:v>
                </c:pt>
                <c:pt idx="16">
                  <c:v>1.3736759834543781</c:v>
                </c:pt>
                <c:pt idx="19">
                  <c:v>1.8206794715892354</c:v>
                </c:pt>
                <c:pt idx="21">
                  <c:v>1.4607392524024418</c:v>
                </c:pt>
                <c:pt idx="25">
                  <c:v>2.3465565414965148</c:v>
                </c:pt>
                <c:pt idx="31">
                  <c:v>1.4477384148047092</c:v>
                </c:pt>
                <c:pt idx="32">
                  <c:v>1.662277364413846</c:v>
                </c:pt>
                <c:pt idx="33">
                  <c:v>1.0320296182910467</c:v>
                </c:pt>
                <c:pt idx="35">
                  <c:v>1.2477855898525692</c:v>
                </c:pt>
                <c:pt idx="38">
                  <c:v>1.8840588484591634</c:v>
                </c:pt>
                <c:pt idx="39">
                  <c:v>1.408065952374113</c:v>
                </c:pt>
                <c:pt idx="42">
                  <c:v>2.0858880912685835</c:v>
                </c:pt>
                <c:pt idx="43">
                  <c:v>1.4851009433130564</c:v>
                </c:pt>
                <c:pt idx="45">
                  <c:v>1.8728902527658886</c:v>
                </c:pt>
                <c:pt idx="46">
                  <c:v>1.6500589957781759</c:v>
                </c:pt>
                <c:pt idx="47">
                  <c:v>1.9289133574271868</c:v>
                </c:pt>
                <c:pt idx="59">
                  <c:v>1.1137725124231235</c:v>
                </c:pt>
                <c:pt idx="63">
                  <c:v>1.7036905426671405</c:v>
                </c:pt>
                <c:pt idx="64">
                  <c:v>1.943744192847439</c:v>
                </c:pt>
                <c:pt idx="70">
                  <c:v>2.2265455723998295</c:v>
                </c:pt>
                <c:pt idx="76">
                  <c:v>1.9566533452999848</c:v>
                </c:pt>
                <c:pt idx="82">
                  <c:v>1.409664143594527</c:v>
                </c:pt>
                <c:pt idx="84">
                  <c:v>1.9266765432098765</c:v>
                </c:pt>
                <c:pt idx="95">
                  <c:v>1.8850665805343092</c:v>
                </c:pt>
                <c:pt idx="97">
                  <c:v>1.7837330630934956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3C-4ABF-AD63-05488773A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69246.8</c:v>
                </c:pt>
                <c:pt idx="3">
                  <c:v>86267</c:v>
                </c:pt>
                <c:pt idx="4">
                  <c:v>60633.4</c:v>
                </c:pt>
                <c:pt idx="7">
                  <c:v>72028.600000000006</c:v>
                </c:pt>
                <c:pt idx="9">
                  <c:v>62542.400000000001</c:v>
                </c:pt>
                <c:pt idx="12">
                  <c:v>67750.399999999994</c:v>
                </c:pt>
                <c:pt idx="26">
                  <c:v>61857.2</c:v>
                </c:pt>
                <c:pt idx="30">
                  <c:v>69697.8</c:v>
                </c:pt>
                <c:pt idx="34">
                  <c:v>68684.2</c:v>
                </c:pt>
                <c:pt idx="40">
                  <c:v>63560.6</c:v>
                </c:pt>
                <c:pt idx="41">
                  <c:v>62478.2</c:v>
                </c:pt>
                <c:pt idx="48">
                  <c:v>82290.2</c:v>
                </c:pt>
                <c:pt idx="53">
                  <c:v>61333</c:v>
                </c:pt>
                <c:pt idx="57">
                  <c:v>75210.2</c:v>
                </c:pt>
                <c:pt idx="68">
                  <c:v>76884.399999999994</c:v>
                </c:pt>
                <c:pt idx="71">
                  <c:v>74773</c:v>
                </c:pt>
                <c:pt idx="75">
                  <c:v>63937.2</c:v>
                </c:pt>
                <c:pt idx="77">
                  <c:v>72113.600000000006</c:v>
                </c:pt>
                <c:pt idx="79">
                  <c:v>93755</c:v>
                </c:pt>
                <c:pt idx="89">
                  <c:v>65757.2</c:v>
                </c:pt>
                <c:pt idx="92">
                  <c:v>78495</c:v>
                </c:pt>
                <c:pt idx="94">
                  <c:v>71541.399999999994</c:v>
                </c:pt>
                <c:pt idx="96">
                  <c:v>81417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1.8697326085826347</c:v>
                </c:pt>
                <c:pt idx="3">
                  <c:v>1.6039968933659452</c:v>
                </c:pt>
                <c:pt idx="4">
                  <c:v>2.2020536535968622</c:v>
                </c:pt>
                <c:pt idx="7">
                  <c:v>1.3906142837706132</c:v>
                </c:pt>
                <c:pt idx="9">
                  <c:v>1.7199691729130957</c:v>
                </c:pt>
                <c:pt idx="12">
                  <c:v>1.3498075288116382</c:v>
                </c:pt>
                <c:pt idx="26">
                  <c:v>1.4828184916226406</c:v>
                </c:pt>
                <c:pt idx="30">
                  <c:v>1.0835779608538576</c:v>
                </c:pt>
                <c:pt idx="34">
                  <c:v>1.5476921912171941</c:v>
                </c:pt>
                <c:pt idx="40">
                  <c:v>2.2092774454614967</c:v>
                </c:pt>
                <c:pt idx="41">
                  <c:v>2.1069589072668546</c:v>
                </c:pt>
                <c:pt idx="48">
                  <c:v>1.714918665892172</c:v>
                </c:pt>
                <c:pt idx="53">
                  <c:v>1.5835194756493243</c:v>
                </c:pt>
                <c:pt idx="57">
                  <c:v>1.5039715357757326</c:v>
                </c:pt>
                <c:pt idx="68">
                  <c:v>1.310916128629475</c:v>
                </c:pt>
                <c:pt idx="71">
                  <c:v>1.6691586535246681</c:v>
                </c:pt>
                <c:pt idx="75">
                  <c:v>1.850503306369375</c:v>
                </c:pt>
                <c:pt idx="77">
                  <c:v>1.7301590823367574</c:v>
                </c:pt>
                <c:pt idx="79">
                  <c:v>1.4089061916697776</c:v>
                </c:pt>
                <c:pt idx="89">
                  <c:v>1.4899204953982226</c:v>
                </c:pt>
                <c:pt idx="92">
                  <c:v>1.5424167144404102</c:v>
                </c:pt>
                <c:pt idx="94">
                  <c:v>1.5999547115376553</c:v>
                </c:pt>
                <c:pt idx="96">
                  <c:v>1.3662625741552747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3C-4ABF-AD63-05488773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13119"/>
        <c:axId val="1990055087"/>
      </c:scatterChart>
      <c:valAx>
        <c:axId val="2005313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55087"/>
        <c:crosses val="autoZero"/>
        <c:crossBetween val="midCat"/>
      </c:valAx>
      <c:valAx>
        <c:axId val="199005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1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5">
                  <c:v>52000.2</c:v>
                </c:pt>
                <c:pt idx="11">
                  <c:v>44846.400000000001</c:v>
                </c:pt>
                <c:pt idx="15">
                  <c:v>41129</c:v>
                </c:pt>
                <c:pt idx="20">
                  <c:v>75191.600000000006</c:v>
                </c:pt>
                <c:pt idx="23">
                  <c:v>57535.6</c:v>
                </c:pt>
                <c:pt idx="28">
                  <c:v>51175.8</c:v>
                </c:pt>
                <c:pt idx="29">
                  <c:v>49042.8</c:v>
                </c:pt>
                <c:pt idx="30">
                  <c:v>69697.8</c:v>
                </c:pt>
                <c:pt idx="33">
                  <c:v>43378.6</c:v>
                </c:pt>
                <c:pt idx="35">
                  <c:v>54303.4</c:v>
                </c:pt>
                <c:pt idx="36">
                  <c:v>88672.8</c:v>
                </c:pt>
                <c:pt idx="44">
                  <c:v>68169.600000000006</c:v>
                </c:pt>
                <c:pt idx="51">
                  <c:v>54150.400000000001</c:v>
                </c:pt>
                <c:pt idx="52">
                  <c:v>51089.8</c:v>
                </c:pt>
                <c:pt idx="56">
                  <c:v>61335.199999999997</c:v>
                </c:pt>
                <c:pt idx="59">
                  <c:v>62665.4</c:v>
                </c:pt>
                <c:pt idx="60">
                  <c:v>60438.2</c:v>
                </c:pt>
                <c:pt idx="61">
                  <c:v>48841</c:v>
                </c:pt>
                <c:pt idx="72">
                  <c:v>50283.8</c:v>
                </c:pt>
                <c:pt idx="73">
                  <c:v>69613.2</c:v>
                </c:pt>
                <c:pt idx="80">
                  <c:v>77168.600000000006</c:v>
                </c:pt>
                <c:pt idx="81">
                  <c:v>43494.8</c:v>
                </c:pt>
                <c:pt idx="82">
                  <c:v>31733.8</c:v>
                </c:pt>
                <c:pt idx="85">
                  <c:v>46893.4</c:v>
                </c:pt>
                <c:pt idx="88">
                  <c:v>59277.2</c:v>
                </c:pt>
                <c:pt idx="98">
                  <c:v>49287.6</c:v>
                </c:pt>
                <c:pt idx="99">
                  <c:v>48291.4</c:v>
                </c:pt>
              </c:numCache>
            </c:numRef>
          </c:xVal>
          <c:yVal>
            <c:numRef>
              <c:f>State067!$AJ$7:$AJ$101</c:f>
              <c:numCache>
                <c:formatCode>General</c:formatCode>
                <c:ptCount val="95"/>
                <c:pt idx="0">
                  <c:v>1.176053169026273</c:v>
                </c:pt>
                <c:pt idx="6">
                  <c:v>1.286390880873381</c:v>
                </c:pt>
                <c:pt idx="10">
                  <c:v>1.1023365508521967</c:v>
                </c:pt>
                <c:pt idx="15">
                  <c:v>1.1962240463030445</c:v>
                </c:pt>
                <c:pt idx="18">
                  <c:v>1.0804788687351832</c:v>
                </c:pt>
                <c:pt idx="23">
                  <c:v>1.0472528030827071</c:v>
                </c:pt>
                <c:pt idx="24">
                  <c:v>1.0302021907395174</c:v>
                </c:pt>
                <c:pt idx="25">
                  <c:v>1.0835779608538576</c:v>
                </c:pt>
                <c:pt idx="28">
                  <c:v>1.0320296182910467</c:v>
                </c:pt>
                <c:pt idx="30">
                  <c:v>1.2477855898525692</c:v>
                </c:pt>
                <c:pt idx="31">
                  <c:v>1.2774266742450897</c:v>
                </c:pt>
                <c:pt idx="39">
                  <c:v>1.2315900342674739</c:v>
                </c:pt>
                <c:pt idx="46">
                  <c:v>1.1860300200921876</c:v>
                </c:pt>
                <c:pt idx="47">
                  <c:v>1.2440839463063076</c:v>
                </c:pt>
                <c:pt idx="51">
                  <c:v>1.0526418761168139</c:v>
                </c:pt>
                <c:pt idx="54">
                  <c:v>1.1137725124231235</c:v>
                </c:pt>
                <c:pt idx="55">
                  <c:v>1.307765618433375</c:v>
                </c:pt>
                <c:pt idx="56">
                  <c:v>1.3608034233533302</c:v>
                </c:pt>
                <c:pt idx="67">
                  <c:v>1.097550304471818</c:v>
                </c:pt>
                <c:pt idx="68">
                  <c:v>1.1282199352996272</c:v>
                </c:pt>
                <c:pt idx="75">
                  <c:v>1.2136412996996186</c:v>
                </c:pt>
                <c:pt idx="76">
                  <c:v>1.1216513238364125</c:v>
                </c:pt>
                <c:pt idx="77">
                  <c:v>1.409664143594527</c:v>
                </c:pt>
                <c:pt idx="80">
                  <c:v>1.15028980624139</c:v>
                </c:pt>
                <c:pt idx="83">
                  <c:v>1.1078289797763727</c:v>
                </c:pt>
                <c:pt idx="93">
                  <c:v>1.2382627679172855</c:v>
                </c:pt>
                <c:pt idx="94">
                  <c:v>1.0693001238315725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1-4B95-98A6-EAF4E157F1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69246.8</c:v>
                </c:pt>
                <c:pt idx="1">
                  <c:v>59529.2</c:v>
                </c:pt>
                <c:pt idx="2">
                  <c:v>68471.600000000006</c:v>
                </c:pt>
                <c:pt idx="3">
                  <c:v>86267</c:v>
                </c:pt>
                <c:pt idx="4">
                  <c:v>60633.4</c:v>
                </c:pt>
                <c:pt idx="6">
                  <c:v>52197.4</c:v>
                </c:pt>
                <c:pt idx="7">
                  <c:v>72028.600000000006</c:v>
                </c:pt>
                <c:pt idx="8">
                  <c:v>55482</c:v>
                </c:pt>
                <c:pt idx="9">
                  <c:v>62542.400000000001</c:v>
                </c:pt>
                <c:pt idx="10">
                  <c:v>52729.4</c:v>
                </c:pt>
                <c:pt idx="12">
                  <c:v>67750.399999999994</c:v>
                </c:pt>
                <c:pt idx="13">
                  <c:v>68576.800000000003</c:v>
                </c:pt>
                <c:pt idx="14">
                  <c:v>84213.2</c:v>
                </c:pt>
                <c:pt idx="16">
                  <c:v>70882.8</c:v>
                </c:pt>
                <c:pt idx="17">
                  <c:v>63751.6</c:v>
                </c:pt>
                <c:pt idx="18">
                  <c:v>50273.4</c:v>
                </c:pt>
                <c:pt idx="19">
                  <c:v>52958.8</c:v>
                </c:pt>
                <c:pt idx="21">
                  <c:v>62311.6</c:v>
                </c:pt>
                <c:pt idx="22">
                  <c:v>78060.800000000003</c:v>
                </c:pt>
                <c:pt idx="24">
                  <c:v>69698.399999999994</c:v>
                </c:pt>
                <c:pt idx="25">
                  <c:v>39082.800000000003</c:v>
                </c:pt>
                <c:pt idx="26">
                  <c:v>61857.2</c:v>
                </c:pt>
                <c:pt idx="27">
                  <c:v>50571</c:v>
                </c:pt>
                <c:pt idx="31">
                  <c:v>40754.6</c:v>
                </c:pt>
                <c:pt idx="32">
                  <c:v>43894.6</c:v>
                </c:pt>
                <c:pt idx="34">
                  <c:v>68684.2</c:v>
                </c:pt>
                <c:pt idx="37">
                  <c:v>54522.6</c:v>
                </c:pt>
                <c:pt idx="38">
                  <c:v>66068</c:v>
                </c:pt>
                <c:pt idx="39">
                  <c:v>34813</c:v>
                </c:pt>
                <c:pt idx="40">
                  <c:v>63560.6</c:v>
                </c:pt>
                <c:pt idx="41">
                  <c:v>62478.2</c:v>
                </c:pt>
                <c:pt idx="42">
                  <c:v>58061.599999999999</c:v>
                </c:pt>
                <c:pt idx="43">
                  <c:v>45372</c:v>
                </c:pt>
                <c:pt idx="45">
                  <c:v>37149</c:v>
                </c:pt>
                <c:pt idx="46">
                  <c:v>51020.6</c:v>
                </c:pt>
                <c:pt idx="47">
                  <c:v>54564.4</c:v>
                </c:pt>
                <c:pt idx="48">
                  <c:v>82290.2</c:v>
                </c:pt>
                <c:pt idx="49">
                  <c:v>42316</c:v>
                </c:pt>
                <c:pt idx="50">
                  <c:v>69458.399999999994</c:v>
                </c:pt>
                <c:pt idx="53">
                  <c:v>61333</c:v>
                </c:pt>
                <c:pt idx="54">
                  <c:v>68978.600000000006</c:v>
                </c:pt>
                <c:pt idx="55">
                  <c:v>89091.4</c:v>
                </c:pt>
                <c:pt idx="57">
                  <c:v>75210.2</c:v>
                </c:pt>
                <c:pt idx="58">
                  <c:v>65364.800000000003</c:v>
                </c:pt>
                <c:pt idx="62">
                  <c:v>33752.800000000003</c:v>
                </c:pt>
                <c:pt idx="63">
                  <c:v>59097</c:v>
                </c:pt>
                <c:pt idx="64">
                  <c:v>54028.2</c:v>
                </c:pt>
                <c:pt idx="65">
                  <c:v>54351.199999999997</c:v>
                </c:pt>
                <c:pt idx="66">
                  <c:v>44535</c:v>
                </c:pt>
                <c:pt idx="67">
                  <c:v>87046.8</c:v>
                </c:pt>
                <c:pt idx="68">
                  <c:v>76884.399999999994</c:v>
                </c:pt>
                <c:pt idx="69">
                  <c:v>69994.399999999994</c:v>
                </c:pt>
                <c:pt idx="70">
                  <c:v>54921.4</c:v>
                </c:pt>
                <c:pt idx="71">
                  <c:v>74773</c:v>
                </c:pt>
                <c:pt idx="74">
                  <c:v>74489</c:v>
                </c:pt>
                <c:pt idx="75">
                  <c:v>63937.2</c:v>
                </c:pt>
                <c:pt idx="76">
                  <c:v>47242.400000000001</c:v>
                </c:pt>
                <c:pt idx="77">
                  <c:v>72113.600000000006</c:v>
                </c:pt>
                <c:pt idx="78">
                  <c:v>37643.599999999999</c:v>
                </c:pt>
                <c:pt idx="79">
                  <c:v>93755</c:v>
                </c:pt>
                <c:pt idx="83">
                  <c:v>53648.2</c:v>
                </c:pt>
                <c:pt idx="84">
                  <c:v>50625</c:v>
                </c:pt>
                <c:pt idx="86">
                  <c:v>54691</c:v>
                </c:pt>
                <c:pt idx="87">
                  <c:v>49194.8</c:v>
                </c:pt>
                <c:pt idx="89">
                  <c:v>65757.2</c:v>
                </c:pt>
                <c:pt idx="90">
                  <c:v>37474.800000000003</c:v>
                </c:pt>
                <c:pt idx="91">
                  <c:v>56364</c:v>
                </c:pt>
                <c:pt idx="92">
                  <c:v>78495</c:v>
                </c:pt>
                <c:pt idx="93">
                  <c:v>74376.2</c:v>
                </c:pt>
                <c:pt idx="94">
                  <c:v>71541.399999999994</c:v>
                </c:pt>
                <c:pt idx="95">
                  <c:v>60062.6</c:v>
                </c:pt>
                <c:pt idx="96">
                  <c:v>81417</c:v>
                </c:pt>
                <c:pt idx="97">
                  <c:v>53286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1.8697326085826347</c:v>
                </c:pt>
                <c:pt idx="1">
                  <c:v>1.3096262002513053</c:v>
                </c:pt>
                <c:pt idx="2">
                  <c:v>1.3899777425969306</c:v>
                </c:pt>
                <c:pt idx="3">
                  <c:v>1.6039968933659452</c:v>
                </c:pt>
                <c:pt idx="4">
                  <c:v>2.2020536535968622</c:v>
                </c:pt>
                <c:pt idx="6">
                  <c:v>2.2392686225750706</c:v>
                </c:pt>
                <c:pt idx="7">
                  <c:v>1.3906142837706132</c:v>
                </c:pt>
                <c:pt idx="8">
                  <c:v>2.2179445585955806</c:v>
                </c:pt>
                <c:pt idx="9">
                  <c:v>1.7199691729130957</c:v>
                </c:pt>
                <c:pt idx="10">
                  <c:v>1.5777156576786384</c:v>
                </c:pt>
                <c:pt idx="12">
                  <c:v>1.3498075288116382</c:v>
                </c:pt>
                <c:pt idx="13">
                  <c:v>1.3336871945030973</c:v>
                </c:pt>
                <c:pt idx="14">
                  <c:v>1.4172481273719559</c:v>
                </c:pt>
                <c:pt idx="16">
                  <c:v>1.3736759834543781</c:v>
                </c:pt>
                <c:pt idx="17">
                  <c:v>1.4608103953469402</c:v>
                </c:pt>
                <c:pt idx="18">
                  <c:v>1.7965365382090728</c:v>
                </c:pt>
                <c:pt idx="19">
                  <c:v>1.8206794715892354</c:v>
                </c:pt>
                <c:pt idx="21">
                  <c:v>1.4607392524024418</c:v>
                </c:pt>
                <c:pt idx="22">
                  <c:v>1.4326653070427153</c:v>
                </c:pt>
                <c:pt idx="24">
                  <c:v>1.4172922190466353</c:v>
                </c:pt>
                <c:pt idx="25">
                  <c:v>2.3465565414965148</c:v>
                </c:pt>
                <c:pt idx="26">
                  <c:v>1.4828184916226406</c:v>
                </c:pt>
                <c:pt idx="27">
                  <c:v>1.1726681299559036</c:v>
                </c:pt>
                <c:pt idx="31">
                  <c:v>1.4477384148047092</c:v>
                </c:pt>
                <c:pt idx="32">
                  <c:v>1.662277364413846</c:v>
                </c:pt>
                <c:pt idx="34">
                  <c:v>1.5476921912171941</c:v>
                </c:pt>
                <c:pt idx="37">
                  <c:v>1.7299798615619946</c:v>
                </c:pt>
                <c:pt idx="38">
                  <c:v>1.8840588484591634</c:v>
                </c:pt>
                <c:pt idx="39">
                  <c:v>1.408065952374113</c:v>
                </c:pt>
                <c:pt idx="40">
                  <c:v>2.2092774454614967</c:v>
                </c:pt>
                <c:pt idx="41">
                  <c:v>2.1069589072668546</c:v>
                </c:pt>
                <c:pt idx="42">
                  <c:v>2.0858880912685835</c:v>
                </c:pt>
                <c:pt idx="43">
                  <c:v>1.4851009433130564</c:v>
                </c:pt>
                <c:pt idx="45">
                  <c:v>1.8728902527658886</c:v>
                </c:pt>
                <c:pt idx="46">
                  <c:v>1.6500589957781759</c:v>
                </c:pt>
                <c:pt idx="47">
                  <c:v>1.9289133574271868</c:v>
                </c:pt>
                <c:pt idx="48">
                  <c:v>1.714918665892172</c:v>
                </c:pt>
                <c:pt idx="49">
                  <c:v>2.2737971452878343</c:v>
                </c:pt>
                <c:pt idx="50">
                  <c:v>1.5771310597422343</c:v>
                </c:pt>
                <c:pt idx="53">
                  <c:v>1.5835194756493243</c:v>
                </c:pt>
                <c:pt idx="54">
                  <c:v>1.6008153253327841</c:v>
                </c:pt>
                <c:pt idx="55">
                  <c:v>1.5274987260274282</c:v>
                </c:pt>
                <c:pt idx="57">
                  <c:v>1.5039715357757326</c:v>
                </c:pt>
                <c:pt idx="58">
                  <c:v>1.4494651555577314</c:v>
                </c:pt>
                <c:pt idx="62">
                  <c:v>1.3332523523974307</c:v>
                </c:pt>
                <c:pt idx="63">
                  <c:v>1.7036905426671405</c:v>
                </c:pt>
                <c:pt idx="64">
                  <c:v>1.943744192847439</c:v>
                </c:pt>
                <c:pt idx="65">
                  <c:v>1.6759335580447168</c:v>
                </c:pt>
                <c:pt idx="66">
                  <c:v>1.4983496126641966</c:v>
                </c:pt>
                <c:pt idx="67">
                  <c:v>1.3304567198334689</c:v>
                </c:pt>
                <c:pt idx="68">
                  <c:v>1.310916128629475</c:v>
                </c:pt>
                <c:pt idx="69">
                  <c:v>1.1936954956396513</c:v>
                </c:pt>
                <c:pt idx="70">
                  <c:v>2.2265455723998295</c:v>
                </c:pt>
                <c:pt idx="71">
                  <c:v>1.6691586535246681</c:v>
                </c:pt>
                <c:pt idx="74">
                  <c:v>1.2248922659721571</c:v>
                </c:pt>
                <c:pt idx="75">
                  <c:v>1.850503306369375</c:v>
                </c:pt>
                <c:pt idx="76">
                  <c:v>1.9566533452999848</c:v>
                </c:pt>
                <c:pt idx="77">
                  <c:v>1.7301590823367574</c:v>
                </c:pt>
                <c:pt idx="78">
                  <c:v>1.5829516836859387</c:v>
                </c:pt>
                <c:pt idx="79">
                  <c:v>1.4089061916697776</c:v>
                </c:pt>
                <c:pt idx="83">
                  <c:v>1.2005994609325197</c:v>
                </c:pt>
                <c:pt idx="84">
                  <c:v>1.9266765432098765</c:v>
                </c:pt>
                <c:pt idx="86">
                  <c:v>1.5026969702510469</c:v>
                </c:pt>
                <c:pt idx="87">
                  <c:v>1.5903713400603314</c:v>
                </c:pt>
                <c:pt idx="89">
                  <c:v>1.4899204953982226</c:v>
                </c:pt>
                <c:pt idx="90">
                  <c:v>2.0443337923084313</c:v>
                </c:pt>
                <c:pt idx="91">
                  <c:v>1.634926548860975</c:v>
                </c:pt>
                <c:pt idx="92">
                  <c:v>1.5424167144404102</c:v>
                </c:pt>
                <c:pt idx="93">
                  <c:v>1.3616587026495035</c:v>
                </c:pt>
                <c:pt idx="94">
                  <c:v>1.5999547115376553</c:v>
                </c:pt>
                <c:pt idx="95">
                  <c:v>1.8850665805343092</c:v>
                </c:pt>
                <c:pt idx="96">
                  <c:v>1.3662625741552747</c:v>
                </c:pt>
                <c:pt idx="97">
                  <c:v>1.7837330630934956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1-4B95-98A6-EAF4E157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051519"/>
        <c:axId val="1990089199"/>
      </c:scatterChart>
      <c:valAx>
        <c:axId val="2005051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89199"/>
        <c:crosses val="autoZero"/>
        <c:crossBetween val="midCat"/>
      </c:valAx>
      <c:valAx>
        <c:axId val="199008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05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69321.399999999994</c:v>
                </c:pt>
                <c:pt idx="1">
                  <c:v>59277.2</c:v>
                </c:pt>
                <c:pt idx="2">
                  <c:v>68177.2</c:v>
                </c:pt>
                <c:pt idx="3">
                  <c:v>85938.2</c:v>
                </c:pt>
                <c:pt idx="4">
                  <c:v>61612.6</c:v>
                </c:pt>
                <c:pt idx="5">
                  <c:v>50766.6</c:v>
                </c:pt>
                <c:pt idx="6">
                  <c:v>52077.2</c:v>
                </c:pt>
                <c:pt idx="7">
                  <c:v>71036.800000000003</c:v>
                </c:pt>
                <c:pt idx="8">
                  <c:v>54330.8</c:v>
                </c:pt>
                <c:pt idx="9">
                  <c:v>58761.599999999999</c:v>
                </c:pt>
                <c:pt idx="10">
                  <c:v>51571.8</c:v>
                </c:pt>
                <c:pt idx="11">
                  <c:v>44540.2</c:v>
                </c:pt>
                <c:pt idx="12">
                  <c:v>67756.399999999994</c:v>
                </c:pt>
                <c:pt idx="13">
                  <c:v>68484.2</c:v>
                </c:pt>
                <c:pt idx="14">
                  <c:v>83901</c:v>
                </c:pt>
                <c:pt idx="15">
                  <c:v>40335.800000000003</c:v>
                </c:pt>
                <c:pt idx="16">
                  <c:v>70714.8</c:v>
                </c:pt>
                <c:pt idx="17">
                  <c:v>63835.199999999997</c:v>
                </c:pt>
                <c:pt idx="18">
                  <c:v>50576.2</c:v>
                </c:pt>
                <c:pt idx="19">
                  <c:v>52935.8</c:v>
                </c:pt>
                <c:pt idx="20">
                  <c:v>74243.199999999997</c:v>
                </c:pt>
                <c:pt idx="21">
                  <c:v>64138.400000000001</c:v>
                </c:pt>
                <c:pt idx="22">
                  <c:v>76851</c:v>
                </c:pt>
                <c:pt idx="23">
                  <c:v>57511.4</c:v>
                </c:pt>
                <c:pt idx="24">
                  <c:v>70474.8</c:v>
                </c:pt>
                <c:pt idx="25">
                  <c:v>38077.199999999997</c:v>
                </c:pt>
                <c:pt idx="26">
                  <c:v>61748.6</c:v>
                </c:pt>
                <c:pt idx="27">
                  <c:v>51070.2</c:v>
                </c:pt>
                <c:pt idx="28">
                  <c:v>51381.2</c:v>
                </c:pt>
                <c:pt idx="29">
                  <c:v>48857.2</c:v>
                </c:pt>
                <c:pt idx="30">
                  <c:v>70558.2</c:v>
                </c:pt>
                <c:pt idx="31">
                  <c:v>40904.400000000001</c:v>
                </c:pt>
                <c:pt idx="32">
                  <c:v>44350.6</c:v>
                </c:pt>
                <c:pt idx="33">
                  <c:v>43325.8</c:v>
                </c:pt>
                <c:pt idx="34">
                  <c:v>67926.399999999994</c:v>
                </c:pt>
                <c:pt idx="35">
                  <c:v>53366.8</c:v>
                </c:pt>
                <c:pt idx="36">
                  <c:v>88595</c:v>
                </c:pt>
                <c:pt idx="37">
                  <c:v>55026.8</c:v>
                </c:pt>
                <c:pt idx="38">
                  <c:v>66553.8</c:v>
                </c:pt>
                <c:pt idx="39">
                  <c:v>35287.199999999997</c:v>
                </c:pt>
                <c:pt idx="40">
                  <c:v>64988.4</c:v>
                </c:pt>
                <c:pt idx="41">
                  <c:v>62626.2</c:v>
                </c:pt>
                <c:pt idx="42">
                  <c:v>58547.8</c:v>
                </c:pt>
                <c:pt idx="43">
                  <c:v>44206.2</c:v>
                </c:pt>
                <c:pt idx="44">
                  <c:v>68077.399999999994</c:v>
                </c:pt>
                <c:pt idx="45">
                  <c:v>37367.800000000003</c:v>
                </c:pt>
                <c:pt idx="46">
                  <c:v>53936.2</c:v>
                </c:pt>
                <c:pt idx="47">
                  <c:v>55059</c:v>
                </c:pt>
                <c:pt idx="48">
                  <c:v>82737</c:v>
                </c:pt>
                <c:pt idx="49">
                  <c:v>42182</c:v>
                </c:pt>
                <c:pt idx="50">
                  <c:v>68172</c:v>
                </c:pt>
                <c:pt idx="51">
                  <c:v>53663.8</c:v>
                </c:pt>
                <c:pt idx="52">
                  <c:v>52463.199999999997</c:v>
                </c:pt>
                <c:pt idx="53">
                  <c:v>62141.2</c:v>
                </c:pt>
                <c:pt idx="54">
                  <c:v>68742.8</c:v>
                </c:pt>
                <c:pt idx="55">
                  <c:v>90944.2</c:v>
                </c:pt>
                <c:pt idx="56">
                  <c:v>61789</c:v>
                </c:pt>
                <c:pt idx="57">
                  <c:v>74172</c:v>
                </c:pt>
                <c:pt idx="58">
                  <c:v>65720</c:v>
                </c:pt>
                <c:pt idx="59">
                  <c:v>63045.4</c:v>
                </c:pt>
                <c:pt idx="60">
                  <c:v>62489.8</c:v>
                </c:pt>
                <c:pt idx="61">
                  <c:v>48801.8</c:v>
                </c:pt>
                <c:pt idx="62">
                  <c:v>35077.199999999997</c:v>
                </c:pt>
                <c:pt idx="63">
                  <c:v>61412.4</c:v>
                </c:pt>
                <c:pt idx="64">
                  <c:v>54237.599999999999</c:v>
                </c:pt>
                <c:pt idx="65">
                  <c:v>55393.599999999999</c:v>
                </c:pt>
                <c:pt idx="66">
                  <c:v>44412</c:v>
                </c:pt>
                <c:pt idx="67">
                  <c:v>87057.2</c:v>
                </c:pt>
                <c:pt idx="68">
                  <c:v>79297.399999999994</c:v>
                </c:pt>
                <c:pt idx="69">
                  <c:v>71146.8</c:v>
                </c:pt>
                <c:pt idx="70">
                  <c:v>54253.8</c:v>
                </c:pt>
                <c:pt idx="71">
                  <c:v>76144</c:v>
                </c:pt>
                <c:pt idx="72">
                  <c:v>49624.4</c:v>
                </c:pt>
                <c:pt idx="73">
                  <c:v>69342.8</c:v>
                </c:pt>
                <c:pt idx="74">
                  <c:v>75671</c:v>
                </c:pt>
                <c:pt idx="75">
                  <c:v>63067.6</c:v>
                </c:pt>
                <c:pt idx="76">
                  <c:v>47886.8</c:v>
                </c:pt>
                <c:pt idx="77">
                  <c:v>73129.600000000006</c:v>
                </c:pt>
                <c:pt idx="78">
                  <c:v>38689.599999999999</c:v>
                </c:pt>
                <c:pt idx="79">
                  <c:v>94089</c:v>
                </c:pt>
                <c:pt idx="80">
                  <c:v>76091.399999999994</c:v>
                </c:pt>
                <c:pt idx="81">
                  <c:v>43585</c:v>
                </c:pt>
                <c:pt idx="82">
                  <c:v>31818.400000000001</c:v>
                </c:pt>
                <c:pt idx="83">
                  <c:v>52905.2</c:v>
                </c:pt>
                <c:pt idx="84">
                  <c:v>49438.2</c:v>
                </c:pt>
                <c:pt idx="85">
                  <c:v>47829.599999999999</c:v>
                </c:pt>
                <c:pt idx="86">
                  <c:v>52851.199999999997</c:v>
                </c:pt>
                <c:pt idx="87">
                  <c:v>48488.4</c:v>
                </c:pt>
                <c:pt idx="88">
                  <c:v>58465.4</c:v>
                </c:pt>
                <c:pt idx="89">
                  <c:v>65817</c:v>
                </c:pt>
                <c:pt idx="90">
                  <c:v>36584.400000000001</c:v>
                </c:pt>
                <c:pt idx="91">
                  <c:v>54122</c:v>
                </c:pt>
                <c:pt idx="92">
                  <c:v>78085.8</c:v>
                </c:pt>
                <c:pt idx="93">
                  <c:v>74234.399999999994</c:v>
                </c:pt>
                <c:pt idx="94">
                  <c:v>71340.800000000003</c:v>
                </c:pt>
                <c:pt idx="95">
                  <c:v>59263.199999999997</c:v>
                </c:pt>
                <c:pt idx="96">
                  <c:v>81024.600000000006</c:v>
                </c:pt>
                <c:pt idx="97">
                  <c:v>51670</c:v>
                </c:pt>
                <c:pt idx="98">
                  <c:v>48394.2</c:v>
                </c:pt>
                <c:pt idx="99">
                  <c:v>49274.8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1.9395020873785009</c:v>
                </c:pt>
                <c:pt idx="1">
                  <c:v>1.2807959890143259</c:v>
                </c:pt>
                <c:pt idx="2">
                  <c:v>1.4465393122627506</c:v>
                </c:pt>
                <c:pt idx="3">
                  <c:v>1.6098545233667916</c:v>
                </c:pt>
                <c:pt idx="4">
                  <c:v>2.0879333123419559</c:v>
                </c:pt>
                <c:pt idx="5">
                  <c:v>1.2119188600378989</c:v>
                </c:pt>
                <c:pt idx="6">
                  <c:v>2.3460746737535811</c:v>
                </c:pt>
                <c:pt idx="7">
                  <c:v>1.4294703590251812</c:v>
                </c:pt>
                <c:pt idx="8">
                  <c:v>2.2132013517194666</c:v>
                </c:pt>
                <c:pt idx="9">
                  <c:v>1.8274689593203726</c:v>
                </c:pt>
                <c:pt idx="10">
                  <c:v>1.5493157112995861</c:v>
                </c:pt>
                <c:pt idx="11">
                  <c:v>1.1988495785829432</c:v>
                </c:pt>
                <c:pt idx="12">
                  <c:v>1.328479671293044</c:v>
                </c:pt>
                <c:pt idx="13">
                  <c:v>1.3395790561910632</c:v>
                </c:pt>
                <c:pt idx="14">
                  <c:v>1.4082668859727536</c:v>
                </c:pt>
                <c:pt idx="15">
                  <c:v>1.1208157517639417</c:v>
                </c:pt>
                <c:pt idx="16">
                  <c:v>1.3173904189787711</c:v>
                </c:pt>
                <c:pt idx="17">
                  <c:v>1.4488088076797754</c:v>
                </c:pt>
                <c:pt idx="18">
                  <c:v>1.7260885554865728</c:v>
                </c:pt>
                <c:pt idx="19">
                  <c:v>1.8269110885261013</c:v>
                </c:pt>
                <c:pt idx="20">
                  <c:v>1.2147105728201371</c:v>
                </c:pt>
                <c:pt idx="21">
                  <c:v>1.3838511718408941</c:v>
                </c:pt>
                <c:pt idx="22">
                  <c:v>1.4547501008444912</c:v>
                </c:pt>
                <c:pt idx="23">
                  <c:v>1.092374729184127</c:v>
                </c:pt>
                <c:pt idx="24">
                  <c:v>1.4017634672251642</c:v>
                </c:pt>
                <c:pt idx="25">
                  <c:v>2.3570535648629627</c:v>
                </c:pt>
                <c:pt idx="26">
                  <c:v>1.4901228529877601</c:v>
                </c:pt>
                <c:pt idx="27">
                  <c:v>1.2631045110455805</c:v>
                </c:pt>
                <c:pt idx="28">
                  <c:v>1.0438253680334442</c:v>
                </c:pt>
                <c:pt idx="29">
                  <c:v>1.0276274530673064</c:v>
                </c:pt>
                <c:pt idx="30">
                  <c:v>1.1242492013685157</c:v>
                </c:pt>
                <c:pt idx="31">
                  <c:v>1.4424365104976482</c:v>
                </c:pt>
                <c:pt idx="32">
                  <c:v>1.6713415376567624</c:v>
                </c:pt>
                <c:pt idx="33">
                  <c:v>1.0333104062706284</c:v>
                </c:pt>
                <c:pt idx="34">
                  <c:v>1.5650763178970182</c:v>
                </c:pt>
                <c:pt idx="35">
                  <c:v>1.2768987460368617</c:v>
                </c:pt>
                <c:pt idx="36">
                  <c:v>1.2783114171228624</c:v>
                </c:pt>
                <c:pt idx="37">
                  <c:v>1.7139103127930388</c:v>
                </c:pt>
                <c:pt idx="38">
                  <c:v>1.872860753255261</c:v>
                </c:pt>
                <c:pt idx="39">
                  <c:v>1.4664524246752364</c:v>
                </c:pt>
                <c:pt idx="40">
                  <c:v>2.1261332791698209</c:v>
                </c:pt>
                <c:pt idx="41">
                  <c:v>2.0859001504162795</c:v>
                </c:pt>
                <c:pt idx="42">
                  <c:v>2.0593088040882832</c:v>
                </c:pt>
                <c:pt idx="43">
                  <c:v>1.5278173649850022</c:v>
                </c:pt>
                <c:pt idx="44">
                  <c:v>1.2059214952392425</c:v>
                </c:pt>
                <c:pt idx="45">
                  <c:v>1.8795326457538306</c:v>
                </c:pt>
                <c:pt idx="46">
                  <c:v>1.5279348563673378</c:v>
                </c:pt>
                <c:pt idx="47">
                  <c:v>1.9113314807751685</c:v>
                </c:pt>
                <c:pt idx="48">
                  <c:v>1.6895584804863604</c:v>
                </c:pt>
                <c:pt idx="49">
                  <c:v>2.2809729268408327</c:v>
                </c:pt>
                <c:pt idx="50">
                  <c:v>1.6068473860235875</c:v>
                </c:pt>
                <c:pt idx="51">
                  <c:v>1.193840167859898</c:v>
                </c:pt>
                <c:pt idx="52">
                  <c:v>1.1541995150886717</c:v>
                </c:pt>
                <c:pt idx="53">
                  <c:v>1.5540897182545559</c:v>
                </c:pt>
                <c:pt idx="54">
                  <c:v>1.66709822701432</c:v>
                </c:pt>
                <c:pt idx="55">
                  <c:v>1.5028006184011735</c:v>
                </c:pt>
                <c:pt idx="56">
                  <c:v>1.0482124650018612</c:v>
                </c:pt>
                <c:pt idx="57">
                  <c:v>1.5252116701720326</c:v>
                </c:pt>
                <c:pt idx="58">
                  <c:v>1.4909160073037127</c:v>
                </c:pt>
                <c:pt idx="59">
                  <c:v>1.1821798259666843</c:v>
                </c:pt>
                <c:pt idx="60">
                  <c:v>1.2660786240314419</c:v>
                </c:pt>
                <c:pt idx="61">
                  <c:v>1.3243773795228864</c:v>
                </c:pt>
                <c:pt idx="62">
                  <c:v>1.2515537158039982</c:v>
                </c:pt>
                <c:pt idx="63">
                  <c:v>1.6441793514013456</c:v>
                </c:pt>
                <c:pt idx="64">
                  <c:v>1.9399457203121082</c:v>
                </c:pt>
                <c:pt idx="65">
                  <c:v>1.6429334796799631</c:v>
                </c:pt>
                <c:pt idx="66">
                  <c:v>1.5063271187967215</c:v>
                </c:pt>
                <c:pt idx="67">
                  <c:v>1.3233713007080403</c:v>
                </c:pt>
                <c:pt idx="68">
                  <c:v>1.2867761111965841</c:v>
                </c:pt>
                <c:pt idx="69">
                  <c:v>1.1744449504404977</c:v>
                </c:pt>
                <c:pt idx="70">
                  <c:v>2.2836004113997546</c:v>
                </c:pt>
                <c:pt idx="71">
                  <c:v>1.6135348812775794</c:v>
                </c:pt>
                <c:pt idx="72">
                  <c:v>1.1120335963759762</c:v>
                </c:pt>
                <c:pt idx="73">
                  <c:v>1.1282065333387172</c:v>
                </c:pt>
                <c:pt idx="74">
                  <c:v>1.1963235585627254</c:v>
                </c:pt>
                <c:pt idx="75">
                  <c:v>1.8846127012919471</c:v>
                </c:pt>
                <c:pt idx="76">
                  <c:v>1.9628791232657015</c:v>
                </c:pt>
                <c:pt idx="77">
                  <c:v>1.6996811140769263</c:v>
                </c:pt>
                <c:pt idx="78">
                  <c:v>1.5239754352590877</c:v>
                </c:pt>
                <c:pt idx="79">
                  <c:v>1.406997629903602</c:v>
                </c:pt>
                <c:pt idx="80">
                  <c:v>1.2147102037812421</c:v>
                </c:pt>
                <c:pt idx="81">
                  <c:v>1.1490650453137548</c:v>
                </c:pt>
                <c:pt idx="82">
                  <c:v>1.4059789304301913</c:v>
                </c:pt>
                <c:pt idx="83">
                  <c:v>1.217271648155569</c:v>
                </c:pt>
                <c:pt idx="84">
                  <c:v>2.0819528219069467</c:v>
                </c:pt>
                <c:pt idx="85">
                  <c:v>1.2172378610734775</c:v>
                </c:pt>
                <c:pt idx="86">
                  <c:v>1.522349539840155</c:v>
                </c:pt>
                <c:pt idx="87">
                  <c:v>1.5279943244157366</c:v>
                </c:pt>
                <c:pt idx="88">
                  <c:v>1.1232113352512767</c:v>
                </c:pt>
                <c:pt idx="89">
                  <c:v>1.466642356837899</c:v>
                </c:pt>
                <c:pt idx="90">
                  <c:v>2.0912738762970009</c:v>
                </c:pt>
                <c:pt idx="91">
                  <c:v>1.6976460589039577</c:v>
                </c:pt>
                <c:pt idx="92">
                  <c:v>1.551075867827441</c:v>
                </c:pt>
                <c:pt idx="93">
                  <c:v>1.3645291131874173</c:v>
                </c:pt>
                <c:pt idx="94">
                  <c:v>1.6385294249573876</c:v>
                </c:pt>
                <c:pt idx="95">
                  <c:v>1.8803405823512738</c:v>
                </c:pt>
                <c:pt idx="96">
                  <c:v>1.3999945695504821</c:v>
                </c:pt>
                <c:pt idx="97">
                  <c:v>1.8373330752854655</c:v>
                </c:pt>
                <c:pt idx="98">
                  <c:v>1.2586012373383588</c:v>
                </c:pt>
                <c:pt idx="99">
                  <c:v>1.0960369194801398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B-4F8F-8F57-8BFC9C1A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17119"/>
        <c:axId val="1990024303"/>
      </c:scatterChart>
      <c:valAx>
        <c:axId val="2005217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24303"/>
        <c:crosses val="autoZero"/>
        <c:crossBetween val="midCat"/>
      </c:valAx>
      <c:valAx>
        <c:axId val="199002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1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1">
                  <c:v>44540.2</c:v>
                </c:pt>
                <c:pt idx="15">
                  <c:v>40335.800000000003</c:v>
                </c:pt>
                <c:pt idx="18">
                  <c:v>50576.2</c:v>
                </c:pt>
                <c:pt idx="20">
                  <c:v>74243.199999999997</c:v>
                </c:pt>
                <c:pt idx="37">
                  <c:v>55026.8</c:v>
                </c:pt>
                <c:pt idx="49">
                  <c:v>42182</c:v>
                </c:pt>
                <c:pt idx="50">
                  <c:v>68172</c:v>
                </c:pt>
                <c:pt idx="56">
                  <c:v>61789</c:v>
                </c:pt>
                <c:pt idx="58">
                  <c:v>65720</c:v>
                </c:pt>
                <c:pt idx="62">
                  <c:v>35077.199999999997</c:v>
                </c:pt>
                <c:pt idx="65">
                  <c:v>55393.599999999999</c:v>
                </c:pt>
                <c:pt idx="66">
                  <c:v>44412</c:v>
                </c:pt>
                <c:pt idx="72">
                  <c:v>49624.4</c:v>
                </c:pt>
                <c:pt idx="78">
                  <c:v>38689.599999999999</c:v>
                </c:pt>
                <c:pt idx="81">
                  <c:v>43585</c:v>
                </c:pt>
                <c:pt idx="83">
                  <c:v>52905.2</c:v>
                </c:pt>
                <c:pt idx="85">
                  <c:v>47829.599999999999</c:v>
                </c:pt>
                <c:pt idx="87">
                  <c:v>48488.4</c:v>
                </c:pt>
                <c:pt idx="88">
                  <c:v>58465.4</c:v>
                </c:pt>
                <c:pt idx="90">
                  <c:v>36584.400000000001</c:v>
                </c:pt>
                <c:pt idx="91">
                  <c:v>54122</c:v>
                </c:pt>
                <c:pt idx="98">
                  <c:v>48394.2</c:v>
                </c:pt>
                <c:pt idx="99">
                  <c:v>49274.8</c:v>
                </c:pt>
              </c:numCache>
            </c:numRef>
          </c:xVal>
          <c:yVal>
            <c:numRef>
              <c:f>State066!$AA$13:$AA$101</c:f>
              <c:numCache>
                <c:formatCode>General</c:formatCode>
                <c:ptCount val="89"/>
                <c:pt idx="0">
                  <c:v>1.1988495785829432</c:v>
                </c:pt>
                <c:pt idx="4">
                  <c:v>1.1208157517639417</c:v>
                </c:pt>
                <c:pt idx="7">
                  <c:v>1.7260885554865728</c:v>
                </c:pt>
                <c:pt idx="9">
                  <c:v>1.2147105728201371</c:v>
                </c:pt>
                <c:pt idx="26">
                  <c:v>1.7139103127930388</c:v>
                </c:pt>
                <c:pt idx="38">
                  <c:v>2.2809729268408327</c:v>
                </c:pt>
                <c:pt idx="39">
                  <c:v>1.6068473860235875</c:v>
                </c:pt>
                <c:pt idx="45">
                  <c:v>1.0482124650018612</c:v>
                </c:pt>
                <c:pt idx="47">
                  <c:v>1.4909160073037127</c:v>
                </c:pt>
                <c:pt idx="51">
                  <c:v>1.2515537158039982</c:v>
                </c:pt>
                <c:pt idx="54">
                  <c:v>1.6429334796799631</c:v>
                </c:pt>
                <c:pt idx="55">
                  <c:v>1.5063271187967215</c:v>
                </c:pt>
                <c:pt idx="61">
                  <c:v>1.1120335963759762</c:v>
                </c:pt>
                <c:pt idx="67">
                  <c:v>1.5239754352590877</c:v>
                </c:pt>
                <c:pt idx="70">
                  <c:v>1.1490650453137548</c:v>
                </c:pt>
                <c:pt idx="72">
                  <c:v>1.217271648155569</c:v>
                </c:pt>
                <c:pt idx="74">
                  <c:v>1.2172378610734775</c:v>
                </c:pt>
                <c:pt idx="76">
                  <c:v>1.5279943244157366</c:v>
                </c:pt>
                <c:pt idx="77">
                  <c:v>1.1232113352512767</c:v>
                </c:pt>
                <c:pt idx="79">
                  <c:v>2.0912738762970009</c:v>
                </c:pt>
                <c:pt idx="80">
                  <c:v>1.6976460589039577</c:v>
                </c:pt>
                <c:pt idx="87">
                  <c:v>1.2586012373383588</c:v>
                </c:pt>
                <c:pt idx="88">
                  <c:v>1.0960369194801398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F-42D5-AC29-E0AAAC8EC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59277.2</c:v>
                </c:pt>
                <c:pt idx="2">
                  <c:v>68177.2</c:v>
                </c:pt>
                <c:pt idx="5">
                  <c:v>50766.6</c:v>
                </c:pt>
                <c:pt idx="13">
                  <c:v>68484.2</c:v>
                </c:pt>
                <c:pt idx="14">
                  <c:v>83901</c:v>
                </c:pt>
                <c:pt idx="17">
                  <c:v>63835.199999999997</c:v>
                </c:pt>
                <c:pt idx="22">
                  <c:v>76851</c:v>
                </c:pt>
                <c:pt idx="23">
                  <c:v>57511.4</c:v>
                </c:pt>
                <c:pt idx="24">
                  <c:v>70474.8</c:v>
                </c:pt>
                <c:pt idx="27">
                  <c:v>51070.2</c:v>
                </c:pt>
                <c:pt idx="28">
                  <c:v>51381.2</c:v>
                </c:pt>
                <c:pt idx="29">
                  <c:v>48857.2</c:v>
                </c:pt>
                <c:pt idx="36">
                  <c:v>88595</c:v>
                </c:pt>
                <c:pt idx="44">
                  <c:v>68077.399999999994</c:v>
                </c:pt>
                <c:pt idx="51">
                  <c:v>53663.8</c:v>
                </c:pt>
                <c:pt idx="52">
                  <c:v>52463.199999999997</c:v>
                </c:pt>
                <c:pt idx="54">
                  <c:v>68742.8</c:v>
                </c:pt>
                <c:pt idx="55">
                  <c:v>90944.2</c:v>
                </c:pt>
                <c:pt idx="60">
                  <c:v>62489.8</c:v>
                </c:pt>
                <c:pt idx="61">
                  <c:v>48801.8</c:v>
                </c:pt>
                <c:pt idx="67">
                  <c:v>87057.2</c:v>
                </c:pt>
                <c:pt idx="69">
                  <c:v>71146.8</c:v>
                </c:pt>
                <c:pt idx="73">
                  <c:v>69342.8</c:v>
                </c:pt>
                <c:pt idx="74">
                  <c:v>75671</c:v>
                </c:pt>
                <c:pt idx="80">
                  <c:v>76091.399999999994</c:v>
                </c:pt>
                <c:pt idx="86">
                  <c:v>52851.199999999997</c:v>
                </c:pt>
                <c:pt idx="93">
                  <c:v>74234.399999999994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1.2807959890143259</c:v>
                </c:pt>
                <c:pt idx="2">
                  <c:v>1.4465393122627506</c:v>
                </c:pt>
                <c:pt idx="5">
                  <c:v>1.2119188600378989</c:v>
                </c:pt>
                <c:pt idx="13">
                  <c:v>1.3395790561910632</c:v>
                </c:pt>
                <c:pt idx="14">
                  <c:v>1.4082668859727536</c:v>
                </c:pt>
                <c:pt idx="17">
                  <c:v>1.4488088076797754</c:v>
                </c:pt>
                <c:pt idx="22">
                  <c:v>1.4547501008444912</c:v>
                </c:pt>
                <c:pt idx="23">
                  <c:v>1.092374729184127</c:v>
                </c:pt>
                <c:pt idx="24">
                  <c:v>1.4017634672251642</c:v>
                </c:pt>
                <c:pt idx="27">
                  <c:v>1.2631045110455805</c:v>
                </c:pt>
                <c:pt idx="28">
                  <c:v>1.0438253680334442</c:v>
                </c:pt>
                <c:pt idx="29">
                  <c:v>1.0276274530673064</c:v>
                </c:pt>
                <c:pt idx="36">
                  <c:v>1.2783114171228624</c:v>
                </c:pt>
                <c:pt idx="44">
                  <c:v>1.2059214952392425</c:v>
                </c:pt>
                <c:pt idx="51">
                  <c:v>1.193840167859898</c:v>
                </c:pt>
                <c:pt idx="52">
                  <c:v>1.1541995150886717</c:v>
                </c:pt>
                <c:pt idx="54">
                  <c:v>1.66709822701432</c:v>
                </c:pt>
                <c:pt idx="55">
                  <c:v>1.5028006184011735</c:v>
                </c:pt>
                <c:pt idx="60">
                  <c:v>1.2660786240314419</c:v>
                </c:pt>
                <c:pt idx="61">
                  <c:v>1.3243773795228864</c:v>
                </c:pt>
                <c:pt idx="67">
                  <c:v>1.3233713007080403</c:v>
                </c:pt>
                <c:pt idx="69">
                  <c:v>1.1744449504404977</c:v>
                </c:pt>
                <c:pt idx="73">
                  <c:v>1.1282065333387172</c:v>
                </c:pt>
                <c:pt idx="74">
                  <c:v>1.1963235585627254</c:v>
                </c:pt>
                <c:pt idx="80">
                  <c:v>1.2147102037812421</c:v>
                </c:pt>
                <c:pt idx="86">
                  <c:v>1.522349539840155</c:v>
                </c:pt>
                <c:pt idx="93">
                  <c:v>1.3645291131874173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F-42D5-AC29-E0AAAC8EC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52077.2</c:v>
                </c:pt>
                <c:pt idx="8">
                  <c:v>54330.8</c:v>
                </c:pt>
                <c:pt idx="10">
                  <c:v>51571.8</c:v>
                </c:pt>
                <c:pt idx="16">
                  <c:v>70714.8</c:v>
                </c:pt>
                <c:pt idx="19">
                  <c:v>52935.8</c:v>
                </c:pt>
                <c:pt idx="21">
                  <c:v>64138.400000000001</c:v>
                </c:pt>
                <c:pt idx="25">
                  <c:v>38077.199999999997</c:v>
                </c:pt>
                <c:pt idx="31">
                  <c:v>40904.400000000001</c:v>
                </c:pt>
                <c:pt idx="32">
                  <c:v>44350.6</c:v>
                </c:pt>
                <c:pt idx="33">
                  <c:v>43325.8</c:v>
                </c:pt>
                <c:pt idx="35">
                  <c:v>53366.8</c:v>
                </c:pt>
                <c:pt idx="38">
                  <c:v>66553.8</c:v>
                </c:pt>
                <c:pt idx="39">
                  <c:v>35287.199999999997</c:v>
                </c:pt>
                <c:pt idx="42">
                  <c:v>58547.8</c:v>
                </c:pt>
                <c:pt idx="43">
                  <c:v>44206.2</c:v>
                </c:pt>
                <c:pt idx="45">
                  <c:v>37367.800000000003</c:v>
                </c:pt>
                <c:pt idx="46">
                  <c:v>53936.2</c:v>
                </c:pt>
                <c:pt idx="47">
                  <c:v>55059</c:v>
                </c:pt>
                <c:pt idx="59">
                  <c:v>63045.4</c:v>
                </c:pt>
                <c:pt idx="63">
                  <c:v>61412.4</c:v>
                </c:pt>
                <c:pt idx="64">
                  <c:v>54237.599999999999</c:v>
                </c:pt>
                <c:pt idx="70">
                  <c:v>54253.8</c:v>
                </c:pt>
                <c:pt idx="76">
                  <c:v>47886.8</c:v>
                </c:pt>
                <c:pt idx="82">
                  <c:v>31818.400000000001</c:v>
                </c:pt>
                <c:pt idx="84">
                  <c:v>49438.2</c:v>
                </c:pt>
                <c:pt idx="95">
                  <c:v>59263.199999999997</c:v>
                </c:pt>
                <c:pt idx="97">
                  <c:v>51670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2.3460746737535811</c:v>
                </c:pt>
                <c:pt idx="8">
                  <c:v>2.2132013517194666</c:v>
                </c:pt>
                <c:pt idx="10">
                  <c:v>1.5493157112995861</c:v>
                </c:pt>
                <c:pt idx="16">
                  <c:v>1.3173904189787711</c:v>
                </c:pt>
                <c:pt idx="19">
                  <c:v>1.8269110885261013</c:v>
                </c:pt>
                <c:pt idx="21">
                  <c:v>1.3838511718408941</c:v>
                </c:pt>
                <c:pt idx="25">
                  <c:v>2.3570535648629627</c:v>
                </c:pt>
                <c:pt idx="31">
                  <c:v>1.4424365104976482</c:v>
                </c:pt>
                <c:pt idx="32">
                  <c:v>1.6713415376567624</c:v>
                </c:pt>
                <c:pt idx="33">
                  <c:v>1.0333104062706284</c:v>
                </c:pt>
                <c:pt idx="35">
                  <c:v>1.2768987460368617</c:v>
                </c:pt>
                <c:pt idx="38">
                  <c:v>1.872860753255261</c:v>
                </c:pt>
                <c:pt idx="39">
                  <c:v>1.4664524246752364</c:v>
                </c:pt>
                <c:pt idx="42">
                  <c:v>2.0593088040882832</c:v>
                </c:pt>
                <c:pt idx="43">
                  <c:v>1.5278173649850022</c:v>
                </c:pt>
                <c:pt idx="45">
                  <c:v>1.8795326457538306</c:v>
                </c:pt>
                <c:pt idx="46">
                  <c:v>1.5279348563673378</c:v>
                </c:pt>
                <c:pt idx="47">
                  <c:v>1.9113314807751685</c:v>
                </c:pt>
                <c:pt idx="59">
                  <c:v>1.1821798259666843</c:v>
                </c:pt>
                <c:pt idx="63">
                  <c:v>1.6441793514013456</c:v>
                </c:pt>
                <c:pt idx="64">
                  <c:v>1.9399457203121082</c:v>
                </c:pt>
                <c:pt idx="70">
                  <c:v>2.2836004113997546</c:v>
                </c:pt>
                <c:pt idx="76">
                  <c:v>1.9628791232657015</c:v>
                </c:pt>
                <c:pt idx="82">
                  <c:v>1.4059789304301913</c:v>
                </c:pt>
                <c:pt idx="84">
                  <c:v>2.0819528219069467</c:v>
                </c:pt>
                <c:pt idx="95">
                  <c:v>1.8803405823512738</c:v>
                </c:pt>
                <c:pt idx="97">
                  <c:v>1.8373330752854655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F-42D5-AC29-E0AAAC8EC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69321.399999999994</c:v>
                </c:pt>
                <c:pt idx="3">
                  <c:v>85938.2</c:v>
                </c:pt>
                <c:pt idx="4">
                  <c:v>61612.6</c:v>
                </c:pt>
                <c:pt idx="7">
                  <c:v>71036.800000000003</c:v>
                </c:pt>
                <c:pt idx="9">
                  <c:v>58761.599999999999</c:v>
                </c:pt>
                <c:pt idx="12">
                  <c:v>67756.399999999994</c:v>
                </c:pt>
                <c:pt idx="26">
                  <c:v>61748.6</c:v>
                </c:pt>
                <c:pt idx="30">
                  <c:v>70558.2</c:v>
                </c:pt>
                <c:pt idx="34">
                  <c:v>67926.399999999994</c:v>
                </c:pt>
                <c:pt idx="40">
                  <c:v>64988.4</c:v>
                </c:pt>
                <c:pt idx="41">
                  <c:v>62626.2</c:v>
                </c:pt>
                <c:pt idx="48">
                  <c:v>82737</c:v>
                </c:pt>
                <c:pt idx="53">
                  <c:v>62141.2</c:v>
                </c:pt>
                <c:pt idx="57">
                  <c:v>74172</c:v>
                </c:pt>
                <c:pt idx="68">
                  <c:v>79297.399999999994</c:v>
                </c:pt>
                <c:pt idx="71">
                  <c:v>76144</c:v>
                </c:pt>
                <c:pt idx="75">
                  <c:v>63067.6</c:v>
                </c:pt>
                <c:pt idx="77">
                  <c:v>73129.600000000006</c:v>
                </c:pt>
                <c:pt idx="79">
                  <c:v>94089</c:v>
                </c:pt>
                <c:pt idx="89">
                  <c:v>65817</c:v>
                </c:pt>
                <c:pt idx="92">
                  <c:v>78085.8</c:v>
                </c:pt>
                <c:pt idx="94">
                  <c:v>71340.800000000003</c:v>
                </c:pt>
                <c:pt idx="96">
                  <c:v>81024.600000000006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1.9395020873785009</c:v>
                </c:pt>
                <c:pt idx="3">
                  <c:v>1.6098545233667916</c:v>
                </c:pt>
                <c:pt idx="4">
                  <c:v>2.0879333123419559</c:v>
                </c:pt>
                <c:pt idx="7">
                  <c:v>1.4294703590251812</c:v>
                </c:pt>
                <c:pt idx="9">
                  <c:v>1.8274689593203726</c:v>
                </c:pt>
                <c:pt idx="12">
                  <c:v>1.328479671293044</c:v>
                </c:pt>
                <c:pt idx="26">
                  <c:v>1.4901228529877601</c:v>
                </c:pt>
                <c:pt idx="30">
                  <c:v>1.1242492013685157</c:v>
                </c:pt>
                <c:pt idx="34">
                  <c:v>1.5650763178970182</c:v>
                </c:pt>
                <c:pt idx="40">
                  <c:v>2.1261332791698209</c:v>
                </c:pt>
                <c:pt idx="41">
                  <c:v>2.0859001504162795</c:v>
                </c:pt>
                <c:pt idx="48">
                  <c:v>1.6895584804863604</c:v>
                </c:pt>
                <c:pt idx="53">
                  <c:v>1.5540897182545559</c:v>
                </c:pt>
                <c:pt idx="57">
                  <c:v>1.5252116701720326</c:v>
                </c:pt>
                <c:pt idx="68">
                  <c:v>1.2867761111965841</c:v>
                </c:pt>
                <c:pt idx="71">
                  <c:v>1.6135348812775794</c:v>
                </c:pt>
                <c:pt idx="75">
                  <c:v>1.8846127012919471</c:v>
                </c:pt>
                <c:pt idx="77">
                  <c:v>1.6996811140769263</c:v>
                </c:pt>
                <c:pt idx="79">
                  <c:v>1.406997629903602</c:v>
                </c:pt>
                <c:pt idx="89">
                  <c:v>1.466642356837899</c:v>
                </c:pt>
                <c:pt idx="92">
                  <c:v>1.551075867827441</c:v>
                </c:pt>
                <c:pt idx="94">
                  <c:v>1.6385294249573876</c:v>
                </c:pt>
                <c:pt idx="96">
                  <c:v>1.3999945695504821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9F-42D5-AC29-E0AAAC8EC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30319"/>
        <c:axId val="1990055919"/>
      </c:scatterChart>
      <c:valAx>
        <c:axId val="2005230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55919"/>
        <c:crosses val="autoZero"/>
        <c:crossBetween val="midCat"/>
      </c:valAx>
      <c:valAx>
        <c:axId val="199005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3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5">
                  <c:v>50766.6</c:v>
                </c:pt>
                <c:pt idx="11">
                  <c:v>44540.2</c:v>
                </c:pt>
                <c:pt idx="15">
                  <c:v>40335.800000000003</c:v>
                </c:pt>
                <c:pt idx="20">
                  <c:v>74243.199999999997</c:v>
                </c:pt>
                <c:pt idx="23">
                  <c:v>57511.4</c:v>
                </c:pt>
                <c:pt idx="24">
                  <c:v>70474.8</c:v>
                </c:pt>
                <c:pt idx="28">
                  <c:v>51381.2</c:v>
                </c:pt>
                <c:pt idx="29">
                  <c:v>48857.2</c:v>
                </c:pt>
                <c:pt idx="30">
                  <c:v>70558.2</c:v>
                </c:pt>
                <c:pt idx="33">
                  <c:v>43325.8</c:v>
                </c:pt>
                <c:pt idx="35">
                  <c:v>53366.8</c:v>
                </c:pt>
                <c:pt idx="44">
                  <c:v>68077.399999999994</c:v>
                </c:pt>
                <c:pt idx="52">
                  <c:v>52463.199999999997</c:v>
                </c:pt>
                <c:pt idx="56">
                  <c:v>61789</c:v>
                </c:pt>
                <c:pt idx="59">
                  <c:v>63045.4</c:v>
                </c:pt>
                <c:pt idx="61">
                  <c:v>48801.8</c:v>
                </c:pt>
                <c:pt idx="67">
                  <c:v>87057.2</c:v>
                </c:pt>
                <c:pt idx="72">
                  <c:v>49624.4</c:v>
                </c:pt>
                <c:pt idx="73">
                  <c:v>69342.8</c:v>
                </c:pt>
                <c:pt idx="74">
                  <c:v>75671</c:v>
                </c:pt>
                <c:pt idx="80">
                  <c:v>76091.399999999994</c:v>
                </c:pt>
                <c:pt idx="81">
                  <c:v>43585</c:v>
                </c:pt>
                <c:pt idx="85">
                  <c:v>47829.599999999999</c:v>
                </c:pt>
                <c:pt idx="88">
                  <c:v>58465.4</c:v>
                </c:pt>
                <c:pt idx="98">
                  <c:v>48394.2</c:v>
                </c:pt>
                <c:pt idx="99">
                  <c:v>49274.8</c:v>
                </c:pt>
              </c:numCache>
            </c:numRef>
          </c:xVal>
          <c:yVal>
            <c:numRef>
              <c:f>State066!$AJ$7:$AJ$101</c:f>
              <c:numCache>
                <c:formatCode>General</c:formatCode>
                <c:ptCount val="95"/>
                <c:pt idx="0">
                  <c:v>1.2119188600378989</c:v>
                </c:pt>
                <c:pt idx="6">
                  <c:v>1.1988495785829432</c:v>
                </c:pt>
                <c:pt idx="10">
                  <c:v>1.1208157517639417</c:v>
                </c:pt>
                <c:pt idx="15">
                  <c:v>1.2147105728201371</c:v>
                </c:pt>
                <c:pt idx="18">
                  <c:v>1.092374729184127</c:v>
                </c:pt>
                <c:pt idx="19">
                  <c:v>1.4017634672251642</c:v>
                </c:pt>
                <c:pt idx="23">
                  <c:v>1.0438253680334442</c:v>
                </c:pt>
                <c:pt idx="24">
                  <c:v>1.0276274530673064</c:v>
                </c:pt>
                <c:pt idx="25">
                  <c:v>1.1242492013685157</c:v>
                </c:pt>
                <c:pt idx="28">
                  <c:v>1.0333104062706284</c:v>
                </c:pt>
                <c:pt idx="30">
                  <c:v>1.2768987460368617</c:v>
                </c:pt>
                <c:pt idx="39">
                  <c:v>1.2059214952392425</c:v>
                </c:pt>
                <c:pt idx="47">
                  <c:v>1.1541995150886717</c:v>
                </c:pt>
                <c:pt idx="51">
                  <c:v>1.0482124650018612</c:v>
                </c:pt>
                <c:pt idx="54">
                  <c:v>1.1821798259666843</c:v>
                </c:pt>
                <c:pt idx="56">
                  <c:v>1.3243773795228864</c:v>
                </c:pt>
                <c:pt idx="62">
                  <c:v>1.3233713007080403</c:v>
                </c:pt>
                <c:pt idx="67">
                  <c:v>1.1120335963759762</c:v>
                </c:pt>
                <c:pt idx="68">
                  <c:v>1.1282065333387172</c:v>
                </c:pt>
                <c:pt idx="69">
                  <c:v>1.1963235585627254</c:v>
                </c:pt>
                <c:pt idx="75">
                  <c:v>1.2147102037812421</c:v>
                </c:pt>
                <c:pt idx="76">
                  <c:v>1.1490650453137548</c:v>
                </c:pt>
                <c:pt idx="80">
                  <c:v>1.2172378610734775</c:v>
                </c:pt>
                <c:pt idx="83">
                  <c:v>1.1232113352512767</c:v>
                </c:pt>
                <c:pt idx="93">
                  <c:v>1.2586012373383588</c:v>
                </c:pt>
                <c:pt idx="94">
                  <c:v>1.0960369194801398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0-4E59-A400-67AB8807F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69321.399999999994</c:v>
                </c:pt>
                <c:pt idx="1">
                  <c:v>59277.2</c:v>
                </c:pt>
                <c:pt idx="2">
                  <c:v>68177.2</c:v>
                </c:pt>
                <c:pt idx="3">
                  <c:v>85938.2</c:v>
                </c:pt>
                <c:pt idx="4">
                  <c:v>61612.6</c:v>
                </c:pt>
                <c:pt idx="6">
                  <c:v>52077.2</c:v>
                </c:pt>
                <c:pt idx="7">
                  <c:v>71036.800000000003</c:v>
                </c:pt>
                <c:pt idx="8">
                  <c:v>54330.8</c:v>
                </c:pt>
                <c:pt idx="9">
                  <c:v>58761.599999999999</c:v>
                </c:pt>
                <c:pt idx="10">
                  <c:v>51571.8</c:v>
                </c:pt>
                <c:pt idx="12">
                  <c:v>67756.399999999994</c:v>
                </c:pt>
                <c:pt idx="13">
                  <c:v>68484.2</c:v>
                </c:pt>
                <c:pt idx="14">
                  <c:v>83901</c:v>
                </c:pt>
                <c:pt idx="16">
                  <c:v>70714.8</c:v>
                </c:pt>
                <c:pt idx="17">
                  <c:v>63835.199999999997</c:v>
                </c:pt>
                <c:pt idx="18">
                  <c:v>50576.2</c:v>
                </c:pt>
                <c:pt idx="19">
                  <c:v>52935.8</c:v>
                </c:pt>
                <c:pt idx="21">
                  <c:v>64138.400000000001</c:v>
                </c:pt>
                <c:pt idx="22">
                  <c:v>76851</c:v>
                </c:pt>
                <c:pt idx="25">
                  <c:v>38077.199999999997</c:v>
                </c:pt>
                <c:pt idx="26">
                  <c:v>61748.6</c:v>
                </c:pt>
                <c:pt idx="27">
                  <c:v>51070.2</c:v>
                </c:pt>
                <c:pt idx="31">
                  <c:v>40904.400000000001</c:v>
                </c:pt>
                <c:pt idx="32">
                  <c:v>44350.6</c:v>
                </c:pt>
                <c:pt idx="34">
                  <c:v>67926.399999999994</c:v>
                </c:pt>
                <c:pt idx="36">
                  <c:v>88595</c:v>
                </c:pt>
                <c:pt idx="37">
                  <c:v>55026.8</c:v>
                </c:pt>
                <c:pt idx="38">
                  <c:v>66553.8</c:v>
                </c:pt>
                <c:pt idx="39">
                  <c:v>35287.199999999997</c:v>
                </c:pt>
                <c:pt idx="40">
                  <c:v>64988.4</c:v>
                </c:pt>
                <c:pt idx="41">
                  <c:v>62626.2</c:v>
                </c:pt>
                <c:pt idx="42">
                  <c:v>58547.8</c:v>
                </c:pt>
                <c:pt idx="43">
                  <c:v>44206.2</c:v>
                </c:pt>
                <c:pt idx="45">
                  <c:v>37367.800000000003</c:v>
                </c:pt>
                <c:pt idx="46">
                  <c:v>53936.2</c:v>
                </c:pt>
                <c:pt idx="47">
                  <c:v>55059</c:v>
                </c:pt>
                <c:pt idx="48">
                  <c:v>82737</c:v>
                </c:pt>
                <c:pt idx="49">
                  <c:v>42182</c:v>
                </c:pt>
                <c:pt idx="50">
                  <c:v>68172</c:v>
                </c:pt>
                <c:pt idx="51">
                  <c:v>53663.8</c:v>
                </c:pt>
                <c:pt idx="53">
                  <c:v>62141.2</c:v>
                </c:pt>
                <c:pt idx="54">
                  <c:v>68742.8</c:v>
                </c:pt>
                <c:pt idx="55">
                  <c:v>90944.2</c:v>
                </c:pt>
                <c:pt idx="57">
                  <c:v>74172</c:v>
                </c:pt>
                <c:pt idx="58">
                  <c:v>65720</c:v>
                </c:pt>
                <c:pt idx="60">
                  <c:v>62489.8</c:v>
                </c:pt>
                <c:pt idx="62">
                  <c:v>35077.199999999997</c:v>
                </c:pt>
                <c:pt idx="63">
                  <c:v>61412.4</c:v>
                </c:pt>
                <c:pt idx="64">
                  <c:v>54237.599999999999</c:v>
                </c:pt>
                <c:pt idx="65">
                  <c:v>55393.599999999999</c:v>
                </c:pt>
                <c:pt idx="66">
                  <c:v>44412</c:v>
                </c:pt>
                <c:pt idx="68">
                  <c:v>79297.399999999994</c:v>
                </c:pt>
                <c:pt idx="69">
                  <c:v>71146.8</c:v>
                </c:pt>
                <c:pt idx="70">
                  <c:v>54253.8</c:v>
                </c:pt>
                <c:pt idx="71">
                  <c:v>76144</c:v>
                </c:pt>
                <c:pt idx="75">
                  <c:v>63067.6</c:v>
                </c:pt>
                <c:pt idx="76">
                  <c:v>47886.8</c:v>
                </c:pt>
                <c:pt idx="77">
                  <c:v>73129.600000000006</c:v>
                </c:pt>
                <c:pt idx="78">
                  <c:v>38689.599999999999</c:v>
                </c:pt>
                <c:pt idx="79">
                  <c:v>94089</c:v>
                </c:pt>
                <c:pt idx="82">
                  <c:v>31818.400000000001</c:v>
                </c:pt>
                <c:pt idx="83">
                  <c:v>52905.2</c:v>
                </c:pt>
                <c:pt idx="84">
                  <c:v>49438.2</c:v>
                </c:pt>
                <c:pt idx="86">
                  <c:v>52851.199999999997</c:v>
                </c:pt>
                <c:pt idx="87">
                  <c:v>48488.4</c:v>
                </c:pt>
                <c:pt idx="89">
                  <c:v>65817</c:v>
                </c:pt>
                <c:pt idx="90">
                  <c:v>36584.400000000001</c:v>
                </c:pt>
                <c:pt idx="91">
                  <c:v>54122</c:v>
                </c:pt>
                <c:pt idx="92">
                  <c:v>78085.8</c:v>
                </c:pt>
                <c:pt idx="93">
                  <c:v>74234.399999999994</c:v>
                </c:pt>
                <c:pt idx="94">
                  <c:v>71340.800000000003</c:v>
                </c:pt>
                <c:pt idx="95">
                  <c:v>59263.199999999997</c:v>
                </c:pt>
                <c:pt idx="96">
                  <c:v>81024.600000000006</c:v>
                </c:pt>
                <c:pt idx="97">
                  <c:v>51670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1.9395020873785009</c:v>
                </c:pt>
                <c:pt idx="1">
                  <c:v>1.2807959890143259</c:v>
                </c:pt>
                <c:pt idx="2">
                  <c:v>1.4465393122627506</c:v>
                </c:pt>
                <c:pt idx="3">
                  <c:v>1.6098545233667916</c:v>
                </c:pt>
                <c:pt idx="4">
                  <c:v>2.0879333123419559</c:v>
                </c:pt>
                <c:pt idx="6">
                  <c:v>2.3460746737535811</c:v>
                </c:pt>
                <c:pt idx="7">
                  <c:v>1.4294703590251812</c:v>
                </c:pt>
                <c:pt idx="8">
                  <c:v>2.2132013517194666</c:v>
                </c:pt>
                <c:pt idx="9">
                  <c:v>1.8274689593203726</c:v>
                </c:pt>
                <c:pt idx="10">
                  <c:v>1.5493157112995861</c:v>
                </c:pt>
                <c:pt idx="12">
                  <c:v>1.328479671293044</c:v>
                </c:pt>
                <c:pt idx="13">
                  <c:v>1.3395790561910632</c:v>
                </c:pt>
                <c:pt idx="14">
                  <c:v>1.4082668859727536</c:v>
                </c:pt>
                <c:pt idx="16">
                  <c:v>1.3173904189787711</c:v>
                </c:pt>
                <c:pt idx="17">
                  <c:v>1.4488088076797754</c:v>
                </c:pt>
                <c:pt idx="18">
                  <c:v>1.7260885554865728</c:v>
                </c:pt>
                <c:pt idx="19">
                  <c:v>1.8269110885261013</c:v>
                </c:pt>
                <c:pt idx="21">
                  <c:v>1.3838511718408941</c:v>
                </c:pt>
                <c:pt idx="22">
                  <c:v>1.4547501008444912</c:v>
                </c:pt>
                <c:pt idx="25">
                  <c:v>2.3570535648629627</c:v>
                </c:pt>
                <c:pt idx="26">
                  <c:v>1.4901228529877601</c:v>
                </c:pt>
                <c:pt idx="27">
                  <c:v>1.2631045110455805</c:v>
                </c:pt>
                <c:pt idx="31">
                  <c:v>1.4424365104976482</c:v>
                </c:pt>
                <c:pt idx="32">
                  <c:v>1.6713415376567624</c:v>
                </c:pt>
                <c:pt idx="34">
                  <c:v>1.5650763178970182</c:v>
                </c:pt>
                <c:pt idx="36">
                  <c:v>1.2783114171228624</c:v>
                </c:pt>
                <c:pt idx="37">
                  <c:v>1.7139103127930388</c:v>
                </c:pt>
                <c:pt idx="38">
                  <c:v>1.872860753255261</c:v>
                </c:pt>
                <c:pt idx="39">
                  <c:v>1.4664524246752364</c:v>
                </c:pt>
                <c:pt idx="40">
                  <c:v>2.1261332791698209</c:v>
                </c:pt>
                <c:pt idx="41">
                  <c:v>2.0859001504162795</c:v>
                </c:pt>
                <c:pt idx="42">
                  <c:v>2.0593088040882832</c:v>
                </c:pt>
                <c:pt idx="43">
                  <c:v>1.5278173649850022</c:v>
                </c:pt>
                <c:pt idx="45">
                  <c:v>1.8795326457538306</c:v>
                </c:pt>
                <c:pt idx="46">
                  <c:v>1.5279348563673378</c:v>
                </c:pt>
                <c:pt idx="47">
                  <c:v>1.9113314807751685</c:v>
                </c:pt>
                <c:pt idx="48">
                  <c:v>1.6895584804863604</c:v>
                </c:pt>
                <c:pt idx="49">
                  <c:v>2.2809729268408327</c:v>
                </c:pt>
                <c:pt idx="50">
                  <c:v>1.6068473860235875</c:v>
                </c:pt>
                <c:pt idx="51">
                  <c:v>1.193840167859898</c:v>
                </c:pt>
                <c:pt idx="53">
                  <c:v>1.5540897182545559</c:v>
                </c:pt>
                <c:pt idx="54">
                  <c:v>1.66709822701432</c:v>
                </c:pt>
                <c:pt idx="55">
                  <c:v>1.5028006184011735</c:v>
                </c:pt>
                <c:pt idx="57">
                  <c:v>1.5252116701720326</c:v>
                </c:pt>
                <c:pt idx="58">
                  <c:v>1.4909160073037127</c:v>
                </c:pt>
                <c:pt idx="60">
                  <c:v>1.2660786240314419</c:v>
                </c:pt>
                <c:pt idx="62">
                  <c:v>1.2515537158039982</c:v>
                </c:pt>
                <c:pt idx="63">
                  <c:v>1.6441793514013456</c:v>
                </c:pt>
                <c:pt idx="64">
                  <c:v>1.9399457203121082</c:v>
                </c:pt>
                <c:pt idx="65">
                  <c:v>1.6429334796799631</c:v>
                </c:pt>
                <c:pt idx="66">
                  <c:v>1.5063271187967215</c:v>
                </c:pt>
                <c:pt idx="68">
                  <c:v>1.2867761111965841</c:v>
                </c:pt>
                <c:pt idx="69">
                  <c:v>1.1744449504404977</c:v>
                </c:pt>
                <c:pt idx="70">
                  <c:v>2.2836004113997546</c:v>
                </c:pt>
                <c:pt idx="71">
                  <c:v>1.6135348812775794</c:v>
                </c:pt>
                <c:pt idx="75">
                  <c:v>1.8846127012919471</c:v>
                </c:pt>
                <c:pt idx="76">
                  <c:v>1.9628791232657015</c:v>
                </c:pt>
                <c:pt idx="77">
                  <c:v>1.6996811140769263</c:v>
                </c:pt>
                <c:pt idx="78">
                  <c:v>1.5239754352590877</c:v>
                </c:pt>
                <c:pt idx="79">
                  <c:v>1.406997629903602</c:v>
                </c:pt>
                <c:pt idx="82">
                  <c:v>1.4059789304301913</c:v>
                </c:pt>
                <c:pt idx="83">
                  <c:v>1.217271648155569</c:v>
                </c:pt>
                <c:pt idx="84">
                  <c:v>2.0819528219069467</c:v>
                </c:pt>
                <c:pt idx="86">
                  <c:v>1.522349539840155</c:v>
                </c:pt>
                <c:pt idx="87">
                  <c:v>1.5279943244157366</c:v>
                </c:pt>
                <c:pt idx="89">
                  <c:v>1.466642356837899</c:v>
                </c:pt>
                <c:pt idx="90">
                  <c:v>2.0912738762970009</c:v>
                </c:pt>
                <c:pt idx="91">
                  <c:v>1.6976460589039577</c:v>
                </c:pt>
                <c:pt idx="92">
                  <c:v>1.551075867827441</c:v>
                </c:pt>
                <c:pt idx="93">
                  <c:v>1.3645291131874173</c:v>
                </c:pt>
                <c:pt idx="94">
                  <c:v>1.6385294249573876</c:v>
                </c:pt>
                <c:pt idx="95">
                  <c:v>1.8803405823512738</c:v>
                </c:pt>
                <c:pt idx="96">
                  <c:v>1.3999945695504821</c:v>
                </c:pt>
                <c:pt idx="97">
                  <c:v>1.8373330752854655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00-4E59-A400-67AB8807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78719"/>
        <c:axId val="1990071727"/>
      </c:scatterChart>
      <c:valAx>
        <c:axId val="2005278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71727"/>
        <c:crosses val="autoZero"/>
        <c:crossBetween val="midCat"/>
      </c:valAx>
      <c:valAx>
        <c:axId val="199007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7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69553.399999999994</c:v>
                </c:pt>
                <c:pt idx="1">
                  <c:v>58924.800000000003</c:v>
                </c:pt>
                <c:pt idx="2">
                  <c:v>69684</c:v>
                </c:pt>
                <c:pt idx="3">
                  <c:v>86559.4</c:v>
                </c:pt>
                <c:pt idx="4">
                  <c:v>60572.4</c:v>
                </c:pt>
                <c:pt idx="5">
                  <c:v>50697.2</c:v>
                </c:pt>
                <c:pt idx="6">
                  <c:v>50649.2</c:v>
                </c:pt>
                <c:pt idx="7">
                  <c:v>71751</c:v>
                </c:pt>
                <c:pt idx="8">
                  <c:v>54555.8</c:v>
                </c:pt>
                <c:pt idx="9">
                  <c:v>56181.4</c:v>
                </c:pt>
                <c:pt idx="10">
                  <c:v>51313.2</c:v>
                </c:pt>
                <c:pt idx="11">
                  <c:v>44733.4</c:v>
                </c:pt>
                <c:pt idx="12">
                  <c:v>67270.600000000006</c:v>
                </c:pt>
                <c:pt idx="13">
                  <c:v>67504.399999999994</c:v>
                </c:pt>
                <c:pt idx="14">
                  <c:v>81928</c:v>
                </c:pt>
                <c:pt idx="15">
                  <c:v>39492.6</c:v>
                </c:pt>
                <c:pt idx="16">
                  <c:v>71072.600000000006</c:v>
                </c:pt>
                <c:pt idx="17">
                  <c:v>64394.400000000001</c:v>
                </c:pt>
                <c:pt idx="18">
                  <c:v>51268.6</c:v>
                </c:pt>
                <c:pt idx="19">
                  <c:v>52834</c:v>
                </c:pt>
                <c:pt idx="20">
                  <c:v>74862.8</c:v>
                </c:pt>
                <c:pt idx="21">
                  <c:v>65747.399999999994</c:v>
                </c:pt>
                <c:pt idx="22">
                  <c:v>76959.399999999994</c:v>
                </c:pt>
                <c:pt idx="23">
                  <c:v>56890.2</c:v>
                </c:pt>
                <c:pt idx="24">
                  <c:v>71565.600000000006</c:v>
                </c:pt>
                <c:pt idx="25">
                  <c:v>41847.800000000003</c:v>
                </c:pt>
                <c:pt idx="26">
                  <c:v>61204.4</c:v>
                </c:pt>
                <c:pt idx="27">
                  <c:v>51473</c:v>
                </c:pt>
                <c:pt idx="28">
                  <c:v>52190.8</c:v>
                </c:pt>
                <c:pt idx="29">
                  <c:v>47775.199999999997</c:v>
                </c:pt>
                <c:pt idx="30">
                  <c:v>72103.8</c:v>
                </c:pt>
                <c:pt idx="31">
                  <c:v>41694.800000000003</c:v>
                </c:pt>
                <c:pt idx="32">
                  <c:v>42658.2</c:v>
                </c:pt>
                <c:pt idx="33">
                  <c:v>43565.4</c:v>
                </c:pt>
                <c:pt idx="34">
                  <c:v>68783.199999999997</c:v>
                </c:pt>
                <c:pt idx="35">
                  <c:v>54025.8</c:v>
                </c:pt>
                <c:pt idx="36">
                  <c:v>86751</c:v>
                </c:pt>
                <c:pt idx="37">
                  <c:v>54292</c:v>
                </c:pt>
                <c:pt idx="38">
                  <c:v>67214</c:v>
                </c:pt>
                <c:pt idx="39">
                  <c:v>35075.599999999999</c:v>
                </c:pt>
                <c:pt idx="40">
                  <c:v>63357.8</c:v>
                </c:pt>
                <c:pt idx="41">
                  <c:v>60459</c:v>
                </c:pt>
                <c:pt idx="42">
                  <c:v>59526.6</c:v>
                </c:pt>
                <c:pt idx="43">
                  <c:v>43844</c:v>
                </c:pt>
                <c:pt idx="44">
                  <c:v>68547.199999999997</c:v>
                </c:pt>
                <c:pt idx="45">
                  <c:v>36890.199999999997</c:v>
                </c:pt>
                <c:pt idx="46">
                  <c:v>53749.8</c:v>
                </c:pt>
                <c:pt idx="47">
                  <c:v>56502</c:v>
                </c:pt>
                <c:pt idx="48">
                  <c:v>83760.600000000006</c:v>
                </c:pt>
                <c:pt idx="49">
                  <c:v>41770.199999999997</c:v>
                </c:pt>
                <c:pt idx="50">
                  <c:v>68880.2</c:v>
                </c:pt>
                <c:pt idx="51">
                  <c:v>53252.800000000003</c:v>
                </c:pt>
                <c:pt idx="52">
                  <c:v>53005.599999999999</c:v>
                </c:pt>
                <c:pt idx="53">
                  <c:v>62058</c:v>
                </c:pt>
                <c:pt idx="54">
                  <c:v>69413.600000000006</c:v>
                </c:pt>
                <c:pt idx="55">
                  <c:v>91674</c:v>
                </c:pt>
                <c:pt idx="56">
                  <c:v>62737</c:v>
                </c:pt>
                <c:pt idx="57">
                  <c:v>75978.600000000006</c:v>
                </c:pt>
                <c:pt idx="58">
                  <c:v>65314.400000000001</c:v>
                </c:pt>
                <c:pt idx="59">
                  <c:v>64515.8</c:v>
                </c:pt>
                <c:pt idx="60">
                  <c:v>63263</c:v>
                </c:pt>
                <c:pt idx="61">
                  <c:v>48992.800000000003</c:v>
                </c:pt>
                <c:pt idx="62">
                  <c:v>35319</c:v>
                </c:pt>
                <c:pt idx="63">
                  <c:v>59932.2</c:v>
                </c:pt>
                <c:pt idx="64">
                  <c:v>52487.4</c:v>
                </c:pt>
                <c:pt idx="65">
                  <c:v>55852.2</c:v>
                </c:pt>
                <c:pt idx="66">
                  <c:v>44829.8</c:v>
                </c:pt>
                <c:pt idx="67">
                  <c:v>85251.199999999997</c:v>
                </c:pt>
                <c:pt idx="68">
                  <c:v>79489.600000000006</c:v>
                </c:pt>
                <c:pt idx="69">
                  <c:v>71895.399999999994</c:v>
                </c:pt>
                <c:pt idx="70">
                  <c:v>55180.800000000003</c:v>
                </c:pt>
                <c:pt idx="71">
                  <c:v>79777.8</c:v>
                </c:pt>
                <c:pt idx="72">
                  <c:v>48999.4</c:v>
                </c:pt>
                <c:pt idx="73">
                  <c:v>69309.2</c:v>
                </c:pt>
                <c:pt idx="74">
                  <c:v>74845.8</c:v>
                </c:pt>
                <c:pt idx="75">
                  <c:v>63136.800000000003</c:v>
                </c:pt>
                <c:pt idx="76">
                  <c:v>47595</c:v>
                </c:pt>
                <c:pt idx="77">
                  <c:v>73519.8</c:v>
                </c:pt>
                <c:pt idx="78">
                  <c:v>38323.800000000003</c:v>
                </c:pt>
                <c:pt idx="79">
                  <c:v>92987.8</c:v>
                </c:pt>
                <c:pt idx="80">
                  <c:v>75134.2</c:v>
                </c:pt>
                <c:pt idx="81">
                  <c:v>43591.199999999997</c:v>
                </c:pt>
                <c:pt idx="82">
                  <c:v>31320</c:v>
                </c:pt>
                <c:pt idx="83">
                  <c:v>53208.4</c:v>
                </c:pt>
                <c:pt idx="84">
                  <c:v>51118.6</c:v>
                </c:pt>
                <c:pt idx="85">
                  <c:v>47237.8</c:v>
                </c:pt>
                <c:pt idx="86">
                  <c:v>53853.4</c:v>
                </c:pt>
                <c:pt idx="87">
                  <c:v>49568.800000000003</c:v>
                </c:pt>
                <c:pt idx="88">
                  <c:v>57264.6</c:v>
                </c:pt>
                <c:pt idx="89">
                  <c:v>65415.6</c:v>
                </c:pt>
                <c:pt idx="90">
                  <c:v>37512.6</c:v>
                </c:pt>
                <c:pt idx="91">
                  <c:v>55665.599999999999</c:v>
                </c:pt>
                <c:pt idx="92">
                  <c:v>77681.2</c:v>
                </c:pt>
                <c:pt idx="93">
                  <c:v>72957</c:v>
                </c:pt>
                <c:pt idx="94">
                  <c:v>70420.800000000003</c:v>
                </c:pt>
                <c:pt idx="95">
                  <c:v>58363.8</c:v>
                </c:pt>
                <c:pt idx="96">
                  <c:v>80446.8</c:v>
                </c:pt>
                <c:pt idx="97">
                  <c:v>52076.2</c:v>
                </c:pt>
                <c:pt idx="98">
                  <c:v>50174.8</c:v>
                </c:pt>
                <c:pt idx="99">
                  <c:v>49127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1.9257433856576387</c:v>
                </c:pt>
                <c:pt idx="1">
                  <c:v>1.2664277180406212</c:v>
                </c:pt>
                <c:pt idx="2">
                  <c:v>1.4334423971069399</c:v>
                </c:pt>
                <c:pt idx="3">
                  <c:v>1.5647405134508789</c:v>
                </c:pt>
                <c:pt idx="4">
                  <c:v>2.1206523102931367</c:v>
                </c:pt>
                <c:pt idx="5">
                  <c:v>1.2980993033145816</c:v>
                </c:pt>
                <c:pt idx="6">
                  <c:v>2.4122197389099926</c:v>
                </c:pt>
                <c:pt idx="7">
                  <c:v>1.3950467589301891</c:v>
                </c:pt>
                <c:pt idx="8">
                  <c:v>2.1913893664834903</c:v>
                </c:pt>
                <c:pt idx="9">
                  <c:v>1.8211721317019511</c:v>
                </c:pt>
                <c:pt idx="10">
                  <c:v>1.5546681945386374</c:v>
                </c:pt>
                <c:pt idx="11">
                  <c:v>1.1929564933584302</c:v>
                </c:pt>
                <c:pt idx="12">
                  <c:v>1.3294663642066518</c:v>
                </c:pt>
                <c:pt idx="13">
                  <c:v>1.3376905801695891</c:v>
                </c:pt>
                <c:pt idx="14">
                  <c:v>1.4527634020115223</c:v>
                </c:pt>
                <c:pt idx="15">
                  <c:v>1.1440371107498621</c:v>
                </c:pt>
                <c:pt idx="16">
                  <c:v>1.3013031745004402</c:v>
                </c:pt>
                <c:pt idx="17">
                  <c:v>1.4399078180711367</c:v>
                </c:pt>
                <c:pt idx="18">
                  <c:v>1.702601592397686</c:v>
                </c:pt>
                <c:pt idx="19">
                  <c:v>1.8179392058144377</c:v>
                </c:pt>
                <c:pt idx="20">
                  <c:v>1.2193505986952131</c:v>
                </c:pt>
                <c:pt idx="21">
                  <c:v>1.374883265345854</c:v>
                </c:pt>
                <c:pt idx="22">
                  <c:v>1.3841973819962214</c:v>
                </c:pt>
                <c:pt idx="23">
                  <c:v>1.0902053429237373</c:v>
                </c:pt>
                <c:pt idx="24">
                  <c:v>1.3794616407883116</c:v>
                </c:pt>
                <c:pt idx="25">
                  <c:v>2.1446049732602428</c:v>
                </c:pt>
                <c:pt idx="26">
                  <c:v>1.5339256654750311</c:v>
                </c:pt>
                <c:pt idx="27">
                  <c:v>1.355953606745284</c:v>
                </c:pt>
                <c:pt idx="28">
                  <c:v>1.0655326226078159</c:v>
                </c:pt>
                <c:pt idx="29">
                  <c:v>1.0509427485389911</c:v>
                </c:pt>
                <c:pt idx="30">
                  <c:v>1.0490015782802016</c:v>
                </c:pt>
                <c:pt idx="31">
                  <c:v>1.4178266834233524</c:v>
                </c:pt>
                <c:pt idx="32">
                  <c:v>1.7266082488243761</c:v>
                </c:pt>
                <c:pt idx="33">
                  <c:v>1.0562510616222966</c:v>
                </c:pt>
                <c:pt idx="34">
                  <c:v>1.5747886111724956</c:v>
                </c:pt>
                <c:pt idx="35">
                  <c:v>1.2613232936856094</c:v>
                </c:pt>
                <c:pt idx="36">
                  <c:v>1.3081463037890053</c:v>
                </c:pt>
                <c:pt idx="37">
                  <c:v>1.7280078096220437</c:v>
                </c:pt>
                <c:pt idx="38">
                  <c:v>1.8745201892462879</c:v>
                </c:pt>
                <c:pt idx="39">
                  <c:v>1.487558302637731</c:v>
                </c:pt>
                <c:pt idx="40">
                  <c:v>2.1794159519427758</c:v>
                </c:pt>
                <c:pt idx="41">
                  <c:v>2.1606708678608646</c:v>
                </c:pt>
                <c:pt idx="42">
                  <c:v>2.0794569150598221</c:v>
                </c:pt>
                <c:pt idx="43">
                  <c:v>1.5404388285740351</c:v>
                </c:pt>
                <c:pt idx="44">
                  <c:v>1.1930611315998321</c:v>
                </c:pt>
                <c:pt idx="45">
                  <c:v>1.9038389599405805</c:v>
                </c:pt>
                <c:pt idx="46">
                  <c:v>1.5479313411398739</c:v>
                </c:pt>
                <c:pt idx="47">
                  <c:v>1.9404622845209019</c:v>
                </c:pt>
                <c:pt idx="48">
                  <c:v>1.6690783017313628</c:v>
                </c:pt>
                <c:pt idx="49">
                  <c:v>2.3011860129949104</c:v>
                </c:pt>
                <c:pt idx="50">
                  <c:v>1.5991533125629718</c:v>
                </c:pt>
                <c:pt idx="51">
                  <c:v>1.2099833248204788</c:v>
                </c:pt>
                <c:pt idx="52">
                  <c:v>1.0769428135895076</c:v>
                </c:pt>
                <c:pt idx="53">
                  <c:v>1.5559960037384382</c:v>
                </c:pt>
                <c:pt idx="54">
                  <c:v>1.6515783650466189</c:v>
                </c:pt>
                <c:pt idx="55">
                  <c:v>1.4938913977790869</c:v>
                </c:pt>
                <c:pt idx="56">
                  <c:v>1.0339990755056825</c:v>
                </c:pt>
                <c:pt idx="57">
                  <c:v>1.4883138146793964</c:v>
                </c:pt>
                <c:pt idx="58">
                  <c:v>1.5212878017711255</c:v>
                </c:pt>
                <c:pt idx="59">
                  <c:v>1.1518418743935595</c:v>
                </c:pt>
                <c:pt idx="60">
                  <c:v>1.3282961604729462</c:v>
                </c:pt>
                <c:pt idx="61">
                  <c:v>1.389204127953495</c:v>
                </c:pt>
                <c:pt idx="62">
                  <c:v>1.2431269288484952</c:v>
                </c:pt>
                <c:pt idx="63">
                  <c:v>1.6852209663586519</c:v>
                </c:pt>
                <c:pt idx="64">
                  <c:v>2.007929522132931</c:v>
                </c:pt>
                <c:pt idx="65">
                  <c:v>1.6278320281027427</c:v>
                </c:pt>
                <c:pt idx="66">
                  <c:v>1.4923332247745917</c:v>
                </c:pt>
                <c:pt idx="67">
                  <c:v>1.319254157126234</c:v>
                </c:pt>
                <c:pt idx="68">
                  <c:v>1.2692603812322618</c:v>
                </c:pt>
                <c:pt idx="69">
                  <c:v>1.1618545831861289</c:v>
                </c:pt>
                <c:pt idx="70">
                  <c:v>2.2814819647413591</c:v>
                </c:pt>
                <c:pt idx="71">
                  <c:v>1.5164243686840198</c:v>
                </c:pt>
                <c:pt idx="72">
                  <c:v>1.1271362506479672</c:v>
                </c:pt>
                <c:pt idx="73">
                  <c:v>1.1220876882145516</c:v>
                </c:pt>
                <c:pt idx="74">
                  <c:v>1.2159800549930657</c:v>
                </c:pt>
                <c:pt idx="75">
                  <c:v>1.8952655186832401</c:v>
                </c:pt>
                <c:pt idx="76">
                  <c:v>1.9689253072801765</c:v>
                </c:pt>
                <c:pt idx="77">
                  <c:v>1.7295476864735757</c:v>
                </c:pt>
                <c:pt idx="78">
                  <c:v>1.5379998851888381</c:v>
                </c:pt>
                <c:pt idx="79">
                  <c:v>1.4740428314251977</c:v>
                </c:pt>
                <c:pt idx="80">
                  <c:v>1.2005983959368702</c:v>
                </c:pt>
                <c:pt idx="81">
                  <c:v>1.1489245535796218</c:v>
                </c:pt>
                <c:pt idx="82">
                  <c:v>1.4283844189016603</c:v>
                </c:pt>
                <c:pt idx="83">
                  <c:v>1.2103352102299636</c:v>
                </c:pt>
                <c:pt idx="84">
                  <c:v>2.0104423830073594</c:v>
                </c:pt>
                <c:pt idx="85">
                  <c:v>1.1942554479675174</c:v>
                </c:pt>
                <c:pt idx="86">
                  <c:v>1.4945203088384391</c:v>
                </c:pt>
                <c:pt idx="87">
                  <c:v>1.5674981036458417</c:v>
                </c:pt>
                <c:pt idx="88">
                  <c:v>1.1496282170835037</c:v>
                </c:pt>
                <c:pt idx="89">
                  <c:v>1.4771247225432467</c:v>
                </c:pt>
                <c:pt idx="90">
                  <c:v>1.8980822443658931</c:v>
                </c:pt>
                <c:pt idx="91">
                  <c:v>1.6530496392745251</c:v>
                </c:pt>
                <c:pt idx="92">
                  <c:v>1.5588327677739273</c:v>
                </c:pt>
                <c:pt idx="93">
                  <c:v>1.3887221239908438</c:v>
                </c:pt>
                <c:pt idx="94">
                  <c:v>1.659708495217322</c:v>
                </c:pt>
                <c:pt idx="95">
                  <c:v>1.9555100935854073</c:v>
                </c:pt>
                <c:pt idx="96">
                  <c:v>1.3998443691980289</c:v>
                </c:pt>
                <c:pt idx="97">
                  <c:v>1.8686655324313219</c:v>
                </c:pt>
                <c:pt idx="98">
                  <c:v>1.2548331034702678</c:v>
                </c:pt>
                <c:pt idx="99">
                  <c:v>1.0796099904329595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D-434A-83E2-9DAA44640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63919"/>
        <c:axId val="1990047183"/>
      </c:scatterChart>
      <c:valAx>
        <c:axId val="2005163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47183"/>
        <c:crosses val="autoZero"/>
        <c:crossBetween val="midCat"/>
      </c:valAx>
      <c:valAx>
        <c:axId val="199004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6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1">
                  <c:v>44733.4</c:v>
                </c:pt>
                <c:pt idx="15">
                  <c:v>39492.6</c:v>
                </c:pt>
                <c:pt idx="18">
                  <c:v>51268.6</c:v>
                </c:pt>
                <c:pt idx="20">
                  <c:v>74862.8</c:v>
                </c:pt>
                <c:pt idx="37">
                  <c:v>54292</c:v>
                </c:pt>
                <c:pt idx="49">
                  <c:v>41770.199999999997</c:v>
                </c:pt>
                <c:pt idx="50">
                  <c:v>68880.2</c:v>
                </c:pt>
                <c:pt idx="56">
                  <c:v>62737</c:v>
                </c:pt>
                <c:pt idx="58">
                  <c:v>65314.400000000001</c:v>
                </c:pt>
                <c:pt idx="62">
                  <c:v>35319</c:v>
                </c:pt>
                <c:pt idx="65">
                  <c:v>55852.2</c:v>
                </c:pt>
                <c:pt idx="66">
                  <c:v>44829.8</c:v>
                </c:pt>
                <c:pt idx="72">
                  <c:v>48999.4</c:v>
                </c:pt>
                <c:pt idx="78">
                  <c:v>38323.800000000003</c:v>
                </c:pt>
                <c:pt idx="81">
                  <c:v>43591.199999999997</c:v>
                </c:pt>
                <c:pt idx="83">
                  <c:v>53208.4</c:v>
                </c:pt>
                <c:pt idx="85">
                  <c:v>47237.8</c:v>
                </c:pt>
                <c:pt idx="87">
                  <c:v>49568.800000000003</c:v>
                </c:pt>
                <c:pt idx="88">
                  <c:v>57264.6</c:v>
                </c:pt>
                <c:pt idx="90">
                  <c:v>37512.6</c:v>
                </c:pt>
                <c:pt idx="91">
                  <c:v>55665.599999999999</c:v>
                </c:pt>
                <c:pt idx="98">
                  <c:v>50174.8</c:v>
                </c:pt>
                <c:pt idx="99">
                  <c:v>49127</c:v>
                </c:pt>
              </c:numCache>
            </c:numRef>
          </c:xVal>
          <c:yVal>
            <c:numRef>
              <c:f>State065!$AA$13:$AA$101</c:f>
              <c:numCache>
                <c:formatCode>General</c:formatCode>
                <c:ptCount val="89"/>
                <c:pt idx="0">
                  <c:v>1.1929564933584302</c:v>
                </c:pt>
                <c:pt idx="4">
                  <c:v>1.1440371107498621</c:v>
                </c:pt>
                <c:pt idx="7">
                  <c:v>1.702601592397686</c:v>
                </c:pt>
                <c:pt idx="9">
                  <c:v>1.2193505986952131</c:v>
                </c:pt>
                <c:pt idx="26">
                  <c:v>1.7280078096220437</c:v>
                </c:pt>
                <c:pt idx="38">
                  <c:v>2.3011860129949104</c:v>
                </c:pt>
                <c:pt idx="39">
                  <c:v>1.5991533125629718</c:v>
                </c:pt>
                <c:pt idx="45">
                  <c:v>1.0339990755056825</c:v>
                </c:pt>
                <c:pt idx="47">
                  <c:v>1.5212878017711255</c:v>
                </c:pt>
                <c:pt idx="51">
                  <c:v>1.2431269288484952</c:v>
                </c:pt>
                <c:pt idx="54">
                  <c:v>1.6278320281027427</c:v>
                </c:pt>
                <c:pt idx="55">
                  <c:v>1.4923332247745917</c:v>
                </c:pt>
                <c:pt idx="61">
                  <c:v>1.1271362506479672</c:v>
                </c:pt>
                <c:pt idx="67">
                  <c:v>1.5379998851888381</c:v>
                </c:pt>
                <c:pt idx="70">
                  <c:v>1.1489245535796218</c:v>
                </c:pt>
                <c:pt idx="72">
                  <c:v>1.2103352102299636</c:v>
                </c:pt>
                <c:pt idx="74">
                  <c:v>1.1942554479675174</c:v>
                </c:pt>
                <c:pt idx="76">
                  <c:v>1.5674981036458417</c:v>
                </c:pt>
                <c:pt idx="77">
                  <c:v>1.1496282170835037</c:v>
                </c:pt>
                <c:pt idx="79">
                  <c:v>1.8980822443658931</c:v>
                </c:pt>
                <c:pt idx="80">
                  <c:v>1.6530496392745251</c:v>
                </c:pt>
                <c:pt idx="87">
                  <c:v>1.2548331034702678</c:v>
                </c:pt>
                <c:pt idx="88">
                  <c:v>1.0796099904329595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E-49A3-9EEA-1659BAF43C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58924.800000000003</c:v>
                </c:pt>
                <c:pt idx="2">
                  <c:v>69684</c:v>
                </c:pt>
                <c:pt idx="5">
                  <c:v>50697.2</c:v>
                </c:pt>
                <c:pt idx="13">
                  <c:v>67504.399999999994</c:v>
                </c:pt>
                <c:pt idx="14">
                  <c:v>81928</c:v>
                </c:pt>
                <c:pt idx="17">
                  <c:v>64394.400000000001</c:v>
                </c:pt>
                <c:pt idx="22">
                  <c:v>76959.399999999994</c:v>
                </c:pt>
                <c:pt idx="23">
                  <c:v>56890.2</c:v>
                </c:pt>
                <c:pt idx="24">
                  <c:v>71565.600000000006</c:v>
                </c:pt>
                <c:pt idx="27">
                  <c:v>51473</c:v>
                </c:pt>
                <c:pt idx="28">
                  <c:v>52190.8</c:v>
                </c:pt>
                <c:pt idx="29">
                  <c:v>47775.199999999997</c:v>
                </c:pt>
                <c:pt idx="36">
                  <c:v>86751</c:v>
                </c:pt>
                <c:pt idx="44">
                  <c:v>68547.199999999997</c:v>
                </c:pt>
                <c:pt idx="51">
                  <c:v>53252.800000000003</c:v>
                </c:pt>
                <c:pt idx="52">
                  <c:v>53005.599999999999</c:v>
                </c:pt>
                <c:pt idx="54">
                  <c:v>69413.600000000006</c:v>
                </c:pt>
                <c:pt idx="55">
                  <c:v>91674</c:v>
                </c:pt>
                <c:pt idx="60">
                  <c:v>63263</c:v>
                </c:pt>
                <c:pt idx="61">
                  <c:v>48992.800000000003</c:v>
                </c:pt>
                <c:pt idx="67">
                  <c:v>85251.199999999997</c:v>
                </c:pt>
                <c:pt idx="69">
                  <c:v>71895.399999999994</c:v>
                </c:pt>
                <c:pt idx="73">
                  <c:v>69309.2</c:v>
                </c:pt>
                <c:pt idx="74">
                  <c:v>74845.8</c:v>
                </c:pt>
                <c:pt idx="80">
                  <c:v>75134.2</c:v>
                </c:pt>
                <c:pt idx="86">
                  <c:v>53853.4</c:v>
                </c:pt>
                <c:pt idx="93">
                  <c:v>72957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1.2664277180406212</c:v>
                </c:pt>
                <c:pt idx="2">
                  <c:v>1.4334423971069399</c:v>
                </c:pt>
                <c:pt idx="5">
                  <c:v>1.2980993033145816</c:v>
                </c:pt>
                <c:pt idx="13">
                  <c:v>1.3376905801695891</c:v>
                </c:pt>
                <c:pt idx="14">
                  <c:v>1.4527634020115223</c:v>
                </c:pt>
                <c:pt idx="17">
                  <c:v>1.4399078180711367</c:v>
                </c:pt>
                <c:pt idx="22">
                  <c:v>1.3841973819962214</c:v>
                </c:pt>
                <c:pt idx="23">
                  <c:v>1.0902053429237373</c:v>
                </c:pt>
                <c:pt idx="24">
                  <c:v>1.3794616407883116</c:v>
                </c:pt>
                <c:pt idx="27">
                  <c:v>1.355953606745284</c:v>
                </c:pt>
                <c:pt idx="28">
                  <c:v>1.0655326226078159</c:v>
                </c:pt>
                <c:pt idx="29">
                  <c:v>1.0509427485389911</c:v>
                </c:pt>
                <c:pt idx="36">
                  <c:v>1.3081463037890053</c:v>
                </c:pt>
                <c:pt idx="44">
                  <c:v>1.1930611315998321</c:v>
                </c:pt>
                <c:pt idx="51">
                  <c:v>1.2099833248204788</c:v>
                </c:pt>
                <c:pt idx="52">
                  <c:v>1.0769428135895076</c:v>
                </c:pt>
                <c:pt idx="54">
                  <c:v>1.6515783650466189</c:v>
                </c:pt>
                <c:pt idx="55">
                  <c:v>1.4938913977790869</c:v>
                </c:pt>
                <c:pt idx="60">
                  <c:v>1.3282961604729462</c:v>
                </c:pt>
                <c:pt idx="61">
                  <c:v>1.389204127953495</c:v>
                </c:pt>
                <c:pt idx="67">
                  <c:v>1.319254157126234</c:v>
                </c:pt>
                <c:pt idx="69">
                  <c:v>1.1618545831861289</c:v>
                </c:pt>
                <c:pt idx="73">
                  <c:v>1.1220876882145516</c:v>
                </c:pt>
                <c:pt idx="74">
                  <c:v>1.2159800549930657</c:v>
                </c:pt>
                <c:pt idx="80">
                  <c:v>1.2005983959368702</c:v>
                </c:pt>
                <c:pt idx="86">
                  <c:v>1.4945203088384391</c:v>
                </c:pt>
                <c:pt idx="93">
                  <c:v>1.3887221239908438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AE-49A3-9EEA-1659BAF43C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50649.2</c:v>
                </c:pt>
                <c:pt idx="8">
                  <c:v>54555.8</c:v>
                </c:pt>
                <c:pt idx="10">
                  <c:v>51313.2</c:v>
                </c:pt>
                <c:pt idx="16">
                  <c:v>71072.600000000006</c:v>
                </c:pt>
                <c:pt idx="19">
                  <c:v>52834</c:v>
                </c:pt>
                <c:pt idx="21">
                  <c:v>65747.399999999994</c:v>
                </c:pt>
                <c:pt idx="25">
                  <c:v>41847.800000000003</c:v>
                </c:pt>
                <c:pt idx="31">
                  <c:v>41694.800000000003</c:v>
                </c:pt>
                <c:pt idx="32">
                  <c:v>42658.2</c:v>
                </c:pt>
                <c:pt idx="33">
                  <c:v>43565.4</c:v>
                </c:pt>
                <c:pt idx="35">
                  <c:v>54025.8</c:v>
                </c:pt>
                <c:pt idx="38">
                  <c:v>67214</c:v>
                </c:pt>
                <c:pt idx="39">
                  <c:v>35075.599999999999</c:v>
                </c:pt>
                <c:pt idx="42">
                  <c:v>59526.6</c:v>
                </c:pt>
                <c:pt idx="43">
                  <c:v>43844</c:v>
                </c:pt>
                <c:pt idx="45">
                  <c:v>36890.199999999997</c:v>
                </c:pt>
                <c:pt idx="46">
                  <c:v>53749.8</c:v>
                </c:pt>
                <c:pt idx="47">
                  <c:v>56502</c:v>
                </c:pt>
                <c:pt idx="59">
                  <c:v>64515.8</c:v>
                </c:pt>
                <c:pt idx="63">
                  <c:v>59932.2</c:v>
                </c:pt>
                <c:pt idx="64">
                  <c:v>52487.4</c:v>
                </c:pt>
                <c:pt idx="70">
                  <c:v>55180.800000000003</c:v>
                </c:pt>
                <c:pt idx="76">
                  <c:v>47595</c:v>
                </c:pt>
                <c:pt idx="82">
                  <c:v>31320</c:v>
                </c:pt>
                <c:pt idx="84">
                  <c:v>51118.6</c:v>
                </c:pt>
                <c:pt idx="95">
                  <c:v>58363.8</c:v>
                </c:pt>
                <c:pt idx="97">
                  <c:v>52076.2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2.4122197389099926</c:v>
                </c:pt>
                <c:pt idx="8">
                  <c:v>2.1913893664834903</c:v>
                </c:pt>
                <c:pt idx="10">
                  <c:v>1.5546681945386374</c:v>
                </c:pt>
                <c:pt idx="16">
                  <c:v>1.3013031745004402</c:v>
                </c:pt>
                <c:pt idx="19">
                  <c:v>1.8179392058144377</c:v>
                </c:pt>
                <c:pt idx="21">
                  <c:v>1.374883265345854</c:v>
                </c:pt>
                <c:pt idx="25">
                  <c:v>2.1446049732602428</c:v>
                </c:pt>
                <c:pt idx="31">
                  <c:v>1.4178266834233524</c:v>
                </c:pt>
                <c:pt idx="32">
                  <c:v>1.7266082488243761</c:v>
                </c:pt>
                <c:pt idx="33">
                  <c:v>1.0562510616222966</c:v>
                </c:pt>
                <c:pt idx="35">
                  <c:v>1.2613232936856094</c:v>
                </c:pt>
                <c:pt idx="38">
                  <c:v>1.8745201892462879</c:v>
                </c:pt>
                <c:pt idx="39">
                  <c:v>1.487558302637731</c:v>
                </c:pt>
                <c:pt idx="42">
                  <c:v>2.0794569150598221</c:v>
                </c:pt>
                <c:pt idx="43">
                  <c:v>1.5404388285740351</c:v>
                </c:pt>
                <c:pt idx="45">
                  <c:v>1.9038389599405805</c:v>
                </c:pt>
                <c:pt idx="46">
                  <c:v>1.5479313411398739</c:v>
                </c:pt>
                <c:pt idx="47">
                  <c:v>1.9404622845209019</c:v>
                </c:pt>
                <c:pt idx="59">
                  <c:v>1.1518418743935595</c:v>
                </c:pt>
                <c:pt idx="63">
                  <c:v>1.6852209663586519</c:v>
                </c:pt>
                <c:pt idx="64">
                  <c:v>2.007929522132931</c:v>
                </c:pt>
                <c:pt idx="70">
                  <c:v>2.2814819647413591</c:v>
                </c:pt>
                <c:pt idx="76">
                  <c:v>1.9689253072801765</c:v>
                </c:pt>
                <c:pt idx="82">
                  <c:v>1.4283844189016603</c:v>
                </c:pt>
                <c:pt idx="84">
                  <c:v>2.0104423830073594</c:v>
                </c:pt>
                <c:pt idx="95">
                  <c:v>1.9555100935854073</c:v>
                </c:pt>
                <c:pt idx="97">
                  <c:v>1.8686655324313219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AE-49A3-9EEA-1659BAF43C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69553.399999999994</c:v>
                </c:pt>
                <c:pt idx="3">
                  <c:v>86559.4</c:v>
                </c:pt>
                <c:pt idx="4">
                  <c:v>60572.4</c:v>
                </c:pt>
                <c:pt idx="7">
                  <c:v>71751</c:v>
                </c:pt>
                <c:pt idx="9">
                  <c:v>56181.4</c:v>
                </c:pt>
                <c:pt idx="12">
                  <c:v>67270.600000000006</c:v>
                </c:pt>
                <c:pt idx="26">
                  <c:v>61204.4</c:v>
                </c:pt>
                <c:pt idx="30">
                  <c:v>72103.8</c:v>
                </c:pt>
                <c:pt idx="34">
                  <c:v>68783.199999999997</c:v>
                </c:pt>
                <c:pt idx="40">
                  <c:v>63357.8</c:v>
                </c:pt>
                <c:pt idx="41">
                  <c:v>60459</c:v>
                </c:pt>
                <c:pt idx="48">
                  <c:v>83760.600000000006</c:v>
                </c:pt>
                <c:pt idx="53">
                  <c:v>62058</c:v>
                </c:pt>
                <c:pt idx="57">
                  <c:v>75978.600000000006</c:v>
                </c:pt>
                <c:pt idx="68">
                  <c:v>79489.600000000006</c:v>
                </c:pt>
                <c:pt idx="71">
                  <c:v>79777.8</c:v>
                </c:pt>
                <c:pt idx="75">
                  <c:v>63136.800000000003</c:v>
                </c:pt>
                <c:pt idx="77">
                  <c:v>73519.8</c:v>
                </c:pt>
                <c:pt idx="79">
                  <c:v>92987.8</c:v>
                </c:pt>
                <c:pt idx="89">
                  <c:v>65415.6</c:v>
                </c:pt>
                <c:pt idx="92">
                  <c:v>77681.2</c:v>
                </c:pt>
                <c:pt idx="94">
                  <c:v>70420.800000000003</c:v>
                </c:pt>
                <c:pt idx="96">
                  <c:v>80446.8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1.9257433856576387</c:v>
                </c:pt>
                <c:pt idx="3">
                  <c:v>1.5647405134508789</c:v>
                </c:pt>
                <c:pt idx="4">
                  <c:v>2.1206523102931367</c:v>
                </c:pt>
                <c:pt idx="7">
                  <c:v>1.3950467589301891</c:v>
                </c:pt>
                <c:pt idx="9">
                  <c:v>1.8211721317019511</c:v>
                </c:pt>
                <c:pt idx="12">
                  <c:v>1.3294663642066518</c:v>
                </c:pt>
                <c:pt idx="26">
                  <c:v>1.5339256654750311</c:v>
                </c:pt>
                <c:pt idx="30">
                  <c:v>1.0490015782802016</c:v>
                </c:pt>
                <c:pt idx="34">
                  <c:v>1.5747886111724956</c:v>
                </c:pt>
                <c:pt idx="40">
                  <c:v>2.1794159519427758</c:v>
                </c:pt>
                <c:pt idx="41">
                  <c:v>2.1606708678608646</c:v>
                </c:pt>
                <c:pt idx="48">
                  <c:v>1.6690783017313628</c:v>
                </c:pt>
                <c:pt idx="53">
                  <c:v>1.5559960037384382</c:v>
                </c:pt>
                <c:pt idx="57">
                  <c:v>1.4883138146793964</c:v>
                </c:pt>
                <c:pt idx="68">
                  <c:v>1.2692603812322618</c:v>
                </c:pt>
                <c:pt idx="71">
                  <c:v>1.5164243686840198</c:v>
                </c:pt>
                <c:pt idx="75">
                  <c:v>1.8952655186832401</c:v>
                </c:pt>
                <c:pt idx="77">
                  <c:v>1.7295476864735757</c:v>
                </c:pt>
                <c:pt idx="79">
                  <c:v>1.4740428314251977</c:v>
                </c:pt>
                <c:pt idx="89">
                  <c:v>1.4771247225432467</c:v>
                </c:pt>
                <c:pt idx="92">
                  <c:v>1.5588327677739273</c:v>
                </c:pt>
                <c:pt idx="94">
                  <c:v>1.659708495217322</c:v>
                </c:pt>
                <c:pt idx="96">
                  <c:v>1.3998443691980289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AE-49A3-9EEA-1659BAF43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97519"/>
        <c:axId val="1990028879"/>
      </c:scatterChart>
      <c:valAx>
        <c:axId val="2005197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28879"/>
        <c:crosses val="autoZero"/>
        <c:crossBetween val="midCat"/>
      </c:valAx>
      <c:valAx>
        <c:axId val="199002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9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1">
                  <c:v>44733.4</c:v>
                </c:pt>
                <c:pt idx="15">
                  <c:v>39492.6</c:v>
                </c:pt>
                <c:pt idx="20">
                  <c:v>74862.8</c:v>
                </c:pt>
                <c:pt idx="23">
                  <c:v>56890.2</c:v>
                </c:pt>
                <c:pt idx="24">
                  <c:v>71565.600000000006</c:v>
                </c:pt>
                <c:pt idx="28">
                  <c:v>52190.8</c:v>
                </c:pt>
                <c:pt idx="29">
                  <c:v>47775.199999999997</c:v>
                </c:pt>
                <c:pt idx="30">
                  <c:v>72103.8</c:v>
                </c:pt>
                <c:pt idx="33">
                  <c:v>43565.4</c:v>
                </c:pt>
                <c:pt idx="35">
                  <c:v>54025.8</c:v>
                </c:pt>
                <c:pt idx="36">
                  <c:v>86751</c:v>
                </c:pt>
                <c:pt idx="44">
                  <c:v>68547.199999999997</c:v>
                </c:pt>
                <c:pt idx="51">
                  <c:v>53252.800000000003</c:v>
                </c:pt>
                <c:pt idx="52">
                  <c:v>53005.599999999999</c:v>
                </c:pt>
                <c:pt idx="56">
                  <c:v>62737</c:v>
                </c:pt>
                <c:pt idx="59">
                  <c:v>64515.8</c:v>
                </c:pt>
                <c:pt idx="60">
                  <c:v>63263</c:v>
                </c:pt>
                <c:pt idx="68">
                  <c:v>79489.600000000006</c:v>
                </c:pt>
                <c:pt idx="69">
                  <c:v>71895.399999999994</c:v>
                </c:pt>
                <c:pt idx="72">
                  <c:v>48999.4</c:v>
                </c:pt>
                <c:pt idx="73">
                  <c:v>69309.2</c:v>
                </c:pt>
                <c:pt idx="80">
                  <c:v>75134.2</c:v>
                </c:pt>
                <c:pt idx="85">
                  <c:v>47237.8</c:v>
                </c:pt>
                <c:pt idx="88">
                  <c:v>57264.6</c:v>
                </c:pt>
                <c:pt idx="99">
                  <c:v>49127</c:v>
                </c:pt>
              </c:numCache>
            </c:numRef>
          </c:xVal>
          <c:yVal>
            <c:numRef>
              <c:f>State065!$AJ$13:$AJ$101</c:f>
              <c:numCache>
                <c:formatCode>General</c:formatCode>
                <c:ptCount val="89"/>
                <c:pt idx="0">
                  <c:v>1.1929564933584302</c:v>
                </c:pt>
                <c:pt idx="4">
                  <c:v>1.1440371107498621</c:v>
                </c:pt>
                <c:pt idx="9">
                  <c:v>1.2193505986952131</c:v>
                </c:pt>
                <c:pt idx="12">
                  <c:v>1.0902053429237373</c:v>
                </c:pt>
                <c:pt idx="13">
                  <c:v>1.3794616407883116</c:v>
                </c:pt>
                <c:pt idx="17">
                  <c:v>1.0655326226078159</c:v>
                </c:pt>
                <c:pt idx="18">
                  <c:v>1.0509427485389911</c:v>
                </c:pt>
                <c:pt idx="19">
                  <c:v>1.0490015782802016</c:v>
                </c:pt>
                <c:pt idx="22">
                  <c:v>1.0562510616222966</c:v>
                </c:pt>
                <c:pt idx="24">
                  <c:v>1.2613232936856094</c:v>
                </c:pt>
                <c:pt idx="25">
                  <c:v>1.3081463037890053</c:v>
                </c:pt>
                <c:pt idx="33">
                  <c:v>1.1930611315998321</c:v>
                </c:pt>
                <c:pt idx="40">
                  <c:v>1.2099833248204788</c:v>
                </c:pt>
                <c:pt idx="41">
                  <c:v>1.0769428135895076</c:v>
                </c:pt>
                <c:pt idx="45">
                  <c:v>1.0339990755056825</c:v>
                </c:pt>
                <c:pt idx="48">
                  <c:v>1.1518418743935595</c:v>
                </c:pt>
                <c:pt idx="49">
                  <c:v>1.3282961604729462</c:v>
                </c:pt>
                <c:pt idx="57">
                  <c:v>1.2692603812322618</c:v>
                </c:pt>
                <c:pt idx="58">
                  <c:v>1.1618545831861289</c:v>
                </c:pt>
                <c:pt idx="61">
                  <c:v>1.1271362506479672</c:v>
                </c:pt>
                <c:pt idx="62">
                  <c:v>1.1220876882145516</c:v>
                </c:pt>
                <c:pt idx="69">
                  <c:v>1.2005983959368702</c:v>
                </c:pt>
                <c:pt idx="74">
                  <c:v>1.1942554479675174</c:v>
                </c:pt>
                <c:pt idx="77">
                  <c:v>1.1496282170835037</c:v>
                </c:pt>
                <c:pt idx="88">
                  <c:v>1.0796099904329595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1-4881-8341-D65C45C40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69553.399999999994</c:v>
                </c:pt>
                <c:pt idx="1">
                  <c:v>58924.800000000003</c:v>
                </c:pt>
                <c:pt idx="2">
                  <c:v>69684</c:v>
                </c:pt>
                <c:pt idx="3">
                  <c:v>86559.4</c:v>
                </c:pt>
                <c:pt idx="4">
                  <c:v>60572.4</c:v>
                </c:pt>
                <c:pt idx="5">
                  <c:v>50697.2</c:v>
                </c:pt>
                <c:pt idx="6">
                  <c:v>50649.2</c:v>
                </c:pt>
                <c:pt idx="7">
                  <c:v>71751</c:v>
                </c:pt>
                <c:pt idx="8">
                  <c:v>54555.8</c:v>
                </c:pt>
                <c:pt idx="9">
                  <c:v>56181.4</c:v>
                </c:pt>
                <c:pt idx="10">
                  <c:v>51313.2</c:v>
                </c:pt>
                <c:pt idx="12">
                  <c:v>67270.600000000006</c:v>
                </c:pt>
                <c:pt idx="13">
                  <c:v>67504.399999999994</c:v>
                </c:pt>
                <c:pt idx="14">
                  <c:v>81928</c:v>
                </c:pt>
                <c:pt idx="16">
                  <c:v>71072.600000000006</c:v>
                </c:pt>
                <c:pt idx="17">
                  <c:v>64394.400000000001</c:v>
                </c:pt>
                <c:pt idx="18">
                  <c:v>51268.6</c:v>
                </c:pt>
                <c:pt idx="19">
                  <c:v>52834</c:v>
                </c:pt>
                <c:pt idx="21">
                  <c:v>65747.399999999994</c:v>
                </c:pt>
                <c:pt idx="22">
                  <c:v>76959.399999999994</c:v>
                </c:pt>
                <c:pt idx="25">
                  <c:v>41847.800000000003</c:v>
                </c:pt>
                <c:pt idx="26">
                  <c:v>61204.4</c:v>
                </c:pt>
                <c:pt idx="27">
                  <c:v>51473</c:v>
                </c:pt>
                <c:pt idx="31">
                  <c:v>41694.800000000003</c:v>
                </c:pt>
                <c:pt idx="32">
                  <c:v>42658.2</c:v>
                </c:pt>
                <c:pt idx="34">
                  <c:v>68783.199999999997</c:v>
                </c:pt>
                <c:pt idx="37">
                  <c:v>54292</c:v>
                </c:pt>
                <c:pt idx="38">
                  <c:v>67214</c:v>
                </c:pt>
                <c:pt idx="39">
                  <c:v>35075.599999999999</c:v>
                </c:pt>
                <c:pt idx="40">
                  <c:v>63357.8</c:v>
                </c:pt>
                <c:pt idx="41">
                  <c:v>60459</c:v>
                </c:pt>
                <c:pt idx="42">
                  <c:v>59526.6</c:v>
                </c:pt>
                <c:pt idx="43">
                  <c:v>43844</c:v>
                </c:pt>
                <c:pt idx="45">
                  <c:v>36890.199999999997</c:v>
                </c:pt>
                <c:pt idx="46">
                  <c:v>53749.8</c:v>
                </c:pt>
                <c:pt idx="47">
                  <c:v>56502</c:v>
                </c:pt>
                <c:pt idx="48">
                  <c:v>83760.600000000006</c:v>
                </c:pt>
                <c:pt idx="49">
                  <c:v>41770.199999999997</c:v>
                </c:pt>
                <c:pt idx="50">
                  <c:v>68880.2</c:v>
                </c:pt>
                <c:pt idx="53">
                  <c:v>62058</c:v>
                </c:pt>
                <c:pt idx="54">
                  <c:v>69413.600000000006</c:v>
                </c:pt>
                <c:pt idx="55">
                  <c:v>91674</c:v>
                </c:pt>
                <c:pt idx="57">
                  <c:v>75978.600000000006</c:v>
                </c:pt>
                <c:pt idx="58">
                  <c:v>65314.400000000001</c:v>
                </c:pt>
                <c:pt idx="61">
                  <c:v>48992.800000000003</c:v>
                </c:pt>
                <c:pt idx="62">
                  <c:v>35319</c:v>
                </c:pt>
                <c:pt idx="63">
                  <c:v>59932.2</c:v>
                </c:pt>
                <c:pt idx="64">
                  <c:v>52487.4</c:v>
                </c:pt>
                <c:pt idx="65">
                  <c:v>55852.2</c:v>
                </c:pt>
                <c:pt idx="66">
                  <c:v>44829.8</c:v>
                </c:pt>
                <c:pt idx="67">
                  <c:v>85251.199999999997</c:v>
                </c:pt>
                <c:pt idx="70">
                  <c:v>55180.800000000003</c:v>
                </c:pt>
                <c:pt idx="71">
                  <c:v>79777.8</c:v>
                </c:pt>
                <c:pt idx="74">
                  <c:v>74845.8</c:v>
                </c:pt>
                <c:pt idx="75">
                  <c:v>63136.800000000003</c:v>
                </c:pt>
                <c:pt idx="76">
                  <c:v>47595</c:v>
                </c:pt>
                <c:pt idx="77">
                  <c:v>73519.8</c:v>
                </c:pt>
                <c:pt idx="78">
                  <c:v>38323.800000000003</c:v>
                </c:pt>
                <c:pt idx="79">
                  <c:v>92987.8</c:v>
                </c:pt>
                <c:pt idx="81">
                  <c:v>43591.199999999997</c:v>
                </c:pt>
                <c:pt idx="82">
                  <c:v>31320</c:v>
                </c:pt>
                <c:pt idx="83">
                  <c:v>53208.4</c:v>
                </c:pt>
                <c:pt idx="84">
                  <c:v>51118.6</c:v>
                </c:pt>
                <c:pt idx="86">
                  <c:v>53853.4</c:v>
                </c:pt>
                <c:pt idx="87">
                  <c:v>49568.800000000003</c:v>
                </c:pt>
                <c:pt idx="89">
                  <c:v>65415.6</c:v>
                </c:pt>
                <c:pt idx="90">
                  <c:v>37512.6</c:v>
                </c:pt>
                <c:pt idx="91">
                  <c:v>55665.599999999999</c:v>
                </c:pt>
                <c:pt idx="92">
                  <c:v>77681.2</c:v>
                </c:pt>
                <c:pt idx="93">
                  <c:v>72957</c:v>
                </c:pt>
                <c:pt idx="94">
                  <c:v>70420.800000000003</c:v>
                </c:pt>
                <c:pt idx="95">
                  <c:v>58363.8</c:v>
                </c:pt>
                <c:pt idx="96">
                  <c:v>80446.8</c:v>
                </c:pt>
                <c:pt idx="97">
                  <c:v>52076.2</c:v>
                </c:pt>
                <c:pt idx="98">
                  <c:v>50174.8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1.9257433856576387</c:v>
                </c:pt>
                <c:pt idx="1">
                  <c:v>1.2664277180406212</c:v>
                </c:pt>
                <c:pt idx="2">
                  <c:v>1.4334423971069399</c:v>
                </c:pt>
                <c:pt idx="3">
                  <c:v>1.5647405134508789</c:v>
                </c:pt>
                <c:pt idx="4">
                  <c:v>2.1206523102931367</c:v>
                </c:pt>
                <c:pt idx="5">
                  <c:v>1.2980993033145816</c:v>
                </c:pt>
                <c:pt idx="6">
                  <c:v>2.4122197389099926</c:v>
                </c:pt>
                <c:pt idx="7">
                  <c:v>1.3950467589301891</c:v>
                </c:pt>
                <c:pt idx="8">
                  <c:v>2.1913893664834903</c:v>
                </c:pt>
                <c:pt idx="9">
                  <c:v>1.8211721317019511</c:v>
                </c:pt>
                <c:pt idx="10">
                  <c:v>1.5546681945386374</c:v>
                </c:pt>
                <c:pt idx="12">
                  <c:v>1.3294663642066518</c:v>
                </c:pt>
                <c:pt idx="13">
                  <c:v>1.3376905801695891</c:v>
                </c:pt>
                <c:pt idx="14">
                  <c:v>1.4527634020115223</c:v>
                </c:pt>
                <c:pt idx="16">
                  <c:v>1.3013031745004402</c:v>
                </c:pt>
                <c:pt idx="17">
                  <c:v>1.4399078180711367</c:v>
                </c:pt>
                <c:pt idx="18">
                  <c:v>1.702601592397686</c:v>
                </c:pt>
                <c:pt idx="19">
                  <c:v>1.8179392058144377</c:v>
                </c:pt>
                <c:pt idx="21">
                  <c:v>1.374883265345854</c:v>
                </c:pt>
                <c:pt idx="22">
                  <c:v>1.3841973819962214</c:v>
                </c:pt>
                <c:pt idx="25">
                  <c:v>2.1446049732602428</c:v>
                </c:pt>
                <c:pt idx="26">
                  <c:v>1.5339256654750311</c:v>
                </c:pt>
                <c:pt idx="27">
                  <c:v>1.355953606745284</c:v>
                </c:pt>
                <c:pt idx="31">
                  <c:v>1.4178266834233524</c:v>
                </c:pt>
                <c:pt idx="32">
                  <c:v>1.7266082488243761</c:v>
                </c:pt>
                <c:pt idx="34">
                  <c:v>1.5747886111724956</c:v>
                </c:pt>
                <c:pt idx="37">
                  <c:v>1.7280078096220437</c:v>
                </c:pt>
                <c:pt idx="38">
                  <c:v>1.8745201892462879</c:v>
                </c:pt>
                <c:pt idx="39">
                  <c:v>1.487558302637731</c:v>
                </c:pt>
                <c:pt idx="40">
                  <c:v>2.1794159519427758</c:v>
                </c:pt>
                <c:pt idx="41">
                  <c:v>2.1606708678608646</c:v>
                </c:pt>
                <c:pt idx="42">
                  <c:v>2.0794569150598221</c:v>
                </c:pt>
                <c:pt idx="43">
                  <c:v>1.5404388285740351</c:v>
                </c:pt>
                <c:pt idx="45">
                  <c:v>1.9038389599405805</c:v>
                </c:pt>
                <c:pt idx="46">
                  <c:v>1.5479313411398739</c:v>
                </c:pt>
                <c:pt idx="47">
                  <c:v>1.9404622845209019</c:v>
                </c:pt>
                <c:pt idx="48">
                  <c:v>1.6690783017313628</c:v>
                </c:pt>
                <c:pt idx="49">
                  <c:v>2.3011860129949104</c:v>
                </c:pt>
                <c:pt idx="50">
                  <c:v>1.5991533125629718</c:v>
                </c:pt>
                <c:pt idx="53">
                  <c:v>1.5559960037384382</c:v>
                </c:pt>
                <c:pt idx="54">
                  <c:v>1.6515783650466189</c:v>
                </c:pt>
                <c:pt idx="55">
                  <c:v>1.4938913977790869</c:v>
                </c:pt>
                <c:pt idx="57">
                  <c:v>1.4883138146793964</c:v>
                </c:pt>
                <c:pt idx="58">
                  <c:v>1.5212878017711255</c:v>
                </c:pt>
                <c:pt idx="61">
                  <c:v>1.389204127953495</c:v>
                </c:pt>
                <c:pt idx="62">
                  <c:v>1.2431269288484952</c:v>
                </c:pt>
                <c:pt idx="63">
                  <c:v>1.6852209663586519</c:v>
                </c:pt>
                <c:pt idx="64">
                  <c:v>2.007929522132931</c:v>
                </c:pt>
                <c:pt idx="65">
                  <c:v>1.6278320281027427</c:v>
                </c:pt>
                <c:pt idx="66">
                  <c:v>1.4923332247745917</c:v>
                </c:pt>
                <c:pt idx="67">
                  <c:v>1.319254157126234</c:v>
                </c:pt>
                <c:pt idx="70">
                  <c:v>2.2814819647413591</c:v>
                </c:pt>
                <c:pt idx="71">
                  <c:v>1.5164243686840198</c:v>
                </c:pt>
                <c:pt idx="74">
                  <c:v>1.2159800549930657</c:v>
                </c:pt>
                <c:pt idx="75">
                  <c:v>1.8952655186832401</c:v>
                </c:pt>
                <c:pt idx="76">
                  <c:v>1.9689253072801765</c:v>
                </c:pt>
                <c:pt idx="77">
                  <c:v>1.7295476864735757</c:v>
                </c:pt>
                <c:pt idx="78">
                  <c:v>1.5379998851888381</c:v>
                </c:pt>
                <c:pt idx="79">
                  <c:v>1.4740428314251977</c:v>
                </c:pt>
                <c:pt idx="81">
                  <c:v>1.1489245535796218</c:v>
                </c:pt>
                <c:pt idx="82">
                  <c:v>1.4283844189016603</c:v>
                </c:pt>
                <c:pt idx="83">
                  <c:v>1.2103352102299636</c:v>
                </c:pt>
                <c:pt idx="84">
                  <c:v>2.0104423830073594</c:v>
                </c:pt>
                <c:pt idx="86">
                  <c:v>1.4945203088384391</c:v>
                </c:pt>
                <c:pt idx="87">
                  <c:v>1.5674981036458417</c:v>
                </c:pt>
                <c:pt idx="89">
                  <c:v>1.4771247225432467</c:v>
                </c:pt>
                <c:pt idx="90">
                  <c:v>1.8980822443658931</c:v>
                </c:pt>
                <c:pt idx="91">
                  <c:v>1.6530496392745251</c:v>
                </c:pt>
                <c:pt idx="92">
                  <c:v>1.5588327677739273</c:v>
                </c:pt>
                <c:pt idx="93">
                  <c:v>1.3887221239908438</c:v>
                </c:pt>
                <c:pt idx="94">
                  <c:v>1.659708495217322</c:v>
                </c:pt>
                <c:pt idx="95">
                  <c:v>1.9555100935854073</c:v>
                </c:pt>
                <c:pt idx="96">
                  <c:v>1.3998443691980289</c:v>
                </c:pt>
                <c:pt idx="97">
                  <c:v>1.8686655324313219</c:v>
                </c:pt>
                <c:pt idx="98">
                  <c:v>1.2548331034702678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91-4881-8341-D65C45C40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07919"/>
        <c:axId val="1990028047"/>
      </c:scatterChart>
      <c:valAx>
        <c:axId val="2005207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28047"/>
        <c:crosses val="autoZero"/>
        <c:crossBetween val="midCat"/>
      </c:valAx>
      <c:valAx>
        <c:axId val="199002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0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68449.2</c:v>
                </c:pt>
                <c:pt idx="1">
                  <c:v>61652.6</c:v>
                </c:pt>
                <c:pt idx="2">
                  <c:v>68539</c:v>
                </c:pt>
                <c:pt idx="3">
                  <c:v>86751.6</c:v>
                </c:pt>
                <c:pt idx="4">
                  <c:v>59718.6</c:v>
                </c:pt>
                <c:pt idx="5">
                  <c:v>49626</c:v>
                </c:pt>
                <c:pt idx="6">
                  <c:v>51148</c:v>
                </c:pt>
                <c:pt idx="7">
                  <c:v>70478.399999999994</c:v>
                </c:pt>
                <c:pt idx="8">
                  <c:v>54427.4</c:v>
                </c:pt>
                <c:pt idx="9">
                  <c:v>55808.4</c:v>
                </c:pt>
                <c:pt idx="10">
                  <c:v>51497</c:v>
                </c:pt>
                <c:pt idx="11">
                  <c:v>45752.4</c:v>
                </c:pt>
                <c:pt idx="12">
                  <c:v>67219.199999999997</c:v>
                </c:pt>
                <c:pt idx="13">
                  <c:v>67397.600000000006</c:v>
                </c:pt>
                <c:pt idx="14">
                  <c:v>83378.8</c:v>
                </c:pt>
                <c:pt idx="15">
                  <c:v>41073.4</c:v>
                </c:pt>
                <c:pt idx="16">
                  <c:v>71190.600000000006</c:v>
                </c:pt>
                <c:pt idx="17">
                  <c:v>64509.4</c:v>
                </c:pt>
                <c:pt idx="18">
                  <c:v>49571.4</c:v>
                </c:pt>
                <c:pt idx="19">
                  <c:v>52343.6</c:v>
                </c:pt>
                <c:pt idx="20">
                  <c:v>77369.600000000006</c:v>
                </c:pt>
                <c:pt idx="21">
                  <c:v>64989.8</c:v>
                </c:pt>
                <c:pt idx="22">
                  <c:v>76978.2</c:v>
                </c:pt>
                <c:pt idx="23">
                  <c:v>57154.6</c:v>
                </c:pt>
                <c:pt idx="24">
                  <c:v>70941.399999999994</c:v>
                </c:pt>
                <c:pt idx="25">
                  <c:v>41441</c:v>
                </c:pt>
                <c:pt idx="26">
                  <c:v>61717.4</c:v>
                </c:pt>
                <c:pt idx="27">
                  <c:v>52625.8</c:v>
                </c:pt>
                <c:pt idx="28">
                  <c:v>52555</c:v>
                </c:pt>
                <c:pt idx="29">
                  <c:v>48859.4</c:v>
                </c:pt>
                <c:pt idx="30">
                  <c:v>72243.199999999997</c:v>
                </c:pt>
                <c:pt idx="31">
                  <c:v>41262</c:v>
                </c:pt>
                <c:pt idx="32">
                  <c:v>40827.4</c:v>
                </c:pt>
                <c:pt idx="33">
                  <c:v>44464</c:v>
                </c:pt>
                <c:pt idx="34">
                  <c:v>68726</c:v>
                </c:pt>
                <c:pt idx="35">
                  <c:v>53144.800000000003</c:v>
                </c:pt>
                <c:pt idx="36">
                  <c:v>86111</c:v>
                </c:pt>
                <c:pt idx="37">
                  <c:v>53187.8</c:v>
                </c:pt>
                <c:pt idx="38">
                  <c:v>65968.399999999994</c:v>
                </c:pt>
                <c:pt idx="39">
                  <c:v>36820</c:v>
                </c:pt>
                <c:pt idx="40">
                  <c:v>64867</c:v>
                </c:pt>
                <c:pt idx="41">
                  <c:v>62202.6</c:v>
                </c:pt>
                <c:pt idx="42">
                  <c:v>61024.6</c:v>
                </c:pt>
                <c:pt idx="43">
                  <c:v>42398.6</c:v>
                </c:pt>
                <c:pt idx="44">
                  <c:v>68242.600000000006</c:v>
                </c:pt>
                <c:pt idx="45">
                  <c:v>39254</c:v>
                </c:pt>
                <c:pt idx="46">
                  <c:v>53762.8</c:v>
                </c:pt>
                <c:pt idx="47">
                  <c:v>55820.800000000003</c:v>
                </c:pt>
                <c:pt idx="48">
                  <c:v>85780.6</c:v>
                </c:pt>
                <c:pt idx="49">
                  <c:v>41739.800000000003</c:v>
                </c:pt>
                <c:pt idx="50">
                  <c:v>68258</c:v>
                </c:pt>
                <c:pt idx="51">
                  <c:v>52732.800000000003</c:v>
                </c:pt>
                <c:pt idx="52">
                  <c:v>53593.8</c:v>
                </c:pt>
                <c:pt idx="53">
                  <c:v>62641.2</c:v>
                </c:pt>
                <c:pt idx="54">
                  <c:v>68896.600000000006</c:v>
                </c:pt>
                <c:pt idx="55">
                  <c:v>92099</c:v>
                </c:pt>
                <c:pt idx="56">
                  <c:v>63126</c:v>
                </c:pt>
                <c:pt idx="57">
                  <c:v>75028</c:v>
                </c:pt>
                <c:pt idx="58">
                  <c:v>66162</c:v>
                </c:pt>
                <c:pt idx="59">
                  <c:v>65775.199999999997</c:v>
                </c:pt>
                <c:pt idx="60">
                  <c:v>66315.600000000006</c:v>
                </c:pt>
                <c:pt idx="61">
                  <c:v>48885.4</c:v>
                </c:pt>
                <c:pt idx="62">
                  <c:v>36656.199999999997</c:v>
                </c:pt>
                <c:pt idx="63">
                  <c:v>58551.4</c:v>
                </c:pt>
                <c:pt idx="64">
                  <c:v>52103.8</c:v>
                </c:pt>
                <c:pt idx="65">
                  <c:v>54730.400000000001</c:v>
                </c:pt>
                <c:pt idx="66">
                  <c:v>46014.400000000001</c:v>
                </c:pt>
                <c:pt idx="67">
                  <c:v>84766.2</c:v>
                </c:pt>
                <c:pt idx="68">
                  <c:v>78942</c:v>
                </c:pt>
                <c:pt idx="69">
                  <c:v>72116.800000000003</c:v>
                </c:pt>
                <c:pt idx="70">
                  <c:v>55714</c:v>
                </c:pt>
                <c:pt idx="71">
                  <c:v>78303.600000000006</c:v>
                </c:pt>
                <c:pt idx="72">
                  <c:v>49611</c:v>
                </c:pt>
                <c:pt idx="73">
                  <c:v>67202.399999999994</c:v>
                </c:pt>
                <c:pt idx="74">
                  <c:v>73117.2</c:v>
                </c:pt>
                <c:pt idx="75">
                  <c:v>62097.2</c:v>
                </c:pt>
                <c:pt idx="76">
                  <c:v>49575.6</c:v>
                </c:pt>
                <c:pt idx="77">
                  <c:v>73725.600000000006</c:v>
                </c:pt>
                <c:pt idx="78">
                  <c:v>39681.599999999999</c:v>
                </c:pt>
                <c:pt idx="79">
                  <c:v>93344</c:v>
                </c:pt>
                <c:pt idx="80">
                  <c:v>76238.399999999994</c:v>
                </c:pt>
                <c:pt idx="81">
                  <c:v>43003.8</c:v>
                </c:pt>
                <c:pt idx="82">
                  <c:v>30408.799999999999</c:v>
                </c:pt>
                <c:pt idx="83">
                  <c:v>53236.2</c:v>
                </c:pt>
                <c:pt idx="84">
                  <c:v>50825.599999999999</c:v>
                </c:pt>
                <c:pt idx="85">
                  <c:v>48545.8</c:v>
                </c:pt>
                <c:pt idx="86">
                  <c:v>55098.400000000001</c:v>
                </c:pt>
                <c:pt idx="87">
                  <c:v>49331.4</c:v>
                </c:pt>
                <c:pt idx="88">
                  <c:v>57204.6</c:v>
                </c:pt>
                <c:pt idx="89">
                  <c:v>64793.8</c:v>
                </c:pt>
                <c:pt idx="90">
                  <c:v>38416</c:v>
                </c:pt>
                <c:pt idx="91">
                  <c:v>55230</c:v>
                </c:pt>
                <c:pt idx="92">
                  <c:v>77123.199999999997</c:v>
                </c:pt>
                <c:pt idx="93">
                  <c:v>73400.399999999994</c:v>
                </c:pt>
                <c:pt idx="94">
                  <c:v>70095.8</c:v>
                </c:pt>
                <c:pt idx="95">
                  <c:v>59507.4</c:v>
                </c:pt>
                <c:pt idx="96">
                  <c:v>79776</c:v>
                </c:pt>
                <c:pt idx="97">
                  <c:v>51923</c:v>
                </c:pt>
                <c:pt idx="98">
                  <c:v>50727.199999999997</c:v>
                </c:pt>
                <c:pt idx="99">
                  <c:v>47851.199999999997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1.9565458763579415</c:v>
                </c:pt>
                <c:pt idx="1">
                  <c:v>1.2359413877111427</c:v>
                </c:pt>
                <c:pt idx="2">
                  <c:v>1.4686966544595048</c:v>
                </c:pt>
                <c:pt idx="3">
                  <c:v>1.5604668962877917</c:v>
                </c:pt>
                <c:pt idx="4">
                  <c:v>2.1488447485373068</c:v>
                </c:pt>
                <c:pt idx="5">
                  <c:v>1.3261193729093621</c:v>
                </c:pt>
                <c:pt idx="6">
                  <c:v>2.3097872839602722</c:v>
                </c:pt>
                <c:pt idx="7">
                  <c:v>1.423343889759132</c:v>
                </c:pt>
                <c:pt idx="8">
                  <c:v>2.1959711468855758</c:v>
                </c:pt>
                <c:pt idx="9">
                  <c:v>1.9191734577590469</c:v>
                </c:pt>
                <c:pt idx="10">
                  <c:v>1.6016855350797135</c:v>
                </c:pt>
                <c:pt idx="11">
                  <c:v>1.1663868999221898</c:v>
                </c:pt>
                <c:pt idx="12">
                  <c:v>1.3708434494906219</c:v>
                </c:pt>
                <c:pt idx="13">
                  <c:v>1.3399290182439729</c:v>
                </c:pt>
                <c:pt idx="14">
                  <c:v>1.4332660100649086</c:v>
                </c:pt>
                <c:pt idx="15">
                  <c:v>1.0749292729601152</c:v>
                </c:pt>
                <c:pt idx="16">
                  <c:v>1.3074057530067171</c:v>
                </c:pt>
                <c:pt idx="17">
                  <c:v>1.4456187780385494</c:v>
                </c:pt>
                <c:pt idx="18">
                  <c:v>1.7601479885579183</c:v>
                </c:pt>
                <c:pt idx="19">
                  <c:v>1.8254189623946386</c:v>
                </c:pt>
                <c:pt idx="20">
                  <c:v>1.1128918851848788</c:v>
                </c:pt>
                <c:pt idx="21">
                  <c:v>1.3878485546962753</c:v>
                </c:pt>
                <c:pt idx="22">
                  <c:v>1.4340553559319393</c:v>
                </c:pt>
                <c:pt idx="23">
                  <c:v>1.084672099883474</c:v>
                </c:pt>
                <c:pt idx="24">
                  <c:v>1.4571181284835091</c:v>
                </c:pt>
                <c:pt idx="25">
                  <c:v>2.1572114572524796</c:v>
                </c:pt>
                <c:pt idx="26">
                  <c:v>1.5790846665608078</c:v>
                </c:pt>
                <c:pt idx="27">
                  <c:v>1.3237423469096905</c:v>
                </c:pt>
                <c:pt idx="28">
                  <c:v>1.0573684711254876</c:v>
                </c:pt>
                <c:pt idx="29">
                  <c:v>1.0544746763161235</c:v>
                </c:pt>
                <c:pt idx="30">
                  <c:v>1.0511715981573353</c:v>
                </c:pt>
                <c:pt idx="31">
                  <c:v>1.4081479327226019</c:v>
                </c:pt>
                <c:pt idx="32">
                  <c:v>1.8463335896971151</c:v>
                </c:pt>
                <c:pt idx="33">
                  <c:v>1.0526718243972653</c:v>
                </c:pt>
                <c:pt idx="34">
                  <c:v>1.5506504088700055</c:v>
                </c:pt>
                <c:pt idx="35">
                  <c:v>1.3724955216691002</c:v>
                </c:pt>
                <c:pt idx="36">
                  <c:v>1.3178687972500609</c:v>
                </c:pt>
                <c:pt idx="37">
                  <c:v>1.75534615080902</c:v>
                </c:pt>
                <c:pt idx="38">
                  <c:v>1.9164933513621676</c:v>
                </c:pt>
                <c:pt idx="39">
                  <c:v>1.510293318848452</c:v>
                </c:pt>
                <c:pt idx="40">
                  <c:v>2.1392387500578107</c:v>
                </c:pt>
                <c:pt idx="41">
                  <c:v>2.1114069186818556</c:v>
                </c:pt>
                <c:pt idx="42">
                  <c:v>2.0625780422976963</c:v>
                </c:pt>
                <c:pt idx="43">
                  <c:v>1.5671036307802617</c:v>
                </c:pt>
                <c:pt idx="44">
                  <c:v>1.1191543112366762</c:v>
                </c:pt>
                <c:pt idx="45">
                  <c:v>1.8200947674122383</c:v>
                </c:pt>
                <c:pt idx="46">
                  <c:v>1.5341462870237412</c:v>
                </c:pt>
                <c:pt idx="47">
                  <c:v>1.9604878468241229</c:v>
                </c:pt>
                <c:pt idx="48">
                  <c:v>1.6303919534253664</c:v>
                </c:pt>
                <c:pt idx="49">
                  <c:v>2.3009693386168597</c:v>
                </c:pt>
                <c:pt idx="50">
                  <c:v>1.6137302587242521</c:v>
                </c:pt>
                <c:pt idx="51">
                  <c:v>1.2269024212634261</c:v>
                </c:pt>
                <c:pt idx="52">
                  <c:v>1.06512320454978</c:v>
                </c:pt>
                <c:pt idx="53">
                  <c:v>1.5569944381652969</c:v>
                </c:pt>
                <c:pt idx="54">
                  <c:v>1.6639718070267617</c:v>
                </c:pt>
                <c:pt idx="55">
                  <c:v>1.482100782853234</c:v>
                </c:pt>
                <c:pt idx="56">
                  <c:v>1.0619237715046099</c:v>
                </c:pt>
                <c:pt idx="57">
                  <c:v>1.4463400330543263</c:v>
                </c:pt>
                <c:pt idx="58">
                  <c:v>1.5183337867658173</c:v>
                </c:pt>
                <c:pt idx="59">
                  <c:v>1.1580960605212907</c:v>
                </c:pt>
                <c:pt idx="60">
                  <c:v>1.2659615535409465</c:v>
                </c:pt>
                <c:pt idx="61">
                  <c:v>1.4040388336804035</c:v>
                </c:pt>
                <c:pt idx="62">
                  <c:v>1.1977782748893777</c:v>
                </c:pt>
                <c:pt idx="63">
                  <c:v>1.7218204859320188</c:v>
                </c:pt>
                <c:pt idx="64">
                  <c:v>1.9578610389261435</c:v>
                </c:pt>
                <c:pt idx="65">
                  <c:v>1.6590962244017948</c:v>
                </c:pt>
                <c:pt idx="66">
                  <c:v>1.4935324594040127</c:v>
                </c:pt>
                <c:pt idx="67">
                  <c:v>1.2898773331823299</c:v>
                </c:pt>
                <c:pt idx="68">
                  <c:v>1.2780649084137721</c:v>
                </c:pt>
                <c:pt idx="69">
                  <c:v>1.158287666674062</c:v>
                </c:pt>
                <c:pt idx="70">
                  <c:v>2.2500807696449727</c:v>
                </c:pt>
                <c:pt idx="71">
                  <c:v>1.4883862300073047</c:v>
                </c:pt>
                <c:pt idx="72">
                  <c:v>1.0672229949003245</c:v>
                </c:pt>
                <c:pt idx="73">
                  <c:v>1.1523100365463139</c:v>
                </c:pt>
                <c:pt idx="74">
                  <c:v>1.2443857259304241</c:v>
                </c:pt>
                <c:pt idx="75">
                  <c:v>1.9211494238065485</c:v>
                </c:pt>
                <c:pt idx="76">
                  <c:v>1.815913473563608</c:v>
                </c:pt>
                <c:pt idx="77">
                  <c:v>1.7188602059528846</c:v>
                </c:pt>
                <c:pt idx="78">
                  <c:v>1.4851215676787226</c:v>
                </c:pt>
                <c:pt idx="79">
                  <c:v>1.4706783510455947</c:v>
                </c:pt>
                <c:pt idx="80">
                  <c:v>1.1710502843711306</c:v>
                </c:pt>
                <c:pt idx="81">
                  <c:v>1.1614787530404289</c:v>
                </c:pt>
                <c:pt idx="82">
                  <c:v>1.4711530872642131</c:v>
                </c:pt>
                <c:pt idx="83">
                  <c:v>1.2711275410341085</c:v>
                </c:pt>
                <c:pt idx="84">
                  <c:v>2.0220518793678774</c:v>
                </c:pt>
                <c:pt idx="85">
                  <c:v>1.2062011543738078</c:v>
                </c:pt>
                <c:pt idx="86">
                  <c:v>1.4717124272211171</c:v>
                </c:pt>
                <c:pt idx="87">
                  <c:v>1.5751833517800022</c:v>
                </c:pt>
                <c:pt idx="88">
                  <c:v>1.073969575873269</c:v>
                </c:pt>
                <c:pt idx="89">
                  <c:v>1.4914852964326832</c:v>
                </c:pt>
                <c:pt idx="90">
                  <c:v>1.8342617659308622</c:v>
                </c:pt>
                <c:pt idx="91">
                  <c:v>1.6517653449212384</c:v>
                </c:pt>
                <c:pt idx="92">
                  <c:v>1.5700334011036887</c:v>
                </c:pt>
                <c:pt idx="93">
                  <c:v>1.3806055552830776</c:v>
                </c:pt>
                <c:pt idx="94">
                  <c:v>1.6674037531492614</c:v>
                </c:pt>
                <c:pt idx="95">
                  <c:v>1.91223276432847</c:v>
                </c:pt>
                <c:pt idx="96">
                  <c:v>1.4558513838748495</c:v>
                </c:pt>
                <c:pt idx="97">
                  <c:v>1.8614294243398879</c:v>
                </c:pt>
                <c:pt idx="98">
                  <c:v>1.1728816098661075</c:v>
                </c:pt>
                <c:pt idx="99">
                  <c:v>1.1393026716153409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2-4E41-91C9-5F0D2EEB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25119"/>
        <c:axId val="1990015983"/>
      </c:scatterChart>
      <c:valAx>
        <c:axId val="200512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15983"/>
        <c:crosses val="autoZero"/>
        <c:crossBetween val="midCat"/>
      </c:valAx>
      <c:valAx>
        <c:axId val="199001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2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1">
                  <c:v>45752.4</c:v>
                </c:pt>
                <c:pt idx="15">
                  <c:v>41073.4</c:v>
                </c:pt>
                <c:pt idx="18">
                  <c:v>49571.4</c:v>
                </c:pt>
                <c:pt idx="20">
                  <c:v>77369.600000000006</c:v>
                </c:pt>
                <c:pt idx="37">
                  <c:v>53187.8</c:v>
                </c:pt>
                <c:pt idx="49">
                  <c:v>41739.800000000003</c:v>
                </c:pt>
                <c:pt idx="50">
                  <c:v>68258</c:v>
                </c:pt>
                <c:pt idx="56">
                  <c:v>63126</c:v>
                </c:pt>
                <c:pt idx="58">
                  <c:v>66162</c:v>
                </c:pt>
                <c:pt idx="62">
                  <c:v>36656.199999999997</c:v>
                </c:pt>
                <c:pt idx="65">
                  <c:v>54730.400000000001</c:v>
                </c:pt>
                <c:pt idx="66">
                  <c:v>46014.400000000001</c:v>
                </c:pt>
                <c:pt idx="72">
                  <c:v>49611</c:v>
                </c:pt>
                <c:pt idx="78">
                  <c:v>39681.599999999999</c:v>
                </c:pt>
                <c:pt idx="81">
                  <c:v>43003.8</c:v>
                </c:pt>
                <c:pt idx="83">
                  <c:v>53236.2</c:v>
                </c:pt>
                <c:pt idx="85">
                  <c:v>48545.8</c:v>
                </c:pt>
                <c:pt idx="87">
                  <c:v>49331.4</c:v>
                </c:pt>
                <c:pt idx="88">
                  <c:v>57204.6</c:v>
                </c:pt>
                <c:pt idx="90">
                  <c:v>38416</c:v>
                </c:pt>
                <c:pt idx="91">
                  <c:v>55230</c:v>
                </c:pt>
                <c:pt idx="98">
                  <c:v>50727.199999999997</c:v>
                </c:pt>
                <c:pt idx="99">
                  <c:v>47851.199999999997</c:v>
                </c:pt>
              </c:numCache>
            </c:numRef>
          </c:xVal>
          <c:yVal>
            <c:numRef>
              <c:f>State064!$AA$13:$AA$101</c:f>
              <c:numCache>
                <c:formatCode>General</c:formatCode>
                <c:ptCount val="89"/>
                <c:pt idx="0">
                  <c:v>1.1663868999221898</c:v>
                </c:pt>
                <c:pt idx="4">
                  <c:v>1.0749292729601152</c:v>
                </c:pt>
                <c:pt idx="7">
                  <c:v>1.7601479885579183</c:v>
                </c:pt>
                <c:pt idx="9">
                  <c:v>1.1128918851848788</c:v>
                </c:pt>
                <c:pt idx="26">
                  <c:v>1.75534615080902</c:v>
                </c:pt>
                <c:pt idx="38">
                  <c:v>2.3009693386168597</c:v>
                </c:pt>
                <c:pt idx="39">
                  <c:v>1.6137302587242521</c:v>
                </c:pt>
                <c:pt idx="45">
                  <c:v>1.0619237715046099</c:v>
                </c:pt>
                <c:pt idx="47">
                  <c:v>1.5183337867658173</c:v>
                </c:pt>
                <c:pt idx="51">
                  <c:v>1.1977782748893777</c:v>
                </c:pt>
                <c:pt idx="54">
                  <c:v>1.6590962244017948</c:v>
                </c:pt>
                <c:pt idx="55">
                  <c:v>1.4935324594040127</c:v>
                </c:pt>
                <c:pt idx="61">
                  <c:v>1.0672229949003245</c:v>
                </c:pt>
                <c:pt idx="67">
                  <c:v>1.4851215676787226</c:v>
                </c:pt>
                <c:pt idx="70">
                  <c:v>1.1614787530404289</c:v>
                </c:pt>
                <c:pt idx="72">
                  <c:v>1.2711275410341085</c:v>
                </c:pt>
                <c:pt idx="74">
                  <c:v>1.2062011543738078</c:v>
                </c:pt>
                <c:pt idx="76">
                  <c:v>1.5751833517800022</c:v>
                </c:pt>
                <c:pt idx="77">
                  <c:v>1.073969575873269</c:v>
                </c:pt>
                <c:pt idx="79">
                  <c:v>1.8342617659308622</c:v>
                </c:pt>
                <c:pt idx="80">
                  <c:v>1.6517653449212384</c:v>
                </c:pt>
                <c:pt idx="87">
                  <c:v>1.1728816098661075</c:v>
                </c:pt>
                <c:pt idx="88">
                  <c:v>1.1393026716153409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B-4072-9854-61C62B7CE2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61652.6</c:v>
                </c:pt>
                <c:pt idx="2">
                  <c:v>68539</c:v>
                </c:pt>
                <c:pt idx="5">
                  <c:v>49626</c:v>
                </c:pt>
                <c:pt idx="13">
                  <c:v>67397.600000000006</c:v>
                </c:pt>
                <c:pt idx="14">
                  <c:v>83378.8</c:v>
                </c:pt>
                <c:pt idx="17">
                  <c:v>64509.4</c:v>
                </c:pt>
                <c:pt idx="22">
                  <c:v>76978.2</c:v>
                </c:pt>
                <c:pt idx="23">
                  <c:v>57154.6</c:v>
                </c:pt>
                <c:pt idx="24">
                  <c:v>70941.399999999994</c:v>
                </c:pt>
                <c:pt idx="27">
                  <c:v>52625.8</c:v>
                </c:pt>
                <c:pt idx="28">
                  <c:v>52555</c:v>
                </c:pt>
                <c:pt idx="29">
                  <c:v>48859.4</c:v>
                </c:pt>
                <c:pt idx="36">
                  <c:v>86111</c:v>
                </c:pt>
                <c:pt idx="44">
                  <c:v>68242.600000000006</c:v>
                </c:pt>
                <c:pt idx="51">
                  <c:v>52732.800000000003</c:v>
                </c:pt>
                <c:pt idx="52">
                  <c:v>53593.8</c:v>
                </c:pt>
                <c:pt idx="54">
                  <c:v>68896.600000000006</c:v>
                </c:pt>
                <c:pt idx="55">
                  <c:v>92099</c:v>
                </c:pt>
                <c:pt idx="60">
                  <c:v>66315.600000000006</c:v>
                </c:pt>
                <c:pt idx="61">
                  <c:v>48885.4</c:v>
                </c:pt>
                <c:pt idx="67">
                  <c:v>84766.2</c:v>
                </c:pt>
                <c:pt idx="69">
                  <c:v>72116.800000000003</c:v>
                </c:pt>
                <c:pt idx="73">
                  <c:v>67202.399999999994</c:v>
                </c:pt>
                <c:pt idx="74">
                  <c:v>73117.2</c:v>
                </c:pt>
                <c:pt idx="80">
                  <c:v>76238.399999999994</c:v>
                </c:pt>
                <c:pt idx="86">
                  <c:v>55098.400000000001</c:v>
                </c:pt>
                <c:pt idx="93">
                  <c:v>73400.399999999994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1.2359413877111427</c:v>
                </c:pt>
                <c:pt idx="2">
                  <c:v>1.4686966544595048</c:v>
                </c:pt>
                <c:pt idx="5">
                  <c:v>1.3261193729093621</c:v>
                </c:pt>
                <c:pt idx="13">
                  <c:v>1.3399290182439729</c:v>
                </c:pt>
                <c:pt idx="14">
                  <c:v>1.4332660100649086</c:v>
                </c:pt>
                <c:pt idx="17">
                  <c:v>1.4456187780385494</c:v>
                </c:pt>
                <c:pt idx="22">
                  <c:v>1.4340553559319393</c:v>
                </c:pt>
                <c:pt idx="23">
                  <c:v>1.084672099883474</c:v>
                </c:pt>
                <c:pt idx="24">
                  <c:v>1.4571181284835091</c:v>
                </c:pt>
                <c:pt idx="27">
                  <c:v>1.3237423469096905</c:v>
                </c:pt>
                <c:pt idx="28">
                  <c:v>1.0573684711254876</c:v>
                </c:pt>
                <c:pt idx="29">
                  <c:v>1.0544746763161235</c:v>
                </c:pt>
                <c:pt idx="36">
                  <c:v>1.3178687972500609</c:v>
                </c:pt>
                <c:pt idx="44">
                  <c:v>1.1191543112366762</c:v>
                </c:pt>
                <c:pt idx="51">
                  <c:v>1.2269024212634261</c:v>
                </c:pt>
                <c:pt idx="52">
                  <c:v>1.06512320454978</c:v>
                </c:pt>
                <c:pt idx="54">
                  <c:v>1.6639718070267617</c:v>
                </c:pt>
                <c:pt idx="55">
                  <c:v>1.482100782853234</c:v>
                </c:pt>
                <c:pt idx="60">
                  <c:v>1.2659615535409465</c:v>
                </c:pt>
                <c:pt idx="61">
                  <c:v>1.4040388336804035</c:v>
                </c:pt>
                <c:pt idx="67">
                  <c:v>1.2898773331823299</c:v>
                </c:pt>
                <c:pt idx="69">
                  <c:v>1.158287666674062</c:v>
                </c:pt>
                <c:pt idx="73">
                  <c:v>1.1523100365463139</c:v>
                </c:pt>
                <c:pt idx="74">
                  <c:v>1.2443857259304241</c:v>
                </c:pt>
                <c:pt idx="80">
                  <c:v>1.1710502843711306</c:v>
                </c:pt>
                <c:pt idx="86">
                  <c:v>1.4717124272211171</c:v>
                </c:pt>
                <c:pt idx="93">
                  <c:v>1.3806055552830776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B-4072-9854-61C62B7CE2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51148</c:v>
                </c:pt>
                <c:pt idx="8">
                  <c:v>54427.4</c:v>
                </c:pt>
                <c:pt idx="10">
                  <c:v>51497</c:v>
                </c:pt>
                <c:pt idx="16">
                  <c:v>71190.600000000006</c:v>
                </c:pt>
                <c:pt idx="19">
                  <c:v>52343.6</c:v>
                </c:pt>
                <c:pt idx="21">
                  <c:v>64989.8</c:v>
                </c:pt>
                <c:pt idx="25">
                  <c:v>41441</c:v>
                </c:pt>
                <c:pt idx="31">
                  <c:v>41262</c:v>
                </c:pt>
                <c:pt idx="32">
                  <c:v>40827.4</c:v>
                </c:pt>
                <c:pt idx="33">
                  <c:v>44464</c:v>
                </c:pt>
                <c:pt idx="35">
                  <c:v>53144.800000000003</c:v>
                </c:pt>
                <c:pt idx="38">
                  <c:v>65968.399999999994</c:v>
                </c:pt>
                <c:pt idx="39">
                  <c:v>36820</c:v>
                </c:pt>
                <c:pt idx="42">
                  <c:v>61024.6</c:v>
                </c:pt>
                <c:pt idx="43">
                  <c:v>42398.6</c:v>
                </c:pt>
                <c:pt idx="45">
                  <c:v>39254</c:v>
                </c:pt>
                <c:pt idx="46">
                  <c:v>53762.8</c:v>
                </c:pt>
                <c:pt idx="47">
                  <c:v>55820.800000000003</c:v>
                </c:pt>
                <c:pt idx="59">
                  <c:v>65775.199999999997</c:v>
                </c:pt>
                <c:pt idx="63">
                  <c:v>58551.4</c:v>
                </c:pt>
                <c:pt idx="64">
                  <c:v>52103.8</c:v>
                </c:pt>
                <c:pt idx="70">
                  <c:v>55714</c:v>
                </c:pt>
                <c:pt idx="76">
                  <c:v>49575.6</c:v>
                </c:pt>
                <c:pt idx="82">
                  <c:v>30408.799999999999</c:v>
                </c:pt>
                <c:pt idx="84">
                  <c:v>50825.599999999999</c:v>
                </c:pt>
                <c:pt idx="95">
                  <c:v>59507.4</c:v>
                </c:pt>
                <c:pt idx="97">
                  <c:v>51923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2.3097872839602722</c:v>
                </c:pt>
                <c:pt idx="8">
                  <c:v>2.1959711468855758</c:v>
                </c:pt>
                <c:pt idx="10">
                  <c:v>1.6016855350797135</c:v>
                </c:pt>
                <c:pt idx="16">
                  <c:v>1.3074057530067171</c:v>
                </c:pt>
                <c:pt idx="19">
                  <c:v>1.8254189623946386</c:v>
                </c:pt>
                <c:pt idx="21">
                  <c:v>1.3878485546962753</c:v>
                </c:pt>
                <c:pt idx="25">
                  <c:v>2.1572114572524796</c:v>
                </c:pt>
                <c:pt idx="31">
                  <c:v>1.4081479327226019</c:v>
                </c:pt>
                <c:pt idx="32">
                  <c:v>1.8463335896971151</c:v>
                </c:pt>
                <c:pt idx="33">
                  <c:v>1.0526718243972653</c:v>
                </c:pt>
                <c:pt idx="35">
                  <c:v>1.3724955216691002</c:v>
                </c:pt>
                <c:pt idx="38">
                  <c:v>1.9164933513621676</c:v>
                </c:pt>
                <c:pt idx="39">
                  <c:v>1.510293318848452</c:v>
                </c:pt>
                <c:pt idx="42">
                  <c:v>2.0625780422976963</c:v>
                </c:pt>
                <c:pt idx="43">
                  <c:v>1.5671036307802617</c:v>
                </c:pt>
                <c:pt idx="45">
                  <c:v>1.8200947674122383</c:v>
                </c:pt>
                <c:pt idx="46">
                  <c:v>1.5341462870237412</c:v>
                </c:pt>
                <c:pt idx="47">
                  <c:v>1.9604878468241229</c:v>
                </c:pt>
                <c:pt idx="59">
                  <c:v>1.1580960605212907</c:v>
                </c:pt>
                <c:pt idx="63">
                  <c:v>1.7218204859320188</c:v>
                </c:pt>
                <c:pt idx="64">
                  <c:v>1.9578610389261435</c:v>
                </c:pt>
                <c:pt idx="70">
                  <c:v>2.2500807696449727</c:v>
                </c:pt>
                <c:pt idx="76">
                  <c:v>1.815913473563608</c:v>
                </c:pt>
                <c:pt idx="82">
                  <c:v>1.4711530872642131</c:v>
                </c:pt>
                <c:pt idx="84">
                  <c:v>2.0220518793678774</c:v>
                </c:pt>
                <c:pt idx="95">
                  <c:v>1.91223276432847</c:v>
                </c:pt>
                <c:pt idx="97">
                  <c:v>1.8614294243398879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B-4072-9854-61C62B7CE2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68449.2</c:v>
                </c:pt>
                <c:pt idx="3">
                  <c:v>86751.6</c:v>
                </c:pt>
                <c:pt idx="4">
                  <c:v>59718.6</c:v>
                </c:pt>
                <c:pt idx="7">
                  <c:v>70478.399999999994</c:v>
                </c:pt>
                <c:pt idx="9">
                  <c:v>55808.4</c:v>
                </c:pt>
                <c:pt idx="12">
                  <c:v>67219.199999999997</c:v>
                </c:pt>
                <c:pt idx="26">
                  <c:v>61717.4</c:v>
                </c:pt>
                <c:pt idx="30">
                  <c:v>72243.199999999997</c:v>
                </c:pt>
                <c:pt idx="34">
                  <c:v>68726</c:v>
                </c:pt>
                <c:pt idx="40">
                  <c:v>64867</c:v>
                </c:pt>
                <c:pt idx="41">
                  <c:v>62202.6</c:v>
                </c:pt>
                <c:pt idx="48">
                  <c:v>85780.6</c:v>
                </c:pt>
                <c:pt idx="53">
                  <c:v>62641.2</c:v>
                </c:pt>
                <c:pt idx="57">
                  <c:v>75028</c:v>
                </c:pt>
                <c:pt idx="68">
                  <c:v>78942</c:v>
                </c:pt>
                <c:pt idx="71">
                  <c:v>78303.600000000006</c:v>
                </c:pt>
                <c:pt idx="75">
                  <c:v>62097.2</c:v>
                </c:pt>
                <c:pt idx="77">
                  <c:v>73725.600000000006</c:v>
                </c:pt>
                <c:pt idx="79">
                  <c:v>93344</c:v>
                </c:pt>
                <c:pt idx="89">
                  <c:v>64793.8</c:v>
                </c:pt>
                <c:pt idx="92">
                  <c:v>77123.199999999997</c:v>
                </c:pt>
                <c:pt idx="94">
                  <c:v>70095.8</c:v>
                </c:pt>
                <c:pt idx="96">
                  <c:v>79776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1.9565458763579415</c:v>
                </c:pt>
                <c:pt idx="3">
                  <c:v>1.5604668962877917</c:v>
                </c:pt>
                <c:pt idx="4">
                  <c:v>2.1488447485373068</c:v>
                </c:pt>
                <c:pt idx="7">
                  <c:v>1.423343889759132</c:v>
                </c:pt>
                <c:pt idx="9">
                  <c:v>1.9191734577590469</c:v>
                </c:pt>
                <c:pt idx="12">
                  <c:v>1.3708434494906219</c:v>
                </c:pt>
                <c:pt idx="26">
                  <c:v>1.5790846665608078</c:v>
                </c:pt>
                <c:pt idx="30">
                  <c:v>1.0511715981573353</c:v>
                </c:pt>
                <c:pt idx="34">
                  <c:v>1.5506504088700055</c:v>
                </c:pt>
                <c:pt idx="40">
                  <c:v>2.1392387500578107</c:v>
                </c:pt>
                <c:pt idx="41">
                  <c:v>2.1114069186818556</c:v>
                </c:pt>
                <c:pt idx="48">
                  <c:v>1.6303919534253664</c:v>
                </c:pt>
                <c:pt idx="53">
                  <c:v>1.5569944381652969</c:v>
                </c:pt>
                <c:pt idx="57">
                  <c:v>1.4463400330543263</c:v>
                </c:pt>
                <c:pt idx="68">
                  <c:v>1.2780649084137721</c:v>
                </c:pt>
                <c:pt idx="71">
                  <c:v>1.4883862300073047</c:v>
                </c:pt>
                <c:pt idx="75">
                  <c:v>1.9211494238065485</c:v>
                </c:pt>
                <c:pt idx="77">
                  <c:v>1.7188602059528846</c:v>
                </c:pt>
                <c:pt idx="79">
                  <c:v>1.4706783510455947</c:v>
                </c:pt>
                <c:pt idx="89">
                  <c:v>1.4914852964326832</c:v>
                </c:pt>
                <c:pt idx="92">
                  <c:v>1.5700334011036887</c:v>
                </c:pt>
                <c:pt idx="94">
                  <c:v>1.6674037531492614</c:v>
                </c:pt>
                <c:pt idx="96">
                  <c:v>1.4558513838748495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B-4072-9854-61C62B7CE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44719"/>
        <c:axId val="1990003919"/>
      </c:scatterChart>
      <c:valAx>
        <c:axId val="2005144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03919"/>
        <c:crosses val="autoZero"/>
        <c:crossBetween val="midCat"/>
      </c:valAx>
      <c:valAx>
        <c:axId val="199000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4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5">
                  <c:v>49626</c:v>
                </c:pt>
                <c:pt idx="11">
                  <c:v>45752.4</c:v>
                </c:pt>
                <c:pt idx="15">
                  <c:v>41073.4</c:v>
                </c:pt>
                <c:pt idx="20">
                  <c:v>77369.600000000006</c:v>
                </c:pt>
                <c:pt idx="23">
                  <c:v>57154.6</c:v>
                </c:pt>
                <c:pt idx="28">
                  <c:v>52555</c:v>
                </c:pt>
                <c:pt idx="29">
                  <c:v>48859.4</c:v>
                </c:pt>
                <c:pt idx="30">
                  <c:v>72243.199999999997</c:v>
                </c:pt>
                <c:pt idx="33">
                  <c:v>44464</c:v>
                </c:pt>
                <c:pt idx="35">
                  <c:v>53144.800000000003</c:v>
                </c:pt>
                <c:pt idx="44">
                  <c:v>68242.600000000006</c:v>
                </c:pt>
                <c:pt idx="52">
                  <c:v>53593.8</c:v>
                </c:pt>
                <c:pt idx="56">
                  <c:v>63126</c:v>
                </c:pt>
                <c:pt idx="59">
                  <c:v>65775.199999999997</c:v>
                </c:pt>
                <c:pt idx="60">
                  <c:v>66315.600000000006</c:v>
                </c:pt>
                <c:pt idx="67">
                  <c:v>84766.2</c:v>
                </c:pt>
                <c:pt idx="68">
                  <c:v>78942</c:v>
                </c:pt>
                <c:pt idx="72">
                  <c:v>49611</c:v>
                </c:pt>
                <c:pt idx="73">
                  <c:v>67202.399999999994</c:v>
                </c:pt>
                <c:pt idx="80">
                  <c:v>76238.399999999994</c:v>
                </c:pt>
                <c:pt idx="81">
                  <c:v>43003.8</c:v>
                </c:pt>
                <c:pt idx="83">
                  <c:v>53236.2</c:v>
                </c:pt>
                <c:pt idx="85">
                  <c:v>48545.8</c:v>
                </c:pt>
                <c:pt idx="88">
                  <c:v>57204.6</c:v>
                </c:pt>
                <c:pt idx="98">
                  <c:v>50727.199999999997</c:v>
                </c:pt>
                <c:pt idx="99">
                  <c:v>47851.199999999997</c:v>
                </c:pt>
              </c:numCache>
            </c:numRef>
          </c:xVal>
          <c:yVal>
            <c:numRef>
              <c:f>State064!$AJ$7:$AJ$101</c:f>
              <c:numCache>
                <c:formatCode>General</c:formatCode>
                <c:ptCount val="95"/>
                <c:pt idx="0">
                  <c:v>1.3261193729093621</c:v>
                </c:pt>
                <c:pt idx="6">
                  <c:v>1.1663868999221898</c:v>
                </c:pt>
                <c:pt idx="10">
                  <c:v>1.0749292729601152</c:v>
                </c:pt>
                <c:pt idx="15">
                  <c:v>1.1128918851848788</c:v>
                </c:pt>
                <c:pt idx="18">
                  <c:v>1.084672099883474</c:v>
                </c:pt>
                <c:pt idx="23">
                  <c:v>1.0573684711254876</c:v>
                </c:pt>
                <c:pt idx="24">
                  <c:v>1.0544746763161235</c:v>
                </c:pt>
                <c:pt idx="25">
                  <c:v>1.0511715981573353</c:v>
                </c:pt>
                <c:pt idx="28">
                  <c:v>1.0526718243972653</c:v>
                </c:pt>
                <c:pt idx="30">
                  <c:v>1.3724955216691002</c:v>
                </c:pt>
                <c:pt idx="39">
                  <c:v>1.1191543112366762</c:v>
                </c:pt>
                <c:pt idx="47">
                  <c:v>1.06512320454978</c:v>
                </c:pt>
                <c:pt idx="51">
                  <c:v>1.0619237715046099</c:v>
                </c:pt>
                <c:pt idx="54">
                  <c:v>1.1580960605212907</c:v>
                </c:pt>
                <c:pt idx="55">
                  <c:v>1.2659615535409465</c:v>
                </c:pt>
                <c:pt idx="62">
                  <c:v>1.2898773331823299</c:v>
                </c:pt>
                <c:pt idx="63">
                  <c:v>1.2780649084137721</c:v>
                </c:pt>
                <c:pt idx="67">
                  <c:v>1.0672229949003245</c:v>
                </c:pt>
                <c:pt idx="68">
                  <c:v>1.1523100365463139</c:v>
                </c:pt>
                <c:pt idx="75">
                  <c:v>1.1710502843711306</c:v>
                </c:pt>
                <c:pt idx="76">
                  <c:v>1.1614787530404289</c:v>
                </c:pt>
                <c:pt idx="78">
                  <c:v>1.2711275410341085</c:v>
                </c:pt>
                <c:pt idx="80">
                  <c:v>1.2062011543738078</c:v>
                </c:pt>
                <c:pt idx="83">
                  <c:v>1.073969575873269</c:v>
                </c:pt>
                <c:pt idx="93">
                  <c:v>1.1728816098661075</c:v>
                </c:pt>
                <c:pt idx="94">
                  <c:v>1.1393026716153409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0-4638-BA25-3BD6276A39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68449.2</c:v>
                </c:pt>
                <c:pt idx="1">
                  <c:v>61652.6</c:v>
                </c:pt>
                <c:pt idx="2">
                  <c:v>68539</c:v>
                </c:pt>
                <c:pt idx="3">
                  <c:v>86751.6</c:v>
                </c:pt>
                <c:pt idx="4">
                  <c:v>59718.6</c:v>
                </c:pt>
                <c:pt idx="6">
                  <c:v>51148</c:v>
                </c:pt>
                <c:pt idx="7">
                  <c:v>70478.399999999994</c:v>
                </c:pt>
                <c:pt idx="8">
                  <c:v>54427.4</c:v>
                </c:pt>
                <c:pt idx="9">
                  <c:v>55808.4</c:v>
                </c:pt>
                <c:pt idx="10">
                  <c:v>51497</c:v>
                </c:pt>
                <c:pt idx="12">
                  <c:v>67219.199999999997</c:v>
                </c:pt>
                <c:pt idx="13">
                  <c:v>67397.600000000006</c:v>
                </c:pt>
                <c:pt idx="14">
                  <c:v>83378.8</c:v>
                </c:pt>
                <c:pt idx="16">
                  <c:v>71190.600000000006</c:v>
                </c:pt>
                <c:pt idx="17">
                  <c:v>64509.4</c:v>
                </c:pt>
                <c:pt idx="18">
                  <c:v>49571.4</c:v>
                </c:pt>
                <c:pt idx="19">
                  <c:v>52343.6</c:v>
                </c:pt>
                <c:pt idx="21">
                  <c:v>64989.8</c:v>
                </c:pt>
                <c:pt idx="22">
                  <c:v>76978.2</c:v>
                </c:pt>
                <c:pt idx="24">
                  <c:v>70941.399999999994</c:v>
                </c:pt>
                <c:pt idx="25">
                  <c:v>41441</c:v>
                </c:pt>
                <c:pt idx="26">
                  <c:v>61717.4</c:v>
                </c:pt>
                <c:pt idx="27">
                  <c:v>52625.8</c:v>
                </c:pt>
                <c:pt idx="31">
                  <c:v>41262</c:v>
                </c:pt>
                <c:pt idx="32">
                  <c:v>40827.4</c:v>
                </c:pt>
                <c:pt idx="34">
                  <c:v>68726</c:v>
                </c:pt>
                <c:pt idx="36">
                  <c:v>86111</c:v>
                </c:pt>
                <c:pt idx="37">
                  <c:v>53187.8</c:v>
                </c:pt>
                <c:pt idx="38">
                  <c:v>65968.399999999994</c:v>
                </c:pt>
                <c:pt idx="39">
                  <c:v>36820</c:v>
                </c:pt>
                <c:pt idx="40">
                  <c:v>64867</c:v>
                </c:pt>
                <c:pt idx="41">
                  <c:v>62202.6</c:v>
                </c:pt>
                <c:pt idx="42">
                  <c:v>61024.6</c:v>
                </c:pt>
                <c:pt idx="43">
                  <c:v>42398.6</c:v>
                </c:pt>
                <c:pt idx="45">
                  <c:v>39254</c:v>
                </c:pt>
                <c:pt idx="46">
                  <c:v>53762.8</c:v>
                </c:pt>
                <c:pt idx="47">
                  <c:v>55820.800000000003</c:v>
                </c:pt>
                <c:pt idx="48">
                  <c:v>85780.6</c:v>
                </c:pt>
                <c:pt idx="49">
                  <c:v>41739.800000000003</c:v>
                </c:pt>
                <c:pt idx="50">
                  <c:v>68258</c:v>
                </c:pt>
                <c:pt idx="51">
                  <c:v>52732.800000000003</c:v>
                </c:pt>
                <c:pt idx="53">
                  <c:v>62641.2</c:v>
                </c:pt>
                <c:pt idx="54">
                  <c:v>68896.600000000006</c:v>
                </c:pt>
                <c:pt idx="55">
                  <c:v>92099</c:v>
                </c:pt>
                <c:pt idx="57">
                  <c:v>75028</c:v>
                </c:pt>
                <c:pt idx="58">
                  <c:v>66162</c:v>
                </c:pt>
                <c:pt idx="61">
                  <c:v>48885.4</c:v>
                </c:pt>
                <c:pt idx="62">
                  <c:v>36656.199999999997</c:v>
                </c:pt>
                <c:pt idx="63">
                  <c:v>58551.4</c:v>
                </c:pt>
                <c:pt idx="64">
                  <c:v>52103.8</c:v>
                </c:pt>
                <c:pt idx="65">
                  <c:v>54730.400000000001</c:v>
                </c:pt>
                <c:pt idx="66">
                  <c:v>46014.400000000001</c:v>
                </c:pt>
                <c:pt idx="69">
                  <c:v>72116.800000000003</c:v>
                </c:pt>
                <c:pt idx="70">
                  <c:v>55714</c:v>
                </c:pt>
                <c:pt idx="71">
                  <c:v>78303.600000000006</c:v>
                </c:pt>
                <c:pt idx="74">
                  <c:v>73117.2</c:v>
                </c:pt>
                <c:pt idx="75">
                  <c:v>62097.2</c:v>
                </c:pt>
                <c:pt idx="76">
                  <c:v>49575.6</c:v>
                </c:pt>
                <c:pt idx="77">
                  <c:v>73725.600000000006</c:v>
                </c:pt>
                <c:pt idx="78">
                  <c:v>39681.599999999999</c:v>
                </c:pt>
                <c:pt idx="79">
                  <c:v>93344</c:v>
                </c:pt>
                <c:pt idx="82">
                  <c:v>30408.799999999999</c:v>
                </c:pt>
                <c:pt idx="84">
                  <c:v>50825.599999999999</c:v>
                </c:pt>
                <c:pt idx="86">
                  <c:v>55098.400000000001</c:v>
                </c:pt>
                <c:pt idx="87">
                  <c:v>49331.4</c:v>
                </c:pt>
                <c:pt idx="89">
                  <c:v>64793.8</c:v>
                </c:pt>
                <c:pt idx="90">
                  <c:v>38416</c:v>
                </c:pt>
                <c:pt idx="91">
                  <c:v>55230</c:v>
                </c:pt>
                <c:pt idx="92">
                  <c:v>77123.199999999997</c:v>
                </c:pt>
                <c:pt idx="93">
                  <c:v>73400.399999999994</c:v>
                </c:pt>
                <c:pt idx="94">
                  <c:v>70095.8</c:v>
                </c:pt>
                <c:pt idx="95">
                  <c:v>59507.4</c:v>
                </c:pt>
                <c:pt idx="96">
                  <c:v>79776</c:v>
                </c:pt>
                <c:pt idx="97">
                  <c:v>51923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1.9565458763579415</c:v>
                </c:pt>
                <c:pt idx="1">
                  <c:v>1.2359413877111427</c:v>
                </c:pt>
                <c:pt idx="2">
                  <c:v>1.4686966544595048</c:v>
                </c:pt>
                <c:pt idx="3">
                  <c:v>1.5604668962877917</c:v>
                </c:pt>
                <c:pt idx="4">
                  <c:v>2.1488447485373068</c:v>
                </c:pt>
                <c:pt idx="6">
                  <c:v>2.3097872839602722</c:v>
                </c:pt>
                <c:pt idx="7">
                  <c:v>1.423343889759132</c:v>
                </c:pt>
                <c:pt idx="8">
                  <c:v>2.1959711468855758</c:v>
                </c:pt>
                <c:pt idx="9">
                  <c:v>1.9191734577590469</c:v>
                </c:pt>
                <c:pt idx="10">
                  <c:v>1.6016855350797135</c:v>
                </c:pt>
                <c:pt idx="12">
                  <c:v>1.3708434494906219</c:v>
                </c:pt>
                <c:pt idx="13">
                  <c:v>1.3399290182439729</c:v>
                </c:pt>
                <c:pt idx="14">
                  <c:v>1.4332660100649086</c:v>
                </c:pt>
                <c:pt idx="16">
                  <c:v>1.3074057530067171</c:v>
                </c:pt>
                <c:pt idx="17">
                  <c:v>1.4456187780385494</c:v>
                </c:pt>
                <c:pt idx="18">
                  <c:v>1.7601479885579183</c:v>
                </c:pt>
                <c:pt idx="19">
                  <c:v>1.8254189623946386</c:v>
                </c:pt>
                <c:pt idx="21">
                  <c:v>1.3878485546962753</c:v>
                </c:pt>
                <c:pt idx="22">
                  <c:v>1.4340553559319393</c:v>
                </c:pt>
                <c:pt idx="24">
                  <c:v>1.4571181284835091</c:v>
                </c:pt>
                <c:pt idx="25">
                  <c:v>2.1572114572524796</c:v>
                </c:pt>
                <c:pt idx="26">
                  <c:v>1.5790846665608078</c:v>
                </c:pt>
                <c:pt idx="27">
                  <c:v>1.3237423469096905</c:v>
                </c:pt>
                <c:pt idx="31">
                  <c:v>1.4081479327226019</c:v>
                </c:pt>
                <c:pt idx="32">
                  <c:v>1.8463335896971151</c:v>
                </c:pt>
                <c:pt idx="34">
                  <c:v>1.5506504088700055</c:v>
                </c:pt>
                <c:pt idx="36">
                  <c:v>1.3178687972500609</c:v>
                </c:pt>
                <c:pt idx="37">
                  <c:v>1.75534615080902</c:v>
                </c:pt>
                <c:pt idx="38">
                  <c:v>1.9164933513621676</c:v>
                </c:pt>
                <c:pt idx="39">
                  <c:v>1.510293318848452</c:v>
                </c:pt>
                <c:pt idx="40">
                  <c:v>2.1392387500578107</c:v>
                </c:pt>
                <c:pt idx="41">
                  <c:v>2.1114069186818556</c:v>
                </c:pt>
                <c:pt idx="42">
                  <c:v>2.0625780422976963</c:v>
                </c:pt>
                <c:pt idx="43">
                  <c:v>1.5671036307802617</c:v>
                </c:pt>
                <c:pt idx="45">
                  <c:v>1.8200947674122383</c:v>
                </c:pt>
                <c:pt idx="46">
                  <c:v>1.5341462870237412</c:v>
                </c:pt>
                <c:pt idx="47">
                  <c:v>1.9604878468241229</c:v>
                </c:pt>
                <c:pt idx="48">
                  <c:v>1.6303919534253664</c:v>
                </c:pt>
                <c:pt idx="49">
                  <c:v>2.3009693386168597</c:v>
                </c:pt>
                <c:pt idx="50">
                  <c:v>1.6137302587242521</c:v>
                </c:pt>
                <c:pt idx="51">
                  <c:v>1.2269024212634261</c:v>
                </c:pt>
                <c:pt idx="53">
                  <c:v>1.5569944381652969</c:v>
                </c:pt>
                <c:pt idx="54">
                  <c:v>1.6639718070267617</c:v>
                </c:pt>
                <c:pt idx="55">
                  <c:v>1.482100782853234</c:v>
                </c:pt>
                <c:pt idx="57">
                  <c:v>1.4463400330543263</c:v>
                </c:pt>
                <c:pt idx="58">
                  <c:v>1.5183337867658173</c:v>
                </c:pt>
                <c:pt idx="61">
                  <c:v>1.4040388336804035</c:v>
                </c:pt>
                <c:pt idx="62">
                  <c:v>1.1977782748893777</c:v>
                </c:pt>
                <c:pt idx="63">
                  <c:v>1.7218204859320188</c:v>
                </c:pt>
                <c:pt idx="64">
                  <c:v>1.9578610389261435</c:v>
                </c:pt>
                <c:pt idx="65">
                  <c:v>1.6590962244017948</c:v>
                </c:pt>
                <c:pt idx="66">
                  <c:v>1.4935324594040127</c:v>
                </c:pt>
                <c:pt idx="69">
                  <c:v>1.158287666674062</c:v>
                </c:pt>
                <c:pt idx="70">
                  <c:v>2.2500807696449727</c:v>
                </c:pt>
                <c:pt idx="71">
                  <c:v>1.4883862300073047</c:v>
                </c:pt>
                <c:pt idx="74">
                  <c:v>1.2443857259304241</c:v>
                </c:pt>
                <c:pt idx="75">
                  <c:v>1.9211494238065485</c:v>
                </c:pt>
                <c:pt idx="76">
                  <c:v>1.815913473563608</c:v>
                </c:pt>
                <c:pt idx="77">
                  <c:v>1.7188602059528846</c:v>
                </c:pt>
                <c:pt idx="78">
                  <c:v>1.4851215676787226</c:v>
                </c:pt>
                <c:pt idx="79">
                  <c:v>1.4706783510455947</c:v>
                </c:pt>
                <c:pt idx="82">
                  <c:v>1.4711530872642131</c:v>
                </c:pt>
                <c:pt idx="84">
                  <c:v>2.0220518793678774</c:v>
                </c:pt>
                <c:pt idx="86">
                  <c:v>1.4717124272211171</c:v>
                </c:pt>
                <c:pt idx="87">
                  <c:v>1.5751833517800022</c:v>
                </c:pt>
                <c:pt idx="89">
                  <c:v>1.4914852964326832</c:v>
                </c:pt>
                <c:pt idx="90">
                  <c:v>1.8342617659308622</c:v>
                </c:pt>
                <c:pt idx="91">
                  <c:v>1.6517653449212384</c:v>
                </c:pt>
                <c:pt idx="92">
                  <c:v>1.5700334011036887</c:v>
                </c:pt>
                <c:pt idx="93">
                  <c:v>1.3806055552830776</c:v>
                </c:pt>
                <c:pt idx="94">
                  <c:v>1.6674037531492614</c:v>
                </c:pt>
                <c:pt idx="95">
                  <c:v>1.91223276432847</c:v>
                </c:pt>
                <c:pt idx="96">
                  <c:v>1.4558513838748495</c:v>
                </c:pt>
                <c:pt idx="97">
                  <c:v>1.8614294243398879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0-4638-BA25-3BD6276A3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50319"/>
        <c:axId val="1990022639"/>
      </c:scatterChart>
      <c:valAx>
        <c:axId val="2005150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22639"/>
        <c:crosses val="autoZero"/>
        <c:crossBetween val="midCat"/>
      </c:valAx>
      <c:valAx>
        <c:axId val="199002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5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68965.2</c:v>
                </c:pt>
                <c:pt idx="1">
                  <c:v>63021.599999999999</c:v>
                </c:pt>
                <c:pt idx="2">
                  <c:v>69815.399999999994</c:v>
                </c:pt>
                <c:pt idx="3">
                  <c:v>87525</c:v>
                </c:pt>
                <c:pt idx="4">
                  <c:v>60173.4</c:v>
                </c:pt>
                <c:pt idx="5">
                  <c:v>49524.4</c:v>
                </c:pt>
                <c:pt idx="6">
                  <c:v>50137.599999999999</c:v>
                </c:pt>
                <c:pt idx="7">
                  <c:v>69616.600000000006</c:v>
                </c:pt>
                <c:pt idx="8">
                  <c:v>55220</c:v>
                </c:pt>
                <c:pt idx="9">
                  <c:v>56808.800000000003</c:v>
                </c:pt>
                <c:pt idx="10">
                  <c:v>50660</c:v>
                </c:pt>
                <c:pt idx="11">
                  <c:v>45651</c:v>
                </c:pt>
                <c:pt idx="12">
                  <c:v>65614.8</c:v>
                </c:pt>
                <c:pt idx="13">
                  <c:v>67136.800000000003</c:v>
                </c:pt>
                <c:pt idx="14">
                  <c:v>82942.600000000006</c:v>
                </c:pt>
                <c:pt idx="15">
                  <c:v>39271.4</c:v>
                </c:pt>
                <c:pt idx="16">
                  <c:v>69735</c:v>
                </c:pt>
                <c:pt idx="17">
                  <c:v>63962.400000000001</c:v>
                </c:pt>
                <c:pt idx="18">
                  <c:v>47249.4</c:v>
                </c:pt>
                <c:pt idx="19">
                  <c:v>53800</c:v>
                </c:pt>
                <c:pt idx="20">
                  <c:v>76842.399999999994</c:v>
                </c:pt>
                <c:pt idx="21">
                  <c:v>65658.2</c:v>
                </c:pt>
                <c:pt idx="22">
                  <c:v>76898.2</c:v>
                </c:pt>
                <c:pt idx="23">
                  <c:v>57575.8</c:v>
                </c:pt>
                <c:pt idx="24">
                  <c:v>70325.399999999994</c:v>
                </c:pt>
                <c:pt idx="25">
                  <c:v>40989.199999999997</c:v>
                </c:pt>
                <c:pt idx="26">
                  <c:v>62637</c:v>
                </c:pt>
                <c:pt idx="27">
                  <c:v>52932.4</c:v>
                </c:pt>
                <c:pt idx="28">
                  <c:v>52038.8</c:v>
                </c:pt>
                <c:pt idx="29">
                  <c:v>50135.6</c:v>
                </c:pt>
                <c:pt idx="30">
                  <c:v>73898.399999999994</c:v>
                </c:pt>
                <c:pt idx="31">
                  <c:v>40307.800000000003</c:v>
                </c:pt>
                <c:pt idx="32">
                  <c:v>43246.400000000001</c:v>
                </c:pt>
                <c:pt idx="33">
                  <c:v>45547</c:v>
                </c:pt>
                <c:pt idx="34">
                  <c:v>68019.199999999997</c:v>
                </c:pt>
                <c:pt idx="35">
                  <c:v>54796.800000000003</c:v>
                </c:pt>
                <c:pt idx="36">
                  <c:v>85462.399999999994</c:v>
                </c:pt>
                <c:pt idx="37">
                  <c:v>53501</c:v>
                </c:pt>
                <c:pt idx="38">
                  <c:v>67508.2</c:v>
                </c:pt>
                <c:pt idx="39">
                  <c:v>35599.800000000003</c:v>
                </c:pt>
                <c:pt idx="40">
                  <c:v>64738.6</c:v>
                </c:pt>
                <c:pt idx="41">
                  <c:v>63089.8</c:v>
                </c:pt>
                <c:pt idx="42">
                  <c:v>62391.6</c:v>
                </c:pt>
                <c:pt idx="43">
                  <c:v>42392.6</c:v>
                </c:pt>
                <c:pt idx="44">
                  <c:v>67701.600000000006</c:v>
                </c:pt>
                <c:pt idx="45">
                  <c:v>38676.800000000003</c:v>
                </c:pt>
                <c:pt idx="46">
                  <c:v>53457</c:v>
                </c:pt>
                <c:pt idx="47">
                  <c:v>55593.4</c:v>
                </c:pt>
                <c:pt idx="48">
                  <c:v>85802.4</c:v>
                </c:pt>
                <c:pt idx="49">
                  <c:v>42436.6</c:v>
                </c:pt>
                <c:pt idx="50">
                  <c:v>68977.399999999994</c:v>
                </c:pt>
                <c:pt idx="51">
                  <c:v>53366</c:v>
                </c:pt>
                <c:pt idx="52">
                  <c:v>53696.2</c:v>
                </c:pt>
                <c:pt idx="53">
                  <c:v>64300</c:v>
                </c:pt>
                <c:pt idx="54">
                  <c:v>67484.600000000006</c:v>
                </c:pt>
                <c:pt idx="55">
                  <c:v>93267.6</c:v>
                </c:pt>
                <c:pt idx="56">
                  <c:v>63302</c:v>
                </c:pt>
                <c:pt idx="57">
                  <c:v>75110.600000000006</c:v>
                </c:pt>
                <c:pt idx="58">
                  <c:v>66272.600000000006</c:v>
                </c:pt>
                <c:pt idx="59">
                  <c:v>63074.400000000001</c:v>
                </c:pt>
                <c:pt idx="60">
                  <c:v>65860.800000000003</c:v>
                </c:pt>
                <c:pt idx="61">
                  <c:v>49814</c:v>
                </c:pt>
                <c:pt idx="62">
                  <c:v>38139.199999999997</c:v>
                </c:pt>
                <c:pt idx="63">
                  <c:v>59073.8</c:v>
                </c:pt>
                <c:pt idx="64">
                  <c:v>50880.6</c:v>
                </c:pt>
                <c:pt idx="65">
                  <c:v>54862.8</c:v>
                </c:pt>
                <c:pt idx="66">
                  <c:v>45755.199999999997</c:v>
                </c:pt>
                <c:pt idx="67">
                  <c:v>84835</c:v>
                </c:pt>
                <c:pt idx="68">
                  <c:v>78449.2</c:v>
                </c:pt>
                <c:pt idx="69">
                  <c:v>70885.600000000006</c:v>
                </c:pt>
                <c:pt idx="70">
                  <c:v>54246.8</c:v>
                </c:pt>
                <c:pt idx="71">
                  <c:v>77855.600000000006</c:v>
                </c:pt>
                <c:pt idx="72">
                  <c:v>48451.6</c:v>
                </c:pt>
                <c:pt idx="73">
                  <c:v>67231.600000000006</c:v>
                </c:pt>
                <c:pt idx="74">
                  <c:v>72455.8</c:v>
                </c:pt>
                <c:pt idx="75">
                  <c:v>62426.400000000001</c:v>
                </c:pt>
                <c:pt idx="76">
                  <c:v>48593.2</c:v>
                </c:pt>
                <c:pt idx="77">
                  <c:v>72736.399999999994</c:v>
                </c:pt>
                <c:pt idx="78">
                  <c:v>39611.599999999999</c:v>
                </c:pt>
                <c:pt idx="79">
                  <c:v>93790</c:v>
                </c:pt>
                <c:pt idx="80">
                  <c:v>76495.600000000006</c:v>
                </c:pt>
                <c:pt idx="81">
                  <c:v>43872.4</c:v>
                </c:pt>
                <c:pt idx="82">
                  <c:v>30536.400000000001</c:v>
                </c:pt>
                <c:pt idx="83">
                  <c:v>54140</c:v>
                </c:pt>
                <c:pt idx="84">
                  <c:v>49070.6</c:v>
                </c:pt>
                <c:pt idx="85">
                  <c:v>48930.6</c:v>
                </c:pt>
                <c:pt idx="86">
                  <c:v>54453.8</c:v>
                </c:pt>
                <c:pt idx="87">
                  <c:v>49120.6</c:v>
                </c:pt>
                <c:pt idx="88">
                  <c:v>58289</c:v>
                </c:pt>
                <c:pt idx="89">
                  <c:v>62813.8</c:v>
                </c:pt>
                <c:pt idx="90">
                  <c:v>38074.800000000003</c:v>
                </c:pt>
                <c:pt idx="91">
                  <c:v>55499.199999999997</c:v>
                </c:pt>
                <c:pt idx="92">
                  <c:v>77656.600000000006</c:v>
                </c:pt>
                <c:pt idx="93">
                  <c:v>73797.399999999994</c:v>
                </c:pt>
                <c:pt idx="94">
                  <c:v>69479.199999999997</c:v>
                </c:pt>
                <c:pt idx="95">
                  <c:v>59385.8</c:v>
                </c:pt>
                <c:pt idx="96">
                  <c:v>80073</c:v>
                </c:pt>
                <c:pt idx="97">
                  <c:v>53581.4</c:v>
                </c:pt>
                <c:pt idx="98">
                  <c:v>51869</c:v>
                </c:pt>
                <c:pt idx="99">
                  <c:v>46461.4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1.8874881824456393</c:v>
                </c:pt>
                <c:pt idx="1">
                  <c:v>1.2549665511507166</c:v>
                </c:pt>
                <c:pt idx="2">
                  <c:v>1.424470818759185</c:v>
                </c:pt>
                <c:pt idx="3">
                  <c:v>1.555681233933162</c:v>
                </c:pt>
                <c:pt idx="4">
                  <c:v>2.1844868330524783</c:v>
                </c:pt>
                <c:pt idx="5">
                  <c:v>1.3309802844658389</c:v>
                </c:pt>
                <c:pt idx="6">
                  <c:v>2.2963604161347972</c:v>
                </c:pt>
                <c:pt idx="7">
                  <c:v>1.4208967401453101</c:v>
                </c:pt>
                <c:pt idx="8">
                  <c:v>2.1755342267294457</c:v>
                </c:pt>
                <c:pt idx="9">
                  <c:v>1.9043000380222781</c:v>
                </c:pt>
                <c:pt idx="10">
                  <c:v>1.6281484405842874</c:v>
                </c:pt>
                <c:pt idx="11">
                  <c:v>1.0618825436463604</c:v>
                </c:pt>
                <c:pt idx="12">
                  <c:v>1.40433255911776</c:v>
                </c:pt>
                <c:pt idx="13">
                  <c:v>1.3748048760143468</c:v>
                </c:pt>
                <c:pt idx="14">
                  <c:v>1.4470730360514379</c:v>
                </c:pt>
                <c:pt idx="15">
                  <c:v>1.2456902478648584</c:v>
                </c:pt>
                <c:pt idx="16">
                  <c:v>1.3061877106187711</c:v>
                </c:pt>
                <c:pt idx="17">
                  <c:v>1.4556677047765563</c:v>
                </c:pt>
                <c:pt idx="18">
                  <c:v>1.8305840920731269</c:v>
                </c:pt>
                <c:pt idx="19">
                  <c:v>1.7758550185873605</c:v>
                </c:pt>
                <c:pt idx="20">
                  <c:v>1.1136690160640481</c:v>
                </c:pt>
                <c:pt idx="21">
                  <c:v>1.3773907904877076</c:v>
                </c:pt>
                <c:pt idx="22">
                  <c:v>1.4355732643937049</c:v>
                </c:pt>
                <c:pt idx="23">
                  <c:v>1.0804365723098941</c:v>
                </c:pt>
                <c:pt idx="24">
                  <c:v>1.4357259254835382</c:v>
                </c:pt>
                <c:pt idx="25">
                  <c:v>2.1817698320533214</c:v>
                </c:pt>
                <c:pt idx="26">
                  <c:v>1.5489247569328033</c:v>
                </c:pt>
                <c:pt idx="27">
                  <c:v>1.2935744458970309</c:v>
                </c:pt>
                <c:pt idx="28">
                  <c:v>1.041914878898053</c:v>
                </c:pt>
                <c:pt idx="29">
                  <c:v>1.03613001539824</c:v>
                </c:pt>
                <c:pt idx="30">
                  <c:v>1.0944621263789203</c:v>
                </c:pt>
                <c:pt idx="31">
                  <c:v>1.4352308982380579</c:v>
                </c:pt>
                <c:pt idx="32">
                  <c:v>1.7160734766362056</c:v>
                </c:pt>
                <c:pt idx="33">
                  <c:v>1.0319669791643797</c:v>
                </c:pt>
                <c:pt idx="34">
                  <c:v>1.5677632197967633</c:v>
                </c:pt>
                <c:pt idx="35">
                  <c:v>1.3093830296659659</c:v>
                </c:pt>
                <c:pt idx="36">
                  <c:v>1.3226167296963345</c:v>
                </c:pt>
                <c:pt idx="37">
                  <c:v>1.7427898543952449</c:v>
                </c:pt>
                <c:pt idx="38">
                  <c:v>1.8727502733001324</c:v>
                </c:pt>
                <c:pt idx="39">
                  <c:v>1.5242782262821699</c:v>
                </c:pt>
                <c:pt idx="40">
                  <c:v>2.144315755978659</c:v>
                </c:pt>
                <c:pt idx="41">
                  <c:v>2.1347824846488654</c:v>
                </c:pt>
                <c:pt idx="42">
                  <c:v>1.9609691048153919</c:v>
                </c:pt>
                <c:pt idx="43">
                  <c:v>1.5528653585767327</c:v>
                </c:pt>
                <c:pt idx="44">
                  <c:v>1.1543154076122277</c:v>
                </c:pt>
                <c:pt idx="45">
                  <c:v>1.7868593058370907</c:v>
                </c:pt>
                <c:pt idx="46">
                  <c:v>1.5432403614119761</c:v>
                </c:pt>
                <c:pt idx="47">
                  <c:v>1.9685070529954993</c:v>
                </c:pt>
                <c:pt idx="48">
                  <c:v>1.6277283619106226</c:v>
                </c:pt>
                <c:pt idx="49">
                  <c:v>2.1813481758670581</c:v>
                </c:pt>
                <c:pt idx="50">
                  <c:v>1.5916227633978668</c:v>
                </c:pt>
                <c:pt idx="51">
                  <c:v>1.2169920923434396</c:v>
                </c:pt>
                <c:pt idx="52">
                  <c:v>1.0631106111791897</c:v>
                </c:pt>
                <c:pt idx="53">
                  <c:v>1.5834059097978228</c:v>
                </c:pt>
                <c:pt idx="54">
                  <c:v>1.6971723919234905</c:v>
                </c:pt>
                <c:pt idx="55">
                  <c:v>1.5011858351667673</c:v>
                </c:pt>
                <c:pt idx="56">
                  <c:v>1.0605036175792235</c:v>
                </c:pt>
                <c:pt idx="57">
                  <c:v>1.4448426720063479</c:v>
                </c:pt>
                <c:pt idx="58">
                  <c:v>1.5226654756264277</c:v>
                </c:pt>
                <c:pt idx="59">
                  <c:v>1.2103801225219739</c:v>
                </c:pt>
                <c:pt idx="60">
                  <c:v>1.2915421616500256</c:v>
                </c:pt>
                <c:pt idx="61">
                  <c:v>1.2878909543501826</c:v>
                </c:pt>
                <c:pt idx="62">
                  <c:v>1.1522790200109074</c:v>
                </c:pt>
                <c:pt idx="63">
                  <c:v>1.7414996157348943</c:v>
                </c:pt>
                <c:pt idx="64">
                  <c:v>2.0230893503614347</c:v>
                </c:pt>
                <c:pt idx="65">
                  <c:v>1.6526863375547729</c:v>
                </c:pt>
                <c:pt idx="66">
                  <c:v>1.4946060775605834</c:v>
                </c:pt>
                <c:pt idx="67">
                  <c:v>1.2888312606825014</c:v>
                </c:pt>
                <c:pt idx="68">
                  <c:v>1.2860934209654147</c:v>
                </c:pt>
                <c:pt idx="69">
                  <c:v>1.1774464771406321</c:v>
                </c:pt>
                <c:pt idx="70">
                  <c:v>2.3265335466792512</c:v>
                </c:pt>
                <c:pt idx="71">
                  <c:v>1.517514475516212</c:v>
                </c:pt>
                <c:pt idx="72">
                  <c:v>1.0927606105887113</c:v>
                </c:pt>
                <c:pt idx="73">
                  <c:v>1.2262983478007365</c:v>
                </c:pt>
                <c:pt idx="74">
                  <c:v>1.2785311872893543</c:v>
                </c:pt>
                <c:pt idx="75">
                  <c:v>1.9107621134648161</c:v>
                </c:pt>
                <c:pt idx="76">
                  <c:v>1.8516170986887055</c:v>
                </c:pt>
                <c:pt idx="77">
                  <c:v>1.8012164473358594</c:v>
                </c:pt>
                <c:pt idx="78">
                  <c:v>1.3645497783477567</c:v>
                </c:pt>
                <c:pt idx="79">
                  <c:v>1.4642179336816292</c:v>
                </c:pt>
                <c:pt idx="80">
                  <c:v>1.1095017229749162</c:v>
                </c:pt>
                <c:pt idx="81">
                  <c:v>1.2174168725668073</c:v>
                </c:pt>
                <c:pt idx="82">
                  <c:v>1.4648747069071664</c:v>
                </c:pt>
                <c:pt idx="83">
                  <c:v>1.2287033616549685</c:v>
                </c:pt>
                <c:pt idx="84">
                  <c:v>2.1104490265046687</c:v>
                </c:pt>
                <c:pt idx="85">
                  <c:v>1.2035209051186784</c:v>
                </c:pt>
                <c:pt idx="86">
                  <c:v>1.503972174577348</c:v>
                </c:pt>
                <c:pt idx="87">
                  <c:v>1.5951963127486228</c:v>
                </c:pt>
                <c:pt idx="88">
                  <c:v>1.0539896035272522</c:v>
                </c:pt>
                <c:pt idx="89">
                  <c:v>1.5403462296501724</c:v>
                </c:pt>
                <c:pt idx="90">
                  <c:v>1.8455251242291488</c:v>
                </c:pt>
                <c:pt idx="91">
                  <c:v>1.6437534234727709</c:v>
                </c:pt>
                <c:pt idx="92">
                  <c:v>1.5591076611646659</c:v>
                </c:pt>
                <c:pt idx="93">
                  <c:v>1.3734359205066846</c:v>
                </c:pt>
                <c:pt idx="94">
                  <c:v>1.6822012918974312</c:v>
                </c:pt>
                <c:pt idx="95">
                  <c:v>1.9153568698240993</c:v>
                </c:pt>
                <c:pt idx="96">
                  <c:v>1.4444069786319984</c:v>
                </c:pt>
                <c:pt idx="97">
                  <c:v>1.8783757050021088</c:v>
                </c:pt>
                <c:pt idx="98">
                  <c:v>1.1445564788216469</c:v>
                </c:pt>
                <c:pt idx="99">
                  <c:v>1.2649640346610305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7-44EE-9914-58ABE3D89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181311"/>
        <c:axId val="1989991439"/>
      </c:scatterChart>
      <c:valAx>
        <c:axId val="199518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91439"/>
        <c:crosses val="autoZero"/>
        <c:crossBetween val="midCat"/>
      </c:valAx>
      <c:valAx>
        <c:axId val="198999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8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1">
                  <c:v>45651</c:v>
                </c:pt>
                <c:pt idx="15">
                  <c:v>39271.4</c:v>
                </c:pt>
                <c:pt idx="18">
                  <c:v>47249.4</c:v>
                </c:pt>
                <c:pt idx="20">
                  <c:v>76842.399999999994</c:v>
                </c:pt>
                <c:pt idx="37">
                  <c:v>53501</c:v>
                </c:pt>
                <c:pt idx="49">
                  <c:v>42436.6</c:v>
                </c:pt>
                <c:pt idx="50">
                  <c:v>68977.399999999994</c:v>
                </c:pt>
                <c:pt idx="56">
                  <c:v>63302</c:v>
                </c:pt>
                <c:pt idx="58">
                  <c:v>66272.600000000006</c:v>
                </c:pt>
                <c:pt idx="62">
                  <c:v>38139.199999999997</c:v>
                </c:pt>
                <c:pt idx="65">
                  <c:v>54862.8</c:v>
                </c:pt>
                <c:pt idx="66">
                  <c:v>45755.199999999997</c:v>
                </c:pt>
                <c:pt idx="72">
                  <c:v>48451.6</c:v>
                </c:pt>
                <c:pt idx="78">
                  <c:v>39611.599999999999</c:v>
                </c:pt>
                <c:pt idx="81">
                  <c:v>43872.4</c:v>
                </c:pt>
                <c:pt idx="83">
                  <c:v>54140</c:v>
                </c:pt>
                <c:pt idx="85">
                  <c:v>48930.6</c:v>
                </c:pt>
                <c:pt idx="87">
                  <c:v>49120.6</c:v>
                </c:pt>
                <c:pt idx="88">
                  <c:v>58289</c:v>
                </c:pt>
                <c:pt idx="90">
                  <c:v>38074.800000000003</c:v>
                </c:pt>
                <c:pt idx="91">
                  <c:v>55499.199999999997</c:v>
                </c:pt>
                <c:pt idx="98">
                  <c:v>51869</c:v>
                </c:pt>
                <c:pt idx="99">
                  <c:v>46461.4</c:v>
                </c:pt>
              </c:numCache>
            </c:numRef>
          </c:xVal>
          <c:yVal>
            <c:numRef>
              <c:f>State063!$AA$13:$AA$101</c:f>
              <c:numCache>
                <c:formatCode>General</c:formatCode>
                <c:ptCount val="89"/>
                <c:pt idx="0">
                  <c:v>1.0618825436463604</c:v>
                </c:pt>
                <c:pt idx="4">
                  <c:v>1.2456902478648584</c:v>
                </c:pt>
                <c:pt idx="7">
                  <c:v>1.8305840920731269</c:v>
                </c:pt>
                <c:pt idx="9">
                  <c:v>1.1136690160640481</c:v>
                </c:pt>
                <c:pt idx="26">
                  <c:v>1.7427898543952449</c:v>
                </c:pt>
                <c:pt idx="38">
                  <c:v>2.1813481758670581</c:v>
                </c:pt>
                <c:pt idx="39">
                  <c:v>1.5916227633978668</c:v>
                </c:pt>
                <c:pt idx="45">
                  <c:v>1.0605036175792235</c:v>
                </c:pt>
                <c:pt idx="47">
                  <c:v>1.5226654756264277</c:v>
                </c:pt>
                <c:pt idx="51">
                  <c:v>1.1522790200109074</c:v>
                </c:pt>
                <c:pt idx="54">
                  <c:v>1.6526863375547729</c:v>
                </c:pt>
                <c:pt idx="55">
                  <c:v>1.4946060775605834</c:v>
                </c:pt>
                <c:pt idx="61">
                  <c:v>1.0927606105887113</c:v>
                </c:pt>
                <c:pt idx="67">
                  <c:v>1.3645497783477567</c:v>
                </c:pt>
                <c:pt idx="70">
                  <c:v>1.2174168725668073</c:v>
                </c:pt>
                <c:pt idx="72">
                  <c:v>1.2287033616549685</c:v>
                </c:pt>
                <c:pt idx="74">
                  <c:v>1.2035209051186784</c:v>
                </c:pt>
                <c:pt idx="76">
                  <c:v>1.5951963127486228</c:v>
                </c:pt>
                <c:pt idx="77">
                  <c:v>1.0539896035272522</c:v>
                </c:pt>
                <c:pt idx="79">
                  <c:v>1.8455251242291488</c:v>
                </c:pt>
                <c:pt idx="80">
                  <c:v>1.6437534234727709</c:v>
                </c:pt>
                <c:pt idx="87">
                  <c:v>1.1445564788216469</c:v>
                </c:pt>
                <c:pt idx="88">
                  <c:v>1.2649640346610305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0-4245-B97F-31691D52AC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63021.599999999999</c:v>
                </c:pt>
                <c:pt idx="2">
                  <c:v>69815.399999999994</c:v>
                </c:pt>
                <c:pt idx="5">
                  <c:v>49524.4</c:v>
                </c:pt>
                <c:pt idx="13">
                  <c:v>67136.800000000003</c:v>
                </c:pt>
                <c:pt idx="14">
                  <c:v>82942.600000000006</c:v>
                </c:pt>
                <c:pt idx="17">
                  <c:v>63962.400000000001</c:v>
                </c:pt>
                <c:pt idx="22">
                  <c:v>76898.2</c:v>
                </c:pt>
                <c:pt idx="23">
                  <c:v>57575.8</c:v>
                </c:pt>
                <c:pt idx="24">
                  <c:v>70325.399999999994</c:v>
                </c:pt>
                <c:pt idx="27">
                  <c:v>52932.4</c:v>
                </c:pt>
                <c:pt idx="28">
                  <c:v>52038.8</c:v>
                </c:pt>
                <c:pt idx="29">
                  <c:v>50135.6</c:v>
                </c:pt>
                <c:pt idx="36">
                  <c:v>85462.399999999994</c:v>
                </c:pt>
                <c:pt idx="44">
                  <c:v>67701.600000000006</c:v>
                </c:pt>
                <c:pt idx="51">
                  <c:v>53366</c:v>
                </c:pt>
                <c:pt idx="52">
                  <c:v>53696.2</c:v>
                </c:pt>
                <c:pt idx="54">
                  <c:v>67484.600000000006</c:v>
                </c:pt>
                <c:pt idx="55">
                  <c:v>93267.6</c:v>
                </c:pt>
                <c:pt idx="60">
                  <c:v>65860.800000000003</c:v>
                </c:pt>
                <c:pt idx="61">
                  <c:v>49814</c:v>
                </c:pt>
                <c:pt idx="67">
                  <c:v>84835</c:v>
                </c:pt>
                <c:pt idx="69">
                  <c:v>70885.600000000006</c:v>
                </c:pt>
                <c:pt idx="73">
                  <c:v>67231.600000000006</c:v>
                </c:pt>
                <c:pt idx="74">
                  <c:v>72455.8</c:v>
                </c:pt>
                <c:pt idx="80">
                  <c:v>76495.600000000006</c:v>
                </c:pt>
                <c:pt idx="86">
                  <c:v>54453.8</c:v>
                </c:pt>
                <c:pt idx="93">
                  <c:v>73797.399999999994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1.2549665511507166</c:v>
                </c:pt>
                <c:pt idx="2">
                  <c:v>1.424470818759185</c:v>
                </c:pt>
                <c:pt idx="5">
                  <c:v>1.3309802844658389</c:v>
                </c:pt>
                <c:pt idx="13">
                  <c:v>1.3748048760143468</c:v>
                </c:pt>
                <c:pt idx="14">
                  <c:v>1.4470730360514379</c:v>
                </c:pt>
                <c:pt idx="17">
                  <c:v>1.4556677047765563</c:v>
                </c:pt>
                <c:pt idx="22">
                  <c:v>1.4355732643937049</c:v>
                </c:pt>
                <c:pt idx="23">
                  <c:v>1.0804365723098941</c:v>
                </c:pt>
                <c:pt idx="24">
                  <c:v>1.4357259254835382</c:v>
                </c:pt>
                <c:pt idx="27">
                  <c:v>1.2935744458970309</c:v>
                </c:pt>
                <c:pt idx="28">
                  <c:v>1.041914878898053</c:v>
                </c:pt>
                <c:pt idx="29">
                  <c:v>1.03613001539824</c:v>
                </c:pt>
                <c:pt idx="36">
                  <c:v>1.3226167296963345</c:v>
                </c:pt>
                <c:pt idx="44">
                  <c:v>1.1543154076122277</c:v>
                </c:pt>
                <c:pt idx="51">
                  <c:v>1.2169920923434396</c:v>
                </c:pt>
                <c:pt idx="52">
                  <c:v>1.0631106111791897</c:v>
                </c:pt>
                <c:pt idx="54">
                  <c:v>1.6971723919234905</c:v>
                </c:pt>
                <c:pt idx="55">
                  <c:v>1.5011858351667673</c:v>
                </c:pt>
                <c:pt idx="60">
                  <c:v>1.2915421616500256</c:v>
                </c:pt>
                <c:pt idx="61">
                  <c:v>1.2878909543501826</c:v>
                </c:pt>
                <c:pt idx="67">
                  <c:v>1.2888312606825014</c:v>
                </c:pt>
                <c:pt idx="69">
                  <c:v>1.1774464771406321</c:v>
                </c:pt>
                <c:pt idx="73">
                  <c:v>1.2262983478007365</c:v>
                </c:pt>
                <c:pt idx="74">
                  <c:v>1.2785311872893543</c:v>
                </c:pt>
                <c:pt idx="80">
                  <c:v>1.1095017229749162</c:v>
                </c:pt>
                <c:pt idx="86">
                  <c:v>1.503972174577348</c:v>
                </c:pt>
                <c:pt idx="93">
                  <c:v>1.3734359205066846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0-4245-B97F-31691D52AC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50137.599999999999</c:v>
                </c:pt>
                <c:pt idx="8">
                  <c:v>55220</c:v>
                </c:pt>
                <c:pt idx="10">
                  <c:v>50660</c:v>
                </c:pt>
                <c:pt idx="16">
                  <c:v>69735</c:v>
                </c:pt>
                <c:pt idx="19">
                  <c:v>53800</c:v>
                </c:pt>
                <c:pt idx="21">
                  <c:v>65658.2</c:v>
                </c:pt>
                <c:pt idx="25">
                  <c:v>40989.199999999997</c:v>
                </c:pt>
                <c:pt idx="31">
                  <c:v>40307.800000000003</c:v>
                </c:pt>
                <c:pt idx="32">
                  <c:v>43246.400000000001</c:v>
                </c:pt>
                <c:pt idx="33">
                  <c:v>45547</c:v>
                </c:pt>
                <c:pt idx="35">
                  <c:v>54796.800000000003</c:v>
                </c:pt>
                <c:pt idx="38">
                  <c:v>67508.2</c:v>
                </c:pt>
                <c:pt idx="39">
                  <c:v>35599.800000000003</c:v>
                </c:pt>
                <c:pt idx="42">
                  <c:v>62391.6</c:v>
                </c:pt>
                <c:pt idx="43">
                  <c:v>42392.6</c:v>
                </c:pt>
                <c:pt idx="45">
                  <c:v>38676.800000000003</c:v>
                </c:pt>
                <c:pt idx="46">
                  <c:v>53457</c:v>
                </c:pt>
                <c:pt idx="47">
                  <c:v>55593.4</c:v>
                </c:pt>
                <c:pt idx="59">
                  <c:v>63074.400000000001</c:v>
                </c:pt>
                <c:pt idx="63">
                  <c:v>59073.8</c:v>
                </c:pt>
                <c:pt idx="64">
                  <c:v>50880.6</c:v>
                </c:pt>
                <c:pt idx="70">
                  <c:v>54246.8</c:v>
                </c:pt>
                <c:pt idx="76">
                  <c:v>48593.2</c:v>
                </c:pt>
                <c:pt idx="82">
                  <c:v>30536.400000000001</c:v>
                </c:pt>
                <c:pt idx="84">
                  <c:v>49070.6</c:v>
                </c:pt>
                <c:pt idx="95">
                  <c:v>59385.8</c:v>
                </c:pt>
                <c:pt idx="97">
                  <c:v>53581.4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2.2963604161347972</c:v>
                </c:pt>
                <c:pt idx="8">
                  <c:v>2.1755342267294457</c:v>
                </c:pt>
                <c:pt idx="10">
                  <c:v>1.6281484405842874</c:v>
                </c:pt>
                <c:pt idx="16">
                  <c:v>1.3061877106187711</c:v>
                </c:pt>
                <c:pt idx="19">
                  <c:v>1.7758550185873605</c:v>
                </c:pt>
                <c:pt idx="21">
                  <c:v>1.3773907904877076</c:v>
                </c:pt>
                <c:pt idx="25">
                  <c:v>2.1817698320533214</c:v>
                </c:pt>
                <c:pt idx="31">
                  <c:v>1.4352308982380579</c:v>
                </c:pt>
                <c:pt idx="32">
                  <c:v>1.7160734766362056</c:v>
                </c:pt>
                <c:pt idx="33">
                  <c:v>1.0319669791643797</c:v>
                </c:pt>
                <c:pt idx="35">
                  <c:v>1.3093830296659659</c:v>
                </c:pt>
                <c:pt idx="38">
                  <c:v>1.8727502733001324</c:v>
                </c:pt>
                <c:pt idx="39">
                  <c:v>1.5242782262821699</c:v>
                </c:pt>
                <c:pt idx="42">
                  <c:v>1.9609691048153919</c:v>
                </c:pt>
                <c:pt idx="43">
                  <c:v>1.5528653585767327</c:v>
                </c:pt>
                <c:pt idx="45">
                  <c:v>1.7868593058370907</c:v>
                </c:pt>
                <c:pt idx="46">
                  <c:v>1.5432403614119761</c:v>
                </c:pt>
                <c:pt idx="47">
                  <c:v>1.9685070529954993</c:v>
                </c:pt>
                <c:pt idx="59">
                  <c:v>1.2103801225219739</c:v>
                </c:pt>
                <c:pt idx="63">
                  <c:v>1.7414996157348943</c:v>
                </c:pt>
                <c:pt idx="64">
                  <c:v>2.0230893503614347</c:v>
                </c:pt>
                <c:pt idx="70">
                  <c:v>2.3265335466792512</c:v>
                </c:pt>
                <c:pt idx="76">
                  <c:v>1.8516170986887055</c:v>
                </c:pt>
                <c:pt idx="82">
                  <c:v>1.4648747069071664</c:v>
                </c:pt>
                <c:pt idx="84">
                  <c:v>2.1104490265046687</c:v>
                </c:pt>
                <c:pt idx="95">
                  <c:v>1.9153568698240993</c:v>
                </c:pt>
                <c:pt idx="97">
                  <c:v>1.8783757050021088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80-4245-B97F-31691D52AC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68965.2</c:v>
                </c:pt>
                <c:pt idx="3">
                  <c:v>87525</c:v>
                </c:pt>
                <c:pt idx="4">
                  <c:v>60173.4</c:v>
                </c:pt>
                <c:pt idx="7">
                  <c:v>69616.600000000006</c:v>
                </c:pt>
                <c:pt idx="9">
                  <c:v>56808.800000000003</c:v>
                </c:pt>
                <c:pt idx="12">
                  <c:v>65614.8</c:v>
                </c:pt>
                <c:pt idx="26">
                  <c:v>62637</c:v>
                </c:pt>
                <c:pt idx="30">
                  <c:v>73898.399999999994</c:v>
                </c:pt>
                <c:pt idx="34">
                  <c:v>68019.199999999997</c:v>
                </c:pt>
                <c:pt idx="40">
                  <c:v>64738.6</c:v>
                </c:pt>
                <c:pt idx="41">
                  <c:v>63089.8</c:v>
                </c:pt>
                <c:pt idx="48">
                  <c:v>85802.4</c:v>
                </c:pt>
                <c:pt idx="53">
                  <c:v>64300</c:v>
                </c:pt>
                <c:pt idx="57">
                  <c:v>75110.600000000006</c:v>
                </c:pt>
                <c:pt idx="68">
                  <c:v>78449.2</c:v>
                </c:pt>
                <c:pt idx="71">
                  <c:v>77855.600000000006</c:v>
                </c:pt>
                <c:pt idx="75">
                  <c:v>62426.400000000001</c:v>
                </c:pt>
                <c:pt idx="77">
                  <c:v>72736.399999999994</c:v>
                </c:pt>
                <c:pt idx="79">
                  <c:v>93790</c:v>
                </c:pt>
                <c:pt idx="89">
                  <c:v>62813.8</c:v>
                </c:pt>
                <c:pt idx="92">
                  <c:v>77656.600000000006</c:v>
                </c:pt>
                <c:pt idx="94">
                  <c:v>69479.199999999997</c:v>
                </c:pt>
                <c:pt idx="96">
                  <c:v>80073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1.8874881824456393</c:v>
                </c:pt>
                <c:pt idx="3">
                  <c:v>1.555681233933162</c:v>
                </c:pt>
                <c:pt idx="4">
                  <c:v>2.1844868330524783</c:v>
                </c:pt>
                <c:pt idx="7">
                  <c:v>1.4208967401453101</c:v>
                </c:pt>
                <c:pt idx="9">
                  <c:v>1.9043000380222781</c:v>
                </c:pt>
                <c:pt idx="12">
                  <c:v>1.40433255911776</c:v>
                </c:pt>
                <c:pt idx="26">
                  <c:v>1.5489247569328033</c:v>
                </c:pt>
                <c:pt idx="30">
                  <c:v>1.0944621263789203</c:v>
                </c:pt>
                <c:pt idx="34">
                  <c:v>1.5677632197967633</c:v>
                </c:pt>
                <c:pt idx="40">
                  <c:v>2.144315755978659</c:v>
                </c:pt>
                <c:pt idx="41">
                  <c:v>2.1347824846488654</c:v>
                </c:pt>
                <c:pt idx="48">
                  <c:v>1.6277283619106226</c:v>
                </c:pt>
                <c:pt idx="53">
                  <c:v>1.5834059097978228</c:v>
                </c:pt>
                <c:pt idx="57">
                  <c:v>1.4448426720063479</c:v>
                </c:pt>
                <c:pt idx="68">
                  <c:v>1.2860934209654147</c:v>
                </c:pt>
                <c:pt idx="71">
                  <c:v>1.517514475516212</c:v>
                </c:pt>
                <c:pt idx="75">
                  <c:v>1.9107621134648161</c:v>
                </c:pt>
                <c:pt idx="77">
                  <c:v>1.8012164473358594</c:v>
                </c:pt>
                <c:pt idx="79">
                  <c:v>1.4642179336816292</c:v>
                </c:pt>
                <c:pt idx="89">
                  <c:v>1.5403462296501724</c:v>
                </c:pt>
                <c:pt idx="92">
                  <c:v>1.5591076611646659</c:v>
                </c:pt>
                <c:pt idx="94">
                  <c:v>1.6822012918974312</c:v>
                </c:pt>
                <c:pt idx="96">
                  <c:v>1.4444069786319984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80-4245-B97F-31691D52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920111"/>
        <c:axId val="1989972719"/>
      </c:scatterChart>
      <c:valAx>
        <c:axId val="199492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72719"/>
        <c:crosses val="autoZero"/>
        <c:crossBetween val="midCat"/>
      </c:valAx>
      <c:valAx>
        <c:axId val="198997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92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63021.599999999999</c:v>
                </c:pt>
                <c:pt idx="5">
                  <c:v>49524.4</c:v>
                </c:pt>
                <c:pt idx="11">
                  <c:v>45651</c:v>
                </c:pt>
                <c:pt idx="15">
                  <c:v>39271.4</c:v>
                </c:pt>
                <c:pt idx="20">
                  <c:v>76842.399999999994</c:v>
                </c:pt>
                <c:pt idx="23">
                  <c:v>57575.8</c:v>
                </c:pt>
                <c:pt idx="28">
                  <c:v>52038.8</c:v>
                </c:pt>
                <c:pt idx="29">
                  <c:v>50135.6</c:v>
                </c:pt>
                <c:pt idx="30">
                  <c:v>73898.399999999994</c:v>
                </c:pt>
                <c:pt idx="33">
                  <c:v>45547</c:v>
                </c:pt>
                <c:pt idx="35">
                  <c:v>54796.800000000003</c:v>
                </c:pt>
                <c:pt idx="44">
                  <c:v>67701.600000000006</c:v>
                </c:pt>
                <c:pt idx="52">
                  <c:v>53696.2</c:v>
                </c:pt>
                <c:pt idx="56">
                  <c:v>63302</c:v>
                </c:pt>
                <c:pt idx="59">
                  <c:v>63074.400000000001</c:v>
                </c:pt>
                <c:pt idx="61">
                  <c:v>49814</c:v>
                </c:pt>
                <c:pt idx="67">
                  <c:v>84835</c:v>
                </c:pt>
                <c:pt idx="68">
                  <c:v>78449.2</c:v>
                </c:pt>
                <c:pt idx="72">
                  <c:v>48451.6</c:v>
                </c:pt>
                <c:pt idx="73">
                  <c:v>67231.600000000006</c:v>
                </c:pt>
                <c:pt idx="80">
                  <c:v>76495.600000000006</c:v>
                </c:pt>
                <c:pt idx="81">
                  <c:v>43872.4</c:v>
                </c:pt>
                <c:pt idx="83">
                  <c:v>54140</c:v>
                </c:pt>
                <c:pt idx="85">
                  <c:v>48930.6</c:v>
                </c:pt>
                <c:pt idx="88">
                  <c:v>58289</c:v>
                </c:pt>
                <c:pt idx="99">
                  <c:v>46461.4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1.2549665511507166</c:v>
                </c:pt>
                <c:pt idx="4">
                  <c:v>1.3309802844658389</c:v>
                </c:pt>
                <c:pt idx="10">
                  <c:v>1.0618825436463604</c:v>
                </c:pt>
                <c:pt idx="14">
                  <c:v>1.2456902478648584</c:v>
                </c:pt>
                <c:pt idx="19">
                  <c:v>1.1136690160640481</c:v>
                </c:pt>
                <c:pt idx="22">
                  <c:v>1.0804365723098941</c:v>
                </c:pt>
                <c:pt idx="27">
                  <c:v>1.041914878898053</c:v>
                </c:pt>
                <c:pt idx="28">
                  <c:v>1.03613001539824</c:v>
                </c:pt>
                <c:pt idx="29">
                  <c:v>1.0944621263789203</c:v>
                </c:pt>
                <c:pt idx="32">
                  <c:v>1.0319669791643797</c:v>
                </c:pt>
                <c:pt idx="34">
                  <c:v>1.3093830296659659</c:v>
                </c:pt>
                <c:pt idx="43">
                  <c:v>1.1543154076122277</c:v>
                </c:pt>
                <c:pt idx="51">
                  <c:v>1.0631106111791897</c:v>
                </c:pt>
                <c:pt idx="55">
                  <c:v>1.0605036175792235</c:v>
                </c:pt>
                <c:pt idx="58">
                  <c:v>1.2103801225219739</c:v>
                </c:pt>
                <c:pt idx="60">
                  <c:v>1.2878909543501826</c:v>
                </c:pt>
                <c:pt idx="66">
                  <c:v>1.2888312606825014</c:v>
                </c:pt>
                <c:pt idx="67">
                  <c:v>1.2860934209654147</c:v>
                </c:pt>
                <c:pt idx="71">
                  <c:v>1.0927606105887113</c:v>
                </c:pt>
                <c:pt idx="72">
                  <c:v>1.2262983478007365</c:v>
                </c:pt>
                <c:pt idx="79">
                  <c:v>1.1095017229749162</c:v>
                </c:pt>
                <c:pt idx="80">
                  <c:v>1.2174168725668073</c:v>
                </c:pt>
                <c:pt idx="82">
                  <c:v>1.2287033616549685</c:v>
                </c:pt>
                <c:pt idx="84">
                  <c:v>1.2035209051186784</c:v>
                </c:pt>
                <c:pt idx="87">
                  <c:v>1.0539896035272522</c:v>
                </c:pt>
                <c:pt idx="98">
                  <c:v>1.2649640346610305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8-44A6-A58C-8CA9096858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68965.2</c:v>
                </c:pt>
                <c:pt idx="2">
                  <c:v>69815.399999999994</c:v>
                </c:pt>
                <c:pt idx="3">
                  <c:v>87525</c:v>
                </c:pt>
                <c:pt idx="4">
                  <c:v>60173.4</c:v>
                </c:pt>
                <c:pt idx="6">
                  <c:v>50137.599999999999</c:v>
                </c:pt>
                <c:pt idx="7">
                  <c:v>69616.600000000006</c:v>
                </c:pt>
                <c:pt idx="8">
                  <c:v>55220</c:v>
                </c:pt>
                <c:pt idx="9">
                  <c:v>56808.800000000003</c:v>
                </c:pt>
                <c:pt idx="10">
                  <c:v>50660</c:v>
                </c:pt>
                <c:pt idx="12">
                  <c:v>65614.8</c:v>
                </c:pt>
                <c:pt idx="13">
                  <c:v>67136.800000000003</c:v>
                </c:pt>
                <c:pt idx="14">
                  <c:v>82942.600000000006</c:v>
                </c:pt>
                <c:pt idx="16">
                  <c:v>69735</c:v>
                </c:pt>
                <c:pt idx="17">
                  <c:v>63962.400000000001</c:v>
                </c:pt>
                <c:pt idx="18">
                  <c:v>47249.4</c:v>
                </c:pt>
                <c:pt idx="19">
                  <c:v>53800</c:v>
                </c:pt>
                <c:pt idx="21">
                  <c:v>65658.2</c:v>
                </c:pt>
                <c:pt idx="22">
                  <c:v>76898.2</c:v>
                </c:pt>
                <c:pt idx="24">
                  <c:v>70325.399999999994</c:v>
                </c:pt>
                <c:pt idx="25">
                  <c:v>40989.199999999997</c:v>
                </c:pt>
                <c:pt idx="26">
                  <c:v>62637</c:v>
                </c:pt>
                <c:pt idx="27">
                  <c:v>52932.4</c:v>
                </c:pt>
                <c:pt idx="31">
                  <c:v>40307.800000000003</c:v>
                </c:pt>
                <c:pt idx="32">
                  <c:v>43246.400000000001</c:v>
                </c:pt>
                <c:pt idx="34">
                  <c:v>68019.199999999997</c:v>
                </c:pt>
                <c:pt idx="36">
                  <c:v>85462.399999999994</c:v>
                </c:pt>
                <c:pt idx="37">
                  <c:v>53501</c:v>
                </c:pt>
                <c:pt idx="38">
                  <c:v>67508.2</c:v>
                </c:pt>
                <c:pt idx="39">
                  <c:v>35599.800000000003</c:v>
                </c:pt>
                <c:pt idx="40">
                  <c:v>64738.6</c:v>
                </c:pt>
                <c:pt idx="41">
                  <c:v>63089.8</c:v>
                </c:pt>
                <c:pt idx="42">
                  <c:v>62391.6</c:v>
                </c:pt>
                <c:pt idx="43">
                  <c:v>42392.6</c:v>
                </c:pt>
                <c:pt idx="45">
                  <c:v>38676.800000000003</c:v>
                </c:pt>
                <c:pt idx="46">
                  <c:v>53457</c:v>
                </c:pt>
                <c:pt idx="47">
                  <c:v>55593.4</c:v>
                </c:pt>
                <c:pt idx="48">
                  <c:v>85802.4</c:v>
                </c:pt>
                <c:pt idx="49">
                  <c:v>42436.6</c:v>
                </c:pt>
                <c:pt idx="50">
                  <c:v>68977.399999999994</c:v>
                </c:pt>
                <c:pt idx="51">
                  <c:v>53366</c:v>
                </c:pt>
                <c:pt idx="53">
                  <c:v>64300</c:v>
                </c:pt>
                <c:pt idx="54">
                  <c:v>67484.600000000006</c:v>
                </c:pt>
                <c:pt idx="55">
                  <c:v>93267.6</c:v>
                </c:pt>
                <c:pt idx="57">
                  <c:v>75110.600000000006</c:v>
                </c:pt>
                <c:pt idx="58">
                  <c:v>66272.600000000006</c:v>
                </c:pt>
                <c:pt idx="60">
                  <c:v>65860.800000000003</c:v>
                </c:pt>
                <c:pt idx="62">
                  <c:v>38139.199999999997</c:v>
                </c:pt>
                <c:pt idx="63">
                  <c:v>59073.8</c:v>
                </c:pt>
                <c:pt idx="64">
                  <c:v>50880.6</c:v>
                </c:pt>
                <c:pt idx="65">
                  <c:v>54862.8</c:v>
                </c:pt>
                <c:pt idx="66">
                  <c:v>45755.199999999997</c:v>
                </c:pt>
                <c:pt idx="69">
                  <c:v>70885.600000000006</c:v>
                </c:pt>
                <c:pt idx="70">
                  <c:v>54246.8</c:v>
                </c:pt>
                <c:pt idx="71">
                  <c:v>77855.600000000006</c:v>
                </c:pt>
                <c:pt idx="74">
                  <c:v>72455.8</c:v>
                </c:pt>
                <c:pt idx="75">
                  <c:v>62426.400000000001</c:v>
                </c:pt>
                <c:pt idx="76">
                  <c:v>48593.2</c:v>
                </c:pt>
                <c:pt idx="77">
                  <c:v>72736.399999999994</c:v>
                </c:pt>
                <c:pt idx="78">
                  <c:v>39611.599999999999</c:v>
                </c:pt>
                <c:pt idx="79">
                  <c:v>93790</c:v>
                </c:pt>
                <c:pt idx="82">
                  <c:v>30536.400000000001</c:v>
                </c:pt>
                <c:pt idx="84">
                  <c:v>49070.6</c:v>
                </c:pt>
                <c:pt idx="86">
                  <c:v>54453.8</c:v>
                </c:pt>
                <c:pt idx="87">
                  <c:v>49120.6</c:v>
                </c:pt>
                <c:pt idx="89">
                  <c:v>62813.8</c:v>
                </c:pt>
                <c:pt idx="90">
                  <c:v>38074.800000000003</c:v>
                </c:pt>
                <c:pt idx="91">
                  <c:v>55499.199999999997</c:v>
                </c:pt>
                <c:pt idx="92">
                  <c:v>77656.600000000006</c:v>
                </c:pt>
                <c:pt idx="93">
                  <c:v>73797.399999999994</c:v>
                </c:pt>
                <c:pt idx="94">
                  <c:v>69479.199999999997</c:v>
                </c:pt>
                <c:pt idx="95">
                  <c:v>59385.8</c:v>
                </c:pt>
                <c:pt idx="96">
                  <c:v>80073</c:v>
                </c:pt>
                <c:pt idx="97">
                  <c:v>53581.4</c:v>
                </c:pt>
                <c:pt idx="98">
                  <c:v>51869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1.8874881824456393</c:v>
                </c:pt>
                <c:pt idx="2">
                  <c:v>1.424470818759185</c:v>
                </c:pt>
                <c:pt idx="3">
                  <c:v>1.555681233933162</c:v>
                </c:pt>
                <c:pt idx="4">
                  <c:v>2.1844868330524783</c:v>
                </c:pt>
                <c:pt idx="6">
                  <c:v>2.2963604161347972</c:v>
                </c:pt>
                <c:pt idx="7">
                  <c:v>1.4208967401453101</c:v>
                </c:pt>
                <c:pt idx="8">
                  <c:v>2.1755342267294457</c:v>
                </c:pt>
                <c:pt idx="9">
                  <c:v>1.9043000380222781</c:v>
                </c:pt>
                <c:pt idx="10">
                  <c:v>1.6281484405842874</c:v>
                </c:pt>
                <c:pt idx="12">
                  <c:v>1.40433255911776</c:v>
                </c:pt>
                <c:pt idx="13">
                  <c:v>1.3748048760143468</c:v>
                </c:pt>
                <c:pt idx="14">
                  <c:v>1.4470730360514379</c:v>
                </c:pt>
                <c:pt idx="16">
                  <c:v>1.3061877106187711</c:v>
                </c:pt>
                <c:pt idx="17">
                  <c:v>1.4556677047765563</c:v>
                </c:pt>
                <c:pt idx="18">
                  <c:v>1.8305840920731269</c:v>
                </c:pt>
                <c:pt idx="19">
                  <c:v>1.7758550185873605</c:v>
                </c:pt>
                <c:pt idx="21">
                  <c:v>1.3773907904877076</c:v>
                </c:pt>
                <c:pt idx="22">
                  <c:v>1.4355732643937049</c:v>
                </c:pt>
                <c:pt idx="24">
                  <c:v>1.4357259254835382</c:v>
                </c:pt>
                <c:pt idx="25">
                  <c:v>2.1817698320533214</c:v>
                </c:pt>
                <c:pt idx="26">
                  <c:v>1.5489247569328033</c:v>
                </c:pt>
                <c:pt idx="27">
                  <c:v>1.2935744458970309</c:v>
                </c:pt>
                <c:pt idx="31">
                  <c:v>1.4352308982380579</c:v>
                </c:pt>
                <c:pt idx="32">
                  <c:v>1.7160734766362056</c:v>
                </c:pt>
                <c:pt idx="34">
                  <c:v>1.5677632197967633</c:v>
                </c:pt>
                <c:pt idx="36">
                  <c:v>1.3226167296963345</c:v>
                </c:pt>
                <c:pt idx="37">
                  <c:v>1.7427898543952449</c:v>
                </c:pt>
                <c:pt idx="38">
                  <c:v>1.8727502733001324</c:v>
                </c:pt>
                <c:pt idx="39">
                  <c:v>1.5242782262821699</c:v>
                </c:pt>
                <c:pt idx="40">
                  <c:v>2.144315755978659</c:v>
                </c:pt>
                <c:pt idx="41">
                  <c:v>2.1347824846488654</c:v>
                </c:pt>
                <c:pt idx="42">
                  <c:v>1.9609691048153919</c:v>
                </c:pt>
                <c:pt idx="43">
                  <c:v>1.5528653585767327</c:v>
                </c:pt>
                <c:pt idx="45">
                  <c:v>1.7868593058370907</c:v>
                </c:pt>
                <c:pt idx="46">
                  <c:v>1.5432403614119761</c:v>
                </c:pt>
                <c:pt idx="47">
                  <c:v>1.9685070529954993</c:v>
                </c:pt>
                <c:pt idx="48">
                  <c:v>1.6277283619106226</c:v>
                </c:pt>
                <c:pt idx="49">
                  <c:v>2.1813481758670581</c:v>
                </c:pt>
                <c:pt idx="50">
                  <c:v>1.5916227633978668</c:v>
                </c:pt>
                <c:pt idx="51">
                  <c:v>1.2169920923434396</c:v>
                </c:pt>
                <c:pt idx="53">
                  <c:v>1.5834059097978228</c:v>
                </c:pt>
                <c:pt idx="54">
                  <c:v>1.6971723919234905</c:v>
                </c:pt>
                <c:pt idx="55">
                  <c:v>1.5011858351667673</c:v>
                </c:pt>
                <c:pt idx="57">
                  <c:v>1.4448426720063479</c:v>
                </c:pt>
                <c:pt idx="58">
                  <c:v>1.5226654756264277</c:v>
                </c:pt>
                <c:pt idx="60">
                  <c:v>1.2915421616500256</c:v>
                </c:pt>
                <c:pt idx="62">
                  <c:v>1.1522790200109074</c:v>
                </c:pt>
                <c:pt idx="63">
                  <c:v>1.7414996157348943</c:v>
                </c:pt>
                <c:pt idx="64">
                  <c:v>2.0230893503614347</c:v>
                </c:pt>
                <c:pt idx="65">
                  <c:v>1.6526863375547729</c:v>
                </c:pt>
                <c:pt idx="66">
                  <c:v>1.4946060775605834</c:v>
                </c:pt>
                <c:pt idx="69">
                  <c:v>1.1774464771406321</c:v>
                </c:pt>
                <c:pt idx="70">
                  <c:v>2.3265335466792512</c:v>
                </c:pt>
                <c:pt idx="71">
                  <c:v>1.517514475516212</c:v>
                </c:pt>
                <c:pt idx="74">
                  <c:v>1.2785311872893543</c:v>
                </c:pt>
                <c:pt idx="75">
                  <c:v>1.9107621134648161</c:v>
                </c:pt>
                <c:pt idx="76">
                  <c:v>1.8516170986887055</c:v>
                </c:pt>
                <c:pt idx="77">
                  <c:v>1.8012164473358594</c:v>
                </c:pt>
                <c:pt idx="78">
                  <c:v>1.3645497783477567</c:v>
                </c:pt>
                <c:pt idx="79">
                  <c:v>1.4642179336816292</c:v>
                </c:pt>
                <c:pt idx="82">
                  <c:v>1.4648747069071664</c:v>
                </c:pt>
                <c:pt idx="84">
                  <c:v>2.1104490265046687</c:v>
                </c:pt>
                <c:pt idx="86">
                  <c:v>1.503972174577348</c:v>
                </c:pt>
                <c:pt idx="87">
                  <c:v>1.5951963127486228</c:v>
                </c:pt>
                <c:pt idx="89">
                  <c:v>1.5403462296501724</c:v>
                </c:pt>
                <c:pt idx="90">
                  <c:v>1.8455251242291488</c:v>
                </c:pt>
                <c:pt idx="91">
                  <c:v>1.6437534234727709</c:v>
                </c:pt>
                <c:pt idx="92">
                  <c:v>1.5591076611646659</c:v>
                </c:pt>
                <c:pt idx="93">
                  <c:v>1.3734359205066846</c:v>
                </c:pt>
                <c:pt idx="94">
                  <c:v>1.6822012918974312</c:v>
                </c:pt>
                <c:pt idx="95">
                  <c:v>1.9153568698240993</c:v>
                </c:pt>
                <c:pt idx="96">
                  <c:v>1.4444069786319984</c:v>
                </c:pt>
                <c:pt idx="97">
                  <c:v>1.8783757050021088</c:v>
                </c:pt>
                <c:pt idx="98">
                  <c:v>1.1445564788216469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8-44A6-A58C-8CA909685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099119"/>
        <c:axId val="1990008079"/>
      </c:scatterChart>
      <c:valAx>
        <c:axId val="200509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008079"/>
        <c:crosses val="autoZero"/>
        <c:crossBetween val="midCat"/>
      </c:valAx>
      <c:valAx>
        <c:axId val="199000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09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69758.399999999994</c:v>
                </c:pt>
                <c:pt idx="1">
                  <c:v>61487.6</c:v>
                </c:pt>
                <c:pt idx="2">
                  <c:v>69846.2</c:v>
                </c:pt>
                <c:pt idx="3">
                  <c:v>87670</c:v>
                </c:pt>
                <c:pt idx="4">
                  <c:v>59500</c:v>
                </c:pt>
                <c:pt idx="5">
                  <c:v>50137</c:v>
                </c:pt>
                <c:pt idx="6">
                  <c:v>50812.4</c:v>
                </c:pt>
                <c:pt idx="7">
                  <c:v>71187</c:v>
                </c:pt>
                <c:pt idx="8">
                  <c:v>55233</c:v>
                </c:pt>
                <c:pt idx="9">
                  <c:v>55634</c:v>
                </c:pt>
                <c:pt idx="10">
                  <c:v>51284.800000000003</c:v>
                </c:pt>
                <c:pt idx="11">
                  <c:v>46704.6</c:v>
                </c:pt>
                <c:pt idx="12">
                  <c:v>64321.4</c:v>
                </c:pt>
                <c:pt idx="13">
                  <c:v>66176.2</c:v>
                </c:pt>
                <c:pt idx="14">
                  <c:v>83116.600000000006</c:v>
                </c:pt>
                <c:pt idx="15">
                  <c:v>40700.6</c:v>
                </c:pt>
                <c:pt idx="16">
                  <c:v>68123.8</c:v>
                </c:pt>
                <c:pt idx="17">
                  <c:v>63552.2</c:v>
                </c:pt>
                <c:pt idx="18">
                  <c:v>44906.6</c:v>
                </c:pt>
                <c:pt idx="19">
                  <c:v>53495.8</c:v>
                </c:pt>
                <c:pt idx="20">
                  <c:v>76677.2</c:v>
                </c:pt>
                <c:pt idx="21">
                  <c:v>64564</c:v>
                </c:pt>
                <c:pt idx="22">
                  <c:v>76881.8</c:v>
                </c:pt>
                <c:pt idx="23">
                  <c:v>57813.599999999999</c:v>
                </c:pt>
                <c:pt idx="24">
                  <c:v>69009</c:v>
                </c:pt>
                <c:pt idx="25">
                  <c:v>40717</c:v>
                </c:pt>
                <c:pt idx="26">
                  <c:v>63493</c:v>
                </c:pt>
                <c:pt idx="27">
                  <c:v>51541.8</c:v>
                </c:pt>
                <c:pt idx="28">
                  <c:v>52762.400000000001</c:v>
                </c:pt>
                <c:pt idx="29">
                  <c:v>50550</c:v>
                </c:pt>
                <c:pt idx="30">
                  <c:v>73615</c:v>
                </c:pt>
                <c:pt idx="31">
                  <c:v>39109.800000000003</c:v>
                </c:pt>
                <c:pt idx="32">
                  <c:v>43146.6</c:v>
                </c:pt>
                <c:pt idx="33">
                  <c:v>45739.199999999997</c:v>
                </c:pt>
                <c:pt idx="34">
                  <c:v>68411.199999999997</c:v>
                </c:pt>
                <c:pt idx="35">
                  <c:v>53917.2</c:v>
                </c:pt>
                <c:pt idx="36">
                  <c:v>84669.4</c:v>
                </c:pt>
                <c:pt idx="37">
                  <c:v>54427.8</c:v>
                </c:pt>
                <c:pt idx="38">
                  <c:v>67289.399999999994</c:v>
                </c:pt>
                <c:pt idx="39">
                  <c:v>36218.800000000003</c:v>
                </c:pt>
                <c:pt idx="40">
                  <c:v>63804.800000000003</c:v>
                </c:pt>
                <c:pt idx="41">
                  <c:v>63076.2</c:v>
                </c:pt>
                <c:pt idx="42">
                  <c:v>60280.2</c:v>
                </c:pt>
                <c:pt idx="43">
                  <c:v>42141.2</c:v>
                </c:pt>
                <c:pt idx="44">
                  <c:v>69338.2</c:v>
                </c:pt>
                <c:pt idx="45">
                  <c:v>38067.4</c:v>
                </c:pt>
                <c:pt idx="46">
                  <c:v>53817.599999999999</c:v>
                </c:pt>
                <c:pt idx="47">
                  <c:v>55309</c:v>
                </c:pt>
                <c:pt idx="48">
                  <c:v>86825.600000000006</c:v>
                </c:pt>
                <c:pt idx="49">
                  <c:v>41374</c:v>
                </c:pt>
                <c:pt idx="50">
                  <c:v>70653.8</c:v>
                </c:pt>
                <c:pt idx="51">
                  <c:v>53575.6</c:v>
                </c:pt>
                <c:pt idx="52">
                  <c:v>53956.4</c:v>
                </c:pt>
                <c:pt idx="53">
                  <c:v>64229.8</c:v>
                </c:pt>
                <c:pt idx="54">
                  <c:v>68262.600000000006</c:v>
                </c:pt>
                <c:pt idx="55">
                  <c:v>93817.2</c:v>
                </c:pt>
                <c:pt idx="56">
                  <c:v>62703.199999999997</c:v>
                </c:pt>
                <c:pt idx="57">
                  <c:v>75600.800000000003</c:v>
                </c:pt>
                <c:pt idx="58">
                  <c:v>65743.199999999997</c:v>
                </c:pt>
                <c:pt idx="59">
                  <c:v>62847.199999999997</c:v>
                </c:pt>
                <c:pt idx="60">
                  <c:v>64580.4</c:v>
                </c:pt>
                <c:pt idx="61">
                  <c:v>49237.4</c:v>
                </c:pt>
                <c:pt idx="62">
                  <c:v>38986.800000000003</c:v>
                </c:pt>
                <c:pt idx="63">
                  <c:v>58729.599999999999</c:v>
                </c:pt>
                <c:pt idx="64">
                  <c:v>50967.8</c:v>
                </c:pt>
                <c:pt idx="65">
                  <c:v>53865.4</c:v>
                </c:pt>
                <c:pt idx="66">
                  <c:v>45758</c:v>
                </c:pt>
                <c:pt idx="67">
                  <c:v>84608.4</c:v>
                </c:pt>
                <c:pt idx="68">
                  <c:v>76520.800000000003</c:v>
                </c:pt>
                <c:pt idx="69">
                  <c:v>71986.2</c:v>
                </c:pt>
                <c:pt idx="70">
                  <c:v>54964.2</c:v>
                </c:pt>
                <c:pt idx="71">
                  <c:v>77150.8</c:v>
                </c:pt>
                <c:pt idx="72">
                  <c:v>47565</c:v>
                </c:pt>
                <c:pt idx="73">
                  <c:v>65729.2</c:v>
                </c:pt>
                <c:pt idx="74">
                  <c:v>72518.600000000006</c:v>
                </c:pt>
                <c:pt idx="75">
                  <c:v>63178</c:v>
                </c:pt>
                <c:pt idx="76">
                  <c:v>47831.4</c:v>
                </c:pt>
                <c:pt idx="77">
                  <c:v>73411</c:v>
                </c:pt>
                <c:pt idx="78">
                  <c:v>41848</c:v>
                </c:pt>
                <c:pt idx="79">
                  <c:v>92390.8</c:v>
                </c:pt>
                <c:pt idx="80">
                  <c:v>76820</c:v>
                </c:pt>
                <c:pt idx="81">
                  <c:v>43270.6</c:v>
                </c:pt>
                <c:pt idx="82">
                  <c:v>31880.400000000001</c:v>
                </c:pt>
                <c:pt idx="83">
                  <c:v>54521.2</c:v>
                </c:pt>
                <c:pt idx="84">
                  <c:v>47438</c:v>
                </c:pt>
                <c:pt idx="85">
                  <c:v>49579.199999999997</c:v>
                </c:pt>
                <c:pt idx="86">
                  <c:v>53459</c:v>
                </c:pt>
                <c:pt idx="87">
                  <c:v>48666.8</c:v>
                </c:pt>
                <c:pt idx="88">
                  <c:v>58565.599999999999</c:v>
                </c:pt>
                <c:pt idx="89">
                  <c:v>63374.400000000001</c:v>
                </c:pt>
                <c:pt idx="90">
                  <c:v>36292.400000000001</c:v>
                </c:pt>
                <c:pt idx="91">
                  <c:v>55701.4</c:v>
                </c:pt>
                <c:pt idx="92">
                  <c:v>77817.399999999994</c:v>
                </c:pt>
                <c:pt idx="93">
                  <c:v>73789.399999999994</c:v>
                </c:pt>
                <c:pt idx="94">
                  <c:v>70702.8</c:v>
                </c:pt>
                <c:pt idx="95">
                  <c:v>58635.4</c:v>
                </c:pt>
                <c:pt idx="96">
                  <c:v>80483.600000000006</c:v>
                </c:pt>
                <c:pt idx="97">
                  <c:v>52317.2</c:v>
                </c:pt>
                <c:pt idx="98">
                  <c:v>50865.4</c:v>
                </c:pt>
                <c:pt idx="99">
                  <c:v>45575.6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1.8626287300167437</c:v>
                </c:pt>
                <c:pt idx="1">
                  <c:v>1.3027992635913583</c:v>
                </c:pt>
                <c:pt idx="2">
                  <c:v>1.4227975179752084</c:v>
                </c:pt>
                <c:pt idx="3">
                  <c:v>1.6126839283677428</c:v>
                </c:pt>
                <c:pt idx="4">
                  <c:v>2.26709243697479</c:v>
                </c:pt>
                <c:pt idx="5">
                  <c:v>1.2394439236492012</c:v>
                </c:pt>
                <c:pt idx="6">
                  <c:v>2.2575591784682478</c:v>
                </c:pt>
                <c:pt idx="7">
                  <c:v>1.4217062104035849</c:v>
                </c:pt>
                <c:pt idx="8">
                  <c:v>2.1750221787699382</c:v>
                </c:pt>
                <c:pt idx="9">
                  <c:v>1.8940755653017938</c:v>
                </c:pt>
                <c:pt idx="10">
                  <c:v>1.6112961345271892</c:v>
                </c:pt>
                <c:pt idx="11">
                  <c:v>1.0373710512454877</c:v>
                </c:pt>
                <c:pt idx="12">
                  <c:v>1.4329756504056193</c:v>
                </c:pt>
                <c:pt idx="13">
                  <c:v>1.3915274675789786</c:v>
                </c:pt>
                <c:pt idx="14">
                  <c:v>1.4539213586696278</c:v>
                </c:pt>
                <c:pt idx="15">
                  <c:v>1.1961003031896336</c:v>
                </c:pt>
                <c:pt idx="16">
                  <c:v>1.2586790519612823</c:v>
                </c:pt>
                <c:pt idx="17">
                  <c:v>1.4614600281343526</c:v>
                </c:pt>
                <c:pt idx="18">
                  <c:v>1.9006560282898284</c:v>
                </c:pt>
                <c:pt idx="19">
                  <c:v>1.8810261740173995</c:v>
                </c:pt>
                <c:pt idx="20">
                  <c:v>1.1258887909313329</c:v>
                </c:pt>
                <c:pt idx="21">
                  <c:v>1.4154482374078434</c:v>
                </c:pt>
                <c:pt idx="22">
                  <c:v>1.4381427073767783</c:v>
                </c:pt>
                <c:pt idx="23">
                  <c:v>1.0763903303029045</c:v>
                </c:pt>
                <c:pt idx="24">
                  <c:v>1.47201089712936</c:v>
                </c:pt>
                <c:pt idx="25">
                  <c:v>2.1963553306972519</c:v>
                </c:pt>
                <c:pt idx="26">
                  <c:v>1.5319484037610445</c:v>
                </c:pt>
                <c:pt idx="27">
                  <c:v>1.4012122199845563</c:v>
                </c:pt>
                <c:pt idx="28">
                  <c:v>1.029824268797477</c:v>
                </c:pt>
                <c:pt idx="29">
                  <c:v>1.0735113748763601</c:v>
                </c:pt>
                <c:pt idx="30">
                  <c:v>1.1253548869116348</c:v>
                </c:pt>
                <c:pt idx="31">
                  <c:v>1.4874021345033726</c:v>
                </c:pt>
                <c:pt idx="32">
                  <c:v>1.7366837711430334</c:v>
                </c:pt>
                <c:pt idx="33">
                  <c:v>1.0767131913107357</c:v>
                </c:pt>
                <c:pt idx="34">
                  <c:v>1.5582682367799425</c:v>
                </c:pt>
                <c:pt idx="35">
                  <c:v>1.3720297048066294</c:v>
                </c:pt>
                <c:pt idx="36">
                  <c:v>1.3365867716081608</c:v>
                </c:pt>
                <c:pt idx="37">
                  <c:v>1.7125439573159305</c:v>
                </c:pt>
                <c:pt idx="38">
                  <c:v>1.8727169509610728</c:v>
                </c:pt>
                <c:pt idx="39">
                  <c:v>1.3949661501761514</c:v>
                </c:pt>
                <c:pt idx="40">
                  <c:v>2.1607778725111588</c:v>
                </c:pt>
                <c:pt idx="41">
                  <c:v>2.122940189802176</c:v>
                </c:pt>
                <c:pt idx="42">
                  <c:v>2.0296548452062204</c:v>
                </c:pt>
                <c:pt idx="43">
                  <c:v>1.6331998139587862</c:v>
                </c:pt>
                <c:pt idx="44">
                  <c:v>1.1272574136623104</c:v>
                </c:pt>
                <c:pt idx="45">
                  <c:v>1.7865943037874927</c:v>
                </c:pt>
                <c:pt idx="46">
                  <c:v>1.5532836841479367</c:v>
                </c:pt>
                <c:pt idx="47">
                  <c:v>1.9799128532426911</c:v>
                </c:pt>
                <c:pt idx="48">
                  <c:v>1.6085463273504588</c:v>
                </c:pt>
                <c:pt idx="49">
                  <c:v>2.2141683182675109</c:v>
                </c:pt>
                <c:pt idx="50">
                  <c:v>1.5551463615545094</c:v>
                </c:pt>
                <c:pt idx="51">
                  <c:v>1.1308506110990824</c:v>
                </c:pt>
                <c:pt idx="52">
                  <c:v>1.0579838536299679</c:v>
                </c:pt>
                <c:pt idx="53">
                  <c:v>1.5854011689278185</c:v>
                </c:pt>
                <c:pt idx="54">
                  <c:v>1.6865750791795213</c:v>
                </c:pt>
                <c:pt idx="55">
                  <c:v>1.4620773163130003</c:v>
                </c:pt>
                <c:pt idx="56">
                  <c:v>1.0744906161089067</c:v>
                </c:pt>
                <c:pt idx="57">
                  <c:v>1.4492306959714711</c:v>
                </c:pt>
                <c:pt idx="58">
                  <c:v>1.4721674637072732</c:v>
                </c:pt>
                <c:pt idx="59">
                  <c:v>1.2160128056619866</c:v>
                </c:pt>
                <c:pt idx="60">
                  <c:v>1.3171643408836118</c:v>
                </c:pt>
                <c:pt idx="61">
                  <c:v>1.3381697652597415</c:v>
                </c:pt>
                <c:pt idx="62">
                  <c:v>1.1064770640319286</c:v>
                </c:pt>
                <c:pt idx="63">
                  <c:v>1.751706124339345</c:v>
                </c:pt>
                <c:pt idx="64">
                  <c:v>2.0316356601619061</c:v>
                </c:pt>
                <c:pt idx="65">
                  <c:v>1.6792783493671262</c:v>
                </c:pt>
                <c:pt idx="66">
                  <c:v>1.4947550155164124</c:v>
                </c:pt>
                <c:pt idx="67">
                  <c:v>1.3260621876787648</c:v>
                </c:pt>
                <c:pt idx="68">
                  <c:v>1.3112121148759552</c:v>
                </c:pt>
                <c:pt idx="69">
                  <c:v>1.1625839396995536</c:v>
                </c:pt>
                <c:pt idx="70">
                  <c:v>2.2610717521586778</c:v>
                </c:pt>
                <c:pt idx="71">
                  <c:v>1.5219803294327472</c:v>
                </c:pt>
                <c:pt idx="72">
                  <c:v>1.0906759171659834</c:v>
                </c:pt>
                <c:pt idx="73">
                  <c:v>1.3139213621951888</c:v>
                </c:pt>
                <c:pt idx="74">
                  <c:v>1.2774239988085814</c:v>
                </c:pt>
                <c:pt idx="75">
                  <c:v>1.9556174617746684</c:v>
                </c:pt>
                <c:pt idx="76">
                  <c:v>1.9130111182194123</c:v>
                </c:pt>
                <c:pt idx="77">
                  <c:v>1.7633324706106714</c:v>
                </c:pt>
                <c:pt idx="78">
                  <c:v>1.2793442936341044</c:v>
                </c:pt>
                <c:pt idx="79">
                  <c:v>1.4844659857907929</c:v>
                </c:pt>
                <c:pt idx="80">
                  <c:v>1.1048164540484249</c:v>
                </c:pt>
                <c:pt idx="81">
                  <c:v>1.173591306799536</c:v>
                </c:pt>
                <c:pt idx="82">
                  <c:v>1.3949009422717407</c:v>
                </c:pt>
                <c:pt idx="83">
                  <c:v>1.2293199709470812</c:v>
                </c:pt>
                <c:pt idx="84">
                  <c:v>2.1492474387621736</c:v>
                </c:pt>
                <c:pt idx="85">
                  <c:v>1.1851744279859298</c:v>
                </c:pt>
                <c:pt idx="86">
                  <c:v>1.6081483005667896</c:v>
                </c:pt>
                <c:pt idx="87">
                  <c:v>1.6082010734217165</c:v>
                </c:pt>
                <c:pt idx="88">
                  <c:v>1.0503435463821766</c:v>
                </c:pt>
                <c:pt idx="89">
                  <c:v>1.5831786967608372</c:v>
                </c:pt>
                <c:pt idx="90">
                  <c:v>1.9371824404007449</c:v>
                </c:pt>
                <c:pt idx="91">
                  <c:v>1.6376967185743985</c:v>
                </c:pt>
                <c:pt idx="92">
                  <c:v>1.5557317515105877</c:v>
                </c:pt>
                <c:pt idx="93">
                  <c:v>1.3738287613126006</c:v>
                </c:pt>
                <c:pt idx="94">
                  <c:v>1.6530887037005606</c:v>
                </c:pt>
                <c:pt idx="95">
                  <c:v>1.9397838166022572</c:v>
                </c:pt>
                <c:pt idx="96">
                  <c:v>1.4334100363303828</c:v>
                </c:pt>
                <c:pt idx="97">
                  <c:v>1.9243193443074171</c:v>
                </c:pt>
                <c:pt idx="98">
                  <c:v>1.2123565331246779</c:v>
                </c:pt>
                <c:pt idx="99">
                  <c:v>1.3476728775923961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1-486B-9870-A279462F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119311"/>
        <c:axId val="1989949423"/>
      </c:scatterChart>
      <c:valAx>
        <c:axId val="1995119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49423"/>
        <c:crosses val="autoZero"/>
        <c:crossBetween val="midCat"/>
      </c:valAx>
      <c:valAx>
        <c:axId val="198994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1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1">
                  <c:v>46704.6</c:v>
                </c:pt>
                <c:pt idx="15">
                  <c:v>40700.6</c:v>
                </c:pt>
                <c:pt idx="18">
                  <c:v>44906.6</c:v>
                </c:pt>
                <c:pt idx="20">
                  <c:v>76677.2</c:v>
                </c:pt>
                <c:pt idx="37">
                  <c:v>54427.8</c:v>
                </c:pt>
                <c:pt idx="49">
                  <c:v>41374</c:v>
                </c:pt>
                <c:pt idx="50">
                  <c:v>70653.8</c:v>
                </c:pt>
                <c:pt idx="56">
                  <c:v>62703.199999999997</c:v>
                </c:pt>
                <c:pt idx="58">
                  <c:v>65743.199999999997</c:v>
                </c:pt>
                <c:pt idx="62">
                  <c:v>38986.800000000003</c:v>
                </c:pt>
                <c:pt idx="65">
                  <c:v>53865.4</c:v>
                </c:pt>
                <c:pt idx="66">
                  <c:v>45758</c:v>
                </c:pt>
                <c:pt idx="72">
                  <c:v>47565</c:v>
                </c:pt>
                <c:pt idx="78">
                  <c:v>41848</c:v>
                </c:pt>
                <c:pt idx="81">
                  <c:v>43270.6</c:v>
                </c:pt>
                <c:pt idx="83">
                  <c:v>54521.2</c:v>
                </c:pt>
                <c:pt idx="85">
                  <c:v>49579.199999999997</c:v>
                </c:pt>
                <c:pt idx="87">
                  <c:v>48666.8</c:v>
                </c:pt>
                <c:pt idx="88">
                  <c:v>58565.599999999999</c:v>
                </c:pt>
                <c:pt idx="90">
                  <c:v>36292.400000000001</c:v>
                </c:pt>
                <c:pt idx="91">
                  <c:v>55701.4</c:v>
                </c:pt>
                <c:pt idx="98">
                  <c:v>50865.4</c:v>
                </c:pt>
                <c:pt idx="99">
                  <c:v>45575.6</c:v>
                </c:pt>
              </c:numCache>
            </c:numRef>
          </c:xVal>
          <c:yVal>
            <c:numRef>
              <c:f>State062!$AA$13:$AA$101</c:f>
              <c:numCache>
                <c:formatCode>General</c:formatCode>
                <c:ptCount val="89"/>
                <c:pt idx="0">
                  <c:v>1.0373710512454877</c:v>
                </c:pt>
                <c:pt idx="4">
                  <c:v>1.1961003031896336</c:v>
                </c:pt>
                <c:pt idx="7">
                  <c:v>1.9006560282898284</c:v>
                </c:pt>
                <c:pt idx="9">
                  <c:v>1.1258887909313329</c:v>
                </c:pt>
                <c:pt idx="26">
                  <c:v>1.7125439573159305</c:v>
                </c:pt>
                <c:pt idx="38">
                  <c:v>2.2141683182675109</c:v>
                </c:pt>
                <c:pt idx="39">
                  <c:v>1.5551463615545094</c:v>
                </c:pt>
                <c:pt idx="45">
                  <c:v>1.0744906161089067</c:v>
                </c:pt>
                <c:pt idx="47">
                  <c:v>1.4721674637072732</c:v>
                </c:pt>
                <c:pt idx="51">
                  <c:v>1.1064770640319286</c:v>
                </c:pt>
                <c:pt idx="54">
                  <c:v>1.6792783493671262</c:v>
                </c:pt>
                <c:pt idx="55">
                  <c:v>1.4947550155164124</c:v>
                </c:pt>
                <c:pt idx="61">
                  <c:v>1.0906759171659834</c:v>
                </c:pt>
                <c:pt idx="67">
                  <c:v>1.2793442936341044</c:v>
                </c:pt>
                <c:pt idx="70">
                  <c:v>1.173591306799536</c:v>
                </c:pt>
                <c:pt idx="72">
                  <c:v>1.2293199709470812</c:v>
                </c:pt>
                <c:pt idx="74">
                  <c:v>1.1851744279859298</c:v>
                </c:pt>
                <c:pt idx="76">
                  <c:v>1.6082010734217165</c:v>
                </c:pt>
                <c:pt idx="77">
                  <c:v>1.0503435463821766</c:v>
                </c:pt>
                <c:pt idx="79">
                  <c:v>1.9371824404007449</c:v>
                </c:pt>
                <c:pt idx="80">
                  <c:v>1.6376967185743985</c:v>
                </c:pt>
                <c:pt idx="87">
                  <c:v>1.2123565331246779</c:v>
                </c:pt>
                <c:pt idx="88">
                  <c:v>1.3476728775923961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4-418F-ACE1-1646373B9C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61487.6</c:v>
                </c:pt>
                <c:pt idx="2">
                  <c:v>69846.2</c:v>
                </c:pt>
                <c:pt idx="5">
                  <c:v>50137</c:v>
                </c:pt>
                <c:pt idx="13">
                  <c:v>66176.2</c:v>
                </c:pt>
                <c:pt idx="14">
                  <c:v>83116.600000000006</c:v>
                </c:pt>
                <c:pt idx="17">
                  <c:v>63552.2</c:v>
                </c:pt>
                <c:pt idx="22">
                  <c:v>76881.8</c:v>
                </c:pt>
                <c:pt idx="23">
                  <c:v>57813.599999999999</c:v>
                </c:pt>
                <c:pt idx="24">
                  <c:v>69009</c:v>
                </c:pt>
                <c:pt idx="27">
                  <c:v>51541.8</c:v>
                </c:pt>
                <c:pt idx="28">
                  <c:v>52762.400000000001</c:v>
                </c:pt>
                <c:pt idx="29">
                  <c:v>50550</c:v>
                </c:pt>
                <c:pt idx="36">
                  <c:v>84669.4</c:v>
                </c:pt>
                <c:pt idx="44">
                  <c:v>69338.2</c:v>
                </c:pt>
                <c:pt idx="51">
                  <c:v>53575.6</c:v>
                </c:pt>
                <c:pt idx="52">
                  <c:v>53956.4</c:v>
                </c:pt>
                <c:pt idx="54">
                  <c:v>68262.600000000006</c:v>
                </c:pt>
                <c:pt idx="55">
                  <c:v>93817.2</c:v>
                </c:pt>
                <c:pt idx="60">
                  <c:v>64580.4</c:v>
                </c:pt>
                <c:pt idx="61">
                  <c:v>49237.4</c:v>
                </c:pt>
                <c:pt idx="67">
                  <c:v>84608.4</c:v>
                </c:pt>
                <c:pt idx="69">
                  <c:v>71986.2</c:v>
                </c:pt>
                <c:pt idx="73">
                  <c:v>65729.2</c:v>
                </c:pt>
                <c:pt idx="74">
                  <c:v>72518.600000000006</c:v>
                </c:pt>
                <c:pt idx="80">
                  <c:v>76820</c:v>
                </c:pt>
                <c:pt idx="86">
                  <c:v>53459</c:v>
                </c:pt>
                <c:pt idx="93">
                  <c:v>73789.399999999994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1.3027992635913583</c:v>
                </c:pt>
                <c:pt idx="2">
                  <c:v>1.4227975179752084</c:v>
                </c:pt>
                <c:pt idx="5">
                  <c:v>1.2394439236492012</c:v>
                </c:pt>
                <c:pt idx="13">
                  <c:v>1.3915274675789786</c:v>
                </c:pt>
                <c:pt idx="14">
                  <c:v>1.4539213586696278</c:v>
                </c:pt>
                <c:pt idx="17">
                  <c:v>1.4614600281343526</c:v>
                </c:pt>
                <c:pt idx="22">
                  <c:v>1.4381427073767783</c:v>
                </c:pt>
                <c:pt idx="23">
                  <c:v>1.0763903303029045</c:v>
                </c:pt>
                <c:pt idx="24">
                  <c:v>1.47201089712936</c:v>
                </c:pt>
                <c:pt idx="27">
                  <c:v>1.4012122199845563</c:v>
                </c:pt>
                <c:pt idx="28">
                  <c:v>1.029824268797477</c:v>
                </c:pt>
                <c:pt idx="29">
                  <c:v>1.0735113748763601</c:v>
                </c:pt>
                <c:pt idx="36">
                  <c:v>1.3365867716081608</c:v>
                </c:pt>
                <c:pt idx="44">
                  <c:v>1.1272574136623104</c:v>
                </c:pt>
                <c:pt idx="51">
                  <c:v>1.1308506110990824</c:v>
                </c:pt>
                <c:pt idx="52">
                  <c:v>1.0579838536299679</c:v>
                </c:pt>
                <c:pt idx="54">
                  <c:v>1.6865750791795213</c:v>
                </c:pt>
                <c:pt idx="55">
                  <c:v>1.4620773163130003</c:v>
                </c:pt>
                <c:pt idx="60">
                  <c:v>1.3171643408836118</c:v>
                </c:pt>
                <c:pt idx="61">
                  <c:v>1.3381697652597415</c:v>
                </c:pt>
                <c:pt idx="67">
                  <c:v>1.3260621876787648</c:v>
                </c:pt>
                <c:pt idx="69">
                  <c:v>1.1625839396995536</c:v>
                </c:pt>
                <c:pt idx="73">
                  <c:v>1.3139213621951888</c:v>
                </c:pt>
                <c:pt idx="74">
                  <c:v>1.2774239988085814</c:v>
                </c:pt>
                <c:pt idx="80">
                  <c:v>1.1048164540484249</c:v>
                </c:pt>
                <c:pt idx="86">
                  <c:v>1.6081483005667896</c:v>
                </c:pt>
                <c:pt idx="93">
                  <c:v>1.3738287613126006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4-418F-ACE1-1646373B9C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50812.4</c:v>
                </c:pt>
                <c:pt idx="8">
                  <c:v>55233</c:v>
                </c:pt>
                <c:pt idx="10">
                  <c:v>51284.800000000003</c:v>
                </c:pt>
                <c:pt idx="16">
                  <c:v>68123.8</c:v>
                </c:pt>
                <c:pt idx="19">
                  <c:v>53495.8</c:v>
                </c:pt>
                <c:pt idx="21">
                  <c:v>64564</c:v>
                </c:pt>
                <c:pt idx="25">
                  <c:v>40717</c:v>
                </c:pt>
                <c:pt idx="31">
                  <c:v>39109.800000000003</c:v>
                </c:pt>
                <c:pt idx="32">
                  <c:v>43146.6</c:v>
                </c:pt>
                <c:pt idx="33">
                  <c:v>45739.199999999997</c:v>
                </c:pt>
                <c:pt idx="35">
                  <c:v>53917.2</c:v>
                </c:pt>
                <c:pt idx="38">
                  <c:v>67289.399999999994</c:v>
                </c:pt>
                <c:pt idx="39">
                  <c:v>36218.800000000003</c:v>
                </c:pt>
                <c:pt idx="42">
                  <c:v>60280.2</c:v>
                </c:pt>
                <c:pt idx="43">
                  <c:v>42141.2</c:v>
                </c:pt>
                <c:pt idx="45">
                  <c:v>38067.4</c:v>
                </c:pt>
                <c:pt idx="46">
                  <c:v>53817.599999999999</c:v>
                </c:pt>
                <c:pt idx="47">
                  <c:v>55309</c:v>
                </c:pt>
                <c:pt idx="59">
                  <c:v>62847.199999999997</c:v>
                </c:pt>
                <c:pt idx="63">
                  <c:v>58729.599999999999</c:v>
                </c:pt>
                <c:pt idx="64">
                  <c:v>50967.8</c:v>
                </c:pt>
                <c:pt idx="70">
                  <c:v>54964.2</c:v>
                </c:pt>
                <c:pt idx="76">
                  <c:v>47831.4</c:v>
                </c:pt>
                <c:pt idx="82">
                  <c:v>31880.400000000001</c:v>
                </c:pt>
                <c:pt idx="84">
                  <c:v>47438</c:v>
                </c:pt>
                <c:pt idx="95">
                  <c:v>58635.4</c:v>
                </c:pt>
                <c:pt idx="97">
                  <c:v>52317.2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2.2575591784682478</c:v>
                </c:pt>
                <c:pt idx="8">
                  <c:v>2.1750221787699382</c:v>
                </c:pt>
                <c:pt idx="10">
                  <c:v>1.6112961345271892</c:v>
                </c:pt>
                <c:pt idx="16">
                  <c:v>1.2586790519612823</c:v>
                </c:pt>
                <c:pt idx="19">
                  <c:v>1.8810261740173995</c:v>
                </c:pt>
                <c:pt idx="21">
                  <c:v>1.4154482374078434</c:v>
                </c:pt>
                <c:pt idx="25">
                  <c:v>2.1963553306972519</c:v>
                </c:pt>
                <c:pt idx="31">
                  <c:v>1.4874021345033726</c:v>
                </c:pt>
                <c:pt idx="32">
                  <c:v>1.7366837711430334</c:v>
                </c:pt>
                <c:pt idx="33">
                  <c:v>1.0767131913107357</c:v>
                </c:pt>
                <c:pt idx="35">
                  <c:v>1.3720297048066294</c:v>
                </c:pt>
                <c:pt idx="38">
                  <c:v>1.8727169509610728</c:v>
                </c:pt>
                <c:pt idx="39">
                  <c:v>1.3949661501761514</c:v>
                </c:pt>
                <c:pt idx="42">
                  <c:v>2.0296548452062204</c:v>
                </c:pt>
                <c:pt idx="43">
                  <c:v>1.6331998139587862</c:v>
                </c:pt>
                <c:pt idx="45">
                  <c:v>1.7865943037874927</c:v>
                </c:pt>
                <c:pt idx="46">
                  <c:v>1.5532836841479367</c:v>
                </c:pt>
                <c:pt idx="47">
                  <c:v>1.9799128532426911</c:v>
                </c:pt>
                <c:pt idx="59">
                  <c:v>1.2160128056619866</c:v>
                </c:pt>
                <c:pt idx="63">
                  <c:v>1.751706124339345</c:v>
                </c:pt>
                <c:pt idx="64">
                  <c:v>2.0316356601619061</c:v>
                </c:pt>
                <c:pt idx="70">
                  <c:v>2.2610717521586778</c:v>
                </c:pt>
                <c:pt idx="76">
                  <c:v>1.9130111182194123</c:v>
                </c:pt>
                <c:pt idx="82">
                  <c:v>1.3949009422717407</c:v>
                </c:pt>
                <c:pt idx="84">
                  <c:v>2.1492474387621736</c:v>
                </c:pt>
                <c:pt idx="95">
                  <c:v>1.9397838166022572</c:v>
                </c:pt>
                <c:pt idx="97">
                  <c:v>1.9243193443074171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14-418F-ACE1-1646373B9C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69758.399999999994</c:v>
                </c:pt>
                <c:pt idx="3">
                  <c:v>87670</c:v>
                </c:pt>
                <c:pt idx="4">
                  <c:v>59500</c:v>
                </c:pt>
                <c:pt idx="7">
                  <c:v>71187</c:v>
                </c:pt>
                <c:pt idx="9">
                  <c:v>55634</c:v>
                </c:pt>
                <c:pt idx="12">
                  <c:v>64321.4</c:v>
                </c:pt>
                <c:pt idx="26">
                  <c:v>63493</c:v>
                </c:pt>
                <c:pt idx="30">
                  <c:v>73615</c:v>
                </c:pt>
                <c:pt idx="34">
                  <c:v>68411.199999999997</c:v>
                </c:pt>
                <c:pt idx="40">
                  <c:v>63804.800000000003</c:v>
                </c:pt>
                <c:pt idx="41">
                  <c:v>63076.2</c:v>
                </c:pt>
                <c:pt idx="48">
                  <c:v>86825.600000000006</c:v>
                </c:pt>
                <c:pt idx="53">
                  <c:v>64229.8</c:v>
                </c:pt>
                <c:pt idx="57">
                  <c:v>75600.800000000003</c:v>
                </c:pt>
                <c:pt idx="68">
                  <c:v>76520.800000000003</c:v>
                </c:pt>
                <c:pt idx="71">
                  <c:v>77150.8</c:v>
                </c:pt>
                <c:pt idx="75">
                  <c:v>63178</c:v>
                </c:pt>
                <c:pt idx="77">
                  <c:v>73411</c:v>
                </c:pt>
                <c:pt idx="79">
                  <c:v>92390.8</c:v>
                </c:pt>
                <c:pt idx="89">
                  <c:v>63374.400000000001</c:v>
                </c:pt>
                <c:pt idx="92">
                  <c:v>77817.399999999994</c:v>
                </c:pt>
                <c:pt idx="94">
                  <c:v>70702.8</c:v>
                </c:pt>
                <c:pt idx="96">
                  <c:v>80483.600000000006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1.8626287300167437</c:v>
                </c:pt>
                <c:pt idx="3">
                  <c:v>1.6126839283677428</c:v>
                </c:pt>
                <c:pt idx="4">
                  <c:v>2.26709243697479</c:v>
                </c:pt>
                <c:pt idx="7">
                  <c:v>1.4217062104035849</c:v>
                </c:pt>
                <c:pt idx="9">
                  <c:v>1.8940755653017938</c:v>
                </c:pt>
                <c:pt idx="12">
                  <c:v>1.4329756504056193</c:v>
                </c:pt>
                <c:pt idx="26">
                  <c:v>1.5319484037610445</c:v>
                </c:pt>
                <c:pt idx="30">
                  <c:v>1.1253548869116348</c:v>
                </c:pt>
                <c:pt idx="34">
                  <c:v>1.5582682367799425</c:v>
                </c:pt>
                <c:pt idx="40">
                  <c:v>2.1607778725111588</c:v>
                </c:pt>
                <c:pt idx="41">
                  <c:v>2.122940189802176</c:v>
                </c:pt>
                <c:pt idx="48">
                  <c:v>1.6085463273504588</c:v>
                </c:pt>
                <c:pt idx="53">
                  <c:v>1.5854011689278185</c:v>
                </c:pt>
                <c:pt idx="57">
                  <c:v>1.4492306959714711</c:v>
                </c:pt>
                <c:pt idx="68">
                  <c:v>1.3112121148759552</c:v>
                </c:pt>
                <c:pt idx="71">
                  <c:v>1.5219803294327472</c:v>
                </c:pt>
                <c:pt idx="75">
                  <c:v>1.9556174617746684</c:v>
                </c:pt>
                <c:pt idx="77">
                  <c:v>1.7633324706106714</c:v>
                </c:pt>
                <c:pt idx="79">
                  <c:v>1.4844659857907929</c:v>
                </c:pt>
                <c:pt idx="89">
                  <c:v>1.5831786967608372</c:v>
                </c:pt>
                <c:pt idx="92">
                  <c:v>1.5557317515105877</c:v>
                </c:pt>
                <c:pt idx="94">
                  <c:v>1.6530887037005606</c:v>
                </c:pt>
                <c:pt idx="96">
                  <c:v>1.4334100363303828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14-418F-ACE1-1646373B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130111"/>
        <c:axId val="1989984783"/>
      </c:scatterChart>
      <c:valAx>
        <c:axId val="199513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84783"/>
        <c:crosses val="autoZero"/>
        <c:crossBetween val="midCat"/>
      </c:valAx>
      <c:valAx>
        <c:axId val="198998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3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5">
                  <c:v>50137</c:v>
                </c:pt>
                <c:pt idx="11">
                  <c:v>46704.6</c:v>
                </c:pt>
                <c:pt idx="15">
                  <c:v>40700.6</c:v>
                </c:pt>
                <c:pt idx="20">
                  <c:v>76677.2</c:v>
                </c:pt>
                <c:pt idx="23">
                  <c:v>57813.599999999999</c:v>
                </c:pt>
                <c:pt idx="28">
                  <c:v>52762.400000000001</c:v>
                </c:pt>
                <c:pt idx="29">
                  <c:v>50550</c:v>
                </c:pt>
                <c:pt idx="33">
                  <c:v>45739.199999999997</c:v>
                </c:pt>
                <c:pt idx="36">
                  <c:v>84669.4</c:v>
                </c:pt>
                <c:pt idx="39">
                  <c:v>36218.800000000003</c:v>
                </c:pt>
                <c:pt idx="44">
                  <c:v>69338.2</c:v>
                </c:pt>
                <c:pt idx="51">
                  <c:v>53575.6</c:v>
                </c:pt>
                <c:pt idx="52">
                  <c:v>53956.4</c:v>
                </c:pt>
                <c:pt idx="56">
                  <c:v>62703.199999999997</c:v>
                </c:pt>
                <c:pt idx="59">
                  <c:v>62847.199999999997</c:v>
                </c:pt>
                <c:pt idx="60">
                  <c:v>64580.4</c:v>
                </c:pt>
                <c:pt idx="61">
                  <c:v>49237.4</c:v>
                </c:pt>
                <c:pt idx="62">
                  <c:v>38986.800000000003</c:v>
                </c:pt>
                <c:pt idx="68">
                  <c:v>76520.800000000003</c:v>
                </c:pt>
                <c:pt idx="69">
                  <c:v>71986.2</c:v>
                </c:pt>
                <c:pt idx="72">
                  <c:v>47565</c:v>
                </c:pt>
                <c:pt idx="80">
                  <c:v>76820</c:v>
                </c:pt>
                <c:pt idx="81">
                  <c:v>43270.6</c:v>
                </c:pt>
                <c:pt idx="82">
                  <c:v>31880.400000000001</c:v>
                </c:pt>
                <c:pt idx="83">
                  <c:v>54521.2</c:v>
                </c:pt>
                <c:pt idx="85">
                  <c:v>49579.199999999997</c:v>
                </c:pt>
                <c:pt idx="88">
                  <c:v>58565.599999999999</c:v>
                </c:pt>
              </c:numCache>
            </c:numRef>
          </c:xVal>
          <c:yVal>
            <c:numRef>
              <c:f>State062!$AJ$7:$AJ$101</c:f>
              <c:numCache>
                <c:formatCode>General</c:formatCode>
                <c:ptCount val="95"/>
                <c:pt idx="0">
                  <c:v>1.2394439236492012</c:v>
                </c:pt>
                <c:pt idx="6">
                  <c:v>1.0373710512454877</c:v>
                </c:pt>
                <c:pt idx="10">
                  <c:v>1.1961003031896336</c:v>
                </c:pt>
                <c:pt idx="15">
                  <c:v>1.1258887909313329</c:v>
                </c:pt>
                <c:pt idx="18">
                  <c:v>1.0763903303029045</c:v>
                </c:pt>
                <c:pt idx="23">
                  <c:v>1.029824268797477</c:v>
                </c:pt>
                <c:pt idx="24">
                  <c:v>1.0735113748763601</c:v>
                </c:pt>
                <c:pt idx="28">
                  <c:v>1.0767131913107357</c:v>
                </c:pt>
                <c:pt idx="31">
                  <c:v>1.3365867716081608</c:v>
                </c:pt>
                <c:pt idx="34">
                  <c:v>1.3949661501761514</c:v>
                </c:pt>
                <c:pt idx="39">
                  <c:v>1.1272574136623104</c:v>
                </c:pt>
                <c:pt idx="46">
                  <c:v>1.1308506110990824</c:v>
                </c:pt>
                <c:pt idx="47">
                  <c:v>1.0579838536299679</c:v>
                </c:pt>
                <c:pt idx="51">
                  <c:v>1.0744906161089067</c:v>
                </c:pt>
                <c:pt idx="54">
                  <c:v>1.2160128056619866</c:v>
                </c:pt>
                <c:pt idx="55">
                  <c:v>1.3171643408836118</c:v>
                </c:pt>
                <c:pt idx="56">
                  <c:v>1.3381697652597415</c:v>
                </c:pt>
                <c:pt idx="57">
                  <c:v>1.1064770640319286</c:v>
                </c:pt>
                <c:pt idx="63">
                  <c:v>1.3112121148759552</c:v>
                </c:pt>
                <c:pt idx="64">
                  <c:v>1.1625839396995536</c:v>
                </c:pt>
                <c:pt idx="67">
                  <c:v>1.0906759171659834</c:v>
                </c:pt>
                <c:pt idx="75">
                  <c:v>1.1048164540484249</c:v>
                </c:pt>
                <c:pt idx="76">
                  <c:v>1.173591306799536</c:v>
                </c:pt>
                <c:pt idx="77">
                  <c:v>1.3949009422717407</c:v>
                </c:pt>
                <c:pt idx="78">
                  <c:v>1.2293199709470812</c:v>
                </c:pt>
                <c:pt idx="80">
                  <c:v>1.1851744279859298</c:v>
                </c:pt>
                <c:pt idx="83">
                  <c:v>1.0503435463821766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5-44AF-A71F-B0777CA685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69758.399999999994</c:v>
                </c:pt>
                <c:pt idx="1">
                  <c:v>61487.6</c:v>
                </c:pt>
                <c:pt idx="2">
                  <c:v>69846.2</c:v>
                </c:pt>
                <c:pt idx="3">
                  <c:v>87670</c:v>
                </c:pt>
                <c:pt idx="4">
                  <c:v>59500</c:v>
                </c:pt>
                <c:pt idx="6">
                  <c:v>50812.4</c:v>
                </c:pt>
                <c:pt idx="7">
                  <c:v>71187</c:v>
                </c:pt>
                <c:pt idx="8">
                  <c:v>55233</c:v>
                </c:pt>
                <c:pt idx="9">
                  <c:v>55634</c:v>
                </c:pt>
                <c:pt idx="10">
                  <c:v>51284.800000000003</c:v>
                </c:pt>
                <c:pt idx="12">
                  <c:v>64321.4</c:v>
                </c:pt>
                <c:pt idx="13">
                  <c:v>66176.2</c:v>
                </c:pt>
                <c:pt idx="14">
                  <c:v>83116.600000000006</c:v>
                </c:pt>
                <c:pt idx="16">
                  <c:v>68123.8</c:v>
                </c:pt>
                <c:pt idx="17">
                  <c:v>63552.2</c:v>
                </c:pt>
                <c:pt idx="18">
                  <c:v>44906.6</c:v>
                </c:pt>
                <c:pt idx="19">
                  <c:v>53495.8</c:v>
                </c:pt>
                <c:pt idx="21">
                  <c:v>64564</c:v>
                </c:pt>
                <c:pt idx="22">
                  <c:v>76881.8</c:v>
                </c:pt>
                <c:pt idx="24">
                  <c:v>69009</c:v>
                </c:pt>
                <c:pt idx="25">
                  <c:v>40717</c:v>
                </c:pt>
                <c:pt idx="26">
                  <c:v>63493</c:v>
                </c:pt>
                <c:pt idx="27">
                  <c:v>51541.8</c:v>
                </c:pt>
                <c:pt idx="30">
                  <c:v>73615</c:v>
                </c:pt>
                <c:pt idx="31">
                  <c:v>39109.800000000003</c:v>
                </c:pt>
                <c:pt idx="32">
                  <c:v>43146.6</c:v>
                </c:pt>
                <c:pt idx="34">
                  <c:v>68411.199999999997</c:v>
                </c:pt>
                <c:pt idx="35">
                  <c:v>53917.2</c:v>
                </c:pt>
                <c:pt idx="37">
                  <c:v>54427.8</c:v>
                </c:pt>
                <c:pt idx="38">
                  <c:v>67289.399999999994</c:v>
                </c:pt>
                <c:pt idx="40">
                  <c:v>63804.800000000003</c:v>
                </c:pt>
                <c:pt idx="41">
                  <c:v>63076.2</c:v>
                </c:pt>
                <c:pt idx="42">
                  <c:v>60280.2</c:v>
                </c:pt>
                <c:pt idx="43">
                  <c:v>42141.2</c:v>
                </c:pt>
                <c:pt idx="45">
                  <c:v>38067.4</c:v>
                </c:pt>
                <c:pt idx="46">
                  <c:v>53817.599999999999</c:v>
                </c:pt>
                <c:pt idx="47">
                  <c:v>55309</c:v>
                </c:pt>
                <c:pt idx="48">
                  <c:v>86825.600000000006</c:v>
                </c:pt>
                <c:pt idx="49">
                  <c:v>41374</c:v>
                </c:pt>
                <c:pt idx="50">
                  <c:v>70653.8</c:v>
                </c:pt>
                <c:pt idx="53">
                  <c:v>64229.8</c:v>
                </c:pt>
                <c:pt idx="54">
                  <c:v>68262.600000000006</c:v>
                </c:pt>
                <c:pt idx="55">
                  <c:v>93817.2</c:v>
                </c:pt>
                <c:pt idx="57">
                  <c:v>75600.800000000003</c:v>
                </c:pt>
                <c:pt idx="58">
                  <c:v>65743.199999999997</c:v>
                </c:pt>
                <c:pt idx="63">
                  <c:v>58729.599999999999</c:v>
                </c:pt>
                <c:pt idx="64">
                  <c:v>50967.8</c:v>
                </c:pt>
                <c:pt idx="65">
                  <c:v>53865.4</c:v>
                </c:pt>
                <c:pt idx="66">
                  <c:v>45758</c:v>
                </c:pt>
                <c:pt idx="67">
                  <c:v>84608.4</c:v>
                </c:pt>
                <c:pt idx="70">
                  <c:v>54964.2</c:v>
                </c:pt>
                <c:pt idx="71">
                  <c:v>77150.8</c:v>
                </c:pt>
                <c:pt idx="73">
                  <c:v>65729.2</c:v>
                </c:pt>
                <c:pt idx="74">
                  <c:v>72518.600000000006</c:v>
                </c:pt>
                <c:pt idx="75">
                  <c:v>63178</c:v>
                </c:pt>
                <c:pt idx="76">
                  <c:v>47831.4</c:v>
                </c:pt>
                <c:pt idx="77">
                  <c:v>73411</c:v>
                </c:pt>
                <c:pt idx="78">
                  <c:v>41848</c:v>
                </c:pt>
                <c:pt idx="79">
                  <c:v>92390.8</c:v>
                </c:pt>
                <c:pt idx="84">
                  <c:v>47438</c:v>
                </c:pt>
                <c:pt idx="86">
                  <c:v>53459</c:v>
                </c:pt>
                <c:pt idx="87">
                  <c:v>48666.8</c:v>
                </c:pt>
                <c:pt idx="89">
                  <c:v>63374.400000000001</c:v>
                </c:pt>
                <c:pt idx="90">
                  <c:v>36292.400000000001</c:v>
                </c:pt>
                <c:pt idx="91">
                  <c:v>55701.4</c:v>
                </c:pt>
                <c:pt idx="92">
                  <c:v>77817.399999999994</c:v>
                </c:pt>
                <c:pt idx="93">
                  <c:v>73789.399999999994</c:v>
                </c:pt>
                <c:pt idx="94">
                  <c:v>70702.8</c:v>
                </c:pt>
                <c:pt idx="95">
                  <c:v>58635.4</c:v>
                </c:pt>
                <c:pt idx="96">
                  <c:v>80483.600000000006</c:v>
                </c:pt>
                <c:pt idx="97">
                  <c:v>52317.2</c:v>
                </c:pt>
                <c:pt idx="98">
                  <c:v>50865.4</c:v>
                </c:pt>
                <c:pt idx="99">
                  <c:v>45575.6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1.8626287300167437</c:v>
                </c:pt>
                <c:pt idx="1">
                  <c:v>1.3027992635913583</c:v>
                </c:pt>
                <c:pt idx="2">
                  <c:v>1.4227975179752084</c:v>
                </c:pt>
                <c:pt idx="3">
                  <c:v>1.6126839283677428</c:v>
                </c:pt>
                <c:pt idx="4">
                  <c:v>2.26709243697479</c:v>
                </c:pt>
                <c:pt idx="6">
                  <c:v>2.2575591784682478</c:v>
                </c:pt>
                <c:pt idx="7">
                  <c:v>1.4217062104035849</c:v>
                </c:pt>
                <c:pt idx="8">
                  <c:v>2.1750221787699382</c:v>
                </c:pt>
                <c:pt idx="9">
                  <c:v>1.8940755653017938</c:v>
                </c:pt>
                <c:pt idx="10">
                  <c:v>1.6112961345271892</c:v>
                </c:pt>
                <c:pt idx="12">
                  <c:v>1.4329756504056193</c:v>
                </c:pt>
                <c:pt idx="13">
                  <c:v>1.3915274675789786</c:v>
                </c:pt>
                <c:pt idx="14">
                  <c:v>1.4539213586696278</c:v>
                </c:pt>
                <c:pt idx="16">
                  <c:v>1.2586790519612823</c:v>
                </c:pt>
                <c:pt idx="17">
                  <c:v>1.4614600281343526</c:v>
                </c:pt>
                <c:pt idx="18">
                  <c:v>1.9006560282898284</c:v>
                </c:pt>
                <c:pt idx="19">
                  <c:v>1.8810261740173995</c:v>
                </c:pt>
                <c:pt idx="21">
                  <c:v>1.4154482374078434</c:v>
                </c:pt>
                <c:pt idx="22">
                  <c:v>1.4381427073767783</c:v>
                </c:pt>
                <c:pt idx="24">
                  <c:v>1.47201089712936</c:v>
                </c:pt>
                <c:pt idx="25">
                  <c:v>2.1963553306972519</c:v>
                </c:pt>
                <c:pt idx="26">
                  <c:v>1.5319484037610445</c:v>
                </c:pt>
                <c:pt idx="27">
                  <c:v>1.4012122199845563</c:v>
                </c:pt>
                <c:pt idx="30">
                  <c:v>1.1253548869116348</c:v>
                </c:pt>
                <c:pt idx="31">
                  <c:v>1.4874021345033726</c:v>
                </c:pt>
                <c:pt idx="32">
                  <c:v>1.7366837711430334</c:v>
                </c:pt>
                <c:pt idx="34">
                  <c:v>1.5582682367799425</c:v>
                </c:pt>
                <c:pt idx="35">
                  <c:v>1.3720297048066294</c:v>
                </c:pt>
                <c:pt idx="37">
                  <c:v>1.7125439573159305</c:v>
                </c:pt>
                <c:pt idx="38">
                  <c:v>1.8727169509610728</c:v>
                </c:pt>
                <c:pt idx="40">
                  <c:v>2.1607778725111588</c:v>
                </c:pt>
                <c:pt idx="41">
                  <c:v>2.122940189802176</c:v>
                </c:pt>
                <c:pt idx="42">
                  <c:v>2.0296548452062204</c:v>
                </c:pt>
                <c:pt idx="43">
                  <c:v>1.6331998139587862</c:v>
                </c:pt>
                <c:pt idx="45">
                  <c:v>1.7865943037874927</c:v>
                </c:pt>
                <c:pt idx="46">
                  <c:v>1.5532836841479367</c:v>
                </c:pt>
                <c:pt idx="47">
                  <c:v>1.9799128532426911</c:v>
                </c:pt>
                <c:pt idx="48">
                  <c:v>1.6085463273504588</c:v>
                </c:pt>
                <c:pt idx="49">
                  <c:v>2.2141683182675109</c:v>
                </c:pt>
                <c:pt idx="50">
                  <c:v>1.5551463615545094</c:v>
                </c:pt>
                <c:pt idx="53">
                  <c:v>1.5854011689278185</c:v>
                </c:pt>
                <c:pt idx="54">
                  <c:v>1.6865750791795213</c:v>
                </c:pt>
                <c:pt idx="55">
                  <c:v>1.4620773163130003</c:v>
                </c:pt>
                <c:pt idx="57">
                  <c:v>1.4492306959714711</c:v>
                </c:pt>
                <c:pt idx="58">
                  <c:v>1.4721674637072732</c:v>
                </c:pt>
                <c:pt idx="63">
                  <c:v>1.751706124339345</c:v>
                </c:pt>
                <c:pt idx="64">
                  <c:v>2.0316356601619061</c:v>
                </c:pt>
                <c:pt idx="65">
                  <c:v>1.6792783493671262</c:v>
                </c:pt>
                <c:pt idx="66">
                  <c:v>1.4947550155164124</c:v>
                </c:pt>
                <c:pt idx="67">
                  <c:v>1.3260621876787648</c:v>
                </c:pt>
                <c:pt idx="70">
                  <c:v>2.2610717521586778</c:v>
                </c:pt>
                <c:pt idx="71">
                  <c:v>1.5219803294327472</c:v>
                </c:pt>
                <c:pt idx="73">
                  <c:v>1.3139213621951888</c:v>
                </c:pt>
                <c:pt idx="74">
                  <c:v>1.2774239988085814</c:v>
                </c:pt>
                <c:pt idx="75">
                  <c:v>1.9556174617746684</c:v>
                </c:pt>
                <c:pt idx="76">
                  <c:v>1.9130111182194123</c:v>
                </c:pt>
                <c:pt idx="77">
                  <c:v>1.7633324706106714</c:v>
                </c:pt>
                <c:pt idx="78">
                  <c:v>1.2793442936341044</c:v>
                </c:pt>
                <c:pt idx="79">
                  <c:v>1.4844659857907929</c:v>
                </c:pt>
                <c:pt idx="84">
                  <c:v>2.1492474387621736</c:v>
                </c:pt>
                <c:pt idx="86">
                  <c:v>1.6081483005667896</c:v>
                </c:pt>
                <c:pt idx="87">
                  <c:v>1.6082010734217165</c:v>
                </c:pt>
                <c:pt idx="89">
                  <c:v>1.5831786967608372</c:v>
                </c:pt>
                <c:pt idx="90">
                  <c:v>1.9371824404007449</c:v>
                </c:pt>
                <c:pt idx="91">
                  <c:v>1.6376967185743985</c:v>
                </c:pt>
                <c:pt idx="92">
                  <c:v>1.5557317515105877</c:v>
                </c:pt>
                <c:pt idx="93">
                  <c:v>1.3738287613126006</c:v>
                </c:pt>
                <c:pt idx="94">
                  <c:v>1.6530887037005606</c:v>
                </c:pt>
                <c:pt idx="95">
                  <c:v>1.9397838166022572</c:v>
                </c:pt>
                <c:pt idx="96">
                  <c:v>1.4334100363303828</c:v>
                </c:pt>
                <c:pt idx="97">
                  <c:v>1.9243193443074171</c:v>
                </c:pt>
                <c:pt idx="98">
                  <c:v>1.2123565331246779</c:v>
                </c:pt>
                <c:pt idx="99">
                  <c:v>1.3476728775923961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45-44AF-A71F-B0777CA68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150911"/>
        <c:axId val="1989988943"/>
      </c:scatterChart>
      <c:valAx>
        <c:axId val="1995150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88943"/>
        <c:crosses val="autoZero"/>
        <c:crossBetween val="midCat"/>
      </c:valAx>
      <c:valAx>
        <c:axId val="198998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5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70607.8</c:v>
                </c:pt>
                <c:pt idx="1">
                  <c:v>60227.8</c:v>
                </c:pt>
                <c:pt idx="2">
                  <c:v>69276.600000000006</c:v>
                </c:pt>
                <c:pt idx="3">
                  <c:v>87617</c:v>
                </c:pt>
                <c:pt idx="4">
                  <c:v>57973.8</c:v>
                </c:pt>
                <c:pt idx="5">
                  <c:v>48839.4</c:v>
                </c:pt>
                <c:pt idx="6">
                  <c:v>51194.6</c:v>
                </c:pt>
                <c:pt idx="7">
                  <c:v>70391</c:v>
                </c:pt>
                <c:pt idx="8">
                  <c:v>54347.8</c:v>
                </c:pt>
                <c:pt idx="9">
                  <c:v>57176</c:v>
                </c:pt>
                <c:pt idx="10">
                  <c:v>50771.199999999997</c:v>
                </c:pt>
                <c:pt idx="11">
                  <c:v>46251.6</c:v>
                </c:pt>
                <c:pt idx="12">
                  <c:v>64973</c:v>
                </c:pt>
                <c:pt idx="13">
                  <c:v>66554.8</c:v>
                </c:pt>
                <c:pt idx="14">
                  <c:v>80998.8</c:v>
                </c:pt>
                <c:pt idx="15">
                  <c:v>39102</c:v>
                </c:pt>
                <c:pt idx="16">
                  <c:v>66736.800000000003</c:v>
                </c:pt>
                <c:pt idx="17">
                  <c:v>63854.6</c:v>
                </c:pt>
                <c:pt idx="18">
                  <c:v>46085.2</c:v>
                </c:pt>
                <c:pt idx="19">
                  <c:v>52614.6</c:v>
                </c:pt>
                <c:pt idx="20">
                  <c:v>75785.399999999994</c:v>
                </c:pt>
                <c:pt idx="21">
                  <c:v>64278.6</c:v>
                </c:pt>
                <c:pt idx="22">
                  <c:v>77050.399999999994</c:v>
                </c:pt>
                <c:pt idx="23">
                  <c:v>58016</c:v>
                </c:pt>
                <c:pt idx="24">
                  <c:v>69038.2</c:v>
                </c:pt>
                <c:pt idx="25">
                  <c:v>40651.4</c:v>
                </c:pt>
                <c:pt idx="26">
                  <c:v>66859.8</c:v>
                </c:pt>
                <c:pt idx="27">
                  <c:v>51105.2</c:v>
                </c:pt>
                <c:pt idx="28">
                  <c:v>52745.2</c:v>
                </c:pt>
                <c:pt idx="29">
                  <c:v>52337.8</c:v>
                </c:pt>
                <c:pt idx="30">
                  <c:v>74801</c:v>
                </c:pt>
                <c:pt idx="31">
                  <c:v>37845.199999999997</c:v>
                </c:pt>
                <c:pt idx="32">
                  <c:v>43697</c:v>
                </c:pt>
                <c:pt idx="33">
                  <c:v>45979.4</c:v>
                </c:pt>
                <c:pt idx="34">
                  <c:v>66979</c:v>
                </c:pt>
                <c:pt idx="35">
                  <c:v>53382.6</c:v>
                </c:pt>
                <c:pt idx="36">
                  <c:v>84986.4</c:v>
                </c:pt>
                <c:pt idx="37">
                  <c:v>54945</c:v>
                </c:pt>
                <c:pt idx="38">
                  <c:v>65673.8</c:v>
                </c:pt>
                <c:pt idx="39">
                  <c:v>35863.599999999999</c:v>
                </c:pt>
                <c:pt idx="40">
                  <c:v>65174.8</c:v>
                </c:pt>
                <c:pt idx="41">
                  <c:v>63614.2</c:v>
                </c:pt>
                <c:pt idx="42">
                  <c:v>60041.8</c:v>
                </c:pt>
                <c:pt idx="43">
                  <c:v>40875.199999999997</c:v>
                </c:pt>
                <c:pt idx="44">
                  <c:v>67271.600000000006</c:v>
                </c:pt>
                <c:pt idx="45">
                  <c:v>38953.800000000003</c:v>
                </c:pt>
                <c:pt idx="46">
                  <c:v>53298.8</c:v>
                </c:pt>
                <c:pt idx="47">
                  <c:v>55535.6</c:v>
                </c:pt>
                <c:pt idx="48">
                  <c:v>87572.6</c:v>
                </c:pt>
                <c:pt idx="49">
                  <c:v>41469.800000000003</c:v>
                </c:pt>
                <c:pt idx="50">
                  <c:v>66809.399999999994</c:v>
                </c:pt>
                <c:pt idx="51">
                  <c:v>54840.4</c:v>
                </c:pt>
                <c:pt idx="52">
                  <c:v>53666.400000000001</c:v>
                </c:pt>
                <c:pt idx="53">
                  <c:v>63720.6</c:v>
                </c:pt>
                <c:pt idx="54">
                  <c:v>69089.600000000006</c:v>
                </c:pt>
                <c:pt idx="55">
                  <c:v>91944.2</c:v>
                </c:pt>
                <c:pt idx="56">
                  <c:v>61177.599999999999</c:v>
                </c:pt>
                <c:pt idx="57">
                  <c:v>76606.399999999994</c:v>
                </c:pt>
                <c:pt idx="58">
                  <c:v>66762.399999999994</c:v>
                </c:pt>
                <c:pt idx="59">
                  <c:v>62058.400000000001</c:v>
                </c:pt>
                <c:pt idx="60">
                  <c:v>64970</c:v>
                </c:pt>
                <c:pt idx="61">
                  <c:v>48994.6</c:v>
                </c:pt>
                <c:pt idx="62">
                  <c:v>39983</c:v>
                </c:pt>
                <c:pt idx="63">
                  <c:v>57214.8</c:v>
                </c:pt>
                <c:pt idx="64">
                  <c:v>50139.199999999997</c:v>
                </c:pt>
                <c:pt idx="65">
                  <c:v>54174.8</c:v>
                </c:pt>
                <c:pt idx="66">
                  <c:v>46688.4</c:v>
                </c:pt>
                <c:pt idx="67">
                  <c:v>85108.6</c:v>
                </c:pt>
                <c:pt idx="68">
                  <c:v>77053</c:v>
                </c:pt>
                <c:pt idx="69">
                  <c:v>72832.399999999994</c:v>
                </c:pt>
                <c:pt idx="70">
                  <c:v>55275.4</c:v>
                </c:pt>
                <c:pt idx="71">
                  <c:v>75538.2</c:v>
                </c:pt>
                <c:pt idx="72">
                  <c:v>46475.8</c:v>
                </c:pt>
                <c:pt idx="73">
                  <c:v>66715</c:v>
                </c:pt>
                <c:pt idx="74">
                  <c:v>72296</c:v>
                </c:pt>
                <c:pt idx="75">
                  <c:v>63207.4</c:v>
                </c:pt>
                <c:pt idx="76">
                  <c:v>48506.2</c:v>
                </c:pt>
                <c:pt idx="77">
                  <c:v>73525.399999999994</c:v>
                </c:pt>
                <c:pt idx="78">
                  <c:v>42953.8</c:v>
                </c:pt>
                <c:pt idx="79">
                  <c:v>89673.2</c:v>
                </c:pt>
                <c:pt idx="80">
                  <c:v>77228.600000000006</c:v>
                </c:pt>
                <c:pt idx="81">
                  <c:v>42554.6</c:v>
                </c:pt>
                <c:pt idx="82">
                  <c:v>31669.4</c:v>
                </c:pt>
                <c:pt idx="83">
                  <c:v>51998.8</c:v>
                </c:pt>
                <c:pt idx="84">
                  <c:v>46320</c:v>
                </c:pt>
                <c:pt idx="85">
                  <c:v>49369.2</c:v>
                </c:pt>
                <c:pt idx="86">
                  <c:v>55734.6</c:v>
                </c:pt>
                <c:pt idx="87">
                  <c:v>49231.6</c:v>
                </c:pt>
                <c:pt idx="88">
                  <c:v>59399.4</c:v>
                </c:pt>
                <c:pt idx="89">
                  <c:v>64040</c:v>
                </c:pt>
                <c:pt idx="90">
                  <c:v>36906.800000000003</c:v>
                </c:pt>
                <c:pt idx="91">
                  <c:v>54568.800000000003</c:v>
                </c:pt>
                <c:pt idx="92">
                  <c:v>77286.600000000006</c:v>
                </c:pt>
                <c:pt idx="93">
                  <c:v>73021.2</c:v>
                </c:pt>
                <c:pt idx="94">
                  <c:v>70756.399999999994</c:v>
                </c:pt>
                <c:pt idx="95">
                  <c:v>58362.8</c:v>
                </c:pt>
                <c:pt idx="96">
                  <c:v>79677.8</c:v>
                </c:pt>
                <c:pt idx="97">
                  <c:v>52436.800000000003</c:v>
                </c:pt>
                <c:pt idx="98">
                  <c:v>51111.199999999997</c:v>
                </c:pt>
                <c:pt idx="99">
                  <c:v>44175.8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1.9067723395998741</c:v>
                </c:pt>
                <c:pt idx="1">
                  <c:v>1.3191748660917384</c:v>
                </c:pt>
                <c:pt idx="2">
                  <c:v>1.4540696281284011</c:v>
                </c:pt>
                <c:pt idx="3">
                  <c:v>1.6002602234726138</c:v>
                </c:pt>
                <c:pt idx="4">
                  <c:v>2.2539146993986936</c:v>
                </c:pt>
                <c:pt idx="5">
                  <c:v>1.2242984148044407</c:v>
                </c:pt>
                <c:pt idx="6">
                  <c:v>2.3439776851464802</c:v>
                </c:pt>
                <c:pt idx="7">
                  <c:v>1.436788794021963</c:v>
                </c:pt>
                <c:pt idx="8">
                  <c:v>2.1898586511321523</c:v>
                </c:pt>
                <c:pt idx="9">
                  <c:v>1.8893241919686581</c:v>
                </c:pt>
                <c:pt idx="10">
                  <c:v>1.6275959599142822</c:v>
                </c:pt>
                <c:pt idx="11">
                  <c:v>1.0532392392911814</c:v>
                </c:pt>
                <c:pt idx="12">
                  <c:v>1.4173579794683946</c:v>
                </c:pt>
                <c:pt idx="13">
                  <c:v>1.3834614483102645</c:v>
                </c:pt>
                <c:pt idx="14">
                  <c:v>1.4919356829977728</c:v>
                </c:pt>
                <c:pt idx="15">
                  <c:v>1.251470513017237</c:v>
                </c:pt>
                <c:pt idx="16">
                  <c:v>1.2925702161326285</c:v>
                </c:pt>
                <c:pt idx="17">
                  <c:v>1.4479927836052533</c:v>
                </c:pt>
                <c:pt idx="18">
                  <c:v>1.8493355784503487</c:v>
                </c:pt>
                <c:pt idx="19">
                  <c:v>1.8527556989884937</c:v>
                </c:pt>
                <c:pt idx="20">
                  <c:v>1.1451941930767668</c:v>
                </c:pt>
                <c:pt idx="21">
                  <c:v>1.4201771662730676</c:v>
                </c:pt>
                <c:pt idx="22">
                  <c:v>1.4349957949601819</c:v>
                </c:pt>
                <c:pt idx="23">
                  <c:v>1.0277682018753447</c:v>
                </c:pt>
                <c:pt idx="24">
                  <c:v>1.4485313927651648</c:v>
                </c:pt>
                <c:pt idx="25">
                  <c:v>2.2026055683199104</c:v>
                </c:pt>
                <c:pt idx="26">
                  <c:v>1.4548054286731338</c:v>
                </c:pt>
                <c:pt idx="27">
                  <c:v>1.4150223460626317</c:v>
                </c:pt>
                <c:pt idx="28">
                  <c:v>1.0618975755139806</c:v>
                </c:pt>
                <c:pt idx="29">
                  <c:v>1.0417709571284999</c:v>
                </c:pt>
                <c:pt idx="30">
                  <c:v>1.0768839988770205</c:v>
                </c:pt>
                <c:pt idx="31">
                  <c:v>1.4481889380951878</c:v>
                </c:pt>
                <c:pt idx="32">
                  <c:v>1.7123601162551205</c:v>
                </c:pt>
                <c:pt idx="33">
                  <c:v>1.0710448592195636</c:v>
                </c:pt>
                <c:pt idx="34">
                  <c:v>1.5918272891503307</c:v>
                </c:pt>
                <c:pt idx="35">
                  <c:v>1.3476675920618328</c:v>
                </c:pt>
                <c:pt idx="36">
                  <c:v>1.3331544811875784</c:v>
                </c:pt>
                <c:pt idx="37">
                  <c:v>1.6597870597870599</c:v>
                </c:pt>
                <c:pt idx="38">
                  <c:v>1.8771869451744836</c:v>
                </c:pt>
                <c:pt idx="39">
                  <c:v>1.4083639121560581</c:v>
                </c:pt>
                <c:pt idx="40">
                  <c:v>2.0947206589049756</c:v>
                </c:pt>
                <c:pt idx="41">
                  <c:v>2.1049859936932322</c:v>
                </c:pt>
                <c:pt idx="42">
                  <c:v>2.0362647355675545</c:v>
                </c:pt>
                <c:pt idx="43">
                  <c:v>1.6989763964457667</c:v>
                </c:pt>
                <c:pt idx="44">
                  <c:v>1.1730358724929983</c:v>
                </c:pt>
                <c:pt idx="45">
                  <c:v>1.7479681058073921</c:v>
                </c:pt>
                <c:pt idx="46">
                  <c:v>1.5693411483935849</c:v>
                </c:pt>
                <c:pt idx="47">
                  <c:v>1.973869013749739</c:v>
                </c:pt>
                <c:pt idx="48">
                  <c:v>1.6038578276766933</c:v>
                </c:pt>
                <c:pt idx="49">
                  <c:v>2.1672638884200066</c:v>
                </c:pt>
                <c:pt idx="50">
                  <c:v>1.6680437183989081</c:v>
                </c:pt>
                <c:pt idx="51">
                  <c:v>1.0916222347028832</c:v>
                </c:pt>
                <c:pt idx="52">
                  <c:v>1.0287069749414903</c:v>
                </c:pt>
                <c:pt idx="53">
                  <c:v>1.5986666792214763</c:v>
                </c:pt>
                <c:pt idx="54">
                  <c:v>1.6508562793821355</c:v>
                </c:pt>
                <c:pt idx="55">
                  <c:v>1.4719579919124861</c:v>
                </c:pt>
                <c:pt idx="56">
                  <c:v>1.0398577257035255</c:v>
                </c:pt>
                <c:pt idx="57">
                  <c:v>1.4691070197790264</c:v>
                </c:pt>
                <c:pt idx="58">
                  <c:v>1.397777791091992</c:v>
                </c:pt>
                <c:pt idx="59">
                  <c:v>1.2409762417335928</c:v>
                </c:pt>
                <c:pt idx="60">
                  <c:v>1.3093273818685547</c:v>
                </c:pt>
                <c:pt idx="61">
                  <c:v>1.2750792944528582</c:v>
                </c:pt>
                <c:pt idx="62">
                  <c:v>1.0828101943325914</c:v>
                </c:pt>
                <c:pt idx="63">
                  <c:v>1.8174318532966993</c:v>
                </c:pt>
                <c:pt idx="64">
                  <c:v>2.0653301209432939</c:v>
                </c:pt>
                <c:pt idx="65">
                  <c:v>1.6784002894334635</c:v>
                </c:pt>
                <c:pt idx="66">
                  <c:v>1.4002407450244601</c:v>
                </c:pt>
                <c:pt idx="67">
                  <c:v>1.3220638102377431</c:v>
                </c:pt>
                <c:pt idx="68">
                  <c:v>1.2805860900938315</c:v>
                </c:pt>
                <c:pt idx="69">
                  <c:v>1.1714291990927115</c:v>
                </c:pt>
                <c:pt idx="70">
                  <c:v>2.2230503985498071</c:v>
                </c:pt>
                <c:pt idx="71">
                  <c:v>1.5527110786330625</c:v>
                </c:pt>
                <c:pt idx="72">
                  <c:v>1.1162153206615055</c:v>
                </c:pt>
                <c:pt idx="73">
                  <c:v>1.2594469009967773</c:v>
                </c:pt>
                <c:pt idx="74">
                  <c:v>1.2813018700896315</c:v>
                </c:pt>
                <c:pt idx="75">
                  <c:v>1.8964076990985232</c:v>
                </c:pt>
                <c:pt idx="76">
                  <c:v>1.7993988397359515</c:v>
                </c:pt>
                <c:pt idx="77">
                  <c:v>1.7605888577280777</c:v>
                </c:pt>
                <c:pt idx="78">
                  <c:v>1.2464089323878214</c:v>
                </c:pt>
                <c:pt idx="79">
                  <c:v>1.509692974043527</c:v>
                </c:pt>
                <c:pt idx="80">
                  <c:v>1.0993854608266884</c:v>
                </c:pt>
                <c:pt idx="81">
                  <c:v>1.1906820884228733</c:v>
                </c:pt>
                <c:pt idx="82">
                  <c:v>1.4554427933588889</c:v>
                </c:pt>
                <c:pt idx="83">
                  <c:v>1.2889143595621437</c:v>
                </c:pt>
                <c:pt idx="84">
                  <c:v>2.2006044905008637</c:v>
                </c:pt>
                <c:pt idx="85">
                  <c:v>1.183592199184917</c:v>
                </c:pt>
                <c:pt idx="86">
                  <c:v>1.5570758559315039</c:v>
                </c:pt>
                <c:pt idx="87">
                  <c:v>1.5552409428090901</c:v>
                </c:pt>
                <c:pt idx="88">
                  <c:v>1.0280575224665569</c:v>
                </c:pt>
                <c:pt idx="89">
                  <c:v>1.5640381011867583</c:v>
                </c:pt>
                <c:pt idx="90">
                  <c:v>1.9062340815242718</c:v>
                </c:pt>
                <c:pt idx="91">
                  <c:v>1.6715045960328978</c:v>
                </c:pt>
                <c:pt idx="92">
                  <c:v>1.5470081488899756</c:v>
                </c:pt>
                <c:pt idx="93">
                  <c:v>1.3605500868241005</c:v>
                </c:pt>
                <c:pt idx="94">
                  <c:v>1.6476672074893579</c:v>
                </c:pt>
                <c:pt idx="95">
                  <c:v>1.9488098583344184</c:v>
                </c:pt>
                <c:pt idx="96">
                  <c:v>1.3811375314077445</c:v>
                </c:pt>
                <c:pt idx="97">
                  <c:v>1.922523876361639</c:v>
                </c:pt>
                <c:pt idx="98">
                  <c:v>1.2445021834744636</c:v>
                </c:pt>
                <c:pt idx="99">
                  <c:v>1.3616504964256446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7-4FF8-BEF0-84F947E6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68511"/>
        <c:axId val="1989949839"/>
      </c:scatterChart>
      <c:valAx>
        <c:axId val="1995068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49839"/>
        <c:crosses val="autoZero"/>
        <c:crossBetween val="midCat"/>
      </c:valAx>
      <c:valAx>
        <c:axId val="198994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6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1">
                  <c:v>46251.6</c:v>
                </c:pt>
                <c:pt idx="15">
                  <c:v>39102</c:v>
                </c:pt>
                <c:pt idx="18">
                  <c:v>46085.2</c:v>
                </c:pt>
                <c:pt idx="20">
                  <c:v>75785.399999999994</c:v>
                </c:pt>
                <c:pt idx="37">
                  <c:v>54945</c:v>
                </c:pt>
                <c:pt idx="49">
                  <c:v>41469.800000000003</c:v>
                </c:pt>
                <c:pt idx="50">
                  <c:v>66809.399999999994</c:v>
                </c:pt>
                <c:pt idx="56">
                  <c:v>61177.599999999999</c:v>
                </c:pt>
                <c:pt idx="58">
                  <c:v>66762.399999999994</c:v>
                </c:pt>
                <c:pt idx="62">
                  <c:v>39983</c:v>
                </c:pt>
                <c:pt idx="65">
                  <c:v>54174.8</c:v>
                </c:pt>
                <c:pt idx="66">
                  <c:v>46688.4</c:v>
                </c:pt>
                <c:pt idx="72">
                  <c:v>46475.8</c:v>
                </c:pt>
                <c:pt idx="78">
                  <c:v>42953.8</c:v>
                </c:pt>
                <c:pt idx="81">
                  <c:v>42554.6</c:v>
                </c:pt>
                <c:pt idx="83">
                  <c:v>51998.8</c:v>
                </c:pt>
                <c:pt idx="85">
                  <c:v>49369.2</c:v>
                </c:pt>
                <c:pt idx="87">
                  <c:v>49231.6</c:v>
                </c:pt>
                <c:pt idx="88">
                  <c:v>59399.4</c:v>
                </c:pt>
                <c:pt idx="90">
                  <c:v>36906.800000000003</c:v>
                </c:pt>
                <c:pt idx="91">
                  <c:v>54568.800000000003</c:v>
                </c:pt>
                <c:pt idx="98">
                  <c:v>51111.199999999997</c:v>
                </c:pt>
                <c:pt idx="99">
                  <c:v>44175.8</c:v>
                </c:pt>
              </c:numCache>
            </c:numRef>
          </c:xVal>
          <c:yVal>
            <c:numRef>
              <c:f>State061!$AA$13:$AA$101</c:f>
              <c:numCache>
                <c:formatCode>General</c:formatCode>
                <c:ptCount val="89"/>
                <c:pt idx="0">
                  <c:v>1.0532392392911814</c:v>
                </c:pt>
                <c:pt idx="4">
                  <c:v>1.251470513017237</c:v>
                </c:pt>
                <c:pt idx="7">
                  <c:v>1.8493355784503487</c:v>
                </c:pt>
                <c:pt idx="9">
                  <c:v>1.1451941930767668</c:v>
                </c:pt>
                <c:pt idx="26">
                  <c:v>1.6597870597870599</c:v>
                </c:pt>
                <c:pt idx="38">
                  <c:v>2.1672638884200066</c:v>
                </c:pt>
                <c:pt idx="39">
                  <c:v>1.6680437183989081</c:v>
                </c:pt>
                <c:pt idx="45">
                  <c:v>1.0398577257035255</c:v>
                </c:pt>
                <c:pt idx="47">
                  <c:v>1.397777791091992</c:v>
                </c:pt>
                <c:pt idx="51">
                  <c:v>1.0828101943325914</c:v>
                </c:pt>
                <c:pt idx="54">
                  <c:v>1.6784002894334635</c:v>
                </c:pt>
                <c:pt idx="55">
                  <c:v>1.4002407450244601</c:v>
                </c:pt>
                <c:pt idx="61">
                  <c:v>1.1162153206615055</c:v>
                </c:pt>
                <c:pt idx="67">
                  <c:v>1.2464089323878214</c:v>
                </c:pt>
                <c:pt idx="70">
                  <c:v>1.1906820884228733</c:v>
                </c:pt>
                <c:pt idx="72">
                  <c:v>1.2889143595621437</c:v>
                </c:pt>
                <c:pt idx="74">
                  <c:v>1.183592199184917</c:v>
                </c:pt>
                <c:pt idx="76">
                  <c:v>1.5552409428090901</c:v>
                </c:pt>
                <c:pt idx="77">
                  <c:v>1.0280575224665569</c:v>
                </c:pt>
                <c:pt idx="79">
                  <c:v>1.9062340815242718</c:v>
                </c:pt>
                <c:pt idx="80">
                  <c:v>1.6715045960328978</c:v>
                </c:pt>
                <c:pt idx="87">
                  <c:v>1.2445021834744636</c:v>
                </c:pt>
                <c:pt idx="88">
                  <c:v>1.3616504964256446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C-49A0-83CF-4FF8BB2AE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60227.8</c:v>
                </c:pt>
                <c:pt idx="2">
                  <c:v>69276.600000000006</c:v>
                </c:pt>
                <c:pt idx="5">
                  <c:v>48839.4</c:v>
                </c:pt>
                <c:pt idx="13">
                  <c:v>66554.8</c:v>
                </c:pt>
                <c:pt idx="14">
                  <c:v>80998.8</c:v>
                </c:pt>
                <c:pt idx="17">
                  <c:v>63854.6</c:v>
                </c:pt>
                <c:pt idx="22">
                  <c:v>77050.399999999994</c:v>
                </c:pt>
                <c:pt idx="23">
                  <c:v>58016</c:v>
                </c:pt>
                <c:pt idx="24">
                  <c:v>69038.2</c:v>
                </c:pt>
                <c:pt idx="27">
                  <c:v>51105.2</c:v>
                </c:pt>
                <c:pt idx="28">
                  <c:v>52745.2</c:v>
                </c:pt>
                <c:pt idx="29">
                  <c:v>52337.8</c:v>
                </c:pt>
                <c:pt idx="36">
                  <c:v>84986.4</c:v>
                </c:pt>
                <c:pt idx="44">
                  <c:v>67271.600000000006</c:v>
                </c:pt>
                <c:pt idx="51">
                  <c:v>54840.4</c:v>
                </c:pt>
                <c:pt idx="52">
                  <c:v>53666.400000000001</c:v>
                </c:pt>
                <c:pt idx="54">
                  <c:v>69089.600000000006</c:v>
                </c:pt>
                <c:pt idx="55">
                  <c:v>91944.2</c:v>
                </c:pt>
                <c:pt idx="60">
                  <c:v>64970</c:v>
                </c:pt>
                <c:pt idx="61">
                  <c:v>48994.6</c:v>
                </c:pt>
                <c:pt idx="67">
                  <c:v>85108.6</c:v>
                </c:pt>
                <c:pt idx="69">
                  <c:v>72832.399999999994</c:v>
                </c:pt>
                <c:pt idx="73">
                  <c:v>66715</c:v>
                </c:pt>
                <c:pt idx="74">
                  <c:v>72296</c:v>
                </c:pt>
                <c:pt idx="80">
                  <c:v>77228.600000000006</c:v>
                </c:pt>
                <c:pt idx="86">
                  <c:v>55734.6</c:v>
                </c:pt>
                <c:pt idx="93">
                  <c:v>73021.2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1.3191748660917384</c:v>
                </c:pt>
                <c:pt idx="2">
                  <c:v>1.4540696281284011</c:v>
                </c:pt>
                <c:pt idx="5">
                  <c:v>1.2242984148044407</c:v>
                </c:pt>
                <c:pt idx="13">
                  <c:v>1.3834614483102645</c:v>
                </c:pt>
                <c:pt idx="14">
                  <c:v>1.4919356829977728</c:v>
                </c:pt>
                <c:pt idx="17">
                  <c:v>1.4479927836052533</c:v>
                </c:pt>
                <c:pt idx="22">
                  <c:v>1.4349957949601819</c:v>
                </c:pt>
                <c:pt idx="23">
                  <c:v>1.0277682018753447</c:v>
                </c:pt>
                <c:pt idx="24">
                  <c:v>1.4485313927651648</c:v>
                </c:pt>
                <c:pt idx="27">
                  <c:v>1.4150223460626317</c:v>
                </c:pt>
                <c:pt idx="28">
                  <c:v>1.0618975755139806</c:v>
                </c:pt>
                <c:pt idx="29">
                  <c:v>1.0417709571284999</c:v>
                </c:pt>
                <c:pt idx="36">
                  <c:v>1.3331544811875784</c:v>
                </c:pt>
                <c:pt idx="44">
                  <c:v>1.1730358724929983</c:v>
                </c:pt>
                <c:pt idx="51">
                  <c:v>1.0916222347028832</c:v>
                </c:pt>
                <c:pt idx="52">
                  <c:v>1.0287069749414903</c:v>
                </c:pt>
                <c:pt idx="54">
                  <c:v>1.6508562793821355</c:v>
                </c:pt>
                <c:pt idx="55">
                  <c:v>1.4719579919124861</c:v>
                </c:pt>
                <c:pt idx="60">
                  <c:v>1.3093273818685547</c:v>
                </c:pt>
                <c:pt idx="61">
                  <c:v>1.2750792944528582</c:v>
                </c:pt>
                <c:pt idx="67">
                  <c:v>1.3220638102377431</c:v>
                </c:pt>
                <c:pt idx="69">
                  <c:v>1.1714291990927115</c:v>
                </c:pt>
                <c:pt idx="73">
                  <c:v>1.2594469009967773</c:v>
                </c:pt>
                <c:pt idx="74">
                  <c:v>1.2813018700896315</c:v>
                </c:pt>
                <c:pt idx="80">
                  <c:v>1.0993854608266884</c:v>
                </c:pt>
                <c:pt idx="86">
                  <c:v>1.5570758559315039</c:v>
                </c:pt>
                <c:pt idx="93">
                  <c:v>1.3605500868241005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9C-49A0-83CF-4FF8BB2AE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51194.6</c:v>
                </c:pt>
                <c:pt idx="8">
                  <c:v>54347.8</c:v>
                </c:pt>
                <c:pt idx="10">
                  <c:v>50771.199999999997</c:v>
                </c:pt>
                <c:pt idx="16">
                  <c:v>66736.800000000003</c:v>
                </c:pt>
                <c:pt idx="19">
                  <c:v>52614.6</c:v>
                </c:pt>
                <c:pt idx="21">
                  <c:v>64278.6</c:v>
                </c:pt>
                <c:pt idx="25">
                  <c:v>40651.4</c:v>
                </c:pt>
                <c:pt idx="31">
                  <c:v>37845.199999999997</c:v>
                </c:pt>
                <c:pt idx="32">
                  <c:v>43697</c:v>
                </c:pt>
                <c:pt idx="33">
                  <c:v>45979.4</c:v>
                </c:pt>
                <c:pt idx="35">
                  <c:v>53382.6</c:v>
                </c:pt>
                <c:pt idx="38">
                  <c:v>65673.8</c:v>
                </c:pt>
                <c:pt idx="39">
                  <c:v>35863.599999999999</c:v>
                </c:pt>
                <c:pt idx="42">
                  <c:v>60041.8</c:v>
                </c:pt>
                <c:pt idx="43">
                  <c:v>40875.199999999997</c:v>
                </c:pt>
                <c:pt idx="45">
                  <c:v>38953.800000000003</c:v>
                </c:pt>
                <c:pt idx="46">
                  <c:v>53298.8</c:v>
                </c:pt>
                <c:pt idx="47">
                  <c:v>55535.6</c:v>
                </c:pt>
                <c:pt idx="59">
                  <c:v>62058.400000000001</c:v>
                </c:pt>
                <c:pt idx="63">
                  <c:v>57214.8</c:v>
                </c:pt>
                <c:pt idx="64">
                  <c:v>50139.199999999997</c:v>
                </c:pt>
                <c:pt idx="70">
                  <c:v>55275.4</c:v>
                </c:pt>
                <c:pt idx="76">
                  <c:v>48506.2</c:v>
                </c:pt>
                <c:pt idx="82">
                  <c:v>31669.4</c:v>
                </c:pt>
                <c:pt idx="84">
                  <c:v>46320</c:v>
                </c:pt>
                <c:pt idx="95">
                  <c:v>58362.8</c:v>
                </c:pt>
                <c:pt idx="97">
                  <c:v>52436.800000000003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2.3439776851464802</c:v>
                </c:pt>
                <c:pt idx="8">
                  <c:v>2.1898586511321523</c:v>
                </c:pt>
                <c:pt idx="10">
                  <c:v>1.6275959599142822</c:v>
                </c:pt>
                <c:pt idx="16">
                  <c:v>1.2925702161326285</c:v>
                </c:pt>
                <c:pt idx="19">
                  <c:v>1.8527556989884937</c:v>
                </c:pt>
                <c:pt idx="21">
                  <c:v>1.4201771662730676</c:v>
                </c:pt>
                <c:pt idx="25">
                  <c:v>2.2026055683199104</c:v>
                </c:pt>
                <c:pt idx="31">
                  <c:v>1.4481889380951878</c:v>
                </c:pt>
                <c:pt idx="32">
                  <c:v>1.7123601162551205</c:v>
                </c:pt>
                <c:pt idx="33">
                  <c:v>1.0710448592195636</c:v>
                </c:pt>
                <c:pt idx="35">
                  <c:v>1.3476675920618328</c:v>
                </c:pt>
                <c:pt idx="38">
                  <c:v>1.8771869451744836</c:v>
                </c:pt>
                <c:pt idx="39">
                  <c:v>1.4083639121560581</c:v>
                </c:pt>
                <c:pt idx="42">
                  <c:v>2.0362647355675545</c:v>
                </c:pt>
                <c:pt idx="43">
                  <c:v>1.6989763964457667</c:v>
                </c:pt>
                <c:pt idx="45">
                  <c:v>1.7479681058073921</c:v>
                </c:pt>
                <c:pt idx="46">
                  <c:v>1.5693411483935849</c:v>
                </c:pt>
                <c:pt idx="47">
                  <c:v>1.973869013749739</c:v>
                </c:pt>
                <c:pt idx="59">
                  <c:v>1.2409762417335928</c:v>
                </c:pt>
                <c:pt idx="63">
                  <c:v>1.8174318532966993</c:v>
                </c:pt>
                <c:pt idx="64">
                  <c:v>2.0653301209432939</c:v>
                </c:pt>
                <c:pt idx="70">
                  <c:v>2.2230503985498071</c:v>
                </c:pt>
                <c:pt idx="76">
                  <c:v>1.7993988397359515</c:v>
                </c:pt>
                <c:pt idx="82">
                  <c:v>1.4554427933588889</c:v>
                </c:pt>
                <c:pt idx="84">
                  <c:v>2.2006044905008637</c:v>
                </c:pt>
                <c:pt idx="95">
                  <c:v>1.9488098583344184</c:v>
                </c:pt>
                <c:pt idx="97">
                  <c:v>1.922523876361639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9C-49A0-83CF-4FF8BB2AE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70607.8</c:v>
                </c:pt>
                <c:pt idx="3">
                  <c:v>87617</c:v>
                </c:pt>
                <c:pt idx="4">
                  <c:v>57973.8</c:v>
                </c:pt>
                <c:pt idx="7">
                  <c:v>70391</c:v>
                </c:pt>
                <c:pt idx="9">
                  <c:v>57176</c:v>
                </c:pt>
                <c:pt idx="12">
                  <c:v>64973</c:v>
                </c:pt>
                <c:pt idx="26">
                  <c:v>66859.8</c:v>
                </c:pt>
                <c:pt idx="30">
                  <c:v>74801</c:v>
                </c:pt>
                <c:pt idx="34">
                  <c:v>66979</c:v>
                </c:pt>
                <c:pt idx="40">
                  <c:v>65174.8</c:v>
                </c:pt>
                <c:pt idx="41">
                  <c:v>63614.2</c:v>
                </c:pt>
                <c:pt idx="48">
                  <c:v>87572.6</c:v>
                </c:pt>
                <c:pt idx="53">
                  <c:v>63720.6</c:v>
                </c:pt>
                <c:pt idx="57">
                  <c:v>76606.399999999994</c:v>
                </c:pt>
                <c:pt idx="68">
                  <c:v>77053</c:v>
                </c:pt>
                <c:pt idx="71">
                  <c:v>75538.2</c:v>
                </c:pt>
                <c:pt idx="75">
                  <c:v>63207.4</c:v>
                </c:pt>
                <c:pt idx="77">
                  <c:v>73525.399999999994</c:v>
                </c:pt>
                <c:pt idx="79">
                  <c:v>89673.2</c:v>
                </c:pt>
                <c:pt idx="89">
                  <c:v>64040</c:v>
                </c:pt>
                <c:pt idx="92">
                  <c:v>77286.600000000006</c:v>
                </c:pt>
                <c:pt idx="94">
                  <c:v>70756.399999999994</c:v>
                </c:pt>
                <c:pt idx="96">
                  <c:v>79677.8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1.9067723395998741</c:v>
                </c:pt>
                <c:pt idx="3">
                  <c:v>1.6002602234726138</c:v>
                </c:pt>
                <c:pt idx="4">
                  <c:v>2.2539146993986936</c:v>
                </c:pt>
                <c:pt idx="7">
                  <c:v>1.436788794021963</c:v>
                </c:pt>
                <c:pt idx="9">
                  <c:v>1.8893241919686581</c:v>
                </c:pt>
                <c:pt idx="12">
                  <c:v>1.4173579794683946</c:v>
                </c:pt>
                <c:pt idx="26">
                  <c:v>1.4548054286731338</c:v>
                </c:pt>
                <c:pt idx="30">
                  <c:v>1.0768839988770205</c:v>
                </c:pt>
                <c:pt idx="34">
                  <c:v>1.5918272891503307</c:v>
                </c:pt>
                <c:pt idx="40">
                  <c:v>2.0947206589049756</c:v>
                </c:pt>
                <c:pt idx="41">
                  <c:v>2.1049859936932322</c:v>
                </c:pt>
                <c:pt idx="48">
                  <c:v>1.6038578276766933</c:v>
                </c:pt>
                <c:pt idx="53">
                  <c:v>1.5986666792214763</c:v>
                </c:pt>
                <c:pt idx="57">
                  <c:v>1.4691070197790264</c:v>
                </c:pt>
                <c:pt idx="68">
                  <c:v>1.2805860900938315</c:v>
                </c:pt>
                <c:pt idx="71">
                  <c:v>1.5527110786330625</c:v>
                </c:pt>
                <c:pt idx="75">
                  <c:v>1.8964076990985232</c:v>
                </c:pt>
                <c:pt idx="77">
                  <c:v>1.7605888577280777</c:v>
                </c:pt>
                <c:pt idx="79">
                  <c:v>1.509692974043527</c:v>
                </c:pt>
                <c:pt idx="89">
                  <c:v>1.5640381011867583</c:v>
                </c:pt>
                <c:pt idx="92">
                  <c:v>1.5470081488899756</c:v>
                </c:pt>
                <c:pt idx="94">
                  <c:v>1.6476672074893579</c:v>
                </c:pt>
                <c:pt idx="96">
                  <c:v>1.3811375314077445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9C-49A0-83CF-4FF8BB2AE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89311"/>
        <c:axId val="1989963567"/>
      </c:scatterChart>
      <c:valAx>
        <c:axId val="1995089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63567"/>
        <c:crosses val="autoZero"/>
        <c:crossBetween val="midCat"/>
      </c:valAx>
      <c:valAx>
        <c:axId val="198996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8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48839.4</c:v>
                </c:pt>
                <c:pt idx="11">
                  <c:v>46251.6</c:v>
                </c:pt>
                <c:pt idx="15">
                  <c:v>39102</c:v>
                </c:pt>
                <c:pt idx="20">
                  <c:v>75785.399999999994</c:v>
                </c:pt>
                <c:pt idx="23">
                  <c:v>58016</c:v>
                </c:pt>
                <c:pt idx="28">
                  <c:v>52745.2</c:v>
                </c:pt>
                <c:pt idx="29">
                  <c:v>52337.8</c:v>
                </c:pt>
                <c:pt idx="30">
                  <c:v>74801</c:v>
                </c:pt>
                <c:pt idx="33">
                  <c:v>45979.4</c:v>
                </c:pt>
                <c:pt idx="35">
                  <c:v>53382.6</c:v>
                </c:pt>
                <c:pt idx="44">
                  <c:v>67271.600000000006</c:v>
                </c:pt>
                <c:pt idx="51">
                  <c:v>54840.4</c:v>
                </c:pt>
                <c:pt idx="52">
                  <c:v>53666.400000000001</c:v>
                </c:pt>
                <c:pt idx="56">
                  <c:v>61177.599999999999</c:v>
                </c:pt>
                <c:pt idx="59">
                  <c:v>62058.400000000001</c:v>
                </c:pt>
                <c:pt idx="60">
                  <c:v>64970</c:v>
                </c:pt>
                <c:pt idx="62">
                  <c:v>39983</c:v>
                </c:pt>
                <c:pt idx="67">
                  <c:v>85108.6</c:v>
                </c:pt>
                <c:pt idx="68">
                  <c:v>77053</c:v>
                </c:pt>
                <c:pt idx="72">
                  <c:v>46475.8</c:v>
                </c:pt>
                <c:pt idx="73">
                  <c:v>66715</c:v>
                </c:pt>
                <c:pt idx="78">
                  <c:v>42953.8</c:v>
                </c:pt>
                <c:pt idx="80">
                  <c:v>77228.600000000006</c:v>
                </c:pt>
                <c:pt idx="83">
                  <c:v>51998.8</c:v>
                </c:pt>
                <c:pt idx="85">
                  <c:v>49369.2</c:v>
                </c:pt>
                <c:pt idx="88">
                  <c:v>59399.4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1.2242984148044407</c:v>
                </c:pt>
                <c:pt idx="6">
                  <c:v>1.0532392392911814</c:v>
                </c:pt>
                <c:pt idx="10">
                  <c:v>1.251470513017237</c:v>
                </c:pt>
                <c:pt idx="15">
                  <c:v>1.1451941930767668</c:v>
                </c:pt>
                <c:pt idx="18">
                  <c:v>1.0277682018753447</c:v>
                </c:pt>
                <c:pt idx="23">
                  <c:v>1.0618975755139806</c:v>
                </c:pt>
                <c:pt idx="24">
                  <c:v>1.0417709571284999</c:v>
                </c:pt>
                <c:pt idx="25">
                  <c:v>1.0768839988770205</c:v>
                </c:pt>
                <c:pt idx="28">
                  <c:v>1.0710448592195636</c:v>
                </c:pt>
                <c:pt idx="30">
                  <c:v>1.3476675920618328</c:v>
                </c:pt>
                <c:pt idx="39">
                  <c:v>1.1730358724929983</c:v>
                </c:pt>
                <c:pt idx="46">
                  <c:v>1.0916222347028832</c:v>
                </c:pt>
                <c:pt idx="47">
                  <c:v>1.0287069749414903</c:v>
                </c:pt>
                <c:pt idx="51">
                  <c:v>1.0398577257035255</c:v>
                </c:pt>
                <c:pt idx="54">
                  <c:v>1.2409762417335928</c:v>
                </c:pt>
                <c:pt idx="55">
                  <c:v>1.3093273818685547</c:v>
                </c:pt>
                <c:pt idx="57">
                  <c:v>1.0828101943325914</c:v>
                </c:pt>
                <c:pt idx="62">
                  <c:v>1.3220638102377431</c:v>
                </c:pt>
                <c:pt idx="63">
                  <c:v>1.2805860900938315</c:v>
                </c:pt>
                <c:pt idx="67">
                  <c:v>1.1162153206615055</c:v>
                </c:pt>
                <c:pt idx="68">
                  <c:v>1.2594469009967773</c:v>
                </c:pt>
                <c:pt idx="73">
                  <c:v>1.2464089323878214</c:v>
                </c:pt>
                <c:pt idx="75">
                  <c:v>1.0993854608266884</c:v>
                </c:pt>
                <c:pt idx="78">
                  <c:v>1.2889143595621437</c:v>
                </c:pt>
                <c:pt idx="80">
                  <c:v>1.183592199184917</c:v>
                </c:pt>
                <c:pt idx="83">
                  <c:v>1.0280575224665569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3-4DE3-A909-EE170D76EB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70607.8</c:v>
                </c:pt>
                <c:pt idx="1">
                  <c:v>60227.8</c:v>
                </c:pt>
                <c:pt idx="2">
                  <c:v>69276.600000000006</c:v>
                </c:pt>
                <c:pt idx="3">
                  <c:v>87617</c:v>
                </c:pt>
                <c:pt idx="4">
                  <c:v>57973.8</c:v>
                </c:pt>
                <c:pt idx="6">
                  <c:v>51194.6</c:v>
                </c:pt>
                <c:pt idx="7">
                  <c:v>70391</c:v>
                </c:pt>
                <c:pt idx="8">
                  <c:v>54347.8</c:v>
                </c:pt>
                <c:pt idx="9">
                  <c:v>57176</c:v>
                </c:pt>
                <c:pt idx="10">
                  <c:v>50771.199999999997</c:v>
                </c:pt>
                <c:pt idx="12">
                  <c:v>64973</c:v>
                </c:pt>
                <c:pt idx="13">
                  <c:v>66554.8</c:v>
                </c:pt>
                <c:pt idx="14">
                  <c:v>80998.8</c:v>
                </c:pt>
                <c:pt idx="16">
                  <c:v>66736.800000000003</c:v>
                </c:pt>
                <c:pt idx="17">
                  <c:v>63854.6</c:v>
                </c:pt>
                <c:pt idx="18">
                  <c:v>46085.2</c:v>
                </c:pt>
                <c:pt idx="19">
                  <c:v>52614.6</c:v>
                </c:pt>
                <c:pt idx="21">
                  <c:v>64278.6</c:v>
                </c:pt>
                <c:pt idx="22">
                  <c:v>77050.399999999994</c:v>
                </c:pt>
                <c:pt idx="24">
                  <c:v>69038.2</c:v>
                </c:pt>
                <c:pt idx="25">
                  <c:v>40651.4</c:v>
                </c:pt>
                <c:pt idx="26">
                  <c:v>66859.8</c:v>
                </c:pt>
                <c:pt idx="27">
                  <c:v>51105.2</c:v>
                </c:pt>
                <c:pt idx="31">
                  <c:v>37845.199999999997</c:v>
                </c:pt>
                <c:pt idx="32">
                  <c:v>43697</c:v>
                </c:pt>
                <c:pt idx="34">
                  <c:v>66979</c:v>
                </c:pt>
                <c:pt idx="36">
                  <c:v>84986.4</c:v>
                </c:pt>
                <c:pt idx="37">
                  <c:v>54945</c:v>
                </c:pt>
                <c:pt idx="38">
                  <c:v>65673.8</c:v>
                </c:pt>
                <c:pt idx="39">
                  <c:v>35863.599999999999</c:v>
                </c:pt>
                <c:pt idx="40">
                  <c:v>65174.8</c:v>
                </c:pt>
                <c:pt idx="41">
                  <c:v>63614.2</c:v>
                </c:pt>
                <c:pt idx="42">
                  <c:v>60041.8</c:v>
                </c:pt>
                <c:pt idx="43">
                  <c:v>40875.199999999997</c:v>
                </c:pt>
                <c:pt idx="45">
                  <c:v>38953.800000000003</c:v>
                </c:pt>
                <c:pt idx="46">
                  <c:v>53298.8</c:v>
                </c:pt>
                <c:pt idx="47">
                  <c:v>55535.6</c:v>
                </c:pt>
                <c:pt idx="48">
                  <c:v>87572.6</c:v>
                </c:pt>
                <c:pt idx="49">
                  <c:v>41469.800000000003</c:v>
                </c:pt>
                <c:pt idx="50">
                  <c:v>66809.399999999994</c:v>
                </c:pt>
                <c:pt idx="53">
                  <c:v>63720.6</c:v>
                </c:pt>
                <c:pt idx="54">
                  <c:v>69089.600000000006</c:v>
                </c:pt>
                <c:pt idx="55">
                  <c:v>91944.2</c:v>
                </c:pt>
                <c:pt idx="57">
                  <c:v>76606.399999999994</c:v>
                </c:pt>
                <c:pt idx="58">
                  <c:v>66762.399999999994</c:v>
                </c:pt>
                <c:pt idx="61">
                  <c:v>48994.6</c:v>
                </c:pt>
                <c:pt idx="63">
                  <c:v>57214.8</c:v>
                </c:pt>
                <c:pt idx="64">
                  <c:v>50139.199999999997</c:v>
                </c:pt>
                <c:pt idx="65">
                  <c:v>54174.8</c:v>
                </c:pt>
                <c:pt idx="66">
                  <c:v>46688.4</c:v>
                </c:pt>
                <c:pt idx="69">
                  <c:v>72832.399999999994</c:v>
                </c:pt>
                <c:pt idx="70">
                  <c:v>55275.4</c:v>
                </c:pt>
                <c:pt idx="71">
                  <c:v>75538.2</c:v>
                </c:pt>
                <c:pt idx="74">
                  <c:v>72296</c:v>
                </c:pt>
                <c:pt idx="75">
                  <c:v>63207.4</c:v>
                </c:pt>
                <c:pt idx="76">
                  <c:v>48506.2</c:v>
                </c:pt>
                <c:pt idx="77">
                  <c:v>73525.399999999994</c:v>
                </c:pt>
                <c:pt idx="79">
                  <c:v>89673.2</c:v>
                </c:pt>
                <c:pt idx="81">
                  <c:v>42554.6</c:v>
                </c:pt>
                <c:pt idx="82">
                  <c:v>31669.4</c:v>
                </c:pt>
                <c:pt idx="84">
                  <c:v>46320</c:v>
                </c:pt>
                <c:pt idx="86">
                  <c:v>55734.6</c:v>
                </c:pt>
                <c:pt idx="87">
                  <c:v>49231.6</c:v>
                </c:pt>
                <c:pt idx="89">
                  <c:v>64040</c:v>
                </c:pt>
                <c:pt idx="90">
                  <c:v>36906.800000000003</c:v>
                </c:pt>
                <c:pt idx="91">
                  <c:v>54568.800000000003</c:v>
                </c:pt>
                <c:pt idx="92">
                  <c:v>77286.600000000006</c:v>
                </c:pt>
                <c:pt idx="93">
                  <c:v>73021.2</c:v>
                </c:pt>
                <c:pt idx="94">
                  <c:v>70756.399999999994</c:v>
                </c:pt>
                <c:pt idx="95">
                  <c:v>58362.8</c:v>
                </c:pt>
                <c:pt idx="96">
                  <c:v>79677.8</c:v>
                </c:pt>
                <c:pt idx="97">
                  <c:v>52436.800000000003</c:v>
                </c:pt>
                <c:pt idx="98">
                  <c:v>51111.199999999997</c:v>
                </c:pt>
                <c:pt idx="99">
                  <c:v>44175.8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1.9067723395998741</c:v>
                </c:pt>
                <c:pt idx="1">
                  <c:v>1.3191748660917384</c:v>
                </c:pt>
                <c:pt idx="2">
                  <c:v>1.4540696281284011</c:v>
                </c:pt>
                <c:pt idx="3">
                  <c:v>1.6002602234726138</c:v>
                </c:pt>
                <c:pt idx="4">
                  <c:v>2.2539146993986936</c:v>
                </c:pt>
                <c:pt idx="6">
                  <c:v>2.3439776851464802</c:v>
                </c:pt>
                <c:pt idx="7">
                  <c:v>1.436788794021963</c:v>
                </c:pt>
                <c:pt idx="8">
                  <c:v>2.1898586511321523</c:v>
                </c:pt>
                <c:pt idx="9">
                  <c:v>1.8893241919686581</c:v>
                </c:pt>
                <c:pt idx="10">
                  <c:v>1.6275959599142822</c:v>
                </c:pt>
                <c:pt idx="12">
                  <c:v>1.4173579794683946</c:v>
                </c:pt>
                <c:pt idx="13">
                  <c:v>1.3834614483102645</c:v>
                </c:pt>
                <c:pt idx="14">
                  <c:v>1.4919356829977728</c:v>
                </c:pt>
                <c:pt idx="16">
                  <c:v>1.2925702161326285</c:v>
                </c:pt>
                <c:pt idx="17">
                  <c:v>1.4479927836052533</c:v>
                </c:pt>
                <c:pt idx="18">
                  <c:v>1.8493355784503487</c:v>
                </c:pt>
                <c:pt idx="19">
                  <c:v>1.8527556989884937</c:v>
                </c:pt>
                <c:pt idx="21">
                  <c:v>1.4201771662730676</c:v>
                </c:pt>
                <c:pt idx="22">
                  <c:v>1.4349957949601819</c:v>
                </c:pt>
                <c:pt idx="24">
                  <c:v>1.4485313927651648</c:v>
                </c:pt>
                <c:pt idx="25">
                  <c:v>2.2026055683199104</c:v>
                </c:pt>
                <c:pt idx="26">
                  <c:v>1.4548054286731338</c:v>
                </c:pt>
                <c:pt idx="27">
                  <c:v>1.4150223460626317</c:v>
                </c:pt>
                <c:pt idx="31">
                  <c:v>1.4481889380951878</c:v>
                </c:pt>
                <c:pt idx="32">
                  <c:v>1.7123601162551205</c:v>
                </c:pt>
                <c:pt idx="34">
                  <c:v>1.5918272891503307</c:v>
                </c:pt>
                <c:pt idx="36">
                  <c:v>1.3331544811875784</c:v>
                </c:pt>
                <c:pt idx="37">
                  <c:v>1.6597870597870599</c:v>
                </c:pt>
                <c:pt idx="38">
                  <c:v>1.8771869451744836</c:v>
                </c:pt>
                <c:pt idx="39">
                  <c:v>1.4083639121560581</c:v>
                </c:pt>
                <c:pt idx="40">
                  <c:v>2.0947206589049756</c:v>
                </c:pt>
                <c:pt idx="41">
                  <c:v>2.1049859936932322</c:v>
                </c:pt>
                <c:pt idx="42">
                  <c:v>2.0362647355675545</c:v>
                </c:pt>
                <c:pt idx="43">
                  <c:v>1.6989763964457667</c:v>
                </c:pt>
                <c:pt idx="45">
                  <c:v>1.7479681058073921</c:v>
                </c:pt>
                <c:pt idx="46">
                  <c:v>1.5693411483935849</c:v>
                </c:pt>
                <c:pt idx="47">
                  <c:v>1.973869013749739</c:v>
                </c:pt>
                <c:pt idx="48">
                  <c:v>1.6038578276766933</c:v>
                </c:pt>
                <c:pt idx="49">
                  <c:v>2.1672638884200066</c:v>
                </c:pt>
                <c:pt idx="50">
                  <c:v>1.6680437183989081</c:v>
                </c:pt>
                <c:pt idx="53">
                  <c:v>1.5986666792214763</c:v>
                </c:pt>
                <c:pt idx="54">
                  <c:v>1.6508562793821355</c:v>
                </c:pt>
                <c:pt idx="55">
                  <c:v>1.4719579919124861</c:v>
                </c:pt>
                <c:pt idx="57">
                  <c:v>1.4691070197790264</c:v>
                </c:pt>
                <c:pt idx="58">
                  <c:v>1.397777791091992</c:v>
                </c:pt>
                <c:pt idx="61">
                  <c:v>1.2750792944528582</c:v>
                </c:pt>
                <c:pt idx="63">
                  <c:v>1.8174318532966993</c:v>
                </c:pt>
                <c:pt idx="64">
                  <c:v>2.0653301209432939</c:v>
                </c:pt>
                <c:pt idx="65">
                  <c:v>1.6784002894334635</c:v>
                </c:pt>
                <c:pt idx="66">
                  <c:v>1.4002407450244601</c:v>
                </c:pt>
                <c:pt idx="69">
                  <c:v>1.1714291990927115</c:v>
                </c:pt>
                <c:pt idx="70">
                  <c:v>2.2230503985498071</c:v>
                </c:pt>
                <c:pt idx="71">
                  <c:v>1.5527110786330625</c:v>
                </c:pt>
                <c:pt idx="74">
                  <c:v>1.2813018700896315</c:v>
                </c:pt>
                <c:pt idx="75">
                  <c:v>1.8964076990985232</c:v>
                </c:pt>
                <c:pt idx="76">
                  <c:v>1.7993988397359515</c:v>
                </c:pt>
                <c:pt idx="77">
                  <c:v>1.7605888577280777</c:v>
                </c:pt>
                <c:pt idx="79">
                  <c:v>1.509692974043527</c:v>
                </c:pt>
                <c:pt idx="81">
                  <c:v>1.1906820884228733</c:v>
                </c:pt>
                <c:pt idx="82">
                  <c:v>1.4554427933588889</c:v>
                </c:pt>
                <c:pt idx="84">
                  <c:v>2.2006044905008637</c:v>
                </c:pt>
                <c:pt idx="86">
                  <c:v>1.5570758559315039</c:v>
                </c:pt>
                <c:pt idx="87">
                  <c:v>1.5552409428090901</c:v>
                </c:pt>
                <c:pt idx="89">
                  <c:v>1.5640381011867583</c:v>
                </c:pt>
                <c:pt idx="90">
                  <c:v>1.9062340815242718</c:v>
                </c:pt>
                <c:pt idx="91">
                  <c:v>1.6715045960328978</c:v>
                </c:pt>
                <c:pt idx="92">
                  <c:v>1.5470081488899756</c:v>
                </c:pt>
                <c:pt idx="93">
                  <c:v>1.3605500868241005</c:v>
                </c:pt>
                <c:pt idx="94">
                  <c:v>1.6476672074893579</c:v>
                </c:pt>
                <c:pt idx="95">
                  <c:v>1.9488098583344184</c:v>
                </c:pt>
                <c:pt idx="96">
                  <c:v>1.3811375314077445</c:v>
                </c:pt>
                <c:pt idx="97">
                  <c:v>1.922523876361639</c:v>
                </c:pt>
                <c:pt idx="98">
                  <c:v>1.2445021834744636</c:v>
                </c:pt>
                <c:pt idx="99">
                  <c:v>1.3616504964256446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53-4DE3-A909-EE170D76E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114911"/>
        <c:axId val="1989950671"/>
      </c:scatterChart>
      <c:valAx>
        <c:axId val="1995114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50671"/>
        <c:crosses val="autoZero"/>
        <c:crossBetween val="midCat"/>
      </c:valAx>
      <c:valAx>
        <c:axId val="198995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1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70251.600000000006</c:v>
                </c:pt>
                <c:pt idx="1">
                  <c:v>59565.4</c:v>
                </c:pt>
                <c:pt idx="2">
                  <c:v>70400.399999999994</c:v>
                </c:pt>
                <c:pt idx="3">
                  <c:v>86458</c:v>
                </c:pt>
                <c:pt idx="4">
                  <c:v>57465.4</c:v>
                </c:pt>
                <c:pt idx="5">
                  <c:v>49203.8</c:v>
                </c:pt>
                <c:pt idx="6">
                  <c:v>51606.2</c:v>
                </c:pt>
                <c:pt idx="7">
                  <c:v>69756.600000000006</c:v>
                </c:pt>
                <c:pt idx="8">
                  <c:v>54941.8</c:v>
                </c:pt>
                <c:pt idx="9">
                  <c:v>55697.599999999999</c:v>
                </c:pt>
                <c:pt idx="10">
                  <c:v>49789.2</c:v>
                </c:pt>
                <c:pt idx="11">
                  <c:v>47404.4</c:v>
                </c:pt>
                <c:pt idx="12">
                  <c:v>64832.4</c:v>
                </c:pt>
                <c:pt idx="13">
                  <c:v>66972.399999999994</c:v>
                </c:pt>
                <c:pt idx="14">
                  <c:v>81601.8</c:v>
                </c:pt>
                <c:pt idx="15">
                  <c:v>37508.199999999997</c:v>
                </c:pt>
                <c:pt idx="16">
                  <c:v>66758</c:v>
                </c:pt>
                <c:pt idx="17">
                  <c:v>63810</c:v>
                </c:pt>
                <c:pt idx="18">
                  <c:v>45235</c:v>
                </c:pt>
                <c:pt idx="19">
                  <c:v>53284.800000000003</c:v>
                </c:pt>
                <c:pt idx="20">
                  <c:v>76970</c:v>
                </c:pt>
                <c:pt idx="21">
                  <c:v>64095.199999999997</c:v>
                </c:pt>
                <c:pt idx="22">
                  <c:v>79017.600000000006</c:v>
                </c:pt>
                <c:pt idx="23">
                  <c:v>58017.4</c:v>
                </c:pt>
                <c:pt idx="24">
                  <c:v>69906.600000000006</c:v>
                </c:pt>
                <c:pt idx="25">
                  <c:v>41176.800000000003</c:v>
                </c:pt>
                <c:pt idx="26">
                  <c:v>66996.399999999994</c:v>
                </c:pt>
                <c:pt idx="27">
                  <c:v>52152.800000000003</c:v>
                </c:pt>
                <c:pt idx="28">
                  <c:v>52830.6</c:v>
                </c:pt>
                <c:pt idx="29">
                  <c:v>52442.8</c:v>
                </c:pt>
                <c:pt idx="30">
                  <c:v>74367</c:v>
                </c:pt>
                <c:pt idx="31">
                  <c:v>37095.800000000003</c:v>
                </c:pt>
                <c:pt idx="32">
                  <c:v>44749.8</c:v>
                </c:pt>
                <c:pt idx="33">
                  <c:v>46838.8</c:v>
                </c:pt>
                <c:pt idx="34">
                  <c:v>66259.8</c:v>
                </c:pt>
                <c:pt idx="35">
                  <c:v>53140.2</c:v>
                </c:pt>
                <c:pt idx="36">
                  <c:v>84848.4</c:v>
                </c:pt>
                <c:pt idx="37">
                  <c:v>56088.800000000003</c:v>
                </c:pt>
                <c:pt idx="38">
                  <c:v>64444.2</c:v>
                </c:pt>
                <c:pt idx="39">
                  <c:v>35555.199999999997</c:v>
                </c:pt>
                <c:pt idx="40">
                  <c:v>64078.2</c:v>
                </c:pt>
                <c:pt idx="41">
                  <c:v>62379.6</c:v>
                </c:pt>
                <c:pt idx="42">
                  <c:v>59924</c:v>
                </c:pt>
                <c:pt idx="43">
                  <c:v>39968.400000000001</c:v>
                </c:pt>
                <c:pt idx="44">
                  <c:v>66582.2</c:v>
                </c:pt>
                <c:pt idx="45">
                  <c:v>40022.6</c:v>
                </c:pt>
                <c:pt idx="46">
                  <c:v>52061</c:v>
                </c:pt>
                <c:pt idx="47">
                  <c:v>55948</c:v>
                </c:pt>
                <c:pt idx="48">
                  <c:v>88070.6</c:v>
                </c:pt>
                <c:pt idx="49">
                  <c:v>40544.400000000001</c:v>
                </c:pt>
                <c:pt idx="50">
                  <c:v>67520</c:v>
                </c:pt>
                <c:pt idx="51">
                  <c:v>54269.599999999999</c:v>
                </c:pt>
                <c:pt idx="52">
                  <c:v>53722.400000000001</c:v>
                </c:pt>
                <c:pt idx="53">
                  <c:v>65079.4</c:v>
                </c:pt>
                <c:pt idx="54">
                  <c:v>69520.600000000006</c:v>
                </c:pt>
                <c:pt idx="55">
                  <c:v>89875.8</c:v>
                </c:pt>
                <c:pt idx="56">
                  <c:v>61905.599999999999</c:v>
                </c:pt>
                <c:pt idx="57">
                  <c:v>78027.399999999994</c:v>
                </c:pt>
                <c:pt idx="58">
                  <c:v>66104.600000000006</c:v>
                </c:pt>
                <c:pt idx="59">
                  <c:v>61382.2</c:v>
                </c:pt>
                <c:pt idx="60">
                  <c:v>65053</c:v>
                </c:pt>
                <c:pt idx="61">
                  <c:v>47292</c:v>
                </c:pt>
                <c:pt idx="62">
                  <c:v>39574.6</c:v>
                </c:pt>
                <c:pt idx="63">
                  <c:v>57746</c:v>
                </c:pt>
                <c:pt idx="64">
                  <c:v>50306.400000000001</c:v>
                </c:pt>
                <c:pt idx="65">
                  <c:v>54002.8</c:v>
                </c:pt>
                <c:pt idx="66">
                  <c:v>46352.6</c:v>
                </c:pt>
                <c:pt idx="67">
                  <c:v>85110.6</c:v>
                </c:pt>
                <c:pt idx="68">
                  <c:v>76327</c:v>
                </c:pt>
                <c:pt idx="69">
                  <c:v>71585</c:v>
                </c:pt>
                <c:pt idx="70">
                  <c:v>56805</c:v>
                </c:pt>
                <c:pt idx="71">
                  <c:v>76112.600000000006</c:v>
                </c:pt>
                <c:pt idx="72">
                  <c:v>47695.8</c:v>
                </c:pt>
                <c:pt idx="73">
                  <c:v>66158</c:v>
                </c:pt>
                <c:pt idx="74">
                  <c:v>73159.600000000006</c:v>
                </c:pt>
                <c:pt idx="75">
                  <c:v>64048</c:v>
                </c:pt>
                <c:pt idx="76">
                  <c:v>48905</c:v>
                </c:pt>
                <c:pt idx="77">
                  <c:v>74166</c:v>
                </c:pt>
                <c:pt idx="78">
                  <c:v>44683.8</c:v>
                </c:pt>
                <c:pt idx="79">
                  <c:v>90348.800000000003</c:v>
                </c:pt>
                <c:pt idx="80">
                  <c:v>77986.600000000006</c:v>
                </c:pt>
                <c:pt idx="81">
                  <c:v>42480</c:v>
                </c:pt>
                <c:pt idx="82">
                  <c:v>32796.400000000001</c:v>
                </c:pt>
                <c:pt idx="83">
                  <c:v>50488.2</c:v>
                </c:pt>
                <c:pt idx="84">
                  <c:v>46683</c:v>
                </c:pt>
                <c:pt idx="85">
                  <c:v>52316.6</c:v>
                </c:pt>
                <c:pt idx="86">
                  <c:v>56477.2</c:v>
                </c:pt>
                <c:pt idx="87">
                  <c:v>49539.4</c:v>
                </c:pt>
                <c:pt idx="88">
                  <c:v>59394.2</c:v>
                </c:pt>
                <c:pt idx="89">
                  <c:v>64937</c:v>
                </c:pt>
                <c:pt idx="90">
                  <c:v>37676.400000000001</c:v>
                </c:pt>
                <c:pt idx="91">
                  <c:v>55135.6</c:v>
                </c:pt>
                <c:pt idx="92">
                  <c:v>76145.8</c:v>
                </c:pt>
                <c:pt idx="93">
                  <c:v>74829.2</c:v>
                </c:pt>
                <c:pt idx="94">
                  <c:v>70332.800000000003</c:v>
                </c:pt>
                <c:pt idx="95">
                  <c:v>56787.6</c:v>
                </c:pt>
                <c:pt idx="96">
                  <c:v>78156.399999999994</c:v>
                </c:pt>
                <c:pt idx="97">
                  <c:v>50382.8</c:v>
                </c:pt>
                <c:pt idx="98">
                  <c:v>52747.8</c:v>
                </c:pt>
                <c:pt idx="99">
                  <c:v>44725.2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1.9163976336482014</c:v>
                </c:pt>
                <c:pt idx="1">
                  <c:v>1.2869719669472546</c:v>
                </c:pt>
                <c:pt idx="2">
                  <c:v>1.3926909506195988</c:v>
                </c:pt>
                <c:pt idx="3">
                  <c:v>1.6199079321751602</c:v>
                </c:pt>
                <c:pt idx="4">
                  <c:v>2.2504324341255781</c:v>
                </c:pt>
                <c:pt idx="5">
                  <c:v>1.2159020238274278</c:v>
                </c:pt>
                <c:pt idx="6">
                  <c:v>2.2697272808305979</c:v>
                </c:pt>
                <c:pt idx="7">
                  <c:v>1.5195264677464211</c:v>
                </c:pt>
                <c:pt idx="8">
                  <c:v>2.1661467225318427</c:v>
                </c:pt>
                <c:pt idx="9">
                  <c:v>1.9462598029358538</c:v>
                </c:pt>
                <c:pt idx="10">
                  <c:v>1.6757851100238608</c:v>
                </c:pt>
                <c:pt idx="11">
                  <c:v>1.123946300343428</c:v>
                </c:pt>
                <c:pt idx="12">
                  <c:v>1.4222209882712964</c:v>
                </c:pt>
                <c:pt idx="13">
                  <c:v>1.3293386529376281</c:v>
                </c:pt>
                <c:pt idx="14">
                  <c:v>1.5325152141251785</c:v>
                </c:pt>
                <c:pt idx="15">
                  <c:v>1.1604395838776589</c:v>
                </c:pt>
                <c:pt idx="16">
                  <c:v>1.3621438629078162</c:v>
                </c:pt>
                <c:pt idx="17">
                  <c:v>1.4712897664942799</c:v>
                </c:pt>
                <c:pt idx="18">
                  <c:v>1.8886923842157621</c:v>
                </c:pt>
                <c:pt idx="19">
                  <c:v>1.7671456024982732</c:v>
                </c:pt>
                <c:pt idx="20">
                  <c:v>1.1023125893205146</c:v>
                </c:pt>
                <c:pt idx="21">
                  <c:v>1.3552652928768458</c:v>
                </c:pt>
                <c:pt idx="22">
                  <c:v>1.3788067468513343</c:v>
                </c:pt>
                <c:pt idx="23">
                  <c:v>1.0719542757862297</c:v>
                </c:pt>
                <c:pt idx="24">
                  <c:v>1.4306374505411505</c:v>
                </c:pt>
                <c:pt idx="25">
                  <c:v>2.1765897301393018</c:v>
                </c:pt>
                <c:pt idx="26">
                  <c:v>1.4518392033004759</c:v>
                </c:pt>
                <c:pt idx="27">
                  <c:v>1.3851413538678652</c:v>
                </c:pt>
                <c:pt idx="28">
                  <c:v>1.0675441884059618</c:v>
                </c:pt>
                <c:pt idx="29">
                  <c:v>1.0396851426697278</c:v>
                </c:pt>
                <c:pt idx="30">
                  <c:v>1.0826172899269837</c:v>
                </c:pt>
                <c:pt idx="31">
                  <c:v>1.4628879819278731</c:v>
                </c:pt>
                <c:pt idx="32">
                  <c:v>1.7254155325833858</c:v>
                </c:pt>
                <c:pt idx="33">
                  <c:v>1.0537631194650587</c:v>
                </c:pt>
                <c:pt idx="34">
                  <c:v>1.5704846679283668</c:v>
                </c:pt>
                <c:pt idx="35">
                  <c:v>1.3646730723632956</c:v>
                </c:pt>
                <c:pt idx="36">
                  <c:v>1.3876513876513878</c:v>
                </c:pt>
                <c:pt idx="37">
                  <c:v>1.6259039237780091</c:v>
                </c:pt>
                <c:pt idx="38">
                  <c:v>1.9262555823487608</c:v>
                </c:pt>
                <c:pt idx="39">
                  <c:v>1.4187516875168753</c:v>
                </c:pt>
                <c:pt idx="40">
                  <c:v>2.129023599289618</c:v>
                </c:pt>
                <c:pt idx="41">
                  <c:v>2.1469037954715966</c:v>
                </c:pt>
                <c:pt idx="42">
                  <c:v>2.0356618383285494</c:v>
                </c:pt>
                <c:pt idx="43">
                  <c:v>1.7479558851492678</c:v>
                </c:pt>
                <c:pt idx="44">
                  <c:v>1.1851365680316963</c:v>
                </c:pt>
                <c:pt idx="45">
                  <c:v>1.7028378965884277</c:v>
                </c:pt>
                <c:pt idx="46">
                  <c:v>1.6056356965866965</c:v>
                </c:pt>
                <c:pt idx="47">
                  <c:v>1.8782619575319941</c:v>
                </c:pt>
                <c:pt idx="48">
                  <c:v>1.5961399150227202</c:v>
                </c:pt>
                <c:pt idx="49">
                  <c:v>2.2016110732924892</c:v>
                </c:pt>
                <c:pt idx="50">
                  <c:v>1.6500740521327015</c:v>
                </c:pt>
                <c:pt idx="51">
                  <c:v>1.1719452511166473</c:v>
                </c:pt>
                <c:pt idx="52">
                  <c:v>1.0276346551903861</c:v>
                </c:pt>
                <c:pt idx="53">
                  <c:v>1.5659333060845675</c:v>
                </c:pt>
                <c:pt idx="54">
                  <c:v>1.5694628642445547</c:v>
                </c:pt>
                <c:pt idx="55">
                  <c:v>1.5036194392706379</c:v>
                </c:pt>
                <c:pt idx="56">
                  <c:v>1.0530872812798842</c:v>
                </c:pt>
                <c:pt idx="57">
                  <c:v>1.4331888541717397</c:v>
                </c:pt>
                <c:pt idx="58">
                  <c:v>1.3981024013457459</c:v>
                </c:pt>
                <c:pt idx="59">
                  <c:v>1.2544027421630375</c:v>
                </c:pt>
                <c:pt idx="60">
                  <c:v>1.307641461577483</c:v>
                </c:pt>
                <c:pt idx="61">
                  <c:v>1.3835109532267613</c:v>
                </c:pt>
                <c:pt idx="62">
                  <c:v>1.0946162437523057</c:v>
                </c:pt>
                <c:pt idx="63">
                  <c:v>1.7303882520001386</c:v>
                </c:pt>
                <c:pt idx="64">
                  <c:v>2.0840688262328451</c:v>
                </c:pt>
                <c:pt idx="65">
                  <c:v>1.671913308198834</c:v>
                </c:pt>
                <c:pt idx="66">
                  <c:v>1.3259450386817568</c:v>
                </c:pt>
                <c:pt idx="67">
                  <c:v>1.3147598536492515</c:v>
                </c:pt>
                <c:pt idx="68">
                  <c:v>1.2849974452028772</c:v>
                </c:pt>
                <c:pt idx="69">
                  <c:v>1.1943563595725362</c:v>
                </c:pt>
                <c:pt idx="70">
                  <c:v>2.2153859695449345</c:v>
                </c:pt>
                <c:pt idx="71">
                  <c:v>1.528892719470889</c:v>
                </c:pt>
                <c:pt idx="72">
                  <c:v>1.0876848695272958</c:v>
                </c:pt>
                <c:pt idx="73">
                  <c:v>1.2702923304815743</c:v>
                </c:pt>
                <c:pt idx="74">
                  <c:v>1.2532736647001896</c:v>
                </c:pt>
                <c:pt idx="75">
                  <c:v>1.9511304021983513</c:v>
                </c:pt>
                <c:pt idx="76">
                  <c:v>1.7842142930170739</c:v>
                </c:pt>
                <c:pt idx="77">
                  <c:v>1.7454089474961572</c:v>
                </c:pt>
                <c:pt idx="78">
                  <c:v>1.1981523505162943</c:v>
                </c:pt>
                <c:pt idx="79">
                  <c:v>1.4959910923000637</c:v>
                </c:pt>
                <c:pt idx="80">
                  <c:v>1.0875458091518286</c:v>
                </c:pt>
                <c:pt idx="81">
                  <c:v>1.2267419962335218</c:v>
                </c:pt>
                <c:pt idx="82">
                  <c:v>1.4040565427912819</c:v>
                </c:pt>
                <c:pt idx="83">
                  <c:v>1.3274784999267155</c:v>
                </c:pt>
                <c:pt idx="84">
                  <c:v>2.183899920742026</c:v>
                </c:pt>
                <c:pt idx="85">
                  <c:v>1.1125914145796936</c:v>
                </c:pt>
                <c:pt idx="86">
                  <c:v>1.536690912439002</c:v>
                </c:pt>
                <c:pt idx="87">
                  <c:v>1.5960831176800687</c:v>
                </c:pt>
                <c:pt idx="88">
                  <c:v>1.0486209091123375</c:v>
                </c:pt>
                <c:pt idx="89">
                  <c:v>1.5626068343163373</c:v>
                </c:pt>
                <c:pt idx="90">
                  <c:v>1.8654117697019885</c:v>
                </c:pt>
                <c:pt idx="91">
                  <c:v>1.6740726499756964</c:v>
                </c:pt>
                <c:pt idx="92">
                  <c:v>1.5662978128800276</c:v>
                </c:pt>
                <c:pt idx="93">
                  <c:v>1.3246433210564861</c:v>
                </c:pt>
                <c:pt idx="94">
                  <c:v>1.648036193639383</c:v>
                </c:pt>
                <c:pt idx="95">
                  <c:v>2.019824750473695</c:v>
                </c:pt>
                <c:pt idx="96">
                  <c:v>1.3823436084568892</c:v>
                </c:pt>
                <c:pt idx="97">
                  <c:v>2.0029454496375747</c:v>
                </c:pt>
                <c:pt idx="98">
                  <c:v>1.224070008606994</c:v>
                </c:pt>
                <c:pt idx="99">
                  <c:v>1.343359001189486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A-4510-B72D-348DC3F2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08111"/>
        <c:axId val="1989926127"/>
      </c:scatterChart>
      <c:valAx>
        <c:axId val="1995008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26127"/>
        <c:crosses val="autoZero"/>
        <c:crossBetween val="midCat"/>
      </c:valAx>
      <c:valAx>
        <c:axId val="198992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0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1">
                  <c:v>47404.4</c:v>
                </c:pt>
                <c:pt idx="15">
                  <c:v>37508.199999999997</c:v>
                </c:pt>
                <c:pt idx="18">
                  <c:v>45235</c:v>
                </c:pt>
                <c:pt idx="20">
                  <c:v>76970</c:v>
                </c:pt>
                <c:pt idx="37">
                  <c:v>56088.800000000003</c:v>
                </c:pt>
                <c:pt idx="49">
                  <c:v>40544.400000000001</c:v>
                </c:pt>
                <c:pt idx="50">
                  <c:v>67520</c:v>
                </c:pt>
                <c:pt idx="56">
                  <c:v>61905.599999999999</c:v>
                </c:pt>
                <c:pt idx="58">
                  <c:v>66104.600000000006</c:v>
                </c:pt>
                <c:pt idx="62">
                  <c:v>39574.6</c:v>
                </c:pt>
                <c:pt idx="65">
                  <c:v>54002.8</c:v>
                </c:pt>
                <c:pt idx="66">
                  <c:v>46352.6</c:v>
                </c:pt>
                <c:pt idx="72">
                  <c:v>47695.8</c:v>
                </c:pt>
                <c:pt idx="78">
                  <c:v>44683.8</c:v>
                </c:pt>
                <c:pt idx="81">
                  <c:v>42480</c:v>
                </c:pt>
                <c:pt idx="83">
                  <c:v>50488.2</c:v>
                </c:pt>
                <c:pt idx="85">
                  <c:v>52316.6</c:v>
                </c:pt>
                <c:pt idx="87">
                  <c:v>49539.4</c:v>
                </c:pt>
                <c:pt idx="88">
                  <c:v>59394.2</c:v>
                </c:pt>
                <c:pt idx="90">
                  <c:v>37676.400000000001</c:v>
                </c:pt>
                <c:pt idx="91">
                  <c:v>55135.6</c:v>
                </c:pt>
                <c:pt idx="98">
                  <c:v>52747.8</c:v>
                </c:pt>
                <c:pt idx="99">
                  <c:v>44725.2</c:v>
                </c:pt>
              </c:numCache>
            </c:numRef>
          </c:xVal>
          <c:yVal>
            <c:numRef>
              <c:f>State060!$AA$13:$AA$101</c:f>
              <c:numCache>
                <c:formatCode>General</c:formatCode>
                <c:ptCount val="89"/>
                <c:pt idx="0">
                  <c:v>1.123946300343428</c:v>
                </c:pt>
                <c:pt idx="4">
                  <c:v>1.1604395838776589</c:v>
                </c:pt>
                <c:pt idx="7">
                  <c:v>1.8886923842157621</c:v>
                </c:pt>
                <c:pt idx="9">
                  <c:v>1.1023125893205146</c:v>
                </c:pt>
                <c:pt idx="26">
                  <c:v>1.6259039237780091</c:v>
                </c:pt>
                <c:pt idx="38">
                  <c:v>2.2016110732924892</c:v>
                </c:pt>
                <c:pt idx="39">
                  <c:v>1.6500740521327015</c:v>
                </c:pt>
                <c:pt idx="45">
                  <c:v>1.0530872812798842</c:v>
                </c:pt>
                <c:pt idx="47">
                  <c:v>1.3981024013457459</c:v>
                </c:pt>
                <c:pt idx="51">
                  <c:v>1.0946162437523057</c:v>
                </c:pt>
                <c:pt idx="54">
                  <c:v>1.671913308198834</c:v>
                </c:pt>
                <c:pt idx="55">
                  <c:v>1.3259450386817568</c:v>
                </c:pt>
                <c:pt idx="61">
                  <c:v>1.0876848695272958</c:v>
                </c:pt>
                <c:pt idx="67">
                  <c:v>1.1981523505162943</c:v>
                </c:pt>
                <c:pt idx="70">
                  <c:v>1.2267419962335218</c:v>
                </c:pt>
                <c:pt idx="72">
                  <c:v>1.3274784999267155</c:v>
                </c:pt>
                <c:pt idx="74">
                  <c:v>1.1125914145796936</c:v>
                </c:pt>
                <c:pt idx="76">
                  <c:v>1.5960831176800687</c:v>
                </c:pt>
                <c:pt idx="77">
                  <c:v>1.0486209091123375</c:v>
                </c:pt>
                <c:pt idx="79">
                  <c:v>1.8654117697019885</c:v>
                </c:pt>
                <c:pt idx="80">
                  <c:v>1.6740726499756964</c:v>
                </c:pt>
                <c:pt idx="87">
                  <c:v>1.224070008606994</c:v>
                </c:pt>
                <c:pt idx="88">
                  <c:v>1.343359001189486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6-4B72-9236-0CD458D3B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59565.4</c:v>
                </c:pt>
                <c:pt idx="2">
                  <c:v>70400.399999999994</c:v>
                </c:pt>
                <c:pt idx="5">
                  <c:v>49203.8</c:v>
                </c:pt>
                <c:pt idx="13">
                  <c:v>66972.399999999994</c:v>
                </c:pt>
                <c:pt idx="14">
                  <c:v>81601.8</c:v>
                </c:pt>
                <c:pt idx="17">
                  <c:v>63810</c:v>
                </c:pt>
                <c:pt idx="22">
                  <c:v>79017.600000000006</c:v>
                </c:pt>
                <c:pt idx="23">
                  <c:v>58017.4</c:v>
                </c:pt>
                <c:pt idx="24">
                  <c:v>69906.600000000006</c:v>
                </c:pt>
                <c:pt idx="27">
                  <c:v>52152.800000000003</c:v>
                </c:pt>
                <c:pt idx="28">
                  <c:v>52830.6</c:v>
                </c:pt>
                <c:pt idx="29">
                  <c:v>52442.8</c:v>
                </c:pt>
                <c:pt idx="36">
                  <c:v>84848.4</c:v>
                </c:pt>
                <c:pt idx="44">
                  <c:v>66582.2</c:v>
                </c:pt>
                <c:pt idx="51">
                  <c:v>54269.599999999999</c:v>
                </c:pt>
                <c:pt idx="52">
                  <c:v>53722.400000000001</c:v>
                </c:pt>
                <c:pt idx="54">
                  <c:v>69520.600000000006</c:v>
                </c:pt>
                <c:pt idx="55">
                  <c:v>89875.8</c:v>
                </c:pt>
                <c:pt idx="60">
                  <c:v>65053</c:v>
                </c:pt>
                <c:pt idx="61">
                  <c:v>47292</c:v>
                </c:pt>
                <c:pt idx="67">
                  <c:v>85110.6</c:v>
                </c:pt>
                <c:pt idx="69">
                  <c:v>71585</c:v>
                </c:pt>
                <c:pt idx="73">
                  <c:v>66158</c:v>
                </c:pt>
                <c:pt idx="74">
                  <c:v>73159.600000000006</c:v>
                </c:pt>
                <c:pt idx="80">
                  <c:v>77986.600000000006</c:v>
                </c:pt>
                <c:pt idx="86">
                  <c:v>56477.2</c:v>
                </c:pt>
                <c:pt idx="93">
                  <c:v>74829.2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1.2869719669472546</c:v>
                </c:pt>
                <c:pt idx="2">
                  <c:v>1.3926909506195988</c:v>
                </c:pt>
                <c:pt idx="5">
                  <c:v>1.2159020238274278</c:v>
                </c:pt>
                <c:pt idx="13">
                  <c:v>1.3293386529376281</c:v>
                </c:pt>
                <c:pt idx="14">
                  <c:v>1.5325152141251785</c:v>
                </c:pt>
                <c:pt idx="17">
                  <c:v>1.4712897664942799</c:v>
                </c:pt>
                <c:pt idx="22">
                  <c:v>1.3788067468513343</c:v>
                </c:pt>
                <c:pt idx="23">
                  <c:v>1.0719542757862297</c:v>
                </c:pt>
                <c:pt idx="24">
                  <c:v>1.4306374505411505</c:v>
                </c:pt>
                <c:pt idx="27">
                  <c:v>1.3851413538678652</c:v>
                </c:pt>
                <c:pt idx="28">
                  <c:v>1.0675441884059618</c:v>
                </c:pt>
                <c:pt idx="29">
                  <c:v>1.0396851426697278</c:v>
                </c:pt>
                <c:pt idx="36">
                  <c:v>1.3876513876513878</c:v>
                </c:pt>
                <c:pt idx="44">
                  <c:v>1.1851365680316963</c:v>
                </c:pt>
                <c:pt idx="51">
                  <c:v>1.1719452511166473</c:v>
                </c:pt>
                <c:pt idx="52">
                  <c:v>1.0276346551903861</c:v>
                </c:pt>
                <c:pt idx="54">
                  <c:v>1.5694628642445547</c:v>
                </c:pt>
                <c:pt idx="55">
                  <c:v>1.5036194392706379</c:v>
                </c:pt>
                <c:pt idx="60">
                  <c:v>1.307641461577483</c:v>
                </c:pt>
                <c:pt idx="61">
                  <c:v>1.3835109532267613</c:v>
                </c:pt>
                <c:pt idx="67">
                  <c:v>1.3147598536492515</c:v>
                </c:pt>
                <c:pt idx="69">
                  <c:v>1.1943563595725362</c:v>
                </c:pt>
                <c:pt idx="73">
                  <c:v>1.2702923304815743</c:v>
                </c:pt>
                <c:pt idx="74">
                  <c:v>1.2532736647001896</c:v>
                </c:pt>
                <c:pt idx="80">
                  <c:v>1.0875458091518286</c:v>
                </c:pt>
                <c:pt idx="86">
                  <c:v>1.536690912439002</c:v>
                </c:pt>
                <c:pt idx="93">
                  <c:v>1.3246433210564861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6-4B72-9236-0CD458D3B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51606.2</c:v>
                </c:pt>
                <c:pt idx="8">
                  <c:v>54941.8</c:v>
                </c:pt>
                <c:pt idx="10">
                  <c:v>49789.2</c:v>
                </c:pt>
                <c:pt idx="16">
                  <c:v>66758</c:v>
                </c:pt>
                <c:pt idx="19">
                  <c:v>53284.800000000003</c:v>
                </c:pt>
                <c:pt idx="21">
                  <c:v>64095.199999999997</c:v>
                </c:pt>
                <c:pt idx="25">
                  <c:v>41176.800000000003</c:v>
                </c:pt>
                <c:pt idx="31">
                  <c:v>37095.800000000003</c:v>
                </c:pt>
                <c:pt idx="32">
                  <c:v>44749.8</c:v>
                </c:pt>
                <c:pt idx="33">
                  <c:v>46838.8</c:v>
                </c:pt>
                <c:pt idx="35">
                  <c:v>53140.2</c:v>
                </c:pt>
                <c:pt idx="38">
                  <c:v>64444.2</c:v>
                </c:pt>
                <c:pt idx="39">
                  <c:v>35555.199999999997</c:v>
                </c:pt>
                <c:pt idx="42">
                  <c:v>59924</c:v>
                </c:pt>
                <c:pt idx="43">
                  <c:v>39968.400000000001</c:v>
                </c:pt>
                <c:pt idx="45">
                  <c:v>40022.6</c:v>
                </c:pt>
                <c:pt idx="46">
                  <c:v>52061</c:v>
                </c:pt>
                <c:pt idx="47">
                  <c:v>55948</c:v>
                </c:pt>
                <c:pt idx="59">
                  <c:v>61382.2</c:v>
                </c:pt>
                <c:pt idx="63">
                  <c:v>57746</c:v>
                </c:pt>
                <c:pt idx="64">
                  <c:v>50306.400000000001</c:v>
                </c:pt>
                <c:pt idx="70">
                  <c:v>56805</c:v>
                </c:pt>
                <c:pt idx="76">
                  <c:v>48905</c:v>
                </c:pt>
                <c:pt idx="82">
                  <c:v>32796.400000000001</c:v>
                </c:pt>
                <c:pt idx="84">
                  <c:v>46683</c:v>
                </c:pt>
                <c:pt idx="95">
                  <c:v>56787.6</c:v>
                </c:pt>
                <c:pt idx="97">
                  <c:v>50382.8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2.2697272808305979</c:v>
                </c:pt>
                <c:pt idx="8">
                  <c:v>2.1661467225318427</c:v>
                </c:pt>
                <c:pt idx="10">
                  <c:v>1.6757851100238608</c:v>
                </c:pt>
                <c:pt idx="16">
                  <c:v>1.3621438629078162</c:v>
                </c:pt>
                <c:pt idx="19">
                  <c:v>1.7671456024982732</c:v>
                </c:pt>
                <c:pt idx="21">
                  <c:v>1.3552652928768458</c:v>
                </c:pt>
                <c:pt idx="25">
                  <c:v>2.1765897301393018</c:v>
                </c:pt>
                <c:pt idx="31">
                  <c:v>1.4628879819278731</c:v>
                </c:pt>
                <c:pt idx="32">
                  <c:v>1.7254155325833858</c:v>
                </c:pt>
                <c:pt idx="33">
                  <c:v>1.0537631194650587</c:v>
                </c:pt>
                <c:pt idx="35">
                  <c:v>1.3646730723632956</c:v>
                </c:pt>
                <c:pt idx="38">
                  <c:v>1.9262555823487608</c:v>
                </c:pt>
                <c:pt idx="39">
                  <c:v>1.4187516875168753</c:v>
                </c:pt>
                <c:pt idx="42">
                  <c:v>2.0356618383285494</c:v>
                </c:pt>
                <c:pt idx="43">
                  <c:v>1.7479558851492678</c:v>
                </c:pt>
                <c:pt idx="45">
                  <c:v>1.7028378965884277</c:v>
                </c:pt>
                <c:pt idx="46">
                  <c:v>1.6056356965866965</c:v>
                </c:pt>
                <c:pt idx="47">
                  <c:v>1.8782619575319941</c:v>
                </c:pt>
                <c:pt idx="59">
                  <c:v>1.2544027421630375</c:v>
                </c:pt>
                <c:pt idx="63">
                  <c:v>1.7303882520001386</c:v>
                </c:pt>
                <c:pt idx="64">
                  <c:v>2.0840688262328451</c:v>
                </c:pt>
                <c:pt idx="70">
                  <c:v>2.2153859695449345</c:v>
                </c:pt>
                <c:pt idx="76">
                  <c:v>1.7842142930170739</c:v>
                </c:pt>
                <c:pt idx="82">
                  <c:v>1.4040565427912819</c:v>
                </c:pt>
                <c:pt idx="84">
                  <c:v>2.183899920742026</c:v>
                </c:pt>
                <c:pt idx="95">
                  <c:v>2.019824750473695</c:v>
                </c:pt>
                <c:pt idx="97">
                  <c:v>2.0029454496375747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6-4B72-9236-0CD458D3B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70251.600000000006</c:v>
                </c:pt>
                <c:pt idx="3">
                  <c:v>86458</c:v>
                </c:pt>
                <c:pt idx="4">
                  <c:v>57465.4</c:v>
                </c:pt>
                <c:pt idx="7">
                  <c:v>69756.600000000006</c:v>
                </c:pt>
                <c:pt idx="9">
                  <c:v>55697.599999999999</c:v>
                </c:pt>
                <c:pt idx="12">
                  <c:v>64832.4</c:v>
                </c:pt>
                <c:pt idx="26">
                  <c:v>66996.399999999994</c:v>
                </c:pt>
                <c:pt idx="30">
                  <c:v>74367</c:v>
                </c:pt>
                <c:pt idx="34">
                  <c:v>66259.8</c:v>
                </c:pt>
                <c:pt idx="40">
                  <c:v>64078.2</c:v>
                </c:pt>
                <c:pt idx="41">
                  <c:v>62379.6</c:v>
                </c:pt>
                <c:pt idx="48">
                  <c:v>88070.6</c:v>
                </c:pt>
                <c:pt idx="53">
                  <c:v>65079.4</c:v>
                </c:pt>
                <c:pt idx="57">
                  <c:v>78027.399999999994</c:v>
                </c:pt>
                <c:pt idx="68">
                  <c:v>76327</c:v>
                </c:pt>
                <c:pt idx="71">
                  <c:v>76112.600000000006</c:v>
                </c:pt>
                <c:pt idx="75">
                  <c:v>64048</c:v>
                </c:pt>
                <c:pt idx="77">
                  <c:v>74166</c:v>
                </c:pt>
                <c:pt idx="79">
                  <c:v>90348.800000000003</c:v>
                </c:pt>
                <c:pt idx="89">
                  <c:v>64937</c:v>
                </c:pt>
                <c:pt idx="92">
                  <c:v>76145.8</c:v>
                </c:pt>
                <c:pt idx="94">
                  <c:v>70332.800000000003</c:v>
                </c:pt>
                <c:pt idx="96">
                  <c:v>78156.399999999994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1.9163976336482014</c:v>
                </c:pt>
                <c:pt idx="3">
                  <c:v>1.6199079321751602</c:v>
                </c:pt>
                <c:pt idx="4">
                  <c:v>2.2504324341255781</c:v>
                </c:pt>
                <c:pt idx="7">
                  <c:v>1.5195264677464211</c:v>
                </c:pt>
                <c:pt idx="9">
                  <c:v>1.9462598029358538</c:v>
                </c:pt>
                <c:pt idx="12">
                  <c:v>1.4222209882712964</c:v>
                </c:pt>
                <c:pt idx="26">
                  <c:v>1.4518392033004759</c:v>
                </c:pt>
                <c:pt idx="30">
                  <c:v>1.0826172899269837</c:v>
                </c:pt>
                <c:pt idx="34">
                  <c:v>1.5704846679283668</c:v>
                </c:pt>
                <c:pt idx="40">
                  <c:v>2.129023599289618</c:v>
                </c:pt>
                <c:pt idx="41">
                  <c:v>2.1469037954715966</c:v>
                </c:pt>
                <c:pt idx="48">
                  <c:v>1.5961399150227202</c:v>
                </c:pt>
                <c:pt idx="53">
                  <c:v>1.5659333060845675</c:v>
                </c:pt>
                <c:pt idx="57">
                  <c:v>1.4331888541717397</c:v>
                </c:pt>
                <c:pt idx="68">
                  <c:v>1.2849974452028772</c:v>
                </c:pt>
                <c:pt idx="71">
                  <c:v>1.528892719470889</c:v>
                </c:pt>
                <c:pt idx="75">
                  <c:v>1.9511304021983513</c:v>
                </c:pt>
                <c:pt idx="77">
                  <c:v>1.7454089474961572</c:v>
                </c:pt>
                <c:pt idx="79">
                  <c:v>1.4959910923000637</c:v>
                </c:pt>
                <c:pt idx="89">
                  <c:v>1.5626068343163373</c:v>
                </c:pt>
                <c:pt idx="92">
                  <c:v>1.5662978128800276</c:v>
                </c:pt>
                <c:pt idx="94">
                  <c:v>1.648036193639383</c:v>
                </c:pt>
                <c:pt idx="96">
                  <c:v>1.3823436084568892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6-4B72-9236-0CD458D3B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30511"/>
        <c:axId val="1989929871"/>
      </c:scatterChart>
      <c:valAx>
        <c:axId val="199503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29871"/>
        <c:crosses val="autoZero"/>
        <c:crossBetween val="midCat"/>
      </c:valAx>
      <c:valAx>
        <c:axId val="198992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3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49203.8</c:v>
                </c:pt>
                <c:pt idx="11">
                  <c:v>47404.4</c:v>
                </c:pt>
                <c:pt idx="13">
                  <c:v>66972.399999999994</c:v>
                </c:pt>
                <c:pt idx="15">
                  <c:v>37508.199999999997</c:v>
                </c:pt>
                <c:pt idx="20">
                  <c:v>76970</c:v>
                </c:pt>
                <c:pt idx="23">
                  <c:v>58017.4</c:v>
                </c:pt>
                <c:pt idx="28">
                  <c:v>52830.6</c:v>
                </c:pt>
                <c:pt idx="29">
                  <c:v>52442.8</c:v>
                </c:pt>
                <c:pt idx="30">
                  <c:v>74367</c:v>
                </c:pt>
                <c:pt idx="33">
                  <c:v>46838.8</c:v>
                </c:pt>
                <c:pt idx="35">
                  <c:v>53140.2</c:v>
                </c:pt>
                <c:pt idx="44">
                  <c:v>66582.2</c:v>
                </c:pt>
                <c:pt idx="51">
                  <c:v>54269.599999999999</c:v>
                </c:pt>
                <c:pt idx="52">
                  <c:v>53722.400000000001</c:v>
                </c:pt>
                <c:pt idx="56">
                  <c:v>61905.599999999999</c:v>
                </c:pt>
                <c:pt idx="59">
                  <c:v>61382.2</c:v>
                </c:pt>
                <c:pt idx="62">
                  <c:v>39574.6</c:v>
                </c:pt>
                <c:pt idx="66">
                  <c:v>46352.6</c:v>
                </c:pt>
                <c:pt idx="67">
                  <c:v>85110.6</c:v>
                </c:pt>
                <c:pt idx="68">
                  <c:v>76327</c:v>
                </c:pt>
                <c:pt idx="72">
                  <c:v>47695.8</c:v>
                </c:pt>
                <c:pt idx="73">
                  <c:v>66158</c:v>
                </c:pt>
                <c:pt idx="80">
                  <c:v>77986.600000000006</c:v>
                </c:pt>
                <c:pt idx="81">
                  <c:v>42480</c:v>
                </c:pt>
                <c:pt idx="85">
                  <c:v>52316.6</c:v>
                </c:pt>
                <c:pt idx="88">
                  <c:v>59394.2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1.2159020238274278</c:v>
                </c:pt>
                <c:pt idx="6">
                  <c:v>1.123946300343428</c:v>
                </c:pt>
                <c:pt idx="8">
                  <c:v>1.3293386529376281</c:v>
                </c:pt>
                <c:pt idx="10">
                  <c:v>1.1604395838776589</c:v>
                </c:pt>
                <c:pt idx="15">
                  <c:v>1.1023125893205146</c:v>
                </c:pt>
                <c:pt idx="18">
                  <c:v>1.0719542757862297</c:v>
                </c:pt>
                <c:pt idx="23">
                  <c:v>1.0675441884059618</c:v>
                </c:pt>
                <c:pt idx="24">
                  <c:v>1.0396851426697278</c:v>
                </c:pt>
                <c:pt idx="25">
                  <c:v>1.0826172899269837</c:v>
                </c:pt>
                <c:pt idx="28">
                  <c:v>1.0537631194650587</c:v>
                </c:pt>
                <c:pt idx="30">
                  <c:v>1.3646730723632956</c:v>
                </c:pt>
                <c:pt idx="39">
                  <c:v>1.1851365680316963</c:v>
                </c:pt>
                <c:pt idx="46">
                  <c:v>1.1719452511166473</c:v>
                </c:pt>
                <c:pt idx="47">
                  <c:v>1.0276346551903861</c:v>
                </c:pt>
                <c:pt idx="51">
                  <c:v>1.0530872812798842</c:v>
                </c:pt>
                <c:pt idx="54">
                  <c:v>1.2544027421630375</c:v>
                </c:pt>
                <c:pt idx="57">
                  <c:v>1.0946162437523057</c:v>
                </c:pt>
                <c:pt idx="61">
                  <c:v>1.3259450386817568</c:v>
                </c:pt>
                <c:pt idx="62">
                  <c:v>1.3147598536492515</c:v>
                </c:pt>
                <c:pt idx="63">
                  <c:v>1.2849974452028772</c:v>
                </c:pt>
                <c:pt idx="67">
                  <c:v>1.0876848695272958</c:v>
                </c:pt>
                <c:pt idx="68">
                  <c:v>1.2702923304815743</c:v>
                </c:pt>
                <c:pt idx="75">
                  <c:v>1.0875458091518286</c:v>
                </c:pt>
                <c:pt idx="76">
                  <c:v>1.2267419962335218</c:v>
                </c:pt>
                <c:pt idx="80">
                  <c:v>1.1125914145796936</c:v>
                </c:pt>
                <c:pt idx="83">
                  <c:v>1.0486209091123375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E-4424-B473-C79445242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70251.600000000006</c:v>
                </c:pt>
                <c:pt idx="1">
                  <c:v>59565.4</c:v>
                </c:pt>
                <c:pt idx="2">
                  <c:v>70400.399999999994</c:v>
                </c:pt>
                <c:pt idx="3">
                  <c:v>86458</c:v>
                </c:pt>
                <c:pt idx="4">
                  <c:v>57465.4</c:v>
                </c:pt>
                <c:pt idx="6">
                  <c:v>51606.2</c:v>
                </c:pt>
                <c:pt idx="7">
                  <c:v>69756.600000000006</c:v>
                </c:pt>
                <c:pt idx="8">
                  <c:v>54941.8</c:v>
                </c:pt>
                <c:pt idx="9">
                  <c:v>55697.599999999999</c:v>
                </c:pt>
                <c:pt idx="10">
                  <c:v>49789.2</c:v>
                </c:pt>
                <c:pt idx="12">
                  <c:v>64832.4</c:v>
                </c:pt>
                <c:pt idx="14">
                  <c:v>81601.8</c:v>
                </c:pt>
                <c:pt idx="16">
                  <c:v>66758</c:v>
                </c:pt>
                <c:pt idx="17">
                  <c:v>63810</c:v>
                </c:pt>
                <c:pt idx="18">
                  <c:v>45235</c:v>
                </c:pt>
                <c:pt idx="19">
                  <c:v>53284.800000000003</c:v>
                </c:pt>
                <c:pt idx="21">
                  <c:v>64095.199999999997</c:v>
                </c:pt>
                <c:pt idx="22">
                  <c:v>79017.600000000006</c:v>
                </c:pt>
                <c:pt idx="24">
                  <c:v>69906.600000000006</c:v>
                </c:pt>
                <c:pt idx="25">
                  <c:v>41176.800000000003</c:v>
                </c:pt>
                <c:pt idx="26">
                  <c:v>66996.399999999994</c:v>
                </c:pt>
                <c:pt idx="27">
                  <c:v>52152.800000000003</c:v>
                </c:pt>
                <c:pt idx="31">
                  <c:v>37095.800000000003</c:v>
                </c:pt>
                <c:pt idx="32">
                  <c:v>44749.8</c:v>
                </c:pt>
                <c:pt idx="34">
                  <c:v>66259.8</c:v>
                </c:pt>
                <c:pt idx="36">
                  <c:v>84848.4</c:v>
                </c:pt>
                <c:pt idx="37">
                  <c:v>56088.800000000003</c:v>
                </c:pt>
                <c:pt idx="38">
                  <c:v>64444.2</c:v>
                </c:pt>
                <c:pt idx="39">
                  <c:v>35555.199999999997</c:v>
                </c:pt>
                <c:pt idx="40">
                  <c:v>64078.2</c:v>
                </c:pt>
                <c:pt idx="41">
                  <c:v>62379.6</c:v>
                </c:pt>
                <c:pt idx="42">
                  <c:v>59924</c:v>
                </c:pt>
                <c:pt idx="43">
                  <c:v>39968.400000000001</c:v>
                </c:pt>
                <c:pt idx="45">
                  <c:v>40022.6</c:v>
                </c:pt>
                <c:pt idx="46">
                  <c:v>52061</c:v>
                </c:pt>
                <c:pt idx="47">
                  <c:v>55948</c:v>
                </c:pt>
                <c:pt idx="48">
                  <c:v>88070.6</c:v>
                </c:pt>
                <c:pt idx="49">
                  <c:v>40544.400000000001</c:v>
                </c:pt>
                <c:pt idx="50">
                  <c:v>67520</c:v>
                </c:pt>
                <c:pt idx="53">
                  <c:v>65079.4</c:v>
                </c:pt>
                <c:pt idx="54">
                  <c:v>69520.600000000006</c:v>
                </c:pt>
                <c:pt idx="55">
                  <c:v>89875.8</c:v>
                </c:pt>
                <c:pt idx="57">
                  <c:v>78027.399999999994</c:v>
                </c:pt>
                <c:pt idx="58">
                  <c:v>66104.600000000006</c:v>
                </c:pt>
                <c:pt idx="60">
                  <c:v>65053</c:v>
                </c:pt>
                <c:pt idx="61">
                  <c:v>47292</c:v>
                </c:pt>
                <c:pt idx="63">
                  <c:v>57746</c:v>
                </c:pt>
                <c:pt idx="64">
                  <c:v>50306.400000000001</c:v>
                </c:pt>
                <c:pt idx="65">
                  <c:v>54002.8</c:v>
                </c:pt>
                <c:pt idx="69">
                  <c:v>71585</c:v>
                </c:pt>
                <c:pt idx="70">
                  <c:v>56805</c:v>
                </c:pt>
                <c:pt idx="71">
                  <c:v>76112.600000000006</c:v>
                </c:pt>
                <c:pt idx="74">
                  <c:v>73159.600000000006</c:v>
                </c:pt>
                <c:pt idx="75">
                  <c:v>64048</c:v>
                </c:pt>
                <c:pt idx="76">
                  <c:v>48905</c:v>
                </c:pt>
                <c:pt idx="77">
                  <c:v>74166</c:v>
                </c:pt>
                <c:pt idx="78">
                  <c:v>44683.8</c:v>
                </c:pt>
                <c:pt idx="79">
                  <c:v>90348.800000000003</c:v>
                </c:pt>
                <c:pt idx="82">
                  <c:v>32796.400000000001</c:v>
                </c:pt>
                <c:pt idx="83">
                  <c:v>50488.2</c:v>
                </c:pt>
                <c:pt idx="84">
                  <c:v>46683</c:v>
                </c:pt>
                <c:pt idx="86">
                  <c:v>56477.2</c:v>
                </c:pt>
                <c:pt idx="87">
                  <c:v>49539.4</c:v>
                </c:pt>
                <c:pt idx="89">
                  <c:v>64937</c:v>
                </c:pt>
                <c:pt idx="90">
                  <c:v>37676.400000000001</c:v>
                </c:pt>
                <c:pt idx="91">
                  <c:v>55135.6</c:v>
                </c:pt>
                <c:pt idx="92">
                  <c:v>76145.8</c:v>
                </c:pt>
                <c:pt idx="93">
                  <c:v>74829.2</c:v>
                </c:pt>
                <c:pt idx="94">
                  <c:v>70332.800000000003</c:v>
                </c:pt>
                <c:pt idx="95">
                  <c:v>56787.6</c:v>
                </c:pt>
                <c:pt idx="96">
                  <c:v>78156.399999999994</c:v>
                </c:pt>
                <c:pt idx="97">
                  <c:v>50382.8</c:v>
                </c:pt>
                <c:pt idx="98">
                  <c:v>52747.8</c:v>
                </c:pt>
                <c:pt idx="99">
                  <c:v>44725.2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1.9163976336482014</c:v>
                </c:pt>
                <c:pt idx="1">
                  <c:v>1.2869719669472546</c:v>
                </c:pt>
                <c:pt idx="2">
                  <c:v>1.3926909506195988</c:v>
                </c:pt>
                <c:pt idx="3">
                  <c:v>1.6199079321751602</c:v>
                </c:pt>
                <c:pt idx="4">
                  <c:v>2.2504324341255781</c:v>
                </c:pt>
                <c:pt idx="6">
                  <c:v>2.2697272808305979</c:v>
                </c:pt>
                <c:pt idx="7">
                  <c:v>1.5195264677464211</c:v>
                </c:pt>
                <c:pt idx="8">
                  <c:v>2.1661467225318427</c:v>
                </c:pt>
                <c:pt idx="9">
                  <c:v>1.9462598029358538</c:v>
                </c:pt>
                <c:pt idx="10">
                  <c:v>1.6757851100238608</c:v>
                </c:pt>
                <c:pt idx="12">
                  <c:v>1.4222209882712964</c:v>
                </c:pt>
                <c:pt idx="14">
                  <c:v>1.5325152141251785</c:v>
                </c:pt>
                <c:pt idx="16">
                  <c:v>1.3621438629078162</c:v>
                </c:pt>
                <c:pt idx="17">
                  <c:v>1.4712897664942799</c:v>
                </c:pt>
                <c:pt idx="18">
                  <c:v>1.8886923842157621</c:v>
                </c:pt>
                <c:pt idx="19">
                  <c:v>1.7671456024982732</c:v>
                </c:pt>
                <c:pt idx="21">
                  <c:v>1.3552652928768458</c:v>
                </c:pt>
                <c:pt idx="22">
                  <c:v>1.3788067468513343</c:v>
                </c:pt>
                <c:pt idx="24">
                  <c:v>1.4306374505411505</c:v>
                </c:pt>
                <c:pt idx="25">
                  <c:v>2.1765897301393018</c:v>
                </c:pt>
                <c:pt idx="26">
                  <c:v>1.4518392033004759</c:v>
                </c:pt>
                <c:pt idx="27">
                  <c:v>1.3851413538678652</c:v>
                </c:pt>
                <c:pt idx="31">
                  <c:v>1.4628879819278731</c:v>
                </c:pt>
                <c:pt idx="32">
                  <c:v>1.7254155325833858</c:v>
                </c:pt>
                <c:pt idx="34">
                  <c:v>1.5704846679283668</c:v>
                </c:pt>
                <c:pt idx="36">
                  <c:v>1.3876513876513878</c:v>
                </c:pt>
                <c:pt idx="37">
                  <c:v>1.6259039237780091</c:v>
                </c:pt>
                <c:pt idx="38">
                  <c:v>1.9262555823487608</c:v>
                </c:pt>
                <c:pt idx="39">
                  <c:v>1.4187516875168753</c:v>
                </c:pt>
                <c:pt idx="40">
                  <c:v>2.129023599289618</c:v>
                </c:pt>
                <c:pt idx="41">
                  <c:v>2.1469037954715966</c:v>
                </c:pt>
                <c:pt idx="42">
                  <c:v>2.0356618383285494</c:v>
                </c:pt>
                <c:pt idx="43">
                  <c:v>1.7479558851492678</c:v>
                </c:pt>
                <c:pt idx="45">
                  <c:v>1.7028378965884277</c:v>
                </c:pt>
                <c:pt idx="46">
                  <c:v>1.6056356965866965</c:v>
                </c:pt>
                <c:pt idx="47">
                  <c:v>1.8782619575319941</c:v>
                </c:pt>
                <c:pt idx="48">
                  <c:v>1.5961399150227202</c:v>
                </c:pt>
                <c:pt idx="49">
                  <c:v>2.2016110732924892</c:v>
                </c:pt>
                <c:pt idx="50">
                  <c:v>1.6500740521327015</c:v>
                </c:pt>
                <c:pt idx="53">
                  <c:v>1.5659333060845675</c:v>
                </c:pt>
                <c:pt idx="54">
                  <c:v>1.5694628642445547</c:v>
                </c:pt>
                <c:pt idx="55">
                  <c:v>1.5036194392706379</c:v>
                </c:pt>
                <c:pt idx="57">
                  <c:v>1.4331888541717397</c:v>
                </c:pt>
                <c:pt idx="58">
                  <c:v>1.3981024013457459</c:v>
                </c:pt>
                <c:pt idx="60">
                  <c:v>1.307641461577483</c:v>
                </c:pt>
                <c:pt idx="61">
                  <c:v>1.3835109532267613</c:v>
                </c:pt>
                <c:pt idx="63">
                  <c:v>1.7303882520001386</c:v>
                </c:pt>
                <c:pt idx="64">
                  <c:v>2.0840688262328451</c:v>
                </c:pt>
                <c:pt idx="65">
                  <c:v>1.671913308198834</c:v>
                </c:pt>
                <c:pt idx="69">
                  <c:v>1.1943563595725362</c:v>
                </c:pt>
                <c:pt idx="70">
                  <c:v>2.2153859695449345</c:v>
                </c:pt>
                <c:pt idx="71">
                  <c:v>1.528892719470889</c:v>
                </c:pt>
                <c:pt idx="74">
                  <c:v>1.2532736647001896</c:v>
                </c:pt>
                <c:pt idx="75">
                  <c:v>1.9511304021983513</c:v>
                </c:pt>
                <c:pt idx="76">
                  <c:v>1.7842142930170739</c:v>
                </c:pt>
                <c:pt idx="77">
                  <c:v>1.7454089474961572</c:v>
                </c:pt>
                <c:pt idx="78">
                  <c:v>1.1981523505162943</c:v>
                </c:pt>
                <c:pt idx="79">
                  <c:v>1.4959910923000637</c:v>
                </c:pt>
                <c:pt idx="82">
                  <c:v>1.4040565427912819</c:v>
                </c:pt>
                <c:pt idx="83">
                  <c:v>1.3274784999267155</c:v>
                </c:pt>
                <c:pt idx="84">
                  <c:v>2.183899920742026</c:v>
                </c:pt>
                <c:pt idx="86">
                  <c:v>1.536690912439002</c:v>
                </c:pt>
                <c:pt idx="87">
                  <c:v>1.5960831176800687</c:v>
                </c:pt>
                <c:pt idx="89">
                  <c:v>1.5626068343163373</c:v>
                </c:pt>
                <c:pt idx="90">
                  <c:v>1.8654117697019885</c:v>
                </c:pt>
                <c:pt idx="91">
                  <c:v>1.6740726499756964</c:v>
                </c:pt>
                <c:pt idx="92">
                  <c:v>1.5662978128800276</c:v>
                </c:pt>
                <c:pt idx="93">
                  <c:v>1.3246433210564861</c:v>
                </c:pt>
                <c:pt idx="94">
                  <c:v>1.648036193639383</c:v>
                </c:pt>
                <c:pt idx="95">
                  <c:v>2.019824750473695</c:v>
                </c:pt>
                <c:pt idx="96">
                  <c:v>1.3823436084568892</c:v>
                </c:pt>
                <c:pt idx="97">
                  <c:v>2.0029454496375747</c:v>
                </c:pt>
                <c:pt idx="98">
                  <c:v>1.224070008606994</c:v>
                </c:pt>
                <c:pt idx="99">
                  <c:v>1.343359001189486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E-4424-B473-C7944524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23311"/>
        <c:axId val="1989938607"/>
      </c:scatterChart>
      <c:valAx>
        <c:axId val="199502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38607"/>
        <c:crosses val="autoZero"/>
        <c:crossBetween val="midCat"/>
      </c:valAx>
      <c:valAx>
        <c:axId val="198993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2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69313.8</c:v>
                </c:pt>
                <c:pt idx="1">
                  <c:v>58993.4</c:v>
                </c:pt>
                <c:pt idx="2">
                  <c:v>70192.2</c:v>
                </c:pt>
                <c:pt idx="3">
                  <c:v>86193.4</c:v>
                </c:pt>
                <c:pt idx="4">
                  <c:v>57973.599999999999</c:v>
                </c:pt>
                <c:pt idx="5">
                  <c:v>49765</c:v>
                </c:pt>
                <c:pt idx="6">
                  <c:v>51074.400000000001</c:v>
                </c:pt>
                <c:pt idx="7">
                  <c:v>69644</c:v>
                </c:pt>
                <c:pt idx="8">
                  <c:v>55801.599999999999</c:v>
                </c:pt>
                <c:pt idx="9">
                  <c:v>55576.2</c:v>
                </c:pt>
                <c:pt idx="10">
                  <c:v>49602.2</c:v>
                </c:pt>
                <c:pt idx="11">
                  <c:v>45579</c:v>
                </c:pt>
                <c:pt idx="12">
                  <c:v>67700.800000000003</c:v>
                </c:pt>
                <c:pt idx="13">
                  <c:v>66892.800000000003</c:v>
                </c:pt>
                <c:pt idx="14">
                  <c:v>82943.399999999994</c:v>
                </c:pt>
                <c:pt idx="15">
                  <c:v>39416.199999999997</c:v>
                </c:pt>
                <c:pt idx="16">
                  <c:v>65561.2</c:v>
                </c:pt>
                <c:pt idx="17">
                  <c:v>64797.8</c:v>
                </c:pt>
                <c:pt idx="18">
                  <c:v>47402.2</c:v>
                </c:pt>
                <c:pt idx="19">
                  <c:v>53862.400000000001</c:v>
                </c:pt>
                <c:pt idx="20">
                  <c:v>75770.8</c:v>
                </c:pt>
                <c:pt idx="21">
                  <c:v>62638.8</c:v>
                </c:pt>
                <c:pt idx="22">
                  <c:v>79140.600000000006</c:v>
                </c:pt>
                <c:pt idx="23">
                  <c:v>56737.4</c:v>
                </c:pt>
                <c:pt idx="24">
                  <c:v>72514.600000000006</c:v>
                </c:pt>
                <c:pt idx="25">
                  <c:v>40679.4</c:v>
                </c:pt>
                <c:pt idx="26">
                  <c:v>66929</c:v>
                </c:pt>
                <c:pt idx="27">
                  <c:v>53126.400000000001</c:v>
                </c:pt>
                <c:pt idx="28">
                  <c:v>53296</c:v>
                </c:pt>
                <c:pt idx="29">
                  <c:v>53058.400000000001</c:v>
                </c:pt>
                <c:pt idx="30">
                  <c:v>74721</c:v>
                </c:pt>
                <c:pt idx="31">
                  <c:v>38311.599999999999</c:v>
                </c:pt>
                <c:pt idx="32">
                  <c:v>43818</c:v>
                </c:pt>
                <c:pt idx="33">
                  <c:v>47701.8</c:v>
                </c:pt>
                <c:pt idx="34">
                  <c:v>65459</c:v>
                </c:pt>
                <c:pt idx="35">
                  <c:v>53167.8</c:v>
                </c:pt>
                <c:pt idx="36">
                  <c:v>82637.600000000006</c:v>
                </c:pt>
                <c:pt idx="37">
                  <c:v>55800.2</c:v>
                </c:pt>
                <c:pt idx="38">
                  <c:v>63320.4</c:v>
                </c:pt>
                <c:pt idx="39">
                  <c:v>36370</c:v>
                </c:pt>
                <c:pt idx="40">
                  <c:v>66087.600000000006</c:v>
                </c:pt>
                <c:pt idx="41">
                  <c:v>63600.2</c:v>
                </c:pt>
                <c:pt idx="42">
                  <c:v>59971.6</c:v>
                </c:pt>
                <c:pt idx="43">
                  <c:v>40289.599999999999</c:v>
                </c:pt>
                <c:pt idx="44">
                  <c:v>63837</c:v>
                </c:pt>
                <c:pt idx="45">
                  <c:v>39256.6</c:v>
                </c:pt>
                <c:pt idx="46">
                  <c:v>52813.4</c:v>
                </c:pt>
                <c:pt idx="47">
                  <c:v>55604.800000000003</c:v>
                </c:pt>
                <c:pt idx="48">
                  <c:v>86109</c:v>
                </c:pt>
                <c:pt idx="49">
                  <c:v>41768.6</c:v>
                </c:pt>
                <c:pt idx="50">
                  <c:v>65769.399999999994</c:v>
                </c:pt>
                <c:pt idx="51">
                  <c:v>53969.599999999999</c:v>
                </c:pt>
                <c:pt idx="52">
                  <c:v>53187.4</c:v>
                </c:pt>
                <c:pt idx="53">
                  <c:v>67195.8</c:v>
                </c:pt>
                <c:pt idx="54">
                  <c:v>70120.2</c:v>
                </c:pt>
                <c:pt idx="55">
                  <c:v>92308.2</c:v>
                </c:pt>
                <c:pt idx="56">
                  <c:v>61566.8</c:v>
                </c:pt>
                <c:pt idx="57">
                  <c:v>76171.8</c:v>
                </c:pt>
                <c:pt idx="58">
                  <c:v>64877.8</c:v>
                </c:pt>
                <c:pt idx="59">
                  <c:v>61606</c:v>
                </c:pt>
                <c:pt idx="60">
                  <c:v>66370.399999999994</c:v>
                </c:pt>
                <c:pt idx="61">
                  <c:v>46267</c:v>
                </c:pt>
                <c:pt idx="62">
                  <c:v>39844</c:v>
                </c:pt>
                <c:pt idx="63">
                  <c:v>57360.2</c:v>
                </c:pt>
                <c:pt idx="64">
                  <c:v>49941.2</c:v>
                </c:pt>
                <c:pt idx="65">
                  <c:v>54810.8</c:v>
                </c:pt>
                <c:pt idx="66">
                  <c:v>47538.400000000001</c:v>
                </c:pt>
                <c:pt idx="67">
                  <c:v>85693.8</c:v>
                </c:pt>
                <c:pt idx="68">
                  <c:v>76447.8</c:v>
                </c:pt>
                <c:pt idx="69">
                  <c:v>70961.8</c:v>
                </c:pt>
                <c:pt idx="70">
                  <c:v>57158.8</c:v>
                </c:pt>
                <c:pt idx="71">
                  <c:v>76869</c:v>
                </c:pt>
                <c:pt idx="72">
                  <c:v>48346.8</c:v>
                </c:pt>
                <c:pt idx="73">
                  <c:v>64726.6</c:v>
                </c:pt>
                <c:pt idx="74">
                  <c:v>72327.199999999997</c:v>
                </c:pt>
                <c:pt idx="75">
                  <c:v>64388</c:v>
                </c:pt>
                <c:pt idx="76">
                  <c:v>47929</c:v>
                </c:pt>
                <c:pt idx="77">
                  <c:v>75136</c:v>
                </c:pt>
                <c:pt idx="78">
                  <c:v>43015.8</c:v>
                </c:pt>
                <c:pt idx="79">
                  <c:v>90558.6</c:v>
                </c:pt>
                <c:pt idx="80">
                  <c:v>79019.399999999994</c:v>
                </c:pt>
                <c:pt idx="81">
                  <c:v>42312.6</c:v>
                </c:pt>
                <c:pt idx="82">
                  <c:v>33350.6</c:v>
                </c:pt>
                <c:pt idx="83">
                  <c:v>51979.6</c:v>
                </c:pt>
                <c:pt idx="84">
                  <c:v>46868.800000000003</c:v>
                </c:pt>
                <c:pt idx="85">
                  <c:v>54652.4</c:v>
                </c:pt>
                <c:pt idx="86">
                  <c:v>57991.6</c:v>
                </c:pt>
                <c:pt idx="87">
                  <c:v>49887.4</c:v>
                </c:pt>
                <c:pt idx="88">
                  <c:v>60607.8</c:v>
                </c:pt>
                <c:pt idx="89">
                  <c:v>63230</c:v>
                </c:pt>
                <c:pt idx="90">
                  <c:v>37939.4</c:v>
                </c:pt>
                <c:pt idx="91">
                  <c:v>54582</c:v>
                </c:pt>
                <c:pt idx="92">
                  <c:v>73959.199999999997</c:v>
                </c:pt>
                <c:pt idx="93">
                  <c:v>74495.399999999994</c:v>
                </c:pt>
                <c:pt idx="94">
                  <c:v>71877.600000000006</c:v>
                </c:pt>
                <c:pt idx="95">
                  <c:v>55635.4</c:v>
                </c:pt>
                <c:pt idx="96">
                  <c:v>76745.8</c:v>
                </c:pt>
                <c:pt idx="97">
                  <c:v>49715.8</c:v>
                </c:pt>
                <c:pt idx="98">
                  <c:v>53045.4</c:v>
                </c:pt>
                <c:pt idx="99">
                  <c:v>43376.4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1.879683410807083</c:v>
                </c:pt>
                <c:pt idx="1">
                  <c:v>1.2537334684896955</c:v>
                </c:pt>
                <c:pt idx="2">
                  <c:v>1.3738136146181485</c:v>
                </c:pt>
                <c:pt idx="3">
                  <c:v>1.5734499393225005</c:v>
                </c:pt>
                <c:pt idx="4">
                  <c:v>2.2309292505554255</c:v>
                </c:pt>
                <c:pt idx="5">
                  <c:v>1.2026323721491008</c:v>
                </c:pt>
                <c:pt idx="6">
                  <c:v>2.2944371348464201</c:v>
                </c:pt>
                <c:pt idx="7">
                  <c:v>1.5109413589110332</c:v>
                </c:pt>
                <c:pt idx="8">
                  <c:v>2.2214775203578392</c:v>
                </c:pt>
                <c:pt idx="9">
                  <c:v>1.9428460384121262</c:v>
                </c:pt>
                <c:pt idx="10">
                  <c:v>1.6794013168770741</c:v>
                </c:pt>
                <c:pt idx="11">
                  <c:v>1.2384650826038308</c:v>
                </c:pt>
                <c:pt idx="12">
                  <c:v>1.4373537683454256</c:v>
                </c:pt>
                <c:pt idx="13">
                  <c:v>1.3574704601990049</c:v>
                </c:pt>
                <c:pt idx="14">
                  <c:v>1.5574837780944597</c:v>
                </c:pt>
                <c:pt idx="15">
                  <c:v>1.0865329483816299</c:v>
                </c:pt>
                <c:pt idx="16">
                  <c:v>1.3880008297590649</c:v>
                </c:pt>
                <c:pt idx="17">
                  <c:v>1.4488763507403029</c:v>
                </c:pt>
                <c:pt idx="18">
                  <c:v>1.9011986785423463</c:v>
                </c:pt>
                <c:pt idx="19">
                  <c:v>1.7369073788022813</c:v>
                </c:pt>
                <c:pt idx="20">
                  <c:v>1.1652905868751551</c:v>
                </c:pt>
                <c:pt idx="21">
                  <c:v>1.4569563912463201</c:v>
                </c:pt>
                <c:pt idx="22">
                  <c:v>1.3639648928615653</c:v>
                </c:pt>
                <c:pt idx="23">
                  <c:v>1.0812092200206564</c:v>
                </c:pt>
                <c:pt idx="24">
                  <c:v>1.3601674697233384</c:v>
                </c:pt>
                <c:pt idx="25">
                  <c:v>2.2032035870735558</c:v>
                </c:pt>
                <c:pt idx="26">
                  <c:v>1.4533012595436956</c:v>
                </c:pt>
                <c:pt idx="27">
                  <c:v>1.3595688772437056</c:v>
                </c:pt>
                <c:pt idx="28">
                  <c:v>1.0568710597418192</c:v>
                </c:pt>
                <c:pt idx="29">
                  <c:v>1.0424739532288949</c:v>
                </c:pt>
                <c:pt idx="30">
                  <c:v>1.0901754526839844</c:v>
                </c:pt>
                <c:pt idx="31">
                  <c:v>1.4110347779784713</c:v>
                </c:pt>
                <c:pt idx="32">
                  <c:v>1.8356383221507142</c:v>
                </c:pt>
                <c:pt idx="33">
                  <c:v>1.0838165436105136</c:v>
                </c:pt>
                <c:pt idx="34">
                  <c:v>1.6411494217754625</c:v>
                </c:pt>
                <c:pt idx="35">
                  <c:v>1.3593566030567372</c:v>
                </c:pt>
                <c:pt idx="36">
                  <c:v>1.4370698084165077</c:v>
                </c:pt>
                <c:pt idx="37">
                  <c:v>1.610227203486726</c:v>
                </c:pt>
                <c:pt idx="38">
                  <c:v>1.897650678138483</c:v>
                </c:pt>
                <c:pt idx="39">
                  <c:v>1.4984052790761617</c:v>
                </c:pt>
                <c:pt idx="40">
                  <c:v>2.0642904266458455</c:v>
                </c:pt>
                <c:pt idx="41">
                  <c:v>2.1064556400766037</c:v>
                </c:pt>
                <c:pt idx="42">
                  <c:v>2.0310613690480159</c:v>
                </c:pt>
                <c:pt idx="43">
                  <c:v>1.7329534172590446</c:v>
                </c:pt>
                <c:pt idx="44">
                  <c:v>1.1582467847799864</c:v>
                </c:pt>
                <c:pt idx="45">
                  <c:v>1.7331098464971495</c:v>
                </c:pt>
                <c:pt idx="46">
                  <c:v>1.6736282837310228</c:v>
                </c:pt>
                <c:pt idx="47">
                  <c:v>1.8898368486173855</c:v>
                </c:pt>
                <c:pt idx="48">
                  <c:v>1.6324193754427527</c:v>
                </c:pt>
                <c:pt idx="49">
                  <c:v>2.0316936646188766</c:v>
                </c:pt>
                <c:pt idx="50">
                  <c:v>1.6942529504602446</c:v>
                </c:pt>
                <c:pt idx="51">
                  <c:v>1.2043446681094543</c:v>
                </c:pt>
                <c:pt idx="52">
                  <c:v>1.0393251033139428</c:v>
                </c:pt>
                <c:pt idx="53">
                  <c:v>1.5553055399295788</c:v>
                </c:pt>
                <c:pt idx="54">
                  <c:v>1.5560423387269289</c:v>
                </c:pt>
                <c:pt idx="55">
                  <c:v>1.472166069753283</c:v>
                </c:pt>
                <c:pt idx="56">
                  <c:v>1.1003495390372733</c:v>
                </c:pt>
                <c:pt idx="57">
                  <c:v>1.5153114407169057</c:v>
                </c:pt>
                <c:pt idx="58">
                  <c:v>1.4262505818631335</c:v>
                </c:pt>
                <c:pt idx="59">
                  <c:v>1.1757945654644029</c:v>
                </c:pt>
                <c:pt idx="60">
                  <c:v>1.2816858117474055</c:v>
                </c:pt>
                <c:pt idx="61">
                  <c:v>1.3160784144206454</c:v>
                </c:pt>
                <c:pt idx="62">
                  <c:v>1.1597982130308202</c:v>
                </c:pt>
                <c:pt idx="63">
                  <c:v>1.6908936858658095</c:v>
                </c:pt>
                <c:pt idx="64">
                  <c:v>2.1038941795551569</c:v>
                </c:pt>
                <c:pt idx="65">
                  <c:v>1.6472665970940032</c:v>
                </c:pt>
                <c:pt idx="66">
                  <c:v>1.3980697709641048</c:v>
                </c:pt>
                <c:pt idx="67">
                  <c:v>1.3042367125743053</c:v>
                </c:pt>
                <c:pt idx="68">
                  <c:v>1.2830585052807275</c:v>
                </c:pt>
                <c:pt idx="69">
                  <c:v>1.1799306105538472</c:v>
                </c:pt>
                <c:pt idx="70">
                  <c:v>2.2762549248759596</c:v>
                </c:pt>
                <c:pt idx="71">
                  <c:v>1.5306820694948549</c:v>
                </c:pt>
                <c:pt idx="72">
                  <c:v>1.0730182762871585</c:v>
                </c:pt>
                <c:pt idx="73">
                  <c:v>1.2959277947551702</c:v>
                </c:pt>
                <c:pt idx="74">
                  <c:v>1.2764215951951687</c:v>
                </c:pt>
                <c:pt idx="75">
                  <c:v>1.9408430142262534</c:v>
                </c:pt>
                <c:pt idx="76">
                  <c:v>1.7461244757871017</c:v>
                </c:pt>
                <c:pt idx="77">
                  <c:v>1.7229024701873936</c:v>
                </c:pt>
                <c:pt idx="78">
                  <c:v>1.2410788593958497</c:v>
                </c:pt>
                <c:pt idx="79">
                  <c:v>1.5102154847800209</c:v>
                </c:pt>
                <c:pt idx="80">
                  <c:v>1.1208260250014555</c:v>
                </c:pt>
                <c:pt idx="81">
                  <c:v>1.2317371184942547</c:v>
                </c:pt>
                <c:pt idx="82">
                  <c:v>1.3803050020089593</c:v>
                </c:pt>
                <c:pt idx="83">
                  <c:v>1.2893904531777851</c:v>
                </c:pt>
                <c:pt idx="84">
                  <c:v>2.1750290171713376</c:v>
                </c:pt>
                <c:pt idx="85">
                  <c:v>1.093510989453345</c:v>
                </c:pt>
                <c:pt idx="86">
                  <c:v>1.5476724215231172</c:v>
                </c:pt>
                <c:pt idx="87">
                  <c:v>1.651779808127904</c:v>
                </c:pt>
                <c:pt idx="88">
                  <c:v>1.0751586429469473</c:v>
                </c:pt>
                <c:pt idx="89">
                  <c:v>1.60235647635616</c:v>
                </c:pt>
                <c:pt idx="90">
                  <c:v>1.7112553176908438</c:v>
                </c:pt>
                <c:pt idx="91">
                  <c:v>1.691015353046792</c:v>
                </c:pt>
                <c:pt idx="92">
                  <c:v>1.6077377797488346</c:v>
                </c:pt>
                <c:pt idx="93">
                  <c:v>1.2645076071811145</c:v>
                </c:pt>
                <c:pt idx="94">
                  <c:v>1.6239690807706433</c:v>
                </c:pt>
                <c:pt idx="95">
                  <c:v>2.055759462500494</c:v>
                </c:pt>
                <c:pt idx="96">
                  <c:v>1.4372773493793796</c:v>
                </c:pt>
                <c:pt idx="97">
                  <c:v>2.0297571395813803</c:v>
                </c:pt>
                <c:pt idx="98">
                  <c:v>1.2177681759398553</c:v>
                </c:pt>
                <c:pt idx="99">
                  <c:v>1.4231702031519444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89-4D8C-963F-54F83441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06191"/>
        <c:axId val="1989908655"/>
      </c:scatterChart>
      <c:valAx>
        <c:axId val="1875106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08655"/>
        <c:crosses val="autoZero"/>
        <c:crossBetween val="midCat"/>
      </c:valAx>
      <c:valAx>
        <c:axId val="198990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1">
                  <c:v>45579</c:v>
                </c:pt>
                <c:pt idx="15">
                  <c:v>39416.199999999997</c:v>
                </c:pt>
                <c:pt idx="18">
                  <c:v>47402.2</c:v>
                </c:pt>
                <c:pt idx="20">
                  <c:v>75770.8</c:v>
                </c:pt>
                <c:pt idx="37">
                  <c:v>55800.2</c:v>
                </c:pt>
                <c:pt idx="49">
                  <c:v>41768.6</c:v>
                </c:pt>
                <c:pt idx="50">
                  <c:v>65769.399999999994</c:v>
                </c:pt>
                <c:pt idx="56">
                  <c:v>61566.8</c:v>
                </c:pt>
                <c:pt idx="58">
                  <c:v>64877.8</c:v>
                </c:pt>
                <c:pt idx="62">
                  <c:v>39844</c:v>
                </c:pt>
                <c:pt idx="65">
                  <c:v>54810.8</c:v>
                </c:pt>
                <c:pt idx="66">
                  <c:v>47538.400000000001</c:v>
                </c:pt>
                <c:pt idx="72">
                  <c:v>48346.8</c:v>
                </c:pt>
                <c:pt idx="78">
                  <c:v>43015.8</c:v>
                </c:pt>
                <c:pt idx="81">
                  <c:v>42312.6</c:v>
                </c:pt>
                <c:pt idx="83">
                  <c:v>51979.6</c:v>
                </c:pt>
                <c:pt idx="85">
                  <c:v>54652.4</c:v>
                </c:pt>
                <c:pt idx="87">
                  <c:v>49887.4</c:v>
                </c:pt>
                <c:pt idx="88">
                  <c:v>60607.8</c:v>
                </c:pt>
                <c:pt idx="90">
                  <c:v>37939.4</c:v>
                </c:pt>
                <c:pt idx="91">
                  <c:v>54582</c:v>
                </c:pt>
                <c:pt idx="98">
                  <c:v>53045.4</c:v>
                </c:pt>
                <c:pt idx="99">
                  <c:v>43376.4</c:v>
                </c:pt>
              </c:numCache>
            </c:numRef>
          </c:xVal>
          <c:yVal>
            <c:numRef>
              <c:f>State059!$AA$13:$AA$101</c:f>
              <c:numCache>
                <c:formatCode>General</c:formatCode>
                <c:ptCount val="89"/>
                <c:pt idx="0">
                  <c:v>1.2384650826038308</c:v>
                </c:pt>
                <c:pt idx="4">
                  <c:v>1.0865329483816299</c:v>
                </c:pt>
                <c:pt idx="7">
                  <c:v>1.9011986785423463</c:v>
                </c:pt>
                <c:pt idx="9">
                  <c:v>1.1652905868751551</c:v>
                </c:pt>
                <c:pt idx="26">
                  <c:v>1.610227203486726</c:v>
                </c:pt>
                <c:pt idx="38">
                  <c:v>2.0316936646188766</c:v>
                </c:pt>
                <c:pt idx="39">
                  <c:v>1.6942529504602446</c:v>
                </c:pt>
                <c:pt idx="45">
                  <c:v>1.1003495390372733</c:v>
                </c:pt>
                <c:pt idx="47">
                  <c:v>1.4262505818631335</c:v>
                </c:pt>
                <c:pt idx="51">
                  <c:v>1.1597982130308202</c:v>
                </c:pt>
                <c:pt idx="54">
                  <c:v>1.6472665970940032</c:v>
                </c:pt>
                <c:pt idx="55">
                  <c:v>1.3980697709641048</c:v>
                </c:pt>
                <c:pt idx="61">
                  <c:v>1.0730182762871585</c:v>
                </c:pt>
                <c:pt idx="67">
                  <c:v>1.2410788593958497</c:v>
                </c:pt>
                <c:pt idx="70">
                  <c:v>1.2317371184942547</c:v>
                </c:pt>
                <c:pt idx="72">
                  <c:v>1.2893904531777851</c:v>
                </c:pt>
                <c:pt idx="74">
                  <c:v>1.093510989453345</c:v>
                </c:pt>
                <c:pt idx="76">
                  <c:v>1.651779808127904</c:v>
                </c:pt>
                <c:pt idx="77">
                  <c:v>1.0751586429469473</c:v>
                </c:pt>
                <c:pt idx="79">
                  <c:v>1.7112553176908438</c:v>
                </c:pt>
                <c:pt idx="80">
                  <c:v>1.691015353046792</c:v>
                </c:pt>
                <c:pt idx="87">
                  <c:v>1.2177681759398553</c:v>
                </c:pt>
                <c:pt idx="88">
                  <c:v>1.4231702031519444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0-4F74-AE96-64C556842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58993.4</c:v>
                </c:pt>
                <c:pt idx="2">
                  <c:v>70192.2</c:v>
                </c:pt>
                <c:pt idx="5">
                  <c:v>49765</c:v>
                </c:pt>
                <c:pt idx="13">
                  <c:v>66892.800000000003</c:v>
                </c:pt>
                <c:pt idx="14">
                  <c:v>82943.399999999994</c:v>
                </c:pt>
                <c:pt idx="17">
                  <c:v>64797.8</c:v>
                </c:pt>
                <c:pt idx="22">
                  <c:v>79140.600000000006</c:v>
                </c:pt>
                <c:pt idx="23">
                  <c:v>56737.4</c:v>
                </c:pt>
                <c:pt idx="24">
                  <c:v>72514.600000000006</c:v>
                </c:pt>
                <c:pt idx="27">
                  <c:v>53126.400000000001</c:v>
                </c:pt>
                <c:pt idx="28">
                  <c:v>53296</c:v>
                </c:pt>
                <c:pt idx="29">
                  <c:v>53058.400000000001</c:v>
                </c:pt>
                <c:pt idx="36">
                  <c:v>82637.600000000006</c:v>
                </c:pt>
                <c:pt idx="44">
                  <c:v>63837</c:v>
                </c:pt>
                <c:pt idx="51">
                  <c:v>53969.599999999999</c:v>
                </c:pt>
                <c:pt idx="52">
                  <c:v>53187.4</c:v>
                </c:pt>
                <c:pt idx="54">
                  <c:v>70120.2</c:v>
                </c:pt>
                <c:pt idx="55">
                  <c:v>92308.2</c:v>
                </c:pt>
                <c:pt idx="60">
                  <c:v>66370.399999999994</c:v>
                </c:pt>
                <c:pt idx="61">
                  <c:v>46267</c:v>
                </c:pt>
                <c:pt idx="67">
                  <c:v>85693.8</c:v>
                </c:pt>
                <c:pt idx="69">
                  <c:v>70961.8</c:v>
                </c:pt>
                <c:pt idx="73">
                  <c:v>64726.6</c:v>
                </c:pt>
                <c:pt idx="74">
                  <c:v>72327.199999999997</c:v>
                </c:pt>
                <c:pt idx="80">
                  <c:v>79019.399999999994</c:v>
                </c:pt>
                <c:pt idx="86">
                  <c:v>57991.6</c:v>
                </c:pt>
                <c:pt idx="93">
                  <c:v>74495.399999999994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1.2537334684896955</c:v>
                </c:pt>
                <c:pt idx="2">
                  <c:v>1.3738136146181485</c:v>
                </c:pt>
                <c:pt idx="5">
                  <c:v>1.2026323721491008</c:v>
                </c:pt>
                <c:pt idx="13">
                  <c:v>1.3574704601990049</c:v>
                </c:pt>
                <c:pt idx="14">
                  <c:v>1.5574837780944597</c:v>
                </c:pt>
                <c:pt idx="17">
                  <c:v>1.4488763507403029</c:v>
                </c:pt>
                <c:pt idx="22">
                  <c:v>1.3639648928615653</c:v>
                </c:pt>
                <c:pt idx="23">
                  <c:v>1.0812092200206564</c:v>
                </c:pt>
                <c:pt idx="24">
                  <c:v>1.3601674697233384</c:v>
                </c:pt>
                <c:pt idx="27">
                  <c:v>1.3595688772437056</c:v>
                </c:pt>
                <c:pt idx="28">
                  <c:v>1.0568710597418192</c:v>
                </c:pt>
                <c:pt idx="29">
                  <c:v>1.0424739532288949</c:v>
                </c:pt>
                <c:pt idx="36">
                  <c:v>1.4370698084165077</c:v>
                </c:pt>
                <c:pt idx="44">
                  <c:v>1.1582467847799864</c:v>
                </c:pt>
                <c:pt idx="51">
                  <c:v>1.2043446681094543</c:v>
                </c:pt>
                <c:pt idx="52">
                  <c:v>1.0393251033139428</c:v>
                </c:pt>
                <c:pt idx="54">
                  <c:v>1.5560423387269289</c:v>
                </c:pt>
                <c:pt idx="55">
                  <c:v>1.472166069753283</c:v>
                </c:pt>
                <c:pt idx="60">
                  <c:v>1.2816858117474055</c:v>
                </c:pt>
                <c:pt idx="61">
                  <c:v>1.3160784144206454</c:v>
                </c:pt>
                <c:pt idx="67">
                  <c:v>1.3042367125743053</c:v>
                </c:pt>
                <c:pt idx="69">
                  <c:v>1.1799306105538472</c:v>
                </c:pt>
                <c:pt idx="73">
                  <c:v>1.2959277947551702</c:v>
                </c:pt>
                <c:pt idx="74">
                  <c:v>1.2764215951951687</c:v>
                </c:pt>
                <c:pt idx="80">
                  <c:v>1.1208260250014555</c:v>
                </c:pt>
                <c:pt idx="86">
                  <c:v>1.5476724215231172</c:v>
                </c:pt>
                <c:pt idx="93">
                  <c:v>1.2645076071811145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0-4F74-AE96-64C556842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51074.400000000001</c:v>
                </c:pt>
                <c:pt idx="8">
                  <c:v>55801.599999999999</c:v>
                </c:pt>
                <c:pt idx="10">
                  <c:v>49602.2</c:v>
                </c:pt>
                <c:pt idx="16">
                  <c:v>65561.2</c:v>
                </c:pt>
                <c:pt idx="19">
                  <c:v>53862.400000000001</c:v>
                </c:pt>
                <c:pt idx="21">
                  <c:v>62638.8</c:v>
                </c:pt>
                <c:pt idx="25">
                  <c:v>40679.4</c:v>
                </c:pt>
                <c:pt idx="31">
                  <c:v>38311.599999999999</c:v>
                </c:pt>
                <c:pt idx="32">
                  <c:v>43818</c:v>
                </c:pt>
                <c:pt idx="33">
                  <c:v>47701.8</c:v>
                </c:pt>
                <c:pt idx="35">
                  <c:v>53167.8</c:v>
                </c:pt>
                <c:pt idx="38">
                  <c:v>63320.4</c:v>
                </c:pt>
                <c:pt idx="39">
                  <c:v>36370</c:v>
                </c:pt>
                <c:pt idx="42">
                  <c:v>59971.6</c:v>
                </c:pt>
                <c:pt idx="43">
                  <c:v>40289.599999999999</c:v>
                </c:pt>
                <c:pt idx="45">
                  <c:v>39256.6</c:v>
                </c:pt>
                <c:pt idx="46">
                  <c:v>52813.4</c:v>
                </c:pt>
                <c:pt idx="47">
                  <c:v>55604.800000000003</c:v>
                </c:pt>
                <c:pt idx="59">
                  <c:v>61606</c:v>
                </c:pt>
                <c:pt idx="63">
                  <c:v>57360.2</c:v>
                </c:pt>
                <c:pt idx="64">
                  <c:v>49941.2</c:v>
                </c:pt>
                <c:pt idx="70">
                  <c:v>57158.8</c:v>
                </c:pt>
                <c:pt idx="76">
                  <c:v>47929</c:v>
                </c:pt>
                <c:pt idx="82">
                  <c:v>33350.6</c:v>
                </c:pt>
                <c:pt idx="84">
                  <c:v>46868.800000000003</c:v>
                </c:pt>
                <c:pt idx="95">
                  <c:v>55635.4</c:v>
                </c:pt>
                <c:pt idx="97">
                  <c:v>49715.8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2.2944371348464201</c:v>
                </c:pt>
                <c:pt idx="8">
                  <c:v>2.2214775203578392</c:v>
                </c:pt>
                <c:pt idx="10">
                  <c:v>1.6794013168770741</c:v>
                </c:pt>
                <c:pt idx="16">
                  <c:v>1.3880008297590649</c:v>
                </c:pt>
                <c:pt idx="19">
                  <c:v>1.7369073788022813</c:v>
                </c:pt>
                <c:pt idx="21">
                  <c:v>1.4569563912463201</c:v>
                </c:pt>
                <c:pt idx="25">
                  <c:v>2.2032035870735558</c:v>
                </c:pt>
                <c:pt idx="31">
                  <c:v>1.4110347779784713</c:v>
                </c:pt>
                <c:pt idx="32">
                  <c:v>1.8356383221507142</c:v>
                </c:pt>
                <c:pt idx="33">
                  <c:v>1.0838165436105136</c:v>
                </c:pt>
                <c:pt idx="35">
                  <c:v>1.3593566030567372</c:v>
                </c:pt>
                <c:pt idx="38">
                  <c:v>1.897650678138483</c:v>
                </c:pt>
                <c:pt idx="39">
                  <c:v>1.4984052790761617</c:v>
                </c:pt>
                <c:pt idx="42">
                  <c:v>2.0310613690480159</c:v>
                </c:pt>
                <c:pt idx="43">
                  <c:v>1.7329534172590446</c:v>
                </c:pt>
                <c:pt idx="45">
                  <c:v>1.7331098464971495</c:v>
                </c:pt>
                <c:pt idx="46">
                  <c:v>1.6736282837310228</c:v>
                </c:pt>
                <c:pt idx="47">
                  <c:v>1.8898368486173855</c:v>
                </c:pt>
                <c:pt idx="59">
                  <c:v>1.1757945654644029</c:v>
                </c:pt>
                <c:pt idx="63">
                  <c:v>1.6908936858658095</c:v>
                </c:pt>
                <c:pt idx="64">
                  <c:v>2.1038941795551569</c:v>
                </c:pt>
                <c:pt idx="70">
                  <c:v>2.2762549248759596</c:v>
                </c:pt>
                <c:pt idx="76">
                  <c:v>1.7461244757871017</c:v>
                </c:pt>
                <c:pt idx="82">
                  <c:v>1.3803050020089593</c:v>
                </c:pt>
                <c:pt idx="84">
                  <c:v>2.1750290171713376</c:v>
                </c:pt>
                <c:pt idx="95">
                  <c:v>2.055759462500494</c:v>
                </c:pt>
                <c:pt idx="97">
                  <c:v>2.0297571395813803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0-4F74-AE96-64C556842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69313.8</c:v>
                </c:pt>
                <c:pt idx="3">
                  <c:v>86193.4</c:v>
                </c:pt>
                <c:pt idx="4">
                  <c:v>57973.599999999999</c:v>
                </c:pt>
                <c:pt idx="7">
                  <c:v>69644</c:v>
                </c:pt>
                <c:pt idx="9">
                  <c:v>55576.2</c:v>
                </c:pt>
                <c:pt idx="12">
                  <c:v>67700.800000000003</c:v>
                </c:pt>
                <c:pt idx="26">
                  <c:v>66929</c:v>
                </c:pt>
                <c:pt idx="30">
                  <c:v>74721</c:v>
                </c:pt>
                <c:pt idx="34">
                  <c:v>65459</c:v>
                </c:pt>
                <c:pt idx="40">
                  <c:v>66087.600000000006</c:v>
                </c:pt>
                <c:pt idx="41">
                  <c:v>63600.2</c:v>
                </c:pt>
                <c:pt idx="48">
                  <c:v>86109</c:v>
                </c:pt>
                <c:pt idx="53">
                  <c:v>67195.8</c:v>
                </c:pt>
                <c:pt idx="57">
                  <c:v>76171.8</c:v>
                </c:pt>
                <c:pt idx="68">
                  <c:v>76447.8</c:v>
                </c:pt>
                <c:pt idx="71">
                  <c:v>76869</c:v>
                </c:pt>
                <c:pt idx="75">
                  <c:v>64388</c:v>
                </c:pt>
                <c:pt idx="77">
                  <c:v>75136</c:v>
                </c:pt>
                <c:pt idx="79">
                  <c:v>90558.6</c:v>
                </c:pt>
                <c:pt idx="89">
                  <c:v>63230</c:v>
                </c:pt>
                <c:pt idx="92">
                  <c:v>73959.199999999997</c:v>
                </c:pt>
                <c:pt idx="94">
                  <c:v>71877.600000000006</c:v>
                </c:pt>
                <c:pt idx="96">
                  <c:v>76745.8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1.879683410807083</c:v>
                </c:pt>
                <c:pt idx="3">
                  <c:v>1.5734499393225005</c:v>
                </c:pt>
                <c:pt idx="4">
                  <c:v>2.2309292505554255</c:v>
                </c:pt>
                <c:pt idx="7">
                  <c:v>1.5109413589110332</c:v>
                </c:pt>
                <c:pt idx="9">
                  <c:v>1.9428460384121262</c:v>
                </c:pt>
                <c:pt idx="12">
                  <c:v>1.4373537683454256</c:v>
                </c:pt>
                <c:pt idx="26">
                  <c:v>1.4533012595436956</c:v>
                </c:pt>
                <c:pt idx="30">
                  <c:v>1.0901754526839844</c:v>
                </c:pt>
                <c:pt idx="34">
                  <c:v>1.6411494217754625</c:v>
                </c:pt>
                <c:pt idx="40">
                  <c:v>2.0642904266458455</c:v>
                </c:pt>
                <c:pt idx="41">
                  <c:v>2.1064556400766037</c:v>
                </c:pt>
                <c:pt idx="48">
                  <c:v>1.6324193754427527</c:v>
                </c:pt>
                <c:pt idx="53">
                  <c:v>1.5553055399295788</c:v>
                </c:pt>
                <c:pt idx="57">
                  <c:v>1.5153114407169057</c:v>
                </c:pt>
                <c:pt idx="68">
                  <c:v>1.2830585052807275</c:v>
                </c:pt>
                <c:pt idx="71">
                  <c:v>1.5306820694948549</c:v>
                </c:pt>
                <c:pt idx="75">
                  <c:v>1.9408430142262534</c:v>
                </c:pt>
                <c:pt idx="77">
                  <c:v>1.7229024701873936</c:v>
                </c:pt>
                <c:pt idx="79">
                  <c:v>1.5102154847800209</c:v>
                </c:pt>
                <c:pt idx="89">
                  <c:v>1.60235647635616</c:v>
                </c:pt>
                <c:pt idx="92">
                  <c:v>1.6077377797488346</c:v>
                </c:pt>
                <c:pt idx="94">
                  <c:v>1.6239690807706433</c:v>
                </c:pt>
                <c:pt idx="96">
                  <c:v>1.4372773493793796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0-4F74-AE96-64C556842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965311"/>
        <c:axId val="1989913231"/>
      </c:scatterChart>
      <c:valAx>
        <c:axId val="1994965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13231"/>
        <c:crosses val="autoZero"/>
        <c:crossBetween val="midCat"/>
      </c:valAx>
      <c:valAx>
        <c:axId val="198991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9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5">
                  <c:v>49765</c:v>
                </c:pt>
                <c:pt idx="11">
                  <c:v>45579</c:v>
                </c:pt>
                <c:pt idx="13">
                  <c:v>66892.800000000003</c:v>
                </c:pt>
                <c:pt idx="15">
                  <c:v>39416.199999999997</c:v>
                </c:pt>
                <c:pt idx="20">
                  <c:v>75770.8</c:v>
                </c:pt>
                <c:pt idx="23">
                  <c:v>56737.4</c:v>
                </c:pt>
                <c:pt idx="28">
                  <c:v>53296</c:v>
                </c:pt>
                <c:pt idx="29">
                  <c:v>53058.400000000001</c:v>
                </c:pt>
                <c:pt idx="33">
                  <c:v>47701.8</c:v>
                </c:pt>
                <c:pt idx="35">
                  <c:v>53167.8</c:v>
                </c:pt>
                <c:pt idx="44">
                  <c:v>63837</c:v>
                </c:pt>
                <c:pt idx="51">
                  <c:v>53969.599999999999</c:v>
                </c:pt>
                <c:pt idx="52">
                  <c:v>53187.4</c:v>
                </c:pt>
                <c:pt idx="56">
                  <c:v>61566.8</c:v>
                </c:pt>
                <c:pt idx="59">
                  <c:v>61606</c:v>
                </c:pt>
                <c:pt idx="60">
                  <c:v>66370.399999999994</c:v>
                </c:pt>
                <c:pt idx="62">
                  <c:v>39844</c:v>
                </c:pt>
                <c:pt idx="67">
                  <c:v>85693.8</c:v>
                </c:pt>
                <c:pt idx="69">
                  <c:v>70961.8</c:v>
                </c:pt>
                <c:pt idx="72">
                  <c:v>48346.8</c:v>
                </c:pt>
                <c:pt idx="73">
                  <c:v>64726.6</c:v>
                </c:pt>
                <c:pt idx="78">
                  <c:v>43015.8</c:v>
                </c:pt>
                <c:pt idx="80">
                  <c:v>79019.399999999994</c:v>
                </c:pt>
                <c:pt idx="83">
                  <c:v>51979.6</c:v>
                </c:pt>
                <c:pt idx="85">
                  <c:v>54652.4</c:v>
                </c:pt>
                <c:pt idx="88">
                  <c:v>60607.8</c:v>
                </c:pt>
              </c:numCache>
            </c:numRef>
          </c:xVal>
          <c:yVal>
            <c:numRef>
              <c:f>State059!$AJ$7:$AJ$101</c:f>
              <c:numCache>
                <c:formatCode>General</c:formatCode>
                <c:ptCount val="95"/>
                <c:pt idx="0">
                  <c:v>1.2026323721491008</c:v>
                </c:pt>
                <c:pt idx="6">
                  <c:v>1.2384650826038308</c:v>
                </c:pt>
                <c:pt idx="8">
                  <c:v>1.3574704601990049</c:v>
                </c:pt>
                <c:pt idx="10">
                  <c:v>1.0865329483816299</c:v>
                </c:pt>
                <c:pt idx="15">
                  <c:v>1.1652905868751551</c:v>
                </c:pt>
                <c:pt idx="18">
                  <c:v>1.0812092200206564</c:v>
                </c:pt>
                <c:pt idx="23">
                  <c:v>1.0568710597418192</c:v>
                </c:pt>
                <c:pt idx="24">
                  <c:v>1.0424739532288949</c:v>
                </c:pt>
                <c:pt idx="28">
                  <c:v>1.0838165436105136</c:v>
                </c:pt>
                <c:pt idx="30">
                  <c:v>1.3593566030567372</c:v>
                </c:pt>
                <c:pt idx="39">
                  <c:v>1.1582467847799864</c:v>
                </c:pt>
                <c:pt idx="46">
                  <c:v>1.2043446681094543</c:v>
                </c:pt>
                <c:pt idx="47">
                  <c:v>1.0393251033139428</c:v>
                </c:pt>
                <c:pt idx="51">
                  <c:v>1.1003495390372733</c:v>
                </c:pt>
                <c:pt idx="54">
                  <c:v>1.1757945654644029</c:v>
                </c:pt>
                <c:pt idx="55">
                  <c:v>1.2816858117474055</c:v>
                </c:pt>
                <c:pt idx="57">
                  <c:v>1.1597982130308202</c:v>
                </c:pt>
                <c:pt idx="62">
                  <c:v>1.3042367125743053</c:v>
                </c:pt>
                <c:pt idx="64">
                  <c:v>1.1799306105538472</c:v>
                </c:pt>
                <c:pt idx="67">
                  <c:v>1.0730182762871585</c:v>
                </c:pt>
                <c:pt idx="68">
                  <c:v>1.2959277947551702</c:v>
                </c:pt>
                <c:pt idx="73">
                  <c:v>1.2410788593958497</c:v>
                </c:pt>
                <c:pt idx="75">
                  <c:v>1.1208260250014555</c:v>
                </c:pt>
                <c:pt idx="78">
                  <c:v>1.2893904531777851</c:v>
                </c:pt>
                <c:pt idx="80">
                  <c:v>1.093510989453345</c:v>
                </c:pt>
                <c:pt idx="83">
                  <c:v>1.0751586429469473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6-436F-B6FF-0837A0FB02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69313.8</c:v>
                </c:pt>
                <c:pt idx="1">
                  <c:v>58993.4</c:v>
                </c:pt>
                <c:pt idx="2">
                  <c:v>70192.2</c:v>
                </c:pt>
                <c:pt idx="3">
                  <c:v>86193.4</c:v>
                </c:pt>
                <c:pt idx="4">
                  <c:v>57973.599999999999</c:v>
                </c:pt>
                <c:pt idx="6">
                  <c:v>51074.400000000001</c:v>
                </c:pt>
                <c:pt idx="7">
                  <c:v>69644</c:v>
                </c:pt>
                <c:pt idx="8">
                  <c:v>55801.599999999999</c:v>
                </c:pt>
                <c:pt idx="9">
                  <c:v>55576.2</c:v>
                </c:pt>
                <c:pt idx="10">
                  <c:v>49602.2</c:v>
                </c:pt>
                <c:pt idx="12">
                  <c:v>67700.800000000003</c:v>
                </c:pt>
                <c:pt idx="14">
                  <c:v>82943.399999999994</c:v>
                </c:pt>
                <c:pt idx="16">
                  <c:v>65561.2</c:v>
                </c:pt>
                <c:pt idx="17">
                  <c:v>64797.8</c:v>
                </c:pt>
                <c:pt idx="18">
                  <c:v>47402.2</c:v>
                </c:pt>
                <c:pt idx="19">
                  <c:v>53862.400000000001</c:v>
                </c:pt>
                <c:pt idx="21">
                  <c:v>62638.8</c:v>
                </c:pt>
                <c:pt idx="22">
                  <c:v>79140.600000000006</c:v>
                </c:pt>
                <c:pt idx="24">
                  <c:v>72514.600000000006</c:v>
                </c:pt>
                <c:pt idx="25">
                  <c:v>40679.4</c:v>
                </c:pt>
                <c:pt idx="26">
                  <c:v>66929</c:v>
                </c:pt>
                <c:pt idx="27">
                  <c:v>53126.400000000001</c:v>
                </c:pt>
                <c:pt idx="30">
                  <c:v>74721</c:v>
                </c:pt>
                <c:pt idx="31">
                  <c:v>38311.599999999999</c:v>
                </c:pt>
                <c:pt idx="32">
                  <c:v>43818</c:v>
                </c:pt>
                <c:pt idx="34">
                  <c:v>65459</c:v>
                </c:pt>
                <c:pt idx="36">
                  <c:v>82637.600000000006</c:v>
                </c:pt>
                <c:pt idx="37">
                  <c:v>55800.2</c:v>
                </c:pt>
                <c:pt idx="38">
                  <c:v>63320.4</c:v>
                </c:pt>
                <c:pt idx="39">
                  <c:v>36370</c:v>
                </c:pt>
                <c:pt idx="40">
                  <c:v>66087.600000000006</c:v>
                </c:pt>
                <c:pt idx="41">
                  <c:v>63600.2</c:v>
                </c:pt>
                <c:pt idx="42">
                  <c:v>59971.6</c:v>
                </c:pt>
                <c:pt idx="43">
                  <c:v>40289.599999999999</c:v>
                </c:pt>
                <c:pt idx="45">
                  <c:v>39256.6</c:v>
                </c:pt>
                <c:pt idx="46">
                  <c:v>52813.4</c:v>
                </c:pt>
                <c:pt idx="47">
                  <c:v>55604.800000000003</c:v>
                </c:pt>
                <c:pt idx="48">
                  <c:v>86109</c:v>
                </c:pt>
                <c:pt idx="49">
                  <c:v>41768.6</c:v>
                </c:pt>
                <c:pt idx="50">
                  <c:v>65769.399999999994</c:v>
                </c:pt>
                <c:pt idx="53">
                  <c:v>67195.8</c:v>
                </c:pt>
                <c:pt idx="54">
                  <c:v>70120.2</c:v>
                </c:pt>
                <c:pt idx="55">
                  <c:v>92308.2</c:v>
                </c:pt>
                <c:pt idx="57">
                  <c:v>76171.8</c:v>
                </c:pt>
                <c:pt idx="58">
                  <c:v>64877.8</c:v>
                </c:pt>
                <c:pt idx="61">
                  <c:v>46267</c:v>
                </c:pt>
                <c:pt idx="63">
                  <c:v>57360.2</c:v>
                </c:pt>
                <c:pt idx="64">
                  <c:v>49941.2</c:v>
                </c:pt>
                <c:pt idx="65">
                  <c:v>54810.8</c:v>
                </c:pt>
                <c:pt idx="66">
                  <c:v>47538.400000000001</c:v>
                </c:pt>
                <c:pt idx="68">
                  <c:v>76447.8</c:v>
                </c:pt>
                <c:pt idx="70">
                  <c:v>57158.8</c:v>
                </c:pt>
                <c:pt idx="71">
                  <c:v>76869</c:v>
                </c:pt>
                <c:pt idx="74">
                  <c:v>72327.199999999997</c:v>
                </c:pt>
                <c:pt idx="75">
                  <c:v>64388</c:v>
                </c:pt>
                <c:pt idx="76">
                  <c:v>47929</c:v>
                </c:pt>
                <c:pt idx="77">
                  <c:v>75136</c:v>
                </c:pt>
                <c:pt idx="79">
                  <c:v>90558.6</c:v>
                </c:pt>
                <c:pt idx="81">
                  <c:v>42312.6</c:v>
                </c:pt>
                <c:pt idx="82">
                  <c:v>33350.6</c:v>
                </c:pt>
                <c:pt idx="84">
                  <c:v>46868.800000000003</c:v>
                </c:pt>
                <c:pt idx="86">
                  <c:v>57991.6</c:v>
                </c:pt>
                <c:pt idx="87">
                  <c:v>49887.4</c:v>
                </c:pt>
                <c:pt idx="89">
                  <c:v>63230</c:v>
                </c:pt>
                <c:pt idx="90">
                  <c:v>37939.4</c:v>
                </c:pt>
                <c:pt idx="91">
                  <c:v>54582</c:v>
                </c:pt>
                <c:pt idx="92">
                  <c:v>73959.199999999997</c:v>
                </c:pt>
                <c:pt idx="93">
                  <c:v>74495.399999999994</c:v>
                </c:pt>
                <c:pt idx="94">
                  <c:v>71877.600000000006</c:v>
                </c:pt>
                <c:pt idx="95">
                  <c:v>55635.4</c:v>
                </c:pt>
                <c:pt idx="96">
                  <c:v>76745.8</c:v>
                </c:pt>
                <c:pt idx="97">
                  <c:v>49715.8</c:v>
                </c:pt>
                <c:pt idx="98">
                  <c:v>53045.4</c:v>
                </c:pt>
                <c:pt idx="99">
                  <c:v>43376.4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1.879683410807083</c:v>
                </c:pt>
                <c:pt idx="1">
                  <c:v>1.2537334684896955</c:v>
                </c:pt>
                <c:pt idx="2">
                  <c:v>1.3738136146181485</c:v>
                </c:pt>
                <c:pt idx="3">
                  <c:v>1.5734499393225005</c:v>
                </c:pt>
                <c:pt idx="4">
                  <c:v>2.2309292505554255</c:v>
                </c:pt>
                <c:pt idx="6">
                  <c:v>2.2944371348464201</c:v>
                </c:pt>
                <c:pt idx="7">
                  <c:v>1.5109413589110332</c:v>
                </c:pt>
                <c:pt idx="8">
                  <c:v>2.2214775203578392</c:v>
                </c:pt>
                <c:pt idx="9">
                  <c:v>1.9428460384121262</c:v>
                </c:pt>
                <c:pt idx="10">
                  <c:v>1.6794013168770741</c:v>
                </c:pt>
                <c:pt idx="12">
                  <c:v>1.4373537683454256</c:v>
                </c:pt>
                <c:pt idx="14">
                  <c:v>1.5574837780944597</c:v>
                </c:pt>
                <c:pt idx="16">
                  <c:v>1.3880008297590649</c:v>
                </c:pt>
                <c:pt idx="17">
                  <c:v>1.4488763507403029</c:v>
                </c:pt>
                <c:pt idx="18">
                  <c:v>1.9011986785423463</c:v>
                </c:pt>
                <c:pt idx="19">
                  <c:v>1.7369073788022813</c:v>
                </c:pt>
                <c:pt idx="21">
                  <c:v>1.4569563912463201</c:v>
                </c:pt>
                <c:pt idx="22">
                  <c:v>1.3639648928615653</c:v>
                </c:pt>
                <c:pt idx="24">
                  <c:v>1.3601674697233384</c:v>
                </c:pt>
                <c:pt idx="25">
                  <c:v>2.2032035870735558</c:v>
                </c:pt>
                <c:pt idx="26">
                  <c:v>1.4533012595436956</c:v>
                </c:pt>
                <c:pt idx="27">
                  <c:v>1.3595688772437056</c:v>
                </c:pt>
                <c:pt idx="30">
                  <c:v>1.0901754526839844</c:v>
                </c:pt>
                <c:pt idx="31">
                  <c:v>1.4110347779784713</c:v>
                </c:pt>
                <c:pt idx="32">
                  <c:v>1.8356383221507142</c:v>
                </c:pt>
                <c:pt idx="34">
                  <c:v>1.6411494217754625</c:v>
                </c:pt>
                <c:pt idx="36">
                  <c:v>1.4370698084165077</c:v>
                </c:pt>
                <c:pt idx="37">
                  <c:v>1.610227203486726</c:v>
                </c:pt>
                <c:pt idx="38">
                  <c:v>1.897650678138483</c:v>
                </c:pt>
                <c:pt idx="39">
                  <c:v>1.4984052790761617</c:v>
                </c:pt>
                <c:pt idx="40">
                  <c:v>2.0642904266458455</c:v>
                </c:pt>
                <c:pt idx="41">
                  <c:v>2.1064556400766037</c:v>
                </c:pt>
                <c:pt idx="42">
                  <c:v>2.0310613690480159</c:v>
                </c:pt>
                <c:pt idx="43">
                  <c:v>1.7329534172590446</c:v>
                </c:pt>
                <c:pt idx="45">
                  <c:v>1.7331098464971495</c:v>
                </c:pt>
                <c:pt idx="46">
                  <c:v>1.6736282837310228</c:v>
                </c:pt>
                <c:pt idx="47">
                  <c:v>1.8898368486173855</c:v>
                </c:pt>
                <c:pt idx="48">
                  <c:v>1.6324193754427527</c:v>
                </c:pt>
                <c:pt idx="49">
                  <c:v>2.0316936646188766</c:v>
                </c:pt>
                <c:pt idx="50">
                  <c:v>1.6942529504602446</c:v>
                </c:pt>
                <c:pt idx="53">
                  <c:v>1.5553055399295788</c:v>
                </c:pt>
                <c:pt idx="54">
                  <c:v>1.5560423387269289</c:v>
                </c:pt>
                <c:pt idx="55">
                  <c:v>1.472166069753283</c:v>
                </c:pt>
                <c:pt idx="57">
                  <c:v>1.5153114407169057</c:v>
                </c:pt>
                <c:pt idx="58">
                  <c:v>1.4262505818631335</c:v>
                </c:pt>
                <c:pt idx="61">
                  <c:v>1.3160784144206454</c:v>
                </c:pt>
                <c:pt idx="63">
                  <c:v>1.6908936858658095</c:v>
                </c:pt>
                <c:pt idx="64">
                  <c:v>2.1038941795551569</c:v>
                </c:pt>
                <c:pt idx="65">
                  <c:v>1.6472665970940032</c:v>
                </c:pt>
                <c:pt idx="66">
                  <c:v>1.3980697709641048</c:v>
                </c:pt>
                <c:pt idx="68">
                  <c:v>1.2830585052807275</c:v>
                </c:pt>
                <c:pt idx="70">
                  <c:v>2.2762549248759596</c:v>
                </c:pt>
                <c:pt idx="71">
                  <c:v>1.5306820694948549</c:v>
                </c:pt>
                <c:pt idx="74">
                  <c:v>1.2764215951951687</c:v>
                </c:pt>
                <c:pt idx="75">
                  <c:v>1.9408430142262534</c:v>
                </c:pt>
                <c:pt idx="76">
                  <c:v>1.7461244757871017</c:v>
                </c:pt>
                <c:pt idx="77">
                  <c:v>1.7229024701873936</c:v>
                </c:pt>
                <c:pt idx="79">
                  <c:v>1.5102154847800209</c:v>
                </c:pt>
                <c:pt idx="81">
                  <c:v>1.2317371184942547</c:v>
                </c:pt>
                <c:pt idx="82">
                  <c:v>1.3803050020089593</c:v>
                </c:pt>
                <c:pt idx="84">
                  <c:v>2.1750290171713376</c:v>
                </c:pt>
                <c:pt idx="86">
                  <c:v>1.5476724215231172</c:v>
                </c:pt>
                <c:pt idx="87">
                  <c:v>1.651779808127904</c:v>
                </c:pt>
                <c:pt idx="89">
                  <c:v>1.60235647635616</c:v>
                </c:pt>
                <c:pt idx="90">
                  <c:v>1.7112553176908438</c:v>
                </c:pt>
                <c:pt idx="91">
                  <c:v>1.691015353046792</c:v>
                </c:pt>
                <c:pt idx="92">
                  <c:v>1.6077377797488346</c:v>
                </c:pt>
                <c:pt idx="93">
                  <c:v>1.2645076071811145</c:v>
                </c:pt>
                <c:pt idx="94">
                  <c:v>1.6239690807706433</c:v>
                </c:pt>
                <c:pt idx="95">
                  <c:v>2.055759462500494</c:v>
                </c:pt>
                <c:pt idx="96">
                  <c:v>1.4372773493793796</c:v>
                </c:pt>
                <c:pt idx="97">
                  <c:v>2.0297571395813803</c:v>
                </c:pt>
                <c:pt idx="98">
                  <c:v>1.2177681759398553</c:v>
                </c:pt>
                <c:pt idx="99">
                  <c:v>1.4231702031519444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E6-436F-B6FF-0837A0FB0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974911"/>
        <c:axId val="1989918223"/>
      </c:scatterChart>
      <c:valAx>
        <c:axId val="1994974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18223"/>
        <c:crosses val="autoZero"/>
        <c:crossBetween val="midCat"/>
      </c:valAx>
      <c:valAx>
        <c:axId val="198991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97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69723.399999999994</c:v>
                </c:pt>
                <c:pt idx="1">
                  <c:v>59674.2</c:v>
                </c:pt>
                <c:pt idx="2">
                  <c:v>70017</c:v>
                </c:pt>
                <c:pt idx="3">
                  <c:v>87893.6</c:v>
                </c:pt>
                <c:pt idx="4">
                  <c:v>58123</c:v>
                </c:pt>
                <c:pt idx="5">
                  <c:v>48789</c:v>
                </c:pt>
                <c:pt idx="6">
                  <c:v>52003.8</c:v>
                </c:pt>
                <c:pt idx="7">
                  <c:v>68440.399999999994</c:v>
                </c:pt>
                <c:pt idx="8">
                  <c:v>55751.199999999997</c:v>
                </c:pt>
                <c:pt idx="9">
                  <c:v>55595.199999999997</c:v>
                </c:pt>
                <c:pt idx="10">
                  <c:v>47123.199999999997</c:v>
                </c:pt>
                <c:pt idx="11">
                  <c:v>43943.199999999997</c:v>
                </c:pt>
                <c:pt idx="12">
                  <c:v>65647.600000000006</c:v>
                </c:pt>
                <c:pt idx="13">
                  <c:v>65377.4</c:v>
                </c:pt>
                <c:pt idx="14">
                  <c:v>82598</c:v>
                </c:pt>
                <c:pt idx="15">
                  <c:v>37970.199999999997</c:v>
                </c:pt>
                <c:pt idx="16">
                  <c:v>64313.2</c:v>
                </c:pt>
                <c:pt idx="17">
                  <c:v>64477.4</c:v>
                </c:pt>
                <c:pt idx="18">
                  <c:v>48620.4</c:v>
                </c:pt>
                <c:pt idx="19">
                  <c:v>53200.2</c:v>
                </c:pt>
                <c:pt idx="20">
                  <c:v>74907.8</c:v>
                </c:pt>
                <c:pt idx="21">
                  <c:v>62954.2</c:v>
                </c:pt>
                <c:pt idx="22">
                  <c:v>80559.399999999994</c:v>
                </c:pt>
                <c:pt idx="23">
                  <c:v>56180.6</c:v>
                </c:pt>
                <c:pt idx="24">
                  <c:v>72210</c:v>
                </c:pt>
                <c:pt idx="25">
                  <c:v>40114.800000000003</c:v>
                </c:pt>
                <c:pt idx="26">
                  <c:v>66817.8</c:v>
                </c:pt>
                <c:pt idx="27">
                  <c:v>53590.8</c:v>
                </c:pt>
                <c:pt idx="28">
                  <c:v>54265.599999999999</c:v>
                </c:pt>
                <c:pt idx="29">
                  <c:v>53825</c:v>
                </c:pt>
                <c:pt idx="30">
                  <c:v>75020.600000000006</c:v>
                </c:pt>
                <c:pt idx="31">
                  <c:v>38766.800000000003</c:v>
                </c:pt>
                <c:pt idx="32">
                  <c:v>44166</c:v>
                </c:pt>
                <c:pt idx="33">
                  <c:v>47430.6</c:v>
                </c:pt>
                <c:pt idx="34">
                  <c:v>64093.599999999999</c:v>
                </c:pt>
                <c:pt idx="35">
                  <c:v>53253</c:v>
                </c:pt>
                <c:pt idx="36">
                  <c:v>83449.2</c:v>
                </c:pt>
                <c:pt idx="37">
                  <c:v>56021.4</c:v>
                </c:pt>
                <c:pt idx="38">
                  <c:v>63139.199999999997</c:v>
                </c:pt>
                <c:pt idx="39">
                  <c:v>37334.400000000001</c:v>
                </c:pt>
                <c:pt idx="40">
                  <c:v>67130.2</c:v>
                </c:pt>
                <c:pt idx="41">
                  <c:v>64696.6</c:v>
                </c:pt>
                <c:pt idx="42">
                  <c:v>60004.800000000003</c:v>
                </c:pt>
                <c:pt idx="43">
                  <c:v>39267.199999999997</c:v>
                </c:pt>
                <c:pt idx="44">
                  <c:v>63922.8</c:v>
                </c:pt>
                <c:pt idx="45">
                  <c:v>40288</c:v>
                </c:pt>
                <c:pt idx="46">
                  <c:v>50871.4</c:v>
                </c:pt>
                <c:pt idx="47">
                  <c:v>55071.8</c:v>
                </c:pt>
                <c:pt idx="48">
                  <c:v>85711.4</c:v>
                </c:pt>
                <c:pt idx="49">
                  <c:v>41310.6</c:v>
                </c:pt>
                <c:pt idx="50">
                  <c:v>67213</c:v>
                </c:pt>
                <c:pt idx="51">
                  <c:v>53796</c:v>
                </c:pt>
                <c:pt idx="52">
                  <c:v>53792.2</c:v>
                </c:pt>
                <c:pt idx="53">
                  <c:v>67556.600000000006</c:v>
                </c:pt>
                <c:pt idx="54">
                  <c:v>68173.600000000006</c:v>
                </c:pt>
                <c:pt idx="55">
                  <c:v>92648.2</c:v>
                </c:pt>
                <c:pt idx="56">
                  <c:v>60770.2</c:v>
                </c:pt>
                <c:pt idx="57">
                  <c:v>74834.2</c:v>
                </c:pt>
                <c:pt idx="58">
                  <c:v>65255.4</c:v>
                </c:pt>
                <c:pt idx="59">
                  <c:v>60364.4</c:v>
                </c:pt>
                <c:pt idx="60">
                  <c:v>67387.199999999997</c:v>
                </c:pt>
                <c:pt idx="61">
                  <c:v>47936.4</c:v>
                </c:pt>
                <c:pt idx="62">
                  <c:v>38819.199999999997</c:v>
                </c:pt>
                <c:pt idx="63">
                  <c:v>57727.199999999997</c:v>
                </c:pt>
                <c:pt idx="64">
                  <c:v>49851.4</c:v>
                </c:pt>
                <c:pt idx="65">
                  <c:v>53118.400000000001</c:v>
                </c:pt>
                <c:pt idx="66">
                  <c:v>48309.2</c:v>
                </c:pt>
                <c:pt idx="67">
                  <c:v>84160.6</c:v>
                </c:pt>
                <c:pt idx="68">
                  <c:v>76453.2</c:v>
                </c:pt>
                <c:pt idx="69">
                  <c:v>71119.600000000006</c:v>
                </c:pt>
                <c:pt idx="70">
                  <c:v>56708</c:v>
                </c:pt>
                <c:pt idx="71">
                  <c:v>77852.399999999994</c:v>
                </c:pt>
                <c:pt idx="72">
                  <c:v>48832</c:v>
                </c:pt>
                <c:pt idx="73">
                  <c:v>65676</c:v>
                </c:pt>
                <c:pt idx="74">
                  <c:v>71851.199999999997</c:v>
                </c:pt>
                <c:pt idx="75">
                  <c:v>64837.8</c:v>
                </c:pt>
                <c:pt idx="76">
                  <c:v>46978.8</c:v>
                </c:pt>
                <c:pt idx="77">
                  <c:v>74376.800000000003</c:v>
                </c:pt>
                <c:pt idx="78">
                  <c:v>44777.4</c:v>
                </c:pt>
                <c:pt idx="79">
                  <c:v>91675.8</c:v>
                </c:pt>
                <c:pt idx="80">
                  <c:v>79263.8</c:v>
                </c:pt>
                <c:pt idx="81">
                  <c:v>43321</c:v>
                </c:pt>
                <c:pt idx="82">
                  <c:v>34022</c:v>
                </c:pt>
                <c:pt idx="83">
                  <c:v>50334</c:v>
                </c:pt>
                <c:pt idx="84">
                  <c:v>46184.4</c:v>
                </c:pt>
                <c:pt idx="85">
                  <c:v>53167.8</c:v>
                </c:pt>
                <c:pt idx="86">
                  <c:v>57332</c:v>
                </c:pt>
                <c:pt idx="87">
                  <c:v>50836</c:v>
                </c:pt>
                <c:pt idx="88">
                  <c:v>59973.2</c:v>
                </c:pt>
                <c:pt idx="89">
                  <c:v>63782.6</c:v>
                </c:pt>
                <c:pt idx="90">
                  <c:v>37221.199999999997</c:v>
                </c:pt>
                <c:pt idx="91">
                  <c:v>55947.6</c:v>
                </c:pt>
                <c:pt idx="92">
                  <c:v>72349</c:v>
                </c:pt>
                <c:pt idx="93">
                  <c:v>72917.8</c:v>
                </c:pt>
                <c:pt idx="94">
                  <c:v>72544.399999999994</c:v>
                </c:pt>
                <c:pt idx="95">
                  <c:v>54423.8</c:v>
                </c:pt>
                <c:pt idx="96">
                  <c:v>78435</c:v>
                </c:pt>
                <c:pt idx="97">
                  <c:v>50391.4</c:v>
                </c:pt>
                <c:pt idx="98">
                  <c:v>52744</c:v>
                </c:pt>
                <c:pt idx="99">
                  <c:v>43587.8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1.837302828031909</c:v>
                </c:pt>
                <c:pt idx="1">
                  <c:v>1.1546363420037471</c:v>
                </c:pt>
                <c:pt idx="2">
                  <c:v>1.3768799005955696</c:v>
                </c:pt>
                <c:pt idx="3">
                  <c:v>1.5413977809533344</c:v>
                </c:pt>
                <c:pt idx="4">
                  <c:v>2.2240421175782394</c:v>
                </c:pt>
                <c:pt idx="5">
                  <c:v>1.2450347414376191</c:v>
                </c:pt>
                <c:pt idx="6">
                  <c:v>2.3517319888162018</c:v>
                </c:pt>
                <c:pt idx="7">
                  <c:v>1.5200963173797934</c:v>
                </c:pt>
                <c:pt idx="8">
                  <c:v>2.2768837262695691</c:v>
                </c:pt>
                <c:pt idx="9">
                  <c:v>2.0264699110714597</c:v>
                </c:pt>
                <c:pt idx="10">
                  <c:v>1.704298519625153</c:v>
                </c:pt>
                <c:pt idx="11">
                  <c:v>1.3246190536874876</c:v>
                </c:pt>
                <c:pt idx="12">
                  <c:v>1.4118109420603342</c:v>
                </c:pt>
                <c:pt idx="13">
                  <c:v>1.33111748096437</c:v>
                </c:pt>
                <c:pt idx="14">
                  <c:v>1.5679677474030849</c:v>
                </c:pt>
                <c:pt idx="15">
                  <c:v>1.0518511885636632</c:v>
                </c:pt>
                <c:pt idx="16">
                  <c:v>1.487843864090109</c:v>
                </c:pt>
                <c:pt idx="17">
                  <c:v>1.4396517229292745</c:v>
                </c:pt>
                <c:pt idx="18">
                  <c:v>1.9371087033426297</c:v>
                </c:pt>
                <c:pt idx="19">
                  <c:v>1.7465723813068372</c:v>
                </c:pt>
                <c:pt idx="20">
                  <c:v>1.2333161566619231</c:v>
                </c:pt>
                <c:pt idx="21">
                  <c:v>1.449672936833444</c:v>
                </c:pt>
                <c:pt idx="22">
                  <c:v>1.3399305357289157</c:v>
                </c:pt>
                <c:pt idx="23">
                  <c:v>1.1391298775733973</c:v>
                </c:pt>
                <c:pt idx="24">
                  <c:v>1.3660850297742695</c:v>
                </c:pt>
                <c:pt idx="25">
                  <c:v>2.2341878807821551</c:v>
                </c:pt>
                <c:pt idx="26">
                  <c:v>1.4559593401758213</c:v>
                </c:pt>
                <c:pt idx="27">
                  <c:v>1.3464064727527858</c:v>
                </c:pt>
                <c:pt idx="28">
                  <c:v>1.0402538624837836</c:v>
                </c:pt>
                <c:pt idx="29">
                  <c:v>1.0568323269856015</c:v>
                </c:pt>
                <c:pt idx="30">
                  <c:v>1.0879145194786497</c:v>
                </c:pt>
                <c:pt idx="31">
                  <c:v>1.4057647265185673</c:v>
                </c:pt>
                <c:pt idx="32">
                  <c:v>1.786170357288412</c:v>
                </c:pt>
                <c:pt idx="33">
                  <c:v>1.0895708677520419</c:v>
                </c:pt>
                <c:pt idx="34">
                  <c:v>1.6927587153787587</c:v>
                </c:pt>
                <c:pt idx="35">
                  <c:v>1.3490132011342084</c:v>
                </c:pt>
                <c:pt idx="36">
                  <c:v>1.4230933310325324</c:v>
                </c:pt>
                <c:pt idx="37">
                  <c:v>1.6397305315468731</c:v>
                </c:pt>
                <c:pt idx="38">
                  <c:v>1.9030966499417161</c:v>
                </c:pt>
                <c:pt idx="39">
                  <c:v>1.59999892860204</c:v>
                </c:pt>
                <c:pt idx="40">
                  <c:v>2.0317532198622974</c:v>
                </c:pt>
                <c:pt idx="41">
                  <c:v>2.0714535230599447</c:v>
                </c:pt>
                <c:pt idx="42">
                  <c:v>2.0299209396581608</c:v>
                </c:pt>
                <c:pt idx="43">
                  <c:v>1.8814175698802056</c:v>
                </c:pt>
                <c:pt idx="44">
                  <c:v>1.1566921348877082</c:v>
                </c:pt>
                <c:pt idx="45">
                  <c:v>1.6917692613185067</c:v>
                </c:pt>
                <c:pt idx="46">
                  <c:v>1.7246625805462401</c:v>
                </c:pt>
                <c:pt idx="47">
                  <c:v>1.910451447020072</c:v>
                </c:pt>
                <c:pt idx="48">
                  <c:v>1.6843033715468423</c:v>
                </c:pt>
                <c:pt idx="49">
                  <c:v>2.0021253624977611</c:v>
                </c:pt>
                <c:pt idx="50">
                  <c:v>1.6484757413000461</c:v>
                </c:pt>
                <c:pt idx="51">
                  <c:v>1.2167447393858279</c:v>
                </c:pt>
                <c:pt idx="52">
                  <c:v>1.0413591561601869</c:v>
                </c:pt>
                <c:pt idx="53">
                  <c:v>1.6174881506766177</c:v>
                </c:pt>
                <c:pt idx="54">
                  <c:v>1.5338195430489221</c:v>
                </c:pt>
                <c:pt idx="55">
                  <c:v>1.431630619914904</c:v>
                </c:pt>
                <c:pt idx="56">
                  <c:v>1.1531638862468776</c:v>
                </c:pt>
                <c:pt idx="57">
                  <c:v>1.5325613155482387</c:v>
                </c:pt>
                <c:pt idx="58">
                  <c:v>1.4980522684712683</c:v>
                </c:pt>
                <c:pt idx="59">
                  <c:v>1.2164620206611845</c:v>
                </c:pt>
                <c:pt idx="60">
                  <c:v>1.2556835719543178</c:v>
                </c:pt>
                <c:pt idx="61">
                  <c:v>1.2641333099690424</c:v>
                </c:pt>
                <c:pt idx="62">
                  <c:v>1.190854010386613</c:v>
                </c:pt>
                <c:pt idx="63">
                  <c:v>1.5864098726423592</c:v>
                </c:pt>
                <c:pt idx="64">
                  <c:v>2.0996200708505679</c:v>
                </c:pt>
                <c:pt idx="65">
                  <c:v>1.6138663815175156</c:v>
                </c:pt>
                <c:pt idx="66">
                  <c:v>1.3645226996100122</c:v>
                </c:pt>
                <c:pt idx="67">
                  <c:v>1.3491467503796313</c:v>
                </c:pt>
                <c:pt idx="68">
                  <c:v>1.2825100846007755</c:v>
                </c:pt>
                <c:pt idx="69">
                  <c:v>1.1762720825201491</c:v>
                </c:pt>
                <c:pt idx="70">
                  <c:v>2.2925865839035056</c:v>
                </c:pt>
                <c:pt idx="71">
                  <c:v>1.5205440037815148</c:v>
                </c:pt>
                <c:pt idx="72">
                  <c:v>1.0623566513761469</c:v>
                </c:pt>
                <c:pt idx="73">
                  <c:v>1.2696114257871978</c:v>
                </c:pt>
                <c:pt idx="74">
                  <c:v>1.2364163716124434</c:v>
                </c:pt>
                <c:pt idx="75">
                  <c:v>1.9273325128243093</c:v>
                </c:pt>
                <c:pt idx="76">
                  <c:v>1.7825912964996977</c:v>
                </c:pt>
                <c:pt idx="77">
                  <c:v>1.6925439115423089</c:v>
                </c:pt>
                <c:pt idx="78">
                  <c:v>1.1941291812387498</c:v>
                </c:pt>
                <c:pt idx="79">
                  <c:v>1.4921386014629814</c:v>
                </c:pt>
                <c:pt idx="80">
                  <c:v>1.1193003615774162</c:v>
                </c:pt>
                <c:pt idx="81">
                  <c:v>1.2400452436462686</c:v>
                </c:pt>
                <c:pt idx="82">
                  <c:v>1.4077067779671977</c:v>
                </c:pt>
                <c:pt idx="83">
                  <c:v>1.2892279572455994</c:v>
                </c:pt>
                <c:pt idx="84">
                  <c:v>2.2072604602419865</c:v>
                </c:pt>
                <c:pt idx="85">
                  <c:v>1.0834565281993989</c:v>
                </c:pt>
                <c:pt idx="86">
                  <c:v>1.555553617525989</c:v>
                </c:pt>
                <c:pt idx="87">
                  <c:v>1.6467070579904004</c:v>
                </c:pt>
                <c:pt idx="88">
                  <c:v>1.0800324144784672</c:v>
                </c:pt>
                <c:pt idx="89">
                  <c:v>1.5894930592355909</c:v>
                </c:pt>
                <c:pt idx="90">
                  <c:v>1.7442747681428865</c:v>
                </c:pt>
                <c:pt idx="91">
                  <c:v>1.7234161965839465</c:v>
                </c:pt>
                <c:pt idx="92">
                  <c:v>1.6484540214792187</c:v>
                </c:pt>
                <c:pt idx="93">
                  <c:v>1.2716922342692729</c:v>
                </c:pt>
                <c:pt idx="94">
                  <c:v>1.6117026262537151</c:v>
                </c:pt>
                <c:pt idx="95">
                  <c:v>2.1177867036112876</c:v>
                </c:pt>
                <c:pt idx="96">
                  <c:v>1.4320265187735066</c:v>
                </c:pt>
                <c:pt idx="97">
                  <c:v>1.9618625400365934</c:v>
                </c:pt>
                <c:pt idx="98">
                  <c:v>1.1491733656908842</c:v>
                </c:pt>
                <c:pt idx="99">
                  <c:v>1.5143457572990606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2-45BA-AC5E-F0A2262E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21791"/>
        <c:axId val="1989870383"/>
      </c:scatterChart>
      <c:valAx>
        <c:axId val="1875021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70383"/>
        <c:crosses val="autoZero"/>
        <c:crossBetween val="midCat"/>
      </c:valAx>
      <c:valAx>
        <c:axId val="198987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2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1">
                  <c:v>43943.199999999997</c:v>
                </c:pt>
                <c:pt idx="15">
                  <c:v>37970.199999999997</c:v>
                </c:pt>
                <c:pt idx="18">
                  <c:v>48620.4</c:v>
                </c:pt>
                <c:pt idx="20">
                  <c:v>74907.8</c:v>
                </c:pt>
                <c:pt idx="37">
                  <c:v>56021.4</c:v>
                </c:pt>
                <c:pt idx="49">
                  <c:v>41310.6</c:v>
                </c:pt>
                <c:pt idx="50">
                  <c:v>67213</c:v>
                </c:pt>
                <c:pt idx="56">
                  <c:v>60770.2</c:v>
                </c:pt>
                <c:pt idx="58">
                  <c:v>65255.4</c:v>
                </c:pt>
                <c:pt idx="62">
                  <c:v>38819.199999999997</c:v>
                </c:pt>
                <c:pt idx="65">
                  <c:v>53118.400000000001</c:v>
                </c:pt>
                <c:pt idx="66">
                  <c:v>48309.2</c:v>
                </c:pt>
                <c:pt idx="72">
                  <c:v>48832</c:v>
                </c:pt>
                <c:pt idx="78">
                  <c:v>44777.4</c:v>
                </c:pt>
                <c:pt idx="81">
                  <c:v>43321</c:v>
                </c:pt>
                <c:pt idx="83">
                  <c:v>50334</c:v>
                </c:pt>
                <c:pt idx="85">
                  <c:v>53167.8</c:v>
                </c:pt>
                <c:pt idx="87">
                  <c:v>50836</c:v>
                </c:pt>
                <c:pt idx="88">
                  <c:v>59973.2</c:v>
                </c:pt>
                <c:pt idx="90">
                  <c:v>37221.199999999997</c:v>
                </c:pt>
                <c:pt idx="91">
                  <c:v>55947.6</c:v>
                </c:pt>
                <c:pt idx="98">
                  <c:v>52744</c:v>
                </c:pt>
                <c:pt idx="99">
                  <c:v>43587.8</c:v>
                </c:pt>
              </c:numCache>
            </c:numRef>
          </c:xVal>
          <c:yVal>
            <c:numRef>
              <c:f>State058!$AA$13:$AA$101</c:f>
              <c:numCache>
                <c:formatCode>General</c:formatCode>
                <c:ptCount val="89"/>
                <c:pt idx="0">
                  <c:v>1.3246190536874876</c:v>
                </c:pt>
                <c:pt idx="4">
                  <c:v>1.0518511885636632</c:v>
                </c:pt>
                <c:pt idx="7">
                  <c:v>1.9371087033426297</c:v>
                </c:pt>
                <c:pt idx="9">
                  <c:v>1.2333161566619231</c:v>
                </c:pt>
                <c:pt idx="26">
                  <c:v>1.6397305315468731</c:v>
                </c:pt>
                <c:pt idx="38">
                  <c:v>2.0021253624977611</c:v>
                </c:pt>
                <c:pt idx="39">
                  <c:v>1.6484757413000461</c:v>
                </c:pt>
                <c:pt idx="45">
                  <c:v>1.1531638862468776</c:v>
                </c:pt>
                <c:pt idx="47">
                  <c:v>1.4980522684712683</c:v>
                </c:pt>
                <c:pt idx="51">
                  <c:v>1.190854010386613</c:v>
                </c:pt>
                <c:pt idx="54">
                  <c:v>1.6138663815175156</c:v>
                </c:pt>
                <c:pt idx="55">
                  <c:v>1.3645226996100122</c:v>
                </c:pt>
                <c:pt idx="61">
                  <c:v>1.0623566513761469</c:v>
                </c:pt>
                <c:pt idx="67">
                  <c:v>1.1941291812387498</c:v>
                </c:pt>
                <c:pt idx="70">
                  <c:v>1.2400452436462686</c:v>
                </c:pt>
                <c:pt idx="72">
                  <c:v>1.2892279572455994</c:v>
                </c:pt>
                <c:pt idx="74">
                  <c:v>1.0834565281993989</c:v>
                </c:pt>
                <c:pt idx="76">
                  <c:v>1.6467070579904004</c:v>
                </c:pt>
                <c:pt idx="77">
                  <c:v>1.0800324144784672</c:v>
                </c:pt>
                <c:pt idx="79">
                  <c:v>1.7442747681428865</c:v>
                </c:pt>
                <c:pt idx="80">
                  <c:v>1.7234161965839465</c:v>
                </c:pt>
                <c:pt idx="87">
                  <c:v>1.1491733656908842</c:v>
                </c:pt>
                <c:pt idx="88">
                  <c:v>1.5143457572990606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4-47B6-8D75-9CA100E331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59674.2</c:v>
                </c:pt>
                <c:pt idx="2">
                  <c:v>70017</c:v>
                </c:pt>
                <c:pt idx="5">
                  <c:v>48789</c:v>
                </c:pt>
                <c:pt idx="13">
                  <c:v>65377.4</c:v>
                </c:pt>
                <c:pt idx="14">
                  <c:v>82598</c:v>
                </c:pt>
                <c:pt idx="17">
                  <c:v>64477.4</c:v>
                </c:pt>
                <c:pt idx="22">
                  <c:v>80559.399999999994</c:v>
                </c:pt>
                <c:pt idx="23">
                  <c:v>56180.6</c:v>
                </c:pt>
                <c:pt idx="24">
                  <c:v>72210</c:v>
                </c:pt>
                <c:pt idx="27">
                  <c:v>53590.8</c:v>
                </c:pt>
                <c:pt idx="28">
                  <c:v>54265.599999999999</c:v>
                </c:pt>
                <c:pt idx="29">
                  <c:v>53825</c:v>
                </c:pt>
                <c:pt idx="36">
                  <c:v>83449.2</c:v>
                </c:pt>
                <c:pt idx="44">
                  <c:v>63922.8</c:v>
                </c:pt>
                <c:pt idx="51">
                  <c:v>53796</c:v>
                </c:pt>
                <c:pt idx="52">
                  <c:v>53792.2</c:v>
                </c:pt>
                <c:pt idx="54">
                  <c:v>68173.600000000006</c:v>
                </c:pt>
                <c:pt idx="55">
                  <c:v>92648.2</c:v>
                </c:pt>
                <c:pt idx="60">
                  <c:v>67387.199999999997</c:v>
                </c:pt>
                <c:pt idx="61">
                  <c:v>47936.4</c:v>
                </c:pt>
                <c:pt idx="67">
                  <c:v>84160.6</c:v>
                </c:pt>
                <c:pt idx="69">
                  <c:v>71119.600000000006</c:v>
                </c:pt>
                <c:pt idx="73">
                  <c:v>65676</c:v>
                </c:pt>
                <c:pt idx="74">
                  <c:v>71851.199999999997</c:v>
                </c:pt>
                <c:pt idx="80">
                  <c:v>79263.8</c:v>
                </c:pt>
                <c:pt idx="86">
                  <c:v>57332</c:v>
                </c:pt>
                <c:pt idx="93">
                  <c:v>72917.8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1.1546363420037471</c:v>
                </c:pt>
                <c:pt idx="2">
                  <c:v>1.3768799005955696</c:v>
                </c:pt>
                <c:pt idx="5">
                  <c:v>1.2450347414376191</c:v>
                </c:pt>
                <c:pt idx="13">
                  <c:v>1.33111748096437</c:v>
                </c:pt>
                <c:pt idx="14">
                  <c:v>1.5679677474030849</c:v>
                </c:pt>
                <c:pt idx="17">
                  <c:v>1.4396517229292745</c:v>
                </c:pt>
                <c:pt idx="22">
                  <c:v>1.3399305357289157</c:v>
                </c:pt>
                <c:pt idx="23">
                  <c:v>1.1391298775733973</c:v>
                </c:pt>
                <c:pt idx="24">
                  <c:v>1.3660850297742695</c:v>
                </c:pt>
                <c:pt idx="27">
                  <c:v>1.3464064727527858</c:v>
                </c:pt>
                <c:pt idx="28">
                  <c:v>1.0402538624837836</c:v>
                </c:pt>
                <c:pt idx="29">
                  <c:v>1.0568323269856015</c:v>
                </c:pt>
                <c:pt idx="36">
                  <c:v>1.4230933310325324</c:v>
                </c:pt>
                <c:pt idx="44">
                  <c:v>1.1566921348877082</c:v>
                </c:pt>
                <c:pt idx="51">
                  <c:v>1.2167447393858279</c:v>
                </c:pt>
                <c:pt idx="52">
                  <c:v>1.0413591561601869</c:v>
                </c:pt>
                <c:pt idx="54">
                  <c:v>1.5338195430489221</c:v>
                </c:pt>
                <c:pt idx="55">
                  <c:v>1.431630619914904</c:v>
                </c:pt>
                <c:pt idx="60">
                  <c:v>1.2556835719543178</c:v>
                </c:pt>
                <c:pt idx="61">
                  <c:v>1.2641333099690424</c:v>
                </c:pt>
                <c:pt idx="67">
                  <c:v>1.3491467503796313</c:v>
                </c:pt>
                <c:pt idx="69">
                  <c:v>1.1762720825201491</c:v>
                </c:pt>
                <c:pt idx="73">
                  <c:v>1.2696114257871978</c:v>
                </c:pt>
                <c:pt idx="74">
                  <c:v>1.2364163716124434</c:v>
                </c:pt>
                <c:pt idx="80">
                  <c:v>1.1193003615774162</c:v>
                </c:pt>
                <c:pt idx="86">
                  <c:v>1.555553617525989</c:v>
                </c:pt>
                <c:pt idx="93">
                  <c:v>1.2716922342692729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4-47B6-8D75-9CA100E331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52003.8</c:v>
                </c:pt>
                <c:pt idx="8">
                  <c:v>55751.199999999997</c:v>
                </c:pt>
                <c:pt idx="10">
                  <c:v>47123.199999999997</c:v>
                </c:pt>
                <c:pt idx="16">
                  <c:v>64313.2</c:v>
                </c:pt>
                <c:pt idx="19">
                  <c:v>53200.2</c:v>
                </c:pt>
                <c:pt idx="21">
                  <c:v>62954.2</c:v>
                </c:pt>
                <c:pt idx="25">
                  <c:v>40114.800000000003</c:v>
                </c:pt>
                <c:pt idx="31">
                  <c:v>38766.800000000003</c:v>
                </c:pt>
                <c:pt idx="32">
                  <c:v>44166</c:v>
                </c:pt>
                <c:pt idx="33">
                  <c:v>47430.6</c:v>
                </c:pt>
                <c:pt idx="35">
                  <c:v>53253</c:v>
                </c:pt>
                <c:pt idx="38">
                  <c:v>63139.199999999997</c:v>
                </c:pt>
                <c:pt idx="39">
                  <c:v>37334.400000000001</c:v>
                </c:pt>
                <c:pt idx="42">
                  <c:v>60004.800000000003</c:v>
                </c:pt>
                <c:pt idx="43">
                  <c:v>39267.199999999997</c:v>
                </c:pt>
                <c:pt idx="45">
                  <c:v>40288</c:v>
                </c:pt>
                <c:pt idx="46">
                  <c:v>50871.4</c:v>
                </c:pt>
                <c:pt idx="47">
                  <c:v>55071.8</c:v>
                </c:pt>
                <c:pt idx="59">
                  <c:v>60364.4</c:v>
                </c:pt>
                <c:pt idx="63">
                  <c:v>57727.199999999997</c:v>
                </c:pt>
                <c:pt idx="64">
                  <c:v>49851.4</c:v>
                </c:pt>
                <c:pt idx="70">
                  <c:v>56708</c:v>
                </c:pt>
                <c:pt idx="76">
                  <c:v>46978.8</c:v>
                </c:pt>
                <c:pt idx="82">
                  <c:v>34022</c:v>
                </c:pt>
                <c:pt idx="84">
                  <c:v>46184.4</c:v>
                </c:pt>
                <c:pt idx="95">
                  <c:v>54423.8</c:v>
                </c:pt>
                <c:pt idx="97">
                  <c:v>50391.4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2.3517319888162018</c:v>
                </c:pt>
                <c:pt idx="8">
                  <c:v>2.2768837262695691</c:v>
                </c:pt>
                <c:pt idx="10">
                  <c:v>1.704298519625153</c:v>
                </c:pt>
                <c:pt idx="16">
                  <c:v>1.487843864090109</c:v>
                </c:pt>
                <c:pt idx="19">
                  <c:v>1.7465723813068372</c:v>
                </c:pt>
                <c:pt idx="21">
                  <c:v>1.449672936833444</c:v>
                </c:pt>
                <c:pt idx="25">
                  <c:v>2.2341878807821551</c:v>
                </c:pt>
                <c:pt idx="31">
                  <c:v>1.4057647265185673</c:v>
                </c:pt>
                <c:pt idx="32">
                  <c:v>1.786170357288412</c:v>
                </c:pt>
                <c:pt idx="33">
                  <c:v>1.0895708677520419</c:v>
                </c:pt>
                <c:pt idx="35">
                  <c:v>1.3490132011342084</c:v>
                </c:pt>
                <c:pt idx="38">
                  <c:v>1.9030966499417161</c:v>
                </c:pt>
                <c:pt idx="39">
                  <c:v>1.59999892860204</c:v>
                </c:pt>
                <c:pt idx="42">
                  <c:v>2.0299209396581608</c:v>
                </c:pt>
                <c:pt idx="43">
                  <c:v>1.8814175698802056</c:v>
                </c:pt>
                <c:pt idx="45">
                  <c:v>1.6917692613185067</c:v>
                </c:pt>
                <c:pt idx="46">
                  <c:v>1.7246625805462401</c:v>
                </c:pt>
                <c:pt idx="47">
                  <c:v>1.910451447020072</c:v>
                </c:pt>
                <c:pt idx="59">
                  <c:v>1.2164620206611845</c:v>
                </c:pt>
                <c:pt idx="63">
                  <c:v>1.5864098726423592</c:v>
                </c:pt>
                <c:pt idx="64">
                  <c:v>2.0996200708505679</c:v>
                </c:pt>
                <c:pt idx="70">
                  <c:v>2.2925865839035056</c:v>
                </c:pt>
                <c:pt idx="76">
                  <c:v>1.7825912964996977</c:v>
                </c:pt>
                <c:pt idx="82">
                  <c:v>1.4077067779671977</c:v>
                </c:pt>
                <c:pt idx="84">
                  <c:v>2.2072604602419865</c:v>
                </c:pt>
                <c:pt idx="95">
                  <c:v>2.1177867036112876</c:v>
                </c:pt>
                <c:pt idx="97">
                  <c:v>1.9618625400365934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C4-47B6-8D75-9CA100E331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69723.399999999994</c:v>
                </c:pt>
                <c:pt idx="3">
                  <c:v>87893.6</c:v>
                </c:pt>
                <c:pt idx="4">
                  <c:v>58123</c:v>
                </c:pt>
                <c:pt idx="7">
                  <c:v>68440.399999999994</c:v>
                </c:pt>
                <c:pt idx="9">
                  <c:v>55595.199999999997</c:v>
                </c:pt>
                <c:pt idx="12">
                  <c:v>65647.600000000006</c:v>
                </c:pt>
                <c:pt idx="26">
                  <c:v>66817.8</c:v>
                </c:pt>
                <c:pt idx="30">
                  <c:v>75020.600000000006</c:v>
                </c:pt>
                <c:pt idx="34">
                  <c:v>64093.599999999999</c:v>
                </c:pt>
                <c:pt idx="40">
                  <c:v>67130.2</c:v>
                </c:pt>
                <c:pt idx="41">
                  <c:v>64696.6</c:v>
                </c:pt>
                <c:pt idx="48">
                  <c:v>85711.4</c:v>
                </c:pt>
                <c:pt idx="53">
                  <c:v>67556.600000000006</c:v>
                </c:pt>
                <c:pt idx="57">
                  <c:v>74834.2</c:v>
                </c:pt>
                <c:pt idx="68">
                  <c:v>76453.2</c:v>
                </c:pt>
                <c:pt idx="71">
                  <c:v>77852.399999999994</c:v>
                </c:pt>
                <c:pt idx="75">
                  <c:v>64837.8</c:v>
                </c:pt>
                <c:pt idx="77">
                  <c:v>74376.800000000003</c:v>
                </c:pt>
                <c:pt idx="79">
                  <c:v>91675.8</c:v>
                </c:pt>
                <c:pt idx="89">
                  <c:v>63782.6</c:v>
                </c:pt>
                <c:pt idx="92">
                  <c:v>72349</c:v>
                </c:pt>
                <c:pt idx="94">
                  <c:v>72544.399999999994</c:v>
                </c:pt>
                <c:pt idx="96">
                  <c:v>78435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1.837302828031909</c:v>
                </c:pt>
                <c:pt idx="3">
                  <c:v>1.5413977809533344</c:v>
                </c:pt>
                <c:pt idx="4">
                  <c:v>2.2240421175782394</c:v>
                </c:pt>
                <c:pt idx="7">
                  <c:v>1.5200963173797934</c:v>
                </c:pt>
                <c:pt idx="9">
                  <c:v>2.0264699110714597</c:v>
                </c:pt>
                <c:pt idx="12">
                  <c:v>1.4118109420603342</c:v>
                </c:pt>
                <c:pt idx="26">
                  <c:v>1.4559593401758213</c:v>
                </c:pt>
                <c:pt idx="30">
                  <c:v>1.0879145194786497</c:v>
                </c:pt>
                <c:pt idx="34">
                  <c:v>1.6927587153787587</c:v>
                </c:pt>
                <c:pt idx="40">
                  <c:v>2.0317532198622974</c:v>
                </c:pt>
                <c:pt idx="41">
                  <c:v>2.0714535230599447</c:v>
                </c:pt>
                <c:pt idx="48">
                  <c:v>1.6843033715468423</c:v>
                </c:pt>
                <c:pt idx="53">
                  <c:v>1.6174881506766177</c:v>
                </c:pt>
                <c:pt idx="57">
                  <c:v>1.5325613155482387</c:v>
                </c:pt>
                <c:pt idx="68">
                  <c:v>1.2825100846007755</c:v>
                </c:pt>
                <c:pt idx="71">
                  <c:v>1.5205440037815148</c:v>
                </c:pt>
                <c:pt idx="75">
                  <c:v>1.9273325128243093</c:v>
                </c:pt>
                <c:pt idx="77">
                  <c:v>1.6925439115423089</c:v>
                </c:pt>
                <c:pt idx="79">
                  <c:v>1.4921386014629814</c:v>
                </c:pt>
                <c:pt idx="89">
                  <c:v>1.5894930592355909</c:v>
                </c:pt>
                <c:pt idx="92">
                  <c:v>1.6484540214792187</c:v>
                </c:pt>
                <c:pt idx="94">
                  <c:v>1.6117026262537151</c:v>
                </c:pt>
                <c:pt idx="96">
                  <c:v>1.4320265187735066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C4-47B6-8D75-9CA100E33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54191"/>
        <c:axId val="1989907407"/>
      </c:scatterChart>
      <c:valAx>
        <c:axId val="1875054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07407"/>
        <c:crosses val="autoZero"/>
        <c:crossBetween val="midCat"/>
      </c:valAx>
      <c:valAx>
        <c:axId val="198990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5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59674.2</c:v>
                </c:pt>
                <c:pt idx="15">
                  <c:v>37970.199999999997</c:v>
                </c:pt>
                <c:pt idx="20">
                  <c:v>74907.8</c:v>
                </c:pt>
                <c:pt idx="23">
                  <c:v>56180.6</c:v>
                </c:pt>
                <c:pt idx="24">
                  <c:v>72210</c:v>
                </c:pt>
                <c:pt idx="28">
                  <c:v>54265.599999999999</c:v>
                </c:pt>
                <c:pt idx="30">
                  <c:v>75020.600000000006</c:v>
                </c:pt>
                <c:pt idx="33">
                  <c:v>47430.6</c:v>
                </c:pt>
                <c:pt idx="35">
                  <c:v>53253</c:v>
                </c:pt>
                <c:pt idx="44">
                  <c:v>63922.8</c:v>
                </c:pt>
                <c:pt idx="51">
                  <c:v>53796</c:v>
                </c:pt>
                <c:pt idx="52">
                  <c:v>53792.2</c:v>
                </c:pt>
                <c:pt idx="56">
                  <c:v>60770.2</c:v>
                </c:pt>
                <c:pt idx="59">
                  <c:v>60364.4</c:v>
                </c:pt>
                <c:pt idx="60">
                  <c:v>67387.199999999997</c:v>
                </c:pt>
                <c:pt idx="61">
                  <c:v>47936.4</c:v>
                </c:pt>
                <c:pt idx="62">
                  <c:v>38819.199999999997</c:v>
                </c:pt>
                <c:pt idx="66">
                  <c:v>48309.2</c:v>
                </c:pt>
                <c:pt idx="69">
                  <c:v>71119.600000000006</c:v>
                </c:pt>
                <c:pt idx="72">
                  <c:v>48832</c:v>
                </c:pt>
                <c:pt idx="73">
                  <c:v>65676</c:v>
                </c:pt>
                <c:pt idx="78">
                  <c:v>44777.4</c:v>
                </c:pt>
                <c:pt idx="80">
                  <c:v>79263.8</c:v>
                </c:pt>
                <c:pt idx="85">
                  <c:v>53167.8</c:v>
                </c:pt>
                <c:pt idx="88">
                  <c:v>59973.2</c:v>
                </c:pt>
                <c:pt idx="98">
                  <c:v>52744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1.1546363420037471</c:v>
                </c:pt>
                <c:pt idx="14">
                  <c:v>1.0518511885636632</c:v>
                </c:pt>
                <c:pt idx="19">
                  <c:v>1.2333161566619231</c:v>
                </c:pt>
                <c:pt idx="22">
                  <c:v>1.1391298775733973</c:v>
                </c:pt>
                <c:pt idx="23">
                  <c:v>1.3660850297742695</c:v>
                </c:pt>
                <c:pt idx="27">
                  <c:v>1.0402538624837836</c:v>
                </c:pt>
                <c:pt idx="29">
                  <c:v>1.0879145194786497</c:v>
                </c:pt>
                <c:pt idx="32">
                  <c:v>1.0895708677520419</c:v>
                </c:pt>
                <c:pt idx="34">
                  <c:v>1.3490132011342084</c:v>
                </c:pt>
                <c:pt idx="43">
                  <c:v>1.1566921348877082</c:v>
                </c:pt>
                <c:pt idx="50">
                  <c:v>1.2167447393858279</c:v>
                </c:pt>
                <c:pt idx="51">
                  <c:v>1.0413591561601869</c:v>
                </c:pt>
                <c:pt idx="55">
                  <c:v>1.1531638862468776</c:v>
                </c:pt>
                <c:pt idx="58">
                  <c:v>1.2164620206611845</c:v>
                </c:pt>
                <c:pt idx="59">
                  <c:v>1.2556835719543178</c:v>
                </c:pt>
                <c:pt idx="60">
                  <c:v>1.2641333099690424</c:v>
                </c:pt>
                <c:pt idx="61">
                  <c:v>1.190854010386613</c:v>
                </c:pt>
                <c:pt idx="65">
                  <c:v>1.3645226996100122</c:v>
                </c:pt>
                <c:pt idx="68">
                  <c:v>1.1762720825201491</c:v>
                </c:pt>
                <c:pt idx="71">
                  <c:v>1.0623566513761469</c:v>
                </c:pt>
                <c:pt idx="72">
                  <c:v>1.2696114257871978</c:v>
                </c:pt>
                <c:pt idx="77">
                  <c:v>1.1941291812387498</c:v>
                </c:pt>
                <c:pt idx="79">
                  <c:v>1.1193003615774162</c:v>
                </c:pt>
                <c:pt idx="84">
                  <c:v>1.0834565281993989</c:v>
                </c:pt>
                <c:pt idx="87">
                  <c:v>1.0800324144784672</c:v>
                </c:pt>
                <c:pt idx="97">
                  <c:v>1.1491733656908842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6-4CEE-AB89-F1B869F8D4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69723.399999999994</c:v>
                </c:pt>
                <c:pt idx="2">
                  <c:v>70017</c:v>
                </c:pt>
                <c:pt idx="3">
                  <c:v>87893.6</c:v>
                </c:pt>
                <c:pt idx="4">
                  <c:v>58123</c:v>
                </c:pt>
                <c:pt idx="5">
                  <c:v>48789</c:v>
                </c:pt>
                <c:pt idx="6">
                  <c:v>52003.8</c:v>
                </c:pt>
                <c:pt idx="7">
                  <c:v>68440.399999999994</c:v>
                </c:pt>
                <c:pt idx="8">
                  <c:v>55751.199999999997</c:v>
                </c:pt>
                <c:pt idx="9">
                  <c:v>55595.199999999997</c:v>
                </c:pt>
                <c:pt idx="10">
                  <c:v>47123.199999999997</c:v>
                </c:pt>
                <c:pt idx="11">
                  <c:v>43943.199999999997</c:v>
                </c:pt>
                <c:pt idx="12">
                  <c:v>65647.600000000006</c:v>
                </c:pt>
                <c:pt idx="13">
                  <c:v>65377.4</c:v>
                </c:pt>
                <c:pt idx="14">
                  <c:v>82598</c:v>
                </c:pt>
                <c:pt idx="16">
                  <c:v>64313.2</c:v>
                </c:pt>
                <c:pt idx="17">
                  <c:v>64477.4</c:v>
                </c:pt>
                <c:pt idx="18">
                  <c:v>48620.4</c:v>
                </c:pt>
                <c:pt idx="19">
                  <c:v>53200.2</c:v>
                </c:pt>
                <c:pt idx="21">
                  <c:v>62954.2</c:v>
                </c:pt>
                <c:pt idx="22">
                  <c:v>80559.399999999994</c:v>
                </c:pt>
                <c:pt idx="25">
                  <c:v>40114.800000000003</c:v>
                </c:pt>
                <c:pt idx="26">
                  <c:v>66817.8</c:v>
                </c:pt>
                <c:pt idx="27">
                  <c:v>53590.8</c:v>
                </c:pt>
                <c:pt idx="29">
                  <c:v>53825</c:v>
                </c:pt>
                <c:pt idx="31">
                  <c:v>38766.800000000003</c:v>
                </c:pt>
                <c:pt idx="32">
                  <c:v>44166</c:v>
                </c:pt>
                <c:pt idx="34">
                  <c:v>64093.599999999999</c:v>
                </c:pt>
                <c:pt idx="36">
                  <c:v>83449.2</c:v>
                </c:pt>
                <c:pt idx="37">
                  <c:v>56021.4</c:v>
                </c:pt>
                <c:pt idx="38">
                  <c:v>63139.199999999997</c:v>
                </c:pt>
                <c:pt idx="39">
                  <c:v>37334.400000000001</c:v>
                </c:pt>
                <c:pt idx="40">
                  <c:v>67130.2</c:v>
                </c:pt>
                <c:pt idx="41">
                  <c:v>64696.6</c:v>
                </c:pt>
                <c:pt idx="42">
                  <c:v>60004.800000000003</c:v>
                </c:pt>
                <c:pt idx="43">
                  <c:v>39267.199999999997</c:v>
                </c:pt>
                <c:pt idx="45">
                  <c:v>40288</c:v>
                </c:pt>
                <c:pt idx="46">
                  <c:v>50871.4</c:v>
                </c:pt>
                <c:pt idx="47">
                  <c:v>55071.8</c:v>
                </c:pt>
                <c:pt idx="48">
                  <c:v>85711.4</c:v>
                </c:pt>
                <c:pt idx="49">
                  <c:v>41310.6</c:v>
                </c:pt>
                <c:pt idx="50">
                  <c:v>67213</c:v>
                </c:pt>
                <c:pt idx="53">
                  <c:v>67556.600000000006</c:v>
                </c:pt>
                <c:pt idx="54">
                  <c:v>68173.600000000006</c:v>
                </c:pt>
                <c:pt idx="55">
                  <c:v>92648.2</c:v>
                </c:pt>
                <c:pt idx="57">
                  <c:v>74834.2</c:v>
                </c:pt>
                <c:pt idx="58">
                  <c:v>65255.4</c:v>
                </c:pt>
                <c:pt idx="63">
                  <c:v>57727.199999999997</c:v>
                </c:pt>
                <c:pt idx="64">
                  <c:v>49851.4</c:v>
                </c:pt>
                <c:pt idx="65">
                  <c:v>53118.400000000001</c:v>
                </c:pt>
                <c:pt idx="67">
                  <c:v>84160.6</c:v>
                </c:pt>
                <c:pt idx="68">
                  <c:v>76453.2</c:v>
                </c:pt>
                <c:pt idx="70">
                  <c:v>56708</c:v>
                </c:pt>
                <c:pt idx="71">
                  <c:v>77852.399999999994</c:v>
                </c:pt>
                <c:pt idx="74">
                  <c:v>71851.199999999997</c:v>
                </c:pt>
                <c:pt idx="75">
                  <c:v>64837.8</c:v>
                </c:pt>
                <c:pt idx="76">
                  <c:v>46978.8</c:v>
                </c:pt>
                <c:pt idx="77">
                  <c:v>74376.800000000003</c:v>
                </c:pt>
                <c:pt idx="79">
                  <c:v>91675.8</c:v>
                </c:pt>
                <c:pt idx="81">
                  <c:v>43321</c:v>
                </c:pt>
                <c:pt idx="82">
                  <c:v>34022</c:v>
                </c:pt>
                <c:pt idx="83">
                  <c:v>50334</c:v>
                </c:pt>
                <c:pt idx="84">
                  <c:v>46184.4</c:v>
                </c:pt>
                <c:pt idx="86">
                  <c:v>57332</c:v>
                </c:pt>
                <c:pt idx="87">
                  <c:v>50836</c:v>
                </c:pt>
                <c:pt idx="89">
                  <c:v>63782.6</c:v>
                </c:pt>
                <c:pt idx="90">
                  <c:v>37221.199999999997</c:v>
                </c:pt>
                <c:pt idx="91">
                  <c:v>55947.6</c:v>
                </c:pt>
                <c:pt idx="92">
                  <c:v>72349</c:v>
                </c:pt>
                <c:pt idx="93">
                  <c:v>72917.8</c:v>
                </c:pt>
                <c:pt idx="94">
                  <c:v>72544.399999999994</c:v>
                </c:pt>
                <c:pt idx="95">
                  <c:v>54423.8</c:v>
                </c:pt>
                <c:pt idx="96">
                  <c:v>78435</c:v>
                </c:pt>
                <c:pt idx="97">
                  <c:v>50391.4</c:v>
                </c:pt>
                <c:pt idx="99">
                  <c:v>43587.8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1.837302828031909</c:v>
                </c:pt>
                <c:pt idx="2">
                  <c:v>1.3768799005955696</c:v>
                </c:pt>
                <c:pt idx="3">
                  <c:v>1.5413977809533344</c:v>
                </c:pt>
                <c:pt idx="4">
                  <c:v>2.2240421175782394</c:v>
                </c:pt>
                <c:pt idx="5">
                  <c:v>1.2450347414376191</c:v>
                </c:pt>
                <c:pt idx="6">
                  <c:v>2.3517319888162018</c:v>
                </c:pt>
                <c:pt idx="7">
                  <c:v>1.5200963173797934</c:v>
                </c:pt>
                <c:pt idx="8">
                  <c:v>2.2768837262695691</c:v>
                </c:pt>
                <c:pt idx="9">
                  <c:v>2.0264699110714597</c:v>
                </c:pt>
                <c:pt idx="10">
                  <c:v>1.704298519625153</c:v>
                </c:pt>
                <c:pt idx="11">
                  <c:v>1.3246190536874876</c:v>
                </c:pt>
                <c:pt idx="12">
                  <c:v>1.4118109420603342</c:v>
                </c:pt>
                <c:pt idx="13">
                  <c:v>1.33111748096437</c:v>
                </c:pt>
                <c:pt idx="14">
                  <c:v>1.5679677474030849</c:v>
                </c:pt>
                <c:pt idx="16">
                  <c:v>1.487843864090109</c:v>
                </c:pt>
                <c:pt idx="17">
                  <c:v>1.4396517229292745</c:v>
                </c:pt>
                <c:pt idx="18">
                  <c:v>1.9371087033426297</c:v>
                </c:pt>
                <c:pt idx="19">
                  <c:v>1.7465723813068372</c:v>
                </c:pt>
                <c:pt idx="21">
                  <c:v>1.449672936833444</c:v>
                </c:pt>
                <c:pt idx="22">
                  <c:v>1.3399305357289157</c:v>
                </c:pt>
                <c:pt idx="25">
                  <c:v>2.2341878807821551</c:v>
                </c:pt>
                <c:pt idx="26">
                  <c:v>1.4559593401758213</c:v>
                </c:pt>
                <c:pt idx="27">
                  <c:v>1.3464064727527858</c:v>
                </c:pt>
                <c:pt idx="29">
                  <c:v>1.0568323269856015</c:v>
                </c:pt>
                <c:pt idx="31">
                  <c:v>1.4057647265185673</c:v>
                </c:pt>
                <c:pt idx="32">
                  <c:v>1.786170357288412</c:v>
                </c:pt>
                <c:pt idx="34">
                  <c:v>1.6927587153787587</c:v>
                </c:pt>
                <c:pt idx="36">
                  <c:v>1.4230933310325324</c:v>
                </c:pt>
                <c:pt idx="37">
                  <c:v>1.6397305315468731</c:v>
                </c:pt>
                <c:pt idx="38">
                  <c:v>1.9030966499417161</c:v>
                </c:pt>
                <c:pt idx="39">
                  <c:v>1.59999892860204</c:v>
                </c:pt>
                <c:pt idx="40">
                  <c:v>2.0317532198622974</c:v>
                </c:pt>
                <c:pt idx="41">
                  <c:v>2.0714535230599447</c:v>
                </c:pt>
                <c:pt idx="42">
                  <c:v>2.0299209396581608</c:v>
                </c:pt>
                <c:pt idx="43">
                  <c:v>1.8814175698802056</c:v>
                </c:pt>
                <c:pt idx="45">
                  <c:v>1.6917692613185067</c:v>
                </c:pt>
                <c:pt idx="46">
                  <c:v>1.7246625805462401</c:v>
                </c:pt>
                <c:pt idx="47">
                  <c:v>1.910451447020072</c:v>
                </c:pt>
                <c:pt idx="48">
                  <c:v>1.6843033715468423</c:v>
                </c:pt>
                <c:pt idx="49">
                  <c:v>2.0021253624977611</c:v>
                </c:pt>
                <c:pt idx="50">
                  <c:v>1.6484757413000461</c:v>
                </c:pt>
                <c:pt idx="53">
                  <c:v>1.6174881506766177</c:v>
                </c:pt>
                <c:pt idx="54">
                  <c:v>1.5338195430489221</c:v>
                </c:pt>
                <c:pt idx="55">
                  <c:v>1.431630619914904</c:v>
                </c:pt>
                <c:pt idx="57">
                  <c:v>1.5325613155482387</c:v>
                </c:pt>
                <c:pt idx="58">
                  <c:v>1.4980522684712683</c:v>
                </c:pt>
                <c:pt idx="63">
                  <c:v>1.5864098726423592</c:v>
                </c:pt>
                <c:pt idx="64">
                  <c:v>2.0996200708505679</c:v>
                </c:pt>
                <c:pt idx="65">
                  <c:v>1.6138663815175156</c:v>
                </c:pt>
                <c:pt idx="67">
                  <c:v>1.3491467503796313</c:v>
                </c:pt>
                <c:pt idx="68">
                  <c:v>1.2825100846007755</c:v>
                </c:pt>
                <c:pt idx="70">
                  <c:v>2.2925865839035056</c:v>
                </c:pt>
                <c:pt idx="71">
                  <c:v>1.5205440037815148</c:v>
                </c:pt>
                <c:pt idx="74">
                  <c:v>1.2364163716124434</c:v>
                </c:pt>
                <c:pt idx="75">
                  <c:v>1.9273325128243093</c:v>
                </c:pt>
                <c:pt idx="76">
                  <c:v>1.7825912964996977</c:v>
                </c:pt>
                <c:pt idx="77">
                  <c:v>1.6925439115423089</c:v>
                </c:pt>
                <c:pt idx="79">
                  <c:v>1.4921386014629814</c:v>
                </c:pt>
                <c:pt idx="81">
                  <c:v>1.2400452436462686</c:v>
                </c:pt>
                <c:pt idx="82">
                  <c:v>1.4077067779671977</c:v>
                </c:pt>
                <c:pt idx="83">
                  <c:v>1.2892279572455994</c:v>
                </c:pt>
                <c:pt idx="84">
                  <c:v>2.2072604602419865</c:v>
                </c:pt>
                <c:pt idx="86">
                  <c:v>1.555553617525989</c:v>
                </c:pt>
                <c:pt idx="87">
                  <c:v>1.6467070579904004</c:v>
                </c:pt>
                <c:pt idx="89">
                  <c:v>1.5894930592355909</c:v>
                </c:pt>
                <c:pt idx="90">
                  <c:v>1.7442747681428865</c:v>
                </c:pt>
                <c:pt idx="91">
                  <c:v>1.7234161965839465</c:v>
                </c:pt>
                <c:pt idx="92">
                  <c:v>1.6484540214792187</c:v>
                </c:pt>
                <c:pt idx="93">
                  <c:v>1.2716922342692729</c:v>
                </c:pt>
                <c:pt idx="94">
                  <c:v>1.6117026262537151</c:v>
                </c:pt>
                <c:pt idx="95">
                  <c:v>2.1177867036112876</c:v>
                </c:pt>
                <c:pt idx="96">
                  <c:v>1.4320265187735066</c:v>
                </c:pt>
                <c:pt idx="97">
                  <c:v>1.9618625400365934</c:v>
                </c:pt>
                <c:pt idx="99">
                  <c:v>1.5143457572990606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76-4CEE-AB89-F1B869F8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86191"/>
        <c:axId val="1989903247"/>
      </c:scatterChart>
      <c:valAx>
        <c:axId val="1875086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903247"/>
        <c:crosses val="autoZero"/>
        <c:crossBetween val="midCat"/>
      </c:valAx>
      <c:valAx>
        <c:axId val="198990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8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70041</c:v>
                </c:pt>
                <c:pt idx="1">
                  <c:v>60566.2</c:v>
                </c:pt>
                <c:pt idx="2">
                  <c:v>69790.600000000006</c:v>
                </c:pt>
                <c:pt idx="3">
                  <c:v>87764.800000000003</c:v>
                </c:pt>
                <c:pt idx="4">
                  <c:v>58099</c:v>
                </c:pt>
                <c:pt idx="5">
                  <c:v>50324</c:v>
                </c:pt>
                <c:pt idx="6">
                  <c:v>51134.2</c:v>
                </c:pt>
                <c:pt idx="7">
                  <c:v>68176.800000000003</c:v>
                </c:pt>
                <c:pt idx="8">
                  <c:v>55622</c:v>
                </c:pt>
                <c:pt idx="9">
                  <c:v>56168.4</c:v>
                </c:pt>
                <c:pt idx="10">
                  <c:v>46634.8</c:v>
                </c:pt>
                <c:pt idx="11">
                  <c:v>42517.4</c:v>
                </c:pt>
                <c:pt idx="12">
                  <c:v>65584</c:v>
                </c:pt>
                <c:pt idx="13">
                  <c:v>65639.600000000006</c:v>
                </c:pt>
                <c:pt idx="14">
                  <c:v>83646.8</c:v>
                </c:pt>
                <c:pt idx="15">
                  <c:v>38864.800000000003</c:v>
                </c:pt>
                <c:pt idx="16">
                  <c:v>64273.4</c:v>
                </c:pt>
                <c:pt idx="17">
                  <c:v>64084.800000000003</c:v>
                </c:pt>
                <c:pt idx="18">
                  <c:v>49259.8</c:v>
                </c:pt>
                <c:pt idx="19">
                  <c:v>51967.199999999997</c:v>
                </c:pt>
                <c:pt idx="20">
                  <c:v>74957.600000000006</c:v>
                </c:pt>
                <c:pt idx="21">
                  <c:v>63294.2</c:v>
                </c:pt>
                <c:pt idx="22">
                  <c:v>80670.399999999994</c:v>
                </c:pt>
                <c:pt idx="23">
                  <c:v>57417</c:v>
                </c:pt>
                <c:pt idx="24">
                  <c:v>71019.8</c:v>
                </c:pt>
                <c:pt idx="25">
                  <c:v>39832.6</c:v>
                </c:pt>
                <c:pt idx="26">
                  <c:v>67323.399999999994</c:v>
                </c:pt>
                <c:pt idx="27">
                  <c:v>56395.8</c:v>
                </c:pt>
                <c:pt idx="28">
                  <c:v>54932.6</c:v>
                </c:pt>
                <c:pt idx="29">
                  <c:v>53643</c:v>
                </c:pt>
                <c:pt idx="30">
                  <c:v>74274.8</c:v>
                </c:pt>
                <c:pt idx="31">
                  <c:v>38384.199999999997</c:v>
                </c:pt>
                <c:pt idx="32">
                  <c:v>45632.2</c:v>
                </c:pt>
                <c:pt idx="33">
                  <c:v>46536.6</c:v>
                </c:pt>
                <c:pt idx="34">
                  <c:v>65025</c:v>
                </c:pt>
                <c:pt idx="35">
                  <c:v>54795.6</c:v>
                </c:pt>
                <c:pt idx="36">
                  <c:v>83677</c:v>
                </c:pt>
                <c:pt idx="37">
                  <c:v>55179.199999999997</c:v>
                </c:pt>
                <c:pt idx="38">
                  <c:v>63622.2</c:v>
                </c:pt>
                <c:pt idx="39">
                  <c:v>39338.199999999997</c:v>
                </c:pt>
                <c:pt idx="40">
                  <c:v>67098.8</c:v>
                </c:pt>
                <c:pt idx="41">
                  <c:v>65233</c:v>
                </c:pt>
                <c:pt idx="42">
                  <c:v>59501.2</c:v>
                </c:pt>
                <c:pt idx="43">
                  <c:v>39266.6</c:v>
                </c:pt>
                <c:pt idx="44">
                  <c:v>63303.8</c:v>
                </c:pt>
                <c:pt idx="45">
                  <c:v>39917.4</c:v>
                </c:pt>
                <c:pt idx="46">
                  <c:v>49452.2</c:v>
                </c:pt>
                <c:pt idx="47">
                  <c:v>55755.6</c:v>
                </c:pt>
                <c:pt idx="48">
                  <c:v>86237.8</c:v>
                </c:pt>
                <c:pt idx="49">
                  <c:v>42090.8</c:v>
                </c:pt>
                <c:pt idx="50">
                  <c:v>66724.2</c:v>
                </c:pt>
                <c:pt idx="51">
                  <c:v>53550.400000000001</c:v>
                </c:pt>
                <c:pt idx="52">
                  <c:v>53956.800000000003</c:v>
                </c:pt>
                <c:pt idx="53">
                  <c:v>66570</c:v>
                </c:pt>
                <c:pt idx="54">
                  <c:v>65601</c:v>
                </c:pt>
                <c:pt idx="55">
                  <c:v>92813.8</c:v>
                </c:pt>
                <c:pt idx="56">
                  <c:v>60629.4</c:v>
                </c:pt>
                <c:pt idx="57">
                  <c:v>74586.2</c:v>
                </c:pt>
                <c:pt idx="58">
                  <c:v>65002</c:v>
                </c:pt>
                <c:pt idx="59">
                  <c:v>58780.4</c:v>
                </c:pt>
                <c:pt idx="60">
                  <c:v>67107</c:v>
                </c:pt>
                <c:pt idx="61">
                  <c:v>48907.199999999997</c:v>
                </c:pt>
                <c:pt idx="62">
                  <c:v>39201.199999999997</c:v>
                </c:pt>
                <c:pt idx="63">
                  <c:v>56930</c:v>
                </c:pt>
                <c:pt idx="64">
                  <c:v>49317.599999999999</c:v>
                </c:pt>
                <c:pt idx="65">
                  <c:v>51937.599999999999</c:v>
                </c:pt>
                <c:pt idx="66">
                  <c:v>48360.800000000003</c:v>
                </c:pt>
                <c:pt idx="67">
                  <c:v>85991.6</c:v>
                </c:pt>
                <c:pt idx="68">
                  <c:v>76298.8</c:v>
                </c:pt>
                <c:pt idx="69">
                  <c:v>70622.2</c:v>
                </c:pt>
                <c:pt idx="70">
                  <c:v>57107</c:v>
                </c:pt>
                <c:pt idx="71">
                  <c:v>78428.600000000006</c:v>
                </c:pt>
                <c:pt idx="72">
                  <c:v>48137.2</c:v>
                </c:pt>
                <c:pt idx="73">
                  <c:v>65022.400000000001</c:v>
                </c:pt>
                <c:pt idx="74">
                  <c:v>71912.600000000006</c:v>
                </c:pt>
                <c:pt idx="75">
                  <c:v>65255.4</c:v>
                </c:pt>
                <c:pt idx="76">
                  <c:v>45806.6</c:v>
                </c:pt>
                <c:pt idx="77">
                  <c:v>73689</c:v>
                </c:pt>
                <c:pt idx="78">
                  <c:v>43997.599999999999</c:v>
                </c:pt>
                <c:pt idx="79">
                  <c:v>90221</c:v>
                </c:pt>
                <c:pt idx="80">
                  <c:v>78603</c:v>
                </c:pt>
                <c:pt idx="81">
                  <c:v>43116</c:v>
                </c:pt>
                <c:pt idx="82">
                  <c:v>34631.599999999999</c:v>
                </c:pt>
                <c:pt idx="83">
                  <c:v>50987</c:v>
                </c:pt>
                <c:pt idx="84">
                  <c:v>45173.4</c:v>
                </c:pt>
                <c:pt idx="85">
                  <c:v>53300.800000000003</c:v>
                </c:pt>
                <c:pt idx="86">
                  <c:v>56638.400000000001</c:v>
                </c:pt>
                <c:pt idx="87">
                  <c:v>49321.8</c:v>
                </c:pt>
                <c:pt idx="88">
                  <c:v>59858.400000000001</c:v>
                </c:pt>
                <c:pt idx="89">
                  <c:v>61628.6</c:v>
                </c:pt>
                <c:pt idx="90">
                  <c:v>39762.199999999997</c:v>
                </c:pt>
                <c:pt idx="91">
                  <c:v>54570.400000000001</c:v>
                </c:pt>
                <c:pt idx="92">
                  <c:v>73353.2</c:v>
                </c:pt>
                <c:pt idx="93">
                  <c:v>72827.600000000006</c:v>
                </c:pt>
                <c:pt idx="94">
                  <c:v>70581.2</c:v>
                </c:pt>
                <c:pt idx="95">
                  <c:v>53679.199999999997</c:v>
                </c:pt>
                <c:pt idx="96">
                  <c:v>78622.399999999994</c:v>
                </c:pt>
                <c:pt idx="97">
                  <c:v>50490.400000000001</c:v>
                </c:pt>
                <c:pt idx="98">
                  <c:v>52189</c:v>
                </c:pt>
                <c:pt idx="99">
                  <c:v>42623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1.8340686169529277</c:v>
                </c:pt>
                <c:pt idx="1">
                  <c:v>1.137614709194237</c:v>
                </c:pt>
                <c:pt idx="2">
                  <c:v>1.4346344636670267</c:v>
                </c:pt>
                <c:pt idx="3">
                  <c:v>1.5425888283229723</c:v>
                </c:pt>
                <c:pt idx="4">
                  <c:v>2.2188677946264135</c:v>
                </c:pt>
                <c:pt idx="5">
                  <c:v>1.218583578411891</c:v>
                </c:pt>
                <c:pt idx="6">
                  <c:v>2.3862307418518331</c:v>
                </c:pt>
                <c:pt idx="7">
                  <c:v>1.5271764001830535</c:v>
                </c:pt>
                <c:pt idx="8">
                  <c:v>2.2415770738197116</c:v>
                </c:pt>
                <c:pt idx="9">
                  <c:v>2.0137301400787631</c:v>
                </c:pt>
                <c:pt idx="10">
                  <c:v>1.7706519594809025</c:v>
                </c:pt>
                <c:pt idx="11">
                  <c:v>1.3685455836904419</c:v>
                </c:pt>
                <c:pt idx="12">
                  <c:v>1.4129665772139546</c:v>
                </c:pt>
                <c:pt idx="13">
                  <c:v>1.393564250848573</c:v>
                </c:pt>
                <c:pt idx="14">
                  <c:v>1.5573458877087945</c:v>
                </c:pt>
                <c:pt idx="15">
                  <c:v>1.0462938185710462</c:v>
                </c:pt>
                <c:pt idx="16">
                  <c:v>1.4933549493258487</c:v>
                </c:pt>
                <c:pt idx="17">
                  <c:v>1.4645282500686589</c:v>
                </c:pt>
                <c:pt idx="18">
                  <c:v>1.9159030284329208</c:v>
                </c:pt>
                <c:pt idx="19">
                  <c:v>1.8314629227666683</c:v>
                </c:pt>
                <c:pt idx="20">
                  <c:v>1.2350582195801358</c:v>
                </c:pt>
                <c:pt idx="21">
                  <c:v>1.4417276780494896</c:v>
                </c:pt>
                <c:pt idx="22">
                  <c:v>1.2811762430829647</c:v>
                </c:pt>
                <c:pt idx="23">
                  <c:v>1.1185189055506208</c:v>
                </c:pt>
                <c:pt idx="24">
                  <c:v>1.4530032469818275</c:v>
                </c:pt>
                <c:pt idx="25">
                  <c:v>2.2382420429497447</c:v>
                </c:pt>
                <c:pt idx="26">
                  <c:v>1.4546056794517213</c:v>
                </c:pt>
                <c:pt idx="27">
                  <c:v>1.2751126856964525</c:v>
                </c:pt>
                <c:pt idx="28">
                  <c:v>1.0727873794431722</c:v>
                </c:pt>
                <c:pt idx="29">
                  <c:v>1.0497362190779784</c:v>
                </c:pt>
                <c:pt idx="30">
                  <c:v>1.1535675626188155</c:v>
                </c:pt>
                <c:pt idx="31">
                  <c:v>1.4042496652268381</c:v>
                </c:pt>
                <c:pt idx="32">
                  <c:v>1.6309974097238356</c:v>
                </c:pt>
                <c:pt idx="33">
                  <c:v>1.0521181177825625</c:v>
                </c:pt>
                <c:pt idx="34">
                  <c:v>1.7470972702806613</c:v>
                </c:pt>
                <c:pt idx="35">
                  <c:v>1.3197775003832424</c:v>
                </c:pt>
                <c:pt idx="36">
                  <c:v>1.4192669431265461</c:v>
                </c:pt>
                <c:pt idx="37">
                  <c:v>1.6320823788673995</c:v>
                </c:pt>
                <c:pt idx="38">
                  <c:v>1.8884760350946683</c:v>
                </c:pt>
                <c:pt idx="39">
                  <c:v>1.5529434493698238</c:v>
                </c:pt>
                <c:pt idx="40">
                  <c:v>2.0243879175186441</c:v>
                </c:pt>
                <c:pt idx="41">
                  <c:v>2.0544203087394415</c:v>
                </c:pt>
                <c:pt idx="42">
                  <c:v>1.9883632599006407</c:v>
                </c:pt>
                <c:pt idx="43">
                  <c:v>1.8592136828755228</c:v>
                </c:pt>
                <c:pt idx="44">
                  <c:v>1.1732786973293863</c:v>
                </c:pt>
                <c:pt idx="45">
                  <c:v>1.6715768061046059</c:v>
                </c:pt>
                <c:pt idx="46">
                  <c:v>1.7441893383914164</c:v>
                </c:pt>
                <c:pt idx="47">
                  <c:v>1.9046158592141418</c:v>
                </c:pt>
                <c:pt idx="48">
                  <c:v>1.6142225335061886</c:v>
                </c:pt>
                <c:pt idx="49">
                  <c:v>2.0590960494930006</c:v>
                </c:pt>
                <c:pt idx="50">
                  <c:v>1.6620056890903152</c:v>
                </c:pt>
                <c:pt idx="51">
                  <c:v>1.2278713137530251</c:v>
                </c:pt>
                <c:pt idx="52">
                  <c:v>1.038293597841236</c:v>
                </c:pt>
                <c:pt idx="53">
                  <c:v>1.6427970557308096</c:v>
                </c:pt>
                <c:pt idx="54">
                  <c:v>1.6006463316107986</c:v>
                </c:pt>
                <c:pt idx="55">
                  <c:v>1.4439124354352477</c:v>
                </c:pt>
                <c:pt idx="56">
                  <c:v>1.1634289635061537</c:v>
                </c:pt>
                <c:pt idx="57">
                  <c:v>1.5333265402983394</c:v>
                </c:pt>
                <c:pt idx="58">
                  <c:v>1.4968154826005353</c:v>
                </c:pt>
                <c:pt idx="59">
                  <c:v>1.2268545297412061</c:v>
                </c:pt>
                <c:pt idx="60">
                  <c:v>1.261671658694324</c:v>
                </c:pt>
                <c:pt idx="61">
                  <c:v>1.2532919488337095</c:v>
                </c:pt>
                <c:pt idx="62">
                  <c:v>1.1457557421711582</c:v>
                </c:pt>
                <c:pt idx="63">
                  <c:v>1.608607061303355</c:v>
                </c:pt>
                <c:pt idx="64">
                  <c:v>2.118736515969958</c:v>
                </c:pt>
                <c:pt idx="65">
                  <c:v>1.5758718154092604</c:v>
                </c:pt>
                <c:pt idx="66">
                  <c:v>1.26110403467271</c:v>
                </c:pt>
                <c:pt idx="67">
                  <c:v>1.3039994604124123</c:v>
                </c:pt>
                <c:pt idx="68">
                  <c:v>1.3479635328471744</c:v>
                </c:pt>
                <c:pt idx="69">
                  <c:v>1.1855195675014372</c:v>
                </c:pt>
                <c:pt idx="70">
                  <c:v>2.2746948710315724</c:v>
                </c:pt>
                <c:pt idx="71">
                  <c:v>1.5093728563304711</c:v>
                </c:pt>
                <c:pt idx="72">
                  <c:v>1.1028061457666836</c:v>
                </c:pt>
                <c:pt idx="73">
                  <c:v>1.3562710696621472</c:v>
                </c:pt>
                <c:pt idx="74">
                  <c:v>1.2867703295389123</c:v>
                </c:pt>
                <c:pt idx="75">
                  <c:v>1.8825415214679551</c:v>
                </c:pt>
                <c:pt idx="76">
                  <c:v>1.8423982570197308</c:v>
                </c:pt>
                <c:pt idx="77">
                  <c:v>1.707609005414648</c:v>
                </c:pt>
                <c:pt idx="78">
                  <c:v>1.1579722530319836</c:v>
                </c:pt>
                <c:pt idx="79">
                  <c:v>1.5162766983296572</c:v>
                </c:pt>
                <c:pt idx="80">
                  <c:v>1.1516099894406067</c:v>
                </c:pt>
                <c:pt idx="81">
                  <c:v>1.1975368772613415</c:v>
                </c:pt>
                <c:pt idx="82">
                  <c:v>1.3829277307430208</c:v>
                </c:pt>
                <c:pt idx="83">
                  <c:v>1.2729715417655481</c:v>
                </c:pt>
                <c:pt idx="84">
                  <c:v>2.1682893029968962</c:v>
                </c:pt>
                <c:pt idx="85">
                  <c:v>1.0807530093356947</c:v>
                </c:pt>
                <c:pt idx="86">
                  <c:v>1.5675054380067233</c:v>
                </c:pt>
                <c:pt idx="87">
                  <c:v>1.5952783556155694</c:v>
                </c:pt>
                <c:pt idx="88">
                  <c:v>1.1055424134290257</c:v>
                </c:pt>
                <c:pt idx="89">
                  <c:v>1.6488124020341206</c:v>
                </c:pt>
                <c:pt idx="90">
                  <c:v>1.5204138604000785</c:v>
                </c:pt>
                <c:pt idx="91">
                  <c:v>1.7667819917024614</c:v>
                </c:pt>
                <c:pt idx="92">
                  <c:v>1.6496485497565205</c:v>
                </c:pt>
                <c:pt idx="93">
                  <c:v>1.2537966375385154</c:v>
                </c:pt>
                <c:pt idx="94">
                  <c:v>1.6581752648013919</c:v>
                </c:pt>
                <c:pt idx="95">
                  <c:v>2.0964358634256843</c:v>
                </c:pt>
                <c:pt idx="96">
                  <c:v>1.433293819573048</c:v>
                </c:pt>
                <c:pt idx="97">
                  <c:v>2.0069557777320046</c:v>
                </c:pt>
                <c:pt idx="98">
                  <c:v>1.1625438310755141</c:v>
                </c:pt>
                <c:pt idx="99">
                  <c:v>1.5071909532412078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E9-4BD0-B374-B7C039813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78591"/>
        <c:axId val="1989883279"/>
      </c:scatterChart>
      <c:valAx>
        <c:axId val="1874978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83279"/>
        <c:crosses val="autoZero"/>
        <c:crossBetween val="midCat"/>
      </c:valAx>
      <c:valAx>
        <c:axId val="198988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7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1">
                  <c:v>42517.4</c:v>
                </c:pt>
                <c:pt idx="15">
                  <c:v>38864.800000000003</c:v>
                </c:pt>
                <c:pt idx="18">
                  <c:v>49259.8</c:v>
                </c:pt>
                <c:pt idx="20">
                  <c:v>74957.600000000006</c:v>
                </c:pt>
                <c:pt idx="37">
                  <c:v>55179.199999999997</c:v>
                </c:pt>
                <c:pt idx="49">
                  <c:v>42090.8</c:v>
                </c:pt>
                <c:pt idx="50">
                  <c:v>66724.2</c:v>
                </c:pt>
                <c:pt idx="56">
                  <c:v>60629.4</c:v>
                </c:pt>
                <c:pt idx="58">
                  <c:v>65002</c:v>
                </c:pt>
                <c:pt idx="62">
                  <c:v>39201.199999999997</c:v>
                </c:pt>
                <c:pt idx="65">
                  <c:v>51937.599999999999</c:v>
                </c:pt>
                <c:pt idx="66">
                  <c:v>48360.800000000003</c:v>
                </c:pt>
                <c:pt idx="72">
                  <c:v>48137.2</c:v>
                </c:pt>
                <c:pt idx="78">
                  <c:v>43997.599999999999</c:v>
                </c:pt>
                <c:pt idx="81">
                  <c:v>43116</c:v>
                </c:pt>
                <c:pt idx="83">
                  <c:v>50987</c:v>
                </c:pt>
                <c:pt idx="85">
                  <c:v>53300.800000000003</c:v>
                </c:pt>
                <c:pt idx="87">
                  <c:v>49321.8</c:v>
                </c:pt>
                <c:pt idx="88">
                  <c:v>59858.400000000001</c:v>
                </c:pt>
                <c:pt idx="90">
                  <c:v>39762.199999999997</c:v>
                </c:pt>
                <c:pt idx="91">
                  <c:v>54570.400000000001</c:v>
                </c:pt>
                <c:pt idx="98">
                  <c:v>52189</c:v>
                </c:pt>
                <c:pt idx="99">
                  <c:v>42623</c:v>
                </c:pt>
              </c:numCache>
            </c:numRef>
          </c:xVal>
          <c:yVal>
            <c:numRef>
              <c:f>State057!$AA$13:$AA$101</c:f>
              <c:numCache>
                <c:formatCode>General</c:formatCode>
                <c:ptCount val="89"/>
                <c:pt idx="0">
                  <c:v>1.3685455836904419</c:v>
                </c:pt>
                <c:pt idx="4">
                  <c:v>1.0462938185710462</c:v>
                </c:pt>
                <c:pt idx="7">
                  <c:v>1.9159030284329208</c:v>
                </c:pt>
                <c:pt idx="9">
                  <c:v>1.2350582195801358</c:v>
                </c:pt>
                <c:pt idx="26">
                  <c:v>1.6320823788673995</c:v>
                </c:pt>
                <c:pt idx="38">
                  <c:v>2.0590960494930006</c:v>
                </c:pt>
                <c:pt idx="39">
                  <c:v>1.6620056890903152</c:v>
                </c:pt>
                <c:pt idx="45">
                  <c:v>1.1634289635061537</c:v>
                </c:pt>
                <c:pt idx="47">
                  <c:v>1.4968154826005353</c:v>
                </c:pt>
                <c:pt idx="51">
                  <c:v>1.1457557421711582</c:v>
                </c:pt>
                <c:pt idx="54">
                  <c:v>1.5758718154092604</c:v>
                </c:pt>
                <c:pt idx="55">
                  <c:v>1.26110403467271</c:v>
                </c:pt>
                <c:pt idx="61">
                  <c:v>1.1028061457666836</c:v>
                </c:pt>
                <c:pt idx="67">
                  <c:v>1.1579722530319836</c:v>
                </c:pt>
                <c:pt idx="70">
                  <c:v>1.1975368772613415</c:v>
                </c:pt>
                <c:pt idx="72">
                  <c:v>1.2729715417655481</c:v>
                </c:pt>
                <c:pt idx="74">
                  <c:v>1.0807530093356947</c:v>
                </c:pt>
                <c:pt idx="76">
                  <c:v>1.5952783556155694</c:v>
                </c:pt>
                <c:pt idx="77">
                  <c:v>1.1055424134290257</c:v>
                </c:pt>
                <c:pt idx="79">
                  <c:v>1.5204138604000785</c:v>
                </c:pt>
                <c:pt idx="80">
                  <c:v>1.7667819917024614</c:v>
                </c:pt>
                <c:pt idx="87">
                  <c:v>1.1625438310755141</c:v>
                </c:pt>
                <c:pt idx="88">
                  <c:v>1.5071909532412078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4-45F4-B836-8F3999D04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60566.2</c:v>
                </c:pt>
                <c:pt idx="2">
                  <c:v>69790.600000000006</c:v>
                </c:pt>
                <c:pt idx="5">
                  <c:v>50324</c:v>
                </c:pt>
                <c:pt idx="13">
                  <c:v>65639.600000000006</c:v>
                </c:pt>
                <c:pt idx="14">
                  <c:v>83646.8</c:v>
                </c:pt>
                <c:pt idx="17">
                  <c:v>64084.800000000003</c:v>
                </c:pt>
                <c:pt idx="22">
                  <c:v>80670.399999999994</c:v>
                </c:pt>
                <c:pt idx="23">
                  <c:v>57417</c:v>
                </c:pt>
                <c:pt idx="24">
                  <c:v>71019.8</c:v>
                </c:pt>
                <c:pt idx="27">
                  <c:v>56395.8</c:v>
                </c:pt>
                <c:pt idx="28">
                  <c:v>54932.6</c:v>
                </c:pt>
                <c:pt idx="29">
                  <c:v>53643</c:v>
                </c:pt>
                <c:pt idx="36">
                  <c:v>83677</c:v>
                </c:pt>
                <c:pt idx="44">
                  <c:v>63303.8</c:v>
                </c:pt>
                <c:pt idx="51">
                  <c:v>53550.400000000001</c:v>
                </c:pt>
                <c:pt idx="52">
                  <c:v>53956.800000000003</c:v>
                </c:pt>
                <c:pt idx="54">
                  <c:v>65601</c:v>
                </c:pt>
                <c:pt idx="55">
                  <c:v>92813.8</c:v>
                </c:pt>
                <c:pt idx="60">
                  <c:v>67107</c:v>
                </c:pt>
                <c:pt idx="61">
                  <c:v>48907.199999999997</c:v>
                </c:pt>
                <c:pt idx="67">
                  <c:v>85991.6</c:v>
                </c:pt>
                <c:pt idx="69">
                  <c:v>70622.2</c:v>
                </c:pt>
                <c:pt idx="73">
                  <c:v>65022.400000000001</c:v>
                </c:pt>
                <c:pt idx="74">
                  <c:v>71912.600000000006</c:v>
                </c:pt>
                <c:pt idx="80">
                  <c:v>78603</c:v>
                </c:pt>
                <c:pt idx="86">
                  <c:v>56638.400000000001</c:v>
                </c:pt>
                <c:pt idx="93">
                  <c:v>72827.600000000006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1.137614709194237</c:v>
                </c:pt>
                <c:pt idx="2">
                  <c:v>1.4346344636670267</c:v>
                </c:pt>
                <c:pt idx="5">
                  <c:v>1.218583578411891</c:v>
                </c:pt>
                <c:pt idx="13">
                  <c:v>1.393564250848573</c:v>
                </c:pt>
                <c:pt idx="14">
                  <c:v>1.5573458877087945</c:v>
                </c:pt>
                <c:pt idx="17">
                  <c:v>1.4645282500686589</c:v>
                </c:pt>
                <c:pt idx="22">
                  <c:v>1.2811762430829647</c:v>
                </c:pt>
                <c:pt idx="23">
                  <c:v>1.1185189055506208</c:v>
                </c:pt>
                <c:pt idx="24">
                  <c:v>1.4530032469818275</c:v>
                </c:pt>
                <c:pt idx="27">
                  <c:v>1.2751126856964525</c:v>
                </c:pt>
                <c:pt idx="28">
                  <c:v>1.0727873794431722</c:v>
                </c:pt>
                <c:pt idx="29">
                  <c:v>1.0497362190779784</c:v>
                </c:pt>
                <c:pt idx="36">
                  <c:v>1.4192669431265461</c:v>
                </c:pt>
                <c:pt idx="44">
                  <c:v>1.1732786973293863</c:v>
                </c:pt>
                <c:pt idx="51">
                  <c:v>1.2278713137530251</c:v>
                </c:pt>
                <c:pt idx="52">
                  <c:v>1.038293597841236</c:v>
                </c:pt>
                <c:pt idx="54">
                  <c:v>1.6006463316107986</c:v>
                </c:pt>
                <c:pt idx="55">
                  <c:v>1.4439124354352477</c:v>
                </c:pt>
                <c:pt idx="60">
                  <c:v>1.261671658694324</c:v>
                </c:pt>
                <c:pt idx="61">
                  <c:v>1.2532919488337095</c:v>
                </c:pt>
                <c:pt idx="67">
                  <c:v>1.3039994604124123</c:v>
                </c:pt>
                <c:pt idx="69">
                  <c:v>1.1855195675014372</c:v>
                </c:pt>
                <c:pt idx="73">
                  <c:v>1.3562710696621472</c:v>
                </c:pt>
                <c:pt idx="74">
                  <c:v>1.2867703295389123</c:v>
                </c:pt>
                <c:pt idx="80">
                  <c:v>1.1516099894406067</c:v>
                </c:pt>
                <c:pt idx="86">
                  <c:v>1.5675054380067233</c:v>
                </c:pt>
                <c:pt idx="93">
                  <c:v>1.2537966375385154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54-45F4-B836-8F3999D04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51134.2</c:v>
                </c:pt>
                <c:pt idx="8">
                  <c:v>55622</c:v>
                </c:pt>
                <c:pt idx="10">
                  <c:v>46634.8</c:v>
                </c:pt>
                <c:pt idx="16">
                  <c:v>64273.4</c:v>
                </c:pt>
                <c:pt idx="19">
                  <c:v>51967.199999999997</c:v>
                </c:pt>
                <c:pt idx="21">
                  <c:v>63294.2</c:v>
                </c:pt>
                <c:pt idx="25">
                  <c:v>39832.6</c:v>
                </c:pt>
                <c:pt idx="31">
                  <c:v>38384.199999999997</c:v>
                </c:pt>
                <c:pt idx="32">
                  <c:v>45632.2</c:v>
                </c:pt>
                <c:pt idx="33">
                  <c:v>46536.6</c:v>
                </c:pt>
                <c:pt idx="35">
                  <c:v>54795.6</c:v>
                </c:pt>
                <c:pt idx="38">
                  <c:v>63622.2</c:v>
                </c:pt>
                <c:pt idx="39">
                  <c:v>39338.199999999997</c:v>
                </c:pt>
                <c:pt idx="42">
                  <c:v>59501.2</c:v>
                </c:pt>
                <c:pt idx="43">
                  <c:v>39266.6</c:v>
                </c:pt>
                <c:pt idx="45">
                  <c:v>39917.4</c:v>
                </c:pt>
                <c:pt idx="46">
                  <c:v>49452.2</c:v>
                </c:pt>
                <c:pt idx="47">
                  <c:v>55755.6</c:v>
                </c:pt>
                <c:pt idx="59">
                  <c:v>58780.4</c:v>
                </c:pt>
                <c:pt idx="63">
                  <c:v>56930</c:v>
                </c:pt>
                <c:pt idx="64">
                  <c:v>49317.599999999999</c:v>
                </c:pt>
                <c:pt idx="70">
                  <c:v>57107</c:v>
                </c:pt>
                <c:pt idx="76">
                  <c:v>45806.6</c:v>
                </c:pt>
                <c:pt idx="82">
                  <c:v>34631.599999999999</c:v>
                </c:pt>
                <c:pt idx="84">
                  <c:v>45173.4</c:v>
                </c:pt>
                <c:pt idx="95">
                  <c:v>53679.199999999997</c:v>
                </c:pt>
                <c:pt idx="97">
                  <c:v>50490.400000000001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2.3862307418518331</c:v>
                </c:pt>
                <c:pt idx="8">
                  <c:v>2.2415770738197116</c:v>
                </c:pt>
                <c:pt idx="10">
                  <c:v>1.7706519594809025</c:v>
                </c:pt>
                <c:pt idx="16">
                  <c:v>1.4933549493258487</c:v>
                </c:pt>
                <c:pt idx="19">
                  <c:v>1.8314629227666683</c:v>
                </c:pt>
                <c:pt idx="21">
                  <c:v>1.4417276780494896</c:v>
                </c:pt>
                <c:pt idx="25">
                  <c:v>2.2382420429497447</c:v>
                </c:pt>
                <c:pt idx="31">
                  <c:v>1.4042496652268381</c:v>
                </c:pt>
                <c:pt idx="32">
                  <c:v>1.6309974097238356</c:v>
                </c:pt>
                <c:pt idx="33">
                  <c:v>1.0521181177825625</c:v>
                </c:pt>
                <c:pt idx="35">
                  <c:v>1.3197775003832424</c:v>
                </c:pt>
                <c:pt idx="38">
                  <c:v>1.8884760350946683</c:v>
                </c:pt>
                <c:pt idx="39">
                  <c:v>1.5529434493698238</c:v>
                </c:pt>
                <c:pt idx="42">
                  <c:v>1.9883632599006407</c:v>
                </c:pt>
                <c:pt idx="43">
                  <c:v>1.8592136828755228</c:v>
                </c:pt>
                <c:pt idx="45">
                  <c:v>1.6715768061046059</c:v>
                </c:pt>
                <c:pt idx="46">
                  <c:v>1.7441893383914164</c:v>
                </c:pt>
                <c:pt idx="47">
                  <c:v>1.9046158592141418</c:v>
                </c:pt>
                <c:pt idx="59">
                  <c:v>1.2268545297412061</c:v>
                </c:pt>
                <c:pt idx="63">
                  <c:v>1.608607061303355</c:v>
                </c:pt>
                <c:pt idx="64">
                  <c:v>2.118736515969958</c:v>
                </c:pt>
                <c:pt idx="70">
                  <c:v>2.2746948710315724</c:v>
                </c:pt>
                <c:pt idx="76">
                  <c:v>1.8423982570197308</c:v>
                </c:pt>
                <c:pt idx="82">
                  <c:v>1.3829277307430208</c:v>
                </c:pt>
                <c:pt idx="84">
                  <c:v>2.1682893029968962</c:v>
                </c:pt>
                <c:pt idx="95">
                  <c:v>2.0964358634256843</c:v>
                </c:pt>
                <c:pt idx="97">
                  <c:v>2.0069557777320046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54-45F4-B836-8F3999D04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70041</c:v>
                </c:pt>
                <c:pt idx="3">
                  <c:v>87764.800000000003</c:v>
                </c:pt>
                <c:pt idx="4">
                  <c:v>58099</c:v>
                </c:pt>
                <c:pt idx="7">
                  <c:v>68176.800000000003</c:v>
                </c:pt>
                <c:pt idx="9">
                  <c:v>56168.4</c:v>
                </c:pt>
                <c:pt idx="12">
                  <c:v>65584</c:v>
                </c:pt>
                <c:pt idx="26">
                  <c:v>67323.399999999994</c:v>
                </c:pt>
                <c:pt idx="30">
                  <c:v>74274.8</c:v>
                </c:pt>
                <c:pt idx="34">
                  <c:v>65025</c:v>
                </c:pt>
                <c:pt idx="40">
                  <c:v>67098.8</c:v>
                </c:pt>
                <c:pt idx="41">
                  <c:v>65233</c:v>
                </c:pt>
                <c:pt idx="48">
                  <c:v>86237.8</c:v>
                </c:pt>
                <c:pt idx="53">
                  <c:v>66570</c:v>
                </c:pt>
                <c:pt idx="57">
                  <c:v>74586.2</c:v>
                </c:pt>
                <c:pt idx="68">
                  <c:v>76298.8</c:v>
                </c:pt>
                <c:pt idx="71">
                  <c:v>78428.600000000006</c:v>
                </c:pt>
                <c:pt idx="75">
                  <c:v>65255.4</c:v>
                </c:pt>
                <c:pt idx="77">
                  <c:v>73689</c:v>
                </c:pt>
                <c:pt idx="79">
                  <c:v>90221</c:v>
                </c:pt>
                <c:pt idx="89">
                  <c:v>61628.6</c:v>
                </c:pt>
                <c:pt idx="92">
                  <c:v>73353.2</c:v>
                </c:pt>
                <c:pt idx="94">
                  <c:v>70581.2</c:v>
                </c:pt>
                <c:pt idx="96">
                  <c:v>78622.399999999994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1.8340686169529277</c:v>
                </c:pt>
                <c:pt idx="3">
                  <c:v>1.5425888283229723</c:v>
                </c:pt>
                <c:pt idx="4">
                  <c:v>2.2188677946264135</c:v>
                </c:pt>
                <c:pt idx="7">
                  <c:v>1.5271764001830535</c:v>
                </c:pt>
                <c:pt idx="9">
                  <c:v>2.0137301400787631</c:v>
                </c:pt>
                <c:pt idx="12">
                  <c:v>1.4129665772139546</c:v>
                </c:pt>
                <c:pt idx="26">
                  <c:v>1.4546056794517213</c:v>
                </c:pt>
                <c:pt idx="30">
                  <c:v>1.1535675626188155</c:v>
                </c:pt>
                <c:pt idx="34">
                  <c:v>1.7470972702806613</c:v>
                </c:pt>
                <c:pt idx="40">
                  <c:v>2.0243879175186441</c:v>
                </c:pt>
                <c:pt idx="41">
                  <c:v>2.0544203087394415</c:v>
                </c:pt>
                <c:pt idx="48">
                  <c:v>1.6142225335061886</c:v>
                </c:pt>
                <c:pt idx="53">
                  <c:v>1.6427970557308096</c:v>
                </c:pt>
                <c:pt idx="57">
                  <c:v>1.5333265402983394</c:v>
                </c:pt>
                <c:pt idx="68">
                  <c:v>1.3479635328471744</c:v>
                </c:pt>
                <c:pt idx="71">
                  <c:v>1.5093728563304711</c:v>
                </c:pt>
                <c:pt idx="75">
                  <c:v>1.8825415214679551</c:v>
                </c:pt>
                <c:pt idx="77">
                  <c:v>1.707609005414648</c:v>
                </c:pt>
                <c:pt idx="79">
                  <c:v>1.5162766983296572</c:v>
                </c:pt>
                <c:pt idx="89">
                  <c:v>1.6488124020341206</c:v>
                </c:pt>
                <c:pt idx="92">
                  <c:v>1.6496485497565205</c:v>
                </c:pt>
                <c:pt idx="94">
                  <c:v>1.6581752648013919</c:v>
                </c:pt>
                <c:pt idx="96">
                  <c:v>1.433293819573048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54-45F4-B836-8F3999D04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97391"/>
        <c:axId val="1989865391"/>
      </c:scatterChart>
      <c:valAx>
        <c:axId val="1874997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65391"/>
        <c:crosses val="autoZero"/>
        <c:crossBetween val="midCat"/>
      </c:valAx>
      <c:valAx>
        <c:axId val="198986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9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60566.2</c:v>
                </c:pt>
                <c:pt idx="5">
                  <c:v>50324</c:v>
                </c:pt>
                <c:pt idx="15">
                  <c:v>38864.800000000003</c:v>
                </c:pt>
                <c:pt idx="20">
                  <c:v>74957.600000000006</c:v>
                </c:pt>
                <c:pt idx="22">
                  <c:v>80670.399999999994</c:v>
                </c:pt>
                <c:pt idx="23">
                  <c:v>57417</c:v>
                </c:pt>
                <c:pt idx="28">
                  <c:v>54932.6</c:v>
                </c:pt>
                <c:pt idx="29">
                  <c:v>53643</c:v>
                </c:pt>
                <c:pt idx="30">
                  <c:v>74274.8</c:v>
                </c:pt>
                <c:pt idx="33">
                  <c:v>46536.6</c:v>
                </c:pt>
                <c:pt idx="35">
                  <c:v>54795.6</c:v>
                </c:pt>
                <c:pt idx="44">
                  <c:v>63303.8</c:v>
                </c:pt>
                <c:pt idx="52">
                  <c:v>53956.800000000003</c:v>
                </c:pt>
                <c:pt idx="56">
                  <c:v>60629.4</c:v>
                </c:pt>
                <c:pt idx="59">
                  <c:v>58780.4</c:v>
                </c:pt>
                <c:pt idx="61">
                  <c:v>48907.199999999997</c:v>
                </c:pt>
                <c:pt idx="62">
                  <c:v>39201.199999999997</c:v>
                </c:pt>
                <c:pt idx="66">
                  <c:v>48360.800000000003</c:v>
                </c:pt>
                <c:pt idx="67">
                  <c:v>85991.6</c:v>
                </c:pt>
                <c:pt idx="72">
                  <c:v>48137.2</c:v>
                </c:pt>
                <c:pt idx="73">
                  <c:v>65022.400000000001</c:v>
                </c:pt>
                <c:pt idx="78">
                  <c:v>43997.599999999999</c:v>
                </c:pt>
                <c:pt idx="80">
                  <c:v>78603</c:v>
                </c:pt>
                <c:pt idx="85">
                  <c:v>53300.800000000003</c:v>
                </c:pt>
                <c:pt idx="88">
                  <c:v>59858.400000000001</c:v>
                </c:pt>
                <c:pt idx="98">
                  <c:v>52189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1.137614709194237</c:v>
                </c:pt>
                <c:pt idx="4">
                  <c:v>1.218583578411891</c:v>
                </c:pt>
                <c:pt idx="14">
                  <c:v>1.0462938185710462</c:v>
                </c:pt>
                <c:pt idx="19">
                  <c:v>1.2350582195801358</c:v>
                </c:pt>
                <c:pt idx="21">
                  <c:v>1.2811762430829647</c:v>
                </c:pt>
                <c:pt idx="22">
                  <c:v>1.1185189055506208</c:v>
                </c:pt>
                <c:pt idx="27">
                  <c:v>1.0727873794431722</c:v>
                </c:pt>
                <c:pt idx="28">
                  <c:v>1.0497362190779784</c:v>
                </c:pt>
                <c:pt idx="29">
                  <c:v>1.1535675626188155</c:v>
                </c:pt>
                <c:pt idx="32">
                  <c:v>1.0521181177825625</c:v>
                </c:pt>
                <c:pt idx="34">
                  <c:v>1.3197775003832424</c:v>
                </c:pt>
                <c:pt idx="43">
                  <c:v>1.1732786973293863</c:v>
                </c:pt>
                <c:pt idx="51">
                  <c:v>1.038293597841236</c:v>
                </c:pt>
                <c:pt idx="55">
                  <c:v>1.1634289635061537</c:v>
                </c:pt>
                <c:pt idx="58">
                  <c:v>1.2268545297412061</c:v>
                </c:pt>
                <c:pt idx="60">
                  <c:v>1.2532919488337095</c:v>
                </c:pt>
                <c:pt idx="61">
                  <c:v>1.1457557421711582</c:v>
                </c:pt>
                <c:pt idx="65">
                  <c:v>1.26110403467271</c:v>
                </c:pt>
                <c:pt idx="66">
                  <c:v>1.3039994604124123</c:v>
                </c:pt>
                <c:pt idx="71">
                  <c:v>1.1028061457666836</c:v>
                </c:pt>
                <c:pt idx="72">
                  <c:v>1.3562710696621472</c:v>
                </c:pt>
                <c:pt idx="77">
                  <c:v>1.1579722530319836</c:v>
                </c:pt>
                <c:pt idx="79">
                  <c:v>1.1516099894406067</c:v>
                </c:pt>
                <c:pt idx="84">
                  <c:v>1.0807530093356947</c:v>
                </c:pt>
                <c:pt idx="87">
                  <c:v>1.1055424134290257</c:v>
                </c:pt>
                <c:pt idx="97">
                  <c:v>1.1625438310755141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B-475F-A16F-6417D93F0C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70041</c:v>
                </c:pt>
                <c:pt idx="2">
                  <c:v>69790.600000000006</c:v>
                </c:pt>
                <c:pt idx="3">
                  <c:v>87764.800000000003</c:v>
                </c:pt>
                <c:pt idx="4">
                  <c:v>58099</c:v>
                </c:pt>
                <c:pt idx="6">
                  <c:v>51134.2</c:v>
                </c:pt>
                <c:pt idx="7">
                  <c:v>68176.800000000003</c:v>
                </c:pt>
                <c:pt idx="8">
                  <c:v>55622</c:v>
                </c:pt>
                <c:pt idx="9">
                  <c:v>56168.4</c:v>
                </c:pt>
                <c:pt idx="10">
                  <c:v>46634.8</c:v>
                </c:pt>
                <c:pt idx="11">
                  <c:v>42517.4</c:v>
                </c:pt>
                <c:pt idx="12">
                  <c:v>65584</c:v>
                </c:pt>
                <c:pt idx="13">
                  <c:v>65639.600000000006</c:v>
                </c:pt>
                <c:pt idx="14">
                  <c:v>83646.8</c:v>
                </c:pt>
                <c:pt idx="16">
                  <c:v>64273.4</c:v>
                </c:pt>
                <c:pt idx="17">
                  <c:v>64084.800000000003</c:v>
                </c:pt>
                <c:pt idx="18">
                  <c:v>49259.8</c:v>
                </c:pt>
                <c:pt idx="19">
                  <c:v>51967.199999999997</c:v>
                </c:pt>
                <c:pt idx="21">
                  <c:v>63294.2</c:v>
                </c:pt>
                <c:pt idx="24">
                  <c:v>71019.8</c:v>
                </c:pt>
                <c:pt idx="25">
                  <c:v>39832.6</c:v>
                </c:pt>
                <c:pt idx="26">
                  <c:v>67323.399999999994</c:v>
                </c:pt>
                <c:pt idx="27">
                  <c:v>56395.8</c:v>
                </c:pt>
                <c:pt idx="31">
                  <c:v>38384.199999999997</c:v>
                </c:pt>
                <c:pt idx="32">
                  <c:v>45632.2</c:v>
                </c:pt>
                <c:pt idx="34">
                  <c:v>65025</c:v>
                </c:pt>
                <c:pt idx="36">
                  <c:v>83677</c:v>
                </c:pt>
                <c:pt idx="37">
                  <c:v>55179.199999999997</c:v>
                </c:pt>
                <c:pt idx="38">
                  <c:v>63622.2</c:v>
                </c:pt>
                <c:pt idx="39">
                  <c:v>39338.199999999997</c:v>
                </c:pt>
                <c:pt idx="40">
                  <c:v>67098.8</c:v>
                </c:pt>
                <c:pt idx="41">
                  <c:v>65233</c:v>
                </c:pt>
                <c:pt idx="42">
                  <c:v>59501.2</c:v>
                </c:pt>
                <c:pt idx="43">
                  <c:v>39266.6</c:v>
                </c:pt>
                <c:pt idx="45">
                  <c:v>39917.4</c:v>
                </c:pt>
                <c:pt idx="46">
                  <c:v>49452.2</c:v>
                </c:pt>
                <c:pt idx="47">
                  <c:v>55755.6</c:v>
                </c:pt>
                <c:pt idx="48">
                  <c:v>86237.8</c:v>
                </c:pt>
                <c:pt idx="49">
                  <c:v>42090.8</c:v>
                </c:pt>
                <c:pt idx="50">
                  <c:v>66724.2</c:v>
                </c:pt>
                <c:pt idx="51">
                  <c:v>53550.400000000001</c:v>
                </c:pt>
                <c:pt idx="53">
                  <c:v>66570</c:v>
                </c:pt>
                <c:pt idx="54">
                  <c:v>65601</c:v>
                </c:pt>
                <c:pt idx="55">
                  <c:v>92813.8</c:v>
                </c:pt>
                <c:pt idx="57">
                  <c:v>74586.2</c:v>
                </c:pt>
                <c:pt idx="58">
                  <c:v>65002</c:v>
                </c:pt>
                <c:pt idx="60">
                  <c:v>67107</c:v>
                </c:pt>
                <c:pt idx="63">
                  <c:v>56930</c:v>
                </c:pt>
                <c:pt idx="64">
                  <c:v>49317.599999999999</c:v>
                </c:pt>
                <c:pt idx="65">
                  <c:v>51937.599999999999</c:v>
                </c:pt>
                <c:pt idx="68">
                  <c:v>76298.8</c:v>
                </c:pt>
                <c:pt idx="69">
                  <c:v>70622.2</c:v>
                </c:pt>
                <c:pt idx="70">
                  <c:v>57107</c:v>
                </c:pt>
                <c:pt idx="71">
                  <c:v>78428.600000000006</c:v>
                </c:pt>
                <c:pt idx="74">
                  <c:v>71912.600000000006</c:v>
                </c:pt>
                <c:pt idx="75">
                  <c:v>65255.4</c:v>
                </c:pt>
                <c:pt idx="76">
                  <c:v>45806.6</c:v>
                </c:pt>
                <c:pt idx="77">
                  <c:v>73689</c:v>
                </c:pt>
                <c:pt idx="79">
                  <c:v>90221</c:v>
                </c:pt>
                <c:pt idx="81">
                  <c:v>43116</c:v>
                </c:pt>
                <c:pt idx="82">
                  <c:v>34631.599999999999</c:v>
                </c:pt>
                <c:pt idx="83">
                  <c:v>50987</c:v>
                </c:pt>
                <c:pt idx="84">
                  <c:v>45173.4</c:v>
                </c:pt>
                <c:pt idx="86">
                  <c:v>56638.400000000001</c:v>
                </c:pt>
                <c:pt idx="87">
                  <c:v>49321.8</c:v>
                </c:pt>
                <c:pt idx="89">
                  <c:v>61628.6</c:v>
                </c:pt>
                <c:pt idx="90">
                  <c:v>39762.199999999997</c:v>
                </c:pt>
                <c:pt idx="91">
                  <c:v>54570.400000000001</c:v>
                </c:pt>
                <c:pt idx="92">
                  <c:v>73353.2</c:v>
                </c:pt>
                <c:pt idx="93">
                  <c:v>72827.600000000006</c:v>
                </c:pt>
                <c:pt idx="94">
                  <c:v>70581.2</c:v>
                </c:pt>
                <c:pt idx="95">
                  <c:v>53679.199999999997</c:v>
                </c:pt>
                <c:pt idx="96">
                  <c:v>78622.399999999994</c:v>
                </c:pt>
                <c:pt idx="97">
                  <c:v>50490.400000000001</c:v>
                </c:pt>
                <c:pt idx="99">
                  <c:v>42623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1.8340686169529277</c:v>
                </c:pt>
                <c:pt idx="2">
                  <c:v>1.4346344636670267</c:v>
                </c:pt>
                <c:pt idx="3">
                  <c:v>1.5425888283229723</c:v>
                </c:pt>
                <c:pt idx="4">
                  <c:v>2.2188677946264135</c:v>
                </c:pt>
                <c:pt idx="6">
                  <c:v>2.3862307418518331</c:v>
                </c:pt>
                <c:pt idx="7">
                  <c:v>1.5271764001830535</c:v>
                </c:pt>
                <c:pt idx="8">
                  <c:v>2.2415770738197116</c:v>
                </c:pt>
                <c:pt idx="9">
                  <c:v>2.0137301400787631</c:v>
                </c:pt>
                <c:pt idx="10">
                  <c:v>1.7706519594809025</c:v>
                </c:pt>
                <c:pt idx="11">
                  <c:v>1.3685455836904419</c:v>
                </c:pt>
                <c:pt idx="12">
                  <c:v>1.4129665772139546</c:v>
                </c:pt>
                <c:pt idx="13">
                  <c:v>1.393564250848573</c:v>
                </c:pt>
                <c:pt idx="14">
                  <c:v>1.5573458877087945</c:v>
                </c:pt>
                <c:pt idx="16">
                  <c:v>1.4933549493258487</c:v>
                </c:pt>
                <c:pt idx="17">
                  <c:v>1.4645282500686589</c:v>
                </c:pt>
                <c:pt idx="18">
                  <c:v>1.9159030284329208</c:v>
                </c:pt>
                <c:pt idx="19">
                  <c:v>1.8314629227666683</c:v>
                </c:pt>
                <c:pt idx="21">
                  <c:v>1.4417276780494896</c:v>
                </c:pt>
                <c:pt idx="24">
                  <c:v>1.4530032469818275</c:v>
                </c:pt>
                <c:pt idx="25">
                  <c:v>2.2382420429497447</c:v>
                </c:pt>
                <c:pt idx="26">
                  <c:v>1.4546056794517213</c:v>
                </c:pt>
                <c:pt idx="27">
                  <c:v>1.2751126856964525</c:v>
                </c:pt>
                <c:pt idx="31">
                  <c:v>1.4042496652268381</c:v>
                </c:pt>
                <c:pt idx="32">
                  <c:v>1.6309974097238356</c:v>
                </c:pt>
                <c:pt idx="34">
                  <c:v>1.7470972702806613</c:v>
                </c:pt>
                <c:pt idx="36">
                  <c:v>1.4192669431265461</c:v>
                </c:pt>
                <c:pt idx="37">
                  <c:v>1.6320823788673995</c:v>
                </c:pt>
                <c:pt idx="38">
                  <c:v>1.8884760350946683</c:v>
                </c:pt>
                <c:pt idx="39">
                  <c:v>1.5529434493698238</c:v>
                </c:pt>
                <c:pt idx="40">
                  <c:v>2.0243879175186441</c:v>
                </c:pt>
                <c:pt idx="41">
                  <c:v>2.0544203087394415</c:v>
                </c:pt>
                <c:pt idx="42">
                  <c:v>1.9883632599006407</c:v>
                </c:pt>
                <c:pt idx="43">
                  <c:v>1.8592136828755228</c:v>
                </c:pt>
                <c:pt idx="45">
                  <c:v>1.6715768061046059</c:v>
                </c:pt>
                <c:pt idx="46">
                  <c:v>1.7441893383914164</c:v>
                </c:pt>
                <c:pt idx="47">
                  <c:v>1.9046158592141418</c:v>
                </c:pt>
                <c:pt idx="48">
                  <c:v>1.6142225335061886</c:v>
                </c:pt>
                <c:pt idx="49">
                  <c:v>2.0590960494930006</c:v>
                </c:pt>
                <c:pt idx="50">
                  <c:v>1.6620056890903152</c:v>
                </c:pt>
                <c:pt idx="51">
                  <c:v>1.2278713137530251</c:v>
                </c:pt>
                <c:pt idx="53">
                  <c:v>1.6427970557308096</c:v>
                </c:pt>
                <c:pt idx="54">
                  <c:v>1.6006463316107986</c:v>
                </c:pt>
                <c:pt idx="55">
                  <c:v>1.4439124354352477</c:v>
                </c:pt>
                <c:pt idx="57">
                  <c:v>1.5333265402983394</c:v>
                </c:pt>
                <c:pt idx="58">
                  <c:v>1.4968154826005353</c:v>
                </c:pt>
                <c:pt idx="60">
                  <c:v>1.261671658694324</c:v>
                </c:pt>
                <c:pt idx="63">
                  <c:v>1.608607061303355</c:v>
                </c:pt>
                <c:pt idx="64">
                  <c:v>2.118736515969958</c:v>
                </c:pt>
                <c:pt idx="65">
                  <c:v>1.5758718154092604</c:v>
                </c:pt>
                <c:pt idx="68">
                  <c:v>1.3479635328471744</c:v>
                </c:pt>
                <c:pt idx="69">
                  <c:v>1.1855195675014372</c:v>
                </c:pt>
                <c:pt idx="70">
                  <c:v>2.2746948710315724</c:v>
                </c:pt>
                <c:pt idx="71">
                  <c:v>1.5093728563304711</c:v>
                </c:pt>
                <c:pt idx="74">
                  <c:v>1.2867703295389123</c:v>
                </c:pt>
                <c:pt idx="75">
                  <c:v>1.8825415214679551</c:v>
                </c:pt>
                <c:pt idx="76">
                  <c:v>1.8423982570197308</c:v>
                </c:pt>
                <c:pt idx="77">
                  <c:v>1.707609005414648</c:v>
                </c:pt>
                <c:pt idx="79">
                  <c:v>1.5162766983296572</c:v>
                </c:pt>
                <c:pt idx="81">
                  <c:v>1.1975368772613415</c:v>
                </c:pt>
                <c:pt idx="82">
                  <c:v>1.3829277307430208</c:v>
                </c:pt>
                <c:pt idx="83">
                  <c:v>1.2729715417655481</c:v>
                </c:pt>
                <c:pt idx="84">
                  <c:v>2.1682893029968962</c:v>
                </c:pt>
                <c:pt idx="86">
                  <c:v>1.5675054380067233</c:v>
                </c:pt>
                <c:pt idx="87">
                  <c:v>1.5952783556155694</c:v>
                </c:pt>
                <c:pt idx="89">
                  <c:v>1.6488124020341206</c:v>
                </c:pt>
                <c:pt idx="90">
                  <c:v>1.5204138604000785</c:v>
                </c:pt>
                <c:pt idx="91">
                  <c:v>1.7667819917024614</c:v>
                </c:pt>
                <c:pt idx="92">
                  <c:v>1.6496485497565205</c:v>
                </c:pt>
                <c:pt idx="93">
                  <c:v>1.2537966375385154</c:v>
                </c:pt>
                <c:pt idx="94">
                  <c:v>1.6581752648013919</c:v>
                </c:pt>
                <c:pt idx="95">
                  <c:v>2.0964358634256843</c:v>
                </c:pt>
                <c:pt idx="96">
                  <c:v>1.433293819573048</c:v>
                </c:pt>
                <c:pt idx="97">
                  <c:v>2.0069557777320046</c:v>
                </c:pt>
                <c:pt idx="99">
                  <c:v>1.5071909532412078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9B-475F-A16F-6417D93F0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46191"/>
        <c:axId val="1989877871"/>
      </c:scatterChart>
      <c:valAx>
        <c:axId val="1875046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877871"/>
        <c:crosses val="autoZero"/>
        <c:crossBetween val="midCat"/>
      </c:valAx>
      <c:valAx>
        <c:axId val="198987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4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69267</c:v>
                </c:pt>
                <c:pt idx="1">
                  <c:v>61733.8</c:v>
                </c:pt>
                <c:pt idx="2">
                  <c:v>69639</c:v>
                </c:pt>
                <c:pt idx="3">
                  <c:v>88165.4</c:v>
                </c:pt>
                <c:pt idx="4">
                  <c:v>59731.199999999997</c:v>
                </c:pt>
                <c:pt idx="5">
                  <c:v>48854</c:v>
                </c:pt>
                <c:pt idx="6">
                  <c:v>51304.4</c:v>
                </c:pt>
                <c:pt idx="7">
                  <c:v>67922.399999999994</c:v>
                </c:pt>
                <c:pt idx="8">
                  <c:v>55449</c:v>
                </c:pt>
                <c:pt idx="9">
                  <c:v>55406.400000000001</c:v>
                </c:pt>
                <c:pt idx="10">
                  <c:v>44090.400000000001</c:v>
                </c:pt>
                <c:pt idx="11">
                  <c:v>44399.8</c:v>
                </c:pt>
                <c:pt idx="12">
                  <c:v>64966.400000000001</c:v>
                </c:pt>
                <c:pt idx="13">
                  <c:v>64959.4</c:v>
                </c:pt>
                <c:pt idx="14">
                  <c:v>83300</c:v>
                </c:pt>
                <c:pt idx="15">
                  <c:v>38117</c:v>
                </c:pt>
                <c:pt idx="16">
                  <c:v>63690.2</c:v>
                </c:pt>
                <c:pt idx="17">
                  <c:v>64342.2</c:v>
                </c:pt>
                <c:pt idx="18">
                  <c:v>49631.199999999997</c:v>
                </c:pt>
                <c:pt idx="19">
                  <c:v>52096.4</c:v>
                </c:pt>
                <c:pt idx="20">
                  <c:v>74328.800000000003</c:v>
                </c:pt>
                <c:pt idx="21">
                  <c:v>61589.599999999999</c:v>
                </c:pt>
                <c:pt idx="22">
                  <c:v>81933.399999999994</c:v>
                </c:pt>
                <c:pt idx="23">
                  <c:v>57855.8</c:v>
                </c:pt>
                <c:pt idx="24">
                  <c:v>72343.399999999994</c:v>
                </c:pt>
                <c:pt idx="25">
                  <c:v>39168.400000000001</c:v>
                </c:pt>
                <c:pt idx="26">
                  <c:v>65986.2</c:v>
                </c:pt>
                <c:pt idx="27">
                  <c:v>56074.6</c:v>
                </c:pt>
                <c:pt idx="28">
                  <c:v>56374.8</c:v>
                </c:pt>
                <c:pt idx="29">
                  <c:v>53119.4</c:v>
                </c:pt>
                <c:pt idx="30">
                  <c:v>74012.2</c:v>
                </c:pt>
                <c:pt idx="31">
                  <c:v>39289.199999999997</c:v>
                </c:pt>
                <c:pt idx="32">
                  <c:v>47683.6</c:v>
                </c:pt>
                <c:pt idx="33">
                  <c:v>46186.400000000001</c:v>
                </c:pt>
                <c:pt idx="34">
                  <c:v>65443</c:v>
                </c:pt>
                <c:pt idx="35">
                  <c:v>55798.8</c:v>
                </c:pt>
                <c:pt idx="36">
                  <c:v>84797.4</c:v>
                </c:pt>
                <c:pt idx="37">
                  <c:v>53954.2</c:v>
                </c:pt>
                <c:pt idx="38">
                  <c:v>63588</c:v>
                </c:pt>
                <c:pt idx="39">
                  <c:v>40273</c:v>
                </c:pt>
                <c:pt idx="40">
                  <c:v>65807.600000000006</c:v>
                </c:pt>
                <c:pt idx="41">
                  <c:v>65434.2</c:v>
                </c:pt>
                <c:pt idx="42">
                  <c:v>59936.800000000003</c:v>
                </c:pt>
                <c:pt idx="43">
                  <c:v>39130.800000000003</c:v>
                </c:pt>
                <c:pt idx="44">
                  <c:v>62683.199999999997</c:v>
                </c:pt>
                <c:pt idx="45">
                  <c:v>39868.400000000001</c:v>
                </c:pt>
                <c:pt idx="46">
                  <c:v>48904.2</c:v>
                </c:pt>
                <c:pt idx="47">
                  <c:v>54691.8</c:v>
                </c:pt>
                <c:pt idx="48">
                  <c:v>86269</c:v>
                </c:pt>
                <c:pt idx="49">
                  <c:v>41940.400000000001</c:v>
                </c:pt>
                <c:pt idx="50">
                  <c:v>64677.4</c:v>
                </c:pt>
                <c:pt idx="51">
                  <c:v>53555.6</c:v>
                </c:pt>
                <c:pt idx="52">
                  <c:v>54517</c:v>
                </c:pt>
                <c:pt idx="53">
                  <c:v>68453</c:v>
                </c:pt>
                <c:pt idx="54">
                  <c:v>64838.8</c:v>
                </c:pt>
                <c:pt idx="55">
                  <c:v>92502.399999999994</c:v>
                </c:pt>
                <c:pt idx="56">
                  <c:v>60033</c:v>
                </c:pt>
                <c:pt idx="57">
                  <c:v>73736.800000000003</c:v>
                </c:pt>
                <c:pt idx="58">
                  <c:v>65500.800000000003</c:v>
                </c:pt>
                <c:pt idx="59">
                  <c:v>59694.2</c:v>
                </c:pt>
                <c:pt idx="60">
                  <c:v>67544.600000000006</c:v>
                </c:pt>
                <c:pt idx="61">
                  <c:v>48511.6</c:v>
                </c:pt>
                <c:pt idx="62">
                  <c:v>39896.800000000003</c:v>
                </c:pt>
                <c:pt idx="63">
                  <c:v>56001.2</c:v>
                </c:pt>
                <c:pt idx="64">
                  <c:v>50066</c:v>
                </c:pt>
                <c:pt idx="65">
                  <c:v>51657.4</c:v>
                </c:pt>
                <c:pt idx="66">
                  <c:v>48631.6</c:v>
                </c:pt>
                <c:pt idx="67">
                  <c:v>86977.2</c:v>
                </c:pt>
                <c:pt idx="68">
                  <c:v>76020</c:v>
                </c:pt>
                <c:pt idx="69">
                  <c:v>70083.399999999994</c:v>
                </c:pt>
                <c:pt idx="70">
                  <c:v>57670.6</c:v>
                </c:pt>
                <c:pt idx="71">
                  <c:v>76917.8</c:v>
                </c:pt>
                <c:pt idx="72">
                  <c:v>48992.4</c:v>
                </c:pt>
                <c:pt idx="73">
                  <c:v>66030.2</c:v>
                </c:pt>
                <c:pt idx="74">
                  <c:v>72043.399999999994</c:v>
                </c:pt>
                <c:pt idx="75">
                  <c:v>64992.4</c:v>
                </c:pt>
                <c:pt idx="76">
                  <c:v>45737</c:v>
                </c:pt>
                <c:pt idx="77">
                  <c:v>72653.399999999994</c:v>
                </c:pt>
                <c:pt idx="78">
                  <c:v>45088.800000000003</c:v>
                </c:pt>
                <c:pt idx="79">
                  <c:v>90541.6</c:v>
                </c:pt>
                <c:pt idx="80">
                  <c:v>79398.600000000006</c:v>
                </c:pt>
                <c:pt idx="81">
                  <c:v>43637.599999999999</c:v>
                </c:pt>
                <c:pt idx="82">
                  <c:v>33907.199999999997</c:v>
                </c:pt>
                <c:pt idx="83">
                  <c:v>50343.199999999997</c:v>
                </c:pt>
                <c:pt idx="84">
                  <c:v>46577.4</c:v>
                </c:pt>
                <c:pt idx="85">
                  <c:v>54665.2</c:v>
                </c:pt>
                <c:pt idx="86">
                  <c:v>56308.2</c:v>
                </c:pt>
                <c:pt idx="87">
                  <c:v>49216.2</c:v>
                </c:pt>
                <c:pt idx="88">
                  <c:v>59780.6</c:v>
                </c:pt>
                <c:pt idx="89">
                  <c:v>60925</c:v>
                </c:pt>
                <c:pt idx="90">
                  <c:v>36803.199999999997</c:v>
                </c:pt>
                <c:pt idx="91">
                  <c:v>54244.800000000003</c:v>
                </c:pt>
                <c:pt idx="92">
                  <c:v>73321.8</c:v>
                </c:pt>
                <c:pt idx="93">
                  <c:v>72386.399999999994</c:v>
                </c:pt>
                <c:pt idx="94">
                  <c:v>71758.399999999994</c:v>
                </c:pt>
                <c:pt idx="95">
                  <c:v>52687.8</c:v>
                </c:pt>
                <c:pt idx="96">
                  <c:v>76285</c:v>
                </c:pt>
                <c:pt idx="97">
                  <c:v>51843.199999999997</c:v>
                </c:pt>
                <c:pt idx="98">
                  <c:v>52063</c:v>
                </c:pt>
                <c:pt idx="99">
                  <c:v>41324.400000000001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1.8180951968469834</c:v>
                </c:pt>
                <c:pt idx="1">
                  <c:v>1.1706390988405055</c:v>
                </c:pt>
                <c:pt idx="2">
                  <c:v>1.4632461695314407</c:v>
                </c:pt>
                <c:pt idx="3">
                  <c:v>1.5561093127235854</c:v>
                </c:pt>
                <c:pt idx="4">
                  <c:v>2.151388219222115</c:v>
                </c:pt>
                <c:pt idx="5">
                  <c:v>1.1549719572604085</c:v>
                </c:pt>
                <c:pt idx="6">
                  <c:v>2.3180857782178528</c:v>
                </c:pt>
                <c:pt idx="7">
                  <c:v>1.5292009705192986</c:v>
                </c:pt>
                <c:pt idx="8">
                  <c:v>2.2254323793035042</c:v>
                </c:pt>
                <c:pt idx="9">
                  <c:v>2.0566396661757484</c:v>
                </c:pt>
                <c:pt idx="10">
                  <c:v>1.8702710794186488</c:v>
                </c:pt>
                <c:pt idx="11">
                  <c:v>1.3843530826715436</c:v>
                </c:pt>
                <c:pt idx="12">
                  <c:v>1.4263988769579352</c:v>
                </c:pt>
                <c:pt idx="13">
                  <c:v>1.4037845177141415</c:v>
                </c:pt>
                <c:pt idx="14">
                  <c:v>1.5638775510204082</c:v>
                </c:pt>
                <c:pt idx="15">
                  <c:v>1.1175066243408454</c:v>
                </c:pt>
                <c:pt idx="16">
                  <c:v>1.5394833114042663</c:v>
                </c:pt>
                <c:pt idx="17">
                  <c:v>1.4595242313753649</c:v>
                </c:pt>
                <c:pt idx="18">
                  <c:v>1.8619134737826206</c:v>
                </c:pt>
                <c:pt idx="19">
                  <c:v>1.8951981326924701</c:v>
                </c:pt>
                <c:pt idx="20">
                  <c:v>1.2281107726749254</c:v>
                </c:pt>
                <c:pt idx="21">
                  <c:v>1.4868256978450907</c:v>
                </c:pt>
                <c:pt idx="22">
                  <c:v>1.2308899667290751</c:v>
                </c:pt>
                <c:pt idx="23">
                  <c:v>1.0601530010820004</c:v>
                </c:pt>
                <c:pt idx="24">
                  <c:v>1.4421218798121185</c:v>
                </c:pt>
                <c:pt idx="25">
                  <c:v>2.2567426803239345</c:v>
                </c:pt>
                <c:pt idx="26">
                  <c:v>1.4863713928063746</c:v>
                </c:pt>
                <c:pt idx="27">
                  <c:v>1.255345557525154</c:v>
                </c:pt>
                <c:pt idx="28">
                  <c:v>1.0448108019895415</c:v>
                </c:pt>
                <c:pt idx="29">
                  <c:v>1.0684985146669579</c:v>
                </c:pt>
                <c:pt idx="30">
                  <c:v>1.1340697884943294</c:v>
                </c:pt>
                <c:pt idx="31">
                  <c:v>1.3774523278661821</c:v>
                </c:pt>
                <c:pt idx="32">
                  <c:v>1.5742938872065029</c:v>
                </c:pt>
                <c:pt idx="33">
                  <c:v>1.060182218142137</c:v>
                </c:pt>
                <c:pt idx="34">
                  <c:v>1.7354797304524547</c:v>
                </c:pt>
                <c:pt idx="35">
                  <c:v>1.3725026344652573</c:v>
                </c:pt>
                <c:pt idx="36">
                  <c:v>1.4094064204798733</c:v>
                </c:pt>
                <c:pt idx="37">
                  <c:v>1.6741606770186566</c:v>
                </c:pt>
                <c:pt idx="38">
                  <c:v>1.9229571617286281</c:v>
                </c:pt>
                <c:pt idx="39">
                  <c:v>1.5196285352469396</c:v>
                </c:pt>
                <c:pt idx="40">
                  <c:v>2.0592454366972808</c:v>
                </c:pt>
                <c:pt idx="41">
                  <c:v>2.0136564671074151</c:v>
                </c:pt>
                <c:pt idx="42">
                  <c:v>1.9624003950828204</c:v>
                </c:pt>
                <c:pt idx="43">
                  <c:v>1.8802580064808283</c:v>
                </c:pt>
                <c:pt idx="44">
                  <c:v>1.2403801975648978</c:v>
                </c:pt>
                <c:pt idx="45">
                  <c:v>1.5788443980696492</c:v>
                </c:pt>
                <c:pt idx="46">
                  <c:v>1.7024304660949368</c:v>
                </c:pt>
                <c:pt idx="47">
                  <c:v>1.9413147857631308</c:v>
                </c:pt>
                <c:pt idx="48">
                  <c:v>1.6026266677485539</c:v>
                </c:pt>
                <c:pt idx="49">
                  <c:v>2.1751580814679876</c:v>
                </c:pt>
                <c:pt idx="50">
                  <c:v>1.7399895481265479</c:v>
                </c:pt>
                <c:pt idx="51">
                  <c:v>1.2277147487844409</c:v>
                </c:pt>
                <c:pt idx="52">
                  <c:v>1.0500210943375461</c:v>
                </c:pt>
                <c:pt idx="53">
                  <c:v>1.5910478722627204</c:v>
                </c:pt>
                <c:pt idx="54">
                  <c:v>1.621745004534322</c:v>
                </c:pt>
                <c:pt idx="55">
                  <c:v>1.455929792091881</c:v>
                </c:pt>
                <c:pt idx="56">
                  <c:v>1.1741875301917279</c:v>
                </c:pt>
                <c:pt idx="57">
                  <c:v>1.482800989465233</c:v>
                </c:pt>
                <c:pt idx="58">
                  <c:v>1.4277382871659583</c:v>
                </c:pt>
                <c:pt idx="59">
                  <c:v>1.2080738162166509</c:v>
                </c:pt>
                <c:pt idx="60">
                  <c:v>1.2818641312554964</c:v>
                </c:pt>
                <c:pt idx="61">
                  <c:v>1.2594307340924644</c:v>
                </c:pt>
                <c:pt idx="62">
                  <c:v>1.0729682581059132</c:v>
                </c:pt>
                <c:pt idx="63">
                  <c:v>1.6158403748491104</c:v>
                </c:pt>
                <c:pt idx="64">
                  <c:v>2.0414652658490793</c:v>
                </c:pt>
                <c:pt idx="65">
                  <c:v>1.6041070592015858</c:v>
                </c:pt>
                <c:pt idx="66">
                  <c:v>1.150239761800969</c:v>
                </c:pt>
                <c:pt idx="67">
                  <c:v>1.2892229227889609</c:v>
                </c:pt>
                <c:pt idx="68">
                  <c:v>1.3529071297027098</c:v>
                </c:pt>
                <c:pt idx="69">
                  <c:v>1.1497729847581597</c:v>
                </c:pt>
                <c:pt idx="70">
                  <c:v>2.2545803234230268</c:v>
                </c:pt>
                <c:pt idx="71">
                  <c:v>1.5005759395094502</c:v>
                </c:pt>
                <c:pt idx="72">
                  <c:v>1.0507752222793738</c:v>
                </c:pt>
                <c:pt idx="73">
                  <c:v>1.3355706934099851</c:v>
                </c:pt>
                <c:pt idx="74">
                  <c:v>1.3108070968332979</c:v>
                </c:pt>
                <c:pt idx="75">
                  <c:v>1.8900056006548458</c:v>
                </c:pt>
                <c:pt idx="76">
                  <c:v>1.8731224172989045</c:v>
                </c:pt>
                <c:pt idx="77">
                  <c:v>1.7954287067088397</c:v>
                </c:pt>
                <c:pt idx="78">
                  <c:v>1.1559189865332411</c:v>
                </c:pt>
                <c:pt idx="79">
                  <c:v>1.4840139781050918</c:v>
                </c:pt>
                <c:pt idx="80">
                  <c:v>1.1411914063975939</c:v>
                </c:pt>
                <c:pt idx="81">
                  <c:v>1.2298568207234128</c:v>
                </c:pt>
                <c:pt idx="82">
                  <c:v>1.5401153737259345</c:v>
                </c:pt>
                <c:pt idx="83">
                  <c:v>1.2405051724959877</c:v>
                </c:pt>
                <c:pt idx="84">
                  <c:v>2.0784758273325687</c:v>
                </c:pt>
                <c:pt idx="85">
                  <c:v>1.0512172277792819</c:v>
                </c:pt>
                <c:pt idx="86">
                  <c:v>1.5763423444542715</c:v>
                </c:pt>
                <c:pt idx="87">
                  <c:v>1.5982745518751957</c:v>
                </c:pt>
                <c:pt idx="88">
                  <c:v>1.0536863129510243</c:v>
                </c:pt>
                <c:pt idx="89">
                  <c:v>1.6788018054985638</c:v>
                </c:pt>
                <c:pt idx="90">
                  <c:v>1.6401019476567256</c:v>
                </c:pt>
                <c:pt idx="91">
                  <c:v>1.7157036250479307</c:v>
                </c:pt>
                <c:pt idx="92">
                  <c:v>1.6503550103789051</c:v>
                </c:pt>
                <c:pt idx="93">
                  <c:v>1.2542687576671863</c:v>
                </c:pt>
                <c:pt idx="94">
                  <c:v>1.6303457156235368</c:v>
                </c:pt>
                <c:pt idx="95">
                  <c:v>2.1192002702712962</c:v>
                </c:pt>
                <c:pt idx="96">
                  <c:v>1.4782853772039064</c:v>
                </c:pt>
                <c:pt idx="97">
                  <c:v>1.974183692364669</c:v>
                </c:pt>
                <c:pt idx="98">
                  <c:v>1.165703090486526</c:v>
                </c:pt>
                <c:pt idx="99">
                  <c:v>1.5513352885946317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2-4144-80A2-6F5E4025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92991"/>
        <c:axId val="1847287791"/>
      </c:scatterChart>
      <c:valAx>
        <c:axId val="1874892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87791"/>
        <c:crosses val="autoZero"/>
        <c:crossBetween val="midCat"/>
      </c:valAx>
      <c:valAx>
        <c:axId val="184728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9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1">
                  <c:v>44399.8</c:v>
                </c:pt>
                <c:pt idx="15">
                  <c:v>38117</c:v>
                </c:pt>
                <c:pt idx="18">
                  <c:v>49631.199999999997</c:v>
                </c:pt>
                <c:pt idx="20">
                  <c:v>74328.800000000003</c:v>
                </c:pt>
                <c:pt idx="37">
                  <c:v>53954.2</c:v>
                </c:pt>
                <c:pt idx="49">
                  <c:v>41940.400000000001</c:v>
                </c:pt>
                <c:pt idx="50">
                  <c:v>64677.4</c:v>
                </c:pt>
                <c:pt idx="56">
                  <c:v>60033</c:v>
                </c:pt>
                <c:pt idx="58">
                  <c:v>65500.800000000003</c:v>
                </c:pt>
                <c:pt idx="62">
                  <c:v>39896.800000000003</c:v>
                </c:pt>
                <c:pt idx="65">
                  <c:v>51657.4</c:v>
                </c:pt>
                <c:pt idx="66">
                  <c:v>48631.6</c:v>
                </c:pt>
                <c:pt idx="72">
                  <c:v>48992.4</c:v>
                </c:pt>
                <c:pt idx="78">
                  <c:v>45088.800000000003</c:v>
                </c:pt>
                <c:pt idx="81">
                  <c:v>43637.599999999999</c:v>
                </c:pt>
                <c:pt idx="83">
                  <c:v>50343.199999999997</c:v>
                </c:pt>
                <c:pt idx="85">
                  <c:v>54665.2</c:v>
                </c:pt>
                <c:pt idx="87">
                  <c:v>49216.2</c:v>
                </c:pt>
                <c:pt idx="88">
                  <c:v>59780.6</c:v>
                </c:pt>
                <c:pt idx="90">
                  <c:v>36803.199999999997</c:v>
                </c:pt>
                <c:pt idx="91">
                  <c:v>54244.800000000003</c:v>
                </c:pt>
                <c:pt idx="98">
                  <c:v>52063</c:v>
                </c:pt>
                <c:pt idx="99">
                  <c:v>41324.400000000001</c:v>
                </c:pt>
              </c:numCache>
            </c:numRef>
          </c:xVal>
          <c:yVal>
            <c:numRef>
              <c:f>State056!$AA$13:$AA$101</c:f>
              <c:numCache>
                <c:formatCode>General</c:formatCode>
                <c:ptCount val="89"/>
                <c:pt idx="0">
                  <c:v>1.3843530826715436</c:v>
                </c:pt>
                <c:pt idx="4">
                  <c:v>1.1175066243408454</c:v>
                </c:pt>
                <c:pt idx="7">
                  <c:v>1.8619134737826206</c:v>
                </c:pt>
                <c:pt idx="9">
                  <c:v>1.2281107726749254</c:v>
                </c:pt>
                <c:pt idx="26">
                  <c:v>1.6741606770186566</c:v>
                </c:pt>
                <c:pt idx="38">
                  <c:v>2.1751580814679876</c:v>
                </c:pt>
                <c:pt idx="39">
                  <c:v>1.7399895481265479</c:v>
                </c:pt>
                <c:pt idx="45">
                  <c:v>1.1741875301917279</c:v>
                </c:pt>
                <c:pt idx="47">
                  <c:v>1.4277382871659583</c:v>
                </c:pt>
                <c:pt idx="51">
                  <c:v>1.0729682581059132</c:v>
                </c:pt>
                <c:pt idx="54">
                  <c:v>1.6041070592015858</c:v>
                </c:pt>
                <c:pt idx="55">
                  <c:v>1.150239761800969</c:v>
                </c:pt>
                <c:pt idx="61">
                  <c:v>1.0507752222793738</c:v>
                </c:pt>
                <c:pt idx="67">
                  <c:v>1.1559189865332411</c:v>
                </c:pt>
                <c:pt idx="70">
                  <c:v>1.2298568207234128</c:v>
                </c:pt>
                <c:pt idx="72">
                  <c:v>1.2405051724959877</c:v>
                </c:pt>
                <c:pt idx="74">
                  <c:v>1.0512172277792819</c:v>
                </c:pt>
                <c:pt idx="76">
                  <c:v>1.5982745518751957</c:v>
                </c:pt>
                <c:pt idx="77">
                  <c:v>1.0536863129510243</c:v>
                </c:pt>
                <c:pt idx="79">
                  <c:v>1.6401019476567256</c:v>
                </c:pt>
                <c:pt idx="80">
                  <c:v>1.7157036250479307</c:v>
                </c:pt>
                <c:pt idx="87">
                  <c:v>1.165703090486526</c:v>
                </c:pt>
                <c:pt idx="88">
                  <c:v>1.5513352885946317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0-463C-B276-567DB544D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61733.8</c:v>
                </c:pt>
                <c:pt idx="2">
                  <c:v>69639</c:v>
                </c:pt>
                <c:pt idx="5">
                  <c:v>48854</c:v>
                </c:pt>
                <c:pt idx="13">
                  <c:v>64959.4</c:v>
                </c:pt>
                <c:pt idx="14">
                  <c:v>83300</c:v>
                </c:pt>
                <c:pt idx="17">
                  <c:v>64342.2</c:v>
                </c:pt>
                <c:pt idx="22">
                  <c:v>81933.399999999994</c:v>
                </c:pt>
                <c:pt idx="23">
                  <c:v>57855.8</c:v>
                </c:pt>
                <c:pt idx="24">
                  <c:v>72343.399999999994</c:v>
                </c:pt>
                <c:pt idx="27">
                  <c:v>56074.6</c:v>
                </c:pt>
                <c:pt idx="28">
                  <c:v>56374.8</c:v>
                </c:pt>
                <c:pt idx="29">
                  <c:v>53119.4</c:v>
                </c:pt>
                <c:pt idx="36">
                  <c:v>84797.4</c:v>
                </c:pt>
                <c:pt idx="44">
                  <c:v>62683.199999999997</c:v>
                </c:pt>
                <c:pt idx="51">
                  <c:v>53555.6</c:v>
                </c:pt>
                <c:pt idx="52">
                  <c:v>54517</c:v>
                </c:pt>
                <c:pt idx="54">
                  <c:v>64838.8</c:v>
                </c:pt>
                <c:pt idx="55">
                  <c:v>92502.399999999994</c:v>
                </c:pt>
                <c:pt idx="60">
                  <c:v>67544.600000000006</c:v>
                </c:pt>
                <c:pt idx="61">
                  <c:v>48511.6</c:v>
                </c:pt>
                <c:pt idx="67">
                  <c:v>86977.2</c:v>
                </c:pt>
                <c:pt idx="69">
                  <c:v>70083.399999999994</c:v>
                </c:pt>
                <c:pt idx="73">
                  <c:v>66030.2</c:v>
                </c:pt>
                <c:pt idx="74">
                  <c:v>72043.399999999994</c:v>
                </c:pt>
                <c:pt idx="80">
                  <c:v>79398.600000000006</c:v>
                </c:pt>
                <c:pt idx="86">
                  <c:v>56308.2</c:v>
                </c:pt>
                <c:pt idx="93">
                  <c:v>72386.399999999994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1.1706390988405055</c:v>
                </c:pt>
                <c:pt idx="2">
                  <c:v>1.4632461695314407</c:v>
                </c:pt>
                <c:pt idx="5">
                  <c:v>1.1549719572604085</c:v>
                </c:pt>
                <c:pt idx="13">
                  <c:v>1.4037845177141415</c:v>
                </c:pt>
                <c:pt idx="14">
                  <c:v>1.5638775510204082</c:v>
                </c:pt>
                <c:pt idx="17">
                  <c:v>1.4595242313753649</c:v>
                </c:pt>
                <c:pt idx="22">
                  <c:v>1.2308899667290751</c:v>
                </c:pt>
                <c:pt idx="23">
                  <c:v>1.0601530010820004</c:v>
                </c:pt>
                <c:pt idx="24">
                  <c:v>1.4421218798121185</c:v>
                </c:pt>
                <c:pt idx="27">
                  <c:v>1.255345557525154</c:v>
                </c:pt>
                <c:pt idx="28">
                  <c:v>1.0448108019895415</c:v>
                </c:pt>
                <c:pt idx="29">
                  <c:v>1.0684985146669579</c:v>
                </c:pt>
                <c:pt idx="36">
                  <c:v>1.4094064204798733</c:v>
                </c:pt>
                <c:pt idx="44">
                  <c:v>1.2403801975648978</c:v>
                </c:pt>
                <c:pt idx="51">
                  <c:v>1.2277147487844409</c:v>
                </c:pt>
                <c:pt idx="52">
                  <c:v>1.0500210943375461</c:v>
                </c:pt>
                <c:pt idx="54">
                  <c:v>1.621745004534322</c:v>
                </c:pt>
                <c:pt idx="55">
                  <c:v>1.455929792091881</c:v>
                </c:pt>
                <c:pt idx="60">
                  <c:v>1.2818641312554964</c:v>
                </c:pt>
                <c:pt idx="61">
                  <c:v>1.2594307340924644</c:v>
                </c:pt>
                <c:pt idx="67">
                  <c:v>1.2892229227889609</c:v>
                </c:pt>
                <c:pt idx="69">
                  <c:v>1.1497729847581597</c:v>
                </c:pt>
                <c:pt idx="73">
                  <c:v>1.3355706934099851</c:v>
                </c:pt>
                <c:pt idx="74">
                  <c:v>1.3108070968332979</c:v>
                </c:pt>
                <c:pt idx="80">
                  <c:v>1.1411914063975939</c:v>
                </c:pt>
                <c:pt idx="86">
                  <c:v>1.5763423444542715</c:v>
                </c:pt>
                <c:pt idx="93">
                  <c:v>1.2542687576671863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50-463C-B276-567DB544D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51304.4</c:v>
                </c:pt>
                <c:pt idx="8">
                  <c:v>55449</c:v>
                </c:pt>
                <c:pt idx="10">
                  <c:v>44090.400000000001</c:v>
                </c:pt>
                <c:pt idx="16">
                  <c:v>63690.2</c:v>
                </c:pt>
                <c:pt idx="19">
                  <c:v>52096.4</c:v>
                </c:pt>
                <c:pt idx="21">
                  <c:v>61589.599999999999</c:v>
                </c:pt>
                <c:pt idx="25">
                  <c:v>39168.400000000001</c:v>
                </c:pt>
                <c:pt idx="31">
                  <c:v>39289.199999999997</c:v>
                </c:pt>
                <c:pt idx="32">
                  <c:v>47683.6</c:v>
                </c:pt>
                <c:pt idx="33">
                  <c:v>46186.400000000001</c:v>
                </c:pt>
                <c:pt idx="35">
                  <c:v>55798.8</c:v>
                </c:pt>
                <c:pt idx="38">
                  <c:v>63588</c:v>
                </c:pt>
                <c:pt idx="39">
                  <c:v>40273</c:v>
                </c:pt>
                <c:pt idx="42">
                  <c:v>59936.800000000003</c:v>
                </c:pt>
                <c:pt idx="43">
                  <c:v>39130.800000000003</c:v>
                </c:pt>
                <c:pt idx="45">
                  <c:v>39868.400000000001</c:v>
                </c:pt>
                <c:pt idx="46">
                  <c:v>48904.2</c:v>
                </c:pt>
                <c:pt idx="47">
                  <c:v>54691.8</c:v>
                </c:pt>
                <c:pt idx="59">
                  <c:v>59694.2</c:v>
                </c:pt>
                <c:pt idx="63">
                  <c:v>56001.2</c:v>
                </c:pt>
                <c:pt idx="64">
                  <c:v>50066</c:v>
                </c:pt>
                <c:pt idx="70">
                  <c:v>57670.6</c:v>
                </c:pt>
                <c:pt idx="76">
                  <c:v>45737</c:v>
                </c:pt>
                <c:pt idx="82">
                  <c:v>33907.199999999997</c:v>
                </c:pt>
                <c:pt idx="84">
                  <c:v>46577.4</c:v>
                </c:pt>
                <c:pt idx="95">
                  <c:v>52687.8</c:v>
                </c:pt>
                <c:pt idx="97">
                  <c:v>51843.199999999997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2.3180857782178528</c:v>
                </c:pt>
                <c:pt idx="8">
                  <c:v>2.2254323793035042</c:v>
                </c:pt>
                <c:pt idx="10">
                  <c:v>1.8702710794186488</c:v>
                </c:pt>
                <c:pt idx="16">
                  <c:v>1.5394833114042663</c:v>
                </c:pt>
                <c:pt idx="19">
                  <c:v>1.8951981326924701</c:v>
                </c:pt>
                <c:pt idx="21">
                  <c:v>1.4868256978450907</c:v>
                </c:pt>
                <c:pt idx="25">
                  <c:v>2.2567426803239345</c:v>
                </c:pt>
                <c:pt idx="31">
                  <c:v>1.3774523278661821</c:v>
                </c:pt>
                <c:pt idx="32">
                  <c:v>1.5742938872065029</c:v>
                </c:pt>
                <c:pt idx="33">
                  <c:v>1.060182218142137</c:v>
                </c:pt>
                <c:pt idx="35">
                  <c:v>1.3725026344652573</c:v>
                </c:pt>
                <c:pt idx="38">
                  <c:v>1.9229571617286281</c:v>
                </c:pt>
                <c:pt idx="39">
                  <c:v>1.5196285352469396</c:v>
                </c:pt>
                <c:pt idx="42">
                  <c:v>1.9624003950828204</c:v>
                </c:pt>
                <c:pt idx="43">
                  <c:v>1.8802580064808283</c:v>
                </c:pt>
                <c:pt idx="45">
                  <c:v>1.5788443980696492</c:v>
                </c:pt>
                <c:pt idx="46">
                  <c:v>1.7024304660949368</c:v>
                </c:pt>
                <c:pt idx="47">
                  <c:v>1.9413147857631308</c:v>
                </c:pt>
                <c:pt idx="59">
                  <c:v>1.2080738162166509</c:v>
                </c:pt>
                <c:pt idx="63">
                  <c:v>1.6158403748491104</c:v>
                </c:pt>
                <c:pt idx="64">
                  <c:v>2.0414652658490793</c:v>
                </c:pt>
                <c:pt idx="70">
                  <c:v>2.2545803234230268</c:v>
                </c:pt>
                <c:pt idx="76">
                  <c:v>1.8731224172989045</c:v>
                </c:pt>
                <c:pt idx="82">
                  <c:v>1.5401153737259345</c:v>
                </c:pt>
                <c:pt idx="84">
                  <c:v>2.0784758273325687</c:v>
                </c:pt>
                <c:pt idx="95">
                  <c:v>2.1192002702712962</c:v>
                </c:pt>
                <c:pt idx="97">
                  <c:v>1.974183692364669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50-463C-B276-567DB544D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69267</c:v>
                </c:pt>
                <c:pt idx="3">
                  <c:v>88165.4</c:v>
                </c:pt>
                <c:pt idx="4">
                  <c:v>59731.199999999997</c:v>
                </c:pt>
                <c:pt idx="7">
                  <c:v>67922.399999999994</c:v>
                </c:pt>
                <c:pt idx="9">
                  <c:v>55406.400000000001</c:v>
                </c:pt>
                <c:pt idx="12">
                  <c:v>64966.400000000001</c:v>
                </c:pt>
                <c:pt idx="26">
                  <c:v>65986.2</c:v>
                </c:pt>
                <c:pt idx="30">
                  <c:v>74012.2</c:v>
                </c:pt>
                <c:pt idx="34">
                  <c:v>65443</c:v>
                </c:pt>
                <c:pt idx="40">
                  <c:v>65807.600000000006</c:v>
                </c:pt>
                <c:pt idx="41">
                  <c:v>65434.2</c:v>
                </c:pt>
                <c:pt idx="48">
                  <c:v>86269</c:v>
                </c:pt>
                <c:pt idx="53">
                  <c:v>68453</c:v>
                </c:pt>
                <c:pt idx="57">
                  <c:v>73736.800000000003</c:v>
                </c:pt>
                <c:pt idx="68">
                  <c:v>76020</c:v>
                </c:pt>
                <c:pt idx="71">
                  <c:v>76917.8</c:v>
                </c:pt>
                <c:pt idx="75">
                  <c:v>64992.4</c:v>
                </c:pt>
                <c:pt idx="77">
                  <c:v>72653.399999999994</c:v>
                </c:pt>
                <c:pt idx="79">
                  <c:v>90541.6</c:v>
                </c:pt>
                <c:pt idx="89">
                  <c:v>60925</c:v>
                </c:pt>
                <c:pt idx="92">
                  <c:v>73321.8</c:v>
                </c:pt>
                <c:pt idx="94">
                  <c:v>71758.399999999994</c:v>
                </c:pt>
                <c:pt idx="96">
                  <c:v>76285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1.8180951968469834</c:v>
                </c:pt>
                <c:pt idx="3">
                  <c:v>1.5561093127235854</c:v>
                </c:pt>
                <c:pt idx="4">
                  <c:v>2.151388219222115</c:v>
                </c:pt>
                <c:pt idx="7">
                  <c:v>1.5292009705192986</c:v>
                </c:pt>
                <c:pt idx="9">
                  <c:v>2.0566396661757484</c:v>
                </c:pt>
                <c:pt idx="12">
                  <c:v>1.4263988769579352</c:v>
                </c:pt>
                <c:pt idx="26">
                  <c:v>1.4863713928063746</c:v>
                </c:pt>
                <c:pt idx="30">
                  <c:v>1.1340697884943294</c:v>
                </c:pt>
                <c:pt idx="34">
                  <c:v>1.7354797304524547</c:v>
                </c:pt>
                <c:pt idx="40">
                  <c:v>2.0592454366972808</c:v>
                </c:pt>
                <c:pt idx="41">
                  <c:v>2.0136564671074151</c:v>
                </c:pt>
                <c:pt idx="48">
                  <c:v>1.6026266677485539</c:v>
                </c:pt>
                <c:pt idx="53">
                  <c:v>1.5910478722627204</c:v>
                </c:pt>
                <c:pt idx="57">
                  <c:v>1.482800989465233</c:v>
                </c:pt>
                <c:pt idx="68">
                  <c:v>1.3529071297027098</c:v>
                </c:pt>
                <c:pt idx="71">
                  <c:v>1.5005759395094502</c:v>
                </c:pt>
                <c:pt idx="75">
                  <c:v>1.8900056006548458</c:v>
                </c:pt>
                <c:pt idx="77">
                  <c:v>1.7954287067088397</c:v>
                </c:pt>
                <c:pt idx="79">
                  <c:v>1.4840139781050918</c:v>
                </c:pt>
                <c:pt idx="89">
                  <c:v>1.6788018054985638</c:v>
                </c:pt>
                <c:pt idx="92">
                  <c:v>1.6503550103789051</c:v>
                </c:pt>
                <c:pt idx="94">
                  <c:v>1.6303457156235368</c:v>
                </c:pt>
                <c:pt idx="96">
                  <c:v>1.4782853772039064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50-463C-B276-567DB544D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25791"/>
        <c:axId val="1847355599"/>
      </c:scatterChart>
      <c:valAx>
        <c:axId val="1874925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55599"/>
        <c:crosses val="autoZero"/>
        <c:crossBetween val="midCat"/>
      </c:valAx>
      <c:valAx>
        <c:axId val="184735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2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48854</c:v>
                </c:pt>
                <c:pt idx="15">
                  <c:v>38117</c:v>
                </c:pt>
                <c:pt idx="20">
                  <c:v>74328.800000000003</c:v>
                </c:pt>
                <c:pt idx="22">
                  <c:v>81933.399999999994</c:v>
                </c:pt>
                <c:pt idx="23">
                  <c:v>57855.8</c:v>
                </c:pt>
                <c:pt idx="28">
                  <c:v>56374.8</c:v>
                </c:pt>
                <c:pt idx="29">
                  <c:v>53119.4</c:v>
                </c:pt>
                <c:pt idx="30">
                  <c:v>74012.2</c:v>
                </c:pt>
                <c:pt idx="33">
                  <c:v>46186.400000000001</c:v>
                </c:pt>
                <c:pt idx="44">
                  <c:v>62683.199999999997</c:v>
                </c:pt>
                <c:pt idx="52">
                  <c:v>54517</c:v>
                </c:pt>
                <c:pt idx="56">
                  <c:v>60033</c:v>
                </c:pt>
                <c:pt idx="59">
                  <c:v>59694.2</c:v>
                </c:pt>
                <c:pt idx="60">
                  <c:v>67544.600000000006</c:v>
                </c:pt>
                <c:pt idx="61">
                  <c:v>48511.6</c:v>
                </c:pt>
                <c:pt idx="62">
                  <c:v>39896.800000000003</c:v>
                </c:pt>
                <c:pt idx="66">
                  <c:v>48631.6</c:v>
                </c:pt>
                <c:pt idx="67">
                  <c:v>86977.2</c:v>
                </c:pt>
                <c:pt idx="69">
                  <c:v>70083.399999999994</c:v>
                </c:pt>
                <c:pt idx="72">
                  <c:v>48992.4</c:v>
                </c:pt>
                <c:pt idx="78">
                  <c:v>45088.800000000003</c:v>
                </c:pt>
                <c:pt idx="80">
                  <c:v>79398.600000000006</c:v>
                </c:pt>
                <c:pt idx="82">
                  <c:v>33907.199999999997</c:v>
                </c:pt>
                <c:pt idx="85">
                  <c:v>54665.2</c:v>
                </c:pt>
                <c:pt idx="88">
                  <c:v>59780.6</c:v>
                </c:pt>
                <c:pt idx="98">
                  <c:v>52063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1.1549719572604085</c:v>
                </c:pt>
                <c:pt idx="10">
                  <c:v>1.1175066243408454</c:v>
                </c:pt>
                <c:pt idx="15">
                  <c:v>1.2281107726749254</c:v>
                </c:pt>
                <c:pt idx="17">
                  <c:v>1.2308899667290751</c:v>
                </c:pt>
                <c:pt idx="18">
                  <c:v>1.0601530010820004</c:v>
                </c:pt>
                <c:pt idx="23">
                  <c:v>1.0448108019895415</c:v>
                </c:pt>
                <c:pt idx="24">
                  <c:v>1.0684985146669579</c:v>
                </c:pt>
                <c:pt idx="25">
                  <c:v>1.1340697884943294</c:v>
                </c:pt>
                <c:pt idx="28">
                  <c:v>1.060182218142137</c:v>
                </c:pt>
                <c:pt idx="39">
                  <c:v>1.2403801975648978</c:v>
                </c:pt>
                <c:pt idx="47">
                  <c:v>1.0500210943375461</c:v>
                </c:pt>
                <c:pt idx="51">
                  <c:v>1.1741875301917279</c:v>
                </c:pt>
                <c:pt idx="54">
                  <c:v>1.2080738162166509</c:v>
                </c:pt>
                <c:pt idx="55">
                  <c:v>1.2818641312554964</c:v>
                </c:pt>
                <c:pt idx="56">
                  <c:v>1.2594307340924644</c:v>
                </c:pt>
                <c:pt idx="57">
                  <c:v>1.0729682581059132</c:v>
                </c:pt>
                <c:pt idx="61">
                  <c:v>1.150239761800969</c:v>
                </c:pt>
                <c:pt idx="62">
                  <c:v>1.2892229227889609</c:v>
                </c:pt>
                <c:pt idx="64">
                  <c:v>1.1497729847581597</c:v>
                </c:pt>
                <c:pt idx="67">
                  <c:v>1.0507752222793738</c:v>
                </c:pt>
                <c:pt idx="73">
                  <c:v>1.1559189865332411</c:v>
                </c:pt>
                <c:pt idx="75">
                  <c:v>1.1411914063975939</c:v>
                </c:pt>
                <c:pt idx="77">
                  <c:v>1.5401153737259345</c:v>
                </c:pt>
                <c:pt idx="80">
                  <c:v>1.0512172277792819</c:v>
                </c:pt>
                <c:pt idx="83">
                  <c:v>1.0536863129510243</c:v>
                </c:pt>
                <c:pt idx="93">
                  <c:v>1.165703090486526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F-482B-9163-1B6BCA3C40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69267</c:v>
                </c:pt>
                <c:pt idx="1">
                  <c:v>61733.8</c:v>
                </c:pt>
                <c:pt idx="2">
                  <c:v>69639</c:v>
                </c:pt>
                <c:pt idx="3">
                  <c:v>88165.4</c:v>
                </c:pt>
                <c:pt idx="4">
                  <c:v>59731.199999999997</c:v>
                </c:pt>
                <c:pt idx="6">
                  <c:v>51304.4</c:v>
                </c:pt>
                <c:pt idx="7">
                  <c:v>67922.399999999994</c:v>
                </c:pt>
                <c:pt idx="8">
                  <c:v>55449</c:v>
                </c:pt>
                <c:pt idx="9">
                  <c:v>55406.400000000001</c:v>
                </c:pt>
                <c:pt idx="10">
                  <c:v>44090.400000000001</c:v>
                </c:pt>
                <c:pt idx="11">
                  <c:v>44399.8</c:v>
                </c:pt>
                <c:pt idx="12">
                  <c:v>64966.400000000001</c:v>
                </c:pt>
                <c:pt idx="13">
                  <c:v>64959.4</c:v>
                </c:pt>
                <c:pt idx="14">
                  <c:v>83300</c:v>
                </c:pt>
                <c:pt idx="16">
                  <c:v>63690.2</c:v>
                </c:pt>
                <c:pt idx="17">
                  <c:v>64342.2</c:v>
                </c:pt>
                <c:pt idx="18">
                  <c:v>49631.199999999997</c:v>
                </c:pt>
                <c:pt idx="19">
                  <c:v>52096.4</c:v>
                </c:pt>
                <c:pt idx="21">
                  <c:v>61589.599999999999</c:v>
                </c:pt>
                <c:pt idx="24">
                  <c:v>72343.399999999994</c:v>
                </c:pt>
                <c:pt idx="25">
                  <c:v>39168.400000000001</c:v>
                </c:pt>
                <c:pt idx="26">
                  <c:v>65986.2</c:v>
                </c:pt>
                <c:pt idx="27">
                  <c:v>56074.6</c:v>
                </c:pt>
                <c:pt idx="31">
                  <c:v>39289.199999999997</c:v>
                </c:pt>
                <c:pt idx="32">
                  <c:v>47683.6</c:v>
                </c:pt>
                <c:pt idx="34">
                  <c:v>65443</c:v>
                </c:pt>
                <c:pt idx="35">
                  <c:v>55798.8</c:v>
                </c:pt>
                <c:pt idx="36">
                  <c:v>84797.4</c:v>
                </c:pt>
                <c:pt idx="37">
                  <c:v>53954.2</c:v>
                </c:pt>
                <c:pt idx="38">
                  <c:v>63588</c:v>
                </c:pt>
                <c:pt idx="39">
                  <c:v>40273</c:v>
                </c:pt>
                <c:pt idx="40">
                  <c:v>65807.600000000006</c:v>
                </c:pt>
                <c:pt idx="41">
                  <c:v>65434.2</c:v>
                </c:pt>
                <c:pt idx="42">
                  <c:v>59936.800000000003</c:v>
                </c:pt>
                <c:pt idx="43">
                  <c:v>39130.800000000003</c:v>
                </c:pt>
                <c:pt idx="45">
                  <c:v>39868.400000000001</c:v>
                </c:pt>
                <c:pt idx="46">
                  <c:v>48904.2</c:v>
                </c:pt>
                <c:pt idx="47">
                  <c:v>54691.8</c:v>
                </c:pt>
                <c:pt idx="48">
                  <c:v>86269</c:v>
                </c:pt>
                <c:pt idx="49">
                  <c:v>41940.400000000001</c:v>
                </c:pt>
                <c:pt idx="50">
                  <c:v>64677.4</c:v>
                </c:pt>
                <c:pt idx="51">
                  <c:v>53555.6</c:v>
                </c:pt>
                <c:pt idx="53">
                  <c:v>68453</c:v>
                </c:pt>
                <c:pt idx="54">
                  <c:v>64838.8</c:v>
                </c:pt>
                <c:pt idx="55">
                  <c:v>92502.399999999994</c:v>
                </c:pt>
                <c:pt idx="57">
                  <c:v>73736.800000000003</c:v>
                </c:pt>
                <c:pt idx="58">
                  <c:v>65500.800000000003</c:v>
                </c:pt>
                <c:pt idx="63">
                  <c:v>56001.2</c:v>
                </c:pt>
                <c:pt idx="64">
                  <c:v>50066</c:v>
                </c:pt>
                <c:pt idx="65">
                  <c:v>51657.4</c:v>
                </c:pt>
                <c:pt idx="68">
                  <c:v>76020</c:v>
                </c:pt>
                <c:pt idx="70">
                  <c:v>57670.6</c:v>
                </c:pt>
                <c:pt idx="71">
                  <c:v>76917.8</c:v>
                </c:pt>
                <c:pt idx="73">
                  <c:v>66030.2</c:v>
                </c:pt>
                <c:pt idx="74">
                  <c:v>72043.399999999994</c:v>
                </c:pt>
                <c:pt idx="75">
                  <c:v>64992.4</c:v>
                </c:pt>
                <c:pt idx="76">
                  <c:v>45737</c:v>
                </c:pt>
                <c:pt idx="77">
                  <c:v>72653.399999999994</c:v>
                </c:pt>
                <c:pt idx="79">
                  <c:v>90541.6</c:v>
                </c:pt>
                <c:pt idx="81">
                  <c:v>43637.599999999999</c:v>
                </c:pt>
                <c:pt idx="83">
                  <c:v>50343.199999999997</c:v>
                </c:pt>
                <c:pt idx="84">
                  <c:v>46577.4</c:v>
                </c:pt>
                <c:pt idx="86">
                  <c:v>56308.2</c:v>
                </c:pt>
                <c:pt idx="87">
                  <c:v>49216.2</c:v>
                </c:pt>
                <c:pt idx="89">
                  <c:v>60925</c:v>
                </c:pt>
                <c:pt idx="90">
                  <c:v>36803.199999999997</c:v>
                </c:pt>
                <c:pt idx="91">
                  <c:v>54244.800000000003</c:v>
                </c:pt>
                <c:pt idx="92">
                  <c:v>73321.8</c:v>
                </c:pt>
                <c:pt idx="93">
                  <c:v>72386.399999999994</c:v>
                </c:pt>
                <c:pt idx="94">
                  <c:v>71758.399999999994</c:v>
                </c:pt>
                <c:pt idx="95">
                  <c:v>52687.8</c:v>
                </c:pt>
                <c:pt idx="96">
                  <c:v>76285</c:v>
                </c:pt>
                <c:pt idx="97">
                  <c:v>51843.199999999997</c:v>
                </c:pt>
                <c:pt idx="99">
                  <c:v>41324.400000000001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1.8180951968469834</c:v>
                </c:pt>
                <c:pt idx="1">
                  <c:v>1.1706390988405055</c:v>
                </c:pt>
                <c:pt idx="2">
                  <c:v>1.4632461695314407</c:v>
                </c:pt>
                <c:pt idx="3">
                  <c:v>1.5561093127235854</c:v>
                </c:pt>
                <c:pt idx="4">
                  <c:v>2.151388219222115</c:v>
                </c:pt>
                <c:pt idx="6">
                  <c:v>2.3180857782178528</c:v>
                </c:pt>
                <c:pt idx="7">
                  <c:v>1.5292009705192986</c:v>
                </c:pt>
                <c:pt idx="8">
                  <c:v>2.2254323793035042</c:v>
                </c:pt>
                <c:pt idx="9">
                  <c:v>2.0566396661757484</c:v>
                </c:pt>
                <c:pt idx="10">
                  <c:v>1.8702710794186488</c:v>
                </c:pt>
                <c:pt idx="11">
                  <c:v>1.3843530826715436</c:v>
                </c:pt>
                <c:pt idx="12">
                  <c:v>1.4263988769579352</c:v>
                </c:pt>
                <c:pt idx="13">
                  <c:v>1.4037845177141415</c:v>
                </c:pt>
                <c:pt idx="14">
                  <c:v>1.5638775510204082</c:v>
                </c:pt>
                <c:pt idx="16">
                  <c:v>1.5394833114042663</c:v>
                </c:pt>
                <c:pt idx="17">
                  <c:v>1.4595242313753649</c:v>
                </c:pt>
                <c:pt idx="18">
                  <c:v>1.8619134737826206</c:v>
                </c:pt>
                <c:pt idx="19">
                  <c:v>1.8951981326924701</c:v>
                </c:pt>
                <c:pt idx="21">
                  <c:v>1.4868256978450907</c:v>
                </c:pt>
                <c:pt idx="24">
                  <c:v>1.4421218798121185</c:v>
                </c:pt>
                <c:pt idx="25">
                  <c:v>2.2567426803239345</c:v>
                </c:pt>
                <c:pt idx="26">
                  <c:v>1.4863713928063746</c:v>
                </c:pt>
                <c:pt idx="27">
                  <c:v>1.255345557525154</c:v>
                </c:pt>
                <c:pt idx="31">
                  <c:v>1.3774523278661821</c:v>
                </c:pt>
                <c:pt idx="32">
                  <c:v>1.5742938872065029</c:v>
                </c:pt>
                <c:pt idx="34">
                  <c:v>1.7354797304524547</c:v>
                </c:pt>
                <c:pt idx="35">
                  <c:v>1.3725026344652573</c:v>
                </c:pt>
                <c:pt idx="36">
                  <c:v>1.4094064204798733</c:v>
                </c:pt>
                <c:pt idx="37">
                  <c:v>1.6741606770186566</c:v>
                </c:pt>
                <c:pt idx="38">
                  <c:v>1.9229571617286281</c:v>
                </c:pt>
                <c:pt idx="39">
                  <c:v>1.5196285352469396</c:v>
                </c:pt>
                <c:pt idx="40">
                  <c:v>2.0592454366972808</c:v>
                </c:pt>
                <c:pt idx="41">
                  <c:v>2.0136564671074151</c:v>
                </c:pt>
                <c:pt idx="42">
                  <c:v>1.9624003950828204</c:v>
                </c:pt>
                <c:pt idx="43">
                  <c:v>1.8802580064808283</c:v>
                </c:pt>
                <c:pt idx="45">
                  <c:v>1.5788443980696492</c:v>
                </c:pt>
                <c:pt idx="46">
                  <c:v>1.7024304660949368</c:v>
                </c:pt>
                <c:pt idx="47">
                  <c:v>1.9413147857631308</c:v>
                </c:pt>
                <c:pt idx="48">
                  <c:v>1.6026266677485539</c:v>
                </c:pt>
                <c:pt idx="49">
                  <c:v>2.1751580814679876</c:v>
                </c:pt>
                <c:pt idx="50">
                  <c:v>1.7399895481265479</c:v>
                </c:pt>
                <c:pt idx="51">
                  <c:v>1.2277147487844409</c:v>
                </c:pt>
                <c:pt idx="53">
                  <c:v>1.5910478722627204</c:v>
                </c:pt>
                <c:pt idx="54">
                  <c:v>1.621745004534322</c:v>
                </c:pt>
                <c:pt idx="55">
                  <c:v>1.455929792091881</c:v>
                </c:pt>
                <c:pt idx="57">
                  <c:v>1.482800989465233</c:v>
                </c:pt>
                <c:pt idx="58">
                  <c:v>1.4277382871659583</c:v>
                </c:pt>
                <c:pt idx="63">
                  <c:v>1.6158403748491104</c:v>
                </c:pt>
                <c:pt idx="64">
                  <c:v>2.0414652658490793</c:v>
                </c:pt>
                <c:pt idx="65">
                  <c:v>1.6041070592015858</c:v>
                </c:pt>
                <c:pt idx="68">
                  <c:v>1.3529071297027098</c:v>
                </c:pt>
                <c:pt idx="70">
                  <c:v>2.2545803234230268</c:v>
                </c:pt>
                <c:pt idx="71">
                  <c:v>1.5005759395094502</c:v>
                </c:pt>
                <c:pt idx="73">
                  <c:v>1.3355706934099851</c:v>
                </c:pt>
                <c:pt idx="74">
                  <c:v>1.3108070968332979</c:v>
                </c:pt>
                <c:pt idx="75">
                  <c:v>1.8900056006548458</c:v>
                </c:pt>
                <c:pt idx="76">
                  <c:v>1.8731224172989045</c:v>
                </c:pt>
                <c:pt idx="77">
                  <c:v>1.7954287067088397</c:v>
                </c:pt>
                <c:pt idx="79">
                  <c:v>1.4840139781050918</c:v>
                </c:pt>
                <c:pt idx="81">
                  <c:v>1.2298568207234128</c:v>
                </c:pt>
                <c:pt idx="83">
                  <c:v>1.2405051724959877</c:v>
                </c:pt>
                <c:pt idx="84">
                  <c:v>2.0784758273325687</c:v>
                </c:pt>
                <c:pt idx="86">
                  <c:v>1.5763423444542715</c:v>
                </c:pt>
                <c:pt idx="87">
                  <c:v>1.5982745518751957</c:v>
                </c:pt>
                <c:pt idx="89">
                  <c:v>1.6788018054985638</c:v>
                </c:pt>
                <c:pt idx="90">
                  <c:v>1.6401019476567256</c:v>
                </c:pt>
                <c:pt idx="91">
                  <c:v>1.7157036250479307</c:v>
                </c:pt>
                <c:pt idx="92">
                  <c:v>1.6503550103789051</c:v>
                </c:pt>
                <c:pt idx="93">
                  <c:v>1.2542687576671863</c:v>
                </c:pt>
                <c:pt idx="94">
                  <c:v>1.6303457156235368</c:v>
                </c:pt>
                <c:pt idx="95">
                  <c:v>2.1192002702712962</c:v>
                </c:pt>
                <c:pt idx="96">
                  <c:v>1.4782853772039064</c:v>
                </c:pt>
                <c:pt idx="97">
                  <c:v>1.974183692364669</c:v>
                </c:pt>
                <c:pt idx="99">
                  <c:v>1.5513352885946317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3F-482B-9163-1B6BCA3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44591"/>
        <c:axId val="1847432975"/>
      </c:scatterChart>
      <c:valAx>
        <c:axId val="1874944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32975"/>
        <c:crosses val="autoZero"/>
        <c:crossBetween val="midCat"/>
      </c:valAx>
      <c:valAx>
        <c:axId val="184743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4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68955.199999999997</c:v>
                </c:pt>
                <c:pt idx="1">
                  <c:v>61503.8</c:v>
                </c:pt>
                <c:pt idx="2">
                  <c:v>70375.8</c:v>
                </c:pt>
                <c:pt idx="3">
                  <c:v>88200</c:v>
                </c:pt>
                <c:pt idx="4">
                  <c:v>60179.199999999997</c:v>
                </c:pt>
                <c:pt idx="5">
                  <c:v>50117</c:v>
                </c:pt>
                <c:pt idx="6">
                  <c:v>51126.2</c:v>
                </c:pt>
                <c:pt idx="7">
                  <c:v>68208.2</c:v>
                </c:pt>
                <c:pt idx="8">
                  <c:v>56032.2</c:v>
                </c:pt>
                <c:pt idx="9">
                  <c:v>55834.2</c:v>
                </c:pt>
                <c:pt idx="10">
                  <c:v>45245.8</c:v>
                </c:pt>
                <c:pt idx="11">
                  <c:v>47263.199999999997</c:v>
                </c:pt>
                <c:pt idx="12">
                  <c:v>65124</c:v>
                </c:pt>
                <c:pt idx="13">
                  <c:v>65469.4</c:v>
                </c:pt>
                <c:pt idx="14">
                  <c:v>84892</c:v>
                </c:pt>
                <c:pt idx="15">
                  <c:v>38012</c:v>
                </c:pt>
                <c:pt idx="16">
                  <c:v>64721.599999999999</c:v>
                </c:pt>
                <c:pt idx="17">
                  <c:v>63896.6</c:v>
                </c:pt>
                <c:pt idx="18">
                  <c:v>48806.6</c:v>
                </c:pt>
                <c:pt idx="19">
                  <c:v>52334.6</c:v>
                </c:pt>
                <c:pt idx="20">
                  <c:v>73634.8</c:v>
                </c:pt>
                <c:pt idx="21">
                  <c:v>59913.8</c:v>
                </c:pt>
                <c:pt idx="22">
                  <c:v>81804.800000000003</c:v>
                </c:pt>
                <c:pt idx="23">
                  <c:v>58351.6</c:v>
                </c:pt>
                <c:pt idx="24">
                  <c:v>72240.600000000006</c:v>
                </c:pt>
                <c:pt idx="25">
                  <c:v>39651.4</c:v>
                </c:pt>
                <c:pt idx="26">
                  <c:v>65417.2</c:v>
                </c:pt>
                <c:pt idx="27">
                  <c:v>55752.2</c:v>
                </c:pt>
                <c:pt idx="28">
                  <c:v>56436.2</c:v>
                </c:pt>
                <c:pt idx="29">
                  <c:v>54389.4</c:v>
                </c:pt>
                <c:pt idx="30">
                  <c:v>74085.600000000006</c:v>
                </c:pt>
                <c:pt idx="31">
                  <c:v>40001.800000000003</c:v>
                </c:pt>
                <c:pt idx="32">
                  <c:v>48120.2</c:v>
                </c:pt>
                <c:pt idx="33">
                  <c:v>46815</c:v>
                </c:pt>
                <c:pt idx="34">
                  <c:v>65478.8</c:v>
                </c:pt>
                <c:pt idx="35">
                  <c:v>55993.599999999999</c:v>
                </c:pt>
                <c:pt idx="36">
                  <c:v>84565.4</c:v>
                </c:pt>
                <c:pt idx="37">
                  <c:v>54434.8</c:v>
                </c:pt>
                <c:pt idx="38">
                  <c:v>63925</c:v>
                </c:pt>
                <c:pt idx="39">
                  <c:v>38837.800000000003</c:v>
                </c:pt>
                <c:pt idx="40">
                  <c:v>65503.199999999997</c:v>
                </c:pt>
                <c:pt idx="41">
                  <c:v>66194.399999999994</c:v>
                </c:pt>
                <c:pt idx="42">
                  <c:v>59881</c:v>
                </c:pt>
                <c:pt idx="43">
                  <c:v>39029.800000000003</c:v>
                </c:pt>
                <c:pt idx="44">
                  <c:v>62906.6</c:v>
                </c:pt>
                <c:pt idx="45">
                  <c:v>43146</c:v>
                </c:pt>
                <c:pt idx="46">
                  <c:v>49563.8</c:v>
                </c:pt>
                <c:pt idx="47">
                  <c:v>54501.2</c:v>
                </c:pt>
                <c:pt idx="48">
                  <c:v>85702</c:v>
                </c:pt>
                <c:pt idx="49">
                  <c:v>43769.8</c:v>
                </c:pt>
                <c:pt idx="50">
                  <c:v>64843</c:v>
                </c:pt>
                <c:pt idx="51">
                  <c:v>53410.2</c:v>
                </c:pt>
                <c:pt idx="52">
                  <c:v>54061</c:v>
                </c:pt>
                <c:pt idx="53">
                  <c:v>68544.2</c:v>
                </c:pt>
                <c:pt idx="54">
                  <c:v>63534.8</c:v>
                </c:pt>
                <c:pt idx="55">
                  <c:v>93453.2</c:v>
                </c:pt>
                <c:pt idx="56">
                  <c:v>59594.6</c:v>
                </c:pt>
                <c:pt idx="57">
                  <c:v>72780</c:v>
                </c:pt>
                <c:pt idx="58">
                  <c:v>67162.600000000006</c:v>
                </c:pt>
                <c:pt idx="59">
                  <c:v>59412.800000000003</c:v>
                </c:pt>
                <c:pt idx="60">
                  <c:v>67001</c:v>
                </c:pt>
                <c:pt idx="61">
                  <c:v>48748.800000000003</c:v>
                </c:pt>
                <c:pt idx="62">
                  <c:v>39806.199999999997</c:v>
                </c:pt>
                <c:pt idx="63">
                  <c:v>55497.4</c:v>
                </c:pt>
                <c:pt idx="64">
                  <c:v>50265.8</c:v>
                </c:pt>
                <c:pt idx="65">
                  <c:v>50948.4</c:v>
                </c:pt>
                <c:pt idx="66">
                  <c:v>50233.599999999999</c:v>
                </c:pt>
                <c:pt idx="67">
                  <c:v>88429.6</c:v>
                </c:pt>
                <c:pt idx="68">
                  <c:v>74338.600000000006</c:v>
                </c:pt>
                <c:pt idx="69">
                  <c:v>70847</c:v>
                </c:pt>
                <c:pt idx="70">
                  <c:v>56838.6</c:v>
                </c:pt>
                <c:pt idx="71">
                  <c:v>76285.8</c:v>
                </c:pt>
                <c:pt idx="72">
                  <c:v>50096.2</c:v>
                </c:pt>
                <c:pt idx="73">
                  <c:v>65940.600000000006</c:v>
                </c:pt>
                <c:pt idx="74">
                  <c:v>73590</c:v>
                </c:pt>
                <c:pt idx="75">
                  <c:v>65588.2</c:v>
                </c:pt>
                <c:pt idx="76">
                  <c:v>46279</c:v>
                </c:pt>
                <c:pt idx="77">
                  <c:v>71955</c:v>
                </c:pt>
                <c:pt idx="78">
                  <c:v>44629.4</c:v>
                </c:pt>
                <c:pt idx="79">
                  <c:v>89049</c:v>
                </c:pt>
                <c:pt idx="80">
                  <c:v>79169.600000000006</c:v>
                </c:pt>
                <c:pt idx="81">
                  <c:v>44893</c:v>
                </c:pt>
                <c:pt idx="82">
                  <c:v>33054.800000000003</c:v>
                </c:pt>
                <c:pt idx="83">
                  <c:v>51359.8</c:v>
                </c:pt>
                <c:pt idx="84">
                  <c:v>46452.2</c:v>
                </c:pt>
                <c:pt idx="85">
                  <c:v>55540.6</c:v>
                </c:pt>
                <c:pt idx="86">
                  <c:v>56978.2</c:v>
                </c:pt>
                <c:pt idx="87">
                  <c:v>48245.8</c:v>
                </c:pt>
                <c:pt idx="88">
                  <c:v>59385.2</c:v>
                </c:pt>
                <c:pt idx="89">
                  <c:v>62873.599999999999</c:v>
                </c:pt>
                <c:pt idx="90">
                  <c:v>37745.4</c:v>
                </c:pt>
                <c:pt idx="91">
                  <c:v>52740.2</c:v>
                </c:pt>
                <c:pt idx="92">
                  <c:v>73047.600000000006</c:v>
                </c:pt>
                <c:pt idx="93">
                  <c:v>69963.600000000006</c:v>
                </c:pt>
                <c:pt idx="94">
                  <c:v>70402.8</c:v>
                </c:pt>
                <c:pt idx="95">
                  <c:v>52632.800000000003</c:v>
                </c:pt>
                <c:pt idx="96">
                  <c:v>77113.2</c:v>
                </c:pt>
                <c:pt idx="97">
                  <c:v>51480</c:v>
                </c:pt>
                <c:pt idx="98">
                  <c:v>52711.199999999997</c:v>
                </c:pt>
                <c:pt idx="99">
                  <c:v>42297.599999999999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1.8408763951087084</c:v>
                </c:pt>
                <c:pt idx="1">
                  <c:v>1.1856990950152673</c:v>
                </c:pt>
                <c:pt idx="2">
                  <c:v>1.447628304047698</c:v>
                </c:pt>
                <c:pt idx="3">
                  <c:v>1.5334807256235827</c:v>
                </c:pt>
                <c:pt idx="4">
                  <c:v>2.1352726523449963</c:v>
                </c:pt>
                <c:pt idx="5">
                  <c:v>1.12588542809825</c:v>
                </c:pt>
                <c:pt idx="6">
                  <c:v>2.2449937605376502</c:v>
                </c:pt>
                <c:pt idx="7">
                  <c:v>1.5344929202060751</c:v>
                </c:pt>
                <c:pt idx="8">
                  <c:v>2.2023764906607273</c:v>
                </c:pt>
                <c:pt idx="9">
                  <c:v>1.9926138459940324</c:v>
                </c:pt>
                <c:pt idx="10">
                  <c:v>1.7036056385344054</c:v>
                </c:pt>
                <c:pt idx="11">
                  <c:v>1.3005044093501923</c:v>
                </c:pt>
                <c:pt idx="12">
                  <c:v>1.4229316381057675</c:v>
                </c:pt>
                <c:pt idx="13">
                  <c:v>1.3934448765377412</c:v>
                </c:pt>
                <c:pt idx="14">
                  <c:v>1.55651887103614</c:v>
                </c:pt>
                <c:pt idx="15">
                  <c:v>1.1605545617173525</c:v>
                </c:pt>
                <c:pt idx="16">
                  <c:v>1.5142394501990062</c:v>
                </c:pt>
                <c:pt idx="17">
                  <c:v>1.4350998331679621</c:v>
                </c:pt>
                <c:pt idx="18">
                  <c:v>1.9272803268410421</c:v>
                </c:pt>
                <c:pt idx="19">
                  <c:v>1.8868587894050972</c:v>
                </c:pt>
                <c:pt idx="20">
                  <c:v>1.2909385236328474</c:v>
                </c:pt>
                <c:pt idx="21">
                  <c:v>1.4565759474444953</c:v>
                </c:pt>
                <c:pt idx="22">
                  <c:v>1.2329227624784853</c:v>
                </c:pt>
                <c:pt idx="23">
                  <c:v>1.0814442106129052</c:v>
                </c:pt>
                <c:pt idx="24">
                  <c:v>1.4476762374620364</c:v>
                </c:pt>
                <c:pt idx="25">
                  <c:v>2.1995440261882302</c:v>
                </c:pt>
                <c:pt idx="26">
                  <c:v>1.5166806283362786</c:v>
                </c:pt>
                <c:pt idx="27">
                  <c:v>1.2638783760999566</c:v>
                </c:pt>
                <c:pt idx="28">
                  <c:v>1.0419553407210267</c:v>
                </c:pt>
                <c:pt idx="29">
                  <c:v>1.0456265375238558</c:v>
                </c:pt>
                <c:pt idx="30">
                  <c:v>1.1356862872137095</c:v>
                </c:pt>
                <c:pt idx="31">
                  <c:v>1.4172862221200044</c:v>
                </c:pt>
                <c:pt idx="32">
                  <c:v>1.5600309225647442</c:v>
                </c:pt>
                <c:pt idx="33">
                  <c:v>1.0463740254192033</c:v>
                </c:pt>
                <c:pt idx="34">
                  <c:v>1.7336603602998222</c:v>
                </c:pt>
                <c:pt idx="35">
                  <c:v>1.3684599668533548</c:v>
                </c:pt>
                <c:pt idx="36">
                  <c:v>1.3582978381229203</c:v>
                </c:pt>
                <c:pt idx="37">
                  <c:v>1.659306179135406</c:v>
                </c:pt>
                <c:pt idx="38">
                  <c:v>1.8915604223699649</c:v>
                </c:pt>
                <c:pt idx="39">
                  <c:v>1.6989376329246249</c:v>
                </c:pt>
                <c:pt idx="40">
                  <c:v>2.0575178006570671</c:v>
                </c:pt>
                <c:pt idx="41">
                  <c:v>1.9857419963018021</c:v>
                </c:pt>
                <c:pt idx="42">
                  <c:v>1.9641956547151851</c:v>
                </c:pt>
                <c:pt idx="43">
                  <c:v>1.8619362640853909</c:v>
                </c:pt>
                <c:pt idx="44">
                  <c:v>1.1904951149799863</c:v>
                </c:pt>
                <c:pt idx="45">
                  <c:v>1.4875538868029481</c:v>
                </c:pt>
                <c:pt idx="46">
                  <c:v>1.6889544385216628</c:v>
                </c:pt>
                <c:pt idx="47">
                  <c:v>1.9429663934005124</c:v>
                </c:pt>
                <c:pt idx="48">
                  <c:v>1.6098224078784626</c:v>
                </c:pt>
                <c:pt idx="49">
                  <c:v>2.0820520084624556</c:v>
                </c:pt>
                <c:pt idx="50">
                  <c:v>1.7049797202473667</c:v>
                </c:pt>
                <c:pt idx="51">
                  <c:v>1.2310757121298928</c:v>
                </c:pt>
                <c:pt idx="52">
                  <c:v>1.0633358613418176</c:v>
                </c:pt>
                <c:pt idx="53">
                  <c:v>1.5884640859474617</c:v>
                </c:pt>
                <c:pt idx="54">
                  <c:v>1.645539137606477</c:v>
                </c:pt>
                <c:pt idx="55">
                  <c:v>1.4082021803426743</c:v>
                </c:pt>
                <c:pt idx="56">
                  <c:v>1.1840166726515491</c:v>
                </c:pt>
                <c:pt idx="57">
                  <c:v>1.5056883759274526</c:v>
                </c:pt>
                <c:pt idx="58">
                  <c:v>1.3758847930246891</c:v>
                </c:pt>
                <c:pt idx="59">
                  <c:v>1.2073660894622034</c:v>
                </c:pt>
                <c:pt idx="60">
                  <c:v>1.2777868987030043</c:v>
                </c:pt>
                <c:pt idx="61">
                  <c:v>1.2322970001312852</c:v>
                </c:pt>
                <c:pt idx="62">
                  <c:v>1.0695067602534278</c:v>
                </c:pt>
                <c:pt idx="63">
                  <c:v>1.6303106091456536</c:v>
                </c:pt>
                <c:pt idx="64">
                  <c:v>2.0341265830843236</c:v>
                </c:pt>
                <c:pt idx="65">
                  <c:v>1.6366755383878591</c:v>
                </c:pt>
                <c:pt idx="66">
                  <c:v>1.1156875079627979</c:v>
                </c:pt>
                <c:pt idx="67">
                  <c:v>1.2657526439110884</c:v>
                </c:pt>
                <c:pt idx="68">
                  <c:v>1.3867627316091504</c:v>
                </c:pt>
                <c:pt idx="69">
                  <c:v>1.1215577229805074</c:v>
                </c:pt>
                <c:pt idx="70">
                  <c:v>2.2907320025475646</c:v>
                </c:pt>
                <c:pt idx="71">
                  <c:v>1.4961762215248446</c:v>
                </c:pt>
                <c:pt idx="72">
                  <c:v>1.02764281522351</c:v>
                </c:pt>
                <c:pt idx="73">
                  <c:v>1.3873698449816956</c:v>
                </c:pt>
                <c:pt idx="74">
                  <c:v>1.2806767223807582</c:v>
                </c:pt>
                <c:pt idx="75">
                  <c:v>1.8658234255552066</c:v>
                </c:pt>
                <c:pt idx="76">
                  <c:v>1.8647766805678601</c:v>
                </c:pt>
                <c:pt idx="77">
                  <c:v>1.8135640330762282</c:v>
                </c:pt>
                <c:pt idx="78">
                  <c:v>1.1269253003625412</c:v>
                </c:pt>
                <c:pt idx="79">
                  <c:v>1.5088995946052173</c:v>
                </c:pt>
                <c:pt idx="80">
                  <c:v>1.1444544370566478</c:v>
                </c:pt>
                <c:pt idx="81">
                  <c:v>1.2175172075824738</c:v>
                </c:pt>
                <c:pt idx="82">
                  <c:v>1.6125645897116303</c:v>
                </c:pt>
                <c:pt idx="83">
                  <c:v>1.236414472018972</c:v>
                </c:pt>
                <c:pt idx="84">
                  <c:v>2.084142408755667</c:v>
                </c:pt>
                <c:pt idx="85">
                  <c:v>1.0338203044259515</c:v>
                </c:pt>
                <c:pt idx="86">
                  <c:v>1.5575957120442556</c:v>
                </c:pt>
                <c:pt idx="87">
                  <c:v>1.6315409838783894</c:v>
                </c:pt>
                <c:pt idx="88">
                  <c:v>1.0559701743868843</c:v>
                </c:pt>
                <c:pt idx="89">
                  <c:v>1.6255789393322475</c:v>
                </c:pt>
                <c:pt idx="90">
                  <c:v>1.6988560195414539</c:v>
                </c:pt>
                <c:pt idx="91">
                  <c:v>1.7646311542239128</c:v>
                </c:pt>
                <c:pt idx="92">
                  <c:v>1.6985910556951904</c:v>
                </c:pt>
                <c:pt idx="93">
                  <c:v>1.2611129215763626</c:v>
                </c:pt>
                <c:pt idx="94">
                  <c:v>1.5928485798860272</c:v>
                </c:pt>
                <c:pt idx="95">
                  <c:v>2.0639411165660957</c:v>
                </c:pt>
                <c:pt idx="96">
                  <c:v>1.4806155107037446</c:v>
                </c:pt>
                <c:pt idx="97">
                  <c:v>1.9881118881118882</c:v>
                </c:pt>
                <c:pt idx="98">
                  <c:v>1.170946591995629</c:v>
                </c:pt>
                <c:pt idx="99">
                  <c:v>1.4528247465577244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B-4131-8CD8-3334A3C3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58991"/>
        <c:axId val="1847298607"/>
      </c:scatterChart>
      <c:valAx>
        <c:axId val="1874858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98607"/>
        <c:crosses val="autoZero"/>
        <c:crossBetween val="midCat"/>
      </c:valAx>
      <c:valAx>
        <c:axId val="184729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5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1">
                  <c:v>47263.199999999997</c:v>
                </c:pt>
                <c:pt idx="15">
                  <c:v>38012</c:v>
                </c:pt>
                <c:pt idx="18">
                  <c:v>48806.6</c:v>
                </c:pt>
                <c:pt idx="20">
                  <c:v>73634.8</c:v>
                </c:pt>
                <c:pt idx="37">
                  <c:v>54434.8</c:v>
                </c:pt>
                <c:pt idx="49">
                  <c:v>43769.8</c:v>
                </c:pt>
                <c:pt idx="50">
                  <c:v>64843</c:v>
                </c:pt>
                <c:pt idx="56">
                  <c:v>59594.6</c:v>
                </c:pt>
                <c:pt idx="58">
                  <c:v>67162.600000000006</c:v>
                </c:pt>
                <c:pt idx="62">
                  <c:v>39806.199999999997</c:v>
                </c:pt>
                <c:pt idx="65">
                  <c:v>50948.4</c:v>
                </c:pt>
                <c:pt idx="66">
                  <c:v>50233.599999999999</c:v>
                </c:pt>
                <c:pt idx="72">
                  <c:v>50096.2</c:v>
                </c:pt>
                <c:pt idx="78">
                  <c:v>44629.4</c:v>
                </c:pt>
                <c:pt idx="81">
                  <c:v>44893</c:v>
                </c:pt>
                <c:pt idx="83">
                  <c:v>51359.8</c:v>
                </c:pt>
                <c:pt idx="85">
                  <c:v>55540.6</c:v>
                </c:pt>
                <c:pt idx="87">
                  <c:v>48245.8</c:v>
                </c:pt>
                <c:pt idx="88">
                  <c:v>59385.2</c:v>
                </c:pt>
                <c:pt idx="90">
                  <c:v>37745.4</c:v>
                </c:pt>
                <c:pt idx="91">
                  <c:v>52740.2</c:v>
                </c:pt>
                <c:pt idx="98">
                  <c:v>52711.199999999997</c:v>
                </c:pt>
                <c:pt idx="99">
                  <c:v>42297.599999999999</c:v>
                </c:pt>
              </c:numCache>
            </c:numRef>
          </c:xVal>
          <c:yVal>
            <c:numRef>
              <c:f>State055!$AA$13:$AA$101</c:f>
              <c:numCache>
                <c:formatCode>General</c:formatCode>
                <c:ptCount val="89"/>
                <c:pt idx="0">
                  <c:v>1.3005044093501923</c:v>
                </c:pt>
                <c:pt idx="4">
                  <c:v>1.1605545617173525</c:v>
                </c:pt>
                <c:pt idx="7">
                  <c:v>1.9272803268410421</c:v>
                </c:pt>
                <c:pt idx="9">
                  <c:v>1.2909385236328474</c:v>
                </c:pt>
                <c:pt idx="26">
                  <c:v>1.659306179135406</c:v>
                </c:pt>
                <c:pt idx="38">
                  <c:v>2.0820520084624556</c:v>
                </c:pt>
                <c:pt idx="39">
                  <c:v>1.7049797202473667</c:v>
                </c:pt>
                <c:pt idx="45">
                  <c:v>1.1840166726515491</c:v>
                </c:pt>
                <c:pt idx="47">
                  <c:v>1.3758847930246891</c:v>
                </c:pt>
                <c:pt idx="51">
                  <c:v>1.0695067602534278</c:v>
                </c:pt>
                <c:pt idx="54">
                  <c:v>1.6366755383878591</c:v>
                </c:pt>
                <c:pt idx="55">
                  <c:v>1.1156875079627979</c:v>
                </c:pt>
                <c:pt idx="61">
                  <c:v>1.02764281522351</c:v>
                </c:pt>
                <c:pt idx="67">
                  <c:v>1.1269253003625412</c:v>
                </c:pt>
                <c:pt idx="70">
                  <c:v>1.2175172075824738</c:v>
                </c:pt>
                <c:pt idx="72">
                  <c:v>1.236414472018972</c:v>
                </c:pt>
                <c:pt idx="74">
                  <c:v>1.0338203044259515</c:v>
                </c:pt>
                <c:pt idx="76">
                  <c:v>1.6315409838783894</c:v>
                </c:pt>
                <c:pt idx="77">
                  <c:v>1.0559701743868843</c:v>
                </c:pt>
                <c:pt idx="79">
                  <c:v>1.6988560195414539</c:v>
                </c:pt>
                <c:pt idx="80">
                  <c:v>1.7646311542239128</c:v>
                </c:pt>
                <c:pt idx="87">
                  <c:v>1.170946591995629</c:v>
                </c:pt>
                <c:pt idx="88">
                  <c:v>1.4528247465577244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1-4C94-8E8F-3066B8270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61503.8</c:v>
                </c:pt>
                <c:pt idx="2">
                  <c:v>70375.8</c:v>
                </c:pt>
                <c:pt idx="5">
                  <c:v>50117</c:v>
                </c:pt>
                <c:pt idx="13">
                  <c:v>65469.4</c:v>
                </c:pt>
                <c:pt idx="14">
                  <c:v>84892</c:v>
                </c:pt>
                <c:pt idx="17">
                  <c:v>63896.6</c:v>
                </c:pt>
                <c:pt idx="22">
                  <c:v>81804.800000000003</c:v>
                </c:pt>
                <c:pt idx="23">
                  <c:v>58351.6</c:v>
                </c:pt>
                <c:pt idx="24">
                  <c:v>72240.600000000006</c:v>
                </c:pt>
                <c:pt idx="27">
                  <c:v>55752.2</c:v>
                </c:pt>
                <c:pt idx="28">
                  <c:v>56436.2</c:v>
                </c:pt>
                <c:pt idx="29">
                  <c:v>54389.4</c:v>
                </c:pt>
                <c:pt idx="36">
                  <c:v>84565.4</c:v>
                </c:pt>
                <c:pt idx="44">
                  <c:v>62906.6</c:v>
                </c:pt>
                <c:pt idx="51">
                  <c:v>53410.2</c:v>
                </c:pt>
                <c:pt idx="52">
                  <c:v>54061</c:v>
                </c:pt>
                <c:pt idx="54">
                  <c:v>63534.8</c:v>
                </c:pt>
                <c:pt idx="55">
                  <c:v>93453.2</c:v>
                </c:pt>
                <c:pt idx="60">
                  <c:v>67001</c:v>
                </c:pt>
                <c:pt idx="61">
                  <c:v>48748.800000000003</c:v>
                </c:pt>
                <c:pt idx="67">
                  <c:v>88429.6</c:v>
                </c:pt>
                <c:pt idx="69">
                  <c:v>70847</c:v>
                </c:pt>
                <c:pt idx="73">
                  <c:v>65940.600000000006</c:v>
                </c:pt>
                <c:pt idx="74">
                  <c:v>73590</c:v>
                </c:pt>
                <c:pt idx="80">
                  <c:v>79169.600000000006</c:v>
                </c:pt>
                <c:pt idx="86">
                  <c:v>56978.2</c:v>
                </c:pt>
                <c:pt idx="93">
                  <c:v>69963.600000000006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1.1856990950152673</c:v>
                </c:pt>
                <c:pt idx="2">
                  <c:v>1.447628304047698</c:v>
                </c:pt>
                <c:pt idx="5">
                  <c:v>1.12588542809825</c:v>
                </c:pt>
                <c:pt idx="13">
                  <c:v>1.3934448765377412</c:v>
                </c:pt>
                <c:pt idx="14">
                  <c:v>1.55651887103614</c:v>
                </c:pt>
                <c:pt idx="17">
                  <c:v>1.4350998331679621</c:v>
                </c:pt>
                <c:pt idx="22">
                  <c:v>1.2329227624784853</c:v>
                </c:pt>
                <c:pt idx="23">
                  <c:v>1.0814442106129052</c:v>
                </c:pt>
                <c:pt idx="24">
                  <c:v>1.4476762374620364</c:v>
                </c:pt>
                <c:pt idx="27">
                  <c:v>1.2638783760999566</c:v>
                </c:pt>
                <c:pt idx="28">
                  <c:v>1.0419553407210267</c:v>
                </c:pt>
                <c:pt idx="29">
                  <c:v>1.0456265375238558</c:v>
                </c:pt>
                <c:pt idx="36">
                  <c:v>1.3582978381229203</c:v>
                </c:pt>
                <c:pt idx="44">
                  <c:v>1.1904951149799863</c:v>
                </c:pt>
                <c:pt idx="51">
                  <c:v>1.2310757121298928</c:v>
                </c:pt>
                <c:pt idx="52">
                  <c:v>1.0633358613418176</c:v>
                </c:pt>
                <c:pt idx="54">
                  <c:v>1.645539137606477</c:v>
                </c:pt>
                <c:pt idx="55">
                  <c:v>1.4082021803426743</c:v>
                </c:pt>
                <c:pt idx="60">
                  <c:v>1.2777868987030043</c:v>
                </c:pt>
                <c:pt idx="61">
                  <c:v>1.2322970001312852</c:v>
                </c:pt>
                <c:pt idx="67">
                  <c:v>1.2657526439110884</c:v>
                </c:pt>
                <c:pt idx="69">
                  <c:v>1.1215577229805074</c:v>
                </c:pt>
                <c:pt idx="73">
                  <c:v>1.3873698449816956</c:v>
                </c:pt>
                <c:pt idx="74">
                  <c:v>1.2806767223807582</c:v>
                </c:pt>
                <c:pt idx="80">
                  <c:v>1.1444544370566478</c:v>
                </c:pt>
                <c:pt idx="86">
                  <c:v>1.5575957120442556</c:v>
                </c:pt>
                <c:pt idx="93">
                  <c:v>1.2611129215763626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1-4C94-8E8F-3066B8270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51126.2</c:v>
                </c:pt>
                <c:pt idx="8">
                  <c:v>56032.2</c:v>
                </c:pt>
                <c:pt idx="10">
                  <c:v>45245.8</c:v>
                </c:pt>
                <c:pt idx="16">
                  <c:v>64721.599999999999</c:v>
                </c:pt>
                <c:pt idx="19">
                  <c:v>52334.6</c:v>
                </c:pt>
                <c:pt idx="21">
                  <c:v>59913.8</c:v>
                </c:pt>
                <c:pt idx="25">
                  <c:v>39651.4</c:v>
                </c:pt>
                <c:pt idx="31">
                  <c:v>40001.800000000003</c:v>
                </c:pt>
                <c:pt idx="32">
                  <c:v>48120.2</c:v>
                </c:pt>
                <c:pt idx="33">
                  <c:v>46815</c:v>
                </c:pt>
                <c:pt idx="35">
                  <c:v>55993.599999999999</c:v>
                </c:pt>
                <c:pt idx="38">
                  <c:v>63925</c:v>
                </c:pt>
                <c:pt idx="39">
                  <c:v>38837.800000000003</c:v>
                </c:pt>
                <c:pt idx="42">
                  <c:v>59881</c:v>
                </c:pt>
                <c:pt idx="43">
                  <c:v>39029.800000000003</c:v>
                </c:pt>
                <c:pt idx="45">
                  <c:v>43146</c:v>
                </c:pt>
                <c:pt idx="46">
                  <c:v>49563.8</c:v>
                </c:pt>
                <c:pt idx="47">
                  <c:v>54501.2</c:v>
                </c:pt>
                <c:pt idx="59">
                  <c:v>59412.800000000003</c:v>
                </c:pt>
                <c:pt idx="63">
                  <c:v>55497.4</c:v>
                </c:pt>
                <c:pt idx="64">
                  <c:v>50265.8</c:v>
                </c:pt>
                <c:pt idx="70">
                  <c:v>56838.6</c:v>
                </c:pt>
                <c:pt idx="76">
                  <c:v>46279</c:v>
                </c:pt>
                <c:pt idx="82">
                  <c:v>33054.800000000003</c:v>
                </c:pt>
                <c:pt idx="84">
                  <c:v>46452.2</c:v>
                </c:pt>
                <c:pt idx="95">
                  <c:v>52632.800000000003</c:v>
                </c:pt>
                <c:pt idx="97">
                  <c:v>51480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2.2449937605376502</c:v>
                </c:pt>
                <c:pt idx="8">
                  <c:v>2.2023764906607273</c:v>
                </c:pt>
                <c:pt idx="10">
                  <c:v>1.7036056385344054</c:v>
                </c:pt>
                <c:pt idx="16">
                  <c:v>1.5142394501990062</c:v>
                </c:pt>
                <c:pt idx="19">
                  <c:v>1.8868587894050972</c:v>
                </c:pt>
                <c:pt idx="21">
                  <c:v>1.4565759474444953</c:v>
                </c:pt>
                <c:pt idx="25">
                  <c:v>2.1995440261882302</c:v>
                </c:pt>
                <c:pt idx="31">
                  <c:v>1.4172862221200044</c:v>
                </c:pt>
                <c:pt idx="32">
                  <c:v>1.5600309225647442</c:v>
                </c:pt>
                <c:pt idx="33">
                  <c:v>1.0463740254192033</c:v>
                </c:pt>
                <c:pt idx="35">
                  <c:v>1.3684599668533548</c:v>
                </c:pt>
                <c:pt idx="38">
                  <c:v>1.8915604223699649</c:v>
                </c:pt>
                <c:pt idx="39">
                  <c:v>1.6989376329246249</c:v>
                </c:pt>
                <c:pt idx="42">
                  <c:v>1.9641956547151851</c:v>
                </c:pt>
                <c:pt idx="43">
                  <c:v>1.8619362640853909</c:v>
                </c:pt>
                <c:pt idx="45">
                  <c:v>1.4875538868029481</c:v>
                </c:pt>
                <c:pt idx="46">
                  <c:v>1.6889544385216628</c:v>
                </c:pt>
                <c:pt idx="47">
                  <c:v>1.9429663934005124</c:v>
                </c:pt>
                <c:pt idx="59">
                  <c:v>1.2073660894622034</c:v>
                </c:pt>
                <c:pt idx="63">
                  <c:v>1.6303106091456536</c:v>
                </c:pt>
                <c:pt idx="64">
                  <c:v>2.0341265830843236</c:v>
                </c:pt>
                <c:pt idx="70">
                  <c:v>2.2907320025475646</c:v>
                </c:pt>
                <c:pt idx="76">
                  <c:v>1.8647766805678601</c:v>
                </c:pt>
                <c:pt idx="82">
                  <c:v>1.6125645897116303</c:v>
                </c:pt>
                <c:pt idx="84">
                  <c:v>2.084142408755667</c:v>
                </c:pt>
                <c:pt idx="95">
                  <c:v>2.0639411165660957</c:v>
                </c:pt>
                <c:pt idx="97">
                  <c:v>1.9881118881118882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1-4C94-8E8F-3066B8270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68955.199999999997</c:v>
                </c:pt>
                <c:pt idx="3">
                  <c:v>88200</c:v>
                </c:pt>
                <c:pt idx="4">
                  <c:v>60179.199999999997</c:v>
                </c:pt>
                <c:pt idx="7">
                  <c:v>68208.2</c:v>
                </c:pt>
                <c:pt idx="9">
                  <c:v>55834.2</c:v>
                </c:pt>
                <c:pt idx="12">
                  <c:v>65124</c:v>
                </c:pt>
                <c:pt idx="26">
                  <c:v>65417.2</c:v>
                </c:pt>
                <c:pt idx="30">
                  <c:v>74085.600000000006</c:v>
                </c:pt>
                <c:pt idx="34">
                  <c:v>65478.8</c:v>
                </c:pt>
                <c:pt idx="40">
                  <c:v>65503.199999999997</c:v>
                </c:pt>
                <c:pt idx="41">
                  <c:v>66194.399999999994</c:v>
                </c:pt>
                <c:pt idx="48">
                  <c:v>85702</c:v>
                </c:pt>
                <c:pt idx="53">
                  <c:v>68544.2</c:v>
                </c:pt>
                <c:pt idx="57">
                  <c:v>72780</c:v>
                </c:pt>
                <c:pt idx="68">
                  <c:v>74338.600000000006</c:v>
                </c:pt>
                <c:pt idx="71">
                  <c:v>76285.8</c:v>
                </c:pt>
                <c:pt idx="75">
                  <c:v>65588.2</c:v>
                </c:pt>
                <c:pt idx="77">
                  <c:v>71955</c:v>
                </c:pt>
                <c:pt idx="79">
                  <c:v>89049</c:v>
                </c:pt>
                <c:pt idx="89">
                  <c:v>62873.599999999999</c:v>
                </c:pt>
                <c:pt idx="92">
                  <c:v>73047.600000000006</c:v>
                </c:pt>
                <c:pt idx="94">
                  <c:v>70402.8</c:v>
                </c:pt>
                <c:pt idx="96">
                  <c:v>77113.2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1.8408763951087084</c:v>
                </c:pt>
                <c:pt idx="3">
                  <c:v>1.5334807256235827</c:v>
                </c:pt>
                <c:pt idx="4">
                  <c:v>2.1352726523449963</c:v>
                </c:pt>
                <c:pt idx="7">
                  <c:v>1.5344929202060751</c:v>
                </c:pt>
                <c:pt idx="9">
                  <c:v>1.9926138459940324</c:v>
                </c:pt>
                <c:pt idx="12">
                  <c:v>1.4229316381057675</c:v>
                </c:pt>
                <c:pt idx="26">
                  <c:v>1.5166806283362786</c:v>
                </c:pt>
                <c:pt idx="30">
                  <c:v>1.1356862872137095</c:v>
                </c:pt>
                <c:pt idx="34">
                  <c:v>1.7336603602998222</c:v>
                </c:pt>
                <c:pt idx="40">
                  <c:v>2.0575178006570671</c:v>
                </c:pt>
                <c:pt idx="41">
                  <c:v>1.9857419963018021</c:v>
                </c:pt>
                <c:pt idx="48">
                  <c:v>1.6098224078784626</c:v>
                </c:pt>
                <c:pt idx="53">
                  <c:v>1.5884640859474617</c:v>
                </c:pt>
                <c:pt idx="57">
                  <c:v>1.5056883759274526</c:v>
                </c:pt>
                <c:pt idx="68">
                  <c:v>1.3867627316091504</c:v>
                </c:pt>
                <c:pt idx="71">
                  <c:v>1.4961762215248446</c:v>
                </c:pt>
                <c:pt idx="75">
                  <c:v>1.8658234255552066</c:v>
                </c:pt>
                <c:pt idx="77">
                  <c:v>1.8135640330762282</c:v>
                </c:pt>
                <c:pt idx="79">
                  <c:v>1.5088995946052173</c:v>
                </c:pt>
                <c:pt idx="89">
                  <c:v>1.6255789393322475</c:v>
                </c:pt>
                <c:pt idx="92">
                  <c:v>1.6985910556951904</c:v>
                </c:pt>
                <c:pt idx="94">
                  <c:v>1.5928485798860272</c:v>
                </c:pt>
                <c:pt idx="96">
                  <c:v>1.4806155107037446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1-4C94-8E8F-3066B827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74591"/>
        <c:axId val="1847296943"/>
      </c:scatterChart>
      <c:valAx>
        <c:axId val="1874874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96943"/>
        <c:crosses val="autoZero"/>
        <c:crossBetween val="midCat"/>
      </c:valAx>
      <c:valAx>
        <c:axId val="184729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61503.8</c:v>
                </c:pt>
                <c:pt idx="5">
                  <c:v>50117</c:v>
                </c:pt>
                <c:pt idx="11">
                  <c:v>47263.199999999997</c:v>
                </c:pt>
                <c:pt idx="15">
                  <c:v>38012</c:v>
                </c:pt>
                <c:pt idx="23">
                  <c:v>58351.6</c:v>
                </c:pt>
                <c:pt idx="28">
                  <c:v>56436.2</c:v>
                </c:pt>
                <c:pt idx="29">
                  <c:v>54389.4</c:v>
                </c:pt>
                <c:pt idx="30">
                  <c:v>74085.600000000006</c:v>
                </c:pt>
                <c:pt idx="33">
                  <c:v>46815</c:v>
                </c:pt>
                <c:pt idx="36">
                  <c:v>84565.4</c:v>
                </c:pt>
                <c:pt idx="44">
                  <c:v>62906.6</c:v>
                </c:pt>
                <c:pt idx="51">
                  <c:v>53410.2</c:v>
                </c:pt>
                <c:pt idx="52">
                  <c:v>54061</c:v>
                </c:pt>
                <c:pt idx="56">
                  <c:v>59594.6</c:v>
                </c:pt>
                <c:pt idx="59">
                  <c:v>59412.800000000003</c:v>
                </c:pt>
                <c:pt idx="60">
                  <c:v>67001</c:v>
                </c:pt>
                <c:pt idx="61">
                  <c:v>48748.800000000003</c:v>
                </c:pt>
                <c:pt idx="62">
                  <c:v>39806.199999999997</c:v>
                </c:pt>
                <c:pt idx="66">
                  <c:v>50233.599999999999</c:v>
                </c:pt>
                <c:pt idx="67">
                  <c:v>88429.6</c:v>
                </c:pt>
                <c:pt idx="72">
                  <c:v>50096.2</c:v>
                </c:pt>
                <c:pt idx="80">
                  <c:v>79169.600000000006</c:v>
                </c:pt>
                <c:pt idx="83">
                  <c:v>51359.8</c:v>
                </c:pt>
                <c:pt idx="85">
                  <c:v>55540.6</c:v>
                </c:pt>
                <c:pt idx="88">
                  <c:v>59385.2</c:v>
                </c:pt>
                <c:pt idx="98">
                  <c:v>52711.199999999997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1.1856990950152673</c:v>
                </c:pt>
                <c:pt idx="4">
                  <c:v>1.12588542809825</c:v>
                </c:pt>
                <c:pt idx="10">
                  <c:v>1.3005044093501923</c:v>
                </c:pt>
                <c:pt idx="14">
                  <c:v>1.1605545617173525</c:v>
                </c:pt>
                <c:pt idx="22">
                  <c:v>1.0814442106129052</c:v>
                </c:pt>
                <c:pt idx="27">
                  <c:v>1.0419553407210267</c:v>
                </c:pt>
                <c:pt idx="28">
                  <c:v>1.0456265375238558</c:v>
                </c:pt>
                <c:pt idx="29">
                  <c:v>1.1356862872137095</c:v>
                </c:pt>
                <c:pt idx="32">
                  <c:v>1.0463740254192033</c:v>
                </c:pt>
                <c:pt idx="35">
                  <c:v>1.3582978381229203</c:v>
                </c:pt>
                <c:pt idx="43">
                  <c:v>1.1904951149799863</c:v>
                </c:pt>
                <c:pt idx="50">
                  <c:v>1.2310757121298928</c:v>
                </c:pt>
                <c:pt idx="51">
                  <c:v>1.0633358613418176</c:v>
                </c:pt>
                <c:pt idx="55">
                  <c:v>1.1840166726515491</c:v>
                </c:pt>
                <c:pt idx="58">
                  <c:v>1.2073660894622034</c:v>
                </c:pt>
                <c:pt idx="59">
                  <c:v>1.2777868987030043</c:v>
                </c:pt>
                <c:pt idx="60">
                  <c:v>1.2322970001312852</c:v>
                </c:pt>
                <c:pt idx="61">
                  <c:v>1.0695067602534278</c:v>
                </c:pt>
                <c:pt idx="65">
                  <c:v>1.1156875079627979</c:v>
                </c:pt>
                <c:pt idx="66">
                  <c:v>1.2657526439110884</c:v>
                </c:pt>
                <c:pt idx="71">
                  <c:v>1.02764281522351</c:v>
                </c:pt>
                <c:pt idx="79">
                  <c:v>1.1444544370566478</c:v>
                </c:pt>
                <c:pt idx="82">
                  <c:v>1.236414472018972</c:v>
                </c:pt>
                <c:pt idx="84">
                  <c:v>1.0338203044259515</c:v>
                </c:pt>
                <c:pt idx="87">
                  <c:v>1.0559701743868843</c:v>
                </c:pt>
                <c:pt idx="97">
                  <c:v>1.170946591995629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5-49EA-BC6F-5F922C78D5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68955.199999999997</c:v>
                </c:pt>
                <c:pt idx="2">
                  <c:v>70375.8</c:v>
                </c:pt>
                <c:pt idx="3">
                  <c:v>88200</c:v>
                </c:pt>
                <c:pt idx="4">
                  <c:v>60179.199999999997</c:v>
                </c:pt>
                <c:pt idx="6">
                  <c:v>51126.2</c:v>
                </c:pt>
                <c:pt idx="7">
                  <c:v>68208.2</c:v>
                </c:pt>
                <c:pt idx="8">
                  <c:v>56032.2</c:v>
                </c:pt>
                <c:pt idx="9">
                  <c:v>55834.2</c:v>
                </c:pt>
                <c:pt idx="10">
                  <c:v>45245.8</c:v>
                </c:pt>
                <c:pt idx="12">
                  <c:v>65124</c:v>
                </c:pt>
                <c:pt idx="13">
                  <c:v>65469.4</c:v>
                </c:pt>
                <c:pt idx="14">
                  <c:v>84892</c:v>
                </c:pt>
                <c:pt idx="16">
                  <c:v>64721.599999999999</c:v>
                </c:pt>
                <c:pt idx="17">
                  <c:v>63896.6</c:v>
                </c:pt>
                <c:pt idx="18">
                  <c:v>48806.6</c:v>
                </c:pt>
                <c:pt idx="19">
                  <c:v>52334.6</c:v>
                </c:pt>
                <c:pt idx="20">
                  <c:v>73634.8</c:v>
                </c:pt>
                <c:pt idx="21">
                  <c:v>59913.8</c:v>
                </c:pt>
                <c:pt idx="22">
                  <c:v>81804.800000000003</c:v>
                </c:pt>
                <c:pt idx="24">
                  <c:v>72240.600000000006</c:v>
                </c:pt>
                <c:pt idx="25">
                  <c:v>39651.4</c:v>
                </c:pt>
                <c:pt idx="26">
                  <c:v>65417.2</c:v>
                </c:pt>
                <c:pt idx="27">
                  <c:v>55752.2</c:v>
                </c:pt>
                <c:pt idx="31">
                  <c:v>40001.800000000003</c:v>
                </c:pt>
                <c:pt idx="32">
                  <c:v>48120.2</c:v>
                </c:pt>
                <c:pt idx="34">
                  <c:v>65478.8</c:v>
                </c:pt>
                <c:pt idx="35">
                  <c:v>55993.599999999999</c:v>
                </c:pt>
                <c:pt idx="37">
                  <c:v>54434.8</c:v>
                </c:pt>
                <c:pt idx="38">
                  <c:v>63925</c:v>
                </c:pt>
                <c:pt idx="39">
                  <c:v>38837.800000000003</c:v>
                </c:pt>
                <c:pt idx="40">
                  <c:v>65503.199999999997</c:v>
                </c:pt>
                <c:pt idx="41">
                  <c:v>66194.399999999994</c:v>
                </c:pt>
                <c:pt idx="42">
                  <c:v>59881</c:v>
                </c:pt>
                <c:pt idx="43">
                  <c:v>39029.800000000003</c:v>
                </c:pt>
                <c:pt idx="45">
                  <c:v>43146</c:v>
                </c:pt>
                <c:pt idx="46">
                  <c:v>49563.8</c:v>
                </c:pt>
                <c:pt idx="47">
                  <c:v>54501.2</c:v>
                </c:pt>
                <c:pt idx="48">
                  <c:v>85702</c:v>
                </c:pt>
                <c:pt idx="49">
                  <c:v>43769.8</c:v>
                </c:pt>
                <c:pt idx="50">
                  <c:v>64843</c:v>
                </c:pt>
                <c:pt idx="53">
                  <c:v>68544.2</c:v>
                </c:pt>
                <c:pt idx="54">
                  <c:v>63534.8</c:v>
                </c:pt>
                <c:pt idx="55">
                  <c:v>93453.2</c:v>
                </c:pt>
                <c:pt idx="57">
                  <c:v>72780</c:v>
                </c:pt>
                <c:pt idx="58">
                  <c:v>67162.600000000006</c:v>
                </c:pt>
                <c:pt idx="63">
                  <c:v>55497.4</c:v>
                </c:pt>
                <c:pt idx="64">
                  <c:v>50265.8</c:v>
                </c:pt>
                <c:pt idx="65">
                  <c:v>50948.4</c:v>
                </c:pt>
                <c:pt idx="68">
                  <c:v>74338.600000000006</c:v>
                </c:pt>
                <c:pt idx="69">
                  <c:v>70847</c:v>
                </c:pt>
                <c:pt idx="70">
                  <c:v>56838.6</c:v>
                </c:pt>
                <c:pt idx="71">
                  <c:v>76285.8</c:v>
                </c:pt>
                <c:pt idx="73">
                  <c:v>65940.600000000006</c:v>
                </c:pt>
                <c:pt idx="74">
                  <c:v>73590</c:v>
                </c:pt>
                <c:pt idx="75">
                  <c:v>65588.2</c:v>
                </c:pt>
                <c:pt idx="76">
                  <c:v>46279</c:v>
                </c:pt>
                <c:pt idx="77">
                  <c:v>71955</c:v>
                </c:pt>
                <c:pt idx="78">
                  <c:v>44629.4</c:v>
                </c:pt>
                <c:pt idx="79">
                  <c:v>89049</c:v>
                </c:pt>
                <c:pt idx="81">
                  <c:v>44893</c:v>
                </c:pt>
                <c:pt idx="82">
                  <c:v>33054.800000000003</c:v>
                </c:pt>
                <c:pt idx="84">
                  <c:v>46452.2</c:v>
                </c:pt>
                <c:pt idx="86">
                  <c:v>56978.2</c:v>
                </c:pt>
                <c:pt idx="87">
                  <c:v>48245.8</c:v>
                </c:pt>
                <c:pt idx="89">
                  <c:v>62873.599999999999</c:v>
                </c:pt>
                <c:pt idx="90">
                  <c:v>37745.4</c:v>
                </c:pt>
                <c:pt idx="91">
                  <c:v>52740.2</c:v>
                </c:pt>
                <c:pt idx="92">
                  <c:v>73047.600000000006</c:v>
                </c:pt>
                <c:pt idx="93">
                  <c:v>69963.600000000006</c:v>
                </c:pt>
                <c:pt idx="94">
                  <c:v>70402.8</c:v>
                </c:pt>
                <c:pt idx="95">
                  <c:v>52632.800000000003</c:v>
                </c:pt>
                <c:pt idx="96">
                  <c:v>77113.2</c:v>
                </c:pt>
                <c:pt idx="97">
                  <c:v>51480</c:v>
                </c:pt>
                <c:pt idx="99">
                  <c:v>42297.599999999999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1.8408763951087084</c:v>
                </c:pt>
                <c:pt idx="2">
                  <c:v>1.447628304047698</c:v>
                </c:pt>
                <c:pt idx="3">
                  <c:v>1.5334807256235827</c:v>
                </c:pt>
                <c:pt idx="4">
                  <c:v>2.1352726523449963</c:v>
                </c:pt>
                <c:pt idx="6">
                  <c:v>2.2449937605376502</c:v>
                </c:pt>
                <c:pt idx="7">
                  <c:v>1.5344929202060751</c:v>
                </c:pt>
                <c:pt idx="8">
                  <c:v>2.2023764906607273</c:v>
                </c:pt>
                <c:pt idx="9">
                  <c:v>1.9926138459940324</c:v>
                </c:pt>
                <c:pt idx="10">
                  <c:v>1.7036056385344054</c:v>
                </c:pt>
                <c:pt idx="12">
                  <c:v>1.4229316381057675</c:v>
                </c:pt>
                <c:pt idx="13">
                  <c:v>1.3934448765377412</c:v>
                </c:pt>
                <c:pt idx="14">
                  <c:v>1.55651887103614</c:v>
                </c:pt>
                <c:pt idx="16">
                  <c:v>1.5142394501990062</c:v>
                </c:pt>
                <c:pt idx="17">
                  <c:v>1.4350998331679621</c:v>
                </c:pt>
                <c:pt idx="18">
                  <c:v>1.9272803268410421</c:v>
                </c:pt>
                <c:pt idx="19">
                  <c:v>1.8868587894050972</c:v>
                </c:pt>
                <c:pt idx="20">
                  <c:v>1.2909385236328474</c:v>
                </c:pt>
                <c:pt idx="21">
                  <c:v>1.4565759474444953</c:v>
                </c:pt>
                <c:pt idx="22">
                  <c:v>1.2329227624784853</c:v>
                </c:pt>
                <c:pt idx="24">
                  <c:v>1.4476762374620364</c:v>
                </c:pt>
                <c:pt idx="25">
                  <c:v>2.1995440261882302</c:v>
                </c:pt>
                <c:pt idx="26">
                  <c:v>1.5166806283362786</c:v>
                </c:pt>
                <c:pt idx="27">
                  <c:v>1.2638783760999566</c:v>
                </c:pt>
                <c:pt idx="31">
                  <c:v>1.4172862221200044</c:v>
                </c:pt>
                <c:pt idx="32">
                  <c:v>1.5600309225647442</c:v>
                </c:pt>
                <c:pt idx="34">
                  <c:v>1.7336603602998222</c:v>
                </c:pt>
                <c:pt idx="35">
                  <c:v>1.3684599668533548</c:v>
                </c:pt>
                <c:pt idx="37">
                  <c:v>1.659306179135406</c:v>
                </c:pt>
                <c:pt idx="38">
                  <c:v>1.8915604223699649</c:v>
                </c:pt>
                <c:pt idx="39">
                  <c:v>1.6989376329246249</c:v>
                </c:pt>
                <c:pt idx="40">
                  <c:v>2.0575178006570671</c:v>
                </c:pt>
                <c:pt idx="41">
                  <c:v>1.9857419963018021</c:v>
                </c:pt>
                <c:pt idx="42">
                  <c:v>1.9641956547151851</c:v>
                </c:pt>
                <c:pt idx="43">
                  <c:v>1.8619362640853909</c:v>
                </c:pt>
                <c:pt idx="45">
                  <c:v>1.4875538868029481</c:v>
                </c:pt>
                <c:pt idx="46">
                  <c:v>1.6889544385216628</c:v>
                </c:pt>
                <c:pt idx="47">
                  <c:v>1.9429663934005124</c:v>
                </c:pt>
                <c:pt idx="48">
                  <c:v>1.6098224078784626</c:v>
                </c:pt>
                <c:pt idx="49">
                  <c:v>2.0820520084624556</c:v>
                </c:pt>
                <c:pt idx="50">
                  <c:v>1.7049797202473667</c:v>
                </c:pt>
                <c:pt idx="53">
                  <c:v>1.5884640859474617</c:v>
                </c:pt>
                <c:pt idx="54">
                  <c:v>1.645539137606477</c:v>
                </c:pt>
                <c:pt idx="55">
                  <c:v>1.4082021803426743</c:v>
                </c:pt>
                <c:pt idx="57">
                  <c:v>1.5056883759274526</c:v>
                </c:pt>
                <c:pt idx="58">
                  <c:v>1.3758847930246891</c:v>
                </c:pt>
                <c:pt idx="63">
                  <c:v>1.6303106091456536</c:v>
                </c:pt>
                <c:pt idx="64">
                  <c:v>2.0341265830843236</c:v>
                </c:pt>
                <c:pt idx="65">
                  <c:v>1.6366755383878591</c:v>
                </c:pt>
                <c:pt idx="68">
                  <c:v>1.3867627316091504</c:v>
                </c:pt>
                <c:pt idx="69">
                  <c:v>1.1215577229805074</c:v>
                </c:pt>
                <c:pt idx="70">
                  <c:v>2.2907320025475646</c:v>
                </c:pt>
                <c:pt idx="71">
                  <c:v>1.4961762215248446</c:v>
                </c:pt>
                <c:pt idx="73">
                  <c:v>1.3873698449816956</c:v>
                </c:pt>
                <c:pt idx="74">
                  <c:v>1.2806767223807582</c:v>
                </c:pt>
                <c:pt idx="75">
                  <c:v>1.8658234255552066</c:v>
                </c:pt>
                <c:pt idx="76">
                  <c:v>1.8647766805678601</c:v>
                </c:pt>
                <c:pt idx="77">
                  <c:v>1.8135640330762282</c:v>
                </c:pt>
                <c:pt idx="78">
                  <c:v>1.1269253003625412</c:v>
                </c:pt>
                <c:pt idx="79">
                  <c:v>1.5088995946052173</c:v>
                </c:pt>
                <c:pt idx="81">
                  <c:v>1.2175172075824738</c:v>
                </c:pt>
                <c:pt idx="82">
                  <c:v>1.6125645897116303</c:v>
                </c:pt>
                <c:pt idx="84">
                  <c:v>2.084142408755667</c:v>
                </c:pt>
                <c:pt idx="86">
                  <c:v>1.5575957120442556</c:v>
                </c:pt>
                <c:pt idx="87">
                  <c:v>1.6315409838783894</c:v>
                </c:pt>
                <c:pt idx="89">
                  <c:v>1.6255789393322475</c:v>
                </c:pt>
                <c:pt idx="90">
                  <c:v>1.6988560195414539</c:v>
                </c:pt>
                <c:pt idx="91">
                  <c:v>1.7646311542239128</c:v>
                </c:pt>
                <c:pt idx="92">
                  <c:v>1.6985910556951904</c:v>
                </c:pt>
                <c:pt idx="93">
                  <c:v>1.2611129215763626</c:v>
                </c:pt>
                <c:pt idx="94">
                  <c:v>1.5928485798860272</c:v>
                </c:pt>
                <c:pt idx="95">
                  <c:v>2.0639411165660957</c:v>
                </c:pt>
                <c:pt idx="96">
                  <c:v>1.4806155107037446</c:v>
                </c:pt>
                <c:pt idx="97">
                  <c:v>1.9881118881118882</c:v>
                </c:pt>
                <c:pt idx="99">
                  <c:v>1.4528247465577244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5-49EA-BC6F-5F922C78D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903791"/>
        <c:axId val="1847279887"/>
      </c:scatterChart>
      <c:valAx>
        <c:axId val="1874903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79887"/>
        <c:crosses val="autoZero"/>
        <c:crossBetween val="midCat"/>
      </c:valAx>
      <c:valAx>
        <c:axId val="184727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0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69206.8</c:v>
                </c:pt>
                <c:pt idx="1">
                  <c:v>61609.8</c:v>
                </c:pt>
                <c:pt idx="2">
                  <c:v>71025.399999999994</c:v>
                </c:pt>
                <c:pt idx="3">
                  <c:v>90670.2</c:v>
                </c:pt>
                <c:pt idx="4">
                  <c:v>61801.4</c:v>
                </c:pt>
                <c:pt idx="5">
                  <c:v>50102</c:v>
                </c:pt>
                <c:pt idx="6">
                  <c:v>51049.4</c:v>
                </c:pt>
                <c:pt idx="7">
                  <c:v>67032.800000000003</c:v>
                </c:pt>
                <c:pt idx="8">
                  <c:v>54562.2</c:v>
                </c:pt>
                <c:pt idx="9">
                  <c:v>55480.2</c:v>
                </c:pt>
                <c:pt idx="10">
                  <c:v>44391</c:v>
                </c:pt>
                <c:pt idx="11">
                  <c:v>47718.6</c:v>
                </c:pt>
                <c:pt idx="12">
                  <c:v>64464.800000000003</c:v>
                </c:pt>
                <c:pt idx="13">
                  <c:v>65355.4</c:v>
                </c:pt>
                <c:pt idx="14">
                  <c:v>86120.2</c:v>
                </c:pt>
                <c:pt idx="15">
                  <c:v>39243</c:v>
                </c:pt>
                <c:pt idx="16">
                  <c:v>62046.6</c:v>
                </c:pt>
                <c:pt idx="17">
                  <c:v>64134</c:v>
                </c:pt>
                <c:pt idx="18">
                  <c:v>50713.2</c:v>
                </c:pt>
                <c:pt idx="19">
                  <c:v>52308.2</c:v>
                </c:pt>
                <c:pt idx="20">
                  <c:v>74081.8</c:v>
                </c:pt>
                <c:pt idx="21">
                  <c:v>59672.6</c:v>
                </c:pt>
                <c:pt idx="22">
                  <c:v>82329.399999999994</c:v>
                </c:pt>
                <c:pt idx="23">
                  <c:v>58952.6</c:v>
                </c:pt>
                <c:pt idx="24">
                  <c:v>72735.600000000006</c:v>
                </c:pt>
                <c:pt idx="25">
                  <c:v>39621.599999999999</c:v>
                </c:pt>
                <c:pt idx="26">
                  <c:v>66312.2</c:v>
                </c:pt>
                <c:pt idx="27">
                  <c:v>56306.400000000001</c:v>
                </c:pt>
                <c:pt idx="28">
                  <c:v>55778.8</c:v>
                </c:pt>
                <c:pt idx="29">
                  <c:v>55342.2</c:v>
                </c:pt>
                <c:pt idx="30">
                  <c:v>74386.2</c:v>
                </c:pt>
                <c:pt idx="31">
                  <c:v>40448.199999999997</c:v>
                </c:pt>
                <c:pt idx="32">
                  <c:v>47066.2</c:v>
                </c:pt>
                <c:pt idx="33">
                  <c:v>47668.2</c:v>
                </c:pt>
                <c:pt idx="34">
                  <c:v>64543.199999999997</c:v>
                </c:pt>
                <c:pt idx="35">
                  <c:v>55477.2</c:v>
                </c:pt>
                <c:pt idx="36">
                  <c:v>83948</c:v>
                </c:pt>
                <c:pt idx="37">
                  <c:v>54277.4</c:v>
                </c:pt>
                <c:pt idx="38">
                  <c:v>63846.2</c:v>
                </c:pt>
                <c:pt idx="39">
                  <c:v>40394.800000000003</c:v>
                </c:pt>
                <c:pt idx="40">
                  <c:v>65620.2</c:v>
                </c:pt>
                <c:pt idx="41">
                  <c:v>65779</c:v>
                </c:pt>
                <c:pt idx="42">
                  <c:v>60299</c:v>
                </c:pt>
                <c:pt idx="43">
                  <c:v>39613.800000000003</c:v>
                </c:pt>
                <c:pt idx="44">
                  <c:v>63158.6</c:v>
                </c:pt>
                <c:pt idx="45">
                  <c:v>42440.6</c:v>
                </c:pt>
                <c:pt idx="46">
                  <c:v>51060.2</c:v>
                </c:pt>
                <c:pt idx="47">
                  <c:v>55329.599999999999</c:v>
                </c:pt>
                <c:pt idx="48">
                  <c:v>87929.4</c:v>
                </c:pt>
                <c:pt idx="49">
                  <c:v>43573.599999999999</c:v>
                </c:pt>
                <c:pt idx="50">
                  <c:v>64447.4</c:v>
                </c:pt>
                <c:pt idx="51">
                  <c:v>54367.4</c:v>
                </c:pt>
                <c:pt idx="52">
                  <c:v>53783.4</c:v>
                </c:pt>
                <c:pt idx="53">
                  <c:v>70042</c:v>
                </c:pt>
                <c:pt idx="54">
                  <c:v>64357.4</c:v>
                </c:pt>
                <c:pt idx="55">
                  <c:v>92107.4</c:v>
                </c:pt>
                <c:pt idx="56">
                  <c:v>58856</c:v>
                </c:pt>
                <c:pt idx="57">
                  <c:v>72489.600000000006</c:v>
                </c:pt>
                <c:pt idx="58">
                  <c:v>67474.8</c:v>
                </c:pt>
                <c:pt idx="59">
                  <c:v>59947.6</c:v>
                </c:pt>
                <c:pt idx="60">
                  <c:v>66982</c:v>
                </c:pt>
                <c:pt idx="61">
                  <c:v>49894</c:v>
                </c:pt>
                <c:pt idx="62">
                  <c:v>39920.6</c:v>
                </c:pt>
                <c:pt idx="63">
                  <c:v>54707.199999999997</c:v>
                </c:pt>
                <c:pt idx="64">
                  <c:v>50876.800000000003</c:v>
                </c:pt>
                <c:pt idx="65">
                  <c:v>53004.4</c:v>
                </c:pt>
                <c:pt idx="66">
                  <c:v>50852.6</c:v>
                </c:pt>
                <c:pt idx="67">
                  <c:v>87549.6</c:v>
                </c:pt>
                <c:pt idx="68">
                  <c:v>75569</c:v>
                </c:pt>
                <c:pt idx="69">
                  <c:v>70639</c:v>
                </c:pt>
                <c:pt idx="70">
                  <c:v>54425.2</c:v>
                </c:pt>
                <c:pt idx="71">
                  <c:v>74822.600000000006</c:v>
                </c:pt>
                <c:pt idx="72">
                  <c:v>50083.4</c:v>
                </c:pt>
                <c:pt idx="73">
                  <c:v>67886.600000000006</c:v>
                </c:pt>
                <c:pt idx="74">
                  <c:v>73338.600000000006</c:v>
                </c:pt>
                <c:pt idx="75">
                  <c:v>63689.8</c:v>
                </c:pt>
                <c:pt idx="76">
                  <c:v>46190.400000000001</c:v>
                </c:pt>
                <c:pt idx="77">
                  <c:v>71922.2</c:v>
                </c:pt>
                <c:pt idx="78">
                  <c:v>45162.6</c:v>
                </c:pt>
                <c:pt idx="79">
                  <c:v>89733.6</c:v>
                </c:pt>
                <c:pt idx="80">
                  <c:v>79253.2</c:v>
                </c:pt>
                <c:pt idx="81">
                  <c:v>44965.4</c:v>
                </c:pt>
                <c:pt idx="82">
                  <c:v>34576.6</c:v>
                </c:pt>
                <c:pt idx="83">
                  <c:v>51200.6</c:v>
                </c:pt>
                <c:pt idx="84">
                  <c:v>45177.2</c:v>
                </c:pt>
                <c:pt idx="85">
                  <c:v>55875</c:v>
                </c:pt>
                <c:pt idx="86">
                  <c:v>57859.4</c:v>
                </c:pt>
                <c:pt idx="87">
                  <c:v>50034.6</c:v>
                </c:pt>
                <c:pt idx="88">
                  <c:v>60118.2</c:v>
                </c:pt>
                <c:pt idx="89">
                  <c:v>61445.599999999999</c:v>
                </c:pt>
                <c:pt idx="90">
                  <c:v>38088</c:v>
                </c:pt>
                <c:pt idx="91">
                  <c:v>53185.4</c:v>
                </c:pt>
                <c:pt idx="92">
                  <c:v>72317.600000000006</c:v>
                </c:pt>
                <c:pt idx="93">
                  <c:v>69884.399999999994</c:v>
                </c:pt>
                <c:pt idx="94">
                  <c:v>71512.800000000003</c:v>
                </c:pt>
                <c:pt idx="95">
                  <c:v>52849.599999999999</c:v>
                </c:pt>
                <c:pt idx="96">
                  <c:v>77967.8</c:v>
                </c:pt>
                <c:pt idx="97">
                  <c:v>51669.8</c:v>
                </c:pt>
                <c:pt idx="98">
                  <c:v>53580.6</c:v>
                </c:pt>
                <c:pt idx="99">
                  <c:v>40758.199999999997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1.8792228509337232</c:v>
                </c:pt>
                <c:pt idx="1">
                  <c:v>1.202763196764151</c:v>
                </c:pt>
                <c:pt idx="2">
                  <c:v>1.4829342742173928</c:v>
                </c:pt>
                <c:pt idx="3">
                  <c:v>1.4947248379291103</c:v>
                </c:pt>
                <c:pt idx="4">
                  <c:v>2.0610698139524346</c:v>
                </c:pt>
                <c:pt idx="5">
                  <c:v>1.0662249012015488</c:v>
                </c:pt>
                <c:pt idx="6">
                  <c:v>2.2516229377818346</c:v>
                </c:pt>
                <c:pt idx="7">
                  <c:v>1.5659348856082396</c:v>
                </c:pt>
                <c:pt idx="8">
                  <c:v>2.2617489763975795</c:v>
                </c:pt>
                <c:pt idx="9">
                  <c:v>2.0027865797167279</c:v>
                </c:pt>
                <c:pt idx="10">
                  <c:v>1.7084994706134127</c:v>
                </c:pt>
                <c:pt idx="11">
                  <c:v>1.2763157343258185</c:v>
                </c:pt>
                <c:pt idx="12">
                  <c:v>1.4524981074943224</c:v>
                </c:pt>
                <c:pt idx="13">
                  <c:v>1.338374487800549</c:v>
                </c:pt>
                <c:pt idx="14">
                  <c:v>1.5343206355767869</c:v>
                </c:pt>
                <c:pt idx="15">
                  <c:v>1.1009861631373747</c:v>
                </c:pt>
                <c:pt idx="16">
                  <c:v>1.6044875948077735</c:v>
                </c:pt>
                <c:pt idx="17">
                  <c:v>1.3593881560482739</c:v>
                </c:pt>
                <c:pt idx="18">
                  <c:v>1.8317716097584062</c:v>
                </c:pt>
                <c:pt idx="19">
                  <c:v>1.9836660408884268</c:v>
                </c:pt>
                <c:pt idx="20">
                  <c:v>1.2201647368179498</c:v>
                </c:pt>
                <c:pt idx="21">
                  <c:v>1.413680650750931</c:v>
                </c:pt>
                <c:pt idx="22">
                  <c:v>1.2284918874666888</c:v>
                </c:pt>
                <c:pt idx="23">
                  <c:v>1.105328687793244</c:v>
                </c:pt>
                <c:pt idx="24">
                  <c:v>1.4024631679672677</c:v>
                </c:pt>
                <c:pt idx="25">
                  <c:v>2.2011983362610295</c:v>
                </c:pt>
                <c:pt idx="26">
                  <c:v>1.4901481175409654</c:v>
                </c:pt>
                <c:pt idx="27">
                  <c:v>1.3247161956722504</c:v>
                </c:pt>
                <c:pt idx="28">
                  <c:v>1.1086290848852969</c:v>
                </c:pt>
                <c:pt idx="29">
                  <c:v>1.0388275131816227</c:v>
                </c:pt>
                <c:pt idx="30">
                  <c:v>1.1907853876122185</c:v>
                </c:pt>
                <c:pt idx="31">
                  <c:v>1.4372703853323512</c:v>
                </c:pt>
                <c:pt idx="32">
                  <c:v>1.6607034347366052</c:v>
                </c:pt>
                <c:pt idx="33">
                  <c:v>1.0276452645579233</c:v>
                </c:pt>
                <c:pt idx="34">
                  <c:v>1.781086156248838</c:v>
                </c:pt>
                <c:pt idx="35">
                  <c:v>1.3811980417180392</c:v>
                </c:pt>
                <c:pt idx="36">
                  <c:v>1.3637847238766856</c:v>
                </c:pt>
                <c:pt idx="37">
                  <c:v>1.6641180307089138</c:v>
                </c:pt>
                <c:pt idx="38">
                  <c:v>1.8928456196296726</c:v>
                </c:pt>
                <c:pt idx="39">
                  <c:v>1.6733837028528422</c:v>
                </c:pt>
                <c:pt idx="40">
                  <c:v>2.0373452077256697</c:v>
                </c:pt>
                <c:pt idx="41">
                  <c:v>1.9982821265145412</c:v>
                </c:pt>
                <c:pt idx="42">
                  <c:v>1.9505464435562778</c:v>
                </c:pt>
                <c:pt idx="43">
                  <c:v>1.8345627028964653</c:v>
                </c:pt>
                <c:pt idx="44">
                  <c:v>1.2654650356404353</c:v>
                </c:pt>
                <c:pt idx="45">
                  <c:v>1.5368302992888885</c:v>
                </c:pt>
                <c:pt idx="46">
                  <c:v>1.7453907348580695</c:v>
                </c:pt>
                <c:pt idx="47">
                  <c:v>1.8808738902865736</c:v>
                </c:pt>
                <c:pt idx="48">
                  <c:v>1.5690428912286449</c:v>
                </c:pt>
                <c:pt idx="49">
                  <c:v>2.0976692309104594</c:v>
                </c:pt>
                <c:pt idx="50">
                  <c:v>1.6835900284573155</c:v>
                </c:pt>
                <c:pt idx="51">
                  <c:v>1.2103576775788432</c:v>
                </c:pt>
                <c:pt idx="52">
                  <c:v>1.0709624159127165</c:v>
                </c:pt>
                <c:pt idx="53">
                  <c:v>1.5517118300448303</c:v>
                </c:pt>
                <c:pt idx="54">
                  <c:v>1.6257337928505502</c:v>
                </c:pt>
                <c:pt idx="55">
                  <c:v>1.472096704499313</c:v>
                </c:pt>
                <c:pt idx="56">
                  <c:v>1.1769403289384259</c:v>
                </c:pt>
                <c:pt idx="57">
                  <c:v>1.5401657617092657</c:v>
                </c:pt>
                <c:pt idx="58">
                  <c:v>1.3495705063223602</c:v>
                </c:pt>
                <c:pt idx="59">
                  <c:v>1.1962614016240851</c:v>
                </c:pt>
                <c:pt idx="60">
                  <c:v>1.2749096772267177</c:v>
                </c:pt>
                <c:pt idx="61">
                  <c:v>1.2039924640237303</c:v>
                </c:pt>
                <c:pt idx="62">
                  <c:v>1.0581754783244741</c:v>
                </c:pt>
                <c:pt idx="63">
                  <c:v>1.6520494560131025</c:v>
                </c:pt>
                <c:pt idx="64">
                  <c:v>2.0302180954777027</c:v>
                </c:pt>
                <c:pt idx="65">
                  <c:v>1.5174589279380579</c:v>
                </c:pt>
                <c:pt idx="66">
                  <c:v>1.0737897373978913</c:v>
                </c:pt>
                <c:pt idx="67">
                  <c:v>1.276841927318914</c:v>
                </c:pt>
                <c:pt idx="68">
                  <c:v>1.3615900700022496</c:v>
                </c:pt>
                <c:pt idx="69">
                  <c:v>1.157207774741998</c:v>
                </c:pt>
                <c:pt idx="70">
                  <c:v>2.392310914796822</c:v>
                </c:pt>
                <c:pt idx="71">
                  <c:v>1.5677616121332323</c:v>
                </c:pt>
                <c:pt idx="72">
                  <c:v>1.0276259199654976</c:v>
                </c:pt>
                <c:pt idx="73">
                  <c:v>1.3833805198669544</c:v>
                </c:pt>
                <c:pt idx="74">
                  <c:v>1.2295298792177651</c:v>
                </c:pt>
                <c:pt idx="75">
                  <c:v>1.9215949806719443</c:v>
                </c:pt>
                <c:pt idx="76">
                  <c:v>1.8199236204925697</c:v>
                </c:pt>
                <c:pt idx="77">
                  <c:v>1.8159205363573419</c:v>
                </c:pt>
                <c:pt idx="78">
                  <c:v>1.0289930163453831</c:v>
                </c:pt>
                <c:pt idx="79">
                  <c:v>1.4816635017429367</c:v>
                </c:pt>
                <c:pt idx="80">
                  <c:v>1.1432472127308424</c:v>
                </c:pt>
                <c:pt idx="81">
                  <c:v>1.2204495011720122</c:v>
                </c:pt>
                <c:pt idx="82">
                  <c:v>1.5416495549012916</c:v>
                </c:pt>
                <c:pt idx="83">
                  <c:v>1.1352601336703085</c:v>
                </c:pt>
                <c:pt idx="84">
                  <c:v>2.1225529691968514</c:v>
                </c:pt>
                <c:pt idx="85">
                  <c:v>1.0621565995525728</c:v>
                </c:pt>
                <c:pt idx="86">
                  <c:v>1.5978388991244292</c:v>
                </c:pt>
                <c:pt idx="87">
                  <c:v>1.4781171429370876</c:v>
                </c:pt>
                <c:pt idx="88">
                  <c:v>1.0486009228486548</c:v>
                </c:pt>
                <c:pt idx="89">
                  <c:v>1.65974455453279</c:v>
                </c:pt>
                <c:pt idx="90">
                  <c:v>1.717548834278513</c:v>
                </c:pt>
                <c:pt idx="91">
                  <c:v>1.7497471110492728</c:v>
                </c:pt>
                <c:pt idx="92">
                  <c:v>1.7243243691715431</c:v>
                </c:pt>
                <c:pt idx="93">
                  <c:v>1.2939368442742587</c:v>
                </c:pt>
                <c:pt idx="94">
                  <c:v>1.5528828405544182</c:v>
                </c:pt>
                <c:pt idx="95">
                  <c:v>2.0556825406436379</c:v>
                </c:pt>
                <c:pt idx="96">
                  <c:v>1.4395686424395711</c:v>
                </c:pt>
                <c:pt idx="97">
                  <c:v>1.9724481225009578</c:v>
                </c:pt>
                <c:pt idx="98">
                  <c:v>1.0847209624378973</c:v>
                </c:pt>
                <c:pt idx="99">
                  <c:v>1.517167097663783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A-4D8B-B724-04D0D06AB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206703"/>
        <c:axId val="1847537391"/>
      </c:scatterChart>
      <c:valAx>
        <c:axId val="1864206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37391"/>
        <c:crosses val="autoZero"/>
        <c:crossBetween val="midCat"/>
      </c:valAx>
      <c:valAx>
        <c:axId val="184753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20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1">
                  <c:v>47718.6</c:v>
                </c:pt>
                <c:pt idx="15">
                  <c:v>39243</c:v>
                </c:pt>
                <c:pt idx="18">
                  <c:v>50713.2</c:v>
                </c:pt>
                <c:pt idx="20">
                  <c:v>74081.8</c:v>
                </c:pt>
                <c:pt idx="37">
                  <c:v>54277.4</c:v>
                </c:pt>
                <c:pt idx="49">
                  <c:v>43573.599999999999</c:v>
                </c:pt>
                <c:pt idx="50">
                  <c:v>64447.4</c:v>
                </c:pt>
                <c:pt idx="56">
                  <c:v>58856</c:v>
                </c:pt>
                <c:pt idx="58">
                  <c:v>67474.8</c:v>
                </c:pt>
                <c:pt idx="62">
                  <c:v>39920.6</c:v>
                </c:pt>
                <c:pt idx="65">
                  <c:v>53004.4</c:v>
                </c:pt>
                <c:pt idx="66">
                  <c:v>50852.6</c:v>
                </c:pt>
                <c:pt idx="72">
                  <c:v>50083.4</c:v>
                </c:pt>
                <c:pt idx="78">
                  <c:v>45162.6</c:v>
                </c:pt>
                <c:pt idx="81">
                  <c:v>44965.4</c:v>
                </c:pt>
                <c:pt idx="83">
                  <c:v>51200.6</c:v>
                </c:pt>
                <c:pt idx="85">
                  <c:v>55875</c:v>
                </c:pt>
                <c:pt idx="87">
                  <c:v>50034.6</c:v>
                </c:pt>
                <c:pt idx="88">
                  <c:v>60118.2</c:v>
                </c:pt>
                <c:pt idx="90">
                  <c:v>38088</c:v>
                </c:pt>
                <c:pt idx="91">
                  <c:v>53185.4</c:v>
                </c:pt>
                <c:pt idx="98">
                  <c:v>53580.6</c:v>
                </c:pt>
                <c:pt idx="99">
                  <c:v>40758.199999999997</c:v>
                </c:pt>
              </c:numCache>
            </c:numRef>
          </c:xVal>
          <c:yVal>
            <c:numRef>
              <c:f>State054!$AA$13:$AA$101</c:f>
              <c:numCache>
                <c:formatCode>General</c:formatCode>
                <c:ptCount val="89"/>
                <c:pt idx="0">
                  <c:v>1.2763157343258185</c:v>
                </c:pt>
                <c:pt idx="4">
                  <c:v>1.1009861631373747</c:v>
                </c:pt>
                <c:pt idx="7">
                  <c:v>1.8317716097584062</c:v>
                </c:pt>
                <c:pt idx="9">
                  <c:v>1.2201647368179498</c:v>
                </c:pt>
                <c:pt idx="26">
                  <c:v>1.6641180307089138</c:v>
                </c:pt>
                <c:pt idx="38">
                  <c:v>2.0976692309104594</c:v>
                </c:pt>
                <c:pt idx="39">
                  <c:v>1.6835900284573155</c:v>
                </c:pt>
                <c:pt idx="45">
                  <c:v>1.1769403289384259</c:v>
                </c:pt>
                <c:pt idx="47">
                  <c:v>1.3495705063223602</c:v>
                </c:pt>
                <c:pt idx="51">
                  <c:v>1.0581754783244741</c:v>
                </c:pt>
                <c:pt idx="54">
                  <c:v>1.5174589279380579</c:v>
                </c:pt>
                <c:pt idx="55">
                  <c:v>1.0737897373978913</c:v>
                </c:pt>
                <c:pt idx="61">
                  <c:v>1.0276259199654976</c:v>
                </c:pt>
                <c:pt idx="67">
                  <c:v>1.0289930163453831</c:v>
                </c:pt>
                <c:pt idx="70">
                  <c:v>1.2204495011720122</c:v>
                </c:pt>
                <c:pt idx="72">
                  <c:v>1.1352601336703085</c:v>
                </c:pt>
                <c:pt idx="74">
                  <c:v>1.0621565995525728</c:v>
                </c:pt>
                <c:pt idx="76">
                  <c:v>1.4781171429370876</c:v>
                </c:pt>
                <c:pt idx="77">
                  <c:v>1.0486009228486548</c:v>
                </c:pt>
                <c:pt idx="79">
                  <c:v>1.717548834278513</c:v>
                </c:pt>
                <c:pt idx="80">
                  <c:v>1.7497471110492728</c:v>
                </c:pt>
                <c:pt idx="87">
                  <c:v>1.0847209624378973</c:v>
                </c:pt>
                <c:pt idx="88">
                  <c:v>1.517167097663783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4-4CA2-BDDB-9319EBCEF0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61609.8</c:v>
                </c:pt>
                <c:pt idx="2">
                  <c:v>71025.399999999994</c:v>
                </c:pt>
                <c:pt idx="5">
                  <c:v>50102</c:v>
                </c:pt>
                <c:pt idx="13">
                  <c:v>65355.4</c:v>
                </c:pt>
                <c:pt idx="14">
                  <c:v>86120.2</c:v>
                </c:pt>
                <c:pt idx="17">
                  <c:v>64134</c:v>
                </c:pt>
                <c:pt idx="22">
                  <c:v>82329.399999999994</c:v>
                </c:pt>
                <c:pt idx="23">
                  <c:v>58952.6</c:v>
                </c:pt>
                <c:pt idx="24">
                  <c:v>72735.600000000006</c:v>
                </c:pt>
                <c:pt idx="27">
                  <c:v>56306.400000000001</c:v>
                </c:pt>
                <c:pt idx="28">
                  <c:v>55778.8</c:v>
                </c:pt>
                <c:pt idx="29">
                  <c:v>55342.2</c:v>
                </c:pt>
                <c:pt idx="36">
                  <c:v>83948</c:v>
                </c:pt>
                <c:pt idx="44">
                  <c:v>63158.6</c:v>
                </c:pt>
                <c:pt idx="51">
                  <c:v>54367.4</c:v>
                </c:pt>
                <c:pt idx="52">
                  <c:v>53783.4</c:v>
                </c:pt>
                <c:pt idx="54">
                  <c:v>64357.4</c:v>
                </c:pt>
                <c:pt idx="55">
                  <c:v>92107.4</c:v>
                </c:pt>
                <c:pt idx="60">
                  <c:v>66982</c:v>
                </c:pt>
                <c:pt idx="61">
                  <c:v>49894</c:v>
                </c:pt>
                <c:pt idx="67">
                  <c:v>87549.6</c:v>
                </c:pt>
                <c:pt idx="69">
                  <c:v>70639</c:v>
                </c:pt>
                <c:pt idx="73">
                  <c:v>67886.600000000006</c:v>
                </c:pt>
                <c:pt idx="74">
                  <c:v>73338.600000000006</c:v>
                </c:pt>
                <c:pt idx="80">
                  <c:v>79253.2</c:v>
                </c:pt>
                <c:pt idx="86">
                  <c:v>57859.4</c:v>
                </c:pt>
                <c:pt idx="93">
                  <c:v>69884.399999999994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1.202763196764151</c:v>
                </c:pt>
                <c:pt idx="2">
                  <c:v>1.4829342742173928</c:v>
                </c:pt>
                <c:pt idx="5">
                  <c:v>1.0662249012015488</c:v>
                </c:pt>
                <c:pt idx="13">
                  <c:v>1.338374487800549</c:v>
                </c:pt>
                <c:pt idx="14">
                  <c:v>1.5343206355767869</c:v>
                </c:pt>
                <c:pt idx="17">
                  <c:v>1.3593881560482739</c:v>
                </c:pt>
                <c:pt idx="22">
                  <c:v>1.2284918874666888</c:v>
                </c:pt>
                <c:pt idx="23">
                  <c:v>1.105328687793244</c:v>
                </c:pt>
                <c:pt idx="24">
                  <c:v>1.4024631679672677</c:v>
                </c:pt>
                <c:pt idx="27">
                  <c:v>1.3247161956722504</c:v>
                </c:pt>
                <c:pt idx="28">
                  <c:v>1.1086290848852969</c:v>
                </c:pt>
                <c:pt idx="29">
                  <c:v>1.0388275131816227</c:v>
                </c:pt>
                <c:pt idx="36">
                  <c:v>1.3637847238766856</c:v>
                </c:pt>
                <c:pt idx="44">
                  <c:v>1.2654650356404353</c:v>
                </c:pt>
                <c:pt idx="51">
                  <c:v>1.2103576775788432</c:v>
                </c:pt>
                <c:pt idx="52">
                  <c:v>1.0709624159127165</c:v>
                </c:pt>
                <c:pt idx="54">
                  <c:v>1.6257337928505502</c:v>
                </c:pt>
                <c:pt idx="55">
                  <c:v>1.472096704499313</c:v>
                </c:pt>
                <c:pt idx="60">
                  <c:v>1.2749096772267177</c:v>
                </c:pt>
                <c:pt idx="61">
                  <c:v>1.2039924640237303</c:v>
                </c:pt>
                <c:pt idx="67">
                  <c:v>1.276841927318914</c:v>
                </c:pt>
                <c:pt idx="69">
                  <c:v>1.157207774741998</c:v>
                </c:pt>
                <c:pt idx="73">
                  <c:v>1.3833805198669544</c:v>
                </c:pt>
                <c:pt idx="74">
                  <c:v>1.2295298792177651</c:v>
                </c:pt>
                <c:pt idx="80">
                  <c:v>1.1432472127308424</c:v>
                </c:pt>
                <c:pt idx="86">
                  <c:v>1.5978388991244292</c:v>
                </c:pt>
                <c:pt idx="93">
                  <c:v>1.2939368442742587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4-4CA2-BDDB-9319EBCEF0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51049.4</c:v>
                </c:pt>
                <c:pt idx="8">
                  <c:v>54562.2</c:v>
                </c:pt>
                <c:pt idx="10">
                  <c:v>44391</c:v>
                </c:pt>
                <c:pt idx="16">
                  <c:v>62046.6</c:v>
                </c:pt>
                <c:pt idx="19">
                  <c:v>52308.2</c:v>
                </c:pt>
                <c:pt idx="21">
                  <c:v>59672.6</c:v>
                </c:pt>
                <c:pt idx="25">
                  <c:v>39621.599999999999</c:v>
                </c:pt>
                <c:pt idx="31">
                  <c:v>40448.199999999997</c:v>
                </c:pt>
                <c:pt idx="32">
                  <c:v>47066.2</c:v>
                </c:pt>
                <c:pt idx="33">
                  <c:v>47668.2</c:v>
                </c:pt>
                <c:pt idx="35">
                  <c:v>55477.2</c:v>
                </c:pt>
                <c:pt idx="38">
                  <c:v>63846.2</c:v>
                </c:pt>
                <c:pt idx="39">
                  <c:v>40394.800000000003</c:v>
                </c:pt>
                <c:pt idx="42">
                  <c:v>60299</c:v>
                </c:pt>
                <c:pt idx="43">
                  <c:v>39613.800000000003</c:v>
                </c:pt>
                <c:pt idx="45">
                  <c:v>42440.6</c:v>
                </c:pt>
                <c:pt idx="46">
                  <c:v>51060.2</c:v>
                </c:pt>
                <c:pt idx="47">
                  <c:v>55329.599999999999</c:v>
                </c:pt>
                <c:pt idx="59">
                  <c:v>59947.6</c:v>
                </c:pt>
                <c:pt idx="63">
                  <c:v>54707.199999999997</c:v>
                </c:pt>
                <c:pt idx="64">
                  <c:v>50876.800000000003</c:v>
                </c:pt>
                <c:pt idx="70">
                  <c:v>54425.2</c:v>
                </c:pt>
                <c:pt idx="76">
                  <c:v>46190.400000000001</c:v>
                </c:pt>
                <c:pt idx="82">
                  <c:v>34576.6</c:v>
                </c:pt>
                <c:pt idx="84">
                  <c:v>45177.2</c:v>
                </c:pt>
                <c:pt idx="95">
                  <c:v>52849.599999999999</c:v>
                </c:pt>
                <c:pt idx="97">
                  <c:v>51669.8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2.2516229377818346</c:v>
                </c:pt>
                <c:pt idx="8">
                  <c:v>2.2617489763975795</c:v>
                </c:pt>
                <c:pt idx="10">
                  <c:v>1.7084994706134127</c:v>
                </c:pt>
                <c:pt idx="16">
                  <c:v>1.6044875948077735</c:v>
                </c:pt>
                <c:pt idx="19">
                  <c:v>1.9836660408884268</c:v>
                </c:pt>
                <c:pt idx="21">
                  <c:v>1.413680650750931</c:v>
                </c:pt>
                <c:pt idx="25">
                  <c:v>2.2011983362610295</c:v>
                </c:pt>
                <c:pt idx="31">
                  <c:v>1.4372703853323512</c:v>
                </c:pt>
                <c:pt idx="32">
                  <c:v>1.6607034347366052</c:v>
                </c:pt>
                <c:pt idx="33">
                  <c:v>1.0276452645579233</c:v>
                </c:pt>
                <c:pt idx="35">
                  <c:v>1.3811980417180392</c:v>
                </c:pt>
                <c:pt idx="38">
                  <c:v>1.8928456196296726</c:v>
                </c:pt>
                <c:pt idx="39">
                  <c:v>1.6733837028528422</c:v>
                </c:pt>
                <c:pt idx="42">
                  <c:v>1.9505464435562778</c:v>
                </c:pt>
                <c:pt idx="43">
                  <c:v>1.8345627028964653</c:v>
                </c:pt>
                <c:pt idx="45">
                  <c:v>1.5368302992888885</c:v>
                </c:pt>
                <c:pt idx="46">
                  <c:v>1.7453907348580695</c:v>
                </c:pt>
                <c:pt idx="47">
                  <c:v>1.8808738902865736</c:v>
                </c:pt>
                <c:pt idx="59">
                  <c:v>1.1962614016240851</c:v>
                </c:pt>
                <c:pt idx="63">
                  <c:v>1.6520494560131025</c:v>
                </c:pt>
                <c:pt idx="64">
                  <c:v>2.0302180954777027</c:v>
                </c:pt>
                <c:pt idx="70">
                  <c:v>2.392310914796822</c:v>
                </c:pt>
                <c:pt idx="76">
                  <c:v>1.8199236204925697</c:v>
                </c:pt>
                <c:pt idx="82">
                  <c:v>1.5416495549012916</c:v>
                </c:pt>
                <c:pt idx="84">
                  <c:v>2.1225529691968514</c:v>
                </c:pt>
                <c:pt idx="95">
                  <c:v>2.0556825406436379</c:v>
                </c:pt>
                <c:pt idx="97">
                  <c:v>1.9724481225009578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44-4CA2-BDDB-9319EBCEF0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69206.8</c:v>
                </c:pt>
                <c:pt idx="3">
                  <c:v>90670.2</c:v>
                </c:pt>
                <c:pt idx="4">
                  <c:v>61801.4</c:v>
                </c:pt>
                <c:pt idx="7">
                  <c:v>67032.800000000003</c:v>
                </c:pt>
                <c:pt idx="9">
                  <c:v>55480.2</c:v>
                </c:pt>
                <c:pt idx="12">
                  <c:v>64464.800000000003</c:v>
                </c:pt>
                <c:pt idx="26">
                  <c:v>66312.2</c:v>
                </c:pt>
                <c:pt idx="30">
                  <c:v>74386.2</c:v>
                </c:pt>
                <c:pt idx="34">
                  <c:v>64543.199999999997</c:v>
                </c:pt>
                <c:pt idx="40">
                  <c:v>65620.2</c:v>
                </c:pt>
                <c:pt idx="41">
                  <c:v>65779</c:v>
                </c:pt>
                <c:pt idx="48">
                  <c:v>87929.4</c:v>
                </c:pt>
                <c:pt idx="53">
                  <c:v>70042</c:v>
                </c:pt>
                <c:pt idx="57">
                  <c:v>72489.600000000006</c:v>
                </c:pt>
                <c:pt idx="68">
                  <c:v>75569</c:v>
                </c:pt>
                <c:pt idx="71">
                  <c:v>74822.600000000006</c:v>
                </c:pt>
                <c:pt idx="75">
                  <c:v>63689.8</c:v>
                </c:pt>
                <c:pt idx="77">
                  <c:v>71922.2</c:v>
                </c:pt>
                <c:pt idx="79">
                  <c:v>89733.6</c:v>
                </c:pt>
                <c:pt idx="89">
                  <c:v>61445.599999999999</c:v>
                </c:pt>
                <c:pt idx="92">
                  <c:v>72317.600000000006</c:v>
                </c:pt>
                <c:pt idx="94">
                  <c:v>71512.800000000003</c:v>
                </c:pt>
                <c:pt idx="96">
                  <c:v>77967.8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1.8792228509337232</c:v>
                </c:pt>
                <c:pt idx="3">
                  <c:v>1.4947248379291103</c:v>
                </c:pt>
                <c:pt idx="4">
                  <c:v>2.0610698139524346</c:v>
                </c:pt>
                <c:pt idx="7">
                  <c:v>1.5659348856082396</c:v>
                </c:pt>
                <c:pt idx="9">
                  <c:v>2.0027865797167279</c:v>
                </c:pt>
                <c:pt idx="12">
                  <c:v>1.4524981074943224</c:v>
                </c:pt>
                <c:pt idx="26">
                  <c:v>1.4901481175409654</c:v>
                </c:pt>
                <c:pt idx="30">
                  <c:v>1.1907853876122185</c:v>
                </c:pt>
                <c:pt idx="34">
                  <c:v>1.781086156248838</c:v>
                </c:pt>
                <c:pt idx="40">
                  <c:v>2.0373452077256697</c:v>
                </c:pt>
                <c:pt idx="41">
                  <c:v>1.9982821265145412</c:v>
                </c:pt>
                <c:pt idx="48">
                  <c:v>1.5690428912286449</c:v>
                </c:pt>
                <c:pt idx="53">
                  <c:v>1.5517118300448303</c:v>
                </c:pt>
                <c:pt idx="57">
                  <c:v>1.5401657617092657</c:v>
                </c:pt>
                <c:pt idx="68">
                  <c:v>1.3615900700022496</c:v>
                </c:pt>
                <c:pt idx="71">
                  <c:v>1.5677616121332323</c:v>
                </c:pt>
                <c:pt idx="75">
                  <c:v>1.9215949806719443</c:v>
                </c:pt>
                <c:pt idx="77">
                  <c:v>1.8159205363573419</c:v>
                </c:pt>
                <c:pt idx="79">
                  <c:v>1.4816635017429367</c:v>
                </c:pt>
                <c:pt idx="89">
                  <c:v>1.65974455453279</c:v>
                </c:pt>
                <c:pt idx="92">
                  <c:v>1.7243243691715431</c:v>
                </c:pt>
                <c:pt idx="94">
                  <c:v>1.5528828405544182</c:v>
                </c:pt>
                <c:pt idx="96">
                  <c:v>1.4395686424395711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44-4CA2-BDDB-9319EBCEF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81903"/>
        <c:axId val="1847537807"/>
      </c:scatterChart>
      <c:valAx>
        <c:axId val="1863981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37807"/>
        <c:crosses val="autoZero"/>
        <c:crossBetween val="midCat"/>
      </c:valAx>
      <c:valAx>
        <c:axId val="184753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8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5">
                  <c:v>50102</c:v>
                </c:pt>
                <c:pt idx="11">
                  <c:v>47718.6</c:v>
                </c:pt>
                <c:pt idx="15">
                  <c:v>39243</c:v>
                </c:pt>
                <c:pt idx="20">
                  <c:v>74081.8</c:v>
                </c:pt>
                <c:pt idx="22">
                  <c:v>82329.399999999994</c:v>
                </c:pt>
                <c:pt idx="23">
                  <c:v>58952.6</c:v>
                </c:pt>
                <c:pt idx="28">
                  <c:v>55778.8</c:v>
                </c:pt>
                <c:pt idx="29">
                  <c:v>55342.2</c:v>
                </c:pt>
                <c:pt idx="30">
                  <c:v>74386.2</c:v>
                </c:pt>
                <c:pt idx="33">
                  <c:v>47668.2</c:v>
                </c:pt>
                <c:pt idx="44">
                  <c:v>63158.6</c:v>
                </c:pt>
                <c:pt idx="52">
                  <c:v>53783.4</c:v>
                </c:pt>
                <c:pt idx="56">
                  <c:v>58856</c:v>
                </c:pt>
                <c:pt idx="59">
                  <c:v>59947.6</c:v>
                </c:pt>
                <c:pt idx="60">
                  <c:v>66982</c:v>
                </c:pt>
                <c:pt idx="61">
                  <c:v>49894</c:v>
                </c:pt>
                <c:pt idx="62">
                  <c:v>39920.6</c:v>
                </c:pt>
                <c:pt idx="66">
                  <c:v>50852.6</c:v>
                </c:pt>
                <c:pt idx="67">
                  <c:v>87549.6</c:v>
                </c:pt>
                <c:pt idx="72">
                  <c:v>50083.4</c:v>
                </c:pt>
                <c:pt idx="78">
                  <c:v>45162.6</c:v>
                </c:pt>
                <c:pt idx="80">
                  <c:v>79253.2</c:v>
                </c:pt>
                <c:pt idx="83">
                  <c:v>51200.6</c:v>
                </c:pt>
                <c:pt idx="85">
                  <c:v>55875</c:v>
                </c:pt>
                <c:pt idx="88">
                  <c:v>60118.2</c:v>
                </c:pt>
                <c:pt idx="98">
                  <c:v>53580.6</c:v>
                </c:pt>
              </c:numCache>
            </c:numRef>
          </c:xVal>
          <c:yVal>
            <c:numRef>
              <c:f>State054!$AJ$7:$AJ$101</c:f>
              <c:numCache>
                <c:formatCode>General</c:formatCode>
                <c:ptCount val="95"/>
                <c:pt idx="0">
                  <c:v>1.0662249012015488</c:v>
                </c:pt>
                <c:pt idx="6">
                  <c:v>1.2763157343258185</c:v>
                </c:pt>
                <c:pt idx="10">
                  <c:v>1.1009861631373747</c:v>
                </c:pt>
                <c:pt idx="15">
                  <c:v>1.2201647368179498</c:v>
                </c:pt>
                <c:pt idx="17">
                  <c:v>1.2284918874666888</c:v>
                </c:pt>
                <c:pt idx="18">
                  <c:v>1.105328687793244</c:v>
                </c:pt>
                <c:pt idx="23">
                  <c:v>1.1086290848852969</c:v>
                </c:pt>
                <c:pt idx="24">
                  <c:v>1.0388275131816227</c:v>
                </c:pt>
                <c:pt idx="25">
                  <c:v>1.1907853876122185</c:v>
                </c:pt>
                <c:pt idx="28">
                  <c:v>1.0276452645579233</c:v>
                </c:pt>
                <c:pt idx="39">
                  <c:v>1.2654650356404353</c:v>
                </c:pt>
                <c:pt idx="47">
                  <c:v>1.0709624159127165</c:v>
                </c:pt>
                <c:pt idx="51">
                  <c:v>1.1769403289384259</c:v>
                </c:pt>
                <c:pt idx="54">
                  <c:v>1.1962614016240851</c:v>
                </c:pt>
                <c:pt idx="55">
                  <c:v>1.2749096772267177</c:v>
                </c:pt>
                <c:pt idx="56">
                  <c:v>1.2039924640237303</c:v>
                </c:pt>
                <c:pt idx="57">
                  <c:v>1.0581754783244741</c:v>
                </c:pt>
                <c:pt idx="61">
                  <c:v>1.0737897373978913</c:v>
                </c:pt>
                <c:pt idx="62">
                  <c:v>1.276841927318914</c:v>
                </c:pt>
                <c:pt idx="67">
                  <c:v>1.0276259199654976</c:v>
                </c:pt>
                <c:pt idx="73">
                  <c:v>1.0289930163453831</c:v>
                </c:pt>
                <c:pt idx="75">
                  <c:v>1.1432472127308424</c:v>
                </c:pt>
                <c:pt idx="78">
                  <c:v>1.1352601336703085</c:v>
                </c:pt>
                <c:pt idx="80">
                  <c:v>1.0621565995525728</c:v>
                </c:pt>
                <c:pt idx="83">
                  <c:v>1.0486009228486548</c:v>
                </c:pt>
                <c:pt idx="93">
                  <c:v>1.0847209624378973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0-48FE-9BA4-350E7BC171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69206.8</c:v>
                </c:pt>
                <c:pt idx="1">
                  <c:v>61609.8</c:v>
                </c:pt>
                <c:pt idx="2">
                  <c:v>71025.399999999994</c:v>
                </c:pt>
                <c:pt idx="3">
                  <c:v>90670.2</c:v>
                </c:pt>
                <c:pt idx="4">
                  <c:v>61801.4</c:v>
                </c:pt>
                <c:pt idx="6">
                  <c:v>51049.4</c:v>
                </c:pt>
                <c:pt idx="7">
                  <c:v>67032.800000000003</c:v>
                </c:pt>
                <c:pt idx="8">
                  <c:v>54562.2</c:v>
                </c:pt>
                <c:pt idx="9">
                  <c:v>55480.2</c:v>
                </c:pt>
                <c:pt idx="10">
                  <c:v>44391</c:v>
                </c:pt>
                <c:pt idx="12">
                  <c:v>64464.800000000003</c:v>
                </c:pt>
                <c:pt idx="13">
                  <c:v>65355.4</c:v>
                </c:pt>
                <c:pt idx="14">
                  <c:v>86120.2</c:v>
                </c:pt>
                <c:pt idx="16">
                  <c:v>62046.6</c:v>
                </c:pt>
                <c:pt idx="17">
                  <c:v>64134</c:v>
                </c:pt>
                <c:pt idx="18">
                  <c:v>50713.2</c:v>
                </c:pt>
                <c:pt idx="19">
                  <c:v>52308.2</c:v>
                </c:pt>
                <c:pt idx="21">
                  <c:v>59672.6</c:v>
                </c:pt>
                <c:pt idx="24">
                  <c:v>72735.600000000006</c:v>
                </c:pt>
                <c:pt idx="25">
                  <c:v>39621.599999999999</c:v>
                </c:pt>
                <c:pt idx="26">
                  <c:v>66312.2</c:v>
                </c:pt>
                <c:pt idx="27">
                  <c:v>56306.400000000001</c:v>
                </c:pt>
                <c:pt idx="31">
                  <c:v>40448.199999999997</c:v>
                </c:pt>
                <c:pt idx="32">
                  <c:v>47066.2</c:v>
                </c:pt>
                <c:pt idx="34">
                  <c:v>64543.199999999997</c:v>
                </c:pt>
                <c:pt idx="35">
                  <c:v>55477.2</c:v>
                </c:pt>
                <c:pt idx="36">
                  <c:v>83948</c:v>
                </c:pt>
                <c:pt idx="37">
                  <c:v>54277.4</c:v>
                </c:pt>
                <c:pt idx="38">
                  <c:v>63846.2</c:v>
                </c:pt>
                <c:pt idx="39">
                  <c:v>40394.800000000003</c:v>
                </c:pt>
                <c:pt idx="40">
                  <c:v>65620.2</c:v>
                </c:pt>
                <c:pt idx="41">
                  <c:v>65779</c:v>
                </c:pt>
                <c:pt idx="42">
                  <c:v>60299</c:v>
                </c:pt>
                <c:pt idx="43">
                  <c:v>39613.800000000003</c:v>
                </c:pt>
                <c:pt idx="45">
                  <c:v>42440.6</c:v>
                </c:pt>
                <c:pt idx="46">
                  <c:v>51060.2</c:v>
                </c:pt>
                <c:pt idx="47">
                  <c:v>55329.599999999999</c:v>
                </c:pt>
                <c:pt idx="48">
                  <c:v>87929.4</c:v>
                </c:pt>
                <c:pt idx="49">
                  <c:v>43573.599999999999</c:v>
                </c:pt>
                <c:pt idx="50">
                  <c:v>64447.4</c:v>
                </c:pt>
                <c:pt idx="51">
                  <c:v>54367.4</c:v>
                </c:pt>
                <c:pt idx="53">
                  <c:v>70042</c:v>
                </c:pt>
                <c:pt idx="54">
                  <c:v>64357.4</c:v>
                </c:pt>
                <c:pt idx="55">
                  <c:v>92107.4</c:v>
                </c:pt>
                <c:pt idx="57">
                  <c:v>72489.600000000006</c:v>
                </c:pt>
                <c:pt idx="58">
                  <c:v>67474.8</c:v>
                </c:pt>
                <c:pt idx="63">
                  <c:v>54707.199999999997</c:v>
                </c:pt>
                <c:pt idx="64">
                  <c:v>50876.800000000003</c:v>
                </c:pt>
                <c:pt idx="65">
                  <c:v>53004.4</c:v>
                </c:pt>
                <c:pt idx="68">
                  <c:v>75569</c:v>
                </c:pt>
                <c:pt idx="69">
                  <c:v>70639</c:v>
                </c:pt>
                <c:pt idx="70">
                  <c:v>54425.2</c:v>
                </c:pt>
                <c:pt idx="71">
                  <c:v>74822.600000000006</c:v>
                </c:pt>
                <c:pt idx="73">
                  <c:v>67886.600000000006</c:v>
                </c:pt>
                <c:pt idx="74">
                  <c:v>73338.600000000006</c:v>
                </c:pt>
                <c:pt idx="75">
                  <c:v>63689.8</c:v>
                </c:pt>
                <c:pt idx="76">
                  <c:v>46190.400000000001</c:v>
                </c:pt>
                <c:pt idx="77">
                  <c:v>71922.2</c:v>
                </c:pt>
                <c:pt idx="79">
                  <c:v>89733.6</c:v>
                </c:pt>
                <c:pt idx="81">
                  <c:v>44965.4</c:v>
                </c:pt>
                <c:pt idx="82">
                  <c:v>34576.6</c:v>
                </c:pt>
                <c:pt idx="84">
                  <c:v>45177.2</c:v>
                </c:pt>
                <c:pt idx="86">
                  <c:v>57859.4</c:v>
                </c:pt>
                <c:pt idx="87">
                  <c:v>50034.6</c:v>
                </c:pt>
                <c:pt idx="89">
                  <c:v>61445.599999999999</c:v>
                </c:pt>
                <c:pt idx="90">
                  <c:v>38088</c:v>
                </c:pt>
                <c:pt idx="91">
                  <c:v>53185.4</c:v>
                </c:pt>
                <c:pt idx="92">
                  <c:v>72317.600000000006</c:v>
                </c:pt>
                <c:pt idx="93">
                  <c:v>69884.399999999994</c:v>
                </c:pt>
                <c:pt idx="94">
                  <c:v>71512.800000000003</c:v>
                </c:pt>
                <c:pt idx="95">
                  <c:v>52849.599999999999</c:v>
                </c:pt>
                <c:pt idx="96">
                  <c:v>77967.8</c:v>
                </c:pt>
                <c:pt idx="97">
                  <c:v>51669.8</c:v>
                </c:pt>
                <c:pt idx="99">
                  <c:v>40758.199999999997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1.8792228509337232</c:v>
                </c:pt>
                <c:pt idx="1">
                  <c:v>1.202763196764151</c:v>
                </c:pt>
                <c:pt idx="2">
                  <c:v>1.4829342742173928</c:v>
                </c:pt>
                <c:pt idx="3">
                  <c:v>1.4947248379291103</c:v>
                </c:pt>
                <c:pt idx="4">
                  <c:v>2.0610698139524346</c:v>
                </c:pt>
                <c:pt idx="6">
                  <c:v>2.2516229377818346</c:v>
                </c:pt>
                <c:pt idx="7">
                  <c:v>1.5659348856082396</c:v>
                </c:pt>
                <c:pt idx="8">
                  <c:v>2.2617489763975795</c:v>
                </c:pt>
                <c:pt idx="9">
                  <c:v>2.0027865797167279</c:v>
                </c:pt>
                <c:pt idx="10">
                  <c:v>1.7084994706134127</c:v>
                </c:pt>
                <c:pt idx="12">
                  <c:v>1.4524981074943224</c:v>
                </c:pt>
                <c:pt idx="13">
                  <c:v>1.338374487800549</c:v>
                </c:pt>
                <c:pt idx="14">
                  <c:v>1.5343206355767869</c:v>
                </c:pt>
                <c:pt idx="16">
                  <c:v>1.6044875948077735</c:v>
                </c:pt>
                <c:pt idx="17">
                  <c:v>1.3593881560482739</c:v>
                </c:pt>
                <c:pt idx="18">
                  <c:v>1.8317716097584062</c:v>
                </c:pt>
                <c:pt idx="19">
                  <c:v>1.9836660408884268</c:v>
                </c:pt>
                <c:pt idx="21">
                  <c:v>1.413680650750931</c:v>
                </c:pt>
                <c:pt idx="24">
                  <c:v>1.4024631679672677</c:v>
                </c:pt>
                <c:pt idx="25">
                  <c:v>2.2011983362610295</c:v>
                </c:pt>
                <c:pt idx="26">
                  <c:v>1.4901481175409654</c:v>
                </c:pt>
                <c:pt idx="27">
                  <c:v>1.3247161956722504</c:v>
                </c:pt>
                <c:pt idx="31">
                  <c:v>1.4372703853323512</c:v>
                </c:pt>
                <c:pt idx="32">
                  <c:v>1.6607034347366052</c:v>
                </c:pt>
                <c:pt idx="34">
                  <c:v>1.781086156248838</c:v>
                </c:pt>
                <c:pt idx="35">
                  <c:v>1.3811980417180392</c:v>
                </c:pt>
                <c:pt idx="36">
                  <c:v>1.3637847238766856</c:v>
                </c:pt>
                <c:pt idx="37">
                  <c:v>1.6641180307089138</c:v>
                </c:pt>
                <c:pt idx="38">
                  <c:v>1.8928456196296726</c:v>
                </c:pt>
                <c:pt idx="39">
                  <c:v>1.6733837028528422</c:v>
                </c:pt>
                <c:pt idx="40">
                  <c:v>2.0373452077256697</c:v>
                </c:pt>
                <c:pt idx="41">
                  <c:v>1.9982821265145412</c:v>
                </c:pt>
                <c:pt idx="42">
                  <c:v>1.9505464435562778</c:v>
                </c:pt>
                <c:pt idx="43">
                  <c:v>1.8345627028964653</c:v>
                </c:pt>
                <c:pt idx="45">
                  <c:v>1.5368302992888885</c:v>
                </c:pt>
                <c:pt idx="46">
                  <c:v>1.7453907348580695</c:v>
                </c:pt>
                <c:pt idx="47">
                  <c:v>1.8808738902865736</c:v>
                </c:pt>
                <c:pt idx="48">
                  <c:v>1.5690428912286449</c:v>
                </c:pt>
                <c:pt idx="49">
                  <c:v>2.0976692309104594</c:v>
                </c:pt>
                <c:pt idx="50">
                  <c:v>1.6835900284573155</c:v>
                </c:pt>
                <c:pt idx="51">
                  <c:v>1.2103576775788432</c:v>
                </c:pt>
                <c:pt idx="53">
                  <c:v>1.5517118300448303</c:v>
                </c:pt>
                <c:pt idx="54">
                  <c:v>1.6257337928505502</c:v>
                </c:pt>
                <c:pt idx="55">
                  <c:v>1.472096704499313</c:v>
                </c:pt>
                <c:pt idx="57">
                  <c:v>1.5401657617092657</c:v>
                </c:pt>
                <c:pt idx="58">
                  <c:v>1.3495705063223602</c:v>
                </c:pt>
                <c:pt idx="63">
                  <c:v>1.6520494560131025</c:v>
                </c:pt>
                <c:pt idx="64">
                  <c:v>2.0302180954777027</c:v>
                </c:pt>
                <c:pt idx="65">
                  <c:v>1.5174589279380579</c:v>
                </c:pt>
                <c:pt idx="68">
                  <c:v>1.3615900700022496</c:v>
                </c:pt>
                <c:pt idx="69">
                  <c:v>1.157207774741998</c:v>
                </c:pt>
                <c:pt idx="70">
                  <c:v>2.392310914796822</c:v>
                </c:pt>
                <c:pt idx="71">
                  <c:v>1.5677616121332323</c:v>
                </c:pt>
                <c:pt idx="73">
                  <c:v>1.3833805198669544</c:v>
                </c:pt>
                <c:pt idx="74">
                  <c:v>1.2295298792177651</c:v>
                </c:pt>
                <c:pt idx="75">
                  <c:v>1.9215949806719443</c:v>
                </c:pt>
                <c:pt idx="76">
                  <c:v>1.8199236204925697</c:v>
                </c:pt>
                <c:pt idx="77">
                  <c:v>1.8159205363573419</c:v>
                </c:pt>
                <c:pt idx="79">
                  <c:v>1.4816635017429367</c:v>
                </c:pt>
                <c:pt idx="81">
                  <c:v>1.2204495011720122</c:v>
                </c:pt>
                <c:pt idx="82">
                  <c:v>1.5416495549012916</c:v>
                </c:pt>
                <c:pt idx="84">
                  <c:v>2.1225529691968514</c:v>
                </c:pt>
                <c:pt idx="86">
                  <c:v>1.5978388991244292</c:v>
                </c:pt>
                <c:pt idx="87">
                  <c:v>1.4781171429370876</c:v>
                </c:pt>
                <c:pt idx="89">
                  <c:v>1.65974455453279</c:v>
                </c:pt>
                <c:pt idx="90">
                  <c:v>1.717548834278513</c:v>
                </c:pt>
                <c:pt idx="91">
                  <c:v>1.7497471110492728</c:v>
                </c:pt>
                <c:pt idx="92">
                  <c:v>1.7243243691715431</c:v>
                </c:pt>
                <c:pt idx="93">
                  <c:v>1.2939368442742587</c:v>
                </c:pt>
                <c:pt idx="94">
                  <c:v>1.5528828405544182</c:v>
                </c:pt>
                <c:pt idx="95">
                  <c:v>2.0556825406436379</c:v>
                </c:pt>
                <c:pt idx="96">
                  <c:v>1.4395686424395711</c:v>
                </c:pt>
                <c:pt idx="97">
                  <c:v>1.9724481225009578</c:v>
                </c:pt>
                <c:pt idx="99">
                  <c:v>1.517167097663783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10-48FE-9BA4-350E7BC17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79903"/>
        <c:axId val="1847528239"/>
      </c:scatterChart>
      <c:valAx>
        <c:axId val="1863979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28239"/>
        <c:crosses val="autoZero"/>
        <c:crossBetween val="midCat"/>
      </c:valAx>
      <c:valAx>
        <c:axId val="184752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7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68914.399999999994</c:v>
                </c:pt>
                <c:pt idx="1">
                  <c:v>62295</c:v>
                </c:pt>
                <c:pt idx="2">
                  <c:v>70508.2</c:v>
                </c:pt>
                <c:pt idx="3">
                  <c:v>91155</c:v>
                </c:pt>
                <c:pt idx="4">
                  <c:v>60482</c:v>
                </c:pt>
                <c:pt idx="5">
                  <c:v>49328</c:v>
                </c:pt>
                <c:pt idx="6">
                  <c:v>49969.8</c:v>
                </c:pt>
                <c:pt idx="7">
                  <c:v>66184.2</c:v>
                </c:pt>
                <c:pt idx="8">
                  <c:v>52710</c:v>
                </c:pt>
                <c:pt idx="9">
                  <c:v>54851.6</c:v>
                </c:pt>
                <c:pt idx="10">
                  <c:v>45834.400000000001</c:v>
                </c:pt>
                <c:pt idx="11">
                  <c:v>47976</c:v>
                </c:pt>
                <c:pt idx="12">
                  <c:v>63553.4</c:v>
                </c:pt>
                <c:pt idx="13">
                  <c:v>67636</c:v>
                </c:pt>
                <c:pt idx="14">
                  <c:v>86060.800000000003</c:v>
                </c:pt>
                <c:pt idx="15">
                  <c:v>38838</c:v>
                </c:pt>
                <c:pt idx="16">
                  <c:v>62786.2</c:v>
                </c:pt>
                <c:pt idx="17">
                  <c:v>64066.8</c:v>
                </c:pt>
                <c:pt idx="18">
                  <c:v>49804.6</c:v>
                </c:pt>
                <c:pt idx="19">
                  <c:v>52386.8</c:v>
                </c:pt>
                <c:pt idx="20">
                  <c:v>73129.2</c:v>
                </c:pt>
                <c:pt idx="21">
                  <c:v>59335.8</c:v>
                </c:pt>
                <c:pt idx="22">
                  <c:v>82438.8</c:v>
                </c:pt>
                <c:pt idx="23">
                  <c:v>59061</c:v>
                </c:pt>
                <c:pt idx="24">
                  <c:v>70597.2</c:v>
                </c:pt>
                <c:pt idx="25">
                  <c:v>40257</c:v>
                </c:pt>
                <c:pt idx="26">
                  <c:v>65939.399999999994</c:v>
                </c:pt>
                <c:pt idx="27">
                  <c:v>56121.2</c:v>
                </c:pt>
                <c:pt idx="28">
                  <c:v>57479</c:v>
                </c:pt>
                <c:pt idx="29">
                  <c:v>55945.2</c:v>
                </c:pt>
                <c:pt idx="30">
                  <c:v>74832.800000000003</c:v>
                </c:pt>
                <c:pt idx="31">
                  <c:v>41283</c:v>
                </c:pt>
                <c:pt idx="32">
                  <c:v>46966</c:v>
                </c:pt>
                <c:pt idx="33">
                  <c:v>47668.800000000003</c:v>
                </c:pt>
                <c:pt idx="34">
                  <c:v>65395</c:v>
                </c:pt>
                <c:pt idx="35">
                  <c:v>55996.2</c:v>
                </c:pt>
                <c:pt idx="36">
                  <c:v>85207.4</c:v>
                </c:pt>
                <c:pt idx="37">
                  <c:v>54363.6</c:v>
                </c:pt>
                <c:pt idx="38">
                  <c:v>63652.4</c:v>
                </c:pt>
                <c:pt idx="39">
                  <c:v>40608</c:v>
                </c:pt>
                <c:pt idx="40">
                  <c:v>65802.2</c:v>
                </c:pt>
                <c:pt idx="41">
                  <c:v>64659.8</c:v>
                </c:pt>
                <c:pt idx="42">
                  <c:v>59632</c:v>
                </c:pt>
                <c:pt idx="43">
                  <c:v>40137.800000000003</c:v>
                </c:pt>
                <c:pt idx="44">
                  <c:v>64919.199999999997</c:v>
                </c:pt>
                <c:pt idx="45">
                  <c:v>42658</c:v>
                </c:pt>
                <c:pt idx="46">
                  <c:v>50596.6</c:v>
                </c:pt>
                <c:pt idx="47">
                  <c:v>55392.2</c:v>
                </c:pt>
                <c:pt idx="48">
                  <c:v>88624.8</c:v>
                </c:pt>
                <c:pt idx="49">
                  <c:v>41360.6</c:v>
                </c:pt>
                <c:pt idx="50">
                  <c:v>64817.8</c:v>
                </c:pt>
                <c:pt idx="51">
                  <c:v>55925.8</c:v>
                </c:pt>
                <c:pt idx="52">
                  <c:v>52477.4</c:v>
                </c:pt>
                <c:pt idx="53">
                  <c:v>69820</c:v>
                </c:pt>
                <c:pt idx="54">
                  <c:v>62793.2</c:v>
                </c:pt>
                <c:pt idx="55">
                  <c:v>92982.2</c:v>
                </c:pt>
                <c:pt idx="56">
                  <c:v>56045.2</c:v>
                </c:pt>
                <c:pt idx="57">
                  <c:v>71676.2</c:v>
                </c:pt>
                <c:pt idx="58">
                  <c:v>65946.399999999994</c:v>
                </c:pt>
                <c:pt idx="59">
                  <c:v>60706.2</c:v>
                </c:pt>
                <c:pt idx="60">
                  <c:v>68224.2</c:v>
                </c:pt>
                <c:pt idx="61">
                  <c:v>49970.400000000001</c:v>
                </c:pt>
                <c:pt idx="62">
                  <c:v>40382.800000000003</c:v>
                </c:pt>
                <c:pt idx="63">
                  <c:v>55152</c:v>
                </c:pt>
                <c:pt idx="64">
                  <c:v>51089.4</c:v>
                </c:pt>
                <c:pt idx="65">
                  <c:v>53519.199999999997</c:v>
                </c:pt>
                <c:pt idx="66">
                  <c:v>51914.400000000001</c:v>
                </c:pt>
                <c:pt idx="67">
                  <c:v>88698</c:v>
                </c:pt>
                <c:pt idx="68">
                  <c:v>76734.8</c:v>
                </c:pt>
                <c:pt idx="69">
                  <c:v>70502.399999999994</c:v>
                </c:pt>
                <c:pt idx="70">
                  <c:v>55301.8</c:v>
                </c:pt>
                <c:pt idx="71">
                  <c:v>73832.800000000003</c:v>
                </c:pt>
                <c:pt idx="72">
                  <c:v>50083.4</c:v>
                </c:pt>
                <c:pt idx="73">
                  <c:v>66968.2</c:v>
                </c:pt>
                <c:pt idx="74">
                  <c:v>73054.399999999994</c:v>
                </c:pt>
                <c:pt idx="75">
                  <c:v>64948</c:v>
                </c:pt>
                <c:pt idx="76">
                  <c:v>45373.599999999999</c:v>
                </c:pt>
                <c:pt idx="77">
                  <c:v>73352.800000000003</c:v>
                </c:pt>
                <c:pt idx="78">
                  <c:v>45222.400000000001</c:v>
                </c:pt>
                <c:pt idx="79">
                  <c:v>90091.199999999997</c:v>
                </c:pt>
                <c:pt idx="80">
                  <c:v>79783</c:v>
                </c:pt>
                <c:pt idx="81">
                  <c:v>44149.8</c:v>
                </c:pt>
                <c:pt idx="82">
                  <c:v>35444.400000000001</c:v>
                </c:pt>
                <c:pt idx="83">
                  <c:v>51415.8</c:v>
                </c:pt>
                <c:pt idx="84">
                  <c:v>46299.199999999997</c:v>
                </c:pt>
                <c:pt idx="85">
                  <c:v>57752.4</c:v>
                </c:pt>
                <c:pt idx="86">
                  <c:v>58133</c:v>
                </c:pt>
                <c:pt idx="87">
                  <c:v>49911.8</c:v>
                </c:pt>
                <c:pt idx="88">
                  <c:v>61345.4</c:v>
                </c:pt>
                <c:pt idx="89">
                  <c:v>60852.2</c:v>
                </c:pt>
                <c:pt idx="90">
                  <c:v>37724.800000000003</c:v>
                </c:pt>
                <c:pt idx="91">
                  <c:v>53019</c:v>
                </c:pt>
                <c:pt idx="92">
                  <c:v>71847.600000000006</c:v>
                </c:pt>
                <c:pt idx="93">
                  <c:v>69947.199999999997</c:v>
                </c:pt>
                <c:pt idx="94">
                  <c:v>70754.2</c:v>
                </c:pt>
                <c:pt idx="95">
                  <c:v>52818.400000000001</c:v>
                </c:pt>
                <c:pt idx="96">
                  <c:v>77901.8</c:v>
                </c:pt>
                <c:pt idx="97">
                  <c:v>50964</c:v>
                </c:pt>
                <c:pt idx="98">
                  <c:v>52393.4</c:v>
                </c:pt>
                <c:pt idx="99">
                  <c:v>40121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1.8865142843875882</c:v>
                </c:pt>
                <c:pt idx="1">
                  <c:v>1.2039328999117105</c:v>
                </c:pt>
                <c:pt idx="2">
                  <c:v>1.4831750065949776</c:v>
                </c:pt>
                <c:pt idx="3">
                  <c:v>1.4748834402940048</c:v>
                </c:pt>
                <c:pt idx="4">
                  <c:v>2.0869680235441948</c:v>
                </c:pt>
                <c:pt idx="5">
                  <c:v>1.1007744080441129</c:v>
                </c:pt>
                <c:pt idx="6">
                  <c:v>2.3431352536932306</c:v>
                </c:pt>
                <c:pt idx="7">
                  <c:v>1.5502642624674772</c:v>
                </c:pt>
                <c:pt idx="8">
                  <c:v>2.3033959400493265</c:v>
                </c:pt>
                <c:pt idx="9">
                  <c:v>2.0263948544800883</c:v>
                </c:pt>
                <c:pt idx="10">
                  <c:v>1.7658134501597054</c:v>
                </c:pt>
                <c:pt idx="11">
                  <c:v>1.2331374020343504</c:v>
                </c:pt>
                <c:pt idx="12">
                  <c:v>1.4748070126853952</c:v>
                </c:pt>
                <c:pt idx="13">
                  <c:v>1.2615323200662369</c:v>
                </c:pt>
                <c:pt idx="14">
                  <c:v>1.5012758421952852</c:v>
                </c:pt>
                <c:pt idx="15">
                  <c:v>1.1124671713270509</c:v>
                </c:pt>
                <c:pt idx="16">
                  <c:v>1.5856032058000007</c:v>
                </c:pt>
                <c:pt idx="17">
                  <c:v>1.4030824077369246</c:v>
                </c:pt>
                <c:pt idx="18">
                  <c:v>1.8773767884894168</c:v>
                </c:pt>
                <c:pt idx="19">
                  <c:v>1.980689792085029</c:v>
                </c:pt>
                <c:pt idx="20">
                  <c:v>1.2475454401251485</c:v>
                </c:pt>
                <c:pt idx="21">
                  <c:v>1.4410018909326241</c:v>
                </c:pt>
                <c:pt idx="22">
                  <c:v>1.2329388588868349</c:v>
                </c:pt>
                <c:pt idx="23">
                  <c:v>1.0628164101522155</c:v>
                </c:pt>
                <c:pt idx="24">
                  <c:v>1.4449298272452733</c:v>
                </c:pt>
                <c:pt idx="25">
                  <c:v>2.1664555232630351</c:v>
                </c:pt>
                <c:pt idx="26">
                  <c:v>1.5001653032936304</c:v>
                </c:pt>
                <c:pt idx="27">
                  <c:v>1.36003863067789</c:v>
                </c:pt>
                <c:pt idx="28">
                  <c:v>1.0749317141912698</c:v>
                </c:pt>
                <c:pt idx="29">
                  <c:v>1.0533522089473271</c:v>
                </c:pt>
                <c:pt idx="30">
                  <c:v>1.2525790829689654</c:v>
                </c:pt>
                <c:pt idx="31">
                  <c:v>1.4171208487755251</c:v>
                </c:pt>
                <c:pt idx="32">
                  <c:v>1.6636077162202445</c:v>
                </c:pt>
                <c:pt idx="33">
                  <c:v>1.0414568858456683</c:v>
                </c:pt>
                <c:pt idx="34">
                  <c:v>1.752901597981497</c:v>
                </c:pt>
                <c:pt idx="35">
                  <c:v>1.3684321436097451</c:v>
                </c:pt>
                <c:pt idx="36">
                  <c:v>1.3439208331670724</c:v>
                </c:pt>
                <c:pt idx="37">
                  <c:v>1.5958472213024892</c:v>
                </c:pt>
                <c:pt idx="38">
                  <c:v>1.8992371065348674</c:v>
                </c:pt>
                <c:pt idx="39">
                  <c:v>1.6205427501970056</c:v>
                </c:pt>
                <c:pt idx="40">
                  <c:v>2.0317253830419046</c:v>
                </c:pt>
                <c:pt idx="41">
                  <c:v>2.0328705006820309</c:v>
                </c:pt>
                <c:pt idx="42">
                  <c:v>1.972330292460424</c:v>
                </c:pt>
                <c:pt idx="43">
                  <c:v>1.8106871826557509</c:v>
                </c:pt>
                <c:pt idx="44">
                  <c:v>1.2311457935402779</c:v>
                </c:pt>
                <c:pt idx="45">
                  <c:v>1.5477518871020677</c:v>
                </c:pt>
                <c:pt idx="46">
                  <c:v>1.742172398935897</c:v>
                </c:pt>
                <c:pt idx="47">
                  <c:v>1.8686565978603487</c:v>
                </c:pt>
                <c:pt idx="48">
                  <c:v>1.5341078343759309</c:v>
                </c:pt>
                <c:pt idx="49">
                  <c:v>2.1682228981204337</c:v>
                </c:pt>
                <c:pt idx="50">
                  <c:v>1.6769621924841631</c:v>
                </c:pt>
                <c:pt idx="51">
                  <c:v>1.2073139767334575</c:v>
                </c:pt>
                <c:pt idx="52">
                  <c:v>1.0380849660996925</c:v>
                </c:pt>
                <c:pt idx="53">
                  <c:v>1.5793898596390719</c:v>
                </c:pt>
                <c:pt idx="54">
                  <c:v>1.6278354981112606</c:v>
                </c:pt>
                <c:pt idx="55">
                  <c:v>1.4365330138456609</c:v>
                </c:pt>
                <c:pt idx="56">
                  <c:v>1.1637392675911586</c:v>
                </c:pt>
                <c:pt idx="57">
                  <c:v>1.5581183154240879</c:v>
                </c:pt>
                <c:pt idx="58">
                  <c:v>1.4542871180231218</c:v>
                </c:pt>
                <c:pt idx="59">
                  <c:v>1.2564943943122779</c:v>
                </c:pt>
                <c:pt idx="60">
                  <c:v>1.217412589667596</c:v>
                </c:pt>
                <c:pt idx="61">
                  <c:v>1.1883234875046027</c:v>
                </c:pt>
                <c:pt idx="62">
                  <c:v>1.0602781382172608</c:v>
                </c:pt>
                <c:pt idx="63">
                  <c:v>1.6348999129677981</c:v>
                </c:pt>
                <c:pt idx="64">
                  <c:v>2.0012174736833863</c:v>
                </c:pt>
                <c:pt idx="65">
                  <c:v>1.494342217372457</c:v>
                </c:pt>
                <c:pt idx="66">
                  <c:v>1.0374963401291357</c:v>
                </c:pt>
                <c:pt idx="67">
                  <c:v>1.2120115447924418</c:v>
                </c:pt>
                <c:pt idx="68">
                  <c:v>1.2933245411469112</c:v>
                </c:pt>
                <c:pt idx="69">
                  <c:v>1.1657759168482209</c:v>
                </c:pt>
                <c:pt idx="70">
                  <c:v>2.2708664094116284</c:v>
                </c:pt>
                <c:pt idx="71">
                  <c:v>1.6050589981688355</c:v>
                </c:pt>
                <c:pt idx="72">
                  <c:v>1.0616292024902463</c:v>
                </c:pt>
                <c:pt idx="73">
                  <c:v>1.4235263901374087</c:v>
                </c:pt>
                <c:pt idx="74">
                  <c:v>1.227975317024026</c:v>
                </c:pt>
                <c:pt idx="75">
                  <c:v>1.8436903368848925</c:v>
                </c:pt>
                <c:pt idx="76">
                  <c:v>1.8727409771320769</c:v>
                </c:pt>
                <c:pt idx="77">
                  <c:v>1.8261470591442999</c:v>
                </c:pt>
                <c:pt idx="78">
                  <c:v>1.1146909496178885</c:v>
                </c:pt>
                <c:pt idx="79">
                  <c:v>1.4788569804820004</c:v>
                </c:pt>
                <c:pt idx="80">
                  <c:v>1.1743353847310831</c:v>
                </c:pt>
                <c:pt idx="81">
                  <c:v>1.2799604981223016</c:v>
                </c:pt>
                <c:pt idx="82">
                  <c:v>1.3957070792565256</c:v>
                </c:pt>
                <c:pt idx="83">
                  <c:v>1.1305085207270915</c:v>
                </c:pt>
                <c:pt idx="84">
                  <c:v>2.0717204616926428</c:v>
                </c:pt>
                <c:pt idx="85">
                  <c:v>1.0454803609893268</c:v>
                </c:pt>
                <c:pt idx="86">
                  <c:v>1.6473603633048355</c:v>
                </c:pt>
                <c:pt idx="87">
                  <c:v>1.4709347288617121</c:v>
                </c:pt>
                <c:pt idx="88">
                  <c:v>1.0322208348140203</c:v>
                </c:pt>
                <c:pt idx="89">
                  <c:v>1.6790354333943556</c:v>
                </c:pt>
                <c:pt idx="90">
                  <c:v>1.7480013147849689</c:v>
                </c:pt>
                <c:pt idx="91">
                  <c:v>1.7563137743073238</c:v>
                </c:pt>
                <c:pt idx="92">
                  <c:v>1.7801986426825669</c:v>
                </c:pt>
                <c:pt idx="93">
                  <c:v>1.2926750463206533</c:v>
                </c:pt>
                <c:pt idx="94">
                  <c:v>1.5756803129708201</c:v>
                </c:pt>
                <c:pt idx="95">
                  <c:v>2.0580517395453097</c:v>
                </c:pt>
                <c:pt idx="96">
                  <c:v>1.4321491929583141</c:v>
                </c:pt>
                <c:pt idx="97">
                  <c:v>1.9969193940820971</c:v>
                </c:pt>
                <c:pt idx="98">
                  <c:v>1.1084983986532655</c:v>
                </c:pt>
                <c:pt idx="99">
                  <c:v>1.4664888711647266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C-47F5-8BDB-954DB54C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77103"/>
        <c:axId val="1847499951"/>
      </c:scatterChart>
      <c:valAx>
        <c:axId val="1864177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99951"/>
        <c:crosses val="autoZero"/>
        <c:crossBetween val="midCat"/>
      </c:valAx>
      <c:valAx>
        <c:axId val="184749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1">
                  <c:v>47976</c:v>
                </c:pt>
                <c:pt idx="15">
                  <c:v>38838</c:v>
                </c:pt>
                <c:pt idx="18">
                  <c:v>49804.6</c:v>
                </c:pt>
                <c:pt idx="20">
                  <c:v>73129.2</c:v>
                </c:pt>
                <c:pt idx="37">
                  <c:v>54363.6</c:v>
                </c:pt>
                <c:pt idx="49">
                  <c:v>41360.6</c:v>
                </c:pt>
                <c:pt idx="50">
                  <c:v>64817.8</c:v>
                </c:pt>
                <c:pt idx="56">
                  <c:v>56045.2</c:v>
                </c:pt>
                <c:pt idx="58">
                  <c:v>65946.399999999994</c:v>
                </c:pt>
                <c:pt idx="62">
                  <c:v>40382.800000000003</c:v>
                </c:pt>
                <c:pt idx="65">
                  <c:v>53519.199999999997</c:v>
                </c:pt>
                <c:pt idx="66">
                  <c:v>51914.400000000001</c:v>
                </c:pt>
                <c:pt idx="72">
                  <c:v>50083.4</c:v>
                </c:pt>
                <c:pt idx="78">
                  <c:v>45222.400000000001</c:v>
                </c:pt>
                <c:pt idx="81">
                  <c:v>44149.8</c:v>
                </c:pt>
                <c:pt idx="83">
                  <c:v>51415.8</c:v>
                </c:pt>
                <c:pt idx="85">
                  <c:v>57752.4</c:v>
                </c:pt>
                <c:pt idx="87">
                  <c:v>49911.8</c:v>
                </c:pt>
                <c:pt idx="88">
                  <c:v>61345.4</c:v>
                </c:pt>
                <c:pt idx="90">
                  <c:v>37724.800000000003</c:v>
                </c:pt>
                <c:pt idx="91">
                  <c:v>53019</c:v>
                </c:pt>
                <c:pt idx="98">
                  <c:v>52393.4</c:v>
                </c:pt>
                <c:pt idx="99">
                  <c:v>40121</c:v>
                </c:pt>
              </c:numCache>
            </c:numRef>
          </c:xVal>
          <c:yVal>
            <c:numRef>
              <c:f>State053!$AA$13:$AA$101</c:f>
              <c:numCache>
                <c:formatCode>General</c:formatCode>
                <c:ptCount val="89"/>
                <c:pt idx="0">
                  <c:v>1.2331374020343504</c:v>
                </c:pt>
                <c:pt idx="4">
                  <c:v>1.1124671713270509</c:v>
                </c:pt>
                <c:pt idx="7">
                  <c:v>1.8773767884894168</c:v>
                </c:pt>
                <c:pt idx="9">
                  <c:v>1.2475454401251485</c:v>
                </c:pt>
                <c:pt idx="26">
                  <c:v>1.5958472213024892</c:v>
                </c:pt>
                <c:pt idx="38">
                  <c:v>2.1682228981204337</c:v>
                </c:pt>
                <c:pt idx="39">
                  <c:v>1.6769621924841631</c:v>
                </c:pt>
                <c:pt idx="45">
                  <c:v>1.1637392675911586</c:v>
                </c:pt>
                <c:pt idx="47">
                  <c:v>1.4542871180231218</c:v>
                </c:pt>
                <c:pt idx="51">
                  <c:v>1.0602781382172608</c:v>
                </c:pt>
                <c:pt idx="54">
                  <c:v>1.494342217372457</c:v>
                </c:pt>
                <c:pt idx="55">
                  <c:v>1.0374963401291357</c:v>
                </c:pt>
                <c:pt idx="61">
                  <c:v>1.0616292024902463</c:v>
                </c:pt>
                <c:pt idx="67">
                  <c:v>1.1146909496178885</c:v>
                </c:pt>
                <c:pt idx="70">
                  <c:v>1.2799604981223016</c:v>
                </c:pt>
                <c:pt idx="72">
                  <c:v>1.1305085207270915</c:v>
                </c:pt>
                <c:pt idx="74">
                  <c:v>1.0454803609893268</c:v>
                </c:pt>
                <c:pt idx="76">
                  <c:v>1.4709347288617121</c:v>
                </c:pt>
                <c:pt idx="77">
                  <c:v>1.0322208348140203</c:v>
                </c:pt>
                <c:pt idx="79">
                  <c:v>1.7480013147849689</c:v>
                </c:pt>
                <c:pt idx="80">
                  <c:v>1.7563137743073238</c:v>
                </c:pt>
                <c:pt idx="87">
                  <c:v>1.1084983986532655</c:v>
                </c:pt>
                <c:pt idx="88">
                  <c:v>1.4664888711647266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1-44D0-9917-37F69FB90D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62295</c:v>
                </c:pt>
                <c:pt idx="2">
                  <c:v>70508.2</c:v>
                </c:pt>
                <c:pt idx="5">
                  <c:v>49328</c:v>
                </c:pt>
                <c:pt idx="13">
                  <c:v>67636</c:v>
                </c:pt>
                <c:pt idx="14">
                  <c:v>86060.800000000003</c:v>
                </c:pt>
                <c:pt idx="17">
                  <c:v>64066.8</c:v>
                </c:pt>
                <c:pt idx="22">
                  <c:v>82438.8</c:v>
                </c:pt>
                <c:pt idx="23">
                  <c:v>59061</c:v>
                </c:pt>
                <c:pt idx="24">
                  <c:v>70597.2</c:v>
                </c:pt>
                <c:pt idx="27">
                  <c:v>56121.2</c:v>
                </c:pt>
                <c:pt idx="28">
                  <c:v>57479</c:v>
                </c:pt>
                <c:pt idx="29">
                  <c:v>55945.2</c:v>
                </c:pt>
                <c:pt idx="36">
                  <c:v>85207.4</c:v>
                </c:pt>
                <c:pt idx="44">
                  <c:v>64919.199999999997</c:v>
                </c:pt>
                <c:pt idx="51">
                  <c:v>55925.8</c:v>
                </c:pt>
                <c:pt idx="52">
                  <c:v>52477.4</c:v>
                </c:pt>
                <c:pt idx="54">
                  <c:v>62793.2</c:v>
                </c:pt>
                <c:pt idx="55">
                  <c:v>92982.2</c:v>
                </c:pt>
                <c:pt idx="60">
                  <c:v>68224.2</c:v>
                </c:pt>
                <c:pt idx="61">
                  <c:v>49970.400000000001</c:v>
                </c:pt>
                <c:pt idx="67">
                  <c:v>88698</c:v>
                </c:pt>
                <c:pt idx="69">
                  <c:v>70502.399999999994</c:v>
                </c:pt>
                <c:pt idx="73">
                  <c:v>66968.2</c:v>
                </c:pt>
                <c:pt idx="74">
                  <c:v>73054.399999999994</c:v>
                </c:pt>
                <c:pt idx="80">
                  <c:v>79783</c:v>
                </c:pt>
                <c:pt idx="86">
                  <c:v>58133</c:v>
                </c:pt>
                <c:pt idx="93">
                  <c:v>69947.199999999997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1.2039328999117105</c:v>
                </c:pt>
                <c:pt idx="2">
                  <c:v>1.4831750065949776</c:v>
                </c:pt>
                <c:pt idx="5">
                  <c:v>1.1007744080441129</c:v>
                </c:pt>
                <c:pt idx="13">
                  <c:v>1.2615323200662369</c:v>
                </c:pt>
                <c:pt idx="14">
                  <c:v>1.5012758421952852</c:v>
                </c:pt>
                <c:pt idx="17">
                  <c:v>1.4030824077369246</c:v>
                </c:pt>
                <c:pt idx="22">
                  <c:v>1.2329388588868349</c:v>
                </c:pt>
                <c:pt idx="23">
                  <c:v>1.0628164101522155</c:v>
                </c:pt>
                <c:pt idx="24">
                  <c:v>1.4449298272452733</c:v>
                </c:pt>
                <c:pt idx="27">
                  <c:v>1.36003863067789</c:v>
                </c:pt>
                <c:pt idx="28">
                  <c:v>1.0749317141912698</c:v>
                </c:pt>
                <c:pt idx="29">
                  <c:v>1.0533522089473271</c:v>
                </c:pt>
                <c:pt idx="36">
                  <c:v>1.3439208331670724</c:v>
                </c:pt>
                <c:pt idx="44">
                  <c:v>1.2311457935402779</c:v>
                </c:pt>
                <c:pt idx="51">
                  <c:v>1.2073139767334575</c:v>
                </c:pt>
                <c:pt idx="52">
                  <c:v>1.0380849660996925</c:v>
                </c:pt>
                <c:pt idx="54">
                  <c:v>1.6278354981112606</c:v>
                </c:pt>
                <c:pt idx="55">
                  <c:v>1.4365330138456609</c:v>
                </c:pt>
                <c:pt idx="60">
                  <c:v>1.217412589667596</c:v>
                </c:pt>
                <c:pt idx="61">
                  <c:v>1.1883234875046027</c:v>
                </c:pt>
                <c:pt idx="67">
                  <c:v>1.2120115447924418</c:v>
                </c:pt>
                <c:pt idx="69">
                  <c:v>1.1657759168482209</c:v>
                </c:pt>
                <c:pt idx="73">
                  <c:v>1.4235263901374087</c:v>
                </c:pt>
                <c:pt idx="74">
                  <c:v>1.227975317024026</c:v>
                </c:pt>
                <c:pt idx="80">
                  <c:v>1.1743353847310831</c:v>
                </c:pt>
                <c:pt idx="86">
                  <c:v>1.6473603633048355</c:v>
                </c:pt>
                <c:pt idx="93">
                  <c:v>1.2926750463206533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1-44D0-9917-37F69FB90D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49969.8</c:v>
                </c:pt>
                <c:pt idx="8">
                  <c:v>52710</c:v>
                </c:pt>
                <c:pt idx="10">
                  <c:v>45834.400000000001</c:v>
                </c:pt>
                <c:pt idx="16">
                  <c:v>62786.2</c:v>
                </c:pt>
                <c:pt idx="19">
                  <c:v>52386.8</c:v>
                </c:pt>
                <c:pt idx="21">
                  <c:v>59335.8</c:v>
                </c:pt>
                <c:pt idx="25">
                  <c:v>40257</c:v>
                </c:pt>
                <c:pt idx="31">
                  <c:v>41283</c:v>
                </c:pt>
                <c:pt idx="32">
                  <c:v>46966</c:v>
                </c:pt>
                <c:pt idx="33">
                  <c:v>47668.800000000003</c:v>
                </c:pt>
                <c:pt idx="35">
                  <c:v>55996.2</c:v>
                </c:pt>
                <c:pt idx="38">
                  <c:v>63652.4</c:v>
                </c:pt>
                <c:pt idx="39">
                  <c:v>40608</c:v>
                </c:pt>
                <c:pt idx="42">
                  <c:v>59632</c:v>
                </c:pt>
                <c:pt idx="43">
                  <c:v>40137.800000000003</c:v>
                </c:pt>
                <c:pt idx="45">
                  <c:v>42658</c:v>
                </c:pt>
                <c:pt idx="46">
                  <c:v>50596.6</c:v>
                </c:pt>
                <c:pt idx="47">
                  <c:v>55392.2</c:v>
                </c:pt>
                <c:pt idx="59">
                  <c:v>60706.2</c:v>
                </c:pt>
                <c:pt idx="63">
                  <c:v>55152</c:v>
                </c:pt>
                <c:pt idx="64">
                  <c:v>51089.4</c:v>
                </c:pt>
                <c:pt idx="70">
                  <c:v>55301.8</c:v>
                </c:pt>
                <c:pt idx="76">
                  <c:v>45373.599999999999</c:v>
                </c:pt>
                <c:pt idx="82">
                  <c:v>35444.400000000001</c:v>
                </c:pt>
                <c:pt idx="84">
                  <c:v>46299.199999999997</c:v>
                </c:pt>
                <c:pt idx="95">
                  <c:v>52818.400000000001</c:v>
                </c:pt>
                <c:pt idx="97">
                  <c:v>50964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2.3431352536932306</c:v>
                </c:pt>
                <c:pt idx="8">
                  <c:v>2.3033959400493265</c:v>
                </c:pt>
                <c:pt idx="10">
                  <c:v>1.7658134501597054</c:v>
                </c:pt>
                <c:pt idx="16">
                  <c:v>1.5856032058000007</c:v>
                </c:pt>
                <c:pt idx="19">
                  <c:v>1.980689792085029</c:v>
                </c:pt>
                <c:pt idx="21">
                  <c:v>1.4410018909326241</c:v>
                </c:pt>
                <c:pt idx="25">
                  <c:v>2.1664555232630351</c:v>
                </c:pt>
                <c:pt idx="31">
                  <c:v>1.4171208487755251</c:v>
                </c:pt>
                <c:pt idx="32">
                  <c:v>1.6636077162202445</c:v>
                </c:pt>
                <c:pt idx="33">
                  <c:v>1.0414568858456683</c:v>
                </c:pt>
                <c:pt idx="35">
                  <c:v>1.3684321436097451</c:v>
                </c:pt>
                <c:pt idx="38">
                  <c:v>1.8992371065348674</c:v>
                </c:pt>
                <c:pt idx="39">
                  <c:v>1.6205427501970056</c:v>
                </c:pt>
                <c:pt idx="42">
                  <c:v>1.972330292460424</c:v>
                </c:pt>
                <c:pt idx="43">
                  <c:v>1.8106871826557509</c:v>
                </c:pt>
                <c:pt idx="45">
                  <c:v>1.5477518871020677</c:v>
                </c:pt>
                <c:pt idx="46">
                  <c:v>1.742172398935897</c:v>
                </c:pt>
                <c:pt idx="47">
                  <c:v>1.8686565978603487</c:v>
                </c:pt>
                <c:pt idx="59">
                  <c:v>1.2564943943122779</c:v>
                </c:pt>
                <c:pt idx="63">
                  <c:v>1.6348999129677981</c:v>
                </c:pt>
                <c:pt idx="64">
                  <c:v>2.0012174736833863</c:v>
                </c:pt>
                <c:pt idx="70">
                  <c:v>2.2708664094116284</c:v>
                </c:pt>
                <c:pt idx="76">
                  <c:v>1.8727409771320769</c:v>
                </c:pt>
                <c:pt idx="82">
                  <c:v>1.3957070792565256</c:v>
                </c:pt>
                <c:pt idx="84">
                  <c:v>2.0717204616926428</c:v>
                </c:pt>
                <c:pt idx="95">
                  <c:v>2.0580517395453097</c:v>
                </c:pt>
                <c:pt idx="97">
                  <c:v>1.9969193940820971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01-44D0-9917-37F69FB90D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68914.399999999994</c:v>
                </c:pt>
                <c:pt idx="3">
                  <c:v>91155</c:v>
                </c:pt>
                <c:pt idx="4">
                  <c:v>60482</c:v>
                </c:pt>
                <c:pt idx="7">
                  <c:v>66184.2</c:v>
                </c:pt>
                <c:pt idx="9">
                  <c:v>54851.6</c:v>
                </c:pt>
                <c:pt idx="12">
                  <c:v>63553.4</c:v>
                </c:pt>
                <c:pt idx="26">
                  <c:v>65939.399999999994</c:v>
                </c:pt>
                <c:pt idx="30">
                  <c:v>74832.800000000003</c:v>
                </c:pt>
                <c:pt idx="34">
                  <c:v>65395</c:v>
                </c:pt>
                <c:pt idx="40">
                  <c:v>65802.2</c:v>
                </c:pt>
                <c:pt idx="41">
                  <c:v>64659.8</c:v>
                </c:pt>
                <c:pt idx="48">
                  <c:v>88624.8</c:v>
                </c:pt>
                <c:pt idx="53">
                  <c:v>69820</c:v>
                </c:pt>
                <c:pt idx="57">
                  <c:v>71676.2</c:v>
                </c:pt>
                <c:pt idx="68">
                  <c:v>76734.8</c:v>
                </c:pt>
                <c:pt idx="71">
                  <c:v>73832.800000000003</c:v>
                </c:pt>
                <c:pt idx="75">
                  <c:v>64948</c:v>
                </c:pt>
                <c:pt idx="77">
                  <c:v>73352.800000000003</c:v>
                </c:pt>
                <c:pt idx="79">
                  <c:v>90091.199999999997</c:v>
                </c:pt>
                <c:pt idx="89">
                  <c:v>60852.2</c:v>
                </c:pt>
                <c:pt idx="92">
                  <c:v>71847.600000000006</c:v>
                </c:pt>
                <c:pt idx="94">
                  <c:v>70754.2</c:v>
                </c:pt>
                <c:pt idx="96">
                  <c:v>77901.8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1.8865142843875882</c:v>
                </c:pt>
                <c:pt idx="3">
                  <c:v>1.4748834402940048</c:v>
                </c:pt>
                <c:pt idx="4">
                  <c:v>2.0869680235441948</c:v>
                </c:pt>
                <c:pt idx="7">
                  <c:v>1.5502642624674772</c:v>
                </c:pt>
                <c:pt idx="9">
                  <c:v>2.0263948544800883</c:v>
                </c:pt>
                <c:pt idx="12">
                  <c:v>1.4748070126853952</c:v>
                </c:pt>
                <c:pt idx="26">
                  <c:v>1.5001653032936304</c:v>
                </c:pt>
                <c:pt idx="30">
                  <c:v>1.2525790829689654</c:v>
                </c:pt>
                <c:pt idx="34">
                  <c:v>1.752901597981497</c:v>
                </c:pt>
                <c:pt idx="40">
                  <c:v>2.0317253830419046</c:v>
                </c:pt>
                <c:pt idx="41">
                  <c:v>2.0328705006820309</c:v>
                </c:pt>
                <c:pt idx="48">
                  <c:v>1.5341078343759309</c:v>
                </c:pt>
                <c:pt idx="53">
                  <c:v>1.5793898596390719</c:v>
                </c:pt>
                <c:pt idx="57">
                  <c:v>1.5581183154240879</c:v>
                </c:pt>
                <c:pt idx="68">
                  <c:v>1.2933245411469112</c:v>
                </c:pt>
                <c:pt idx="71">
                  <c:v>1.6050589981688355</c:v>
                </c:pt>
                <c:pt idx="75">
                  <c:v>1.8436903368848925</c:v>
                </c:pt>
                <c:pt idx="77">
                  <c:v>1.8261470591442999</c:v>
                </c:pt>
                <c:pt idx="79">
                  <c:v>1.4788569804820004</c:v>
                </c:pt>
                <c:pt idx="89">
                  <c:v>1.6790354333943556</c:v>
                </c:pt>
                <c:pt idx="92">
                  <c:v>1.7801986426825669</c:v>
                </c:pt>
                <c:pt idx="94">
                  <c:v>1.5756803129708201</c:v>
                </c:pt>
                <c:pt idx="96">
                  <c:v>1.4321491929583141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01-44D0-9917-37F69FB90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82703"/>
        <c:axId val="1847514511"/>
      </c:scatterChart>
      <c:valAx>
        <c:axId val="1864182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14511"/>
        <c:crosses val="autoZero"/>
        <c:crossBetween val="midCat"/>
      </c:valAx>
      <c:valAx>
        <c:axId val="184751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8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5">
                  <c:v>49328</c:v>
                </c:pt>
                <c:pt idx="11">
                  <c:v>47976</c:v>
                </c:pt>
                <c:pt idx="13">
                  <c:v>67636</c:v>
                </c:pt>
                <c:pt idx="15">
                  <c:v>38838</c:v>
                </c:pt>
                <c:pt idx="20">
                  <c:v>73129.2</c:v>
                </c:pt>
                <c:pt idx="22">
                  <c:v>82438.8</c:v>
                </c:pt>
                <c:pt idx="23">
                  <c:v>59061</c:v>
                </c:pt>
                <c:pt idx="28">
                  <c:v>57479</c:v>
                </c:pt>
                <c:pt idx="29">
                  <c:v>55945.2</c:v>
                </c:pt>
                <c:pt idx="33">
                  <c:v>47668.800000000003</c:v>
                </c:pt>
                <c:pt idx="44">
                  <c:v>64919.199999999997</c:v>
                </c:pt>
                <c:pt idx="52">
                  <c:v>52477.4</c:v>
                </c:pt>
                <c:pt idx="60">
                  <c:v>68224.2</c:v>
                </c:pt>
                <c:pt idx="61">
                  <c:v>49970.400000000001</c:v>
                </c:pt>
                <c:pt idx="62">
                  <c:v>40382.800000000003</c:v>
                </c:pt>
                <c:pt idx="66">
                  <c:v>51914.400000000001</c:v>
                </c:pt>
                <c:pt idx="67">
                  <c:v>88698</c:v>
                </c:pt>
                <c:pt idx="69">
                  <c:v>70502.399999999994</c:v>
                </c:pt>
                <c:pt idx="72">
                  <c:v>50083.4</c:v>
                </c:pt>
                <c:pt idx="78">
                  <c:v>45222.400000000001</c:v>
                </c:pt>
                <c:pt idx="80">
                  <c:v>79783</c:v>
                </c:pt>
                <c:pt idx="81">
                  <c:v>44149.8</c:v>
                </c:pt>
                <c:pt idx="83">
                  <c:v>51415.8</c:v>
                </c:pt>
                <c:pt idx="85">
                  <c:v>57752.4</c:v>
                </c:pt>
                <c:pt idx="88">
                  <c:v>61345.4</c:v>
                </c:pt>
                <c:pt idx="98">
                  <c:v>52393.4</c:v>
                </c:pt>
              </c:numCache>
            </c:numRef>
          </c:xVal>
          <c:yVal>
            <c:numRef>
              <c:f>State053!$AJ$7:$AJ$101</c:f>
              <c:numCache>
                <c:formatCode>General</c:formatCode>
                <c:ptCount val="95"/>
                <c:pt idx="0">
                  <c:v>1.1007744080441129</c:v>
                </c:pt>
                <c:pt idx="6">
                  <c:v>1.2331374020343504</c:v>
                </c:pt>
                <c:pt idx="8">
                  <c:v>1.2615323200662369</c:v>
                </c:pt>
                <c:pt idx="10">
                  <c:v>1.1124671713270509</c:v>
                </c:pt>
                <c:pt idx="15">
                  <c:v>1.2475454401251485</c:v>
                </c:pt>
                <c:pt idx="17">
                  <c:v>1.2329388588868349</c:v>
                </c:pt>
                <c:pt idx="18">
                  <c:v>1.0628164101522155</c:v>
                </c:pt>
                <c:pt idx="23">
                  <c:v>1.0749317141912698</c:v>
                </c:pt>
                <c:pt idx="24">
                  <c:v>1.0533522089473271</c:v>
                </c:pt>
                <c:pt idx="28">
                  <c:v>1.0414568858456683</c:v>
                </c:pt>
                <c:pt idx="39">
                  <c:v>1.2311457935402779</c:v>
                </c:pt>
                <c:pt idx="47">
                  <c:v>1.0380849660996925</c:v>
                </c:pt>
                <c:pt idx="55">
                  <c:v>1.217412589667596</c:v>
                </c:pt>
                <c:pt idx="56">
                  <c:v>1.1883234875046027</c:v>
                </c:pt>
                <c:pt idx="57">
                  <c:v>1.0602781382172608</c:v>
                </c:pt>
                <c:pt idx="61">
                  <c:v>1.0374963401291357</c:v>
                </c:pt>
                <c:pt idx="62">
                  <c:v>1.2120115447924418</c:v>
                </c:pt>
                <c:pt idx="64">
                  <c:v>1.1657759168482209</c:v>
                </c:pt>
                <c:pt idx="67">
                  <c:v>1.0616292024902463</c:v>
                </c:pt>
                <c:pt idx="73">
                  <c:v>1.1146909496178885</c:v>
                </c:pt>
                <c:pt idx="75">
                  <c:v>1.1743353847310831</c:v>
                </c:pt>
                <c:pt idx="76">
                  <c:v>1.2799604981223016</c:v>
                </c:pt>
                <c:pt idx="78">
                  <c:v>1.1305085207270915</c:v>
                </c:pt>
                <c:pt idx="80">
                  <c:v>1.0454803609893268</c:v>
                </c:pt>
                <c:pt idx="83">
                  <c:v>1.0322208348140203</c:v>
                </c:pt>
                <c:pt idx="93">
                  <c:v>1.1084983986532655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C-45FF-A893-FA7E8BB66C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68914.399999999994</c:v>
                </c:pt>
                <c:pt idx="1">
                  <c:v>62295</c:v>
                </c:pt>
                <c:pt idx="2">
                  <c:v>70508.2</c:v>
                </c:pt>
                <c:pt idx="3">
                  <c:v>91155</c:v>
                </c:pt>
                <c:pt idx="4">
                  <c:v>60482</c:v>
                </c:pt>
                <c:pt idx="6">
                  <c:v>49969.8</c:v>
                </c:pt>
                <c:pt idx="7">
                  <c:v>66184.2</c:v>
                </c:pt>
                <c:pt idx="8">
                  <c:v>52710</c:v>
                </c:pt>
                <c:pt idx="9">
                  <c:v>54851.6</c:v>
                </c:pt>
                <c:pt idx="10">
                  <c:v>45834.400000000001</c:v>
                </c:pt>
                <c:pt idx="12">
                  <c:v>63553.4</c:v>
                </c:pt>
                <c:pt idx="14">
                  <c:v>86060.800000000003</c:v>
                </c:pt>
                <c:pt idx="16">
                  <c:v>62786.2</c:v>
                </c:pt>
                <c:pt idx="17">
                  <c:v>64066.8</c:v>
                </c:pt>
                <c:pt idx="18">
                  <c:v>49804.6</c:v>
                </c:pt>
                <c:pt idx="19">
                  <c:v>52386.8</c:v>
                </c:pt>
                <c:pt idx="21">
                  <c:v>59335.8</c:v>
                </c:pt>
                <c:pt idx="24">
                  <c:v>70597.2</c:v>
                </c:pt>
                <c:pt idx="25">
                  <c:v>40257</c:v>
                </c:pt>
                <c:pt idx="26">
                  <c:v>65939.399999999994</c:v>
                </c:pt>
                <c:pt idx="27">
                  <c:v>56121.2</c:v>
                </c:pt>
                <c:pt idx="30">
                  <c:v>74832.800000000003</c:v>
                </c:pt>
                <c:pt idx="31">
                  <c:v>41283</c:v>
                </c:pt>
                <c:pt idx="32">
                  <c:v>46966</c:v>
                </c:pt>
                <c:pt idx="34">
                  <c:v>65395</c:v>
                </c:pt>
                <c:pt idx="35">
                  <c:v>55996.2</c:v>
                </c:pt>
                <c:pt idx="36">
                  <c:v>85207.4</c:v>
                </c:pt>
                <c:pt idx="37">
                  <c:v>54363.6</c:v>
                </c:pt>
                <c:pt idx="38">
                  <c:v>63652.4</c:v>
                </c:pt>
                <c:pt idx="39">
                  <c:v>40608</c:v>
                </c:pt>
                <c:pt idx="40">
                  <c:v>65802.2</c:v>
                </c:pt>
                <c:pt idx="41">
                  <c:v>64659.8</c:v>
                </c:pt>
                <c:pt idx="42">
                  <c:v>59632</c:v>
                </c:pt>
                <c:pt idx="43">
                  <c:v>40137.800000000003</c:v>
                </c:pt>
                <c:pt idx="45">
                  <c:v>42658</c:v>
                </c:pt>
                <c:pt idx="46">
                  <c:v>50596.6</c:v>
                </c:pt>
                <c:pt idx="47">
                  <c:v>55392.2</c:v>
                </c:pt>
                <c:pt idx="48">
                  <c:v>88624.8</c:v>
                </c:pt>
                <c:pt idx="49">
                  <c:v>41360.6</c:v>
                </c:pt>
                <c:pt idx="50">
                  <c:v>64817.8</c:v>
                </c:pt>
                <c:pt idx="51">
                  <c:v>55925.8</c:v>
                </c:pt>
                <c:pt idx="53">
                  <c:v>69820</c:v>
                </c:pt>
                <c:pt idx="54">
                  <c:v>62793.2</c:v>
                </c:pt>
                <c:pt idx="55">
                  <c:v>92982.2</c:v>
                </c:pt>
                <c:pt idx="56">
                  <c:v>56045.2</c:v>
                </c:pt>
                <c:pt idx="57">
                  <c:v>71676.2</c:v>
                </c:pt>
                <c:pt idx="58">
                  <c:v>65946.399999999994</c:v>
                </c:pt>
                <c:pt idx="59">
                  <c:v>60706.2</c:v>
                </c:pt>
                <c:pt idx="63">
                  <c:v>55152</c:v>
                </c:pt>
                <c:pt idx="64">
                  <c:v>51089.4</c:v>
                </c:pt>
                <c:pt idx="65">
                  <c:v>53519.199999999997</c:v>
                </c:pt>
                <c:pt idx="68">
                  <c:v>76734.8</c:v>
                </c:pt>
                <c:pt idx="70">
                  <c:v>55301.8</c:v>
                </c:pt>
                <c:pt idx="71">
                  <c:v>73832.800000000003</c:v>
                </c:pt>
                <c:pt idx="73">
                  <c:v>66968.2</c:v>
                </c:pt>
                <c:pt idx="74">
                  <c:v>73054.399999999994</c:v>
                </c:pt>
                <c:pt idx="75">
                  <c:v>64948</c:v>
                </c:pt>
                <c:pt idx="76">
                  <c:v>45373.599999999999</c:v>
                </c:pt>
                <c:pt idx="77">
                  <c:v>73352.800000000003</c:v>
                </c:pt>
                <c:pt idx="79">
                  <c:v>90091.199999999997</c:v>
                </c:pt>
                <c:pt idx="82">
                  <c:v>35444.400000000001</c:v>
                </c:pt>
                <c:pt idx="84">
                  <c:v>46299.199999999997</c:v>
                </c:pt>
                <c:pt idx="86">
                  <c:v>58133</c:v>
                </c:pt>
                <c:pt idx="87">
                  <c:v>49911.8</c:v>
                </c:pt>
                <c:pt idx="89">
                  <c:v>60852.2</c:v>
                </c:pt>
                <c:pt idx="90">
                  <c:v>37724.800000000003</c:v>
                </c:pt>
                <c:pt idx="91">
                  <c:v>53019</c:v>
                </c:pt>
                <c:pt idx="92">
                  <c:v>71847.600000000006</c:v>
                </c:pt>
                <c:pt idx="93">
                  <c:v>69947.199999999997</c:v>
                </c:pt>
                <c:pt idx="94">
                  <c:v>70754.2</c:v>
                </c:pt>
                <c:pt idx="95">
                  <c:v>52818.400000000001</c:v>
                </c:pt>
                <c:pt idx="96">
                  <c:v>77901.8</c:v>
                </c:pt>
                <c:pt idx="97">
                  <c:v>50964</c:v>
                </c:pt>
                <c:pt idx="99">
                  <c:v>40121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1.8865142843875882</c:v>
                </c:pt>
                <c:pt idx="1">
                  <c:v>1.2039328999117105</c:v>
                </c:pt>
                <c:pt idx="2">
                  <c:v>1.4831750065949776</c:v>
                </c:pt>
                <c:pt idx="3">
                  <c:v>1.4748834402940048</c:v>
                </c:pt>
                <c:pt idx="4">
                  <c:v>2.0869680235441948</c:v>
                </c:pt>
                <c:pt idx="6">
                  <c:v>2.3431352536932306</c:v>
                </c:pt>
                <c:pt idx="7">
                  <c:v>1.5502642624674772</c:v>
                </c:pt>
                <c:pt idx="8">
                  <c:v>2.3033959400493265</c:v>
                </c:pt>
                <c:pt idx="9">
                  <c:v>2.0263948544800883</c:v>
                </c:pt>
                <c:pt idx="10">
                  <c:v>1.7658134501597054</c:v>
                </c:pt>
                <c:pt idx="12">
                  <c:v>1.4748070126853952</c:v>
                </c:pt>
                <c:pt idx="14">
                  <c:v>1.5012758421952852</c:v>
                </c:pt>
                <c:pt idx="16">
                  <c:v>1.5856032058000007</c:v>
                </c:pt>
                <c:pt idx="17">
                  <c:v>1.4030824077369246</c:v>
                </c:pt>
                <c:pt idx="18">
                  <c:v>1.8773767884894168</c:v>
                </c:pt>
                <c:pt idx="19">
                  <c:v>1.980689792085029</c:v>
                </c:pt>
                <c:pt idx="21">
                  <c:v>1.4410018909326241</c:v>
                </c:pt>
                <c:pt idx="24">
                  <c:v>1.4449298272452733</c:v>
                </c:pt>
                <c:pt idx="25">
                  <c:v>2.1664555232630351</c:v>
                </c:pt>
                <c:pt idx="26">
                  <c:v>1.5001653032936304</c:v>
                </c:pt>
                <c:pt idx="27">
                  <c:v>1.36003863067789</c:v>
                </c:pt>
                <c:pt idx="30">
                  <c:v>1.2525790829689654</c:v>
                </c:pt>
                <c:pt idx="31">
                  <c:v>1.4171208487755251</c:v>
                </c:pt>
                <c:pt idx="32">
                  <c:v>1.6636077162202445</c:v>
                </c:pt>
                <c:pt idx="34">
                  <c:v>1.752901597981497</c:v>
                </c:pt>
                <c:pt idx="35">
                  <c:v>1.3684321436097451</c:v>
                </c:pt>
                <c:pt idx="36">
                  <c:v>1.3439208331670724</c:v>
                </c:pt>
                <c:pt idx="37">
                  <c:v>1.5958472213024892</c:v>
                </c:pt>
                <c:pt idx="38">
                  <c:v>1.8992371065348674</c:v>
                </c:pt>
                <c:pt idx="39">
                  <c:v>1.6205427501970056</c:v>
                </c:pt>
                <c:pt idx="40">
                  <c:v>2.0317253830419046</c:v>
                </c:pt>
                <c:pt idx="41">
                  <c:v>2.0328705006820309</c:v>
                </c:pt>
                <c:pt idx="42">
                  <c:v>1.972330292460424</c:v>
                </c:pt>
                <c:pt idx="43">
                  <c:v>1.8106871826557509</c:v>
                </c:pt>
                <c:pt idx="45">
                  <c:v>1.5477518871020677</c:v>
                </c:pt>
                <c:pt idx="46">
                  <c:v>1.742172398935897</c:v>
                </c:pt>
                <c:pt idx="47">
                  <c:v>1.8686565978603487</c:v>
                </c:pt>
                <c:pt idx="48">
                  <c:v>1.5341078343759309</c:v>
                </c:pt>
                <c:pt idx="49">
                  <c:v>2.1682228981204337</c:v>
                </c:pt>
                <c:pt idx="50">
                  <c:v>1.6769621924841631</c:v>
                </c:pt>
                <c:pt idx="51">
                  <c:v>1.2073139767334575</c:v>
                </c:pt>
                <c:pt idx="53">
                  <c:v>1.5793898596390719</c:v>
                </c:pt>
                <c:pt idx="54">
                  <c:v>1.6278354981112606</c:v>
                </c:pt>
                <c:pt idx="55">
                  <c:v>1.4365330138456609</c:v>
                </c:pt>
                <c:pt idx="56">
                  <c:v>1.1637392675911586</c:v>
                </c:pt>
                <c:pt idx="57">
                  <c:v>1.5581183154240879</c:v>
                </c:pt>
                <c:pt idx="58">
                  <c:v>1.4542871180231218</c:v>
                </c:pt>
                <c:pt idx="59">
                  <c:v>1.2564943943122779</c:v>
                </c:pt>
                <c:pt idx="63">
                  <c:v>1.6348999129677981</c:v>
                </c:pt>
                <c:pt idx="64">
                  <c:v>2.0012174736833863</c:v>
                </c:pt>
                <c:pt idx="65">
                  <c:v>1.494342217372457</c:v>
                </c:pt>
                <c:pt idx="68">
                  <c:v>1.2933245411469112</c:v>
                </c:pt>
                <c:pt idx="70">
                  <c:v>2.2708664094116284</c:v>
                </c:pt>
                <c:pt idx="71">
                  <c:v>1.6050589981688355</c:v>
                </c:pt>
                <c:pt idx="73">
                  <c:v>1.4235263901374087</c:v>
                </c:pt>
                <c:pt idx="74">
                  <c:v>1.227975317024026</c:v>
                </c:pt>
                <c:pt idx="75">
                  <c:v>1.8436903368848925</c:v>
                </c:pt>
                <c:pt idx="76">
                  <c:v>1.8727409771320769</c:v>
                </c:pt>
                <c:pt idx="77">
                  <c:v>1.8261470591442999</c:v>
                </c:pt>
                <c:pt idx="79">
                  <c:v>1.4788569804820004</c:v>
                </c:pt>
                <c:pt idx="82">
                  <c:v>1.3957070792565256</c:v>
                </c:pt>
                <c:pt idx="84">
                  <c:v>2.0717204616926428</c:v>
                </c:pt>
                <c:pt idx="86">
                  <c:v>1.6473603633048355</c:v>
                </c:pt>
                <c:pt idx="87">
                  <c:v>1.4709347288617121</c:v>
                </c:pt>
                <c:pt idx="89">
                  <c:v>1.6790354333943556</c:v>
                </c:pt>
                <c:pt idx="90">
                  <c:v>1.7480013147849689</c:v>
                </c:pt>
                <c:pt idx="91">
                  <c:v>1.7563137743073238</c:v>
                </c:pt>
                <c:pt idx="92">
                  <c:v>1.7801986426825669</c:v>
                </c:pt>
                <c:pt idx="93">
                  <c:v>1.2926750463206533</c:v>
                </c:pt>
                <c:pt idx="94">
                  <c:v>1.5756803129708201</c:v>
                </c:pt>
                <c:pt idx="95">
                  <c:v>2.0580517395453097</c:v>
                </c:pt>
                <c:pt idx="96">
                  <c:v>1.4321491929583141</c:v>
                </c:pt>
                <c:pt idx="97">
                  <c:v>1.9969193940820971</c:v>
                </c:pt>
                <c:pt idx="99">
                  <c:v>1.4664888711647266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C-45FF-A893-FA7E8BB6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84303"/>
        <c:axId val="1847526991"/>
      </c:scatterChart>
      <c:valAx>
        <c:axId val="1864184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26991"/>
        <c:crosses val="autoZero"/>
        <c:crossBetween val="midCat"/>
      </c:valAx>
      <c:valAx>
        <c:axId val="184752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8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67979.399999999994</c:v>
                </c:pt>
                <c:pt idx="1">
                  <c:v>62521.4</c:v>
                </c:pt>
                <c:pt idx="2">
                  <c:v>71210.8</c:v>
                </c:pt>
                <c:pt idx="3">
                  <c:v>92063.2</c:v>
                </c:pt>
                <c:pt idx="4">
                  <c:v>61617.599999999999</c:v>
                </c:pt>
                <c:pt idx="5">
                  <c:v>50616.800000000003</c:v>
                </c:pt>
                <c:pt idx="6">
                  <c:v>50590.6</c:v>
                </c:pt>
                <c:pt idx="7">
                  <c:v>65788.399999999994</c:v>
                </c:pt>
                <c:pt idx="8">
                  <c:v>53199.4</c:v>
                </c:pt>
                <c:pt idx="9">
                  <c:v>55032.800000000003</c:v>
                </c:pt>
                <c:pt idx="10">
                  <c:v>44246.400000000001</c:v>
                </c:pt>
                <c:pt idx="11">
                  <c:v>49167.199999999997</c:v>
                </c:pt>
                <c:pt idx="12">
                  <c:v>63204.6</c:v>
                </c:pt>
                <c:pt idx="13">
                  <c:v>68115.199999999997</c:v>
                </c:pt>
                <c:pt idx="14">
                  <c:v>86281</c:v>
                </c:pt>
                <c:pt idx="15">
                  <c:v>39136</c:v>
                </c:pt>
                <c:pt idx="16">
                  <c:v>62111.199999999997</c:v>
                </c:pt>
                <c:pt idx="17">
                  <c:v>64961</c:v>
                </c:pt>
                <c:pt idx="18">
                  <c:v>50849</c:v>
                </c:pt>
                <c:pt idx="19">
                  <c:v>53058.400000000001</c:v>
                </c:pt>
                <c:pt idx="20">
                  <c:v>71836.600000000006</c:v>
                </c:pt>
                <c:pt idx="21">
                  <c:v>60161.4</c:v>
                </c:pt>
                <c:pt idx="22">
                  <c:v>84794</c:v>
                </c:pt>
                <c:pt idx="23">
                  <c:v>59343</c:v>
                </c:pt>
                <c:pt idx="24">
                  <c:v>70904</c:v>
                </c:pt>
                <c:pt idx="25">
                  <c:v>39353</c:v>
                </c:pt>
                <c:pt idx="26">
                  <c:v>66078.8</c:v>
                </c:pt>
                <c:pt idx="27">
                  <c:v>56728.2</c:v>
                </c:pt>
                <c:pt idx="28">
                  <c:v>58907.4</c:v>
                </c:pt>
                <c:pt idx="29">
                  <c:v>55120.4</c:v>
                </c:pt>
                <c:pt idx="30">
                  <c:v>73337.600000000006</c:v>
                </c:pt>
                <c:pt idx="31">
                  <c:v>41489.199999999997</c:v>
                </c:pt>
                <c:pt idx="32">
                  <c:v>47215.4</c:v>
                </c:pt>
                <c:pt idx="33">
                  <c:v>48220.2</c:v>
                </c:pt>
                <c:pt idx="34">
                  <c:v>64356.6</c:v>
                </c:pt>
                <c:pt idx="35">
                  <c:v>54454.400000000001</c:v>
                </c:pt>
                <c:pt idx="36">
                  <c:v>84907</c:v>
                </c:pt>
                <c:pt idx="37">
                  <c:v>54829.8</c:v>
                </c:pt>
                <c:pt idx="38">
                  <c:v>62687.8</c:v>
                </c:pt>
                <c:pt idx="39">
                  <c:v>39631.199999999997</c:v>
                </c:pt>
                <c:pt idx="40">
                  <c:v>64956.800000000003</c:v>
                </c:pt>
                <c:pt idx="41">
                  <c:v>64709</c:v>
                </c:pt>
                <c:pt idx="42">
                  <c:v>58698.6</c:v>
                </c:pt>
                <c:pt idx="43">
                  <c:v>39071.599999999999</c:v>
                </c:pt>
                <c:pt idx="44">
                  <c:v>66207.399999999994</c:v>
                </c:pt>
                <c:pt idx="45">
                  <c:v>40688.800000000003</c:v>
                </c:pt>
                <c:pt idx="46">
                  <c:v>51034</c:v>
                </c:pt>
                <c:pt idx="47">
                  <c:v>56078.8</c:v>
                </c:pt>
                <c:pt idx="48">
                  <c:v>87544.2</c:v>
                </c:pt>
                <c:pt idx="49">
                  <c:v>40532</c:v>
                </c:pt>
                <c:pt idx="50">
                  <c:v>66652.800000000003</c:v>
                </c:pt>
                <c:pt idx="51">
                  <c:v>56433.2</c:v>
                </c:pt>
                <c:pt idx="52">
                  <c:v>51548.800000000003</c:v>
                </c:pt>
                <c:pt idx="53">
                  <c:v>69543.600000000006</c:v>
                </c:pt>
                <c:pt idx="54">
                  <c:v>61535.8</c:v>
                </c:pt>
                <c:pt idx="55">
                  <c:v>93328.8</c:v>
                </c:pt>
                <c:pt idx="56">
                  <c:v>56379.6</c:v>
                </c:pt>
                <c:pt idx="57">
                  <c:v>70895</c:v>
                </c:pt>
                <c:pt idx="58">
                  <c:v>64362.8</c:v>
                </c:pt>
                <c:pt idx="59">
                  <c:v>60559.8</c:v>
                </c:pt>
                <c:pt idx="60">
                  <c:v>66893.2</c:v>
                </c:pt>
                <c:pt idx="61">
                  <c:v>49894.2</c:v>
                </c:pt>
                <c:pt idx="62">
                  <c:v>38944.6</c:v>
                </c:pt>
                <c:pt idx="63">
                  <c:v>55656.4</c:v>
                </c:pt>
                <c:pt idx="64">
                  <c:v>51299.8</c:v>
                </c:pt>
                <c:pt idx="65">
                  <c:v>54274.400000000001</c:v>
                </c:pt>
                <c:pt idx="66">
                  <c:v>52063</c:v>
                </c:pt>
                <c:pt idx="67">
                  <c:v>87179.4</c:v>
                </c:pt>
                <c:pt idx="68">
                  <c:v>78376.399999999994</c:v>
                </c:pt>
                <c:pt idx="69">
                  <c:v>70612</c:v>
                </c:pt>
                <c:pt idx="70">
                  <c:v>55365.2</c:v>
                </c:pt>
                <c:pt idx="71">
                  <c:v>73863.600000000006</c:v>
                </c:pt>
                <c:pt idx="72">
                  <c:v>50869.2</c:v>
                </c:pt>
                <c:pt idx="73">
                  <c:v>67851.399999999994</c:v>
                </c:pt>
                <c:pt idx="74">
                  <c:v>72318.399999999994</c:v>
                </c:pt>
                <c:pt idx="75">
                  <c:v>62845</c:v>
                </c:pt>
                <c:pt idx="76">
                  <c:v>45244.4</c:v>
                </c:pt>
                <c:pt idx="77">
                  <c:v>74111.600000000006</c:v>
                </c:pt>
                <c:pt idx="78">
                  <c:v>45580.6</c:v>
                </c:pt>
                <c:pt idx="79">
                  <c:v>89868.2</c:v>
                </c:pt>
                <c:pt idx="80">
                  <c:v>80003</c:v>
                </c:pt>
                <c:pt idx="81">
                  <c:v>44671.8</c:v>
                </c:pt>
                <c:pt idx="82">
                  <c:v>37172.400000000001</c:v>
                </c:pt>
                <c:pt idx="83">
                  <c:v>51334.6</c:v>
                </c:pt>
                <c:pt idx="84">
                  <c:v>46450.2</c:v>
                </c:pt>
                <c:pt idx="85">
                  <c:v>57418</c:v>
                </c:pt>
                <c:pt idx="86">
                  <c:v>58259.6</c:v>
                </c:pt>
                <c:pt idx="87">
                  <c:v>48372.6</c:v>
                </c:pt>
                <c:pt idx="88">
                  <c:v>61600.2</c:v>
                </c:pt>
                <c:pt idx="89">
                  <c:v>60720.2</c:v>
                </c:pt>
                <c:pt idx="90">
                  <c:v>38620</c:v>
                </c:pt>
                <c:pt idx="91">
                  <c:v>52871.8</c:v>
                </c:pt>
                <c:pt idx="92">
                  <c:v>70706.2</c:v>
                </c:pt>
                <c:pt idx="93">
                  <c:v>68898.2</c:v>
                </c:pt>
                <c:pt idx="94">
                  <c:v>70808.399999999994</c:v>
                </c:pt>
                <c:pt idx="95">
                  <c:v>53973.4</c:v>
                </c:pt>
                <c:pt idx="96">
                  <c:v>77787.600000000006</c:v>
                </c:pt>
                <c:pt idx="97">
                  <c:v>51179.8</c:v>
                </c:pt>
                <c:pt idx="98">
                  <c:v>52038.2</c:v>
                </c:pt>
                <c:pt idx="99">
                  <c:v>43270.8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1.9370574026837544</c:v>
                </c:pt>
                <c:pt idx="1">
                  <c:v>1.1955106571509915</c:v>
                </c:pt>
                <c:pt idx="2">
                  <c:v>1.5013593443691124</c:v>
                </c:pt>
                <c:pt idx="3">
                  <c:v>1.4904109350967596</c:v>
                </c:pt>
                <c:pt idx="4">
                  <c:v>2.0863844096491913</c:v>
                </c:pt>
                <c:pt idx="5">
                  <c:v>1.0628091858829478</c:v>
                </c:pt>
                <c:pt idx="6">
                  <c:v>2.2170126466181466</c:v>
                </c:pt>
                <c:pt idx="7">
                  <c:v>1.636899514200072</c:v>
                </c:pt>
                <c:pt idx="8">
                  <c:v>2.2822061902953794</c:v>
                </c:pt>
                <c:pt idx="9">
                  <c:v>2.1125038159061504</c:v>
                </c:pt>
                <c:pt idx="10">
                  <c:v>1.8291883633470745</c:v>
                </c:pt>
                <c:pt idx="11">
                  <c:v>1.2290510747002068</c:v>
                </c:pt>
                <c:pt idx="12">
                  <c:v>1.4642288694177323</c:v>
                </c:pt>
                <c:pt idx="13">
                  <c:v>1.2508074556046229</c:v>
                </c:pt>
                <c:pt idx="14">
                  <c:v>1.5299428611165842</c:v>
                </c:pt>
                <c:pt idx="15">
                  <c:v>1.0862888389206868</c:v>
                </c:pt>
                <c:pt idx="16">
                  <c:v>1.6038492252605006</c:v>
                </c:pt>
                <c:pt idx="17">
                  <c:v>1.3050753529040502</c:v>
                </c:pt>
                <c:pt idx="18">
                  <c:v>1.8320320950264508</c:v>
                </c:pt>
                <c:pt idx="19">
                  <c:v>1.9605943639461423</c:v>
                </c:pt>
                <c:pt idx="20">
                  <c:v>1.2692972662960105</c:v>
                </c:pt>
                <c:pt idx="21">
                  <c:v>1.4620005518488599</c:v>
                </c:pt>
                <c:pt idx="22">
                  <c:v>1.2075500625044224</c:v>
                </c:pt>
                <c:pt idx="23">
                  <c:v>1.0706570277876077</c:v>
                </c:pt>
                <c:pt idx="24">
                  <c:v>1.4642192259957125</c:v>
                </c:pt>
                <c:pt idx="25">
                  <c:v>2.2102508067999898</c:v>
                </c:pt>
                <c:pt idx="26">
                  <c:v>1.4990586996131889</c:v>
                </c:pt>
                <c:pt idx="27">
                  <c:v>1.3666747755084774</c:v>
                </c:pt>
                <c:pt idx="28">
                  <c:v>1.0530595476968938</c:v>
                </c:pt>
                <c:pt idx="29">
                  <c:v>1.0704748151319656</c:v>
                </c:pt>
                <c:pt idx="30">
                  <c:v>1.2781438170870056</c:v>
                </c:pt>
                <c:pt idx="31">
                  <c:v>1.4663093045901103</c:v>
                </c:pt>
                <c:pt idx="32">
                  <c:v>1.6572135362614739</c:v>
                </c:pt>
                <c:pt idx="33">
                  <c:v>1.0926126395162195</c:v>
                </c:pt>
                <c:pt idx="34">
                  <c:v>1.8558624911819457</c:v>
                </c:pt>
                <c:pt idx="35">
                  <c:v>1.4426566080977845</c:v>
                </c:pt>
                <c:pt idx="36">
                  <c:v>1.3413028372219016</c:v>
                </c:pt>
                <c:pt idx="37">
                  <c:v>1.5369744190203136</c:v>
                </c:pt>
                <c:pt idx="38">
                  <c:v>1.9737173740345011</c:v>
                </c:pt>
                <c:pt idx="39">
                  <c:v>1.6902591897293042</c:v>
                </c:pt>
                <c:pt idx="40">
                  <c:v>2.041603034632248</c:v>
                </c:pt>
                <c:pt idx="41">
                  <c:v>2.0329475034384705</c:v>
                </c:pt>
                <c:pt idx="42">
                  <c:v>2.0043919275757855</c:v>
                </c:pt>
                <c:pt idx="43">
                  <c:v>1.8414398181799569</c:v>
                </c:pt>
                <c:pt idx="44">
                  <c:v>1.2496639348471623</c:v>
                </c:pt>
                <c:pt idx="45">
                  <c:v>1.609140598887163</c:v>
                </c:pt>
                <c:pt idx="46">
                  <c:v>1.7269663361680447</c:v>
                </c:pt>
                <c:pt idx="47">
                  <c:v>1.8558350036020741</c:v>
                </c:pt>
                <c:pt idx="48">
                  <c:v>1.5396336936084858</c:v>
                </c:pt>
                <c:pt idx="49">
                  <c:v>2.2125481101352018</c:v>
                </c:pt>
                <c:pt idx="50">
                  <c:v>1.6121753324691535</c:v>
                </c:pt>
                <c:pt idx="51">
                  <c:v>1.218254502668642</c:v>
                </c:pt>
                <c:pt idx="52">
                  <c:v>1.0563582469427029</c:v>
                </c:pt>
                <c:pt idx="53">
                  <c:v>1.5117710328484575</c:v>
                </c:pt>
                <c:pt idx="54">
                  <c:v>1.6562228816396309</c:v>
                </c:pt>
                <c:pt idx="55">
                  <c:v>1.4727929642296911</c:v>
                </c:pt>
                <c:pt idx="56">
                  <c:v>1.14624793364976</c:v>
                </c:pt>
                <c:pt idx="57">
                  <c:v>1.6330065589956979</c:v>
                </c:pt>
                <c:pt idx="58">
                  <c:v>1.4067131945782345</c:v>
                </c:pt>
                <c:pt idx="59">
                  <c:v>1.2830458488964627</c:v>
                </c:pt>
                <c:pt idx="60">
                  <c:v>1.2413967338982139</c:v>
                </c:pt>
                <c:pt idx="61">
                  <c:v>1.186029638715522</c:v>
                </c:pt>
                <c:pt idx="62">
                  <c:v>1.0993821993293038</c:v>
                </c:pt>
                <c:pt idx="63">
                  <c:v>1.6554071050229622</c:v>
                </c:pt>
                <c:pt idx="64">
                  <c:v>2.0621327958393598</c:v>
                </c:pt>
                <c:pt idx="65">
                  <c:v>1.451771000692776</c:v>
                </c:pt>
                <c:pt idx="66">
                  <c:v>1.0323070126577416</c:v>
                </c:pt>
                <c:pt idx="67">
                  <c:v>1.2278932867168162</c:v>
                </c:pt>
                <c:pt idx="68">
                  <c:v>1.2487815209680466</c:v>
                </c:pt>
                <c:pt idx="69">
                  <c:v>1.170112728714666</c:v>
                </c:pt>
                <c:pt idx="70">
                  <c:v>2.2684466054489101</c:v>
                </c:pt>
                <c:pt idx="71">
                  <c:v>1.6139072560774181</c:v>
                </c:pt>
                <c:pt idx="72">
                  <c:v>1.0440305725271875</c:v>
                </c:pt>
                <c:pt idx="73">
                  <c:v>1.3472234913354773</c:v>
                </c:pt>
                <c:pt idx="74">
                  <c:v>1.2087795083962036</c:v>
                </c:pt>
                <c:pt idx="75">
                  <c:v>1.8550242660513963</c:v>
                </c:pt>
                <c:pt idx="76">
                  <c:v>1.8780887800479176</c:v>
                </c:pt>
                <c:pt idx="77">
                  <c:v>1.8674404546656662</c:v>
                </c:pt>
                <c:pt idx="78">
                  <c:v>1.1052947964704283</c:v>
                </c:pt>
                <c:pt idx="79">
                  <c:v>1.505248797683719</c:v>
                </c:pt>
                <c:pt idx="80">
                  <c:v>1.185780533230004</c:v>
                </c:pt>
                <c:pt idx="81">
                  <c:v>1.3745136752940332</c:v>
                </c:pt>
                <c:pt idx="82">
                  <c:v>1.2463010190356285</c:v>
                </c:pt>
                <c:pt idx="83">
                  <c:v>1.1340304589886743</c:v>
                </c:pt>
                <c:pt idx="84">
                  <c:v>2.0589792939535245</c:v>
                </c:pt>
                <c:pt idx="85">
                  <c:v>1.0606255877947681</c:v>
                </c:pt>
                <c:pt idx="86">
                  <c:v>1.587412203310699</c:v>
                </c:pt>
                <c:pt idx="87">
                  <c:v>1.4828022475533671</c:v>
                </c:pt>
                <c:pt idx="88">
                  <c:v>1.0276265336800856</c:v>
                </c:pt>
                <c:pt idx="89">
                  <c:v>1.7362096962789979</c:v>
                </c:pt>
                <c:pt idx="90">
                  <c:v>1.719601242879337</c:v>
                </c:pt>
                <c:pt idx="91">
                  <c:v>1.7172859634058231</c:v>
                </c:pt>
                <c:pt idx="92">
                  <c:v>1.7851334112142925</c:v>
                </c:pt>
                <c:pt idx="93">
                  <c:v>1.3134595678842118</c:v>
                </c:pt>
                <c:pt idx="94">
                  <c:v>1.5743894792143307</c:v>
                </c:pt>
                <c:pt idx="95">
                  <c:v>2.0170676666654312</c:v>
                </c:pt>
                <c:pt idx="96">
                  <c:v>1.4292123680380933</c:v>
                </c:pt>
                <c:pt idx="97">
                  <c:v>1.9873270313678442</c:v>
                </c:pt>
                <c:pt idx="98">
                  <c:v>1.1153921542251655</c:v>
                </c:pt>
                <c:pt idx="99">
                  <c:v>1.359692910692661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4-480C-8407-DFB0254F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82703"/>
        <c:axId val="1847482063"/>
      </c:scatterChart>
      <c:valAx>
        <c:axId val="1864082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82063"/>
        <c:crosses val="autoZero"/>
        <c:crossBetween val="midCat"/>
      </c:valAx>
      <c:valAx>
        <c:axId val="184748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8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1">
                  <c:v>49167.199999999997</c:v>
                </c:pt>
                <c:pt idx="15">
                  <c:v>39136</c:v>
                </c:pt>
                <c:pt idx="18">
                  <c:v>50849</c:v>
                </c:pt>
                <c:pt idx="20">
                  <c:v>71836.600000000006</c:v>
                </c:pt>
                <c:pt idx="37">
                  <c:v>54829.8</c:v>
                </c:pt>
                <c:pt idx="49">
                  <c:v>40532</c:v>
                </c:pt>
                <c:pt idx="50">
                  <c:v>66652.800000000003</c:v>
                </c:pt>
                <c:pt idx="56">
                  <c:v>56379.6</c:v>
                </c:pt>
                <c:pt idx="58">
                  <c:v>64362.8</c:v>
                </c:pt>
                <c:pt idx="62">
                  <c:v>38944.6</c:v>
                </c:pt>
                <c:pt idx="65">
                  <c:v>54274.400000000001</c:v>
                </c:pt>
                <c:pt idx="66">
                  <c:v>52063</c:v>
                </c:pt>
                <c:pt idx="72">
                  <c:v>50869.2</c:v>
                </c:pt>
                <c:pt idx="78">
                  <c:v>45580.6</c:v>
                </c:pt>
                <c:pt idx="81">
                  <c:v>44671.8</c:v>
                </c:pt>
                <c:pt idx="83">
                  <c:v>51334.6</c:v>
                </c:pt>
                <c:pt idx="85">
                  <c:v>57418</c:v>
                </c:pt>
                <c:pt idx="87">
                  <c:v>48372.6</c:v>
                </c:pt>
                <c:pt idx="88">
                  <c:v>61600.2</c:v>
                </c:pt>
                <c:pt idx="90">
                  <c:v>38620</c:v>
                </c:pt>
                <c:pt idx="91">
                  <c:v>52871.8</c:v>
                </c:pt>
                <c:pt idx="98">
                  <c:v>52038.2</c:v>
                </c:pt>
                <c:pt idx="99">
                  <c:v>43270.8</c:v>
                </c:pt>
              </c:numCache>
            </c:numRef>
          </c:xVal>
          <c:yVal>
            <c:numRef>
              <c:f>State052!$AA$13:$AA$101</c:f>
              <c:numCache>
                <c:formatCode>General</c:formatCode>
                <c:ptCount val="89"/>
                <c:pt idx="0">
                  <c:v>1.2290510747002068</c:v>
                </c:pt>
                <c:pt idx="4">
                  <c:v>1.0862888389206868</c:v>
                </c:pt>
                <c:pt idx="7">
                  <c:v>1.8320320950264508</c:v>
                </c:pt>
                <c:pt idx="9">
                  <c:v>1.2692972662960105</c:v>
                </c:pt>
                <c:pt idx="26">
                  <c:v>1.5369744190203136</c:v>
                </c:pt>
                <c:pt idx="38">
                  <c:v>2.2125481101352018</c:v>
                </c:pt>
                <c:pt idx="39">
                  <c:v>1.6121753324691535</c:v>
                </c:pt>
                <c:pt idx="45">
                  <c:v>1.14624793364976</c:v>
                </c:pt>
                <c:pt idx="47">
                  <c:v>1.4067131945782345</c:v>
                </c:pt>
                <c:pt idx="51">
                  <c:v>1.0993821993293038</c:v>
                </c:pt>
                <c:pt idx="54">
                  <c:v>1.451771000692776</c:v>
                </c:pt>
                <c:pt idx="55">
                  <c:v>1.0323070126577416</c:v>
                </c:pt>
                <c:pt idx="61">
                  <c:v>1.0440305725271875</c:v>
                </c:pt>
                <c:pt idx="67">
                  <c:v>1.1052947964704283</c:v>
                </c:pt>
                <c:pt idx="70">
                  <c:v>1.3745136752940332</c:v>
                </c:pt>
                <c:pt idx="72">
                  <c:v>1.1340304589886743</c:v>
                </c:pt>
                <c:pt idx="74">
                  <c:v>1.0606255877947681</c:v>
                </c:pt>
                <c:pt idx="76">
                  <c:v>1.4828022475533671</c:v>
                </c:pt>
                <c:pt idx="77">
                  <c:v>1.0276265336800856</c:v>
                </c:pt>
                <c:pt idx="79">
                  <c:v>1.719601242879337</c:v>
                </c:pt>
                <c:pt idx="80">
                  <c:v>1.7172859634058231</c:v>
                </c:pt>
                <c:pt idx="87">
                  <c:v>1.1153921542251655</c:v>
                </c:pt>
                <c:pt idx="88">
                  <c:v>1.359692910692661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8-4F41-A173-BEC2C51EFB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62521.4</c:v>
                </c:pt>
                <c:pt idx="2">
                  <c:v>71210.8</c:v>
                </c:pt>
                <c:pt idx="5">
                  <c:v>50616.800000000003</c:v>
                </c:pt>
                <c:pt idx="13">
                  <c:v>68115.199999999997</c:v>
                </c:pt>
                <c:pt idx="14">
                  <c:v>86281</c:v>
                </c:pt>
                <c:pt idx="17">
                  <c:v>64961</c:v>
                </c:pt>
                <c:pt idx="22">
                  <c:v>84794</c:v>
                </c:pt>
                <c:pt idx="23">
                  <c:v>59343</c:v>
                </c:pt>
                <c:pt idx="24">
                  <c:v>70904</c:v>
                </c:pt>
                <c:pt idx="27">
                  <c:v>56728.2</c:v>
                </c:pt>
                <c:pt idx="28">
                  <c:v>58907.4</c:v>
                </c:pt>
                <c:pt idx="29">
                  <c:v>55120.4</c:v>
                </c:pt>
                <c:pt idx="36">
                  <c:v>84907</c:v>
                </c:pt>
                <c:pt idx="44">
                  <c:v>66207.399999999994</c:v>
                </c:pt>
                <c:pt idx="51">
                  <c:v>56433.2</c:v>
                </c:pt>
                <c:pt idx="52">
                  <c:v>51548.800000000003</c:v>
                </c:pt>
                <c:pt idx="54">
                  <c:v>61535.8</c:v>
                </c:pt>
                <c:pt idx="55">
                  <c:v>93328.8</c:v>
                </c:pt>
                <c:pt idx="60">
                  <c:v>66893.2</c:v>
                </c:pt>
                <c:pt idx="61">
                  <c:v>49894.2</c:v>
                </c:pt>
                <c:pt idx="67">
                  <c:v>87179.4</c:v>
                </c:pt>
                <c:pt idx="69">
                  <c:v>70612</c:v>
                </c:pt>
                <c:pt idx="73">
                  <c:v>67851.399999999994</c:v>
                </c:pt>
                <c:pt idx="74">
                  <c:v>72318.399999999994</c:v>
                </c:pt>
                <c:pt idx="80">
                  <c:v>80003</c:v>
                </c:pt>
                <c:pt idx="86">
                  <c:v>58259.6</c:v>
                </c:pt>
                <c:pt idx="93">
                  <c:v>68898.2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1.1955106571509915</c:v>
                </c:pt>
                <c:pt idx="2">
                  <c:v>1.5013593443691124</c:v>
                </c:pt>
                <c:pt idx="5">
                  <c:v>1.0628091858829478</c:v>
                </c:pt>
                <c:pt idx="13">
                  <c:v>1.2508074556046229</c:v>
                </c:pt>
                <c:pt idx="14">
                  <c:v>1.5299428611165842</c:v>
                </c:pt>
                <c:pt idx="17">
                  <c:v>1.3050753529040502</c:v>
                </c:pt>
                <c:pt idx="22">
                  <c:v>1.2075500625044224</c:v>
                </c:pt>
                <c:pt idx="23">
                  <c:v>1.0706570277876077</c:v>
                </c:pt>
                <c:pt idx="24">
                  <c:v>1.4642192259957125</c:v>
                </c:pt>
                <c:pt idx="27">
                  <c:v>1.3666747755084774</c:v>
                </c:pt>
                <c:pt idx="28">
                  <c:v>1.0530595476968938</c:v>
                </c:pt>
                <c:pt idx="29">
                  <c:v>1.0704748151319656</c:v>
                </c:pt>
                <c:pt idx="36">
                  <c:v>1.3413028372219016</c:v>
                </c:pt>
                <c:pt idx="44">
                  <c:v>1.2496639348471623</c:v>
                </c:pt>
                <c:pt idx="51">
                  <c:v>1.218254502668642</c:v>
                </c:pt>
                <c:pt idx="52">
                  <c:v>1.0563582469427029</c:v>
                </c:pt>
                <c:pt idx="54">
                  <c:v>1.6562228816396309</c:v>
                </c:pt>
                <c:pt idx="55">
                  <c:v>1.4727929642296911</c:v>
                </c:pt>
                <c:pt idx="60">
                  <c:v>1.2413967338982139</c:v>
                </c:pt>
                <c:pt idx="61">
                  <c:v>1.186029638715522</c:v>
                </c:pt>
                <c:pt idx="67">
                  <c:v>1.2278932867168162</c:v>
                </c:pt>
                <c:pt idx="69">
                  <c:v>1.170112728714666</c:v>
                </c:pt>
                <c:pt idx="73">
                  <c:v>1.3472234913354773</c:v>
                </c:pt>
                <c:pt idx="74">
                  <c:v>1.2087795083962036</c:v>
                </c:pt>
                <c:pt idx="80">
                  <c:v>1.185780533230004</c:v>
                </c:pt>
                <c:pt idx="86">
                  <c:v>1.587412203310699</c:v>
                </c:pt>
                <c:pt idx="93">
                  <c:v>1.3134595678842118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48-4F41-A173-BEC2C51EFB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50590.6</c:v>
                </c:pt>
                <c:pt idx="8">
                  <c:v>53199.4</c:v>
                </c:pt>
                <c:pt idx="10">
                  <c:v>44246.400000000001</c:v>
                </c:pt>
                <c:pt idx="16">
                  <c:v>62111.199999999997</c:v>
                </c:pt>
                <c:pt idx="19">
                  <c:v>53058.400000000001</c:v>
                </c:pt>
                <c:pt idx="21">
                  <c:v>60161.4</c:v>
                </c:pt>
                <c:pt idx="25">
                  <c:v>39353</c:v>
                </c:pt>
                <c:pt idx="31">
                  <c:v>41489.199999999997</c:v>
                </c:pt>
                <c:pt idx="32">
                  <c:v>47215.4</c:v>
                </c:pt>
                <c:pt idx="33">
                  <c:v>48220.2</c:v>
                </c:pt>
                <c:pt idx="35">
                  <c:v>54454.400000000001</c:v>
                </c:pt>
                <c:pt idx="38">
                  <c:v>62687.8</c:v>
                </c:pt>
                <c:pt idx="39">
                  <c:v>39631.199999999997</c:v>
                </c:pt>
                <c:pt idx="42">
                  <c:v>58698.6</c:v>
                </c:pt>
                <c:pt idx="43">
                  <c:v>39071.599999999999</c:v>
                </c:pt>
                <c:pt idx="45">
                  <c:v>40688.800000000003</c:v>
                </c:pt>
                <c:pt idx="46">
                  <c:v>51034</c:v>
                </c:pt>
                <c:pt idx="47">
                  <c:v>56078.8</c:v>
                </c:pt>
                <c:pt idx="59">
                  <c:v>60559.8</c:v>
                </c:pt>
                <c:pt idx="63">
                  <c:v>55656.4</c:v>
                </c:pt>
                <c:pt idx="64">
                  <c:v>51299.8</c:v>
                </c:pt>
                <c:pt idx="70">
                  <c:v>55365.2</c:v>
                </c:pt>
                <c:pt idx="76">
                  <c:v>45244.4</c:v>
                </c:pt>
                <c:pt idx="82">
                  <c:v>37172.400000000001</c:v>
                </c:pt>
                <c:pt idx="84">
                  <c:v>46450.2</c:v>
                </c:pt>
                <c:pt idx="95">
                  <c:v>53973.4</c:v>
                </c:pt>
                <c:pt idx="97">
                  <c:v>51179.8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2.2170126466181466</c:v>
                </c:pt>
                <c:pt idx="8">
                  <c:v>2.2822061902953794</c:v>
                </c:pt>
                <c:pt idx="10">
                  <c:v>1.8291883633470745</c:v>
                </c:pt>
                <c:pt idx="16">
                  <c:v>1.6038492252605006</c:v>
                </c:pt>
                <c:pt idx="19">
                  <c:v>1.9605943639461423</c:v>
                </c:pt>
                <c:pt idx="21">
                  <c:v>1.4620005518488599</c:v>
                </c:pt>
                <c:pt idx="25">
                  <c:v>2.2102508067999898</c:v>
                </c:pt>
                <c:pt idx="31">
                  <c:v>1.4663093045901103</c:v>
                </c:pt>
                <c:pt idx="32">
                  <c:v>1.6572135362614739</c:v>
                </c:pt>
                <c:pt idx="33">
                  <c:v>1.0926126395162195</c:v>
                </c:pt>
                <c:pt idx="35">
                  <c:v>1.4426566080977845</c:v>
                </c:pt>
                <c:pt idx="38">
                  <c:v>1.9737173740345011</c:v>
                </c:pt>
                <c:pt idx="39">
                  <c:v>1.6902591897293042</c:v>
                </c:pt>
                <c:pt idx="42">
                  <c:v>2.0043919275757855</c:v>
                </c:pt>
                <c:pt idx="43">
                  <c:v>1.8414398181799569</c:v>
                </c:pt>
                <c:pt idx="45">
                  <c:v>1.609140598887163</c:v>
                </c:pt>
                <c:pt idx="46">
                  <c:v>1.7269663361680447</c:v>
                </c:pt>
                <c:pt idx="47">
                  <c:v>1.8558350036020741</c:v>
                </c:pt>
                <c:pt idx="59">
                  <c:v>1.2830458488964627</c:v>
                </c:pt>
                <c:pt idx="63">
                  <c:v>1.6554071050229622</c:v>
                </c:pt>
                <c:pt idx="64">
                  <c:v>2.0621327958393598</c:v>
                </c:pt>
                <c:pt idx="70">
                  <c:v>2.2684466054489101</c:v>
                </c:pt>
                <c:pt idx="76">
                  <c:v>1.8780887800479176</c:v>
                </c:pt>
                <c:pt idx="82">
                  <c:v>1.2463010190356285</c:v>
                </c:pt>
                <c:pt idx="84">
                  <c:v>2.0589792939535245</c:v>
                </c:pt>
                <c:pt idx="95">
                  <c:v>2.0170676666654312</c:v>
                </c:pt>
                <c:pt idx="97">
                  <c:v>1.9873270313678442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48-4F41-A173-BEC2C51EFB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67979.399999999994</c:v>
                </c:pt>
                <c:pt idx="3">
                  <c:v>92063.2</c:v>
                </c:pt>
                <c:pt idx="4">
                  <c:v>61617.599999999999</c:v>
                </c:pt>
                <c:pt idx="7">
                  <c:v>65788.399999999994</c:v>
                </c:pt>
                <c:pt idx="9">
                  <c:v>55032.800000000003</c:v>
                </c:pt>
                <c:pt idx="12">
                  <c:v>63204.6</c:v>
                </c:pt>
                <c:pt idx="26">
                  <c:v>66078.8</c:v>
                </c:pt>
                <c:pt idx="30">
                  <c:v>73337.600000000006</c:v>
                </c:pt>
                <c:pt idx="34">
                  <c:v>64356.6</c:v>
                </c:pt>
                <c:pt idx="40">
                  <c:v>64956.800000000003</c:v>
                </c:pt>
                <c:pt idx="41">
                  <c:v>64709</c:v>
                </c:pt>
                <c:pt idx="48">
                  <c:v>87544.2</c:v>
                </c:pt>
                <c:pt idx="53">
                  <c:v>69543.600000000006</c:v>
                </c:pt>
                <c:pt idx="57">
                  <c:v>70895</c:v>
                </c:pt>
                <c:pt idx="68">
                  <c:v>78376.399999999994</c:v>
                </c:pt>
                <c:pt idx="71">
                  <c:v>73863.600000000006</c:v>
                </c:pt>
                <c:pt idx="75">
                  <c:v>62845</c:v>
                </c:pt>
                <c:pt idx="77">
                  <c:v>74111.600000000006</c:v>
                </c:pt>
                <c:pt idx="79">
                  <c:v>89868.2</c:v>
                </c:pt>
                <c:pt idx="89">
                  <c:v>60720.2</c:v>
                </c:pt>
                <c:pt idx="92">
                  <c:v>70706.2</c:v>
                </c:pt>
                <c:pt idx="94">
                  <c:v>70808.399999999994</c:v>
                </c:pt>
                <c:pt idx="96">
                  <c:v>77787.600000000006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1.9370574026837544</c:v>
                </c:pt>
                <c:pt idx="3">
                  <c:v>1.4904109350967596</c:v>
                </c:pt>
                <c:pt idx="4">
                  <c:v>2.0863844096491913</c:v>
                </c:pt>
                <c:pt idx="7">
                  <c:v>1.636899514200072</c:v>
                </c:pt>
                <c:pt idx="9">
                  <c:v>2.1125038159061504</c:v>
                </c:pt>
                <c:pt idx="12">
                  <c:v>1.4642288694177323</c:v>
                </c:pt>
                <c:pt idx="26">
                  <c:v>1.4990586996131889</c:v>
                </c:pt>
                <c:pt idx="30">
                  <c:v>1.2781438170870056</c:v>
                </c:pt>
                <c:pt idx="34">
                  <c:v>1.8558624911819457</c:v>
                </c:pt>
                <c:pt idx="40">
                  <c:v>2.041603034632248</c:v>
                </c:pt>
                <c:pt idx="41">
                  <c:v>2.0329475034384705</c:v>
                </c:pt>
                <c:pt idx="48">
                  <c:v>1.5396336936084858</c:v>
                </c:pt>
                <c:pt idx="53">
                  <c:v>1.5117710328484575</c:v>
                </c:pt>
                <c:pt idx="57">
                  <c:v>1.6330065589956979</c:v>
                </c:pt>
                <c:pt idx="68">
                  <c:v>1.2487815209680466</c:v>
                </c:pt>
                <c:pt idx="71">
                  <c:v>1.6139072560774181</c:v>
                </c:pt>
                <c:pt idx="75">
                  <c:v>1.8550242660513963</c:v>
                </c:pt>
                <c:pt idx="77">
                  <c:v>1.8674404546656662</c:v>
                </c:pt>
                <c:pt idx="79">
                  <c:v>1.505248797683719</c:v>
                </c:pt>
                <c:pt idx="89">
                  <c:v>1.7362096962789979</c:v>
                </c:pt>
                <c:pt idx="92">
                  <c:v>1.7851334112142925</c:v>
                </c:pt>
                <c:pt idx="94">
                  <c:v>1.5743894792143307</c:v>
                </c:pt>
                <c:pt idx="96">
                  <c:v>1.4292123680380933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48-4F41-A173-BEC2C51EF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17103"/>
        <c:axId val="1847519087"/>
      </c:scatterChart>
      <c:valAx>
        <c:axId val="1864117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19087"/>
        <c:crosses val="autoZero"/>
        <c:crossBetween val="midCat"/>
      </c:valAx>
      <c:valAx>
        <c:axId val="184751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1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62521.4</c:v>
                </c:pt>
                <c:pt idx="5">
                  <c:v>50616.800000000003</c:v>
                </c:pt>
                <c:pt idx="13">
                  <c:v>68115.199999999997</c:v>
                </c:pt>
                <c:pt idx="15">
                  <c:v>39136</c:v>
                </c:pt>
                <c:pt idx="20">
                  <c:v>71836.600000000006</c:v>
                </c:pt>
                <c:pt idx="23">
                  <c:v>59343</c:v>
                </c:pt>
                <c:pt idx="28">
                  <c:v>58907.4</c:v>
                </c:pt>
                <c:pt idx="29">
                  <c:v>55120.4</c:v>
                </c:pt>
                <c:pt idx="33">
                  <c:v>48220.2</c:v>
                </c:pt>
                <c:pt idx="44">
                  <c:v>66207.399999999994</c:v>
                </c:pt>
                <c:pt idx="52">
                  <c:v>51548.800000000003</c:v>
                </c:pt>
                <c:pt idx="56">
                  <c:v>56379.6</c:v>
                </c:pt>
                <c:pt idx="60">
                  <c:v>66893.2</c:v>
                </c:pt>
                <c:pt idx="61">
                  <c:v>49894.2</c:v>
                </c:pt>
                <c:pt idx="62">
                  <c:v>38944.6</c:v>
                </c:pt>
                <c:pt idx="66">
                  <c:v>52063</c:v>
                </c:pt>
                <c:pt idx="67">
                  <c:v>87179.4</c:v>
                </c:pt>
                <c:pt idx="69">
                  <c:v>70612</c:v>
                </c:pt>
                <c:pt idx="72">
                  <c:v>50869.2</c:v>
                </c:pt>
                <c:pt idx="73">
                  <c:v>67851.399999999994</c:v>
                </c:pt>
                <c:pt idx="78">
                  <c:v>45580.6</c:v>
                </c:pt>
                <c:pt idx="80">
                  <c:v>80003</c:v>
                </c:pt>
                <c:pt idx="82">
                  <c:v>37172.400000000001</c:v>
                </c:pt>
                <c:pt idx="83">
                  <c:v>51334.6</c:v>
                </c:pt>
                <c:pt idx="85">
                  <c:v>57418</c:v>
                </c:pt>
                <c:pt idx="88">
                  <c:v>61600.2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1.1955106571509915</c:v>
                </c:pt>
                <c:pt idx="4">
                  <c:v>1.0628091858829478</c:v>
                </c:pt>
                <c:pt idx="12">
                  <c:v>1.2508074556046229</c:v>
                </c:pt>
                <c:pt idx="14">
                  <c:v>1.0862888389206868</c:v>
                </c:pt>
                <c:pt idx="19">
                  <c:v>1.2692972662960105</c:v>
                </c:pt>
                <c:pt idx="22">
                  <c:v>1.0706570277876077</c:v>
                </c:pt>
                <c:pt idx="27">
                  <c:v>1.0530595476968938</c:v>
                </c:pt>
                <c:pt idx="28">
                  <c:v>1.0704748151319656</c:v>
                </c:pt>
                <c:pt idx="32">
                  <c:v>1.0926126395162195</c:v>
                </c:pt>
                <c:pt idx="43">
                  <c:v>1.2496639348471623</c:v>
                </c:pt>
                <c:pt idx="51">
                  <c:v>1.0563582469427029</c:v>
                </c:pt>
                <c:pt idx="55">
                  <c:v>1.14624793364976</c:v>
                </c:pt>
                <c:pt idx="59">
                  <c:v>1.2413967338982139</c:v>
                </c:pt>
                <c:pt idx="60">
                  <c:v>1.186029638715522</c:v>
                </c:pt>
                <c:pt idx="61">
                  <c:v>1.0993821993293038</c:v>
                </c:pt>
                <c:pt idx="65">
                  <c:v>1.0323070126577416</c:v>
                </c:pt>
                <c:pt idx="66">
                  <c:v>1.2278932867168162</c:v>
                </c:pt>
                <c:pt idx="68">
                  <c:v>1.170112728714666</c:v>
                </c:pt>
                <c:pt idx="71">
                  <c:v>1.0440305725271875</c:v>
                </c:pt>
                <c:pt idx="72">
                  <c:v>1.3472234913354773</c:v>
                </c:pt>
                <c:pt idx="77">
                  <c:v>1.1052947964704283</c:v>
                </c:pt>
                <c:pt idx="79">
                  <c:v>1.185780533230004</c:v>
                </c:pt>
                <c:pt idx="81">
                  <c:v>1.2463010190356285</c:v>
                </c:pt>
                <c:pt idx="82">
                  <c:v>1.1340304589886743</c:v>
                </c:pt>
                <c:pt idx="84">
                  <c:v>1.0606255877947681</c:v>
                </c:pt>
                <c:pt idx="87">
                  <c:v>1.0276265336800856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B-43A7-95B5-E9C639FB0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67979.399999999994</c:v>
                </c:pt>
                <c:pt idx="2">
                  <c:v>71210.8</c:v>
                </c:pt>
                <c:pt idx="3">
                  <c:v>92063.2</c:v>
                </c:pt>
                <c:pt idx="4">
                  <c:v>61617.599999999999</c:v>
                </c:pt>
                <c:pt idx="6">
                  <c:v>50590.6</c:v>
                </c:pt>
                <c:pt idx="7">
                  <c:v>65788.399999999994</c:v>
                </c:pt>
                <c:pt idx="8">
                  <c:v>53199.4</c:v>
                </c:pt>
                <c:pt idx="9">
                  <c:v>55032.800000000003</c:v>
                </c:pt>
                <c:pt idx="10">
                  <c:v>44246.400000000001</c:v>
                </c:pt>
                <c:pt idx="11">
                  <c:v>49167.199999999997</c:v>
                </c:pt>
                <c:pt idx="12">
                  <c:v>63204.6</c:v>
                </c:pt>
                <c:pt idx="14">
                  <c:v>86281</c:v>
                </c:pt>
                <c:pt idx="16">
                  <c:v>62111.199999999997</c:v>
                </c:pt>
                <c:pt idx="17">
                  <c:v>64961</c:v>
                </c:pt>
                <c:pt idx="18">
                  <c:v>50849</c:v>
                </c:pt>
                <c:pt idx="19">
                  <c:v>53058.400000000001</c:v>
                </c:pt>
                <c:pt idx="21">
                  <c:v>60161.4</c:v>
                </c:pt>
                <c:pt idx="22">
                  <c:v>84794</c:v>
                </c:pt>
                <c:pt idx="24">
                  <c:v>70904</c:v>
                </c:pt>
                <c:pt idx="25">
                  <c:v>39353</c:v>
                </c:pt>
                <c:pt idx="26">
                  <c:v>66078.8</c:v>
                </c:pt>
                <c:pt idx="27">
                  <c:v>56728.2</c:v>
                </c:pt>
                <c:pt idx="30">
                  <c:v>73337.600000000006</c:v>
                </c:pt>
                <c:pt idx="31">
                  <c:v>41489.199999999997</c:v>
                </c:pt>
                <c:pt idx="32">
                  <c:v>47215.4</c:v>
                </c:pt>
                <c:pt idx="34">
                  <c:v>64356.6</c:v>
                </c:pt>
                <c:pt idx="35">
                  <c:v>54454.400000000001</c:v>
                </c:pt>
                <c:pt idx="36">
                  <c:v>84907</c:v>
                </c:pt>
                <c:pt idx="37">
                  <c:v>54829.8</c:v>
                </c:pt>
                <c:pt idx="38">
                  <c:v>62687.8</c:v>
                </c:pt>
                <c:pt idx="39">
                  <c:v>39631.199999999997</c:v>
                </c:pt>
                <c:pt idx="40">
                  <c:v>64956.800000000003</c:v>
                </c:pt>
                <c:pt idx="41">
                  <c:v>64709</c:v>
                </c:pt>
                <c:pt idx="42">
                  <c:v>58698.6</c:v>
                </c:pt>
                <c:pt idx="43">
                  <c:v>39071.599999999999</c:v>
                </c:pt>
                <c:pt idx="45">
                  <c:v>40688.800000000003</c:v>
                </c:pt>
                <c:pt idx="46">
                  <c:v>51034</c:v>
                </c:pt>
                <c:pt idx="47">
                  <c:v>56078.8</c:v>
                </c:pt>
                <c:pt idx="48">
                  <c:v>87544.2</c:v>
                </c:pt>
                <c:pt idx="49">
                  <c:v>40532</c:v>
                </c:pt>
                <c:pt idx="50">
                  <c:v>66652.800000000003</c:v>
                </c:pt>
                <c:pt idx="51">
                  <c:v>56433.2</c:v>
                </c:pt>
                <c:pt idx="53">
                  <c:v>69543.600000000006</c:v>
                </c:pt>
                <c:pt idx="54">
                  <c:v>61535.8</c:v>
                </c:pt>
                <c:pt idx="55">
                  <c:v>93328.8</c:v>
                </c:pt>
                <c:pt idx="57">
                  <c:v>70895</c:v>
                </c:pt>
                <c:pt idx="58">
                  <c:v>64362.8</c:v>
                </c:pt>
                <c:pt idx="59">
                  <c:v>60559.8</c:v>
                </c:pt>
                <c:pt idx="63">
                  <c:v>55656.4</c:v>
                </c:pt>
                <c:pt idx="64">
                  <c:v>51299.8</c:v>
                </c:pt>
                <c:pt idx="65">
                  <c:v>54274.400000000001</c:v>
                </c:pt>
                <c:pt idx="68">
                  <c:v>78376.399999999994</c:v>
                </c:pt>
                <c:pt idx="70">
                  <c:v>55365.2</c:v>
                </c:pt>
                <c:pt idx="71">
                  <c:v>73863.600000000006</c:v>
                </c:pt>
                <c:pt idx="74">
                  <c:v>72318.399999999994</c:v>
                </c:pt>
                <c:pt idx="75">
                  <c:v>62845</c:v>
                </c:pt>
                <c:pt idx="76">
                  <c:v>45244.4</c:v>
                </c:pt>
                <c:pt idx="77">
                  <c:v>74111.600000000006</c:v>
                </c:pt>
                <c:pt idx="79">
                  <c:v>89868.2</c:v>
                </c:pt>
                <c:pt idx="81">
                  <c:v>44671.8</c:v>
                </c:pt>
                <c:pt idx="84">
                  <c:v>46450.2</c:v>
                </c:pt>
                <c:pt idx="86">
                  <c:v>58259.6</c:v>
                </c:pt>
                <c:pt idx="87">
                  <c:v>48372.6</c:v>
                </c:pt>
                <c:pt idx="89">
                  <c:v>60720.2</c:v>
                </c:pt>
                <c:pt idx="90">
                  <c:v>38620</c:v>
                </c:pt>
                <c:pt idx="91">
                  <c:v>52871.8</c:v>
                </c:pt>
                <c:pt idx="92">
                  <c:v>70706.2</c:v>
                </c:pt>
                <c:pt idx="93">
                  <c:v>68898.2</c:v>
                </c:pt>
                <c:pt idx="94">
                  <c:v>70808.399999999994</c:v>
                </c:pt>
                <c:pt idx="95">
                  <c:v>53973.4</c:v>
                </c:pt>
                <c:pt idx="96">
                  <c:v>77787.600000000006</c:v>
                </c:pt>
                <c:pt idx="97">
                  <c:v>51179.8</c:v>
                </c:pt>
                <c:pt idx="98">
                  <c:v>52038.2</c:v>
                </c:pt>
                <c:pt idx="99">
                  <c:v>43270.8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1.9370574026837544</c:v>
                </c:pt>
                <c:pt idx="2">
                  <c:v>1.5013593443691124</c:v>
                </c:pt>
                <c:pt idx="3">
                  <c:v>1.4904109350967596</c:v>
                </c:pt>
                <c:pt idx="4">
                  <c:v>2.0863844096491913</c:v>
                </c:pt>
                <c:pt idx="6">
                  <c:v>2.2170126466181466</c:v>
                </c:pt>
                <c:pt idx="7">
                  <c:v>1.636899514200072</c:v>
                </c:pt>
                <c:pt idx="8">
                  <c:v>2.2822061902953794</c:v>
                </c:pt>
                <c:pt idx="9">
                  <c:v>2.1125038159061504</c:v>
                </c:pt>
                <c:pt idx="10">
                  <c:v>1.8291883633470745</c:v>
                </c:pt>
                <c:pt idx="11">
                  <c:v>1.2290510747002068</c:v>
                </c:pt>
                <c:pt idx="12">
                  <c:v>1.4642288694177323</c:v>
                </c:pt>
                <c:pt idx="14">
                  <c:v>1.5299428611165842</c:v>
                </c:pt>
                <c:pt idx="16">
                  <c:v>1.6038492252605006</c:v>
                </c:pt>
                <c:pt idx="17">
                  <c:v>1.3050753529040502</c:v>
                </c:pt>
                <c:pt idx="18">
                  <c:v>1.8320320950264508</c:v>
                </c:pt>
                <c:pt idx="19">
                  <c:v>1.9605943639461423</c:v>
                </c:pt>
                <c:pt idx="21">
                  <c:v>1.4620005518488599</c:v>
                </c:pt>
                <c:pt idx="22">
                  <c:v>1.2075500625044224</c:v>
                </c:pt>
                <c:pt idx="24">
                  <c:v>1.4642192259957125</c:v>
                </c:pt>
                <c:pt idx="25">
                  <c:v>2.2102508067999898</c:v>
                </c:pt>
                <c:pt idx="26">
                  <c:v>1.4990586996131889</c:v>
                </c:pt>
                <c:pt idx="27">
                  <c:v>1.3666747755084774</c:v>
                </c:pt>
                <c:pt idx="30">
                  <c:v>1.2781438170870056</c:v>
                </c:pt>
                <c:pt idx="31">
                  <c:v>1.4663093045901103</c:v>
                </c:pt>
                <c:pt idx="32">
                  <c:v>1.6572135362614739</c:v>
                </c:pt>
                <c:pt idx="34">
                  <c:v>1.8558624911819457</c:v>
                </c:pt>
                <c:pt idx="35">
                  <c:v>1.4426566080977845</c:v>
                </c:pt>
                <c:pt idx="36">
                  <c:v>1.3413028372219016</c:v>
                </c:pt>
                <c:pt idx="37">
                  <c:v>1.5369744190203136</c:v>
                </c:pt>
                <c:pt idx="38">
                  <c:v>1.9737173740345011</c:v>
                </c:pt>
                <c:pt idx="39">
                  <c:v>1.6902591897293042</c:v>
                </c:pt>
                <c:pt idx="40">
                  <c:v>2.041603034632248</c:v>
                </c:pt>
                <c:pt idx="41">
                  <c:v>2.0329475034384705</c:v>
                </c:pt>
                <c:pt idx="42">
                  <c:v>2.0043919275757855</c:v>
                </c:pt>
                <c:pt idx="43">
                  <c:v>1.8414398181799569</c:v>
                </c:pt>
                <c:pt idx="45">
                  <c:v>1.609140598887163</c:v>
                </c:pt>
                <c:pt idx="46">
                  <c:v>1.7269663361680447</c:v>
                </c:pt>
                <c:pt idx="47">
                  <c:v>1.8558350036020741</c:v>
                </c:pt>
                <c:pt idx="48">
                  <c:v>1.5396336936084858</c:v>
                </c:pt>
                <c:pt idx="49">
                  <c:v>2.2125481101352018</c:v>
                </c:pt>
                <c:pt idx="50">
                  <c:v>1.6121753324691535</c:v>
                </c:pt>
                <c:pt idx="51">
                  <c:v>1.218254502668642</c:v>
                </c:pt>
                <c:pt idx="53">
                  <c:v>1.5117710328484575</c:v>
                </c:pt>
                <c:pt idx="54">
                  <c:v>1.6562228816396309</c:v>
                </c:pt>
                <c:pt idx="55">
                  <c:v>1.4727929642296911</c:v>
                </c:pt>
                <c:pt idx="57">
                  <c:v>1.6330065589956979</c:v>
                </c:pt>
                <c:pt idx="58">
                  <c:v>1.4067131945782345</c:v>
                </c:pt>
                <c:pt idx="59">
                  <c:v>1.2830458488964627</c:v>
                </c:pt>
                <c:pt idx="63">
                  <c:v>1.6554071050229622</c:v>
                </c:pt>
                <c:pt idx="64">
                  <c:v>2.0621327958393598</c:v>
                </c:pt>
                <c:pt idx="65">
                  <c:v>1.451771000692776</c:v>
                </c:pt>
                <c:pt idx="68">
                  <c:v>1.2487815209680466</c:v>
                </c:pt>
                <c:pt idx="70">
                  <c:v>2.2684466054489101</c:v>
                </c:pt>
                <c:pt idx="71">
                  <c:v>1.6139072560774181</c:v>
                </c:pt>
                <c:pt idx="74">
                  <c:v>1.2087795083962036</c:v>
                </c:pt>
                <c:pt idx="75">
                  <c:v>1.8550242660513963</c:v>
                </c:pt>
                <c:pt idx="76">
                  <c:v>1.8780887800479176</c:v>
                </c:pt>
                <c:pt idx="77">
                  <c:v>1.8674404546656662</c:v>
                </c:pt>
                <c:pt idx="79">
                  <c:v>1.505248797683719</c:v>
                </c:pt>
                <c:pt idx="81">
                  <c:v>1.3745136752940332</c:v>
                </c:pt>
                <c:pt idx="84">
                  <c:v>2.0589792939535245</c:v>
                </c:pt>
                <c:pt idx="86">
                  <c:v>1.587412203310699</c:v>
                </c:pt>
                <c:pt idx="87">
                  <c:v>1.4828022475533671</c:v>
                </c:pt>
                <c:pt idx="89">
                  <c:v>1.7362096962789979</c:v>
                </c:pt>
                <c:pt idx="90">
                  <c:v>1.719601242879337</c:v>
                </c:pt>
                <c:pt idx="91">
                  <c:v>1.7172859634058231</c:v>
                </c:pt>
                <c:pt idx="92">
                  <c:v>1.7851334112142925</c:v>
                </c:pt>
                <c:pt idx="93">
                  <c:v>1.3134595678842118</c:v>
                </c:pt>
                <c:pt idx="94">
                  <c:v>1.5743894792143307</c:v>
                </c:pt>
                <c:pt idx="95">
                  <c:v>2.0170676666654312</c:v>
                </c:pt>
                <c:pt idx="96">
                  <c:v>1.4292123680380933</c:v>
                </c:pt>
                <c:pt idx="97">
                  <c:v>1.9873270313678442</c:v>
                </c:pt>
                <c:pt idx="98">
                  <c:v>1.1153921542251655</c:v>
                </c:pt>
                <c:pt idx="99">
                  <c:v>1.359692910692661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B-43A7-95B5-E9C639FB0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44303"/>
        <c:axId val="1847513679"/>
      </c:scatterChart>
      <c:valAx>
        <c:axId val="1864144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13679"/>
        <c:crosses val="autoZero"/>
        <c:crossBetween val="midCat"/>
      </c:valAx>
      <c:valAx>
        <c:axId val="184751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4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67491</c:v>
                </c:pt>
                <c:pt idx="1">
                  <c:v>62540.6</c:v>
                </c:pt>
                <c:pt idx="2">
                  <c:v>71721.8</c:v>
                </c:pt>
                <c:pt idx="3">
                  <c:v>92895.4</c:v>
                </c:pt>
                <c:pt idx="4">
                  <c:v>60497.2</c:v>
                </c:pt>
                <c:pt idx="5">
                  <c:v>51582.6</c:v>
                </c:pt>
                <c:pt idx="6">
                  <c:v>50012</c:v>
                </c:pt>
                <c:pt idx="7">
                  <c:v>66412.600000000006</c:v>
                </c:pt>
                <c:pt idx="8">
                  <c:v>52267.8</c:v>
                </c:pt>
                <c:pt idx="9">
                  <c:v>54496</c:v>
                </c:pt>
                <c:pt idx="10">
                  <c:v>44293.2</c:v>
                </c:pt>
                <c:pt idx="11">
                  <c:v>49820.800000000003</c:v>
                </c:pt>
                <c:pt idx="12">
                  <c:v>63318.6</c:v>
                </c:pt>
                <c:pt idx="13">
                  <c:v>67422.8</c:v>
                </c:pt>
                <c:pt idx="14">
                  <c:v>86546.8</c:v>
                </c:pt>
                <c:pt idx="15">
                  <c:v>38921.599999999999</c:v>
                </c:pt>
                <c:pt idx="16">
                  <c:v>64004</c:v>
                </c:pt>
                <c:pt idx="17">
                  <c:v>65941.8</c:v>
                </c:pt>
                <c:pt idx="18">
                  <c:v>49969</c:v>
                </c:pt>
                <c:pt idx="19">
                  <c:v>52844.800000000003</c:v>
                </c:pt>
                <c:pt idx="20">
                  <c:v>71873.8</c:v>
                </c:pt>
                <c:pt idx="21">
                  <c:v>60509</c:v>
                </c:pt>
                <c:pt idx="22">
                  <c:v>86984</c:v>
                </c:pt>
                <c:pt idx="23">
                  <c:v>60599.6</c:v>
                </c:pt>
                <c:pt idx="24">
                  <c:v>71423.399999999994</c:v>
                </c:pt>
                <c:pt idx="25">
                  <c:v>40729</c:v>
                </c:pt>
                <c:pt idx="26">
                  <c:v>65677.8</c:v>
                </c:pt>
                <c:pt idx="27">
                  <c:v>57896.2</c:v>
                </c:pt>
                <c:pt idx="28">
                  <c:v>56395.8</c:v>
                </c:pt>
                <c:pt idx="29">
                  <c:v>55985.8</c:v>
                </c:pt>
                <c:pt idx="30">
                  <c:v>74203</c:v>
                </c:pt>
                <c:pt idx="31">
                  <c:v>41426.400000000001</c:v>
                </c:pt>
                <c:pt idx="32">
                  <c:v>46885.4</c:v>
                </c:pt>
                <c:pt idx="33">
                  <c:v>48313.8</c:v>
                </c:pt>
                <c:pt idx="34">
                  <c:v>65179.199999999997</c:v>
                </c:pt>
                <c:pt idx="35">
                  <c:v>53965.599999999999</c:v>
                </c:pt>
                <c:pt idx="36">
                  <c:v>86394</c:v>
                </c:pt>
                <c:pt idx="37">
                  <c:v>55337.599999999999</c:v>
                </c:pt>
                <c:pt idx="38">
                  <c:v>63314.6</c:v>
                </c:pt>
                <c:pt idx="39">
                  <c:v>40620.400000000001</c:v>
                </c:pt>
                <c:pt idx="40">
                  <c:v>66493</c:v>
                </c:pt>
                <c:pt idx="41">
                  <c:v>65847.399999999994</c:v>
                </c:pt>
                <c:pt idx="42">
                  <c:v>57143.8</c:v>
                </c:pt>
                <c:pt idx="43">
                  <c:v>38868.199999999997</c:v>
                </c:pt>
                <c:pt idx="44">
                  <c:v>68059.199999999997</c:v>
                </c:pt>
                <c:pt idx="45">
                  <c:v>41079</c:v>
                </c:pt>
                <c:pt idx="46">
                  <c:v>49704.800000000003</c:v>
                </c:pt>
                <c:pt idx="47">
                  <c:v>54272.4</c:v>
                </c:pt>
                <c:pt idx="48">
                  <c:v>88061.4</c:v>
                </c:pt>
                <c:pt idx="49">
                  <c:v>38521.800000000003</c:v>
                </c:pt>
                <c:pt idx="50">
                  <c:v>67985.2</c:v>
                </c:pt>
                <c:pt idx="51">
                  <c:v>56595.6</c:v>
                </c:pt>
                <c:pt idx="52">
                  <c:v>51524.6</c:v>
                </c:pt>
                <c:pt idx="53">
                  <c:v>68090.600000000006</c:v>
                </c:pt>
                <c:pt idx="54">
                  <c:v>63514</c:v>
                </c:pt>
                <c:pt idx="55">
                  <c:v>93312.6</c:v>
                </c:pt>
                <c:pt idx="56">
                  <c:v>56627.199999999997</c:v>
                </c:pt>
                <c:pt idx="57">
                  <c:v>70479.399999999994</c:v>
                </c:pt>
                <c:pt idx="58">
                  <c:v>64551.199999999997</c:v>
                </c:pt>
                <c:pt idx="59">
                  <c:v>60739</c:v>
                </c:pt>
                <c:pt idx="60">
                  <c:v>68991.600000000006</c:v>
                </c:pt>
                <c:pt idx="61">
                  <c:v>51022.8</c:v>
                </c:pt>
                <c:pt idx="62">
                  <c:v>40078</c:v>
                </c:pt>
                <c:pt idx="63">
                  <c:v>57399.8</c:v>
                </c:pt>
                <c:pt idx="64">
                  <c:v>52006.8</c:v>
                </c:pt>
                <c:pt idx="65">
                  <c:v>54767</c:v>
                </c:pt>
                <c:pt idx="66">
                  <c:v>51380.2</c:v>
                </c:pt>
                <c:pt idx="67">
                  <c:v>87719</c:v>
                </c:pt>
                <c:pt idx="68">
                  <c:v>76941.600000000006</c:v>
                </c:pt>
                <c:pt idx="69">
                  <c:v>70991.600000000006</c:v>
                </c:pt>
                <c:pt idx="70">
                  <c:v>56622.400000000001</c:v>
                </c:pt>
                <c:pt idx="71">
                  <c:v>73577.399999999994</c:v>
                </c:pt>
                <c:pt idx="72">
                  <c:v>51302.400000000001</c:v>
                </c:pt>
                <c:pt idx="73">
                  <c:v>69587.199999999997</c:v>
                </c:pt>
                <c:pt idx="74">
                  <c:v>74519.199999999997</c:v>
                </c:pt>
                <c:pt idx="75">
                  <c:v>62373.4</c:v>
                </c:pt>
                <c:pt idx="76">
                  <c:v>46451.6</c:v>
                </c:pt>
                <c:pt idx="77">
                  <c:v>73725</c:v>
                </c:pt>
                <c:pt idx="78">
                  <c:v>45876.800000000003</c:v>
                </c:pt>
                <c:pt idx="79">
                  <c:v>89431.2</c:v>
                </c:pt>
                <c:pt idx="80">
                  <c:v>81674.600000000006</c:v>
                </c:pt>
                <c:pt idx="81">
                  <c:v>43316.800000000003</c:v>
                </c:pt>
                <c:pt idx="82">
                  <c:v>37444.400000000001</c:v>
                </c:pt>
                <c:pt idx="83">
                  <c:v>51989.8</c:v>
                </c:pt>
                <c:pt idx="84">
                  <c:v>46800.800000000003</c:v>
                </c:pt>
                <c:pt idx="85">
                  <c:v>58632.800000000003</c:v>
                </c:pt>
                <c:pt idx="86">
                  <c:v>59586.400000000001</c:v>
                </c:pt>
                <c:pt idx="87">
                  <c:v>47777.599999999999</c:v>
                </c:pt>
                <c:pt idx="88">
                  <c:v>61600.2</c:v>
                </c:pt>
                <c:pt idx="89">
                  <c:v>60758.2</c:v>
                </c:pt>
                <c:pt idx="90">
                  <c:v>38745.800000000003</c:v>
                </c:pt>
                <c:pt idx="91">
                  <c:v>52750.8</c:v>
                </c:pt>
                <c:pt idx="92">
                  <c:v>69395.199999999997</c:v>
                </c:pt>
                <c:pt idx="93">
                  <c:v>69903.199999999997</c:v>
                </c:pt>
                <c:pt idx="94">
                  <c:v>72779.399999999994</c:v>
                </c:pt>
                <c:pt idx="95">
                  <c:v>53864.6</c:v>
                </c:pt>
                <c:pt idx="96">
                  <c:v>77575.399999999994</c:v>
                </c:pt>
                <c:pt idx="97">
                  <c:v>52658</c:v>
                </c:pt>
                <c:pt idx="98">
                  <c:v>52571.6</c:v>
                </c:pt>
                <c:pt idx="99">
                  <c:v>43790.400000000001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2.0034523121601397</c:v>
                </c:pt>
                <c:pt idx="1">
                  <c:v>1.1717028618209611</c:v>
                </c:pt>
                <c:pt idx="2">
                  <c:v>1.4968810041019607</c:v>
                </c:pt>
                <c:pt idx="3">
                  <c:v>1.4770591439403891</c:v>
                </c:pt>
                <c:pt idx="4">
                  <c:v>2.0680130650674742</c:v>
                </c:pt>
                <c:pt idx="5">
                  <c:v>1.0543671703248769</c:v>
                </c:pt>
                <c:pt idx="6">
                  <c:v>2.1889146604814846</c:v>
                </c:pt>
                <c:pt idx="7">
                  <c:v>1.5460770998274422</c:v>
                </c:pt>
                <c:pt idx="8">
                  <c:v>2.2193013671897419</c:v>
                </c:pt>
                <c:pt idx="9">
                  <c:v>2.1325785378743394</c:v>
                </c:pt>
                <c:pt idx="10">
                  <c:v>1.8462427641263219</c:v>
                </c:pt>
                <c:pt idx="11">
                  <c:v>1.3055390519622325</c:v>
                </c:pt>
                <c:pt idx="12">
                  <c:v>1.4533328279526079</c:v>
                </c:pt>
                <c:pt idx="13">
                  <c:v>1.289474777078377</c:v>
                </c:pt>
                <c:pt idx="14">
                  <c:v>1.5253250264596727</c:v>
                </c:pt>
                <c:pt idx="15">
                  <c:v>1.1178368823481049</c:v>
                </c:pt>
                <c:pt idx="16">
                  <c:v>1.5563558527592025</c:v>
                </c:pt>
                <c:pt idx="17">
                  <c:v>1.3239856964778032</c:v>
                </c:pt>
                <c:pt idx="18">
                  <c:v>1.8801857151433889</c:v>
                </c:pt>
                <c:pt idx="19">
                  <c:v>1.97065747244762</c:v>
                </c:pt>
                <c:pt idx="20">
                  <c:v>1.2701707715467945</c:v>
                </c:pt>
                <c:pt idx="21">
                  <c:v>1.5375233436348312</c:v>
                </c:pt>
                <c:pt idx="22">
                  <c:v>1.2146831601214017</c:v>
                </c:pt>
                <c:pt idx="23">
                  <c:v>1.0489343163981282</c:v>
                </c:pt>
                <c:pt idx="24">
                  <c:v>1.4441905593965003</c:v>
                </c:pt>
                <c:pt idx="25">
                  <c:v>2.1338603943136341</c:v>
                </c:pt>
                <c:pt idx="26">
                  <c:v>1.5098100119066107</c:v>
                </c:pt>
                <c:pt idx="27">
                  <c:v>1.3391034299314981</c:v>
                </c:pt>
                <c:pt idx="28">
                  <c:v>1.083254426748091</c:v>
                </c:pt>
                <c:pt idx="29">
                  <c:v>1.0507664443483884</c:v>
                </c:pt>
                <c:pt idx="30">
                  <c:v>1.2632373354177056</c:v>
                </c:pt>
                <c:pt idx="31">
                  <c:v>1.4748083347816852</c:v>
                </c:pt>
                <c:pt idx="32">
                  <c:v>1.6688777316606023</c:v>
                </c:pt>
                <c:pt idx="33">
                  <c:v>1.0903302990035972</c:v>
                </c:pt>
                <c:pt idx="34">
                  <c:v>1.8814744581093357</c:v>
                </c:pt>
                <c:pt idx="35">
                  <c:v>1.3674081266584639</c:v>
                </c:pt>
                <c:pt idx="36">
                  <c:v>1.3409843276153437</c:v>
                </c:pt>
                <c:pt idx="37">
                  <c:v>1.5465976117504192</c:v>
                </c:pt>
                <c:pt idx="38">
                  <c:v>1.9397579705154893</c:v>
                </c:pt>
                <c:pt idx="39">
                  <c:v>1.6491221159811327</c:v>
                </c:pt>
                <c:pt idx="40">
                  <c:v>2.0361090641120119</c:v>
                </c:pt>
                <c:pt idx="41">
                  <c:v>2.0106488638883238</c:v>
                </c:pt>
                <c:pt idx="42">
                  <c:v>2.0022119635026021</c:v>
                </c:pt>
                <c:pt idx="43">
                  <c:v>1.8271749141972102</c:v>
                </c:pt>
                <c:pt idx="44">
                  <c:v>1.1432840820932366</c:v>
                </c:pt>
                <c:pt idx="45">
                  <c:v>1.5886462669490493</c:v>
                </c:pt>
                <c:pt idx="46">
                  <c:v>1.7884188247412725</c:v>
                </c:pt>
                <c:pt idx="47">
                  <c:v>1.8988472962316021</c:v>
                </c:pt>
                <c:pt idx="48">
                  <c:v>1.5731523686882107</c:v>
                </c:pt>
                <c:pt idx="49">
                  <c:v>2.1892538770254761</c:v>
                </c:pt>
                <c:pt idx="50">
                  <c:v>1.5804469208004095</c:v>
                </c:pt>
                <c:pt idx="51">
                  <c:v>1.2007647237594443</c:v>
                </c:pt>
                <c:pt idx="52">
                  <c:v>1.1563796710697414</c:v>
                </c:pt>
                <c:pt idx="53">
                  <c:v>1.5503461564445018</c:v>
                </c:pt>
                <c:pt idx="54">
                  <c:v>1.6050319614573165</c:v>
                </c:pt>
                <c:pt idx="55">
                  <c:v>1.4497613398404932</c:v>
                </c:pt>
                <c:pt idx="56">
                  <c:v>1.1412360137884268</c:v>
                </c:pt>
                <c:pt idx="57">
                  <c:v>1.6381949903092252</c:v>
                </c:pt>
                <c:pt idx="58">
                  <c:v>1.3410749916345475</c:v>
                </c:pt>
                <c:pt idx="59">
                  <c:v>1.3246513772041029</c:v>
                </c:pt>
                <c:pt idx="60">
                  <c:v>1.2588633978629282</c:v>
                </c:pt>
                <c:pt idx="61">
                  <c:v>1.1588152747399201</c:v>
                </c:pt>
                <c:pt idx="62">
                  <c:v>1.0510504516193422</c:v>
                </c:pt>
                <c:pt idx="63">
                  <c:v>1.6054759772682134</c:v>
                </c:pt>
                <c:pt idx="64">
                  <c:v>2.0346377781367049</c:v>
                </c:pt>
                <c:pt idx="65">
                  <c:v>1.4263881534500702</c:v>
                </c:pt>
                <c:pt idx="66">
                  <c:v>1.0459087352715639</c:v>
                </c:pt>
                <c:pt idx="67">
                  <c:v>1.2051550975273315</c:v>
                </c:pt>
                <c:pt idx="68">
                  <c:v>1.2684555559021387</c:v>
                </c:pt>
                <c:pt idx="69">
                  <c:v>1.1657717251055053</c:v>
                </c:pt>
                <c:pt idx="70">
                  <c:v>2.2225303060272967</c:v>
                </c:pt>
                <c:pt idx="71">
                  <c:v>1.6253088584266366</c:v>
                </c:pt>
                <c:pt idx="72">
                  <c:v>1.0348443737524951</c:v>
                </c:pt>
                <c:pt idx="73">
                  <c:v>1.3065190149912629</c:v>
                </c:pt>
                <c:pt idx="74">
                  <c:v>1.1738988072872496</c:v>
                </c:pt>
                <c:pt idx="75">
                  <c:v>1.8690499475738054</c:v>
                </c:pt>
                <c:pt idx="76">
                  <c:v>1.8194852276347855</c:v>
                </c:pt>
                <c:pt idx="77">
                  <c:v>1.9052017633095966</c:v>
                </c:pt>
                <c:pt idx="78">
                  <c:v>1.0902242527813621</c:v>
                </c:pt>
                <c:pt idx="79">
                  <c:v>1.5155001833811914</c:v>
                </c:pt>
                <c:pt idx="80">
                  <c:v>1.1372078957227827</c:v>
                </c:pt>
                <c:pt idx="81">
                  <c:v>1.397171536216895</c:v>
                </c:pt>
                <c:pt idx="82">
                  <c:v>1.1463129333091195</c:v>
                </c:pt>
                <c:pt idx="83">
                  <c:v>1.0482056095618755</c:v>
                </c:pt>
                <c:pt idx="84">
                  <c:v>1.9987906189637783</c:v>
                </c:pt>
                <c:pt idx="85">
                  <c:v>1.0524655141831876</c:v>
                </c:pt>
                <c:pt idx="86">
                  <c:v>1.5690828779721546</c:v>
                </c:pt>
                <c:pt idx="87">
                  <c:v>1.5080707277050334</c:v>
                </c:pt>
                <c:pt idx="88">
                  <c:v>1.0434381706552902</c:v>
                </c:pt>
                <c:pt idx="89">
                  <c:v>1.7488997369902335</c:v>
                </c:pt>
                <c:pt idx="90">
                  <c:v>1.7140180355032029</c:v>
                </c:pt>
                <c:pt idx="91">
                  <c:v>1.7480872328002608</c:v>
                </c:pt>
                <c:pt idx="92">
                  <c:v>1.8860238172092596</c:v>
                </c:pt>
                <c:pt idx="93">
                  <c:v>1.2882385927968962</c:v>
                </c:pt>
                <c:pt idx="94">
                  <c:v>1.5230683407667556</c:v>
                </c:pt>
                <c:pt idx="95">
                  <c:v>2.0283265818366796</c:v>
                </c:pt>
                <c:pt idx="96">
                  <c:v>1.4313300350368803</c:v>
                </c:pt>
                <c:pt idx="97">
                  <c:v>1.9215503817083823</c:v>
                </c:pt>
                <c:pt idx="98">
                  <c:v>1.124257203509119</c:v>
                </c:pt>
                <c:pt idx="99">
                  <c:v>1.4590869231612407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9-45C9-B384-1802DDD3F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31903"/>
        <c:axId val="1847476239"/>
      </c:scatterChart>
      <c:valAx>
        <c:axId val="1864031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76239"/>
        <c:crosses val="autoZero"/>
        <c:crossBetween val="midCat"/>
      </c:valAx>
      <c:valAx>
        <c:axId val="184747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3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1">
                  <c:v>49820.800000000003</c:v>
                </c:pt>
                <c:pt idx="15">
                  <c:v>38921.599999999999</c:v>
                </c:pt>
                <c:pt idx="18">
                  <c:v>49969</c:v>
                </c:pt>
                <c:pt idx="20">
                  <c:v>71873.8</c:v>
                </c:pt>
                <c:pt idx="37">
                  <c:v>55337.599999999999</c:v>
                </c:pt>
                <c:pt idx="49">
                  <c:v>38521.800000000003</c:v>
                </c:pt>
                <c:pt idx="50">
                  <c:v>67985.2</c:v>
                </c:pt>
                <c:pt idx="56">
                  <c:v>56627.199999999997</c:v>
                </c:pt>
                <c:pt idx="58">
                  <c:v>64551.199999999997</c:v>
                </c:pt>
                <c:pt idx="62">
                  <c:v>40078</c:v>
                </c:pt>
                <c:pt idx="65">
                  <c:v>54767</c:v>
                </c:pt>
                <c:pt idx="66">
                  <c:v>51380.2</c:v>
                </c:pt>
                <c:pt idx="72">
                  <c:v>51302.400000000001</c:v>
                </c:pt>
                <c:pt idx="78">
                  <c:v>45876.800000000003</c:v>
                </c:pt>
                <c:pt idx="81">
                  <c:v>43316.800000000003</c:v>
                </c:pt>
                <c:pt idx="83">
                  <c:v>51989.8</c:v>
                </c:pt>
                <c:pt idx="85">
                  <c:v>58632.800000000003</c:v>
                </c:pt>
                <c:pt idx="87">
                  <c:v>47777.599999999999</c:v>
                </c:pt>
                <c:pt idx="88">
                  <c:v>61600.2</c:v>
                </c:pt>
                <c:pt idx="90">
                  <c:v>38745.800000000003</c:v>
                </c:pt>
                <c:pt idx="91">
                  <c:v>52750.8</c:v>
                </c:pt>
                <c:pt idx="98">
                  <c:v>52571.6</c:v>
                </c:pt>
                <c:pt idx="99">
                  <c:v>43790.400000000001</c:v>
                </c:pt>
              </c:numCache>
            </c:numRef>
          </c:xVal>
          <c:yVal>
            <c:numRef>
              <c:f>State051!$AA$13:$AA$101</c:f>
              <c:numCache>
                <c:formatCode>General</c:formatCode>
                <c:ptCount val="89"/>
                <c:pt idx="0">
                  <c:v>1.3055390519622325</c:v>
                </c:pt>
                <c:pt idx="4">
                  <c:v>1.1178368823481049</c:v>
                </c:pt>
                <c:pt idx="7">
                  <c:v>1.8801857151433889</c:v>
                </c:pt>
                <c:pt idx="9">
                  <c:v>1.2701707715467945</c:v>
                </c:pt>
                <c:pt idx="26">
                  <c:v>1.5465976117504192</c:v>
                </c:pt>
                <c:pt idx="38">
                  <c:v>2.1892538770254761</c:v>
                </c:pt>
                <c:pt idx="39">
                  <c:v>1.5804469208004095</c:v>
                </c:pt>
                <c:pt idx="45">
                  <c:v>1.1412360137884268</c:v>
                </c:pt>
                <c:pt idx="47">
                  <c:v>1.3410749916345475</c:v>
                </c:pt>
                <c:pt idx="51">
                  <c:v>1.0510504516193422</c:v>
                </c:pt>
                <c:pt idx="54">
                  <c:v>1.4263881534500702</c:v>
                </c:pt>
                <c:pt idx="55">
                  <c:v>1.0459087352715639</c:v>
                </c:pt>
                <c:pt idx="61">
                  <c:v>1.0348443737524951</c:v>
                </c:pt>
                <c:pt idx="67">
                  <c:v>1.0902242527813621</c:v>
                </c:pt>
                <c:pt idx="70">
                  <c:v>1.397171536216895</c:v>
                </c:pt>
                <c:pt idx="72">
                  <c:v>1.0482056095618755</c:v>
                </c:pt>
                <c:pt idx="74">
                  <c:v>1.0524655141831876</c:v>
                </c:pt>
                <c:pt idx="76">
                  <c:v>1.5080707277050334</c:v>
                </c:pt>
                <c:pt idx="77">
                  <c:v>1.0434381706552902</c:v>
                </c:pt>
                <c:pt idx="79">
                  <c:v>1.7140180355032029</c:v>
                </c:pt>
                <c:pt idx="80">
                  <c:v>1.7480872328002608</c:v>
                </c:pt>
                <c:pt idx="87">
                  <c:v>1.124257203509119</c:v>
                </c:pt>
                <c:pt idx="88">
                  <c:v>1.4590869231612407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6-471B-A31F-17F35A9809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62540.6</c:v>
                </c:pt>
                <c:pt idx="2">
                  <c:v>71721.8</c:v>
                </c:pt>
                <c:pt idx="5">
                  <c:v>51582.6</c:v>
                </c:pt>
                <c:pt idx="13">
                  <c:v>67422.8</c:v>
                </c:pt>
                <c:pt idx="14">
                  <c:v>86546.8</c:v>
                </c:pt>
                <c:pt idx="17">
                  <c:v>65941.8</c:v>
                </c:pt>
                <c:pt idx="22">
                  <c:v>86984</c:v>
                </c:pt>
                <c:pt idx="23">
                  <c:v>60599.6</c:v>
                </c:pt>
                <c:pt idx="24">
                  <c:v>71423.399999999994</c:v>
                </c:pt>
                <c:pt idx="27">
                  <c:v>57896.2</c:v>
                </c:pt>
                <c:pt idx="28">
                  <c:v>56395.8</c:v>
                </c:pt>
                <c:pt idx="29">
                  <c:v>55985.8</c:v>
                </c:pt>
                <c:pt idx="36">
                  <c:v>86394</c:v>
                </c:pt>
                <c:pt idx="44">
                  <c:v>68059.199999999997</c:v>
                </c:pt>
                <c:pt idx="51">
                  <c:v>56595.6</c:v>
                </c:pt>
                <c:pt idx="52">
                  <c:v>51524.6</c:v>
                </c:pt>
                <c:pt idx="54">
                  <c:v>63514</c:v>
                </c:pt>
                <c:pt idx="55">
                  <c:v>93312.6</c:v>
                </c:pt>
                <c:pt idx="60">
                  <c:v>68991.600000000006</c:v>
                </c:pt>
                <c:pt idx="61">
                  <c:v>51022.8</c:v>
                </c:pt>
                <c:pt idx="67">
                  <c:v>87719</c:v>
                </c:pt>
                <c:pt idx="69">
                  <c:v>70991.600000000006</c:v>
                </c:pt>
                <c:pt idx="73">
                  <c:v>69587.199999999997</c:v>
                </c:pt>
                <c:pt idx="74">
                  <c:v>74519.199999999997</c:v>
                </c:pt>
                <c:pt idx="80">
                  <c:v>81674.600000000006</c:v>
                </c:pt>
                <c:pt idx="86">
                  <c:v>59586.400000000001</c:v>
                </c:pt>
                <c:pt idx="93">
                  <c:v>69903.199999999997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1.1717028618209611</c:v>
                </c:pt>
                <c:pt idx="2">
                  <c:v>1.4968810041019607</c:v>
                </c:pt>
                <c:pt idx="5">
                  <c:v>1.0543671703248769</c:v>
                </c:pt>
                <c:pt idx="13">
                  <c:v>1.289474777078377</c:v>
                </c:pt>
                <c:pt idx="14">
                  <c:v>1.5253250264596727</c:v>
                </c:pt>
                <c:pt idx="17">
                  <c:v>1.3239856964778032</c:v>
                </c:pt>
                <c:pt idx="22">
                  <c:v>1.2146831601214017</c:v>
                </c:pt>
                <c:pt idx="23">
                  <c:v>1.0489343163981282</c:v>
                </c:pt>
                <c:pt idx="24">
                  <c:v>1.4441905593965003</c:v>
                </c:pt>
                <c:pt idx="27">
                  <c:v>1.3391034299314981</c:v>
                </c:pt>
                <c:pt idx="28">
                  <c:v>1.083254426748091</c:v>
                </c:pt>
                <c:pt idx="29">
                  <c:v>1.0507664443483884</c:v>
                </c:pt>
                <c:pt idx="36">
                  <c:v>1.3409843276153437</c:v>
                </c:pt>
                <c:pt idx="44">
                  <c:v>1.1432840820932366</c:v>
                </c:pt>
                <c:pt idx="51">
                  <c:v>1.2007647237594443</c:v>
                </c:pt>
                <c:pt idx="52">
                  <c:v>1.1563796710697414</c:v>
                </c:pt>
                <c:pt idx="54">
                  <c:v>1.6050319614573165</c:v>
                </c:pt>
                <c:pt idx="55">
                  <c:v>1.4497613398404932</c:v>
                </c:pt>
                <c:pt idx="60">
                  <c:v>1.2588633978629282</c:v>
                </c:pt>
                <c:pt idx="61">
                  <c:v>1.1588152747399201</c:v>
                </c:pt>
                <c:pt idx="67">
                  <c:v>1.2051550975273315</c:v>
                </c:pt>
                <c:pt idx="69">
                  <c:v>1.1657717251055053</c:v>
                </c:pt>
                <c:pt idx="73">
                  <c:v>1.3065190149912629</c:v>
                </c:pt>
                <c:pt idx="74">
                  <c:v>1.1738988072872496</c:v>
                </c:pt>
                <c:pt idx="80">
                  <c:v>1.1372078957227827</c:v>
                </c:pt>
                <c:pt idx="86">
                  <c:v>1.5690828779721546</c:v>
                </c:pt>
                <c:pt idx="93">
                  <c:v>1.2882385927968962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6-471B-A31F-17F35A9809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50012</c:v>
                </c:pt>
                <c:pt idx="8">
                  <c:v>52267.8</c:v>
                </c:pt>
                <c:pt idx="10">
                  <c:v>44293.2</c:v>
                </c:pt>
                <c:pt idx="16">
                  <c:v>64004</c:v>
                </c:pt>
                <c:pt idx="19">
                  <c:v>52844.800000000003</c:v>
                </c:pt>
                <c:pt idx="21">
                  <c:v>60509</c:v>
                </c:pt>
                <c:pt idx="25">
                  <c:v>40729</c:v>
                </c:pt>
                <c:pt idx="31">
                  <c:v>41426.400000000001</c:v>
                </c:pt>
                <c:pt idx="32">
                  <c:v>46885.4</c:v>
                </c:pt>
                <c:pt idx="33">
                  <c:v>48313.8</c:v>
                </c:pt>
                <c:pt idx="35">
                  <c:v>53965.599999999999</c:v>
                </c:pt>
                <c:pt idx="38">
                  <c:v>63314.6</c:v>
                </c:pt>
                <c:pt idx="39">
                  <c:v>40620.400000000001</c:v>
                </c:pt>
                <c:pt idx="42">
                  <c:v>57143.8</c:v>
                </c:pt>
                <c:pt idx="43">
                  <c:v>38868.199999999997</c:v>
                </c:pt>
                <c:pt idx="45">
                  <c:v>41079</c:v>
                </c:pt>
                <c:pt idx="46">
                  <c:v>49704.800000000003</c:v>
                </c:pt>
                <c:pt idx="47">
                  <c:v>54272.4</c:v>
                </c:pt>
                <c:pt idx="59">
                  <c:v>60739</c:v>
                </c:pt>
                <c:pt idx="63">
                  <c:v>57399.8</c:v>
                </c:pt>
                <c:pt idx="64">
                  <c:v>52006.8</c:v>
                </c:pt>
                <c:pt idx="70">
                  <c:v>56622.400000000001</c:v>
                </c:pt>
                <c:pt idx="76">
                  <c:v>46451.6</c:v>
                </c:pt>
                <c:pt idx="82">
                  <c:v>37444.400000000001</c:v>
                </c:pt>
                <c:pt idx="84">
                  <c:v>46800.800000000003</c:v>
                </c:pt>
                <c:pt idx="95">
                  <c:v>53864.6</c:v>
                </c:pt>
                <c:pt idx="97">
                  <c:v>52658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2.1889146604814846</c:v>
                </c:pt>
                <c:pt idx="8">
                  <c:v>2.2193013671897419</c:v>
                </c:pt>
                <c:pt idx="10">
                  <c:v>1.8462427641263219</c:v>
                </c:pt>
                <c:pt idx="16">
                  <c:v>1.5563558527592025</c:v>
                </c:pt>
                <c:pt idx="19">
                  <c:v>1.97065747244762</c:v>
                </c:pt>
                <c:pt idx="21">
                  <c:v>1.5375233436348312</c:v>
                </c:pt>
                <c:pt idx="25">
                  <c:v>2.1338603943136341</c:v>
                </c:pt>
                <c:pt idx="31">
                  <c:v>1.4748083347816852</c:v>
                </c:pt>
                <c:pt idx="32">
                  <c:v>1.6688777316606023</c:v>
                </c:pt>
                <c:pt idx="33">
                  <c:v>1.0903302990035972</c:v>
                </c:pt>
                <c:pt idx="35">
                  <c:v>1.3674081266584639</c:v>
                </c:pt>
                <c:pt idx="38">
                  <c:v>1.9397579705154893</c:v>
                </c:pt>
                <c:pt idx="39">
                  <c:v>1.6491221159811327</c:v>
                </c:pt>
                <c:pt idx="42">
                  <c:v>2.0022119635026021</c:v>
                </c:pt>
                <c:pt idx="43">
                  <c:v>1.8271749141972102</c:v>
                </c:pt>
                <c:pt idx="45">
                  <c:v>1.5886462669490493</c:v>
                </c:pt>
                <c:pt idx="46">
                  <c:v>1.7884188247412725</c:v>
                </c:pt>
                <c:pt idx="47">
                  <c:v>1.8988472962316021</c:v>
                </c:pt>
                <c:pt idx="59">
                  <c:v>1.3246513772041029</c:v>
                </c:pt>
                <c:pt idx="63">
                  <c:v>1.6054759772682134</c:v>
                </c:pt>
                <c:pt idx="64">
                  <c:v>2.0346377781367049</c:v>
                </c:pt>
                <c:pt idx="70">
                  <c:v>2.2225303060272967</c:v>
                </c:pt>
                <c:pt idx="76">
                  <c:v>1.8194852276347855</c:v>
                </c:pt>
                <c:pt idx="82">
                  <c:v>1.1463129333091195</c:v>
                </c:pt>
                <c:pt idx="84">
                  <c:v>1.9987906189637783</c:v>
                </c:pt>
                <c:pt idx="95">
                  <c:v>2.0283265818366796</c:v>
                </c:pt>
                <c:pt idx="97">
                  <c:v>1.9215503817083823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6-471B-A31F-17F35A9809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67491</c:v>
                </c:pt>
                <c:pt idx="3">
                  <c:v>92895.4</c:v>
                </c:pt>
                <c:pt idx="4">
                  <c:v>60497.2</c:v>
                </c:pt>
                <c:pt idx="7">
                  <c:v>66412.600000000006</c:v>
                </c:pt>
                <c:pt idx="9">
                  <c:v>54496</c:v>
                </c:pt>
                <c:pt idx="12">
                  <c:v>63318.6</c:v>
                </c:pt>
                <c:pt idx="26">
                  <c:v>65677.8</c:v>
                </c:pt>
                <c:pt idx="30">
                  <c:v>74203</c:v>
                </c:pt>
                <c:pt idx="34">
                  <c:v>65179.199999999997</c:v>
                </c:pt>
                <c:pt idx="40">
                  <c:v>66493</c:v>
                </c:pt>
                <c:pt idx="41">
                  <c:v>65847.399999999994</c:v>
                </c:pt>
                <c:pt idx="48">
                  <c:v>88061.4</c:v>
                </c:pt>
                <c:pt idx="53">
                  <c:v>68090.600000000006</c:v>
                </c:pt>
                <c:pt idx="57">
                  <c:v>70479.399999999994</c:v>
                </c:pt>
                <c:pt idx="68">
                  <c:v>76941.600000000006</c:v>
                </c:pt>
                <c:pt idx="71">
                  <c:v>73577.399999999994</c:v>
                </c:pt>
                <c:pt idx="75">
                  <c:v>62373.4</c:v>
                </c:pt>
                <c:pt idx="77">
                  <c:v>73725</c:v>
                </c:pt>
                <c:pt idx="79">
                  <c:v>89431.2</c:v>
                </c:pt>
                <c:pt idx="89">
                  <c:v>60758.2</c:v>
                </c:pt>
                <c:pt idx="92">
                  <c:v>69395.199999999997</c:v>
                </c:pt>
                <c:pt idx="94">
                  <c:v>72779.399999999994</c:v>
                </c:pt>
                <c:pt idx="96">
                  <c:v>77575.399999999994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2.0034523121601397</c:v>
                </c:pt>
                <c:pt idx="3">
                  <c:v>1.4770591439403891</c:v>
                </c:pt>
                <c:pt idx="4">
                  <c:v>2.0680130650674742</c:v>
                </c:pt>
                <c:pt idx="7">
                  <c:v>1.5460770998274422</c:v>
                </c:pt>
                <c:pt idx="9">
                  <c:v>2.1325785378743394</c:v>
                </c:pt>
                <c:pt idx="12">
                  <c:v>1.4533328279526079</c:v>
                </c:pt>
                <c:pt idx="26">
                  <c:v>1.5098100119066107</c:v>
                </c:pt>
                <c:pt idx="30">
                  <c:v>1.2632373354177056</c:v>
                </c:pt>
                <c:pt idx="34">
                  <c:v>1.8814744581093357</c:v>
                </c:pt>
                <c:pt idx="40">
                  <c:v>2.0361090641120119</c:v>
                </c:pt>
                <c:pt idx="41">
                  <c:v>2.0106488638883238</c:v>
                </c:pt>
                <c:pt idx="48">
                  <c:v>1.5731523686882107</c:v>
                </c:pt>
                <c:pt idx="53">
                  <c:v>1.5503461564445018</c:v>
                </c:pt>
                <c:pt idx="57">
                  <c:v>1.6381949903092252</c:v>
                </c:pt>
                <c:pt idx="68">
                  <c:v>1.2684555559021387</c:v>
                </c:pt>
                <c:pt idx="71">
                  <c:v>1.6253088584266366</c:v>
                </c:pt>
                <c:pt idx="75">
                  <c:v>1.8690499475738054</c:v>
                </c:pt>
                <c:pt idx="77">
                  <c:v>1.9052017633095966</c:v>
                </c:pt>
                <c:pt idx="79">
                  <c:v>1.5155001833811914</c:v>
                </c:pt>
                <c:pt idx="89">
                  <c:v>1.7488997369902335</c:v>
                </c:pt>
                <c:pt idx="92">
                  <c:v>1.8860238172092596</c:v>
                </c:pt>
                <c:pt idx="94">
                  <c:v>1.5230683407667556</c:v>
                </c:pt>
                <c:pt idx="96">
                  <c:v>1.4313300350368803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6-471B-A31F-17F35A98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60303"/>
        <c:axId val="1847482479"/>
      </c:scatterChart>
      <c:valAx>
        <c:axId val="18640603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82479"/>
        <c:crosses val="autoZero"/>
        <c:crossBetween val="midCat"/>
      </c:valAx>
      <c:valAx>
        <c:axId val="184748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6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62540.6</c:v>
                </c:pt>
                <c:pt idx="5">
                  <c:v>51582.6</c:v>
                </c:pt>
                <c:pt idx="13">
                  <c:v>67422.8</c:v>
                </c:pt>
                <c:pt idx="15">
                  <c:v>38921.599999999999</c:v>
                </c:pt>
                <c:pt idx="20">
                  <c:v>71873.8</c:v>
                </c:pt>
                <c:pt idx="23">
                  <c:v>60599.6</c:v>
                </c:pt>
                <c:pt idx="28">
                  <c:v>56395.8</c:v>
                </c:pt>
                <c:pt idx="29">
                  <c:v>55985.8</c:v>
                </c:pt>
                <c:pt idx="33">
                  <c:v>48313.8</c:v>
                </c:pt>
                <c:pt idx="44">
                  <c:v>68059.199999999997</c:v>
                </c:pt>
                <c:pt idx="52">
                  <c:v>51524.6</c:v>
                </c:pt>
                <c:pt idx="56">
                  <c:v>56627.199999999997</c:v>
                </c:pt>
                <c:pt idx="60">
                  <c:v>68991.600000000006</c:v>
                </c:pt>
                <c:pt idx="61">
                  <c:v>51022.8</c:v>
                </c:pt>
                <c:pt idx="62">
                  <c:v>40078</c:v>
                </c:pt>
                <c:pt idx="66">
                  <c:v>51380.2</c:v>
                </c:pt>
                <c:pt idx="67">
                  <c:v>87719</c:v>
                </c:pt>
                <c:pt idx="69">
                  <c:v>70991.600000000006</c:v>
                </c:pt>
                <c:pt idx="72">
                  <c:v>51302.400000000001</c:v>
                </c:pt>
                <c:pt idx="73">
                  <c:v>69587.199999999997</c:v>
                </c:pt>
                <c:pt idx="78">
                  <c:v>45876.800000000003</c:v>
                </c:pt>
                <c:pt idx="80">
                  <c:v>81674.600000000006</c:v>
                </c:pt>
                <c:pt idx="82">
                  <c:v>37444.400000000001</c:v>
                </c:pt>
                <c:pt idx="83">
                  <c:v>51989.8</c:v>
                </c:pt>
                <c:pt idx="85">
                  <c:v>58632.800000000003</c:v>
                </c:pt>
                <c:pt idx="88">
                  <c:v>61600.2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1.1717028618209611</c:v>
                </c:pt>
                <c:pt idx="4">
                  <c:v>1.0543671703248769</c:v>
                </c:pt>
                <c:pt idx="12">
                  <c:v>1.289474777078377</c:v>
                </c:pt>
                <c:pt idx="14">
                  <c:v>1.1178368823481049</c:v>
                </c:pt>
                <c:pt idx="19">
                  <c:v>1.2701707715467945</c:v>
                </c:pt>
                <c:pt idx="22">
                  <c:v>1.0489343163981282</c:v>
                </c:pt>
                <c:pt idx="27">
                  <c:v>1.083254426748091</c:v>
                </c:pt>
                <c:pt idx="28">
                  <c:v>1.0507664443483884</c:v>
                </c:pt>
                <c:pt idx="32">
                  <c:v>1.0903302990035972</c:v>
                </c:pt>
                <c:pt idx="43">
                  <c:v>1.1432840820932366</c:v>
                </c:pt>
                <c:pt idx="51">
                  <c:v>1.1563796710697414</c:v>
                </c:pt>
                <c:pt idx="55">
                  <c:v>1.1412360137884268</c:v>
                </c:pt>
                <c:pt idx="59">
                  <c:v>1.2588633978629282</c:v>
                </c:pt>
                <c:pt idx="60">
                  <c:v>1.1588152747399201</c:v>
                </c:pt>
                <c:pt idx="61">
                  <c:v>1.0510504516193422</c:v>
                </c:pt>
                <c:pt idx="65">
                  <c:v>1.0459087352715639</c:v>
                </c:pt>
                <c:pt idx="66">
                  <c:v>1.2051550975273315</c:v>
                </c:pt>
                <c:pt idx="68">
                  <c:v>1.1657717251055053</c:v>
                </c:pt>
                <c:pt idx="71">
                  <c:v>1.0348443737524951</c:v>
                </c:pt>
                <c:pt idx="72">
                  <c:v>1.3065190149912629</c:v>
                </c:pt>
                <c:pt idx="77">
                  <c:v>1.0902242527813621</c:v>
                </c:pt>
                <c:pt idx="79">
                  <c:v>1.1372078957227827</c:v>
                </c:pt>
                <c:pt idx="81">
                  <c:v>1.1463129333091195</c:v>
                </c:pt>
                <c:pt idx="82">
                  <c:v>1.0482056095618755</c:v>
                </c:pt>
                <c:pt idx="84">
                  <c:v>1.0524655141831876</c:v>
                </c:pt>
                <c:pt idx="87">
                  <c:v>1.0434381706552902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6-42C4-BB79-029CE739BD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67491</c:v>
                </c:pt>
                <c:pt idx="2">
                  <c:v>71721.8</c:v>
                </c:pt>
                <c:pt idx="3">
                  <c:v>92895.4</c:v>
                </c:pt>
                <c:pt idx="4">
                  <c:v>60497.2</c:v>
                </c:pt>
                <c:pt idx="6">
                  <c:v>50012</c:v>
                </c:pt>
                <c:pt idx="7">
                  <c:v>66412.600000000006</c:v>
                </c:pt>
                <c:pt idx="8">
                  <c:v>52267.8</c:v>
                </c:pt>
                <c:pt idx="9">
                  <c:v>54496</c:v>
                </c:pt>
                <c:pt idx="10">
                  <c:v>44293.2</c:v>
                </c:pt>
                <c:pt idx="11">
                  <c:v>49820.800000000003</c:v>
                </c:pt>
                <c:pt idx="12">
                  <c:v>63318.6</c:v>
                </c:pt>
                <c:pt idx="14">
                  <c:v>86546.8</c:v>
                </c:pt>
                <c:pt idx="16">
                  <c:v>64004</c:v>
                </c:pt>
                <c:pt idx="17">
                  <c:v>65941.8</c:v>
                </c:pt>
                <c:pt idx="18">
                  <c:v>49969</c:v>
                </c:pt>
                <c:pt idx="19">
                  <c:v>52844.800000000003</c:v>
                </c:pt>
                <c:pt idx="21">
                  <c:v>60509</c:v>
                </c:pt>
                <c:pt idx="22">
                  <c:v>86984</c:v>
                </c:pt>
                <c:pt idx="24">
                  <c:v>71423.399999999994</c:v>
                </c:pt>
                <c:pt idx="25">
                  <c:v>40729</c:v>
                </c:pt>
                <c:pt idx="26">
                  <c:v>65677.8</c:v>
                </c:pt>
                <c:pt idx="27">
                  <c:v>57896.2</c:v>
                </c:pt>
                <c:pt idx="30">
                  <c:v>74203</c:v>
                </c:pt>
                <c:pt idx="31">
                  <c:v>41426.400000000001</c:v>
                </c:pt>
                <c:pt idx="32">
                  <c:v>46885.4</c:v>
                </c:pt>
                <c:pt idx="34">
                  <c:v>65179.199999999997</c:v>
                </c:pt>
                <c:pt idx="35">
                  <c:v>53965.599999999999</c:v>
                </c:pt>
                <c:pt idx="36">
                  <c:v>86394</c:v>
                </c:pt>
                <c:pt idx="37">
                  <c:v>55337.599999999999</c:v>
                </c:pt>
                <c:pt idx="38">
                  <c:v>63314.6</c:v>
                </c:pt>
                <c:pt idx="39">
                  <c:v>40620.400000000001</c:v>
                </c:pt>
                <c:pt idx="40">
                  <c:v>66493</c:v>
                </c:pt>
                <c:pt idx="41">
                  <c:v>65847.399999999994</c:v>
                </c:pt>
                <c:pt idx="42">
                  <c:v>57143.8</c:v>
                </c:pt>
                <c:pt idx="43">
                  <c:v>38868.199999999997</c:v>
                </c:pt>
                <c:pt idx="45">
                  <c:v>41079</c:v>
                </c:pt>
                <c:pt idx="46">
                  <c:v>49704.800000000003</c:v>
                </c:pt>
                <c:pt idx="47">
                  <c:v>54272.4</c:v>
                </c:pt>
                <c:pt idx="48">
                  <c:v>88061.4</c:v>
                </c:pt>
                <c:pt idx="49">
                  <c:v>38521.800000000003</c:v>
                </c:pt>
                <c:pt idx="50">
                  <c:v>67985.2</c:v>
                </c:pt>
                <c:pt idx="51">
                  <c:v>56595.6</c:v>
                </c:pt>
                <c:pt idx="53">
                  <c:v>68090.600000000006</c:v>
                </c:pt>
                <c:pt idx="54">
                  <c:v>63514</c:v>
                </c:pt>
                <c:pt idx="55">
                  <c:v>93312.6</c:v>
                </c:pt>
                <c:pt idx="57">
                  <c:v>70479.399999999994</c:v>
                </c:pt>
                <c:pt idx="58">
                  <c:v>64551.199999999997</c:v>
                </c:pt>
                <c:pt idx="59">
                  <c:v>60739</c:v>
                </c:pt>
                <c:pt idx="63">
                  <c:v>57399.8</c:v>
                </c:pt>
                <c:pt idx="64">
                  <c:v>52006.8</c:v>
                </c:pt>
                <c:pt idx="65">
                  <c:v>54767</c:v>
                </c:pt>
                <c:pt idx="68">
                  <c:v>76941.600000000006</c:v>
                </c:pt>
                <c:pt idx="70">
                  <c:v>56622.400000000001</c:v>
                </c:pt>
                <c:pt idx="71">
                  <c:v>73577.399999999994</c:v>
                </c:pt>
                <c:pt idx="74">
                  <c:v>74519.199999999997</c:v>
                </c:pt>
                <c:pt idx="75">
                  <c:v>62373.4</c:v>
                </c:pt>
                <c:pt idx="76">
                  <c:v>46451.6</c:v>
                </c:pt>
                <c:pt idx="77">
                  <c:v>73725</c:v>
                </c:pt>
                <c:pt idx="79">
                  <c:v>89431.2</c:v>
                </c:pt>
                <c:pt idx="81">
                  <c:v>43316.800000000003</c:v>
                </c:pt>
                <c:pt idx="84">
                  <c:v>46800.800000000003</c:v>
                </c:pt>
                <c:pt idx="86">
                  <c:v>59586.400000000001</c:v>
                </c:pt>
                <c:pt idx="87">
                  <c:v>47777.599999999999</c:v>
                </c:pt>
                <c:pt idx="89">
                  <c:v>60758.2</c:v>
                </c:pt>
                <c:pt idx="90">
                  <c:v>38745.800000000003</c:v>
                </c:pt>
                <c:pt idx="91">
                  <c:v>52750.8</c:v>
                </c:pt>
                <c:pt idx="92">
                  <c:v>69395.199999999997</c:v>
                </c:pt>
                <c:pt idx="93">
                  <c:v>69903.199999999997</c:v>
                </c:pt>
                <c:pt idx="94">
                  <c:v>72779.399999999994</c:v>
                </c:pt>
                <c:pt idx="95">
                  <c:v>53864.6</c:v>
                </c:pt>
                <c:pt idx="96">
                  <c:v>77575.399999999994</c:v>
                </c:pt>
                <c:pt idx="97">
                  <c:v>52658</c:v>
                </c:pt>
                <c:pt idx="98">
                  <c:v>52571.6</c:v>
                </c:pt>
                <c:pt idx="99">
                  <c:v>43790.400000000001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2.0034523121601397</c:v>
                </c:pt>
                <c:pt idx="2">
                  <c:v>1.4968810041019607</c:v>
                </c:pt>
                <c:pt idx="3">
                  <c:v>1.4770591439403891</c:v>
                </c:pt>
                <c:pt idx="4">
                  <c:v>2.0680130650674742</c:v>
                </c:pt>
                <c:pt idx="6">
                  <c:v>2.1889146604814846</c:v>
                </c:pt>
                <c:pt idx="7">
                  <c:v>1.5460770998274422</c:v>
                </c:pt>
                <c:pt idx="8">
                  <c:v>2.2193013671897419</c:v>
                </c:pt>
                <c:pt idx="9">
                  <c:v>2.1325785378743394</c:v>
                </c:pt>
                <c:pt idx="10">
                  <c:v>1.8462427641263219</c:v>
                </c:pt>
                <c:pt idx="11">
                  <c:v>1.3055390519622325</c:v>
                </c:pt>
                <c:pt idx="12">
                  <c:v>1.4533328279526079</c:v>
                </c:pt>
                <c:pt idx="14">
                  <c:v>1.5253250264596727</c:v>
                </c:pt>
                <c:pt idx="16">
                  <c:v>1.5563558527592025</c:v>
                </c:pt>
                <c:pt idx="17">
                  <c:v>1.3239856964778032</c:v>
                </c:pt>
                <c:pt idx="18">
                  <c:v>1.8801857151433889</c:v>
                </c:pt>
                <c:pt idx="19">
                  <c:v>1.97065747244762</c:v>
                </c:pt>
                <c:pt idx="21">
                  <c:v>1.5375233436348312</c:v>
                </c:pt>
                <c:pt idx="22">
                  <c:v>1.2146831601214017</c:v>
                </c:pt>
                <c:pt idx="24">
                  <c:v>1.4441905593965003</c:v>
                </c:pt>
                <c:pt idx="25">
                  <c:v>2.1338603943136341</c:v>
                </c:pt>
                <c:pt idx="26">
                  <c:v>1.5098100119066107</c:v>
                </c:pt>
                <c:pt idx="27">
                  <c:v>1.3391034299314981</c:v>
                </c:pt>
                <c:pt idx="30">
                  <c:v>1.2632373354177056</c:v>
                </c:pt>
                <c:pt idx="31">
                  <c:v>1.4748083347816852</c:v>
                </c:pt>
                <c:pt idx="32">
                  <c:v>1.6688777316606023</c:v>
                </c:pt>
                <c:pt idx="34">
                  <c:v>1.8814744581093357</c:v>
                </c:pt>
                <c:pt idx="35">
                  <c:v>1.3674081266584639</c:v>
                </c:pt>
                <c:pt idx="36">
                  <c:v>1.3409843276153437</c:v>
                </c:pt>
                <c:pt idx="37">
                  <c:v>1.5465976117504192</c:v>
                </c:pt>
                <c:pt idx="38">
                  <c:v>1.9397579705154893</c:v>
                </c:pt>
                <c:pt idx="39">
                  <c:v>1.6491221159811327</c:v>
                </c:pt>
                <c:pt idx="40">
                  <c:v>2.0361090641120119</c:v>
                </c:pt>
                <c:pt idx="41">
                  <c:v>2.0106488638883238</c:v>
                </c:pt>
                <c:pt idx="42">
                  <c:v>2.0022119635026021</c:v>
                </c:pt>
                <c:pt idx="43">
                  <c:v>1.8271749141972102</c:v>
                </c:pt>
                <c:pt idx="45">
                  <c:v>1.5886462669490493</c:v>
                </c:pt>
                <c:pt idx="46">
                  <c:v>1.7884188247412725</c:v>
                </c:pt>
                <c:pt idx="47">
                  <c:v>1.8988472962316021</c:v>
                </c:pt>
                <c:pt idx="48">
                  <c:v>1.5731523686882107</c:v>
                </c:pt>
                <c:pt idx="49">
                  <c:v>2.1892538770254761</c:v>
                </c:pt>
                <c:pt idx="50">
                  <c:v>1.5804469208004095</c:v>
                </c:pt>
                <c:pt idx="51">
                  <c:v>1.2007647237594443</c:v>
                </c:pt>
                <c:pt idx="53">
                  <c:v>1.5503461564445018</c:v>
                </c:pt>
                <c:pt idx="54">
                  <c:v>1.6050319614573165</c:v>
                </c:pt>
                <c:pt idx="55">
                  <c:v>1.4497613398404932</c:v>
                </c:pt>
                <c:pt idx="57">
                  <c:v>1.6381949903092252</c:v>
                </c:pt>
                <c:pt idx="58">
                  <c:v>1.3410749916345475</c:v>
                </c:pt>
                <c:pt idx="59">
                  <c:v>1.3246513772041029</c:v>
                </c:pt>
                <c:pt idx="63">
                  <c:v>1.6054759772682134</c:v>
                </c:pt>
                <c:pt idx="64">
                  <c:v>2.0346377781367049</c:v>
                </c:pt>
                <c:pt idx="65">
                  <c:v>1.4263881534500702</c:v>
                </c:pt>
                <c:pt idx="68">
                  <c:v>1.2684555559021387</c:v>
                </c:pt>
                <c:pt idx="70">
                  <c:v>2.2225303060272967</c:v>
                </c:pt>
                <c:pt idx="71">
                  <c:v>1.6253088584266366</c:v>
                </c:pt>
                <c:pt idx="74">
                  <c:v>1.1738988072872496</c:v>
                </c:pt>
                <c:pt idx="75">
                  <c:v>1.8690499475738054</c:v>
                </c:pt>
                <c:pt idx="76">
                  <c:v>1.8194852276347855</c:v>
                </c:pt>
                <c:pt idx="77">
                  <c:v>1.9052017633095966</c:v>
                </c:pt>
                <c:pt idx="79">
                  <c:v>1.5155001833811914</c:v>
                </c:pt>
                <c:pt idx="81">
                  <c:v>1.397171536216895</c:v>
                </c:pt>
                <c:pt idx="84">
                  <c:v>1.9987906189637783</c:v>
                </c:pt>
                <c:pt idx="86">
                  <c:v>1.5690828779721546</c:v>
                </c:pt>
                <c:pt idx="87">
                  <c:v>1.5080707277050334</c:v>
                </c:pt>
                <c:pt idx="89">
                  <c:v>1.7488997369902335</c:v>
                </c:pt>
                <c:pt idx="90">
                  <c:v>1.7140180355032029</c:v>
                </c:pt>
                <c:pt idx="91">
                  <c:v>1.7480872328002608</c:v>
                </c:pt>
                <c:pt idx="92">
                  <c:v>1.8860238172092596</c:v>
                </c:pt>
                <c:pt idx="93">
                  <c:v>1.2882385927968962</c:v>
                </c:pt>
                <c:pt idx="94">
                  <c:v>1.5230683407667556</c:v>
                </c:pt>
                <c:pt idx="95">
                  <c:v>2.0283265818366796</c:v>
                </c:pt>
                <c:pt idx="96">
                  <c:v>1.4313300350368803</c:v>
                </c:pt>
                <c:pt idx="97">
                  <c:v>1.9215503817083823</c:v>
                </c:pt>
                <c:pt idx="98">
                  <c:v>1.124257203509119</c:v>
                </c:pt>
                <c:pt idx="99">
                  <c:v>1.4590869231612407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06-42C4-BB79-029CE739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96703"/>
        <c:axId val="1847487055"/>
      </c:scatterChart>
      <c:valAx>
        <c:axId val="1864096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87055"/>
        <c:crosses val="autoZero"/>
        <c:crossBetween val="midCat"/>
      </c:valAx>
      <c:valAx>
        <c:axId val="184748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9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68479.399999999994</c:v>
                </c:pt>
                <c:pt idx="1">
                  <c:v>62645.2</c:v>
                </c:pt>
                <c:pt idx="2">
                  <c:v>72917.2</c:v>
                </c:pt>
                <c:pt idx="3">
                  <c:v>92967.4</c:v>
                </c:pt>
                <c:pt idx="4">
                  <c:v>62230.8</c:v>
                </c:pt>
                <c:pt idx="5">
                  <c:v>52924.800000000003</c:v>
                </c:pt>
                <c:pt idx="6">
                  <c:v>51301.2</c:v>
                </c:pt>
                <c:pt idx="7">
                  <c:v>69252.800000000003</c:v>
                </c:pt>
                <c:pt idx="8">
                  <c:v>52393.8</c:v>
                </c:pt>
                <c:pt idx="9">
                  <c:v>55688.6</c:v>
                </c:pt>
                <c:pt idx="10">
                  <c:v>43948.6</c:v>
                </c:pt>
                <c:pt idx="11">
                  <c:v>48408.6</c:v>
                </c:pt>
                <c:pt idx="12">
                  <c:v>62667</c:v>
                </c:pt>
                <c:pt idx="13">
                  <c:v>67736.800000000003</c:v>
                </c:pt>
                <c:pt idx="14">
                  <c:v>87624.4</c:v>
                </c:pt>
                <c:pt idx="15">
                  <c:v>39178.6</c:v>
                </c:pt>
                <c:pt idx="16">
                  <c:v>64649.8</c:v>
                </c:pt>
                <c:pt idx="17">
                  <c:v>66709</c:v>
                </c:pt>
                <c:pt idx="18">
                  <c:v>50032</c:v>
                </c:pt>
                <c:pt idx="19">
                  <c:v>53472.6</c:v>
                </c:pt>
                <c:pt idx="20">
                  <c:v>70818.2</c:v>
                </c:pt>
                <c:pt idx="21">
                  <c:v>62369.599999999999</c:v>
                </c:pt>
                <c:pt idx="22">
                  <c:v>86087.8</c:v>
                </c:pt>
                <c:pt idx="23">
                  <c:v>61855.6</c:v>
                </c:pt>
                <c:pt idx="24">
                  <c:v>70219.8</c:v>
                </c:pt>
                <c:pt idx="25">
                  <c:v>42497.4</c:v>
                </c:pt>
                <c:pt idx="26">
                  <c:v>64551.6</c:v>
                </c:pt>
                <c:pt idx="27">
                  <c:v>57767.199999999997</c:v>
                </c:pt>
                <c:pt idx="28">
                  <c:v>56605.599999999999</c:v>
                </c:pt>
                <c:pt idx="29">
                  <c:v>56915.6</c:v>
                </c:pt>
                <c:pt idx="30">
                  <c:v>74275.600000000006</c:v>
                </c:pt>
                <c:pt idx="31">
                  <c:v>39483.4</c:v>
                </c:pt>
                <c:pt idx="32">
                  <c:v>48301.2</c:v>
                </c:pt>
                <c:pt idx="33">
                  <c:v>48726.8</c:v>
                </c:pt>
                <c:pt idx="34">
                  <c:v>65938</c:v>
                </c:pt>
                <c:pt idx="35">
                  <c:v>53959.6</c:v>
                </c:pt>
                <c:pt idx="36">
                  <c:v>85408.6</c:v>
                </c:pt>
                <c:pt idx="37">
                  <c:v>54121.8</c:v>
                </c:pt>
                <c:pt idx="38">
                  <c:v>63251</c:v>
                </c:pt>
                <c:pt idx="39">
                  <c:v>39886</c:v>
                </c:pt>
                <c:pt idx="40">
                  <c:v>65500.4</c:v>
                </c:pt>
                <c:pt idx="41">
                  <c:v>66038.2</c:v>
                </c:pt>
                <c:pt idx="42">
                  <c:v>57930.2</c:v>
                </c:pt>
                <c:pt idx="43">
                  <c:v>38287.4</c:v>
                </c:pt>
                <c:pt idx="44">
                  <c:v>67560.800000000003</c:v>
                </c:pt>
                <c:pt idx="45">
                  <c:v>41007</c:v>
                </c:pt>
                <c:pt idx="46">
                  <c:v>50183.6</c:v>
                </c:pt>
                <c:pt idx="47">
                  <c:v>54720.2</c:v>
                </c:pt>
                <c:pt idx="48">
                  <c:v>89471.6</c:v>
                </c:pt>
                <c:pt idx="49">
                  <c:v>40893.4</c:v>
                </c:pt>
                <c:pt idx="50">
                  <c:v>67629</c:v>
                </c:pt>
                <c:pt idx="51">
                  <c:v>56132.2</c:v>
                </c:pt>
                <c:pt idx="52">
                  <c:v>52067.4</c:v>
                </c:pt>
                <c:pt idx="53">
                  <c:v>65839.199999999997</c:v>
                </c:pt>
                <c:pt idx="54">
                  <c:v>63477.8</c:v>
                </c:pt>
                <c:pt idx="55">
                  <c:v>93085.6</c:v>
                </c:pt>
                <c:pt idx="56">
                  <c:v>54960.6</c:v>
                </c:pt>
                <c:pt idx="57">
                  <c:v>71325.399999999994</c:v>
                </c:pt>
                <c:pt idx="58">
                  <c:v>64049.8</c:v>
                </c:pt>
                <c:pt idx="59">
                  <c:v>61542.400000000001</c:v>
                </c:pt>
                <c:pt idx="60">
                  <c:v>68200</c:v>
                </c:pt>
                <c:pt idx="61">
                  <c:v>50353.2</c:v>
                </c:pt>
                <c:pt idx="62">
                  <c:v>40641.800000000003</c:v>
                </c:pt>
                <c:pt idx="63">
                  <c:v>57226.8</c:v>
                </c:pt>
                <c:pt idx="64">
                  <c:v>51020.6</c:v>
                </c:pt>
                <c:pt idx="65">
                  <c:v>55958.400000000001</c:v>
                </c:pt>
                <c:pt idx="66">
                  <c:v>50943.6</c:v>
                </c:pt>
                <c:pt idx="67">
                  <c:v>86728.8</c:v>
                </c:pt>
                <c:pt idx="68">
                  <c:v>77468.800000000003</c:v>
                </c:pt>
                <c:pt idx="69">
                  <c:v>71548.600000000006</c:v>
                </c:pt>
                <c:pt idx="70">
                  <c:v>56732</c:v>
                </c:pt>
                <c:pt idx="71">
                  <c:v>73874.8</c:v>
                </c:pt>
                <c:pt idx="72">
                  <c:v>51637.8</c:v>
                </c:pt>
                <c:pt idx="73">
                  <c:v>70094</c:v>
                </c:pt>
                <c:pt idx="74">
                  <c:v>75015.8</c:v>
                </c:pt>
                <c:pt idx="75">
                  <c:v>63683.6</c:v>
                </c:pt>
                <c:pt idx="76">
                  <c:v>48269.2</c:v>
                </c:pt>
                <c:pt idx="77">
                  <c:v>72964.2</c:v>
                </c:pt>
                <c:pt idx="78">
                  <c:v>43760.800000000003</c:v>
                </c:pt>
                <c:pt idx="79">
                  <c:v>88058.4</c:v>
                </c:pt>
                <c:pt idx="80">
                  <c:v>79917</c:v>
                </c:pt>
                <c:pt idx="81">
                  <c:v>43527.4</c:v>
                </c:pt>
                <c:pt idx="82">
                  <c:v>38475.599999999999</c:v>
                </c:pt>
                <c:pt idx="83">
                  <c:v>50849.599999999999</c:v>
                </c:pt>
                <c:pt idx="84">
                  <c:v>46279</c:v>
                </c:pt>
                <c:pt idx="85">
                  <c:v>58178.400000000001</c:v>
                </c:pt>
                <c:pt idx="86">
                  <c:v>60192.6</c:v>
                </c:pt>
                <c:pt idx="87">
                  <c:v>47920.4</c:v>
                </c:pt>
                <c:pt idx="88">
                  <c:v>61721</c:v>
                </c:pt>
                <c:pt idx="89">
                  <c:v>60185.8</c:v>
                </c:pt>
                <c:pt idx="90">
                  <c:v>40620.6</c:v>
                </c:pt>
                <c:pt idx="91">
                  <c:v>53030.400000000001</c:v>
                </c:pt>
                <c:pt idx="92">
                  <c:v>70318.8</c:v>
                </c:pt>
                <c:pt idx="93">
                  <c:v>70201.2</c:v>
                </c:pt>
                <c:pt idx="94">
                  <c:v>72672.2</c:v>
                </c:pt>
                <c:pt idx="95">
                  <c:v>52876</c:v>
                </c:pt>
                <c:pt idx="96">
                  <c:v>77662</c:v>
                </c:pt>
                <c:pt idx="97">
                  <c:v>53236.800000000003</c:v>
                </c:pt>
                <c:pt idx="98">
                  <c:v>53153.2</c:v>
                </c:pt>
                <c:pt idx="99">
                  <c:v>43552.800000000003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1.9278060263378478</c:v>
                </c:pt>
                <c:pt idx="1">
                  <c:v>1.2203648483842338</c:v>
                </c:pt>
                <c:pt idx="2">
                  <c:v>1.4750292112149124</c:v>
                </c:pt>
                <c:pt idx="3">
                  <c:v>1.4741188846843087</c:v>
                </c:pt>
                <c:pt idx="4">
                  <c:v>2.0221176652075821</c:v>
                </c:pt>
                <c:pt idx="5">
                  <c:v>1.0495457706028175</c:v>
                </c:pt>
                <c:pt idx="6">
                  <c:v>2.2195192315189511</c:v>
                </c:pt>
                <c:pt idx="7">
                  <c:v>1.48532622507682</c:v>
                </c:pt>
                <c:pt idx="8">
                  <c:v>2.1861365276044111</c:v>
                </c:pt>
                <c:pt idx="9">
                  <c:v>2.0868903150734623</c:v>
                </c:pt>
                <c:pt idx="10">
                  <c:v>1.8716409623969821</c:v>
                </c:pt>
                <c:pt idx="11">
                  <c:v>1.3436248930975074</c:v>
                </c:pt>
                <c:pt idx="12">
                  <c:v>1.4724655719916384</c:v>
                </c:pt>
                <c:pt idx="13">
                  <c:v>1.2935656836461125</c:v>
                </c:pt>
                <c:pt idx="14">
                  <c:v>1.5056765010659132</c:v>
                </c:pt>
                <c:pt idx="15">
                  <c:v>1.1475142041828958</c:v>
                </c:pt>
                <c:pt idx="16">
                  <c:v>1.4638715046295581</c:v>
                </c:pt>
                <c:pt idx="17">
                  <c:v>1.3114422341812948</c:v>
                </c:pt>
                <c:pt idx="18">
                  <c:v>1.8241325551646945</c:v>
                </c:pt>
                <c:pt idx="19">
                  <c:v>1.9467914408500804</c:v>
                </c:pt>
                <c:pt idx="20">
                  <c:v>1.2903745082478799</c:v>
                </c:pt>
                <c:pt idx="21">
                  <c:v>1.4918646263564301</c:v>
                </c:pt>
                <c:pt idx="22">
                  <c:v>1.231359147289163</c:v>
                </c:pt>
                <c:pt idx="23">
                  <c:v>1.0276353313200421</c:v>
                </c:pt>
                <c:pt idx="24">
                  <c:v>1.4306790962093312</c:v>
                </c:pt>
                <c:pt idx="25">
                  <c:v>2.1368130756234498</c:v>
                </c:pt>
                <c:pt idx="26">
                  <c:v>1.5610457370537678</c:v>
                </c:pt>
                <c:pt idx="27">
                  <c:v>1.2568897228877287</c:v>
                </c:pt>
                <c:pt idx="28">
                  <c:v>1.0792395098718148</c:v>
                </c:pt>
                <c:pt idx="29">
                  <c:v>1.0337587585828842</c:v>
                </c:pt>
                <c:pt idx="30">
                  <c:v>1.2217740415425791</c:v>
                </c:pt>
                <c:pt idx="31">
                  <c:v>1.613969414994656</c:v>
                </c:pt>
                <c:pt idx="32">
                  <c:v>1.6066681573128618</c:v>
                </c:pt>
                <c:pt idx="33">
                  <c:v>1.0862194931741875</c:v>
                </c:pt>
                <c:pt idx="34">
                  <c:v>1.8598076981406777</c:v>
                </c:pt>
                <c:pt idx="35">
                  <c:v>1.3463405955566758</c:v>
                </c:pt>
                <c:pt idx="36">
                  <c:v>1.3568305767803241</c:v>
                </c:pt>
                <c:pt idx="37">
                  <c:v>1.674463894401147</c:v>
                </c:pt>
                <c:pt idx="38">
                  <c:v>1.9418981518078766</c:v>
                </c:pt>
                <c:pt idx="39">
                  <c:v>1.6795116080830366</c:v>
                </c:pt>
                <c:pt idx="40">
                  <c:v>2.066964476552815</c:v>
                </c:pt>
                <c:pt idx="41">
                  <c:v>2.026842039910234</c:v>
                </c:pt>
                <c:pt idx="42">
                  <c:v>2.0267494329382605</c:v>
                </c:pt>
                <c:pt idx="43">
                  <c:v>1.8159760129964426</c:v>
                </c:pt>
                <c:pt idx="44">
                  <c:v>1.1537163562302399</c:v>
                </c:pt>
                <c:pt idx="45">
                  <c:v>1.5589533494281465</c:v>
                </c:pt>
                <c:pt idx="46">
                  <c:v>1.771375509130473</c:v>
                </c:pt>
                <c:pt idx="47">
                  <c:v>1.8118903074184671</c:v>
                </c:pt>
                <c:pt idx="48">
                  <c:v>1.5489719642881092</c:v>
                </c:pt>
                <c:pt idx="49">
                  <c:v>2.0898971472169103</c:v>
                </c:pt>
                <c:pt idx="50">
                  <c:v>1.5896434961333157</c:v>
                </c:pt>
                <c:pt idx="51">
                  <c:v>1.1896558481584545</c:v>
                </c:pt>
                <c:pt idx="52">
                  <c:v>1.1653933171235744</c:v>
                </c:pt>
                <c:pt idx="53">
                  <c:v>1.6121095031531367</c:v>
                </c:pt>
                <c:pt idx="54">
                  <c:v>1.6132096575495685</c:v>
                </c:pt>
                <c:pt idx="55">
                  <c:v>1.4331862285895991</c:v>
                </c:pt>
                <c:pt idx="56">
                  <c:v>1.1854492127087404</c:v>
                </c:pt>
                <c:pt idx="57">
                  <c:v>1.600762140836224</c:v>
                </c:pt>
                <c:pt idx="58">
                  <c:v>1.3375217408953657</c:v>
                </c:pt>
                <c:pt idx="59">
                  <c:v>1.3103323887271214</c:v>
                </c:pt>
                <c:pt idx="60">
                  <c:v>1.3292228739002931</c:v>
                </c:pt>
                <c:pt idx="61">
                  <c:v>1.1742054129628305</c:v>
                </c:pt>
                <c:pt idx="62">
                  <c:v>1.0613457081133217</c:v>
                </c:pt>
                <c:pt idx="63">
                  <c:v>1.6106090153564414</c:v>
                </c:pt>
                <c:pt idx="64">
                  <c:v>1.982512945751324</c:v>
                </c:pt>
                <c:pt idx="65">
                  <c:v>1.3960191856807913</c:v>
                </c:pt>
                <c:pt idx="66">
                  <c:v>1.0547742994213209</c:v>
                </c:pt>
                <c:pt idx="67">
                  <c:v>1.218914593537556</c:v>
                </c:pt>
                <c:pt idx="68">
                  <c:v>1.2537950762113264</c:v>
                </c:pt>
                <c:pt idx="69">
                  <c:v>1.1644951822956702</c:v>
                </c:pt>
                <c:pt idx="70">
                  <c:v>2.233660015511528</c:v>
                </c:pt>
                <c:pt idx="71">
                  <c:v>1.6202683459041514</c:v>
                </c:pt>
                <c:pt idx="72">
                  <c:v>1.027638667797621</c:v>
                </c:pt>
                <c:pt idx="73">
                  <c:v>1.2976003652238424</c:v>
                </c:pt>
                <c:pt idx="74">
                  <c:v>1.233313515286113</c:v>
                </c:pt>
                <c:pt idx="75">
                  <c:v>1.850633444089216</c:v>
                </c:pt>
                <c:pt idx="76">
                  <c:v>1.7364489156646474</c:v>
                </c:pt>
                <c:pt idx="77">
                  <c:v>1.9250399510993064</c:v>
                </c:pt>
                <c:pt idx="78">
                  <c:v>1.2542960823385312</c:v>
                </c:pt>
                <c:pt idx="79">
                  <c:v>1.5649841468843404</c:v>
                </c:pt>
                <c:pt idx="80">
                  <c:v>1.2084412578049726</c:v>
                </c:pt>
                <c:pt idx="81">
                  <c:v>1.3489663981767805</c:v>
                </c:pt>
                <c:pt idx="82">
                  <c:v>1.095733399869008</c:v>
                </c:pt>
                <c:pt idx="83">
                  <c:v>1.0694086089172776</c:v>
                </c:pt>
                <c:pt idx="84">
                  <c:v>1.960392402601612</c:v>
                </c:pt>
                <c:pt idx="85">
                  <c:v>1.0961112715372028</c:v>
                </c:pt>
                <c:pt idx="86">
                  <c:v>1.6331741775567097</c:v>
                </c:pt>
                <c:pt idx="87">
                  <c:v>1.5006552532950477</c:v>
                </c:pt>
                <c:pt idx="88">
                  <c:v>1.0783525866398795</c:v>
                </c:pt>
                <c:pt idx="89">
                  <c:v>1.6847994045106984</c:v>
                </c:pt>
                <c:pt idx="90">
                  <c:v>1.7081727005509519</c:v>
                </c:pt>
                <c:pt idx="91">
                  <c:v>1.8313457941105478</c:v>
                </c:pt>
                <c:pt idx="92">
                  <c:v>1.8690165361183637</c:v>
                </c:pt>
                <c:pt idx="93">
                  <c:v>1.277228879278417</c:v>
                </c:pt>
                <c:pt idx="94">
                  <c:v>1.5249297530555013</c:v>
                </c:pt>
                <c:pt idx="95">
                  <c:v>2.0368976473258189</c:v>
                </c:pt>
                <c:pt idx="96">
                  <c:v>1.4116813885812882</c:v>
                </c:pt>
                <c:pt idx="97">
                  <c:v>1.9611997715865717</c:v>
                </c:pt>
                <c:pt idx="98">
                  <c:v>1.1319167989885841</c:v>
                </c:pt>
                <c:pt idx="99">
                  <c:v>1.4169927077019158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E-4D94-8999-568403A5F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009519"/>
        <c:axId val="1847452943"/>
      </c:scatterChart>
      <c:valAx>
        <c:axId val="1860009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52943"/>
        <c:crosses val="autoZero"/>
        <c:crossBetween val="midCat"/>
      </c:valAx>
      <c:valAx>
        <c:axId val="184745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00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1">
                  <c:v>48408.6</c:v>
                </c:pt>
                <c:pt idx="15">
                  <c:v>39178.6</c:v>
                </c:pt>
                <c:pt idx="18">
                  <c:v>50032</c:v>
                </c:pt>
                <c:pt idx="20">
                  <c:v>70818.2</c:v>
                </c:pt>
                <c:pt idx="37">
                  <c:v>54121.8</c:v>
                </c:pt>
                <c:pt idx="49">
                  <c:v>40893.4</c:v>
                </c:pt>
                <c:pt idx="50">
                  <c:v>67629</c:v>
                </c:pt>
                <c:pt idx="56">
                  <c:v>54960.6</c:v>
                </c:pt>
                <c:pt idx="58">
                  <c:v>64049.8</c:v>
                </c:pt>
                <c:pt idx="62">
                  <c:v>40641.800000000003</c:v>
                </c:pt>
                <c:pt idx="65">
                  <c:v>55958.400000000001</c:v>
                </c:pt>
                <c:pt idx="66">
                  <c:v>50943.6</c:v>
                </c:pt>
                <c:pt idx="72">
                  <c:v>51637.8</c:v>
                </c:pt>
                <c:pt idx="78">
                  <c:v>43760.800000000003</c:v>
                </c:pt>
                <c:pt idx="81">
                  <c:v>43527.4</c:v>
                </c:pt>
                <c:pt idx="83">
                  <c:v>50849.599999999999</c:v>
                </c:pt>
                <c:pt idx="85">
                  <c:v>58178.400000000001</c:v>
                </c:pt>
                <c:pt idx="87">
                  <c:v>47920.4</c:v>
                </c:pt>
                <c:pt idx="88">
                  <c:v>61721</c:v>
                </c:pt>
                <c:pt idx="90">
                  <c:v>40620.6</c:v>
                </c:pt>
                <c:pt idx="91">
                  <c:v>53030.400000000001</c:v>
                </c:pt>
                <c:pt idx="98">
                  <c:v>53153.2</c:v>
                </c:pt>
                <c:pt idx="99">
                  <c:v>43552.800000000003</c:v>
                </c:pt>
              </c:numCache>
            </c:numRef>
          </c:xVal>
          <c:yVal>
            <c:numRef>
              <c:f>State050!$AA$13:$AA$101</c:f>
              <c:numCache>
                <c:formatCode>General</c:formatCode>
                <c:ptCount val="89"/>
                <c:pt idx="0">
                  <c:v>1.3436248930975074</c:v>
                </c:pt>
                <c:pt idx="4">
                  <c:v>1.1475142041828958</c:v>
                </c:pt>
                <c:pt idx="7">
                  <c:v>1.8241325551646945</c:v>
                </c:pt>
                <c:pt idx="9">
                  <c:v>1.2903745082478799</c:v>
                </c:pt>
                <c:pt idx="26">
                  <c:v>1.674463894401147</c:v>
                </c:pt>
                <c:pt idx="38">
                  <c:v>2.0898971472169103</c:v>
                </c:pt>
                <c:pt idx="39">
                  <c:v>1.5896434961333157</c:v>
                </c:pt>
                <c:pt idx="45">
                  <c:v>1.1854492127087404</c:v>
                </c:pt>
                <c:pt idx="47">
                  <c:v>1.3375217408953657</c:v>
                </c:pt>
                <c:pt idx="51">
                  <c:v>1.0613457081133217</c:v>
                </c:pt>
                <c:pt idx="54">
                  <c:v>1.3960191856807913</c:v>
                </c:pt>
                <c:pt idx="55">
                  <c:v>1.0547742994213209</c:v>
                </c:pt>
                <c:pt idx="61">
                  <c:v>1.027638667797621</c:v>
                </c:pt>
                <c:pt idx="67">
                  <c:v>1.2542960823385312</c:v>
                </c:pt>
                <c:pt idx="70">
                  <c:v>1.3489663981767805</c:v>
                </c:pt>
                <c:pt idx="72">
                  <c:v>1.0694086089172776</c:v>
                </c:pt>
                <c:pt idx="74">
                  <c:v>1.0961112715372028</c:v>
                </c:pt>
                <c:pt idx="76">
                  <c:v>1.5006552532950477</c:v>
                </c:pt>
                <c:pt idx="77">
                  <c:v>1.0783525866398795</c:v>
                </c:pt>
                <c:pt idx="79">
                  <c:v>1.7081727005509519</c:v>
                </c:pt>
                <c:pt idx="80">
                  <c:v>1.8313457941105478</c:v>
                </c:pt>
                <c:pt idx="87">
                  <c:v>1.1319167989885841</c:v>
                </c:pt>
                <c:pt idx="88">
                  <c:v>1.4169927077019158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8-48BF-882B-69EEF54789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62645.2</c:v>
                </c:pt>
                <c:pt idx="2">
                  <c:v>72917.2</c:v>
                </c:pt>
                <c:pt idx="5">
                  <c:v>52924.800000000003</c:v>
                </c:pt>
                <c:pt idx="13">
                  <c:v>67736.800000000003</c:v>
                </c:pt>
                <c:pt idx="14">
                  <c:v>87624.4</c:v>
                </c:pt>
                <c:pt idx="17">
                  <c:v>66709</c:v>
                </c:pt>
                <c:pt idx="22">
                  <c:v>86087.8</c:v>
                </c:pt>
                <c:pt idx="23">
                  <c:v>61855.6</c:v>
                </c:pt>
                <c:pt idx="24">
                  <c:v>70219.8</c:v>
                </c:pt>
                <c:pt idx="27">
                  <c:v>57767.199999999997</c:v>
                </c:pt>
                <c:pt idx="28">
                  <c:v>56605.599999999999</c:v>
                </c:pt>
                <c:pt idx="29">
                  <c:v>56915.6</c:v>
                </c:pt>
                <c:pt idx="36">
                  <c:v>85408.6</c:v>
                </c:pt>
                <c:pt idx="44">
                  <c:v>67560.800000000003</c:v>
                </c:pt>
                <c:pt idx="51">
                  <c:v>56132.2</c:v>
                </c:pt>
                <c:pt idx="52">
                  <c:v>52067.4</c:v>
                </c:pt>
                <c:pt idx="54">
                  <c:v>63477.8</c:v>
                </c:pt>
                <c:pt idx="55">
                  <c:v>93085.6</c:v>
                </c:pt>
                <c:pt idx="60">
                  <c:v>68200</c:v>
                </c:pt>
                <c:pt idx="61">
                  <c:v>50353.2</c:v>
                </c:pt>
                <c:pt idx="67">
                  <c:v>86728.8</c:v>
                </c:pt>
                <c:pt idx="69">
                  <c:v>71548.600000000006</c:v>
                </c:pt>
                <c:pt idx="73">
                  <c:v>70094</c:v>
                </c:pt>
                <c:pt idx="74">
                  <c:v>75015.8</c:v>
                </c:pt>
                <c:pt idx="80">
                  <c:v>79917</c:v>
                </c:pt>
                <c:pt idx="86">
                  <c:v>60192.6</c:v>
                </c:pt>
                <c:pt idx="93">
                  <c:v>70201.2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1.2203648483842338</c:v>
                </c:pt>
                <c:pt idx="2">
                  <c:v>1.4750292112149124</c:v>
                </c:pt>
                <c:pt idx="5">
                  <c:v>1.0495457706028175</c:v>
                </c:pt>
                <c:pt idx="13">
                  <c:v>1.2935656836461125</c:v>
                </c:pt>
                <c:pt idx="14">
                  <c:v>1.5056765010659132</c:v>
                </c:pt>
                <c:pt idx="17">
                  <c:v>1.3114422341812948</c:v>
                </c:pt>
                <c:pt idx="22">
                  <c:v>1.231359147289163</c:v>
                </c:pt>
                <c:pt idx="23">
                  <c:v>1.0276353313200421</c:v>
                </c:pt>
                <c:pt idx="24">
                  <c:v>1.4306790962093312</c:v>
                </c:pt>
                <c:pt idx="27">
                  <c:v>1.2568897228877287</c:v>
                </c:pt>
                <c:pt idx="28">
                  <c:v>1.0792395098718148</c:v>
                </c:pt>
                <c:pt idx="29">
                  <c:v>1.0337587585828842</c:v>
                </c:pt>
                <c:pt idx="36">
                  <c:v>1.3568305767803241</c:v>
                </c:pt>
                <c:pt idx="44">
                  <c:v>1.1537163562302399</c:v>
                </c:pt>
                <c:pt idx="51">
                  <c:v>1.1896558481584545</c:v>
                </c:pt>
                <c:pt idx="52">
                  <c:v>1.1653933171235744</c:v>
                </c:pt>
                <c:pt idx="54">
                  <c:v>1.6132096575495685</c:v>
                </c:pt>
                <c:pt idx="55">
                  <c:v>1.4331862285895991</c:v>
                </c:pt>
                <c:pt idx="60">
                  <c:v>1.3292228739002931</c:v>
                </c:pt>
                <c:pt idx="61">
                  <c:v>1.1742054129628305</c:v>
                </c:pt>
                <c:pt idx="67">
                  <c:v>1.218914593537556</c:v>
                </c:pt>
                <c:pt idx="69">
                  <c:v>1.1644951822956702</c:v>
                </c:pt>
                <c:pt idx="73">
                  <c:v>1.2976003652238424</c:v>
                </c:pt>
                <c:pt idx="74">
                  <c:v>1.233313515286113</c:v>
                </c:pt>
                <c:pt idx="80">
                  <c:v>1.2084412578049726</c:v>
                </c:pt>
                <c:pt idx="86">
                  <c:v>1.6331741775567097</c:v>
                </c:pt>
                <c:pt idx="93">
                  <c:v>1.277228879278417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98-48BF-882B-69EEF54789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51301.2</c:v>
                </c:pt>
                <c:pt idx="8">
                  <c:v>52393.8</c:v>
                </c:pt>
                <c:pt idx="10">
                  <c:v>43948.6</c:v>
                </c:pt>
                <c:pt idx="16">
                  <c:v>64649.8</c:v>
                </c:pt>
                <c:pt idx="19">
                  <c:v>53472.6</c:v>
                </c:pt>
                <c:pt idx="21">
                  <c:v>62369.599999999999</c:v>
                </c:pt>
                <c:pt idx="25">
                  <c:v>42497.4</c:v>
                </c:pt>
                <c:pt idx="31">
                  <c:v>39483.4</c:v>
                </c:pt>
                <c:pt idx="32">
                  <c:v>48301.2</c:v>
                </c:pt>
                <c:pt idx="33">
                  <c:v>48726.8</c:v>
                </c:pt>
                <c:pt idx="35">
                  <c:v>53959.6</c:v>
                </c:pt>
                <c:pt idx="38">
                  <c:v>63251</c:v>
                </c:pt>
                <c:pt idx="39">
                  <c:v>39886</c:v>
                </c:pt>
                <c:pt idx="42">
                  <c:v>57930.2</c:v>
                </c:pt>
                <c:pt idx="43">
                  <c:v>38287.4</c:v>
                </c:pt>
                <c:pt idx="45">
                  <c:v>41007</c:v>
                </c:pt>
                <c:pt idx="46">
                  <c:v>50183.6</c:v>
                </c:pt>
                <c:pt idx="47">
                  <c:v>54720.2</c:v>
                </c:pt>
                <c:pt idx="59">
                  <c:v>61542.400000000001</c:v>
                </c:pt>
                <c:pt idx="63">
                  <c:v>57226.8</c:v>
                </c:pt>
                <c:pt idx="64">
                  <c:v>51020.6</c:v>
                </c:pt>
                <c:pt idx="70">
                  <c:v>56732</c:v>
                </c:pt>
                <c:pt idx="76">
                  <c:v>48269.2</c:v>
                </c:pt>
                <c:pt idx="82">
                  <c:v>38475.599999999999</c:v>
                </c:pt>
                <c:pt idx="84">
                  <c:v>46279</c:v>
                </c:pt>
                <c:pt idx="95">
                  <c:v>52876</c:v>
                </c:pt>
                <c:pt idx="97">
                  <c:v>53236.800000000003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2.2195192315189511</c:v>
                </c:pt>
                <c:pt idx="8">
                  <c:v>2.1861365276044111</c:v>
                </c:pt>
                <c:pt idx="10">
                  <c:v>1.8716409623969821</c:v>
                </c:pt>
                <c:pt idx="16">
                  <c:v>1.4638715046295581</c:v>
                </c:pt>
                <c:pt idx="19">
                  <c:v>1.9467914408500804</c:v>
                </c:pt>
                <c:pt idx="21">
                  <c:v>1.4918646263564301</c:v>
                </c:pt>
                <c:pt idx="25">
                  <c:v>2.1368130756234498</c:v>
                </c:pt>
                <c:pt idx="31">
                  <c:v>1.613969414994656</c:v>
                </c:pt>
                <c:pt idx="32">
                  <c:v>1.6066681573128618</c:v>
                </c:pt>
                <c:pt idx="33">
                  <c:v>1.0862194931741875</c:v>
                </c:pt>
                <c:pt idx="35">
                  <c:v>1.3463405955566758</c:v>
                </c:pt>
                <c:pt idx="38">
                  <c:v>1.9418981518078766</c:v>
                </c:pt>
                <c:pt idx="39">
                  <c:v>1.6795116080830366</c:v>
                </c:pt>
                <c:pt idx="42">
                  <c:v>2.0267494329382605</c:v>
                </c:pt>
                <c:pt idx="43">
                  <c:v>1.8159760129964426</c:v>
                </c:pt>
                <c:pt idx="45">
                  <c:v>1.5589533494281465</c:v>
                </c:pt>
                <c:pt idx="46">
                  <c:v>1.771375509130473</c:v>
                </c:pt>
                <c:pt idx="47">
                  <c:v>1.8118903074184671</c:v>
                </c:pt>
                <c:pt idx="59">
                  <c:v>1.3103323887271214</c:v>
                </c:pt>
                <c:pt idx="63">
                  <c:v>1.6106090153564414</c:v>
                </c:pt>
                <c:pt idx="64">
                  <c:v>1.982512945751324</c:v>
                </c:pt>
                <c:pt idx="70">
                  <c:v>2.233660015511528</c:v>
                </c:pt>
                <c:pt idx="76">
                  <c:v>1.7364489156646474</c:v>
                </c:pt>
                <c:pt idx="82">
                  <c:v>1.095733399869008</c:v>
                </c:pt>
                <c:pt idx="84">
                  <c:v>1.960392402601612</c:v>
                </c:pt>
                <c:pt idx="95">
                  <c:v>2.0368976473258189</c:v>
                </c:pt>
                <c:pt idx="97">
                  <c:v>1.9611997715865717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98-48BF-882B-69EEF54789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68479.399999999994</c:v>
                </c:pt>
                <c:pt idx="3">
                  <c:v>92967.4</c:v>
                </c:pt>
                <c:pt idx="4">
                  <c:v>62230.8</c:v>
                </c:pt>
                <c:pt idx="7">
                  <c:v>69252.800000000003</c:v>
                </c:pt>
                <c:pt idx="9">
                  <c:v>55688.6</c:v>
                </c:pt>
                <c:pt idx="12">
                  <c:v>62667</c:v>
                </c:pt>
                <c:pt idx="26">
                  <c:v>64551.6</c:v>
                </c:pt>
                <c:pt idx="30">
                  <c:v>74275.600000000006</c:v>
                </c:pt>
                <c:pt idx="34">
                  <c:v>65938</c:v>
                </c:pt>
                <c:pt idx="40">
                  <c:v>65500.4</c:v>
                </c:pt>
                <c:pt idx="41">
                  <c:v>66038.2</c:v>
                </c:pt>
                <c:pt idx="48">
                  <c:v>89471.6</c:v>
                </c:pt>
                <c:pt idx="53">
                  <c:v>65839.199999999997</c:v>
                </c:pt>
                <c:pt idx="57">
                  <c:v>71325.399999999994</c:v>
                </c:pt>
                <c:pt idx="68">
                  <c:v>77468.800000000003</c:v>
                </c:pt>
                <c:pt idx="71">
                  <c:v>73874.8</c:v>
                </c:pt>
                <c:pt idx="75">
                  <c:v>63683.6</c:v>
                </c:pt>
                <c:pt idx="77">
                  <c:v>72964.2</c:v>
                </c:pt>
                <c:pt idx="79">
                  <c:v>88058.4</c:v>
                </c:pt>
                <c:pt idx="89">
                  <c:v>60185.8</c:v>
                </c:pt>
                <c:pt idx="92">
                  <c:v>70318.8</c:v>
                </c:pt>
                <c:pt idx="94">
                  <c:v>72672.2</c:v>
                </c:pt>
                <c:pt idx="96">
                  <c:v>77662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1.9278060263378478</c:v>
                </c:pt>
                <c:pt idx="3">
                  <c:v>1.4741188846843087</c:v>
                </c:pt>
                <c:pt idx="4">
                  <c:v>2.0221176652075821</c:v>
                </c:pt>
                <c:pt idx="7">
                  <c:v>1.48532622507682</c:v>
                </c:pt>
                <c:pt idx="9">
                  <c:v>2.0868903150734623</c:v>
                </c:pt>
                <c:pt idx="12">
                  <c:v>1.4724655719916384</c:v>
                </c:pt>
                <c:pt idx="26">
                  <c:v>1.5610457370537678</c:v>
                </c:pt>
                <c:pt idx="30">
                  <c:v>1.2217740415425791</c:v>
                </c:pt>
                <c:pt idx="34">
                  <c:v>1.8598076981406777</c:v>
                </c:pt>
                <c:pt idx="40">
                  <c:v>2.066964476552815</c:v>
                </c:pt>
                <c:pt idx="41">
                  <c:v>2.026842039910234</c:v>
                </c:pt>
                <c:pt idx="48">
                  <c:v>1.5489719642881092</c:v>
                </c:pt>
                <c:pt idx="53">
                  <c:v>1.6121095031531367</c:v>
                </c:pt>
                <c:pt idx="57">
                  <c:v>1.600762140836224</c:v>
                </c:pt>
                <c:pt idx="68">
                  <c:v>1.2537950762113264</c:v>
                </c:pt>
                <c:pt idx="71">
                  <c:v>1.6202683459041514</c:v>
                </c:pt>
                <c:pt idx="75">
                  <c:v>1.850633444089216</c:v>
                </c:pt>
                <c:pt idx="77">
                  <c:v>1.9250399510993064</c:v>
                </c:pt>
                <c:pt idx="79">
                  <c:v>1.5649841468843404</c:v>
                </c:pt>
                <c:pt idx="89">
                  <c:v>1.6847994045106984</c:v>
                </c:pt>
                <c:pt idx="92">
                  <c:v>1.8690165361183637</c:v>
                </c:pt>
                <c:pt idx="94">
                  <c:v>1.5249297530555013</c:v>
                </c:pt>
                <c:pt idx="96">
                  <c:v>1.4116813885812882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98-48BF-882B-69EEF5478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19103"/>
        <c:axId val="1847459599"/>
      </c:scatterChart>
      <c:valAx>
        <c:axId val="1864019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59599"/>
        <c:crosses val="autoZero"/>
        <c:crossBetween val="midCat"/>
      </c:valAx>
      <c:valAx>
        <c:axId val="18474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1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52924.800000000003</c:v>
                </c:pt>
                <c:pt idx="13">
                  <c:v>67736.800000000003</c:v>
                </c:pt>
                <c:pt idx="15">
                  <c:v>39178.6</c:v>
                </c:pt>
                <c:pt idx="20">
                  <c:v>70818.2</c:v>
                </c:pt>
                <c:pt idx="22">
                  <c:v>86087.8</c:v>
                </c:pt>
                <c:pt idx="23">
                  <c:v>61855.6</c:v>
                </c:pt>
                <c:pt idx="28">
                  <c:v>56605.599999999999</c:v>
                </c:pt>
                <c:pt idx="29">
                  <c:v>56915.6</c:v>
                </c:pt>
                <c:pt idx="33">
                  <c:v>48726.8</c:v>
                </c:pt>
                <c:pt idx="44">
                  <c:v>67560.800000000003</c:v>
                </c:pt>
                <c:pt idx="52">
                  <c:v>52067.4</c:v>
                </c:pt>
                <c:pt idx="56">
                  <c:v>54960.6</c:v>
                </c:pt>
                <c:pt idx="60">
                  <c:v>68200</c:v>
                </c:pt>
                <c:pt idx="61">
                  <c:v>50353.2</c:v>
                </c:pt>
                <c:pt idx="62">
                  <c:v>40641.800000000003</c:v>
                </c:pt>
                <c:pt idx="66">
                  <c:v>50943.6</c:v>
                </c:pt>
                <c:pt idx="67">
                  <c:v>86728.8</c:v>
                </c:pt>
                <c:pt idx="69">
                  <c:v>71548.600000000006</c:v>
                </c:pt>
                <c:pt idx="72">
                  <c:v>51637.8</c:v>
                </c:pt>
                <c:pt idx="78">
                  <c:v>43760.800000000003</c:v>
                </c:pt>
                <c:pt idx="80">
                  <c:v>79917</c:v>
                </c:pt>
                <c:pt idx="82">
                  <c:v>38475.599999999999</c:v>
                </c:pt>
                <c:pt idx="83">
                  <c:v>50849.599999999999</c:v>
                </c:pt>
                <c:pt idx="85">
                  <c:v>58178.400000000001</c:v>
                </c:pt>
                <c:pt idx="88">
                  <c:v>61721</c:v>
                </c:pt>
                <c:pt idx="98">
                  <c:v>53153.2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1.0495457706028175</c:v>
                </c:pt>
                <c:pt idx="8">
                  <c:v>1.2935656836461125</c:v>
                </c:pt>
                <c:pt idx="10">
                  <c:v>1.1475142041828958</c:v>
                </c:pt>
                <c:pt idx="15">
                  <c:v>1.2903745082478799</c:v>
                </c:pt>
                <c:pt idx="17">
                  <c:v>1.231359147289163</c:v>
                </c:pt>
                <c:pt idx="18">
                  <c:v>1.0276353313200421</c:v>
                </c:pt>
                <c:pt idx="23">
                  <c:v>1.0792395098718148</c:v>
                </c:pt>
                <c:pt idx="24">
                  <c:v>1.0337587585828842</c:v>
                </c:pt>
                <c:pt idx="28">
                  <c:v>1.0862194931741875</c:v>
                </c:pt>
                <c:pt idx="39">
                  <c:v>1.1537163562302399</c:v>
                </c:pt>
                <c:pt idx="47">
                  <c:v>1.1653933171235744</c:v>
                </c:pt>
                <c:pt idx="51">
                  <c:v>1.1854492127087404</c:v>
                </c:pt>
                <c:pt idx="55">
                  <c:v>1.3292228739002931</c:v>
                </c:pt>
                <c:pt idx="56">
                  <c:v>1.1742054129628305</c:v>
                </c:pt>
                <c:pt idx="57">
                  <c:v>1.0613457081133217</c:v>
                </c:pt>
                <c:pt idx="61">
                  <c:v>1.0547742994213209</c:v>
                </c:pt>
                <c:pt idx="62">
                  <c:v>1.218914593537556</c:v>
                </c:pt>
                <c:pt idx="64">
                  <c:v>1.1644951822956702</c:v>
                </c:pt>
                <c:pt idx="67">
                  <c:v>1.027638667797621</c:v>
                </c:pt>
                <c:pt idx="73">
                  <c:v>1.2542960823385312</c:v>
                </c:pt>
                <c:pt idx="75">
                  <c:v>1.2084412578049726</c:v>
                </c:pt>
                <c:pt idx="77">
                  <c:v>1.095733399869008</c:v>
                </c:pt>
                <c:pt idx="78">
                  <c:v>1.0694086089172776</c:v>
                </c:pt>
                <c:pt idx="80">
                  <c:v>1.0961112715372028</c:v>
                </c:pt>
                <c:pt idx="83">
                  <c:v>1.0783525866398795</c:v>
                </c:pt>
                <c:pt idx="93">
                  <c:v>1.1319167989885841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7-4571-99FF-6516E6B90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68479.399999999994</c:v>
                </c:pt>
                <c:pt idx="1">
                  <c:v>62645.2</c:v>
                </c:pt>
                <c:pt idx="2">
                  <c:v>72917.2</c:v>
                </c:pt>
                <c:pt idx="3">
                  <c:v>92967.4</c:v>
                </c:pt>
                <c:pt idx="4">
                  <c:v>62230.8</c:v>
                </c:pt>
                <c:pt idx="6">
                  <c:v>51301.2</c:v>
                </c:pt>
                <c:pt idx="7">
                  <c:v>69252.800000000003</c:v>
                </c:pt>
                <c:pt idx="8">
                  <c:v>52393.8</c:v>
                </c:pt>
                <c:pt idx="9">
                  <c:v>55688.6</c:v>
                </c:pt>
                <c:pt idx="10">
                  <c:v>43948.6</c:v>
                </c:pt>
                <c:pt idx="11">
                  <c:v>48408.6</c:v>
                </c:pt>
                <c:pt idx="12">
                  <c:v>62667</c:v>
                </c:pt>
                <c:pt idx="14">
                  <c:v>87624.4</c:v>
                </c:pt>
                <c:pt idx="16">
                  <c:v>64649.8</c:v>
                </c:pt>
                <c:pt idx="17">
                  <c:v>66709</c:v>
                </c:pt>
                <c:pt idx="18">
                  <c:v>50032</c:v>
                </c:pt>
                <c:pt idx="19">
                  <c:v>53472.6</c:v>
                </c:pt>
                <c:pt idx="21">
                  <c:v>62369.599999999999</c:v>
                </c:pt>
                <c:pt idx="24">
                  <c:v>70219.8</c:v>
                </c:pt>
                <c:pt idx="25">
                  <c:v>42497.4</c:v>
                </c:pt>
                <c:pt idx="26">
                  <c:v>64551.6</c:v>
                </c:pt>
                <c:pt idx="27">
                  <c:v>57767.199999999997</c:v>
                </c:pt>
                <c:pt idx="30">
                  <c:v>74275.600000000006</c:v>
                </c:pt>
                <c:pt idx="31">
                  <c:v>39483.4</c:v>
                </c:pt>
                <c:pt idx="32">
                  <c:v>48301.2</c:v>
                </c:pt>
                <c:pt idx="34">
                  <c:v>65938</c:v>
                </c:pt>
                <c:pt idx="35">
                  <c:v>53959.6</c:v>
                </c:pt>
                <c:pt idx="36">
                  <c:v>85408.6</c:v>
                </c:pt>
                <c:pt idx="37">
                  <c:v>54121.8</c:v>
                </c:pt>
                <c:pt idx="38">
                  <c:v>63251</c:v>
                </c:pt>
                <c:pt idx="39">
                  <c:v>39886</c:v>
                </c:pt>
                <c:pt idx="40">
                  <c:v>65500.4</c:v>
                </c:pt>
                <c:pt idx="41">
                  <c:v>66038.2</c:v>
                </c:pt>
                <c:pt idx="42">
                  <c:v>57930.2</c:v>
                </c:pt>
                <c:pt idx="43">
                  <c:v>38287.4</c:v>
                </c:pt>
                <c:pt idx="45">
                  <c:v>41007</c:v>
                </c:pt>
                <c:pt idx="46">
                  <c:v>50183.6</c:v>
                </c:pt>
                <c:pt idx="47">
                  <c:v>54720.2</c:v>
                </c:pt>
                <c:pt idx="48">
                  <c:v>89471.6</c:v>
                </c:pt>
                <c:pt idx="49">
                  <c:v>40893.4</c:v>
                </c:pt>
                <c:pt idx="50">
                  <c:v>67629</c:v>
                </c:pt>
                <c:pt idx="51">
                  <c:v>56132.2</c:v>
                </c:pt>
                <c:pt idx="53">
                  <c:v>65839.199999999997</c:v>
                </c:pt>
                <c:pt idx="54">
                  <c:v>63477.8</c:v>
                </c:pt>
                <c:pt idx="55">
                  <c:v>93085.6</c:v>
                </c:pt>
                <c:pt idx="57">
                  <c:v>71325.399999999994</c:v>
                </c:pt>
                <c:pt idx="58">
                  <c:v>64049.8</c:v>
                </c:pt>
                <c:pt idx="59">
                  <c:v>61542.400000000001</c:v>
                </c:pt>
                <c:pt idx="63">
                  <c:v>57226.8</c:v>
                </c:pt>
                <c:pt idx="64">
                  <c:v>51020.6</c:v>
                </c:pt>
                <c:pt idx="65">
                  <c:v>55958.400000000001</c:v>
                </c:pt>
                <c:pt idx="68">
                  <c:v>77468.800000000003</c:v>
                </c:pt>
                <c:pt idx="70">
                  <c:v>56732</c:v>
                </c:pt>
                <c:pt idx="71">
                  <c:v>73874.8</c:v>
                </c:pt>
                <c:pt idx="73">
                  <c:v>70094</c:v>
                </c:pt>
                <c:pt idx="74">
                  <c:v>75015.8</c:v>
                </c:pt>
                <c:pt idx="75">
                  <c:v>63683.6</c:v>
                </c:pt>
                <c:pt idx="76">
                  <c:v>48269.2</c:v>
                </c:pt>
                <c:pt idx="77">
                  <c:v>72964.2</c:v>
                </c:pt>
                <c:pt idx="79">
                  <c:v>88058.4</c:v>
                </c:pt>
                <c:pt idx="81">
                  <c:v>43527.4</c:v>
                </c:pt>
                <c:pt idx="84">
                  <c:v>46279</c:v>
                </c:pt>
                <c:pt idx="86">
                  <c:v>60192.6</c:v>
                </c:pt>
                <c:pt idx="87">
                  <c:v>47920.4</c:v>
                </c:pt>
                <c:pt idx="89">
                  <c:v>60185.8</c:v>
                </c:pt>
                <c:pt idx="90">
                  <c:v>40620.6</c:v>
                </c:pt>
                <c:pt idx="91">
                  <c:v>53030.400000000001</c:v>
                </c:pt>
                <c:pt idx="92">
                  <c:v>70318.8</c:v>
                </c:pt>
                <c:pt idx="93">
                  <c:v>70201.2</c:v>
                </c:pt>
                <c:pt idx="94">
                  <c:v>72672.2</c:v>
                </c:pt>
                <c:pt idx="95">
                  <c:v>52876</c:v>
                </c:pt>
                <c:pt idx="96">
                  <c:v>77662</c:v>
                </c:pt>
                <c:pt idx="97">
                  <c:v>53236.800000000003</c:v>
                </c:pt>
                <c:pt idx="99">
                  <c:v>43552.800000000003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1.9278060263378478</c:v>
                </c:pt>
                <c:pt idx="1">
                  <c:v>1.2203648483842338</c:v>
                </c:pt>
                <c:pt idx="2">
                  <c:v>1.4750292112149124</c:v>
                </c:pt>
                <c:pt idx="3">
                  <c:v>1.4741188846843087</c:v>
                </c:pt>
                <c:pt idx="4">
                  <c:v>2.0221176652075821</c:v>
                </c:pt>
                <c:pt idx="6">
                  <c:v>2.2195192315189511</c:v>
                </c:pt>
                <c:pt idx="7">
                  <c:v>1.48532622507682</c:v>
                </c:pt>
                <c:pt idx="8">
                  <c:v>2.1861365276044111</c:v>
                </c:pt>
                <c:pt idx="9">
                  <c:v>2.0868903150734623</c:v>
                </c:pt>
                <c:pt idx="10">
                  <c:v>1.8716409623969821</c:v>
                </c:pt>
                <c:pt idx="11">
                  <c:v>1.3436248930975074</c:v>
                </c:pt>
                <c:pt idx="12">
                  <c:v>1.4724655719916384</c:v>
                </c:pt>
                <c:pt idx="14">
                  <c:v>1.5056765010659132</c:v>
                </c:pt>
                <c:pt idx="16">
                  <c:v>1.4638715046295581</c:v>
                </c:pt>
                <c:pt idx="17">
                  <c:v>1.3114422341812948</c:v>
                </c:pt>
                <c:pt idx="18">
                  <c:v>1.8241325551646945</c:v>
                </c:pt>
                <c:pt idx="19">
                  <c:v>1.9467914408500804</c:v>
                </c:pt>
                <c:pt idx="21">
                  <c:v>1.4918646263564301</c:v>
                </c:pt>
                <c:pt idx="24">
                  <c:v>1.4306790962093312</c:v>
                </c:pt>
                <c:pt idx="25">
                  <c:v>2.1368130756234498</c:v>
                </c:pt>
                <c:pt idx="26">
                  <c:v>1.5610457370537678</c:v>
                </c:pt>
                <c:pt idx="27">
                  <c:v>1.2568897228877287</c:v>
                </c:pt>
                <c:pt idx="30">
                  <c:v>1.2217740415425791</c:v>
                </c:pt>
                <c:pt idx="31">
                  <c:v>1.613969414994656</c:v>
                </c:pt>
                <c:pt idx="32">
                  <c:v>1.6066681573128618</c:v>
                </c:pt>
                <c:pt idx="34">
                  <c:v>1.8598076981406777</c:v>
                </c:pt>
                <c:pt idx="35">
                  <c:v>1.3463405955566758</c:v>
                </c:pt>
                <c:pt idx="36">
                  <c:v>1.3568305767803241</c:v>
                </c:pt>
                <c:pt idx="37">
                  <c:v>1.674463894401147</c:v>
                </c:pt>
                <c:pt idx="38">
                  <c:v>1.9418981518078766</c:v>
                </c:pt>
                <c:pt idx="39">
                  <c:v>1.6795116080830366</c:v>
                </c:pt>
                <c:pt idx="40">
                  <c:v>2.066964476552815</c:v>
                </c:pt>
                <c:pt idx="41">
                  <c:v>2.026842039910234</c:v>
                </c:pt>
                <c:pt idx="42">
                  <c:v>2.0267494329382605</c:v>
                </c:pt>
                <c:pt idx="43">
                  <c:v>1.8159760129964426</c:v>
                </c:pt>
                <c:pt idx="45">
                  <c:v>1.5589533494281465</c:v>
                </c:pt>
                <c:pt idx="46">
                  <c:v>1.771375509130473</c:v>
                </c:pt>
                <c:pt idx="47">
                  <c:v>1.8118903074184671</c:v>
                </c:pt>
                <c:pt idx="48">
                  <c:v>1.5489719642881092</c:v>
                </c:pt>
                <c:pt idx="49">
                  <c:v>2.0898971472169103</c:v>
                </c:pt>
                <c:pt idx="50">
                  <c:v>1.5896434961333157</c:v>
                </c:pt>
                <c:pt idx="51">
                  <c:v>1.1896558481584545</c:v>
                </c:pt>
                <c:pt idx="53">
                  <c:v>1.6121095031531367</c:v>
                </c:pt>
                <c:pt idx="54">
                  <c:v>1.6132096575495685</c:v>
                </c:pt>
                <c:pt idx="55">
                  <c:v>1.4331862285895991</c:v>
                </c:pt>
                <c:pt idx="57">
                  <c:v>1.600762140836224</c:v>
                </c:pt>
                <c:pt idx="58">
                  <c:v>1.3375217408953657</c:v>
                </c:pt>
                <c:pt idx="59">
                  <c:v>1.3103323887271214</c:v>
                </c:pt>
                <c:pt idx="63">
                  <c:v>1.6106090153564414</c:v>
                </c:pt>
                <c:pt idx="64">
                  <c:v>1.982512945751324</c:v>
                </c:pt>
                <c:pt idx="65">
                  <c:v>1.3960191856807913</c:v>
                </c:pt>
                <c:pt idx="68">
                  <c:v>1.2537950762113264</c:v>
                </c:pt>
                <c:pt idx="70">
                  <c:v>2.233660015511528</c:v>
                </c:pt>
                <c:pt idx="71">
                  <c:v>1.6202683459041514</c:v>
                </c:pt>
                <c:pt idx="73">
                  <c:v>1.2976003652238424</c:v>
                </c:pt>
                <c:pt idx="74">
                  <c:v>1.233313515286113</c:v>
                </c:pt>
                <c:pt idx="75">
                  <c:v>1.850633444089216</c:v>
                </c:pt>
                <c:pt idx="76">
                  <c:v>1.7364489156646474</c:v>
                </c:pt>
                <c:pt idx="77">
                  <c:v>1.9250399510993064</c:v>
                </c:pt>
                <c:pt idx="79">
                  <c:v>1.5649841468843404</c:v>
                </c:pt>
                <c:pt idx="81">
                  <c:v>1.3489663981767805</c:v>
                </c:pt>
                <c:pt idx="84">
                  <c:v>1.960392402601612</c:v>
                </c:pt>
                <c:pt idx="86">
                  <c:v>1.6331741775567097</c:v>
                </c:pt>
                <c:pt idx="87">
                  <c:v>1.5006552532950477</c:v>
                </c:pt>
                <c:pt idx="89">
                  <c:v>1.6847994045106984</c:v>
                </c:pt>
                <c:pt idx="90">
                  <c:v>1.7081727005509519</c:v>
                </c:pt>
                <c:pt idx="91">
                  <c:v>1.8313457941105478</c:v>
                </c:pt>
                <c:pt idx="92">
                  <c:v>1.8690165361183637</c:v>
                </c:pt>
                <c:pt idx="93">
                  <c:v>1.277228879278417</c:v>
                </c:pt>
                <c:pt idx="94">
                  <c:v>1.5249297530555013</c:v>
                </c:pt>
                <c:pt idx="95">
                  <c:v>2.0368976473258189</c:v>
                </c:pt>
                <c:pt idx="96">
                  <c:v>1.4116813885812882</c:v>
                </c:pt>
                <c:pt idx="97">
                  <c:v>1.9611997715865717</c:v>
                </c:pt>
                <c:pt idx="99">
                  <c:v>1.4169927077019158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7-4571-99FF-6516E6B90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23903"/>
        <c:axId val="1847455439"/>
      </c:scatterChart>
      <c:valAx>
        <c:axId val="18640239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55439"/>
        <c:crosses val="autoZero"/>
        <c:crossBetween val="midCat"/>
      </c:valAx>
      <c:valAx>
        <c:axId val="184745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2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69480.399999999994</c:v>
                </c:pt>
                <c:pt idx="1">
                  <c:v>60961.599999999999</c:v>
                </c:pt>
                <c:pt idx="2">
                  <c:v>71946.600000000006</c:v>
                </c:pt>
                <c:pt idx="3">
                  <c:v>91790</c:v>
                </c:pt>
                <c:pt idx="4">
                  <c:v>63415</c:v>
                </c:pt>
                <c:pt idx="5">
                  <c:v>52786.2</c:v>
                </c:pt>
                <c:pt idx="6">
                  <c:v>52171.6</c:v>
                </c:pt>
                <c:pt idx="7">
                  <c:v>68845</c:v>
                </c:pt>
                <c:pt idx="8">
                  <c:v>52301</c:v>
                </c:pt>
                <c:pt idx="9">
                  <c:v>55833.599999999999</c:v>
                </c:pt>
                <c:pt idx="10">
                  <c:v>42857.8</c:v>
                </c:pt>
                <c:pt idx="11">
                  <c:v>48842</c:v>
                </c:pt>
                <c:pt idx="12">
                  <c:v>61083.199999999997</c:v>
                </c:pt>
                <c:pt idx="13">
                  <c:v>67905.600000000006</c:v>
                </c:pt>
                <c:pt idx="14">
                  <c:v>86135.6</c:v>
                </c:pt>
                <c:pt idx="15">
                  <c:v>38128.199999999997</c:v>
                </c:pt>
                <c:pt idx="16">
                  <c:v>65299.6</c:v>
                </c:pt>
                <c:pt idx="17">
                  <c:v>67576.800000000003</c:v>
                </c:pt>
                <c:pt idx="18">
                  <c:v>50376.800000000003</c:v>
                </c:pt>
                <c:pt idx="19">
                  <c:v>53019.4</c:v>
                </c:pt>
                <c:pt idx="20">
                  <c:v>71028.399999999994</c:v>
                </c:pt>
                <c:pt idx="21">
                  <c:v>62684.2</c:v>
                </c:pt>
                <c:pt idx="22">
                  <c:v>86504</c:v>
                </c:pt>
                <c:pt idx="23">
                  <c:v>61855.8</c:v>
                </c:pt>
                <c:pt idx="24">
                  <c:v>69656</c:v>
                </c:pt>
                <c:pt idx="25">
                  <c:v>43008.6</c:v>
                </c:pt>
                <c:pt idx="26">
                  <c:v>64877.599999999999</c:v>
                </c:pt>
                <c:pt idx="27">
                  <c:v>58423.8</c:v>
                </c:pt>
                <c:pt idx="28">
                  <c:v>56775.6</c:v>
                </c:pt>
                <c:pt idx="29">
                  <c:v>56091</c:v>
                </c:pt>
                <c:pt idx="30">
                  <c:v>75637.600000000006</c:v>
                </c:pt>
                <c:pt idx="31">
                  <c:v>40028.400000000001</c:v>
                </c:pt>
                <c:pt idx="32">
                  <c:v>48077</c:v>
                </c:pt>
                <c:pt idx="33">
                  <c:v>44469.4</c:v>
                </c:pt>
                <c:pt idx="34">
                  <c:v>67644</c:v>
                </c:pt>
                <c:pt idx="35">
                  <c:v>52165.2</c:v>
                </c:pt>
                <c:pt idx="36">
                  <c:v>84365.4</c:v>
                </c:pt>
                <c:pt idx="37">
                  <c:v>53622</c:v>
                </c:pt>
                <c:pt idx="38">
                  <c:v>64053</c:v>
                </c:pt>
                <c:pt idx="39">
                  <c:v>39442.400000000001</c:v>
                </c:pt>
                <c:pt idx="40">
                  <c:v>65766.600000000006</c:v>
                </c:pt>
                <c:pt idx="41">
                  <c:v>65103.199999999997</c:v>
                </c:pt>
                <c:pt idx="42">
                  <c:v>57624.4</c:v>
                </c:pt>
                <c:pt idx="43">
                  <c:v>37952.199999999997</c:v>
                </c:pt>
                <c:pt idx="44">
                  <c:v>66990</c:v>
                </c:pt>
                <c:pt idx="45">
                  <c:v>40617.199999999997</c:v>
                </c:pt>
                <c:pt idx="46">
                  <c:v>52318</c:v>
                </c:pt>
                <c:pt idx="47">
                  <c:v>54829.4</c:v>
                </c:pt>
                <c:pt idx="48">
                  <c:v>89814.399999999994</c:v>
                </c:pt>
                <c:pt idx="49">
                  <c:v>40839.800000000003</c:v>
                </c:pt>
                <c:pt idx="50">
                  <c:v>67771.399999999994</c:v>
                </c:pt>
                <c:pt idx="51">
                  <c:v>55997.2</c:v>
                </c:pt>
                <c:pt idx="52">
                  <c:v>53191.8</c:v>
                </c:pt>
                <c:pt idx="53">
                  <c:v>64894.8</c:v>
                </c:pt>
                <c:pt idx="54">
                  <c:v>63375.4</c:v>
                </c:pt>
                <c:pt idx="55">
                  <c:v>92470.8</c:v>
                </c:pt>
                <c:pt idx="56">
                  <c:v>55741.4</c:v>
                </c:pt>
                <c:pt idx="57">
                  <c:v>72017.399999999994</c:v>
                </c:pt>
                <c:pt idx="58">
                  <c:v>65607.399999999994</c:v>
                </c:pt>
                <c:pt idx="59">
                  <c:v>59945.4</c:v>
                </c:pt>
                <c:pt idx="60">
                  <c:v>69825.8</c:v>
                </c:pt>
                <c:pt idx="61">
                  <c:v>52023.199999999997</c:v>
                </c:pt>
                <c:pt idx="62">
                  <c:v>39816.199999999997</c:v>
                </c:pt>
                <c:pt idx="63">
                  <c:v>57117.2</c:v>
                </c:pt>
                <c:pt idx="64">
                  <c:v>51455.6</c:v>
                </c:pt>
                <c:pt idx="65">
                  <c:v>55697.599999999999</c:v>
                </c:pt>
                <c:pt idx="66">
                  <c:v>50622.400000000001</c:v>
                </c:pt>
                <c:pt idx="67">
                  <c:v>86730.6</c:v>
                </c:pt>
                <c:pt idx="68">
                  <c:v>77253</c:v>
                </c:pt>
                <c:pt idx="69">
                  <c:v>71191.199999999997</c:v>
                </c:pt>
                <c:pt idx="70">
                  <c:v>57560.2</c:v>
                </c:pt>
                <c:pt idx="71">
                  <c:v>73693.600000000006</c:v>
                </c:pt>
                <c:pt idx="72">
                  <c:v>51637.8</c:v>
                </c:pt>
                <c:pt idx="73">
                  <c:v>69541</c:v>
                </c:pt>
                <c:pt idx="74">
                  <c:v>75215.8</c:v>
                </c:pt>
                <c:pt idx="75">
                  <c:v>64422.2</c:v>
                </c:pt>
                <c:pt idx="76">
                  <c:v>47724.800000000003</c:v>
                </c:pt>
                <c:pt idx="77">
                  <c:v>72637.600000000006</c:v>
                </c:pt>
                <c:pt idx="78">
                  <c:v>43165</c:v>
                </c:pt>
                <c:pt idx="79">
                  <c:v>88333.6</c:v>
                </c:pt>
                <c:pt idx="80">
                  <c:v>78910.600000000006</c:v>
                </c:pt>
                <c:pt idx="81">
                  <c:v>45111</c:v>
                </c:pt>
                <c:pt idx="82">
                  <c:v>38019.599999999999</c:v>
                </c:pt>
                <c:pt idx="83">
                  <c:v>51350.400000000001</c:v>
                </c:pt>
                <c:pt idx="84">
                  <c:v>46929.599999999999</c:v>
                </c:pt>
                <c:pt idx="85">
                  <c:v>57984.2</c:v>
                </c:pt>
                <c:pt idx="86">
                  <c:v>61280.4</c:v>
                </c:pt>
                <c:pt idx="87">
                  <c:v>47947.4</c:v>
                </c:pt>
                <c:pt idx="88">
                  <c:v>62615.8</c:v>
                </c:pt>
                <c:pt idx="89">
                  <c:v>59794.6</c:v>
                </c:pt>
                <c:pt idx="90">
                  <c:v>40523.199999999997</c:v>
                </c:pt>
                <c:pt idx="91">
                  <c:v>51433.599999999999</c:v>
                </c:pt>
                <c:pt idx="92">
                  <c:v>69594.399999999994</c:v>
                </c:pt>
                <c:pt idx="93">
                  <c:v>70002.8</c:v>
                </c:pt>
                <c:pt idx="94">
                  <c:v>72149.2</c:v>
                </c:pt>
                <c:pt idx="95">
                  <c:v>53069.8</c:v>
                </c:pt>
                <c:pt idx="96">
                  <c:v>75209.8</c:v>
                </c:pt>
                <c:pt idx="97">
                  <c:v>51927.4</c:v>
                </c:pt>
                <c:pt idx="98">
                  <c:v>55150.8</c:v>
                </c:pt>
                <c:pt idx="99">
                  <c:v>42915.8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1.8999170989228618</c:v>
                </c:pt>
                <c:pt idx="1">
                  <c:v>1.2333173669982416</c:v>
                </c:pt>
                <c:pt idx="2">
                  <c:v>1.488548451212427</c:v>
                </c:pt>
                <c:pt idx="3">
                  <c:v>1.4912190870465192</c:v>
                </c:pt>
                <c:pt idx="4">
                  <c:v>1.9931088859102737</c:v>
                </c:pt>
                <c:pt idx="5">
                  <c:v>1.0507860008865955</c:v>
                </c:pt>
                <c:pt idx="6">
                  <c:v>2.2739958138144125</c:v>
                </c:pt>
                <c:pt idx="7">
                  <c:v>1.479134287166824</c:v>
                </c:pt>
                <c:pt idx="8">
                  <c:v>2.1900154872755779</c:v>
                </c:pt>
                <c:pt idx="9">
                  <c:v>2.062091643741403</c:v>
                </c:pt>
                <c:pt idx="10">
                  <c:v>1.8402251165482129</c:v>
                </c:pt>
                <c:pt idx="11">
                  <c:v>1.3375783137463659</c:v>
                </c:pt>
                <c:pt idx="12">
                  <c:v>1.5095148911648375</c:v>
                </c:pt>
                <c:pt idx="13">
                  <c:v>1.292073113263118</c:v>
                </c:pt>
                <c:pt idx="14">
                  <c:v>1.5324209734418752</c:v>
                </c:pt>
                <c:pt idx="15">
                  <c:v>1.3019759652960277</c:v>
                </c:pt>
                <c:pt idx="16">
                  <c:v>1.4065476664481866</c:v>
                </c:pt>
                <c:pt idx="17">
                  <c:v>1.2605805542730641</c:v>
                </c:pt>
                <c:pt idx="18">
                  <c:v>1.8120642835590985</c:v>
                </c:pt>
                <c:pt idx="19">
                  <c:v>1.9616404561349241</c:v>
                </c:pt>
                <c:pt idx="20">
                  <c:v>1.2878510567603945</c:v>
                </c:pt>
                <c:pt idx="21">
                  <c:v>1.4840741367043051</c:v>
                </c:pt>
                <c:pt idx="22">
                  <c:v>1.2262207527975586</c:v>
                </c:pt>
                <c:pt idx="23">
                  <c:v>1.0285211734388691</c:v>
                </c:pt>
                <c:pt idx="24">
                  <c:v>1.4391007235557598</c:v>
                </c:pt>
                <c:pt idx="25">
                  <c:v>2.1740303102170264</c:v>
                </c:pt>
                <c:pt idx="26">
                  <c:v>1.6334605472458907</c:v>
                </c:pt>
                <c:pt idx="27">
                  <c:v>1.1763527877337661</c:v>
                </c:pt>
                <c:pt idx="28">
                  <c:v>1.0772761538407345</c:v>
                </c:pt>
                <c:pt idx="29">
                  <c:v>1.0721327842256334</c:v>
                </c:pt>
                <c:pt idx="30">
                  <c:v>1.198332575332903</c:v>
                </c:pt>
                <c:pt idx="31">
                  <c:v>1.587298018406931</c:v>
                </c:pt>
                <c:pt idx="32">
                  <c:v>1.6060694302889116</c:v>
                </c:pt>
                <c:pt idx="33">
                  <c:v>1.198397100028334</c:v>
                </c:pt>
                <c:pt idx="34">
                  <c:v>1.8101975045828158</c:v>
                </c:pt>
                <c:pt idx="35">
                  <c:v>1.3883968622760001</c:v>
                </c:pt>
                <c:pt idx="36">
                  <c:v>1.3674326204818563</c:v>
                </c:pt>
                <c:pt idx="37">
                  <c:v>1.604304203498564</c:v>
                </c:pt>
                <c:pt idx="38">
                  <c:v>1.9979235945232854</c:v>
                </c:pt>
                <c:pt idx="39">
                  <c:v>1.670841530941322</c:v>
                </c:pt>
                <c:pt idx="40">
                  <c:v>2.059434424160592</c:v>
                </c:pt>
                <c:pt idx="41">
                  <c:v>1.9732977795254305</c:v>
                </c:pt>
                <c:pt idx="42">
                  <c:v>2.0200817709164869</c:v>
                </c:pt>
                <c:pt idx="43">
                  <c:v>1.7393194597414643</c:v>
                </c:pt>
                <c:pt idx="44">
                  <c:v>1.2296611434542468</c:v>
                </c:pt>
                <c:pt idx="45">
                  <c:v>1.6496213426824105</c:v>
                </c:pt>
                <c:pt idx="46">
                  <c:v>1.6991092931686991</c:v>
                </c:pt>
                <c:pt idx="47">
                  <c:v>1.808099304387792</c:v>
                </c:pt>
                <c:pt idx="48">
                  <c:v>1.5385840132539994</c:v>
                </c:pt>
                <c:pt idx="49">
                  <c:v>2.1216068638925751</c:v>
                </c:pt>
                <c:pt idx="50">
                  <c:v>1.5721233440654909</c:v>
                </c:pt>
                <c:pt idx="51">
                  <c:v>1.1925060538741223</c:v>
                </c:pt>
                <c:pt idx="52">
                  <c:v>1.105771942291857</c:v>
                </c:pt>
                <c:pt idx="53">
                  <c:v>1.6355855939150747</c:v>
                </c:pt>
                <c:pt idx="54">
                  <c:v>1.555461582885473</c:v>
                </c:pt>
                <c:pt idx="55">
                  <c:v>1.4624941062475938</c:v>
                </c:pt>
                <c:pt idx="56">
                  <c:v>1.2398325122799212</c:v>
                </c:pt>
                <c:pt idx="57">
                  <c:v>1.5791322652581183</c:v>
                </c:pt>
                <c:pt idx="58">
                  <c:v>1.3042736032825566</c:v>
                </c:pt>
                <c:pt idx="59">
                  <c:v>1.3342641804041677</c:v>
                </c:pt>
                <c:pt idx="60">
                  <c:v>1.2985458097150337</c:v>
                </c:pt>
                <c:pt idx="61">
                  <c:v>1.1061987728551876</c:v>
                </c:pt>
                <c:pt idx="62">
                  <c:v>1.0810926205916185</c:v>
                </c:pt>
                <c:pt idx="63">
                  <c:v>1.6368099276575183</c:v>
                </c:pt>
                <c:pt idx="64">
                  <c:v>2.0194886465224386</c:v>
                </c:pt>
                <c:pt idx="65">
                  <c:v>1.4003655453735888</c:v>
                </c:pt>
                <c:pt idx="66">
                  <c:v>1.0614866146211954</c:v>
                </c:pt>
                <c:pt idx="67">
                  <c:v>1.2191198954002394</c:v>
                </c:pt>
                <c:pt idx="68">
                  <c:v>1.2550321670355844</c:v>
                </c:pt>
                <c:pt idx="69">
                  <c:v>1.1662256009169674</c:v>
                </c:pt>
                <c:pt idx="70">
                  <c:v>2.2013474588344031</c:v>
                </c:pt>
                <c:pt idx="71">
                  <c:v>1.6835790353572087</c:v>
                </c:pt>
                <c:pt idx="72">
                  <c:v>1.0548086866597723</c:v>
                </c:pt>
                <c:pt idx="73">
                  <c:v>1.3079190693260092</c:v>
                </c:pt>
                <c:pt idx="74">
                  <c:v>1.1759630290444294</c:v>
                </c:pt>
                <c:pt idx="75">
                  <c:v>1.8182086299443361</c:v>
                </c:pt>
                <c:pt idx="76">
                  <c:v>1.8630984310044252</c:v>
                </c:pt>
                <c:pt idx="77">
                  <c:v>1.9702055133980196</c:v>
                </c:pt>
                <c:pt idx="78">
                  <c:v>1.2752229815823004</c:v>
                </c:pt>
                <c:pt idx="79">
                  <c:v>1.5660971589519728</c:v>
                </c:pt>
                <c:pt idx="80">
                  <c:v>1.2180619587229091</c:v>
                </c:pt>
                <c:pt idx="81">
                  <c:v>1.2616435015849792</c:v>
                </c:pt>
                <c:pt idx="82">
                  <c:v>1.149643867899715</c:v>
                </c:pt>
                <c:pt idx="83">
                  <c:v>1.1183944039384308</c:v>
                </c:pt>
                <c:pt idx="84">
                  <c:v>1.9514549452797383</c:v>
                </c:pt>
                <c:pt idx="85">
                  <c:v>1.0975921026762463</c:v>
                </c:pt>
                <c:pt idx="86">
                  <c:v>1.6041833930587921</c:v>
                </c:pt>
                <c:pt idx="87">
                  <c:v>1.5180176610202012</c:v>
                </c:pt>
                <c:pt idx="88">
                  <c:v>1.0627669054775313</c:v>
                </c:pt>
                <c:pt idx="89">
                  <c:v>1.6260163961294165</c:v>
                </c:pt>
                <c:pt idx="90">
                  <c:v>1.7121303352153829</c:v>
                </c:pt>
                <c:pt idx="91">
                  <c:v>1.8633539165059416</c:v>
                </c:pt>
                <c:pt idx="92">
                  <c:v>1.8882984837860519</c:v>
                </c:pt>
                <c:pt idx="93">
                  <c:v>1.3129474821007159</c:v>
                </c:pt>
                <c:pt idx="94">
                  <c:v>1.5399339147211613</c:v>
                </c:pt>
                <c:pt idx="95">
                  <c:v>2.0564049610136084</c:v>
                </c:pt>
                <c:pt idx="96">
                  <c:v>1.4662982749588485</c:v>
                </c:pt>
                <c:pt idx="97">
                  <c:v>2.0299880217380419</c:v>
                </c:pt>
                <c:pt idx="98">
                  <c:v>1.0910993131559288</c:v>
                </c:pt>
                <c:pt idx="99">
                  <c:v>1.4750278452225054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C-4489-A9B2-529A3ABBF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41919"/>
        <c:axId val="1847421327"/>
      </c:scatterChart>
      <c:valAx>
        <c:axId val="185994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21327"/>
        <c:crosses val="autoZero"/>
        <c:crossBetween val="midCat"/>
      </c:valAx>
      <c:valAx>
        <c:axId val="184742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4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1">
                  <c:v>48842</c:v>
                </c:pt>
                <c:pt idx="15">
                  <c:v>38128.199999999997</c:v>
                </c:pt>
                <c:pt idx="18">
                  <c:v>50376.800000000003</c:v>
                </c:pt>
                <c:pt idx="20">
                  <c:v>71028.399999999994</c:v>
                </c:pt>
                <c:pt idx="37">
                  <c:v>53622</c:v>
                </c:pt>
                <c:pt idx="49">
                  <c:v>40839.800000000003</c:v>
                </c:pt>
                <c:pt idx="50">
                  <c:v>67771.399999999994</c:v>
                </c:pt>
                <c:pt idx="56">
                  <c:v>55741.4</c:v>
                </c:pt>
                <c:pt idx="58">
                  <c:v>65607.399999999994</c:v>
                </c:pt>
                <c:pt idx="62">
                  <c:v>39816.199999999997</c:v>
                </c:pt>
                <c:pt idx="65">
                  <c:v>55697.599999999999</c:v>
                </c:pt>
                <c:pt idx="66">
                  <c:v>50622.400000000001</c:v>
                </c:pt>
                <c:pt idx="72">
                  <c:v>51637.8</c:v>
                </c:pt>
                <c:pt idx="78">
                  <c:v>43165</c:v>
                </c:pt>
                <c:pt idx="81">
                  <c:v>45111</c:v>
                </c:pt>
                <c:pt idx="83">
                  <c:v>51350.400000000001</c:v>
                </c:pt>
                <c:pt idx="85">
                  <c:v>57984.2</c:v>
                </c:pt>
                <c:pt idx="87">
                  <c:v>47947.4</c:v>
                </c:pt>
                <c:pt idx="88">
                  <c:v>62615.8</c:v>
                </c:pt>
                <c:pt idx="90">
                  <c:v>40523.199999999997</c:v>
                </c:pt>
                <c:pt idx="91">
                  <c:v>51433.599999999999</c:v>
                </c:pt>
                <c:pt idx="98">
                  <c:v>55150.8</c:v>
                </c:pt>
                <c:pt idx="99">
                  <c:v>42915.8</c:v>
                </c:pt>
              </c:numCache>
            </c:numRef>
          </c:xVal>
          <c:yVal>
            <c:numRef>
              <c:f>State049!$AA$13:$AA$101</c:f>
              <c:numCache>
                <c:formatCode>General</c:formatCode>
                <c:ptCount val="89"/>
                <c:pt idx="0">
                  <c:v>1.3375783137463659</c:v>
                </c:pt>
                <c:pt idx="4">
                  <c:v>1.3019759652960277</c:v>
                </c:pt>
                <c:pt idx="7">
                  <c:v>1.8120642835590985</c:v>
                </c:pt>
                <c:pt idx="9">
                  <c:v>1.2878510567603945</c:v>
                </c:pt>
                <c:pt idx="26">
                  <c:v>1.604304203498564</c:v>
                </c:pt>
                <c:pt idx="38">
                  <c:v>2.1216068638925751</c:v>
                </c:pt>
                <c:pt idx="39">
                  <c:v>1.5721233440654909</c:v>
                </c:pt>
                <c:pt idx="45">
                  <c:v>1.2398325122799212</c:v>
                </c:pt>
                <c:pt idx="47">
                  <c:v>1.3042736032825566</c:v>
                </c:pt>
                <c:pt idx="51">
                  <c:v>1.0810926205916185</c:v>
                </c:pt>
                <c:pt idx="54">
                  <c:v>1.4003655453735888</c:v>
                </c:pt>
                <c:pt idx="55">
                  <c:v>1.0614866146211954</c:v>
                </c:pt>
                <c:pt idx="61">
                  <c:v>1.0548086866597723</c:v>
                </c:pt>
                <c:pt idx="67">
                  <c:v>1.2752229815823004</c:v>
                </c:pt>
                <c:pt idx="70">
                  <c:v>1.2616435015849792</c:v>
                </c:pt>
                <c:pt idx="72">
                  <c:v>1.1183944039384308</c:v>
                </c:pt>
                <c:pt idx="74">
                  <c:v>1.0975921026762463</c:v>
                </c:pt>
                <c:pt idx="76">
                  <c:v>1.5180176610202012</c:v>
                </c:pt>
                <c:pt idx="77">
                  <c:v>1.0627669054775313</c:v>
                </c:pt>
                <c:pt idx="79">
                  <c:v>1.7121303352153829</c:v>
                </c:pt>
                <c:pt idx="80">
                  <c:v>1.8633539165059416</c:v>
                </c:pt>
                <c:pt idx="87">
                  <c:v>1.0910993131559288</c:v>
                </c:pt>
                <c:pt idx="88">
                  <c:v>1.4750278452225054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B-48A8-AD36-0985372DFA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60961.599999999999</c:v>
                </c:pt>
                <c:pt idx="2">
                  <c:v>71946.600000000006</c:v>
                </c:pt>
                <c:pt idx="5">
                  <c:v>52786.2</c:v>
                </c:pt>
                <c:pt idx="13">
                  <c:v>67905.600000000006</c:v>
                </c:pt>
                <c:pt idx="14">
                  <c:v>86135.6</c:v>
                </c:pt>
                <c:pt idx="17">
                  <c:v>67576.800000000003</c:v>
                </c:pt>
                <c:pt idx="22">
                  <c:v>86504</c:v>
                </c:pt>
                <c:pt idx="23">
                  <c:v>61855.8</c:v>
                </c:pt>
                <c:pt idx="24">
                  <c:v>69656</c:v>
                </c:pt>
                <c:pt idx="27">
                  <c:v>58423.8</c:v>
                </c:pt>
                <c:pt idx="28">
                  <c:v>56775.6</c:v>
                </c:pt>
                <c:pt idx="29">
                  <c:v>56091</c:v>
                </c:pt>
                <c:pt idx="36">
                  <c:v>84365.4</c:v>
                </c:pt>
                <c:pt idx="44">
                  <c:v>66990</c:v>
                </c:pt>
                <c:pt idx="51">
                  <c:v>55997.2</c:v>
                </c:pt>
                <c:pt idx="52">
                  <c:v>53191.8</c:v>
                </c:pt>
                <c:pt idx="54">
                  <c:v>63375.4</c:v>
                </c:pt>
                <c:pt idx="55">
                  <c:v>92470.8</c:v>
                </c:pt>
                <c:pt idx="60">
                  <c:v>69825.8</c:v>
                </c:pt>
                <c:pt idx="61">
                  <c:v>52023.199999999997</c:v>
                </c:pt>
                <c:pt idx="67">
                  <c:v>86730.6</c:v>
                </c:pt>
                <c:pt idx="69">
                  <c:v>71191.199999999997</c:v>
                </c:pt>
                <c:pt idx="73">
                  <c:v>69541</c:v>
                </c:pt>
                <c:pt idx="74">
                  <c:v>75215.8</c:v>
                </c:pt>
                <c:pt idx="80">
                  <c:v>78910.600000000006</c:v>
                </c:pt>
                <c:pt idx="86">
                  <c:v>61280.4</c:v>
                </c:pt>
                <c:pt idx="93">
                  <c:v>70002.8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1.2333173669982416</c:v>
                </c:pt>
                <c:pt idx="2">
                  <c:v>1.488548451212427</c:v>
                </c:pt>
                <c:pt idx="5">
                  <c:v>1.0507860008865955</c:v>
                </c:pt>
                <c:pt idx="13">
                  <c:v>1.292073113263118</c:v>
                </c:pt>
                <c:pt idx="14">
                  <c:v>1.5324209734418752</c:v>
                </c:pt>
                <c:pt idx="17">
                  <c:v>1.2605805542730641</c:v>
                </c:pt>
                <c:pt idx="22">
                  <c:v>1.2262207527975586</c:v>
                </c:pt>
                <c:pt idx="23">
                  <c:v>1.0285211734388691</c:v>
                </c:pt>
                <c:pt idx="24">
                  <c:v>1.4391007235557598</c:v>
                </c:pt>
                <c:pt idx="27">
                  <c:v>1.1763527877337661</c:v>
                </c:pt>
                <c:pt idx="28">
                  <c:v>1.0772761538407345</c:v>
                </c:pt>
                <c:pt idx="29">
                  <c:v>1.0721327842256334</c:v>
                </c:pt>
                <c:pt idx="36">
                  <c:v>1.3674326204818563</c:v>
                </c:pt>
                <c:pt idx="44">
                  <c:v>1.2296611434542468</c:v>
                </c:pt>
                <c:pt idx="51">
                  <c:v>1.1925060538741223</c:v>
                </c:pt>
                <c:pt idx="52">
                  <c:v>1.105771942291857</c:v>
                </c:pt>
                <c:pt idx="54">
                  <c:v>1.555461582885473</c:v>
                </c:pt>
                <c:pt idx="55">
                  <c:v>1.4624941062475938</c:v>
                </c:pt>
                <c:pt idx="60">
                  <c:v>1.2985458097150337</c:v>
                </c:pt>
                <c:pt idx="61">
                  <c:v>1.1061987728551876</c:v>
                </c:pt>
                <c:pt idx="67">
                  <c:v>1.2191198954002394</c:v>
                </c:pt>
                <c:pt idx="69">
                  <c:v>1.1662256009169674</c:v>
                </c:pt>
                <c:pt idx="73">
                  <c:v>1.3079190693260092</c:v>
                </c:pt>
                <c:pt idx="74">
                  <c:v>1.1759630290444294</c:v>
                </c:pt>
                <c:pt idx="80">
                  <c:v>1.2180619587229091</c:v>
                </c:pt>
                <c:pt idx="86">
                  <c:v>1.6041833930587921</c:v>
                </c:pt>
                <c:pt idx="93">
                  <c:v>1.3129474821007159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B-48A8-AD36-0985372DFA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52171.6</c:v>
                </c:pt>
                <c:pt idx="8">
                  <c:v>52301</c:v>
                </c:pt>
                <c:pt idx="10">
                  <c:v>42857.8</c:v>
                </c:pt>
                <c:pt idx="16">
                  <c:v>65299.6</c:v>
                </c:pt>
                <c:pt idx="19">
                  <c:v>53019.4</c:v>
                </c:pt>
                <c:pt idx="21">
                  <c:v>62684.2</c:v>
                </c:pt>
                <c:pt idx="25">
                  <c:v>43008.6</c:v>
                </c:pt>
                <c:pt idx="31">
                  <c:v>40028.400000000001</c:v>
                </c:pt>
                <c:pt idx="32">
                  <c:v>48077</c:v>
                </c:pt>
                <c:pt idx="33">
                  <c:v>44469.4</c:v>
                </c:pt>
                <c:pt idx="35">
                  <c:v>52165.2</c:v>
                </c:pt>
                <c:pt idx="38">
                  <c:v>64053</c:v>
                </c:pt>
                <c:pt idx="39">
                  <c:v>39442.400000000001</c:v>
                </c:pt>
                <c:pt idx="42">
                  <c:v>57624.4</c:v>
                </c:pt>
                <c:pt idx="43">
                  <c:v>37952.199999999997</c:v>
                </c:pt>
                <c:pt idx="45">
                  <c:v>40617.199999999997</c:v>
                </c:pt>
                <c:pt idx="46">
                  <c:v>52318</c:v>
                </c:pt>
                <c:pt idx="47">
                  <c:v>54829.4</c:v>
                </c:pt>
                <c:pt idx="59">
                  <c:v>59945.4</c:v>
                </c:pt>
                <c:pt idx="63">
                  <c:v>57117.2</c:v>
                </c:pt>
                <c:pt idx="64">
                  <c:v>51455.6</c:v>
                </c:pt>
                <c:pt idx="70">
                  <c:v>57560.2</c:v>
                </c:pt>
                <c:pt idx="76">
                  <c:v>47724.800000000003</c:v>
                </c:pt>
                <c:pt idx="82">
                  <c:v>38019.599999999999</c:v>
                </c:pt>
                <c:pt idx="84">
                  <c:v>46929.599999999999</c:v>
                </c:pt>
                <c:pt idx="95">
                  <c:v>53069.8</c:v>
                </c:pt>
                <c:pt idx="97">
                  <c:v>51927.4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2.2739958138144125</c:v>
                </c:pt>
                <c:pt idx="8">
                  <c:v>2.1900154872755779</c:v>
                </c:pt>
                <c:pt idx="10">
                  <c:v>1.8402251165482129</c:v>
                </c:pt>
                <c:pt idx="16">
                  <c:v>1.4065476664481866</c:v>
                </c:pt>
                <c:pt idx="19">
                  <c:v>1.9616404561349241</c:v>
                </c:pt>
                <c:pt idx="21">
                  <c:v>1.4840741367043051</c:v>
                </c:pt>
                <c:pt idx="25">
                  <c:v>2.1740303102170264</c:v>
                </c:pt>
                <c:pt idx="31">
                  <c:v>1.587298018406931</c:v>
                </c:pt>
                <c:pt idx="32">
                  <c:v>1.6060694302889116</c:v>
                </c:pt>
                <c:pt idx="33">
                  <c:v>1.198397100028334</c:v>
                </c:pt>
                <c:pt idx="35">
                  <c:v>1.3883968622760001</c:v>
                </c:pt>
                <c:pt idx="38">
                  <c:v>1.9979235945232854</c:v>
                </c:pt>
                <c:pt idx="39">
                  <c:v>1.670841530941322</c:v>
                </c:pt>
                <c:pt idx="42">
                  <c:v>2.0200817709164869</c:v>
                </c:pt>
                <c:pt idx="43">
                  <c:v>1.7393194597414643</c:v>
                </c:pt>
                <c:pt idx="45">
                  <c:v>1.6496213426824105</c:v>
                </c:pt>
                <c:pt idx="46">
                  <c:v>1.6991092931686991</c:v>
                </c:pt>
                <c:pt idx="47">
                  <c:v>1.808099304387792</c:v>
                </c:pt>
                <c:pt idx="59">
                  <c:v>1.3342641804041677</c:v>
                </c:pt>
                <c:pt idx="63">
                  <c:v>1.6368099276575183</c:v>
                </c:pt>
                <c:pt idx="64">
                  <c:v>2.0194886465224386</c:v>
                </c:pt>
                <c:pt idx="70">
                  <c:v>2.2013474588344031</c:v>
                </c:pt>
                <c:pt idx="76">
                  <c:v>1.8630984310044252</c:v>
                </c:pt>
                <c:pt idx="82">
                  <c:v>1.149643867899715</c:v>
                </c:pt>
                <c:pt idx="84">
                  <c:v>1.9514549452797383</c:v>
                </c:pt>
                <c:pt idx="95">
                  <c:v>2.0564049610136084</c:v>
                </c:pt>
                <c:pt idx="97">
                  <c:v>2.0299880217380419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5B-48A8-AD36-0985372DFA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69480.399999999994</c:v>
                </c:pt>
                <c:pt idx="3">
                  <c:v>91790</c:v>
                </c:pt>
                <c:pt idx="4">
                  <c:v>63415</c:v>
                </c:pt>
                <c:pt idx="7">
                  <c:v>68845</c:v>
                </c:pt>
                <c:pt idx="9">
                  <c:v>55833.599999999999</c:v>
                </c:pt>
                <c:pt idx="12">
                  <c:v>61083.199999999997</c:v>
                </c:pt>
                <c:pt idx="26">
                  <c:v>64877.599999999999</c:v>
                </c:pt>
                <c:pt idx="30">
                  <c:v>75637.600000000006</c:v>
                </c:pt>
                <c:pt idx="34">
                  <c:v>67644</c:v>
                </c:pt>
                <c:pt idx="40">
                  <c:v>65766.600000000006</c:v>
                </c:pt>
                <c:pt idx="41">
                  <c:v>65103.199999999997</c:v>
                </c:pt>
                <c:pt idx="48">
                  <c:v>89814.399999999994</c:v>
                </c:pt>
                <c:pt idx="53">
                  <c:v>64894.8</c:v>
                </c:pt>
                <c:pt idx="57">
                  <c:v>72017.399999999994</c:v>
                </c:pt>
                <c:pt idx="68">
                  <c:v>77253</c:v>
                </c:pt>
                <c:pt idx="71">
                  <c:v>73693.600000000006</c:v>
                </c:pt>
                <c:pt idx="75">
                  <c:v>64422.2</c:v>
                </c:pt>
                <c:pt idx="77">
                  <c:v>72637.600000000006</c:v>
                </c:pt>
                <c:pt idx="79">
                  <c:v>88333.6</c:v>
                </c:pt>
                <c:pt idx="89">
                  <c:v>59794.6</c:v>
                </c:pt>
                <c:pt idx="92">
                  <c:v>69594.399999999994</c:v>
                </c:pt>
                <c:pt idx="94">
                  <c:v>72149.2</c:v>
                </c:pt>
                <c:pt idx="96">
                  <c:v>75209.8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1.8999170989228618</c:v>
                </c:pt>
                <c:pt idx="3">
                  <c:v>1.4912190870465192</c:v>
                </c:pt>
                <c:pt idx="4">
                  <c:v>1.9931088859102737</c:v>
                </c:pt>
                <c:pt idx="7">
                  <c:v>1.479134287166824</c:v>
                </c:pt>
                <c:pt idx="9">
                  <c:v>2.062091643741403</c:v>
                </c:pt>
                <c:pt idx="12">
                  <c:v>1.5095148911648375</c:v>
                </c:pt>
                <c:pt idx="26">
                  <c:v>1.6334605472458907</c:v>
                </c:pt>
                <c:pt idx="30">
                  <c:v>1.198332575332903</c:v>
                </c:pt>
                <c:pt idx="34">
                  <c:v>1.8101975045828158</c:v>
                </c:pt>
                <c:pt idx="40">
                  <c:v>2.059434424160592</c:v>
                </c:pt>
                <c:pt idx="41">
                  <c:v>1.9732977795254305</c:v>
                </c:pt>
                <c:pt idx="48">
                  <c:v>1.5385840132539994</c:v>
                </c:pt>
                <c:pt idx="53">
                  <c:v>1.6355855939150747</c:v>
                </c:pt>
                <c:pt idx="57">
                  <c:v>1.5791322652581183</c:v>
                </c:pt>
                <c:pt idx="68">
                  <c:v>1.2550321670355844</c:v>
                </c:pt>
                <c:pt idx="71">
                  <c:v>1.6835790353572087</c:v>
                </c:pt>
                <c:pt idx="75">
                  <c:v>1.8182086299443361</c:v>
                </c:pt>
                <c:pt idx="77">
                  <c:v>1.9702055133980196</c:v>
                </c:pt>
                <c:pt idx="79">
                  <c:v>1.5660971589519728</c:v>
                </c:pt>
                <c:pt idx="89">
                  <c:v>1.6260163961294165</c:v>
                </c:pt>
                <c:pt idx="92">
                  <c:v>1.8882984837860519</c:v>
                </c:pt>
                <c:pt idx="94">
                  <c:v>1.5399339147211613</c:v>
                </c:pt>
                <c:pt idx="96">
                  <c:v>1.4662982749588485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5B-48A8-AD36-0985372D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59519"/>
        <c:axId val="1847419663"/>
      </c:scatterChart>
      <c:valAx>
        <c:axId val="1859959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19663"/>
        <c:crosses val="autoZero"/>
        <c:crossBetween val="midCat"/>
      </c:valAx>
      <c:valAx>
        <c:axId val="184741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5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5">
                  <c:v>52786.2</c:v>
                </c:pt>
                <c:pt idx="13">
                  <c:v>67905.600000000006</c:v>
                </c:pt>
                <c:pt idx="15">
                  <c:v>38128.199999999997</c:v>
                </c:pt>
                <c:pt idx="20">
                  <c:v>71028.399999999994</c:v>
                </c:pt>
                <c:pt idx="22">
                  <c:v>86504</c:v>
                </c:pt>
                <c:pt idx="23">
                  <c:v>61855.8</c:v>
                </c:pt>
                <c:pt idx="28">
                  <c:v>56775.6</c:v>
                </c:pt>
                <c:pt idx="29">
                  <c:v>56091</c:v>
                </c:pt>
                <c:pt idx="33">
                  <c:v>44469.4</c:v>
                </c:pt>
                <c:pt idx="44">
                  <c:v>66990</c:v>
                </c:pt>
                <c:pt idx="52">
                  <c:v>53191.8</c:v>
                </c:pt>
                <c:pt idx="56">
                  <c:v>55741.4</c:v>
                </c:pt>
                <c:pt idx="60">
                  <c:v>69825.8</c:v>
                </c:pt>
                <c:pt idx="61">
                  <c:v>52023.199999999997</c:v>
                </c:pt>
                <c:pt idx="62">
                  <c:v>39816.199999999997</c:v>
                </c:pt>
                <c:pt idx="66">
                  <c:v>50622.400000000001</c:v>
                </c:pt>
                <c:pt idx="67">
                  <c:v>86730.6</c:v>
                </c:pt>
                <c:pt idx="69">
                  <c:v>71191.199999999997</c:v>
                </c:pt>
                <c:pt idx="72">
                  <c:v>51637.8</c:v>
                </c:pt>
                <c:pt idx="78">
                  <c:v>43165</c:v>
                </c:pt>
                <c:pt idx="80">
                  <c:v>78910.600000000006</c:v>
                </c:pt>
                <c:pt idx="82">
                  <c:v>38019.599999999999</c:v>
                </c:pt>
                <c:pt idx="83">
                  <c:v>51350.400000000001</c:v>
                </c:pt>
                <c:pt idx="85">
                  <c:v>57984.2</c:v>
                </c:pt>
                <c:pt idx="88">
                  <c:v>62615.8</c:v>
                </c:pt>
                <c:pt idx="98">
                  <c:v>55150.8</c:v>
                </c:pt>
              </c:numCache>
            </c:numRef>
          </c:xVal>
          <c:yVal>
            <c:numRef>
              <c:f>State049!$AJ$7:$AJ$101</c:f>
              <c:numCache>
                <c:formatCode>General</c:formatCode>
                <c:ptCount val="95"/>
                <c:pt idx="0">
                  <c:v>1.0507860008865955</c:v>
                </c:pt>
                <c:pt idx="8">
                  <c:v>1.292073113263118</c:v>
                </c:pt>
                <c:pt idx="10">
                  <c:v>1.3019759652960277</c:v>
                </c:pt>
                <c:pt idx="15">
                  <c:v>1.2878510567603945</c:v>
                </c:pt>
                <c:pt idx="17">
                  <c:v>1.2262207527975586</c:v>
                </c:pt>
                <c:pt idx="18">
                  <c:v>1.0285211734388691</c:v>
                </c:pt>
                <c:pt idx="23">
                  <c:v>1.0772761538407345</c:v>
                </c:pt>
                <c:pt idx="24">
                  <c:v>1.0721327842256334</c:v>
                </c:pt>
                <c:pt idx="28">
                  <c:v>1.198397100028334</c:v>
                </c:pt>
                <c:pt idx="39">
                  <c:v>1.2296611434542468</c:v>
                </c:pt>
                <c:pt idx="47">
                  <c:v>1.105771942291857</c:v>
                </c:pt>
                <c:pt idx="51">
                  <c:v>1.2398325122799212</c:v>
                </c:pt>
                <c:pt idx="55">
                  <c:v>1.2985458097150337</c:v>
                </c:pt>
                <c:pt idx="56">
                  <c:v>1.1061987728551876</c:v>
                </c:pt>
                <c:pt idx="57">
                  <c:v>1.0810926205916185</c:v>
                </c:pt>
                <c:pt idx="61">
                  <c:v>1.0614866146211954</c:v>
                </c:pt>
                <c:pt idx="62">
                  <c:v>1.2191198954002394</c:v>
                </c:pt>
                <c:pt idx="64">
                  <c:v>1.1662256009169674</c:v>
                </c:pt>
                <c:pt idx="67">
                  <c:v>1.0548086866597723</c:v>
                </c:pt>
                <c:pt idx="73">
                  <c:v>1.2752229815823004</c:v>
                </c:pt>
                <c:pt idx="75">
                  <c:v>1.2180619587229091</c:v>
                </c:pt>
                <c:pt idx="77">
                  <c:v>1.149643867899715</c:v>
                </c:pt>
                <c:pt idx="78">
                  <c:v>1.1183944039384308</c:v>
                </c:pt>
                <c:pt idx="80">
                  <c:v>1.0975921026762463</c:v>
                </c:pt>
                <c:pt idx="83">
                  <c:v>1.0627669054775313</c:v>
                </c:pt>
                <c:pt idx="93">
                  <c:v>1.0910993131559288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C-4879-8E23-586CC3C986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69480.399999999994</c:v>
                </c:pt>
                <c:pt idx="1">
                  <c:v>60961.599999999999</c:v>
                </c:pt>
                <c:pt idx="2">
                  <c:v>71946.600000000006</c:v>
                </c:pt>
                <c:pt idx="3">
                  <c:v>91790</c:v>
                </c:pt>
                <c:pt idx="4">
                  <c:v>63415</c:v>
                </c:pt>
                <c:pt idx="6">
                  <c:v>52171.6</c:v>
                </c:pt>
                <c:pt idx="7">
                  <c:v>68845</c:v>
                </c:pt>
                <c:pt idx="8">
                  <c:v>52301</c:v>
                </c:pt>
                <c:pt idx="9">
                  <c:v>55833.599999999999</c:v>
                </c:pt>
                <c:pt idx="10">
                  <c:v>42857.8</c:v>
                </c:pt>
                <c:pt idx="11">
                  <c:v>48842</c:v>
                </c:pt>
                <c:pt idx="12">
                  <c:v>61083.199999999997</c:v>
                </c:pt>
                <c:pt idx="14">
                  <c:v>86135.6</c:v>
                </c:pt>
                <c:pt idx="16">
                  <c:v>65299.6</c:v>
                </c:pt>
                <c:pt idx="17">
                  <c:v>67576.800000000003</c:v>
                </c:pt>
                <c:pt idx="18">
                  <c:v>50376.800000000003</c:v>
                </c:pt>
                <c:pt idx="19">
                  <c:v>53019.4</c:v>
                </c:pt>
                <c:pt idx="21">
                  <c:v>62684.2</c:v>
                </c:pt>
                <c:pt idx="24">
                  <c:v>69656</c:v>
                </c:pt>
                <c:pt idx="25">
                  <c:v>43008.6</c:v>
                </c:pt>
                <c:pt idx="26">
                  <c:v>64877.599999999999</c:v>
                </c:pt>
                <c:pt idx="27">
                  <c:v>58423.8</c:v>
                </c:pt>
                <c:pt idx="30">
                  <c:v>75637.600000000006</c:v>
                </c:pt>
                <c:pt idx="31">
                  <c:v>40028.400000000001</c:v>
                </c:pt>
                <c:pt idx="32">
                  <c:v>48077</c:v>
                </c:pt>
                <c:pt idx="34">
                  <c:v>67644</c:v>
                </c:pt>
                <c:pt idx="35">
                  <c:v>52165.2</c:v>
                </c:pt>
                <c:pt idx="36">
                  <c:v>84365.4</c:v>
                </c:pt>
                <c:pt idx="37">
                  <c:v>53622</c:v>
                </c:pt>
                <c:pt idx="38">
                  <c:v>64053</c:v>
                </c:pt>
                <c:pt idx="39">
                  <c:v>39442.400000000001</c:v>
                </c:pt>
                <c:pt idx="40">
                  <c:v>65766.600000000006</c:v>
                </c:pt>
                <c:pt idx="41">
                  <c:v>65103.199999999997</c:v>
                </c:pt>
                <c:pt idx="42">
                  <c:v>57624.4</c:v>
                </c:pt>
                <c:pt idx="43">
                  <c:v>37952.199999999997</c:v>
                </c:pt>
                <c:pt idx="45">
                  <c:v>40617.199999999997</c:v>
                </c:pt>
                <c:pt idx="46">
                  <c:v>52318</c:v>
                </c:pt>
                <c:pt idx="47">
                  <c:v>54829.4</c:v>
                </c:pt>
                <c:pt idx="48">
                  <c:v>89814.399999999994</c:v>
                </c:pt>
                <c:pt idx="49">
                  <c:v>40839.800000000003</c:v>
                </c:pt>
                <c:pt idx="50">
                  <c:v>67771.399999999994</c:v>
                </c:pt>
                <c:pt idx="51">
                  <c:v>55997.2</c:v>
                </c:pt>
                <c:pt idx="53">
                  <c:v>64894.8</c:v>
                </c:pt>
                <c:pt idx="54">
                  <c:v>63375.4</c:v>
                </c:pt>
                <c:pt idx="55">
                  <c:v>92470.8</c:v>
                </c:pt>
                <c:pt idx="57">
                  <c:v>72017.399999999994</c:v>
                </c:pt>
                <c:pt idx="58">
                  <c:v>65607.399999999994</c:v>
                </c:pt>
                <c:pt idx="59">
                  <c:v>59945.4</c:v>
                </c:pt>
                <c:pt idx="63">
                  <c:v>57117.2</c:v>
                </c:pt>
                <c:pt idx="64">
                  <c:v>51455.6</c:v>
                </c:pt>
                <c:pt idx="65">
                  <c:v>55697.599999999999</c:v>
                </c:pt>
                <c:pt idx="68">
                  <c:v>77253</c:v>
                </c:pt>
                <c:pt idx="70">
                  <c:v>57560.2</c:v>
                </c:pt>
                <c:pt idx="71">
                  <c:v>73693.600000000006</c:v>
                </c:pt>
                <c:pt idx="73">
                  <c:v>69541</c:v>
                </c:pt>
                <c:pt idx="74">
                  <c:v>75215.8</c:v>
                </c:pt>
                <c:pt idx="75">
                  <c:v>64422.2</c:v>
                </c:pt>
                <c:pt idx="76">
                  <c:v>47724.800000000003</c:v>
                </c:pt>
                <c:pt idx="77">
                  <c:v>72637.600000000006</c:v>
                </c:pt>
                <c:pt idx="79">
                  <c:v>88333.6</c:v>
                </c:pt>
                <c:pt idx="81">
                  <c:v>45111</c:v>
                </c:pt>
                <c:pt idx="84">
                  <c:v>46929.599999999999</c:v>
                </c:pt>
                <c:pt idx="86">
                  <c:v>61280.4</c:v>
                </c:pt>
                <c:pt idx="87">
                  <c:v>47947.4</c:v>
                </c:pt>
                <c:pt idx="89">
                  <c:v>59794.6</c:v>
                </c:pt>
                <c:pt idx="90">
                  <c:v>40523.199999999997</c:v>
                </c:pt>
                <c:pt idx="91">
                  <c:v>51433.599999999999</c:v>
                </c:pt>
                <c:pt idx="92">
                  <c:v>69594.399999999994</c:v>
                </c:pt>
                <c:pt idx="93">
                  <c:v>70002.8</c:v>
                </c:pt>
                <c:pt idx="94">
                  <c:v>72149.2</c:v>
                </c:pt>
                <c:pt idx="95">
                  <c:v>53069.8</c:v>
                </c:pt>
                <c:pt idx="96">
                  <c:v>75209.8</c:v>
                </c:pt>
                <c:pt idx="97">
                  <c:v>51927.4</c:v>
                </c:pt>
                <c:pt idx="99">
                  <c:v>42915.8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1.8999170989228618</c:v>
                </c:pt>
                <c:pt idx="1">
                  <c:v>1.2333173669982416</c:v>
                </c:pt>
                <c:pt idx="2">
                  <c:v>1.488548451212427</c:v>
                </c:pt>
                <c:pt idx="3">
                  <c:v>1.4912190870465192</c:v>
                </c:pt>
                <c:pt idx="4">
                  <c:v>1.9931088859102737</c:v>
                </c:pt>
                <c:pt idx="6">
                  <c:v>2.2739958138144125</c:v>
                </c:pt>
                <c:pt idx="7">
                  <c:v>1.479134287166824</c:v>
                </c:pt>
                <c:pt idx="8">
                  <c:v>2.1900154872755779</c:v>
                </c:pt>
                <c:pt idx="9">
                  <c:v>2.062091643741403</c:v>
                </c:pt>
                <c:pt idx="10">
                  <c:v>1.8402251165482129</c:v>
                </c:pt>
                <c:pt idx="11">
                  <c:v>1.3375783137463659</c:v>
                </c:pt>
                <c:pt idx="12">
                  <c:v>1.5095148911648375</c:v>
                </c:pt>
                <c:pt idx="14">
                  <c:v>1.5324209734418752</c:v>
                </c:pt>
                <c:pt idx="16">
                  <c:v>1.4065476664481866</c:v>
                </c:pt>
                <c:pt idx="17">
                  <c:v>1.2605805542730641</c:v>
                </c:pt>
                <c:pt idx="18">
                  <c:v>1.8120642835590985</c:v>
                </c:pt>
                <c:pt idx="19">
                  <c:v>1.9616404561349241</c:v>
                </c:pt>
                <c:pt idx="21">
                  <c:v>1.4840741367043051</c:v>
                </c:pt>
                <c:pt idx="24">
                  <c:v>1.4391007235557598</c:v>
                </c:pt>
                <c:pt idx="25">
                  <c:v>2.1740303102170264</c:v>
                </c:pt>
                <c:pt idx="26">
                  <c:v>1.6334605472458907</c:v>
                </c:pt>
                <c:pt idx="27">
                  <c:v>1.1763527877337661</c:v>
                </c:pt>
                <c:pt idx="30">
                  <c:v>1.198332575332903</c:v>
                </c:pt>
                <c:pt idx="31">
                  <c:v>1.587298018406931</c:v>
                </c:pt>
                <c:pt idx="32">
                  <c:v>1.6060694302889116</c:v>
                </c:pt>
                <c:pt idx="34">
                  <c:v>1.8101975045828158</c:v>
                </c:pt>
                <c:pt idx="35">
                  <c:v>1.3883968622760001</c:v>
                </c:pt>
                <c:pt idx="36">
                  <c:v>1.3674326204818563</c:v>
                </c:pt>
                <c:pt idx="37">
                  <c:v>1.604304203498564</c:v>
                </c:pt>
                <c:pt idx="38">
                  <c:v>1.9979235945232854</c:v>
                </c:pt>
                <c:pt idx="39">
                  <c:v>1.670841530941322</c:v>
                </c:pt>
                <c:pt idx="40">
                  <c:v>2.059434424160592</c:v>
                </c:pt>
                <c:pt idx="41">
                  <c:v>1.9732977795254305</c:v>
                </c:pt>
                <c:pt idx="42">
                  <c:v>2.0200817709164869</c:v>
                </c:pt>
                <c:pt idx="43">
                  <c:v>1.7393194597414643</c:v>
                </c:pt>
                <c:pt idx="45">
                  <c:v>1.6496213426824105</c:v>
                </c:pt>
                <c:pt idx="46">
                  <c:v>1.6991092931686991</c:v>
                </c:pt>
                <c:pt idx="47">
                  <c:v>1.808099304387792</c:v>
                </c:pt>
                <c:pt idx="48">
                  <c:v>1.5385840132539994</c:v>
                </c:pt>
                <c:pt idx="49">
                  <c:v>2.1216068638925751</c:v>
                </c:pt>
                <c:pt idx="50">
                  <c:v>1.5721233440654909</c:v>
                </c:pt>
                <c:pt idx="51">
                  <c:v>1.1925060538741223</c:v>
                </c:pt>
                <c:pt idx="53">
                  <c:v>1.6355855939150747</c:v>
                </c:pt>
                <c:pt idx="54">
                  <c:v>1.555461582885473</c:v>
                </c:pt>
                <c:pt idx="55">
                  <c:v>1.4624941062475938</c:v>
                </c:pt>
                <c:pt idx="57">
                  <c:v>1.5791322652581183</c:v>
                </c:pt>
                <c:pt idx="58">
                  <c:v>1.3042736032825566</c:v>
                </c:pt>
                <c:pt idx="59">
                  <c:v>1.3342641804041677</c:v>
                </c:pt>
                <c:pt idx="63">
                  <c:v>1.6368099276575183</c:v>
                </c:pt>
                <c:pt idx="64">
                  <c:v>2.0194886465224386</c:v>
                </c:pt>
                <c:pt idx="65">
                  <c:v>1.4003655453735888</c:v>
                </c:pt>
                <c:pt idx="68">
                  <c:v>1.2550321670355844</c:v>
                </c:pt>
                <c:pt idx="70">
                  <c:v>2.2013474588344031</c:v>
                </c:pt>
                <c:pt idx="71">
                  <c:v>1.6835790353572087</c:v>
                </c:pt>
                <c:pt idx="73">
                  <c:v>1.3079190693260092</c:v>
                </c:pt>
                <c:pt idx="74">
                  <c:v>1.1759630290444294</c:v>
                </c:pt>
                <c:pt idx="75">
                  <c:v>1.8182086299443361</c:v>
                </c:pt>
                <c:pt idx="76">
                  <c:v>1.8630984310044252</c:v>
                </c:pt>
                <c:pt idx="77">
                  <c:v>1.9702055133980196</c:v>
                </c:pt>
                <c:pt idx="79">
                  <c:v>1.5660971589519728</c:v>
                </c:pt>
                <c:pt idx="81">
                  <c:v>1.2616435015849792</c:v>
                </c:pt>
                <c:pt idx="84">
                  <c:v>1.9514549452797383</c:v>
                </c:pt>
                <c:pt idx="86">
                  <c:v>1.6041833930587921</c:v>
                </c:pt>
                <c:pt idx="87">
                  <c:v>1.5180176610202012</c:v>
                </c:pt>
                <c:pt idx="89">
                  <c:v>1.6260163961294165</c:v>
                </c:pt>
                <c:pt idx="90">
                  <c:v>1.7121303352153829</c:v>
                </c:pt>
                <c:pt idx="91">
                  <c:v>1.8633539165059416</c:v>
                </c:pt>
                <c:pt idx="92">
                  <c:v>1.8882984837860519</c:v>
                </c:pt>
                <c:pt idx="93">
                  <c:v>1.3129474821007159</c:v>
                </c:pt>
                <c:pt idx="94">
                  <c:v>1.5399339147211613</c:v>
                </c:pt>
                <c:pt idx="95">
                  <c:v>2.0564049610136084</c:v>
                </c:pt>
                <c:pt idx="96">
                  <c:v>1.4662982749588485</c:v>
                </c:pt>
                <c:pt idx="97">
                  <c:v>2.0299880217380419</c:v>
                </c:pt>
                <c:pt idx="99">
                  <c:v>1.4750278452225054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7C-4879-8E23-586CC3C9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91919"/>
        <c:axId val="1847444623"/>
      </c:scatterChart>
      <c:valAx>
        <c:axId val="185999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44623"/>
        <c:crosses val="autoZero"/>
        <c:crossBetween val="midCat"/>
      </c:valAx>
      <c:valAx>
        <c:axId val="184744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69659.399999999994</c:v>
                </c:pt>
                <c:pt idx="1">
                  <c:v>61842.2</c:v>
                </c:pt>
                <c:pt idx="2">
                  <c:v>73020.600000000006</c:v>
                </c:pt>
                <c:pt idx="3">
                  <c:v>92506.6</c:v>
                </c:pt>
                <c:pt idx="4">
                  <c:v>63363</c:v>
                </c:pt>
                <c:pt idx="5">
                  <c:v>53912.4</c:v>
                </c:pt>
                <c:pt idx="6">
                  <c:v>53089</c:v>
                </c:pt>
                <c:pt idx="7">
                  <c:v>68046.2</c:v>
                </c:pt>
                <c:pt idx="8">
                  <c:v>52850</c:v>
                </c:pt>
                <c:pt idx="9">
                  <c:v>54853</c:v>
                </c:pt>
                <c:pt idx="10">
                  <c:v>41393.199999999997</c:v>
                </c:pt>
                <c:pt idx="11">
                  <c:v>47571.6</c:v>
                </c:pt>
                <c:pt idx="12">
                  <c:v>62315.4</c:v>
                </c:pt>
                <c:pt idx="13">
                  <c:v>69459.600000000006</c:v>
                </c:pt>
                <c:pt idx="14">
                  <c:v>84837.2</c:v>
                </c:pt>
                <c:pt idx="15">
                  <c:v>36697.4</c:v>
                </c:pt>
                <c:pt idx="16">
                  <c:v>63785.599999999999</c:v>
                </c:pt>
                <c:pt idx="17">
                  <c:v>67257.8</c:v>
                </c:pt>
                <c:pt idx="18">
                  <c:v>48285</c:v>
                </c:pt>
                <c:pt idx="19">
                  <c:v>55164.4</c:v>
                </c:pt>
                <c:pt idx="20">
                  <c:v>71822.399999999994</c:v>
                </c:pt>
                <c:pt idx="21">
                  <c:v>60206</c:v>
                </c:pt>
                <c:pt idx="22">
                  <c:v>87537.2</c:v>
                </c:pt>
                <c:pt idx="23">
                  <c:v>61909.4</c:v>
                </c:pt>
                <c:pt idx="24">
                  <c:v>68500.2</c:v>
                </c:pt>
                <c:pt idx="25">
                  <c:v>45160.800000000003</c:v>
                </c:pt>
                <c:pt idx="26">
                  <c:v>65007.4</c:v>
                </c:pt>
                <c:pt idx="27">
                  <c:v>59118.400000000001</c:v>
                </c:pt>
                <c:pt idx="28">
                  <c:v>57747.8</c:v>
                </c:pt>
                <c:pt idx="29">
                  <c:v>54889.599999999999</c:v>
                </c:pt>
                <c:pt idx="30">
                  <c:v>77013</c:v>
                </c:pt>
                <c:pt idx="31">
                  <c:v>40637.199999999997</c:v>
                </c:pt>
                <c:pt idx="32">
                  <c:v>47148</c:v>
                </c:pt>
                <c:pt idx="33">
                  <c:v>45762</c:v>
                </c:pt>
                <c:pt idx="34">
                  <c:v>69437.399999999994</c:v>
                </c:pt>
                <c:pt idx="35">
                  <c:v>52211.8</c:v>
                </c:pt>
                <c:pt idx="36">
                  <c:v>83418.399999999994</c:v>
                </c:pt>
                <c:pt idx="37">
                  <c:v>55025</c:v>
                </c:pt>
                <c:pt idx="38">
                  <c:v>64488.4</c:v>
                </c:pt>
                <c:pt idx="39">
                  <c:v>40278.6</c:v>
                </c:pt>
                <c:pt idx="40">
                  <c:v>65903.600000000006</c:v>
                </c:pt>
                <c:pt idx="41">
                  <c:v>63738.400000000001</c:v>
                </c:pt>
                <c:pt idx="42">
                  <c:v>58234</c:v>
                </c:pt>
                <c:pt idx="43">
                  <c:v>39783.800000000003</c:v>
                </c:pt>
                <c:pt idx="44">
                  <c:v>67618.2</c:v>
                </c:pt>
                <c:pt idx="45">
                  <c:v>41109.800000000003</c:v>
                </c:pt>
                <c:pt idx="46">
                  <c:v>50054.2</c:v>
                </c:pt>
                <c:pt idx="47">
                  <c:v>55149.599999999999</c:v>
                </c:pt>
                <c:pt idx="48">
                  <c:v>89765.4</c:v>
                </c:pt>
                <c:pt idx="49">
                  <c:v>41024.400000000001</c:v>
                </c:pt>
                <c:pt idx="50">
                  <c:v>66689.8</c:v>
                </c:pt>
                <c:pt idx="51">
                  <c:v>54998.400000000001</c:v>
                </c:pt>
                <c:pt idx="52">
                  <c:v>53396</c:v>
                </c:pt>
                <c:pt idx="53">
                  <c:v>65150.400000000001</c:v>
                </c:pt>
                <c:pt idx="54">
                  <c:v>63519.4</c:v>
                </c:pt>
                <c:pt idx="55">
                  <c:v>93431.8</c:v>
                </c:pt>
                <c:pt idx="56">
                  <c:v>57203.4</c:v>
                </c:pt>
                <c:pt idx="57">
                  <c:v>73115.199999999997</c:v>
                </c:pt>
                <c:pt idx="58">
                  <c:v>65224.4</c:v>
                </c:pt>
                <c:pt idx="59">
                  <c:v>60281.8</c:v>
                </c:pt>
                <c:pt idx="60">
                  <c:v>69864.800000000003</c:v>
                </c:pt>
                <c:pt idx="61">
                  <c:v>52421</c:v>
                </c:pt>
                <c:pt idx="62">
                  <c:v>38920</c:v>
                </c:pt>
                <c:pt idx="63">
                  <c:v>57289</c:v>
                </c:pt>
                <c:pt idx="64">
                  <c:v>52975.6</c:v>
                </c:pt>
                <c:pt idx="65">
                  <c:v>56360.2</c:v>
                </c:pt>
                <c:pt idx="66">
                  <c:v>50774.400000000001</c:v>
                </c:pt>
                <c:pt idx="67">
                  <c:v>86950.399999999994</c:v>
                </c:pt>
                <c:pt idx="68">
                  <c:v>77378.8</c:v>
                </c:pt>
                <c:pt idx="69">
                  <c:v>68879.199999999997</c:v>
                </c:pt>
                <c:pt idx="70">
                  <c:v>57149.599999999999</c:v>
                </c:pt>
                <c:pt idx="71">
                  <c:v>73001.2</c:v>
                </c:pt>
                <c:pt idx="72">
                  <c:v>52940.2</c:v>
                </c:pt>
                <c:pt idx="73">
                  <c:v>70533.8</c:v>
                </c:pt>
                <c:pt idx="74">
                  <c:v>74701</c:v>
                </c:pt>
                <c:pt idx="75">
                  <c:v>63463.6</c:v>
                </c:pt>
                <c:pt idx="76">
                  <c:v>48476.6</c:v>
                </c:pt>
                <c:pt idx="77">
                  <c:v>73162.399999999994</c:v>
                </c:pt>
                <c:pt idx="78">
                  <c:v>42311.6</c:v>
                </c:pt>
                <c:pt idx="79">
                  <c:v>89222.2</c:v>
                </c:pt>
                <c:pt idx="80">
                  <c:v>79973.399999999994</c:v>
                </c:pt>
                <c:pt idx="81">
                  <c:v>43330.6</c:v>
                </c:pt>
                <c:pt idx="82">
                  <c:v>38244.199999999997</c:v>
                </c:pt>
                <c:pt idx="83">
                  <c:v>53293</c:v>
                </c:pt>
                <c:pt idx="84">
                  <c:v>47723.199999999997</c:v>
                </c:pt>
                <c:pt idx="85">
                  <c:v>58440.800000000003</c:v>
                </c:pt>
                <c:pt idx="86">
                  <c:v>62667.4</c:v>
                </c:pt>
                <c:pt idx="87">
                  <c:v>47847.6</c:v>
                </c:pt>
                <c:pt idx="88">
                  <c:v>59572</c:v>
                </c:pt>
                <c:pt idx="89">
                  <c:v>61589.599999999999</c:v>
                </c:pt>
                <c:pt idx="90">
                  <c:v>40920.6</c:v>
                </c:pt>
                <c:pt idx="91">
                  <c:v>51668.4</c:v>
                </c:pt>
                <c:pt idx="92">
                  <c:v>70516.600000000006</c:v>
                </c:pt>
                <c:pt idx="93">
                  <c:v>70960.800000000003</c:v>
                </c:pt>
                <c:pt idx="94">
                  <c:v>72172.600000000006</c:v>
                </c:pt>
                <c:pt idx="95">
                  <c:v>52855.199999999997</c:v>
                </c:pt>
                <c:pt idx="96">
                  <c:v>74944.800000000003</c:v>
                </c:pt>
                <c:pt idx="97">
                  <c:v>52246.6</c:v>
                </c:pt>
                <c:pt idx="98">
                  <c:v>54982.400000000001</c:v>
                </c:pt>
                <c:pt idx="99">
                  <c:v>41407.800000000003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1.8327461907509972</c:v>
                </c:pt>
                <c:pt idx="1">
                  <c:v>1.2162568602022568</c:v>
                </c:pt>
                <c:pt idx="2">
                  <c:v>1.4657507607442282</c:v>
                </c:pt>
                <c:pt idx="3">
                  <c:v>1.4786080128336787</c:v>
                </c:pt>
                <c:pt idx="4">
                  <c:v>1.9949181699098844</c:v>
                </c:pt>
                <c:pt idx="5">
                  <c:v>1.0435632618840933</c:v>
                </c:pt>
                <c:pt idx="6">
                  <c:v>2.1535534668198686</c:v>
                </c:pt>
                <c:pt idx="7">
                  <c:v>1.5698011057193495</c:v>
                </c:pt>
                <c:pt idx="8">
                  <c:v>2.1693282876064335</c:v>
                </c:pt>
                <c:pt idx="9">
                  <c:v>2.1143784296209871</c:v>
                </c:pt>
                <c:pt idx="10">
                  <c:v>1.9494747929611629</c:v>
                </c:pt>
                <c:pt idx="11">
                  <c:v>1.3729620193560865</c:v>
                </c:pt>
                <c:pt idx="12">
                  <c:v>1.4793614419549581</c:v>
                </c:pt>
                <c:pt idx="13">
                  <c:v>1.2628347989334807</c:v>
                </c:pt>
                <c:pt idx="14">
                  <c:v>1.6007954057889699</c:v>
                </c:pt>
                <c:pt idx="15">
                  <c:v>1.3296854818052504</c:v>
                </c:pt>
                <c:pt idx="16">
                  <c:v>1.4222018762855566</c:v>
                </c:pt>
                <c:pt idx="17">
                  <c:v>1.2706332945769858</c:v>
                </c:pt>
                <c:pt idx="18">
                  <c:v>1.8955783369576473</c:v>
                </c:pt>
                <c:pt idx="19">
                  <c:v>1.8721494297046646</c:v>
                </c:pt>
                <c:pt idx="20">
                  <c:v>1.2385968722849696</c:v>
                </c:pt>
                <c:pt idx="21">
                  <c:v>1.5307444440753413</c:v>
                </c:pt>
                <c:pt idx="22">
                  <c:v>1.2086632882934341</c:v>
                </c:pt>
                <c:pt idx="23">
                  <c:v>1.0297789996349505</c:v>
                </c:pt>
                <c:pt idx="24">
                  <c:v>1.4632658006837937</c:v>
                </c:pt>
                <c:pt idx="25">
                  <c:v>2.0303006146923881</c:v>
                </c:pt>
                <c:pt idx="26">
                  <c:v>1.6272147478594745</c:v>
                </c:pt>
                <c:pt idx="27">
                  <c:v>1.1838446236704647</c:v>
                </c:pt>
                <c:pt idx="28">
                  <c:v>1.0799199276855569</c:v>
                </c:pt>
                <c:pt idx="29">
                  <c:v>1.0842673293301464</c:v>
                </c:pt>
                <c:pt idx="30">
                  <c:v>1.2121849557866853</c:v>
                </c:pt>
                <c:pt idx="31">
                  <c:v>1.5962960046459895</c:v>
                </c:pt>
                <c:pt idx="32">
                  <c:v>1.5708619665733434</c:v>
                </c:pt>
                <c:pt idx="33">
                  <c:v>1.069009221624929</c:v>
                </c:pt>
                <c:pt idx="34">
                  <c:v>1.7634444838084378</c:v>
                </c:pt>
                <c:pt idx="35">
                  <c:v>1.3032111515021507</c:v>
                </c:pt>
                <c:pt idx="36">
                  <c:v>1.3829802537569651</c:v>
                </c:pt>
                <c:pt idx="37">
                  <c:v>1.574756928668787</c:v>
                </c:pt>
                <c:pt idx="38">
                  <c:v>2.0028873409791528</c:v>
                </c:pt>
                <c:pt idx="39">
                  <c:v>1.6551965559875468</c:v>
                </c:pt>
                <c:pt idx="40">
                  <c:v>2.0751370183115943</c:v>
                </c:pt>
                <c:pt idx="41">
                  <c:v>2.0845675448395315</c:v>
                </c:pt>
                <c:pt idx="42">
                  <c:v>2.0757632997905002</c:v>
                </c:pt>
                <c:pt idx="43">
                  <c:v>1.5855197341631517</c:v>
                </c:pt>
                <c:pt idx="44">
                  <c:v>1.2225998325894509</c:v>
                </c:pt>
                <c:pt idx="45">
                  <c:v>1.6323844922621855</c:v>
                </c:pt>
                <c:pt idx="46">
                  <c:v>1.7758349948655658</c:v>
                </c:pt>
                <c:pt idx="47">
                  <c:v>1.8248545773677416</c:v>
                </c:pt>
                <c:pt idx="48">
                  <c:v>1.5482134541816781</c:v>
                </c:pt>
                <c:pt idx="49">
                  <c:v>2.1120601398192296</c:v>
                </c:pt>
                <c:pt idx="50">
                  <c:v>1.5278498361068709</c:v>
                </c:pt>
                <c:pt idx="51">
                  <c:v>1.2137625821842091</c:v>
                </c:pt>
                <c:pt idx="52">
                  <c:v>1.1465840137838039</c:v>
                </c:pt>
                <c:pt idx="53">
                  <c:v>1.6804501584027112</c:v>
                </c:pt>
                <c:pt idx="54">
                  <c:v>1.546661334962232</c:v>
                </c:pt>
                <c:pt idx="55">
                  <c:v>1.5378061859024443</c:v>
                </c:pt>
                <c:pt idx="56">
                  <c:v>1.2356608173640029</c:v>
                </c:pt>
                <c:pt idx="57">
                  <c:v>1.5628624417357815</c:v>
                </c:pt>
                <c:pt idx="58">
                  <c:v>1.3033619320377037</c:v>
                </c:pt>
                <c:pt idx="59">
                  <c:v>1.3406533978746487</c:v>
                </c:pt>
                <c:pt idx="60">
                  <c:v>1.2645423732695147</c:v>
                </c:pt>
                <c:pt idx="61">
                  <c:v>1.1492913145495125</c:v>
                </c:pt>
                <c:pt idx="62">
                  <c:v>1.1060123329907503</c:v>
                </c:pt>
                <c:pt idx="63">
                  <c:v>1.5837246242734206</c:v>
                </c:pt>
                <c:pt idx="64">
                  <c:v>1.9615445601371198</c:v>
                </c:pt>
                <c:pt idx="65">
                  <c:v>1.3821455566161938</c:v>
                </c:pt>
                <c:pt idx="66">
                  <c:v>1.0580331820760067</c:v>
                </c:pt>
                <c:pt idx="67">
                  <c:v>1.2202244037980274</c:v>
                </c:pt>
                <c:pt idx="68">
                  <c:v>1.2465946745103309</c:v>
                </c:pt>
                <c:pt idx="69">
                  <c:v>1.2136319817884065</c:v>
                </c:pt>
                <c:pt idx="70">
                  <c:v>2.3078551730895756</c:v>
                </c:pt>
                <c:pt idx="71">
                  <c:v>1.6997254839646472</c:v>
                </c:pt>
                <c:pt idx="72">
                  <c:v>1.0285000812237204</c:v>
                </c:pt>
                <c:pt idx="73">
                  <c:v>1.3562717448939374</c:v>
                </c:pt>
                <c:pt idx="74">
                  <c:v>1.1411627689053694</c:v>
                </c:pt>
                <c:pt idx="75">
                  <c:v>1.8870187004834267</c:v>
                </c:pt>
                <c:pt idx="76">
                  <c:v>1.8721403728809365</c:v>
                </c:pt>
                <c:pt idx="77">
                  <c:v>1.9068947984210469</c:v>
                </c:pt>
                <c:pt idx="78">
                  <c:v>1.3300844212934515</c:v>
                </c:pt>
                <c:pt idx="79">
                  <c:v>1.5413876815411411</c:v>
                </c:pt>
                <c:pt idx="80">
                  <c:v>1.2199181227758231</c:v>
                </c:pt>
                <c:pt idx="81">
                  <c:v>1.359847313445925</c:v>
                </c:pt>
                <c:pt idx="82">
                  <c:v>1.1384732848379624</c:v>
                </c:pt>
                <c:pt idx="83">
                  <c:v>1.0765391327191189</c:v>
                </c:pt>
                <c:pt idx="84">
                  <c:v>1.8947388272370671</c:v>
                </c:pt>
                <c:pt idx="85">
                  <c:v>1.0906592654446892</c:v>
                </c:pt>
                <c:pt idx="86">
                  <c:v>1.5809017128522964</c:v>
                </c:pt>
                <c:pt idx="87">
                  <c:v>1.4378777618940135</c:v>
                </c:pt>
                <c:pt idx="88">
                  <c:v>1.1166823339824079</c:v>
                </c:pt>
                <c:pt idx="89">
                  <c:v>1.578984114201099</c:v>
                </c:pt>
                <c:pt idx="90">
                  <c:v>1.711949482656657</c:v>
                </c:pt>
                <c:pt idx="91">
                  <c:v>1.829493462154818</c:v>
                </c:pt>
                <c:pt idx="92">
                  <c:v>1.8700135854536377</c:v>
                </c:pt>
                <c:pt idx="93">
                  <c:v>1.3172906731603928</c:v>
                </c:pt>
                <c:pt idx="94">
                  <c:v>1.5978778650069416</c:v>
                </c:pt>
                <c:pt idx="95">
                  <c:v>2.0527592365557221</c:v>
                </c:pt>
                <c:pt idx="96">
                  <c:v>1.4797557669111132</c:v>
                </c:pt>
                <c:pt idx="97">
                  <c:v>2.0175858333365233</c:v>
                </c:pt>
                <c:pt idx="98">
                  <c:v>1.1196673844721219</c:v>
                </c:pt>
                <c:pt idx="99">
                  <c:v>1.4497751631335158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1-416D-9C00-A8389439C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24543"/>
        <c:axId val="1847399279"/>
      </c:scatterChart>
      <c:valAx>
        <c:axId val="1849424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99279"/>
        <c:crosses val="autoZero"/>
        <c:crossBetween val="midCat"/>
      </c:valAx>
      <c:valAx>
        <c:axId val="184739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2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1">
                  <c:v>47571.6</c:v>
                </c:pt>
                <c:pt idx="15">
                  <c:v>36697.4</c:v>
                </c:pt>
                <c:pt idx="18">
                  <c:v>48285</c:v>
                </c:pt>
                <c:pt idx="20">
                  <c:v>71822.399999999994</c:v>
                </c:pt>
                <c:pt idx="37">
                  <c:v>55025</c:v>
                </c:pt>
                <c:pt idx="49">
                  <c:v>41024.400000000001</c:v>
                </c:pt>
                <c:pt idx="50">
                  <c:v>66689.8</c:v>
                </c:pt>
                <c:pt idx="56">
                  <c:v>57203.4</c:v>
                </c:pt>
                <c:pt idx="58">
                  <c:v>65224.4</c:v>
                </c:pt>
                <c:pt idx="62">
                  <c:v>38920</c:v>
                </c:pt>
                <c:pt idx="65">
                  <c:v>56360.2</c:v>
                </c:pt>
                <c:pt idx="66">
                  <c:v>50774.400000000001</c:v>
                </c:pt>
                <c:pt idx="72">
                  <c:v>52940.2</c:v>
                </c:pt>
                <c:pt idx="78">
                  <c:v>42311.6</c:v>
                </c:pt>
                <c:pt idx="81">
                  <c:v>43330.6</c:v>
                </c:pt>
                <c:pt idx="83">
                  <c:v>53293</c:v>
                </c:pt>
                <c:pt idx="85">
                  <c:v>58440.800000000003</c:v>
                </c:pt>
                <c:pt idx="87">
                  <c:v>47847.6</c:v>
                </c:pt>
                <c:pt idx="88">
                  <c:v>59572</c:v>
                </c:pt>
                <c:pt idx="90">
                  <c:v>40920.6</c:v>
                </c:pt>
                <c:pt idx="91">
                  <c:v>51668.4</c:v>
                </c:pt>
                <c:pt idx="98">
                  <c:v>54982.400000000001</c:v>
                </c:pt>
                <c:pt idx="99">
                  <c:v>41407.800000000003</c:v>
                </c:pt>
              </c:numCache>
            </c:numRef>
          </c:xVal>
          <c:yVal>
            <c:numRef>
              <c:f>State048!$AA$13:$AA$101</c:f>
              <c:numCache>
                <c:formatCode>General</c:formatCode>
                <c:ptCount val="89"/>
                <c:pt idx="0">
                  <c:v>1.3729620193560865</c:v>
                </c:pt>
                <c:pt idx="4">
                  <c:v>1.3296854818052504</c:v>
                </c:pt>
                <c:pt idx="7">
                  <c:v>1.8955783369576473</c:v>
                </c:pt>
                <c:pt idx="9">
                  <c:v>1.2385968722849696</c:v>
                </c:pt>
                <c:pt idx="26">
                  <c:v>1.574756928668787</c:v>
                </c:pt>
                <c:pt idx="38">
                  <c:v>2.1120601398192296</c:v>
                </c:pt>
                <c:pt idx="39">
                  <c:v>1.5278498361068709</c:v>
                </c:pt>
                <c:pt idx="45">
                  <c:v>1.2356608173640029</c:v>
                </c:pt>
                <c:pt idx="47">
                  <c:v>1.3033619320377037</c:v>
                </c:pt>
                <c:pt idx="51">
                  <c:v>1.1060123329907503</c:v>
                </c:pt>
                <c:pt idx="54">
                  <c:v>1.3821455566161938</c:v>
                </c:pt>
                <c:pt idx="55">
                  <c:v>1.0580331820760067</c:v>
                </c:pt>
                <c:pt idx="61">
                  <c:v>1.0285000812237204</c:v>
                </c:pt>
                <c:pt idx="67">
                  <c:v>1.3300844212934515</c:v>
                </c:pt>
                <c:pt idx="70">
                  <c:v>1.359847313445925</c:v>
                </c:pt>
                <c:pt idx="72">
                  <c:v>1.0765391327191189</c:v>
                </c:pt>
                <c:pt idx="74">
                  <c:v>1.0906592654446892</c:v>
                </c:pt>
                <c:pt idx="76">
                  <c:v>1.4378777618940135</c:v>
                </c:pt>
                <c:pt idx="77">
                  <c:v>1.1166823339824079</c:v>
                </c:pt>
                <c:pt idx="79">
                  <c:v>1.711949482656657</c:v>
                </c:pt>
                <c:pt idx="80">
                  <c:v>1.829493462154818</c:v>
                </c:pt>
                <c:pt idx="87">
                  <c:v>1.1196673844721219</c:v>
                </c:pt>
                <c:pt idx="88">
                  <c:v>1.4497751631335158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6-4A0B-AC9B-B0C29C5F01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61842.2</c:v>
                </c:pt>
                <c:pt idx="2">
                  <c:v>73020.600000000006</c:v>
                </c:pt>
                <c:pt idx="5">
                  <c:v>53912.4</c:v>
                </c:pt>
                <c:pt idx="13">
                  <c:v>69459.600000000006</c:v>
                </c:pt>
                <c:pt idx="14">
                  <c:v>84837.2</c:v>
                </c:pt>
                <c:pt idx="17">
                  <c:v>67257.8</c:v>
                </c:pt>
                <c:pt idx="22">
                  <c:v>87537.2</c:v>
                </c:pt>
                <c:pt idx="23">
                  <c:v>61909.4</c:v>
                </c:pt>
                <c:pt idx="24">
                  <c:v>68500.2</c:v>
                </c:pt>
                <c:pt idx="27">
                  <c:v>59118.400000000001</c:v>
                </c:pt>
                <c:pt idx="28">
                  <c:v>57747.8</c:v>
                </c:pt>
                <c:pt idx="29">
                  <c:v>54889.599999999999</c:v>
                </c:pt>
                <c:pt idx="36">
                  <c:v>83418.399999999994</c:v>
                </c:pt>
                <c:pt idx="44">
                  <c:v>67618.2</c:v>
                </c:pt>
                <c:pt idx="51">
                  <c:v>54998.400000000001</c:v>
                </c:pt>
                <c:pt idx="52">
                  <c:v>53396</c:v>
                </c:pt>
                <c:pt idx="54">
                  <c:v>63519.4</c:v>
                </c:pt>
                <c:pt idx="55">
                  <c:v>93431.8</c:v>
                </c:pt>
                <c:pt idx="60">
                  <c:v>69864.800000000003</c:v>
                </c:pt>
                <c:pt idx="61">
                  <c:v>52421</c:v>
                </c:pt>
                <c:pt idx="67">
                  <c:v>86950.399999999994</c:v>
                </c:pt>
                <c:pt idx="69">
                  <c:v>68879.199999999997</c:v>
                </c:pt>
                <c:pt idx="73">
                  <c:v>70533.8</c:v>
                </c:pt>
                <c:pt idx="74">
                  <c:v>74701</c:v>
                </c:pt>
                <c:pt idx="80">
                  <c:v>79973.399999999994</c:v>
                </c:pt>
                <c:pt idx="86">
                  <c:v>62667.4</c:v>
                </c:pt>
                <c:pt idx="93">
                  <c:v>70960.800000000003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1.2162568602022568</c:v>
                </c:pt>
                <c:pt idx="2">
                  <c:v>1.4657507607442282</c:v>
                </c:pt>
                <c:pt idx="5">
                  <c:v>1.0435632618840933</c:v>
                </c:pt>
                <c:pt idx="13">
                  <c:v>1.2628347989334807</c:v>
                </c:pt>
                <c:pt idx="14">
                  <c:v>1.6007954057889699</c:v>
                </c:pt>
                <c:pt idx="17">
                  <c:v>1.2706332945769858</c:v>
                </c:pt>
                <c:pt idx="22">
                  <c:v>1.2086632882934341</c:v>
                </c:pt>
                <c:pt idx="23">
                  <c:v>1.0297789996349505</c:v>
                </c:pt>
                <c:pt idx="24">
                  <c:v>1.4632658006837937</c:v>
                </c:pt>
                <c:pt idx="27">
                  <c:v>1.1838446236704647</c:v>
                </c:pt>
                <c:pt idx="28">
                  <c:v>1.0799199276855569</c:v>
                </c:pt>
                <c:pt idx="29">
                  <c:v>1.0842673293301464</c:v>
                </c:pt>
                <c:pt idx="36">
                  <c:v>1.3829802537569651</c:v>
                </c:pt>
                <c:pt idx="44">
                  <c:v>1.2225998325894509</c:v>
                </c:pt>
                <c:pt idx="51">
                  <c:v>1.2137625821842091</c:v>
                </c:pt>
                <c:pt idx="52">
                  <c:v>1.1465840137838039</c:v>
                </c:pt>
                <c:pt idx="54">
                  <c:v>1.546661334962232</c:v>
                </c:pt>
                <c:pt idx="55">
                  <c:v>1.5378061859024443</c:v>
                </c:pt>
                <c:pt idx="60">
                  <c:v>1.2645423732695147</c:v>
                </c:pt>
                <c:pt idx="61">
                  <c:v>1.1492913145495125</c:v>
                </c:pt>
                <c:pt idx="67">
                  <c:v>1.2202244037980274</c:v>
                </c:pt>
                <c:pt idx="69">
                  <c:v>1.2136319817884065</c:v>
                </c:pt>
                <c:pt idx="73">
                  <c:v>1.3562717448939374</c:v>
                </c:pt>
                <c:pt idx="74">
                  <c:v>1.1411627689053694</c:v>
                </c:pt>
                <c:pt idx="80">
                  <c:v>1.2199181227758231</c:v>
                </c:pt>
                <c:pt idx="86">
                  <c:v>1.5809017128522964</c:v>
                </c:pt>
                <c:pt idx="93">
                  <c:v>1.3172906731603928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6-4A0B-AC9B-B0C29C5F01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53089</c:v>
                </c:pt>
                <c:pt idx="8">
                  <c:v>52850</c:v>
                </c:pt>
                <c:pt idx="10">
                  <c:v>41393.199999999997</c:v>
                </c:pt>
                <c:pt idx="16">
                  <c:v>63785.599999999999</c:v>
                </c:pt>
                <c:pt idx="19">
                  <c:v>55164.4</c:v>
                </c:pt>
                <c:pt idx="21">
                  <c:v>60206</c:v>
                </c:pt>
                <c:pt idx="25">
                  <c:v>45160.800000000003</c:v>
                </c:pt>
                <c:pt idx="31">
                  <c:v>40637.199999999997</c:v>
                </c:pt>
                <c:pt idx="32">
                  <c:v>47148</c:v>
                </c:pt>
                <c:pt idx="33">
                  <c:v>45762</c:v>
                </c:pt>
                <c:pt idx="35">
                  <c:v>52211.8</c:v>
                </c:pt>
                <c:pt idx="38">
                  <c:v>64488.4</c:v>
                </c:pt>
                <c:pt idx="39">
                  <c:v>40278.6</c:v>
                </c:pt>
                <c:pt idx="42">
                  <c:v>58234</c:v>
                </c:pt>
                <c:pt idx="43">
                  <c:v>39783.800000000003</c:v>
                </c:pt>
                <c:pt idx="45">
                  <c:v>41109.800000000003</c:v>
                </c:pt>
                <c:pt idx="46">
                  <c:v>50054.2</c:v>
                </c:pt>
                <c:pt idx="47">
                  <c:v>55149.599999999999</c:v>
                </c:pt>
                <c:pt idx="59">
                  <c:v>60281.8</c:v>
                </c:pt>
                <c:pt idx="63">
                  <c:v>57289</c:v>
                </c:pt>
                <c:pt idx="64">
                  <c:v>52975.6</c:v>
                </c:pt>
                <c:pt idx="70">
                  <c:v>57149.599999999999</c:v>
                </c:pt>
                <c:pt idx="76">
                  <c:v>48476.6</c:v>
                </c:pt>
                <c:pt idx="82">
                  <c:v>38244.199999999997</c:v>
                </c:pt>
                <c:pt idx="84">
                  <c:v>47723.199999999997</c:v>
                </c:pt>
                <c:pt idx="95">
                  <c:v>52855.199999999997</c:v>
                </c:pt>
                <c:pt idx="97">
                  <c:v>52246.6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2.1535534668198686</c:v>
                </c:pt>
                <c:pt idx="8">
                  <c:v>2.1693282876064335</c:v>
                </c:pt>
                <c:pt idx="10">
                  <c:v>1.9494747929611629</c:v>
                </c:pt>
                <c:pt idx="16">
                  <c:v>1.4222018762855566</c:v>
                </c:pt>
                <c:pt idx="19">
                  <c:v>1.8721494297046646</c:v>
                </c:pt>
                <c:pt idx="21">
                  <c:v>1.5307444440753413</c:v>
                </c:pt>
                <c:pt idx="25">
                  <c:v>2.0303006146923881</c:v>
                </c:pt>
                <c:pt idx="31">
                  <c:v>1.5962960046459895</c:v>
                </c:pt>
                <c:pt idx="32">
                  <c:v>1.5708619665733434</c:v>
                </c:pt>
                <c:pt idx="33">
                  <c:v>1.069009221624929</c:v>
                </c:pt>
                <c:pt idx="35">
                  <c:v>1.3032111515021507</c:v>
                </c:pt>
                <c:pt idx="38">
                  <c:v>2.0028873409791528</c:v>
                </c:pt>
                <c:pt idx="39">
                  <c:v>1.6551965559875468</c:v>
                </c:pt>
                <c:pt idx="42">
                  <c:v>2.0757632997905002</c:v>
                </c:pt>
                <c:pt idx="43">
                  <c:v>1.5855197341631517</c:v>
                </c:pt>
                <c:pt idx="45">
                  <c:v>1.6323844922621855</c:v>
                </c:pt>
                <c:pt idx="46">
                  <c:v>1.7758349948655658</c:v>
                </c:pt>
                <c:pt idx="47">
                  <c:v>1.8248545773677416</c:v>
                </c:pt>
                <c:pt idx="59">
                  <c:v>1.3406533978746487</c:v>
                </c:pt>
                <c:pt idx="63">
                  <c:v>1.5837246242734206</c:v>
                </c:pt>
                <c:pt idx="64">
                  <c:v>1.9615445601371198</c:v>
                </c:pt>
                <c:pt idx="70">
                  <c:v>2.3078551730895756</c:v>
                </c:pt>
                <c:pt idx="76">
                  <c:v>1.8721403728809365</c:v>
                </c:pt>
                <c:pt idx="82">
                  <c:v>1.1384732848379624</c:v>
                </c:pt>
                <c:pt idx="84">
                  <c:v>1.8947388272370671</c:v>
                </c:pt>
                <c:pt idx="95">
                  <c:v>2.0527592365557221</c:v>
                </c:pt>
                <c:pt idx="97">
                  <c:v>2.0175858333365233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6-4A0B-AC9B-B0C29C5F01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69659.399999999994</c:v>
                </c:pt>
                <c:pt idx="3">
                  <c:v>92506.6</c:v>
                </c:pt>
                <c:pt idx="4">
                  <c:v>63363</c:v>
                </c:pt>
                <c:pt idx="7">
                  <c:v>68046.2</c:v>
                </c:pt>
                <c:pt idx="9">
                  <c:v>54853</c:v>
                </c:pt>
                <c:pt idx="12">
                  <c:v>62315.4</c:v>
                </c:pt>
                <c:pt idx="26">
                  <c:v>65007.4</c:v>
                </c:pt>
                <c:pt idx="30">
                  <c:v>77013</c:v>
                </c:pt>
                <c:pt idx="34">
                  <c:v>69437.399999999994</c:v>
                </c:pt>
                <c:pt idx="40">
                  <c:v>65903.600000000006</c:v>
                </c:pt>
                <c:pt idx="41">
                  <c:v>63738.400000000001</c:v>
                </c:pt>
                <c:pt idx="48">
                  <c:v>89765.4</c:v>
                </c:pt>
                <c:pt idx="53">
                  <c:v>65150.400000000001</c:v>
                </c:pt>
                <c:pt idx="57">
                  <c:v>73115.199999999997</c:v>
                </c:pt>
                <c:pt idx="68">
                  <c:v>77378.8</c:v>
                </c:pt>
                <c:pt idx="71">
                  <c:v>73001.2</c:v>
                </c:pt>
                <c:pt idx="75">
                  <c:v>63463.6</c:v>
                </c:pt>
                <c:pt idx="77">
                  <c:v>73162.399999999994</c:v>
                </c:pt>
                <c:pt idx="79">
                  <c:v>89222.2</c:v>
                </c:pt>
                <c:pt idx="89">
                  <c:v>61589.599999999999</c:v>
                </c:pt>
                <c:pt idx="92">
                  <c:v>70516.600000000006</c:v>
                </c:pt>
                <c:pt idx="94">
                  <c:v>72172.600000000006</c:v>
                </c:pt>
                <c:pt idx="96">
                  <c:v>74944.800000000003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1.8327461907509972</c:v>
                </c:pt>
                <c:pt idx="3">
                  <c:v>1.4786080128336787</c:v>
                </c:pt>
                <c:pt idx="4">
                  <c:v>1.9949181699098844</c:v>
                </c:pt>
                <c:pt idx="7">
                  <c:v>1.5698011057193495</c:v>
                </c:pt>
                <c:pt idx="9">
                  <c:v>2.1143784296209871</c:v>
                </c:pt>
                <c:pt idx="12">
                  <c:v>1.4793614419549581</c:v>
                </c:pt>
                <c:pt idx="26">
                  <c:v>1.6272147478594745</c:v>
                </c:pt>
                <c:pt idx="30">
                  <c:v>1.2121849557866853</c:v>
                </c:pt>
                <c:pt idx="34">
                  <c:v>1.7634444838084378</c:v>
                </c:pt>
                <c:pt idx="40">
                  <c:v>2.0751370183115943</c:v>
                </c:pt>
                <c:pt idx="41">
                  <c:v>2.0845675448395315</c:v>
                </c:pt>
                <c:pt idx="48">
                  <c:v>1.5482134541816781</c:v>
                </c:pt>
                <c:pt idx="53">
                  <c:v>1.6804501584027112</c:v>
                </c:pt>
                <c:pt idx="57">
                  <c:v>1.5628624417357815</c:v>
                </c:pt>
                <c:pt idx="68">
                  <c:v>1.2465946745103309</c:v>
                </c:pt>
                <c:pt idx="71">
                  <c:v>1.6997254839646472</c:v>
                </c:pt>
                <c:pt idx="75">
                  <c:v>1.8870187004834267</c:v>
                </c:pt>
                <c:pt idx="77">
                  <c:v>1.9068947984210469</c:v>
                </c:pt>
                <c:pt idx="79">
                  <c:v>1.5413876815411411</c:v>
                </c:pt>
                <c:pt idx="89">
                  <c:v>1.578984114201099</c:v>
                </c:pt>
                <c:pt idx="92">
                  <c:v>1.8700135854536377</c:v>
                </c:pt>
                <c:pt idx="94">
                  <c:v>1.5978778650069416</c:v>
                </c:pt>
                <c:pt idx="96">
                  <c:v>1.4797557669111132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6-4A0B-AC9B-B0C29C5F0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05919"/>
        <c:axId val="1847413423"/>
      </c:scatterChart>
      <c:valAx>
        <c:axId val="1859905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13423"/>
        <c:crosses val="autoZero"/>
        <c:crossBetween val="midCat"/>
      </c:valAx>
      <c:valAx>
        <c:axId val="184741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0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53912.4</c:v>
                </c:pt>
                <c:pt idx="13">
                  <c:v>69459.600000000006</c:v>
                </c:pt>
                <c:pt idx="17">
                  <c:v>67257.8</c:v>
                </c:pt>
                <c:pt idx="20">
                  <c:v>71822.399999999994</c:v>
                </c:pt>
                <c:pt idx="22">
                  <c:v>87537.2</c:v>
                </c:pt>
                <c:pt idx="23">
                  <c:v>61909.4</c:v>
                </c:pt>
                <c:pt idx="28">
                  <c:v>57747.8</c:v>
                </c:pt>
                <c:pt idx="29">
                  <c:v>54889.599999999999</c:v>
                </c:pt>
                <c:pt idx="33">
                  <c:v>45762</c:v>
                </c:pt>
                <c:pt idx="35">
                  <c:v>52211.8</c:v>
                </c:pt>
                <c:pt idx="44">
                  <c:v>67618.2</c:v>
                </c:pt>
                <c:pt idx="52">
                  <c:v>53396</c:v>
                </c:pt>
                <c:pt idx="61">
                  <c:v>52421</c:v>
                </c:pt>
                <c:pt idx="62">
                  <c:v>38920</c:v>
                </c:pt>
                <c:pt idx="66">
                  <c:v>50774.400000000001</c:v>
                </c:pt>
                <c:pt idx="67">
                  <c:v>86950.399999999994</c:v>
                </c:pt>
                <c:pt idx="68">
                  <c:v>77378.8</c:v>
                </c:pt>
                <c:pt idx="72">
                  <c:v>52940.2</c:v>
                </c:pt>
                <c:pt idx="74">
                  <c:v>74701</c:v>
                </c:pt>
                <c:pt idx="80">
                  <c:v>79973.399999999994</c:v>
                </c:pt>
                <c:pt idx="82">
                  <c:v>38244.199999999997</c:v>
                </c:pt>
                <c:pt idx="83">
                  <c:v>53293</c:v>
                </c:pt>
                <c:pt idx="85">
                  <c:v>58440.800000000003</c:v>
                </c:pt>
                <c:pt idx="88">
                  <c:v>59572</c:v>
                </c:pt>
                <c:pt idx="98">
                  <c:v>54982.400000000001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1.0435632618840933</c:v>
                </c:pt>
                <c:pt idx="8">
                  <c:v>1.2628347989334807</c:v>
                </c:pt>
                <c:pt idx="12">
                  <c:v>1.2706332945769858</c:v>
                </c:pt>
                <c:pt idx="15">
                  <c:v>1.2385968722849696</c:v>
                </c:pt>
                <c:pt idx="17">
                  <c:v>1.2086632882934341</c:v>
                </c:pt>
                <c:pt idx="18">
                  <c:v>1.0297789996349505</c:v>
                </c:pt>
                <c:pt idx="23">
                  <c:v>1.0799199276855569</c:v>
                </c:pt>
                <c:pt idx="24">
                  <c:v>1.0842673293301464</c:v>
                </c:pt>
                <c:pt idx="28">
                  <c:v>1.069009221624929</c:v>
                </c:pt>
                <c:pt idx="30">
                  <c:v>1.3032111515021507</c:v>
                </c:pt>
                <c:pt idx="39">
                  <c:v>1.2225998325894509</c:v>
                </c:pt>
                <c:pt idx="47">
                  <c:v>1.1465840137838039</c:v>
                </c:pt>
                <c:pt idx="56">
                  <c:v>1.1492913145495125</c:v>
                </c:pt>
                <c:pt idx="57">
                  <c:v>1.1060123329907503</c:v>
                </c:pt>
                <c:pt idx="61">
                  <c:v>1.0580331820760067</c:v>
                </c:pt>
                <c:pt idx="62">
                  <c:v>1.2202244037980274</c:v>
                </c:pt>
                <c:pt idx="63">
                  <c:v>1.2465946745103309</c:v>
                </c:pt>
                <c:pt idx="67">
                  <c:v>1.0285000812237204</c:v>
                </c:pt>
                <c:pt idx="69">
                  <c:v>1.1411627689053694</c:v>
                </c:pt>
                <c:pt idx="75">
                  <c:v>1.2199181227758231</c:v>
                </c:pt>
                <c:pt idx="77">
                  <c:v>1.1384732848379624</c:v>
                </c:pt>
                <c:pt idx="78">
                  <c:v>1.0765391327191189</c:v>
                </c:pt>
                <c:pt idx="80">
                  <c:v>1.0906592654446892</c:v>
                </c:pt>
                <c:pt idx="83">
                  <c:v>1.1166823339824079</c:v>
                </c:pt>
                <c:pt idx="93">
                  <c:v>1.1196673844721219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8-4E86-8843-BDA0714C4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69659.399999999994</c:v>
                </c:pt>
                <c:pt idx="1">
                  <c:v>61842.2</c:v>
                </c:pt>
                <c:pt idx="2">
                  <c:v>73020.600000000006</c:v>
                </c:pt>
                <c:pt idx="3">
                  <c:v>92506.6</c:v>
                </c:pt>
                <c:pt idx="4">
                  <c:v>63363</c:v>
                </c:pt>
                <c:pt idx="6">
                  <c:v>53089</c:v>
                </c:pt>
                <c:pt idx="7">
                  <c:v>68046.2</c:v>
                </c:pt>
                <c:pt idx="8">
                  <c:v>52850</c:v>
                </c:pt>
                <c:pt idx="9">
                  <c:v>54853</c:v>
                </c:pt>
                <c:pt idx="10">
                  <c:v>41393.199999999997</c:v>
                </c:pt>
                <c:pt idx="11">
                  <c:v>47571.6</c:v>
                </c:pt>
                <c:pt idx="12">
                  <c:v>62315.4</c:v>
                </c:pt>
                <c:pt idx="14">
                  <c:v>84837.2</c:v>
                </c:pt>
                <c:pt idx="15">
                  <c:v>36697.4</c:v>
                </c:pt>
                <c:pt idx="16">
                  <c:v>63785.599999999999</c:v>
                </c:pt>
                <c:pt idx="18">
                  <c:v>48285</c:v>
                </c:pt>
                <c:pt idx="19">
                  <c:v>55164.4</c:v>
                </c:pt>
                <c:pt idx="21">
                  <c:v>60206</c:v>
                </c:pt>
                <c:pt idx="24">
                  <c:v>68500.2</c:v>
                </c:pt>
                <c:pt idx="25">
                  <c:v>45160.800000000003</c:v>
                </c:pt>
                <c:pt idx="26">
                  <c:v>65007.4</c:v>
                </c:pt>
                <c:pt idx="27">
                  <c:v>59118.400000000001</c:v>
                </c:pt>
                <c:pt idx="30">
                  <c:v>77013</c:v>
                </c:pt>
                <c:pt idx="31">
                  <c:v>40637.199999999997</c:v>
                </c:pt>
                <c:pt idx="32">
                  <c:v>47148</c:v>
                </c:pt>
                <c:pt idx="34">
                  <c:v>69437.399999999994</c:v>
                </c:pt>
                <c:pt idx="36">
                  <c:v>83418.399999999994</c:v>
                </c:pt>
                <c:pt idx="37">
                  <c:v>55025</c:v>
                </c:pt>
                <c:pt idx="38">
                  <c:v>64488.4</c:v>
                </c:pt>
                <c:pt idx="39">
                  <c:v>40278.6</c:v>
                </c:pt>
                <c:pt idx="40">
                  <c:v>65903.600000000006</c:v>
                </c:pt>
                <c:pt idx="41">
                  <c:v>63738.400000000001</c:v>
                </c:pt>
                <c:pt idx="42">
                  <c:v>58234</c:v>
                </c:pt>
                <c:pt idx="43">
                  <c:v>39783.800000000003</c:v>
                </c:pt>
                <c:pt idx="45">
                  <c:v>41109.800000000003</c:v>
                </c:pt>
                <c:pt idx="46">
                  <c:v>50054.2</c:v>
                </c:pt>
                <c:pt idx="47">
                  <c:v>55149.599999999999</c:v>
                </c:pt>
                <c:pt idx="48">
                  <c:v>89765.4</c:v>
                </c:pt>
                <c:pt idx="49">
                  <c:v>41024.400000000001</c:v>
                </c:pt>
                <c:pt idx="50">
                  <c:v>66689.8</c:v>
                </c:pt>
                <c:pt idx="51">
                  <c:v>54998.400000000001</c:v>
                </c:pt>
                <c:pt idx="53">
                  <c:v>65150.400000000001</c:v>
                </c:pt>
                <c:pt idx="54">
                  <c:v>63519.4</c:v>
                </c:pt>
                <c:pt idx="55">
                  <c:v>93431.8</c:v>
                </c:pt>
                <c:pt idx="56">
                  <c:v>57203.4</c:v>
                </c:pt>
                <c:pt idx="57">
                  <c:v>73115.199999999997</c:v>
                </c:pt>
                <c:pt idx="58">
                  <c:v>65224.4</c:v>
                </c:pt>
                <c:pt idx="59">
                  <c:v>60281.8</c:v>
                </c:pt>
                <c:pt idx="60">
                  <c:v>69864.800000000003</c:v>
                </c:pt>
                <c:pt idx="63">
                  <c:v>57289</c:v>
                </c:pt>
                <c:pt idx="64">
                  <c:v>52975.6</c:v>
                </c:pt>
                <c:pt idx="65">
                  <c:v>56360.2</c:v>
                </c:pt>
                <c:pt idx="69">
                  <c:v>68879.199999999997</c:v>
                </c:pt>
                <c:pt idx="70">
                  <c:v>57149.599999999999</c:v>
                </c:pt>
                <c:pt idx="71">
                  <c:v>73001.2</c:v>
                </c:pt>
                <c:pt idx="73">
                  <c:v>70533.8</c:v>
                </c:pt>
                <c:pt idx="75">
                  <c:v>63463.6</c:v>
                </c:pt>
                <c:pt idx="76">
                  <c:v>48476.6</c:v>
                </c:pt>
                <c:pt idx="77">
                  <c:v>73162.399999999994</c:v>
                </c:pt>
                <c:pt idx="78">
                  <c:v>42311.6</c:v>
                </c:pt>
                <c:pt idx="79">
                  <c:v>89222.2</c:v>
                </c:pt>
                <c:pt idx="81">
                  <c:v>43330.6</c:v>
                </c:pt>
                <c:pt idx="84">
                  <c:v>47723.199999999997</c:v>
                </c:pt>
                <c:pt idx="86">
                  <c:v>62667.4</c:v>
                </c:pt>
                <c:pt idx="87">
                  <c:v>47847.6</c:v>
                </c:pt>
                <c:pt idx="89">
                  <c:v>61589.599999999999</c:v>
                </c:pt>
                <c:pt idx="90">
                  <c:v>40920.6</c:v>
                </c:pt>
                <c:pt idx="91">
                  <c:v>51668.4</c:v>
                </c:pt>
                <c:pt idx="92">
                  <c:v>70516.600000000006</c:v>
                </c:pt>
                <c:pt idx="93">
                  <c:v>70960.800000000003</c:v>
                </c:pt>
                <c:pt idx="94">
                  <c:v>72172.600000000006</c:v>
                </c:pt>
                <c:pt idx="95">
                  <c:v>52855.199999999997</c:v>
                </c:pt>
                <c:pt idx="96">
                  <c:v>74944.800000000003</c:v>
                </c:pt>
                <c:pt idx="97">
                  <c:v>52246.6</c:v>
                </c:pt>
                <c:pt idx="99">
                  <c:v>41407.800000000003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1.8327461907509972</c:v>
                </c:pt>
                <c:pt idx="1">
                  <c:v>1.2162568602022568</c:v>
                </c:pt>
                <c:pt idx="2">
                  <c:v>1.4657507607442282</c:v>
                </c:pt>
                <c:pt idx="3">
                  <c:v>1.4786080128336787</c:v>
                </c:pt>
                <c:pt idx="4">
                  <c:v>1.9949181699098844</c:v>
                </c:pt>
                <c:pt idx="6">
                  <c:v>2.1535534668198686</c:v>
                </c:pt>
                <c:pt idx="7">
                  <c:v>1.5698011057193495</c:v>
                </c:pt>
                <c:pt idx="8">
                  <c:v>2.1693282876064335</c:v>
                </c:pt>
                <c:pt idx="9">
                  <c:v>2.1143784296209871</c:v>
                </c:pt>
                <c:pt idx="10">
                  <c:v>1.9494747929611629</c:v>
                </c:pt>
                <c:pt idx="11">
                  <c:v>1.3729620193560865</c:v>
                </c:pt>
                <c:pt idx="12">
                  <c:v>1.4793614419549581</c:v>
                </c:pt>
                <c:pt idx="14">
                  <c:v>1.6007954057889699</c:v>
                </c:pt>
                <c:pt idx="15">
                  <c:v>1.3296854818052504</c:v>
                </c:pt>
                <c:pt idx="16">
                  <c:v>1.4222018762855566</c:v>
                </c:pt>
                <c:pt idx="18">
                  <c:v>1.8955783369576473</c:v>
                </c:pt>
                <c:pt idx="19">
                  <c:v>1.8721494297046646</c:v>
                </c:pt>
                <c:pt idx="21">
                  <c:v>1.5307444440753413</c:v>
                </c:pt>
                <c:pt idx="24">
                  <c:v>1.4632658006837937</c:v>
                </c:pt>
                <c:pt idx="25">
                  <c:v>2.0303006146923881</c:v>
                </c:pt>
                <c:pt idx="26">
                  <c:v>1.6272147478594745</c:v>
                </c:pt>
                <c:pt idx="27">
                  <c:v>1.1838446236704647</c:v>
                </c:pt>
                <c:pt idx="30">
                  <c:v>1.2121849557866853</c:v>
                </c:pt>
                <c:pt idx="31">
                  <c:v>1.5962960046459895</c:v>
                </c:pt>
                <c:pt idx="32">
                  <c:v>1.5708619665733434</c:v>
                </c:pt>
                <c:pt idx="34">
                  <c:v>1.7634444838084378</c:v>
                </c:pt>
                <c:pt idx="36">
                  <c:v>1.3829802537569651</c:v>
                </c:pt>
                <c:pt idx="37">
                  <c:v>1.574756928668787</c:v>
                </c:pt>
                <c:pt idx="38">
                  <c:v>2.0028873409791528</c:v>
                </c:pt>
                <c:pt idx="39">
                  <c:v>1.6551965559875468</c:v>
                </c:pt>
                <c:pt idx="40">
                  <c:v>2.0751370183115943</c:v>
                </c:pt>
                <c:pt idx="41">
                  <c:v>2.0845675448395315</c:v>
                </c:pt>
                <c:pt idx="42">
                  <c:v>2.0757632997905002</c:v>
                </c:pt>
                <c:pt idx="43">
                  <c:v>1.5855197341631517</c:v>
                </c:pt>
                <c:pt idx="45">
                  <c:v>1.6323844922621855</c:v>
                </c:pt>
                <c:pt idx="46">
                  <c:v>1.7758349948655658</c:v>
                </c:pt>
                <c:pt idx="47">
                  <c:v>1.8248545773677416</c:v>
                </c:pt>
                <c:pt idx="48">
                  <c:v>1.5482134541816781</c:v>
                </c:pt>
                <c:pt idx="49">
                  <c:v>2.1120601398192296</c:v>
                </c:pt>
                <c:pt idx="50">
                  <c:v>1.5278498361068709</c:v>
                </c:pt>
                <c:pt idx="51">
                  <c:v>1.2137625821842091</c:v>
                </c:pt>
                <c:pt idx="53">
                  <c:v>1.6804501584027112</c:v>
                </c:pt>
                <c:pt idx="54">
                  <c:v>1.546661334962232</c:v>
                </c:pt>
                <c:pt idx="55">
                  <c:v>1.5378061859024443</c:v>
                </c:pt>
                <c:pt idx="56">
                  <c:v>1.2356608173640029</c:v>
                </c:pt>
                <c:pt idx="57">
                  <c:v>1.5628624417357815</c:v>
                </c:pt>
                <c:pt idx="58">
                  <c:v>1.3033619320377037</c:v>
                </c:pt>
                <c:pt idx="59">
                  <c:v>1.3406533978746487</c:v>
                </c:pt>
                <c:pt idx="60">
                  <c:v>1.2645423732695147</c:v>
                </c:pt>
                <c:pt idx="63">
                  <c:v>1.5837246242734206</c:v>
                </c:pt>
                <c:pt idx="64">
                  <c:v>1.9615445601371198</c:v>
                </c:pt>
                <c:pt idx="65">
                  <c:v>1.3821455566161938</c:v>
                </c:pt>
                <c:pt idx="69">
                  <c:v>1.2136319817884065</c:v>
                </c:pt>
                <c:pt idx="70">
                  <c:v>2.3078551730895756</c:v>
                </c:pt>
                <c:pt idx="71">
                  <c:v>1.6997254839646472</c:v>
                </c:pt>
                <c:pt idx="73">
                  <c:v>1.3562717448939374</c:v>
                </c:pt>
                <c:pt idx="75">
                  <c:v>1.8870187004834267</c:v>
                </c:pt>
                <c:pt idx="76">
                  <c:v>1.8721403728809365</c:v>
                </c:pt>
                <c:pt idx="77">
                  <c:v>1.9068947984210469</c:v>
                </c:pt>
                <c:pt idx="78">
                  <c:v>1.3300844212934515</c:v>
                </c:pt>
                <c:pt idx="79">
                  <c:v>1.5413876815411411</c:v>
                </c:pt>
                <c:pt idx="81">
                  <c:v>1.359847313445925</c:v>
                </c:pt>
                <c:pt idx="84">
                  <c:v>1.8947388272370671</c:v>
                </c:pt>
                <c:pt idx="86">
                  <c:v>1.5809017128522964</c:v>
                </c:pt>
                <c:pt idx="87">
                  <c:v>1.4378777618940135</c:v>
                </c:pt>
                <c:pt idx="89">
                  <c:v>1.578984114201099</c:v>
                </c:pt>
                <c:pt idx="90">
                  <c:v>1.711949482656657</c:v>
                </c:pt>
                <c:pt idx="91">
                  <c:v>1.829493462154818</c:v>
                </c:pt>
                <c:pt idx="92">
                  <c:v>1.8700135854536377</c:v>
                </c:pt>
                <c:pt idx="93">
                  <c:v>1.3172906731603928</c:v>
                </c:pt>
                <c:pt idx="94">
                  <c:v>1.5978778650069416</c:v>
                </c:pt>
                <c:pt idx="95">
                  <c:v>2.0527592365557221</c:v>
                </c:pt>
                <c:pt idx="96">
                  <c:v>1.4797557669111132</c:v>
                </c:pt>
                <c:pt idx="97">
                  <c:v>2.0175858333365233</c:v>
                </c:pt>
                <c:pt idx="99">
                  <c:v>1.4497751631335158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E8-4E86-8843-BDA0714C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8319"/>
        <c:axId val="1847415087"/>
      </c:scatterChart>
      <c:valAx>
        <c:axId val="1859938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15087"/>
        <c:crosses val="autoZero"/>
        <c:crossBetween val="midCat"/>
      </c:valAx>
      <c:valAx>
        <c:axId val="184741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3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69566.600000000006</c:v>
                </c:pt>
                <c:pt idx="1">
                  <c:v>62489</c:v>
                </c:pt>
                <c:pt idx="2">
                  <c:v>70196.399999999994</c:v>
                </c:pt>
                <c:pt idx="3">
                  <c:v>95330.2</c:v>
                </c:pt>
                <c:pt idx="4">
                  <c:v>63507.8</c:v>
                </c:pt>
                <c:pt idx="5">
                  <c:v>54747.8</c:v>
                </c:pt>
                <c:pt idx="6">
                  <c:v>51099.4</c:v>
                </c:pt>
                <c:pt idx="7">
                  <c:v>69735.399999999994</c:v>
                </c:pt>
                <c:pt idx="8">
                  <c:v>52245.599999999999</c:v>
                </c:pt>
                <c:pt idx="9">
                  <c:v>54712.800000000003</c:v>
                </c:pt>
                <c:pt idx="10">
                  <c:v>41438</c:v>
                </c:pt>
                <c:pt idx="11">
                  <c:v>48821</c:v>
                </c:pt>
                <c:pt idx="12">
                  <c:v>63023</c:v>
                </c:pt>
                <c:pt idx="13">
                  <c:v>71231.399999999994</c:v>
                </c:pt>
                <c:pt idx="14">
                  <c:v>84883</c:v>
                </c:pt>
                <c:pt idx="15">
                  <c:v>37245.4</c:v>
                </c:pt>
                <c:pt idx="16">
                  <c:v>62866.2</c:v>
                </c:pt>
                <c:pt idx="17">
                  <c:v>67808.2</c:v>
                </c:pt>
                <c:pt idx="18">
                  <c:v>47698</c:v>
                </c:pt>
                <c:pt idx="19">
                  <c:v>55152.6</c:v>
                </c:pt>
                <c:pt idx="20">
                  <c:v>70693.2</c:v>
                </c:pt>
                <c:pt idx="21">
                  <c:v>60250.6</c:v>
                </c:pt>
                <c:pt idx="22">
                  <c:v>87801</c:v>
                </c:pt>
                <c:pt idx="23">
                  <c:v>62038.6</c:v>
                </c:pt>
                <c:pt idx="24">
                  <c:v>67680.600000000006</c:v>
                </c:pt>
                <c:pt idx="25">
                  <c:v>44825</c:v>
                </c:pt>
                <c:pt idx="26">
                  <c:v>64971</c:v>
                </c:pt>
                <c:pt idx="27">
                  <c:v>58631.8</c:v>
                </c:pt>
                <c:pt idx="28">
                  <c:v>59179.8</c:v>
                </c:pt>
                <c:pt idx="29">
                  <c:v>54343.4</c:v>
                </c:pt>
                <c:pt idx="30">
                  <c:v>76964.2</c:v>
                </c:pt>
                <c:pt idx="31">
                  <c:v>41845.4</c:v>
                </c:pt>
                <c:pt idx="32">
                  <c:v>47746.8</c:v>
                </c:pt>
                <c:pt idx="33">
                  <c:v>44501.4</c:v>
                </c:pt>
                <c:pt idx="34">
                  <c:v>69720.399999999994</c:v>
                </c:pt>
                <c:pt idx="35">
                  <c:v>52775.8</c:v>
                </c:pt>
                <c:pt idx="36">
                  <c:v>81549</c:v>
                </c:pt>
                <c:pt idx="37">
                  <c:v>53897.599999999999</c:v>
                </c:pt>
                <c:pt idx="38">
                  <c:v>64514.8</c:v>
                </c:pt>
                <c:pt idx="39">
                  <c:v>40647.199999999997</c:v>
                </c:pt>
                <c:pt idx="40">
                  <c:v>65333.4</c:v>
                </c:pt>
                <c:pt idx="41">
                  <c:v>65142</c:v>
                </c:pt>
                <c:pt idx="42">
                  <c:v>59006.8</c:v>
                </c:pt>
                <c:pt idx="43">
                  <c:v>40156.6</c:v>
                </c:pt>
                <c:pt idx="44">
                  <c:v>68680.600000000006</c:v>
                </c:pt>
                <c:pt idx="45">
                  <c:v>40049.800000000003</c:v>
                </c:pt>
                <c:pt idx="46">
                  <c:v>49059</c:v>
                </c:pt>
                <c:pt idx="47">
                  <c:v>56171.6</c:v>
                </c:pt>
                <c:pt idx="48">
                  <c:v>91313.4</c:v>
                </c:pt>
                <c:pt idx="49">
                  <c:v>41968.2</c:v>
                </c:pt>
                <c:pt idx="50">
                  <c:v>67364.800000000003</c:v>
                </c:pt>
                <c:pt idx="51">
                  <c:v>55271.4</c:v>
                </c:pt>
                <c:pt idx="52">
                  <c:v>54399.4</c:v>
                </c:pt>
                <c:pt idx="53">
                  <c:v>64972.4</c:v>
                </c:pt>
                <c:pt idx="54">
                  <c:v>63777.8</c:v>
                </c:pt>
                <c:pt idx="55">
                  <c:v>93940</c:v>
                </c:pt>
                <c:pt idx="56">
                  <c:v>57768.2</c:v>
                </c:pt>
                <c:pt idx="57">
                  <c:v>73355.199999999997</c:v>
                </c:pt>
                <c:pt idx="58">
                  <c:v>65727.399999999994</c:v>
                </c:pt>
                <c:pt idx="59">
                  <c:v>61233.8</c:v>
                </c:pt>
                <c:pt idx="60">
                  <c:v>70153.2</c:v>
                </c:pt>
                <c:pt idx="61">
                  <c:v>52922.2</c:v>
                </c:pt>
                <c:pt idx="62">
                  <c:v>38173.599999999999</c:v>
                </c:pt>
                <c:pt idx="63">
                  <c:v>56974.6</c:v>
                </c:pt>
                <c:pt idx="64">
                  <c:v>51370</c:v>
                </c:pt>
                <c:pt idx="65">
                  <c:v>54187.8</c:v>
                </c:pt>
                <c:pt idx="66">
                  <c:v>50778</c:v>
                </c:pt>
                <c:pt idx="67">
                  <c:v>85993.8</c:v>
                </c:pt>
                <c:pt idx="68">
                  <c:v>76473.399999999994</c:v>
                </c:pt>
                <c:pt idx="69">
                  <c:v>69141.2</c:v>
                </c:pt>
                <c:pt idx="70">
                  <c:v>57051</c:v>
                </c:pt>
                <c:pt idx="71">
                  <c:v>72718.8</c:v>
                </c:pt>
                <c:pt idx="72">
                  <c:v>52985</c:v>
                </c:pt>
                <c:pt idx="73">
                  <c:v>71148</c:v>
                </c:pt>
                <c:pt idx="74">
                  <c:v>76885.8</c:v>
                </c:pt>
                <c:pt idx="75">
                  <c:v>62949.599999999999</c:v>
                </c:pt>
                <c:pt idx="76">
                  <c:v>48218</c:v>
                </c:pt>
                <c:pt idx="77">
                  <c:v>72935.8</c:v>
                </c:pt>
                <c:pt idx="78">
                  <c:v>43664.4</c:v>
                </c:pt>
                <c:pt idx="79">
                  <c:v>90361.4</c:v>
                </c:pt>
                <c:pt idx="80">
                  <c:v>79324</c:v>
                </c:pt>
                <c:pt idx="81">
                  <c:v>43691.199999999997</c:v>
                </c:pt>
                <c:pt idx="82">
                  <c:v>37736.400000000001</c:v>
                </c:pt>
                <c:pt idx="83">
                  <c:v>52476.2</c:v>
                </c:pt>
                <c:pt idx="84">
                  <c:v>47185.4</c:v>
                </c:pt>
                <c:pt idx="85">
                  <c:v>59606</c:v>
                </c:pt>
                <c:pt idx="86">
                  <c:v>64393.2</c:v>
                </c:pt>
                <c:pt idx="87">
                  <c:v>48893.4</c:v>
                </c:pt>
                <c:pt idx="88">
                  <c:v>59938.400000000001</c:v>
                </c:pt>
                <c:pt idx="89">
                  <c:v>61658</c:v>
                </c:pt>
                <c:pt idx="90">
                  <c:v>40887.800000000003</c:v>
                </c:pt>
                <c:pt idx="91">
                  <c:v>50394.400000000001</c:v>
                </c:pt>
                <c:pt idx="92">
                  <c:v>70756.600000000006</c:v>
                </c:pt>
                <c:pt idx="93">
                  <c:v>71025.8</c:v>
                </c:pt>
                <c:pt idx="94">
                  <c:v>73485.2</c:v>
                </c:pt>
                <c:pt idx="95">
                  <c:v>52509</c:v>
                </c:pt>
                <c:pt idx="96">
                  <c:v>74356.800000000003</c:v>
                </c:pt>
                <c:pt idx="97">
                  <c:v>51814</c:v>
                </c:pt>
                <c:pt idx="98">
                  <c:v>55852.4</c:v>
                </c:pt>
                <c:pt idx="99">
                  <c:v>42307.199999999997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1.8344722898632388</c:v>
                </c:pt>
                <c:pt idx="1">
                  <c:v>1.1383123429723632</c:v>
                </c:pt>
                <c:pt idx="2">
                  <c:v>1.5438113635457089</c:v>
                </c:pt>
                <c:pt idx="3">
                  <c:v>1.493954696413099</c:v>
                </c:pt>
                <c:pt idx="4">
                  <c:v>1.9363920652266335</c:v>
                </c:pt>
                <c:pt idx="5">
                  <c:v>1.0583621624978536</c:v>
                </c:pt>
                <c:pt idx="6">
                  <c:v>2.2102999252437407</c:v>
                </c:pt>
                <c:pt idx="7">
                  <c:v>1.5219386423538117</c:v>
                </c:pt>
                <c:pt idx="8">
                  <c:v>2.1970462584409023</c:v>
                </c:pt>
                <c:pt idx="9">
                  <c:v>2.1270159816350103</c:v>
                </c:pt>
                <c:pt idx="10">
                  <c:v>1.9475843428736908</c:v>
                </c:pt>
                <c:pt idx="11">
                  <c:v>1.3753507711845312</c:v>
                </c:pt>
                <c:pt idx="12">
                  <c:v>1.4674007901877093</c:v>
                </c:pt>
                <c:pt idx="13">
                  <c:v>1.2500947615798652</c:v>
                </c:pt>
                <c:pt idx="14">
                  <c:v>1.6070944712133171</c:v>
                </c:pt>
                <c:pt idx="15">
                  <c:v>1.3082689405940062</c:v>
                </c:pt>
                <c:pt idx="16">
                  <c:v>1.4579535585099783</c:v>
                </c:pt>
                <c:pt idx="17">
                  <c:v>1.262546417689896</c:v>
                </c:pt>
                <c:pt idx="18">
                  <c:v>1.8203069311082225</c:v>
                </c:pt>
                <c:pt idx="19">
                  <c:v>1.8668022903725301</c:v>
                </c:pt>
                <c:pt idx="20">
                  <c:v>1.2580842287518461</c:v>
                </c:pt>
                <c:pt idx="21">
                  <c:v>1.4970971243439899</c:v>
                </c:pt>
                <c:pt idx="22">
                  <c:v>1.204895160647373</c:v>
                </c:pt>
                <c:pt idx="23">
                  <c:v>1.0341464829960703</c:v>
                </c:pt>
                <c:pt idx="24">
                  <c:v>1.4791831041686982</c:v>
                </c:pt>
                <c:pt idx="25">
                  <c:v>2.101818181818182</c:v>
                </c:pt>
                <c:pt idx="26">
                  <c:v>1.6239553031352449</c:v>
                </c:pt>
                <c:pt idx="27">
                  <c:v>1.1950170385354022</c:v>
                </c:pt>
                <c:pt idx="28">
                  <c:v>1.0801151744345199</c:v>
                </c:pt>
                <c:pt idx="29">
                  <c:v>1.1045683560469164</c:v>
                </c:pt>
                <c:pt idx="30">
                  <c:v>1.2187354640209345</c:v>
                </c:pt>
                <c:pt idx="31">
                  <c:v>1.575035726746548</c:v>
                </c:pt>
                <c:pt idx="32">
                  <c:v>1.5519155210401534</c:v>
                </c:pt>
                <c:pt idx="33">
                  <c:v>1.0991339598304772</c:v>
                </c:pt>
                <c:pt idx="34">
                  <c:v>1.7540777161347325</c:v>
                </c:pt>
                <c:pt idx="35">
                  <c:v>1.2662242921945286</c:v>
                </c:pt>
                <c:pt idx="36">
                  <c:v>1.4191345080871622</c:v>
                </c:pt>
                <c:pt idx="37">
                  <c:v>1.6066578103663243</c:v>
                </c:pt>
                <c:pt idx="38">
                  <c:v>1.9316187913471017</c:v>
                </c:pt>
                <c:pt idx="39">
                  <c:v>1.6301983900490071</c:v>
                </c:pt>
                <c:pt idx="40">
                  <c:v>2.0942121487631136</c:v>
                </c:pt>
                <c:pt idx="41">
                  <c:v>2.0383776979521659</c:v>
                </c:pt>
                <c:pt idx="42">
                  <c:v>2.0189537477036543</c:v>
                </c:pt>
                <c:pt idx="43">
                  <c:v>1.5708252192665715</c:v>
                </c:pt>
                <c:pt idx="44">
                  <c:v>1.1653363540796089</c:v>
                </c:pt>
                <c:pt idx="45">
                  <c:v>1.7543158767334668</c:v>
                </c:pt>
                <c:pt idx="46">
                  <c:v>1.8532990888521983</c:v>
                </c:pt>
                <c:pt idx="47">
                  <c:v>1.7909584202693176</c:v>
                </c:pt>
                <c:pt idx="48">
                  <c:v>1.5381532173810197</c:v>
                </c:pt>
                <c:pt idx="49">
                  <c:v>2.0378524692505278</c:v>
                </c:pt>
                <c:pt idx="50">
                  <c:v>1.4555079210507564</c:v>
                </c:pt>
                <c:pt idx="51">
                  <c:v>1.2101195193174046</c:v>
                </c:pt>
                <c:pt idx="52">
                  <c:v>1.1254719721173394</c:v>
                </c:pt>
                <c:pt idx="53">
                  <c:v>1.6596585627127827</c:v>
                </c:pt>
                <c:pt idx="54">
                  <c:v>1.5356440642355176</c:v>
                </c:pt>
                <c:pt idx="55">
                  <c:v>1.4813178624654035</c:v>
                </c:pt>
                <c:pt idx="56">
                  <c:v>1.2177634061646374</c:v>
                </c:pt>
                <c:pt idx="57">
                  <c:v>1.5577355115929068</c:v>
                </c:pt>
                <c:pt idx="58">
                  <c:v>1.3045244449042561</c:v>
                </c:pt>
                <c:pt idx="59">
                  <c:v>1.3669248029682952</c:v>
                </c:pt>
                <c:pt idx="60">
                  <c:v>1.2597857260966001</c:v>
                </c:pt>
                <c:pt idx="61">
                  <c:v>1.2267630597367456</c:v>
                </c:pt>
                <c:pt idx="62">
                  <c:v>1.1291835195003876</c:v>
                </c:pt>
                <c:pt idx="63">
                  <c:v>1.5174832293688767</c:v>
                </c:pt>
                <c:pt idx="64">
                  <c:v>2.0228538057231846</c:v>
                </c:pt>
                <c:pt idx="65">
                  <c:v>1.4358582559173836</c:v>
                </c:pt>
                <c:pt idx="66">
                  <c:v>1.0584898971995746</c:v>
                </c:pt>
                <c:pt idx="67">
                  <c:v>1.2557765792417592</c:v>
                </c:pt>
                <c:pt idx="68">
                  <c:v>1.2572737710105737</c:v>
                </c:pt>
                <c:pt idx="69">
                  <c:v>1.1931381000040497</c:v>
                </c:pt>
                <c:pt idx="70">
                  <c:v>2.2353508264535242</c:v>
                </c:pt>
                <c:pt idx="71">
                  <c:v>1.6367019257743527</c:v>
                </c:pt>
                <c:pt idx="72">
                  <c:v>1.0599981126733982</c:v>
                </c:pt>
                <c:pt idx="73">
                  <c:v>1.2939646933153426</c:v>
                </c:pt>
                <c:pt idx="74">
                  <c:v>1.1348519492546087</c:v>
                </c:pt>
                <c:pt idx="75">
                  <c:v>1.9024743604407335</c:v>
                </c:pt>
                <c:pt idx="76">
                  <c:v>1.8815380148492264</c:v>
                </c:pt>
                <c:pt idx="77">
                  <c:v>1.8647084147976714</c:v>
                </c:pt>
                <c:pt idx="78">
                  <c:v>1.2689971693187128</c:v>
                </c:pt>
                <c:pt idx="79">
                  <c:v>1.5275106406053913</c:v>
                </c:pt>
                <c:pt idx="80">
                  <c:v>1.2373052291866271</c:v>
                </c:pt>
                <c:pt idx="81">
                  <c:v>1.3473880323726517</c:v>
                </c:pt>
                <c:pt idx="82">
                  <c:v>1.0390498298724837</c:v>
                </c:pt>
                <c:pt idx="83">
                  <c:v>1.0830243043513059</c:v>
                </c:pt>
                <c:pt idx="84">
                  <c:v>1.9165462198052787</c:v>
                </c:pt>
                <c:pt idx="85">
                  <c:v>1.0693386571821628</c:v>
                </c:pt>
                <c:pt idx="86">
                  <c:v>1.5416689961051788</c:v>
                </c:pt>
                <c:pt idx="87">
                  <c:v>1.4071428863609403</c:v>
                </c:pt>
                <c:pt idx="88">
                  <c:v>1.119232411942928</c:v>
                </c:pt>
                <c:pt idx="89">
                  <c:v>1.5866229848519251</c:v>
                </c:pt>
                <c:pt idx="90">
                  <c:v>1.7174805198616701</c:v>
                </c:pt>
                <c:pt idx="91">
                  <c:v>1.8350848506976964</c:v>
                </c:pt>
                <c:pt idx="92">
                  <c:v>1.8588089308983189</c:v>
                </c:pt>
                <c:pt idx="93">
                  <c:v>1.2988801252502611</c:v>
                </c:pt>
                <c:pt idx="94">
                  <c:v>1.5602053202549631</c:v>
                </c:pt>
                <c:pt idx="95">
                  <c:v>1.981108000533242</c:v>
                </c:pt>
                <c:pt idx="96">
                  <c:v>1.4890769909409765</c:v>
                </c:pt>
                <c:pt idx="97">
                  <c:v>2.0336202570733777</c:v>
                </c:pt>
                <c:pt idx="98">
                  <c:v>1.1155295027608483</c:v>
                </c:pt>
                <c:pt idx="99">
                  <c:v>1.4188837833749339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6-4028-9F9B-5918DAD65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84543"/>
        <c:axId val="1847411759"/>
      </c:scatterChart>
      <c:valAx>
        <c:axId val="1849384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11759"/>
        <c:crosses val="autoZero"/>
        <c:crossBetween val="midCat"/>
      </c:valAx>
      <c:valAx>
        <c:axId val="184741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1">
                  <c:v>48821</c:v>
                </c:pt>
                <c:pt idx="15">
                  <c:v>37245.4</c:v>
                </c:pt>
                <c:pt idx="18">
                  <c:v>47698</c:v>
                </c:pt>
                <c:pt idx="20">
                  <c:v>70693.2</c:v>
                </c:pt>
                <c:pt idx="37">
                  <c:v>53897.599999999999</c:v>
                </c:pt>
                <c:pt idx="49">
                  <c:v>41968.2</c:v>
                </c:pt>
                <c:pt idx="50">
                  <c:v>67364.800000000003</c:v>
                </c:pt>
                <c:pt idx="56">
                  <c:v>57768.2</c:v>
                </c:pt>
                <c:pt idx="58">
                  <c:v>65727.399999999994</c:v>
                </c:pt>
                <c:pt idx="62">
                  <c:v>38173.599999999999</c:v>
                </c:pt>
                <c:pt idx="65">
                  <c:v>54187.8</c:v>
                </c:pt>
                <c:pt idx="66">
                  <c:v>50778</c:v>
                </c:pt>
                <c:pt idx="72">
                  <c:v>52985</c:v>
                </c:pt>
                <c:pt idx="78">
                  <c:v>43664.4</c:v>
                </c:pt>
                <c:pt idx="81">
                  <c:v>43691.199999999997</c:v>
                </c:pt>
                <c:pt idx="83">
                  <c:v>52476.2</c:v>
                </c:pt>
                <c:pt idx="85">
                  <c:v>59606</c:v>
                </c:pt>
                <c:pt idx="87">
                  <c:v>48893.4</c:v>
                </c:pt>
                <c:pt idx="88">
                  <c:v>59938.400000000001</c:v>
                </c:pt>
                <c:pt idx="90">
                  <c:v>40887.800000000003</c:v>
                </c:pt>
                <c:pt idx="91">
                  <c:v>50394.400000000001</c:v>
                </c:pt>
                <c:pt idx="98">
                  <c:v>55852.4</c:v>
                </c:pt>
                <c:pt idx="99">
                  <c:v>42307.199999999997</c:v>
                </c:pt>
              </c:numCache>
            </c:numRef>
          </c:xVal>
          <c:yVal>
            <c:numRef>
              <c:f>State047!$AA$13:$AA$101</c:f>
              <c:numCache>
                <c:formatCode>General</c:formatCode>
                <c:ptCount val="89"/>
                <c:pt idx="0">
                  <c:v>1.3753507711845312</c:v>
                </c:pt>
                <c:pt idx="4">
                  <c:v>1.3082689405940062</c:v>
                </c:pt>
                <c:pt idx="7">
                  <c:v>1.8203069311082225</c:v>
                </c:pt>
                <c:pt idx="9">
                  <c:v>1.2580842287518461</c:v>
                </c:pt>
                <c:pt idx="26">
                  <c:v>1.6066578103663243</c:v>
                </c:pt>
                <c:pt idx="38">
                  <c:v>2.0378524692505278</c:v>
                </c:pt>
                <c:pt idx="39">
                  <c:v>1.4555079210507564</c:v>
                </c:pt>
                <c:pt idx="45">
                  <c:v>1.2177634061646374</c:v>
                </c:pt>
                <c:pt idx="47">
                  <c:v>1.3045244449042561</c:v>
                </c:pt>
                <c:pt idx="51">
                  <c:v>1.1291835195003876</c:v>
                </c:pt>
                <c:pt idx="54">
                  <c:v>1.4358582559173836</c:v>
                </c:pt>
                <c:pt idx="55">
                  <c:v>1.0584898971995746</c:v>
                </c:pt>
                <c:pt idx="61">
                  <c:v>1.0599981126733982</c:v>
                </c:pt>
                <c:pt idx="67">
                  <c:v>1.2689971693187128</c:v>
                </c:pt>
                <c:pt idx="70">
                  <c:v>1.3473880323726517</c:v>
                </c:pt>
                <c:pt idx="72">
                  <c:v>1.0830243043513059</c:v>
                </c:pt>
                <c:pt idx="74">
                  <c:v>1.0693386571821628</c:v>
                </c:pt>
                <c:pt idx="76">
                  <c:v>1.4071428863609403</c:v>
                </c:pt>
                <c:pt idx="77">
                  <c:v>1.119232411942928</c:v>
                </c:pt>
                <c:pt idx="79">
                  <c:v>1.7174805198616701</c:v>
                </c:pt>
                <c:pt idx="80">
                  <c:v>1.8350848506976964</c:v>
                </c:pt>
                <c:pt idx="87">
                  <c:v>1.1155295027608483</c:v>
                </c:pt>
                <c:pt idx="88">
                  <c:v>1.4188837833749339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6-4B4E-B4E6-A06B883FB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62489</c:v>
                </c:pt>
                <c:pt idx="2">
                  <c:v>70196.399999999994</c:v>
                </c:pt>
                <c:pt idx="5">
                  <c:v>54747.8</c:v>
                </c:pt>
                <c:pt idx="13">
                  <c:v>71231.399999999994</c:v>
                </c:pt>
                <c:pt idx="14">
                  <c:v>84883</c:v>
                </c:pt>
                <c:pt idx="17">
                  <c:v>67808.2</c:v>
                </c:pt>
                <c:pt idx="22">
                  <c:v>87801</c:v>
                </c:pt>
                <c:pt idx="23">
                  <c:v>62038.6</c:v>
                </c:pt>
                <c:pt idx="24">
                  <c:v>67680.600000000006</c:v>
                </c:pt>
                <c:pt idx="27">
                  <c:v>58631.8</c:v>
                </c:pt>
                <c:pt idx="28">
                  <c:v>59179.8</c:v>
                </c:pt>
                <c:pt idx="29">
                  <c:v>54343.4</c:v>
                </c:pt>
                <c:pt idx="36">
                  <c:v>81549</c:v>
                </c:pt>
                <c:pt idx="44">
                  <c:v>68680.600000000006</c:v>
                </c:pt>
                <c:pt idx="51">
                  <c:v>55271.4</c:v>
                </c:pt>
                <c:pt idx="52">
                  <c:v>54399.4</c:v>
                </c:pt>
                <c:pt idx="54">
                  <c:v>63777.8</c:v>
                </c:pt>
                <c:pt idx="55">
                  <c:v>93940</c:v>
                </c:pt>
                <c:pt idx="60">
                  <c:v>70153.2</c:v>
                </c:pt>
                <c:pt idx="61">
                  <c:v>52922.2</c:v>
                </c:pt>
                <c:pt idx="67">
                  <c:v>85993.8</c:v>
                </c:pt>
                <c:pt idx="69">
                  <c:v>69141.2</c:v>
                </c:pt>
                <c:pt idx="73">
                  <c:v>71148</c:v>
                </c:pt>
                <c:pt idx="74">
                  <c:v>76885.8</c:v>
                </c:pt>
                <c:pt idx="80">
                  <c:v>79324</c:v>
                </c:pt>
                <c:pt idx="86">
                  <c:v>64393.2</c:v>
                </c:pt>
                <c:pt idx="93">
                  <c:v>71025.8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1.1383123429723632</c:v>
                </c:pt>
                <c:pt idx="2">
                  <c:v>1.5438113635457089</c:v>
                </c:pt>
                <c:pt idx="5">
                  <c:v>1.0583621624978536</c:v>
                </c:pt>
                <c:pt idx="13">
                  <c:v>1.2500947615798652</c:v>
                </c:pt>
                <c:pt idx="14">
                  <c:v>1.6070944712133171</c:v>
                </c:pt>
                <c:pt idx="17">
                  <c:v>1.262546417689896</c:v>
                </c:pt>
                <c:pt idx="22">
                  <c:v>1.204895160647373</c:v>
                </c:pt>
                <c:pt idx="23">
                  <c:v>1.0341464829960703</c:v>
                </c:pt>
                <c:pt idx="24">
                  <c:v>1.4791831041686982</c:v>
                </c:pt>
                <c:pt idx="27">
                  <c:v>1.1950170385354022</c:v>
                </c:pt>
                <c:pt idx="28">
                  <c:v>1.0801151744345199</c:v>
                </c:pt>
                <c:pt idx="29">
                  <c:v>1.1045683560469164</c:v>
                </c:pt>
                <c:pt idx="36">
                  <c:v>1.4191345080871622</c:v>
                </c:pt>
                <c:pt idx="44">
                  <c:v>1.1653363540796089</c:v>
                </c:pt>
                <c:pt idx="51">
                  <c:v>1.2101195193174046</c:v>
                </c:pt>
                <c:pt idx="52">
                  <c:v>1.1254719721173394</c:v>
                </c:pt>
                <c:pt idx="54">
                  <c:v>1.5356440642355176</c:v>
                </c:pt>
                <c:pt idx="55">
                  <c:v>1.4813178624654035</c:v>
                </c:pt>
                <c:pt idx="60">
                  <c:v>1.2597857260966001</c:v>
                </c:pt>
                <c:pt idx="61">
                  <c:v>1.2267630597367456</c:v>
                </c:pt>
                <c:pt idx="67">
                  <c:v>1.2557765792417592</c:v>
                </c:pt>
                <c:pt idx="69">
                  <c:v>1.1931381000040497</c:v>
                </c:pt>
                <c:pt idx="73">
                  <c:v>1.2939646933153426</c:v>
                </c:pt>
                <c:pt idx="74">
                  <c:v>1.1348519492546087</c:v>
                </c:pt>
                <c:pt idx="80">
                  <c:v>1.2373052291866271</c:v>
                </c:pt>
                <c:pt idx="86">
                  <c:v>1.5416689961051788</c:v>
                </c:pt>
                <c:pt idx="93">
                  <c:v>1.2988801252502611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D6-4B4E-B4E6-A06B883FB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51099.4</c:v>
                </c:pt>
                <c:pt idx="8">
                  <c:v>52245.599999999999</c:v>
                </c:pt>
                <c:pt idx="10">
                  <c:v>41438</c:v>
                </c:pt>
                <c:pt idx="16">
                  <c:v>62866.2</c:v>
                </c:pt>
                <c:pt idx="19">
                  <c:v>55152.6</c:v>
                </c:pt>
                <c:pt idx="21">
                  <c:v>60250.6</c:v>
                </c:pt>
                <c:pt idx="25">
                  <c:v>44825</c:v>
                </c:pt>
                <c:pt idx="31">
                  <c:v>41845.4</c:v>
                </c:pt>
                <c:pt idx="32">
                  <c:v>47746.8</c:v>
                </c:pt>
                <c:pt idx="33">
                  <c:v>44501.4</c:v>
                </c:pt>
                <c:pt idx="35">
                  <c:v>52775.8</c:v>
                </c:pt>
                <c:pt idx="38">
                  <c:v>64514.8</c:v>
                </c:pt>
                <c:pt idx="39">
                  <c:v>40647.199999999997</c:v>
                </c:pt>
                <c:pt idx="42">
                  <c:v>59006.8</c:v>
                </c:pt>
                <c:pt idx="43">
                  <c:v>40156.6</c:v>
                </c:pt>
                <c:pt idx="45">
                  <c:v>40049.800000000003</c:v>
                </c:pt>
                <c:pt idx="46">
                  <c:v>49059</c:v>
                </c:pt>
                <c:pt idx="47">
                  <c:v>56171.6</c:v>
                </c:pt>
                <c:pt idx="59">
                  <c:v>61233.8</c:v>
                </c:pt>
                <c:pt idx="63">
                  <c:v>56974.6</c:v>
                </c:pt>
                <c:pt idx="64">
                  <c:v>51370</c:v>
                </c:pt>
                <c:pt idx="70">
                  <c:v>57051</c:v>
                </c:pt>
                <c:pt idx="76">
                  <c:v>48218</c:v>
                </c:pt>
                <c:pt idx="82">
                  <c:v>37736.400000000001</c:v>
                </c:pt>
                <c:pt idx="84">
                  <c:v>47185.4</c:v>
                </c:pt>
                <c:pt idx="95">
                  <c:v>52509</c:v>
                </c:pt>
                <c:pt idx="97">
                  <c:v>51814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2.2102999252437407</c:v>
                </c:pt>
                <c:pt idx="8">
                  <c:v>2.1970462584409023</c:v>
                </c:pt>
                <c:pt idx="10">
                  <c:v>1.9475843428736908</c:v>
                </c:pt>
                <c:pt idx="16">
                  <c:v>1.4579535585099783</c:v>
                </c:pt>
                <c:pt idx="19">
                  <c:v>1.8668022903725301</c:v>
                </c:pt>
                <c:pt idx="21">
                  <c:v>1.4970971243439899</c:v>
                </c:pt>
                <c:pt idx="25">
                  <c:v>2.101818181818182</c:v>
                </c:pt>
                <c:pt idx="31">
                  <c:v>1.575035726746548</c:v>
                </c:pt>
                <c:pt idx="32">
                  <c:v>1.5519155210401534</c:v>
                </c:pt>
                <c:pt idx="33">
                  <c:v>1.0991339598304772</c:v>
                </c:pt>
                <c:pt idx="35">
                  <c:v>1.2662242921945286</c:v>
                </c:pt>
                <c:pt idx="38">
                  <c:v>1.9316187913471017</c:v>
                </c:pt>
                <c:pt idx="39">
                  <c:v>1.6301983900490071</c:v>
                </c:pt>
                <c:pt idx="42">
                  <c:v>2.0189537477036543</c:v>
                </c:pt>
                <c:pt idx="43">
                  <c:v>1.5708252192665715</c:v>
                </c:pt>
                <c:pt idx="45">
                  <c:v>1.7543158767334668</c:v>
                </c:pt>
                <c:pt idx="46">
                  <c:v>1.8532990888521983</c:v>
                </c:pt>
                <c:pt idx="47">
                  <c:v>1.7909584202693176</c:v>
                </c:pt>
                <c:pt idx="59">
                  <c:v>1.3669248029682952</c:v>
                </c:pt>
                <c:pt idx="63">
                  <c:v>1.5174832293688767</c:v>
                </c:pt>
                <c:pt idx="64">
                  <c:v>2.0228538057231846</c:v>
                </c:pt>
                <c:pt idx="70">
                  <c:v>2.2353508264535242</c:v>
                </c:pt>
                <c:pt idx="76">
                  <c:v>1.8815380148492264</c:v>
                </c:pt>
                <c:pt idx="82">
                  <c:v>1.0390498298724837</c:v>
                </c:pt>
                <c:pt idx="84">
                  <c:v>1.9165462198052787</c:v>
                </c:pt>
                <c:pt idx="95">
                  <c:v>1.981108000533242</c:v>
                </c:pt>
                <c:pt idx="97">
                  <c:v>2.0336202570733777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D6-4B4E-B4E6-A06B883FB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69566.600000000006</c:v>
                </c:pt>
                <c:pt idx="3">
                  <c:v>95330.2</c:v>
                </c:pt>
                <c:pt idx="4">
                  <c:v>63507.8</c:v>
                </c:pt>
                <c:pt idx="7">
                  <c:v>69735.399999999994</c:v>
                </c:pt>
                <c:pt idx="9">
                  <c:v>54712.800000000003</c:v>
                </c:pt>
                <c:pt idx="12">
                  <c:v>63023</c:v>
                </c:pt>
                <c:pt idx="26">
                  <c:v>64971</c:v>
                </c:pt>
                <c:pt idx="30">
                  <c:v>76964.2</c:v>
                </c:pt>
                <c:pt idx="34">
                  <c:v>69720.399999999994</c:v>
                </c:pt>
                <c:pt idx="40">
                  <c:v>65333.4</c:v>
                </c:pt>
                <c:pt idx="41">
                  <c:v>65142</c:v>
                </c:pt>
                <c:pt idx="48">
                  <c:v>91313.4</c:v>
                </c:pt>
                <c:pt idx="53">
                  <c:v>64972.4</c:v>
                </c:pt>
                <c:pt idx="57">
                  <c:v>73355.199999999997</c:v>
                </c:pt>
                <c:pt idx="68">
                  <c:v>76473.399999999994</c:v>
                </c:pt>
                <c:pt idx="71">
                  <c:v>72718.8</c:v>
                </c:pt>
                <c:pt idx="75">
                  <c:v>62949.599999999999</c:v>
                </c:pt>
                <c:pt idx="77">
                  <c:v>72935.8</c:v>
                </c:pt>
                <c:pt idx="79">
                  <c:v>90361.4</c:v>
                </c:pt>
                <c:pt idx="89">
                  <c:v>61658</c:v>
                </c:pt>
                <c:pt idx="92">
                  <c:v>70756.600000000006</c:v>
                </c:pt>
                <c:pt idx="94">
                  <c:v>73485.2</c:v>
                </c:pt>
                <c:pt idx="96">
                  <c:v>74356.800000000003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1.8344722898632388</c:v>
                </c:pt>
                <c:pt idx="3">
                  <c:v>1.493954696413099</c:v>
                </c:pt>
                <c:pt idx="4">
                  <c:v>1.9363920652266335</c:v>
                </c:pt>
                <c:pt idx="7">
                  <c:v>1.5219386423538117</c:v>
                </c:pt>
                <c:pt idx="9">
                  <c:v>2.1270159816350103</c:v>
                </c:pt>
                <c:pt idx="12">
                  <c:v>1.4674007901877093</c:v>
                </c:pt>
                <c:pt idx="26">
                  <c:v>1.6239553031352449</c:v>
                </c:pt>
                <c:pt idx="30">
                  <c:v>1.2187354640209345</c:v>
                </c:pt>
                <c:pt idx="34">
                  <c:v>1.7540777161347325</c:v>
                </c:pt>
                <c:pt idx="40">
                  <c:v>2.0942121487631136</c:v>
                </c:pt>
                <c:pt idx="41">
                  <c:v>2.0383776979521659</c:v>
                </c:pt>
                <c:pt idx="48">
                  <c:v>1.5381532173810197</c:v>
                </c:pt>
                <c:pt idx="53">
                  <c:v>1.6596585627127827</c:v>
                </c:pt>
                <c:pt idx="57">
                  <c:v>1.5577355115929068</c:v>
                </c:pt>
                <c:pt idx="68">
                  <c:v>1.2572737710105737</c:v>
                </c:pt>
                <c:pt idx="71">
                  <c:v>1.6367019257743527</c:v>
                </c:pt>
                <c:pt idx="75">
                  <c:v>1.9024743604407335</c:v>
                </c:pt>
                <c:pt idx="77">
                  <c:v>1.8647084147976714</c:v>
                </c:pt>
                <c:pt idx="79">
                  <c:v>1.5275106406053913</c:v>
                </c:pt>
                <c:pt idx="89">
                  <c:v>1.5866229848519251</c:v>
                </c:pt>
                <c:pt idx="92">
                  <c:v>1.8588089308983189</c:v>
                </c:pt>
                <c:pt idx="94">
                  <c:v>1.5602053202549631</c:v>
                </c:pt>
                <c:pt idx="96">
                  <c:v>1.4890769909409765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D6-4B4E-B4E6-A06B883F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98143"/>
        <c:axId val="1847388047"/>
      </c:scatterChart>
      <c:valAx>
        <c:axId val="1849398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88047"/>
        <c:crosses val="autoZero"/>
        <c:crossBetween val="midCat"/>
      </c:valAx>
      <c:valAx>
        <c:axId val="184738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62489</c:v>
                </c:pt>
                <c:pt idx="5">
                  <c:v>54747.8</c:v>
                </c:pt>
                <c:pt idx="11">
                  <c:v>48821</c:v>
                </c:pt>
                <c:pt idx="20">
                  <c:v>70693.2</c:v>
                </c:pt>
                <c:pt idx="22">
                  <c:v>87801</c:v>
                </c:pt>
                <c:pt idx="23">
                  <c:v>62038.6</c:v>
                </c:pt>
                <c:pt idx="28">
                  <c:v>59179.8</c:v>
                </c:pt>
                <c:pt idx="29">
                  <c:v>54343.4</c:v>
                </c:pt>
                <c:pt idx="33">
                  <c:v>44501.4</c:v>
                </c:pt>
                <c:pt idx="44">
                  <c:v>68680.600000000006</c:v>
                </c:pt>
                <c:pt idx="51">
                  <c:v>55271.4</c:v>
                </c:pt>
                <c:pt idx="52">
                  <c:v>54399.4</c:v>
                </c:pt>
                <c:pt idx="56">
                  <c:v>57768.2</c:v>
                </c:pt>
                <c:pt idx="60">
                  <c:v>70153.2</c:v>
                </c:pt>
                <c:pt idx="61">
                  <c:v>52922.2</c:v>
                </c:pt>
                <c:pt idx="62">
                  <c:v>38173.599999999999</c:v>
                </c:pt>
                <c:pt idx="66">
                  <c:v>50778</c:v>
                </c:pt>
                <c:pt idx="67">
                  <c:v>85993.8</c:v>
                </c:pt>
                <c:pt idx="72">
                  <c:v>52985</c:v>
                </c:pt>
                <c:pt idx="74">
                  <c:v>76885.8</c:v>
                </c:pt>
                <c:pt idx="82">
                  <c:v>37736.400000000001</c:v>
                </c:pt>
                <c:pt idx="83">
                  <c:v>52476.2</c:v>
                </c:pt>
                <c:pt idx="85">
                  <c:v>59606</c:v>
                </c:pt>
                <c:pt idx="87">
                  <c:v>48893.4</c:v>
                </c:pt>
                <c:pt idx="88">
                  <c:v>59938.400000000001</c:v>
                </c:pt>
                <c:pt idx="98">
                  <c:v>55852.4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1.1383123429723632</c:v>
                </c:pt>
                <c:pt idx="4">
                  <c:v>1.0583621624978536</c:v>
                </c:pt>
                <c:pt idx="10">
                  <c:v>1.3753507711845312</c:v>
                </c:pt>
                <c:pt idx="19">
                  <c:v>1.2580842287518461</c:v>
                </c:pt>
                <c:pt idx="21">
                  <c:v>1.204895160647373</c:v>
                </c:pt>
                <c:pt idx="22">
                  <c:v>1.0341464829960703</c:v>
                </c:pt>
                <c:pt idx="27">
                  <c:v>1.0801151744345199</c:v>
                </c:pt>
                <c:pt idx="28">
                  <c:v>1.1045683560469164</c:v>
                </c:pt>
                <c:pt idx="32">
                  <c:v>1.0991339598304772</c:v>
                </c:pt>
                <c:pt idx="43">
                  <c:v>1.1653363540796089</c:v>
                </c:pt>
                <c:pt idx="50">
                  <c:v>1.2101195193174046</c:v>
                </c:pt>
                <c:pt idx="51">
                  <c:v>1.1254719721173394</c:v>
                </c:pt>
                <c:pt idx="55">
                  <c:v>1.2177634061646374</c:v>
                </c:pt>
                <c:pt idx="59">
                  <c:v>1.2597857260966001</c:v>
                </c:pt>
                <c:pt idx="60">
                  <c:v>1.2267630597367456</c:v>
                </c:pt>
                <c:pt idx="61">
                  <c:v>1.1291835195003876</c:v>
                </c:pt>
                <c:pt idx="65">
                  <c:v>1.0584898971995746</c:v>
                </c:pt>
                <c:pt idx="66">
                  <c:v>1.2557765792417592</c:v>
                </c:pt>
                <c:pt idx="71">
                  <c:v>1.0599981126733982</c:v>
                </c:pt>
                <c:pt idx="73">
                  <c:v>1.1348519492546087</c:v>
                </c:pt>
                <c:pt idx="81">
                  <c:v>1.0390498298724837</c:v>
                </c:pt>
                <c:pt idx="82">
                  <c:v>1.0830243043513059</c:v>
                </c:pt>
                <c:pt idx="84">
                  <c:v>1.0693386571821628</c:v>
                </c:pt>
                <c:pt idx="86">
                  <c:v>1.4071428863609403</c:v>
                </c:pt>
                <c:pt idx="87">
                  <c:v>1.119232411942928</c:v>
                </c:pt>
                <c:pt idx="97">
                  <c:v>1.1155295027608483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9-4ABD-B12B-34A29CC333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69566.600000000006</c:v>
                </c:pt>
                <c:pt idx="2">
                  <c:v>70196.399999999994</c:v>
                </c:pt>
                <c:pt idx="3">
                  <c:v>95330.2</c:v>
                </c:pt>
                <c:pt idx="4">
                  <c:v>63507.8</c:v>
                </c:pt>
                <c:pt idx="6">
                  <c:v>51099.4</c:v>
                </c:pt>
                <c:pt idx="7">
                  <c:v>69735.399999999994</c:v>
                </c:pt>
                <c:pt idx="8">
                  <c:v>52245.599999999999</c:v>
                </c:pt>
                <c:pt idx="9">
                  <c:v>54712.800000000003</c:v>
                </c:pt>
                <c:pt idx="10">
                  <c:v>41438</c:v>
                </c:pt>
                <c:pt idx="12">
                  <c:v>63023</c:v>
                </c:pt>
                <c:pt idx="13">
                  <c:v>71231.399999999994</c:v>
                </c:pt>
                <c:pt idx="14">
                  <c:v>84883</c:v>
                </c:pt>
                <c:pt idx="15">
                  <c:v>37245.4</c:v>
                </c:pt>
                <c:pt idx="16">
                  <c:v>62866.2</c:v>
                </c:pt>
                <c:pt idx="17">
                  <c:v>67808.2</c:v>
                </c:pt>
                <c:pt idx="18">
                  <c:v>47698</c:v>
                </c:pt>
                <c:pt idx="19">
                  <c:v>55152.6</c:v>
                </c:pt>
                <c:pt idx="21">
                  <c:v>60250.6</c:v>
                </c:pt>
                <c:pt idx="24">
                  <c:v>67680.600000000006</c:v>
                </c:pt>
                <c:pt idx="25">
                  <c:v>44825</c:v>
                </c:pt>
                <c:pt idx="26">
                  <c:v>64971</c:v>
                </c:pt>
                <c:pt idx="27">
                  <c:v>58631.8</c:v>
                </c:pt>
                <c:pt idx="30">
                  <c:v>76964.2</c:v>
                </c:pt>
                <c:pt idx="31">
                  <c:v>41845.4</c:v>
                </c:pt>
                <c:pt idx="32">
                  <c:v>47746.8</c:v>
                </c:pt>
                <c:pt idx="34">
                  <c:v>69720.399999999994</c:v>
                </c:pt>
                <c:pt idx="35">
                  <c:v>52775.8</c:v>
                </c:pt>
                <c:pt idx="36">
                  <c:v>81549</c:v>
                </c:pt>
                <c:pt idx="37">
                  <c:v>53897.599999999999</c:v>
                </c:pt>
                <c:pt idx="38">
                  <c:v>64514.8</c:v>
                </c:pt>
                <c:pt idx="39">
                  <c:v>40647.199999999997</c:v>
                </c:pt>
                <c:pt idx="40">
                  <c:v>65333.4</c:v>
                </c:pt>
                <c:pt idx="41">
                  <c:v>65142</c:v>
                </c:pt>
                <c:pt idx="42">
                  <c:v>59006.8</c:v>
                </c:pt>
                <c:pt idx="43">
                  <c:v>40156.6</c:v>
                </c:pt>
                <c:pt idx="45">
                  <c:v>40049.800000000003</c:v>
                </c:pt>
                <c:pt idx="46">
                  <c:v>49059</c:v>
                </c:pt>
                <c:pt idx="47">
                  <c:v>56171.6</c:v>
                </c:pt>
                <c:pt idx="48">
                  <c:v>91313.4</c:v>
                </c:pt>
                <c:pt idx="49">
                  <c:v>41968.2</c:v>
                </c:pt>
                <c:pt idx="50">
                  <c:v>67364.800000000003</c:v>
                </c:pt>
                <c:pt idx="53">
                  <c:v>64972.4</c:v>
                </c:pt>
                <c:pt idx="54">
                  <c:v>63777.8</c:v>
                </c:pt>
                <c:pt idx="55">
                  <c:v>93940</c:v>
                </c:pt>
                <c:pt idx="57">
                  <c:v>73355.199999999997</c:v>
                </c:pt>
                <c:pt idx="58">
                  <c:v>65727.399999999994</c:v>
                </c:pt>
                <c:pt idx="59">
                  <c:v>61233.8</c:v>
                </c:pt>
                <c:pt idx="63">
                  <c:v>56974.6</c:v>
                </c:pt>
                <c:pt idx="64">
                  <c:v>51370</c:v>
                </c:pt>
                <c:pt idx="65">
                  <c:v>54187.8</c:v>
                </c:pt>
                <c:pt idx="68">
                  <c:v>76473.399999999994</c:v>
                </c:pt>
                <c:pt idx="69">
                  <c:v>69141.2</c:v>
                </c:pt>
                <c:pt idx="70">
                  <c:v>57051</c:v>
                </c:pt>
                <c:pt idx="71">
                  <c:v>72718.8</c:v>
                </c:pt>
                <c:pt idx="73">
                  <c:v>71148</c:v>
                </c:pt>
                <c:pt idx="75">
                  <c:v>62949.599999999999</c:v>
                </c:pt>
                <c:pt idx="76">
                  <c:v>48218</c:v>
                </c:pt>
                <c:pt idx="77">
                  <c:v>72935.8</c:v>
                </c:pt>
                <c:pt idx="78">
                  <c:v>43664.4</c:v>
                </c:pt>
                <c:pt idx="79">
                  <c:v>90361.4</c:v>
                </c:pt>
                <c:pt idx="80">
                  <c:v>79324</c:v>
                </c:pt>
                <c:pt idx="81">
                  <c:v>43691.199999999997</c:v>
                </c:pt>
                <c:pt idx="84">
                  <c:v>47185.4</c:v>
                </c:pt>
                <c:pt idx="86">
                  <c:v>64393.2</c:v>
                </c:pt>
                <c:pt idx="89">
                  <c:v>61658</c:v>
                </c:pt>
                <c:pt idx="90">
                  <c:v>40887.800000000003</c:v>
                </c:pt>
                <c:pt idx="91">
                  <c:v>50394.400000000001</c:v>
                </c:pt>
                <c:pt idx="92">
                  <c:v>70756.600000000006</c:v>
                </c:pt>
                <c:pt idx="93">
                  <c:v>71025.8</c:v>
                </c:pt>
                <c:pt idx="94">
                  <c:v>73485.2</c:v>
                </c:pt>
                <c:pt idx="95">
                  <c:v>52509</c:v>
                </c:pt>
                <c:pt idx="96">
                  <c:v>74356.800000000003</c:v>
                </c:pt>
                <c:pt idx="97">
                  <c:v>51814</c:v>
                </c:pt>
                <c:pt idx="99">
                  <c:v>42307.199999999997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1.8344722898632388</c:v>
                </c:pt>
                <c:pt idx="2">
                  <c:v>1.5438113635457089</c:v>
                </c:pt>
                <c:pt idx="3">
                  <c:v>1.493954696413099</c:v>
                </c:pt>
                <c:pt idx="4">
                  <c:v>1.9363920652266335</c:v>
                </c:pt>
                <c:pt idx="6">
                  <c:v>2.2102999252437407</c:v>
                </c:pt>
                <c:pt idx="7">
                  <c:v>1.5219386423538117</c:v>
                </c:pt>
                <c:pt idx="8">
                  <c:v>2.1970462584409023</c:v>
                </c:pt>
                <c:pt idx="9">
                  <c:v>2.1270159816350103</c:v>
                </c:pt>
                <c:pt idx="10">
                  <c:v>1.9475843428736908</c:v>
                </c:pt>
                <c:pt idx="12">
                  <c:v>1.4674007901877093</c:v>
                </c:pt>
                <c:pt idx="13">
                  <c:v>1.2500947615798652</c:v>
                </c:pt>
                <c:pt idx="14">
                  <c:v>1.6070944712133171</c:v>
                </c:pt>
                <c:pt idx="15">
                  <c:v>1.3082689405940062</c:v>
                </c:pt>
                <c:pt idx="16">
                  <c:v>1.4579535585099783</c:v>
                </c:pt>
                <c:pt idx="17">
                  <c:v>1.262546417689896</c:v>
                </c:pt>
                <c:pt idx="18">
                  <c:v>1.8203069311082225</c:v>
                </c:pt>
                <c:pt idx="19">
                  <c:v>1.8668022903725301</c:v>
                </c:pt>
                <c:pt idx="21">
                  <c:v>1.4970971243439899</c:v>
                </c:pt>
                <c:pt idx="24">
                  <c:v>1.4791831041686982</c:v>
                </c:pt>
                <c:pt idx="25">
                  <c:v>2.101818181818182</c:v>
                </c:pt>
                <c:pt idx="26">
                  <c:v>1.6239553031352449</c:v>
                </c:pt>
                <c:pt idx="27">
                  <c:v>1.1950170385354022</c:v>
                </c:pt>
                <c:pt idx="30">
                  <c:v>1.2187354640209345</c:v>
                </c:pt>
                <c:pt idx="31">
                  <c:v>1.575035726746548</c:v>
                </c:pt>
                <c:pt idx="32">
                  <c:v>1.5519155210401534</c:v>
                </c:pt>
                <c:pt idx="34">
                  <c:v>1.7540777161347325</c:v>
                </c:pt>
                <c:pt idx="35">
                  <c:v>1.2662242921945286</c:v>
                </c:pt>
                <c:pt idx="36">
                  <c:v>1.4191345080871622</c:v>
                </c:pt>
                <c:pt idx="37">
                  <c:v>1.6066578103663243</c:v>
                </c:pt>
                <c:pt idx="38">
                  <c:v>1.9316187913471017</c:v>
                </c:pt>
                <c:pt idx="39">
                  <c:v>1.6301983900490071</c:v>
                </c:pt>
                <c:pt idx="40">
                  <c:v>2.0942121487631136</c:v>
                </c:pt>
                <c:pt idx="41">
                  <c:v>2.0383776979521659</c:v>
                </c:pt>
                <c:pt idx="42">
                  <c:v>2.0189537477036543</c:v>
                </c:pt>
                <c:pt idx="43">
                  <c:v>1.5708252192665715</c:v>
                </c:pt>
                <c:pt idx="45">
                  <c:v>1.7543158767334668</c:v>
                </c:pt>
                <c:pt idx="46">
                  <c:v>1.8532990888521983</c:v>
                </c:pt>
                <c:pt idx="47">
                  <c:v>1.7909584202693176</c:v>
                </c:pt>
                <c:pt idx="48">
                  <c:v>1.5381532173810197</c:v>
                </c:pt>
                <c:pt idx="49">
                  <c:v>2.0378524692505278</c:v>
                </c:pt>
                <c:pt idx="50">
                  <c:v>1.4555079210507564</c:v>
                </c:pt>
                <c:pt idx="53">
                  <c:v>1.6596585627127827</c:v>
                </c:pt>
                <c:pt idx="54">
                  <c:v>1.5356440642355176</c:v>
                </c:pt>
                <c:pt idx="55">
                  <c:v>1.4813178624654035</c:v>
                </c:pt>
                <c:pt idx="57">
                  <c:v>1.5577355115929068</c:v>
                </c:pt>
                <c:pt idx="58">
                  <c:v>1.3045244449042561</c:v>
                </c:pt>
                <c:pt idx="59">
                  <c:v>1.3669248029682952</c:v>
                </c:pt>
                <c:pt idx="63">
                  <c:v>1.5174832293688767</c:v>
                </c:pt>
                <c:pt idx="64">
                  <c:v>2.0228538057231846</c:v>
                </c:pt>
                <c:pt idx="65">
                  <c:v>1.4358582559173836</c:v>
                </c:pt>
                <c:pt idx="68">
                  <c:v>1.2572737710105737</c:v>
                </c:pt>
                <c:pt idx="69">
                  <c:v>1.1931381000040497</c:v>
                </c:pt>
                <c:pt idx="70">
                  <c:v>2.2353508264535242</c:v>
                </c:pt>
                <c:pt idx="71">
                  <c:v>1.6367019257743527</c:v>
                </c:pt>
                <c:pt idx="73">
                  <c:v>1.2939646933153426</c:v>
                </c:pt>
                <c:pt idx="75">
                  <c:v>1.9024743604407335</c:v>
                </c:pt>
                <c:pt idx="76">
                  <c:v>1.8815380148492264</c:v>
                </c:pt>
                <c:pt idx="77">
                  <c:v>1.8647084147976714</c:v>
                </c:pt>
                <c:pt idx="78">
                  <c:v>1.2689971693187128</c:v>
                </c:pt>
                <c:pt idx="79">
                  <c:v>1.5275106406053913</c:v>
                </c:pt>
                <c:pt idx="80">
                  <c:v>1.2373052291866271</c:v>
                </c:pt>
                <c:pt idx="81">
                  <c:v>1.3473880323726517</c:v>
                </c:pt>
                <c:pt idx="84">
                  <c:v>1.9165462198052787</c:v>
                </c:pt>
                <c:pt idx="86">
                  <c:v>1.5416689961051788</c:v>
                </c:pt>
                <c:pt idx="89">
                  <c:v>1.5866229848519251</c:v>
                </c:pt>
                <c:pt idx="90">
                  <c:v>1.7174805198616701</c:v>
                </c:pt>
                <c:pt idx="91">
                  <c:v>1.8350848506976964</c:v>
                </c:pt>
                <c:pt idx="92">
                  <c:v>1.8588089308983189</c:v>
                </c:pt>
                <c:pt idx="93">
                  <c:v>1.2988801252502611</c:v>
                </c:pt>
                <c:pt idx="94">
                  <c:v>1.5602053202549631</c:v>
                </c:pt>
                <c:pt idx="95">
                  <c:v>1.981108000533242</c:v>
                </c:pt>
                <c:pt idx="96">
                  <c:v>1.4890769909409765</c:v>
                </c:pt>
                <c:pt idx="97">
                  <c:v>2.0336202570733777</c:v>
                </c:pt>
                <c:pt idx="99">
                  <c:v>1.4188837833749339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9-4ABD-B12B-34A29CC33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419743"/>
        <c:axId val="1847398031"/>
      </c:scatterChart>
      <c:valAx>
        <c:axId val="1849419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98031"/>
        <c:crosses val="autoZero"/>
        <c:crossBetween val="midCat"/>
      </c:valAx>
      <c:valAx>
        <c:axId val="184739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41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68383.199999999997</c:v>
                </c:pt>
                <c:pt idx="1">
                  <c:v>62002.8</c:v>
                </c:pt>
                <c:pt idx="2">
                  <c:v>70713.8</c:v>
                </c:pt>
                <c:pt idx="3">
                  <c:v>94672.4</c:v>
                </c:pt>
                <c:pt idx="4">
                  <c:v>63998.8</c:v>
                </c:pt>
                <c:pt idx="5">
                  <c:v>54900.2</c:v>
                </c:pt>
                <c:pt idx="6">
                  <c:v>49643.8</c:v>
                </c:pt>
                <c:pt idx="7">
                  <c:v>69078</c:v>
                </c:pt>
                <c:pt idx="8">
                  <c:v>52604.4</c:v>
                </c:pt>
                <c:pt idx="9">
                  <c:v>55223.6</c:v>
                </c:pt>
                <c:pt idx="10">
                  <c:v>42984.800000000003</c:v>
                </c:pt>
                <c:pt idx="11">
                  <c:v>47921.599999999999</c:v>
                </c:pt>
                <c:pt idx="12">
                  <c:v>64522.2</c:v>
                </c:pt>
                <c:pt idx="13">
                  <c:v>70504</c:v>
                </c:pt>
                <c:pt idx="14">
                  <c:v>85815.8</c:v>
                </c:pt>
                <c:pt idx="15">
                  <c:v>37107.199999999997</c:v>
                </c:pt>
                <c:pt idx="16">
                  <c:v>62934</c:v>
                </c:pt>
                <c:pt idx="17">
                  <c:v>68095.399999999994</c:v>
                </c:pt>
                <c:pt idx="18">
                  <c:v>48891</c:v>
                </c:pt>
                <c:pt idx="19">
                  <c:v>55873.4</c:v>
                </c:pt>
                <c:pt idx="20">
                  <c:v>67268.800000000003</c:v>
                </c:pt>
                <c:pt idx="21">
                  <c:v>58545.4</c:v>
                </c:pt>
                <c:pt idx="22">
                  <c:v>86039.2</c:v>
                </c:pt>
                <c:pt idx="23">
                  <c:v>60575.199999999997</c:v>
                </c:pt>
                <c:pt idx="24">
                  <c:v>71039.600000000006</c:v>
                </c:pt>
                <c:pt idx="25">
                  <c:v>44969.2</c:v>
                </c:pt>
                <c:pt idx="26">
                  <c:v>64404.2</c:v>
                </c:pt>
                <c:pt idx="27">
                  <c:v>59191.4</c:v>
                </c:pt>
                <c:pt idx="28">
                  <c:v>59330.6</c:v>
                </c:pt>
                <c:pt idx="29">
                  <c:v>55730</c:v>
                </c:pt>
                <c:pt idx="30">
                  <c:v>75077.2</c:v>
                </c:pt>
                <c:pt idx="31">
                  <c:v>42017.599999999999</c:v>
                </c:pt>
                <c:pt idx="32">
                  <c:v>46390.400000000001</c:v>
                </c:pt>
                <c:pt idx="33">
                  <c:v>43165</c:v>
                </c:pt>
                <c:pt idx="34">
                  <c:v>70121.399999999994</c:v>
                </c:pt>
                <c:pt idx="35">
                  <c:v>52813.599999999999</c:v>
                </c:pt>
                <c:pt idx="36">
                  <c:v>81508.2</c:v>
                </c:pt>
                <c:pt idx="37">
                  <c:v>55279.199999999997</c:v>
                </c:pt>
                <c:pt idx="38">
                  <c:v>63967.6</c:v>
                </c:pt>
                <c:pt idx="39">
                  <c:v>42134.8</c:v>
                </c:pt>
                <c:pt idx="40">
                  <c:v>66117.600000000006</c:v>
                </c:pt>
                <c:pt idx="41">
                  <c:v>66571.199999999997</c:v>
                </c:pt>
                <c:pt idx="42">
                  <c:v>58169.599999999999</c:v>
                </c:pt>
                <c:pt idx="43">
                  <c:v>40506.400000000001</c:v>
                </c:pt>
                <c:pt idx="44">
                  <c:v>69395</c:v>
                </c:pt>
                <c:pt idx="45">
                  <c:v>39151</c:v>
                </c:pt>
                <c:pt idx="46">
                  <c:v>48851</c:v>
                </c:pt>
                <c:pt idx="47">
                  <c:v>53885.8</c:v>
                </c:pt>
                <c:pt idx="48">
                  <c:v>90335.8</c:v>
                </c:pt>
                <c:pt idx="49">
                  <c:v>41830.400000000001</c:v>
                </c:pt>
                <c:pt idx="50">
                  <c:v>65742.600000000006</c:v>
                </c:pt>
                <c:pt idx="51">
                  <c:v>56628</c:v>
                </c:pt>
                <c:pt idx="52">
                  <c:v>54337.2</c:v>
                </c:pt>
                <c:pt idx="53">
                  <c:v>65463.4</c:v>
                </c:pt>
                <c:pt idx="54">
                  <c:v>64509.599999999999</c:v>
                </c:pt>
                <c:pt idx="55">
                  <c:v>92940.800000000003</c:v>
                </c:pt>
                <c:pt idx="56">
                  <c:v>57103.8</c:v>
                </c:pt>
                <c:pt idx="57">
                  <c:v>74272.600000000006</c:v>
                </c:pt>
                <c:pt idx="58">
                  <c:v>66499.399999999994</c:v>
                </c:pt>
                <c:pt idx="59">
                  <c:v>60891.8</c:v>
                </c:pt>
                <c:pt idx="60">
                  <c:v>69295.199999999997</c:v>
                </c:pt>
                <c:pt idx="61">
                  <c:v>53053.2</c:v>
                </c:pt>
                <c:pt idx="62">
                  <c:v>37232.6</c:v>
                </c:pt>
                <c:pt idx="63">
                  <c:v>57790.8</c:v>
                </c:pt>
                <c:pt idx="64">
                  <c:v>52813.4</c:v>
                </c:pt>
                <c:pt idx="65">
                  <c:v>54017.4</c:v>
                </c:pt>
                <c:pt idx="66">
                  <c:v>51609.599999999999</c:v>
                </c:pt>
                <c:pt idx="67">
                  <c:v>86237.2</c:v>
                </c:pt>
                <c:pt idx="68">
                  <c:v>75888.600000000006</c:v>
                </c:pt>
                <c:pt idx="69">
                  <c:v>69504.399999999994</c:v>
                </c:pt>
                <c:pt idx="70">
                  <c:v>56205.4</c:v>
                </c:pt>
                <c:pt idx="71">
                  <c:v>73027.8</c:v>
                </c:pt>
                <c:pt idx="72">
                  <c:v>51936.2</c:v>
                </c:pt>
                <c:pt idx="73">
                  <c:v>69900</c:v>
                </c:pt>
                <c:pt idx="74">
                  <c:v>76325</c:v>
                </c:pt>
                <c:pt idx="75">
                  <c:v>63677.8</c:v>
                </c:pt>
                <c:pt idx="76">
                  <c:v>48265.2</c:v>
                </c:pt>
                <c:pt idx="77">
                  <c:v>71016</c:v>
                </c:pt>
                <c:pt idx="78">
                  <c:v>44066.8</c:v>
                </c:pt>
                <c:pt idx="79">
                  <c:v>91208.2</c:v>
                </c:pt>
                <c:pt idx="80">
                  <c:v>80882.2</c:v>
                </c:pt>
                <c:pt idx="81">
                  <c:v>43527.199999999997</c:v>
                </c:pt>
                <c:pt idx="82">
                  <c:v>37522.6</c:v>
                </c:pt>
                <c:pt idx="83">
                  <c:v>54084.6</c:v>
                </c:pt>
                <c:pt idx="84">
                  <c:v>46318.400000000001</c:v>
                </c:pt>
                <c:pt idx="85">
                  <c:v>60363.199999999997</c:v>
                </c:pt>
                <c:pt idx="86">
                  <c:v>62123.6</c:v>
                </c:pt>
                <c:pt idx="87">
                  <c:v>49731</c:v>
                </c:pt>
                <c:pt idx="88">
                  <c:v>59613.4</c:v>
                </c:pt>
                <c:pt idx="89">
                  <c:v>62998.6</c:v>
                </c:pt>
                <c:pt idx="90">
                  <c:v>39532.6</c:v>
                </c:pt>
                <c:pt idx="91">
                  <c:v>52440.800000000003</c:v>
                </c:pt>
                <c:pt idx="92">
                  <c:v>72513.2</c:v>
                </c:pt>
                <c:pt idx="93">
                  <c:v>70954.2</c:v>
                </c:pt>
                <c:pt idx="94">
                  <c:v>73460.800000000003</c:v>
                </c:pt>
                <c:pt idx="95">
                  <c:v>53418.400000000001</c:v>
                </c:pt>
                <c:pt idx="96">
                  <c:v>73978.399999999994</c:v>
                </c:pt>
                <c:pt idx="97">
                  <c:v>51006.400000000001</c:v>
                </c:pt>
                <c:pt idx="98">
                  <c:v>56275.4</c:v>
                </c:pt>
                <c:pt idx="99">
                  <c:v>43520.800000000003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1.8661016156014929</c:v>
                </c:pt>
                <c:pt idx="1">
                  <c:v>1.1531092144225743</c:v>
                </c:pt>
                <c:pt idx="2">
                  <c:v>1.5610531466276738</c:v>
                </c:pt>
                <c:pt idx="3">
                  <c:v>1.4698581635196744</c:v>
                </c:pt>
                <c:pt idx="4">
                  <c:v>1.921223522941055</c:v>
                </c:pt>
                <c:pt idx="5">
                  <c:v>1.04841148119679</c:v>
                </c:pt>
                <c:pt idx="6">
                  <c:v>2.2226944754430562</c:v>
                </c:pt>
                <c:pt idx="7">
                  <c:v>1.4775905498132547</c:v>
                </c:pt>
                <c:pt idx="8">
                  <c:v>2.1986753959744814</c:v>
                </c:pt>
                <c:pt idx="9">
                  <c:v>2.0358868309925469</c:v>
                </c:pt>
                <c:pt idx="10">
                  <c:v>1.8794317991476055</c:v>
                </c:pt>
                <c:pt idx="11">
                  <c:v>1.4278112583887015</c:v>
                </c:pt>
                <c:pt idx="12">
                  <c:v>1.4333051259876446</c:v>
                </c:pt>
                <c:pt idx="13">
                  <c:v>1.2629779870645637</c:v>
                </c:pt>
                <c:pt idx="14">
                  <c:v>1.5941353457055694</c:v>
                </c:pt>
                <c:pt idx="15">
                  <c:v>1.2463888409796482</c:v>
                </c:pt>
                <c:pt idx="16">
                  <c:v>1.5190517049607526</c:v>
                </c:pt>
                <c:pt idx="17">
                  <c:v>1.2685585223084086</c:v>
                </c:pt>
                <c:pt idx="18">
                  <c:v>1.7737415884314087</c:v>
                </c:pt>
                <c:pt idx="19">
                  <c:v>1.8423972767005408</c:v>
                </c:pt>
                <c:pt idx="20">
                  <c:v>1.3221582665366409</c:v>
                </c:pt>
                <c:pt idx="21">
                  <c:v>1.527207944603675</c:v>
                </c:pt>
                <c:pt idx="22">
                  <c:v>1.1699434676287088</c:v>
                </c:pt>
                <c:pt idx="23">
                  <c:v>1.1301324634503891</c:v>
                </c:pt>
                <c:pt idx="24">
                  <c:v>1.3804835612813133</c:v>
                </c:pt>
                <c:pt idx="25">
                  <c:v>2.097902564421871</c:v>
                </c:pt>
                <c:pt idx="26">
                  <c:v>1.6345983647029232</c:v>
                </c:pt>
                <c:pt idx="27">
                  <c:v>1.1844457133975543</c:v>
                </c:pt>
                <c:pt idx="28">
                  <c:v>1.0816509524596076</c:v>
                </c:pt>
                <c:pt idx="29">
                  <c:v>1.0776960344518214</c:v>
                </c:pt>
                <c:pt idx="30">
                  <c:v>1.308879393477647</c:v>
                </c:pt>
                <c:pt idx="31">
                  <c:v>1.5636066791058985</c:v>
                </c:pt>
                <c:pt idx="32">
                  <c:v>1.5968174449886183</c:v>
                </c:pt>
                <c:pt idx="33">
                  <c:v>1.1883238735086297</c:v>
                </c:pt>
                <c:pt idx="34">
                  <c:v>1.7474693888028479</c:v>
                </c:pt>
                <c:pt idx="35">
                  <c:v>1.2764704545798811</c:v>
                </c:pt>
                <c:pt idx="36">
                  <c:v>1.3589062204784303</c:v>
                </c:pt>
                <c:pt idx="37">
                  <c:v>1.5446677954818451</c:v>
                </c:pt>
                <c:pt idx="38">
                  <c:v>1.9449690155641295</c:v>
                </c:pt>
                <c:pt idx="39">
                  <c:v>1.5711953064924955</c:v>
                </c:pt>
                <c:pt idx="40">
                  <c:v>2.061780826890268</c:v>
                </c:pt>
                <c:pt idx="41">
                  <c:v>1.9458414449491672</c:v>
                </c:pt>
                <c:pt idx="42">
                  <c:v>2.0460343547144899</c:v>
                </c:pt>
                <c:pt idx="43">
                  <c:v>1.5674066320383939</c:v>
                </c:pt>
                <c:pt idx="44">
                  <c:v>1.1279486994740255</c:v>
                </c:pt>
                <c:pt idx="45">
                  <c:v>1.7245281091159868</c:v>
                </c:pt>
                <c:pt idx="46">
                  <c:v>1.8655912877934946</c:v>
                </c:pt>
                <c:pt idx="47">
                  <c:v>1.8619933266277942</c:v>
                </c:pt>
                <c:pt idx="48">
                  <c:v>1.5560276213859843</c:v>
                </c:pt>
                <c:pt idx="49">
                  <c:v>1.9608944690942471</c:v>
                </c:pt>
                <c:pt idx="50">
                  <c:v>1.5538478855414906</c:v>
                </c:pt>
                <c:pt idx="51">
                  <c:v>1.1694038284947377</c:v>
                </c:pt>
                <c:pt idx="52">
                  <c:v>1.1579359996466509</c:v>
                </c:pt>
                <c:pt idx="53">
                  <c:v>1.6458967911840814</c:v>
                </c:pt>
                <c:pt idx="54">
                  <c:v>1.5157898979376714</c:v>
                </c:pt>
                <c:pt idx="55">
                  <c:v>1.4973510019281091</c:v>
                </c:pt>
                <c:pt idx="56">
                  <c:v>1.3018222955390009</c:v>
                </c:pt>
                <c:pt idx="57">
                  <c:v>1.5942352899992729</c:v>
                </c:pt>
                <c:pt idx="58">
                  <c:v>1.2486428448978488</c:v>
                </c:pt>
                <c:pt idx="59">
                  <c:v>1.4451699572027761</c:v>
                </c:pt>
                <c:pt idx="60">
                  <c:v>1.2564939562913449</c:v>
                </c:pt>
                <c:pt idx="61">
                  <c:v>1.230199120882435</c:v>
                </c:pt>
                <c:pt idx="62">
                  <c:v>1.0551237356510155</c:v>
                </c:pt>
                <c:pt idx="63">
                  <c:v>1.5113132194051648</c:v>
                </c:pt>
                <c:pt idx="64">
                  <c:v>1.9531974839718707</c:v>
                </c:pt>
                <c:pt idx="65">
                  <c:v>1.4398508628701121</c:v>
                </c:pt>
                <c:pt idx="66">
                  <c:v>1.041472904265873</c:v>
                </c:pt>
                <c:pt idx="67">
                  <c:v>1.2538904324351905</c:v>
                </c:pt>
                <c:pt idx="68">
                  <c:v>1.3113036740696231</c:v>
                </c:pt>
                <c:pt idx="69">
                  <c:v>1.1869320503450143</c:v>
                </c:pt>
                <c:pt idx="70">
                  <c:v>2.2646756361488398</c:v>
                </c:pt>
                <c:pt idx="71">
                  <c:v>1.6291740953445126</c:v>
                </c:pt>
                <c:pt idx="72">
                  <c:v>1.0464762535572492</c:v>
                </c:pt>
                <c:pt idx="73">
                  <c:v>1.318826895565093</c:v>
                </c:pt>
                <c:pt idx="74">
                  <c:v>1.1431903046184082</c:v>
                </c:pt>
                <c:pt idx="75">
                  <c:v>1.8845500315651609</c:v>
                </c:pt>
                <c:pt idx="76">
                  <c:v>1.8544831472779562</c:v>
                </c:pt>
                <c:pt idx="77">
                  <c:v>1.8618902782471556</c:v>
                </c:pt>
                <c:pt idx="78">
                  <c:v>1.2574092060235822</c:v>
                </c:pt>
                <c:pt idx="79">
                  <c:v>1.5170456165125505</c:v>
                </c:pt>
                <c:pt idx="80">
                  <c:v>1.2109957444283168</c:v>
                </c:pt>
                <c:pt idx="81">
                  <c:v>1.4022266536786194</c:v>
                </c:pt>
                <c:pt idx="82">
                  <c:v>1.1566629178148635</c:v>
                </c:pt>
                <c:pt idx="83">
                  <c:v>1.0567518295411262</c:v>
                </c:pt>
                <c:pt idx="84">
                  <c:v>1.942856402639124</c:v>
                </c:pt>
                <c:pt idx="85">
                  <c:v>1.062733586025923</c:v>
                </c:pt>
                <c:pt idx="86">
                  <c:v>1.6168251678911074</c:v>
                </c:pt>
                <c:pt idx="87">
                  <c:v>1.3836037883814924</c:v>
                </c:pt>
                <c:pt idx="88">
                  <c:v>1.1354829618844084</c:v>
                </c:pt>
                <c:pt idx="89">
                  <c:v>1.5395897686615259</c:v>
                </c:pt>
                <c:pt idx="90">
                  <c:v>1.7564238122460958</c:v>
                </c:pt>
                <c:pt idx="91">
                  <c:v>1.7046841390672911</c:v>
                </c:pt>
                <c:pt idx="92">
                  <c:v>1.8131043727211047</c:v>
                </c:pt>
                <c:pt idx="93">
                  <c:v>1.3001344529287908</c:v>
                </c:pt>
                <c:pt idx="94">
                  <c:v>1.5407264826955327</c:v>
                </c:pt>
                <c:pt idx="95">
                  <c:v>1.9391445644197505</c:v>
                </c:pt>
                <c:pt idx="96">
                  <c:v>1.4963151406356452</c:v>
                </c:pt>
                <c:pt idx="97">
                  <c:v>2.0641919445402928</c:v>
                </c:pt>
                <c:pt idx="98">
                  <c:v>1.1108583857244907</c:v>
                </c:pt>
                <c:pt idx="99">
                  <c:v>1.3942988180364331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2-4DA9-9991-E989BF576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16943"/>
        <c:axId val="1847369743"/>
      </c:scatterChart>
      <c:valAx>
        <c:axId val="1849316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69743"/>
        <c:crosses val="autoZero"/>
        <c:crossBetween val="midCat"/>
      </c:valAx>
      <c:valAx>
        <c:axId val="184736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1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1">
                  <c:v>47921.599999999999</c:v>
                </c:pt>
                <c:pt idx="15">
                  <c:v>37107.199999999997</c:v>
                </c:pt>
                <c:pt idx="18">
                  <c:v>48891</c:v>
                </c:pt>
                <c:pt idx="20">
                  <c:v>67268.800000000003</c:v>
                </c:pt>
                <c:pt idx="37">
                  <c:v>55279.199999999997</c:v>
                </c:pt>
                <c:pt idx="49">
                  <c:v>41830.400000000001</c:v>
                </c:pt>
                <c:pt idx="50">
                  <c:v>65742.600000000006</c:v>
                </c:pt>
                <c:pt idx="56">
                  <c:v>57103.8</c:v>
                </c:pt>
                <c:pt idx="58">
                  <c:v>66499.399999999994</c:v>
                </c:pt>
                <c:pt idx="62">
                  <c:v>37232.6</c:v>
                </c:pt>
                <c:pt idx="65">
                  <c:v>54017.4</c:v>
                </c:pt>
                <c:pt idx="66">
                  <c:v>51609.599999999999</c:v>
                </c:pt>
                <c:pt idx="72">
                  <c:v>51936.2</c:v>
                </c:pt>
                <c:pt idx="78">
                  <c:v>44066.8</c:v>
                </c:pt>
                <c:pt idx="81">
                  <c:v>43527.199999999997</c:v>
                </c:pt>
                <c:pt idx="83">
                  <c:v>54084.6</c:v>
                </c:pt>
                <c:pt idx="85">
                  <c:v>60363.199999999997</c:v>
                </c:pt>
                <c:pt idx="87">
                  <c:v>49731</c:v>
                </c:pt>
                <c:pt idx="88">
                  <c:v>59613.4</c:v>
                </c:pt>
                <c:pt idx="90">
                  <c:v>39532.6</c:v>
                </c:pt>
                <c:pt idx="91">
                  <c:v>52440.800000000003</c:v>
                </c:pt>
                <c:pt idx="98">
                  <c:v>56275.4</c:v>
                </c:pt>
                <c:pt idx="99">
                  <c:v>43520.800000000003</c:v>
                </c:pt>
              </c:numCache>
            </c:numRef>
          </c:xVal>
          <c:yVal>
            <c:numRef>
              <c:f>State046!$AA$13:$AA$101</c:f>
              <c:numCache>
                <c:formatCode>General</c:formatCode>
                <c:ptCount val="89"/>
                <c:pt idx="0">
                  <c:v>1.4278112583887015</c:v>
                </c:pt>
                <c:pt idx="4">
                  <c:v>1.2463888409796482</c:v>
                </c:pt>
                <c:pt idx="7">
                  <c:v>1.7737415884314087</c:v>
                </c:pt>
                <c:pt idx="9">
                  <c:v>1.3221582665366409</c:v>
                </c:pt>
                <c:pt idx="26">
                  <c:v>1.5446677954818451</c:v>
                </c:pt>
                <c:pt idx="38">
                  <c:v>1.9608944690942471</c:v>
                </c:pt>
                <c:pt idx="39">
                  <c:v>1.5538478855414906</c:v>
                </c:pt>
                <c:pt idx="45">
                  <c:v>1.3018222955390009</c:v>
                </c:pt>
                <c:pt idx="47">
                  <c:v>1.2486428448978488</c:v>
                </c:pt>
                <c:pt idx="51">
                  <c:v>1.0551237356510155</c:v>
                </c:pt>
                <c:pt idx="54">
                  <c:v>1.4398508628701121</c:v>
                </c:pt>
                <c:pt idx="55">
                  <c:v>1.041472904265873</c:v>
                </c:pt>
                <c:pt idx="61">
                  <c:v>1.0464762535572492</c:v>
                </c:pt>
                <c:pt idx="67">
                  <c:v>1.2574092060235822</c:v>
                </c:pt>
                <c:pt idx="70">
                  <c:v>1.4022266536786194</c:v>
                </c:pt>
                <c:pt idx="72">
                  <c:v>1.0567518295411262</c:v>
                </c:pt>
                <c:pt idx="74">
                  <c:v>1.062733586025923</c:v>
                </c:pt>
                <c:pt idx="76">
                  <c:v>1.3836037883814924</c:v>
                </c:pt>
                <c:pt idx="77">
                  <c:v>1.1354829618844084</c:v>
                </c:pt>
                <c:pt idx="79">
                  <c:v>1.7564238122460958</c:v>
                </c:pt>
                <c:pt idx="80">
                  <c:v>1.7046841390672911</c:v>
                </c:pt>
                <c:pt idx="87">
                  <c:v>1.1108583857244907</c:v>
                </c:pt>
                <c:pt idx="88">
                  <c:v>1.3942988180364331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9-4D94-96FF-B03EC5D83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62002.8</c:v>
                </c:pt>
                <c:pt idx="2">
                  <c:v>70713.8</c:v>
                </c:pt>
                <c:pt idx="5">
                  <c:v>54900.2</c:v>
                </c:pt>
                <c:pt idx="13">
                  <c:v>70504</c:v>
                </c:pt>
                <c:pt idx="14">
                  <c:v>85815.8</c:v>
                </c:pt>
                <c:pt idx="17">
                  <c:v>68095.399999999994</c:v>
                </c:pt>
                <c:pt idx="22">
                  <c:v>86039.2</c:v>
                </c:pt>
                <c:pt idx="23">
                  <c:v>60575.199999999997</c:v>
                </c:pt>
                <c:pt idx="24">
                  <c:v>71039.600000000006</c:v>
                </c:pt>
                <c:pt idx="27">
                  <c:v>59191.4</c:v>
                </c:pt>
                <c:pt idx="28">
                  <c:v>59330.6</c:v>
                </c:pt>
                <c:pt idx="29">
                  <c:v>55730</c:v>
                </c:pt>
                <c:pt idx="36">
                  <c:v>81508.2</c:v>
                </c:pt>
                <c:pt idx="44">
                  <c:v>69395</c:v>
                </c:pt>
                <c:pt idx="51">
                  <c:v>56628</c:v>
                </c:pt>
                <c:pt idx="52">
                  <c:v>54337.2</c:v>
                </c:pt>
                <c:pt idx="54">
                  <c:v>64509.599999999999</c:v>
                </c:pt>
                <c:pt idx="55">
                  <c:v>92940.800000000003</c:v>
                </c:pt>
                <c:pt idx="60">
                  <c:v>69295.199999999997</c:v>
                </c:pt>
                <c:pt idx="61">
                  <c:v>53053.2</c:v>
                </c:pt>
                <c:pt idx="67">
                  <c:v>86237.2</c:v>
                </c:pt>
                <c:pt idx="69">
                  <c:v>69504.399999999994</c:v>
                </c:pt>
                <c:pt idx="73">
                  <c:v>69900</c:v>
                </c:pt>
                <c:pt idx="74">
                  <c:v>76325</c:v>
                </c:pt>
                <c:pt idx="80">
                  <c:v>80882.2</c:v>
                </c:pt>
                <c:pt idx="86">
                  <c:v>62123.6</c:v>
                </c:pt>
                <c:pt idx="93">
                  <c:v>70954.2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1.1531092144225743</c:v>
                </c:pt>
                <c:pt idx="2">
                  <c:v>1.5610531466276738</c:v>
                </c:pt>
                <c:pt idx="5">
                  <c:v>1.04841148119679</c:v>
                </c:pt>
                <c:pt idx="13">
                  <c:v>1.2629779870645637</c:v>
                </c:pt>
                <c:pt idx="14">
                  <c:v>1.5941353457055694</c:v>
                </c:pt>
                <c:pt idx="17">
                  <c:v>1.2685585223084086</c:v>
                </c:pt>
                <c:pt idx="22">
                  <c:v>1.1699434676287088</c:v>
                </c:pt>
                <c:pt idx="23">
                  <c:v>1.1301324634503891</c:v>
                </c:pt>
                <c:pt idx="24">
                  <c:v>1.3804835612813133</c:v>
                </c:pt>
                <c:pt idx="27">
                  <c:v>1.1844457133975543</c:v>
                </c:pt>
                <c:pt idx="28">
                  <c:v>1.0816509524596076</c:v>
                </c:pt>
                <c:pt idx="29">
                  <c:v>1.0776960344518214</c:v>
                </c:pt>
                <c:pt idx="36">
                  <c:v>1.3589062204784303</c:v>
                </c:pt>
                <c:pt idx="44">
                  <c:v>1.1279486994740255</c:v>
                </c:pt>
                <c:pt idx="51">
                  <c:v>1.1694038284947377</c:v>
                </c:pt>
                <c:pt idx="52">
                  <c:v>1.1579359996466509</c:v>
                </c:pt>
                <c:pt idx="54">
                  <c:v>1.5157898979376714</c:v>
                </c:pt>
                <c:pt idx="55">
                  <c:v>1.4973510019281091</c:v>
                </c:pt>
                <c:pt idx="60">
                  <c:v>1.2564939562913449</c:v>
                </c:pt>
                <c:pt idx="61">
                  <c:v>1.230199120882435</c:v>
                </c:pt>
                <c:pt idx="67">
                  <c:v>1.2538904324351905</c:v>
                </c:pt>
                <c:pt idx="69">
                  <c:v>1.1869320503450143</c:v>
                </c:pt>
                <c:pt idx="73">
                  <c:v>1.318826895565093</c:v>
                </c:pt>
                <c:pt idx="74">
                  <c:v>1.1431903046184082</c:v>
                </c:pt>
                <c:pt idx="80">
                  <c:v>1.2109957444283168</c:v>
                </c:pt>
                <c:pt idx="86">
                  <c:v>1.6168251678911074</c:v>
                </c:pt>
                <c:pt idx="93">
                  <c:v>1.3001344529287908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9-4D94-96FF-B03EC5D83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49643.8</c:v>
                </c:pt>
                <c:pt idx="8">
                  <c:v>52604.4</c:v>
                </c:pt>
                <c:pt idx="10">
                  <c:v>42984.800000000003</c:v>
                </c:pt>
                <c:pt idx="16">
                  <c:v>62934</c:v>
                </c:pt>
                <c:pt idx="19">
                  <c:v>55873.4</c:v>
                </c:pt>
                <c:pt idx="21">
                  <c:v>58545.4</c:v>
                </c:pt>
                <c:pt idx="25">
                  <c:v>44969.2</c:v>
                </c:pt>
                <c:pt idx="31">
                  <c:v>42017.599999999999</c:v>
                </c:pt>
                <c:pt idx="32">
                  <c:v>46390.400000000001</c:v>
                </c:pt>
                <c:pt idx="33">
                  <c:v>43165</c:v>
                </c:pt>
                <c:pt idx="35">
                  <c:v>52813.599999999999</c:v>
                </c:pt>
                <c:pt idx="38">
                  <c:v>63967.6</c:v>
                </c:pt>
                <c:pt idx="39">
                  <c:v>42134.8</c:v>
                </c:pt>
                <c:pt idx="42">
                  <c:v>58169.599999999999</c:v>
                </c:pt>
                <c:pt idx="43">
                  <c:v>40506.400000000001</c:v>
                </c:pt>
                <c:pt idx="45">
                  <c:v>39151</c:v>
                </c:pt>
                <c:pt idx="46">
                  <c:v>48851</c:v>
                </c:pt>
                <c:pt idx="47">
                  <c:v>53885.8</c:v>
                </c:pt>
                <c:pt idx="59">
                  <c:v>60891.8</c:v>
                </c:pt>
                <c:pt idx="63">
                  <c:v>57790.8</c:v>
                </c:pt>
                <c:pt idx="64">
                  <c:v>52813.4</c:v>
                </c:pt>
                <c:pt idx="70">
                  <c:v>56205.4</c:v>
                </c:pt>
                <c:pt idx="76">
                  <c:v>48265.2</c:v>
                </c:pt>
                <c:pt idx="82">
                  <c:v>37522.6</c:v>
                </c:pt>
                <c:pt idx="84">
                  <c:v>46318.400000000001</c:v>
                </c:pt>
                <c:pt idx="95">
                  <c:v>53418.400000000001</c:v>
                </c:pt>
                <c:pt idx="97">
                  <c:v>51006.400000000001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2.2226944754430562</c:v>
                </c:pt>
                <c:pt idx="8">
                  <c:v>2.1986753959744814</c:v>
                </c:pt>
                <c:pt idx="10">
                  <c:v>1.8794317991476055</c:v>
                </c:pt>
                <c:pt idx="16">
                  <c:v>1.5190517049607526</c:v>
                </c:pt>
                <c:pt idx="19">
                  <c:v>1.8423972767005408</c:v>
                </c:pt>
                <c:pt idx="21">
                  <c:v>1.527207944603675</c:v>
                </c:pt>
                <c:pt idx="25">
                  <c:v>2.097902564421871</c:v>
                </c:pt>
                <c:pt idx="31">
                  <c:v>1.5636066791058985</c:v>
                </c:pt>
                <c:pt idx="32">
                  <c:v>1.5968174449886183</c:v>
                </c:pt>
                <c:pt idx="33">
                  <c:v>1.1883238735086297</c:v>
                </c:pt>
                <c:pt idx="35">
                  <c:v>1.2764704545798811</c:v>
                </c:pt>
                <c:pt idx="38">
                  <c:v>1.9449690155641295</c:v>
                </c:pt>
                <c:pt idx="39">
                  <c:v>1.5711953064924955</c:v>
                </c:pt>
                <c:pt idx="42">
                  <c:v>2.0460343547144899</c:v>
                </c:pt>
                <c:pt idx="43">
                  <c:v>1.5674066320383939</c:v>
                </c:pt>
                <c:pt idx="45">
                  <c:v>1.7245281091159868</c:v>
                </c:pt>
                <c:pt idx="46">
                  <c:v>1.8655912877934946</c:v>
                </c:pt>
                <c:pt idx="47">
                  <c:v>1.8619933266277942</c:v>
                </c:pt>
                <c:pt idx="59">
                  <c:v>1.4451699572027761</c:v>
                </c:pt>
                <c:pt idx="63">
                  <c:v>1.5113132194051648</c:v>
                </c:pt>
                <c:pt idx="64">
                  <c:v>1.9531974839718707</c:v>
                </c:pt>
                <c:pt idx="70">
                  <c:v>2.2646756361488398</c:v>
                </c:pt>
                <c:pt idx="76">
                  <c:v>1.8544831472779562</c:v>
                </c:pt>
                <c:pt idx="82">
                  <c:v>1.1566629178148635</c:v>
                </c:pt>
                <c:pt idx="84">
                  <c:v>1.942856402639124</c:v>
                </c:pt>
                <c:pt idx="95">
                  <c:v>1.9391445644197505</c:v>
                </c:pt>
                <c:pt idx="97">
                  <c:v>2.0641919445402928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79-4D94-96FF-B03EC5D83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68383.199999999997</c:v>
                </c:pt>
                <c:pt idx="3">
                  <c:v>94672.4</c:v>
                </c:pt>
                <c:pt idx="4">
                  <c:v>63998.8</c:v>
                </c:pt>
                <c:pt idx="7">
                  <c:v>69078</c:v>
                </c:pt>
                <c:pt idx="9">
                  <c:v>55223.6</c:v>
                </c:pt>
                <c:pt idx="12">
                  <c:v>64522.2</c:v>
                </c:pt>
                <c:pt idx="26">
                  <c:v>64404.2</c:v>
                </c:pt>
                <c:pt idx="30">
                  <c:v>75077.2</c:v>
                </c:pt>
                <c:pt idx="34">
                  <c:v>70121.399999999994</c:v>
                </c:pt>
                <c:pt idx="40">
                  <c:v>66117.600000000006</c:v>
                </c:pt>
                <c:pt idx="41">
                  <c:v>66571.199999999997</c:v>
                </c:pt>
                <c:pt idx="48">
                  <c:v>90335.8</c:v>
                </c:pt>
                <c:pt idx="53">
                  <c:v>65463.4</c:v>
                </c:pt>
                <c:pt idx="57">
                  <c:v>74272.600000000006</c:v>
                </c:pt>
                <c:pt idx="68">
                  <c:v>75888.600000000006</c:v>
                </c:pt>
                <c:pt idx="71">
                  <c:v>73027.8</c:v>
                </c:pt>
                <c:pt idx="75">
                  <c:v>63677.8</c:v>
                </c:pt>
                <c:pt idx="77">
                  <c:v>71016</c:v>
                </c:pt>
                <c:pt idx="79">
                  <c:v>91208.2</c:v>
                </c:pt>
                <c:pt idx="89">
                  <c:v>62998.6</c:v>
                </c:pt>
                <c:pt idx="92">
                  <c:v>72513.2</c:v>
                </c:pt>
                <c:pt idx="94">
                  <c:v>73460.800000000003</c:v>
                </c:pt>
                <c:pt idx="96">
                  <c:v>73978.399999999994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1.8661016156014929</c:v>
                </c:pt>
                <c:pt idx="3">
                  <c:v>1.4698581635196744</c:v>
                </c:pt>
                <c:pt idx="4">
                  <c:v>1.921223522941055</c:v>
                </c:pt>
                <c:pt idx="7">
                  <c:v>1.4775905498132547</c:v>
                </c:pt>
                <c:pt idx="9">
                  <c:v>2.0358868309925469</c:v>
                </c:pt>
                <c:pt idx="12">
                  <c:v>1.4333051259876446</c:v>
                </c:pt>
                <c:pt idx="26">
                  <c:v>1.6345983647029232</c:v>
                </c:pt>
                <c:pt idx="30">
                  <c:v>1.308879393477647</c:v>
                </c:pt>
                <c:pt idx="34">
                  <c:v>1.7474693888028479</c:v>
                </c:pt>
                <c:pt idx="40">
                  <c:v>2.061780826890268</c:v>
                </c:pt>
                <c:pt idx="41">
                  <c:v>1.9458414449491672</c:v>
                </c:pt>
                <c:pt idx="48">
                  <c:v>1.5560276213859843</c:v>
                </c:pt>
                <c:pt idx="53">
                  <c:v>1.6458967911840814</c:v>
                </c:pt>
                <c:pt idx="57">
                  <c:v>1.5942352899992729</c:v>
                </c:pt>
                <c:pt idx="68">
                  <c:v>1.3113036740696231</c:v>
                </c:pt>
                <c:pt idx="71">
                  <c:v>1.6291740953445126</c:v>
                </c:pt>
                <c:pt idx="75">
                  <c:v>1.8845500315651609</c:v>
                </c:pt>
                <c:pt idx="77">
                  <c:v>1.8618902782471556</c:v>
                </c:pt>
                <c:pt idx="79">
                  <c:v>1.5170456165125505</c:v>
                </c:pt>
                <c:pt idx="89">
                  <c:v>1.5395897686615259</c:v>
                </c:pt>
                <c:pt idx="92">
                  <c:v>1.8131043727211047</c:v>
                </c:pt>
                <c:pt idx="94">
                  <c:v>1.5407264826955327</c:v>
                </c:pt>
                <c:pt idx="96">
                  <c:v>1.4963151406356452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79-4D94-96FF-B03EC5D83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44943"/>
        <c:axId val="1847385967"/>
      </c:scatterChart>
      <c:valAx>
        <c:axId val="1849344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85967"/>
        <c:crosses val="autoZero"/>
        <c:crossBetween val="midCat"/>
      </c:valAx>
      <c:valAx>
        <c:axId val="184738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4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5">
                  <c:v>54900.2</c:v>
                </c:pt>
                <c:pt idx="13">
                  <c:v>70504</c:v>
                </c:pt>
                <c:pt idx="22">
                  <c:v>86039.2</c:v>
                </c:pt>
                <c:pt idx="23">
                  <c:v>60575.199999999997</c:v>
                </c:pt>
                <c:pt idx="28">
                  <c:v>59330.6</c:v>
                </c:pt>
                <c:pt idx="29">
                  <c:v>55730</c:v>
                </c:pt>
                <c:pt idx="33">
                  <c:v>43165</c:v>
                </c:pt>
                <c:pt idx="44">
                  <c:v>69395</c:v>
                </c:pt>
                <c:pt idx="52">
                  <c:v>54337.2</c:v>
                </c:pt>
                <c:pt idx="56">
                  <c:v>57103.8</c:v>
                </c:pt>
                <c:pt idx="58">
                  <c:v>66499.399999999994</c:v>
                </c:pt>
                <c:pt idx="60">
                  <c:v>69295.199999999997</c:v>
                </c:pt>
                <c:pt idx="61">
                  <c:v>53053.2</c:v>
                </c:pt>
                <c:pt idx="62">
                  <c:v>37232.6</c:v>
                </c:pt>
                <c:pt idx="66">
                  <c:v>51609.599999999999</c:v>
                </c:pt>
                <c:pt idx="67">
                  <c:v>86237.2</c:v>
                </c:pt>
                <c:pt idx="72">
                  <c:v>51936.2</c:v>
                </c:pt>
                <c:pt idx="73">
                  <c:v>69900</c:v>
                </c:pt>
                <c:pt idx="74">
                  <c:v>76325</c:v>
                </c:pt>
                <c:pt idx="80">
                  <c:v>80882.2</c:v>
                </c:pt>
                <c:pt idx="82">
                  <c:v>37522.6</c:v>
                </c:pt>
                <c:pt idx="83">
                  <c:v>54084.6</c:v>
                </c:pt>
                <c:pt idx="85">
                  <c:v>60363.199999999997</c:v>
                </c:pt>
                <c:pt idx="88">
                  <c:v>59613.4</c:v>
                </c:pt>
                <c:pt idx="98">
                  <c:v>56275.4</c:v>
                </c:pt>
              </c:numCache>
            </c:numRef>
          </c:xVal>
          <c:yVal>
            <c:numRef>
              <c:f>State046!$AJ$7:$AJ$101</c:f>
              <c:numCache>
                <c:formatCode>General</c:formatCode>
                <c:ptCount val="95"/>
                <c:pt idx="0">
                  <c:v>1.04841148119679</c:v>
                </c:pt>
                <c:pt idx="8">
                  <c:v>1.2629779870645637</c:v>
                </c:pt>
                <c:pt idx="17">
                  <c:v>1.1699434676287088</c:v>
                </c:pt>
                <c:pt idx="18">
                  <c:v>1.1301324634503891</c:v>
                </c:pt>
                <c:pt idx="23">
                  <c:v>1.0816509524596076</c:v>
                </c:pt>
                <c:pt idx="24">
                  <c:v>1.0776960344518214</c:v>
                </c:pt>
                <c:pt idx="28">
                  <c:v>1.1883238735086297</c:v>
                </c:pt>
                <c:pt idx="39">
                  <c:v>1.1279486994740255</c:v>
                </c:pt>
                <c:pt idx="47">
                  <c:v>1.1579359996466509</c:v>
                </c:pt>
                <c:pt idx="51">
                  <c:v>1.3018222955390009</c:v>
                </c:pt>
                <c:pt idx="53">
                  <c:v>1.2486428448978488</c:v>
                </c:pt>
                <c:pt idx="55">
                  <c:v>1.2564939562913449</c:v>
                </c:pt>
                <c:pt idx="56">
                  <c:v>1.230199120882435</c:v>
                </c:pt>
                <c:pt idx="57">
                  <c:v>1.0551237356510155</c:v>
                </c:pt>
                <c:pt idx="61">
                  <c:v>1.041472904265873</c:v>
                </c:pt>
                <c:pt idx="62">
                  <c:v>1.2538904324351905</c:v>
                </c:pt>
                <c:pt idx="67">
                  <c:v>1.0464762535572492</c:v>
                </c:pt>
                <c:pt idx="68">
                  <c:v>1.318826895565093</c:v>
                </c:pt>
                <c:pt idx="69">
                  <c:v>1.1431903046184082</c:v>
                </c:pt>
                <c:pt idx="75">
                  <c:v>1.2109957444283168</c:v>
                </c:pt>
                <c:pt idx="77">
                  <c:v>1.1566629178148635</c:v>
                </c:pt>
                <c:pt idx="78">
                  <c:v>1.0567518295411262</c:v>
                </c:pt>
                <c:pt idx="80">
                  <c:v>1.062733586025923</c:v>
                </c:pt>
                <c:pt idx="83">
                  <c:v>1.1354829618844084</c:v>
                </c:pt>
                <c:pt idx="93">
                  <c:v>1.1108583857244907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5-4477-BA02-B09C9803A2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68383.199999999997</c:v>
                </c:pt>
                <c:pt idx="1">
                  <c:v>62002.8</c:v>
                </c:pt>
                <c:pt idx="2">
                  <c:v>70713.8</c:v>
                </c:pt>
                <c:pt idx="3">
                  <c:v>94672.4</c:v>
                </c:pt>
                <c:pt idx="4">
                  <c:v>63998.8</c:v>
                </c:pt>
                <c:pt idx="6">
                  <c:v>49643.8</c:v>
                </c:pt>
                <c:pt idx="7">
                  <c:v>69078</c:v>
                </c:pt>
                <c:pt idx="8">
                  <c:v>52604.4</c:v>
                </c:pt>
                <c:pt idx="9">
                  <c:v>55223.6</c:v>
                </c:pt>
                <c:pt idx="10">
                  <c:v>42984.800000000003</c:v>
                </c:pt>
                <c:pt idx="11">
                  <c:v>47921.599999999999</c:v>
                </c:pt>
                <c:pt idx="12">
                  <c:v>64522.2</c:v>
                </c:pt>
                <c:pt idx="14">
                  <c:v>85815.8</c:v>
                </c:pt>
                <c:pt idx="15">
                  <c:v>37107.199999999997</c:v>
                </c:pt>
                <c:pt idx="16">
                  <c:v>62934</c:v>
                </c:pt>
                <c:pt idx="17">
                  <c:v>68095.399999999994</c:v>
                </c:pt>
                <c:pt idx="18">
                  <c:v>48891</c:v>
                </c:pt>
                <c:pt idx="19">
                  <c:v>55873.4</c:v>
                </c:pt>
                <c:pt idx="20">
                  <c:v>67268.800000000003</c:v>
                </c:pt>
                <c:pt idx="21">
                  <c:v>58545.4</c:v>
                </c:pt>
                <c:pt idx="24">
                  <c:v>71039.600000000006</c:v>
                </c:pt>
                <c:pt idx="25">
                  <c:v>44969.2</c:v>
                </c:pt>
                <c:pt idx="26">
                  <c:v>64404.2</c:v>
                </c:pt>
                <c:pt idx="27">
                  <c:v>59191.4</c:v>
                </c:pt>
                <c:pt idx="30">
                  <c:v>75077.2</c:v>
                </c:pt>
                <c:pt idx="31">
                  <c:v>42017.599999999999</c:v>
                </c:pt>
                <c:pt idx="32">
                  <c:v>46390.400000000001</c:v>
                </c:pt>
                <c:pt idx="34">
                  <c:v>70121.399999999994</c:v>
                </c:pt>
                <c:pt idx="35">
                  <c:v>52813.599999999999</c:v>
                </c:pt>
                <c:pt idx="36">
                  <c:v>81508.2</c:v>
                </c:pt>
                <c:pt idx="37">
                  <c:v>55279.199999999997</c:v>
                </c:pt>
                <c:pt idx="38">
                  <c:v>63967.6</c:v>
                </c:pt>
                <c:pt idx="39">
                  <c:v>42134.8</c:v>
                </c:pt>
                <c:pt idx="40">
                  <c:v>66117.600000000006</c:v>
                </c:pt>
                <c:pt idx="41">
                  <c:v>66571.199999999997</c:v>
                </c:pt>
                <c:pt idx="42">
                  <c:v>58169.599999999999</c:v>
                </c:pt>
                <c:pt idx="43">
                  <c:v>40506.400000000001</c:v>
                </c:pt>
                <c:pt idx="45">
                  <c:v>39151</c:v>
                </c:pt>
                <c:pt idx="46">
                  <c:v>48851</c:v>
                </c:pt>
                <c:pt idx="47">
                  <c:v>53885.8</c:v>
                </c:pt>
                <c:pt idx="48">
                  <c:v>90335.8</c:v>
                </c:pt>
                <c:pt idx="49">
                  <c:v>41830.400000000001</c:v>
                </c:pt>
                <c:pt idx="50">
                  <c:v>65742.600000000006</c:v>
                </c:pt>
                <c:pt idx="51">
                  <c:v>56628</c:v>
                </c:pt>
                <c:pt idx="53">
                  <c:v>65463.4</c:v>
                </c:pt>
                <c:pt idx="54">
                  <c:v>64509.599999999999</c:v>
                </c:pt>
                <c:pt idx="55">
                  <c:v>92940.800000000003</c:v>
                </c:pt>
                <c:pt idx="57">
                  <c:v>74272.600000000006</c:v>
                </c:pt>
                <c:pt idx="59">
                  <c:v>60891.8</c:v>
                </c:pt>
                <c:pt idx="63">
                  <c:v>57790.8</c:v>
                </c:pt>
                <c:pt idx="64">
                  <c:v>52813.4</c:v>
                </c:pt>
                <c:pt idx="65">
                  <c:v>54017.4</c:v>
                </c:pt>
                <c:pt idx="68">
                  <c:v>75888.600000000006</c:v>
                </c:pt>
                <c:pt idx="69">
                  <c:v>69504.399999999994</c:v>
                </c:pt>
                <c:pt idx="70">
                  <c:v>56205.4</c:v>
                </c:pt>
                <c:pt idx="71">
                  <c:v>73027.8</c:v>
                </c:pt>
                <c:pt idx="75">
                  <c:v>63677.8</c:v>
                </c:pt>
                <c:pt idx="76">
                  <c:v>48265.2</c:v>
                </c:pt>
                <c:pt idx="77">
                  <c:v>71016</c:v>
                </c:pt>
                <c:pt idx="78">
                  <c:v>44066.8</c:v>
                </c:pt>
                <c:pt idx="79">
                  <c:v>91208.2</c:v>
                </c:pt>
                <c:pt idx="81">
                  <c:v>43527.199999999997</c:v>
                </c:pt>
                <c:pt idx="84">
                  <c:v>46318.400000000001</c:v>
                </c:pt>
                <c:pt idx="86">
                  <c:v>62123.6</c:v>
                </c:pt>
                <c:pt idx="87">
                  <c:v>49731</c:v>
                </c:pt>
                <c:pt idx="89">
                  <c:v>62998.6</c:v>
                </c:pt>
                <c:pt idx="90">
                  <c:v>39532.6</c:v>
                </c:pt>
                <c:pt idx="91">
                  <c:v>52440.800000000003</c:v>
                </c:pt>
                <c:pt idx="92">
                  <c:v>72513.2</c:v>
                </c:pt>
                <c:pt idx="93">
                  <c:v>70954.2</c:v>
                </c:pt>
                <c:pt idx="94">
                  <c:v>73460.800000000003</c:v>
                </c:pt>
                <c:pt idx="95">
                  <c:v>53418.400000000001</c:v>
                </c:pt>
                <c:pt idx="96">
                  <c:v>73978.399999999994</c:v>
                </c:pt>
                <c:pt idx="97">
                  <c:v>51006.400000000001</c:v>
                </c:pt>
                <c:pt idx="99">
                  <c:v>43520.800000000003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1.8661016156014929</c:v>
                </c:pt>
                <c:pt idx="1">
                  <c:v>1.1531092144225743</c:v>
                </c:pt>
                <c:pt idx="2">
                  <c:v>1.5610531466276738</c:v>
                </c:pt>
                <c:pt idx="3">
                  <c:v>1.4698581635196744</c:v>
                </c:pt>
                <c:pt idx="4">
                  <c:v>1.921223522941055</c:v>
                </c:pt>
                <c:pt idx="6">
                  <c:v>2.2226944754430562</c:v>
                </c:pt>
                <c:pt idx="7">
                  <c:v>1.4775905498132547</c:v>
                </c:pt>
                <c:pt idx="8">
                  <c:v>2.1986753959744814</c:v>
                </c:pt>
                <c:pt idx="9">
                  <c:v>2.0358868309925469</c:v>
                </c:pt>
                <c:pt idx="10">
                  <c:v>1.8794317991476055</c:v>
                </c:pt>
                <c:pt idx="11">
                  <c:v>1.4278112583887015</c:v>
                </c:pt>
                <c:pt idx="12">
                  <c:v>1.4333051259876446</c:v>
                </c:pt>
                <c:pt idx="14">
                  <c:v>1.5941353457055694</c:v>
                </c:pt>
                <c:pt idx="15">
                  <c:v>1.2463888409796482</c:v>
                </c:pt>
                <c:pt idx="16">
                  <c:v>1.5190517049607526</c:v>
                </c:pt>
                <c:pt idx="17">
                  <c:v>1.2685585223084086</c:v>
                </c:pt>
                <c:pt idx="18">
                  <c:v>1.7737415884314087</c:v>
                </c:pt>
                <c:pt idx="19">
                  <c:v>1.8423972767005408</c:v>
                </c:pt>
                <c:pt idx="20">
                  <c:v>1.3221582665366409</c:v>
                </c:pt>
                <c:pt idx="21">
                  <c:v>1.527207944603675</c:v>
                </c:pt>
                <c:pt idx="24">
                  <c:v>1.3804835612813133</c:v>
                </c:pt>
                <c:pt idx="25">
                  <c:v>2.097902564421871</c:v>
                </c:pt>
                <c:pt idx="26">
                  <c:v>1.6345983647029232</c:v>
                </c:pt>
                <c:pt idx="27">
                  <c:v>1.1844457133975543</c:v>
                </c:pt>
                <c:pt idx="30">
                  <c:v>1.308879393477647</c:v>
                </c:pt>
                <c:pt idx="31">
                  <c:v>1.5636066791058985</c:v>
                </c:pt>
                <c:pt idx="32">
                  <c:v>1.5968174449886183</c:v>
                </c:pt>
                <c:pt idx="34">
                  <c:v>1.7474693888028479</c:v>
                </c:pt>
                <c:pt idx="35">
                  <c:v>1.2764704545798811</c:v>
                </c:pt>
                <c:pt idx="36">
                  <c:v>1.3589062204784303</c:v>
                </c:pt>
                <c:pt idx="37">
                  <c:v>1.5446677954818451</c:v>
                </c:pt>
                <c:pt idx="38">
                  <c:v>1.9449690155641295</c:v>
                </c:pt>
                <c:pt idx="39">
                  <c:v>1.5711953064924955</c:v>
                </c:pt>
                <c:pt idx="40">
                  <c:v>2.061780826890268</c:v>
                </c:pt>
                <c:pt idx="41">
                  <c:v>1.9458414449491672</c:v>
                </c:pt>
                <c:pt idx="42">
                  <c:v>2.0460343547144899</c:v>
                </c:pt>
                <c:pt idx="43">
                  <c:v>1.5674066320383939</c:v>
                </c:pt>
                <c:pt idx="45">
                  <c:v>1.7245281091159868</c:v>
                </c:pt>
                <c:pt idx="46">
                  <c:v>1.8655912877934946</c:v>
                </c:pt>
                <c:pt idx="47">
                  <c:v>1.8619933266277942</c:v>
                </c:pt>
                <c:pt idx="48">
                  <c:v>1.5560276213859843</c:v>
                </c:pt>
                <c:pt idx="49">
                  <c:v>1.9608944690942471</c:v>
                </c:pt>
                <c:pt idx="50">
                  <c:v>1.5538478855414906</c:v>
                </c:pt>
                <c:pt idx="51">
                  <c:v>1.1694038284947377</c:v>
                </c:pt>
                <c:pt idx="53">
                  <c:v>1.6458967911840814</c:v>
                </c:pt>
                <c:pt idx="54">
                  <c:v>1.5157898979376714</c:v>
                </c:pt>
                <c:pt idx="55">
                  <c:v>1.4973510019281091</c:v>
                </c:pt>
                <c:pt idx="57">
                  <c:v>1.5942352899992729</c:v>
                </c:pt>
                <c:pt idx="59">
                  <c:v>1.4451699572027761</c:v>
                </c:pt>
                <c:pt idx="63">
                  <c:v>1.5113132194051648</c:v>
                </c:pt>
                <c:pt idx="64">
                  <c:v>1.9531974839718707</c:v>
                </c:pt>
                <c:pt idx="65">
                  <c:v>1.4398508628701121</c:v>
                </c:pt>
                <c:pt idx="68">
                  <c:v>1.3113036740696231</c:v>
                </c:pt>
                <c:pt idx="69">
                  <c:v>1.1869320503450143</c:v>
                </c:pt>
                <c:pt idx="70">
                  <c:v>2.2646756361488398</c:v>
                </c:pt>
                <c:pt idx="71">
                  <c:v>1.6291740953445126</c:v>
                </c:pt>
                <c:pt idx="75">
                  <c:v>1.8845500315651609</c:v>
                </c:pt>
                <c:pt idx="76">
                  <c:v>1.8544831472779562</c:v>
                </c:pt>
                <c:pt idx="77">
                  <c:v>1.8618902782471556</c:v>
                </c:pt>
                <c:pt idx="78">
                  <c:v>1.2574092060235822</c:v>
                </c:pt>
                <c:pt idx="79">
                  <c:v>1.5170456165125505</c:v>
                </c:pt>
                <c:pt idx="81">
                  <c:v>1.4022266536786194</c:v>
                </c:pt>
                <c:pt idx="84">
                  <c:v>1.942856402639124</c:v>
                </c:pt>
                <c:pt idx="86">
                  <c:v>1.6168251678911074</c:v>
                </c:pt>
                <c:pt idx="87">
                  <c:v>1.3836037883814924</c:v>
                </c:pt>
                <c:pt idx="89">
                  <c:v>1.5395897686615259</c:v>
                </c:pt>
                <c:pt idx="90">
                  <c:v>1.7564238122460958</c:v>
                </c:pt>
                <c:pt idx="91">
                  <c:v>1.7046841390672911</c:v>
                </c:pt>
                <c:pt idx="92">
                  <c:v>1.8131043727211047</c:v>
                </c:pt>
                <c:pt idx="93">
                  <c:v>1.3001344529287908</c:v>
                </c:pt>
                <c:pt idx="94">
                  <c:v>1.5407264826955327</c:v>
                </c:pt>
                <c:pt idx="95">
                  <c:v>1.9391445644197505</c:v>
                </c:pt>
                <c:pt idx="96">
                  <c:v>1.4963151406356452</c:v>
                </c:pt>
                <c:pt idx="97">
                  <c:v>2.0641919445402928</c:v>
                </c:pt>
                <c:pt idx="99">
                  <c:v>1.3942988180364331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5-4477-BA02-B09C9803A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60543"/>
        <c:axId val="1847376815"/>
      </c:scatterChart>
      <c:valAx>
        <c:axId val="1849360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76815"/>
        <c:crosses val="autoZero"/>
        <c:crossBetween val="midCat"/>
      </c:valAx>
      <c:valAx>
        <c:axId val="184737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6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68790.600000000006</c:v>
                </c:pt>
                <c:pt idx="1">
                  <c:v>64619.199999999997</c:v>
                </c:pt>
                <c:pt idx="2">
                  <c:v>70567.8</c:v>
                </c:pt>
                <c:pt idx="3">
                  <c:v>94331.6</c:v>
                </c:pt>
                <c:pt idx="4">
                  <c:v>64900.4</c:v>
                </c:pt>
                <c:pt idx="5">
                  <c:v>56010.8</c:v>
                </c:pt>
                <c:pt idx="6">
                  <c:v>49338.2</c:v>
                </c:pt>
                <c:pt idx="7">
                  <c:v>68019.8</c:v>
                </c:pt>
                <c:pt idx="8">
                  <c:v>52735.4</c:v>
                </c:pt>
                <c:pt idx="9">
                  <c:v>55607.6</c:v>
                </c:pt>
                <c:pt idx="10">
                  <c:v>44295.8</c:v>
                </c:pt>
                <c:pt idx="11">
                  <c:v>49386.8</c:v>
                </c:pt>
                <c:pt idx="12">
                  <c:v>64581</c:v>
                </c:pt>
                <c:pt idx="13">
                  <c:v>69133.8</c:v>
                </c:pt>
                <c:pt idx="14">
                  <c:v>86178</c:v>
                </c:pt>
                <c:pt idx="15">
                  <c:v>35670.800000000003</c:v>
                </c:pt>
                <c:pt idx="16">
                  <c:v>64265.8</c:v>
                </c:pt>
                <c:pt idx="17">
                  <c:v>66802</c:v>
                </c:pt>
                <c:pt idx="18">
                  <c:v>49605</c:v>
                </c:pt>
                <c:pt idx="19">
                  <c:v>55829</c:v>
                </c:pt>
                <c:pt idx="20">
                  <c:v>66706.600000000006</c:v>
                </c:pt>
                <c:pt idx="21">
                  <c:v>59465.4</c:v>
                </c:pt>
                <c:pt idx="22">
                  <c:v>86232</c:v>
                </c:pt>
                <c:pt idx="23">
                  <c:v>61445.2</c:v>
                </c:pt>
                <c:pt idx="24">
                  <c:v>71253.8</c:v>
                </c:pt>
                <c:pt idx="25">
                  <c:v>45128.800000000003</c:v>
                </c:pt>
                <c:pt idx="26">
                  <c:v>63322.8</c:v>
                </c:pt>
                <c:pt idx="27">
                  <c:v>59710</c:v>
                </c:pt>
                <c:pt idx="28">
                  <c:v>57317.4</c:v>
                </c:pt>
                <c:pt idx="29">
                  <c:v>56906.8</c:v>
                </c:pt>
                <c:pt idx="30">
                  <c:v>74490.600000000006</c:v>
                </c:pt>
                <c:pt idx="31">
                  <c:v>41755.599999999999</c:v>
                </c:pt>
                <c:pt idx="32">
                  <c:v>45513</c:v>
                </c:pt>
                <c:pt idx="33">
                  <c:v>41341.800000000003</c:v>
                </c:pt>
                <c:pt idx="34">
                  <c:v>69329.2</c:v>
                </c:pt>
                <c:pt idx="35">
                  <c:v>52916.800000000003</c:v>
                </c:pt>
                <c:pt idx="36">
                  <c:v>79666.399999999994</c:v>
                </c:pt>
                <c:pt idx="37">
                  <c:v>55852</c:v>
                </c:pt>
                <c:pt idx="38">
                  <c:v>63541.8</c:v>
                </c:pt>
                <c:pt idx="39">
                  <c:v>43721</c:v>
                </c:pt>
                <c:pt idx="40">
                  <c:v>65669.399999999994</c:v>
                </c:pt>
                <c:pt idx="41">
                  <c:v>66521.2</c:v>
                </c:pt>
                <c:pt idx="42">
                  <c:v>59488</c:v>
                </c:pt>
                <c:pt idx="43">
                  <c:v>39096.400000000001</c:v>
                </c:pt>
                <c:pt idx="44">
                  <c:v>70652.800000000003</c:v>
                </c:pt>
                <c:pt idx="45">
                  <c:v>38402.800000000003</c:v>
                </c:pt>
                <c:pt idx="46">
                  <c:v>50046.6</c:v>
                </c:pt>
                <c:pt idx="47">
                  <c:v>53697</c:v>
                </c:pt>
                <c:pt idx="48">
                  <c:v>91992.4</c:v>
                </c:pt>
                <c:pt idx="49">
                  <c:v>41619.4</c:v>
                </c:pt>
                <c:pt idx="50">
                  <c:v>66406.8</c:v>
                </c:pt>
                <c:pt idx="51">
                  <c:v>55936</c:v>
                </c:pt>
                <c:pt idx="52">
                  <c:v>54083.8</c:v>
                </c:pt>
                <c:pt idx="53">
                  <c:v>65253.8</c:v>
                </c:pt>
                <c:pt idx="54">
                  <c:v>65877.600000000006</c:v>
                </c:pt>
                <c:pt idx="55">
                  <c:v>92650.6</c:v>
                </c:pt>
                <c:pt idx="56">
                  <c:v>57567</c:v>
                </c:pt>
                <c:pt idx="57">
                  <c:v>75454.600000000006</c:v>
                </c:pt>
                <c:pt idx="58">
                  <c:v>65252.4</c:v>
                </c:pt>
                <c:pt idx="59">
                  <c:v>60705</c:v>
                </c:pt>
                <c:pt idx="60">
                  <c:v>69075.199999999997</c:v>
                </c:pt>
                <c:pt idx="61">
                  <c:v>53004</c:v>
                </c:pt>
                <c:pt idx="62">
                  <c:v>37091.800000000003</c:v>
                </c:pt>
                <c:pt idx="63">
                  <c:v>58427.6</c:v>
                </c:pt>
                <c:pt idx="64">
                  <c:v>53580.800000000003</c:v>
                </c:pt>
                <c:pt idx="65">
                  <c:v>53826.400000000001</c:v>
                </c:pt>
                <c:pt idx="66">
                  <c:v>51684.2</c:v>
                </c:pt>
                <c:pt idx="67">
                  <c:v>88766.399999999994</c:v>
                </c:pt>
                <c:pt idx="68">
                  <c:v>75779.8</c:v>
                </c:pt>
                <c:pt idx="69">
                  <c:v>68360.800000000003</c:v>
                </c:pt>
                <c:pt idx="70">
                  <c:v>55521.2</c:v>
                </c:pt>
                <c:pt idx="71">
                  <c:v>75787.8</c:v>
                </c:pt>
                <c:pt idx="72">
                  <c:v>52889</c:v>
                </c:pt>
                <c:pt idx="73">
                  <c:v>69639</c:v>
                </c:pt>
                <c:pt idx="74">
                  <c:v>78747</c:v>
                </c:pt>
                <c:pt idx="75">
                  <c:v>63089.4</c:v>
                </c:pt>
                <c:pt idx="76">
                  <c:v>48349</c:v>
                </c:pt>
                <c:pt idx="77">
                  <c:v>71564.600000000006</c:v>
                </c:pt>
                <c:pt idx="78">
                  <c:v>44467.8</c:v>
                </c:pt>
                <c:pt idx="79">
                  <c:v>90540.4</c:v>
                </c:pt>
                <c:pt idx="80">
                  <c:v>81196.800000000003</c:v>
                </c:pt>
                <c:pt idx="81">
                  <c:v>44249.4</c:v>
                </c:pt>
                <c:pt idx="82">
                  <c:v>36527.4</c:v>
                </c:pt>
                <c:pt idx="83">
                  <c:v>53926.400000000001</c:v>
                </c:pt>
                <c:pt idx="84">
                  <c:v>46950.2</c:v>
                </c:pt>
                <c:pt idx="85">
                  <c:v>59759.4</c:v>
                </c:pt>
                <c:pt idx="86">
                  <c:v>63070</c:v>
                </c:pt>
                <c:pt idx="87">
                  <c:v>51562.8</c:v>
                </c:pt>
                <c:pt idx="88">
                  <c:v>59187.8</c:v>
                </c:pt>
                <c:pt idx="89">
                  <c:v>63950.2</c:v>
                </c:pt>
                <c:pt idx="90">
                  <c:v>41005.599999999999</c:v>
                </c:pt>
                <c:pt idx="91">
                  <c:v>52651.6</c:v>
                </c:pt>
                <c:pt idx="92">
                  <c:v>72730.399999999994</c:v>
                </c:pt>
                <c:pt idx="93">
                  <c:v>71132.399999999994</c:v>
                </c:pt>
                <c:pt idx="94">
                  <c:v>72365.600000000006</c:v>
                </c:pt>
                <c:pt idx="95">
                  <c:v>54967.4</c:v>
                </c:pt>
                <c:pt idx="96">
                  <c:v>75111.8</c:v>
                </c:pt>
                <c:pt idx="97">
                  <c:v>50165.4</c:v>
                </c:pt>
                <c:pt idx="98">
                  <c:v>56896</c:v>
                </c:pt>
                <c:pt idx="99">
                  <c:v>46293.599999999999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1.8472436641052701</c:v>
                </c:pt>
                <c:pt idx="1">
                  <c:v>1.060071929086092</c:v>
                </c:pt>
                <c:pt idx="2">
                  <c:v>1.5788787520653895</c:v>
                </c:pt>
                <c:pt idx="3">
                  <c:v>1.4747762149693209</c:v>
                </c:pt>
                <c:pt idx="4">
                  <c:v>1.9315289274026046</c:v>
                </c:pt>
                <c:pt idx="5">
                  <c:v>1.0518864219043469</c:v>
                </c:pt>
                <c:pt idx="6">
                  <c:v>2.2364618084972698</c:v>
                </c:pt>
                <c:pt idx="7">
                  <c:v>1.4997103784486281</c:v>
                </c:pt>
                <c:pt idx="8">
                  <c:v>2.1541696848796064</c:v>
                </c:pt>
                <c:pt idx="9">
                  <c:v>2.0131241053381195</c:v>
                </c:pt>
                <c:pt idx="10">
                  <c:v>1.8283223240126603</c:v>
                </c:pt>
                <c:pt idx="11">
                  <c:v>1.3811180315387916</c:v>
                </c:pt>
                <c:pt idx="12">
                  <c:v>1.4704789334324337</c:v>
                </c:pt>
                <c:pt idx="13">
                  <c:v>1.3349331296702915</c:v>
                </c:pt>
                <c:pt idx="14">
                  <c:v>1.5874353083153474</c:v>
                </c:pt>
                <c:pt idx="15">
                  <c:v>1.078977763324624</c:v>
                </c:pt>
                <c:pt idx="16">
                  <c:v>1.4807720436063971</c:v>
                </c:pt>
                <c:pt idx="17">
                  <c:v>1.2933295410317056</c:v>
                </c:pt>
                <c:pt idx="18">
                  <c:v>1.7147263380707589</c:v>
                </c:pt>
                <c:pt idx="19">
                  <c:v>1.8370022748034176</c:v>
                </c:pt>
                <c:pt idx="20">
                  <c:v>1.2701741656747607</c:v>
                </c:pt>
                <c:pt idx="21">
                  <c:v>1.5034961507027615</c:v>
                </c:pt>
                <c:pt idx="22">
                  <c:v>1.1673276741812784</c:v>
                </c:pt>
                <c:pt idx="23">
                  <c:v>1.1575192203784836</c:v>
                </c:pt>
                <c:pt idx="24">
                  <c:v>1.3476754923947916</c:v>
                </c:pt>
                <c:pt idx="25">
                  <c:v>2.1412047295740191</c:v>
                </c:pt>
                <c:pt idx="26">
                  <c:v>1.6244070066389988</c:v>
                </c:pt>
                <c:pt idx="27">
                  <c:v>1.1736894992463573</c:v>
                </c:pt>
                <c:pt idx="28">
                  <c:v>1.16556228998524</c:v>
                </c:pt>
                <c:pt idx="29">
                  <c:v>1.0432145191787272</c:v>
                </c:pt>
                <c:pt idx="30">
                  <c:v>1.3792210023815084</c:v>
                </c:pt>
                <c:pt idx="31">
                  <c:v>1.5982287405761144</c:v>
                </c:pt>
                <c:pt idx="32">
                  <c:v>1.6400588842748225</c:v>
                </c:pt>
                <c:pt idx="33">
                  <c:v>1.2399314979028488</c:v>
                </c:pt>
                <c:pt idx="34">
                  <c:v>1.7703940042579462</c:v>
                </c:pt>
                <c:pt idx="35">
                  <c:v>1.2729983672482084</c:v>
                </c:pt>
                <c:pt idx="36">
                  <c:v>1.4220549692216544</c:v>
                </c:pt>
                <c:pt idx="37">
                  <c:v>1.5437226956957675</c:v>
                </c:pt>
                <c:pt idx="38">
                  <c:v>1.9581755631725886</c:v>
                </c:pt>
                <c:pt idx="39">
                  <c:v>1.514077903067176</c:v>
                </c:pt>
                <c:pt idx="40">
                  <c:v>2.0684672008576293</c:v>
                </c:pt>
                <c:pt idx="41">
                  <c:v>1.9699885149395984</c:v>
                </c:pt>
                <c:pt idx="42">
                  <c:v>2.0049421732114041</c:v>
                </c:pt>
                <c:pt idx="43">
                  <c:v>1.5652080498460215</c:v>
                </c:pt>
                <c:pt idx="44">
                  <c:v>1.0885626613524162</c:v>
                </c:pt>
                <c:pt idx="45">
                  <c:v>1.7584134490193422</c:v>
                </c:pt>
                <c:pt idx="46">
                  <c:v>1.8388062325912251</c:v>
                </c:pt>
                <c:pt idx="47">
                  <c:v>1.9313555692124327</c:v>
                </c:pt>
                <c:pt idx="48">
                  <c:v>1.5238432740095922</c:v>
                </c:pt>
                <c:pt idx="49">
                  <c:v>1.9511573929465584</c:v>
                </c:pt>
                <c:pt idx="50">
                  <c:v>1.5386526681002548</c:v>
                </c:pt>
                <c:pt idx="51">
                  <c:v>1.1838350972540046</c:v>
                </c:pt>
                <c:pt idx="52">
                  <c:v>1.1302460256121056</c:v>
                </c:pt>
                <c:pt idx="53">
                  <c:v>1.6511835326065301</c:v>
                </c:pt>
                <c:pt idx="54">
                  <c:v>1.482689108285669</c:v>
                </c:pt>
                <c:pt idx="55">
                  <c:v>1.5020302081152199</c:v>
                </c:pt>
                <c:pt idx="56">
                  <c:v>1.3063213299286049</c:v>
                </c:pt>
                <c:pt idx="57">
                  <c:v>1.5710904305370381</c:v>
                </c:pt>
                <c:pt idx="58">
                  <c:v>1.2771790769381661</c:v>
                </c:pt>
                <c:pt idx="59">
                  <c:v>1.4897290173791287</c:v>
                </c:pt>
                <c:pt idx="60">
                  <c:v>1.2604958074678032</c:v>
                </c:pt>
                <c:pt idx="61">
                  <c:v>1.2324918874047242</c:v>
                </c:pt>
                <c:pt idx="62">
                  <c:v>1.0619597862600358</c:v>
                </c:pt>
                <c:pt idx="63">
                  <c:v>1.498384325216165</c:v>
                </c:pt>
                <c:pt idx="64">
                  <c:v>1.9210239488772096</c:v>
                </c:pt>
                <c:pt idx="65">
                  <c:v>1.4622378609752835</c:v>
                </c:pt>
                <c:pt idx="66">
                  <c:v>1.1251601069572519</c:v>
                </c:pt>
                <c:pt idx="67">
                  <c:v>1.2425872852791147</c:v>
                </c:pt>
                <c:pt idx="68">
                  <c:v>1.3762506631054714</c:v>
                </c:pt>
                <c:pt idx="69">
                  <c:v>1.2260242712197633</c:v>
                </c:pt>
                <c:pt idx="70">
                  <c:v>2.2897920073773621</c:v>
                </c:pt>
                <c:pt idx="71">
                  <c:v>1.5699624477818328</c:v>
                </c:pt>
                <c:pt idx="72">
                  <c:v>1.1075459925504358</c:v>
                </c:pt>
                <c:pt idx="73">
                  <c:v>1.3993164749637417</c:v>
                </c:pt>
                <c:pt idx="74">
                  <c:v>1.1086390592657498</c:v>
                </c:pt>
                <c:pt idx="75">
                  <c:v>1.9868472358272546</c:v>
                </c:pt>
                <c:pt idx="76">
                  <c:v>1.7851248216095472</c:v>
                </c:pt>
                <c:pt idx="77">
                  <c:v>1.8496854590118577</c:v>
                </c:pt>
                <c:pt idx="78">
                  <c:v>1.245980237385254</c:v>
                </c:pt>
                <c:pt idx="79">
                  <c:v>1.5323767069727989</c:v>
                </c:pt>
                <c:pt idx="80">
                  <c:v>1.2031139158193427</c:v>
                </c:pt>
                <c:pt idx="81">
                  <c:v>1.3812842660013469</c:v>
                </c:pt>
                <c:pt idx="82">
                  <c:v>1.327743009357359</c:v>
                </c:pt>
                <c:pt idx="83">
                  <c:v>1.0593512639449323</c:v>
                </c:pt>
                <c:pt idx="84">
                  <c:v>1.9271483401561655</c:v>
                </c:pt>
                <c:pt idx="85">
                  <c:v>1.0849171845768197</c:v>
                </c:pt>
                <c:pt idx="86">
                  <c:v>1.5168701442841288</c:v>
                </c:pt>
                <c:pt idx="87">
                  <c:v>1.2899803734475241</c:v>
                </c:pt>
                <c:pt idx="88">
                  <c:v>1.156437644244253</c:v>
                </c:pt>
                <c:pt idx="89">
                  <c:v>1.5851553239864771</c:v>
                </c:pt>
                <c:pt idx="90">
                  <c:v>1.578979456464483</c:v>
                </c:pt>
                <c:pt idx="91">
                  <c:v>1.7521404857592173</c:v>
                </c:pt>
                <c:pt idx="92">
                  <c:v>1.8219616556488072</c:v>
                </c:pt>
                <c:pt idx="93">
                  <c:v>1.2963431572672932</c:v>
                </c:pt>
                <c:pt idx="94">
                  <c:v>1.5590004090341265</c:v>
                </c:pt>
                <c:pt idx="95">
                  <c:v>1.9226123120249456</c:v>
                </c:pt>
                <c:pt idx="96">
                  <c:v>1.4864375504248333</c:v>
                </c:pt>
                <c:pt idx="97">
                  <c:v>2.1276018929381606</c:v>
                </c:pt>
                <c:pt idx="98">
                  <c:v>1.031408183352081</c:v>
                </c:pt>
                <c:pt idx="99">
                  <c:v>1.2857716833428379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2-4588-8EE3-B3512858B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240543"/>
        <c:axId val="1847354767"/>
      </c:scatterChart>
      <c:valAx>
        <c:axId val="1849240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54767"/>
        <c:crosses val="autoZero"/>
        <c:crossBetween val="midCat"/>
      </c:valAx>
      <c:valAx>
        <c:axId val="184735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24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1">
                  <c:v>49386.8</c:v>
                </c:pt>
                <c:pt idx="15">
                  <c:v>35670.800000000003</c:v>
                </c:pt>
                <c:pt idx="18">
                  <c:v>49605</c:v>
                </c:pt>
                <c:pt idx="20">
                  <c:v>66706.600000000006</c:v>
                </c:pt>
                <c:pt idx="37">
                  <c:v>55852</c:v>
                </c:pt>
                <c:pt idx="49">
                  <c:v>41619.4</c:v>
                </c:pt>
                <c:pt idx="50">
                  <c:v>66406.8</c:v>
                </c:pt>
                <c:pt idx="56">
                  <c:v>57567</c:v>
                </c:pt>
                <c:pt idx="58">
                  <c:v>65252.4</c:v>
                </c:pt>
                <c:pt idx="62">
                  <c:v>37091.800000000003</c:v>
                </c:pt>
                <c:pt idx="65">
                  <c:v>53826.400000000001</c:v>
                </c:pt>
                <c:pt idx="66">
                  <c:v>51684.2</c:v>
                </c:pt>
                <c:pt idx="72">
                  <c:v>52889</c:v>
                </c:pt>
                <c:pt idx="78">
                  <c:v>44467.8</c:v>
                </c:pt>
                <c:pt idx="81">
                  <c:v>44249.4</c:v>
                </c:pt>
                <c:pt idx="83">
                  <c:v>53926.400000000001</c:v>
                </c:pt>
                <c:pt idx="85">
                  <c:v>59759.4</c:v>
                </c:pt>
                <c:pt idx="87">
                  <c:v>51562.8</c:v>
                </c:pt>
                <c:pt idx="88">
                  <c:v>59187.8</c:v>
                </c:pt>
                <c:pt idx="90">
                  <c:v>41005.599999999999</c:v>
                </c:pt>
                <c:pt idx="91">
                  <c:v>52651.6</c:v>
                </c:pt>
                <c:pt idx="98">
                  <c:v>56896</c:v>
                </c:pt>
                <c:pt idx="99">
                  <c:v>46293.599999999999</c:v>
                </c:pt>
              </c:numCache>
            </c:numRef>
          </c:xVal>
          <c:yVal>
            <c:numRef>
              <c:f>State045!$AA$13:$AA$101</c:f>
              <c:numCache>
                <c:formatCode>General</c:formatCode>
                <c:ptCount val="89"/>
                <c:pt idx="0">
                  <c:v>1.3811180315387916</c:v>
                </c:pt>
                <c:pt idx="4">
                  <c:v>1.078977763324624</c:v>
                </c:pt>
                <c:pt idx="7">
                  <c:v>1.7147263380707589</c:v>
                </c:pt>
                <c:pt idx="9">
                  <c:v>1.2701741656747607</c:v>
                </c:pt>
                <c:pt idx="26">
                  <c:v>1.5437226956957675</c:v>
                </c:pt>
                <c:pt idx="38">
                  <c:v>1.9511573929465584</c:v>
                </c:pt>
                <c:pt idx="39">
                  <c:v>1.5386526681002548</c:v>
                </c:pt>
                <c:pt idx="45">
                  <c:v>1.3063213299286049</c:v>
                </c:pt>
                <c:pt idx="47">
                  <c:v>1.2771790769381661</c:v>
                </c:pt>
                <c:pt idx="51">
                  <c:v>1.0619597862600358</c:v>
                </c:pt>
                <c:pt idx="54">
                  <c:v>1.4622378609752835</c:v>
                </c:pt>
                <c:pt idx="55">
                  <c:v>1.1251601069572519</c:v>
                </c:pt>
                <c:pt idx="61">
                  <c:v>1.1075459925504358</c:v>
                </c:pt>
                <c:pt idx="67">
                  <c:v>1.245980237385254</c:v>
                </c:pt>
                <c:pt idx="70">
                  <c:v>1.3812842660013469</c:v>
                </c:pt>
                <c:pt idx="72">
                  <c:v>1.0593512639449323</c:v>
                </c:pt>
                <c:pt idx="74">
                  <c:v>1.0849171845768197</c:v>
                </c:pt>
                <c:pt idx="76">
                  <c:v>1.2899803734475241</c:v>
                </c:pt>
                <c:pt idx="77">
                  <c:v>1.156437644244253</c:v>
                </c:pt>
                <c:pt idx="79">
                  <c:v>1.578979456464483</c:v>
                </c:pt>
                <c:pt idx="80">
                  <c:v>1.7521404857592173</c:v>
                </c:pt>
                <c:pt idx="87">
                  <c:v>1.031408183352081</c:v>
                </c:pt>
                <c:pt idx="88">
                  <c:v>1.2857716833428379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3-4B54-8AF8-A6E7EF12A8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64619.199999999997</c:v>
                </c:pt>
                <c:pt idx="2">
                  <c:v>70567.8</c:v>
                </c:pt>
                <c:pt idx="5">
                  <c:v>56010.8</c:v>
                </c:pt>
                <c:pt idx="13">
                  <c:v>69133.8</c:v>
                </c:pt>
                <c:pt idx="14">
                  <c:v>86178</c:v>
                </c:pt>
                <c:pt idx="17">
                  <c:v>66802</c:v>
                </c:pt>
                <c:pt idx="22">
                  <c:v>86232</c:v>
                </c:pt>
                <c:pt idx="23">
                  <c:v>61445.2</c:v>
                </c:pt>
                <c:pt idx="24">
                  <c:v>71253.8</c:v>
                </c:pt>
                <c:pt idx="27">
                  <c:v>59710</c:v>
                </c:pt>
                <c:pt idx="28">
                  <c:v>57317.4</c:v>
                </c:pt>
                <c:pt idx="29">
                  <c:v>56906.8</c:v>
                </c:pt>
                <c:pt idx="36">
                  <c:v>79666.399999999994</c:v>
                </c:pt>
                <c:pt idx="44">
                  <c:v>70652.800000000003</c:v>
                </c:pt>
                <c:pt idx="51">
                  <c:v>55936</c:v>
                </c:pt>
                <c:pt idx="52">
                  <c:v>54083.8</c:v>
                </c:pt>
                <c:pt idx="54">
                  <c:v>65877.600000000006</c:v>
                </c:pt>
                <c:pt idx="55">
                  <c:v>92650.6</c:v>
                </c:pt>
                <c:pt idx="60">
                  <c:v>69075.199999999997</c:v>
                </c:pt>
                <c:pt idx="61">
                  <c:v>53004</c:v>
                </c:pt>
                <c:pt idx="67">
                  <c:v>88766.399999999994</c:v>
                </c:pt>
                <c:pt idx="69">
                  <c:v>68360.800000000003</c:v>
                </c:pt>
                <c:pt idx="73">
                  <c:v>69639</c:v>
                </c:pt>
                <c:pt idx="74">
                  <c:v>78747</c:v>
                </c:pt>
                <c:pt idx="80">
                  <c:v>81196.800000000003</c:v>
                </c:pt>
                <c:pt idx="86">
                  <c:v>63070</c:v>
                </c:pt>
                <c:pt idx="93">
                  <c:v>71132.399999999994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1.060071929086092</c:v>
                </c:pt>
                <c:pt idx="2">
                  <c:v>1.5788787520653895</c:v>
                </c:pt>
                <c:pt idx="5">
                  <c:v>1.0518864219043469</c:v>
                </c:pt>
                <c:pt idx="13">
                  <c:v>1.3349331296702915</c:v>
                </c:pt>
                <c:pt idx="14">
                  <c:v>1.5874353083153474</c:v>
                </c:pt>
                <c:pt idx="17">
                  <c:v>1.2933295410317056</c:v>
                </c:pt>
                <c:pt idx="22">
                  <c:v>1.1673276741812784</c:v>
                </c:pt>
                <c:pt idx="23">
                  <c:v>1.1575192203784836</c:v>
                </c:pt>
                <c:pt idx="24">
                  <c:v>1.3476754923947916</c:v>
                </c:pt>
                <c:pt idx="27">
                  <c:v>1.1736894992463573</c:v>
                </c:pt>
                <c:pt idx="28">
                  <c:v>1.16556228998524</c:v>
                </c:pt>
                <c:pt idx="29">
                  <c:v>1.0432145191787272</c:v>
                </c:pt>
                <c:pt idx="36">
                  <c:v>1.4220549692216544</c:v>
                </c:pt>
                <c:pt idx="44">
                  <c:v>1.0885626613524162</c:v>
                </c:pt>
                <c:pt idx="51">
                  <c:v>1.1838350972540046</c:v>
                </c:pt>
                <c:pt idx="52">
                  <c:v>1.1302460256121056</c:v>
                </c:pt>
                <c:pt idx="54">
                  <c:v>1.482689108285669</c:v>
                </c:pt>
                <c:pt idx="55">
                  <c:v>1.5020302081152199</c:v>
                </c:pt>
                <c:pt idx="60">
                  <c:v>1.2604958074678032</c:v>
                </c:pt>
                <c:pt idx="61">
                  <c:v>1.2324918874047242</c:v>
                </c:pt>
                <c:pt idx="67">
                  <c:v>1.2425872852791147</c:v>
                </c:pt>
                <c:pt idx="69">
                  <c:v>1.2260242712197633</c:v>
                </c:pt>
                <c:pt idx="73">
                  <c:v>1.3993164749637417</c:v>
                </c:pt>
                <c:pt idx="74">
                  <c:v>1.1086390592657498</c:v>
                </c:pt>
                <c:pt idx="80">
                  <c:v>1.2031139158193427</c:v>
                </c:pt>
                <c:pt idx="86">
                  <c:v>1.5168701442841288</c:v>
                </c:pt>
                <c:pt idx="93">
                  <c:v>1.2963431572672932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3-4B54-8AF8-A6E7EF12A8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49338.2</c:v>
                </c:pt>
                <c:pt idx="8">
                  <c:v>52735.4</c:v>
                </c:pt>
                <c:pt idx="10">
                  <c:v>44295.8</c:v>
                </c:pt>
                <c:pt idx="16">
                  <c:v>64265.8</c:v>
                </c:pt>
                <c:pt idx="19">
                  <c:v>55829</c:v>
                </c:pt>
                <c:pt idx="21">
                  <c:v>59465.4</c:v>
                </c:pt>
                <c:pt idx="25">
                  <c:v>45128.800000000003</c:v>
                </c:pt>
                <c:pt idx="31">
                  <c:v>41755.599999999999</c:v>
                </c:pt>
                <c:pt idx="32">
                  <c:v>45513</c:v>
                </c:pt>
                <c:pt idx="33">
                  <c:v>41341.800000000003</c:v>
                </c:pt>
                <c:pt idx="35">
                  <c:v>52916.800000000003</c:v>
                </c:pt>
                <c:pt idx="38">
                  <c:v>63541.8</c:v>
                </c:pt>
                <c:pt idx="39">
                  <c:v>43721</c:v>
                </c:pt>
                <c:pt idx="42">
                  <c:v>59488</c:v>
                </c:pt>
                <c:pt idx="43">
                  <c:v>39096.400000000001</c:v>
                </c:pt>
                <c:pt idx="45">
                  <c:v>38402.800000000003</c:v>
                </c:pt>
                <c:pt idx="46">
                  <c:v>50046.6</c:v>
                </c:pt>
                <c:pt idx="47">
                  <c:v>53697</c:v>
                </c:pt>
                <c:pt idx="59">
                  <c:v>60705</c:v>
                </c:pt>
                <c:pt idx="63">
                  <c:v>58427.6</c:v>
                </c:pt>
                <c:pt idx="64">
                  <c:v>53580.800000000003</c:v>
                </c:pt>
                <c:pt idx="70">
                  <c:v>55521.2</c:v>
                </c:pt>
                <c:pt idx="76">
                  <c:v>48349</c:v>
                </c:pt>
                <c:pt idx="82">
                  <c:v>36527.4</c:v>
                </c:pt>
                <c:pt idx="84">
                  <c:v>46950.2</c:v>
                </c:pt>
                <c:pt idx="95">
                  <c:v>54967.4</c:v>
                </c:pt>
                <c:pt idx="97">
                  <c:v>50165.4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2.2364618084972698</c:v>
                </c:pt>
                <c:pt idx="8">
                  <c:v>2.1541696848796064</c:v>
                </c:pt>
                <c:pt idx="10">
                  <c:v>1.8283223240126603</c:v>
                </c:pt>
                <c:pt idx="16">
                  <c:v>1.4807720436063971</c:v>
                </c:pt>
                <c:pt idx="19">
                  <c:v>1.8370022748034176</c:v>
                </c:pt>
                <c:pt idx="21">
                  <c:v>1.5034961507027615</c:v>
                </c:pt>
                <c:pt idx="25">
                  <c:v>2.1412047295740191</c:v>
                </c:pt>
                <c:pt idx="31">
                  <c:v>1.5982287405761144</c:v>
                </c:pt>
                <c:pt idx="32">
                  <c:v>1.6400588842748225</c:v>
                </c:pt>
                <c:pt idx="33">
                  <c:v>1.2399314979028488</c:v>
                </c:pt>
                <c:pt idx="35">
                  <c:v>1.2729983672482084</c:v>
                </c:pt>
                <c:pt idx="38">
                  <c:v>1.9581755631725886</c:v>
                </c:pt>
                <c:pt idx="39">
                  <c:v>1.514077903067176</c:v>
                </c:pt>
                <c:pt idx="42">
                  <c:v>2.0049421732114041</c:v>
                </c:pt>
                <c:pt idx="43">
                  <c:v>1.5652080498460215</c:v>
                </c:pt>
                <c:pt idx="45">
                  <c:v>1.7584134490193422</c:v>
                </c:pt>
                <c:pt idx="46">
                  <c:v>1.8388062325912251</c:v>
                </c:pt>
                <c:pt idx="47">
                  <c:v>1.9313555692124327</c:v>
                </c:pt>
                <c:pt idx="59">
                  <c:v>1.4897290173791287</c:v>
                </c:pt>
                <c:pt idx="63">
                  <c:v>1.498384325216165</c:v>
                </c:pt>
                <c:pt idx="64">
                  <c:v>1.9210239488772096</c:v>
                </c:pt>
                <c:pt idx="70">
                  <c:v>2.2897920073773621</c:v>
                </c:pt>
                <c:pt idx="76">
                  <c:v>1.7851248216095472</c:v>
                </c:pt>
                <c:pt idx="82">
                  <c:v>1.327743009357359</c:v>
                </c:pt>
                <c:pt idx="84">
                  <c:v>1.9271483401561655</c:v>
                </c:pt>
                <c:pt idx="95">
                  <c:v>1.9226123120249456</c:v>
                </c:pt>
                <c:pt idx="97">
                  <c:v>2.1276018929381606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3-4B54-8AF8-A6E7EF12A8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68790.600000000006</c:v>
                </c:pt>
                <c:pt idx="3">
                  <c:v>94331.6</c:v>
                </c:pt>
                <c:pt idx="4">
                  <c:v>64900.4</c:v>
                </c:pt>
                <c:pt idx="7">
                  <c:v>68019.8</c:v>
                </c:pt>
                <c:pt idx="9">
                  <c:v>55607.6</c:v>
                </c:pt>
                <c:pt idx="12">
                  <c:v>64581</c:v>
                </c:pt>
                <c:pt idx="26">
                  <c:v>63322.8</c:v>
                </c:pt>
                <c:pt idx="30">
                  <c:v>74490.600000000006</c:v>
                </c:pt>
                <c:pt idx="34">
                  <c:v>69329.2</c:v>
                </c:pt>
                <c:pt idx="40">
                  <c:v>65669.399999999994</c:v>
                </c:pt>
                <c:pt idx="41">
                  <c:v>66521.2</c:v>
                </c:pt>
                <c:pt idx="48">
                  <c:v>91992.4</c:v>
                </c:pt>
                <c:pt idx="53">
                  <c:v>65253.8</c:v>
                </c:pt>
                <c:pt idx="57">
                  <c:v>75454.600000000006</c:v>
                </c:pt>
                <c:pt idx="68">
                  <c:v>75779.8</c:v>
                </c:pt>
                <c:pt idx="71">
                  <c:v>75787.8</c:v>
                </c:pt>
                <c:pt idx="75">
                  <c:v>63089.4</c:v>
                </c:pt>
                <c:pt idx="77">
                  <c:v>71564.600000000006</c:v>
                </c:pt>
                <c:pt idx="79">
                  <c:v>90540.4</c:v>
                </c:pt>
                <c:pt idx="89">
                  <c:v>63950.2</c:v>
                </c:pt>
                <c:pt idx="92">
                  <c:v>72730.399999999994</c:v>
                </c:pt>
                <c:pt idx="94">
                  <c:v>72365.600000000006</c:v>
                </c:pt>
                <c:pt idx="96">
                  <c:v>75111.8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1.8472436641052701</c:v>
                </c:pt>
                <c:pt idx="3">
                  <c:v>1.4747762149693209</c:v>
                </c:pt>
                <c:pt idx="4">
                  <c:v>1.9315289274026046</c:v>
                </c:pt>
                <c:pt idx="7">
                  <c:v>1.4997103784486281</c:v>
                </c:pt>
                <c:pt idx="9">
                  <c:v>2.0131241053381195</c:v>
                </c:pt>
                <c:pt idx="12">
                  <c:v>1.4704789334324337</c:v>
                </c:pt>
                <c:pt idx="26">
                  <c:v>1.6244070066389988</c:v>
                </c:pt>
                <c:pt idx="30">
                  <c:v>1.3792210023815084</c:v>
                </c:pt>
                <c:pt idx="34">
                  <c:v>1.7703940042579462</c:v>
                </c:pt>
                <c:pt idx="40">
                  <c:v>2.0684672008576293</c:v>
                </c:pt>
                <c:pt idx="41">
                  <c:v>1.9699885149395984</c:v>
                </c:pt>
                <c:pt idx="48">
                  <c:v>1.5238432740095922</c:v>
                </c:pt>
                <c:pt idx="53">
                  <c:v>1.6511835326065301</c:v>
                </c:pt>
                <c:pt idx="57">
                  <c:v>1.5710904305370381</c:v>
                </c:pt>
                <c:pt idx="68">
                  <c:v>1.3762506631054714</c:v>
                </c:pt>
                <c:pt idx="71">
                  <c:v>1.5699624477818328</c:v>
                </c:pt>
                <c:pt idx="75">
                  <c:v>1.9868472358272546</c:v>
                </c:pt>
                <c:pt idx="77">
                  <c:v>1.8496854590118577</c:v>
                </c:pt>
                <c:pt idx="79">
                  <c:v>1.5323767069727989</c:v>
                </c:pt>
                <c:pt idx="89">
                  <c:v>1.5851553239864771</c:v>
                </c:pt>
                <c:pt idx="92">
                  <c:v>1.8219616556488072</c:v>
                </c:pt>
                <c:pt idx="94">
                  <c:v>1.5590004090341265</c:v>
                </c:pt>
                <c:pt idx="96">
                  <c:v>1.4864375504248333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E3-4B54-8AF8-A6E7EF12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272943"/>
        <c:axId val="1847342703"/>
      </c:scatterChart>
      <c:valAx>
        <c:axId val="1849272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42703"/>
        <c:crosses val="autoZero"/>
        <c:crossBetween val="midCat"/>
      </c:valAx>
      <c:valAx>
        <c:axId val="184734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2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64619.199999999997</c:v>
                </c:pt>
                <c:pt idx="5">
                  <c:v>56010.8</c:v>
                </c:pt>
                <c:pt idx="15">
                  <c:v>35670.800000000003</c:v>
                </c:pt>
                <c:pt idx="17">
                  <c:v>66802</c:v>
                </c:pt>
                <c:pt idx="20">
                  <c:v>66706.600000000006</c:v>
                </c:pt>
                <c:pt idx="22">
                  <c:v>86232</c:v>
                </c:pt>
                <c:pt idx="27">
                  <c:v>59710</c:v>
                </c:pt>
                <c:pt idx="28">
                  <c:v>57317.4</c:v>
                </c:pt>
                <c:pt idx="29">
                  <c:v>56906.8</c:v>
                </c:pt>
                <c:pt idx="33">
                  <c:v>41341.800000000003</c:v>
                </c:pt>
                <c:pt idx="35">
                  <c:v>52916.800000000003</c:v>
                </c:pt>
                <c:pt idx="44">
                  <c:v>70652.800000000003</c:v>
                </c:pt>
                <c:pt idx="52">
                  <c:v>54083.8</c:v>
                </c:pt>
                <c:pt idx="56">
                  <c:v>57567</c:v>
                </c:pt>
                <c:pt idx="60">
                  <c:v>69075.199999999997</c:v>
                </c:pt>
                <c:pt idx="61">
                  <c:v>53004</c:v>
                </c:pt>
                <c:pt idx="62">
                  <c:v>37091.800000000003</c:v>
                </c:pt>
                <c:pt idx="66">
                  <c:v>51684.2</c:v>
                </c:pt>
                <c:pt idx="72">
                  <c:v>52889</c:v>
                </c:pt>
                <c:pt idx="74">
                  <c:v>78747</c:v>
                </c:pt>
                <c:pt idx="80">
                  <c:v>81196.800000000003</c:v>
                </c:pt>
                <c:pt idx="83">
                  <c:v>53926.400000000001</c:v>
                </c:pt>
                <c:pt idx="85">
                  <c:v>59759.4</c:v>
                </c:pt>
                <c:pt idx="87">
                  <c:v>51562.8</c:v>
                </c:pt>
                <c:pt idx="88">
                  <c:v>59187.8</c:v>
                </c:pt>
                <c:pt idx="98">
                  <c:v>56896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1.060071929086092</c:v>
                </c:pt>
                <c:pt idx="4">
                  <c:v>1.0518864219043469</c:v>
                </c:pt>
                <c:pt idx="14">
                  <c:v>1.078977763324624</c:v>
                </c:pt>
                <c:pt idx="16">
                  <c:v>1.2933295410317056</c:v>
                </c:pt>
                <c:pt idx="19">
                  <c:v>1.2701741656747607</c:v>
                </c:pt>
                <c:pt idx="21">
                  <c:v>1.1673276741812784</c:v>
                </c:pt>
                <c:pt idx="26">
                  <c:v>1.1736894992463573</c:v>
                </c:pt>
                <c:pt idx="27">
                  <c:v>1.16556228998524</c:v>
                </c:pt>
                <c:pt idx="28">
                  <c:v>1.0432145191787272</c:v>
                </c:pt>
                <c:pt idx="32">
                  <c:v>1.2399314979028488</c:v>
                </c:pt>
                <c:pt idx="34">
                  <c:v>1.2729983672482084</c:v>
                </c:pt>
                <c:pt idx="43">
                  <c:v>1.0885626613524162</c:v>
                </c:pt>
                <c:pt idx="51">
                  <c:v>1.1302460256121056</c:v>
                </c:pt>
                <c:pt idx="55">
                  <c:v>1.3063213299286049</c:v>
                </c:pt>
                <c:pt idx="59">
                  <c:v>1.2604958074678032</c:v>
                </c:pt>
                <c:pt idx="60">
                  <c:v>1.2324918874047242</c:v>
                </c:pt>
                <c:pt idx="61">
                  <c:v>1.0619597862600358</c:v>
                </c:pt>
                <c:pt idx="65">
                  <c:v>1.1251601069572519</c:v>
                </c:pt>
                <c:pt idx="71">
                  <c:v>1.1075459925504358</c:v>
                </c:pt>
                <c:pt idx="73">
                  <c:v>1.1086390592657498</c:v>
                </c:pt>
                <c:pt idx="79">
                  <c:v>1.2031139158193427</c:v>
                </c:pt>
                <c:pt idx="82">
                  <c:v>1.0593512639449323</c:v>
                </c:pt>
                <c:pt idx="84">
                  <c:v>1.0849171845768197</c:v>
                </c:pt>
                <c:pt idx="86">
                  <c:v>1.2899803734475241</c:v>
                </c:pt>
                <c:pt idx="87">
                  <c:v>1.156437644244253</c:v>
                </c:pt>
                <c:pt idx="97">
                  <c:v>1.031408183352081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1-43EC-B92D-366FD4D17C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68790.600000000006</c:v>
                </c:pt>
                <c:pt idx="2">
                  <c:v>70567.8</c:v>
                </c:pt>
                <c:pt idx="3">
                  <c:v>94331.6</c:v>
                </c:pt>
                <c:pt idx="4">
                  <c:v>64900.4</c:v>
                </c:pt>
                <c:pt idx="6">
                  <c:v>49338.2</c:v>
                </c:pt>
                <c:pt idx="7">
                  <c:v>68019.8</c:v>
                </c:pt>
                <c:pt idx="8">
                  <c:v>52735.4</c:v>
                </c:pt>
                <c:pt idx="9">
                  <c:v>55607.6</c:v>
                </c:pt>
                <c:pt idx="10">
                  <c:v>44295.8</c:v>
                </c:pt>
                <c:pt idx="11">
                  <c:v>49386.8</c:v>
                </c:pt>
                <c:pt idx="12">
                  <c:v>64581</c:v>
                </c:pt>
                <c:pt idx="13">
                  <c:v>69133.8</c:v>
                </c:pt>
                <c:pt idx="14">
                  <c:v>86178</c:v>
                </c:pt>
                <c:pt idx="16">
                  <c:v>64265.8</c:v>
                </c:pt>
                <c:pt idx="18">
                  <c:v>49605</c:v>
                </c:pt>
                <c:pt idx="19">
                  <c:v>55829</c:v>
                </c:pt>
                <c:pt idx="21">
                  <c:v>59465.4</c:v>
                </c:pt>
                <c:pt idx="23">
                  <c:v>61445.2</c:v>
                </c:pt>
                <c:pt idx="24">
                  <c:v>71253.8</c:v>
                </c:pt>
                <c:pt idx="25">
                  <c:v>45128.800000000003</c:v>
                </c:pt>
                <c:pt idx="26">
                  <c:v>63322.8</c:v>
                </c:pt>
                <c:pt idx="30">
                  <c:v>74490.600000000006</c:v>
                </c:pt>
                <c:pt idx="31">
                  <c:v>41755.599999999999</c:v>
                </c:pt>
                <c:pt idx="32">
                  <c:v>45513</c:v>
                </c:pt>
                <c:pt idx="34">
                  <c:v>69329.2</c:v>
                </c:pt>
                <c:pt idx="36">
                  <c:v>79666.399999999994</c:v>
                </c:pt>
                <c:pt idx="37">
                  <c:v>55852</c:v>
                </c:pt>
                <c:pt idx="38">
                  <c:v>63541.8</c:v>
                </c:pt>
                <c:pt idx="39">
                  <c:v>43721</c:v>
                </c:pt>
                <c:pt idx="40">
                  <c:v>65669.399999999994</c:v>
                </c:pt>
                <c:pt idx="41">
                  <c:v>66521.2</c:v>
                </c:pt>
                <c:pt idx="42">
                  <c:v>59488</c:v>
                </c:pt>
                <c:pt idx="43">
                  <c:v>39096.400000000001</c:v>
                </c:pt>
                <c:pt idx="45">
                  <c:v>38402.800000000003</c:v>
                </c:pt>
                <c:pt idx="46">
                  <c:v>50046.6</c:v>
                </c:pt>
                <c:pt idx="47">
                  <c:v>53697</c:v>
                </c:pt>
                <c:pt idx="48">
                  <c:v>91992.4</c:v>
                </c:pt>
                <c:pt idx="49">
                  <c:v>41619.4</c:v>
                </c:pt>
                <c:pt idx="50">
                  <c:v>66406.8</c:v>
                </c:pt>
                <c:pt idx="51">
                  <c:v>55936</c:v>
                </c:pt>
                <c:pt idx="53">
                  <c:v>65253.8</c:v>
                </c:pt>
                <c:pt idx="54">
                  <c:v>65877.600000000006</c:v>
                </c:pt>
                <c:pt idx="55">
                  <c:v>92650.6</c:v>
                </c:pt>
                <c:pt idx="57">
                  <c:v>75454.600000000006</c:v>
                </c:pt>
                <c:pt idx="58">
                  <c:v>65252.4</c:v>
                </c:pt>
                <c:pt idx="59">
                  <c:v>60705</c:v>
                </c:pt>
                <c:pt idx="63">
                  <c:v>58427.6</c:v>
                </c:pt>
                <c:pt idx="64">
                  <c:v>53580.800000000003</c:v>
                </c:pt>
                <c:pt idx="65">
                  <c:v>53826.400000000001</c:v>
                </c:pt>
                <c:pt idx="67">
                  <c:v>88766.399999999994</c:v>
                </c:pt>
                <c:pt idx="68">
                  <c:v>75779.8</c:v>
                </c:pt>
                <c:pt idx="69">
                  <c:v>68360.800000000003</c:v>
                </c:pt>
                <c:pt idx="70">
                  <c:v>55521.2</c:v>
                </c:pt>
                <c:pt idx="71">
                  <c:v>75787.8</c:v>
                </c:pt>
                <c:pt idx="73">
                  <c:v>69639</c:v>
                </c:pt>
                <c:pt idx="75">
                  <c:v>63089.4</c:v>
                </c:pt>
                <c:pt idx="76">
                  <c:v>48349</c:v>
                </c:pt>
                <c:pt idx="77">
                  <c:v>71564.600000000006</c:v>
                </c:pt>
                <c:pt idx="78">
                  <c:v>44467.8</c:v>
                </c:pt>
                <c:pt idx="79">
                  <c:v>90540.4</c:v>
                </c:pt>
                <c:pt idx="81">
                  <c:v>44249.4</c:v>
                </c:pt>
                <c:pt idx="82">
                  <c:v>36527.4</c:v>
                </c:pt>
                <c:pt idx="84">
                  <c:v>46950.2</c:v>
                </c:pt>
                <c:pt idx="86">
                  <c:v>63070</c:v>
                </c:pt>
                <c:pt idx="89">
                  <c:v>63950.2</c:v>
                </c:pt>
                <c:pt idx="90">
                  <c:v>41005.599999999999</c:v>
                </c:pt>
                <c:pt idx="91">
                  <c:v>52651.6</c:v>
                </c:pt>
                <c:pt idx="92">
                  <c:v>72730.399999999994</c:v>
                </c:pt>
                <c:pt idx="93">
                  <c:v>71132.399999999994</c:v>
                </c:pt>
                <c:pt idx="94">
                  <c:v>72365.600000000006</c:v>
                </c:pt>
                <c:pt idx="95">
                  <c:v>54967.4</c:v>
                </c:pt>
                <c:pt idx="96">
                  <c:v>75111.8</c:v>
                </c:pt>
                <c:pt idx="97">
                  <c:v>50165.4</c:v>
                </c:pt>
                <c:pt idx="99">
                  <c:v>46293.599999999999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1.8472436641052701</c:v>
                </c:pt>
                <c:pt idx="2">
                  <c:v>1.5788787520653895</c:v>
                </c:pt>
                <c:pt idx="3">
                  <c:v>1.4747762149693209</c:v>
                </c:pt>
                <c:pt idx="4">
                  <c:v>1.9315289274026046</c:v>
                </c:pt>
                <c:pt idx="6">
                  <c:v>2.2364618084972698</c:v>
                </c:pt>
                <c:pt idx="7">
                  <c:v>1.4997103784486281</c:v>
                </c:pt>
                <c:pt idx="8">
                  <c:v>2.1541696848796064</c:v>
                </c:pt>
                <c:pt idx="9">
                  <c:v>2.0131241053381195</c:v>
                </c:pt>
                <c:pt idx="10">
                  <c:v>1.8283223240126603</c:v>
                </c:pt>
                <c:pt idx="11">
                  <c:v>1.3811180315387916</c:v>
                </c:pt>
                <c:pt idx="12">
                  <c:v>1.4704789334324337</c:v>
                </c:pt>
                <c:pt idx="13">
                  <c:v>1.3349331296702915</c:v>
                </c:pt>
                <c:pt idx="14">
                  <c:v>1.5874353083153474</c:v>
                </c:pt>
                <c:pt idx="16">
                  <c:v>1.4807720436063971</c:v>
                </c:pt>
                <c:pt idx="18">
                  <c:v>1.7147263380707589</c:v>
                </c:pt>
                <c:pt idx="19">
                  <c:v>1.8370022748034176</c:v>
                </c:pt>
                <c:pt idx="21">
                  <c:v>1.5034961507027615</c:v>
                </c:pt>
                <c:pt idx="23">
                  <c:v>1.1575192203784836</c:v>
                </c:pt>
                <c:pt idx="24">
                  <c:v>1.3476754923947916</c:v>
                </c:pt>
                <c:pt idx="25">
                  <c:v>2.1412047295740191</c:v>
                </c:pt>
                <c:pt idx="26">
                  <c:v>1.6244070066389988</c:v>
                </c:pt>
                <c:pt idx="30">
                  <c:v>1.3792210023815084</c:v>
                </c:pt>
                <c:pt idx="31">
                  <c:v>1.5982287405761144</c:v>
                </c:pt>
                <c:pt idx="32">
                  <c:v>1.6400588842748225</c:v>
                </c:pt>
                <c:pt idx="34">
                  <c:v>1.7703940042579462</c:v>
                </c:pt>
                <c:pt idx="36">
                  <c:v>1.4220549692216544</c:v>
                </c:pt>
                <c:pt idx="37">
                  <c:v>1.5437226956957675</c:v>
                </c:pt>
                <c:pt idx="38">
                  <c:v>1.9581755631725886</c:v>
                </c:pt>
                <c:pt idx="39">
                  <c:v>1.514077903067176</c:v>
                </c:pt>
                <c:pt idx="40">
                  <c:v>2.0684672008576293</c:v>
                </c:pt>
                <c:pt idx="41">
                  <c:v>1.9699885149395984</c:v>
                </c:pt>
                <c:pt idx="42">
                  <c:v>2.0049421732114041</c:v>
                </c:pt>
                <c:pt idx="43">
                  <c:v>1.5652080498460215</c:v>
                </c:pt>
                <c:pt idx="45">
                  <c:v>1.7584134490193422</c:v>
                </c:pt>
                <c:pt idx="46">
                  <c:v>1.8388062325912251</c:v>
                </c:pt>
                <c:pt idx="47">
                  <c:v>1.9313555692124327</c:v>
                </c:pt>
                <c:pt idx="48">
                  <c:v>1.5238432740095922</c:v>
                </c:pt>
                <c:pt idx="49">
                  <c:v>1.9511573929465584</c:v>
                </c:pt>
                <c:pt idx="50">
                  <c:v>1.5386526681002548</c:v>
                </c:pt>
                <c:pt idx="51">
                  <c:v>1.1838350972540046</c:v>
                </c:pt>
                <c:pt idx="53">
                  <c:v>1.6511835326065301</c:v>
                </c:pt>
                <c:pt idx="54">
                  <c:v>1.482689108285669</c:v>
                </c:pt>
                <c:pt idx="55">
                  <c:v>1.5020302081152199</c:v>
                </c:pt>
                <c:pt idx="57">
                  <c:v>1.5710904305370381</c:v>
                </c:pt>
                <c:pt idx="58">
                  <c:v>1.2771790769381661</c:v>
                </c:pt>
                <c:pt idx="59">
                  <c:v>1.4897290173791287</c:v>
                </c:pt>
                <c:pt idx="63">
                  <c:v>1.498384325216165</c:v>
                </c:pt>
                <c:pt idx="64">
                  <c:v>1.9210239488772096</c:v>
                </c:pt>
                <c:pt idx="65">
                  <c:v>1.4622378609752835</c:v>
                </c:pt>
                <c:pt idx="67">
                  <c:v>1.2425872852791147</c:v>
                </c:pt>
                <c:pt idx="68">
                  <c:v>1.3762506631054714</c:v>
                </c:pt>
                <c:pt idx="69">
                  <c:v>1.2260242712197633</c:v>
                </c:pt>
                <c:pt idx="70">
                  <c:v>2.2897920073773621</c:v>
                </c:pt>
                <c:pt idx="71">
                  <c:v>1.5699624477818328</c:v>
                </c:pt>
                <c:pt idx="73">
                  <c:v>1.3993164749637417</c:v>
                </c:pt>
                <c:pt idx="75">
                  <c:v>1.9868472358272546</c:v>
                </c:pt>
                <c:pt idx="76">
                  <c:v>1.7851248216095472</c:v>
                </c:pt>
                <c:pt idx="77">
                  <c:v>1.8496854590118577</c:v>
                </c:pt>
                <c:pt idx="78">
                  <c:v>1.245980237385254</c:v>
                </c:pt>
                <c:pt idx="79">
                  <c:v>1.5323767069727989</c:v>
                </c:pt>
                <c:pt idx="81">
                  <c:v>1.3812842660013469</c:v>
                </c:pt>
                <c:pt idx="82">
                  <c:v>1.327743009357359</c:v>
                </c:pt>
                <c:pt idx="84">
                  <c:v>1.9271483401561655</c:v>
                </c:pt>
                <c:pt idx="86">
                  <c:v>1.5168701442841288</c:v>
                </c:pt>
                <c:pt idx="89">
                  <c:v>1.5851553239864771</c:v>
                </c:pt>
                <c:pt idx="90">
                  <c:v>1.578979456464483</c:v>
                </c:pt>
                <c:pt idx="91">
                  <c:v>1.7521404857592173</c:v>
                </c:pt>
                <c:pt idx="92">
                  <c:v>1.8219616556488072</c:v>
                </c:pt>
                <c:pt idx="93">
                  <c:v>1.2963431572672932</c:v>
                </c:pt>
                <c:pt idx="94">
                  <c:v>1.5590004090341265</c:v>
                </c:pt>
                <c:pt idx="95">
                  <c:v>1.9226123120249456</c:v>
                </c:pt>
                <c:pt idx="96">
                  <c:v>1.4864375504248333</c:v>
                </c:pt>
                <c:pt idx="97">
                  <c:v>2.1276018929381606</c:v>
                </c:pt>
                <c:pt idx="99">
                  <c:v>1.2857716833428379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1-43EC-B92D-366FD4D17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276543"/>
        <c:axId val="1847385135"/>
      </c:scatterChart>
      <c:valAx>
        <c:axId val="1849276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85135"/>
        <c:crosses val="autoZero"/>
        <c:crossBetween val="midCat"/>
      </c:valAx>
      <c:valAx>
        <c:axId val="184738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27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68005.8</c:v>
                </c:pt>
                <c:pt idx="1">
                  <c:v>64273.599999999999</c:v>
                </c:pt>
                <c:pt idx="2">
                  <c:v>71470.399999999994</c:v>
                </c:pt>
                <c:pt idx="3">
                  <c:v>94651</c:v>
                </c:pt>
                <c:pt idx="4">
                  <c:v>64107.4</c:v>
                </c:pt>
                <c:pt idx="5">
                  <c:v>55583.8</c:v>
                </c:pt>
                <c:pt idx="6">
                  <c:v>50075.4</c:v>
                </c:pt>
                <c:pt idx="7">
                  <c:v>66709.2</c:v>
                </c:pt>
                <c:pt idx="8">
                  <c:v>51705.4</c:v>
                </c:pt>
                <c:pt idx="9">
                  <c:v>57443.4</c:v>
                </c:pt>
                <c:pt idx="10">
                  <c:v>43931.4</c:v>
                </c:pt>
                <c:pt idx="11">
                  <c:v>49201</c:v>
                </c:pt>
                <c:pt idx="12">
                  <c:v>65372.800000000003</c:v>
                </c:pt>
                <c:pt idx="13">
                  <c:v>66715.399999999994</c:v>
                </c:pt>
                <c:pt idx="14">
                  <c:v>87210</c:v>
                </c:pt>
                <c:pt idx="15">
                  <c:v>37453</c:v>
                </c:pt>
                <c:pt idx="16">
                  <c:v>64364.6</c:v>
                </c:pt>
                <c:pt idx="17">
                  <c:v>64338.2</c:v>
                </c:pt>
                <c:pt idx="18">
                  <c:v>48516.2</c:v>
                </c:pt>
                <c:pt idx="19">
                  <c:v>54827</c:v>
                </c:pt>
                <c:pt idx="20">
                  <c:v>64800.2</c:v>
                </c:pt>
                <c:pt idx="21">
                  <c:v>57648</c:v>
                </c:pt>
                <c:pt idx="22">
                  <c:v>85584.4</c:v>
                </c:pt>
                <c:pt idx="23">
                  <c:v>62248</c:v>
                </c:pt>
                <c:pt idx="24">
                  <c:v>68069.2</c:v>
                </c:pt>
                <c:pt idx="25">
                  <c:v>44709.599999999999</c:v>
                </c:pt>
                <c:pt idx="26">
                  <c:v>62444.4</c:v>
                </c:pt>
                <c:pt idx="27">
                  <c:v>61646.400000000001</c:v>
                </c:pt>
                <c:pt idx="28">
                  <c:v>56709.599999999999</c:v>
                </c:pt>
                <c:pt idx="29">
                  <c:v>56433.599999999999</c:v>
                </c:pt>
                <c:pt idx="30">
                  <c:v>75006.600000000006</c:v>
                </c:pt>
                <c:pt idx="31">
                  <c:v>41826.800000000003</c:v>
                </c:pt>
                <c:pt idx="32">
                  <c:v>44873.599999999999</c:v>
                </c:pt>
                <c:pt idx="33">
                  <c:v>41619.599999999999</c:v>
                </c:pt>
                <c:pt idx="34">
                  <c:v>68281.8</c:v>
                </c:pt>
                <c:pt idx="35">
                  <c:v>50864.4</c:v>
                </c:pt>
                <c:pt idx="36">
                  <c:v>81142.2</c:v>
                </c:pt>
                <c:pt idx="37">
                  <c:v>54811.199999999997</c:v>
                </c:pt>
                <c:pt idx="38">
                  <c:v>63409.2</c:v>
                </c:pt>
                <c:pt idx="39">
                  <c:v>43436.2</c:v>
                </c:pt>
                <c:pt idx="40">
                  <c:v>64415.199999999997</c:v>
                </c:pt>
                <c:pt idx="41">
                  <c:v>66074.8</c:v>
                </c:pt>
                <c:pt idx="42">
                  <c:v>61457.2</c:v>
                </c:pt>
                <c:pt idx="43">
                  <c:v>40125.599999999999</c:v>
                </c:pt>
                <c:pt idx="44">
                  <c:v>69060.600000000006</c:v>
                </c:pt>
                <c:pt idx="45">
                  <c:v>39318.400000000001</c:v>
                </c:pt>
                <c:pt idx="46">
                  <c:v>49971.4</c:v>
                </c:pt>
                <c:pt idx="47">
                  <c:v>53656</c:v>
                </c:pt>
                <c:pt idx="48">
                  <c:v>90316.2</c:v>
                </c:pt>
                <c:pt idx="49">
                  <c:v>39604.400000000001</c:v>
                </c:pt>
                <c:pt idx="50">
                  <c:v>65110</c:v>
                </c:pt>
                <c:pt idx="51">
                  <c:v>55985.2</c:v>
                </c:pt>
                <c:pt idx="52">
                  <c:v>53872.2</c:v>
                </c:pt>
                <c:pt idx="53">
                  <c:v>64430.8</c:v>
                </c:pt>
                <c:pt idx="54">
                  <c:v>66568.800000000003</c:v>
                </c:pt>
                <c:pt idx="55">
                  <c:v>90792.8</c:v>
                </c:pt>
                <c:pt idx="56">
                  <c:v>56729.4</c:v>
                </c:pt>
                <c:pt idx="57">
                  <c:v>75251.399999999994</c:v>
                </c:pt>
                <c:pt idx="58">
                  <c:v>63709.2</c:v>
                </c:pt>
                <c:pt idx="59">
                  <c:v>60199.4</c:v>
                </c:pt>
                <c:pt idx="60">
                  <c:v>70793</c:v>
                </c:pt>
                <c:pt idx="61">
                  <c:v>52749.599999999999</c:v>
                </c:pt>
                <c:pt idx="62">
                  <c:v>38331.199999999997</c:v>
                </c:pt>
                <c:pt idx="63">
                  <c:v>59992.800000000003</c:v>
                </c:pt>
                <c:pt idx="64">
                  <c:v>52350.2</c:v>
                </c:pt>
                <c:pt idx="65">
                  <c:v>51173.599999999999</c:v>
                </c:pt>
                <c:pt idx="66">
                  <c:v>48909.8</c:v>
                </c:pt>
                <c:pt idx="67">
                  <c:v>89926.8</c:v>
                </c:pt>
                <c:pt idx="68">
                  <c:v>76271</c:v>
                </c:pt>
                <c:pt idx="69">
                  <c:v>67438.2</c:v>
                </c:pt>
                <c:pt idx="70">
                  <c:v>55510.8</c:v>
                </c:pt>
                <c:pt idx="71">
                  <c:v>76201.600000000006</c:v>
                </c:pt>
                <c:pt idx="72">
                  <c:v>53583.199999999997</c:v>
                </c:pt>
                <c:pt idx="73">
                  <c:v>70072.2</c:v>
                </c:pt>
                <c:pt idx="74">
                  <c:v>77995.600000000006</c:v>
                </c:pt>
                <c:pt idx="75">
                  <c:v>63116</c:v>
                </c:pt>
                <c:pt idx="76">
                  <c:v>46362</c:v>
                </c:pt>
                <c:pt idx="77">
                  <c:v>72987.199999999997</c:v>
                </c:pt>
                <c:pt idx="78">
                  <c:v>43308.2</c:v>
                </c:pt>
                <c:pt idx="79">
                  <c:v>90941.2</c:v>
                </c:pt>
                <c:pt idx="80">
                  <c:v>81744.800000000003</c:v>
                </c:pt>
                <c:pt idx="81">
                  <c:v>43456.2</c:v>
                </c:pt>
                <c:pt idx="82">
                  <c:v>36513.599999999999</c:v>
                </c:pt>
                <c:pt idx="83">
                  <c:v>52699.8</c:v>
                </c:pt>
                <c:pt idx="84">
                  <c:v>47105</c:v>
                </c:pt>
                <c:pt idx="85">
                  <c:v>58916.4</c:v>
                </c:pt>
                <c:pt idx="86">
                  <c:v>63615</c:v>
                </c:pt>
                <c:pt idx="87">
                  <c:v>50330.2</c:v>
                </c:pt>
                <c:pt idx="88">
                  <c:v>58113.8</c:v>
                </c:pt>
                <c:pt idx="89">
                  <c:v>63342.8</c:v>
                </c:pt>
                <c:pt idx="90">
                  <c:v>41265</c:v>
                </c:pt>
                <c:pt idx="91">
                  <c:v>55899.6</c:v>
                </c:pt>
                <c:pt idx="92">
                  <c:v>72433</c:v>
                </c:pt>
                <c:pt idx="93">
                  <c:v>70739.600000000006</c:v>
                </c:pt>
                <c:pt idx="94">
                  <c:v>73178.2</c:v>
                </c:pt>
                <c:pt idx="95">
                  <c:v>55284.6</c:v>
                </c:pt>
                <c:pt idx="96">
                  <c:v>75473.399999999994</c:v>
                </c:pt>
                <c:pt idx="97">
                  <c:v>50465</c:v>
                </c:pt>
                <c:pt idx="98">
                  <c:v>57105</c:v>
                </c:pt>
                <c:pt idx="99">
                  <c:v>46378.400000000001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1.8617676727573236</c:v>
                </c:pt>
                <c:pt idx="1">
                  <c:v>1.1061617833760673</c:v>
                </c:pt>
                <c:pt idx="2">
                  <c:v>1.5410015894692071</c:v>
                </c:pt>
                <c:pt idx="3">
                  <c:v>1.4394459646490791</c:v>
                </c:pt>
                <c:pt idx="4">
                  <c:v>1.9554216829882354</c:v>
                </c:pt>
                <c:pt idx="5">
                  <c:v>1.0301922502599679</c:v>
                </c:pt>
                <c:pt idx="6">
                  <c:v>2.2035370661043148</c:v>
                </c:pt>
                <c:pt idx="7">
                  <c:v>1.5291593963051573</c:v>
                </c:pt>
                <c:pt idx="8">
                  <c:v>2.1876051630970847</c:v>
                </c:pt>
                <c:pt idx="9">
                  <c:v>1.9412325872075817</c:v>
                </c:pt>
                <c:pt idx="10">
                  <c:v>1.8550968100265413</c:v>
                </c:pt>
                <c:pt idx="11">
                  <c:v>1.3745655576106177</c:v>
                </c:pt>
                <c:pt idx="12">
                  <c:v>1.5327016740907533</c:v>
                </c:pt>
                <c:pt idx="13">
                  <c:v>1.3851074864274218</c:v>
                </c:pt>
                <c:pt idx="14">
                  <c:v>1.5689141153537438</c:v>
                </c:pt>
                <c:pt idx="15">
                  <c:v>1.1465570181293889</c:v>
                </c:pt>
                <c:pt idx="16">
                  <c:v>1.4632111440139457</c:v>
                </c:pt>
                <c:pt idx="17">
                  <c:v>1.3546384574016681</c:v>
                </c:pt>
                <c:pt idx="18">
                  <c:v>1.7534143234630908</c:v>
                </c:pt>
                <c:pt idx="19">
                  <c:v>1.867236945300673</c:v>
                </c:pt>
                <c:pt idx="20">
                  <c:v>1.2753818661053515</c:v>
                </c:pt>
                <c:pt idx="21">
                  <c:v>1.5704968082153761</c:v>
                </c:pt>
                <c:pt idx="22">
                  <c:v>1.1729006688134753</c:v>
                </c:pt>
                <c:pt idx="23">
                  <c:v>1.1832990618172472</c:v>
                </c:pt>
                <c:pt idx="24">
                  <c:v>1.3791406392318406</c:v>
                </c:pt>
                <c:pt idx="25">
                  <c:v>2.160520335677349</c:v>
                </c:pt>
                <c:pt idx="26">
                  <c:v>1.6782609809686697</c:v>
                </c:pt>
                <c:pt idx="27">
                  <c:v>1.1970204261724935</c:v>
                </c:pt>
                <c:pt idx="28">
                  <c:v>1.1820573588951431</c:v>
                </c:pt>
                <c:pt idx="29">
                  <c:v>1.0608219216920416</c:v>
                </c:pt>
                <c:pt idx="30">
                  <c:v>1.3699327792487594</c:v>
                </c:pt>
                <c:pt idx="31">
                  <c:v>1.5954842349880936</c:v>
                </c:pt>
                <c:pt idx="32">
                  <c:v>1.7222598588033944</c:v>
                </c:pt>
                <c:pt idx="33">
                  <c:v>1.226849849590097</c:v>
                </c:pt>
                <c:pt idx="34">
                  <c:v>1.8088861160660674</c:v>
                </c:pt>
                <c:pt idx="35">
                  <c:v>1.3188792161118581</c:v>
                </c:pt>
                <c:pt idx="36">
                  <c:v>1.4015395195101932</c:v>
                </c:pt>
                <c:pt idx="37">
                  <c:v>1.5778162127448405</c:v>
                </c:pt>
                <c:pt idx="38">
                  <c:v>1.9614661594847436</c:v>
                </c:pt>
                <c:pt idx="39">
                  <c:v>1.5231304764228917</c:v>
                </c:pt>
                <c:pt idx="40">
                  <c:v>2.1157894410015028</c:v>
                </c:pt>
                <c:pt idx="41">
                  <c:v>1.9868996954966189</c:v>
                </c:pt>
                <c:pt idx="42">
                  <c:v>1.9429131167706959</c:v>
                </c:pt>
                <c:pt idx="43">
                  <c:v>1.5250613074944674</c:v>
                </c:pt>
                <c:pt idx="44">
                  <c:v>1.1870444218555876</c:v>
                </c:pt>
                <c:pt idx="45">
                  <c:v>1.7174656140636444</c:v>
                </c:pt>
                <c:pt idx="46">
                  <c:v>1.8219021280172258</c:v>
                </c:pt>
                <c:pt idx="47">
                  <c:v>1.9122185776054867</c:v>
                </c:pt>
                <c:pt idx="48">
                  <c:v>1.5485483224493501</c:v>
                </c:pt>
                <c:pt idx="49">
                  <c:v>1.9406682085828846</c:v>
                </c:pt>
                <c:pt idx="50">
                  <c:v>1.5630932268468745</c:v>
                </c:pt>
                <c:pt idx="51">
                  <c:v>1.2016925901845488</c:v>
                </c:pt>
                <c:pt idx="52">
                  <c:v>1.2294652900754008</c:v>
                </c:pt>
                <c:pt idx="53">
                  <c:v>1.6584459606275259</c:v>
                </c:pt>
                <c:pt idx="54">
                  <c:v>1.4672939875737583</c:v>
                </c:pt>
                <c:pt idx="55">
                  <c:v>1.5328968816910591</c:v>
                </c:pt>
                <c:pt idx="56">
                  <c:v>1.2992733926323916</c:v>
                </c:pt>
                <c:pt idx="57">
                  <c:v>1.5641303683386623</c:v>
                </c:pt>
                <c:pt idx="58">
                  <c:v>1.300863925461315</c:v>
                </c:pt>
                <c:pt idx="59">
                  <c:v>1.563254783270265</c:v>
                </c:pt>
                <c:pt idx="60">
                  <c:v>1.2236096789230573</c:v>
                </c:pt>
                <c:pt idx="61">
                  <c:v>1.2396302531204029</c:v>
                </c:pt>
                <c:pt idx="62">
                  <c:v>1.0756772550820219</c:v>
                </c:pt>
                <c:pt idx="63">
                  <c:v>1.4642923817524769</c:v>
                </c:pt>
                <c:pt idx="64">
                  <c:v>1.9662007021940699</c:v>
                </c:pt>
                <c:pt idx="65">
                  <c:v>1.5487868744821549</c:v>
                </c:pt>
                <c:pt idx="66">
                  <c:v>1.1890868496702092</c:v>
                </c:pt>
                <c:pt idx="67">
                  <c:v>1.2266865939853302</c:v>
                </c:pt>
                <c:pt idx="68">
                  <c:v>1.372867800343512</c:v>
                </c:pt>
                <c:pt idx="69">
                  <c:v>1.1727626182193476</c:v>
                </c:pt>
                <c:pt idx="70">
                  <c:v>2.3531096651462415</c:v>
                </c:pt>
                <c:pt idx="71">
                  <c:v>1.5575263511527315</c:v>
                </c:pt>
                <c:pt idx="72">
                  <c:v>1.0931971214858389</c:v>
                </c:pt>
                <c:pt idx="73">
                  <c:v>1.448905557410785</c:v>
                </c:pt>
                <c:pt idx="74">
                  <c:v>1.1764253368138715</c:v>
                </c:pt>
                <c:pt idx="75">
                  <c:v>1.901530515241777</c:v>
                </c:pt>
                <c:pt idx="76">
                  <c:v>1.8627539795522194</c:v>
                </c:pt>
                <c:pt idx="77">
                  <c:v>1.8250186334042133</c:v>
                </c:pt>
                <c:pt idx="78">
                  <c:v>1.1913448261530151</c:v>
                </c:pt>
                <c:pt idx="79">
                  <c:v>1.5356516078521067</c:v>
                </c:pt>
                <c:pt idx="80">
                  <c:v>1.1950117927990527</c:v>
                </c:pt>
                <c:pt idx="81">
                  <c:v>1.3814139294277918</c:v>
                </c:pt>
                <c:pt idx="82">
                  <c:v>1.3264372726874372</c:v>
                </c:pt>
                <c:pt idx="83">
                  <c:v>1.0838371303116898</c:v>
                </c:pt>
                <c:pt idx="84">
                  <c:v>1.9220040335420869</c:v>
                </c:pt>
                <c:pt idx="85">
                  <c:v>1.0734871784426747</c:v>
                </c:pt>
                <c:pt idx="86">
                  <c:v>1.5026015876758627</c:v>
                </c:pt>
                <c:pt idx="87">
                  <c:v>1.3169826466018415</c:v>
                </c:pt>
                <c:pt idx="88">
                  <c:v>1.1778097457058392</c:v>
                </c:pt>
                <c:pt idx="89">
                  <c:v>1.6460276463939074</c:v>
                </c:pt>
                <c:pt idx="90">
                  <c:v>1.5284381437053194</c:v>
                </c:pt>
                <c:pt idx="91">
                  <c:v>1.6278828471044515</c:v>
                </c:pt>
                <c:pt idx="92">
                  <c:v>1.8294699929590104</c:v>
                </c:pt>
                <c:pt idx="93">
                  <c:v>1.3025377582004987</c:v>
                </c:pt>
                <c:pt idx="94">
                  <c:v>1.5443670382709604</c:v>
                </c:pt>
                <c:pt idx="95">
                  <c:v>1.9203358620664706</c:v>
                </c:pt>
                <c:pt idx="96">
                  <c:v>1.4828138125485271</c:v>
                </c:pt>
                <c:pt idx="97">
                  <c:v>2.1149509561081938</c:v>
                </c:pt>
                <c:pt idx="98">
                  <c:v>1.0619910690832677</c:v>
                </c:pt>
                <c:pt idx="99">
                  <c:v>1.2855769064909526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B-4146-AE43-E06355650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202543"/>
        <c:axId val="1847316495"/>
      </c:scatterChart>
      <c:valAx>
        <c:axId val="1849202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16495"/>
        <c:crosses val="autoZero"/>
        <c:crossBetween val="midCat"/>
      </c:valAx>
      <c:valAx>
        <c:axId val="184731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20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1">
                  <c:v>49201</c:v>
                </c:pt>
                <c:pt idx="15">
                  <c:v>37453</c:v>
                </c:pt>
                <c:pt idx="18">
                  <c:v>48516.2</c:v>
                </c:pt>
                <c:pt idx="20">
                  <c:v>64800.2</c:v>
                </c:pt>
                <c:pt idx="37">
                  <c:v>54811.199999999997</c:v>
                </c:pt>
                <c:pt idx="49">
                  <c:v>39604.400000000001</c:v>
                </c:pt>
                <c:pt idx="50">
                  <c:v>65110</c:v>
                </c:pt>
                <c:pt idx="56">
                  <c:v>56729.4</c:v>
                </c:pt>
                <c:pt idx="58">
                  <c:v>63709.2</c:v>
                </c:pt>
                <c:pt idx="62">
                  <c:v>38331.199999999997</c:v>
                </c:pt>
                <c:pt idx="65">
                  <c:v>51173.599999999999</c:v>
                </c:pt>
                <c:pt idx="66">
                  <c:v>48909.8</c:v>
                </c:pt>
                <c:pt idx="72">
                  <c:v>53583.199999999997</c:v>
                </c:pt>
                <c:pt idx="78">
                  <c:v>43308.2</c:v>
                </c:pt>
                <c:pt idx="81">
                  <c:v>43456.2</c:v>
                </c:pt>
                <c:pt idx="83">
                  <c:v>52699.8</c:v>
                </c:pt>
                <c:pt idx="85">
                  <c:v>58916.4</c:v>
                </c:pt>
                <c:pt idx="87">
                  <c:v>50330.2</c:v>
                </c:pt>
                <c:pt idx="88">
                  <c:v>58113.8</c:v>
                </c:pt>
                <c:pt idx="90">
                  <c:v>41265</c:v>
                </c:pt>
                <c:pt idx="91">
                  <c:v>55899.6</c:v>
                </c:pt>
                <c:pt idx="98">
                  <c:v>57105</c:v>
                </c:pt>
                <c:pt idx="99">
                  <c:v>46378.400000000001</c:v>
                </c:pt>
              </c:numCache>
            </c:numRef>
          </c:xVal>
          <c:yVal>
            <c:numRef>
              <c:f>State044!$AA$13:$AA$101</c:f>
              <c:numCache>
                <c:formatCode>General</c:formatCode>
                <c:ptCount val="89"/>
                <c:pt idx="0">
                  <c:v>1.3745655576106177</c:v>
                </c:pt>
                <c:pt idx="4">
                  <c:v>1.1465570181293889</c:v>
                </c:pt>
                <c:pt idx="7">
                  <c:v>1.7534143234630908</c:v>
                </c:pt>
                <c:pt idx="9">
                  <c:v>1.2753818661053515</c:v>
                </c:pt>
                <c:pt idx="26">
                  <c:v>1.5778162127448405</c:v>
                </c:pt>
                <c:pt idx="38">
                  <c:v>1.9406682085828846</c:v>
                </c:pt>
                <c:pt idx="39">
                  <c:v>1.5630932268468745</c:v>
                </c:pt>
                <c:pt idx="45">
                  <c:v>1.2992733926323916</c:v>
                </c:pt>
                <c:pt idx="47">
                  <c:v>1.300863925461315</c:v>
                </c:pt>
                <c:pt idx="51">
                  <c:v>1.0756772550820219</c:v>
                </c:pt>
                <c:pt idx="54">
                  <c:v>1.5487868744821549</c:v>
                </c:pt>
                <c:pt idx="55">
                  <c:v>1.1890868496702092</c:v>
                </c:pt>
                <c:pt idx="61">
                  <c:v>1.0931971214858389</c:v>
                </c:pt>
                <c:pt idx="67">
                  <c:v>1.1913448261530151</c:v>
                </c:pt>
                <c:pt idx="70">
                  <c:v>1.3814139294277918</c:v>
                </c:pt>
                <c:pt idx="72">
                  <c:v>1.0838371303116898</c:v>
                </c:pt>
                <c:pt idx="74">
                  <c:v>1.0734871784426747</c:v>
                </c:pt>
                <c:pt idx="76">
                  <c:v>1.3169826466018415</c:v>
                </c:pt>
                <c:pt idx="77">
                  <c:v>1.1778097457058392</c:v>
                </c:pt>
                <c:pt idx="79">
                  <c:v>1.5284381437053194</c:v>
                </c:pt>
                <c:pt idx="80">
                  <c:v>1.6278828471044515</c:v>
                </c:pt>
                <c:pt idx="87">
                  <c:v>1.0619910690832677</c:v>
                </c:pt>
                <c:pt idx="88">
                  <c:v>1.2855769064909526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4-45BF-874F-1C1E0F7E55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64273.599999999999</c:v>
                </c:pt>
                <c:pt idx="2">
                  <c:v>71470.399999999994</c:v>
                </c:pt>
                <c:pt idx="5">
                  <c:v>55583.8</c:v>
                </c:pt>
                <c:pt idx="13">
                  <c:v>66715.399999999994</c:v>
                </c:pt>
                <c:pt idx="14">
                  <c:v>87210</c:v>
                </c:pt>
                <c:pt idx="17">
                  <c:v>64338.2</c:v>
                </c:pt>
                <c:pt idx="22">
                  <c:v>85584.4</c:v>
                </c:pt>
                <c:pt idx="23">
                  <c:v>62248</c:v>
                </c:pt>
                <c:pt idx="24">
                  <c:v>68069.2</c:v>
                </c:pt>
                <c:pt idx="27">
                  <c:v>61646.400000000001</c:v>
                </c:pt>
                <c:pt idx="28">
                  <c:v>56709.599999999999</c:v>
                </c:pt>
                <c:pt idx="29">
                  <c:v>56433.599999999999</c:v>
                </c:pt>
                <c:pt idx="36">
                  <c:v>81142.2</c:v>
                </c:pt>
                <c:pt idx="44">
                  <c:v>69060.600000000006</c:v>
                </c:pt>
                <c:pt idx="51">
                  <c:v>55985.2</c:v>
                </c:pt>
                <c:pt idx="52">
                  <c:v>53872.2</c:v>
                </c:pt>
                <c:pt idx="54">
                  <c:v>66568.800000000003</c:v>
                </c:pt>
                <c:pt idx="55">
                  <c:v>90792.8</c:v>
                </c:pt>
                <c:pt idx="60">
                  <c:v>70793</c:v>
                </c:pt>
                <c:pt idx="61">
                  <c:v>52749.599999999999</c:v>
                </c:pt>
                <c:pt idx="67">
                  <c:v>89926.8</c:v>
                </c:pt>
                <c:pt idx="69">
                  <c:v>67438.2</c:v>
                </c:pt>
                <c:pt idx="73">
                  <c:v>70072.2</c:v>
                </c:pt>
                <c:pt idx="74">
                  <c:v>77995.600000000006</c:v>
                </c:pt>
                <c:pt idx="80">
                  <c:v>81744.800000000003</c:v>
                </c:pt>
                <c:pt idx="86">
                  <c:v>63615</c:v>
                </c:pt>
                <c:pt idx="93">
                  <c:v>70739.600000000006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1.1061617833760673</c:v>
                </c:pt>
                <c:pt idx="2">
                  <c:v>1.5410015894692071</c:v>
                </c:pt>
                <c:pt idx="5">
                  <c:v>1.0301922502599679</c:v>
                </c:pt>
                <c:pt idx="13">
                  <c:v>1.3851074864274218</c:v>
                </c:pt>
                <c:pt idx="14">
                  <c:v>1.5689141153537438</c:v>
                </c:pt>
                <c:pt idx="17">
                  <c:v>1.3546384574016681</c:v>
                </c:pt>
                <c:pt idx="22">
                  <c:v>1.1729006688134753</c:v>
                </c:pt>
                <c:pt idx="23">
                  <c:v>1.1832990618172472</c:v>
                </c:pt>
                <c:pt idx="24">
                  <c:v>1.3791406392318406</c:v>
                </c:pt>
                <c:pt idx="27">
                  <c:v>1.1970204261724935</c:v>
                </c:pt>
                <c:pt idx="28">
                  <c:v>1.1820573588951431</c:v>
                </c:pt>
                <c:pt idx="29">
                  <c:v>1.0608219216920416</c:v>
                </c:pt>
                <c:pt idx="36">
                  <c:v>1.4015395195101932</c:v>
                </c:pt>
                <c:pt idx="44">
                  <c:v>1.1870444218555876</c:v>
                </c:pt>
                <c:pt idx="51">
                  <c:v>1.2016925901845488</c:v>
                </c:pt>
                <c:pt idx="52">
                  <c:v>1.2294652900754008</c:v>
                </c:pt>
                <c:pt idx="54">
                  <c:v>1.4672939875737583</c:v>
                </c:pt>
                <c:pt idx="55">
                  <c:v>1.5328968816910591</c:v>
                </c:pt>
                <c:pt idx="60">
                  <c:v>1.2236096789230573</c:v>
                </c:pt>
                <c:pt idx="61">
                  <c:v>1.2396302531204029</c:v>
                </c:pt>
                <c:pt idx="67">
                  <c:v>1.2266865939853302</c:v>
                </c:pt>
                <c:pt idx="69">
                  <c:v>1.1727626182193476</c:v>
                </c:pt>
                <c:pt idx="73">
                  <c:v>1.448905557410785</c:v>
                </c:pt>
                <c:pt idx="74">
                  <c:v>1.1764253368138715</c:v>
                </c:pt>
                <c:pt idx="80">
                  <c:v>1.1950117927990527</c:v>
                </c:pt>
                <c:pt idx="86">
                  <c:v>1.5026015876758627</c:v>
                </c:pt>
                <c:pt idx="93">
                  <c:v>1.3025377582004987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4-45BF-874F-1C1E0F7E55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50075.4</c:v>
                </c:pt>
                <c:pt idx="8">
                  <c:v>51705.4</c:v>
                </c:pt>
                <c:pt idx="10">
                  <c:v>43931.4</c:v>
                </c:pt>
                <c:pt idx="16">
                  <c:v>64364.6</c:v>
                </c:pt>
                <c:pt idx="19">
                  <c:v>54827</c:v>
                </c:pt>
                <c:pt idx="21">
                  <c:v>57648</c:v>
                </c:pt>
                <c:pt idx="25">
                  <c:v>44709.599999999999</c:v>
                </c:pt>
                <c:pt idx="31">
                  <c:v>41826.800000000003</c:v>
                </c:pt>
                <c:pt idx="32">
                  <c:v>44873.599999999999</c:v>
                </c:pt>
                <c:pt idx="33">
                  <c:v>41619.599999999999</c:v>
                </c:pt>
                <c:pt idx="35">
                  <c:v>50864.4</c:v>
                </c:pt>
                <c:pt idx="38">
                  <c:v>63409.2</c:v>
                </c:pt>
                <c:pt idx="39">
                  <c:v>43436.2</c:v>
                </c:pt>
                <c:pt idx="42">
                  <c:v>61457.2</c:v>
                </c:pt>
                <c:pt idx="43">
                  <c:v>40125.599999999999</c:v>
                </c:pt>
                <c:pt idx="45">
                  <c:v>39318.400000000001</c:v>
                </c:pt>
                <c:pt idx="46">
                  <c:v>49971.4</c:v>
                </c:pt>
                <c:pt idx="47">
                  <c:v>53656</c:v>
                </c:pt>
                <c:pt idx="59">
                  <c:v>60199.4</c:v>
                </c:pt>
                <c:pt idx="63">
                  <c:v>59992.800000000003</c:v>
                </c:pt>
                <c:pt idx="64">
                  <c:v>52350.2</c:v>
                </c:pt>
                <c:pt idx="70">
                  <c:v>55510.8</c:v>
                </c:pt>
                <c:pt idx="76">
                  <c:v>46362</c:v>
                </c:pt>
                <c:pt idx="82">
                  <c:v>36513.599999999999</c:v>
                </c:pt>
                <c:pt idx="84">
                  <c:v>47105</c:v>
                </c:pt>
                <c:pt idx="95">
                  <c:v>55284.6</c:v>
                </c:pt>
                <c:pt idx="97">
                  <c:v>50465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2.2035370661043148</c:v>
                </c:pt>
                <c:pt idx="8">
                  <c:v>2.1876051630970847</c:v>
                </c:pt>
                <c:pt idx="10">
                  <c:v>1.8550968100265413</c:v>
                </c:pt>
                <c:pt idx="16">
                  <c:v>1.4632111440139457</c:v>
                </c:pt>
                <c:pt idx="19">
                  <c:v>1.867236945300673</c:v>
                </c:pt>
                <c:pt idx="21">
                  <c:v>1.5704968082153761</c:v>
                </c:pt>
                <c:pt idx="25">
                  <c:v>2.160520335677349</c:v>
                </c:pt>
                <c:pt idx="31">
                  <c:v>1.5954842349880936</c:v>
                </c:pt>
                <c:pt idx="32">
                  <c:v>1.7222598588033944</c:v>
                </c:pt>
                <c:pt idx="33">
                  <c:v>1.226849849590097</c:v>
                </c:pt>
                <c:pt idx="35">
                  <c:v>1.3188792161118581</c:v>
                </c:pt>
                <c:pt idx="38">
                  <c:v>1.9614661594847436</c:v>
                </c:pt>
                <c:pt idx="39">
                  <c:v>1.5231304764228917</c:v>
                </c:pt>
                <c:pt idx="42">
                  <c:v>1.9429131167706959</c:v>
                </c:pt>
                <c:pt idx="43">
                  <c:v>1.5250613074944674</c:v>
                </c:pt>
                <c:pt idx="45">
                  <c:v>1.7174656140636444</c:v>
                </c:pt>
                <c:pt idx="46">
                  <c:v>1.8219021280172258</c:v>
                </c:pt>
                <c:pt idx="47">
                  <c:v>1.9122185776054867</c:v>
                </c:pt>
                <c:pt idx="59">
                  <c:v>1.563254783270265</c:v>
                </c:pt>
                <c:pt idx="63">
                  <c:v>1.4642923817524769</c:v>
                </c:pt>
                <c:pt idx="64">
                  <c:v>1.9662007021940699</c:v>
                </c:pt>
                <c:pt idx="70">
                  <c:v>2.3531096651462415</c:v>
                </c:pt>
                <c:pt idx="76">
                  <c:v>1.8627539795522194</c:v>
                </c:pt>
                <c:pt idx="82">
                  <c:v>1.3264372726874372</c:v>
                </c:pt>
                <c:pt idx="84">
                  <c:v>1.9220040335420869</c:v>
                </c:pt>
                <c:pt idx="95">
                  <c:v>1.9203358620664706</c:v>
                </c:pt>
                <c:pt idx="97">
                  <c:v>2.1149509561081938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F4-45BF-874F-1C1E0F7E55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68005.8</c:v>
                </c:pt>
                <c:pt idx="3">
                  <c:v>94651</c:v>
                </c:pt>
                <c:pt idx="4">
                  <c:v>64107.4</c:v>
                </c:pt>
                <c:pt idx="7">
                  <c:v>66709.2</c:v>
                </c:pt>
                <c:pt idx="9">
                  <c:v>57443.4</c:v>
                </c:pt>
                <c:pt idx="12">
                  <c:v>65372.800000000003</c:v>
                </c:pt>
                <c:pt idx="26">
                  <c:v>62444.4</c:v>
                </c:pt>
                <c:pt idx="30">
                  <c:v>75006.600000000006</c:v>
                </c:pt>
                <c:pt idx="34">
                  <c:v>68281.8</c:v>
                </c:pt>
                <c:pt idx="40">
                  <c:v>64415.199999999997</c:v>
                </c:pt>
                <c:pt idx="41">
                  <c:v>66074.8</c:v>
                </c:pt>
                <c:pt idx="48">
                  <c:v>90316.2</c:v>
                </c:pt>
                <c:pt idx="53">
                  <c:v>64430.8</c:v>
                </c:pt>
                <c:pt idx="57">
                  <c:v>75251.399999999994</c:v>
                </c:pt>
                <c:pt idx="68">
                  <c:v>76271</c:v>
                </c:pt>
                <c:pt idx="71">
                  <c:v>76201.600000000006</c:v>
                </c:pt>
                <c:pt idx="75">
                  <c:v>63116</c:v>
                </c:pt>
                <c:pt idx="77">
                  <c:v>72987.199999999997</c:v>
                </c:pt>
                <c:pt idx="79">
                  <c:v>90941.2</c:v>
                </c:pt>
                <c:pt idx="89">
                  <c:v>63342.8</c:v>
                </c:pt>
                <c:pt idx="92">
                  <c:v>72433</c:v>
                </c:pt>
                <c:pt idx="94">
                  <c:v>73178.2</c:v>
                </c:pt>
                <c:pt idx="96">
                  <c:v>75473.399999999994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1.8617676727573236</c:v>
                </c:pt>
                <c:pt idx="3">
                  <c:v>1.4394459646490791</c:v>
                </c:pt>
                <c:pt idx="4">
                  <c:v>1.9554216829882354</c:v>
                </c:pt>
                <c:pt idx="7">
                  <c:v>1.5291593963051573</c:v>
                </c:pt>
                <c:pt idx="9">
                  <c:v>1.9412325872075817</c:v>
                </c:pt>
                <c:pt idx="12">
                  <c:v>1.5327016740907533</c:v>
                </c:pt>
                <c:pt idx="26">
                  <c:v>1.6782609809686697</c:v>
                </c:pt>
                <c:pt idx="30">
                  <c:v>1.3699327792487594</c:v>
                </c:pt>
                <c:pt idx="34">
                  <c:v>1.8088861160660674</c:v>
                </c:pt>
                <c:pt idx="40">
                  <c:v>2.1157894410015028</c:v>
                </c:pt>
                <c:pt idx="41">
                  <c:v>1.9868996954966189</c:v>
                </c:pt>
                <c:pt idx="48">
                  <c:v>1.5485483224493501</c:v>
                </c:pt>
                <c:pt idx="53">
                  <c:v>1.6584459606275259</c:v>
                </c:pt>
                <c:pt idx="57">
                  <c:v>1.5641303683386623</c:v>
                </c:pt>
                <c:pt idx="68">
                  <c:v>1.372867800343512</c:v>
                </c:pt>
                <c:pt idx="71">
                  <c:v>1.5575263511527315</c:v>
                </c:pt>
                <c:pt idx="75">
                  <c:v>1.901530515241777</c:v>
                </c:pt>
                <c:pt idx="77">
                  <c:v>1.8250186334042133</c:v>
                </c:pt>
                <c:pt idx="79">
                  <c:v>1.5356516078521067</c:v>
                </c:pt>
                <c:pt idx="89">
                  <c:v>1.6460276463939074</c:v>
                </c:pt>
                <c:pt idx="92">
                  <c:v>1.8294699929590104</c:v>
                </c:pt>
                <c:pt idx="94">
                  <c:v>1.5443670382709604</c:v>
                </c:pt>
                <c:pt idx="96">
                  <c:v>1.4828138125485271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F4-45BF-874F-1C1E0F7E5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198543"/>
        <c:axId val="1847311087"/>
      </c:scatterChart>
      <c:valAx>
        <c:axId val="1849198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11087"/>
        <c:crosses val="autoZero"/>
        <c:crossBetween val="midCat"/>
      </c:valAx>
      <c:valAx>
        <c:axId val="184731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19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64273.599999999999</c:v>
                </c:pt>
                <c:pt idx="5">
                  <c:v>55583.8</c:v>
                </c:pt>
                <c:pt idx="20">
                  <c:v>64800.2</c:v>
                </c:pt>
                <c:pt idx="22">
                  <c:v>85584.4</c:v>
                </c:pt>
                <c:pt idx="23">
                  <c:v>62248</c:v>
                </c:pt>
                <c:pt idx="27">
                  <c:v>61646.400000000001</c:v>
                </c:pt>
                <c:pt idx="29">
                  <c:v>56433.599999999999</c:v>
                </c:pt>
                <c:pt idx="33">
                  <c:v>41619.599999999999</c:v>
                </c:pt>
                <c:pt idx="36">
                  <c:v>81142.2</c:v>
                </c:pt>
                <c:pt idx="44">
                  <c:v>69060.600000000006</c:v>
                </c:pt>
                <c:pt idx="52">
                  <c:v>53872.2</c:v>
                </c:pt>
                <c:pt idx="60">
                  <c:v>70793</c:v>
                </c:pt>
                <c:pt idx="61">
                  <c:v>52749.599999999999</c:v>
                </c:pt>
                <c:pt idx="62">
                  <c:v>38331.199999999997</c:v>
                </c:pt>
                <c:pt idx="66">
                  <c:v>48909.8</c:v>
                </c:pt>
                <c:pt idx="67">
                  <c:v>89926.8</c:v>
                </c:pt>
                <c:pt idx="69">
                  <c:v>67438.2</c:v>
                </c:pt>
                <c:pt idx="72">
                  <c:v>53583.199999999997</c:v>
                </c:pt>
                <c:pt idx="78">
                  <c:v>43308.2</c:v>
                </c:pt>
                <c:pt idx="80">
                  <c:v>81744.800000000003</c:v>
                </c:pt>
                <c:pt idx="83">
                  <c:v>52699.8</c:v>
                </c:pt>
                <c:pt idx="85">
                  <c:v>58916.4</c:v>
                </c:pt>
                <c:pt idx="87">
                  <c:v>50330.2</c:v>
                </c:pt>
                <c:pt idx="88">
                  <c:v>58113.8</c:v>
                </c:pt>
                <c:pt idx="98">
                  <c:v>57105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1.1061617833760673</c:v>
                </c:pt>
                <c:pt idx="4">
                  <c:v>1.0301922502599679</c:v>
                </c:pt>
                <c:pt idx="19">
                  <c:v>1.2753818661053515</c:v>
                </c:pt>
                <c:pt idx="21">
                  <c:v>1.1729006688134753</c:v>
                </c:pt>
                <c:pt idx="22">
                  <c:v>1.1832990618172472</c:v>
                </c:pt>
                <c:pt idx="26">
                  <c:v>1.1970204261724935</c:v>
                </c:pt>
                <c:pt idx="28">
                  <c:v>1.0608219216920416</c:v>
                </c:pt>
                <c:pt idx="32">
                  <c:v>1.226849849590097</c:v>
                </c:pt>
                <c:pt idx="35">
                  <c:v>1.4015395195101932</c:v>
                </c:pt>
                <c:pt idx="43">
                  <c:v>1.1870444218555876</c:v>
                </c:pt>
                <c:pt idx="51">
                  <c:v>1.2294652900754008</c:v>
                </c:pt>
                <c:pt idx="59">
                  <c:v>1.2236096789230573</c:v>
                </c:pt>
                <c:pt idx="60">
                  <c:v>1.2396302531204029</c:v>
                </c:pt>
                <c:pt idx="61">
                  <c:v>1.0756772550820219</c:v>
                </c:pt>
                <c:pt idx="65">
                  <c:v>1.1890868496702092</c:v>
                </c:pt>
                <c:pt idx="66">
                  <c:v>1.2266865939853302</c:v>
                </c:pt>
                <c:pt idx="68">
                  <c:v>1.1727626182193476</c:v>
                </c:pt>
                <c:pt idx="71">
                  <c:v>1.0931971214858389</c:v>
                </c:pt>
                <c:pt idx="77">
                  <c:v>1.1913448261530151</c:v>
                </c:pt>
                <c:pt idx="79">
                  <c:v>1.1950117927990527</c:v>
                </c:pt>
                <c:pt idx="82">
                  <c:v>1.0838371303116898</c:v>
                </c:pt>
                <c:pt idx="84">
                  <c:v>1.0734871784426747</c:v>
                </c:pt>
                <c:pt idx="86">
                  <c:v>1.3169826466018415</c:v>
                </c:pt>
                <c:pt idx="87">
                  <c:v>1.1778097457058392</c:v>
                </c:pt>
                <c:pt idx="97">
                  <c:v>1.0619910690832677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F-4FA3-A369-F0EFA6721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68005.8</c:v>
                </c:pt>
                <c:pt idx="2">
                  <c:v>71470.399999999994</c:v>
                </c:pt>
                <c:pt idx="3">
                  <c:v>94651</c:v>
                </c:pt>
                <c:pt idx="4">
                  <c:v>64107.4</c:v>
                </c:pt>
                <c:pt idx="6">
                  <c:v>50075.4</c:v>
                </c:pt>
                <c:pt idx="7">
                  <c:v>66709.2</c:v>
                </c:pt>
                <c:pt idx="8">
                  <c:v>51705.4</c:v>
                </c:pt>
                <c:pt idx="9">
                  <c:v>57443.4</c:v>
                </c:pt>
                <c:pt idx="10">
                  <c:v>43931.4</c:v>
                </c:pt>
                <c:pt idx="11">
                  <c:v>49201</c:v>
                </c:pt>
                <c:pt idx="12">
                  <c:v>65372.800000000003</c:v>
                </c:pt>
                <c:pt idx="13">
                  <c:v>66715.399999999994</c:v>
                </c:pt>
                <c:pt idx="14">
                  <c:v>87210</c:v>
                </c:pt>
                <c:pt idx="15">
                  <c:v>37453</c:v>
                </c:pt>
                <c:pt idx="16">
                  <c:v>64364.6</c:v>
                </c:pt>
                <c:pt idx="17">
                  <c:v>64338.2</c:v>
                </c:pt>
                <c:pt idx="18">
                  <c:v>48516.2</c:v>
                </c:pt>
                <c:pt idx="19">
                  <c:v>54827</c:v>
                </c:pt>
                <c:pt idx="21">
                  <c:v>57648</c:v>
                </c:pt>
                <c:pt idx="24">
                  <c:v>68069.2</c:v>
                </c:pt>
                <c:pt idx="25">
                  <c:v>44709.599999999999</c:v>
                </c:pt>
                <c:pt idx="26">
                  <c:v>62444.4</c:v>
                </c:pt>
                <c:pt idx="28">
                  <c:v>56709.599999999999</c:v>
                </c:pt>
                <c:pt idx="30">
                  <c:v>75006.600000000006</c:v>
                </c:pt>
                <c:pt idx="31">
                  <c:v>41826.800000000003</c:v>
                </c:pt>
                <c:pt idx="32">
                  <c:v>44873.599999999999</c:v>
                </c:pt>
                <c:pt idx="34">
                  <c:v>68281.8</c:v>
                </c:pt>
                <c:pt idx="35">
                  <c:v>50864.4</c:v>
                </c:pt>
                <c:pt idx="37">
                  <c:v>54811.199999999997</c:v>
                </c:pt>
                <c:pt idx="38">
                  <c:v>63409.2</c:v>
                </c:pt>
                <c:pt idx="39">
                  <c:v>43436.2</c:v>
                </c:pt>
                <c:pt idx="40">
                  <c:v>64415.199999999997</c:v>
                </c:pt>
                <c:pt idx="41">
                  <c:v>66074.8</c:v>
                </c:pt>
                <c:pt idx="42">
                  <c:v>61457.2</c:v>
                </c:pt>
                <c:pt idx="43">
                  <c:v>40125.599999999999</c:v>
                </c:pt>
                <c:pt idx="45">
                  <c:v>39318.400000000001</c:v>
                </c:pt>
                <c:pt idx="46">
                  <c:v>49971.4</c:v>
                </c:pt>
                <c:pt idx="47">
                  <c:v>53656</c:v>
                </c:pt>
                <c:pt idx="48">
                  <c:v>90316.2</c:v>
                </c:pt>
                <c:pt idx="49">
                  <c:v>39604.400000000001</c:v>
                </c:pt>
                <c:pt idx="50">
                  <c:v>65110</c:v>
                </c:pt>
                <c:pt idx="51">
                  <c:v>55985.2</c:v>
                </c:pt>
                <c:pt idx="53">
                  <c:v>64430.8</c:v>
                </c:pt>
                <c:pt idx="54">
                  <c:v>66568.800000000003</c:v>
                </c:pt>
                <c:pt idx="55">
                  <c:v>90792.8</c:v>
                </c:pt>
                <c:pt idx="56">
                  <c:v>56729.4</c:v>
                </c:pt>
                <c:pt idx="57">
                  <c:v>75251.399999999994</c:v>
                </c:pt>
                <c:pt idx="58">
                  <c:v>63709.2</c:v>
                </c:pt>
                <c:pt idx="59">
                  <c:v>60199.4</c:v>
                </c:pt>
                <c:pt idx="63">
                  <c:v>59992.800000000003</c:v>
                </c:pt>
                <c:pt idx="64">
                  <c:v>52350.2</c:v>
                </c:pt>
                <c:pt idx="65">
                  <c:v>51173.599999999999</c:v>
                </c:pt>
                <c:pt idx="68">
                  <c:v>76271</c:v>
                </c:pt>
                <c:pt idx="70">
                  <c:v>55510.8</c:v>
                </c:pt>
                <c:pt idx="71">
                  <c:v>76201.600000000006</c:v>
                </c:pt>
                <c:pt idx="73">
                  <c:v>70072.2</c:v>
                </c:pt>
                <c:pt idx="74">
                  <c:v>77995.600000000006</c:v>
                </c:pt>
                <c:pt idx="75">
                  <c:v>63116</c:v>
                </c:pt>
                <c:pt idx="76">
                  <c:v>46362</c:v>
                </c:pt>
                <c:pt idx="77">
                  <c:v>72987.199999999997</c:v>
                </c:pt>
                <c:pt idx="79">
                  <c:v>90941.2</c:v>
                </c:pt>
                <c:pt idx="81">
                  <c:v>43456.2</c:v>
                </c:pt>
                <c:pt idx="82">
                  <c:v>36513.599999999999</c:v>
                </c:pt>
                <c:pt idx="84">
                  <c:v>47105</c:v>
                </c:pt>
                <c:pt idx="86">
                  <c:v>63615</c:v>
                </c:pt>
                <c:pt idx="89">
                  <c:v>63342.8</c:v>
                </c:pt>
                <c:pt idx="90">
                  <c:v>41265</c:v>
                </c:pt>
                <c:pt idx="91">
                  <c:v>55899.6</c:v>
                </c:pt>
                <c:pt idx="92">
                  <c:v>72433</c:v>
                </c:pt>
                <c:pt idx="93">
                  <c:v>70739.600000000006</c:v>
                </c:pt>
                <c:pt idx="94">
                  <c:v>73178.2</c:v>
                </c:pt>
                <c:pt idx="95">
                  <c:v>55284.6</c:v>
                </c:pt>
                <c:pt idx="96">
                  <c:v>75473.399999999994</c:v>
                </c:pt>
                <c:pt idx="97">
                  <c:v>50465</c:v>
                </c:pt>
                <c:pt idx="99">
                  <c:v>46378.400000000001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1.8617676727573236</c:v>
                </c:pt>
                <c:pt idx="2">
                  <c:v>1.5410015894692071</c:v>
                </c:pt>
                <c:pt idx="3">
                  <c:v>1.4394459646490791</c:v>
                </c:pt>
                <c:pt idx="4">
                  <c:v>1.9554216829882354</c:v>
                </c:pt>
                <c:pt idx="6">
                  <c:v>2.2035370661043148</c:v>
                </c:pt>
                <c:pt idx="7">
                  <c:v>1.5291593963051573</c:v>
                </c:pt>
                <c:pt idx="8">
                  <c:v>2.1876051630970847</c:v>
                </c:pt>
                <c:pt idx="9">
                  <c:v>1.9412325872075817</c:v>
                </c:pt>
                <c:pt idx="10">
                  <c:v>1.8550968100265413</c:v>
                </c:pt>
                <c:pt idx="11">
                  <c:v>1.3745655576106177</c:v>
                </c:pt>
                <c:pt idx="12">
                  <c:v>1.5327016740907533</c:v>
                </c:pt>
                <c:pt idx="13">
                  <c:v>1.3851074864274218</c:v>
                </c:pt>
                <c:pt idx="14">
                  <c:v>1.5689141153537438</c:v>
                </c:pt>
                <c:pt idx="15">
                  <c:v>1.1465570181293889</c:v>
                </c:pt>
                <c:pt idx="16">
                  <c:v>1.4632111440139457</c:v>
                </c:pt>
                <c:pt idx="17">
                  <c:v>1.3546384574016681</c:v>
                </c:pt>
                <c:pt idx="18">
                  <c:v>1.7534143234630908</c:v>
                </c:pt>
                <c:pt idx="19">
                  <c:v>1.867236945300673</c:v>
                </c:pt>
                <c:pt idx="21">
                  <c:v>1.5704968082153761</c:v>
                </c:pt>
                <c:pt idx="24">
                  <c:v>1.3791406392318406</c:v>
                </c:pt>
                <c:pt idx="25">
                  <c:v>2.160520335677349</c:v>
                </c:pt>
                <c:pt idx="26">
                  <c:v>1.6782609809686697</c:v>
                </c:pt>
                <c:pt idx="28">
                  <c:v>1.1820573588951431</c:v>
                </c:pt>
                <c:pt idx="30">
                  <c:v>1.3699327792487594</c:v>
                </c:pt>
                <c:pt idx="31">
                  <c:v>1.5954842349880936</c:v>
                </c:pt>
                <c:pt idx="32">
                  <c:v>1.7222598588033944</c:v>
                </c:pt>
                <c:pt idx="34">
                  <c:v>1.8088861160660674</c:v>
                </c:pt>
                <c:pt idx="35">
                  <c:v>1.3188792161118581</c:v>
                </c:pt>
                <c:pt idx="37">
                  <c:v>1.5778162127448405</c:v>
                </c:pt>
                <c:pt idx="38">
                  <c:v>1.9614661594847436</c:v>
                </c:pt>
                <c:pt idx="39">
                  <c:v>1.5231304764228917</c:v>
                </c:pt>
                <c:pt idx="40">
                  <c:v>2.1157894410015028</c:v>
                </c:pt>
                <c:pt idx="41">
                  <c:v>1.9868996954966189</c:v>
                </c:pt>
                <c:pt idx="42">
                  <c:v>1.9429131167706959</c:v>
                </c:pt>
                <c:pt idx="43">
                  <c:v>1.5250613074944674</c:v>
                </c:pt>
                <c:pt idx="45">
                  <c:v>1.7174656140636444</c:v>
                </c:pt>
                <c:pt idx="46">
                  <c:v>1.8219021280172258</c:v>
                </c:pt>
                <c:pt idx="47">
                  <c:v>1.9122185776054867</c:v>
                </c:pt>
                <c:pt idx="48">
                  <c:v>1.5485483224493501</c:v>
                </c:pt>
                <c:pt idx="49">
                  <c:v>1.9406682085828846</c:v>
                </c:pt>
                <c:pt idx="50">
                  <c:v>1.5630932268468745</c:v>
                </c:pt>
                <c:pt idx="51">
                  <c:v>1.2016925901845488</c:v>
                </c:pt>
                <c:pt idx="53">
                  <c:v>1.6584459606275259</c:v>
                </c:pt>
                <c:pt idx="54">
                  <c:v>1.4672939875737583</c:v>
                </c:pt>
                <c:pt idx="55">
                  <c:v>1.5328968816910591</c:v>
                </c:pt>
                <c:pt idx="56">
                  <c:v>1.2992733926323916</c:v>
                </c:pt>
                <c:pt idx="57">
                  <c:v>1.5641303683386623</c:v>
                </c:pt>
                <c:pt idx="58">
                  <c:v>1.300863925461315</c:v>
                </c:pt>
                <c:pt idx="59">
                  <c:v>1.563254783270265</c:v>
                </c:pt>
                <c:pt idx="63">
                  <c:v>1.4642923817524769</c:v>
                </c:pt>
                <c:pt idx="64">
                  <c:v>1.9662007021940699</c:v>
                </c:pt>
                <c:pt idx="65">
                  <c:v>1.5487868744821549</c:v>
                </c:pt>
                <c:pt idx="68">
                  <c:v>1.372867800343512</c:v>
                </c:pt>
                <c:pt idx="70">
                  <c:v>2.3531096651462415</c:v>
                </c:pt>
                <c:pt idx="71">
                  <c:v>1.5575263511527315</c:v>
                </c:pt>
                <c:pt idx="73">
                  <c:v>1.448905557410785</c:v>
                </c:pt>
                <c:pt idx="74">
                  <c:v>1.1764253368138715</c:v>
                </c:pt>
                <c:pt idx="75">
                  <c:v>1.901530515241777</c:v>
                </c:pt>
                <c:pt idx="76">
                  <c:v>1.8627539795522194</c:v>
                </c:pt>
                <c:pt idx="77">
                  <c:v>1.8250186334042133</c:v>
                </c:pt>
                <c:pt idx="79">
                  <c:v>1.5356516078521067</c:v>
                </c:pt>
                <c:pt idx="81">
                  <c:v>1.3814139294277918</c:v>
                </c:pt>
                <c:pt idx="82">
                  <c:v>1.3264372726874372</c:v>
                </c:pt>
                <c:pt idx="84">
                  <c:v>1.9220040335420869</c:v>
                </c:pt>
                <c:pt idx="86">
                  <c:v>1.5026015876758627</c:v>
                </c:pt>
                <c:pt idx="89">
                  <c:v>1.6460276463939074</c:v>
                </c:pt>
                <c:pt idx="90">
                  <c:v>1.5284381437053194</c:v>
                </c:pt>
                <c:pt idx="91">
                  <c:v>1.6278828471044515</c:v>
                </c:pt>
                <c:pt idx="92">
                  <c:v>1.8294699929590104</c:v>
                </c:pt>
                <c:pt idx="93">
                  <c:v>1.3025377582004987</c:v>
                </c:pt>
                <c:pt idx="94">
                  <c:v>1.5443670382709604</c:v>
                </c:pt>
                <c:pt idx="95">
                  <c:v>1.9203358620664706</c:v>
                </c:pt>
                <c:pt idx="96">
                  <c:v>1.4828138125485271</c:v>
                </c:pt>
                <c:pt idx="97">
                  <c:v>2.1149509561081938</c:v>
                </c:pt>
                <c:pt idx="99">
                  <c:v>1.2855769064909526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AF-4FA3-A369-F0EFA672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229743"/>
        <c:axId val="1847336879"/>
      </c:scatterChart>
      <c:valAx>
        <c:axId val="1849229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36879"/>
        <c:crosses val="autoZero"/>
        <c:crossBetween val="midCat"/>
      </c:valAx>
      <c:valAx>
        <c:axId val="184733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22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68226.2</c:v>
                </c:pt>
                <c:pt idx="1">
                  <c:v>63711.6</c:v>
                </c:pt>
                <c:pt idx="2">
                  <c:v>72006</c:v>
                </c:pt>
                <c:pt idx="3">
                  <c:v>93667.6</c:v>
                </c:pt>
                <c:pt idx="4">
                  <c:v>65506.6</c:v>
                </c:pt>
                <c:pt idx="5">
                  <c:v>55722.2</c:v>
                </c:pt>
                <c:pt idx="6">
                  <c:v>50732.2</c:v>
                </c:pt>
                <c:pt idx="7">
                  <c:v>67534.2</c:v>
                </c:pt>
                <c:pt idx="8">
                  <c:v>52001.4</c:v>
                </c:pt>
                <c:pt idx="9">
                  <c:v>57712.6</c:v>
                </c:pt>
                <c:pt idx="10">
                  <c:v>43405.2</c:v>
                </c:pt>
                <c:pt idx="11">
                  <c:v>48430.2</c:v>
                </c:pt>
                <c:pt idx="12">
                  <c:v>66131.600000000006</c:v>
                </c:pt>
                <c:pt idx="13">
                  <c:v>67669</c:v>
                </c:pt>
                <c:pt idx="14">
                  <c:v>87115.6</c:v>
                </c:pt>
                <c:pt idx="15">
                  <c:v>36520.400000000001</c:v>
                </c:pt>
                <c:pt idx="16">
                  <c:v>61694.6</c:v>
                </c:pt>
                <c:pt idx="17">
                  <c:v>63840</c:v>
                </c:pt>
                <c:pt idx="18">
                  <c:v>47200.800000000003</c:v>
                </c:pt>
                <c:pt idx="19">
                  <c:v>52758.6</c:v>
                </c:pt>
                <c:pt idx="20">
                  <c:v>64398.6</c:v>
                </c:pt>
                <c:pt idx="21">
                  <c:v>57071.8</c:v>
                </c:pt>
                <c:pt idx="22">
                  <c:v>83933.2</c:v>
                </c:pt>
                <c:pt idx="23">
                  <c:v>63399.6</c:v>
                </c:pt>
                <c:pt idx="24">
                  <c:v>68559</c:v>
                </c:pt>
                <c:pt idx="25">
                  <c:v>44908.2</c:v>
                </c:pt>
                <c:pt idx="26">
                  <c:v>62452.2</c:v>
                </c:pt>
                <c:pt idx="27">
                  <c:v>61246.2</c:v>
                </c:pt>
                <c:pt idx="28">
                  <c:v>58118</c:v>
                </c:pt>
                <c:pt idx="29">
                  <c:v>57637.599999999999</c:v>
                </c:pt>
                <c:pt idx="30">
                  <c:v>76309.600000000006</c:v>
                </c:pt>
                <c:pt idx="31">
                  <c:v>42126.6</c:v>
                </c:pt>
                <c:pt idx="32">
                  <c:v>44556.4</c:v>
                </c:pt>
                <c:pt idx="33">
                  <c:v>41434</c:v>
                </c:pt>
                <c:pt idx="34">
                  <c:v>66753.399999999994</c:v>
                </c:pt>
                <c:pt idx="35">
                  <c:v>51605.4</c:v>
                </c:pt>
                <c:pt idx="36">
                  <c:v>80303.399999999994</c:v>
                </c:pt>
                <c:pt idx="37">
                  <c:v>55537.8</c:v>
                </c:pt>
                <c:pt idx="38">
                  <c:v>61986.6</c:v>
                </c:pt>
                <c:pt idx="39">
                  <c:v>44416</c:v>
                </c:pt>
                <c:pt idx="40">
                  <c:v>64587</c:v>
                </c:pt>
                <c:pt idx="41">
                  <c:v>67105</c:v>
                </c:pt>
                <c:pt idx="42">
                  <c:v>61761.8</c:v>
                </c:pt>
                <c:pt idx="43">
                  <c:v>41149</c:v>
                </c:pt>
                <c:pt idx="44">
                  <c:v>69010.399999999994</c:v>
                </c:pt>
                <c:pt idx="45">
                  <c:v>38630.800000000003</c:v>
                </c:pt>
                <c:pt idx="46">
                  <c:v>49179.6</c:v>
                </c:pt>
                <c:pt idx="47">
                  <c:v>53164.2</c:v>
                </c:pt>
                <c:pt idx="48">
                  <c:v>91229.6</c:v>
                </c:pt>
                <c:pt idx="49">
                  <c:v>38320.6</c:v>
                </c:pt>
                <c:pt idx="50">
                  <c:v>64504</c:v>
                </c:pt>
                <c:pt idx="51">
                  <c:v>57796.6</c:v>
                </c:pt>
                <c:pt idx="52">
                  <c:v>54628.4</c:v>
                </c:pt>
                <c:pt idx="53">
                  <c:v>65064.2</c:v>
                </c:pt>
                <c:pt idx="54">
                  <c:v>66163.199999999997</c:v>
                </c:pt>
                <c:pt idx="55">
                  <c:v>90036.2</c:v>
                </c:pt>
                <c:pt idx="56">
                  <c:v>56509</c:v>
                </c:pt>
                <c:pt idx="57">
                  <c:v>73294.2</c:v>
                </c:pt>
                <c:pt idx="58">
                  <c:v>63074.8</c:v>
                </c:pt>
                <c:pt idx="59">
                  <c:v>57988.800000000003</c:v>
                </c:pt>
                <c:pt idx="60">
                  <c:v>69380.800000000003</c:v>
                </c:pt>
                <c:pt idx="61">
                  <c:v>52202.6</c:v>
                </c:pt>
                <c:pt idx="62">
                  <c:v>37857.599999999999</c:v>
                </c:pt>
                <c:pt idx="63">
                  <c:v>59069.8</c:v>
                </c:pt>
                <c:pt idx="64">
                  <c:v>52848.800000000003</c:v>
                </c:pt>
                <c:pt idx="65">
                  <c:v>50122.8</c:v>
                </c:pt>
                <c:pt idx="66">
                  <c:v>47826.400000000001</c:v>
                </c:pt>
                <c:pt idx="67">
                  <c:v>88875.6</c:v>
                </c:pt>
                <c:pt idx="68">
                  <c:v>76439.8</c:v>
                </c:pt>
                <c:pt idx="69">
                  <c:v>66494.8</c:v>
                </c:pt>
                <c:pt idx="70">
                  <c:v>55760.4</c:v>
                </c:pt>
                <c:pt idx="71">
                  <c:v>77361.399999999994</c:v>
                </c:pt>
                <c:pt idx="72">
                  <c:v>54505</c:v>
                </c:pt>
                <c:pt idx="73">
                  <c:v>71367.8</c:v>
                </c:pt>
                <c:pt idx="74">
                  <c:v>75762</c:v>
                </c:pt>
                <c:pt idx="75">
                  <c:v>63542.400000000001</c:v>
                </c:pt>
                <c:pt idx="76">
                  <c:v>46522.400000000001</c:v>
                </c:pt>
                <c:pt idx="77">
                  <c:v>72543.8</c:v>
                </c:pt>
                <c:pt idx="78">
                  <c:v>44347.199999999997</c:v>
                </c:pt>
                <c:pt idx="79">
                  <c:v>90457.8</c:v>
                </c:pt>
                <c:pt idx="80">
                  <c:v>84347</c:v>
                </c:pt>
                <c:pt idx="81">
                  <c:v>44013</c:v>
                </c:pt>
                <c:pt idx="82">
                  <c:v>35753</c:v>
                </c:pt>
                <c:pt idx="83">
                  <c:v>52757.2</c:v>
                </c:pt>
                <c:pt idx="84">
                  <c:v>47022.8</c:v>
                </c:pt>
                <c:pt idx="85">
                  <c:v>59440</c:v>
                </c:pt>
                <c:pt idx="86">
                  <c:v>63140.4</c:v>
                </c:pt>
                <c:pt idx="87">
                  <c:v>49039.6</c:v>
                </c:pt>
                <c:pt idx="88">
                  <c:v>57659</c:v>
                </c:pt>
                <c:pt idx="89">
                  <c:v>64776</c:v>
                </c:pt>
                <c:pt idx="90">
                  <c:v>42165.599999999999</c:v>
                </c:pt>
                <c:pt idx="91">
                  <c:v>56374</c:v>
                </c:pt>
                <c:pt idx="92">
                  <c:v>72743.399999999994</c:v>
                </c:pt>
                <c:pt idx="93">
                  <c:v>71446.2</c:v>
                </c:pt>
                <c:pt idx="94">
                  <c:v>74295.199999999997</c:v>
                </c:pt>
                <c:pt idx="95">
                  <c:v>56853</c:v>
                </c:pt>
                <c:pt idx="96">
                  <c:v>75925</c:v>
                </c:pt>
                <c:pt idx="97">
                  <c:v>50431.6</c:v>
                </c:pt>
                <c:pt idx="98">
                  <c:v>56889.599999999999</c:v>
                </c:pt>
                <c:pt idx="99">
                  <c:v>46470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1.8267908809225781</c:v>
                </c:pt>
                <c:pt idx="1">
                  <c:v>1.1717489436774464</c:v>
                </c:pt>
                <c:pt idx="2">
                  <c:v>1.5850484681832069</c:v>
                </c:pt>
                <c:pt idx="3">
                  <c:v>1.4948071691812324</c:v>
                </c:pt>
                <c:pt idx="4">
                  <c:v>1.9002054754788067</c:v>
                </c:pt>
                <c:pt idx="5">
                  <c:v>1.0308458747142073</c:v>
                </c:pt>
                <c:pt idx="6">
                  <c:v>2.0961637776402364</c:v>
                </c:pt>
                <c:pt idx="7">
                  <c:v>1.5478675989350581</c:v>
                </c:pt>
                <c:pt idx="8">
                  <c:v>2.1428076936390172</c:v>
                </c:pt>
                <c:pt idx="9">
                  <c:v>1.932177722022574</c:v>
                </c:pt>
                <c:pt idx="10">
                  <c:v>1.8713426041119499</c:v>
                </c:pt>
                <c:pt idx="11">
                  <c:v>1.4607001416471541</c:v>
                </c:pt>
                <c:pt idx="12">
                  <c:v>1.5384324589152536</c:v>
                </c:pt>
                <c:pt idx="13">
                  <c:v>1.3643174865891323</c:v>
                </c:pt>
                <c:pt idx="14">
                  <c:v>1.5761126595007093</c:v>
                </c:pt>
                <c:pt idx="15">
                  <c:v>1.1491933275648678</c:v>
                </c:pt>
                <c:pt idx="16">
                  <c:v>1.5238448745919417</c:v>
                </c:pt>
                <c:pt idx="17">
                  <c:v>1.3593358395989974</c:v>
                </c:pt>
                <c:pt idx="18">
                  <c:v>1.8001177946136504</c:v>
                </c:pt>
                <c:pt idx="19">
                  <c:v>1.9561171069740289</c:v>
                </c:pt>
                <c:pt idx="20">
                  <c:v>1.2845155018897927</c:v>
                </c:pt>
                <c:pt idx="21">
                  <c:v>1.6429655276336124</c:v>
                </c:pt>
                <c:pt idx="22">
                  <c:v>1.1678572960401843</c:v>
                </c:pt>
                <c:pt idx="23">
                  <c:v>1.1806541366191585</c:v>
                </c:pt>
                <c:pt idx="24">
                  <c:v>1.3008941203926545</c:v>
                </c:pt>
                <c:pt idx="25">
                  <c:v>2.1320382469125909</c:v>
                </c:pt>
                <c:pt idx="26">
                  <c:v>1.6462510528051855</c:v>
                </c:pt>
                <c:pt idx="27">
                  <c:v>1.2032256695109249</c:v>
                </c:pt>
                <c:pt idx="28">
                  <c:v>1.1122715853952303</c:v>
                </c:pt>
                <c:pt idx="29">
                  <c:v>1.0949102669091011</c:v>
                </c:pt>
                <c:pt idx="30">
                  <c:v>1.3550195519305566</c:v>
                </c:pt>
                <c:pt idx="31">
                  <c:v>1.5838448866037136</c:v>
                </c:pt>
                <c:pt idx="32">
                  <c:v>1.7344982987853597</c:v>
                </c:pt>
                <c:pt idx="33">
                  <c:v>1.2079934353429551</c:v>
                </c:pt>
                <c:pt idx="34">
                  <c:v>1.8538381565583177</c:v>
                </c:pt>
                <c:pt idx="35">
                  <c:v>1.2981587198238944</c:v>
                </c:pt>
                <c:pt idx="36">
                  <c:v>1.4102765262741055</c:v>
                </c:pt>
                <c:pt idx="37">
                  <c:v>1.642250863375935</c:v>
                </c:pt>
                <c:pt idx="38">
                  <c:v>2.0064981786386089</c:v>
                </c:pt>
                <c:pt idx="39">
                  <c:v>1.5371938040345821</c:v>
                </c:pt>
                <c:pt idx="40">
                  <c:v>2.1259231733940265</c:v>
                </c:pt>
                <c:pt idx="41">
                  <c:v>1.9563966917517324</c:v>
                </c:pt>
                <c:pt idx="42">
                  <c:v>1.9350796123169984</c:v>
                </c:pt>
                <c:pt idx="43">
                  <c:v>1.4871321295778754</c:v>
                </c:pt>
                <c:pt idx="44">
                  <c:v>1.1877340226980282</c:v>
                </c:pt>
                <c:pt idx="45">
                  <c:v>1.7742837321515474</c:v>
                </c:pt>
                <c:pt idx="46">
                  <c:v>1.8494253714954982</c:v>
                </c:pt>
                <c:pt idx="47">
                  <c:v>1.9259953126351945</c:v>
                </c:pt>
                <c:pt idx="48">
                  <c:v>1.536168085796715</c:v>
                </c:pt>
                <c:pt idx="49">
                  <c:v>2.0884589489726153</c:v>
                </c:pt>
                <c:pt idx="50">
                  <c:v>1.5372845094877836</c:v>
                </c:pt>
                <c:pt idx="51">
                  <c:v>1.1671274780869463</c:v>
                </c:pt>
                <c:pt idx="52">
                  <c:v>1.2241251803091433</c:v>
                </c:pt>
                <c:pt idx="53">
                  <c:v>1.6615588910645178</c:v>
                </c:pt>
                <c:pt idx="54">
                  <c:v>1.473281219771716</c:v>
                </c:pt>
                <c:pt idx="55">
                  <c:v>1.5465223987684953</c:v>
                </c:pt>
                <c:pt idx="56">
                  <c:v>1.3058981755118653</c:v>
                </c:pt>
                <c:pt idx="57">
                  <c:v>1.5635207151452639</c:v>
                </c:pt>
                <c:pt idx="58">
                  <c:v>1.3141856969819958</c:v>
                </c:pt>
                <c:pt idx="59">
                  <c:v>1.6205543139364842</c:v>
                </c:pt>
                <c:pt idx="60">
                  <c:v>1.2253678251043516</c:v>
                </c:pt>
                <c:pt idx="61">
                  <c:v>1.3027895162309924</c:v>
                </c:pt>
                <c:pt idx="62">
                  <c:v>1.1036093149063861</c:v>
                </c:pt>
                <c:pt idx="63">
                  <c:v>1.4930810668057111</c:v>
                </c:pt>
                <c:pt idx="64">
                  <c:v>1.9604418643375061</c:v>
                </c:pt>
                <c:pt idx="65">
                  <c:v>1.6220961319000533</c:v>
                </c:pt>
                <c:pt idx="66">
                  <c:v>1.3203168124717728</c:v>
                </c:pt>
                <c:pt idx="67">
                  <c:v>1.2505907133116401</c:v>
                </c:pt>
                <c:pt idx="68">
                  <c:v>1.3692866804989023</c:v>
                </c:pt>
                <c:pt idx="69">
                  <c:v>1.2109819113675053</c:v>
                </c:pt>
                <c:pt idx="70">
                  <c:v>2.3401015774635763</c:v>
                </c:pt>
                <c:pt idx="71">
                  <c:v>1.5969462807032966</c:v>
                </c:pt>
                <c:pt idx="72">
                  <c:v>1.0634804146408587</c:v>
                </c:pt>
                <c:pt idx="73">
                  <c:v>1.4226023500794476</c:v>
                </c:pt>
                <c:pt idx="74">
                  <c:v>1.1919299912885088</c:v>
                </c:pt>
                <c:pt idx="75">
                  <c:v>1.8883926323210958</c:v>
                </c:pt>
                <c:pt idx="76">
                  <c:v>1.861167953501969</c:v>
                </c:pt>
                <c:pt idx="77">
                  <c:v>1.8268411635453339</c:v>
                </c:pt>
                <c:pt idx="78">
                  <c:v>1.156961431612368</c:v>
                </c:pt>
                <c:pt idx="79">
                  <c:v>1.5305258363568426</c:v>
                </c:pt>
                <c:pt idx="80">
                  <c:v>1.1211542793460347</c:v>
                </c:pt>
                <c:pt idx="81">
                  <c:v>1.3361734033126575</c:v>
                </c:pt>
                <c:pt idx="82">
                  <c:v>1.3922468044639611</c:v>
                </c:pt>
                <c:pt idx="83">
                  <c:v>1.0590402826533629</c:v>
                </c:pt>
                <c:pt idx="84">
                  <c:v>1.9256828602295055</c:v>
                </c:pt>
                <c:pt idx="85">
                  <c:v>1.0601615074024227</c:v>
                </c:pt>
                <c:pt idx="86">
                  <c:v>1.5147987659248279</c:v>
                </c:pt>
                <c:pt idx="87">
                  <c:v>1.3488690772355403</c:v>
                </c:pt>
                <c:pt idx="88">
                  <c:v>1.1370991519103695</c:v>
                </c:pt>
                <c:pt idx="89">
                  <c:v>1.5313233296282573</c:v>
                </c:pt>
                <c:pt idx="90">
                  <c:v>1.6067600129015123</c:v>
                </c:pt>
                <c:pt idx="91">
                  <c:v>1.6153191187426827</c:v>
                </c:pt>
                <c:pt idx="92">
                  <c:v>1.8301179213509406</c:v>
                </c:pt>
                <c:pt idx="93">
                  <c:v>1.3249130114687695</c:v>
                </c:pt>
                <c:pt idx="94">
                  <c:v>1.5208115732914105</c:v>
                </c:pt>
                <c:pt idx="95">
                  <c:v>1.8673596819868785</c:v>
                </c:pt>
                <c:pt idx="96">
                  <c:v>1.4903918340467566</c:v>
                </c:pt>
                <c:pt idx="97">
                  <c:v>2.0826029711530074</c:v>
                </c:pt>
                <c:pt idx="98">
                  <c:v>1.1042967431657105</c:v>
                </c:pt>
                <c:pt idx="99">
                  <c:v>1.2661932429524425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D-4F1D-AD29-555984C2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22575"/>
        <c:axId val="1831804239"/>
      </c:scatterChart>
      <c:valAx>
        <c:axId val="1838722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804239"/>
        <c:crosses val="autoZero"/>
        <c:crossBetween val="midCat"/>
      </c:valAx>
      <c:valAx>
        <c:axId val="183180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2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1">
                  <c:v>48430.2</c:v>
                </c:pt>
                <c:pt idx="15">
                  <c:v>36520.400000000001</c:v>
                </c:pt>
                <c:pt idx="18">
                  <c:v>47200.800000000003</c:v>
                </c:pt>
                <c:pt idx="20">
                  <c:v>64398.6</c:v>
                </c:pt>
                <c:pt idx="37">
                  <c:v>55537.8</c:v>
                </c:pt>
                <c:pt idx="49">
                  <c:v>38320.6</c:v>
                </c:pt>
                <c:pt idx="50">
                  <c:v>64504</c:v>
                </c:pt>
                <c:pt idx="56">
                  <c:v>56509</c:v>
                </c:pt>
                <c:pt idx="58">
                  <c:v>63074.8</c:v>
                </c:pt>
                <c:pt idx="62">
                  <c:v>37857.599999999999</c:v>
                </c:pt>
                <c:pt idx="65">
                  <c:v>50122.8</c:v>
                </c:pt>
                <c:pt idx="66">
                  <c:v>47826.400000000001</c:v>
                </c:pt>
                <c:pt idx="72">
                  <c:v>54505</c:v>
                </c:pt>
                <c:pt idx="78">
                  <c:v>44347.199999999997</c:v>
                </c:pt>
                <c:pt idx="81">
                  <c:v>44013</c:v>
                </c:pt>
                <c:pt idx="83">
                  <c:v>52757.2</c:v>
                </c:pt>
                <c:pt idx="85">
                  <c:v>59440</c:v>
                </c:pt>
                <c:pt idx="87">
                  <c:v>49039.6</c:v>
                </c:pt>
                <c:pt idx="88">
                  <c:v>57659</c:v>
                </c:pt>
                <c:pt idx="90">
                  <c:v>42165.599999999999</c:v>
                </c:pt>
                <c:pt idx="91">
                  <c:v>56374</c:v>
                </c:pt>
                <c:pt idx="98">
                  <c:v>56889.599999999999</c:v>
                </c:pt>
                <c:pt idx="99">
                  <c:v>46470</c:v>
                </c:pt>
              </c:numCache>
            </c:numRef>
          </c:xVal>
          <c:yVal>
            <c:numRef>
              <c:f>State043!$AA$13:$AA$101</c:f>
              <c:numCache>
                <c:formatCode>General</c:formatCode>
                <c:ptCount val="89"/>
                <c:pt idx="0">
                  <c:v>1.4607001416471541</c:v>
                </c:pt>
                <c:pt idx="4">
                  <c:v>1.1491933275648678</c:v>
                </c:pt>
                <c:pt idx="7">
                  <c:v>1.8001177946136504</c:v>
                </c:pt>
                <c:pt idx="9">
                  <c:v>1.2845155018897927</c:v>
                </c:pt>
                <c:pt idx="26">
                  <c:v>1.642250863375935</c:v>
                </c:pt>
                <c:pt idx="38">
                  <c:v>2.0884589489726153</c:v>
                </c:pt>
                <c:pt idx="39">
                  <c:v>1.5372845094877836</c:v>
                </c:pt>
                <c:pt idx="45">
                  <c:v>1.3058981755118653</c:v>
                </c:pt>
                <c:pt idx="47">
                  <c:v>1.3141856969819958</c:v>
                </c:pt>
                <c:pt idx="51">
                  <c:v>1.1036093149063861</c:v>
                </c:pt>
                <c:pt idx="54">
                  <c:v>1.6220961319000533</c:v>
                </c:pt>
                <c:pt idx="55">
                  <c:v>1.3203168124717728</c:v>
                </c:pt>
                <c:pt idx="61">
                  <c:v>1.0634804146408587</c:v>
                </c:pt>
                <c:pt idx="67">
                  <c:v>1.156961431612368</c:v>
                </c:pt>
                <c:pt idx="70">
                  <c:v>1.3361734033126575</c:v>
                </c:pt>
                <c:pt idx="72">
                  <c:v>1.0590402826533629</c:v>
                </c:pt>
                <c:pt idx="74">
                  <c:v>1.0601615074024227</c:v>
                </c:pt>
                <c:pt idx="76">
                  <c:v>1.3488690772355403</c:v>
                </c:pt>
                <c:pt idx="77">
                  <c:v>1.1370991519103695</c:v>
                </c:pt>
                <c:pt idx="79">
                  <c:v>1.6067600129015123</c:v>
                </c:pt>
                <c:pt idx="80">
                  <c:v>1.6153191187426827</c:v>
                </c:pt>
                <c:pt idx="87">
                  <c:v>1.1042967431657105</c:v>
                </c:pt>
                <c:pt idx="88">
                  <c:v>1.2661932429524425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E-4B4F-B8CD-04C4C83C46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63711.6</c:v>
                </c:pt>
                <c:pt idx="2">
                  <c:v>72006</c:v>
                </c:pt>
                <c:pt idx="5">
                  <c:v>55722.2</c:v>
                </c:pt>
                <c:pt idx="13">
                  <c:v>67669</c:v>
                </c:pt>
                <c:pt idx="14">
                  <c:v>87115.6</c:v>
                </c:pt>
                <c:pt idx="17">
                  <c:v>63840</c:v>
                </c:pt>
                <c:pt idx="22">
                  <c:v>83933.2</c:v>
                </c:pt>
                <c:pt idx="23">
                  <c:v>63399.6</c:v>
                </c:pt>
                <c:pt idx="24">
                  <c:v>68559</c:v>
                </c:pt>
                <c:pt idx="27">
                  <c:v>61246.2</c:v>
                </c:pt>
                <c:pt idx="28">
                  <c:v>58118</c:v>
                </c:pt>
                <c:pt idx="29">
                  <c:v>57637.599999999999</c:v>
                </c:pt>
                <c:pt idx="36">
                  <c:v>80303.399999999994</c:v>
                </c:pt>
                <c:pt idx="44">
                  <c:v>69010.399999999994</c:v>
                </c:pt>
                <c:pt idx="51">
                  <c:v>57796.6</c:v>
                </c:pt>
                <c:pt idx="52">
                  <c:v>54628.4</c:v>
                </c:pt>
                <c:pt idx="54">
                  <c:v>66163.199999999997</c:v>
                </c:pt>
                <c:pt idx="55">
                  <c:v>90036.2</c:v>
                </c:pt>
                <c:pt idx="60">
                  <c:v>69380.800000000003</c:v>
                </c:pt>
                <c:pt idx="61">
                  <c:v>52202.6</c:v>
                </c:pt>
                <c:pt idx="67">
                  <c:v>88875.6</c:v>
                </c:pt>
                <c:pt idx="69">
                  <c:v>66494.8</c:v>
                </c:pt>
                <c:pt idx="73">
                  <c:v>71367.8</c:v>
                </c:pt>
                <c:pt idx="74">
                  <c:v>75762</c:v>
                </c:pt>
                <c:pt idx="80">
                  <c:v>84347</c:v>
                </c:pt>
                <c:pt idx="86">
                  <c:v>63140.4</c:v>
                </c:pt>
                <c:pt idx="93">
                  <c:v>71446.2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1.1717489436774464</c:v>
                </c:pt>
                <c:pt idx="2">
                  <c:v>1.5850484681832069</c:v>
                </c:pt>
                <c:pt idx="5">
                  <c:v>1.0308458747142073</c:v>
                </c:pt>
                <c:pt idx="13">
                  <c:v>1.3643174865891323</c:v>
                </c:pt>
                <c:pt idx="14">
                  <c:v>1.5761126595007093</c:v>
                </c:pt>
                <c:pt idx="17">
                  <c:v>1.3593358395989974</c:v>
                </c:pt>
                <c:pt idx="22">
                  <c:v>1.1678572960401843</c:v>
                </c:pt>
                <c:pt idx="23">
                  <c:v>1.1806541366191585</c:v>
                </c:pt>
                <c:pt idx="24">
                  <c:v>1.3008941203926545</c:v>
                </c:pt>
                <c:pt idx="27">
                  <c:v>1.2032256695109249</c:v>
                </c:pt>
                <c:pt idx="28">
                  <c:v>1.1122715853952303</c:v>
                </c:pt>
                <c:pt idx="29">
                  <c:v>1.0949102669091011</c:v>
                </c:pt>
                <c:pt idx="36">
                  <c:v>1.4102765262741055</c:v>
                </c:pt>
                <c:pt idx="44">
                  <c:v>1.1877340226980282</c:v>
                </c:pt>
                <c:pt idx="51">
                  <c:v>1.1671274780869463</c:v>
                </c:pt>
                <c:pt idx="52">
                  <c:v>1.2241251803091433</c:v>
                </c:pt>
                <c:pt idx="54">
                  <c:v>1.473281219771716</c:v>
                </c:pt>
                <c:pt idx="55">
                  <c:v>1.5465223987684953</c:v>
                </c:pt>
                <c:pt idx="60">
                  <c:v>1.2253678251043516</c:v>
                </c:pt>
                <c:pt idx="61">
                  <c:v>1.3027895162309924</c:v>
                </c:pt>
                <c:pt idx="67">
                  <c:v>1.2505907133116401</c:v>
                </c:pt>
                <c:pt idx="69">
                  <c:v>1.2109819113675053</c:v>
                </c:pt>
                <c:pt idx="73">
                  <c:v>1.4226023500794476</c:v>
                </c:pt>
                <c:pt idx="74">
                  <c:v>1.1919299912885088</c:v>
                </c:pt>
                <c:pt idx="80">
                  <c:v>1.1211542793460347</c:v>
                </c:pt>
                <c:pt idx="86">
                  <c:v>1.5147987659248279</c:v>
                </c:pt>
                <c:pt idx="93">
                  <c:v>1.3249130114687695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E-4B4F-B8CD-04C4C83C46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50732.2</c:v>
                </c:pt>
                <c:pt idx="8">
                  <c:v>52001.4</c:v>
                </c:pt>
                <c:pt idx="10">
                  <c:v>43405.2</c:v>
                </c:pt>
                <c:pt idx="16">
                  <c:v>61694.6</c:v>
                </c:pt>
                <c:pt idx="19">
                  <c:v>52758.6</c:v>
                </c:pt>
                <c:pt idx="21">
                  <c:v>57071.8</c:v>
                </c:pt>
                <c:pt idx="25">
                  <c:v>44908.2</c:v>
                </c:pt>
                <c:pt idx="31">
                  <c:v>42126.6</c:v>
                </c:pt>
                <c:pt idx="32">
                  <c:v>44556.4</c:v>
                </c:pt>
                <c:pt idx="33">
                  <c:v>41434</c:v>
                </c:pt>
                <c:pt idx="35">
                  <c:v>51605.4</c:v>
                </c:pt>
                <c:pt idx="38">
                  <c:v>61986.6</c:v>
                </c:pt>
                <c:pt idx="39">
                  <c:v>44416</c:v>
                </c:pt>
                <c:pt idx="42">
                  <c:v>61761.8</c:v>
                </c:pt>
                <c:pt idx="43">
                  <c:v>41149</c:v>
                </c:pt>
                <c:pt idx="45">
                  <c:v>38630.800000000003</c:v>
                </c:pt>
                <c:pt idx="46">
                  <c:v>49179.6</c:v>
                </c:pt>
                <c:pt idx="47">
                  <c:v>53164.2</c:v>
                </c:pt>
                <c:pt idx="59">
                  <c:v>57988.800000000003</c:v>
                </c:pt>
                <c:pt idx="63">
                  <c:v>59069.8</c:v>
                </c:pt>
                <c:pt idx="64">
                  <c:v>52848.800000000003</c:v>
                </c:pt>
                <c:pt idx="70">
                  <c:v>55760.4</c:v>
                </c:pt>
                <c:pt idx="76">
                  <c:v>46522.400000000001</c:v>
                </c:pt>
                <c:pt idx="82">
                  <c:v>35753</c:v>
                </c:pt>
                <c:pt idx="84">
                  <c:v>47022.8</c:v>
                </c:pt>
                <c:pt idx="95">
                  <c:v>56853</c:v>
                </c:pt>
                <c:pt idx="97">
                  <c:v>50431.6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2.0961637776402364</c:v>
                </c:pt>
                <c:pt idx="8">
                  <c:v>2.1428076936390172</c:v>
                </c:pt>
                <c:pt idx="10">
                  <c:v>1.8713426041119499</c:v>
                </c:pt>
                <c:pt idx="16">
                  <c:v>1.5238448745919417</c:v>
                </c:pt>
                <c:pt idx="19">
                  <c:v>1.9561171069740289</c:v>
                </c:pt>
                <c:pt idx="21">
                  <c:v>1.6429655276336124</c:v>
                </c:pt>
                <c:pt idx="25">
                  <c:v>2.1320382469125909</c:v>
                </c:pt>
                <c:pt idx="31">
                  <c:v>1.5838448866037136</c:v>
                </c:pt>
                <c:pt idx="32">
                  <c:v>1.7344982987853597</c:v>
                </c:pt>
                <c:pt idx="33">
                  <c:v>1.2079934353429551</c:v>
                </c:pt>
                <c:pt idx="35">
                  <c:v>1.2981587198238944</c:v>
                </c:pt>
                <c:pt idx="38">
                  <c:v>2.0064981786386089</c:v>
                </c:pt>
                <c:pt idx="39">
                  <c:v>1.5371938040345821</c:v>
                </c:pt>
                <c:pt idx="42">
                  <c:v>1.9350796123169984</c:v>
                </c:pt>
                <c:pt idx="43">
                  <c:v>1.4871321295778754</c:v>
                </c:pt>
                <c:pt idx="45">
                  <c:v>1.7742837321515474</c:v>
                </c:pt>
                <c:pt idx="46">
                  <c:v>1.8494253714954982</c:v>
                </c:pt>
                <c:pt idx="47">
                  <c:v>1.9259953126351945</c:v>
                </c:pt>
                <c:pt idx="59">
                  <c:v>1.6205543139364842</c:v>
                </c:pt>
                <c:pt idx="63">
                  <c:v>1.4930810668057111</c:v>
                </c:pt>
                <c:pt idx="64">
                  <c:v>1.9604418643375061</c:v>
                </c:pt>
                <c:pt idx="70">
                  <c:v>2.3401015774635763</c:v>
                </c:pt>
                <c:pt idx="76">
                  <c:v>1.861167953501969</c:v>
                </c:pt>
                <c:pt idx="82">
                  <c:v>1.3922468044639611</c:v>
                </c:pt>
                <c:pt idx="84">
                  <c:v>1.9256828602295055</c:v>
                </c:pt>
                <c:pt idx="95">
                  <c:v>1.8673596819868785</c:v>
                </c:pt>
                <c:pt idx="97">
                  <c:v>2.0826029711530074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E-4B4F-B8CD-04C4C83C46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68226.2</c:v>
                </c:pt>
                <c:pt idx="3">
                  <c:v>93667.6</c:v>
                </c:pt>
                <c:pt idx="4">
                  <c:v>65506.6</c:v>
                </c:pt>
                <c:pt idx="7">
                  <c:v>67534.2</c:v>
                </c:pt>
                <c:pt idx="9">
                  <c:v>57712.6</c:v>
                </c:pt>
                <c:pt idx="12">
                  <c:v>66131.600000000006</c:v>
                </c:pt>
                <c:pt idx="26">
                  <c:v>62452.2</c:v>
                </c:pt>
                <c:pt idx="30">
                  <c:v>76309.600000000006</c:v>
                </c:pt>
                <c:pt idx="34">
                  <c:v>66753.399999999994</c:v>
                </c:pt>
                <c:pt idx="40">
                  <c:v>64587</c:v>
                </c:pt>
                <c:pt idx="41">
                  <c:v>67105</c:v>
                </c:pt>
                <c:pt idx="48">
                  <c:v>91229.6</c:v>
                </c:pt>
                <c:pt idx="53">
                  <c:v>65064.2</c:v>
                </c:pt>
                <c:pt idx="57">
                  <c:v>73294.2</c:v>
                </c:pt>
                <c:pt idx="68">
                  <c:v>76439.8</c:v>
                </c:pt>
                <c:pt idx="71">
                  <c:v>77361.399999999994</c:v>
                </c:pt>
                <c:pt idx="75">
                  <c:v>63542.400000000001</c:v>
                </c:pt>
                <c:pt idx="77">
                  <c:v>72543.8</c:v>
                </c:pt>
                <c:pt idx="79">
                  <c:v>90457.8</c:v>
                </c:pt>
                <c:pt idx="89">
                  <c:v>64776</c:v>
                </c:pt>
                <c:pt idx="92">
                  <c:v>72743.399999999994</c:v>
                </c:pt>
                <c:pt idx="94">
                  <c:v>74295.199999999997</c:v>
                </c:pt>
                <c:pt idx="96">
                  <c:v>75925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1.8267908809225781</c:v>
                </c:pt>
                <c:pt idx="3">
                  <c:v>1.4948071691812324</c:v>
                </c:pt>
                <c:pt idx="4">
                  <c:v>1.9002054754788067</c:v>
                </c:pt>
                <c:pt idx="7">
                  <c:v>1.5478675989350581</c:v>
                </c:pt>
                <c:pt idx="9">
                  <c:v>1.932177722022574</c:v>
                </c:pt>
                <c:pt idx="12">
                  <c:v>1.5384324589152536</c:v>
                </c:pt>
                <c:pt idx="26">
                  <c:v>1.6462510528051855</c:v>
                </c:pt>
                <c:pt idx="30">
                  <c:v>1.3550195519305566</c:v>
                </c:pt>
                <c:pt idx="34">
                  <c:v>1.8538381565583177</c:v>
                </c:pt>
                <c:pt idx="40">
                  <c:v>2.1259231733940265</c:v>
                </c:pt>
                <c:pt idx="41">
                  <c:v>1.9563966917517324</c:v>
                </c:pt>
                <c:pt idx="48">
                  <c:v>1.536168085796715</c:v>
                </c:pt>
                <c:pt idx="53">
                  <c:v>1.6615588910645178</c:v>
                </c:pt>
                <c:pt idx="57">
                  <c:v>1.5635207151452639</c:v>
                </c:pt>
                <c:pt idx="68">
                  <c:v>1.3692866804989023</c:v>
                </c:pt>
                <c:pt idx="71">
                  <c:v>1.5969462807032966</c:v>
                </c:pt>
                <c:pt idx="75">
                  <c:v>1.8883926323210958</c:v>
                </c:pt>
                <c:pt idx="77">
                  <c:v>1.8268411635453339</c:v>
                </c:pt>
                <c:pt idx="79">
                  <c:v>1.5305258363568426</c:v>
                </c:pt>
                <c:pt idx="89">
                  <c:v>1.5313233296282573</c:v>
                </c:pt>
                <c:pt idx="92">
                  <c:v>1.8301179213509406</c:v>
                </c:pt>
                <c:pt idx="94">
                  <c:v>1.5208115732914105</c:v>
                </c:pt>
                <c:pt idx="96">
                  <c:v>1.4903918340467566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E-4B4F-B8CD-04C4C83C4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33775"/>
        <c:axId val="1847327727"/>
      </c:scatterChart>
      <c:valAx>
        <c:axId val="1838733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27727"/>
        <c:crosses val="autoZero"/>
        <c:crossBetween val="midCat"/>
      </c:valAx>
      <c:valAx>
        <c:axId val="184732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63711.6</c:v>
                </c:pt>
                <c:pt idx="5">
                  <c:v>55722.2</c:v>
                </c:pt>
                <c:pt idx="15">
                  <c:v>36520.400000000001</c:v>
                </c:pt>
                <c:pt idx="20">
                  <c:v>64398.6</c:v>
                </c:pt>
                <c:pt idx="22">
                  <c:v>83933.2</c:v>
                </c:pt>
                <c:pt idx="24">
                  <c:v>68559</c:v>
                </c:pt>
                <c:pt idx="28">
                  <c:v>58118</c:v>
                </c:pt>
                <c:pt idx="29">
                  <c:v>57637.599999999999</c:v>
                </c:pt>
                <c:pt idx="33">
                  <c:v>41434</c:v>
                </c:pt>
                <c:pt idx="35">
                  <c:v>51605.4</c:v>
                </c:pt>
                <c:pt idx="44">
                  <c:v>69010.399999999994</c:v>
                </c:pt>
                <c:pt idx="51">
                  <c:v>57796.6</c:v>
                </c:pt>
                <c:pt idx="56">
                  <c:v>56509</c:v>
                </c:pt>
                <c:pt idx="60">
                  <c:v>69380.800000000003</c:v>
                </c:pt>
                <c:pt idx="61">
                  <c:v>52202.6</c:v>
                </c:pt>
                <c:pt idx="62">
                  <c:v>37857.599999999999</c:v>
                </c:pt>
                <c:pt idx="67">
                  <c:v>88875.6</c:v>
                </c:pt>
                <c:pt idx="69">
                  <c:v>66494.8</c:v>
                </c:pt>
                <c:pt idx="72">
                  <c:v>54505</c:v>
                </c:pt>
                <c:pt idx="74">
                  <c:v>75762</c:v>
                </c:pt>
                <c:pt idx="80">
                  <c:v>84347</c:v>
                </c:pt>
                <c:pt idx="83">
                  <c:v>52757.2</c:v>
                </c:pt>
                <c:pt idx="85">
                  <c:v>59440</c:v>
                </c:pt>
                <c:pt idx="88">
                  <c:v>57659</c:v>
                </c:pt>
                <c:pt idx="98">
                  <c:v>56889.599999999999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1.1717489436774464</c:v>
                </c:pt>
                <c:pt idx="4">
                  <c:v>1.0308458747142073</c:v>
                </c:pt>
                <c:pt idx="14">
                  <c:v>1.1491933275648678</c:v>
                </c:pt>
                <c:pt idx="19">
                  <c:v>1.2845155018897927</c:v>
                </c:pt>
                <c:pt idx="21">
                  <c:v>1.1678572960401843</c:v>
                </c:pt>
                <c:pt idx="23">
                  <c:v>1.3008941203926545</c:v>
                </c:pt>
                <c:pt idx="27">
                  <c:v>1.1122715853952303</c:v>
                </c:pt>
                <c:pt idx="28">
                  <c:v>1.0949102669091011</c:v>
                </c:pt>
                <c:pt idx="32">
                  <c:v>1.2079934353429551</c:v>
                </c:pt>
                <c:pt idx="34">
                  <c:v>1.2981587198238944</c:v>
                </c:pt>
                <c:pt idx="43">
                  <c:v>1.1877340226980282</c:v>
                </c:pt>
                <c:pt idx="50">
                  <c:v>1.1671274780869463</c:v>
                </c:pt>
                <c:pt idx="55">
                  <c:v>1.3058981755118653</c:v>
                </c:pt>
                <c:pt idx="59">
                  <c:v>1.2253678251043516</c:v>
                </c:pt>
                <c:pt idx="60">
                  <c:v>1.3027895162309924</c:v>
                </c:pt>
                <c:pt idx="61">
                  <c:v>1.1036093149063861</c:v>
                </c:pt>
                <c:pt idx="66">
                  <c:v>1.2505907133116401</c:v>
                </c:pt>
                <c:pt idx="68">
                  <c:v>1.2109819113675053</c:v>
                </c:pt>
                <c:pt idx="71">
                  <c:v>1.0634804146408587</c:v>
                </c:pt>
                <c:pt idx="73">
                  <c:v>1.1919299912885088</c:v>
                </c:pt>
                <c:pt idx="79">
                  <c:v>1.1211542793460347</c:v>
                </c:pt>
                <c:pt idx="82">
                  <c:v>1.0590402826533629</c:v>
                </c:pt>
                <c:pt idx="84">
                  <c:v>1.0601615074024227</c:v>
                </c:pt>
                <c:pt idx="87">
                  <c:v>1.1370991519103695</c:v>
                </c:pt>
                <c:pt idx="97">
                  <c:v>1.1042967431657105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D-49CB-8187-84869848C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68226.2</c:v>
                </c:pt>
                <c:pt idx="2">
                  <c:v>72006</c:v>
                </c:pt>
                <c:pt idx="3">
                  <c:v>93667.6</c:v>
                </c:pt>
                <c:pt idx="4">
                  <c:v>65506.6</c:v>
                </c:pt>
                <c:pt idx="6">
                  <c:v>50732.2</c:v>
                </c:pt>
                <c:pt idx="7">
                  <c:v>67534.2</c:v>
                </c:pt>
                <c:pt idx="8">
                  <c:v>52001.4</c:v>
                </c:pt>
                <c:pt idx="9">
                  <c:v>57712.6</c:v>
                </c:pt>
                <c:pt idx="10">
                  <c:v>43405.2</c:v>
                </c:pt>
                <c:pt idx="11">
                  <c:v>48430.2</c:v>
                </c:pt>
                <c:pt idx="12">
                  <c:v>66131.600000000006</c:v>
                </c:pt>
                <c:pt idx="13">
                  <c:v>67669</c:v>
                </c:pt>
                <c:pt idx="14">
                  <c:v>87115.6</c:v>
                </c:pt>
                <c:pt idx="16">
                  <c:v>61694.6</c:v>
                </c:pt>
                <c:pt idx="17">
                  <c:v>63840</c:v>
                </c:pt>
                <c:pt idx="18">
                  <c:v>47200.800000000003</c:v>
                </c:pt>
                <c:pt idx="19">
                  <c:v>52758.6</c:v>
                </c:pt>
                <c:pt idx="21">
                  <c:v>57071.8</c:v>
                </c:pt>
                <c:pt idx="23">
                  <c:v>63399.6</c:v>
                </c:pt>
                <c:pt idx="25">
                  <c:v>44908.2</c:v>
                </c:pt>
                <c:pt idx="26">
                  <c:v>62452.2</c:v>
                </c:pt>
                <c:pt idx="27">
                  <c:v>61246.2</c:v>
                </c:pt>
                <c:pt idx="30">
                  <c:v>76309.600000000006</c:v>
                </c:pt>
                <c:pt idx="31">
                  <c:v>42126.6</c:v>
                </c:pt>
                <c:pt idx="32">
                  <c:v>44556.4</c:v>
                </c:pt>
                <c:pt idx="34">
                  <c:v>66753.399999999994</c:v>
                </c:pt>
                <c:pt idx="36">
                  <c:v>80303.399999999994</c:v>
                </c:pt>
                <c:pt idx="37">
                  <c:v>55537.8</c:v>
                </c:pt>
                <c:pt idx="38">
                  <c:v>61986.6</c:v>
                </c:pt>
                <c:pt idx="39">
                  <c:v>44416</c:v>
                </c:pt>
                <c:pt idx="40">
                  <c:v>64587</c:v>
                </c:pt>
                <c:pt idx="41">
                  <c:v>67105</c:v>
                </c:pt>
                <c:pt idx="42">
                  <c:v>61761.8</c:v>
                </c:pt>
                <c:pt idx="43">
                  <c:v>41149</c:v>
                </c:pt>
                <c:pt idx="45">
                  <c:v>38630.800000000003</c:v>
                </c:pt>
                <c:pt idx="46">
                  <c:v>49179.6</c:v>
                </c:pt>
                <c:pt idx="47">
                  <c:v>53164.2</c:v>
                </c:pt>
                <c:pt idx="48">
                  <c:v>91229.6</c:v>
                </c:pt>
                <c:pt idx="49">
                  <c:v>38320.6</c:v>
                </c:pt>
                <c:pt idx="50">
                  <c:v>64504</c:v>
                </c:pt>
                <c:pt idx="52">
                  <c:v>54628.4</c:v>
                </c:pt>
                <c:pt idx="53">
                  <c:v>65064.2</c:v>
                </c:pt>
                <c:pt idx="54">
                  <c:v>66163.199999999997</c:v>
                </c:pt>
                <c:pt idx="55">
                  <c:v>90036.2</c:v>
                </c:pt>
                <c:pt idx="57">
                  <c:v>73294.2</c:v>
                </c:pt>
                <c:pt idx="58">
                  <c:v>63074.8</c:v>
                </c:pt>
                <c:pt idx="59">
                  <c:v>57988.800000000003</c:v>
                </c:pt>
                <c:pt idx="63">
                  <c:v>59069.8</c:v>
                </c:pt>
                <c:pt idx="64">
                  <c:v>52848.800000000003</c:v>
                </c:pt>
                <c:pt idx="65">
                  <c:v>50122.8</c:v>
                </c:pt>
                <c:pt idx="66">
                  <c:v>47826.400000000001</c:v>
                </c:pt>
                <c:pt idx="68">
                  <c:v>76439.8</c:v>
                </c:pt>
                <c:pt idx="70">
                  <c:v>55760.4</c:v>
                </c:pt>
                <c:pt idx="71">
                  <c:v>77361.399999999994</c:v>
                </c:pt>
                <c:pt idx="73">
                  <c:v>71367.8</c:v>
                </c:pt>
                <c:pt idx="75">
                  <c:v>63542.400000000001</c:v>
                </c:pt>
                <c:pt idx="76">
                  <c:v>46522.400000000001</c:v>
                </c:pt>
                <c:pt idx="77">
                  <c:v>72543.8</c:v>
                </c:pt>
                <c:pt idx="78">
                  <c:v>44347.199999999997</c:v>
                </c:pt>
                <c:pt idx="79">
                  <c:v>90457.8</c:v>
                </c:pt>
                <c:pt idx="81">
                  <c:v>44013</c:v>
                </c:pt>
                <c:pt idx="82">
                  <c:v>35753</c:v>
                </c:pt>
                <c:pt idx="84">
                  <c:v>47022.8</c:v>
                </c:pt>
                <c:pt idx="86">
                  <c:v>63140.4</c:v>
                </c:pt>
                <c:pt idx="87">
                  <c:v>49039.6</c:v>
                </c:pt>
                <c:pt idx="89">
                  <c:v>64776</c:v>
                </c:pt>
                <c:pt idx="90">
                  <c:v>42165.599999999999</c:v>
                </c:pt>
                <c:pt idx="91">
                  <c:v>56374</c:v>
                </c:pt>
                <c:pt idx="92">
                  <c:v>72743.399999999994</c:v>
                </c:pt>
                <c:pt idx="93">
                  <c:v>71446.2</c:v>
                </c:pt>
                <c:pt idx="94">
                  <c:v>74295.199999999997</c:v>
                </c:pt>
                <c:pt idx="95">
                  <c:v>56853</c:v>
                </c:pt>
                <c:pt idx="96">
                  <c:v>75925</c:v>
                </c:pt>
                <c:pt idx="97">
                  <c:v>50431.6</c:v>
                </c:pt>
                <c:pt idx="99">
                  <c:v>46470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1.8267908809225781</c:v>
                </c:pt>
                <c:pt idx="2">
                  <c:v>1.5850484681832069</c:v>
                </c:pt>
                <c:pt idx="3">
                  <c:v>1.4948071691812324</c:v>
                </c:pt>
                <c:pt idx="4">
                  <c:v>1.9002054754788067</c:v>
                </c:pt>
                <c:pt idx="6">
                  <c:v>2.0961637776402364</c:v>
                </c:pt>
                <c:pt idx="7">
                  <c:v>1.5478675989350581</c:v>
                </c:pt>
                <c:pt idx="8">
                  <c:v>2.1428076936390172</c:v>
                </c:pt>
                <c:pt idx="9">
                  <c:v>1.932177722022574</c:v>
                </c:pt>
                <c:pt idx="10">
                  <c:v>1.8713426041119499</c:v>
                </c:pt>
                <c:pt idx="11">
                  <c:v>1.4607001416471541</c:v>
                </c:pt>
                <c:pt idx="12">
                  <c:v>1.5384324589152536</c:v>
                </c:pt>
                <c:pt idx="13">
                  <c:v>1.3643174865891323</c:v>
                </c:pt>
                <c:pt idx="14">
                  <c:v>1.5761126595007093</c:v>
                </c:pt>
                <c:pt idx="16">
                  <c:v>1.5238448745919417</c:v>
                </c:pt>
                <c:pt idx="17">
                  <c:v>1.3593358395989974</c:v>
                </c:pt>
                <c:pt idx="18">
                  <c:v>1.8001177946136504</c:v>
                </c:pt>
                <c:pt idx="19">
                  <c:v>1.9561171069740289</c:v>
                </c:pt>
                <c:pt idx="21">
                  <c:v>1.6429655276336124</c:v>
                </c:pt>
                <c:pt idx="23">
                  <c:v>1.1806541366191585</c:v>
                </c:pt>
                <c:pt idx="25">
                  <c:v>2.1320382469125909</c:v>
                </c:pt>
                <c:pt idx="26">
                  <c:v>1.6462510528051855</c:v>
                </c:pt>
                <c:pt idx="27">
                  <c:v>1.2032256695109249</c:v>
                </c:pt>
                <c:pt idx="30">
                  <c:v>1.3550195519305566</c:v>
                </c:pt>
                <c:pt idx="31">
                  <c:v>1.5838448866037136</c:v>
                </c:pt>
                <c:pt idx="32">
                  <c:v>1.7344982987853597</c:v>
                </c:pt>
                <c:pt idx="34">
                  <c:v>1.8538381565583177</c:v>
                </c:pt>
                <c:pt idx="36">
                  <c:v>1.4102765262741055</c:v>
                </c:pt>
                <c:pt idx="37">
                  <c:v>1.642250863375935</c:v>
                </c:pt>
                <c:pt idx="38">
                  <c:v>2.0064981786386089</c:v>
                </c:pt>
                <c:pt idx="39">
                  <c:v>1.5371938040345821</c:v>
                </c:pt>
                <c:pt idx="40">
                  <c:v>2.1259231733940265</c:v>
                </c:pt>
                <c:pt idx="41">
                  <c:v>1.9563966917517324</c:v>
                </c:pt>
                <c:pt idx="42">
                  <c:v>1.9350796123169984</c:v>
                </c:pt>
                <c:pt idx="43">
                  <c:v>1.4871321295778754</c:v>
                </c:pt>
                <c:pt idx="45">
                  <c:v>1.7742837321515474</c:v>
                </c:pt>
                <c:pt idx="46">
                  <c:v>1.8494253714954982</c:v>
                </c:pt>
                <c:pt idx="47">
                  <c:v>1.9259953126351945</c:v>
                </c:pt>
                <c:pt idx="48">
                  <c:v>1.536168085796715</c:v>
                </c:pt>
                <c:pt idx="49">
                  <c:v>2.0884589489726153</c:v>
                </c:pt>
                <c:pt idx="50">
                  <c:v>1.5372845094877836</c:v>
                </c:pt>
                <c:pt idx="52">
                  <c:v>1.2241251803091433</c:v>
                </c:pt>
                <c:pt idx="53">
                  <c:v>1.6615588910645178</c:v>
                </c:pt>
                <c:pt idx="54">
                  <c:v>1.473281219771716</c:v>
                </c:pt>
                <c:pt idx="55">
                  <c:v>1.5465223987684953</c:v>
                </c:pt>
                <c:pt idx="57">
                  <c:v>1.5635207151452639</c:v>
                </c:pt>
                <c:pt idx="58">
                  <c:v>1.3141856969819958</c:v>
                </c:pt>
                <c:pt idx="59">
                  <c:v>1.6205543139364842</c:v>
                </c:pt>
                <c:pt idx="63">
                  <c:v>1.4930810668057111</c:v>
                </c:pt>
                <c:pt idx="64">
                  <c:v>1.9604418643375061</c:v>
                </c:pt>
                <c:pt idx="65">
                  <c:v>1.6220961319000533</c:v>
                </c:pt>
                <c:pt idx="66">
                  <c:v>1.3203168124717728</c:v>
                </c:pt>
                <c:pt idx="68">
                  <c:v>1.3692866804989023</c:v>
                </c:pt>
                <c:pt idx="70">
                  <c:v>2.3401015774635763</c:v>
                </c:pt>
                <c:pt idx="71">
                  <c:v>1.5969462807032966</c:v>
                </c:pt>
                <c:pt idx="73">
                  <c:v>1.4226023500794476</c:v>
                </c:pt>
                <c:pt idx="75">
                  <c:v>1.8883926323210958</c:v>
                </c:pt>
                <c:pt idx="76">
                  <c:v>1.861167953501969</c:v>
                </c:pt>
                <c:pt idx="77">
                  <c:v>1.8268411635453339</c:v>
                </c:pt>
                <c:pt idx="78">
                  <c:v>1.156961431612368</c:v>
                </c:pt>
                <c:pt idx="79">
                  <c:v>1.5305258363568426</c:v>
                </c:pt>
                <c:pt idx="81">
                  <c:v>1.3361734033126575</c:v>
                </c:pt>
                <c:pt idx="82">
                  <c:v>1.3922468044639611</c:v>
                </c:pt>
                <c:pt idx="84">
                  <c:v>1.9256828602295055</c:v>
                </c:pt>
                <c:pt idx="86">
                  <c:v>1.5147987659248279</c:v>
                </c:pt>
                <c:pt idx="87">
                  <c:v>1.3488690772355403</c:v>
                </c:pt>
                <c:pt idx="89">
                  <c:v>1.5313233296282573</c:v>
                </c:pt>
                <c:pt idx="90">
                  <c:v>1.6067600129015123</c:v>
                </c:pt>
                <c:pt idx="91">
                  <c:v>1.6153191187426827</c:v>
                </c:pt>
                <c:pt idx="92">
                  <c:v>1.8301179213509406</c:v>
                </c:pt>
                <c:pt idx="93">
                  <c:v>1.3249130114687695</c:v>
                </c:pt>
                <c:pt idx="94">
                  <c:v>1.5208115732914105</c:v>
                </c:pt>
                <c:pt idx="95">
                  <c:v>1.8673596819868785</c:v>
                </c:pt>
                <c:pt idx="96">
                  <c:v>1.4903918340467566</c:v>
                </c:pt>
                <c:pt idx="97">
                  <c:v>2.0826029711530074</c:v>
                </c:pt>
                <c:pt idx="99">
                  <c:v>1.2661932429524425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D-49CB-8187-84869848C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70575"/>
        <c:axId val="1847321487"/>
      </c:scatterChart>
      <c:valAx>
        <c:axId val="1838770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21487"/>
        <c:crosses val="autoZero"/>
        <c:crossBetween val="midCat"/>
      </c:valAx>
      <c:valAx>
        <c:axId val="184732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7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63945.599999999999</c:v>
                </c:pt>
                <c:pt idx="2">
                  <c:v>74334</c:v>
                </c:pt>
                <c:pt idx="3">
                  <c:v>94602.2</c:v>
                </c:pt>
                <c:pt idx="4">
                  <c:v>65211.199999999997</c:v>
                </c:pt>
                <c:pt idx="5">
                  <c:v>54825.599999999999</c:v>
                </c:pt>
                <c:pt idx="6">
                  <c:v>50546</c:v>
                </c:pt>
                <c:pt idx="7">
                  <c:v>68573.399999999994</c:v>
                </c:pt>
                <c:pt idx="8">
                  <c:v>50456.6</c:v>
                </c:pt>
                <c:pt idx="9">
                  <c:v>58739</c:v>
                </c:pt>
                <c:pt idx="10">
                  <c:v>41764.400000000001</c:v>
                </c:pt>
                <c:pt idx="11">
                  <c:v>47118.400000000001</c:v>
                </c:pt>
                <c:pt idx="12">
                  <c:v>66146.2</c:v>
                </c:pt>
                <c:pt idx="13">
                  <c:v>66777.600000000006</c:v>
                </c:pt>
                <c:pt idx="14">
                  <c:v>86024.2</c:v>
                </c:pt>
                <c:pt idx="15">
                  <c:v>35130.400000000001</c:v>
                </c:pt>
                <c:pt idx="16">
                  <c:v>62151.199999999997</c:v>
                </c:pt>
                <c:pt idx="17">
                  <c:v>63549.8</c:v>
                </c:pt>
                <c:pt idx="18">
                  <c:v>47875.199999999997</c:v>
                </c:pt>
                <c:pt idx="19">
                  <c:v>52248.4</c:v>
                </c:pt>
                <c:pt idx="20">
                  <c:v>65588.600000000006</c:v>
                </c:pt>
                <c:pt idx="21">
                  <c:v>57233.8</c:v>
                </c:pt>
                <c:pt idx="22">
                  <c:v>84287.8</c:v>
                </c:pt>
                <c:pt idx="23">
                  <c:v>62882</c:v>
                </c:pt>
                <c:pt idx="24">
                  <c:v>67317.2</c:v>
                </c:pt>
                <c:pt idx="25">
                  <c:v>44462</c:v>
                </c:pt>
                <c:pt idx="26">
                  <c:v>62754.8</c:v>
                </c:pt>
                <c:pt idx="27">
                  <c:v>59594.2</c:v>
                </c:pt>
                <c:pt idx="28">
                  <c:v>57576.6</c:v>
                </c:pt>
                <c:pt idx="29">
                  <c:v>58036.800000000003</c:v>
                </c:pt>
                <c:pt idx="30">
                  <c:v>75512.399999999994</c:v>
                </c:pt>
                <c:pt idx="31">
                  <c:v>41938</c:v>
                </c:pt>
                <c:pt idx="32">
                  <c:v>43653</c:v>
                </c:pt>
                <c:pt idx="33">
                  <c:v>41291</c:v>
                </c:pt>
                <c:pt idx="34">
                  <c:v>67556.800000000003</c:v>
                </c:pt>
                <c:pt idx="35">
                  <c:v>52554</c:v>
                </c:pt>
                <c:pt idx="36">
                  <c:v>81183.8</c:v>
                </c:pt>
                <c:pt idx="37">
                  <c:v>55364.2</c:v>
                </c:pt>
                <c:pt idx="38">
                  <c:v>62341.8</c:v>
                </c:pt>
                <c:pt idx="39">
                  <c:v>44070.400000000001</c:v>
                </c:pt>
                <c:pt idx="40">
                  <c:v>64583.199999999997</c:v>
                </c:pt>
                <c:pt idx="41">
                  <c:v>68117</c:v>
                </c:pt>
                <c:pt idx="42">
                  <c:v>60649.4</c:v>
                </c:pt>
                <c:pt idx="43">
                  <c:v>42288.800000000003</c:v>
                </c:pt>
                <c:pt idx="44">
                  <c:v>71833.8</c:v>
                </c:pt>
                <c:pt idx="45">
                  <c:v>40820.400000000001</c:v>
                </c:pt>
                <c:pt idx="46">
                  <c:v>49312</c:v>
                </c:pt>
                <c:pt idx="47">
                  <c:v>53871.199999999997</c:v>
                </c:pt>
                <c:pt idx="48">
                  <c:v>91035.6</c:v>
                </c:pt>
                <c:pt idx="49">
                  <c:v>38138.199999999997</c:v>
                </c:pt>
                <c:pt idx="50">
                  <c:v>63062.6</c:v>
                </c:pt>
                <c:pt idx="51">
                  <c:v>59906.6</c:v>
                </c:pt>
                <c:pt idx="52">
                  <c:v>56109.8</c:v>
                </c:pt>
                <c:pt idx="53">
                  <c:v>64655.8</c:v>
                </c:pt>
                <c:pt idx="54">
                  <c:v>67319</c:v>
                </c:pt>
                <c:pt idx="55">
                  <c:v>88153.4</c:v>
                </c:pt>
                <c:pt idx="56">
                  <c:v>56697.2</c:v>
                </c:pt>
                <c:pt idx="57">
                  <c:v>73397</c:v>
                </c:pt>
                <c:pt idx="58">
                  <c:v>64237.2</c:v>
                </c:pt>
                <c:pt idx="59">
                  <c:v>56628.2</c:v>
                </c:pt>
                <c:pt idx="60">
                  <c:v>68794</c:v>
                </c:pt>
                <c:pt idx="61">
                  <c:v>53612.2</c:v>
                </c:pt>
                <c:pt idx="62">
                  <c:v>38013</c:v>
                </c:pt>
                <c:pt idx="63">
                  <c:v>59872</c:v>
                </c:pt>
                <c:pt idx="64">
                  <c:v>51767.6</c:v>
                </c:pt>
                <c:pt idx="65">
                  <c:v>48724.6</c:v>
                </c:pt>
                <c:pt idx="66">
                  <c:v>48660</c:v>
                </c:pt>
                <c:pt idx="67">
                  <c:v>89255.6</c:v>
                </c:pt>
                <c:pt idx="68">
                  <c:v>76607.8</c:v>
                </c:pt>
                <c:pt idx="69">
                  <c:v>65938.399999999994</c:v>
                </c:pt>
                <c:pt idx="70">
                  <c:v>56944.2</c:v>
                </c:pt>
                <c:pt idx="71">
                  <c:v>76524.800000000003</c:v>
                </c:pt>
                <c:pt idx="72">
                  <c:v>54374.8</c:v>
                </c:pt>
                <c:pt idx="73">
                  <c:v>71675.199999999997</c:v>
                </c:pt>
                <c:pt idx="74">
                  <c:v>76282.600000000006</c:v>
                </c:pt>
                <c:pt idx="75">
                  <c:v>64836.800000000003</c:v>
                </c:pt>
                <c:pt idx="76">
                  <c:v>45778.6</c:v>
                </c:pt>
                <c:pt idx="77">
                  <c:v>75275</c:v>
                </c:pt>
                <c:pt idx="78">
                  <c:v>44791.199999999997</c:v>
                </c:pt>
                <c:pt idx="79">
                  <c:v>90612</c:v>
                </c:pt>
                <c:pt idx="80">
                  <c:v>84872.4</c:v>
                </c:pt>
                <c:pt idx="81">
                  <c:v>44182.6</c:v>
                </c:pt>
                <c:pt idx="82">
                  <c:v>35141.800000000003</c:v>
                </c:pt>
                <c:pt idx="83">
                  <c:v>51760.4</c:v>
                </c:pt>
                <c:pt idx="84">
                  <c:v>47302.2</c:v>
                </c:pt>
                <c:pt idx="85">
                  <c:v>58908.2</c:v>
                </c:pt>
                <c:pt idx="86">
                  <c:v>62340.800000000003</c:v>
                </c:pt>
                <c:pt idx="87">
                  <c:v>49779.8</c:v>
                </c:pt>
                <c:pt idx="88">
                  <c:v>57880.6</c:v>
                </c:pt>
                <c:pt idx="89">
                  <c:v>64117.8</c:v>
                </c:pt>
                <c:pt idx="90">
                  <c:v>42152</c:v>
                </c:pt>
                <c:pt idx="91">
                  <c:v>56128.6</c:v>
                </c:pt>
                <c:pt idx="92">
                  <c:v>72290.600000000006</c:v>
                </c:pt>
                <c:pt idx="93">
                  <c:v>71177</c:v>
                </c:pt>
                <c:pt idx="94">
                  <c:v>72563.199999999997</c:v>
                </c:pt>
                <c:pt idx="95">
                  <c:v>57223.199999999997</c:v>
                </c:pt>
                <c:pt idx="96">
                  <c:v>76878.399999999994</c:v>
                </c:pt>
                <c:pt idx="97">
                  <c:v>49385.2</c:v>
                </c:pt>
                <c:pt idx="98">
                  <c:v>56721.2</c:v>
                </c:pt>
                <c:pt idx="99">
                  <c:v>44394.6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1.7731445787588516</c:v>
                </c:pt>
                <c:pt idx="1">
                  <c:v>1.1782202372016215</c:v>
                </c:pt>
                <c:pt idx="2">
                  <c:v>1.5419592649393279</c:v>
                </c:pt>
                <c:pt idx="3">
                  <c:v>1.5093835027092393</c:v>
                </c:pt>
                <c:pt idx="4">
                  <c:v>1.8862250656328976</c:v>
                </c:pt>
                <c:pt idx="5">
                  <c:v>1.0456793906496236</c:v>
                </c:pt>
                <c:pt idx="6">
                  <c:v>2.0126221659478496</c:v>
                </c:pt>
                <c:pt idx="7">
                  <c:v>1.5247165810649612</c:v>
                </c:pt>
                <c:pt idx="8">
                  <c:v>2.1944998275745888</c:v>
                </c:pt>
                <c:pt idx="9">
                  <c:v>1.8991981477383</c:v>
                </c:pt>
                <c:pt idx="10">
                  <c:v>1.9400015324055895</c:v>
                </c:pt>
                <c:pt idx="11">
                  <c:v>1.5013455465380827</c:v>
                </c:pt>
                <c:pt idx="12">
                  <c:v>1.6015130120853505</c:v>
                </c:pt>
                <c:pt idx="13">
                  <c:v>1.4021468276787425</c:v>
                </c:pt>
                <c:pt idx="14">
                  <c:v>1.5783814322016363</c:v>
                </c:pt>
                <c:pt idx="15">
                  <c:v>1.2656274907202878</c:v>
                </c:pt>
                <c:pt idx="16">
                  <c:v>1.4734550579876173</c:v>
                </c:pt>
                <c:pt idx="17">
                  <c:v>1.4320422723596298</c:v>
                </c:pt>
                <c:pt idx="18">
                  <c:v>1.7748019851614198</c:v>
                </c:pt>
                <c:pt idx="19">
                  <c:v>1.9682899380650891</c:v>
                </c:pt>
                <c:pt idx="20">
                  <c:v>1.2402460183629471</c:v>
                </c:pt>
                <c:pt idx="21">
                  <c:v>1.7204868451858866</c:v>
                </c:pt>
                <c:pt idx="22">
                  <c:v>1.1978127320917142</c:v>
                </c:pt>
                <c:pt idx="23">
                  <c:v>1.2218599917305428</c:v>
                </c:pt>
                <c:pt idx="24">
                  <c:v>1.3503383979131633</c:v>
                </c:pt>
                <c:pt idx="25">
                  <c:v>2.1534343934146012</c:v>
                </c:pt>
                <c:pt idx="26">
                  <c:v>1.6361776310338014</c:v>
                </c:pt>
                <c:pt idx="27">
                  <c:v>1.2347174725057137</c:v>
                </c:pt>
                <c:pt idx="28">
                  <c:v>1.1258219484999115</c:v>
                </c:pt>
                <c:pt idx="29">
                  <c:v>1.1341252446723458</c:v>
                </c:pt>
                <c:pt idx="30">
                  <c:v>1.369814758900525</c:v>
                </c:pt>
                <c:pt idx="31">
                  <c:v>1.5906814821879918</c:v>
                </c:pt>
                <c:pt idx="32">
                  <c:v>1.7703708794355486</c:v>
                </c:pt>
                <c:pt idx="33">
                  <c:v>1.2122254244266304</c:v>
                </c:pt>
                <c:pt idx="34">
                  <c:v>1.8209121805650947</c:v>
                </c:pt>
                <c:pt idx="35">
                  <c:v>1.2087567073866881</c:v>
                </c:pt>
                <c:pt idx="36">
                  <c:v>1.3870624434924208</c:v>
                </c:pt>
                <c:pt idx="37">
                  <c:v>1.6789549925764304</c:v>
                </c:pt>
                <c:pt idx="38">
                  <c:v>1.9882807361994681</c:v>
                </c:pt>
                <c:pt idx="39">
                  <c:v>1.659821558234098</c:v>
                </c:pt>
                <c:pt idx="40">
                  <c:v>2.1260482602286666</c:v>
                </c:pt>
                <c:pt idx="41">
                  <c:v>1.9273162353010262</c:v>
                </c:pt>
                <c:pt idx="42">
                  <c:v>1.9715941130497581</c:v>
                </c:pt>
                <c:pt idx="43">
                  <c:v>1.4489652106467905</c:v>
                </c:pt>
                <c:pt idx="44">
                  <c:v>1.1242757587653722</c:v>
                </c:pt>
                <c:pt idx="45">
                  <c:v>1.6212971945399848</c:v>
                </c:pt>
                <c:pt idx="46">
                  <c:v>1.7513789746917585</c:v>
                </c:pt>
                <c:pt idx="47">
                  <c:v>1.9001804303598213</c:v>
                </c:pt>
                <c:pt idx="48">
                  <c:v>1.539441712912311</c:v>
                </c:pt>
                <c:pt idx="49">
                  <c:v>2.122517580798255</c:v>
                </c:pt>
                <c:pt idx="50">
                  <c:v>1.5719935429240153</c:v>
                </c:pt>
                <c:pt idx="51">
                  <c:v>1.1260695816487667</c:v>
                </c:pt>
                <c:pt idx="52">
                  <c:v>1.1950497061119447</c:v>
                </c:pt>
                <c:pt idx="53">
                  <c:v>1.6703528531083058</c:v>
                </c:pt>
                <c:pt idx="54">
                  <c:v>1.4538837475304149</c:v>
                </c:pt>
                <c:pt idx="55">
                  <c:v>1.5484371561391848</c:v>
                </c:pt>
                <c:pt idx="56">
                  <c:v>1.3283195642818342</c:v>
                </c:pt>
                <c:pt idx="57">
                  <c:v>1.5427197296892243</c:v>
                </c:pt>
                <c:pt idx="58">
                  <c:v>1.2419127857378591</c:v>
                </c:pt>
                <c:pt idx="59">
                  <c:v>1.659508866607097</c:v>
                </c:pt>
                <c:pt idx="60">
                  <c:v>1.2654301247201791</c:v>
                </c:pt>
                <c:pt idx="61">
                  <c:v>1.3107091296384032</c:v>
                </c:pt>
                <c:pt idx="62">
                  <c:v>1.0740009996580118</c:v>
                </c:pt>
                <c:pt idx="63">
                  <c:v>1.50506079636558</c:v>
                </c:pt>
                <c:pt idx="64">
                  <c:v>1.9998029655614709</c:v>
                </c:pt>
                <c:pt idx="65">
                  <c:v>1.6191615734146612</c:v>
                </c:pt>
                <c:pt idx="66">
                  <c:v>1.290484997944924</c:v>
                </c:pt>
                <c:pt idx="67">
                  <c:v>1.2439331537741047</c:v>
                </c:pt>
                <c:pt idx="68">
                  <c:v>1.3650959823934377</c:v>
                </c:pt>
                <c:pt idx="69">
                  <c:v>1.2257955910364826</c:v>
                </c:pt>
                <c:pt idx="70">
                  <c:v>2.3035708641090755</c:v>
                </c:pt>
                <c:pt idx="71">
                  <c:v>1.6306478422681274</c:v>
                </c:pt>
                <c:pt idx="72">
                  <c:v>1.0660453003965071</c:v>
                </c:pt>
                <c:pt idx="73">
                  <c:v>1.3759291916869434</c:v>
                </c:pt>
                <c:pt idx="74">
                  <c:v>1.1837824090946034</c:v>
                </c:pt>
                <c:pt idx="75">
                  <c:v>1.8506928164252399</c:v>
                </c:pt>
                <c:pt idx="76">
                  <c:v>1.870896008178494</c:v>
                </c:pt>
                <c:pt idx="77">
                  <c:v>1.727492527399535</c:v>
                </c:pt>
                <c:pt idx="78">
                  <c:v>1.1457161228098378</c:v>
                </c:pt>
                <c:pt idx="79">
                  <c:v>1.523252990773849</c:v>
                </c:pt>
                <c:pt idx="80">
                  <c:v>1.1470042086708989</c:v>
                </c:pt>
                <c:pt idx="81">
                  <c:v>1.3224663102669376</c:v>
                </c:pt>
                <c:pt idx="82">
                  <c:v>1.4164613081856934</c:v>
                </c:pt>
                <c:pt idx="83">
                  <c:v>1.0689252787845533</c:v>
                </c:pt>
                <c:pt idx="84">
                  <c:v>1.9261471982275666</c:v>
                </c:pt>
                <c:pt idx="85">
                  <c:v>1.0695285206473801</c:v>
                </c:pt>
                <c:pt idx="86">
                  <c:v>1.5215877884146498</c:v>
                </c:pt>
                <c:pt idx="87">
                  <c:v>1.3513111744121109</c:v>
                </c:pt>
                <c:pt idx="88">
                  <c:v>1.0890522904047297</c:v>
                </c:pt>
                <c:pt idx="89">
                  <c:v>1.5102046545577046</c:v>
                </c:pt>
                <c:pt idx="90">
                  <c:v>1.5677073448472196</c:v>
                </c:pt>
                <c:pt idx="91">
                  <c:v>1.6226665193858389</c:v>
                </c:pt>
                <c:pt idx="92">
                  <c:v>1.8461736380663598</c:v>
                </c:pt>
                <c:pt idx="93">
                  <c:v>1.3380305435744693</c:v>
                </c:pt>
                <c:pt idx="94">
                  <c:v>1.5581176133356853</c:v>
                </c:pt>
                <c:pt idx="95">
                  <c:v>1.854859567448168</c:v>
                </c:pt>
                <c:pt idx="96">
                  <c:v>1.4789199567108577</c:v>
                </c:pt>
                <c:pt idx="97">
                  <c:v>2.1275402347261934</c:v>
                </c:pt>
                <c:pt idx="98">
                  <c:v>1.0574529452832451</c:v>
                </c:pt>
                <c:pt idx="99">
                  <c:v>1.3259270271609611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9-463A-8CEC-ABD1F1A85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662575"/>
        <c:axId val="1831788015"/>
      </c:scatterChart>
      <c:valAx>
        <c:axId val="1838662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88015"/>
        <c:crosses val="autoZero"/>
        <c:crossBetween val="midCat"/>
      </c:valAx>
      <c:valAx>
        <c:axId val="183178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6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1">
                  <c:v>47118.400000000001</c:v>
                </c:pt>
                <c:pt idx="15">
                  <c:v>35130.400000000001</c:v>
                </c:pt>
                <c:pt idx="18">
                  <c:v>47875.199999999997</c:v>
                </c:pt>
                <c:pt idx="20">
                  <c:v>65588.600000000006</c:v>
                </c:pt>
                <c:pt idx="37">
                  <c:v>55364.2</c:v>
                </c:pt>
                <c:pt idx="49">
                  <c:v>38138.199999999997</c:v>
                </c:pt>
                <c:pt idx="50">
                  <c:v>63062.6</c:v>
                </c:pt>
                <c:pt idx="56">
                  <c:v>56697.2</c:v>
                </c:pt>
                <c:pt idx="58">
                  <c:v>64237.2</c:v>
                </c:pt>
                <c:pt idx="62">
                  <c:v>38013</c:v>
                </c:pt>
                <c:pt idx="65">
                  <c:v>48724.6</c:v>
                </c:pt>
                <c:pt idx="66">
                  <c:v>48660</c:v>
                </c:pt>
                <c:pt idx="72">
                  <c:v>54374.8</c:v>
                </c:pt>
                <c:pt idx="78">
                  <c:v>44791.199999999997</c:v>
                </c:pt>
                <c:pt idx="81">
                  <c:v>44182.6</c:v>
                </c:pt>
                <c:pt idx="83">
                  <c:v>51760.4</c:v>
                </c:pt>
                <c:pt idx="85">
                  <c:v>58908.2</c:v>
                </c:pt>
                <c:pt idx="87">
                  <c:v>49779.8</c:v>
                </c:pt>
                <c:pt idx="88">
                  <c:v>57880.6</c:v>
                </c:pt>
                <c:pt idx="90">
                  <c:v>42152</c:v>
                </c:pt>
                <c:pt idx="91">
                  <c:v>56128.6</c:v>
                </c:pt>
                <c:pt idx="98">
                  <c:v>56721.2</c:v>
                </c:pt>
                <c:pt idx="99">
                  <c:v>44394.6</c:v>
                </c:pt>
              </c:numCache>
            </c:numRef>
          </c:xVal>
          <c:yVal>
            <c:numRef>
              <c:f>State042!$AA$13:$AA$101</c:f>
              <c:numCache>
                <c:formatCode>General</c:formatCode>
                <c:ptCount val="89"/>
                <c:pt idx="0">
                  <c:v>1.5013455465380827</c:v>
                </c:pt>
                <c:pt idx="4">
                  <c:v>1.2656274907202878</c:v>
                </c:pt>
                <c:pt idx="7">
                  <c:v>1.7748019851614198</c:v>
                </c:pt>
                <c:pt idx="9">
                  <c:v>1.2402460183629471</c:v>
                </c:pt>
                <c:pt idx="26">
                  <c:v>1.6789549925764304</c:v>
                </c:pt>
                <c:pt idx="38">
                  <c:v>2.122517580798255</c:v>
                </c:pt>
                <c:pt idx="39">
                  <c:v>1.5719935429240153</c:v>
                </c:pt>
                <c:pt idx="45">
                  <c:v>1.3283195642818342</c:v>
                </c:pt>
                <c:pt idx="47">
                  <c:v>1.2419127857378591</c:v>
                </c:pt>
                <c:pt idx="51">
                  <c:v>1.0740009996580118</c:v>
                </c:pt>
                <c:pt idx="54">
                  <c:v>1.6191615734146612</c:v>
                </c:pt>
                <c:pt idx="55">
                  <c:v>1.290484997944924</c:v>
                </c:pt>
                <c:pt idx="61">
                  <c:v>1.0660453003965071</c:v>
                </c:pt>
                <c:pt idx="67">
                  <c:v>1.1457161228098378</c:v>
                </c:pt>
                <c:pt idx="70">
                  <c:v>1.3224663102669376</c:v>
                </c:pt>
                <c:pt idx="72">
                  <c:v>1.0689252787845533</c:v>
                </c:pt>
                <c:pt idx="74">
                  <c:v>1.0695285206473801</c:v>
                </c:pt>
                <c:pt idx="76">
                  <c:v>1.3513111744121109</c:v>
                </c:pt>
                <c:pt idx="77">
                  <c:v>1.0890522904047297</c:v>
                </c:pt>
                <c:pt idx="79">
                  <c:v>1.5677073448472196</c:v>
                </c:pt>
                <c:pt idx="80">
                  <c:v>1.6226665193858389</c:v>
                </c:pt>
                <c:pt idx="87">
                  <c:v>1.0574529452832451</c:v>
                </c:pt>
                <c:pt idx="88">
                  <c:v>1.3259270271609611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D-4488-8C1B-639A3D340F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63945.599999999999</c:v>
                </c:pt>
                <c:pt idx="2">
                  <c:v>74334</c:v>
                </c:pt>
                <c:pt idx="5">
                  <c:v>54825.599999999999</c:v>
                </c:pt>
                <c:pt idx="13">
                  <c:v>66777.600000000006</c:v>
                </c:pt>
                <c:pt idx="14">
                  <c:v>86024.2</c:v>
                </c:pt>
                <c:pt idx="17">
                  <c:v>63549.8</c:v>
                </c:pt>
                <c:pt idx="22">
                  <c:v>84287.8</c:v>
                </c:pt>
                <c:pt idx="23">
                  <c:v>62882</c:v>
                </c:pt>
                <c:pt idx="24">
                  <c:v>67317.2</c:v>
                </c:pt>
                <c:pt idx="27">
                  <c:v>59594.2</c:v>
                </c:pt>
                <c:pt idx="28">
                  <c:v>57576.6</c:v>
                </c:pt>
                <c:pt idx="29">
                  <c:v>58036.800000000003</c:v>
                </c:pt>
                <c:pt idx="36">
                  <c:v>81183.8</c:v>
                </c:pt>
                <c:pt idx="44">
                  <c:v>71833.8</c:v>
                </c:pt>
                <c:pt idx="51">
                  <c:v>59906.6</c:v>
                </c:pt>
                <c:pt idx="52">
                  <c:v>56109.8</c:v>
                </c:pt>
                <c:pt idx="54">
                  <c:v>67319</c:v>
                </c:pt>
                <c:pt idx="55">
                  <c:v>88153.4</c:v>
                </c:pt>
                <c:pt idx="60">
                  <c:v>68794</c:v>
                </c:pt>
                <c:pt idx="61">
                  <c:v>53612.2</c:v>
                </c:pt>
                <c:pt idx="67">
                  <c:v>89255.6</c:v>
                </c:pt>
                <c:pt idx="69">
                  <c:v>65938.399999999994</c:v>
                </c:pt>
                <c:pt idx="73">
                  <c:v>71675.199999999997</c:v>
                </c:pt>
                <c:pt idx="74">
                  <c:v>76282.600000000006</c:v>
                </c:pt>
                <c:pt idx="80">
                  <c:v>84872.4</c:v>
                </c:pt>
                <c:pt idx="86">
                  <c:v>62340.800000000003</c:v>
                </c:pt>
                <c:pt idx="93">
                  <c:v>71177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1.1782202372016215</c:v>
                </c:pt>
                <c:pt idx="2">
                  <c:v>1.5419592649393279</c:v>
                </c:pt>
                <c:pt idx="5">
                  <c:v>1.0456793906496236</c:v>
                </c:pt>
                <c:pt idx="13">
                  <c:v>1.4021468276787425</c:v>
                </c:pt>
                <c:pt idx="14">
                  <c:v>1.5783814322016363</c:v>
                </c:pt>
                <c:pt idx="17">
                  <c:v>1.4320422723596298</c:v>
                </c:pt>
                <c:pt idx="22">
                  <c:v>1.1978127320917142</c:v>
                </c:pt>
                <c:pt idx="23">
                  <c:v>1.2218599917305428</c:v>
                </c:pt>
                <c:pt idx="24">
                  <c:v>1.3503383979131633</c:v>
                </c:pt>
                <c:pt idx="27">
                  <c:v>1.2347174725057137</c:v>
                </c:pt>
                <c:pt idx="28">
                  <c:v>1.1258219484999115</c:v>
                </c:pt>
                <c:pt idx="29">
                  <c:v>1.1341252446723458</c:v>
                </c:pt>
                <c:pt idx="36">
                  <c:v>1.3870624434924208</c:v>
                </c:pt>
                <c:pt idx="44">
                  <c:v>1.1242757587653722</c:v>
                </c:pt>
                <c:pt idx="51">
                  <c:v>1.1260695816487667</c:v>
                </c:pt>
                <c:pt idx="52">
                  <c:v>1.1950497061119447</c:v>
                </c:pt>
                <c:pt idx="54">
                  <c:v>1.4538837475304149</c:v>
                </c:pt>
                <c:pt idx="55">
                  <c:v>1.5484371561391848</c:v>
                </c:pt>
                <c:pt idx="60">
                  <c:v>1.2654301247201791</c:v>
                </c:pt>
                <c:pt idx="61">
                  <c:v>1.3107091296384032</c:v>
                </c:pt>
                <c:pt idx="67">
                  <c:v>1.2439331537741047</c:v>
                </c:pt>
                <c:pt idx="69">
                  <c:v>1.2257955910364826</c:v>
                </c:pt>
                <c:pt idx="73">
                  <c:v>1.3759291916869434</c:v>
                </c:pt>
                <c:pt idx="74">
                  <c:v>1.1837824090946034</c:v>
                </c:pt>
                <c:pt idx="80">
                  <c:v>1.1470042086708989</c:v>
                </c:pt>
                <c:pt idx="86">
                  <c:v>1.5215877884146498</c:v>
                </c:pt>
                <c:pt idx="93">
                  <c:v>1.3380305435744693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D-4488-8C1B-639A3D340F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50546</c:v>
                </c:pt>
                <c:pt idx="8">
                  <c:v>50456.6</c:v>
                </c:pt>
                <c:pt idx="10">
                  <c:v>41764.400000000001</c:v>
                </c:pt>
                <c:pt idx="16">
                  <c:v>62151.199999999997</c:v>
                </c:pt>
                <c:pt idx="19">
                  <c:v>52248.4</c:v>
                </c:pt>
                <c:pt idx="21">
                  <c:v>57233.8</c:v>
                </c:pt>
                <c:pt idx="25">
                  <c:v>44462</c:v>
                </c:pt>
                <c:pt idx="31">
                  <c:v>41938</c:v>
                </c:pt>
                <c:pt idx="32">
                  <c:v>43653</c:v>
                </c:pt>
                <c:pt idx="33">
                  <c:v>41291</c:v>
                </c:pt>
                <c:pt idx="35">
                  <c:v>52554</c:v>
                </c:pt>
                <c:pt idx="38">
                  <c:v>62341.8</c:v>
                </c:pt>
                <c:pt idx="39">
                  <c:v>44070.400000000001</c:v>
                </c:pt>
                <c:pt idx="42">
                  <c:v>60649.4</c:v>
                </c:pt>
                <c:pt idx="43">
                  <c:v>42288.800000000003</c:v>
                </c:pt>
                <c:pt idx="45">
                  <c:v>40820.400000000001</c:v>
                </c:pt>
                <c:pt idx="46">
                  <c:v>49312</c:v>
                </c:pt>
                <c:pt idx="47">
                  <c:v>53871.199999999997</c:v>
                </c:pt>
                <c:pt idx="59">
                  <c:v>56628.2</c:v>
                </c:pt>
                <c:pt idx="63">
                  <c:v>59872</c:v>
                </c:pt>
                <c:pt idx="64">
                  <c:v>51767.6</c:v>
                </c:pt>
                <c:pt idx="70">
                  <c:v>56944.2</c:v>
                </c:pt>
                <c:pt idx="76">
                  <c:v>45778.6</c:v>
                </c:pt>
                <c:pt idx="82">
                  <c:v>35141.800000000003</c:v>
                </c:pt>
                <c:pt idx="84">
                  <c:v>47302.2</c:v>
                </c:pt>
                <c:pt idx="95">
                  <c:v>57223.199999999997</c:v>
                </c:pt>
                <c:pt idx="97">
                  <c:v>49385.2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2.0126221659478496</c:v>
                </c:pt>
                <c:pt idx="8">
                  <c:v>2.1944998275745888</c:v>
                </c:pt>
                <c:pt idx="10">
                  <c:v>1.9400015324055895</c:v>
                </c:pt>
                <c:pt idx="16">
                  <c:v>1.4734550579876173</c:v>
                </c:pt>
                <c:pt idx="19">
                  <c:v>1.9682899380650891</c:v>
                </c:pt>
                <c:pt idx="21">
                  <c:v>1.7204868451858866</c:v>
                </c:pt>
                <c:pt idx="25">
                  <c:v>2.1534343934146012</c:v>
                </c:pt>
                <c:pt idx="31">
                  <c:v>1.5906814821879918</c:v>
                </c:pt>
                <c:pt idx="32">
                  <c:v>1.7703708794355486</c:v>
                </c:pt>
                <c:pt idx="33">
                  <c:v>1.2122254244266304</c:v>
                </c:pt>
                <c:pt idx="35">
                  <c:v>1.2087567073866881</c:v>
                </c:pt>
                <c:pt idx="38">
                  <c:v>1.9882807361994681</c:v>
                </c:pt>
                <c:pt idx="39">
                  <c:v>1.659821558234098</c:v>
                </c:pt>
                <c:pt idx="42">
                  <c:v>1.9715941130497581</c:v>
                </c:pt>
                <c:pt idx="43">
                  <c:v>1.4489652106467905</c:v>
                </c:pt>
                <c:pt idx="45">
                  <c:v>1.6212971945399848</c:v>
                </c:pt>
                <c:pt idx="46">
                  <c:v>1.7513789746917585</c:v>
                </c:pt>
                <c:pt idx="47">
                  <c:v>1.9001804303598213</c:v>
                </c:pt>
                <c:pt idx="59">
                  <c:v>1.659508866607097</c:v>
                </c:pt>
                <c:pt idx="63">
                  <c:v>1.50506079636558</c:v>
                </c:pt>
                <c:pt idx="64">
                  <c:v>1.9998029655614709</c:v>
                </c:pt>
                <c:pt idx="70">
                  <c:v>2.3035708641090755</c:v>
                </c:pt>
                <c:pt idx="76">
                  <c:v>1.870896008178494</c:v>
                </c:pt>
                <c:pt idx="82">
                  <c:v>1.4164613081856934</c:v>
                </c:pt>
                <c:pt idx="84">
                  <c:v>1.9261471982275666</c:v>
                </c:pt>
                <c:pt idx="95">
                  <c:v>1.854859567448168</c:v>
                </c:pt>
                <c:pt idx="97">
                  <c:v>2.1275402347261934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D-4488-8C1B-639A3D340F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70299.399999999994</c:v>
                </c:pt>
                <c:pt idx="3">
                  <c:v>94602.2</c:v>
                </c:pt>
                <c:pt idx="4">
                  <c:v>65211.199999999997</c:v>
                </c:pt>
                <c:pt idx="7">
                  <c:v>68573.399999999994</c:v>
                </c:pt>
                <c:pt idx="9">
                  <c:v>58739</c:v>
                </c:pt>
                <c:pt idx="12">
                  <c:v>66146.2</c:v>
                </c:pt>
                <c:pt idx="26">
                  <c:v>62754.8</c:v>
                </c:pt>
                <c:pt idx="30">
                  <c:v>75512.399999999994</c:v>
                </c:pt>
                <c:pt idx="34">
                  <c:v>67556.800000000003</c:v>
                </c:pt>
                <c:pt idx="40">
                  <c:v>64583.199999999997</c:v>
                </c:pt>
                <c:pt idx="41">
                  <c:v>68117</c:v>
                </c:pt>
                <c:pt idx="48">
                  <c:v>91035.6</c:v>
                </c:pt>
                <c:pt idx="53">
                  <c:v>64655.8</c:v>
                </c:pt>
                <c:pt idx="57">
                  <c:v>73397</c:v>
                </c:pt>
                <c:pt idx="68">
                  <c:v>76607.8</c:v>
                </c:pt>
                <c:pt idx="71">
                  <c:v>76524.800000000003</c:v>
                </c:pt>
                <c:pt idx="75">
                  <c:v>64836.800000000003</c:v>
                </c:pt>
                <c:pt idx="77">
                  <c:v>75275</c:v>
                </c:pt>
                <c:pt idx="79">
                  <c:v>90612</c:v>
                </c:pt>
                <c:pt idx="89">
                  <c:v>64117.8</c:v>
                </c:pt>
                <c:pt idx="92">
                  <c:v>72290.600000000006</c:v>
                </c:pt>
                <c:pt idx="94">
                  <c:v>72563.199999999997</c:v>
                </c:pt>
                <c:pt idx="96">
                  <c:v>76878.399999999994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1.7731445787588516</c:v>
                </c:pt>
                <c:pt idx="3">
                  <c:v>1.5093835027092393</c:v>
                </c:pt>
                <c:pt idx="4">
                  <c:v>1.8862250656328976</c:v>
                </c:pt>
                <c:pt idx="7">
                  <c:v>1.5247165810649612</c:v>
                </c:pt>
                <c:pt idx="9">
                  <c:v>1.8991981477383</c:v>
                </c:pt>
                <c:pt idx="12">
                  <c:v>1.6015130120853505</c:v>
                </c:pt>
                <c:pt idx="26">
                  <c:v>1.6361776310338014</c:v>
                </c:pt>
                <c:pt idx="30">
                  <c:v>1.369814758900525</c:v>
                </c:pt>
                <c:pt idx="34">
                  <c:v>1.8209121805650947</c:v>
                </c:pt>
                <c:pt idx="40">
                  <c:v>2.1260482602286666</c:v>
                </c:pt>
                <c:pt idx="41">
                  <c:v>1.9273162353010262</c:v>
                </c:pt>
                <c:pt idx="48">
                  <c:v>1.539441712912311</c:v>
                </c:pt>
                <c:pt idx="53">
                  <c:v>1.6703528531083058</c:v>
                </c:pt>
                <c:pt idx="57">
                  <c:v>1.5427197296892243</c:v>
                </c:pt>
                <c:pt idx="68">
                  <c:v>1.3650959823934377</c:v>
                </c:pt>
                <c:pt idx="71">
                  <c:v>1.6306478422681274</c:v>
                </c:pt>
                <c:pt idx="75">
                  <c:v>1.8506928164252399</c:v>
                </c:pt>
                <c:pt idx="77">
                  <c:v>1.727492527399535</c:v>
                </c:pt>
                <c:pt idx="79">
                  <c:v>1.523252990773849</c:v>
                </c:pt>
                <c:pt idx="89">
                  <c:v>1.5102046545577046</c:v>
                </c:pt>
                <c:pt idx="92">
                  <c:v>1.8461736380663598</c:v>
                </c:pt>
                <c:pt idx="94">
                  <c:v>1.5581176133356853</c:v>
                </c:pt>
                <c:pt idx="96">
                  <c:v>1.4789199567108577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D-4488-8C1B-639A3D340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688575"/>
        <c:axId val="1831800911"/>
      </c:scatterChart>
      <c:valAx>
        <c:axId val="1838688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800911"/>
        <c:crosses val="autoZero"/>
        <c:crossBetween val="midCat"/>
      </c:valAx>
      <c:valAx>
        <c:axId val="183180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5">
                  <c:v>54825.599999999999</c:v>
                </c:pt>
                <c:pt idx="20">
                  <c:v>65588.600000000006</c:v>
                </c:pt>
                <c:pt idx="22">
                  <c:v>84287.8</c:v>
                </c:pt>
                <c:pt idx="24">
                  <c:v>67317.2</c:v>
                </c:pt>
                <c:pt idx="28">
                  <c:v>57576.6</c:v>
                </c:pt>
                <c:pt idx="29">
                  <c:v>58036.800000000003</c:v>
                </c:pt>
                <c:pt idx="33">
                  <c:v>41291</c:v>
                </c:pt>
                <c:pt idx="35">
                  <c:v>52554</c:v>
                </c:pt>
                <c:pt idx="44">
                  <c:v>71833.8</c:v>
                </c:pt>
                <c:pt idx="51">
                  <c:v>59906.6</c:v>
                </c:pt>
                <c:pt idx="52">
                  <c:v>56109.8</c:v>
                </c:pt>
                <c:pt idx="56">
                  <c:v>56697.2</c:v>
                </c:pt>
                <c:pt idx="60">
                  <c:v>68794</c:v>
                </c:pt>
                <c:pt idx="61">
                  <c:v>53612.2</c:v>
                </c:pt>
                <c:pt idx="62">
                  <c:v>38013</c:v>
                </c:pt>
                <c:pt idx="67">
                  <c:v>89255.6</c:v>
                </c:pt>
                <c:pt idx="69">
                  <c:v>65938.399999999994</c:v>
                </c:pt>
                <c:pt idx="72">
                  <c:v>54374.8</c:v>
                </c:pt>
                <c:pt idx="74">
                  <c:v>76282.600000000006</c:v>
                </c:pt>
                <c:pt idx="78">
                  <c:v>44791.199999999997</c:v>
                </c:pt>
                <c:pt idx="80">
                  <c:v>84872.4</c:v>
                </c:pt>
                <c:pt idx="83">
                  <c:v>51760.4</c:v>
                </c:pt>
                <c:pt idx="85">
                  <c:v>58908.2</c:v>
                </c:pt>
                <c:pt idx="88">
                  <c:v>57880.6</c:v>
                </c:pt>
                <c:pt idx="98">
                  <c:v>56721.2</c:v>
                </c:pt>
              </c:numCache>
            </c:numRef>
          </c:xVal>
          <c:yVal>
            <c:numRef>
              <c:f>State042!$AJ$7:$AJ$101</c:f>
              <c:numCache>
                <c:formatCode>General</c:formatCode>
                <c:ptCount val="95"/>
                <c:pt idx="0">
                  <c:v>1.0456793906496236</c:v>
                </c:pt>
                <c:pt idx="15">
                  <c:v>1.2402460183629471</c:v>
                </c:pt>
                <c:pt idx="17">
                  <c:v>1.1978127320917142</c:v>
                </c:pt>
                <c:pt idx="19">
                  <c:v>1.3503383979131633</c:v>
                </c:pt>
                <c:pt idx="23">
                  <c:v>1.1258219484999115</c:v>
                </c:pt>
                <c:pt idx="24">
                  <c:v>1.1341252446723458</c:v>
                </c:pt>
                <c:pt idx="28">
                  <c:v>1.2122254244266304</c:v>
                </c:pt>
                <c:pt idx="30">
                  <c:v>1.2087567073866881</c:v>
                </c:pt>
                <c:pt idx="39">
                  <c:v>1.1242757587653722</c:v>
                </c:pt>
                <c:pt idx="46">
                  <c:v>1.1260695816487667</c:v>
                </c:pt>
                <c:pt idx="47">
                  <c:v>1.1950497061119447</c:v>
                </c:pt>
                <c:pt idx="51">
                  <c:v>1.3283195642818342</c:v>
                </c:pt>
                <c:pt idx="55">
                  <c:v>1.2654301247201791</c:v>
                </c:pt>
                <c:pt idx="56">
                  <c:v>1.3107091296384032</c:v>
                </c:pt>
                <c:pt idx="57">
                  <c:v>1.0740009996580118</c:v>
                </c:pt>
                <c:pt idx="62">
                  <c:v>1.2439331537741047</c:v>
                </c:pt>
                <c:pt idx="64">
                  <c:v>1.2257955910364826</c:v>
                </c:pt>
                <c:pt idx="67">
                  <c:v>1.0660453003965071</c:v>
                </c:pt>
                <c:pt idx="69">
                  <c:v>1.1837824090946034</c:v>
                </c:pt>
                <c:pt idx="73">
                  <c:v>1.1457161228098378</c:v>
                </c:pt>
                <c:pt idx="75">
                  <c:v>1.1470042086708989</c:v>
                </c:pt>
                <c:pt idx="78">
                  <c:v>1.0689252787845533</c:v>
                </c:pt>
                <c:pt idx="80">
                  <c:v>1.0695285206473801</c:v>
                </c:pt>
                <c:pt idx="83">
                  <c:v>1.0890522904047297</c:v>
                </c:pt>
                <c:pt idx="93">
                  <c:v>1.0574529452832451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0-4D55-819B-0F1EADD26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70299.399999999994</c:v>
                </c:pt>
                <c:pt idx="1">
                  <c:v>63945.599999999999</c:v>
                </c:pt>
                <c:pt idx="2">
                  <c:v>74334</c:v>
                </c:pt>
                <c:pt idx="3">
                  <c:v>94602.2</c:v>
                </c:pt>
                <c:pt idx="4">
                  <c:v>65211.199999999997</c:v>
                </c:pt>
                <c:pt idx="6">
                  <c:v>50546</c:v>
                </c:pt>
                <c:pt idx="7">
                  <c:v>68573.399999999994</c:v>
                </c:pt>
                <c:pt idx="8">
                  <c:v>50456.6</c:v>
                </c:pt>
                <c:pt idx="9">
                  <c:v>58739</c:v>
                </c:pt>
                <c:pt idx="10">
                  <c:v>41764.400000000001</c:v>
                </c:pt>
                <c:pt idx="11">
                  <c:v>47118.400000000001</c:v>
                </c:pt>
                <c:pt idx="12">
                  <c:v>66146.2</c:v>
                </c:pt>
                <c:pt idx="13">
                  <c:v>66777.600000000006</c:v>
                </c:pt>
                <c:pt idx="14">
                  <c:v>86024.2</c:v>
                </c:pt>
                <c:pt idx="15">
                  <c:v>35130.400000000001</c:v>
                </c:pt>
                <c:pt idx="16">
                  <c:v>62151.199999999997</c:v>
                </c:pt>
                <c:pt idx="17">
                  <c:v>63549.8</c:v>
                </c:pt>
                <c:pt idx="18">
                  <c:v>47875.199999999997</c:v>
                </c:pt>
                <c:pt idx="19">
                  <c:v>52248.4</c:v>
                </c:pt>
                <c:pt idx="21">
                  <c:v>57233.8</c:v>
                </c:pt>
                <c:pt idx="23">
                  <c:v>62882</c:v>
                </c:pt>
                <c:pt idx="25">
                  <c:v>44462</c:v>
                </c:pt>
                <c:pt idx="26">
                  <c:v>62754.8</c:v>
                </c:pt>
                <c:pt idx="27">
                  <c:v>59594.2</c:v>
                </c:pt>
                <c:pt idx="30">
                  <c:v>75512.399999999994</c:v>
                </c:pt>
                <c:pt idx="31">
                  <c:v>41938</c:v>
                </c:pt>
                <c:pt idx="32">
                  <c:v>43653</c:v>
                </c:pt>
                <c:pt idx="34">
                  <c:v>67556.800000000003</c:v>
                </c:pt>
                <c:pt idx="36">
                  <c:v>81183.8</c:v>
                </c:pt>
                <c:pt idx="37">
                  <c:v>55364.2</c:v>
                </c:pt>
                <c:pt idx="38">
                  <c:v>62341.8</c:v>
                </c:pt>
                <c:pt idx="39">
                  <c:v>44070.400000000001</c:v>
                </c:pt>
                <c:pt idx="40">
                  <c:v>64583.199999999997</c:v>
                </c:pt>
                <c:pt idx="41">
                  <c:v>68117</c:v>
                </c:pt>
                <c:pt idx="42">
                  <c:v>60649.4</c:v>
                </c:pt>
                <c:pt idx="43">
                  <c:v>42288.800000000003</c:v>
                </c:pt>
                <c:pt idx="45">
                  <c:v>40820.400000000001</c:v>
                </c:pt>
                <c:pt idx="46">
                  <c:v>49312</c:v>
                </c:pt>
                <c:pt idx="47">
                  <c:v>53871.199999999997</c:v>
                </c:pt>
                <c:pt idx="48">
                  <c:v>91035.6</c:v>
                </c:pt>
                <c:pt idx="49">
                  <c:v>38138.199999999997</c:v>
                </c:pt>
                <c:pt idx="50">
                  <c:v>63062.6</c:v>
                </c:pt>
                <c:pt idx="53">
                  <c:v>64655.8</c:v>
                </c:pt>
                <c:pt idx="54">
                  <c:v>67319</c:v>
                </c:pt>
                <c:pt idx="55">
                  <c:v>88153.4</c:v>
                </c:pt>
                <c:pt idx="57">
                  <c:v>73397</c:v>
                </c:pt>
                <c:pt idx="58">
                  <c:v>64237.2</c:v>
                </c:pt>
                <c:pt idx="59">
                  <c:v>56628.2</c:v>
                </c:pt>
                <c:pt idx="63">
                  <c:v>59872</c:v>
                </c:pt>
                <c:pt idx="64">
                  <c:v>51767.6</c:v>
                </c:pt>
                <c:pt idx="65">
                  <c:v>48724.6</c:v>
                </c:pt>
                <c:pt idx="66">
                  <c:v>48660</c:v>
                </c:pt>
                <c:pt idx="68">
                  <c:v>76607.8</c:v>
                </c:pt>
                <c:pt idx="70">
                  <c:v>56944.2</c:v>
                </c:pt>
                <c:pt idx="71">
                  <c:v>76524.800000000003</c:v>
                </c:pt>
                <c:pt idx="73">
                  <c:v>71675.199999999997</c:v>
                </c:pt>
                <c:pt idx="75">
                  <c:v>64836.800000000003</c:v>
                </c:pt>
                <c:pt idx="76">
                  <c:v>45778.6</c:v>
                </c:pt>
                <c:pt idx="77">
                  <c:v>75275</c:v>
                </c:pt>
                <c:pt idx="79">
                  <c:v>90612</c:v>
                </c:pt>
                <c:pt idx="81">
                  <c:v>44182.6</c:v>
                </c:pt>
                <c:pt idx="82">
                  <c:v>35141.800000000003</c:v>
                </c:pt>
                <c:pt idx="84">
                  <c:v>47302.2</c:v>
                </c:pt>
                <c:pt idx="86">
                  <c:v>62340.800000000003</c:v>
                </c:pt>
                <c:pt idx="87">
                  <c:v>49779.8</c:v>
                </c:pt>
                <c:pt idx="89">
                  <c:v>64117.8</c:v>
                </c:pt>
                <c:pt idx="90">
                  <c:v>42152</c:v>
                </c:pt>
                <c:pt idx="91">
                  <c:v>56128.6</c:v>
                </c:pt>
                <c:pt idx="92">
                  <c:v>72290.600000000006</c:v>
                </c:pt>
                <c:pt idx="93">
                  <c:v>71177</c:v>
                </c:pt>
                <c:pt idx="94">
                  <c:v>72563.199999999997</c:v>
                </c:pt>
                <c:pt idx="95">
                  <c:v>57223.199999999997</c:v>
                </c:pt>
                <c:pt idx="96">
                  <c:v>76878.399999999994</c:v>
                </c:pt>
                <c:pt idx="97">
                  <c:v>49385.2</c:v>
                </c:pt>
                <c:pt idx="99">
                  <c:v>44394.6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1.7731445787588516</c:v>
                </c:pt>
                <c:pt idx="1">
                  <c:v>1.1782202372016215</c:v>
                </c:pt>
                <c:pt idx="2">
                  <c:v>1.5419592649393279</c:v>
                </c:pt>
                <c:pt idx="3">
                  <c:v>1.5093835027092393</c:v>
                </c:pt>
                <c:pt idx="4">
                  <c:v>1.8862250656328976</c:v>
                </c:pt>
                <c:pt idx="6">
                  <c:v>2.0126221659478496</c:v>
                </c:pt>
                <c:pt idx="7">
                  <c:v>1.5247165810649612</c:v>
                </c:pt>
                <c:pt idx="8">
                  <c:v>2.1944998275745888</c:v>
                </c:pt>
                <c:pt idx="9">
                  <c:v>1.8991981477383</c:v>
                </c:pt>
                <c:pt idx="10">
                  <c:v>1.9400015324055895</c:v>
                </c:pt>
                <c:pt idx="11">
                  <c:v>1.5013455465380827</c:v>
                </c:pt>
                <c:pt idx="12">
                  <c:v>1.6015130120853505</c:v>
                </c:pt>
                <c:pt idx="13">
                  <c:v>1.4021468276787425</c:v>
                </c:pt>
                <c:pt idx="14">
                  <c:v>1.5783814322016363</c:v>
                </c:pt>
                <c:pt idx="15">
                  <c:v>1.2656274907202878</c:v>
                </c:pt>
                <c:pt idx="16">
                  <c:v>1.4734550579876173</c:v>
                </c:pt>
                <c:pt idx="17">
                  <c:v>1.4320422723596298</c:v>
                </c:pt>
                <c:pt idx="18">
                  <c:v>1.7748019851614198</c:v>
                </c:pt>
                <c:pt idx="19">
                  <c:v>1.9682899380650891</c:v>
                </c:pt>
                <c:pt idx="21">
                  <c:v>1.7204868451858866</c:v>
                </c:pt>
                <c:pt idx="23">
                  <c:v>1.2218599917305428</c:v>
                </c:pt>
                <c:pt idx="25">
                  <c:v>2.1534343934146012</c:v>
                </c:pt>
                <c:pt idx="26">
                  <c:v>1.6361776310338014</c:v>
                </c:pt>
                <c:pt idx="27">
                  <c:v>1.2347174725057137</c:v>
                </c:pt>
                <c:pt idx="30">
                  <c:v>1.369814758900525</c:v>
                </c:pt>
                <c:pt idx="31">
                  <c:v>1.5906814821879918</c:v>
                </c:pt>
                <c:pt idx="32">
                  <c:v>1.7703708794355486</c:v>
                </c:pt>
                <c:pt idx="34">
                  <c:v>1.8209121805650947</c:v>
                </c:pt>
                <c:pt idx="36">
                  <c:v>1.3870624434924208</c:v>
                </c:pt>
                <c:pt idx="37">
                  <c:v>1.6789549925764304</c:v>
                </c:pt>
                <c:pt idx="38">
                  <c:v>1.9882807361994681</c:v>
                </c:pt>
                <c:pt idx="39">
                  <c:v>1.659821558234098</c:v>
                </c:pt>
                <c:pt idx="40">
                  <c:v>2.1260482602286666</c:v>
                </c:pt>
                <c:pt idx="41">
                  <c:v>1.9273162353010262</c:v>
                </c:pt>
                <c:pt idx="42">
                  <c:v>1.9715941130497581</c:v>
                </c:pt>
                <c:pt idx="43">
                  <c:v>1.4489652106467905</c:v>
                </c:pt>
                <c:pt idx="45">
                  <c:v>1.6212971945399848</c:v>
                </c:pt>
                <c:pt idx="46">
                  <c:v>1.7513789746917585</c:v>
                </c:pt>
                <c:pt idx="47">
                  <c:v>1.9001804303598213</c:v>
                </c:pt>
                <c:pt idx="48">
                  <c:v>1.539441712912311</c:v>
                </c:pt>
                <c:pt idx="49">
                  <c:v>2.122517580798255</c:v>
                </c:pt>
                <c:pt idx="50">
                  <c:v>1.5719935429240153</c:v>
                </c:pt>
                <c:pt idx="53">
                  <c:v>1.6703528531083058</c:v>
                </c:pt>
                <c:pt idx="54">
                  <c:v>1.4538837475304149</c:v>
                </c:pt>
                <c:pt idx="55">
                  <c:v>1.5484371561391848</c:v>
                </c:pt>
                <c:pt idx="57">
                  <c:v>1.5427197296892243</c:v>
                </c:pt>
                <c:pt idx="58">
                  <c:v>1.2419127857378591</c:v>
                </c:pt>
                <c:pt idx="59">
                  <c:v>1.659508866607097</c:v>
                </c:pt>
                <c:pt idx="63">
                  <c:v>1.50506079636558</c:v>
                </c:pt>
                <c:pt idx="64">
                  <c:v>1.9998029655614709</c:v>
                </c:pt>
                <c:pt idx="65">
                  <c:v>1.6191615734146612</c:v>
                </c:pt>
                <c:pt idx="66">
                  <c:v>1.290484997944924</c:v>
                </c:pt>
                <c:pt idx="68">
                  <c:v>1.3650959823934377</c:v>
                </c:pt>
                <c:pt idx="70">
                  <c:v>2.3035708641090755</c:v>
                </c:pt>
                <c:pt idx="71">
                  <c:v>1.6306478422681274</c:v>
                </c:pt>
                <c:pt idx="73">
                  <c:v>1.3759291916869434</c:v>
                </c:pt>
                <c:pt idx="75">
                  <c:v>1.8506928164252399</c:v>
                </c:pt>
                <c:pt idx="76">
                  <c:v>1.870896008178494</c:v>
                </c:pt>
                <c:pt idx="77">
                  <c:v>1.727492527399535</c:v>
                </c:pt>
                <c:pt idx="79">
                  <c:v>1.523252990773849</c:v>
                </c:pt>
                <c:pt idx="81">
                  <c:v>1.3224663102669376</c:v>
                </c:pt>
                <c:pt idx="82">
                  <c:v>1.4164613081856934</c:v>
                </c:pt>
                <c:pt idx="84">
                  <c:v>1.9261471982275666</c:v>
                </c:pt>
                <c:pt idx="86">
                  <c:v>1.5215877884146498</c:v>
                </c:pt>
                <c:pt idx="87">
                  <c:v>1.3513111744121109</c:v>
                </c:pt>
                <c:pt idx="89">
                  <c:v>1.5102046545577046</c:v>
                </c:pt>
                <c:pt idx="90">
                  <c:v>1.5677073448472196</c:v>
                </c:pt>
                <c:pt idx="91">
                  <c:v>1.6226665193858389</c:v>
                </c:pt>
                <c:pt idx="92">
                  <c:v>1.8461736380663598</c:v>
                </c:pt>
                <c:pt idx="93">
                  <c:v>1.3380305435744693</c:v>
                </c:pt>
                <c:pt idx="94">
                  <c:v>1.5581176133356853</c:v>
                </c:pt>
                <c:pt idx="95">
                  <c:v>1.854859567448168</c:v>
                </c:pt>
                <c:pt idx="96">
                  <c:v>1.4789199567108577</c:v>
                </c:pt>
                <c:pt idx="97">
                  <c:v>2.1275402347261934</c:v>
                </c:pt>
                <c:pt idx="99">
                  <c:v>1.3259270271609611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0-4D55-819B-0F1EADD26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24975"/>
        <c:axId val="1831760559"/>
      </c:scatterChart>
      <c:valAx>
        <c:axId val="1838724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60559"/>
        <c:crosses val="autoZero"/>
        <c:crossBetween val="midCat"/>
      </c:valAx>
      <c:valAx>
        <c:axId val="183176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2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69517</c:v>
                </c:pt>
                <c:pt idx="1">
                  <c:v>64353</c:v>
                </c:pt>
                <c:pt idx="2">
                  <c:v>74284</c:v>
                </c:pt>
                <c:pt idx="3">
                  <c:v>94895.2</c:v>
                </c:pt>
                <c:pt idx="4">
                  <c:v>65616.399999999994</c:v>
                </c:pt>
                <c:pt idx="5">
                  <c:v>54737.4</c:v>
                </c:pt>
                <c:pt idx="6">
                  <c:v>50068.6</c:v>
                </c:pt>
                <c:pt idx="7">
                  <c:v>68746.399999999994</c:v>
                </c:pt>
                <c:pt idx="8">
                  <c:v>49595.8</c:v>
                </c:pt>
                <c:pt idx="9">
                  <c:v>58658.6</c:v>
                </c:pt>
                <c:pt idx="10">
                  <c:v>41257.199999999997</c:v>
                </c:pt>
                <c:pt idx="11">
                  <c:v>48058.8</c:v>
                </c:pt>
                <c:pt idx="12">
                  <c:v>65377.2</c:v>
                </c:pt>
                <c:pt idx="13">
                  <c:v>66069</c:v>
                </c:pt>
                <c:pt idx="14">
                  <c:v>85856.2</c:v>
                </c:pt>
                <c:pt idx="15">
                  <c:v>33840.6</c:v>
                </c:pt>
                <c:pt idx="16">
                  <c:v>60485</c:v>
                </c:pt>
                <c:pt idx="17">
                  <c:v>64151</c:v>
                </c:pt>
                <c:pt idx="18">
                  <c:v>49432</c:v>
                </c:pt>
                <c:pt idx="19">
                  <c:v>51835.4</c:v>
                </c:pt>
                <c:pt idx="20">
                  <c:v>64290.2</c:v>
                </c:pt>
                <c:pt idx="21">
                  <c:v>56870</c:v>
                </c:pt>
                <c:pt idx="22">
                  <c:v>84325.8</c:v>
                </c:pt>
                <c:pt idx="23">
                  <c:v>63764</c:v>
                </c:pt>
                <c:pt idx="24">
                  <c:v>69311.600000000006</c:v>
                </c:pt>
                <c:pt idx="25">
                  <c:v>44711.199999999997</c:v>
                </c:pt>
                <c:pt idx="26">
                  <c:v>63212.6</c:v>
                </c:pt>
                <c:pt idx="27">
                  <c:v>60499</c:v>
                </c:pt>
                <c:pt idx="28">
                  <c:v>59525.2</c:v>
                </c:pt>
                <c:pt idx="29">
                  <c:v>58057.599999999999</c:v>
                </c:pt>
                <c:pt idx="30">
                  <c:v>77888</c:v>
                </c:pt>
                <c:pt idx="31">
                  <c:v>41952.4</c:v>
                </c:pt>
                <c:pt idx="32">
                  <c:v>44728.800000000003</c:v>
                </c:pt>
                <c:pt idx="33">
                  <c:v>39713</c:v>
                </c:pt>
                <c:pt idx="34">
                  <c:v>67255.8</c:v>
                </c:pt>
                <c:pt idx="35">
                  <c:v>54129.599999999999</c:v>
                </c:pt>
                <c:pt idx="36">
                  <c:v>78846.600000000006</c:v>
                </c:pt>
                <c:pt idx="37">
                  <c:v>56424.4</c:v>
                </c:pt>
                <c:pt idx="38">
                  <c:v>63120.6</c:v>
                </c:pt>
                <c:pt idx="39">
                  <c:v>41196.400000000001</c:v>
                </c:pt>
                <c:pt idx="40">
                  <c:v>64396.4</c:v>
                </c:pt>
                <c:pt idx="41">
                  <c:v>68687</c:v>
                </c:pt>
                <c:pt idx="42">
                  <c:v>59071</c:v>
                </c:pt>
                <c:pt idx="43">
                  <c:v>40757</c:v>
                </c:pt>
                <c:pt idx="44">
                  <c:v>71604.2</c:v>
                </c:pt>
                <c:pt idx="45">
                  <c:v>39696.400000000001</c:v>
                </c:pt>
                <c:pt idx="46">
                  <c:v>47114.2</c:v>
                </c:pt>
                <c:pt idx="47">
                  <c:v>55108.4</c:v>
                </c:pt>
                <c:pt idx="48">
                  <c:v>90548.800000000003</c:v>
                </c:pt>
                <c:pt idx="49">
                  <c:v>39873.800000000003</c:v>
                </c:pt>
                <c:pt idx="50">
                  <c:v>63897.2</c:v>
                </c:pt>
                <c:pt idx="51">
                  <c:v>60580.800000000003</c:v>
                </c:pt>
                <c:pt idx="52">
                  <c:v>55930</c:v>
                </c:pt>
                <c:pt idx="53">
                  <c:v>65443.4</c:v>
                </c:pt>
                <c:pt idx="54">
                  <c:v>66791.8</c:v>
                </c:pt>
                <c:pt idx="55">
                  <c:v>89056.2</c:v>
                </c:pt>
                <c:pt idx="56">
                  <c:v>59467.6</c:v>
                </c:pt>
                <c:pt idx="57">
                  <c:v>73490.600000000006</c:v>
                </c:pt>
                <c:pt idx="58">
                  <c:v>63839</c:v>
                </c:pt>
                <c:pt idx="59">
                  <c:v>55875</c:v>
                </c:pt>
                <c:pt idx="60">
                  <c:v>70388.399999999994</c:v>
                </c:pt>
                <c:pt idx="61">
                  <c:v>55196.4</c:v>
                </c:pt>
                <c:pt idx="62">
                  <c:v>38343.800000000003</c:v>
                </c:pt>
                <c:pt idx="63">
                  <c:v>60788</c:v>
                </c:pt>
                <c:pt idx="64">
                  <c:v>53083</c:v>
                </c:pt>
                <c:pt idx="65">
                  <c:v>48972.4</c:v>
                </c:pt>
                <c:pt idx="66">
                  <c:v>49839.4</c:v>
                </c:pt>
                <c:pt idx="67">
                  <c:v>90220.800000000003</c:v>
                </c:pt>
                <c:pt idx="68">
                  <c:v>75116.600000000006</c:v>
                </c:pt>
                <c:pt idx="69">
                  <c:v>67021</c:v>
                </c:pt>
                <c:pt idx="70">
                  <c:v>57217.599999999999</c:v>
                </c:pt>
                <c:pt idx="71">
                  <c:v>76586.399999999994</c:v>
                </c:pt>
                <c:pt idx="72">
                  <c:v>54029.2</c:v>
                </c:pt>
                <c:pt idx="73">
                  <c:v>71839.600000000006</c:v>
                </c:pt>
                <c:pt idx="74">
                  <c:v>77119.600000000006</c:v>
                </c:pt>
                <c:pt idx="75">
                  <c:v>64791.199999999997</c:v>
                </c:pt>
                <c:pt idx="76">
                  <c:v>44992.4</c:v>
                </c:pt>
                <c:pt idx="77">
                  <c:v>74939</c:v>
                </c:pt>
                <c:pt idx="78">
                  <c:v>46780.800000000003</c:v>
                </c:pt>
                <c:pt idx="79">
                  <c:v>90178.2</c:v>
                </c:pt>
                <c:pt idx="80">
                  <c:v>84605</c:v>
                </c:pt>
                <c:pt idx="81">
                  <c:v>44278.6</c:v>
                </c:pt>
                <c:pt idx="82">
                  <c:v>35490.800000000003</c:v>
                </c:pt>
                <c:pt idx="83">
                  <c:v>51804.800000000003</c:v>
                </c:pt>
                <c:pt idx="84">
                  <c:v>47166</c:v>
                </c:pt>
                <c:pt idx="85">
                  <c:v>59812.2</c:v>
                </c:pt>
                <c:pt idx="86">
                  <c:v>62085.599999999999</c:v>
                </c:pt>
                <c:pt idx="87">
                  <c:v>48365.2</c:v>
                </c:pt>
                <c:pt idx="88">
                  <c:v>57022.8</c:v>
                </c:pt>
                <c:pt idx="89">
                  <c:v>62660</c:v>
                </c:pt>
                <c:pt idx="90">
                  <c:v>43330</c:v>
                </c:pt>
                <c:pt idx="91">
                  <c:v>56887.6</c:v>
                </c:pt>
                <c:pt idx="92">
                  <c:v>71523.399999999994</c:v>
                </c:pt>
                <c:pt idx="93">
                  <c:v>70391.199999999997</c:v>
                </c:pt>
                <c:pt idx="94">
                  <c:v>73420.600000000006</c:v>
                </c:pt>
                <c:pt idx="95">
                  <c:v>55684.4</c:v>
                </c:pt>
                <c:pt idx="96">
                  <c:v>78421.600000000006</c:v>
                </c:pt>
                <c:pt idx="97">
                  <c:v>50180</c:v>
                </c:pt>
                <c:pt idx="98">
                  <c:v>58367.199999999997</c:v>
                </c:pt>
                <c:pt idx="99">
                  <c:v>44981.4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1.7959491922839017</c:v>
                </c:pt>
                <c:pt idx="1">
                  <c:v>1.1752210464158626</c:v>
                </c:pt>
                <c:pt idx="2">
                  <c:v>1.5427682946529535</c:v>
                </c:pt>
                <c:pt idx="3">
                  <c:v>1.4796322680177711</c:v>
                </c:pt>
                <c:pt idx="4">
                  <c:v>1.873327399857353</c:v>
                </c:pt>
                <c:pt idx="5">
                  <c:v>1.0473643249405342</c:v>
                </c:pt>
                <c:pt idx="6">
                  <c:v>2.0106813451943935</c:v>
                </c:pt>
                <c:pt idx="7">
                  <c:v>1.5318183933995091</c:v>
                </c:pt>
                <c:pt idx="8">
                  <c:v>2.2136350255465178</c:v>
                </c:pt>
                <c:pt idx="9">
                  <c:v>1.9074270439458154</c:v>
                </c:pt>
                <c:pt idx="10">
                  <c:v>1.9587853756435243</c:v>
                </c:pt>
                <c:pt idx="11">
                  <c:v>1.4719884807777139</c:v>
                </c:pt>
                <c:pt idx="12">
                  <c:v>1.6231805583597951</c:v>
                </c:pt>
                <c:pt idx="13">
                  <c:v>1.3825848733899408</c:v>
                </c:pt>
                <c:pt idx="14">
                  <c:v>1.5843235549674921</c:v>
                </c:pt>
                <c:pt idx="15">
                  <c:v>1.3138360430961626</c:v>
                </c:pt>
                <c:pt idx="16">
                  <c:v>1.4965859303959659</c:v>
                </c:pt>
                <c:pt idx="17">
                  <c:v>1.3619896805973406</c:v>
                </c:pt>
                <c:pt idx="18">
                  <c:v>1.7835410260559961</c:v>
                </c:pt>
                <c:pt idx="19">
                  <c:v>1.965606516010294</c:v>
                </c:pt>
                <c:pt idx="20">
                  <c:v>1.2945985546786292</c:v>
                </c:pt>
                <c:pt idx="21">
                  <c:v>1.7564269386319677</c:v>
                </c:pt>
                <c:pt idx="22">
                  <c:v>1.1956008718565374</c:v>
                </c:pt>
                <c:pt idx="23">
                  <c:v>1.2112634088200238</c:v>
                </c:pt>
                <c:pt idx="24">
                  <c:v>1.3243237784151569</c:v>
                </c:pt>
                <c:pt idx="25">
                  <c:v>2.1414544901501191</c:v>
                </c:pt>
                <c:pt idx="26">
                  <c:v>1.6243280611776767</c:v>
                </c:pt>
                <c:pt idx="27">
                  <c:v>1.2142184168333361</c:v>
                </c:pt>
                <c:pt idx="28">
                  <c:v>1.0910169138448926</c:v>
                </c:pt>
                <c:pt idx="29">
                  <c:v>1.1017678994653586</c:v>
                </c:pt>
                <c:pt idx="30">
                  <c:v>1.2710558751027117</c:v>
                </c:pt>
                <c:pt idx="31">
                  <c:v>1.625389727405345</c:v>
                </c:pt>
                <c:pt idx="32">
                  <c:v>1.8165030137182308</c:v>
                </c:pt>
                <c:pt idx="33">
                  <c:v>1.2341802432452849</c:v>
                </c:pt>
                <c:pt idx="34">
                  <c:v>1.8431718900079992</c:v>
                </c:pt>
                <c:pt idx="35">
                  <c:v>1.1192582247051521</c:v>
                </c:pt>
                <c:pt idx="36">
                  <c:v>1.4655673167898171</c:v>
                </c:pt>
                <c:pt idx="37">
                  <c:v>1.6473724133530883</c:v>
                </c:pt>
                <c:pt idx="38">
                  <c:v>1.9648260631236079</c:v>
                </c:pt>
                <c:pt idx="39">
                  <c:v>1.7680428386946432</c:v>
                </c:pt>
                <c:pt idx="40">
                  <c:v>2.2127013311303116</c:v>
                </c:pt>
                <c:pt idx="41">
                  <c:v>1.9130985484880692</c:v>
                </c:pt>
                <c:pt idx="42">
                  <c:v>2.0198236021059404</c:v>
                </c:pt>
                <c:pt idx="43">
                  <c:v>1.5403734327845524</c:v>
                </c:pt>
                <c:pt idx="44">
                  <c:v>1.1991615016996211</c:v>
                </c:pt>
                <c:pt idx="45">
                  <c:v>1.6684384478189458</c:v>
                </c:pt>
                <c:pt idx="46">
                  <c:v>1.8348608275212146</c:v>
                </c:pt>
                <c:pt idx="47">
                  <c:v>1.8952827518127908</c:v>
                </c:pt>
                <c:pt idx="48">
                  <c:v>1.4997106532610041</c:v>
                </c:pt>
                <c:pt idx="49">
                  <c:v>1.9876711023278442</c:v>
                </c:pt>
                <c:pt idx="50">
                  <c:v>1.4789693445096186</c:v>
                </c:pt>
                <c:pt idx="51">
                  <c:v>1.1395689723476745</c:v>
                </c:pt>
                <c:pt idx="52">
                  <c:v>1.2049704988378329</c:v>
                </c:pt>
                <c:pt idx="53">
                  <c:v>1.6325404853659804</c:v>
                </c:pt>
                <c:pt idx="54">
                  <c:v>1.4761842022523721</c:v>
                </c:pt>
                <c:pt idx="55">
                  <c:v>1.532762457863686</c:v>
                </c:pt>
                <c:pt idx="56">
                  <c:v>1.2754676496108805</c:v>
                </c:pt>
                <c:pt idx="57">
                  <c:v>1.5409045510582304</c:v>
                </c:pt>
                <c:pt idx="58">
                  <c:v>1.2337129340998449</c:v>
                </c:pt>
                <c:pt idx="59">
                  <c:v>1.6816823266219239</c:v>
                </c:pt>
                <c:pt idx="60">
                  <c:v>1.2732779833040673</c:v>
                </c:pt>
                <c:pt idx="61">
                  <c:v>1.3386923784884521</c:v>
                </c:pt>
                <c:pt idx="62">
                  <c:v>1.0846864421366686</c:v>
                </c:pt>
                <c:pt idx="63">
                  <c:v>1.4823813910640258</c:v>
                </c:pt>
                <c:pt idx="64">
                  <c:v>1.9754723734528945</c:v>
                </c:pt>
                <c:pt idx="65">
                  <c:v>1.5819114439970268</c:v>
                </c:pt>
                <c:pt idx="66">
                  <c:v>1.2570376047865743</c:v>
                </c:pt>
                <c:pt idx="67">
                  <c:v>1.1935828545080513</c:v>
                </c:pt>
                <c:pt idx="68">
                  <c:v>1.4606225521389413</c:v>
                </c:pt>
                <c:pt idx="69">
                  <c:v>1.1302726011250206</c:v>
                </c:pt>
                <c:pt idx="70">
                  <c:v>2.2815007969575793</c:v>
                </c:pt>
                <c:pt idx="71">
                  <c:v>1.6409179697700897</c:v>
                </c:pt>
                <c:pt idx="72">
                  <c:v>1.0728457944963095</c:v>
                </c:pt>
                <c:pt idx="73">
                  <c:v>1.3722236760783746</c:v>
                </c:pt>
                <c:pt idx="74">
                  <c:v>1.1858334327460205</c:v>
                </c:pt>
                <c:pt idx="75">
                  <c:v>1.841268567336305</c:v>
                </c:pt>
                <c:pt idx="76">
                  <c:v>2.0106951396235808</c:v>
                </c:pt>
                <c:pt idx="77">
                  <c:v>1.6913889963837254</c:v>
                </c:pt>
                <c:pt idx="78">
                  <c:v>1.060028900745605</c:v>
                </c:pt>
                <c:pt idx="79">
                  <c:v>1.5305805615991448</c:v>
                </c:pt>
                <c:pt idx="80">
                  <c:v>1.1553217894923469</c:v>
                </c:pt>
                <c:pt idx="81">
                  <c:v>1.2159372699227167</c:v>
                </c:pt>
                <c:pt idx="82">
                  <c:v>1.4238901349082014</c:v>
                </c:pt>
                <c:pt idx="83">
                  <c:v>1.0695534004571003</c:v>
                </c:pt>
                <c:pt idx="84">
                  <c:v>1.9412712547173812</c:v>
                </c:pt>
                <c:pt idx="85">
                  <c:v>1.077238422930439</c:v>
                </c:pt>
                <c:pt idx="86">
                  <c:v>1.5286153310912676</c:v>
                </c:pt>
                <c:pt idx="87">
                  <c:v>1.2832573834079049</c:v>
                </c:pt>
                <c:pt idx="88">
                  <c:v>1.1048913767826203</c:v>
                </c:pt>
                <c:pt idx="89">
                  <c:v>1.560421321417172</c:v>
                </c:pt>
                <c:pt idx="90">
                  <c:v>1.4887837525963536</c:v>
                </c:pt>
                <c:pt idx="91">
                  <c:v>1.5948818371666234</c:v>
                </c:pt>
                <c:pt idx="92">
                  <c:v>1.9022725429719507</c:v>
                </c:pt>
                <c:pt idx="93">
                  <c:v>1.3970922501676346</c:v>
                </c:pt>
                <c:pt idx="94">
                  <c:v>1.5381650381500558</c:v>
                </c:pt>
                <c:pt idx="95">
                  <c:v>1.8962402396362357</c:v>
                </c:pt>
                <c:pt idx="96">
                  <c:v>1.4685877360319095</c:v>
                </c:pt>
                <c:pt idx="97">
                  <c:v>2.1851534475886809</c:v>
                </c:pt>
                <c:pt idx="98">
                  <c:v>1.0382372291286888</c:v>
                </c:pt>
                <c:pt idx="99">
                  <c:v>1.2998706131867839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C-4D66-B2F8-E86D590D4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609375"/>
        <c:axId val="1831764719"/>
      </c:scatterChart>
      <c:valAx>
        <c:axId val="1838609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64719"/>
        <c:crosses val="autoZero"/>
        <c:crossBetween val="midCat"/>
      </c:valAx>
      <c:valAx>
        <c:axId val="183176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0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1">
                  <c:v>48058.8</c:v>
                </c:pt>
                <c:pt idx="15">
                  <c:v>33840.6</c:v>
                </c:pt>
                <c:pt idx="18">
                  <c:v>49432</c:v>
                </c:pt>
                <c:pt idx="20">
                  <c:v>64290.2</c:v>
                </c:pt>
                <c:pt idx="37">
                  <c:v>56424.4</c:v>
                </c:pt>
                <c:pt idx="49">
                  <c:v>39873.800000000003</c:v>
                </c:pt>
                <c:pt idx="50">
                  <c:v>63897.2</c:v>
                </c:pt>
                <c:pt idx="56">
                  <c:v>59467.6</c:v>
                </c:pt>
                <c:pt idx="58">
                  <c:v>63839</c:v>
                </c:pt>
                <c:pt idx="62">
                  <c:v>38343.800000000003</c:v>
                </c:pt>
                <c:pt idx="65">
                  <c:v>48972.4</c:v>
                </c:pt>
                <c:pt idx="66">
                  <c:v>49839.4</c:v>
                </c:pt>
                <c:pt idx="72">
                  <c:v>54029.2</c:v>
                </c:pt>
                <c:pt idx="78">
                  <c:v>46780.800000000003</c:v>
                </c:pt>
                <c:pt idx="81">
                  <c:v>44278.6</c:v>
                </c:pt>
                <c:pt idx="83">
                  <c:v>51804.800000000003</c:v>
                </c:pt>
                <c:pt idx="85">
                  <c:v>59812.2</c:v>
                </c:pt>
                <c:pt idx="87">
                  <c:v>48365.2</c:v>
                </c:pt>
                <c:pt idx="88">
                  <c:v>57022.8</c:v>
                </c:pt>
                <c:pt idx="90">
                  <c:v>43330</c:v>
                </c:pt>
                <c:pt idx="91">
                  <c:v>56887.6</c:v>
                </c:pt>
                <c:pt idx="98">
                  <c:v>58367.199999999997</c:v>
                </c:pt>
                <c:pt idx="99">
                  <c:v>44981.4</c:v>
                </c:pt>
              </c:numCache>
            </c:numRef>
          </c:xVal>
          <c:yVal>
            <c:numRef>
              <c:f>State041!$AA$13:$AA$101</c:f>
              <c:numCache>
                <c:formatCode>General</c:formatCode>
                <c:ptCount val="89"/>
                <c:pt idx="0">
                  <c:v>1.4719884807777139</c:v>
                </c:pt>
                <c:pt idx="4">
                  <c:v>1.3138360430961626</c:v>
                </c:pt>
                <c:pt idx="7">
                  <c:v>1.7835410260559961</c:v>
                </c:pt>
                <c:pt idx="9">
                  <c:v>1.2945985546786292</c:v>
                </c:pt>
                <c:pt idx="26">
                  <c:v>1.6473724133530883</c:v>
                </c:pt>
                <c:pt idx="38">
                  <c:v>1.9876711023278442</c:v>
                </c:pt>
                <c:pt idx="39">
                  <c:v>1.4789693445096186</c:v>
                </c:pt>
                <c:pt idx="45">
                  <c:v>1.2754676496108805</c:v>
                </c:pt>
                <c:pt idx="47">
                  <c:v>1.2337129340998449</c:v>
                </c:pt>
                <c:pt idx="51">
                  <c:v>1.0846864421366686</c:v>
                </c:pt>
                <c:pt idx="54">
                  <c:v>1.5819114439970268</c:v>
                </c:pt>
                <c:pt idx="55">
                  <c:v>1.2570376047865743</c:v>
                </c:pt>
                <c:pt idx="61">
                  <c:v>1.0728457944963095</c:v>
                </c:pt>
                <c:pt idx="67">
                  <c:v>1.060028900745605</c:v>
                </c:pt>
                <c:pt idx="70">
                  <c:v>1.2159372699227167</c:v>
                </c:pt>
                <c:pt idx="72">
                  <c:v>1.0695534004571003</c:v>
                </c:pt>
                <c:pt idx="74">
                  <c:v>1.077238422930439</c:v>
                </c:pt>
                <c:pt idx="76">
                  <c:v>1.2832573834079049</c:v>
                </c:pt>
                <c:pt idx="77">
                  <c:v>1.1048913767826203</c:v>
                </c:pt>
                <c:pt idx="79">
                  <c:v>1.4887837525963536</c:v>
                </c:pt>
                <c:pt idx="80">
                  <c:v>1.5948818371666234</c:v>
                </c:pt>
                <c:pt idx="87">
                  <c:v>1.0382372291286888</c:v>
                </c:pt>
                <c:pt idx="88">
                  <c:v>1.2998706131867839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2-4080-9338-8B6F06E61B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64353</c:v>
                </c:pt>
                <c:pt idx="2">
                  <c:v>74284</c:v>
                </c:pt>
                <c:pt idx="5">
                  <c:v>54737.4</c:v>
                </c:pt>
                <c:pt idx="13">
                  <c:v>66069</c:v>
                </c:pt>
                <c:pt idx="14">
                  <c:v>85856.2</c:v>
                </c:pt>
                <c:pt idx="17">
                  <c:v>64151</c:v>
                </c:pt>
                <c:pt idx="22">
                  <c:v>84325.8</c:v>
                </c:pt>
                <c:pt idx="23">
                  <c:v>63764</c:v>
                </c:pt>
                <c:pt idx="24">
                  <c:v>69311.600000000006</c:v>
                </c:pt>
                <c:pt idx="27">
                  <c:v>60499</c:v>
                </c:pt>
                <c:pt idx="28">
                  <c:v>59525.2</c:v>
                </c:pt>
                <c:pt idx="29">
                  <c:v>58057.599999999999</c:v>
                </c:pt>
                <c:pt idx="36">
                  <c:v>78846.600000000006</c:v>
                </c:pt>
                <c:pt idx="44">
                  <c:v>71604.2</c:v>
                </c:pt>
                <c:pt idx="51">
                  <c:v>60580.800000000003</c:v>
                </c:pt>
                <c:pt idx="52">
                  <c:v>55930</c:v>
                </c:pt>
                <c:pt idx="54">
                  <c:v>66791.8</c:v>
                </c:pt>
                <c:pt idx="55">
                  <c:v>89056.2</c:v>
                </c:pt>
                <c:pt idx="60">
                  <c:v>70388.399999999994</c:v>
                </c:pt>
                <c:pt idx="61">
                  <c:v>55196.4</c:v>
                </c:pt>
                <c:pt idx="67">
                  <c:v>90220.800000000003</c:v>
                </c:pt>
                <c:pt idx="69">
                  <c:v>67021</c:v>
                </c:pt>
                <c:pt idx="73">
                  <c:v>71839.600000000006</c:v>
                </c:pt>
                <c:pt idx="74">
                  <c:v>77119.600000000006</c:v>
                </c:pt>
                <c:pt idx="80">
                  <c:v>84605</c:v>
                </c:pt>
                <c:pt idx="86">
                  <c:v>62085.599999999999</c:v>
                </c:pt>
                <c:pt idx="93">
                  <c:v>70391.199999999997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1.1752210464158626</c:v>
                </c:pt>
                <c:pt idx="2">
                  <c:v>1.5427682946529535</c:v>
                </c:pt>
                <c:pt idx="5">
                  <c:v>1.0473643249405342</c:v>
                </c:pt>
                <c:pt idx="13">
                  <c:v>1.3825848733899408</c:v>
                </c:pt>
                <c:pt idx="14">
                  <c:v>1.5843235549674921</c:v>
                </c:pt>
                <c:pt idx="17">
                  <c:v>1.3619896805973406</c:v>
                </c:pt>
                <c:pt idx="22">
                  <c:v>1.1956008718565374</c:v>
                </c:pt>
                <c:pt idx="23">
                  <c:v>1.2112634088200238</c:v>
                </c:pt>
                <c:pt idx="24">
                  <c:v>1.3243237784151569</c:v>
                </c:pt>
                <c:pt idx="27">
                  <c:v>1.2142184168333361</c:v>
                </c:pt>
                <c:pt idx="28">
                  <c:v>1.0910169138448926</c:v>
                </c:pt>
                <c:pt idx="29">
                  <c:v>1.1017678994653586</c:v>
                </c:pt>
                <c:pt idx="36">
                  <c:v>1.4655673167898171</c:v>
                </c:pt>
                <c:pt idx="44">
                  <c:v>1.1991615016996211</c:v>
                </c:pt>
                <c:pt idx="51">
                  <c:v>1.1395689723476745</c:v>
                </c:pt>
                <c:pt idx="52">
                  <c:v>1.2049704988378329</c:v>
                </c:pt>
                <c:pt idx="54">
                  <c:v>1.4761842022523721</c:v>
                </c:pt>
                <c:pt idx="55">
                  <c:v>1.532762457863686</c:v>
                </c:pt>
                <c:pt idx="60">
                  <c:v>1.2732779833040673</c:v>
                </c:pt>
                <c:pt idx="61">
                  <c:v>1.3386923784884521</c:v>
                </c:pt>
                <c:pt idx="67">
                  <c:v>1.1935828545080513</c:v>
                </c:pt>
                <c:pt idx="69">
                  <c:v>1.1302726011250206</c:v>
                </c:pt>
                <c:pt idx="73">
                  <c:v>1.3722236760783746</c:v>
                </c:pt>
                <c:pt idx="74">
                  <c:v>1.1858334327460205</c:v>
                </c:pt>
                <c:pt idx="80">
                  <c:v>1.1553217894923469</c:v>
                </c:pt>
                <c:pt idx="86">
                  <c:v>1.5286153310912676</c:v>
                </c:pt>
                <c:pt idx="93">
                  <c:v>1.3970922501676346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2-4080-9338-8B6F06E61B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50068.6</c:v>
                </c:pt>
                <c:pt idx="8">
                  <c:v>49595.8</c:v>
                </c:pt>
                <c:pt idx="10">
                  <c:v>41257.199999999997</c:v>
                </c:pt>
                <c:pt idx="16">
                  <c:v>60485</c:v>
                </c:pt>
                <c:pt idx="19">
                  <c:v>51835.4</c:v>
                </c:pt>
                <c:pt idx="21">
                  <c:v>56870</c:v>
                </c:pt>
                <c:pt idx="25">
                  <c:v>44711.199999999997</c:v>
                </c:pt>
                <c:pt idx="31">
                  <c:v>41952.4</c:v>
                </c:pt>
                <c:pt idx="32">
                  <c:v>44728.800000000003</c:v>
                </c:pt>
                <c:pt idx="33">
                  <c:v>39713</c:v>
                </c:pt>
                <c:pt idx="35">
                  <c:v>54129.599999999999</c:v>
                </c:pt>
                <c:pt idx="38">
                  <c:v>63120.6</c:v>
                </c:pt>
                <c:pt idx="39">
                  <c:v>41196.400000000001</c:v>
                </c:pt>
                <c:pt idx="42">
                  <c:v>59071</c:v>
                </c:pt>
                <c:pt idx="43">
                  <c:v>40757</c:v>
                </c:pt>
                <c:pt idx="45">
                  <c:v>39696.400000000001</c:v>
                </c:pt>
                <c:pt idx="46">
                  <c:v>47114.2</c:v>
                </c:pt>
                <c:pt idx="47">
                  <c:v>55108.4</c:v>
                </c:pt>
                <c:pt idx="59">
                  <c:v>55875</c:v>
                </c:pt>
                <c:pt idx="63">
                  <c:v>60788</c:v>
                </c:pt>
                <c:pt idx="64">
                  <c:v>53083</c:v>
                </c:pt>
                <c:pt idx="70">
                  <c:v>57217.599999999999</c:v>
                </c:pt>
                <c:pt idx="76">
                  <c:v>44992.4</c:v>
                </c:pt>
                <c:pt idx="82">
                  <c:v>35490.800000000003</c:v>
                </c:pt>
                <c:pt idx="84">
                  <c:v>47166</c:v>
                </c:pt>
                <c:pt idx="95">
                  <c:v>55684.4</c:v>
                </c:pt>
                <c:pt idx="97">
                  <c:v>50180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2.0106813451943935</c:v>
                </c:pt>
                <c:pt idx="8">
                  <c:v>2.2136350255465178</c:v>
                </c:pt>
                <c:pt idx="10">
                  <c:v>1.9587853756435243</c:v>
                </c:pt>
                <c:pt idx="16">
                  <c:v>1.4965859303959659</c:v>
                </c:pt>
                <c:pt idx="19">
                  <c:v>1.965606516010294</c:v>
                </c:pt>
                <c:pt idx="21">
                  <c:v>1.7564269386319677</c:v>
                </c:pt>
                <c:pt idx="25">
                  <c:v>2.1414544901501191</c:v>
                </c:pt>
                <c:pt idx="31">
                  <c:v>1.625389727405345</c:v>
                </c:pt>
                <c:pt idx="32">
                  <c:v>1.8165030137182308</c:v>
                </c:pt>
                <c:pt idx="33">
                  <c:v>1.2341802432452849</c:v>
                </c:pt>
                <c:pt idx="35">
                  <c:v>1.1192582247051521</c:v>
                </c:pt>
                <c:pt idx="38">
                  <c:v>1.9648260631236079</c:v>
                </c:pt>
                <c:pt idx="39">
                  <c:v>1.7680428386946432</c:v>
                </c:pt>
                <c:pt idx="42">
                  <c:v>2.0198236021059404</c:v>
                </c:pt>
                <c:pt idx="43">
                  <c:v>1.5403734327845524</c:v>
                </c:pt>
                <c:pt idx="45">
                  <c:v>1.6684384478189458</c:v>
                </c:pt>
                <c:pt idx="46">
                  <c:v>1.8348608275212146</c:v>
                </c:pt>
                <c:pt idx="47">
                  <c:v>1.8952827518127908</c:v>
                </c:pt>
                <c:pt idx="59">
                  <c:v>1.6816823266219239</c:v>
                </c:pt>
                <c:pt idx="63">
                  <c:v>1.4823813910640258</c:v>
                </c:pt>
                <c:pt idx="64">
                  <c:v>1.9754723734528945</c:v>
                </c:pt>
                <c:pt idx="70">
                  <c:v>2.2815007969575793</c:v>
                </c:pt>
                <c:pt idx="76">
                  <c:v>2.0106951396235808</c:v>
                </c:pt>
                <c:pt idx="82">
                  <c:v>1.4238901349082014</c:v>
                </c:pt>
                <c:pt idx="84">
                  <c:v>1.9412712547173812</c:v>
                </c:pt>
                <c:pt idx="95">
                  <c:v>1.8962402396362357</c:v>
                </c:pt>
                <c:pt idx="97">
                  <c:v>2.1851534475886809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2-4080-9338-8B6F06E61B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69517</c:v>
                </c:pt>
                <c:pt idx="3">
                  <c:v>94895.2</c:v>
                </c:pt>
                <c:pt idx="4">
                  <c:v>65616.399999999994</c:v>
                </c:pt>
                <c:pt idx="7">
                  <c:v>68746.399999999994</c:v>
                </c:pt>
                <c:pt idx="9">
                  <c:v>58658.6</c:v>
                </c:pt>
                <c:pt idx="12">
                  <c:v>65377.2</c:v>
                </c:pt>
                <c:pt idx="26">
                  <c:v>63212.6</c:v>
                </c:pt>
                <c:pt idx="30">
                  <c:v>77888</c:v>
                </c:pt>
                <c:pt idx="34">
                  <c:v>67255.8</c:v>
                </c:pt>
                <c:pt idx="40">
                  <c:v>64396.4</c:v>
                </c:pt>
                <c:pt idx="41">
                  <c:v>68687</c:v>
                </c:pt>
                <c:pt idx="48">
                  <c:v>90548.800000000003</c:v>
                </c:pt>
                <c:pt idx="53">
                  <c:v>65443.4</c:v>
                </c:pt>
                <c:pt idx="57">
                  <c:v>73490.600000000006</c:v>
                </c:pt>
                <c:pt idx="68">
                  <c:v>75116.600000000006</c:v>
                </c:pt>
                <c:pt idx="71">
                  <c:v>76586.399999999994</c:v>
                </c:pt>
                <c:pt idx="75">
                  <c:v>64791.199999999997</c:v>
                </c:pt>
                <c:pt idx="77">
                  <c:v>74939</c:v>
                </c:pt>
                <c:pt idx="79">
                  <c:v>90178.2</c:v>
                </c:pt>
                <c:pt idx="89">
                  <c:v>62660</c:v>
                </c:pt>
                <c:pt idx="92">
                  <c:v>71523.399999999994</c:v>
                </c:pt>
                <c:pt idx="94">
                  <c:v>73420.600000000006</c:v>
                </c:pt>
                <c:pt idx="96">
                  <c:v>78421.600000000006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1.7959491922839017</c:v>
                </c:pt>
                <c:pt idx="3">
                  <c:v>1.4796322680177711</c:v>
                </c:pt>
                <c:pt idx="4">
                  <c:v>1.873327399857353</c:v>
                </c:pt>
                <c:pt idx="7">
                  <c:v>1.5318183933995091</c:v>
                </c:pt>
                <c:pt idx="9">
                  <c:v>1.9074270439458154</c:v>
                </c:pt>
                <c:pt idx="12">
                  <c:v>1.6231805583597951</c:v>
                </c:pt>
                <c:pt idx="26">
                  <c:v>1.6243280611776767</c:v>
                </c:pt>
                <c:pt idx="30">
                  <c:v>1.2710558751027117</c:v>
                </c:pt>
                <c:pt idx="34">
                  <c:v>1.8431718900079992</c:v>
                </c:pt>
                <c:pt idx="40">
                  <c:v>2.2127013311303116</c:v>
                </c:pt>
                <c:pt idx="41">
                  <c:v>1.9130985484880692</c:v>
                </c:pt>
                <c:pt idx="48">
                  <c:v>1.4997106532610041</c:v>
                </c:pt>
                <c:pt idx="53">
                  <c:v>1.6325404853659804</c:v>
                </c:pt>
                <c:pt idx="57">
                  <c:v>1.5409045510582304</c:v>
                </c:pt>
                <c:pt idx="68">
                  <c:v>1.4606225521389413</c:v>
                </c:pt>
                <c:pt idx="71">
                  <c:v>1.6409179697700897</c:v>
                </c:pt>
                <c:pt idx="75">
                  <c:v>1.841268567336305</c:v>
                </c:pt>
                <c:pt idx="77">
                  <c:v>1.6913889963837254</c:v>
                </c:pt>
                <c:pt idx="79">
                  <c:v>1.5305805615991448</c:v>
                </c:pt>
                <c:pt idx="89">
                  <c:v>1.560421321417172</c:v>
                </c:pt>
                <c:pt idx="92">
                  <c:v>1.9022725429719507</c:v>
                </c:pt>
                <c:pt idx="94">
                  <c:v>1.5381650381500558</c:v>
                </c:pt>
                <c:pt idx="96">
                  <c:v>1.4685877360319095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F2-4080-9338-8B6F06E6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636975"/>
        <c:axId val="1831763471"/>
      </c:scatterChart>
      <c:valAx>
        <c:axId val="1838636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63471"/>
        <c:crosses val="autoZero"/>
        <c:crossBetween val="midCat"/>
      </c:valAx>
      <c:valAx>
        <c:axId val="183176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3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64353</c:v>
                </c:pt>
                <c:pt idx="5">
                  <c:v>54737.4</c:v>
                </c:pt>
                <c:pt idx="20">
                  <c:v>64290.2</c:v>
                </c:pt>
                <c:pt idx="22">
                  <c:v>84325.8</c:v>
                </c:pt>
                <c:pt idx="29">
                  <c:v>58057.599999999999</c:v>
                </c:pt>
                <c:pt idx="33">
                  <c:v>39713</c:v>
                </c:pt>
                <c:pt idx="35">
                  <c:v>54129.599999999999</c:v>
                </c:pt>
                <c:pt idx="44">
                  <c:v>71604.2</c:v>
                </c:pt>
                <c:pt idx="51">
                  <c:v>60580.800000000003</c:v>
                </c:pt>
                <c:pt idx="52">
                  <c:v>55930</c:v>
                </c:pt>
                <c:pt idx="56">
                  <c:v>59467.6</c:v>
                </c:pt>
                <c:pt idx="60">
                  <c:v>70388.399999999994</c:v>
                </c:pt>
                <c:pt idx="61">
                  <c:v>55196.4</c:v>
                </c:pt>
                <c:pt idx="62">
                  <c:v>38343.800000000003</c:v>
                </c:pt>
                <c:pt idx="67">
                  <c:v>90220.800000000003</c:v>
                </c:pt>
                <c:pt idx="69">
                  <c:v>67021</c:v>
                </c:pt>
                <c:pt idx="72">
                  <c:v>54029.2</c:v>
                </c:pt>
                <c:pt idx="74">
                  <c:v>77119.600000000006</c:v>
                </c:pt>
                <c:pt idx="78">
                  <c:v>46780.800000000003</c:v>
                </c:pt>
                <c:pt idx="80">
                  <c:v>84605</c:v>
                </c:pt>
                <c:pt idx="83">
                  <c:v>51804.800000000003</c:v>
                </c:pt>
                <c:pt idx="85">
                  <c:v>59812.2</c:v>
                </c:pt>
                <c:pt idx="87">
                  <c:v>48365.2</c:v>
                </c:pt>
                <c:pt idx="88">
                  <c:v>57022.8</c:v>
                </c:pt>
                <c:pt idx="98">
                  <c:v>58367.199999999997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1.1752210464158626</c:v>
                </c:pt>
                <c:pt idx="4">
                  <c:v>1.0473643249405342</c:v>
                </c:pt>
                <c:pt idx="19">
                  <c:v>1.2945985546786292</c:v>
                </c:pt>
                <c:pt idx="21">
                  <c:v>1.1956008718565374</c:v>
                </c:pt>
                <c:pt idx="28">
                  <c:v>1.1017678994653586</c:v>
                </c:pt>
                <c:pt idx="32">
                  <c:v>1.2341802432452849</c:v>
                </c:pt>
                <c:pt idx="34">
                  <c:v>1.1192582247051521</c:v>
                </c:pt>
                <c:pt idx="43">
                  <c:v>1.1991615016996211</c:v>
                </c:pt>
                <c:pt idx="50">
                  <c:v>1.1395689723476745</c:v>
                </c:pt>
                <c:pt idx="51">
                  <c:v>1.2049704988378329</c:v>
                </c:pt>
                <c:pt idx="55">
                  <c:v>1.2754676496108805</c:v>
                </c:pt>
                <c:pt idx="59">
                  <c:v>1.2732779833040673</c:v>
                </c:pt>
                <c:pt idx="60">
                  <c:v>1.3386923784884521</c:v>
                </c:pt>
                <c:pt idx="61">
                  <c:v>1.0846864421366686</c:v>
                </c:pt>
                <c:pt idx="66">
                  <c:v>1.1935828545080513</c:v>
                </c:pt>
                <c:pt idx="68">
                  <c:v>1.1302726011250206</c:v>
                </c:pt>
                <c:pt idx="71">
                  <c:v>1.0728457944963095</c:v>
                </c:pt>
                <c:pt idx="73">
                  <c:v>1.1858334327460205</c:v>
                </c:pt>
                <c:pt idx="77">
                  <c:v>1.060028900745605</c:v>
                </c:pt>
                <c:pt idx="79">
                  <c:v>1.1553217894923469</c:v>
                </c:pt>
                <c:pt idx="82">
                  <c:v>1.0695534004571003</c:v>
                </c:pt>
                <c:pt idx="84">
                  <c:v>1.077238422930439</c:v>
                </c:pt>
                <c:pt idx="86">
                  <c:v>1.2832573834079049</c:v>
                </c:pt>
                <c:pt idx="87">
                  <c:v>1.1048913767826203</c:v>
                </c:pt>
                <c:pt idx="97">
                  <c:v>1.0382372291286888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1-43FD-A774-68DD5BE27C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69517</c:v>
                </c:pt>
                <c:pt idx="2">
                  <c:v>74284</c:v>
                </c:pt>
                <c:pt idx="3">
                  <c:v>94895.2</c:v>
                </c:pt>
                <c:pt idx="4">
                  <c:v>65616.399999999994</c:v>
                </c:pt>
                <c:pt idx="6">
                  <c:v>50068.6</c:v>
                </c:pt>
                <c:pt idx="7">
                  <c:v>68746.399999999994</c:v>
                </c:pt>
                <c:pt idx="8">
                  <c:v>49595.8</c:v>
                </c:pt>
                <c:pt idx="9">
                  <c:v>58658.6</c:v>
                </c:pt>
                <c:pt idx="10">
                  <c:v>41257.199999999997</c:v>
                </c:pt>
                <c:pt idx="11">
                  <c:v>48058.8</c:v>
                </c:pt>
                <c:pt idx="12">
                  <c:v>65377.2</c:v>
                </c:pt>
                <c:pt idx="13">
                  <c:v>66069</c:v>
                </c:pt>
                <c:pt idx="14">
                  <c:v>85856.2</c:v>
                </c:pt>
                <c:pt idx="15">
                  <c:v>33840.6</c:v>
                </c:pt>
                <c:pt idx="16">
                  <c:v>60485</c:v>
                </c:pt>
                <c:pt idx="17">
                  <c:v>64151</c:v>
                </c:pt>
                <c:pt idx="18">
                  <c:v>49432</c:v>
                </c:pt>
                <c:pt idx="19">
                  <c:v>51835.4</c:v>
                </c:pt>
                <c:pt idx="21">
                  <c:v>56870</c:v>
                </c:pt>
                <c:pt idx="23">
                  <c:v>63764</c:v>
                </c:pt>
                <c:pt idx="24">
                  <c:v>69311.600000000006</c:v>
                </c:pt>
                <c:pt idx="25">
                  <c:v>44711.199999999997</c:v>
                </c:pt>
                <c:pt idx="26">
                  <c:v>63212.6</c:v>
                </c:pt>
                <c:pt idx="27">
                  <c:v>60499</c:v>
                </c:pt>
                <c:pt idx="28">
                  <c:v>59525.2</c:v>
                </c:pt>
                <c:pt idx="30">
                  <c:v>77888</c:v>
                </c:pt>
                <c:pt idx="31">
                  <c:v>41952.4</c:v>
                </c:pt>
                <c:pt idx="32">
                  <c:v>44728.800000000003</c:v>
                </c:pt>
                <c:pt idx="34">
                  <c:v>67255.8</c:v>
                </c:pt>
                <c:pt idx="36">
                  <c:v>78846.600000000006</c:v>
                </c:pt>
                <c:pt idx="37">
                  <c:v>56424.4</c:v>
                </c:pt>
                <c:pt idx="38">
                  <c:v>63120.6</c:v>
                </c:pt>
                <c:pt idx="39">
                  <c:v>41196.400000000001</c:v>
                </c:pt>
                <c:pt idx="40">
                  <c:v>64396.4</c:v>
                </c:pt>
                <c:pt idx="41">
                  <c:v>68687</c:v>
                </c:pt>
                <c:pt idx="42">
                  <c:v>59071</c:v>
                </c:pt>
                <c:pt idx="43">
                  <c:v>40757</c:v>
                </c:pt>
                <c:pt idx="45">
                  <c:v>39696.400000000001</c:v>
                </c:pt>
                <c:pt idx="46">
                  <c:v>47114.2</c:v>
                </c:pt>
                <c:pt idx="47">
                  <c:v>55108.4</c:v>
                </c:pt>
                <c:pt idx="48">
                  <c:v>90548.800000000003</c:v>
                </c:pt>
                <c:pt idx="49">
                  <c:v>39873.800000000003</c:v>
                </c:pt>
                <c:pt idx="50">
                  <c:v>63897.2</c:v>
                </c:pt>
                <c:pt idx="53">
                  <c:v>65443.4</c:v>
                </c:pt>
                <c:pt idx="54">
                  <c:v>66791.8</c:v>
                </c:pt>
                <c:pt idx="55">
                  <c:v>89056.2</c:v>
                </c:pt>
                <c:pt idx="57">
                  <c:v>73490.600000000006</c:v>
                </c:pt>
                <c:pt idx="58">
                  <c:v>63839</c:v>
                </c:pt>
                <c:pt idx="59">
                  <c:v>55875</c:v>
                </c:pt>
                <c:pt idx="63">
                  <c:v>60788</c:v>
                </c:pt>
                <c:pt idx="64">
                  <c:v>53083</c:v>
                </c:pt>
                <c:pt idx="65">
                  <c:v>48972.4</c:v>
                </c:pt>
                <c:pt idx="66">
                  <c:v>49839.4</c:v>
                </c:pt>
                <c:pt idx="68">
                  <c:v>75116.600000000006</c:v>
                </c:pt>
                <c:pt idx="70">
                  <c:v>57217.599999999999</c:v>
                </c:pt>
                <c:pt idx="71">
                  <c:v>76586.399999999994</c:v>
                </c:pt>
                <c:pt idx="73">
                  <c:v>71839.600000000006</c:v>
                </c:pt>
                <c:pt idx="75">
                  <c:v>64791.199999999997</c:v>
                </c:pt>
                <c:pt idx="76">
                  <c:v>44992.4</c:v>
                </c:pt>
                <c:pt idx="77">
                  <c:v>74939</c:v>
                </c:pt>
                <c:pt idx="79">
                  <c:v>90178.2</c:v>
                </c:pt>
                <c:pt idx="81">
                  <c:v>44278.6</c:v>
                </c:pt>
                <c:pt idx="82">
                  <c:v>35490.800000000003</c:v>
                </c:pt>
                <c:pt idx="84">
                  <c:v>47166</c:v>
                </c:pt>
                <c:pt idx="86">
                  <c:v>62085.599999999999</c:v>
                </c:pt>
                <c:pt idx="89">
                  <c:v>62660</c:v>
                </c:pt>
                <c:pt idx="90">
                  <c:v>43330</c:v>
                </c:pt>
                <c:pt idx="91">
                  <c:v>56887.6</c:v>
                </c:pt>
                <c:pt idx="92">
                  <c:v>71523.399999999994</c:v>
                </c:pt>
                <c:pt idx="93">
                  <c:v>70391.199999999997</c:v>
                </c:pt>
                <c:pt idx="94">
                  <c:v>73420.600000000006</c:v>
                </c:pt>
                <c:pt idx="95">
                  <c:v>55684.4</c:v>
                </c:pt>
                <c:pt idx="96">
                  <c:v>78421.600000000006</c:v>
                </c:pt>
                <c:pt idx="97">
                  <c:v>50180</c:v>
                </c:pt>
                <c:pt idx="99">
                  <c:v>44981.4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1.7959491922839017</c:v>
                </c:pt>
                <c:pt idx="2">
                  <c:v>1.5427682946529535</c:v>
                </c:pt>
                <c:pt idx="3">
                  <c:v>1.4796322680177711</c:v>
                </c:pt>
                <c:pt idx="4">
                  <c:v>1.873327399857353</c:v>
                </c:pt>
                <c:pt idx="6">
                  <c:v>2.0106813451943935</c:v>
                </c:pt>
                <c:pt idx="7">
                  <c:v>1.5318183933995091</c:v>
                </c:pt>
                <c:pt idx="8">
                  <c:v>2.2136350255465178</c:v>
                </c:pt>
                <c:pt idx="9">
                  <c:v>1.9074270439458154</c:v>
                </c:pt>
                <c:pt idx="10">
                  <c:v>1.9587853756435243</c:v>
                </c:pt>
                <c:pt idx="11">
                  <c:v>1.4719884807777139</c:v>
                </c:pt>
                <c:pt idx="12">
                  <c:v>1.6231805583597951</c:v>
                </c:pt>
                <c:pt idx="13">
                  <c:v>1.3825848733899408</c:v>
                </c:pt>
                <c:pt idx="14">
                  <c:v>1.5843235549674921</c:v>
                </c:pt>
                <c:pt idx="15">
                  <c:v>1.3138360430961626</c:v>
                </c:pt>
                <c:pt idx="16">
                  <c:v>1.4965859303959659</c:v>
                </c:pt>
                <c:pt idx="17">
                  <c:v>1.3619896805973406</c:v>
                </c:pt>
                <c:pt idx="18">
                  <c:v>1.7835410260559961</c:v>
                </c:pt>
                <c:pt idx="19">
                  <c:v>1.965606516010294</c:v>
                </c:pt>
                <c:pt idx="21">
                  <c:v>1.7564269386319677</c:v>
                </c:pt>
                <c:pt idx="23">
                  <c:v>1.2112634088200238</c:v>
                </c:pt>
                <c:pt idx="24">
                  <c:v>1.3243237784151569</c:v>
                </c:pt>
                <c:pt idx="25">
                  <c:v>2.1414544901501191</c:v>
                </c:pt>
                <c:pt idx="26">
                  <c:v>1.6243280611776767</c:v>
                </c:pt>
                <c:pt idx="27">
                  <c:v>1.2142184168333361</c:v>
                </c:pt>
                <c:pt idx="28">
                  <c:v>1.0910169138448926</c:v>
                </c:pt>
                <c:pt idx="30">
                  <c:v>1.2710558751027117</c:v>
                </c:pt>
                <c:pt idx="31">
                  <c:v>1.625389727405345</c:v>
                </c:pt>
                <c:pt idx="32">
                  <c:v>1.8165030137182308</c:v>
                </c:pt>
                <c:pt idx="34">
                  <c:v>1.8431718900079992</c:v>
                </c:pt>
                <c:pt idx="36">
                  <c:v>1.4655673167898171</c:v>
                </c:pt>
                <c:pt idx="37">
                  <c:v>1.6473724133530883</c:v>
                </c:pt>
                <c:pt idx="38">
                  <c:v>1.9648260631236079</c:v>
                </c:pt>
                <c:pt idx="39">
                  <c:v>1.7680428386946432</c:v>
                </c:pt>
                <c:pt idx="40">
                  <c:v>2.2127013311303116</c:v>
                </c:pt>
                <c:pt idx="41">
                  <c:v>1.9130985484880692</c:v>
                </c:pt>
                <c:pt idx="42">
                  <c:v>2.0198236021059404</c:v>
                </c:pt>
                <c:pt idx="43">
                  <c:v>1.5403734327845524</c:v>
                </c:pt>
                <c:pt idx="45">
                  <c:v>1.6684384478189458</c:v>
                </c:pt>
                <c:pt idx="46">
                  <c:v>1.8348608275212146</c:v>
                </c:pt>
                <c:pt idx="47">
                  <c:v>1.8952827518127908</c:v>
                </c:pt>
                <c:pt idx="48">
                  <c:v>1.4997106532610041</c:v>
                </c:pt>
                <c:pt idx="49">
                  <c:v>1.9876711023278442</c:v>
                </c:pt>
                <c:pt idx="50">
                  <c:v>1.4789693445096186</c:v>
                </c:pt>
                <c:pt idx="53">
                  <c:v>1.6325404853659804</c:v>
                </c:pt>
                <c:pt idx="54">
                  <c:v>1.4761842022523721</c:v>
                </c:pt>
                <c:pt idx="55">
                  <c:v>1.532762457863686</c:v>
                </c:pt>
                <c:pt idx="57">
                  <c:v>1.5409045510582304</c:v>
                </c:pt>
                <c:pt idx="58">
                  <c:v>1.2337129340998449</c:v>
                </c:pt>
                <c:pt idx="59">
                  <c:v>1.6816823266219239</c:v>
                </c:pt>
                <c:pt idx="63">
                  <c:v>1.4823813910640258</c:v>
                </c:pt>
                <c:pt idx="64">
                  <c:v>1.9754723734528945</c:v>
                </c:pt>
                <c:pt idx="65">
                  <c:v>1.5819114439970268</c:v>
                </c:pt>
                <c:pt idx="66">
                  <c:v>1.2570376047865743</c:v>
                </c:pt>
                <c:pt idx="68">
                  <c:v>1.4606225521389413</c:v>
                </c:pt>
                <c:pt idx="70">
                  <c:v>2.2815007969575793</c:v>
                </c:pt>
                <c:pt idx="71">
                  <c:v>1.6409179697700897</c:v>
                </c:pt>
                <c:pt idx="73">
                  <c:v>1.3722236760783746</c:v>
                </c:pt>
                <c:pt idx="75">
                  <c:v>1.841268567336305</c:v>
                </c:pt>
                <c:pt idx="76">
                  <c:v>2.0106951396235808</c:v>
                </c:pt>
                <c:pt idx="77">
                  <c:v>1.6913889963837254</c:v>
                </c:pt>
                <c:pt idx="79">
                  <c:v>1.5305805615991448</c:v>
                </c:pt>
                <c:pt idx="81">
                  <c:v>1.2159372699227167</c:v>
                </c:pt>
                <c:pt idx="82">
                  <c:v>1.4238901349082014</c:v>
                </c:pt>
                <c:pt idx="84">
                  <c:v>1.9412712547173812</c:v>
                </c:pt>
                <c:pt idx="86">
                  <c:v>1.5286153310912676</c:v>
                </c:pt>
                <c:pt idx="89">
                  <c:v>1.560421321417172</c:v>
                </c:pt>
                <c:pt idx="90">
                  <c:v>1.4887837525963536</c:v>
                </c:pt>
                <c:pt idx="91">
                  <c:v>1.5948818371666234</c:v>
                </c:pt>
                <c:pt idx="92">
                  <c:v>1.9022725429719507</c:v>
                </c:pt>
                <c:pt idx="93">
                  <c:v>1.3970922501676346</c:v>
                </c:pt>
                <c:pt idx="94">
                  <c:v>1.5381650381500558</c:v>
                </c:pt>
                <c:pt idx="95">
                  <c:v>1.8962402396362357</c:v>
                </c:pt>
                <c:pt idx="96">
                  <c:v>1.4685877360319095</c:v>
                </c:pt>
                <c:pt idx="97">
                  <c:v>2.1851534475886809</c:v>
                </c:pt>
                <c:pt idx="99">
                  <c:v>1.2998706131867839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1-43FD-A774-68DD5BE2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630575"/>
        <c:axId val="1831785103"/>
      </c:scatterChart>
      <c:valAx>
        <c:axId val="1838630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85103"/>
        <c:crosses val="autoZero"/>
        <c:crossBetween val="midCat"/>
      </c:valAx>
      <c:valAx>
        <c:axId val="183178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63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69615.399999999994</c:v>
                </c:pt>
                <c:pt idx="1">
                  <c:v>65632.399999999994</c:v>
                </c:pt>
                <c:pt idx="2">
                  <c:v>72479.600000000006</c:v>
                </c:pt>
                <c:pt idx="3">
                  <c:v>95659.6</c:v>
                </c:pt>
                <c:pt idx="4">
                  <c:v>67030.2</c:v>
                </c:pt>
                <c:pt idx="5">
                  <c:v>55788.6</c:v>
                </c:pt>
                <c:pt idx="6">
                  <c:v>49683.8</c:v>
                </c:pt>
                <c:pt idx="7">
                  <c:v>68535.399999999994</c:v>
                </c:pt>
                <c:pt idx="8">
                  <c:v>50779.6</c:v>
                </c:pt>
                <c:pt idx="9">
                  <c:v>59901.2</c:v>
                </c:pt>
                <c:pt idx="10">
                  <c:v>39417.199999999997</c:v>
                </c:pt>
                <c:pt idx="11">
                  <c:v>47073</c:v>
                </c:pt>
                <c:pt idx="12">
                  <c:v>64412.4</c:v>
                </c:pt>
                <c:pt idx="13">
                  <c:v>66443.399999999994</c:v>
                </c:pt>
                <c:pt idx="14">
                  <c:v>86500.6</c:v>
                </c:pt>
                <c:pt idx="15">
                  <c:v>35403.599999999999</c:v>
                </c:pt>
                <c:pt idx="16">
                  <c:v>58399.6</c:v>
                </c:pt>
                <c:pt idx="17">
                  <c:v>64245.8</c:v>
                </c:pt>
                <c:pt idx="18">
                  <c:v>50552</c:v>
                </c:pt>
                <c:pt idx="19">
                  <c:v>51628.4</c:v>
                </c:pt>
                <c:pt idx="20">
                  <c:v>62951.8</c:v>
                </c:pt>
                <c:pt idx="21">
                  <c:v>57449.2</c:v>
                </c:pt>
                <c:pt idx="22">
                  <c:v>83362.399999999994</c:v>
                </c:pt>
                <c:pt idx="23">
                  <c:v>64666.2</c:v>
                </c:pt>
                <c:pt idx="24">
                  <c:v>69228.2</c:v>
                </c:pt>
                <c:pt idx="25">
                  <c:v>44310.2</c:v>
                </c:pt>
                <c:pt idx="26">
                  <c:v>62370.8</c:v>
                </c:pt>
                <c:pt idx="27">
                  <c:v>60997.8</c:v>
                </c:pt>
                <c:pt idx="28">
                  <c:v>61118.2</c:v>
                </c:pt>
                <c:pt idx="29">
                  <c:v>58609.8</c:v>
                </c:pt>
                <c:pt idx="30">
                  <c:v>77092</c:v>
                </c:pt>
                <c:pt idx="31">
                  <c:v>40709</c:v>
                </c:pt>
                <c:pt idx="32">
                  <c:v>44479</c:v>
                </c:pt>
                <c:pt idx="33">
                  <c:v>39968.400000000001</c:v>
                </c:pt>
                <c:pt idx="34">
                  <c:v>67528.600000000006</c:v>
                </c:pt>
                <c:pt idx="35">
                  <c:v>55438.6</c:v>
                </c:pt>
                <c:pt idx="36">
                  <c:v>80089.8</c:v>
                </c:pt>
                <c:pt idx="37">
                  <c:v>56953.8</c:v>
                </c:pt>
                <c:pt idx="38">
                  <c:v>62891.8</c:v>
                </c:pt>
                <c:pt idx="39">
                  <c:v>41068.800000000003</c:v>
                </c:pt>
                <c:pt idx="40">
                  <c:v>64926.2</c:v>
                </c:pt>
                <c:pt idx="41">
                  <c:v>67951</c:v>
                </c:pt>
                <c:pt idx="42">
                  <c:v>58857.4</c:v>
                </c:pt>
                <c:pt idx="43">
                  <c:v>40598.800000000003</c:v>
                </c:pt>
                <c:pt idx="44">
                  <c:v>71494.600000000006</c:v>
                </c:pt>
                <c:pt idx="45">
                  <c:v>38591.4</c:v>
                </c:pt>
                <c:pt idx="46">
                  <c:v>48133.599999999999</c:v>
                </c:pt>
                <c:pt idx="47">
                  <c:v>55505.599999999999</c:v>
                </c:pt>
                <c:pt idx="48">
                  <c:v>90760</c:v>
                </c:pt>
                <c:pt idx="49">
                  <c:v>38875.599999999999</c:v>
                </c:pt>
                <c:pt idx="50">
                  <c:v>64252.6</c:v>
                </c:pt>
                <c:pt idx="51">
                  <c:v>60626.400000000001</c:v>
                </c:pt>
                <c:pt idx="52">
                  <c:v>56478.400000000001</c:v>
                </c:pt>
                <c:pt idx="53">
                  <c:v>64288</c:v>
                </c:pt>
                <c:pt idx="54">
                  <c:v>66412.800000000003</c:v>
                </c:pt>
                <c:pt idx="55">
                  <c:v>88790</c:v>
                </c:pt>
                <c:pt idx="56">
                  <c:v>59069.2</c:v>
                </c:pt>
                <c:pt idx="57">
                  <c:v>75268.399999999994</c:v>
                </c:pt>
                <c:pt idx="58">
                  <c:v>64773.2</c:v>
                </c:pt>
                <c:pt idx="59">
                  <c:v>55407</c:v>
                </c:pt>
                <c:pt idx="60">
                  <c:v>70089.600000000006</c:v>
                </c:pt>
                <c:pt idx="61">
                  <c:v>55872.6</c:v>
                </c:pt>
                <c:pt idx="62">
                  <c:v>39107.4</c:v>
                </c:pt>
                <c:pt idx="63">
                  <c:v>60673.4</c:v>
                </c:pt>
                <c:pt idx="64">
                  <c:v>52907.4</c:v>
                </c:pt>
                <c:pt idx="65">
                  <c:v>48555.6</c:v>
                </c:pt>
                <c:pt idx="66">
                  <c:v>50741.2</c:v>
                </c:pt>
                <c:pt idx="67">
                  <c:v>90163.6</c:v>
                </c:pt>
                <c:pt idx="68">
                  <c:v>74688.800000000003</c:v>
                </c:pt>
                <c:pt idx="69">
                  <c:v>66873.399999999994</c:v>
                </c:pt>
                <c:pt idx="70">
                  <c:v>56817.599999999999</c:v>
                </c:pt>
                <c:pt idx="71">
                  <c:v>77043</c:v>
                </c:pt>
                <c:pt idx="72">
                  <c:v>54605.4</c:v>
                </c:pt>
                <c:pt idx="73">
                  <c:v>72174.600000000006</c:v>
                </c:pt>
                <c:pt idx="74">
                  <c:v>76547.199999999997</c:v>
                </c:pt>
                <c:pt idx="75">
                  <c:v>65315.8</c:v>
                </c:pt>
                <c:pt idx="76">
                  <c:v>45528.800000000003</c:v>
                </c:pt>
                <c:pt idx="77">
                  <c:v>74487.8</c:v>
                </c:pt>
                <c:pt idx="78">
                  <c:v>47359.8</c:v>
                </c:pt>
                <c:pt idx="79">
                  <c:v>89155.6</c:v>
                </c:pt>
                <c:pt idx="80">
                  <c:v>85158.6</c:v>
                </c:pt>
                <c:pt idx="81">
                  <c:v>45392.2</c:v>
                </c:pt>
                <c:pt idx="82">
                  <c:v>34968</c:v>
                </c:pt>
                <c:pt idx="83">
                  <c:v>51036.2</c:v>
                </c:pt>
                <c:pt idx="84">
                  <c:v>46211.8</c:v>
                </c:pt>
                <c:pt idx="85">
                  <c:v>58351.8</c:v>
                </c:pt>
                <c:pt idx="86">
                  <c:v>62236.6</c:v>
                </c:pt>
                <c:pt idx="87">
                  <c:v>49957.8</c:v>
                </c:pt>
                <c:pt idx="88">
                  <c:v>57543.8</c:v>
                </c:pt>
                <c:pt idx="89">
                  <c:v>63501.8</c:v>
                </c:pt>
                <c:pt idx="90">
                  <c:v>44886.6</c:v>
                </c:pt>
                <c:pt idx="91">
                  <c:v>57402.8</c:v>
                </c:pt>
                <c:pt idx="92">
                  <c:v>71399.8</c:v>
                </c:pt>
                <c:pt idx="93">
                  <c:v>71995.199999999997</c:v>
                </c:pt>
                <c:pt idx="94">
                  <c:v>72118.399999999994</c:v>
                </c:pt>
                <c:pt idx="95">
                  <c:v>55433</c:v>
                </c:pt>
                <c:pt idx="96">
                  <c:v>79185</c:v>
                </c:pt>
                <c:pt idx="97">
                  <c:v>51094.6</c:v>
                </c:pt>
                <c:pt idx="98">
                  <c:v>58969.2</c:v>
                </c:pt>
                <c:pt idx="99">
                  <c:v>45451.199999999997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1.8144117537211595</c:v>
                </c:pt>
                <c:pt idx="1">
                  <c:v>1.136222353593652</c:v>
                </c:pt>
                <c:pt idx="2">
                  <c:v>1.5343075844789429</c:v>
                </c:pt>
                <c:pt idx="3">
                  <c:v>1.4771335025444388</c:v>
                </c:pt>
                <c:pt idx="4">
                  <c:v>1.8338152056834085</c:v>
                </c:pt>
                <c:pt idx="5">
                  <c:v>1.0937180714339489</c:v>
                </c:pt>
                <c:pt idx="6">
                  <c:v>2.0289108321022145</c:v>
                </c:pt>
                <c:pt idx="7">
                  <c:v>1.5409262950241773</c:v>
                </c:pt>
                <c:pt idx="8">
                  <c:v>2.1635459909097357</c:v>
                </c:pt>
                <c:pt idx="9">
                  <c:v>1.8225845225137394</c:v>
                </c:pt>
                <c:pt idx="10">
                  <c:v>2.0324376160660829</c:v>
                </c:pt>
                <c:pt idx="11">
                  <c:v>1.5544792131370424</c:v>
                </c:pt>
                <c:pt idx="12">
                  <c:v>1.6018033794735176</c:v>
                </c:pt>
                <c:pt idx="13">
                  <c:v>1.3747038833051892</c:v>
                </c:pt>
                <c:pt idx="14">
                  <c:v>1.578278069747493</c:v>
                </c:pt>
                <c:pt idx="15">
                  <c:v>1.2284908879323007</c:v>
                </c:pt>
                <c:pt idx="16">
                  <c:v>1.6149939383146461</c:v>
                </c:pt>
                <c:pt idx="17">
                  <c:v>1.3468273412425402</c:v>
                </c:pt>
                <c:pt idx="18">
                  <c:v>1.7268752967241652</c:v>
                </c:pt>
                <c:pt idx="19">
                  <c:v>1.9810801806757521</c:v>
                </c:pt>
                <c:pt idx="20">
                  <c:v>1.3059674226948237</c:v>
                </c:pt>
                <c:pt idx="21">
                  <c:v>1.8328888826998462</c:v>
                </c:pt>
                <c:pt idx="22">
                  <c:v>1.1747502471138067</c:v>
                </c:pt>
                <c:pt idx="23">
                  <c:v>1.2011993900986915</c:v>
                </c:pt>
                <c:pt idx="24">
                  <c:v>1.3174111128124089</c:v>
                </c:pt>
                <c:pt idx="25">
                  <c:v>2.1170746239014946</c:v>
                </c:pt>
                <c:pt idx="26">
                  <c:v>1.6441026890788637</c:v>
                </c:pt>
                <c:pt idx="27">
                  <c:v>1.2023056569253316</c:v>
                </c:pt>
                <c:pt idx="28">
                  <c:v>1.0648382969393733</c:v>
                </c:pt>
                <c:pt idx="29">
                  <c:v>1.1557452849182217</c:v>
                </c:pt>
                <c:pt idx="30">
                  <c:v>1.2736211280029057</c:v>
                </c:pt>
                <c:pt idx="31">
                  <c:v>1.684197597582844</c:v>
                </c:pt>
                <c:pt idx="32">
                  <c:v>1.744216371770948</c:v>
                </c:pt>
                <c:pt idx="33">
                  <c:v>1.2267191080953954</c:v>
                </c:pt>
                <c:pt idx="34">
                  <c:v>1.901549861836318</c:v>
                </c:pt>
                <c:pt idx="35">
                  <c:v>1.0500445537946486</c:v>
                </c:pt>
                <c:pt idx="36">
                  <c:v>1.4443786849261704</c:v>
                </c:pt>
                <c:pt idx="37">
                  <c:v>1.6315856009607788</c:v>
                </c:pt>
                <c:pt idx="38">
                  <c:v>1.975726565307401</c:v>
                </c:pt>
                <c:pt idx="39">
                  <c:v>1.8908270998909147</c:v>
                </c:pt>
                <c:pt idx="40">
                  <c:v>2.1263372875664985</c:v>
                </c:pt>
                <c:pt idx="41">
                  <c:v>1.9337905255257466</c:v>
                </c:pt>
                <c:pt idx="42">
                  <c:v>2.0208673845599705</c:v>
                </c:pt>
                <c:pt idx="43">
                  <c:v>1.5535434544863393</c:v>
                </c:pt>
                <c:pt idx="44">
                  <c:v>1.2150568014927001</c:v>
                </c:pt>
                <c:pt idx="45">
                  <c:v>1.7409319174738414</c:v>
                </c:pt>
                <c:pt idx="46">
                  <c:v>1.7767422341150465</c:v>
                </c:pt>
                <c:pt idx="47">
                  <c:v>1.8273291343576143</c:v>
                </c:pt>
                <c:pt idx="48">
                  <c:v>1.5172212428382548</c:v>
                </c:pt>
                <c:pt idx="49">
                  <c:v>2.085704143473027</c:v>
                </c:pt>
                <c:pt idx="50">
                  <c:v>1.4589292884645912</c:v>
                </c:pt>
                <c:pt idx="51">
                  <c:v>1.1764346885185331</c:v>
                </c:pt>
                <c:pt idx="52">
                  <c:v>1.1907207003031246</c:v>
                </c:pt>
                <c:pt idx="53">
                  <c:v>1.6496857889497263</c:v>
                </c:pt>
                <c:pt idx="54">
                  <c:v>1.4582731039799557</c:v>
                </c:pt>
                <c:pt idx="55">
                  <c:v>1.5373465480346886</c:v>
                </c:pt>
                <c:pt idx="56">
                  <c:v>1.2846796638518891</c:v>
                </c:pt>
                <c:pt idx="57">
                  <c:v>1.5158552593120089</c:v>
                </c:pt>
                <c:pt idx="58">
                  <c:v>1.2029512205665307</c:v>
                </c:pt>
                <c:pt idx="59">
                  <c:v>1.6981428339379501</c:v>
                </c:pt>
                <c:pt idx="60">
                  <c:v>1.2695321417157466</c:v>
                </c:pt>
                <c:pt idx="61">
                  <c:v>1.3224908094486385</c:v>
                </c:pt>
                <c:pt idx="62">
                  <c:v>1.1245442039102573</c:v>
                </c:pt>
                <c:pt idx="63">
                  <c:v>1.4982018479267685</c:v>
                </c:pt>
                <c:pt idx="64">
                  <c:v>1.9760184775664651</c:v>
                </c:pt>
                <c:pt idx="65">
                  <c:v>1.6781998368880211</c:v>
                </c:pt>
                <c:pt idx="66">
                  <c:v>1.220526909099509</c:v>
                </c:pt>
                <c:pt idx="67">
                  <c:v>1.2271249151542307</c:v>
                </c:pt>
                <c:pt idx="68">
                  <c:v>1.4693501569177707</c:v>
                </c:pt>
                <c:pt idx="69">
                  <c:v>1.1439226957205706</c:v>
                </c:pt>
                <c:pt idx="70">
                  <c:v>2.3144060995184592</c:v>
                </c:pt>
                <c:pt idx="71">
                  <c:v>1.6341134171826124</c:v>
                </c:pt>
                <c:pt idx="72">
                  <c:v>1.0614701110146616</c:v>
                </c:pt>
                <c:pt idx="73">
                  <c:v>1.36585446957794</c:v>
                </c:pt>
                <c:pt idx="74">
                  <c:v>1.1504405125203796</c:v>
                </c:pt>
                <c:pt idx="75">
                  <c:v>1.8394477293396083</c:v>
                </c:pt>
                <c:pt idx="76">
                  <c:v>2.0025126952610215</c:v>
                </c:pt>
                <c:pt idx="77">
                  <c:v>1.7016343616001546</c:v>
                </c:pt>
                <c:pt idx="78">
                  <c:v>1.0830704521556256</c:v>
                </c:pt>
                <c:pt idx="79">
                  <c:v>1.5473172745178092</c:v>
                </c:pt>
                <c:pt idx="80">
                  <c:v>1.1118078502934523</c:v>
                </c:pt>
                <c:pt idx="81">
                  <c:v>1.2978441229991056</c:v>
                </c:pt>
                <c:pt idx="82">
                  <c:v>1.5228494623655915</c:v>
                </c:pt>
                <c:pt idx="83">
                  <c:v>1.0853472633150587</c:v>
                </c:pt>
                <c:pt idx="84">
                  <c:v>2.0160435213516892</c:v>
                </c:pt>
                <c:pt idx="85">
                  <c:v>1.1130419284409392</c:v>
                </c:pt>
                <c:pt idx="86">
                  <c:v>1.5122773416285595</c:v>
                </c:pt>
                <c:pt idx="87">
                  <c:v>1.1921862051571526</c:v>
                </c:pt>
                <c:pt idx="88">
                  <c:v>1.0611742707294269</c:v>
                </c:pt>
                <c:pt idx="89">
                  <c:v>1.5865062092728079</c:v>
                </c:pt>
                <c:pt idx="90">
                  <c:v>1.4391154598477052</c:v>
                </c:pt>
                <c:pt idx="91">
                  <c:v>1.5250301379026807</c:v>
                </c:pt>
                <c:pt idx="92">
                  <c:v>1.9048092571687876</c:v>
                </c:pt>
                <c:pt idx="93">
                  <c:v>1.345034113385337</c:v>
                </c:pt>
                <c:pt idx="94">
                  <c:v>1.5666736921506856</c:v>
                </c:pt>
                <c:pt idx="95">
                  <c:v>1.8991936211282088</c:v>
                </c:pt>
                <c:pt idx="96">
                  <c:v>1.4544295005367178</c:v>
                </c:pt>
                <c:pt idx="97">
                  <c:v>2.0730957870303319</c:v>
                </c:pt>
                <c:pt idx="98">
                  <c:v>1.0521424743764543</c:v>
                </c:pt>
                <c:pt idx="99">
                  <c:v>1.2864346815925654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F-4A76-AB43-C06B7A55D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47375"/>
        <c:axId val="1831728943"/>
      </c:scatterChart>
      <c:valAx>
        <c:axId val="1838547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28943"/>
        <c:crosses val="autoZero"/>
        <c:crossBetween val="midCat"/>
      </c:valAx>
      <c:valAx>
        <c:axId val="183172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1">
                  <c:v>47073</c:v>
                </c:pt>
                <c:pt idx="15">
                  <c:v>35403.599999999999</c:v>
                </c:pt>
                <c:pt idx="18">
                  <c:v>50552</c:v>
                </c:pt>
                <c:pt idx="20">
                  <c:v>62951.8</c:v>
                </c:pt>
                <c:pt idx="37">
                  <c:v>56953.8</c:v>
                </c:pt>
                <c:pt idx="49">
                  <c:v>38875.599999999999</c:v>
                </c:pt>
                <c:pt idx="50">
                  <c:v>64252.6</c:v>
                </c:pt>
                <c:pt idx="56">
                  <c:v>59069.2</c:v>
                </c:pt>
                <c:pt idx="58">
                  <c:v>64773.2</c:v>
                </c:pt>
                <c:pt idx="62">
                  <c:v>39107.4</c:v>
                </c:pt>
                <c:pt idx="65">
                  <c:v>48555.6</c:v>
                </c:pt>
                <c:pt idx="66">
                  <c:v>50741.2</c:v>
                </c:pt>
                <c:pt idx="72">
                  <c:v>54605.4</c:v>
                </c:pt>
                <c:pt idx="78">
                  <c:v>47359.8</c:v>
                </c:pt>
                <c:pt idx="81">
                  <c:v>45392.2</c:v>
                </c:pt>
                <c:pt idx="83">
                  <c:v>51036.2</c:v>
                </c:pt>
                <c:pt idx="85">
                  <c:v>58351.8</c:v>
                </c:pt>
                <c:pt idx="87">
                  <c:v>49957.8</c:v>
                </c:pt>
                <c:pt idx="88">
                  <c:v>57543.8</c:v>
                </c:pt>
                <c:pt idx="90">
                  <c:v>44886.6</c:v>
                </c:pt>
                <c:pt idx="91">
                  <c:v>57402.8</c:v>
                </c:pt>
                <c:pt idx="98">
                  <c:v>58969.2</c:v>
                </c:pt>
                <c:pt idx="99">
                  <c:v>45451.199999999997</c:v>
                </c:pt>
              </c:numCache>
            </c:numRef>
          </c:xVal>
          <c:yVal>
            <c:numRef>
              <c:f>State040!$AA$13:$AA$101</c:f>
              <c:numCache>
                <c:formatCode>General</c:formatCode>
                <c:ptCount val="89"/>
                <c:pt idx="0">
                  <c:v>1.5544792131370424</c:v>
                </c:pt>
                <c:pt idx="4">
                  <c:v>1.2284908879323007</c:v>
                </c:pt>
                <c:pt idx="7">
                  <c:v>1.7268752967241652</c:v>
                </c:pt>
                <c:pt idx="9">
                  <c:v>1.3059674226948237</c:v>
                </c:pt>
                <c:pt idx="26">
                  <c:v>1.6315856009607788</c:v>
                </c:pt>
                <c:pt idx="38">
                  <c:v>2.085704143473027</c:v>
                </c:pt>
                <c:pt idx="39">
                  <c:v>1.4589292884645912</c:v>
                </c:pt>
                <c:pt idx="45">
                  <c:v>1.2846796638518891</c:v>
                </c:pt>
                <c:pt idx="47">
                  <c:v>1.2029512205665307</c:v>
                </c:pt>
                <c:pt idx="51">
                  <c:v>1.1245442039102573</c:v>
                </c:pt>
                <c:pt idx="54">
                  <c:v>1.6781998368880211</c:v>
                </c:pt>
                <c:pt idx="55">
                  <c:v>1.220526909099509</c:v>
                </c:pt>
                <c:pt idx="61">
                  <c:v>1.0614701110146616</c:v>
                </c:pt>
                <c:pt idx="67">
                  <c:v>1.0830704521556256</c:v>
                </c:pt>
                <c:pt idx="70">
                  <c:v>1.2978441229991056</c:v>
                </c:pt>
                <c:pt idx="72">
                  <c:v>1.0853472633150587</c:v>
                </c:pt>
                <c:pt idx="74">
                  <c:v>1.1130419284409392</c:v>
                </c:pt>
                <c:pt idx="76">
                  <c:v>1.1921862051571526</c:v>
                </c:pt>
                <c:pt idx="77">
                  <c:v>1.0611742707294269</c:v>
                </c:pt>
                <c:pt idx="79">
                  <c:v>1.4391154598477052</c:v>
                </c:pt>
                <c:pt idx="80">
                  <c:v>1.5250301379026807</c:v>
                </c:pt>
                <c:pt idx="87">
                  <c:v>1.0521424743764543</c:v>
                </c:pt>
                <c:pt idx="88">
                  <c:v>1.2864346815925654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7-4F8B-A429-B5BB50598D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65632.399999999994</c:v>
                </c:pt>
                <c:pt idx="2">
                  <c:v>72479.600000000006</c:v>
                </c:pt>
                <c:pt idx="5">
                  <c:v>55788.6</c:v>
                </c:pt>
                <c:pt idx="13">
                  <c:v>66443.399999999994</c:v>
                </c:pt>
                <c:pt idx="14">
                  <c:v>86500.6</c:v>
                </c:pt>
                <c:pt idx="17">
                  <c:v>64245.8</c:v>
                </c:pt>
                <c:pt idx="22">
                  <c:v>83362.399999999994</c:v>
                </c:pt>
                <c:pt idx="23">
                  <c:v>64666.2</c:v>
                </c:pt>
                <c:pt idx="24">
                  <c:v>69228.2</c:v>
                </c:pt>
                <c:pt idx="27">
                  <c:v>60997.8</c:v>
                </c:pt>
                <c:pt idx="28">
                  <c:v>61118.2</c:v>
                </c:pt>
                <c:pt idx="29">
                  <c:v>58609.8</c:v>
                </c:pt>
                <c:pt idx="36">
                  <c:v>80089.8</c:v>
                </c:pt>
                <c:pt idx="44">
                  <c:v>71494.600000000006</c:v>
                </c:pt>
                <c:pt idx="51">
                  <c:v>60626.400000000001</c:v>
                </c:pt>
                <c:pt idx="52">
                  <c:v>56478.400000000001</c:v>
                </c:pt>
                <c:pt idx="54">
                  <c:v>66412.800000000003</c:v>
                </c:pt>
                <c:pt idx="55">
                  <c:v>88790</c:v>
                </c:pt>
                <c:pt idx="60">
                  <c:v>70089.600000000006</c:v>
                </c:pt>
                <c:pt idx="61">
                  <c:v>55872.6</c:v>
                </c:pt>
                <c:pt idx="67">
                  <c:v>90163.6</c:v>
                </c:pt>
                <c:pt idx="69">
                  <c:v>66873.399999999994</c:v>
                </c:pt>
                <c:pt idx="73">
                  <c:v>72174.600000000006</c:v>
                </c:pt>
                <c:pt idx="74">
                  <c:v>76547.199999999997</c:v>
                </c:pt>
                <c:pt idx="80">
                  <c:v>85158.6</c:v>
                </c:pt>
                <c:pt idx="86">
                  <c:v>62236.6</c:v>
                </c:pt>
                <c:pt idx="93">
                  <c:v>71995.199999999997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1.136222353593652</c:v>
                </c:pt>
                <c:pt idx="2">
                  <c:v>1.5343075844789429</c:v>
                </c:pt>
                <c:pt idx="5">
                  <c:v>1.0937180714339489</c:v>
                </c:pt>
                <c:pt idx="13">
                  <c:v>1.3747038833051892</c:v>
                </c:pt>
                <c:pt idx="14">
                  <c:v>1.578278069747493</c:v>
                </c:pt>
                <c:pt idx="17">
                  <c:v>1.3468273412425402</c:v>
                </c:pt>
                <c:pt idx="22">
                  <c:v>1.1747502471138067</c:v>
                </c:pt>
                <c:pt idx="23">
                  <c:v>1.2011993900986915</c:v>
                </c:pt>
                <c:pt idx="24">
                  <c:v>1.3174111128124089</c:v>
                </c:pt>
                <c:pt idx="27">
                  <c:v>1.2023056569253316</c:v>
                </c:pt>
                <c:pt idx="28">
                  <c:v>1.0648382969393733</c:v>
                </c:pt>
                <c:pt idx="29">
                  <c:v>1.1557452849182217</c:v>
                </c:pt>
                <c:pt idx="36">
                  <c:v>1.4443786849261704</c:v>
                </c:pt>
                <c:pt idx="44">
                  <c:v>1.2150568014927001</c:v>
                </c:pt>
                <c:pt idx="51">
                  <c:v>1.1764346885185331</c:v>
                </c:pt>
                <c:pt idx="52">
                  <c:v>1.1907207003031246</c:v>
                </c:pt>
                <c:pt idx="54">
                  <c:v>1.4582731039799557</c:v>
                </c:pt>
                <c:pt idx="55">
                  <c:v>1.5373465480346886</c:v>
                </c:pt>
                <c:pt idx="60">
                  <c:v>1.2695321417157466</c:v>
                </c:pt>
                <c:pt idx="61">
                  <c:v>1.3224908094486385</c:v>
                </c:pt>
                <c:pt idx="67">
                  <c:v>1.2271249151542307</c:v>
                </c:pt>
                <c:pt idx="69">
                  <c:v>1.1439226957205706</c:v>
                </c:pt>
                <c:pt idx="73">
                  <c:v>1.36585446957794</c:v>
                </c:pt>
                <c:pt idx="74">
                  <c:v>1.1504405125203796</c:v>
                </c:pt>
                <c:pt idx="80">
                  <c:v>1.1118078502934523</c:v>
                </c:pt>
                <c:pt idx="86">
                  <c:v>1.5122773416285595</c:v>
                </c:pt>
                <c:pt idx="93">
                  <c:v>1.345034113385337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D7-4F8B-A429-B5BB50598D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49683.8</c:v>
                </c:pt>
                <c:pt idx="8">
                  <c:v>50779.6</c:v>
                </c:pt>
                <c:pt idx="10">
                  <c:v>39417.199999999997</c:v>
                </c:pt>
                <c:pt idx="16">
                  <c:v>58399.6</c:v>
                </c:pt>
                <c:pt idx="19">
                  <c:v>51628.4</c:v>
                </c:pt>
                <c:pt idx="21">
                  <c:v>57449.2</c:v>
                </c:pt>
                <c:pt idx="25">
                  <c:v>44310.2</c:v>
                </c:pt>
                <c:pt idx="31">
                  <c:v>40709</c:v>
                </c:pt>
                <c:pt idx="32">
                  <c:v>44479</c:v>
                </c:pt>
                <c:pt idx="33">
                  <c:v>39968.400000000001</c:v>
                </c:pt>
                <c:pt idx="35">
                  <c:v>55438.6</c:v>
                </c:pt>
                <c:pt idx="38">
                  <c:v>62891.8</c:v>
                </c:pt>
                <c:pt idx="39">
                  <c:v>41068.800000000003</c:v>
                </c:pt>
                <c:pt idx="42">
                  <c:v>58857.4</c:v>
                </c:pt>
                <c:pt idx="43">
                  <c:v>40598.800000000003</c:v>
                </c:pt>
                <c:pt idx="45">
                  <c:v>38591.4</c:v>
                </c:pt>
                <c:pt idx="46">
                  <c:v>48133.599999999999</c:v>
                </c:pt>
                <c:pt idx="47">
                  <c:v>55505.599999999999</c:v>
                </c:pt>
                <c:pt idx="59">
                  <c:v>55407</c:v>
                </c:pt>
                <c:pt idx="63">
                  <c:v>60673.4</c:v>
                </c:pt>
                <c:pt idx="64">
                  <c:v>52907.4</c:v>
                </c:pt>
                <c:pt idx="70">
                  <c:v>56817.599999999999</c:v>
                </c:pt>
                <c:pt idx="76">
                  <c:v>45528.800000000003</c:v>
                </c:pt>
                <c:pt idx="82">
                  <c:v>34968</c:v>
                </c:pt>
                <c:pt idx="84">
                  <c:v>46211.8</c:v>
                </c:pt>
                <c:pt idx="95">
                  <c:v>55433</c:v>
                </c:pt>
                <c:pt idx="97">
                  <c:v>51094.6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2.0289108321022145</c:v>
                </c:pt>
                <c:pt idx="8">
                  <c:v>2.1635459909097357</c:v>
                </c:pt>
                <c:pt idx="10">
                  <c:v>2.0324376160660829</c:v>
                </c:pt>
                <c:pt idx="16">
                  <c:v>1.6149939383146461</c:v>
                </c:pt>
                <c:pt idx="19">
                  <c:v>1.9810801806757521</c:v>
                </c:pt>
                <c:pt idx="21">
                  <c:v>1.8328888826998462</c:v>
                </c:pt>
                <c:pt idx="25">
                  <c:v>2.1170746239014946</c:v>
                </c:pt>
                <c:pt idx="31">
                  <c:v>1.684197597582844</c:v>
                </c:pt>
                <c:pt idx="32">
                  <c:v>1.744216371770948</c:v>
                </c:pt>
                <c:pt idx="33">
                  <c:v>1.2267191080953954</c:v>
                </c:pt>
                <c:pt idx="35">
                  <c:v>1.0500445537946486</c:v>
                </c:pt>
                <c:pt idx="38">
                  <c:v>1.975726565307401</c:v>
                </c:pt>
                <c:pt idx="39">
                  <c:v>1.8908270998909147</c:v>
                </c:pt>
                <c:pt idx="42">
                  <c:v>2.0208673845599705</c:v>
                </c:pt>
                <c:pt idx="43">
                  <c:v>1.5535434544863393</c:v>
                </c:pt>
                <c:pt idx="45">
                  <c:v>1.7409319174738414</c:v>
                </c:pt>
                <c:pt idx="46">
                  <c:v>1.7767422341150465</c:v>
                </c:pt>
                <c:pt idx="47">
                  <c:v>1.8273291343576143</c:v>
                </c:pt>
                <c:pt idx="59">
                  <c:v>1.6981428339379501</c:v>
                </c:pt>
                <c:pt idx="63">
                  <c:v>1.4982018479267685</c:v>
                </c:pt>
                <c:pt idx="64">
                  <c:v>1.9760184775664651</c:v>
                </c:pt>
                <c:pt idx="70">
                  <c:v>2.3144060995184592</c:v>
                </c:pt>
                <c:pt idx="76">
                  <c:v>2.0025126952610215</c:v>
                </c:pt>
                <c:pt idx="82">
                  <c:v>1.5228494623655915</c:v>
                </c:pt>
                <c:pt idx="84">
                  <c:v>2.0160435213516892</c:v>
                </c:pt>
                <c:pt idx="95">
                  <c:v>1.8991936211282088</c:v>
                </c:pt>
                <c:pt idx="97">
                  <c:v>2.0730957870303319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D7-4F8B-A429-B5BB50598D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69615.399999999994</c:v>
                </c:pt>
                <c:pt idx="3">
                  <c:v>95659.6</c:v>
                </c:pt>
                <c:pt idx="4">
                  <c:v>67030.2</c:v>
                </c:pt>
                <c:pt idx="7">
                  <c:v>68535.399999999994</c:v>
                </c:pt>
                <c:pt idx="9">
                  <c:v>59901.2</c:v>
                </c:pt>
                <c:pt idx="12">
                  <c:v>64412.4</c:v>
                </c:pt>
                <c:pt idx="26">
                  <c:v>62370.8</c:v>
                </c:pt>
                <c:pt idx="30">
                  <c:v>77092</c:v>
                </c:pt>
                <c:pt idx="34">
                  <c:v>67528.600000000006</c:v>
                </c:pt>
                <c:pt idx="40">
                  <c:v>64926.2</c:v>
                </c:pt>
                <c:pt idx="41">
                  <c:v>67951</c:v>
                </c:pt>
                <c:pt idx="48">
                  <c:v>90760</c:v>
                </c:pt>
                <c:pt idx="53">
                  <c:v>64288</c:v>
                </c:pt>
                <c:pt idx="57">
                  <c:v>75268.399999999994</c:v>
                </c:pt>
                <c:pt idx="68">
                  <c:v>74688.800000000003</c:v>
                </c:pt>
                <c:pt idx="71">
                  <c:v>77043</c:v>
                </c:pt>
                <c:pt idx="75">
                  <c:v>65315.8</c:v>
                </c:pt>
                <c:pt idx="77">
                  <c:v>74487.8</c:v>
                </c:pt>
                <c:pt idx="79">
                  <c:v>89155.6</c:v>
                </c:pt>
                <c:pt idx="89">
                  <c:v>63501.8</c:v>
                </c:pt>
                <c:pt idx="92">
                  <c:v>71399.8</c:v>
                </c:pt>
                <c:pt idx="94">
                  <c:v>72118.399999999994</c:v>
                </c:pt>
                <c:pt idx="96">
                  <c:v>79185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1.8144117537211595</c:v>
                </c:pt>
                <c:pt idx="3">
                  <c:v>1.4771335025444388</c:v>
                </c:pt>
                <c:pt idx="4">
                  <c:v>1.8338152056834085</c:v>
                </c:pt>
                <c:pt idx="7">
                  <c:v>1.5409262950241773</c:v>
                </c:pt>
                <c:pt idx="9">
                  <c:v>1.8225845225137394</c:v>
                </c:pt>
                <c:pt idx="12">
                  <c:v>1.6018033794735176</c:v>
                </c:pt>
                <c:pt idx="26">
                  <c:v>1.6441026890788637</c:v>
                </c:pt>
                <c:pt idx="30">
                  <c:v>1.2736211280029057</c:v>
                </c:pt>
                <c:pt idx="34">
                  <c:v>1.901549861836318</c:v>
                </c:pt>
                <c:pt idx="40">
                  <c:v>2.1263372875664985</c:v>
                </c:pt>
                <c:pt idx="41">
                  <c:v>1.9337905255257466</c:v>
                </c:pt>
                <c:pt idx="48">
                  <c:v>1.5172212428382548</c:v>
                </c:pt>
                <c:pt idx="53">
                  <c:v>1.6496857889497263</c:v>
                </c:pt>
                <c:pt idx="57">
                  <c:v>1.5158552593120089</c:v>
                </c:pt>
                <c:pt idx="68">
                  <c:v>1.4693501569177707</c:v>
                </c:pt>
                <c:pt idx="71">
                  <c:v>1.6341134171826124</c:v>
                </c:pt>
                <c:pt idx="75">
                  <c:v>1.8394477293396083</c:v>
                </c:pt>
                <c:pt idx="77">
                  <c:v>1.7016343616001546</c:v>
                </c:pt>
                <c:pt idx="79">
                  <c:v>1.5473172745178092</c:v>
                </c:pt>
                <c:pt idx="89">
                  <c:v>1.5865062092728079</c:v>
                </c:pt>
                <c:pt idx="92">
                  <c:v>1.9048092571687876</c:v>
                </c:pt>
                <c:pt idx="94">
                  <c:v>1.5666736921506856</c:v>
                </c:pt>
                <c:pt idx="96">
                  <c:v>1.4544295005367178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D7-4F8B-A429-B5BB50598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49375"/>
        <c:axId val="1831760975"/>
      </c:scatterChart>
      <c:valAx>
        <c:axId val="1838549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60975"/>
        <c:crosses val="autoZero"/>
        <c:crossBetween val="midCat"/>
      </c:valAx>
      <c:valAx>
        <c:axId val="183176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4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65632.399999999994</c:v>
                </c:pt>
                <c:pt idx="15">
                  <c:v>35403.599999999999</c:v>
                </c:pt>
                <c:pt idx="22">
                  <c:v>83362.399999999994</c:v>
                </c:pt>
                <c:pt idx="24">
                  <c:v>69228.2</c:v>
                </c:pt>
                <c:pt idx="28">
                  <c:v>61118.2</c:v>
                </c:pt>
                <c:pt idx="29">
                  <c:v>58609.8</c:v>
                </c:pt>
                <c:pt idx="33">
                  <c:v>39968.400000000001</c:v>
                </c:pt>
                <c:pt idx="35">
                  <c:v>55438.6</c:v>
                </c:pt>
                <c:pt idx="44">
                  <c:v>71494.600000000006</c:v>
                </c:pt>
                <c:pt idx="52">
                  <c:v>56478.400000000001</c:v>
                </c:pt>
                <c:pt idx="56">
                  <c:v>59069.2</c:v>
                </c:pt>
                <c:pt idx="58">
                  <c:v>64773.2</c:v>
                </c:pt>
                <c:pt idx="60">
                  <c:v>70089.600000000006</c:v>
                </c:pt>
                <c:pt idx="62">
                  <c:v>39107.4</c:v>
                </c:pt>
                <c:pt idx="67">
                  <c:v>90163.6</c:v>
                </c:pt>
                <c:pt idx="69">
                  <c:v>66873.399999999994</c:v>
                </c:pt>
                <c:pt idx="72">
                  <c:v>54605.4</c:v>
                </c:pt>
                <c:pt idx="74">
                  <c:v>76547.199999999997</c:v>
                </c:pt>
                <c:pt idx="78">
                  <c:v>47359.8</c:v>
                </c:pt>
                <c:pt idx="80">
                  <c:v>85158.6</c:v>
                </c:pt>
                <c:pt idx="83">
                  <c:v>51036.2</c:v>
                </c:pt>
                <c:pt idx="85">
                  <c:v>58351.8</c:v>
                </c:pt>
                <c:pt idx="87">
                  <c:v>49957.8</c:v>
                </c:pt>
                <c:pt idx="88">
                  <c:v>57543.8</c:v>
                </c:pt>
                <c:pt idx="98">
                  <c:v>58969.2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1.136222353593652</c:v>
                </c:pt>
                <c:pt idx="14">
                  <c:v>1.2284908879323007</c:v>
                </c:pt>
                <c:pt idx="21">
                  <c:v>1.1747502471138067</c:v>
                </c:pt>
                <c:pt idx="23">
                  <c:v>1.3174111128124089</c:v>
                </c:pt>
                <c:pt idx="27">
                  <c:v>1.0648382969393733</c:v>
                </c:pt>
                <c:pt idx="28">
                  <c:v>1.1557452849182217</c:v>
                </c:pt>
                <c:pt idx="32">
                  <c:v>1.2267191080953954</c:v>
                </c:pt>
                <c:pt idx="34">
                  <c:v>1.0500445537946486</c:v>
                </c:pt>
                <c:pt idx="43">
                  <c:v>1.2150568014927001</c:v>
                </c:pt>
                <c:pt idx="51">
                  <c:v>1.1907207003031246</c:v>
                </c:pt>
                <c:pt idx="55">
                  <c:v>1.2846796638518891</c:v>
                </c:pt>
                <c:pt idx="57">
                  <c:v>1.2029512205665307</c:v>
                </c:pt>
                <c:pt idx="59">
                  <c:v>1.2695321417157466</c:v>
                </c:pt>
                <c:pt idx="61">
                  <c:v>1.1245442039102573</c:v>
                </c:pt>
                <c:pt idx="66">
                  <c:v>1.2271249151542307</c:v>
                </c:pt>
                <c:pt idx="68">
                  <c:v>1.1439226957205706</c:v>
                </c:pt>
                <c:pt idx="71">
                  <c:v>1.0614701110146616</c:v>
                </c:pt>
                <c:pt idx="73">
                  <c:v>1.1504405125203796</c:v>
                </c:pt>
                <c:pt idx="77">
                  <c:v>1.0830704521556256</c:v>
                </c:pt>
                <c:pt idx="79">
                  <c:v>1.1118078502934523</c:v>
                </c:pt>
                <c:pt idx="82">
                  <c:v>1.0853472633150587</c:v>
                </c:pt>
                <c:pt idx="84">
                  <c:v>1.1130419284409392</c:v>
                </c:pt>
                <c:pt idx="86">
                  <c:v>1.1921862051571526</c:v>
                </c:pt>
                <c:pt idx="87">
                  <c:v>1.0611742707294269</c:v>
                </c:pt>
                <c:pt idx="97">
                  <c:v>1.0521424743764543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40-4272-8F17-A38C41AA2E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69615.399999999994</c:v>
                </c:pt>
                <c:pt idx="2">
                  <c:v>72479.600000000006</c:v>
                </c:pt>
                <c:pt idx="3">
                  <c:v>95659.6</c:v>
                </c:pt>
                <c:pt idx="4">
                  <c:v>67030.2</c:v>
                </c:pt>
                <c:pt idx="5">
                  <c:v>55788.6</c:v>
                </c:pt>
                <c:pt idx="6">
                  <c:v>49683.8</c:v>
                </c:pt>
                <c:pt idx="7">
                  <c:v>68535.399999999994</c:v>
                </c:pt>
                <c:pt idx="8">
                  <c:v>50779.6</c:v>
                </c:pt>
                <c:pt idx="9">
                  <c:v>59901.2</c:v>
                </c:pt>
                <c:pt idx="10">
                  <c:v>39417.199999999997</c:v>
                </c:pt>
                <c:pt idx="11">
                  <c:v>47073</c:v>
                </c:pt>
                <c:pt idx="12">
                  <c:v>64412.4</c:v>
                </c:pt>
                <c:pt idx="13">
                  <c:v>66443.399999999994</c:v>
                </c:pt>
                <c:pt idx="14">
                  <c:v>86500.6</c:v>
                </c:pt>
                <c:pt idx="16">
                  <c:v>58399.6</c:v>
                </c:pt>
                <c:pt idx="17">
                  <c:v>64245.8</c:v>
                </c:pt>
                <c:pt idx="18">
                  <c:v>50552</c:v>
                </c:pt>
                <c:pt idx="19">
                  <c:v>51628.4</c:v>
                </c:pt>
                <c:pt idx="20">
                  <c:v>62951.8</c:v>
                </c:pt>
                <c:pt idx="21">
                  <c:v>57449.2</c:v>
                </c:pt>
                <c:pt idx="23">
                  <c:v>64666.2</c:v>
                </c:pt>
                <c:pt idx="25">
                  <c:v>44310.2</c:v>
                </c:pt>
                <c:pt idx="26">
                  <c:v>62370.8</c:v>
                </c:pt>
                <c:pt idx="27">
                  <c:v>60997.8</c:v>
                </c:pt>
                <c:pt idx="30">
                  <c:v>77092</c:v>
                </c:pt>
                <c:pt idx="31">
                  <c:v>40709</c:v>
                </c:pt>
                <c:pt idx="32">
                  <c:v>44479</c:v>
                </c:pt>
                <c:pt idx="34">
                  <c:v>67528.600000000006</c:v>
                </c:pt>
                <c:pt idx="36">
                  <c:v>80089.8</c:v>
                </c:pt>
                <c:pt idx="37">
                  <c:v>56953.8</c:v>
                </c:pt>
                <c:pt idx="38">
                  <c:v>62891.8</c:v>
                </c:pt>
                <c:pt idx="39">
                  <c:v>41068.800000000003</c:v>
                </c:pt>
                <c:pt idx="40">
                  <c:v>64926.2</c:v>
                </c:pt>
                <c:pt idx="41">
                  <c:v>67951</c:v>
                </c:pt>
                <c:pt idx="42">
                  <c:v>58857.4</c:v>
                </c:pt>
                <c:pt idx="43">
                  <c:v>40598.800000000003</c:v>
                </c:pt>
                <c:pt idx="45">
                  <c:v>38591.4</c:v>
                </c:pt>
                <c:pt idx="46">
                  <c:v>48133.599999999999</c:v>
                </c:pt>
                <c:pt idx="47">
                  <c:v>55505.599999999999</c:v>
                </c:pt>
                <c:pt idx="48">
                  <c:v>90760</c:v>
                </c:pt>
                <c:pt idx="49">
                  <c:v>38875.599999999999</c:v>
                </c:pt>
                <c:pt idx="50">
                  <c:v>64252.6</c:v>
                </c:pt>
                <c:pt idx="51">
                  <c:v>60626.400000000001</c:v>
                </c:pt>
                <c:pt idx="53">
                  <c:v>64288</c:v>
                </c:pt>
                <c:pt idx="54">
                  <c:v>66412.800000000003</c:v>
                </c:pt>
                <c:pt idx="55">
                  <c:v>88790</c:v>
                </c:pt>
                <c:pt idx="57">
                  <c:v>75268.399999999994</c:v>
                </c:pt>
                <c:pt idx="59">
                  <c:v>55407</c:v>
                </c:pt>
                <c:pt idx="61">
                  <c:v>55872.6</c:v>
                </c:pt>
                <c:pt idx="63">
                  <c:v>60673.4</c:v>
                </c:pt>
                <c:pt idx="64">
                  <c:v>52907.4</c:v>
                </c:pt>
                <c:pt idx="65">
                  <c:v>48555.6</c:v>
                </c:pt>
                <c:pt idx="66">
                  <c:v>50741.2</c:v>
                </c:pt>
                <c:pt idx="68">
                  <c:v>74688.800000000003</c:v>
                </c:pt>
                <c:pt idx="70">
                  <c:v>56817.599999999999</c:v>
                </c:pt>
                <c:pt idx="71">
                  <c:v>77043</c:v>
                </c:pt>
                <c:pt idx="73">
                  <c:v>72174.600000000006</c:v>
                </c:pt>
                <c:pt idx="75">
                  <c:v>65315.8</c:v>
                </c:pt>
                <c:pt idx="76">
                  <c:v>45528.800000000003</c:v>
                </c:pt>
                <c:pt idx="77">
                  <c:v>74487.8</c:v>
                </c:pt>
                <c:pt idx="79">
                  <c:v>89155.6</c:v>
                </c:pt>
                <c:pt idx="81">
                  <c:v>45392.2</c:v>
                </c:pt>
                <c:pt idx="82">
                  <c:v>34968</c:v>
                </c:pt>
                <c:pt idx="84">
                  <c:v>46211.8</c:v>
                </c:pt>
                <c:pt idx="86">
                  <c:v>62236.6</c:v>
                </c:pt>
                <c:pt idx="89">
                  <c:v>63501.8</c:v>
                </c:pt>
                <c:pt idx="90">
                  <c:v>44886.6</c:v>
                </c:pt>
                <c:pt idx="91">
                  <c:v>57402.8</c:v>
                </c:pt>
                <c:pt idx="92">
                  <c:v>71399.8</c:v>
                </c:pt>
                <c:pt idx="93">
                  <c:v>71995.199999999997</c:v>
                </c:pt>
                <c:pt idx="94">
                  <c:v>72118.399999999994</c:v>
                </c:pt>
                <c:pt idx="95">
                  <c:v>55433</c:v>
                </c:pt>
                <c:pt idx="96">
                  <c:v>79185</c:v>
                </c:pt>
                <c:pt idx="97">
                  <c:v>51094.6</c:v>
                </c:pt>
                <c:pt idx="99">
                  <c:v>45451.199999999997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1.8144117537211595</c:v>
                </c:pt>
                <c:pt idx="2">
                  <c:v>1.5343075844789429</c:v>
                </c:pt>
                <c:pt idx="3">
                  <c:v>1.4771335025444388</c:v>
                </c:pt>
                <c:pt idx="4">
                  <c:v>1.8338152056834085</c:v>
                </c:pt>
                <c:pt idx="5">
                  <c:v>1.0937180714339489</c:v>
                </c:pt>
                <c:pt idx="6">
                  <c:v>2.0289108321022145</c:v>
                </c:pt>
                <c:pt idx="7">
                  <c:v>1.5409262950241773</c:v>
                </c:pt>
                <c:pt idx="8">
                  <c:v>2.1635459909097357</c:v>
                </c:pt>
                <c:pt idx="9">
                  <c:v>1.8225845225137394</c:v>
                </c:pt>
                <c:pt idx="10">
                  <c:v>2.0324376160660829</c:v>
                </c:pt>
                <c:pt idx="11">
                  <c:v>1.5544792131370424</c:v>
                </c:pt>
                <c:pt idx="12">
                  <c:v>1.6018033794735176</c:v>
                </c:pt>
                <c:pt idx="13">
                  <c:v>1.3747038833051892</c:v>
                </c:pt>
                <c:pt idx="14">
                  <c:v>1.578278069747493</c:v>
                </c:pt>
                <c:pt idx="16">
                  <c:v>1.6149939383146461</c:v>
                </c:pt>
                <c:pt idx="17">
                  <c:v>1.3468273412425402</c:v>
                </c:pt>
                <c:pt idx="18">
                  <c:v>1.7268752967241652</c:v>
                </c:pt>
                <c:pt idx="19">
                  <c:v>1.9810801806757521</c:v>
                </c:pt>
                <c:pt idx="20">
                  <c:v>1.3059674226948237</c:v>
                </c:pt>
                <c:pt idx="21">
                  <c:v>1.8328888826998462</c:v>
                </c:pt>
                <c:pt idx="23">
                  <c:v>1.2011993900986915</c:v>
                </c:pt>
                <c:pt idx="25">
                  <c:v>2.1170746239014946</c:v>
                </c:pt>
                <c:pt idx="26">
                  <c:v>1.6441026890788637</c:v>
                </c:pt>
                <c:pt idx="27">
                  <c:v>1.2023056569253316</c:v>
                </c:pt>
                <c:pt idx="30">
                  <c:v>1.2736211280029057</c:v>
                </c:pt>
                <c:pt idx="31">
                  <c:v>1.684197597582844</c:v>
                </c:pt>
                <c:pt idx="32">
                  <c:v>1.744216371770948</c:v>
                </c:pt>
                <c:pt idx="34">
                  <c:v>1.901549861836318</c:v>
                </c:pt>
                <c:pt idx="36">
                  <c:v>1.4443786849261704</c:v>
                </c:pt>
                <c:pt idx="37">
                  <c:v>1.6315856009607788</c:v>
                </c:pt>
                <c:pt idx="38">
                  <c:v>1.975726565307401</c:v>
                </c:pt>
                <c:pt idx="39">
                  <c:v>1.8908270998909147</c:v>
                </c:pt>
                <c:pt idx="40">
                  <c:v>2.1263372875664985</c:v>
                </c:pt>
                <c:pt idx="41">
                  <c:v>1.9337905255257466</c:v>
                </c:pt>
                <c:pt idx="42">
                  <c:v>2.0208673845599705</c:v>
                </c:pt>
                <c:pt idx="43">
                  <c:v>1.5535434544863393</c:v>
                </c:pt>
                <c:pt idx="45">
                  <c:v>1.7409319174738414</c:v>
                </c:pt>
                <c:pt idx="46">
                  <c:v>1.7767422341150465</c:v>
                </c:pt>
                <c:pt idx="47">
                  <c:v>1.8273291343576143</c:v>
                </c:pt>
                <c:pt idx="48">
                  <c:v>1.5172212428382548</c:v>
                </c:pt>
                <c:pt idx="49">
                  <c:v>2.085704143473027</c:v>
                </c:pt>
                <c:pt idx="50">
                  <c:v>1.4589292884645912</c:v>
                </c:pt>
                <c:pt idx="51">
                  <c:v>1.1764346885185331</c:v>
                </c:pt>
                <c:pt idx="53">
                  <c:v>1.6496857889497263</c:v>
                </c:pt>
                <c:pt idx="54">
                  <c:v>1.4582731039799557</c:v>
                </c:pt>
                <c:pt idx="55">
                  <c:v>1.5373465480346886</c:v>
                </c:pt>
                <c:pt idx="57">
                  <c:v>1.5158552593120089</c:v>
                </c:pt>
                <c:pt idx="59">
                  <c:v>1.6981428339379501</c:v>
                </c:pt>
                <c:pt idx="61">
                  <c:v>1.3224908094486385</c:v>
                </c:pt>
                <c:pt idx="63">
                  <c:v>1.4982018479267685</c:v>
                </c:pt>
                <c:pt idx="64">
                  <c:v>1.9760184775664651</c:v>
                </c:pt>
                <c:pt idx="65">
                  <c:v>1.6781998368880211</c:v>
                </c:pt>
                <c:pt idx="66">
                  <c:v>1.220526909099509</c:v>
                </c:pt>
                <c:pt idx="68">
                  <c:v>1.4693501569177707</c:v>
                </c:pt>
                <c:pt idx="70">
                  <c:v>2.3144060995184592</c:v>
                </c:pt>
                <c:pt idx="71">
                  <c:v>1.6341134171826124</c:v>
                </c:pt>
                <c:pt idx="73">
                  <c:v>1.36585446957794</c:v>
                </c:pt>
                <c:pt idx="75">
                  <c:v>1.8394477293396083</c:v>
                </c:pt>
                <c:pt idx="76">
                  <c:v>2.0025126952610215</c:v>
                </c:pt>
                <c:pt idx="77">
                  <c:v>1.7016343616001546</c:v>
                </c:pt>
                <c:pt idx="79">
                  <c:v>1.5473172745178092</c:v>
                </c:pt>
                <c:pt idx="81">
                  <c:v>1.2978441229991056</c:v>
                </c:pt>
                <c:pt idx="82">
                  <c:v>1.5228494623655915</c:v>
                </c:pt>
                <c:pt idx="84">
                  <c:v>2.0160435213516892</c:v>
                </c:pt>
                <c:pt idx="86">
                  <c:v>1.5122773416285595</c:v>
                </c:pt>
                <c:pt idx="89">
                  <c:v>1.5865062092728079</c:v>
                </c:pt>
                <c:pt idx="90">
                  <c:v>1.4391154598477052</c:v>
                </c:pt>
                <c:pt idx="91">
                  <c:v>1.5250301379026807</c:v>
                </c:pt>
                <c:pt idx="92">
                  <c:v>1.9048092571687876</c:v>
                </c:pt>
                <c:pt idx="93">
                  <c:v>1.345034113385337</c:v>
                </c:pt>
                <c:pt idx="94">
                  <c:v>1.5666736921506856</c:v>
                </c:pt>
                <c:pt idx="95">
                  <c:v>1.8991936211282088</c:v>
                </c:pt>
                <c:pt idx="96">
                  <c:v>1.4544295005367178</c:v>
                </c:pt>
                <c:pt idx="97">
                  <c:v>2.0730957870303319</c:v>
                </c:pt>
                <c:pt idx="99">
                  <c:v>1.2864346815925654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40-4272-8F17-A38C41AA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82575"/>
        <c:axId val="1831767631"/>
      </c:scatterChart>
      <c:valAx>
        <c:axId val="1838582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67631"/>
        <c:crosses val="autoZero"/>
        <c:crossBetween val="midCat"/>
      </c:valAx>
      <c:valAx>
        <c:axId val="18317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8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70649.2</c:v>
                </c:pt>
                <c:pt idx="1">
                  <c:v>64214.400000000001</c:v>
                </c:pt>
                <c:pt idx="2">
                  <c:v>72926.8</c:v>
                </c:pt>
                <c:pt idx="3">
                  <c:v>97348.800000000003</c:v>
                </c:pt>
                <c:pt idx="4">
                  <c:v>67370.399999999994</c:v>
                </c:pt>
                <c:pt idx="5">
                  <c:v>54559.8</c:v>
                </c:pt>
                <c:pt idx="6">
                  <c:v>49757.8</c:v>
                </c:pt>
                <c:pt idx="7">
                  <c:v>70281</c:v>
                </c:pt>
                <c:pt idx="8">
                  <c:v>50802.6</c:v>
                </c:pt>
                <c:pt idx="9">
                  <c:v>59975.6</c:v>
                </c:pt>
                <c:pt idx="10">
                  <c:v>40876.199999999997</c:v>
                </c:pt>
                <c:pt idx="11">
                  <c:v>47096.6</c:v>
                </c:pt>
                <c:pt idx="12">
                  <c:v>64264.6</c:v>
                </c:pt>
                <c:pt idx="13">
                  <c:v>67426.600000000006</c:v>
                </c:pt>
                <c:pt idx="14">
                  <c:v>87867.199999999997</c:v>
                </c:pt>
                <c:pt idx="15">
                  <c:v>35981.4</c:v>
                </c:pt>
                <c:pt idx="16">
                  <c:v>58566.6</c:v>
                </c:pt>
                <c:pt idx="17">
                  <c:v>62351.6</c:v>
                </c:pt>
                <c:pt idx="18">
                  <c:v>50876</c:v>
                </c:pt>
                <c:pt idx="19">
                  <c:v>50388.4</c:v>
                </c:pt>
                <c:pt idx="20">
                  <c:v>63516.4</c:v>
                </c:pt>
                <c:pt idx="21">
                  <c:v>56794.400000000001</c:v>
                </c:pt>
                <c:pt idx="22">
                  <c:v>84901</c:v>
                </c:pt>
                <c:pt idx="23">
                  <c:v>65302.2</c:v>
                </c:pt>
                <c:pt idx="24">
                  <c:v>70345.2</c:v>
                </c:pt>
                <c:pt idx="25">
                  <c:v>44917</c:v>
                </c:pt>
                <c:pt idx="26">
                  <c:v>62673.8</c:v>
                </c:pt>
                <c:pt idx="27">
                  <c:v>60389.599999999999</c:v>
                </c:pt>
                <c:pt idx="28">
                  <c:v>60366.8</c:v>
                </c:pt>
                <c:pt idx="29">
                  <c:v>58126.6</c:v>
                </c:pt>
                <c:pt idx="30">
                  <c:v>77674.2</c:v>
                </c:pt>
                <c:pt idx="31">
                  <c:v>41154.800000000003</c:v>
                </c:pt>
                <c:pt idx="32">
                  <c:v>43783</c:v>
                </c:pt>
                <c:pt idx="33">
                  <c:v>39385.4</c:v>
                </c:pt>
                <c:pt idx="34">
                  <c:v>67772.600000000006</c:v>
                </c:pt>
                <c:pt idx="35">
                  <c:v>55098.8</c:v>
                </c:pt>
                <c:pt idx="36">
                  <c:v>79339.600000000006</c:v>
                </c:pt>
                <c:pt idx="37">
                  <c:v>57226.6</c:v>
                </c:pt>
                <c:pt idx="38">
                  <c:v>63004.800000000003</c:v>
                </c:pt>
                <c:pt idx="39">
                  <c:v>42051</c:v>
                </c:pt>
                <c:pt idx="40">
                  <c:v>65428.800000000003</c:v>
                </c:pt>
                <c:pt idx="41">
                  <c:v>68333</c:v>
                </c:pt>
                <c:pt idx="42">
                  <c:v>57805</c:v>
                </c:pt>
                <c:pt idx="43">
                  <c:v>39911.4</c:v>
                </c:pt>
                <c:pt idx="44">
                  <c:v>72062.399999999994</c:v>
                </c:pt>
                <c:pt idx="45">
                  <c:v>37111</c:v>
                </c:pt>
                <c:pt idx="46">
                  <c:v>48662</c:v>
                </c:pt>
                <c:pt idx="47">
                  <c:v>55359.8</c:v>
                </c:pt>
                <c:pt idx="48">
                  <c:v>89019</c:v>
                </c:pt>
                <c:pt idx="49">
                  <c:v>37838.800000000003</c:v>
                </c:pt>
                <c:pt idx="50">
                  <c:v>62096.4</c:v>
                </c:pt>
                <c:pt idx="51">
                  <c:v>60462.2</c:v>
                </c:pt>
                <c:pt idx="52">
                  <c:v>55959.8</c:v>
                </c:pt>
                <c:pt idx="53">
                  <c:v>63022.6</c:v>
                </c:pt>
                <c:pt idx="54">
                  <c:v>65658</c:v>
                </c:pt>
                <c:pt idx="55">
                  <c:v>89173.4</c:v>
                </c:pt>
                <c:pt idx="56">
                  <c:v>60389</c:v>
                </c:pt>
                <c:pt idx="57">
                  <c:v>76897.8</c:v>
                </c:pt>
                <c:pt idx="58">
                  <c:v>64865.8</c:v>
                </c:pt>
                <c:pt idx="59">
                  <c:v>56947</c:v>
                </c:pt>
                <c:pt idx="60">
                  <c:v>69899</c:v>
                </c:pt>
                <c:pt idx="61">
                  <c:v>55317</c:v>
                </c:pt>
                <c:pt idx="62">
                  <c:v>38351.599999999999</c:v>
                </c:pt>
                <c:pt idx="63">
                  <c:v>60017.2</c:v>
                </c:pt>
                <c:pt idx="64">
                  <c:v>53127.6</c:v>
                </c:pt>
                <c:pt idx="65">
                  <c:v>48108.2</c:v>
                </c:pt>
                <c:pt idx="66">
                  <c:v>51041.4</c:v>
                </c:pt>
                <c:pt idx="67">
                  <c:v>88281.600000000006</c:v>
                </c:pt>
                <c:pt idx="68">
                  <c:v>74903.399999999994</c:v>
                </c:pt>
                <c:pt idx="69">
                  <c:v>68055.600000000006</c:v>
                </c:pt>
                <c:pt idx="70">
                  <c:v>57019</c:v>
                </c:pt>
                <c:pt idx="71">
                  <c:v>77003</c:v>
                </c:pt>
                <c:pt idx="72">
                  <c:v>53954.8</c:v>
                </c:pt>
                <c:pt idx="73">
                  <c:v>72248.399999999994</c:v>
                </c:pt>
                <c:pt idx="74">
                  <c:v>75034</c:v>
                </c:pt>
                <c:pt idx="75">
                  <c:v>65067</c:v>
                </c:pt>
                <c:pt idx="76">
                  <c:v>43846</c:v>
                </c:pt>
                <c:pt idx="77">
                  <c:v>75598.2</c:v>
                </c:pt>
                <c:pt idx="78">
                  <c:v>47366.6</c:v>
                </c:pt>
                <c:pt idx="79">
                  <c:v>89418.8</c:v>
                </c:pt>
                <c:pt idx="80">
                  <c:v>86313.2</c:v>
                </c:pt>
                <c:pt idx="81">
                  <c:v>46316</c:v>
                </c:pt>
                <c:pt idx="82">
                  <c:v>33242.6</c:v>
                </c:pt>
                <c:pt idx="83">
                  <c:v>50422</c:v>
                </c:pt>
                <c:pt idx="84">
                  <c:v>45963.199999999997</c:v>
                </c:pt>
                <c:pt idx="85">
                  <c:v>56659.199999999997</c:v>
                </c:pt>
                <c:pt idx="86">
                  <c:v>61692.800000000003</c:v>
                </c:pt>
                <c:pt idx="87">
                  <c:v>49663.4</c:v>
                </c:pt>
                <c:pt idx="88">
                  <c:v>57288.2</c:v>
                </c:pt>
                <c:pt idx="89">
                  <c:v>63399.6</c:v>
                </c:pt>
                <c:pt idx="90">
                  <c:v>47167.4</c:v>
                </c:pt>
                <c:pt idx="91">
                  <c:v>58074.400000000001</c:v>
                </c:pt>
                <c:pt idx="92">
                  <c:v>71272</c:v>
                </c:pt>
                <c:pt idx="93">
                  <c:v>71935.8</c:v>
                </c:pt>
                <c:pt idx="94">
                  <c:v>71884.600000000006</c:v>
                </c:pt>
                <c:pt idx="95">
                  <c:v>54221.8</c:v>
                </c:pt>
                <c:pt idx="96">
                  <c:v>79358.600000000006</c:v>
                </c:pt>
                <c:pt idx="97">
                  <c:v>52047</c:v>
                </c:pt>
                <c:pt idx="98">
                  <c:v>59182.6</c:v>
                </c:pt>
                <c:pt idx="99">
                  <c:v>44876.800000000003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1.7874795468313867</c:v>
                </c:pt>
                <c:pt idx="1">
                  <c:v>1.1544451088852343</c:v>
                </c:pt>
                <c:pt idx="2">
                  <c:v>1.5248989397587718</c:v>
                </c:pt>
                <c:pt idx="3">
                  <c:v>1.4197196061995627</c:v>
                </c:pt>
                <c:pt idx="4">
                  <c:v>1.8245549974469502</c:v>
                </c:pt>
                <c:pt idx="5">
                  <c:v>1.1401801326251195</c:v>
                </c:pt>
                <c:pt idx="6">
                  <c:v>2.0221754177234521</c:v>
                </c:pt>
                <c:pt idx="7">
                  <c:v>1.5036069492465958</c:v>
                </c:pt>
                <c:pt idx="8">
                  <c:v>2.1738651171396741</c:v>
                </c:pt>
                <c:pt idx="9">
                  <c:v>1.800115380254637</c:v>
                </c:pt>
                <c:pt idx="10">
                  <c:v>1.9573003361369208</c:v>
                </c:pt>
                <c:pt idx="11">
                  <c:v>1.5498783351664451</c:v>
                </c:pt>
                <c:pt idx="12">
                  <c:v>1.5511494664247503</c:v>
                </c:pt>
                <c:pt idx="13">
                  <c:v>1.3472131176716606</c:v>
                </c:pt>
                <c:pt idx="14">
                  <c:v>1.5834236211009343</c:v>
                </c:pt>
                <c:pt idx="15">
                  <c:v>1.1473983780508819</c:v>
                </c:pt>
                <c:pt idx="16">
                  <c:v>1.6708499383607722</c:v>
                </c:pt>
                <c:pt idx="17">
                  <c:v>1.4476934032165976</c:v>
                </c:pt>
                <c:pt idx="18">
                  <c:v>1.7157205755169431</c:v>
                </c:pt>
                <c:pt idx="19">
                  <c:v>2.0317771550594976</c:v>
                </c:pt>
                <c:pt idx="20">
                  <c:v>1.2945632938894522</c:v>
                </c:pt>
                <c:pt idx="21">
                  <c:v>1.9373564999366135</c:v>
                </c:pt>
                <c:pt idx="22">
                  <c:v>1.1547096029493173</c:v>
                </c:pt>
                <c:pt idx="23">
                  <c:v>1.1935126228519102</c:v>
                </c:pt>
                <c:pt idx="24">
                  <c:v>1.2390326561016247</c:v>
                </c:pt>
                <c:pt idx="25">
                  <c:v>2.1495424894805977</c:v>
                </c:pt>
                <c:pt idx="26">
                  <c:v>1.6725330201774904</c:v>
                </c:pt>
                <c:pt idx="27">
                  <c:v>1.2687118311762291</c:v>
                </c:pt>
                <c:pt idx="28">
                  <c:v>1.0800970069640927</c:v>
                </c:pt>
                <c:pt idx="29">
                  <c:v>1.2332047633957604</c:v>
                </c:pt>
                <c:pt idx="30">
                  <c:v>1.2714646562178948</c:v>
                </c:pt>
                <c:pt idx="31">
                  <c:v>1.7350345524701856</c:v>
                </c:pt>
                <c:pt idx="32">
                  <c:v>1.7781102254299614</c:v>
                </c:pt>
                <c:pt idx="33">
                  <c:v>1.3249833694719362</c:v>
                </c:pt>
                <c:pt idx="34">
                  <c:v>1.9162168782074169</c:v>
                </c:pt>
                <c:pt idx="35">
                  <c:v>1.0565021379775965</c:v>
                </c:pt>
                <c:pt idx="36">
                  <c:v>1.4111994514719004</c:v>
                </c:pt>
                <c:pt idx="37">
                  <c:v>1.6404609045443903</c:v>
                </c:pt>
                <c:pt idx="38">
                  <c:v>1.9669929910102086</c:v>
                </c:pt>
                <c:pt idx="39">
                  <c:v>1.858457587215524</c:v>
                </c:pt>
                <c:pt idx="40">
                  <c:v>2.1306977966889198</c:v>
                </c:pt>
                <c:pt idx="41">
                  <c:v>1.921063029575754</c:v>
                </c:pt>
                <c:pt idx="42">
                  <c:v>2.0510336476083384</c:v>
                </c:pt>
                <c:pt idx="43">
                  <c:v>1.5867396282766326</c:v>
                </c:pt>
                <c:pt idx="44">
                  <c:v>1.2055940407202648</c:v>
                </c:pt>
                <c:pt idx="45">
                  <c:v>1.8125623130608175</c:v>
                </c:pt>
                <c:pt idx="46">
                  <c:v>1.8251407669228557</c:v>
                </c:pt>
                <c:pt idx="47">
                  <c:v>1.7737600208093236</c:v>
                </c:pt>
                <c:pt idx="48">
                  <c:v>1.5480740066727328</c:v>
                </c:pt>
                <c:pt idx="49">
                  <c:v>2.1431176464369903</c:v>
                </c:pt>
                <c:pt idx="50">
                  <c:v>1.4375229481902332</c:v>
                </c:pt>
                <c:pt idx="51">
                  <c:v>1.1984181852463192</c:v>
                </c:pt>
                <c:pt idx="52">
                  <c:v>1.2009156573111412</c:v>
                </c:pt>
                <c:pt idx="53">
                  <c:v>1.7438823533145253</c:v>
                </c:pt>
                <c:pt idx="54">
                  <c:v>1.5090773401565689</c:v>
                </c:pt>
                <c:pt idx="55">
                  <c:v>1.4854093260994872</c:v>
                </c:pt>
                <c:pt idx="56">
                  <c:v>1.2566858202652802</c:v>
                </c:pt>
                <c:pt idx="57">
                  <c:v>1.4348915053486575</c:v>
                </c:pt>
                <c:pt idx="58">
                  <c:v>1.2012955979884623</c:v>
                </c:pt>
                <c:pt idx="59">
                  <c:v>1.6522204857147875</c:v>
                </c:pt>
                <c:pt idx="60">
                  <c:v>1.3488748050758952</c:v>
                </c:pt>
                <c:pt idx="61">
                  <c:v>1.4026067935715965</c:v>
                </c:pt>
                <c:pt idx="62">
                  <c:v>1.2037307439585312</c:v>
                </c:pt>
                <c:pt idx="63">
                  <c:v>1.5145824863539119</c:v>
                </c:pt>
                <c:pt idx="64">
                  <c:v>1.9671319615416469</c:v>
                </c:pt>
                <c:pt idx="65">
                  <c:v>1.6715445599710654</c:v>
                </c:pt>
                <c:pt idx="66">
                  <c:v>1.1894462142496092</c:v>
                </c:pt>
                <c:pt idx="67">
                  <c:v>1.2532849427287225</c:v>
                </c:pt>
                <c:pt idx="68">
                  <c:v>1.4651537847414138</c:v>
                </c:pt>
                <c:pt idx="69">
                  <c:v>1.1291943646077618</c:v>
                </c:pt>
                <c:pt idx="70">
                  <c:v>2.3062137182342726</c:v>
                </c:pt>
                <c:pt idx="71">
                  <c:v>1.5821980961780711</c:v>
                </c:pt>
                <c:pt idx="72">
                  <c:v>1.0758820345919176</c:v>
                </c:pt>
                <c:pt idx="73">
                  <c:v>1.3752000044291639</c:v>
                </c:pt>
                <c:pt idx="74">
                  <c:v>1.2002825385825093</c:v>
                </c:pt>
                <c:pt idx="75">
                  <c:v>1.8934790293082515</c:v>
                </c:pt>
                <c:pt idx="76">
                  <c:v>2.0772932536605393</c:v>
                </c:pt>
                <c:pt idx="77">
                  <c:v>1.6777515866779897</c:v>
                </c:pt>
                <c:pt idx="78">
                  <c:v>1.0287839954736038</c:v>
                </c:pt>
                <c:pt idx="79">
                  <c:v>1.5212349080953893</c:v>
                </c:pt>
                <c:pt idx="80">
                  <c:v>1.0931468187948077</c:v>
                </c:pt>
                <c:pt idx="81">
                  <c:v>1.2649408411779945</c:v>
                </c:pt>
                <c:pt idx="82">
                  <c:v>1.6013789535114582</c:v>
                </c:pt>
                <c:pt idx="83">
                  <c:v>1.1316687160366508</c:v>
                </c:pt>
                <c:pt idx="84">
                  <c:v>1.9494508650398581</c:v>
                </c:pt>
                <c:pt idx="85">
                  <c:v>1.0828426804473061</c:v>
                </c:pt>
                <c:pt idx="86">
                  <c:v>1.4797026557394055</c:v>
                </c:pt>
                <c:pt idx="87">
                  <c:v>1.2852724541614147</c:v>
                </c:pt>
                <c:pt idx="88">
                  <c:v>1.0658564940074919</c:v>
                </c:pt>
                <c:pt idx="89">
                  <c:v>1.5759405422116228</c:v>
                </c:pt>
                <c:pt idx="90">
                  <c:v>1.3381700072507705</c:v>
                </c:pt>
                <c:pt idx="91">
                  <c:v>1.4311641618337856</c:v>
                </c:pt>
                <c:pt idx="92">
                  <c:v>1.9044645863733303</c:v>
                </c:pt>
                <c:pt idx="93">
                  <c:v>1.3528729784057452</c:v>
                </c:pt>
                <c:pt idx="94">
                  <c:v>1.6022068704562589</c:v>
                </c:pt>
                <c:pt idx="95">
                  <c:v>1.9389064914849745</c:v>
                </c:pt>
                <c:pt idx="96">
                  <c:v>1.5022442432200163</c:v>
                </c:pt>
                <c:pt idx="97">
                  <c:v>2.0394259035102889</c:v>
                </c:pt>
                <c:pt idx="98">
                  <c:v>1.0540091175446837</c:v>
                </c:pt>
                <c:pt idx="99">
                  <c:v>1.3409378565316599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7-46E7-8316-18008D173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828287"/>
        <c:axId val="1831741007"/>
      </c:scatterChart>
      <c:valAx>
        <c:axId val="1833828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41007"/>
        <c:crosses val="autoZero"/>
        <c:crossBetween val="midCat"/>
      </c:valAx>
      <c:valAx>
        <c:axId val="183174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82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1">
                  <c:v>47096.6</c:v>
                </c:pt>
                <c:pt idx="15">
                  <c:v>35981.4</c:v>
                </c:pt>
                <c:pt idx="18">
                  <c:v>50876</c:v>
                </c:pt>
                <c:pt idx="20">
                  <c:v>63516.4</c:v>
                </c:pt>
                <c:pt idx="37">
                  <c:v>57226.6</c:v>
                </c:pt>
                <c:pt idx="49">
                  <c:v>37838.800000000003</c:v>
                </c:pt>
                <c:pt idx="50">
                  <c:v>62096.4</c:v>
                </c:pt>
                <c:pt idx="56">
                  <c:v>60389</c:v>
                </c:pt>
                <c:pt idx="58">
                  <c:v>64865.8</c:v>
                </c:pt>
                <c:pt idx="62">
                  <c:v>38351.599999999999</c:v>
                </c:pt>
                <c:pt idx="65">
                  <c:v>48108.2</c:v>
                </c:pt>
                <c:pt idx="66">
                  <c:v>51041.4</c:v>
                </c:pt>
                <c:pt idx="72">
                  <c:v>53954.8</c:v>
                </c:pt>
                <c:pt idx="78">
                  <c:v>47366.6</c:v>
                </c:pt>
                <c:pt idx="81">
                  <c:v>46316</c:v>
                </c:pt>
                <c:pt idx="83">
                  <c:v>50422</c:v>
                </c:pt>
                <c:pt idx="85">
                  <c:v>56659.199999999997</c:v>
                </c:pt>
                <c:pt idx="87">
                  <c:v>49663.4</c:v>
                </c:pt>
                <c:pt idx="88">
                  <c:v>57288.2</c:v>
                </c:pt>
                <c:pt idx="90">
                  <c:v>47167.4</c:v>
                </c:pt>
                <c:pt idx="91">
                  <c:v>58074.400000000001</c:v>
                </c:pt>
                <c:pt idx="98">
                  <c:v>59182.6</c:v>
                </c:pt>
                <c:pt idx="99">
                  <c:v>44876.800000000003</c:v>
                </c:pt>
              </c:numCache>
            </c:numRef>
          </c:xVal>
          <c:yVal>
            <c:numRef>
              <c:f>State039!$AA$13:$AA$101</c:f>
              <c:numCache>
                <c:formatCode>General</c:formatCode>
                <c:ptCount val="89"/>
                <c:pt idx="0">
                  <c:v>1.5498783351664451</c:v>
                </c:pt>
                <c:pt idx="4">
                  <c:v>1.1473983780508819</c:v>
                </c:pt>
                <c:pt idx="7">
                  <c:v>1.7157205755169431</c:v>
                </c:pt>
                <c:pt idx="9">
                  <c:v>1.2945632938894522</c:v>
                </c:pt>
                <c:pt idx="26">
                  <c:v>1.6404609045443903</c:v>
                </c:pt>
                <c:pt idx="38">
                  <c:v>2.1431176464369903</c:v>
                </c:pt>
                <c:pt idx="39">
                  <c:v>1.4375229481902332</c:v>
                </c:pt>
                <c:pt idx="45">
                  <c:v>1.2566858202652802</c:v>
                </c:pt>
                <c:pt idx="47">
                  <c:v>1.2012955979884623</c:v>
                </c:pt>
                <c:pt idx="51">
                  <c:v>1.2037307439585312</c:v>
                </c:pt>
                <c:pt idx="54">
                  <c:v>1.6715445599710654</c:v>
                </c:pt>
                <c:pt idx="55">
                  <c:v>1.1894462142496092</c:v>
                </c:pt>
                <c:pt idx="61">
                  <c:v>1.0758820345919176</c:v>
                </c:pt>
                <c:pt idx="67">
                  <c:v>1.0287839954736038</c:v>
                </c:pt>
                <c:pt idx="70">
                  <c:v>1.2649408411779945</c:v>
                </c:pt>
                <c:pt idx="72">
                  <c:v>1.1316687160366508</c:v>
                </c:pt>
                <c:pt idx="74">
                  <c:v>1.0828426804473061</c:v>
                </c:pt>
                <c:pt idx="76">
                  <c:v>1.2852724541614147</c:v>
                </c:pt>
                <c:pt idx="77">
                  <c:v>1.0658564940074919</c:v>
                </c:pt>
                <c:pt idx="79">
                  <c:v>1.3381700072507705</c:v>
                </c:pt>
                <c:pt idx="80">
                  <c:v>1.4311641618337856</c:v>
                </c:pt>
                <c:pt idx="87">
                  <c:v>1.0540091175446837</c:v>
                </c:pt>
                <c:pt idx="88">
                  <c:v>1.3409378565316599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B-465A-92A7-72AF5B9B44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64214.400000000001</c:v>
                </c:pt>
                <c:pt idx="2">
                  <c:v>72926.8</c:v>
                </c:pt>
                <c:pt idx="5">
                  <c:v>54559.8</c:v>
                </c:pt>
                <c:pt idx="13">
                  <c:v>67426.600000000006</c:v>
                </c:pt>
                <c:pt idx="14">
                  <c:v>87867.199999999997</c:v>
                </c:pt>
                <c:pt idx="17">
                  <c:v>62351.6</c:v>
                </c:pt>
                <c:pt idx="22">
                  <c:v>84901</c:v>
                </c:pt>
                <c:pt idx="23">
                  <c:v>65302.2</c:v>
                </c:pt>
                <c:pt idx="24">
                  <c:v>70345.2</c:v>
                </c:pt>
                <c:pt idx="27">
                  <c:v>60389.599999999999</c:v>
                </c:pt>
                <c:pt idx="28">
                  <c:v>60366.8</c:v>
                </c:pt>
                <c:pt idx="29">
                  <c:v>58126.6</c:v>
                </c:pt>
                <c:pt idx="36">
                  <c:v>79339.600000000006</c:v>
                </c:pt>
                <c:pt idx="44">
                  <c:v>72062.399999999994</c:v>
                </c:pt>
                <c:pt idx="51">
                  <c:v>60462.2</c:v>
                </c:pt>
                <c:pt idx="52">
                  <c:v>55959.8</c:v>
                </c:pt>
                <c:pt idx="54">
                  <c:v>65658</c:v>
                </c:pt>
                <c:pt idx="55">
                  <c:v>89173.4</c:v>
                </c:pt>
                <c:pt idx="60">
                  <c:v>69899</c:v>
                </c:pt>
                <c:pt idx="61">
                  <c:v>55317</c:v>
                </c:pt>
                <c:pt idx="67">
                  <c:v>88281.600000000006</c:v>
                </c:pt>
                <c:pt idx="69">
                  <c:v>68055.600000000006</c:v>
                </c:pt>
                <c:pt idx="73">
                  <c:v>72248.399999999994</c:v>
                </c:pt>
                <c:pt idx="74">
                  <c:v>75034</c:v>
                </c:pt>
                <c:pt idx="80">
                  <c:v>86313.2</c:v>
                </c:pt>
                <c:pt idx="86">
                  <c:v>61692.800000000003</c:v>
                </c:pt>
                <c:pt idx="93">
                  <c:v>71935.8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1.1544451088852343</c:v>
                </c:pt>
                <c:pt idx="2">
                  <c:v>1.5248989397587718</c:v>
                </c:pt>
                <c:pt idx="5">
                  <c:v>1.1401801326251195</c:v>
                </c:pt>
                <c:pt idx="13">
                  <c:v>1.3472131176716606</c:v>
                </c:pt>
                <c:pt idx="14">
                  <c:v>1.5834236211009343</c:v>
                </c:pt>
                <c:pt idx="17">
                  <c:v>1.4476934032165976</c:v>
                </c:pt>
                <c:pt idx="22">
                  <c:v>1.1547096029493173</c:v>
                </c:pt>
                <c:pt idx="23">
                  <c:v>1.1935126228519102</c:v>
                </c:pt>
                <c:pt idx="24">
                  <c:v>1.2390326561016247</c:v>
                </c:pt>
                <c:pt idx="27">
                  <c:v>1.2687118311762291</c:v>
                </c:pt>
                <c:pt idx="28">
                  <c:v>1.0800970069640927</c:v>
                </c:pt>
                <c:pt idx="29">
                  <c:v>1.2332047633957604</c:v>
                </c:pt>
                <c:pt idx="36">
                  <c:v>1.4111994514719004</c:v>
                </c:pt>
                <c:pt idx="44">
                  <c:v>1.2055940407202648</c:v>
                </c:pt>
                <c:pt idx="51">
                  <c:v>1.1984181852463192</c:v>
                </c:pt>
                <c:pt idx="52">
                  <c:v>1.2009156573111412</c:v>
                </c:pt>
                <c:pt idx="54">
                  <c:v>1.5090773401565689</c:v>
                </c:pt>
                <c:pt idx="55">
                  <c:v>1.4854093260994872</c:v>
                </c:pt>
                <c:pt idx="60">
                  <c:v>1.3488748050758952</c:v>
                </c:pt>
                <c:pt idx="61">
                  <c:v>1.4026067935715965</c:v>
                </c:pt>
                <c:pt idx="67">
                  <c:v>1.2532849427287225</c:v>
                </c:pt>
                <c:pt idx="69">
                  <c:v>1.1291943646077618</c:v>
                </c:pt>
                <c:pt idx="73">
                  <c:v>1.3752000044291639</c:v>
                </c:pt>
                <c:pt idx="74">
                  <c:v>1.2002825385825093</c:v>
                </c:pt>
                <c:pt idx="80">
                  <c:v>1.0931468187948077</c:v>
                </c:pt>
                <c:pt idx="86">
                  <c:v>1.4797026557394055</c:v>
                </c:pt>
                <c:pt idx="93">
                  <c:v>1.3528729784057452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4B-465A-92A7-72AF5B9B44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49757.8</c:v>
                </c:pt>
                <c:pt idx="8">
                  <c:v>50802.6</c:v>
                </c:pt>
                <c:pt idx="10">
                  <c:v>40876.199999999997</c:v>
                </c:pt>
                <c:pt idx="16">
                  <c:v>58566.6</c:v>
                </c:pt>
                <c:pt idx="19">
                  <c:v>50388.4</c:v>
                </c:pt>
                <c:pt idx="21">
                  <c:v>56794.400000000001</c:v>
                </c:pt>
                <c:pt idx="25">
                  <c:v>44917</c:v>
                </c:pt>
                <c:pt idx="31">
                  <c:v>41154.800000000003</c:v>
                </c:pt>
                <c:pt idx="32">
                  <c:v>43783</c:v>
                </c:pt>
                <c:pt idx="33">
                  <c:v>39385.4</c:v>
                </c:pt>
                <c:pt idx="35">
                  <c:v>55098.8</c:v>
                </c:pt>
                <c:pt idx="38">
                  <c:v>63004.800000000003</c:v>
                </c:pt>
                <c:pt idx="39">
                  <c:v>42051</c:v>
                </c:pt>
                <c:pt idx="42">
                  <c:v>57805</c:v>
                </c:pt>
                <c:pt idx="43">
                  <c:v>39911.4</c:v>
                </c:pt>
                <c:pt idx="45">
                  <c:v>37111</c:v>
                </c:pt>
                <c:pt idx="46">
                  <c:v>48662</c:v>
                </c:pt>
                <c:pt idx="47">
                  <c:v>55359.8</c:v>
                </c:pt>
                <c:pt idx="59">
                  <c:v>56947</c:v>
                </c:pt>
                <c:pt idx="63">
                  <c:v>60017.2</c:v>
                </c:pt>
                <c:pt idx="64">
                  <c:v>53127.6</c:v>
                </c:pt>
                <c:pt idx="70">
                  <c:v>57019</c:v>
                </c:pt>
                <c:pt idx="76">
                  <c:v>43846</c:v>
                </c:pt>
                <c:pt idx="82">
                  <c:v>33242.6</c:v>
                </c:pt>
                <c:pt idx="84">
                  <c:v>45963.199999999997</c:v>
                </c:pt>
                <c:pt idx="95">
                  <c:v>54221.8</c:v>
                </c:pt>
                <c:pt idx="97">
                  <c:v>52047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2.0221754177234521</c:v>
                </c:pt>
                <c:pt idx="8">
                  <c:v>2.1738651171396741</c:v>
                </c:pt>
                <c:pt idx="10">
                  <c:v>1.9573003361369208</c:v>
                </c:pt>
                <c:pt idx="16">
                  <c:v>1.6708499383607722</c:v>
                </c:pt>
                <c:pt idx="19">
                  <c:v>2.0317771550594976</c:v>
                </c:pt>
                <c:pt idx="21">
                  <c:v>1.9373564999366135</c:v>
                </c:pt>
                <c:pt idx="25">
                  <c:v>2.1495424894805977</c:v>
                </c:pt>
                <c:pt idx="31">
                  <c:v>1.7350345524701856</c:v>
                </c:pt>
                <c:pt idx="32">
                  <c:v>1.7781102254299614</c:v>
                </c:pt>
                <c:pt idx="33">
                  <c:v>1.3249833694719362</c:v>
                </c:pt>
                <c:pt idx="35">
                  <c:v>1.0565021379775965</c:v>
                </c:pt>
                <c:pt idx="38">
                  <c:v>1.9669929910102086</c:v>
                </c:pt>
                <c:pt idx="39">
                  <c:v>1.858457587215524</c:v>
                </c:pt>
                <c:pt idx="42">
                  <c:v>2.0510336476083384</c:v>
                </c:pt>
                <c:pt idx="43">
                  <c:v>1.5867396282766326</c:v>
                </c:pt>
                <c:pt idx="45">
                  <c:v>1.8125623130608175</c:v>
                </c:pt>
                <c:pt idx="46">
                  <c:v>1.8251407669228557</c:v>
                </c:pt>
                <c:pt idx="47">
                  <c:v>1.7737600208093236</c:v>
                </c:pt>
                <c:pt idx="59">
                  <c:v>1.6522204857147875</c:v>
                </c:pt>
                <c:pt idx="63">
                  <c:v>1.5145824863539119</c:v>
                </c:pt>
                <c:pt idx="64">
                  <c:v>1.9671319615416469</c:v>
                </c:pt>
                <c:pt idx="70">
                  <c:v>2.3062137182342726</c:v>
                </c:pt>
                <c:pt idx="76">
                  <c:v>2.0772932536605393</c:v>
                </c:pt>
                <c:pt idx="82">
                  <c:v>1.6013789535114582</c:v>
                </c:pt>
                <c:pt idx="84">
                  <c:v>1.9494508650398581</c:v>
                </c:pt>
                <c:pt idx="95">
                  <c:v>1.9389064914849745</c:v>
                </c:pt>
                <c:pt idx="97">
                  <c:v>2.0394259035102889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4B-465A-92A7-72AF5B9B44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70649.2</c:v>
                </c:pt>
                <c:pt idx="3">
                  <c:v>97348.800000000003</c:v>
                </c:pt>
                <c:pt idx="4">
                  <c:v>67370.399999999994</c:v>
                </c:pt>
                <c:pt idx="7">
                  <c:v>70281</c:v>
                </c:pt>
                <c:pt idx="9">
                  <c:v>59975.6</c:v>
                </c:pt>
                <c:pt idx="12">
                  <c:v>64264.6</c:v>
                </c:pt>
                <c:pt idx="26">
                  <c:v>62673.8</c:v>
                </c:pt>
                <c:pt idx="30">
                  <c:v>77674.2</c:v>
                </c:pt>
                <c:pt idx="34">
                  <c:v>67772.600000000006</c:v>
                </c:pt>
                <c:pt idx="40">
                  <c:v>65428.800000000003</c:v>
                </c:pt>
                <c:pt idx="41">
                  <c:v>68333</c:v>
                </c:pt>
                <c:pt idx="48">
                  <c:v>89019</c:v>
                </c:pt>
                <c:pt idx="53">
                  <c:v>63022.6</c:v>
                </c:pt>
                <c:pt idx="57">
                  <c:v>76897.8</c:v>
                </c:pt>
                <c:pt idx="68">
                  <c:v>74903.399999999994</c:v>
                </c:pt>
                <c:pt idx="71">
                  <c:v>77003</c:v>
                </c:pt>
                <c:pt idx="75">
                  <c:v>65067</c:v>
                </c:pt>
                <c:pt idx="77">
                  <c:v>75598.2</c:v>
                </c:pt>
                <c:pt idx="79">
                  <c:v>89418.8</c:v>
                </c:pt>
                <c:pt idx="89">
                  <c:v>63399.6</c:v>
                </c:pt>
                <c:pt idx="92">
                  <c:v>71272</c:v>
                </c:pt>
                <c:pt idx="94">
                  <c:v>71884.600000000006</c:v>
                </c:pt>
                <c:pt idx="96">
                  <c:v>79358.600000000006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1.7874795468313867</c:v>
                </c:pt>
                <c:pt idx="3">
                  <c:v>1.4197196061995627</c:v>
                </c:pt>
                <c:pt idx="4">
                  <c:v>1.8245549974469502</c:v>
                </c:pt>
                <c:pt idx="7">
                  <c:v>1.5036069492465958</c:v>
                </c:pt>
                <c:pt idx="9">
                  <c:v>1.800115380254637</c:v>
                </c:pt>
                <c:pt idx="12">
                  <c:v>1.5511494664247503</c:v>
                </c:pt>
                <c:pt idx="26">
                  <c:v>1.6725330201774904</c:v>
                </c:pt>
                <c:pt idx="30">
                  <c:v>1.2714646562178948</c:v>
                </c:pt>
                <c:pt idx="34">
                  <c:v>1.9162168782074169</c:v>
                </c:pt>
                <c:pt idx="40">
                  <c:v>2.1306977966889198</c:v>
                </c:pt>
                <c:pt idx="41">
                  <c:v>1.921063029575754</c:v>
                </c:pt>
                <c:pt idx="48">
                  <c:v>1.5480740066727328</c:v>
                </c:pt>
                <c:pt idx="53">
                  <c:v>1.7438823533145253</c:v>
                </c:pt>
                <c:pt idx="57">
                  <c:v>1.4348915053486575</c:v>
                </c:pt>
                <c:pt idx="68">
                  <c:v>1.4651537847414138</c:v>
                </c:pt>
                <c:pt idx="71">
                  <c:v>1.5821980961780711</c:v>
                </c:pt>
                <c:pt idx="75">
                  <c:v>1.8934790293082515</c:v>
                </c:pt>
                <c:pt idx="77">
                  <c:v>1.6777515866779897</c:v>
                </c:pt>
                <c:pt idx="79">
                  <c:v>1.5212349080953893</c:v>
                </c:pt>
                <c:pt idx="89">
                  <c:v>1.5759405422116228</c:v>
                </c:pt>
                <c:pt idx="92">
                  <c:v>1.9044645863733303</c:v>
                </c:pt>
                <c:pt idx="94">
                  <c:v>1.6022068704562589</c:v>
                </c:pt>
                <c:pt idx="96">
                  <c:v>1.5022442432200163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4B-465A-92A7-72AF5B9B4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877887"/>
        <c:axId val="1831752655"/>
      </c:scatterChart>
      <c:valAx>
        <c:axId val="183387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52655"/>
        <c:crosses val="autoZero"/>
        <c:crossBetween val="midCat"/>
      </c:valAx>
      <c:valAx>
        <c:axId val="183175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87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64214.400000000001</c:v>
                </c:pt>
                <c:pt idx="5">
                  <c:v>54559.8</c:v>
                </c:pt>
                <c:pt idx="20">
                  <c:v>63516.4</c:v>
                </c:pt>
                <c:pt idx="22">
                  <c:v>84901</c:v>
                </c:pt>
                <c:pt idx="24">
                  <c:v>70345.2</c:v>
                </c:pt>
                <c:pt idx="28">
                  <c:v>60366.8</c:v>
                </c:pt>
                <c:pt idx="35">
                  <c:v>55098.8</c:v>
                </c:pt>
                <c:pt idx="51">
                  <c:v>60462.2</c:v>
                </c:pt>
                <c:pt idx="52">
                  <c:v>55959.8</c:v>
                </c:pt>
                <c:pt idx="56">
                  <c:v>60389</c:v>
                </c:pt>
                <c:pt idx="60">
                  <c:v>69899</c:v>
                </c:pt>
                <c:pt idx="62">
                  <c:v>38351.599999999999</c:v>
                </c:pt>
                <c:pt idx="66">
                  <c:v>51041.4</c:v>
                </c:pt>
                <c:pt idx="67">
                  <c:v>88281.600000000006</c:v>
                </c:pt>
                <c:pt idx="69">
                  <c:v>68055.600000000006</c:v>
                </c:pt>
                <c:pt idx="72">
                  <c:v>53954.8</c:v>
                </c:pt>
                <c:pt idx="74">
                  <c:v>75034</c:v>
                </c:pt>
                <c:pt idx="78">
                  <c:v>47366.6</c:v>
                </c:pt>
                <c:pt idx="80">
                  <c:v>86313.2</c:v>
                </c:pt>
                <c:pt idx="83">
                  <c:v>50422</c:v>
                </c:pt>
                <c:pt idx="85">
                  <c:v>56659.199999999997</c:v>
                </c:pt>
                <c:pt idx="87">
                  <c:v>49663.4</c:v>
                </c:pt>
                <c:pt idx="88">
                  <c:v>57288.2</c:v>
                </c:pt>
                <c:pt idx="90">
                  <c:v>47167.4</c:v>
                </c:pt>
                <c:pt idx="98">
                  <c:v>59182.6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1.1544451088852343</c:v>
                </c:pt>
                <c:pt idx="4">
                  <c:v>1.1401801326251195</c:v>
                </c:pt>
                <c:pt idx="19">
                  <c:v>1.2945632938894522</c:v>
                </c:pt>
                <c:pt idx="21">
                  <c:v>1.1547096029493173</c:v>
                </c:pt>
                <c:pt idx="23">
                  <c:v>1.2390326561016247</c:v>
                </c:pt>
                <c:pt idx="27">
                  <c:v>1.0800970069640927</c:v>
                </c:pt>
                <c:pt idx="34">
                  <c:v>1.0565021379775965</c:v>
                </c:pt>
                <c:pt idx="50">
                  <c:v>1.1984181852463192</c:v>
                </c:pt>
                <c:pt idx="51">
                  <c:v>1.2009156573111412</c:v>
                </c:pt>
                <c:pt idx="55">
                  <c:v>1.2566858202652802</c:v>
                </c:pt>
                <c:pt idx="59">
                  <c:v>1.3488748050758952</c:v>
                </c:pt>
                <c:pt idx="61">
                  <c:v>1.2037307439585312</c:v>
                </c:pt>
                <c:pt idx="65">
                  <c:v>1.1894462142496092</c:v>
                </c:pt>
                <c:pt idx="66">
                  <c:v>1.2532849427287225</c:v>
                </c:pt>
                <c:pt idx="68">
                  <c:v>1.1291943646077618</c:v>
                </c:pt>
                <c:pt idx="71">
                  <c:v>1.0758820345919176</c:v>
                </c:pt>
                <c:pt idx="73">
                  <c:v>1.2002825385825093</c:v>
                </c:pt>
                <c:pt idx="77">
                  <c:v>1.0287839954736038</c:v>
                </c:pt>
                <c:pt idx="79">
                  <c:v>1.0931468187948077</c:v>
                </c:pt>
                <c:pt idx="82">
                  <c:v>1.1316687160366508</c:v>
                </c:pt>
                <c:pt idx="84">
                  <c:v>1.0828426804473061</c:v>
                </c:pt>
                <c:pt idx="86">
                  <c:v>1.2852724541614147</c:v>
                </c:pt>
                <c:pt idx="87">
                  <c:v>1.0658564940074919</c:v>
                </c:pt>
                <c:pt idx="89">
                  <c:v>1.3381700072507705</c:v>
                </c:pt>
                <c:pt idx="97">
                  <c:v>1.0540091175446837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B-4D98-AF6E-F16DF8B2B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70649.2</c:v>
                </c:pt>
                <c:pt idx="2">
                  <c:v>72926.8</c:v>
                </c:pt>
                <c:pt idx="3">
                  <c:v>97348.800000000003</c:v>
                </c:pt>
                <c:pt idx="4">
                  <c:v>67370.399999999994</c:v>
                </c:pt>
                <c:pt idx="6">
                  <c:v>49757.8</c:v>
                </c:pt>
                <c:pt idx="7">
                  <c:v>70281</c:v>
                </c:pt>
                <c:pt idx="8">
                  <c:v>50802.6</c:v>
                </c:pt>
                <c:pt idx="9">
                  <c:v>59975.6</c:v>
                </c:pt>
                <c:pt idx="10">
                  <c:v>40876.199999999997</c:v>
                </c:pt>
                <c:pt idx="11">
                  <c:v>47096.6</c:v>
                </c:pt>
                <c:pt idx="12">
                  <c:v>64264.6</c:v>
                </c:pt>
                <c:pt idx="13">
                  <c:v>67426.600000000006</c:v>
                </c:pt>
                <c:pt idx="14">
                  <c:v>87867.199999999997</c:v>
                </c:pt>
                <c:pt idx="15">
                  <c:v>35981.4</c:v>
                </c:pt>
                <c:pt idx="16">
                  <c:v>58566.6</c:v>
                </c:pt>
                <c:pt idx="17">
                  <c:v>62351.6</c:v>
                </c:pt>
                <c:pt idx="18">
                  <c:v>50876</c:v>
                </c:pt>
                <c:pt idx="19">
                  <c:v>50388.4</c:v>
                </c:pt>
                <c:pt idx="21">
                  <c:v>56794.400000000001</c:v>
                </c:pt>
                <c:pt idx="23">
                  <c:v>65302.2</c:v>
                </c:pt>
                <c:pt idx="25">
                  <c:v>44917</c:v>
                </c:pt>
                <c:pt idx="26">
                  <c:v>62673.8</c:v>
                </c:pt>
                <c:pt idx="27">
                  <c:v>60389.599999999999</c:v>
                </c:pt>
                <c:pt idx="29">
                  <c:v>58126.6</c:v>
                </c:pt>
                <c:pt idx="30">
                  <c:v>77674.2</c:v>
                </c:pt>
                <c:pt idx="31">
                  <c:v>41154.800000000003</c:v>
                </c:pt>
                <c:pt idx="32">
                  <c:v>43783</c:v>
                </c:pt>
                <c:pt idx="33">
                  <c:v>39385.4</c:v>
                </c:pt>
                <c:pt idx="34">
                  <c:v>67772.600000000006</c:v>
                </c:pt>
                <c:pt idx="36">
                  <c:v>79339.600000000006</c:v>
                </c:pt>
                <c:pt idx="37">
                  <c:v>57226.6</c:v>
                </c:pt>
                <c:pt idx="38">
                  <c:v>63004.800000000003</c:v>
                </c:pt>
                <c:pt idx="39">
                  <c:v>42051</c:v>
                </c:pt>
                <c:pt idx="40">
                  <c:v>65428.800000000003</c:v>
                </c:pt>
                <c:pt idx="41">
                  <c:v>68333</c:v>
                </c:pt>
                <c:pt idx="42">
                  <c:v>57805</c:v>
                </c:pt>
                <c:pt idx="43">
                  <c:v>39911.4</c:v>
                </c:pt>
                <c:pt idx="44">
                  <c:v>72062.399999999994</c:v>
                </c:pt>
                <c:pt idx="45">
                  <c:v>37111</c:v>
                </c:pt>
                <c:pt idx="46">
                  <c:v>48662</c:v>
                </c:pt>
                <c:pt idx="47">
                  <c:v>55359.8</c:v>
                </c:pt>
                <c:pt idx="48">
                  <c:v>89019</c:v>
                </c:pt>
                <c:pt idx="49">
                  <c:v>37838.800000000003</c:v>
                </c:pt>
                <c:pt idx="50">
                  <c:v>62096.4</c:v>
                </c:pt>
                <c:pt idx="53">
                  <c:v>63022.6</c:v>
                </c:pt>
                <c:pt idx="54">
                  <c:v>65658</c:v>
                </c:pt>
                <c:pt idx="55">
                  <c:v>89173.4</c:v>
                </c:pt>
                <c:pt idx="57">
                  <c:v>76897.8</c:v>
                </c:pt>
                <c:pt idx="58">
                  <c:v>64865.8</c:v>
                </c:pt>
                <c:pt idx="59">
                  <c:v>56947</c:v>
                </c:pt>
                <c:pt idx="61">
                  <c:v>55317</c:v>
                </c:pt>
                <c:pt idx="63">
                  <c:v>60017.2</c:v>
                </c:pt>
                <c:pt idx="64">
                  <c:v>53127.6</c:v>
                </c:pt>
                <c:pt idx="65">
                  <c:v>48108.2</c:v>
                </c:pt>
                <c:pt idx="68">
                  <c:v>74903.399999999994</c:v>
                </c:pt>
                <c:pt idx="70">
                  <c:v>57019</c:v>
                </c:pt>
                <c:pt idx="71">
                  <c:v>77003</c:v>
                </c:pt>
                <c:pt idx="73">
                  <c:v>72248.399999999994</c:v>
                </c:pt>
                <c:pt idx="75">
                  <c:v>65067</c:v>
                </c:pt>
                <c:pt idx="76">
                  <c:v>43846</c:v>
                </c:pt>
                <c:pt idx="77">
                  <c:v>75598.2</c:v>
                </c:pt>
                <c:pt idx="79">
                  <c:v>89418.8</c:v>
                </c:pt>
                <c:pt idx="81">
                  <c:v>46316</c:v>
                </c:pt>
                <c:pt idx="82">
                  <c:v>33242.6</c:v>
                </c:pt>
                <c:pt idx="84">
                  <c:v>45963.199999999997</c:v>
                </c:pt>
                <c:pt idx="86">
                  <c:v>61692.800000000003</c:v>
                </c:pt>
                <c:pt idx="89">
                  <c:v>63399.6</c:v>
                </c:pt>
                <c:pt idx="91">
                  <c:v>58074.400000000001</c:v>
                </c:pt>
                <c:pt idx="92">
                  <c:v>71272</c:v>
                </c:pt>
                <c:pt idx="93">
                  <c:v>71935.8</c:v>
                </c:pt>
                <c:pt idx="94">
                  <c:v>71884.600000000006</c:v>
                </c:pt>
                <c:pt idx="95">
                  <c:v>54221.8</c:v>
                </c:pt>
                <c:pt idx="96">
                  <c:v>79358.600000000006</c:v>
                </c:pt>
                <c:pt idx="97">
                  <c:v>52047</c:v>
                </c:pt>
                <c:pt idx="99">
                  <c:v>44876.800000000003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1.7874795468313867</c:v>
                </c:pt>
                <c:pt idx="2">
                  <c:v>1.5248989397587718</c:v>
                </c:pt>
                <c:pt idx="3">
                  <c:v>1.4197196061995627</c:v>
                </c:pt>
                <c:pt idx="4">
                  <c:v>1.8245549974469502</c:v>
                </c:pt>
                <c:pt idx="6">
                  <c:v>2.0221754177234521</c:v>
                </c:pt>
                <c:pt idx="7">
                  <c:v>1.5036069492465958</c:v>
                </c:pt>
                <c:pt idx="8">
                  <c:v>2.1738651171396741</c:v>
                </c:pt>
                <c:pt idx="9">
                  <c:v>1.800115380254637</c:v>
                </c:pt>
                <c:pt idx="10">
                  <c:v>1.9573003361369208</c:v>
                </c:pt>
                <c:pt idx="11">
                  <c:v>1.5498783351664451</c:v>
                </c:pt>
                <c:pt idx="12">
                  <c:v>1.5511494664247503</c:v>
                </c:pt>
                <c:pt idx="13">
                  <c:v>1.3472131176716606</c:v>
                </c:pt>
                <c:pt idx="14">
                  <c:v>1.5834236211009343</c:v>
                </c:pt>
                <c:pt idx="15">
                  <c:v>1.1473983780508819</c:v>
                </c:pt>
                <c:pt idx="16">
                  <c:v>1.6708499383607722</c:v>
                </c:pt>
                <c:pt idx="17">
                  <c:v>1.4476934032165976</c:v>
                </c:pt>
                <c:pt idx="18">
                  <c:v>1.7157205755169431</c:v>
                </c:pt>
                <c:pt idx="19">
                  <c:v>2.0317771550594976</c:v>
                </c:pt>
                <c:pt idx="21">
                  <c:v>1.9373564999366135</c:v>
                </c:pt>
                <c:pt idx="23">
                  <c:v>1.1935126228519102</c:v>
                </c:pt>
                <c:pt idx="25">
                  <c:v>2.1495424894805977</c:v>
                </c:pt>
                <c:pt idx="26">
                  <c:v>1.6725330201774904</c:v>
                </c:pt>
                <c:pt idx="27">
                  <c:v>1.2687118311762291</c:v>
                </c:pt>
                <c:pt idx="29">
                  <c:v>1.2332047633957604</c:v>
                </c:pt>
                <c:pt idx="30">
                  <c:v>1.2714646562178948</c:v>
                </c:pt>
                <c:pt idx="31">
                  <c:v>1.7350345524701856</c:v>
                </c:pt>
                <c:pt idx="32">
                  <c:v>1.7781102254299614</c:v>
                </c:pt>
                <c:pt idx="33">
                  <c:v>1.3249833694719362</c:v>
                </c:pt>
                <c:pt idx="34">
                  <c:v>1.9162168782074169</c:v>
                </c:pt>
                <c:pt idx="36">
                  <c:v>1.4111994514719004</c:v>
                </c:pt>
                <c:pt idx="37">
                  <c:v>1.6404609045443903</c:v>
                </c:pt>
                <c:pt idx="38">
                  <c:v>1.9669929910102086</c:v>
                </c:pt>
                <c:pt idx="39">
                  <c:v>1.858457587215524</c:v>
                </c:pt>
                <c:pt idx="40">
                  <c:v>2.1306977966889198</c:v>
                </c:pt>
                <c:pt idx="41">
                  <c:v>1.921063029575754</c:v>
                </c:pt>
                <c:pt idx="42">
                  <c:v>2.0510336476083384</c:v>
                </c:pt>
                <c:pt idx="43">
                  <c:v>1.5867396282766326</c:v>
                </c:pt>
                <c:pt idx="44">
                  <c:v>1.2055940407202648</c:v>
                </c:pt>
                <c:pt idx="45">
                  <c:v>1.8125623130608175</c:v>
                </c:pt>
                <c:pt idx="46">
                  <c:v>1.8251407669228557</c:v>
                </c:pt>
                <c:pt idx="47">
                  <c:v>1.7737600208093236</c:v>
                </c:pt>
                <c:pt idx="48">
                  <c:v>1.5480740066727328</c:v>
                </c:pt>
                <c:pt idx="49">
                  <c:v>2.1431176464369903</c:v>
                </c:pt>
                <c:pt idx="50">
                  <c:v>1.4375229481902332</c:v>
                </c:pt>
                <c:pt idx="53">
                  <c:v>1.7438823533145253</c:v>
                </c:pt>
                <c:pt idx="54">
                  <c:v>1.5090773401565689</c:v>
                </c:pt>
                <c:pt idx="55">
                  <c:v>1.4854093260994872</c:v>
                </c:pt>
                <c:pt idx="57">
                  <c:v>1.4348915053486575</c:v>
                </c:pt>
                <c:pt idx="58">
                  <c:v>1.2012955979884623</c:v>
                </c:pt>
                <c:pt idx="59">
                  <c:v>1.6522204857147875</c:v>
                </c:pt>
                <c:pt idx="61">
                  <c:v>1.4026067935715965</c:v>
                </c:pt>
                <c:pt idx="63">
                  <c:v>1.5145824863539119</c:v>
                </c:pt>
                <c:pt idx="64">
                  <c:v>1.9671319615416469</c:v>
                </c:pt>
                <c:pt idx="65">
                  <c:v>1.6715445599710654</c:v>
                </c:pt>
                <c:pt idx="68">
                  <c:v>1.4651537847414138</c:v>
                </c:pt>
                <c:pt idx="70">
                  <c:v>2.3062137182342726</c:v>
                </c:pt>
                <c:pt idx="71">
                  <c:v>1.5821980961780711</c:v>
                </c:pt>
                <c:pt idx="73">
                  <c:v>1.3752000044291639</c:v>
                </c:pt>
                <c:pt idx="75">
                  <c:v>1.8934790293082515</c:v>
                </c:pt>
                <c:pt idx="76">
                  <c:v>2.0772932536605393</c:v>
                </c:pt>
                <c:pt idx="77">
                  <c:v>1.6777515866779897</c:v>
                </c:pt>
                <c:pt idx="79">
                  <c:v>1.5212349080953893</c:v>
                </c:pt>
                <c:pt idx="81">
                  <c:v>1.2649408411779945</c:v>
                </c:pt>
                <c:pt idx="82">
                  <c:v>1.6013789535114582</c:v>
                </c:pt>
                <c:pt idx="84">
                  <c:v>1.9494508650398581</c:v>
                </c:pt>
                <c:pt idx="86">
                  <c:v>1.4797026557394055</c:v>
                </c:pt>
                <c:pt idx="89">
                  <c:v>1.5759405422116228</c:v>
                </c:pt>
                <c:pt idx="91">
                  <c:v>1.4311641618337856</c:v>
                </c:pt>
                <c:pt idx="92">
                  <c:v>1.9044645863733303</c:v>
                </c:pt>
                <c:pt idx="93">
                  <c:v>1.3528729784057452</c:v>
                </c:pt>
                <c:pt idx="94">
                  <c:v>1.6022068704562589</c:v>
                </c:pt>
                <c:pt idx="95">
                  <c:v>1.9389064914849745</c:v>
                </c:pt>
                <c:pt idx="96">
                  <c:v>1.5022442432200163</c:v>
                </c:pt>
                <c:pt idx="97">
                  <c:v>2.0394259035102889</c:v>
                </c:pt>
                <c:pt idx="99">
                  <c:v>1.3409378565316599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B-4D98-AF6E-F16DF8B2B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544575"/>
        <c:axId val="1831746831"/>
      </c:scatterChart>
      <c:valAx>
        <c:axId val="1838544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46831"/>
        <c:crosses val="autoZero"/>
        <c:crossBetween val="midCat"/>
      </c:valAx>
      <c:valAx>
        <c:axId val="183174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54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70552.399999999994</c:v>
                </c:pt>
                <c:pt idx="1">
                  <c:v>64554.2</c:v>
                </c:pt>
                <c:pt idx="2">
                  <c:v>73069.600000000006</c:v>
                </c:pt>
                <c:pt idx="3">
                  <c:v>94636.4</c:v>
                </c:pt>
                <c:pt idx="4">
                  <c:v>66886.8</c:v>
                </c:pt>
                <c:pt idx="5">
                  <c:v>56376.4</c:v>
                </c:pt>
                <c:pt idx="6">
                  <c:v>49774.400000000001</c:v>
                </c:pt>
                <c:pt idx="7">
                  <c:v>69684.2</c:v>
                </c:pt>
                <c:pt idx="8">
                  <c:v>50907.199999999997</c:v>
                </c:pt>
                <c:pt idx="9">
                  <c:v>60182.8</c:v>
                </c:pt>
                <c:pt idx="10">
                  <c:v>41985.8</c:v>
                </c:pt>
                <c:pt idx="11">
                  <c:v>48493.8</c:v>
                </c:pt>
                <c:pt idx="12">
                  <c:v>64066.8</c:v>
                </c:pt>
                <c:pt idx="13">
                  <c:v>66586.399999999994</c:v>
                </c:pt>
                <c:pt idx="14">
                  <c:v>87215.4</c:v>
                </c:pt>
                <c:pt idx="15">
                  <c:v>35429</c:v>
                </c:pt>
                <c:pt idx="16">
                  <c:v>57166</c:v>
                </c:pt>
                <c:pt idx="17">
                  <c:v>62014.400000000001</c:v>
                </c:pt>
                <c:pt idx="18">
                  <c:v>50208.6</c:v>
                </c:pt>
                <c:pt idx="19">
                  <c:v>48710.400000000001</c:v>
                </c:pt>
                <c:pt idx="20">
                  <c:v>63106.2</c:v>
                </c:pt>
                <c:pt idx="21">
                  <c:v>55142.8</c:v>
                </c:pt>
                <c:pt idx="22">
                  <c:v>84648.8</c:v>
                </c:pt>
                <c:pt idx="23">
                  <c:v>64497.2</c:v>
                </c:pt>
                <c:pt idx="24">
                  <c:v>70437.600000000006</c:v>
                </c:pt>
                <c:pt idx="25">
                  <c:v>45488.4</c:v>
                </c:pt>
                <c:pt idx="26">
                  <c:v>62505.4</c:v>
                </c:pt>
                <c:pt idx="27">
                  <c:v>61935.6</c:v>
                </c:pt>
                <c:pt idx="28">
                  <c:v>60859.8</c:v>
                </c:pt>
                <c:pt idx="29">
                  <c:v>57690.2</c:v>
                </c:pt>
                <c:pt idx="30">
                  <c:v>76806.8</c:v>
                </c:pt>
                <c:pt idx="31">
                  <c:v>41465.199999999997</c:v>
                </c:pt>
                <c:pt idx="32">
                  <c:v>42523</c:v>
                </c:pt>
                <c:pt idx="33">
                  <c:v>40703.199999999997</c:v>
                </c:pt>
                <c:pt idx="34">
                  <c:v>67329.2</c:v>
                </c:pt>
                <c:pt idx="35">
                  <c:v>55472.800000000003</c:v>
                </c:pt>
                <c:pt idx="36">
                  <c:v>79275.399999999994</c:v>
                </c:pt>
                <c:pt idx="37">
                  <c:v>57453.599999999999</c:v>
                </c:pt>
                <c:pt idx="38">
                  <c:v>61967.199999999997</c:v>
                </c:pt>
                <c:pt idx="39">
                  <c:v>42428.800000000003</c:v>
                </c:pt>
                <c:pt idx="40">
                  <c:v>64788.6</c:v>
                </c:pt>
                <c:pt idx="41">
                  <c:v>69594.2</c:v>
                </c:pt>
                <c:pt idx="42">
                  <c:v>57475</c:v>
                </c:pt>
                <c:pt idx="43">
                  <c:v>38574.800000000003</c:v>
                </c:pt>
                <c:pt idx="44">
                  <c:v>70447.8</c:v>
                </c:pt>
                <c:pt idx="45">
                  <c:v>37323.800000000003</c:v>
                </c:pt>
                <c:pt idx="46">
                  <c:v>48357.8</c:v>
                </c:pt>
                <c:pt idx="47">
                  <c:v>55668.800000000003</c:v>
                </c:pt>
                <c:pt idx="48">
                  <c:v>89739.6</c:v>
                </c:pt>
                <c:pt idx="49">
                  <c:v>37111.599999999999</c:v>
                </c:pt>
                <c:pt idx="50">
                  <c:v>63365</c:v>
                </c:pt>
                <c:pt idx="51">
                  <c:v>62406.2</c:v>
                </c:pt>
                <c:pt idx="52">
                  <c:v>55651.6</c:v>
                </c:pt>
                <c:pt idx="53">
                  <c:v>62488.4</c:v>
                </c:pt>
                <c:pt idx="54">
                  <c:v>67007.399999999994</c:v>
                </c:pt>
                <c:pt idx="55">
                  <c:v>89395.6</c:v>
                </c:pt>
                <c:pt idx="56">
                  <c:v>58492</c:v>
                </c:pt>
                <c:pt idx="57">
                  <c:v>77392.600000000006</c:v>
                </c:pt>
                <c:pt idx="58">
                  <c:v>63753.2</c:v>
                </c:pt>
                <c:pt idx="59">
                  <c:v>57197</c:v>
                </c:pt>
                <c:pt idx="60">
                  <c:v>69529.600000000006</c:v>
                </c:pt>
                <c:pt idx="61">
                  <c:v>54724.2</c:v>
                </c:pt>
                <c:pt idx="62">
                  <c:v>40277.199999999997</c:v>
                </c:pt>
                <c:pt idx="63">
                  <c:v>59366</c:v>
                </c:pt>
                <c:pt idx="64">
                  <c:v>51813.2</c:v>
                </c:pt>
                <c:pt idx="65">
                  <c:v>47388.2</c:v>
                </c:pt>
                <c:pt idx="66">
                  <c:v>51116.4</c:v>
                </c:pt>
                <c:pt idx="67">
                  <c:v>90339.8</c:v>
                </c:pt>
                <c:pt idx="68">
                  <c:v>75391</c:v>
                </c:pt>
                <c:pt idx="69">
                  <c:v>66710.399999999994</c:v>
                </c:pt>
                <c:pt idx="70">
                  <c:v>59513</c:v>
                </c:pt>
                <c:pt idx="71">
                  <c:v>76755</c:v>
                </c:pt>
                <c:pt idx="72">
                  <c:v>52772.4</c:v>
                </c:pt>
                <c:pt idx="73">
                  <c:v>72451.399999999994</c:v>
                </c:pt>
                <c:pt idx="74">
                  <c:v>75224.399999999994</c:v>
                </c:pt>
                <c:pt idx="75">
                  <c:v>66331.8</c:v>
                </c:pt>
                <c:pt idx="76">
                  <c:v>44042.8</c:v>
                </c:pt>
                <c:pt idx="77">
                  <c:v>75545.8</c:v>
                </c:pt>
                <c:pt idx="78">
                  <c:v>47419.6</c:v>
                </c:pt>
                <c:pt idx="79">
                  <c:v>89917.4</c:v>
                </c:pt>
                <c:pt idx="80">
                  <c:v>86543.6</c:v>
                </c:pt>
                <c:pt idx="81">
                  <c:v>46699</c:v>
                </c:pt>
                <c:pt idx="82">
                  <c:v>33497.4</c:v>
                </c:pt>
                <c:pt idx="83">
                  <c:v>50005.2</c:v>
                </c:pt>
                <c:pt idx="84">
                  <c:v>46844</c:v>
                </c:pt>
                <c:pt idx="85">
                  <c:v>57728.6</c:v>
                </c:pt>
                <c:pt idx="86">
                  <c:v>61369.4</c:v>
                </c:pt>
                <c:pt idx="87">
                  <c:v>50134</c:v>
                </c:pt>
                <c:pt idx="88">
                  <c:v>58118.8</c:v>
                </c:pt>
                <c:pt idx="89">
                  <c:v>62371</c:v>
                </c:pt>
                <c:pt idx="90">
                  <c:v>46099.8</c:v>
                </c:pt>
                <c:pt idx="91">
                  <c:v>56438.400000000001</c:v>
                </c:pt>
                <c:pt idx="92">
                  <c:v>73260.800000000003</c:v>
                </c:pt>
                <c:pt idx="93">
                  <c:v>71837.600000000006</c:v>
                </c:pt>
                <c:pt idx="94">
                  <c:v>70120</c:v>
                </c:pt>
                <c:pt idx="95">
                  <c:v>51510.6</c:v>
                </c:pt>
                <c:pt idx="96">
                  <c:v>78665.2</c:v>
                </c:pt>
                <c:pt idx="97">
                  <c:v>51894.400000000001</c:v>
                </c:pt>
                <c:pt idx="98">
                  <c:v>60359</c:v>
                </c:pt>
                <c:pt idx="99">
                  <c:v>46752.4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1.7812859661754952</c:v>
                </c:pt>
                <c:pt idx="1">
                  <c:v>1.1182076456682912</c:v>
                </c:pt>
                <c:pt idx="2">
                  <c:v>1.4738961209586476</c:v>
                </c:pt>
                <c:pt idx="3">
                  <c:v>1.4630311381244427</c:v>
                </c:pt>
                <c:pt idx="4">
                  <c:v>1.8377467601978268</c:v>
                </c:pt>
                <c:pt idx="5">
                  <c:v>1.1004427384508411</c:v>
                </c:pt>
                <c:pt idx="6">
                  <c:v>1.9392699861776335</c:v>
                </c:pt>
                <c:pt idx="7">
                  <c:v>1.5442381486764576</c:v>
                </c:pt>
                <c:pt idx="8">
                  <c:v>2.2254415878304052</c:v>
                </c:pt>
                <c:pt idx="9">
                  <c:v>1.8127106083465707</c:v>
                </c:pt>
                <c:pt idx="10">
                  <c:v>1.9055728365304458</c:v>
                </c:pt>
                <c:pt idx="11">
                  <c:v>1.4703735322866014</c:v>
                </c:pt>
                <c:pt idx="12">
                  <c:v>1.5448719149387826</c:v>
                </c:pt>
                <c:pt idx="13">
                  <c:v>1.3641073852918915</c:v>
                </c:pt>
                <c:pt idx="14">
                  <c:v>1.5929067572928635</c:v>
                </c:pt>
                <c:pt idx="15">
                  <c:v>1.2652346947415958</c:v>
                </c:pt>
                <c:pt idx="16">
                  <c:v>1.6826435293706048</c:v>
                </c:pt>
                <c:pt idx="17">
                  <c:v>1.4554522820506204</c:v>
                </c:pt>
                <c:pt idx="18">
                  <c:v>1.7381285277820933</c:v>
                </c:pt>
                <c:pt idx="19">
                  <c:v>2.1028979437656026</c:v>
                </c:pt>
                <c:pt idx="20">
                  <c:v>1.3029940005894824</c:v>
                </c:pt>
                <c:pt idx="21">
                  <c:v>2.0006238348433523</c:v>
                </c:pt>
                <c:pt idx="22">
                  <c:v>1.1587642116604133</c:v>
                </c:pt>
                <c:pt idx="23">
                  <c:v>1.2082229926260366</c:v>
                </c:pt>
                <c:pt idx="24">
                  <c:v>1.3109333651345303</c:v>
                </c:pt>
                <c:pt idx="25">
                  <c:v>2.1244097396259267</c:v>
                </c:pt>
                <c:pt idx="26">
                  <c:v>1.6843344735014893</c:v>
                </c:pt>
                <c:pt idx="27">
                  <c:v>1.2178617790091644</c:v>
                </c:pt>
                <c:pt idx="28">
                  <c:v>1.0462242728369135</c:v>
                </c:pt>
                <c:pt idx="29">
                  <c:v>1.2425333938866567</c:v>
                </c:pt>
                <c:pt idx="30">
                  <c:v>1.251829265117151</c:v>
                </c:pt>
                <c:pt idx="31">
                  <c:v>1.722601120939969</c:v>
                </c:pt>
                <c:pt idx="32">
                  <c:v>1.8951626178773839</c:v>
                </c:pt>
                <c:pt idx="33">
                  <c:v>1.3488128697497987</c:v>
                </c:pt>
                <c:pt idx="34">
                  <c:v>1.8985224835583967</c:v>
                </c:pt>
                <c:pt idx="35">
                  <c:v>1.0506230080327656</c:v>
                </c:pt>
                <c:pt idx="36">
                  <c:v>1.4123549045479431</c:v>
                </c:pt>
                <c:pt idx="37">
                  <c:v>1.6452232758260579</c:v>
                </c:pt>
                <c:pt idx="38">
                  <c:v>1.9928284640906804</c:v>
                </c:pt>
                <c:pt idx="39">
                  <c:v>1.7966805566030619</c:v>
                </c:pt>
                <c:pt idx="40">
                  <c:v>2.1517520057540986</c:v>
                </c:pt>
                <c:pt idx="41">
                  <c:v>1.8862060344109137</c:v>
                </c:pt>
                <c:pt idx="42">
                  <c:v>2.0552414093083948</c:v>
                </c:pt>
                <c:pt idx="43">
                  <c:v>1.6485633107624666</c:v>
                </c:pt>
                <c:pt idx="44">
                  <c:v>1.2325722023966681</c:v>
                </c:pt>
                <c:pt idx="45">
                  <c:v>1.8021744838414093</c:v>
                </c:pt>
                <c:pt idx="46">
                  <c:v>1.8428878071376282</c:v>
                </c:pt>
                <c:pt idx="47">
                  <c:v>1.7646868622998879</c:v>
                </c:pt>
                <c:pt idx="48">
                  <c:v>1.5354648338080401</c:v>
                </c:pt>
                <c:pt idx="49">
                  <c:v>2.1883184772416171</c:v>
                </c:pt>
                <c:pt idx="50">
                  <c:v>1.3995423340961097</c:v>
                </c:pt>
                <c:pt idx="51">
                  <c:v>1.161807640907474</c:v>
                </c:pt>
                <c:pt idx="52">
                  <c:v>1.1948623220176959</c:v>
                </c:pt>
                <c:pt idx="53">
                  <c:v>1.7494927058462051</c:v>
                </c:pt>
                <c:pt idx="54">
                  <c:v>1.4579136035721429</c:v>
                </c:pt>
                <c:pt idx="55">
                  <c:v>1.481806710844829</c:v>
                </c:pt>
                <c:pt idx="56">
                  <c:v>1.3485946796143062</c:v>
                </c:pt>
                <c:pt idx="57">
                  <c:v>1.437501776655649</c:v>
                </c:pt>
                <c:pt idx="58">
                  <c:v>1.2363144124530221</c:v>
                </c:pt>
                <c:pt idx="59">
                  <c:v>1.5919016731646765</c:v>
                </c:pt>
                <c:pt idx="60">
                  <c:v>1.3341224456921943</c:v>
                </c:pt>
                <c:pt idx="61">
                  <c:v>1.4271199944448709</c:v>
                </c:pt>
                <c:pt idx="62">
                  <c:v>1.0398190539560843</c:v>
                </c:pt>
                <c:pt idx="63">
                  <c:v>1.57113499309369</c:v>
                </c:pt>
                <c:pt idx="64">
                  <c:v>1.9739757436328969</c:v>
                </c:pt>
                <c:pt idx="65">
                  <c:v>1.6920034945408351</c:v>
                </c:pt>
                <c:pt idx="66">
                  <c:v>1.1928461315742109</c:v>
                </c:pt>
                <c:pt idx="67">
                  <c:v>1.2135515022171843</c:v>
                </c:pt>
                <c:pt idx="68">
                  <c:v>1.5230067249406427</c:v>
                </c:pt>
                <c:pt idx="69">
                  <c:v>1.0754395116803377</c:v>
                </c:pt>
                <c:pt idx="70">
                  <c:v>2.2095340513837312</c:v>
                </c:pt>
                <c:pt idx="71">
                  <c:v>1.5834408181877402</c:v>
                </c:pt>
                <c:pt idx="72">
                  <c:v>1.0787267586844638</c:v>
                </c:pt>
                <c:pt idx="73">
                  <c:v>1.3249985507526425</c:v>
                </c:pt>
                <c:pt idx="74">
                  <c:v>1.1881650102892147</c:v>
                </c:pt>
                <c:pt idx="75">
                  <c:v>1.8489472620975158</c:v>
                </c:pt>
                <c:pt idx="76">
                  <c:v>2.0669893830546648</c:v>
                </c:pt>
                <c:pt idx="77">
                  <c:v>1.6831246740387948</c:v>
                </c:pt>
                <c:pt idx="78">
                  <c:v>1.0418687631274832</c:v>
                </c:pt>
                <c:pt idx="79">
                  <c:v>1.5243434529913009</c:v>
                </c:pt>
                <c:pt idx="80">
                  <c:v>1.152517343859049</c:v>
                </c:pt>
                <c:pt idx="81">
                  <c:v>1.2197691599391849</c:v>
                </c:pt>
                <c:pt idx="82">
                  <c:v>1.628514451867906</c:v>
                </c:pt>
                <c:pt idx="83">
                  <c:v>1.1863966147520659</c:v>
                </c:pt>
                <c:pt idx="84">
                  <c:v>1.9131585688668773</c:v>
                </c:pt>
                <c:pt idx="85">
                  <c:v>1.063181854401458</c:v>
                </c:pt>
                <c:pt idx="86">
                  <c:v>1.4998028333338764</c:v>
                </c:pt>
                <c:pt idx="87">
                  <c:v>1.273586787409742</c:v>
                </c:pt>
                <c:pt idx="88">
                  <c:v>1.0507615435969084</c:v>
                </c:pt>
                <c:pt idx="89">
                  <c:v>1.5976014493915442</c:v>
                </c:pt>
                <c:pt idx="90">
                  <c:v>1.4686397771790767</c:v>
                </c:pt>
                <c:pt idx="91">
                  <c:v>1.508884022226002</c:v>
                </c:pt>
                <c:pt idx="92">
                  <c:v>1.8662504367956669</c:v>
                </c:pt>
                <c:pt idx="93">
                  <c:v>1.4210803256233504</c:v>
                </c:pt>
                <c:pt idx="94">
                  <c:v>1.6258128921848261</c:v>
                </c:pt>
                <c:pt idx="95">
                  <c:v>2.0418127531032448</c:v>
                </c:pt>
                <c:pt idx="96">
                  <c:v>1.5829108678297392</c:v>
                </c:pt>
                <c:pt idx="97">
                  <c:v>2.0723623358204355</c:v>
                </c:pt>
                <c:pt idx="98">
                  <c:v>1.0616975098991037</c:v>
                </c:pt>
                <c:pt idx="99">
                  <c:v>1.2236377169942076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B-462C-8579-4C8A0B6E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83487"/>
        <c:axId val="1831725615"/>
      </c:scatterChart>
      <c:valAx>
        <c:axId val="1833783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25615"/>
        <c:crosses val="autoZero"/>
        <c:crossBetween val="midCat"/>
      </c:valAx>
      <c:valAx>
        <c:axId val="183172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78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1">
                  <c:v>48493.8</c:v>
                </c:pt>
                <c:pt idx="15">
                  <c:v>35429</c:v>
                </c:pt>
                <c:pt idx="18">
                  <c:v>50208.6</c:v>
                </c:pt>
                <c:pt idx="20">
                  <c:v>63106.2</c:v>
                </c:pt>
                <c:pt idx="37">
                  <c:v>57453.599999999999</c:v>
                </c:pt>
                <c:pt idx="49">
                  <c:v>37111.599999999999</c:v>
                </c:pt>
                <c:pt idx="50">
                  <c:v>63365</c:v>
                </c:pt>
                <c:pt idx="56">
                  <c:v>58492</c:v>
                </c:pt>
                <c:pt idx="58">
                  <c:v>63753.2</c:v>
                </c:pt>
                <c:pt idx="62">
                  <c:v>40277.199999999997</c:v>
                </c:pt>
                <c:pt idx="65">
                  <c:v>47388.2</c:v>
                </c:pt>
                <c:pt idx="66">
                  <c:v>51116.4</c:v>
                </c:pt>
                <c:pt idx="72">
                  <c:v>52772.4</c:v>
                </c:pt>
                <c:pt idx="78">
                  <c:v>47419.6</c:v>
                </c:pt>
                <c:pt idx="81">
                  <c:v>46699</c:v>
                </c:pt>
                <c:pt idx="83">
                  <c:v>50005.2</c:v>
                </c:pt>
                <c:pt idx="85">
                  <c:v>57728.6</c:v>
                </c:pt>
                <c:pt idx="87">
                  <c:v>50134</c:v>
                </c:pt>
                <c:pt idx="88">
                  <c:v>58118.8</c:v>
                </c:pt>
                <c:pt idx="90">
                  <c:v>46099.8</c:v>
                </c:pt>
                <c:pt idx="91">
                  <c:v>56438.400000000001</c:v>
                </c:pt>
                <c:pt idx="98">
                  <c:v>60359</c:v>
                </c:pt>
                <c:pt idx="99">
                  <c:v>46752.4</c:v>
                </c:pt>
              </c:numCache>
            </c:numRef>
          </c:xVal>
          <c:yVal>
            <c:numRef>
              <c:f>State038!$AA$13:$AA$101</c:f>
              <c:numCache>
                <c:formatCode>General</c:formatCode>
                <c:ptCount val="89"/>
                <c:pt idx="0">
                  <c:v>1.4703735322866014</c:v>
                </c:pt>
                <c:pt idx="4">
                  <c:v>1.2652346947415958</c:v>
                </c:pt>
                <c:pt idx="7">
                  <c:v>1.7381285277820933</c:v>
                </c:pt>
                <c:pt idx="9">
                  <c:v>1.3029940005894824</c:v>
                </c:pt>
                <c:pt idx="26">
                  <c:v>1.6452232758260579</c:v>
                </c:pt>
                <c:pt idx="38">
                  <c:v>2.1883184772416171</c:v>
                </c:pt>
                <c:pt idx="39">
                  <c:v>1.3995423340961097</c:v>
                </c:pt>
                <c:pt idx="45">
                  <c:v>1.3485946796143062</c:v>
                </c:pt>
                <c:pt idx="47">
                  <c:v>1.2363144124530221</c:v>
                </c:pt>
                <c:pt idx="51">
                  <c:v>1.0398190539560843</c:v>
                </c:pt>
                <c:pt idx="54">
                  <c:v>1.6920034945408351</c:v>
                </c:pt>
                <c:pt idx="55">
                  <c:v>1.1928461315742109</c:v>
                </c:pt>
                <c:pt idx="61">
                  <c:v>1.0787267586844638</c:v>
                </c:pt>
                <c:pt idx="67">
                  <c:v>1.0418687631274832</c:v>
                </c:pt>
                <c:pt idx="70">
                  <c:v>1.2197691599391849</c:v>
                </c:pt>
                <c:pt idx="72">
                  <c:v>1.1863966147520659</c:v>
                </c:pt>
                <c:pt idx="74">
                  <c:v>1.063181854401458</c:v>
                </c:pt>
                <c:pt idx="76">
                  <c:v>1.273586787409742</c:v>
                </c:pt>
                <c:pt idx="77">
                  <c:v>1.0507615435969084</c:v>
                </c:pt>
                <c:pt idx="79">
                  <c:v>1.4686397771790767</c:v>
                </c:pt>
                <c:pt idx="80">
                  <c:v>1.508884022226002</c:v>
                </c:pt>
                <c:pt idx="87">
                  <c:v>1.0616975098991037</c:v>
                </c:pt>
                <c:pt idx="88">
                  <c:v>1.2236377169942076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E-44BF-9539-9D23507551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64554.2</c:v>
                </c:pt>
                <c:pt idx="2">
                  <c:v>73069.600000000006</c:v>
                </c:pt>
                <c:pt idx="5">
                  <c:v>56376.4</c:v>
                </c:pt>
                <c:pt idx="13">
                  <c:v>66586.399999999994</c:v>
                </c:pt>
                <c:pt idx="14">
                  <c:v>87215.4</c:v>
                </c:pt>
                <c:pt idx="17">
                  <c:v>62014.400000000001</c:v>
                </c:pt>
                <c:pt idx="22">
                  <c:v>84648.8</c:v>
                </c:pt>
                <c:pt idx="23">
                  <c:v>64497.2</c:v>
                </c:pt>
                <c:pt idx="24">
                  <c:v>70437.600000000006</c:v>
                </c:pt>
                <c:pt idx="27">
                  <c:v>61935.6</c:v>
                </c:pt>
                <c:pt idx="28">
                  <c:v>60859.8</c:v>
                </c:pt>
                <c:pt idx="29">
                  <c:v>57690.2</c:v>
                </c:pt>
                <c:pt idx="36">
                  <c:v>79275.399999999994</c:v>
                </c:pt>
                <c:pt idx="44">
                  <c:v>70447.8</c:v>
                </c:pt>
                <c:pt idx="51">
                  <c:v>62406.2</c:v>
                </c:pt>
                <c:pt idx="52">
                  <c:v>55651.6</c:v>
                </c:pt>
                <c:pt idx="54">
                  <c:v>67007.399999999994</c:v>
                </c:pt>
                <c:pt idx="55">
                  <c:v>89395.6</c:v>
                </c:pt>
                <c:pt idx="60">
                  <c:v>69529.600000000006</c:v>
                </c:pt>
                <c:pt idx="61">
                  <c:v>54724.2</c:v>
                </c:pt>
                <c:pt idx="67">
                  <c:v>90339.8</c:v>
                </c:pt>
                <c:pt idx="69">
                  <c:v>66710.399999999994</c:v>
                </c:pt>
                <c:pt idx="73">
                  <c:v>72451.399999999994</c:v>
                </c:pt>
                <c:pt idx="74">
                  <c:v>75224.399999999994</c:v>
                </c:pt>
                <c:pt idx="80">
                  <c:v>86543.6</c:v>
                </c:pt>
                <c:pt idx="86">
                  <c:v>61369.4</c:v>
                </c:pt>
                <c:pt idx="93">
                  <c:v>71837.600000000006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1.1182076456682912</c:v>
                </c:pt>
                <c:pt idx="2">
                  <c:v>1.4738961209586476</c:v>
                </c:pt>
                <c:pt idx="5">
                  <c:v>1.1004427384508411</c:v>
                </c:pt>
                <c:pt idx="13">
                  <c:v>1.3641073852918915</c:v>
                </c:pt>
                <c:pt idx="14">
                  <c:v>1.5929067572928635</c:v>
                </c:pt>
                <c:pt idx="17">
                  <c:v>1.4554522820506204</c:v>
                </c:pt>
                <c:pt idx="22">
                  <c:v>1.1587642116604133</c:v>
                </c:pt>
                <c:pt idx="23">
                  <c:v>1.2082229926260366</c:v>
                </c:pt>
                <c:pt idx="24">
                  <c:v>1.3109333651345303</c:v>
                </c:pt>
                <c:pt idx="27">
                  <c:v>1.2178617790091644</c:v>
                </c:pt>
                <c:pt idx="28">
                  <c:v>1.0462242728369135</c:v>
                </c:pt>
                <c:pt idx="29">
                  <c:v>1.2425333938866567</c:v>
                </c:pt>
                <c:pt idx="36">
                  <c:v>1.4123549045479431</c:v>
                </c:pt>
                <c:pt idx="44">
                  <c:v>1.2325722023966681</c:v>
                </c:pt>
                <c:pt idx="51">
                  <c:v>1.161807640907474</c:v>
                </c:pt>
                <c:pt idx="52">
                  <c:v>1.1948623220176959</c:v>
                </c:pt>
                <c:pt idx="54">
                  <c:v>1.4579136035721429</c:v>
                </c:pt>
                <c:pt idx="55">
                  <c:v>1.481806710844829</c:v>
                </c:pt>
                <c:pt idx="60">
                  <c:v>1.3341224456921943</c:v>
                </c:pt>
                <c:pt idx="61">
                  <c:v>1.4271199944448709</c:v>
                </c:pt>
                <c:pt idx="67">
                  <c:v>1.2135515022171843</c:v>
                </c:pt>
                <c:pt idx="69">
                  <c:v>1.0754395116803377</c:v>
                </c:pt>
                <c:pt idx="73">
                  <c:v>1.3249985507526425</c:v>
                </c:pt>
                <c:pt idx="74">
                  <c:v>1.1881650102892147</c:v>
                </c:pt>
                <c:pt idx="80">
                  <c:v>1.152517343859049</c:v>
                </c:pt>
                <c:pt idx="86">
                  <c:v>1.4998028333338764</c:v>
                </c:pt>
                <c:pt idx="93">
                  <c:v>1.4210803256233504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2E-44BF-9539-9D23507551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49774.400000000001</c:v>
                </c:pt>
                <c:pt idx="8">
                  <c:v>50907.199999999997</c:v>
                </c:pt>
                <c:pt idx="10">
                  <c:v>41985.8</c:v>
                </c:pt>
                <c:pt idx="16">
                  <c:v>57166</c:v>
                </c:pt>
                <c:pt idx="19">
                  <c:v>48710.400000000001</c:v>
                </c:pt>
                <c:pt idx="21">
                  <c:v>55142.8</c:v>
                </c:pt>
                <c:pt idx="25">
                  <c:v>45488.4</c:v>
                </c:pt>
                <c:pt idx="31">
                  <c:v>41465.199999999997</c:v>
                </c:pt>
                <c:pt idx="32">
                  <c:v>42523</c:v>
                </c:pt>
                <c:pt idx="33">
                  <c:v>40703.199999999997</c:v>
                </c:pt>
                <c:pt idx="35">
                  <c:v>55472.800000000003</c:v>
                </c:pt>
                <c:pt idx="38">
                  <c:v>61967.199999999997</c:v>
                </c:pt>
                <c:pt idx="39">
                  <c:v>42428.800000000003</c:v>
                </c:pt>
                <c:pt idx="42">
                  <c:v>57475</c:v>
                </c:pt>
                <c:pt idx="43">
                  <c:v>38574.800000000003</c:v>
                </c:pt>
                <c:pt idx="45">
                  <c:v>37323.800000000003</c:v>
                </c:pt>
                <c:pt idx="46">
                  <c:v>48357.8</c:v>
                </c:pt>
                <c:pt idx="47">
                  <c:v>55668.800000000003</c:v>
                </c:pt>
                <c:pt idx="59">
                  <c:v>57197</c:v>
                </c:pt>
                <c:pt idx="63">
                  <c:v>59366</c:v>
                </c:pt>
                <c:pt idx="64">
                  <c:v>51813.2</c:v>
                </c:pt>
                <c:pt idx="70">
                  <c:v>59513</c:v>
                </c:pt>
                <c:pt idx="76">
                  <c:v>44042.8</c:v>
                </c:pt>
                <c:pt idx="82">
                  <c:v>33497.4</c:v>
                </c:pt>
                <c:pt idx="84">
                  <c:v>46844</c:v>
                </c:pt>
                <c:pt idx="95">
                  <c:v>51510.6</c:v>
                </c:pt>
                <c:pt idx="97">
                  <c:v>51894.400000000001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1.9392699861776335</c:v>
                </c:pt>
                <c:pt idx="8">
                  <c:v>2.2254415878304052</c:v>
                </c:pt>
                <c:pt idx="10">
                  <c:v>1.9055728365304458</c:v>
                </c:pt>
                <c:pt idx="16">
                  <c:v>1.6826435293706048</c:v>
                </c:pt>
                <c:pt idx="19">
                  <c:v>2.1028979437656026</c:v>
                </c:pt>
                <c:pt idx="21">
                  <c:v>2.0006238348433523</c:v>
                </c:pt>
                <c:pt idx="25">
                  <c:v>2.1244097396259267</c:v>
                </c:pt>
                <c:pt idx="31">
                  <c:v>1.722601120939969</c:v>
                </c:pt>
                <c:pt idx="32">
                  <c:v>1.8951626178773839</c:v>
                </c:pt>
                <c:pt idx="33">
                  <c:v>1.3488128697497987</c:v>
                </c:pt>
                <c:pt idx="35">
                  <c:v>1.0506230080327656</c:v>
                </c:pt>
                <c:pt idx="38">
                  <c:v>1.9928284640906804</c:v>
                </c:pt>
                <c:pt idx="39">
                  <c:v>1.7966805566030619</c:v>
                </c:pt>
                <c:pt idx="42">
                  <c:v>2.0552414093083948</c:v>
                </c:pt>
                <c:pt idx="43">
                  <c:v>1.6485633107624666</c:v>
                </c:pt>
                <c:pt idx="45">
                  <c:v>1.8021744838414093</c:v>
                </c:pt>
                <c:pt idx="46">
                  <c:v>1.8428878071376282</c:v>
                </c:pt>
                <c:pt idx="47">
                  <c:v>1.7646868622998879</c:v>
                </c:pt>
                <c:pt idx="59">
                  <c:v>1.5919016731646765</c:v>
                </c:pt>
                <c:pt idx="63">
                  <c:v>1.57113499309369</c:v>
                </c:pt>
                <c:pt idx="64">
                  <c:v>1.9739757436328969</c:v>
                </c:pt>
                <c:pt idx="70">
                  <c:v>2.2095340513837312</c:v>
                </c:pt>
                <c:pt idx="76">
                  <c:v>2.0669893830546648</c:v>
                </c:pt>
                <c:pt idx="82">
                  <c:v>1.628514451867906</c:v>
                </c:pt>
                <c:pt idx="84">
                  <c:v>1.9131585688668773</c:v>
                </c:pt>
                <c:pt idx="95">
                  <c:v>2.0418127531032448</c:v>
                </c:pt>
                <c:pt idx="97">
                  <c:v>2.0723623358204355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2E-44BF-9539-9D23507551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70552.399999999994</c:v>
                </c:pt>
                <c:pt idx="3">
                  <c:v>94636.4</c:v>
                </c:pt>
                <c:pt idx="4">
                  <c:v>66886.8</c:v>
                </c:pt>
                <c:pt idx="7">
                  <c:v>69684.2</c:v>
                </c:pt>
                <c:pt idx="9">
                  <c:v>60182.8</c:v>
                </c:pt>
                <c:pt idx="12">
                  <c:v>64066.8</c:v>
                </c:pt>
                <c:pt idx="26">
                  <c:v>62505.4</c:v>
                </c:pt>
                <c:pt idx="30">
                  <c:v>76806.8</c:v>
                </c:pt>
                <c:pt idx="34">
                  <c:v>67329.2</c:v>
                </c:pt>
                <c:pt idx="40">
                  <c:v>64788.6</c:v>
                </c:pt>
                <c:pt idx="41">
                  <c:v>69594.2</c:v>
                </c:pt>
                <c:pt idx="48">
                  <c:v>89739.6</c:v>
                </c:pt>
                <c:pt idx="53">
                  <c:v>62488.4</c:v>
                </c:pt>
                <c:pt idx="57">
                  <c:v>77392.600000000006</c:v>
                </c:pt>
                <c:pt idx="68">
                  <c:v>75391</c:v>
                </c:pt>
                <c:pt idx="71">
                  <c:v>76755</c:v>
                </c:pt>
                <c:pt idx="75">
                  <c:v>66331.8</c:v>
                </c:pt>
                <c:pt idx="77">
                  <c:v>75545.8</c:v>
                </c:pt>
                <c:pt idx="79">
                  <c:v>89917.4</c:v>
                </c:pt>
                <c:pt idx="89">
                  <c:v>62371</c:v>
                </c:pt>
                <c:pt idx="92">
                  <c:v>73260.800000000003</c:v>
                </c:pt>
                <c:pt idx="94">
                  <c:v>70120</c:v>
                </c:pt>
                <c:pt idx="96">
                  <c:v>78665.2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1.7812859661754952</c:v>
                </c:pt>
                <c:pt idx="3">
                  <c:v>1.4630311381244427</c:v>
                </c:pt>
                <c:pt idx="4">
                  <c:v>1.8377467601978268</c:v>
                </c:pt>
                <c:pt idx="7">
                  <c:v>1.5442381486764576</c:v>
                </c:pt>
                <c:pt idx="9">
                  <c:v>1.8127106083465707</c:v>
                </c:pt>
                <c:pt idx="12">
                  <c:v>1.5448719149387826</c:v>
                </c:pt>
                <c:pt idx="26">
                  <c:v>1.6843344735014893</c:v>
                </c:pt>
                <c:pt idx="30">
                  <c:v>1.251829265117151</c:v>
                </c:pt>
                <c:pt idx="34">
                  <c:v>1.8985224835583967</c:v>
                </c:pt>
                <c:pt idx="40">
                  <c:v>2.1517520057540986</c:v>
                </c:pt>
                <c:pt idx="41">
                  <c:v>1.8862060344109137</c:v>
                </c:pt>
                <c:pt idx="48">
                  <c:v>1.5354648338080401</c:v>
                </c:pt>
                <c:pt idx="53">
                  <c:v>1.7494927058462051</c:v>
                </c:pt>
                <c:pt idx="57">
                  <c:v>1.437501776655649</c:v>
                </c:pt>
                <c:pt idx="68">
                  <c:v>1.5230067249406427</c:v>
                </c:pt>
                <c:pt idx="71">
                  <c:v>1.5834408181877402</c:v>
                </c:pt>
                <c:pt idx="75">
                  <c:v>1.8489472620975158</c:v>
                </c:pt>
                <c:pt idx="77">
                  <c:v>1.6831246740387948</c:v>
                </c:pt>
                <c:pt idx="79">
                  <c:v>1.5243434529913009</c:v>
                </c:pt>
                <c:pt idx="89">
                  <c:v>1.5976014493915442</c:v>
                </c:pt>
                <c:pt idx="92">
                  <c:v>1.8662504367956669</c:v>
                </c:pt>
                <c:pt idx="94">
                  <c:v>1.6258128921848261</c:v>
                </c:pt>
                <c:pt idx="96">
                  <c:v>1.5829108678297392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2E-44BF-9539-9D2350755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809087"/>
        <c:axId val="1831716879"/>
      </c:scatterChart>
      <c:valAx>
        <c:axId val="1833809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16879"/>
        <c:crosses val="autoZero"/>
        <c:crossBetween val="midCat"/>
      </c:valAx>
      <c:valAx>
        <c:axId val="183171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80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64554.2</c:v>
                </c:pt>
                <c:pt idx="5">
                  <c:v>56376.4</c:v>
                </c:pt>
                <c:pt idx="22">
                  <c:v>84648.8</c:v>
                </c:pt>
                <c:pt idx="24">
                  <c:v>70437.600000000006</c:v>
                </c:pt>
                <c:pt idx="28">
                  <c:v>60859.8</c:v>
                </c:pt>
                <c:pt idx="30">
                  <c:v>76806.8</c:v>
                </c:pt>
                <c:pt idx="33">
                  <c:v>40703.199999999997</c:v>
                </c:pt>
                <c:pt idx="35">
                  <c:v>55472.800000000003</c:v>
                </c:pt>
                <c:pt idx="44">
                  <c:v>70447.8</c:v>
                </c:pt>
                <c:pt idx="52">
                  <c:v>55651.6</c:v>
                </c:pt>
                <c:pt idx="56">
                  <c:v>58492</c:v>
                </c:pt>
                <c:pt idx="60">
                  <c:v>69529.600000000006</c:v>
                </c:pt>
                <c:pt idx="62">
                  <c:v>40277.199999999997</c:v>
                </c:pt>
                <c:pt idx="67">
                  <c:v>90339.8</c:v>
                </c:pt>
                <c:pt idx="69">
                  <c:v>66710.399999999994</c:v>
                </c:pt>
                <c:pt idx="72">
                  <c:v>52772.4</c:v>
                </c:pt>
                <c:pt idx="73">
                  <c:v>72451.399999999994</c:v>
                </c:pt>
                <c:pt idx="74">
                  <c:v>75224.399999999994</c:v>
                </c:pt>
                <c:pt idx="78">
                  <c:v>47419.6</c:v>
                </c:pt>
                <c:pt idx="80">
                  <c:v>86543.6</c:v>
                </c:pt>
                <c:pt idx="85">
                  <c:v>57728.6</c:v>
                </c:pt>
                <c:pt idx="87">
                  <c:v>50134</c:v>
                </c:pt>
                <c:pt idx="88">
                  <c:v>58118.8</c:v>
                </c:pt>
                <c:pt idx="98">
                  <c:v>60359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1.1182076456682912</c:v>
                </c:pt>
                <c:pt idx="4">
                  <c:v>1.1004427384508411</c:v>
                </c:pt>
                <c:pt idx="21">
                  <c:v>1.1587642116604133</c:v>
                </c:pt>
                <c:pt idx="23">
                  <c:v>1.3109333651345303</c:v>
                </c:pt>
                <c:pt idx="27">
                  <c:v>1.0462242728369135</c:v>
                </c:pt>
                <c:pt idx="29">
                  <c:v>1.251829265117151</c:v>
                </c:pt>
                <c:pt idx="32">
                  <c:v>1.3488128697497987</c:v>
                </c:pt>
                <c:pt idx="34">
                  <c:v>1.0506230080327656</c:v>
                </c:pt>
                <c:pt idx="43">
                  <c:v>1.2325722023966681</c:v>
                </c:pt>
                <c:pt idx="51">
                  <c:v>1.1948623220176959</c:v>
                </c:pt>
                <c:pt idx="55">
                  <c:v>1.3485946796143062</c:v>
                </c:pt>
                <c:pt idx="59">
                  <c:v>1.3341224456921943</c:v>
                </c:pt>
                <c:pt idx="61">
                  <c:v>1.0398190539560843</c:v>
                </c:pt>
                <c:pt idx="66">
                  <c:v>1.2135515022171843</c:v>
                </c:pt>
                <c:pt idx="68">
                  <c:v>1.0754395116803377</c:v>
                </c:pt>
                <c:pt idx="71">
                  <c:v>1.0787267586844638</c:v>
                </c:pt>
                <c:pt idx="72">
                  <c:v>1.3249985507526425</c:v>
                </c:pt>
                <c:pt idx="73">
                  <c:v>1.1881650102892147</c:v>
                </c:pt>
                <c:pt idx="77">
                  <c:v>1.0418687631274832</c:v>
                </c:pt>
                <c:pt idx="79">
                  <c:v>1.152517343859049</c:v>
                </c:pt>
                <c:pt idx="84">
                  <c:v>1.063181854401458</c:v>
                </c:pt>
                <c:pt idx="86">
                  <c:v>1.273586787409742</c:v>
                </c:pt>
                <c:pt idx="87">
                  <c:v>1.0507615435969084</c:v>
                </c:pt>
                <c:pt idx="97">
                  <c:v>1.0616975098991037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A-442B-9DF1-0570AB42DD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70552.399999999994</c:v>
                </c:pt>
                <c:pt idx="2">
                  <c:v>73069.600000000006</c:v>
                </c:pt>
                <c:pt idx="3">
                  <c:v>94636.4</c:v>
                </c:pt>
                <c:pt idx="4">
                  <c:v>66886.8</c:v>
                </c:pt>
                <c:pt idx="6">
                  <c:v>49774.400000000001</c:v>
                </c:pt>
                <c:pt idx="7">
                  <c:v>69684.2</c:v>
                </c:pt>
                <c:pt idx="8">
                  <c:v>50907.199999999997</c:v>
                </c:pt>
                <c:pt idx="9">
                  <c:v>60182.8</c:v>
                </c:pt>
                <c:pt idx="10">
                  <c:v>41985.8</c:v>
                </c:pt>
                <c:pt idx="11">
                  <c:v>48493.8</c:v>
                </c:pt>
                <c:pt idx="12">
                  <c:v>64066.8</c:v>
                </c:pt>
                <c:pt idx="13">
                  <c:v>66586.399999999994</c:v>
                </c:pt>
                <c:pt idx="14">
                  <c:v>87215.4</c:v>
                </c:pt>
                <c:pt idx="15">
                  <c:v>35429</c:v>
                </c:pt>
                <c:pt idx="16">
                  <c:v>57166</c:v>
                </c:pt>
                <c:pt idx="17">
                  <c:v>62014.400000000001</c:v>
                </c:pt>
                <c:pt idx="18">
                  <c:v>50208.6</c:v>
                </c:pt>
                <c:pt idx="19">
                  <c:v>48710.400000000001</c:v>
                </c:pt>
                <c:pt idx="20">
                  <c:v>63106.2</c:v>
                </c:pt>
                <c:pt idx="21">
                  <c:v>55142.8</c:v>
                </c:pt>
                <c:pt idx="23">
                  <c:v>64497.2</c:v>
                </c:pt>
                <c:pt idx="25">
                  <c:v>45488.4</c:v>
                </c:pt>
                <c:pt idx="26">
                  <c:v>62505.4</c:v>
                </c:pt>
                <c:pt idx="27">
                  <c:v>61935.6</c:v>
                </c:pt>
                <c:pt idx="29">
                  <c:v>57690.2</c:v>
                </c:pt>
                <c:pt idx="31">
                  <c:v>41465.199999999997</c:v>
                </c:pt>
                <c:pt idx="32">
                  <c:v>42523</c:v>
                </c:pt>
                <c:pt idx="34">
                  <c:v>67329.2</c:v>
                </c:pt>
                <c:pt idx="36">
                  <c:v>79275.399999999994</c:v>
                </c:pt>
                <c:pt idx="37">
                  <c:v>57453.599999999999</c:v>
                </c:pt>
                <c:pt idx="38">
                  <c:v>61967.199999999997</c:v>
                </c:pt>
                <c:pt idx="39">
                  <c:v>42428.800000000003</c:v>
                </c:pt>
                <c:pt idx="40">
                  <c:v>64788.6</c:v>
                </c:pt>
                <c:pt idx="41">
                  <c:v>69594.2</c:v>
                </c:pt>
                <c:pt idx="42">
                  <c:v>57475</c:v>
                </c:pt>
                <c:pt idx="43">
                  <c:v>38574.800000000003</c:v>
                </c:pt>
                <c:pt idx="45">
                  <c:v>37323.800000000003</c:v>
                </c:pt>
                <c:pt idx="46">
                  <c:v>48357.8</c:v>
                </c:pt>
                <c:pt idx="47">
                  <c:v>55668.800000000003</c:v>
                </c:pt>
                <c:pt idx="48">
                  <c:v>89739.6</c:v>
                </c:pt>
                <c:pt idx="49">
                  <c:v>37111.599999999999</c:v>
                </c:pt>
                <c:pt idx="50">
                  <c:v>63365</c:v>
                </c:pt>
                <c:pt idx="51">
                  <c:v>62406.2</c:v>
                </c:pt>
                <c:pt idx="53">
                  <c:v>62488.4</c:v>
                </c:pt>
                <c:pt idx="54">
                  <c:v>67007.399999999994</c:v>
                </c:pt>
                <c:pt idx="55">
                  <c:v>89395.6</c:v>
                </c:pt>
                <c:pt idx="57">
                  <c:v>77392.600000000006</c:v>
                </c:pt>
                <c:pt idx="58">
                  <c:v>63753.2</c:v>
                </c:pt>
                <c:pt idx="59">
                  <c:v>57197</c:v>
                </c:pt>
                <c:pt idx="61">
                  <c:v>54724.2</c:v>
                </c:pt>
                <c:pt idx="63">
                  <c:v>59366</c:v>
                </c:pt>
                <c:pt idx="64">
                  <c:v>51813.2</c:v>
                </c:pt>
                <c:pt idx="65">
                  <c:v>47388.2</c:v>
                </c:pt>
                <c:pt idx="66">
                  <c:v>51116.4</c:v>
                </c:pt>
                <c:pt idx="68">
                  <c:v>75391</c:v>
                </c:pt>
                <c:pt idx="70">
                  <c:v>59513</c:v>
                </c:pt>
                <c:pt idx="71">
                  <c:v>76755</c:v>
                </c:pt>
                <c:pt idx="75">
                  <c:v>66331.8</c:v>
                </c:pt>
                <c:pt idx="76">
                  <c:v>44042.8</c:v>
                </c:pt>
                <c:pt idx="77">
                  <c:v>75545.8</c:v>
                </c:pt>
                <c:pt idx="79">
                  <c:v>89917.4</c:v>
                </c:pt>
                <c:pt idx="81">
                  <c:v>46699</c:v>
                </c:pt>
                <c:pt idx="82">
                  <c:v>33497.4</c:v>
                </c:pt>
                <c:pt idx="83">
                  <c:v>50005.2</c:v>
                </c:pt>
                <c:pt idx="84">
                  <c:v>46844</c:v>
                </c:pt>
                <c:pt idx="86">
                  <c:v>61369.4</c:v>
                </c:pt>
                <c:pt idx="89">
                  <c:v>62371</c:v>
                </c:pt>
                <c:pt idx="90">
                  <c:v>46099.8</c:v>
                </c:pt>
                <c:pt idx="91">
                  <c:v>56438.400000000001</c:v>
                </c:pt>
                <c:pt idx="92">
                  <c:v>73260.800000000003</c:v>
                </c:pt>
                <c:pt idx="93">
                  <c:v>71837.600000000006</c:v>
                </c:pt>
                <c:pt idx="94">
                  <c:v>70120</c:v>
                </c:pt>
                <c:pt idx="95">
                  <c:v>51510.6</c:v>
                </c:pt>
                <c:pt idx="96">
                  <c:v>78665.2</c:v>
                </c:pt>
                <c:pt idx="97">
                  <c:v>51894.400000000001</c:v>
                </c:pt>
                <c:pt idx="99">
                  <c:v>46752.4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1.7812859661754952</c:v>
                </c:pt>
                <c:pt idx="2">
                  <c:v>1.4738961209586476</c:v>
                </c:pt>
                <c:pt idx="3">
                  <c:v>1.4630311381244427</c:v>
                </c:pt>
                <c:pt idx="4">
                  <c:v>1.8377467601978268</c:v>
                </c:pt>
                <c:pt idx="6">
                  <c:v>1.9392699861776335</c:v>
                </c:pt>
                <c:pt idx="7">
                  <c:v>1.5442381486764576</c:v>
                </c:pt>
                <c:pt idx="8">
                  <c:v>2.2254415878304052</c:v>
                </c:pt>
                <c:pt idx="9">
                  <c:v>1.8127106083465707</c:v>
                </c:pt>
                <c:pt idx="10">
                  <c:v>1.9055728365304458</c:v>
                </c:pt>
                <c:pt idx="11">
                  <c:v>1.4703735322866014</c:v>
                </c:pt>
                <c:pt idx="12">
                  <c:v>1.5448719149387826</c:v>
                </c:pt>
                <c:pt idx="13">
                  <c:v>1.3641073852918915</c:v>
                </c:pt>
                <c:pt idx="14">
                  <c:v>1.5929067572928635</c:v>
                </c:pt>
                <c:pt idx="15">
                  <c:v>1.2652346947415958</c:v>
                </c:pt>
                <c:pt idx="16">
                  <c:v>1.6826435293706048</c:v>
                </c:pt>
                <c:pt idx="17">
                  <c:v>1.4554522820506204</c:v>
                </c:pt>
                <c:pt idx="18">
                  <c:v>1.7381285277820933</c:v>
                </c:pt>
                <c:pt idx="19">
                  <c:v>2.1028979437656026</c:v>
                </c:pt>
                <c:pt idx="20">
                  <c:v>1.3029940005894824</c:v>
                </c:pt>
                <c:pt idx="21">
                  <c:v>2.0006238348433523</c:v>
                </c:pt>
                <c:pt idx="23">
                  <c:v>1.2082229926260366</c:v>
                </c:pt>
                <c:pt idx="25">
                  <c:v>2.1244097396259267</c:v>
                </c:pt>
                <c:pt idx="26">
                  <c:v>1.6843344735014893</c:v>
                </c:pt>
                <c:pt idx="27">
                  <c:v>1.2178617790091644</c:v>
                </c:pt>
                <c:pt idx="29">
                  <c:v>1.2425333938866567</c:v>
                </c:pt>
                <c:pt idx="31">
                  <c:v>1.722601120939969</c:v>
                </c:pt>
                <c:pt idx="32">
                  <c:v>1.8951626178773839</c:v>
                </c:pt>
                <c:pt idx="34">
                  <c:v>1.8985224835583967</c:v>
                </c:pt>
                <c:pt idx="36">
                  <c:v>1.4123549045479431</c:v>
                </c:pt>
                <c:pt idx="37">
                  <c:v>1.6452232758260579</c:v>
                </c:pt>
                <c:pt idx="38">
                  <c:v>1.9928284640906804</c:v>
                </c:pt>
                <c:pt idx="39">
                  <c:v>1.7966805566030619</c:v>
                </c:pt>
                <c:pt idx="40">
                  <c:v>2.1517520057540986</c:v>
                </c:pt>
                <c:pt idx="41">
                  <c:v>1.8862060344109137</c:v>
                </c:pt>
                <c:pt idx="42">
                  <c:v>2.0552414093083948</c:v>
                </c:pt>
                <c:pt idx="43">
                  <c:v>1.6485633107624666</c:v>
                </c:pt>
                <c:pt idx="45">
                  <c:v>1.8021744838414093</c:v>
                </c:pt>
                <c:pt idx="46">
                  <c:v>1.8428878071376282</c:v>
                </c:pt>
                <c:pt idx="47">
                  <c:v>1.7646868622998879</c:v>
                </c:pt>
                <c:pt idx="48">
                  <c:v>1.5354648338080401</c:v>
                </c:pt>
                <c:pt idx="49">
                  <c:v>2.1883184772416171</c:v>
                </c:pt>
                <c:pt idx="50">
                  <c:v>1.3995423340961097</c:v>
                </c:pt>
                <c:pt idx="51">
                  <c:v>1.161807640907474</c:v>
                </c:pt>
                <c:pt idx="53">
                  <c:v>1.7494927058462051</c:v>
                </c:pt>
                <c:pt idx="54">
                  <c:v>1.4579136035721429</c:v>
                </c:pt>
                <c:pt idx="55">
                  <c:v>1.481806710844829</c:v>
                </c:pt>
                <c:pt idx="57">
                  <c:v>1.437501776655649</c:v>
                </c:pt>
                <c:pt idx="58">
                  <c:v>1.2363144124530221</c:v>
                </c:pt>
                <c:pt idx="59">
                  <c:v>1.5919016731646765</c:v>
                </c:pt>
                <c:pt idx="61">
                  <c:v>1.4271199944448709</c:v>
                </c:pt>
                <c:pt idx="63">
                  <c:v>1.57113499309369</c:v>
                </c:pt>
                <c:pt idx="64">
                  <c:v>1.9739757436328969</c:v>
                </c:pt>
                <c:pt idx="65">
                  <c:v>1.6920034945408351</c:v>
                </c:pt>
                <c:pt idx="66">
                  <c:v>1.1928461315742109</c:v>
                </c:pt>
                <c:pt idx="68">
                  <c:v>1.5230067249406427</c:v>
                </c:pt>
                <c:pt idx="70">
                  <c:v>2.2095340513837312</c:v>
                </c:pt>
                <c:pt idx="71">
                  <c:v>1.5834408181877402</c:v>
                </c:pt>
                <c:pt idx="75">
                  <c:v>1.8489472620975158</c:v>
                </c:pt>
                <c:pt idx="76">
                  <c:v>2.0669893830546648</c:v>
                </c:pt>
                <c:pt idx="77">
                  <c:v>1.6831246740387948</c:v>
                </c:pt>
                <c:pt idx="79">
                  <c:v>1.5243434529913009</c:v>
                </c:pt>
                <c:pt idx="81">
                  <c:v>1.2197691599391849</c:v>
                </c:pt>
                <c:pt idx="82">
                  <c:v>1.628514451867906</c:v>
                </c:pt>
                <c:pt idx="83">
                  <c:v>1.1863966147520659</c:v>
                </c:pt>
                <c:pt idx="84">
                  <c:v>1.9131585688668773</c:v>
                </c:pt>
                <c:pt idx="86">
                  <c:v>1.4998028333338764</c:v>
                </c:pt>
                <c:pt idx="89">
                  <c:v>1.5976014493915442</c:v>
                </c:pt>
                <c:pt idx="90">
                  <c:v>1.4686397771790767</c:v>
                </c:pt>
                <c:pt idx="91">
                  <c:v>1.508884022226002</c:v>
                </c:pt>
                <c:pt idx="92">
                  <c:v>1.8662504367956669</c:v>
                </c:pt>
                <c:pt idx="93">
                  <c:v>1.4210803256233504</c:v>
                </c:pt>
                <c:pt idx="94">
                  <c:v>1.6258128921848261</c:v>
                </c:pt>
                <c:pt idx="95">
                  <c:v>2.0418127531032448</c:v>
                </c:pt>
                <c:pt idx="96">
                  <c:v>1.5829108678297392</c:v>
                </c:pt>
                <c:pt idx="97">
                  <c:v>2.0723623358204355</c:v>
                </c:pt>
                <c:pt idx="99">
                  <c:v>1.2236377169942076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7A-442B-9DF1-0570AB42D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817887"/>
        <c:axId val="1831713551"/>
      </c:scatterChart>
      <c:valAx>
        <c:axId val="183381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13551"/>
        <c:crosses val="autoZero"/>
        <c:crossBetween val="midCat"/>
      </c:valAx>
      <c:valAx>
        <c:axId val="183171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81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69648.800000000003</c:v>
                </c:pt>
                <c:pt idx="1">
                  <c:v>66365.399999999994</c:v>
                </c:pt>
                <c:pt idx="2">
                  <c:v>72518.600000000006</c:v>
                </c:pt>
                <c:pt idx="3">
                  <c:v>94193.2</c:v>
                </c:pt>
                <c:pt idx="4">
                  <c:v>65034.2</c:v>
                </c:pt>
                <c:pt idx="5">
                  <c:v>55744.800000000003</c:v>
                </c:pt>
                <c:pt idx="6">
                  <c:v>49304.800000000003</c:v>
                </c:pt>
                <c:pt idx="7">
                  <c:v>70083.199999999997</c:v>
                </c:pt>
                <c:pt idx="8">
                  <c:v>50757.599999999999</c:v>
                </c:pt>
                <c:pt idx="9">
                  <c:v>59673</c:v>
                </c:pt>
                <c:pt idx="10">
                  <c:v>43559.6</c:v>
                </c:pt>
                <c:pt idx="11">
                  <c:v>48729.599999999999</c:v>
                </c:pt>
                <c:pt idx="12">
                  <c:v>63142.8</c:v>
                </c:pt>
                <c:pt idx="13">
                  <c:v>65542.8</c:v>
                </c:pt>
                <c:pt idx="14">
                  <c:v>88484.6</c:v>
                </c:pt>
                <c:pt idx="15">
                  <c:v>35838.6</c:v>
                </c:pt>
                <c:pt idx="16">
                  <c:v>56134.8</c:v>
                </c:pt>
                <c:pt idx="17">
                  <c:v>61753.8</c:v>
                </c:pt>
                <c:pt idx="18">
                  <c:v>50830.2</c:v>
                </c:pt>
                <c:pt idx="19">
                  <c:v>49613.2</c:v>
                </c:pt>
                <c:pt idx="20">
                  <c:v>64204.4</c:v>
                </c:pt>
                <c:pt idx="21">
                  <c:v>53636.6</c:v>
                </c:pt>
                <c:pt idx="22">
                  <c:v>85644.6</c:v>
                </c:pt>
                <c:pt idx="23">
                  <c:v>64051.199999999997</c:v>
                </c:pt>
                <c:pt idx="24">
                  <c:v>69130</c:v>
                </c:pt>
                <c:pt idx="25">
                  <c:v>45069</c:v>
                </c:pt>
                <c:pt idx="26">
                  <c:v>61932.4</c:v>
                </c:pt>
                <c:pt idx="27">
                  <c:v>61998.8</c:v>
                </c:pt>
                <c:pt idx="28">
                  <c:v>61254.8</c:v>
                </c:pt>
                <c:pt idx="29">
                  <c:v>58603.6</c:v>
                </c:pt>
                <c:pt idx="30">
                  <c:v>75714</c:v>
                </c:pt>
                <c:pt idx="31">
                  <c:v>42636.4</c:v>
                </c:pt>
                <c:pt idx="32">
                  <c:v>44078.2</c:v>
                </c:pt>
                <c:pt idx="33">
                  <c:v>41057.599999999999</c:v>
                </c:pt>
                <c:pt idx="34">
                  <c:v>66856</c:v>
                </c:pt>
                <c:pt idx="35">
                  <c:v>54477.2</c:v>
                </c:pt>
                <c:pt idx="36">
                  <c:v>78476.2</c:v>
                </c:pt>
                <c:pt idx="37">
                  <c:v>57171.199999999997</c:v>
                </c:pt>
                <c:pt idx="38">
                  <c:v>60756.2</c:v>
                </c:pt>
                <c:pt idx="39">
                  <c:v>43815</c:v>
                </c:pt>
                <c:pt idx="40">
                  <c:v>65099.6</c:v>
                </c:pt>
                <c:pt idx="41">
                  <c:v>70152.600000000006</c:v>
                </c:pt>
                <c:pt idx="42">
                  <c:v>55296.6</c:v>
                </c:pt>
                <c:pt idx="43">
                  <c:v>37794.199999999997</c:v>
                </c:pt>
                <c:pt idx="44">
                  <c:v>70334.2</c:v>
                </c:pt>
                <c:pt idx="45">
                  <c:v>37920.800000000003</c:v>
                </c:pt>
                <c:pt idx="46">
                  <c:v>47365.2</c:v>
                </c:pt>
                <c:pt idx="47">
                  <c:v>56122.400000000001</c:v>
                </c:pt>
                <c:pt idx="48">
                  <c:v>88594.2</c:v>
                </c:pt>
                <c:pt idx="49">
                  <c:v>38321.599999999999</c:v>
                </c:pt>
                <c:pt idx="50">
                  <c:v>61980.4</c:v>
                </c:pt>
                <c:pt idx="51">
                  <c:v>60920.4</c:v>
                </c:pt>
                <c:pt idx="52">
                  <c:v>55164.800000000003</c:v>
                </c:pt>
                <c:pt idx="53">
                  <c:v>63201.599999999999</c:v>
                </c:pt>
                <c:pt idx="54">
                  <c:v>67161.399999999994</c:v>
                </c:pt>
                <c:pt idx="55">
                  <c:v>88821.6</c:v>
                </c:pt>
                <c:pt idx="56">
                  <c:v>58500.4</c:v>
                </c:pt>
                <c:pt idx="57">
                  <c:v>76923.399999999994</c:v>
                </c:pt>
                <c:pt idx="58">
                  <c:v>64306.6</c:v>
                </c:pt>
                <c:pt idx="59">
                  <c:v>57289</c:v>
                </c:pt>
                <c:pt idx="60">
                  <c:v>69437</c:v>
                </c:pt>
                <c:pt idx="61">
                  <c:v>55831</c:v>
                </c:pt>
                <c:pt idx="62">
                  <c:v>40190.400000000001</c:v>
                </c:pt>
                <c:pt idx="63">
                  <c:v>58312.2</c:v>
                </c:pt>
                <c:pt idx="64">
                  <c:v>53472.6</c:v>
                </c:pt>
                <c:pt idx="65">
                  <c:v>46532.4</c:v>
                </c:pt>
                <c:pt idx="66">
                  <c:v>50564.2</c:v>
                </c:pt>
                <c:pt idx="67">
                  <c:v>91340.2</c:v>
                </c:pt>
                <c:pt idx="68">
                  <c:v>74964.399999999994</c:v>
                </c:pt>
                <c:pt idx="69">
                  <c:v>67837.600000000006</c:v>
                </c:pt>
                <c:pt idx="70">
                  <c:v>61407.199999999997</c:v>
                </c:pt>
                <c:pt idx="71">
                  <c:v>76433.399999999994</c:v>
                </c:pt>
                <c:pt idx="72">
                  <c:v>53733.2</c:v>
                </c:pt>
                <c:pt idx="73">
                  <c:v>71343.8</c:v>
                </c:pt>
                <c:pt idx="74">
                  <c:v>73512.2</c:v>
                </c:pt>
                <c:pt idx="75">
                  <c:v>66578.399999999994</c:v>
                </c:pt>
                <c:pt idx="76">
                  <c:v>44826</c:v>
                </c:pt>
                <c:pt idx="77">
                  <c:v>77927</c:v>
                </c:pt>
                <c:pt idx="78">
                  <c:v>48076.6</c:v>
                </c:pt>
                <c:pt idx="79">
                  <c:v>89564.800000000003</c:v>
                </c:pt>
                <c:pt idx="80">
                  <c:v>86573.4</c:v>
                </c:pt>
                <c:pt idx="81">
                  <c:v>46246.2</c:v>
                </c:pt>
                <c:pt idx="82">
                  <c:v>32194.2</c:v>
                </c:pt>
                <c:pt idx="83">
                  <c:v>48557.599999999999</c:v>
                </c:pt>
                <c:pt idx="84">
                  <c:v>47234.8</c:v>
                </c:pt>
                <c:pt idx="85">
                  <c:v>57245.599999999999</c:v>
                </c:pt>
                <c:pt idx="86">
                  <c:v>61565.2</c:v>
                </c:pt>
                <c:pt idx="87">
                  <c:v>50761.4</c:v>
                </c:pt>
                <c:pt idx="88">
                  <c:v>58315.6</c:v>
                </c:pt>
                <c:pt idx="89">
                  <c:v>63287.199999999997</c:v>
                </c:pt>
                <c:pt idx="90">
                  <c:v>47170.6</c:v>
                </c:pt>
                <c:pt idx="91">
                  <c:v>56275.6</c:v>
                </c:pt>
                <c:pt idx="92">
                  <c:v>73355.199999999997</c:v>
                </c:pt>
                <c:pt idx="93">
                  <c:v>70344.600000000006</c:v>
                </c:pt>
                <c:pt idx="94">
                  <c:v>71215.600000000006</c:v>
                </c:pt>
                <c:pt idx="95">
                  <c:v>51261.8</c:v>
                </c:pt>
                <c:pt idx="96">
                  <c:v>79515</c:v>
                </c:pt>
                <c:pt idx="97">
                  <c:v>51141.8</c:v>
                </c:pt>
                <c:pt idx="98">
                  <c:v>60906.8</c:v>
                </c:pt>
                <c:pt idx="99">
                  <c:v>47432.4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1.8033620105443309</c:v>
                </c:pt>
                <c:pt idx="1">
                  <c:v>1.0778056035223174</c:v>
                </c:pt>
                <c:pt idx="2">
                  <c:v>1.48510864798824</c:v>
                </c:pt>
                <c:pt idx="3">
                  <c:v>1.4903411286589689</c:v>
                </c:pt>
                <c:pt idx="4">
                  <c:v>1.8542858988040141</c:v>
                </c:pt>
                <c:pt idx="5">
                  <c:v>1.150313571848854</c:v>
                </c:pt>
                <c:pt idx="6">
                  <c:v>2.0146922814817216</c:v>
                </c:pt>
                <c:pt idx="7">
                  <c:v>1.5930922104013516</c:v>
                </c:pt>
                <c:pt idx="8">
                  <c:v>2.2246914747742212</c:v>
                </c:pt>
                <c:pt idx="9">
                  <c:v>1.8397097514788934</c:v>
                </c:pt>
                <c:pt idx="10">
                  <c:v>1.8374824378552603</c:v>
                </c:pt>
                <c:pt idx="11">
                  <c:v>1.4453022392960337</c:v>
                </c:pt>
                <c:pt idx="12">
                  <c:v>1.5317977663328202</c:v>
                </c:pt>
                <c:pt idx="13">
                  <c:v>1.4584363194736873</c:v>
                </c:pt>
                <c:pt idx="14">
                  <c:v>1.5705783831310758</c:v>
                </c:pt>
                <c:pt idx="15">
                  <c:v>1.2967303410289466</c:v>
                </c:pt>
                <c:pt idx="16">
                  <c:v>1.7019389042091535</c:v>
                </c:pt>
                <c:pt idx="17">
                  <c:v>1.5468683708532915</c:v>
                </c:pt>
                <c:pt idx="18">
                  <c:v>1.7073314683003413</c:v>
                </c:pt>
                <c:pt idx="19">
                  <c:v>2.073722315835302</c:v>
                </c:pt>
                <c:pt idx="20">
                  <c:v>1.2149011594220958</c:v>
                </c:pt>
                <c:pt idx="21">
                  <c:v>2.05706551123673</c:v>
                </c:pt>
                <c:pt idx="22">
                  <c:v>1.1466105276923471</c:v>
                </c:pt>
                <c:pt idx="23">
                  <c:v>1.2122333383293367</c:v>
                </c:pt>
                <c:pt idx="24">
                  <c:v>1.323086937653696</c:v>
                </c:pt>
                <c:pt idx="25">
                  <c:v>2.0483702766868581</c:v>
                </c:pt>
                <c:pt idx="26">
                  <c:v>1.696478741337329</c:v>
                </c:pt>
                <c:pt idx="27">
                  <c:v>1.2071685258424356</c:v>
                </c:pt>
                <c:pt idx="28">
                  <c:v>1.0394777225621501</c:v>
                </c:pt>
                <c:pt idx="29">
                  <c:v>1.2231671774430239</c:v>
                </c:pt>
                <c:pt idx="30">
                  <c:v>1.269685923343107</c:v>
                </c:pt>
                <c:pt idx="31">
                  <c:v>1.697117955549718</c:v>
                </c:pt>
                <c:pt idx="32">
                  <c:v>1.8305647689787696</c:v>
                </c:pt>
                <c:pt idx="33">
                  <c:v>1.3263804995908188</c:v>
                </c:pt>
                <c:pt idx="34">
                  <c:v>1.9119450759842049</c:v>
                </c:pt>
                <c:pt idx="35">
                  <c:v>1.07079659013312</c:v>
                </c:pt>
                <c:pt idx="36">
                  <c:v>1.4268912103287366</c:v>
                </c:pt>
                <c:pt idx="37">
                  <c:v>1.7004016008060003</c:v>
                </c:pt>
                <c:pt idx="38">
                  <c:v>1.972753398007117</c:v>
                </c:pt>
                <c:pt idx="39">
                  <c:v>1.7433070866141733</c:v>
                </c:pt>
                <c:pt idx="40">
                  <c:v>2.1293679223835476</c:v>
                </c:pt>
                <c:pt idx="41">
                  <c:v>1.8814413150759912</c:v>
                </c:pt>
                <c:pt idx="42">
                  <c:v>2.1905686787252745</c:v>
                </c:pt>
                <c:pt idx="43">
                  <c:v>1.6826126760190718</c:v>
                </c:pt>
                <c:pt idx="44">
                  <c:v>1.2342359762391555</c:v>
                </c:pt>
                <c:pt idx="45">
                  <c:v>1.7733275669289676</c:v>
                </c:pt>
                <c:pt idx="46">
                  <c:v>1.8838303226841648</c:v>
                </c:pt>
                <c:pt idx="47">
                  <c:v>1.7503528003078983</c:v>
                </c:pt>
                <c:pt idx="48">
                  <c:v>1.5552146754527949</c:v>
                </c:pt>
                <c:pt idx="49">
                  <c:v>2.1192225794330093</c:v>
                </c:pt>
                <c:pt idx="50">
                  <c:v>1.4438919400326555</c:v>
                </c:pt>
                <c:pt idx="51">
                  <c:v>1.1902088627126546</c:v>
                </c:pt>
                <c:pt idx="52">
                  <c:v>1.1686075178374615</c:v>
                </c:pt>
                <c:pt idx="53">
                  <c:v>1.7222032353611301</c:v>
                </c:pt>
                <c:pt idx="54">
                  <c:v>1.4875657743882649</c:v>
                </c:pt>
                <c:pt idx="55">
                  <c:v>1.4923734767218784</c:v>
                </c:pt>
                <c:pt idx="56">
                  <c:v>1.3524181031240812</c:v>
                </c:pt>
                <c:pt idx="57">
                  <c:v>1.4619348598735886</c:v>
                </c:pt>
                <c:pt idx="58">
                  <c:v>1.2251464079892267</c:v>
                </c:pt>
                <c:pt idx="59">
                  <c:v>1.6235752064096074</c:v>
                </c:pt>
                <c:pt idx="60">
                  <c:v>1.3872575140055015</c:v>
                </c:pt>
                <c:pt idx="61">
                  <c:v>1.3980584263222942</c:v>
                </c:pt>
                <c:pt idx="62">
                  <c:v>1.1296478761097177</c:v>
                </c:pt>
                <c:pt idx="63">
                  <c:v>1.6137617856983617</c:v>
                </c:pt>
                <c:pt idx="64">
                  <c:v>1.9127179153435592</c:v>
                </c:pt>
                <c:pt idx="65">
                  <c:v>1.7199628645846765</c:v>
                </c:pt>
                <c:pt idx="66">
                  <c:v>1.2039150228818019</c:v>
                </c:pt>
                <c:pt idx="67">
                  <c:v>1.2515299944602705</c:v>
                </c:pt>
                <c:pt idx="68">
                  <c:v>1.531780418438619</c:v>
                </c:pt>
                <c:pt idx="69">
                  <c:v>1.0574666556599879</c:v>
                </c:pt>
                <c:pt idx="70">
                  <c:v>2.0877193553850364</c:v>
                </c:pt>
                <c:pt idx="71">
                  <c:v>1.5271726758197335</c:v>
                </c:pt>
                <c:pt idx="72">
                  <c:v>1.0593078394735471</c:v>
                </c:pt>
                <c:pt idx="73">
                  <c:v>1.3539648855261424</c:v>
                </c:pt>
                <c:pt idx="74">
                  <c:v>1.216383130963296</c:v>
                </c:pt>
                <c:pt idx="75">
                  <c:v>1.8402514929767013</c:v>
                </c:pt>
                <c:pt idx="76">
                  <c:v>2.0301164502743942</c:v>
                </c:pt>
                <c:pt idx="77">
                  <c:v>1.6326818689286127</c:v>
                </c:pt>
                <c:pt idx="78">
                  <c:v>1.0631367442789217</c:v>
                </c:pt>
                <c:pt idx="79">
                  <c:v>1.5302440244381721</c:v>
                </c:pt>
                <c:pt idx="80">
                  <c:v>1.1344015598324659</c:v>
                </c:pt>
                <c:pt idx="81">
                  <c:v>1.2291604499396709</c:v>
                </c:pt>
                <c:pt idx="82">
                  <c:v>1.7199992545241067</c:v>
                </c:pt>
                <c:pt idx="83">
                  <c:v>1.2105417071683939</c:v>
                </c:pt>
                <c:pt idx="84">
                  <c:v>1.9180561789189325</c:v>
                </c:pt>
                <c:pt idx="85">
                  <c:v>1.0653395195438602</c:v>
                </c:pt>
                <c:pt idx="86">
                  <c:v>1.4942370040217525</c:v>
                </c:pt>
                <c:pt idx="87">
                  <c:v>1.2788457371152095</c:v>
                </c:pt>
                <c:pt idx="88">
                  <c:v>1.0522227328536446</c:v>
                </c:pt>
                <c:pt idx="89">
                  <c:v>1.571613217206639</c:v>
                </c:pt>
                <c:pt idx="90">
                  <c:v>1.4298312932207773</c:v>
                </c:pt>
                <c:pt idx="91">
                  <c:v>1.5132490813069963</c:v>
                </c:pt>
                <c:pt idx="92">
                  <c:v>1.8568417780879884</c:v>
                </c:pt>
                <c:pt idx="93">
                  <c:v>1.4508718508599094</c:v>
                </c:pt>
                <c:pt idx="94">
                  <c:v>1.6478271614646227</c:v>
                </c:pt>
                <c:pt idx="95">
                  <c:v>2.0346144692539081</c:v>
                </c:pt>
                <c:pt idx="96">
                  <c:v>1.5693768471357605</c:v>
                </c:pt>
                <c:pt idx="97">
                  <c:v>2.0380979942043496</c:v>
                </c:pt>
                <c:pt idx="98">
                  <c:v>1.0569099016858543</c:v>
                </c:pt>
                <c:pt idx="99">
                  <c:v>1.2570310589386158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7-4410-A32D-841511BD6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65679"/>
        <c:axId val="1831699407"/>
      </c:scatterChart>
      <c:valAx>
        <c:axId val="1829565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699407"/>
        <c:crosses val="autoZero"/>
        <c:crossBetween val="midCat"/>
      </c:valAx>
      <c:valAx>
        <c:axId val="183169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6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1">
                  <c:v>48729.599999999999</c:v>
                </c:pt>
                <c:pt idx="15">
                  <c:v>35838.6</c:v>
                </c:pt>
                <c:pt idx="18">
                  <c:v>50830.2</c:v>
                </c:pt>
                <c:pt idx="20">
                  <c:v>64204.4</c:v>
                </c:pt>
                <c:pt idx="37">
                  <c:v>57171.199999999997</c:v>
                </c:pt>
                <c:pt idx="49">
                  <c:v>38321.599999999999</c:v>
                </c:pt>
                <c:pt idx="50">
                  <c:v>61980.4</c:v>
                </c:pt>
                <c:pt idx="56">
                  <c:v>58500.4</c:v>
                </c:pt>
                <c:pt idx="58">
                  <c:v>64306.6</c:v>
                </c:pt>
                <c:pt idx="62">
                  <c:v>40190.400000000001</c:v>
                </c:pt>
                <c:pt idx="65">
                  <c:v>46532.4</c:v>
                </c:pt>
                <c:pt idx="66">
                  <c:v>50564.2</c:v>
                </c:pt>
                <c:pt idx="72">
                  <c:v>53733.2</c:v>
                </c:pt>
                <c:pt idx="78">
                  <c:v>48076.6</c:v>
                </c:pt>
                <c:pt idx="81">
                  <c:v>46246.2</c:v>
                </c:pt>
                <c:pt idx="83">
                  <c:v>48557.599999999999</c:v>
                </c:pt>
                <c:pt idx="85">
                  <c:v>57245.599999999999</c:v>
                </c:pt>
                <c:pt idx="87">
                  <c:v>50761.4</c:v>
                </c:pt>
                <c:pt idx="88">
                  <c:v>58315.6</c:v>
                </c:pt>
                <c:pt idx="90">
                  <c:v>47170.6</c:v>
                </c:pt>
                <c:pt idx="91">
                  <c:v>56275.6</c:v>
                </c:pt>
                <c:pt idx="98">
                  <c:v>60906.8</c:v>
                </c:pt>
                <c:pt idx="99">
                  <c:v>47432.4</c:v>
                </c:pt>
              </c:numCache>
            </c:numRef>
          </c:xVal>
          <c:yVal>
            <c:numRef>
              <c:f>State037!$AA$13:$AA$101</c:f>
              <c:numCache>
                <c:formatCode>General</c:formatCode>
                <c:ptCount val="89"/>
                <c:pt idx="0">
                  <c:v>1.4453022392960337</c:v>
                </c:pt>
                <c:pt idx="4">
                  <c:v>1.2967303410289466</c:v>
                </c:pt>
                <c:pt idx="7">
                  <c:v>1.7073314683003413</c:v>
                </c:pt>
                <c:pt idx="9">
                  <c:v>1.2149011594220958</c:v>
                </c:pt>
                <c:pt idx="26">
                  <c:v>1.7004016008060003</c:v>
                </c:pt>
                <c:pt idx="38">
                  <c:v>2.1192225794330093</c:v>
                </c:pt>
                <c:pt idx="39">
                  <c:v>1.4438919400326555</c:v>
                </c:pt>
                <c:pt idx="45">
                  <c:v>1.3524181031240812</c:v>
                </c:pt>
                <c:pt idx="47">
                  <c:v>1.2251464079892267</c:v>
                </c:pt>
                <c:pt idx="51">
                  <c:v>1.1296478761097177</c:v>
                </c:pt>
                <c:pt idx="54">
                  <c:v>1.7199628645846765</c:v>
                </c:pt>
                <c:pt idx="55">
                  <c:v>1.2039150228818019</c:v>
                </c:pt>
                <c:pt idx="61">
                  <c:v>1.0593078394735471</c:v>
                </c:pt>
                <c:pt idx="67">
                  <c:v>1.0631367442789217</c:v>
                </c:pt>
                <c:pt idx="70">
                  <c:v>1.2291604499396709</c:v>
                </c:pt>
                <c:pt idx="72">
                  <c:v>1.2105417071683939</c:v>
                </c:pt>
                <c:pt idx="74">
                  <c:v>1.0653395195438602</c:v>
                </c:pt>
                <c:pt idx="76">
                  <c:v>1.2788457371152095</c:v>
                </c:pt>
                <c:pt idx="77">
                  <c:v>1.0522227328536446</c:v>
                </c:pt>
                <c:pt idx="79">
                  <c:v>1.4298312932207773</c:v>
                </c:pt>
                <c:pt idx="80">
                  <c:v>1.5132490813069963</c:v>
                </c:pt>
                <c:pt idx="87">
                  <c:v>1.0569099016858543</c:v>
                </c:pt>
                <c:pt idx="88">
                  <c:v>1.2570310589386158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5-4A65-91B3-EE1E32B2EB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66365.399999999994</c:v>
                </c:pt>
                <c:pt idx="2">
                  <c:v>72518.600000000006</c:v>
                </c:pt>
                <c:pt idx="5">
                  <c:v>55744.800000000003</c:v>
                </c:pt>
                <c:pt idx="13">
                  <c:v>65542.8</c:v>
                </c:pt>
                <c:pt idx="14">
                  <c:v>88484.6</c:v>
                </c:pt>
                <c:pt idx="17">
                  <c:v>61753.8</c:v>
                </c:pt>
                <c:pt idx="22">
                  <c:v>85644.6</c:v>
                </c:pt>
                <c:pt idx="23">
                  <c:v>64051.199999999997</c:v>
                </c:pt>
                <c:pt idx="24">
                  <c:v>69130</c:v>
                </c:pt>
                <c:pt idx="27">
                  <c:v>61998.8</c:v>
                </c:pt>
                <c:pt idx="28">
                  <c:v>61254.8</c:v>
                </c:pt>
                <c:pt idx="29">
                  <c:v>58603.6</c:v>
                </c:pt>
                <c:pt idx="36">
                  <c:v>78476.2</c:v>
                </c:pt>
                <c:pt idx="44">
                  <c:v>70334.2</c:v>
                </c:pt>
                <c:pt idx="51">
                  <c:v>60920.4</c:v>
                </c:pt>
                <c:pt idx="52">
                  <c:v>55164.800000000003</c:v>
                </c:pt>
                <c:pt idx="54">
                  <c:v>67161.399999999994</c:v>
                </c:pt>
                <c:pt idx="55">
                  <c:v>88821.6</c:v>
                </c:pt>
                <c:pt idx="60">
                  <c:v>69437</c:v>
                </c:pt>
                <c:pt idx="61">
                  <c:v>55831</c:v>
                </c:pt>
                <c:pt idx="67">
                  <c:v>91340.2</c:v>
                </c:pt>
                <c:pt idx="69">
                  <c:v>67837.600000000006</c:v>
                </c:pt>
                <c:pt idx="73">
                  <c:v>71343.8</c:v>
                </c:pt>
                <c:pt idx="74">
                  <c:v>73512.2</c:v>
                </c:pt>
                <c:pt idx="80">
                  <c:v>86573.4</c:v>
                </c:pt>
                <c:pt idx="86">
                  <c:v>61565.2</c:v>
                </c:pt>
                <c:pt idx="93">
                  <c:v>70344.600000000006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1.0778056035223174</c:v>
                </c:pt>
                <c:pt idx="2">
                  <c:v>1.48510864798824</c:v>
                </c:pt>
                <c:pt idx="5">
                  <c:v>1.150313571848854</c:v>
                </c:pt>
                <c:pt idx="13">
                  <c:v>1.4584363194736873</c:v>
                </c:pt>
                <c:pt idx="14">
                  <c:v>1.5705783831310758</c:v>
                </c:pt>
                <c:pt idx="17">
                  <c:v>1.5468683708532915</c:v>
                </c:pt>
                <c:pt idx="22">
                  <c:v>1.1466105276923471</c:v>
                </c:pt>
                <c:pt idx="23">
                  <c:v>1.2122333383293367</c:v>
                </c:pt>
                <c:pt idx="24">
                  <c:v>1.323086937653696</c:v>
                </c:pt>
                <c:pt idx="27">
                  <c:v>1.2071685258424356</c:v>
                </c:pt>
                <c:pt idx="28">
                  <c:v>1.0394777225621501</c:v>
                </c:pt>
                <c:pt idx="29">
                  <c:v>1.2231671774430239</c:v>
                </c:pt>
                <c:pt idx="36">
                  <c:v>1.4268912103287366</c:v>
                </c:pt>
                <c:pt idx="44">
                  <c:v>1.2342359762391555</c:v>
                </c:pt>
                <c:pt idx="51">
                  <c:v>1.1902088627126546</c:v>
                </c:pt>
                <c:pt idx="52">
                  <c:v>1.1686075178374615</c:v>
                </c:pt>
                <c:pt idx="54">
                  <c:v>1.4875657743882649</c:v>
                </c:pt>
                <c:pt idx="55">
                  <c:v>1.4923734767218784</c:v>
                </c:pt>
                <c:pt idx="60">
                  <c:v>1.3872575140055015</c:v>
                </c:pt>
                <c:pt idx="61">
                  <c:v>1.3980584263222942</c:v>
                </c:pt>
                <c:pt idx="67">
                  <c:v>1.2515299944602705</c:v>
                </c:pt>
                <c:pt idx="69">
                  <c:v>1.0574666556599879</c:v>
                </c:pt>
                <c:pt idx="73">
                  <c:v>1.3539648855261424</c:v>
                </c:pt>
                <c:pt idx="74">
                  <c:v>1.216383130963296</c:v>
                </c:pt>
                <c:pt idx="80">
                  <c:v>1.1344015598324659</c:v>
                </c:pt>
                <c:pt idx="86">
                  <c:v>1.4942370040217525</c:v>
                </c:pt>
                <c:pt idx="93">
                  <c:v>1.4508718508599094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5-4A65-91B3-EE1E32B2EB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49304.800000000003</c:v>
                </c:pt>
                <c:pt idx="8">
                  <c:v>50757.599999999999</c:v>
                </c:pt>
                <c:pt idx="10">
                  <c:v>43559.6</c:v>
                </c:pt>
                <c:pt idx="16">
                  <c:v>56134.8</c:v>
                </c:pt>
                <c:pt idx="19">
                  <c:v>49613.2</c:v>
                </c:pt>
                <c:pt idx="21">
                  <c:v>53636.6</c:v>
                </c:pt>
                <c:pt idx="25">
                  <c:v>45069</c:v>
                </c:pt>
                <c:pt idx="31">
                  <c:v>42636.4</c:v>
                </c:pt>
                <c:pt idx="32">
                  <c:v>44078.2</c:v>
                </c:pt>
                <c:pt idx="33">
                  <c:v>41057.599999999999</c:v>
                </c:pt>
                <c:pt idx="35">
                  <c:v>54477.2</c:v>
                </c:pt>
                <c:pt idx="38">
                  <c:v>60756.2</c:v>
                </c:pt>
                <c:pt idx="39">
                  <c:v>43815</c:v>
                </c:pt>
                <c:pt idx="42">
                  <c:v>55296.6</c:v>
                </c:pt>
                <c:pt idx="43">
                  <c:v>37794.199999999997</c:v>
                </c:pt>
                <c:pt idx="45">
                  <c:v>37920.800000000003</c:v>
                </c:pt>
                <c:pt idx="46">
                  <c:v>47365.2</c:v>
                </c:pt>
                <c:pt idx="47">
                  <c:v>56122.400000000001</c:v>
                </c:pt>
                <c:pt idx="59">
                  <c:v>57289</c:v>
                </c:pt>
                <c:pt idx="63">
                  <c:v>58312.2</c:v>
                </c:pt>
                <c:pt idx="64">
                  <c:v>53472.6</c:v>
                </c:pt>
                <c:pt idx="70">
                  <c:v>61407.199999999997</c:v>
                </c:pt>
                <c:pt idx="76">
                  <c:v>44826</c:v>
                </c:pt>
                <c:pt idx="82">
                  <c:v>32194.2</c:v>
                </c:pt>
                <c:pt idx="84">
                  <c:v>47234.8</c:v>
                </c:pt>
                <c:pt idx="95">
                  <c:v>51261.8</c:v>
                </c:pt>
                <c:pt idx="97">
                  <c:v>51141.8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2.0146922814817216</c:v>
                </c:pt>
                <c:pt idx="8">
                  <c:v>2.2246914747742212</c:v>
                </c:pt>
                <c:pt idx="10">
                  <c:v>1.8374824378552603</c:v>
                </c:pt>
                <c:pt idx="16">
                  <c:v>1.7019389042091535</c:v>
                </c:pt>
                <c:pt idx="19">
                  <c:v>2.073722315835302</c:v>
                </c:pt>
                <c:pt idx="21">
                  <c:v>2.05706551123673</c:v>
                </c:pt>
                <c:pt idx="25">
                  <c:v>2.0483702766868581</c:v>
                </c:pt>
                <c:pt idx="31">
                  <c:v>1.697117955549718</c:v>
                </c:pt>
                <c:pt idx="32">
                  <c:v>1.8305647689787696</c:v>
                </c:pt>
                <c:pt idx="33">
                  <c:v>1.3263804995908188</c:v>
                </c:pt>
                <c:pt idx="35">
                  <c:v>1.07079659013312</c:v>
                </c:pt>
                <c:pt idx="38">
                  <c:v>1.972753398007117</c:v>
                </c:pt>
                <c:pt idx="39">
                  <c:v>1.7433070866141733</c:v>
                </c:pt>
                <c:pt idx="42">
                  <c:v>2.1905686787252745</c:v>
                </c:pt>
                <c:pt idx="43">
                  <c:v>1.6826126760190718</c:v>
                </c:pt>
                <c:pt idx="45">
                  <c:v>1.7733275669289676</c:v>
                </c:pt>
                <c:pt idx="46">
                  <c:v>1.8838303226841648</c:v>
                </c:pt>
                <c:pt idx="47">
                  <c:v>1.7503528003078983</c:v>
                </c:pt>
                <c:pt idx="59">
                  <c:v>1.6235752064096074</c:v>
                </c:pt>
                <c:pt idx="63">
                  <c:v>1.6137617856983617</c:v>
                </c:pt>
                <c:pt idx="64">
                  <c:v>1.9127179153435592</c:v>
                </c:pt>
                <c:pt idx="70">
                  <c:v>2.0877193553850364</c:v>
                </c:pt>
                <c:pt idx="76">
                  <c:v>2.0301164502743942</c:v>
                </c:pt>
                <c:pt idx="82">
                  <c:v>1.7199992545241067</c:v>
                </c:pt>
                <c:pt idx="84">
                  <c:v>1.9180561789189325</c:v>
                </c:pt>
                <c:pt idx="95">
                  <c:v>2.0346144692539081</c:v>
                </c:pt>
                <c:pt idx="97">
                  <c:v>2.0380979942043496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5-4A65-91B3-EE1E32B2EB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69648.800000000003</c:v>
                </c:pt>
                <c:pt idx="3">
                  <c:v>94193.2</c:v>
                </c:pt>
                <c:pt idx="4">
                  <c:v>65034.2</c:v>
                </c:pt>
                <c:pt idx="7">
                  <c:v>70083.199999999997</c:v>
                </c:pt>
                <c:pt idx="9">
                  <c:v>59673</c:v>
                </c:pt>
                <c:pt idx="12">
                  <c:v>63142.8</c:v>
                </c:pt>
                <c:pt idx="26">
                  <c:v>61932.4</c:v>
                </c:pt>
                <c:pt idx="30">
                  <c:v>75714</c:v>
                </c:pt>
                <c:pt idx="34">
                  <c:v>66856</c:v>
                </c:pt>
                <c:pt idx="40">
                  <c:v>65099.6</c:v>
                </c:pt>
                <c:pt idx="41">
                  <c:v>70152.600000000006</c:v>
                </c:pt>
                <c:pt idx="48">
                  <c:v>88594.2</c:v>
                </c:pt>
                <c:pt idx="53">
                  <c:v>63201.599999999999</c:v>
                </c:pt>
                <c:pt idx="57">
                  <c:v>76923.399999999994</c:v>
                </c:pt>
                <c:pt idx="68">
                  <c:v>74964.399999999994</c:v>
                </c:pt>
                <c:pt idx="71">
                  <c:v>76433.399999999994</c:v>
                </c:pt>
                <c:pt idx="75">
                  <c:v>66578.399999999994</c:v>
                </c:pt>
                <c:pt idx="77">
                  <c:v>77927</c:v>
                </c:pt>
                <c:pt idx="79">
                  <c:v>89564.800000000003</c:v>
                </c:pt>
                <c:pt idx="89">
                  <c:v>63287.199999999997</c:v>
                </c:pt>
                <c:pt idx="92">
                  <c:v>73355.199999999997</c:v>
                </c:pt>
                <c:pt idx="94">
                  <c:v>71215.600000000006</c:v>
                </c:pt>
                <c:pt idx="96">
                  <c:v>79515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1.8033620105443309</c:v>
                </c:pt>
                <c:pt idx="3">
                  <c:v>1.4903411286589689</c:v>
                </c:pt>
                <c:pt idx="4">
                  <c:v>1.8542858988040141</c:v>
                </c:pt>
                <c:pt idx="7">
                  <c:v>1.5930922104013516</c:v>
                </c:pt>
                <c:pt idx="9">
                  <c:v>1.8397097514788934</c:v>
                </c:pt>
                <c:pt idx="12">
                  <c:v>1.5317977663328202</c:v>
                </c:pt>
                <c:pt idx="26">
                  <c:v>1.696478741337329</c:v>
                </c:pt>
                <c:pt idx="30">
                  <c:v>1.269685923343107</c:v>
                </c:pt>
                <c:pt idx="34">
                  <c:v>1.9119450759842049</c:v>
                </c:pt>
                <c:pt idx="40">
                  <c:v>2.1293679223835476</c:v>
                </c:pt>
                <c:pt idx="41">
                  <c:v>1.8814413150759912</c:v>
                </c:pt>
                <c:pt idx="48">
                  <c:v>1.5552146754527949</c:v>
                </c:pt>
                <c:pt idx="53">
                  <c:v>1.7222032353611301</c:v>
                </c:pt>
                <c:pt idx="57">
                  <c:v>1.4619348598735886</c:v>
                </c:pt>
                <c:pt idx="68">
                  <c:v>1.531780418438619</c:v>
                </c:pt>
                <c:pt idx="71">
                  <c:v>1.5271726758197335</c:v>
                </c:pt>
                <c:pt idx="75">
                  <c:v>1.8402514929767013</c:v>
                </c:pt>
                <c:pt idx="77">
                  <c:v>1.6326818689286127</c:v>
                </c:pt>
                <c:pt idx="79">
                  <c:v>1.5302440244381721</c:v>
                </c:pt>
                <c:pt idx="89">
                  <c:v>1.571613217206639</c:v>
                </c:pt>
                <c:pt idx="92">
                  <c:v>1.8568417780879884</c:v>
                </c:pt>
                <c:pt idx="94">
                  <c:v>1.6478271614646227</c:v>
                </c:pt>
                <c:pt idx="96">
                  <c:v>1.5693768471357605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5-4A65-91B3-EE1E32B2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440879"/>
        <c:axId val="1831685263"/>
      </c:scatterChart>
      <c:valAx>
        <c:axId val="1829440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685263"/>
        <c:crosses val="autoZero"/>
        <c:crossBetween val="midCat"/>
      </c:valAx>
      <c:valAx>
        <c:axId val="183168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44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66365.399999999994</c:v>
                </c:pt>
                <c:pt idx="20">
                  <c:v>64204.4</c:v>
                </c:pt>
                <c:pt idx="22">
                  <c:v>85644.6</c:v>
                </c:pt>
                <c:pt idx="23">
                  <c:v>64051.199999999997</c:v>
                </c:pt>
                <c:pt idx="24">
                  <c:v>69130</c:v>
                </c:pt>
                <c:pt idx="27">
                  <c:v>61998.8</c:v>
                </c:pt>
                <c:pt idx="28">
                  <c:v>61254.8</c:v>
                </c:pt>
                <c:pt idx="33">
                  <c:v>41057.599999999999</c:v>
                </c:pt>
                <c:pt idx="35">
                  <c:v>54477.2</c:v>
                </c:pt>
                <c:pt idx="44">
                  <c:v>70334.2</c:v>
                </c:pt>
                <c:pt idx="52">
                  <c:v>55164.800000000003</c:v>
                </c:pt>
                <c:pt idx="58">
                  <c:v>64306.6</c:v>
                </c:pt>
                <c:pt idx="61">
                  <c:v>55831</c:v>
                </c:pt>
                <c:pt idx="62">
                  <c:v>40190.400000000001</c:v>
                </c:pt>
                <c:pt idx="66">
                  <c:v>50564.2</c:v>
                </c:pt>
                <c:pt idx="67">
                  <c:v>91340.2</c:v>
                </c:pt>
                <c:pt idx="69">
                  <c:v>67837.600000000006</c:v>
                </c:pt>
                <c:pt idx="72">
                  <c:v>53733.2</c:v>
                </c:pt>
                <c:pt idx="78">
                  <c:v>48076.6</c:v>
                </c:pt>
                <c:pt idx="80">
                  <c:v>86573.4</c:v>
                </c:pt>
                <c:pt idx="83">
                  <c:v>48557.599999999999</c:v>
                </c:pt>
                <c:pt idx="85">
                  <c:v>57245.599999999999</c:v>
                </c:pt>
                <c:pt idx="87">
                  <c:v>50761.4</c:v>
                </c:pt>
                <c:pt idx="88">
                  <c:v>58315.6</c:v>
                </c:pt>
                <c:pt idx="98">
                  <c:v>60906.8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1.0778056035223174</c:v>
                </c:pt>
                <c:pt idx="19">
                  <c:v>1.2149011594220958</c:v>
                </c:pt>
                <c:pt idx="21">
                  <c:v>1.1466105276923471</c:v>
                </c:pt>
                <c:pt idx="22">
                  <c:v>1.2122333383293367</c:v>
                </c:pt>
                <c:pt idx="23">
                  <c:v>1.323086937653696</c:v>
                </c:pt>
                <c:pt idx="26">
                  <c:v>1.2071685258424356</c:v>
                </c:pt>
                <c:pt idx="27">
                  <c:v>1.0394777225621501</c:v>
                </c:pt>
                <c:pt idx="32">
                  <c:v>1.3263804995908188</c:v>
                </c:pt>
                <c:pt idx="34">
                  <c:v>1.07079659013312</c:v>
                </c:pt>
                <c:pt idx="43">
                  <c:v>1.2342359762391555</c:v>
                </c:pt>
                <c:pt idx="51">
                  <c:v>1.1686075178374615</c:v>
                </c:pt>
                <c:pt idx="57">
                  <c:v>1.2251464079892267</c:v>
                </c:pt>
                <c:pt idx="60">
                  <c:v>1.3980584263222942</c:v>
                </c:pt>
                <c:pt idx="61">
                  <c:v>1.1296478761097177</c:v>
                </c:pt>
                <c:pt idx="65">
                  <c:v>1.2039150228818019</c:v>
                </c:pt>
                <c:pt idx="66">
                  <c:v>1.2515299944602705</c:v>
                </c:pt>
                <c:pt idx="68">
                  <c:v>1.0574666556599879</c:v>
                </c:pt>
                <c:pt idx="71">
                  <c:v>1.0593078394735471</c:v>
                </c:pt>
                <c:pt idx="77">
                  <c:v>1.0631367442789217</c:v>
                </c:pt>
                <c:pt idx="79">
                  <c:v>1.1344015598324659</c:v>
                </c:pt>
                <c:pt idx="82">
                  <c:v>1.2105417071683939</c:v>
                </c:pt>
                <c:pt idx="84">
                  <c:v>1.0653395195438602</c:v>
                </c:pt>
                <c:pt idx="86">
                  <c:v>1.2788457371152095</c:v>
                </c:pt>
                <c:pt idx="87">
                  <c:v>1.0522227328536446</c:v>
                </c:pt>
                <c:pt idx="97">
                  <c:v>1.0569099016858543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2-4B8A-BBE7-C0B693C401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69648.800000000003</c:v>
                </c:pt>
                <c:pt idx="2">
                  <c:v>72518.600000000006</c:v>
                </c:pt>
                <c:pt idx="3">
                  <c:v>94193.2</c:v>
                </c:pt>
                <c:pt idx="4">
                  <c:v>65034.2</c:v>
                </c:pt>
                <c:pt idx="5">
                  <c:v>55744.800000000003</c:v>
                </c:pt>
                <c:pt idx="6">
                  <c:v>49304.800000000003</c:v>
                </c:pt>
                <c:pt idx="7">
                  <c:v>70083.199999999997</c:v>
                </c:pt>
                <c:pt idx="8">
                  <c:v>50757.599999999999</c:v>
                </c:pt>
                <c:pt idx="9">
                  <c:v>59673</c:v>
                </c:pt>
                <c:pt idx="10">
                  <c:v>43559.6</c:v>
                </c:pt>
                <c:pt idx="11">
                  <c:v>48729.599999999999</c:v>
                </c:pt>
                <c:pt idx="12">
                  <c:v>63142.8</c:v>
                </c:pt>
                <c:pt idx="13">
                  <c:v>65542.8</c:v>
                </c:pt>
                <c:pt idx="14">
                  <c:v>88484.6</c:v>
                </c:pt>
                <c:pt idx="15">
                  <c:v>35838.6</c:v>
                </c:pt>
                <c:pt idx="16">
                  <c:v>56134.8</c:v>
                </c:pt>
                <c:pt idx="17">
                  <c:v>61753.8</c:v>
                </c:pt>
                <c:pt idx="18">
                  <c:v>50830.2</c:v>
                </c:pt>
                <c:pt idx="19">
                  <c:v>49613.2</c:v>
                </c:pt>
                <c:pt idx="21">
                  <c:v>53636.6</c:v>
                </c:pt>
                <c:pt idx="25">
                  <c:v>45069</c:v>
                </c:pt>
                <c:pt idx="26">
                  <c:v>61932.4</c:v>
                </c:pt>
                <c:pt idx="29">
                  <c:v>58603.6</c:v>
                </c:pt>
                <c:pt idx="30">
                  <c:v>75714</c:v>
                </c:pt>
                <c:pt idx="31">
                  <c:v>42636.4</c:v>
                </c:pt>
                <c:pt idx="32">
                  <c:v>44078.2</c:v>
                </c:pt>
                <c:pt idx="34">
                  <c:v>66856</c:v>
                </c:pt>
                <c:pt idx="36">
                  <c:v>78476.2</c:v>
                </c:pt>
                <c:pt idx="37">
                  <c:v>57171.199999999997</c:v>
                </c:pt>
                <c:pt idx="38">
                  <c:v>60756.2</c:v>
                </c:pt>
                <c:pt idx="39">
                  <c:v>43815</c:v>
                </c:pt>
                <c:pt idx="40">
                  <c:v>65099.6</c:v>
                </c:pt>
                <c:pt idx="41">
                  <c:v>70152.600000000006</c:v>
                </c:pt>
                <c:pt idx="42">
                  <c:v>55296.6</c:v>
                </c:pt>
                <c:pt idx="43">
                  <c:v>37794.199999999997</c:v>
                </c:pt>
                <c:pt idx="45">
                  <c:v>37920.800000000003</c:v>
                </c:pt>
                <c:pt idx="46">
                  <c:v>47365.2</c:v>
                </c:pt>
                <c:pt idx="47">
                  <c:v>56122.400000000001</c:v>
                </c:pt>
                <c:pt idx="48">
                  <c:v>88594.2</c:v>
                </c:pt>
                <c:pt idx="49">
                  <c:v>38321.599999999999</c:v>
                </c:pt>
                <c:pt idx="50">
                  <c:v>61980.4</c:v>
                </c:pt>
                <c:pt idx="51">
                  <c:v>60920.4</c:v>
                </c:pt>
                <c:pt idx="53">
                  <c:v>63201.599999999999</c:v>
                </c:pt>
                <c:pt idx="54">
                  <c:v>67161.399999999994</c:v>
                </c:pt>
                <c:pt idx="55">
                  <c:v>88821.6</c:v>
                </c:pt>
                <c:pt idx="56">
                  <c:v>58500.4</c:v>
                </c:pt>
                <c:pt idx="57">
                  <c:v>76923.399999999994</c:v>
                </c:pt>
                <c:pt idx="59">
                  <c:v>57289</c:v>
                </c:pt>
                <c:pt idx="60">
                  <c:v>69437</c:v>
                </c:pt>
                <c:pt idx="63">
                  <c:v>58312.2</c:v>
                </c:pt>
                <c:pt idx="64">
                  <c:v>53472.6</c:v>
                </c:pt>
                <c:pt idx="65">
                  <c:v>46532.4</c:v>
                </c:pt>
                <c:pt idx="68">
                  <c:v>74964.399999999994</c:v>
                </c:pt>
                <c:pt idx="70">
                  <c:v>61407.199999999997</c:v>
                </c:pt>
                <c:pt idx="71">
                  <c:v>76433.399999999994</c:v>
                </c:pt>
                <c:pt idx="73">
                  <c:v>71343.8</c:v>
                </c:pt>
                <c:pt idx="74">
                  <c:v>73512.2</c:v>
                </c:pt>
                <c:pt idx="75">
                  <c:v>66578.399999999994</c:v>
                </c:pt>
                <c:pt idx="76">
                  <c:v>44826</c:v>
                </c:pt>
                <c:pt idx="77">
                  <c:v>77927</c:v>
                </c:pt>
                <c:pt idx="79">
                  <c:v>89564.800000000003</c:v>
                </c:pt>
                <c:pt idx="81">
                  <c:v>46246.2</c:v>
                </c:pt>
                <c:pt idx="82">
                  <c:v>32194.2</c:v>
                </c:pt>
                <c:pt idx="84">
                  <c:v>47234.8</c:v>
                </c:pt>
                <c:pt idx="86">
                  <c:v>61565.2</c:v>
                </c:pt>
                <c:pt idx="89">
                  <c:v>63287.199999999997</c:v>
                </c:pt>
                <c:pt idx="90">
                  <c:v>47170.6</c:v>
                </c:pt>
                <c:pt idx="91">
                  <c:v>56275.6</c:v>
                </c:pt>
                <c:pt idx="92">
                  <c:v>73355.199999999997</c:v>
                </c:pt>
                <c:pt idx="93">
                  <c:v>70344.600000000006</c:v>
                </c:pt>
                <c:pt idx="94">
                  <c:v>71215.600000000006</c:v>
                </c:pt>
                <c:pt idx="95">
                  <c:v>51261.8</c:v>
                </c:pt>
                <c:pt idx="96">
                  <c:v>79515</c:v>
                </c:pt>
                <c:pt idx="97">
                  <c:v>51141.8</c:v>
                </c:pt>
                <c:pt idx="99">
                  <c:v>47432.4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1.8033620105443309</c:v>
                </c:pt>
                <c:pt idx="2">
                  <c:v>1.48510864798824</c:v>
                </c:pt>
                <c:pt idx="3">
                  <c:v>1.4903411286589689</c:v>
                </c:pt>
                <c:pt idx="4">
                  <c:v>1.8542858988040141</c:v>
                </c:pt>
                <c:pt idx="5">
                  <c:v>1.150313571848854</c:v>
                </c:pt>
                <c:pt idx="6">
                  <c:v>2.0146922814817216</c:v>
                </c:pt>
                <c:pt idx="7">
                  <c:v>1.5930922104013516</c:v>
                </c:pt>
                <c:pt idx="8">
                  <c:v>2.2246914747742212</c:v>
                </c:pt>
                <c:pt idx="9">
                  <c:v>1.8397097514788934</c:v>
                </c:pt>
                <c:pt idx="10">
                  <c:v>1.8374824378552603</c:v>
                </c:pt>
                <c:pt idx="11">
                  <c:v>1.4453022392960337</c:v>
                </c:pt>
                <c:pt idx="12">
                  <c:v>1.5317977663328202</c:v>
                </c:pt>
                <c:pt idx="13">
                  <c:v>1.4584363194736873</c:v>
                </c:pt>
                <c:pt idx="14">
                  <c:v>1.5705783831310758</c:v>
                </c:pt>
                <c:pt idx="15">
                  <c:v>1.2967303410289466</c:v>
                </c:pt>
                <c:pt idx="16">
                  <c:v>1.7019389042091535</c:v>
                </c:pt>
                <c:pt idx="17">
                  <c:v>1.5468683708532915</c:v>
                </c:pt>
                <c:pt idx="18">
                  <c:v>1.7073314683003413</c:v>
                </c:pt>
                <c:pt idx="19">
                  <c:v>2.073722315835302</c:v>
                </c:pt>
                <c:pt idx="21">
                  <c:v>2.05706551123673</c:v>
                </c:pt>
                <c:pt idx="25">
                  <c:v>2.0483702766868581</c:v>
                </c:pt>
                <c:pt idx="26">
                  <c:v>1.696478741337329</c:v>
                </c:pt>
                <c:pt idx="29">
                  <c:v>1.2231671774430239</c:v>
                </c:pt>
                <c:pt idx="30">
                  <c:v>1.269685923343107</c:v>
                </c:pt>
                <c:pt idx="31">
                  <c:v>1.697117955549718</c:v>
                </c:pt>
                <c:pt idx="32">
                  <c:v>1.8305647689787696</c:v>
                </c:pt>
                <c:pt idx="34">
                  <c:v>1.9119450759842049</c:v>
                </c:pt>
                <c:pt idx="36">
                  <c:v>1.4268912103287366</c:v>
                </c:pt>
                <c:pt idx="37">
                  <c:v>1.7004016008060003</c:v>
                </c:pt>
                <c:pt idx="38">
                  <c:v>1.972753398007117</c:v>
                </c:pt>
                <c:pt idx="39">
                  <c:v>1.7433070866141733</c:v>
                </c:pt>
                <c:pt idx="40">
                  <c:v>2.1293679223835476</c:v>
                </c:pt>
                <c:pt idx="41">
                  <c:v>1.8814413150759912</c:v>
                </c:pt>
                <c:pt idx="42">
                  <c:v>2.1905686787252745</c:v>
                </c:pt>
                <c:pt idx="43">
                  <c:v>1.6826126760190718</c:v>
                </c:pt>
                <c:pt idx="45">
                  <c:v>1.7733275669289676</c:v>
                </c:pt>
                <c:pt idx="46">
                  <c:v>1.8838303226841648</c:v>
                </c:pt>
                <c:pt idx="47">
                  <c:v>1.7503528003078983</c:v>
                </c:pt>
                <c:pt idx="48">
                  <c:v>1.5552146754527949</c:v>
                </c:pt>
                <c:pt idx="49">
                  <c:v>2.1192225794330093</c:v>
                </c:pt>
                <c:pt idx="50">
                  <c:v>1.4438919400326555</c:v>
                </c:pt>
                <c:pt idx="51">
                  <c:v>1.1902088627126546</c:v>
                </c:pt>
                <c:pt idx="53">
                  <c:v>1.7222032353611301</c:v>
                </c:pt>
                <c:pt idx="54">
                  <c:v>1.4875657743882649</c:v>
                </c:pt>
                <c:pt idx="55">
                  <c:v>1.4923734767218784</c:v>
                </c:pt>
                <c:pt idx="56">
                  <c:v>1.3524181031240812</c:v>
                </c:pt>
                <c:pt idx="57">
                  <c:v>1.4619348598735886</c:v>
                </c:pt>
                <c:pt idx="59">
                  <c:v>1.6235752064096074</c:v>
                </c:pt>
                <c:pt idx="60">
                  <c:v>1.3872575140055015</c:v>
                </c:pt>
                <c:pt idx="63">
                  <c:v>1.6137617856983617</c:v>
                </c:pt>
                <c:pt idx="64">
                  <c:v>1.9127179153435592</c:v>
                </c:pt>
                <c:pt idx="65">
                  <c:v>1.7199628645846765</c:v>
                </c:pt>
                <c:pt idx="68">
                  <c:v>1.531780418438619</c:v>
                </c:pt>
                <c:pt idx="70">
                  <c:v>2.0877193553850364</c:v>
                </c:pt>
                <c:pt idx="71">
                  <c:v>1.5271726758197335</c:v>
                </c:pt>
                <c:pt idx="73">
                  <c:v>1.3539648855261424</c:v>
                </c:pt>
                <c:pt idx="74">
                  <c:v>1.216383130963296</c:v>
                </c:pt>
                <c:pt idx="75">
                  <c:v>1.8402514929767013</c:v>
                </c:pt>
                <c:pt idx="76">
                  <c:v>2.0301164502743942</c:v>
                </c:pt>
                <c:pt idx="77">
                  <c:v>1.6326818689286127</c:v>
                </c:pt>
                <c:pt idx="79">
                  <c:v>1.5302440244381721</c:v>
                </c:pt>
                <c:pt idx="81">
                  <c:v>1.2291604499396709</c:v>
                </c:pt>
                <c:pt idx="82">
                  <c:v>1.7199992545241067</c:v>
                </c:pt>
                <c:pt idx="84">
                  <c:v>1.9180561789189325</c:v>
                </c:pt>
                <c:pt idx="86">
                  <c:v>1.4942370040217525</c:v>
                </c:pt>
                <c:pt idx="89">
                  <c:v>1.571613217206639</c:v>
                </c:pt>
                <c:pt idx="90">
                  <c:v>1.4298312932207773</c:v>
                </c:pt>
                <c:pt idx="91">
                  <c:v>1.5132490813069963</c:v>
                </c:pt>
                <c:pt idx="92">
                  <c:v>1.8568417780879884</c:v>
                </c:pt>
                <c:pt idx="93">
                  <c:v>1.4508718508599094</c:v>
                </c:pt>
                <c:pt idx="94">
                  <c:v>1.6478271614646227</c:v>
                </c:pt>
                <c:pt idx="95">
                  <c:v>2.0346144692539081</c:v>
                </c:pt>
                <c:pt idx="96">
                  <c:v>1.5693768471357605</c:v>
                </c:pt>
                <c:pt idx="97">
                  <c:v>2.0380979942043496</c:v>
                </c:pt>
                <c:pt idx="99">
                  <c:v>1.2570310589386158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22-4B8A-BBE7-C0B693C40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53487"/>
        <c:axId val="1831707311"/>
      </c:scatterChart>
      <c:valAx>
        <c:axId val="1833753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707311"/>
        <c:crosses val="autoZero"/>
        <c:crossBetween val="midCat"/>
      </c:valAx>
      <c:valAx>
        <c:axId val="183170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75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67943.8</c:v>
                </c:pt>
                <c:pt idx="1">
                  <c:v>66126</c:v>
                </c:pt>
                <c:pt idx="2">
                  <c:v>71332.2</c:v>
                </c:pt>
                <c:pt idx="3">
                  <c:v>94627.4</c:v>
                </c:pt>
                <c:pt idx="4">
                  <c:v>66572.600000000006</c:v>
                </c:pt>
                <c:pt idx="5">
                  <c:v>54873.8</c:v>
                </c:pt>
                <c:pt idx="6">
                  <c:v>48176.4</c:v>
                </c:pt>
                <c:pt idx="7">
                  <c:v>69275.399999999994</c:v>
                </c:pt>
                <c:pt idx="8">
                  <c:v>50959.8</c:v>
                </c:pt>
                <c:pt idx="9">
                  <c:v>59729.4</c:v>
                </c:pt>
                <c:pt idx="10">
                  <c:v>42380.800000000003</c:v>
                </c:pt>
                <c:pt idx="11">
                  <c:v>46823.8</c:v>
                </c:pt>
                <c:pt idx="12">
                  <c:v>63459</c:v>
                </c:pt>
                <c:pt idx="13">
                  <c:v>64369.2</c:v>
                </c:pt>
                <c:pt idx="14">
                  <c:v>88425.2</c:v>
                </c:pt>
                <c:pt idx="15">
                  <c:v>37144</c:v>
                </c:pt>
                <c:pt idx="16">
                  <c:v>56422.8</c:v>
                </c:pt>
                <c:pt idx="17">
                  <c:v>59564.4</c:v>
                </c:pt>
                <c:pt idx="18">
                  <c:v>50157.599999999999</c:v>
                </c:pt>
                <c:pt idx="19">
                  <c:v>49803.6</c:v>
                </c:pt>
                <c:pt idx="20">
                  <c:v>64777</c:v>
                </c:pt>
                <c:pt idx="21">
                  <c:v>53895.6</c:v>
                </c:pt>
                <c:pt idx="22">
                  <c:v>86577.4</c:v>
                </c:pt>
                <c:pt idx="23">
                  <c:v>63991.8</c:v>
                </c:pt>
                <c:pt idx="24">
                  <c:v>70218</c:v>
                </c:pt>
                <c:pt idx="25">
                  <c:v>44631.199999999997</c:v>
                </c:pt>
                <c:pt idx="26">
                  <c:v>62318</c:v>
                </c:pt>
                <c:pt idx="27">
                  <c:v>63214.8</c:v>
                </c:pt>
                <c:pt idx="28">
                  <c:v>60044.4</c:v>
                </c:pt>
                <c:pt idx="29">
                  <c:v>59313.599999999999</c:v>
                </c:pt>
                <c:pt idx="30">
                  <c:v>75293</c:v>
                </c:pt>
                <c:pt idx="31">
                  <c:v>41237.800000000003</c:v>
                </c:pt>
                <c:pt idx="32">
                  <c:v>43936.4</c:v>
                </c:pt>
                <c:pt idx="33">
                  <c:v>40512.800000000003</c:v>
                </c:pt>
                <c:pt idx="34">
                  <c:v>66683.199999999997</c:v>
                </c:pt>
                <c:pt idx="35">
                  <c:v>54311</c:v>
                </c:pt>
                <c:pt idx="36">
                  <c:v>79209.399999999994</c:v>
                </c:pt>
                <c:pt idx="37">
                  <c:v>57313.8</c:v>
                </c:pt>
                <c:pt idx="38">
                  <c:v>59784.2</c:v>
                </c:pt>
                <c:pt idx="39">
                  <c:v>44610.400000000001</c:v>
                </c:pt>
                <c:pt idx="40">
                  <c:v>65559</c:v>
                </c:pt>
                <c:pt idx="41">
                  <c:v>68494</c:v>
                </c:pt>
                <c:pt idx="42">
                  <c:v>53431</c:v>
                </c:pt>
                <c:pt idx="43">
                  <c:v>36685.800000000003</c:v>
                </c:pt>
                <c:pt idx="44">
                  <c:v>71929</c:v>
                </c:pt>
                <c:pt idx="45">
                  <c:v>38931.4</c:v>
                </c:pt>
                <c:pt idx="46">
                  <c:v>46066.6</c:v>
                </c:pt>
                <c:pt idx="47">
                  <c:v>54333.599999999999</c:v>
                </c:pt>
                <c:pt idx="48">
                  <c:v>88327.6</c:v>
                </c:pt>
                <c:pt idx="49">
                  <c:v>38542.800000000003</c:v>
                </c:pt>
                <c:pt idx="50">
                  <c:v>62659</c:v>
                </c:pt>
                <c:pt idx="51">
                  <c:v>60320</c:v>
                </c:pt>
                <c:pt idx="52">
                  <c:v>55687.6</c:v>
                </c:pt>
                <c:pt idx="53">
                  <c:v>63453.599999999999</c:v>
                </c:pt>
                <c:pt idx="54">
                  <c:v>66645.8</c:v>
                </c:pt>
                <c:pt idx="55">
                  <c:v>88372.2</c:v>
                </c:pt>
                <c:pt idx="56">
                  <c:v>59457.8</c:v>
                </c:pt>
                <c:pt idx="57">
                  <c:v>77174.2</c:v>
                </c:pt>
                <c:pt idx="58">
                  <c:v>64347.8</c:v>
                </c:pt>
                <c:pt idx="59">
                  <c:v>56550</c:v>
                </c:pt>
                <c:pt idx="60">
                  <c:v>68459.8</c:v>
                </c:pt>
                <c:pt idx="61">
                  <c:v>55573.4</c:v>
                </c:pt>
                <c:pt idx="62">
                  <c:v>39720.6</c:v>
                </c:pt>
                <c:pt idx="63">
                  <c:v>58636.6</c:v>
                </c:pt>
                <c:pt idx="64">
                  <c:v>53379.6</c:v>
                </c:pt>
                <c:pt idx="65">
                  <c:v>46617.8</c:v>
                </c:pt>
                <c:pt idx="66">
                  <c:v>51036.800000000003</c:v>
                </c:pt>
                <c:pt idx="67">
                  <c:v>91839.8</c:v>
                </c:pt>
                <c:pt idx="68">
                  <c:v>76108.800000000003</c:v>
                </c:pt>
                <c:pt idx="69">
                  <c:v>68165</c:v>
                </c:pt>
                <c:pt idx="70">
                  <c:v>63527.6</c:v>
                </c:pt>
                <c:pt idx="71">
                  <c:v>76114.399999999994</c:v>
                </c:pt>
                <c:pt idx="72">
                  <c:v>54469.599999999999</c:v>
                </c:pt>
                <c:pt idx="73">
                  <c:v>70795</c:v>
                </c:pt>
                <c:pt idx="74">
                  <c:v>74260.2</c:v>
                </c:pt>
                <c:pt idx="75">
                  <c:v>67321.399999999994</c:v>
                </c:pt>
                <c:pt idx="76">
                  <c:v>43500.2</c:v>
                </c:pt>
                <c:pt idx="77">
                  <c:v>76496</c:v>
                </c:pt>
                <c:pt idx="78">
                  <c:v>47920.6</c:v>
                </c:pt>
                <c:pt idx="79">
                  <c:v>89821</c:v>
                </c:pt>
                <c:pt idx="80">
                  <c:v>87398.8</c:v>
                </c:pt>
                <c:pt idx="81">
                  <c:v>45419</c:v>
                </c:pt>
                <c:pt idx="82">
                  <c:v>33503.599999999999</c:v>
                </c:pt>
                <c:pt idx="83">
                  <c:v>49316.6</c:v>
                </c:pt>
                <c:pt idx="84">
                  <c:v>48661</c:v>
                </c:pt>
                <c:pt idx="85">
                  <c:v>55645.2</c:v>
                </c:pt>
                <c:pt idx="86">
                  <c:v>62530</c:v>
                </c:pt>
                <c:pt idx="87">
                  <c:v>53259.199999999997</c:v>
                </c:pt>
                <c:pt idx="88">
                  <c:v>57177.8</c:v>
                </c:pt>
                <c:pt idx="89">
                  <c:v>62931.199999999997</c:v>
                </c:pt>
                <c:pt idx="90">
                  <c:v>48002</c:v>
                </c:pt>
                <c:pt idx="91">
                  <c:v>55041.4</c:v>
                </c:pt>
                <c:pt idx="92">
                  <c:v>72924.399999999994</c:v>
                </c:pt>
                <c:pt idx="93">
                  <c:v>69917.2</c:v>
                </c:pt>
                <c:pt idx="94">
                  <c:v>70997.399999999994</c:v>
                </c:pt>
                <c:pt idx="95">
                  <c:v>49233.599999999999</c:v>
                </c:pt>
                <c:pt idx="96">
                  <c:v>77424</c:v>
                </c:pt>
                <c:pt idx="97">
                  <c:v>52364</c:v>
                </c:pt>
                <c:pt idx="98">
                  <c:v>59973</c:v>
                </c:pt>
                <c:pt idx="99">
                  <c:v>47358.2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1.8487338064694643</c:v>
                </c:pt>
                <c:pt idx="1">
                  <c:v>1.0594622387563137</c:v>
                </c:pt>
                <c:pt idx="2">
                  <c:v>1.439111649437421</c:v>
                </c:pt>
                <c:pt idx="3">
                  <c:v>1.4828368950219493</c:v>
                </c:pt>
                <c:pt idx="4">
                  <c:v>1.8408774781216295</c:v>
                </c:pt>
                <c:pt idx="5">
                  <c:v>1.173219277688077</c:v>
                </c:pt>
                <c:pt idx="6">
                  <c:v>2.0622753049210818</c:v>
                </c:pt>
                <c:pt idx="7">
                  <c:v>1.6117265291864069</c:v>
                </c:pt>
                <c:pt idx="8">
                  <c:v>2.2053265515170781</c:v>
                </c:pt>
                <c:pt idx="9">
                  <c:v>1.8477835036012416</c:v>
                </c:pt>
                <c:pt idx="10">
                  <c:v>1.8887326336454242</c:v>
                </c:pt>
                <c:pt idx="11">
                  <c:v>1.5040214591724721</c:v>
                </c:pt>
                <c:pt idx="12">
                  <c:v>1.5183977056051938</c:v>
                </c:pt>
                <c:pt idx="13">
                  <c:v>1.5082523940021004</c:v>
                </c:pt>
                <c:pt idx="14">
                  <c:v>1.5675508791611441</c:v>
                </c:pt>
                <c:pt idx="15">
                  <c:v>1.1616411802713762</c:v>
                </c:pt>
                <c:pt idx="16">
                  <c:v>1.6930567075721161</c:v>
                </c:pt>
                <c:pt idx="17">
                  <c:v>1.6105929044865726</c:v>
                </c:pt>
                <c:pt idx="18">
                  <c:v>1.7291297829242229</c:v>
                </c:pt>
                <c:pt idx="19">
                  <c:v>2.1689998313374939</c:v>
                </c:pt>
                <c:pt idx="20">
                  <c:v>1.2385260200379764</c:v>
                </c:pt>
                <c:pt idx="21">
                  <c:v>1.9609392974565643</c:v>
                </c:pt>
                <c:pt idx="22">
                  <c:v>1.1170698126762875</c:v>
                </c:pt>
                <c:pt idx="23">
                  <c:v>1.21492128678987</c:v>
                </c:pt>
                <c:pt idx="24">
                  <c:v>1.2279330086302658</c:v>
                </c:pt>
                <c:pt idx="25">
                  <c:v>2.068306476187062</c:v>
                </c:pt>
                <c:pt idx="26">
                  <c:v>1.6709137006964281</c:v>
                </c:pt>
                <c:pt idx="27">
                  <c:v>1.1805463277586894</c:v>
                </c:pt>
                <c:pt idx="28">
                  <c:v>1.0610814663815442</c:v>
                </c:pt>
                <c:pt idx="29">
                  <c:v>1.2085255320870762</c:v>
                </c:pt>
                <c:pt idx="30">
                  <c:v>1.2767720770855193</c:v>
                </c:pt>
                <c:pt idx="31">
                  <c:v>1.6549379452832109</c:v>
                </c:pt>
                <c:pt idx="32">
                  <c:v>1.8367003213736217</c:v>
                </c:pt>
                <c:pt idx="33">
                  <c:v>1.4381627535001282</c:v>
                </c:pt>
                <c:pt idx="34">
                  <c:v>1.926377258439907</c:v>
                </c:pt>
                <c:pt idx="35">
                  <c:v>1.1498039071274695</c:v>
                </c:pt>
                <c:pt idx="36">
                  <c:v>1.4068153527232881</c:v>
                </c:pt>
                <c:pt idx="37">
                  <c:v>1.7137233964594913</c:v>
                </c:pt>
                <c:pt idx="38">
                  <c:v>2.007453474329338</c:v>
                </c:pt>
                <c:pt idx="39">
                  <c:v>1.7170883919444793</c:v>
                </c:pt>
                <c:pt idx="40">
                  <c:v>2.1061028996781523</c:v>
                </c:pt>
                <c:pt idx="41">
                  <c:v>1.9944228691564225</c:v>
                </c:pt>
                <c:pt idx="42">
                  <c:v>2.267784619415695</c:v>
                </c:pt>
                <c:pt idx="43">
                  <c:v>1.8482628155853218</c:v>
                </c:pt>
                <c:pt idx="44">
                  <c:v>1.2068706641271254</c:v>
                </c:pt>
                <c:pt idx="45">
                  <c:v>1.7281680083428799</c:v>
                </c:pt>
                <c:pt idx="46">
                  <c:v>1.9645469819782664</c:v>
                </c:pt>
                <c:pt idx="47">
                  <c:v>1.8059911362398222</c:v>
                </c:pt>
                <c:pt idx="48">
                  <c:v>1.5644600328776055</c:v>
                </c:pt>
                <c:pt idx="49">
                  <c:v>2.0246323567566442</c:v>
                </c:pt>
                <c:pt idx="50">
                  <c:v>1.4131728881724892</c:v>
                </c:pt>
                <c:pt idx="51">
                  <c:v>1.2351127320954907</c:v>
                </c:pt>
                <c:pt idx="52">
                  <c:v>1.1587857979155145</c:v>
                </c:pt>
                <c:pt idx="53">
                  <c:v>1.7116286546389803</c:v>
                </c:pt>
                <c:pt idx="54">
                  <c:v>1.499779430961891</c:v>
                </c:pt>
                <c:pt idx="55">
                  <c:v>1.4495848241867919</c:v>
                </c:pt>
                <c:pt idx="56">
                  <c:v>1.2946156770011672</c:v>
                </c:pt>
                <c:pt idx="57">
                  <c:v>1.4863386986842753</c:v>
                </c:pt>
                <c:pt idx="58">
                  <c:v>1.2182390073941922</c:v>
                </c:pt>
                <c:pt idx="59">
                  <c:v>1.6421927497789566</c:v>
                </c:pt>
                <c:pt idx="60">
                  <c:v>1.3321978737887052</c:v>
                </c:pt>
                <c:pt idx="61">
                  <c:v>1.3818301561538433</c:v>
                </c:pt>
                <c:pt idx="62">
                  <c:v>1.145828612860833</c:v>
                </c:pt>
                <c:pt idx="63">
                  <c:v>1.6720955853511288</c:v>
                </c:pt>
                <c:pt idx="64">
                  <c:v>1.9456496489295536</c:v>
                </c:pt>
                <c:pt idx="65">
                  <c:v>1.6723869423267506</c:v>
                </c:pt>
                <c:pt idx="66">
                  <c:v>1.2364607498902751</c:v>
                </c:pt>
                <c:pt idx="67">
                  <c:v>1.2469866005805761</c:v>
                </c:pt>
                <c:pt idx="68">
                  <c:v>1.5087874201143625</c:v>
                </c:pt>
                <c:pt idx="69">
                  <c:v>1.0522408860852344</c:v>
                </c:pt>
                <c:pt idx="70">
                  <c:v>2.0191223971942902</c:v>
                </c:pt>
                <c:pt idx="71">
                  <c:v>1.5121317385409332</c:v>
                </c:pt>
                <c:pt idx="72">
                  <c:v>1.045096714497628</c:v>
                </c:pt>
                <c:pt idx="73">
                  <c:v>1.3644607670033195</c:v>
                </c:pt>
                <c:pt idx="74">
                  <c:v>1.2768750959464155</c:v>
                </c:pt>
                <c:pt idx="75">
                  <c:v>1.8368007795440975</c:v>
                </c:pt>
                <c:pt idx="76">
                  <c:v>2.0919214164532578</c:v>
                </c:pt>
                <c:pt idx="77">
                  <c:v>1.647720142229659</c:v>
                </c:pt>
                <c:pt idx="78">
                  <c:v>1.0665976636352634</c:v>
                </c:pt>
                <c:pt idx="79">
                  <c:v>1.482582024248227</c:v>
                </c:pt>
                <c:pt idx="80">
                  <c:v>1.1772015176409745</c:v>
                </c:pt>
                <c:pt idx="81">
                  <c:v>1.2520531055285233</c:v>
                </c:pt>
                <c:pt idx="82">
                  <c:v>1.7199942692725558</c:v>
                </c:pt>
                <c:pt idx="83">
                  <c:v>1.1965342298536397</c:v>
                </c:pt>
                <c:pt idx="84">
                  <c:v>1.8642444668214793</c:v>
                </c:pt>
                <c:pt idx="85">
                  <c:v>1.0944519922652809</c:v>
                </c:pt>
                <c:pt idx="86">
                  <c:v>1.5484887254118023</c:v>
                </c:pt>
                <c:pt idx="87">
                  <c:v>1.232557004235888</c:v>
                </c:pt>
                <c:pt idx="88">
                  <c:v>1.1032078883762579</c:v>
                </c:pt>
                <c:pt idx="89">
                  <c:v>1.6207064222516019</c:v>
                </c:pt>
                <c:pt idx="90">
                  <c:v>1.4050664555643515</c:v>
                </c:pt>
                <c:pt idx="91">
                  <c:v>1.5471808493243266</c:v>
                </c:pt>
                <c:pt idx="92">
                  <c:v>1.8676327813461613</c:v>
                </c:pt>
                <c:pt idx="93">
                  <c:v>1.4343251732048767</c:v>
                </c:pt>
                <c:pt idx="94">
                  <c:v>1.6967804454811022</c:v>
                </c:pt>
                <c:pt idx="95">
                  <c:v>2.2203535796691689</c:v>
                </c:pt>
                <c:pt idx="96">
                  <c:v>1.6081318454226079</c:v>
                </c:pt>
                <c:pt idx="97">
                  <c:v>1.9602398594454205</c:v>
                </c:pt>
                <c:pt idx="98">
                  <c:v>1.0816367365314392</c:v>
                </c:pt>
                <c:pt idx="99">
                  <c:v>1.2589372062282773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3-4011-9663-D9BA87E1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07679"/>
        <c:axId val="1816541023"/>
      </c:scatterChart>
      <c:valAx>
        <c:axId val="1829507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41023"/>
        <c:crosses val="autoZero"/>
        <c:crossBetween val="midCat"/>
      </c:valAx>
      <c:valAx>
        <c:axId val="181654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0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1">
                  <c:v>46823.8</c:v>
                </c:pt>
                <c:pt idx="15">
                  <c:v>37144</c:v>
                </c:pt>
                <c:pt idx="18">
                  <c:v>50157.599999999999</c:v>
                </c:pt>
                <c:pt idx="20">
                  <c:v>64777</c:v>
                </c:pt>
                <c:pt idx="37">
                  <c:v>57313.8</c:v>
                </c:pt>
                <c:pt idx="49">
                  <c:v>38542.800000000003</c:v>
                </c:pt>
                <c:pt idx="50">
                  <c:v>62659</c:v>
                </c:pt>
                <c:pt idx="56">
                  <c:v>59457.8</c:v>
                </c:pt>
                <c:pt idx="58">
                  <c:v>64347.8</c:v>
                </c:pt>
                <c:pt idx="62">
                  <c:v>39720.6</c:v>
                </c:pt>
                <c:pt idx="65">
                  <c:v>46617.8</c:v>
                </c:pt>
                <c:pt idx="66">
                  <c:v>51036.800000000003</c:v>
                </c:pt>
                <c:pt idx="72">
                  <c:v>54469.599999999999</c:v>
                </c:pt>
                <c:pt idx="78">
                  <c:v>47920.6</c:v>
                </c:pt>
                <c:pt idx="81">
                  <c:v>45419</c:v>
                </c:pt>
                <c:pt idx="83">
                  <c:v>49316.6</c:v>
                </c:pt>
                <c:pt idx="85">
                  <c:v>55645.2</c:v>
                </c:pt>
                <c:pt idx="87">
                  <c:v>53259.199999999997</c:v>
                </c:pt>
                <c:pt idx="88">
                  <c:v>57177.8</c:v>
                </c:pt>
                <c:pt idx="90">
                  <c:v>48002</c:v>
                </c:pt>
                <c:pt idx="91">
                  <c:v>55041.4</c:v>
                </c:pt>
                <c:pt idx="98">
                  <c:v>59973</c:v>
                </c:pt>
                <c:pt idx="99">
                  <c:v>47358.2</c:v>
                </c:pt>
              </c:numCache>
            </c:numRef>
          </c:xVal>
          <c:yVal>
            <c:numRef>
              <c:f>State036!$AA$13:$AA$101</c:f>
              <c:numCache>
                <c:formatCode>General</c:formatCode>
                <c:ptCount val="89"/>
                <c:pt idx="0">
                  <c:v>1.5040214591724721</c:v>
                </c:pt>
                <c:pt idx="4">
                  <c:v>1.1616411802713762</c:v>
                </c:pt>
                <c:pt idx="7">
                  <c:v>1.7291297829242229</c:v>
                </c:pt>
                <c:pt idx="9">
                  <c:v>1.2385260200379764</c:v>
                </c:pt>
                <c:pt idx="26">
                  <c:v>1.7137233964594913</c:v>
                </c:pt>
                <c:pt idx="38">
                  <c:v>2.0246323567566442</c:v>
                </c:pt>
                <c:pt idx="39">
                  <c:v>1.4131728881724892</c:v>
                </c:pt>
                <c:pt idx="45">
                  <c:v>1.2946156770011672</c:v>
                </c:pt>
                <c:pt idx="47">
                  <c:v>1.2182390073941922</c:v>
                </c:pt>
                <c:pt idx="51">
                  <c:v>1.145828612860833</c:v>
                </c:pt>
                <c:pt idx="54">
                  <c:v>1.6723869423267506</c:v>
                </c:pt>
                <c:pt idx="55">
                  <c:v>1.2364607498902751</c:v>
                </c:pt>
                <c:pt idx="61">
                  <c:v>1.045096714497628</c:v>
                </c:pt>
                <c:pt idx="67">
                  <c:v>1.0665976636352634</c:v>
                </c:pt>
                <c:pt idx="70">
                  <c:v>1.2520531055285233</c:v>
                </c:pt>
                <c:pt idx="72">
                  <c:v>1.1965342298536397</c:v>
                </c:pt>
                <c:pt idx="74">
                  <c:v>1.0944519922652809</c:v>
                </c:pt>
                <c:pt idx="76">
                  <c:v>1.232557004235888</c:v>
                </c:pt>
                <c:pt idx="77">
                  <c:v>1.1032078883762579</c:v>
                </c:pt>
                <c:pt idx="79">
                  <c:v>1.4050664555643515</c:v>
                </c:pt>
                <c:pt idx="80">
                  <c:v>1.5471808493243266</c:v>
                </c:pt>
                <c:pt idx="87">
                  <c:v>1.0816367365314392</c:v>
                </c:pt>
                <c:pt idx="88">
                  <c:v>1.2589372062282773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F-4306-93A9-80A92C94B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66126</c:v>
                </c:pt>
                <c:pt idx="2">
                  <c:v>71332.2</c:v>
                </c:pt>
                <c:pt idx="5">
                  <c:v>54873.8</c:v>
                </c:pt>
                <c:pt idx="13">
                  <c:v>64369.2</c:v>
                </c:pt>
                <c:pt idx="14">
                  <c:v>88425.2</c:v>
                </c:pt>
                <c:pt idx="17">
                  <c:v>59564.4</c:v>
                </c:pt>
                <c:pt idx="22">
                  <c:v>86577.4</c:v>
                </c:pt>
                <c:pt idx="23">
                  <c:v>63991.8</c:v>
                </c:pt>
                <c:pt idx="24">
                  <c:v>70218</c:v>
                </c:pt>
                <c:pt idx="27">
                  <c:v>63214.8</c:v>
                </c:pt>
                <c:pt idx="28">
                  <c:v>60044.4</c:v>
                </c:pt>
                <c:pt idx="29">
                  <c:v>59313.599999999999</c:v>
                </c:pt>
                <c:pt idx="36">
                  <c:v>79209.399999999994</c:v>
                </c:pt>
                <c:pt idx="44">
                  <c:v>71929</c:v>
                </c:pt>
                <c:pt idx="51">
                  <c:v>60320</c:v>
                </c:pt>
                <c:pt idx="52">
                  <c:v>55687.6</c:v>
                </c:pt>
                <c:pt idx="54">
                  <c:v>66645.8</c:v>
                </c:pt>
                <c:pt idx="55">
                  <c:v>88372.2</c:v>
                </c:pt>
                <c:pt idx="60">
                  <c:v>68459.8</c:v>
                </c:pt>
                <c:pt idx="61">
                  <c:v>55573.4</c:v>
                </c:pt>
                <c:pt idx="67">
                  <c:v>91839.8</c:v>
                </c:pt>
                <c:pt idx="69">
                  <c:v>68165</c:v>
                </c:pt>
                <c:pt idx="73">
                  <c:v>70795</c:v>
                </c:pt>
                <c:pt idx="74">
                  <c:v>74260.2</c:v>
                </c:pt>
                <c:pt idx="80">
                  <c:v>87398.8</c:v>
                </c:pt>
                <c:pt idx="86">
                  <c:v>62530</c:v>
                </c:pt>
                <c:pt idx="93">
                  <c:v>69917.2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1.0594622387563137</c:v>
                </c:pt>
                <c:pt idx="2">
                  <c:v>1.439111649437421</c:v>
                </c:pt>
                <c:pt idx="5">
                  <c:v>1.173219277688077</c:v>
                </c:pt>
                <c:pt idx="13">
                  <c:v>1.5082523940021004</c:v>
                </c:pt>
                <c:pt idx="14">
                  <c:v>1.5675508791611441</c:v>
                </c:pt>
                <c:pt idx="17">
                  <c:v>1.6105929044865726</c:v>
                </c:pt>
                <c:pt idx="22">
                  <c:v>1.1170698126762875</c:v>
                </c:pt>
                <c:pt idx="23">
                  <c:v>1.21492128678987</c:v>
                </c:pt>
                <c:pt idx="24">
                  <c:v>1.2279330086302658</c:v>
                </c:pt>
                <c:pt idx="27">
                  <c:v>1.1805463277586894</c:v>
                </c:pt>
                <c:pt idx="28">
                  <c:v>1.0610814663815442</c:v>
                </c:pt>
                <c:pt idx="29">
                  <c:v>1.2085255320870762</c:v>
                </c:pt>
                <c:pt idx="36">
                  <c:v>1.4068153527232881</c:v>
                </c:pt>
                <c:pt idx="44">
                  <c:v>1.2068706641271254</c:v>
                </c:pt>
                <c:pt idx="51">
                  <c:v>1.2351127320954907</c:v>
                </c:pt>
                <c:pt idx="52">
                  <c:v>1.1587857979155145</c:v>
                </c:pt>
                <c:pt idx="54">
                  <c:v>1.499779430961891</c:v>
                </c:pt>
                <c:pt idx="55">
                  <c:v>1.4495848241867919</c:v>
                </c:pt>
                <c:pt idx="60">
                  <c:v>1.3321978737887052</c:v>
                </c:pt>
                <c:pt idx="61">
                  <c:v>1.3818301561538433</c:v>
                </c:pt>
                <c:pt idx="67">
                  <c:v>1.2469866005805761</c:v>
                </c:pt>
                <c:pt idx="69">
                  <c:v>1.0522408860852344</c:v>
                </c:pt>
                <c:pt idx="73">
                  <c:v>1.3644607670033195</c:v>
                </c:pt>
                <c:pt idx="74">
                  <c:v>1.2768750959464155</c:v>
                </c:pt>
                <c:pt idx="80">
                  <c:v>1.1772015176409745</c:v>
                </c:pt>
                <c:pt idx="86">
                  <c:v>1.5484887254118023</c:v>
                </c:pt>
                <c:pt idx="93">
                  <c:v>1.4343251732048767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F-4306-93A9-80A92C94B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48176.4</c:v>
                </c:pt>
                <c:pt idx="8">
                  <c:v>50959.8</c:v>
                </c:pt>
                <c:pt idx="10">
                  <c:v>42380.800000000003</c:v>
                </c:pt>
                <c:pt idx="16">
                  <c:v>56422.8</c:v>
                </c:pt>
                <c:pt idx="19">
                  <c:v>49803.6</c:v>
                </c:pt>
                <c:pt idx="21">
                  <c:v>53895.6</c:v>
                </c:pt>
                <c:pt idx="25">
                  <c:v>44631.199999999997</c:v>
                </c:pt>
                <c:pt idx="31">
                  <c:v>41237.800000000003</c:v>
                </c:pt>
                <c:pt idx="32">
                  <c:v>43936.4</c:v>
                </c:pt>
                <c:pt idx="33">
                  <c:v>40512.800000000003</c:v>
                </c:pt>
                <c:pt idx="35">
                  <c:v>54311</c:v>
                </c:pt>
                <c:pt idx="38">
                  <c:v>59784.2</c:v>
                </c:pt>
                <c:pt idx="39">
                  <c:v>44610.400000000001</c:v>
                </c:pt>
                <c:pt idx="42">
                  <c:v>53431</c:v>
                </c:pt>
                <c:pt idx="43">
                  <c:v>36685.800000000003</c:v>
                </c:pt>
                <c:pt idx="45">
                  <c:v>38931.4</c:v>
                </c:pt>
                <c:pt idx="46">
                  <c:v>46066.6</c:v>
                </c:pt>
                <c:pt idx="47">
                  <c:v>54333.599999999999</c:v>
                </c:pt>
                <c:pt idx="59">
                  <c:v>56550</c:v>
                </c:pt>
                <c:pt idx="63">
                  <c:v>58636.6</c:v>
                </c:pt>
                <c:pt idx="64">
                  <c:v>53379.6</c:v>
                </c:pt>
                <c:pt idx="70">
                  <c:v>63527.6</c:v>
                </c:pt>
                <c:pt idx="76">
                  <c:v>43500.2</c:v>
                </c:pt>
                <c:pt idx="82">
                  <c:v>33503.599999999999</c:v>
                </c:pt>
                <c:pt idx="84">
                  <c:v>48661</c:v>
                </c:pt>
                <c:pt idx="95">
                  <c:v>49233.599999999999</c:v>
                </c:pt>
                <c:pt idx="97">
                  <c:v>52364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2.0622753049210818</c:v>
                </c:pt>
                <c:pt idx="8">
                  <c:v>2.2053265515170781</c:v>
                </c:pt>
                <c:pt idx="10">
                  <c:v>1.8887326336454242</c:v>
                </c:pt>
                <c:pt idx="16">
                  <c:v>1.6930567075721161</c:v>
                </c:pt>
                <c:pt idx="19">
                  <c:v>2.1689998313374939</c:v>
                </c:pt>
                <c:pt idx="21">
                  <c:v>1.9609392974565643</c:v>
                </c:pt>
                <c:pt idx="25">
                  <c:v>2.068306476187062</c:v>
                </c:pt>
                <c:pt idx="31">
                  <c:v>1.6549379452832109</c:v>
                </c:pt>
                <c:pt idx="32">
                  <c:v>1.8367003213736217</c:v>
                </c:pt>
                <c:pt idx="33">
                  <c:v>1.4381627535001282</c:v>
                </c:pt>
                <c:pt idx="35">
                  <c:v>1.1498039071274695</c:v>
                </c:pt>
                <c:pt idx="38">
                  <c:v>2.007453474329338</c:v>
                </c:pt>
                <c:pt idx="39">
                  <c:v>1.7170883919444793</c:v>
                </c:pt>
                <c:pt idx="42">
                  <c:v>2.267784619415695</c:v>
                </c:pt>
                <c:pt idx="43">
                  <c:v>1.8482628155853218</c:v>
                </c:pt>
                <c:pt idx="45">
                  <c:v>1.7281680083428799</c:v>
                </c:pt>
                <c:pt idx="46">
                  <c:v>1.9645469819782664</c:v>
                </c:pt>
                <c:pt idx="47">
                  <c:v>1.8059911362398222</c:v>
                </c:pt>
                <c:pt idx="59">
                  <c:v>1.6421927497789566</c:v>
                </c:pt>
                <c:pt idx="63">
                  <c:v>1.6720955853511288</c:v>
                </c:pt>
                <c:pt idx="64">
                  <c:v>1.9456496489295536</c:v>
                </c:pt>
                <c:pt idx="70">
                  <c:v>2.0191223971942902</c:v>
                </c:pt>
                <c:pt idx="76">
                  <c:v>2.0919214164532578</c:v>
                </c:pt>
                <c:pt idx="82">
                  <c:v>1.7199942692725558</c:v>
                </c:pt>
                <c:pt idx="84">
                  <c:v>1.8642444668214793</c:v>
                </c:pt>
                <c:pt idx="95">
                  <c:v>2.2203535796691689</c:v>
                </c:pt>
                <c:pt idx="97">
                  <c:v>1.9602398594454205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3F-4306-93A9-80A92C94B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67943.8</c:v>
                </c:pt>
                <c:pt idx="3">
                  <c:v>94627.4</c:v>
                </c:pt>
                <c:pt idx="4">
                  <c:v>66572.600000000006</c:v>
                </c:pt>
                <c:pt idx="7">
                  <c:v>69275.399999999994</c:v>
                </c:pt>
                <c:pt idx="9">
                  <c:v>59729.4</c:v>
                </c:pt>
                <c:pt idx="12">
                  <c:v>63459</c:v>
                </c:pt>
                <c:pt idx="26">
                  <c:v>62318</c:v>
                </c:pt>
                <c:pt idx="30">
                  <c:v>75293</c:v>
                </c:pt>
                <c:pt idx="34">
                  <c:v>66683.199999999997</c:v>
                </c:pt>
                <c:pt idx="40">
                  <c:v>65559</c:v>
                </c:pt>
                <c:pt idx="41">
                  <c:v>68494</c:v>
                </c:pt>
                <c:pt idx="48">
                  <c:v>88327.6</c:v>
                </c:pt>
                <c:pt idx="53">
                  <c:v>63453.599999999999</c:v>
                </c:pt>
                <c:pt idx="57">
                  <c:v>77174.2</c:v>
                </c:pt>
                <c:pt idx="68">
                  <c:v>76108.800000000003</c:v>
                </c:pt>
                <c:pt idx="71">
                  <c:v>76114.399999999994</c:v>
                </c:pt>
                <c:pt idx="75">
                  <c:v>67321.399999999994</c:v>
                </c:pt>
                <c:pt idx="77">
                  <c:v>76496</c:v>
                </c:pt>
                <c:pt idx="79">
                  <c:v>89821</c:v>
                </c:pt>
                <c:pt idx="89">
                  <c:v>62931.199999999997</c:v>
                </c:pt>
                <c:pt idx="92">
                  <c:v>72924.399999999994</c:v>
                </c:pt>
                <c:pt idx="94">
                  <c:v>70997.399999999994</c:v>
                </c:pt>
                <c:pt idx="96">
                  <c:v>77424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1.8487338064694643</c:v>
                </c:pt>
                <c:pt idx="3">
                  <c:v>1.4828368950219493</c:v>
                </c:pt>
                <c:pt idx="4">
                  <c:v>1.8408774781216295</c:v>
                </c:pt>
                <c:pt idx="7">
                  <c:v>1.6117265291864069</c:v>
                </c:pt>
                <c:pt idx="9">
                  <c:v>1.8477835036012416</c:v>
                </c:pt>
                <c:pt idx="12">
                  <c:v>1.5183977056051938</c:v>
                </c:pt>
                <c:pt idx="26">
                  <c:v>1.6709137006964281</c:v>
                </c:pt>
                <c:pt idx="30">
                  <c:v>1.2767720770855193</c:v>
                </c:pt>
                <c:pt idx="34">
                  <c:v>1.926377258439907</c:v>
                </c:pt>
                <c:pt idx="40">
                  <c:v>2.1061028996781523</c:v>
                </c:pt>
                <c:pt idx="41">
                  <c:v>1.9944228691564225</c:v>
                </c:pt>
                <c:pt idx="48">
                  <c:v>1.5644600328776055</c:v>
                </c:pt>
                <c:pt idx="53">
                  <c:v>1.7116286546389803</c:v>
                </c:pt>
                <c:pt idx="57">
                  <c:v>1.4863386986842753</c:v>
                </c:pt>
                <c:pt idx="68">
                  <c:v>1.5087874201143625</c:v>
                </c:pt>
                <c:pt idx="71">
                  <c:v>1.5121317385409332</c:v>
                </c:pt>
                <c:pt idx="75">
                  <c:v>1.8368007795440975</c:v>
                </c:pt>
                <c:pt idx="77">
                  <c:v>1.647720142229659</c:v>
                </c:pt>
                <c:pt idx="79">
                  <c:v>1.482582024248227</c:v>
                </c:pt>
                <c:pt idx="89">
                  <c:v>1.6207064222516019</c:v>
                </c:pt>
                <c:pt idx="92">
                  <c:v>1.8676327813461613</c:v>
                </c:pt>
                <c:pt idx="94">
                  <c:v>1.6967804454811022</c:v>
                </c:pt>
                <c:pt idx="96">
                  <c:v>1.6081318454226079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3F-4306-93A9-80A92C94B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28479"/>
        <c:axId val="1816557663"/>
      </c:scatterChart>
      <c:valAx>
        <c:axId val="1829528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57663"/>
        <c:crosses val="autoZero"/>
        <c:crossBetween val="midCat"/>
      </c:valAx>
      <c:valAx>
        <c:axId val="181655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2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66126</c:v>
                </c:pt>
                <c:pt idx="5">
                  <c:v>54873.8</c:v>
                </c:pt>
                <c:pt idx="15">
                  <c:v>37144</c:v>
                </c:pt>
                <c:pt idx="20">
                  <c:v>64777</c:v>
                </c:pt>
                <c:pt idx="22">
                  <c:v>86577.4</c:v>
                </c:pt>
                <c:pt idx="24">
                  <c:v>70218</c:v>
                </c:pt>
                <c:pt idx="27">
                  <c:v>63214.8</c:v>
                </c:pt>
                <c:pt idx="29">
                  <c:v>59313.599999999999</c:v>
                </c:pt>
                <c:pt idx="35">
                  <c:v>54311</c:v>
                </c:pt>
                <c:pt idx="44">
                  <c:v>71929</c:v>
                </c:pt>
                <c:pt idx="52">
                  <c:v>55687.6</c:v>
                </c:pt>
                <c:pt idx="56">
                  <c:v>59457.8</c:v>
                </c:pt>
                <c:pt idx="60">
                  <c:v>68459.8</c:v>
                </c:pt>
                <c:pt idx="62">
                  <c:v>39720.6</c:v>
                </c:pt>
                <c:pt idx="66">
                  <c:v>51036.800000000003</c:v>
                </c:pt>
                <c:pt idx="67">
                  <c:v>91839.8</c:v>
                </c:pt>
                <c:pt idx="69">
                  <c:v>68165</c:v>
                </c:pt>
                <c:pt idx="72">
                  <c:v>54469.599999999999</c:v>
                </c:pt>
                <c:pt idx="78">
                  <c:v>47920.6</c:v>
                </c:pt>
                <c:pt idx="80">
                  <c:v>87398.8</c:v>
                </c:pt>
                <c:pt idx="81">
                  <c:v>45419</c:v>
                </c:pt>
                <c:pt idx="85">
                  <c:v>55645.2</c:v>
                </c:pt>
                <c:pt idx="88">
                  <c:v>57177.8</c:v>
                </c:pt>
                <c:pt idx="90">
                  <c:v>48002</c:v>
                </c:pt>
                <c:pt idx="98">
                  <c:v>59973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1.0594622387563137</c:v>
                </c:pt>
                <c:pt idx="4">
                  <c:v>1.173219277688077</c:v>
                </c:pt>
                <c:pt idx="14">
                  <c:v>1.1616411802713762</c:v>
                </c:pt>
                <c:pt idx="19">
                  <c:v>1.2385260200379764</c:v>
                </c:pt>
                <c:pt idx="21">
                  <c:v>1.1170698126762875</c:v>
                </c:pt>
                <c:pt idx="23">
                  <c:v>1.2279330086302658</c:v>
                </c:pt>
                <c:pt idx="26">
                  <c:v>1.1805463277586894</c:v>
                </c:pt>
                <c:pt idx="28">
                  <c:v>1.2085255320870762</c:v>
                </c:pt>
                <c:pt idx="34">
                  <c:v>1.1498039071274695</c:v>
                </c:pt>
                <c:pt idx="43">
                  <c:v>1.2068706641271254</c:v>
                </c:pt>
                <c:pt idx="51">
                  <c:v>1.1587857979155145</c:v>
                </c:pt>
                <c:pt idx="55">
                  <c:v>1.2946156770011672</c:v>
                </c:pt>
                <c:pt idx="59">
                  <c:v>1.3321978737887052</c:v>
                </c:pt>
                <c:pt idx="61">
                  <c:v>1.145828612860833</c:v>
                </c:pt>
                <c:pt idx="65">
                  <c:v>1.2364607498902751</c:v>
                </c:pt>
                <c:pt idx="66">
                  <c:v>1.2469866005805761</c:v>
                </c:pt>
                <c:pt idx="68">
                  <c:v>1.0522408860852344</c:v>
                </c:pt>
                <c:pt idx="71">
                  <c:v>1.045096714497628</c:v>
                </c:pt>
                <c:pt idx="77">
                  <c:v>1.0665976636352634</c:v>
                </c:pt>
                <c:pt idx="79">
                  <c:v>1.1772015176409745</c:v>
                </c:pt>
                <c:pt idx="80">
                  <c:v>1.2520531055285233</c:v>
                </c:pt>
                <c:pt idx="84">
                  <c:v>1.0944519922652809</c:v>
                </c:pt>
                <c:pt idx="87">
                  <c:v>1.1032078883762579</c:v>
                </c:pt>
                <c:pt idx="89">
                  <c:v>1.4050664555643515</c:v>
                </c:pt>
                <c:pt idx="97">
                  <c:v>1.0816367365314392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3-4694-A307-1A99A9BBC8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67943.8</c:v>
                </c:pt>
                <c:pt idx="2">
                  <c:v>71332.2</c:v>
                </c:pt>
                <c:pt idx="3">
                  <c:v>94627.4</c:v>
                </c:pt>
                <c:pt idx="4">
                  <c:v>66572.600000000006</c:v>
                </c:pt>
                <c:pt idx="6">
                  <c:v>48176.4</c:v>
                </c:pt>
                <c:pt idx="7">
                  <c:v>69275.399999999994</c:v>
                </c:pt>
                <c:pt idx="8">
                  <c:v>50959.8</c:v>
                </c:pt>
                <c:pt idx="9">
                  <c:v>59729.4</c:v>
                </c:pt>
                <c:pt idx="10">
                  <c:v>42380.800000000003</c:v>
                </c:pt>
                <c:pt idx="11">
                  <c:v>46823.8</c:v>
                </c:pt>
                <c:pt idx="12">
                  <c:v>63459</c:v>
                </c:pt>
                <c:pt idx="13">
                  <c:v>64369.2</c:v>
                </c:pt>
                <c:pt idx="14">
                  <c:v>88425.2</c:v>
                </c:pt>
                <c:pt idx="16">
                  <c:v>56422.8</c:v>
                </c:pt>
                <c:pt idx="17">
                  <c:v>59564.4</c:v>
                </c:pt>
                <c:pt idx="18">
                  <c:v>50157.599999999999</c:v>
                </c:pt>
                <c:pt idx="19">
                  <c:v>49803.6</c:v>
                </c:pt>
                <c:pt idx="21">
                  <c:v>53895.6</c:v>
                </c:pt>
                <c:pt idx="23">
                  <c:v>63991.8</c:v>
                </c:pt>
                <c:pt idx="25">
                  <c:v>44631.199999999997</c:v>
                </c:pt>
                <c:pt idx="26">
                  <c:v>62318</c:v>
                </c:pt>
                <c:pt idx="28">
                  <c:v>60044.4</c:v>
                </c:pt>
                <c:pt idx="30">
                  <c:v>75293</c:v>
                </c:pt>
                <c:pt idx="31">
                  <c:v>41237.800000000003</c:v>
                </c:pt>
                <c:pt idx="32">
                  <c:v>43936.4</c:v>
                </c:pt>
                <c:pt idx="33">
                  <c:v>40512.800000000003</c:v>
                </c:pt>
                <c:pt idx="34">
                  <c:v>66683.199999999997</c:v>
                </c:pt>
                <c:pt idx="36">
                  <c:v>79209.399999999994</c:v>
                </c:pt>
                <c:pt idx="37">
                  <c:v>57313.8</c:v>
                </c:pt>
                <c:pt idx="38">
                  <c:v>59784.2</c:v>
                </c:pt>
                <c:pt idx="39">
                  <c:v>44610.400000000001</c:v>
                </c:pt>
                <c:pt idx="40">
                  <c:v>65559</c:v>
                </c:pt>
                <c:pt idx="41">
                  <c:v>68494</c:v>
                </c:pt>
                <c:pt idx="42">
                  <c:v>53431</c:v>
                </c:pt>
                <c:pt idx="43">
                  <c:v>36685.800000000003</c:v>
                </c:pt>
                <c:pt idx="45">
                  <c:v>38931.4</c:v>
                </c:pt>
                <c:pt idx="46">
                  <c:v>46066.6</c:v>
                </c:pt>
                <c:pt idx="47">
                  <c:v>54333.599999999999</c:v>
                </c:pt>
                <c:pt idx="48">
                  <c:v>88327.6</c:v>
                </c:pt>
                <c:pt idx="49">
                  <c:v>38542.800000000003</c:v>
                </c:pt>
                <c:pt idx="50">
                  <c:v>62659</c:v>
                </c:pt>
                <c:pt idx="51">
                  <c:v>60320</c:v>
                </c:pt>
                <c:pt idx="53">
                  <c:v>63453.599999999999</c:v>
                </c:pt>
                <c:pt idx="54">
                  <c:v>66645.8</c:v>
                </c:pt>
                <c:pt idx="55">
                  <c:v>88372.2</c:v>
                </c:pt>
                <c:pt idx="57">
                  <c:v>77174.2</c:v>
                </c:pt>
                <c:pt idx="58">
                  <c:v>64347.8</c:v>
                </c:pt>
                <c:pt idx="59">
                  <c:v>56550</c:v>
                </c:pt>
                <c:pt idx="61">
                  <c:v>55573.4</c:v>
                </c:pt>
                <c:pt idx="63">
                  <c:v>58636.6</c:v>
                </c:pt>
                <c:pt idx="64">
                  <c:v>53379.6</c:v>
                </c:pt>
                <c:pt idx="65">
                  <c:v>46617.8</c:v>
                </c:pt>
                <c:pt idx="68">
                  <c:v>76108.800000000003</c:v>
                </c:pt>
                <c:pt idx="70">
                  <c:v>63527.6</c:v>
                </c:pt>
                <c:pt idx="71">
                  <c:v>76114.399999999994</c:v>
                </c:pt>
                <c:pt idx="73">
                  <c:v>70795</c:v>
                </c:pt>
                <c:pt idx="74">
                  <c:v>74260.2</c:v>
                </c:pt>
                <c:pt idx="75">
                  <c:v>67321.399999999994</c:v>
                </c:pt>
                <c:pt idx="76">
                  <c:v>43500.2</c:v>
                </c:pt>
                <c:pt idx="77">
                  <c:v>76496</c:v>
                </c:pt>
                <c:pt idx="79">
                  <c:v>89821</c:v>
                </c:pt>
                <c:pt idx="82">
                  <c:v>33503.599999999999</c:v>
                </c:pt>
                <c:pt idx="83">
                  <c:v>49316.6</c:v>
                </c:pt>
                <c:pt idx="84">
                  <c:v>48661</c:v>
                </c:pt>
                <c:pt idx="86">
                  <c:v>62530</c:v>
                </c:pt>
                <c:pt idx="87">
                  <c:v>53259.199999999997</c:v>
                </c:pt>
                <c:pt idx="89">
                  <c:v>62931.199999999997</c:v>
                </c:pt>
                <c:pt idx="91">
                  <c:v>55041.4</c:v>
                </c:pt>
                <c:pt idx="92">
                  <c:v>72924.399999999994</c:v>
                </c:pt>
                <c:pt idx="93">
                  <c:v>69917.2</c:v>
                </c:pt>
                <c:pt idx="94">
                  <c:v>70997.399999999994</c:v>
                </c:pt>
                <c:pt idx="95">
                  <c:v>49233.599999999999</c:v>
                </c:pt>
                <c:pt idx="96">
                  <c:v>77424</c:v>
                </c:pt>
                <c:pt idx="97">
                  <c:v>52364</c:v>
                </c:pt>
                <c:pt idx="99">
                  <c:v>47358.2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1.8487338064694643</c:v>
                </c:pt>
                <c:pt idx="2">
                  <c:v>1.439111649437421</c:v>
                </c:pt>
                <c:pt idx="3">
                  <c:v>1.4828368950219493</c:v>
                </c:pt>
                <c:pt idx="4">
                  <c:v>1.8408774781216295</c:v>
                </c:pt>
                <c:pt idx="6">
                  <c:v>2.0622753049210818</c:v>
                </c:pt>
                <c:pt idx="7">
                  <c:v>1.6117265291864069</c:v>
                </c:pt>
                <c:pt idx="8">
                  <c:v>2.2053265515170781</c:v>
                </c:pt>
                <c:pt idx="9">
                  <c:v>1.8477835036012416</c:v>
                </c:pt>
                <c:pt idx="10">
                  <c:v>1.8887326336454242</c:v>
                </c:pt>
                <c:pt idx="11">
                  <c:v>1.5040214591724721</c:v>
                </c:pt>
                <c:pt idx="12">
                  <c:v>1.5183977056051938</c:v>
                </c:pt>
                <c:pt idx="13">
                  <c:v>1.5082523940021004</c:v>
                </c:pt>
                <c:pt idx="14">
                  <c:v>1.5675508791611441</c:v>
                </c:pt>
                <c:pt idx="16">
                  <c:v>1.6930567075721161</c:v>
                </c:pt>
                <c:pt idx="17">
                  <c:v>1.6105929044865726</c:v>
                </c:pt>
                <c:pt idx="18">
                  <c:v>1.7291297829242229</c:v>
                </c:pt>
                <c:pt idx="19">
                  <c:v>2.1689998313374939</c:v>
                </c:pt>
                <c:pt idx="21">
                  <c:v>1.9609392974565643</c:v>
                </c:pt>
                <c:pt idx="23">
                  <c:v>1.21492128678987</c:v>
                </c:pt>
                <c:pt idx="25">
                  <c:v>2.068306476187062</c:v>
                </c:pt>
                <c:pt idx="26">
                  <c:v>1.6709137006964281</c:v>
                </c:pt>
                <c:pt idx="28">
                  <c:v>1.0610814663815442</c:v>
                </c:pt>
                <c:pt idx="30">
                  <c:v>1.2767720770855193</c:v>
                </c:pt>
                <c:pt idx="31">
                  <c:v>1.6549379452832109</c:v>
                </c:pt>
                <c:pt idx="32">
                  <c:v>1.8367003213736217</c:v>
                </c:pt>
                <c:pt idx="33">
                  <c:v>1.4381627535001282</c:v>
                </c:pt>
                <c:pt idx="34">
                  <c:v>1.926377258439907</c:v>
                </c:pt>
                <c:pt idx="36">
                  <c:v>1.4068153527232881</c:v>
                </c:pt>
                <c:pt idx="37">
                  <c:v>1.7137233964594913</c:v>
                </c:pt>
                <c:pt idx="38">
                  <c:v>2.007453474329338</c:v>
                </c:pt>
                <c:pt idx="39">
                  <c:v>1.7170883919444793</c:v>
                </c:pt>
                <c:pt idx="40">
                  <c:v>2.1061028996781523</c:v>
                </c:pt>
                <c:pt idx="41">
                  <c:v>1.9944228691564225</c:v>
                </c:pt>
                <c:pt idx="42">
                  <c:v>2.267784619415695</c:v>
                </c:pt>
                <c:pt idx="43">
                  <c:v>1.8482628155853218</c:v>
                </c:pt>
                <c:pt idx="45">
                  <c:v>1.7281680083428799</c:v>
                </c:pt>
                <c:pt idx="46">
                  <c:v>1.9645469819782664</c:v>
                </c:pt>
                <c:pt idx="47">
                  <c:v>1.8059911362398222</c:v>
                </c:pt>
                <c:pt idx="48">
                  <c:v>1.5644600328776055</c:v>
                </c:pt>
                <c:pt idx="49">
                  <c:v>2.0246323567566442</c:v>
                </c:pt>
                <c:pt idx="50">
                  <c:v>1.4131728881724892</c:v>
                </c:pt>
                <c:pt idx="51">
                  <c:v>1.2351127320954907</c:v>
                </c:pt>
                <c:pt idx="53">
                  <c:v>1.7116286546389803</c:v>
                </c:pt>
                <c:pt idx="54">
                  <c:v>1.499779430961891</c:v>
                </c:pt>
                <c:pt idx="55">
                  <c:v>1.4495848241867919</c:v>
                </c:pt>
                <c:pt idx="57">
                  <c:v>1.4863386986842753</c:v>
                </c:pt>
                <c:pt idx="58">
                  <c:v>1.2182390073941922</c:v>
                </c:pt>
                <c:pt idx="59">
                  <c:v>1.6421927497789566</c:v>
                </c:pt>
                <c:pt idx="61">
                  <c:v>1.3818301561538433</c:v>
                </c:pt>
                <c:pt idx="63">
                  <c:v>1.6720955853511288</c:v>
                </c:pt>
                <c:pt idx="64">
                  <c:v>1.9456496489295536</c:v>
                </c:pt>
                <c:pt idx="65">
                  <c:v>1.6723869423267506</c:v>
                </c:pt>
                <c:pt idx="68">
                  <c:v>1.5087874201143625</c:v>
                </c:pt>
                <c:pt idx="70">
                  <c:v>2.0191223971942902</c:v>
                </c:pt>
                <c:pt idx="71">
                  <c:v>1.5121317385409332</c:v>
                </c:pt>
                <c:pt idx="73">
                  <c:v>1.3644607670033195</c:v>
                </c:pt>
                <c:pt idx="74">
                  <c:v>1.2768750959464155</c:v>
                </c:pt>
                <c:pt idx="75">
                  <c:v>1.8368007795440975</c:v>
                </c:pt>
                <c:pt idx="76">
                  <c:v>2.0919214164532578</c:v>
                </c:pt>
                <c:pt idx="77">
                  <c:v>1.647720142229659</c:v>
                </c:pt>
                <c:pt idx="79">
                  <c:v>1.482582024248227</c:v>
                </c:pt>
                <c:pt idx="82">
                  <c:v>1.7199942692725558</c:v>
                </c:pt>
                <c:pt idx="83">
                  <c:v>1.1965342298536397</c:v>
                </c:pt>
                <c:pt idx="84">
                  <c:v>1.8642444668214793</c:v>
                </c:pt>
                <c:pt idx="86">
                  <c:v>1.5484887254118023</c:v>
                </c:pt>
                <c:pt idx="87">
                  <c:v>1.232557004235888</c:v>
                </c:pt>
                <c:pt idx="89">
                  <c:v>1.6207064222516019</c:v>
                </c:pt>
                <c:pt idx="91">
                  <c:v>1.5471808493243266</c:v>
                </c:pt>
                <c:pt idx="92">
                  <c:v>1.8676327813461613</c:v>
                </c:pt>
                <c:pt idx="93">
                  <c:v>1.4343251732048767</c:v>
                </c:pt>
                <c:pt idx="94">
                  <c:v>1.6967804454811022</c:v>
                </c:pt>
                <c:pt idx="95">
                  <c:v>2.2203535796691689</c:v>
                </c:pt>
                <c:pt idx="96">
                  <c:v>1.6081318454226079</c:v>
                </c:pt>
                <c:pt idx="97">
                  <c:v>1.9602398594454205</c:v>
                </c:pt>
                <c:pt idx="99">
                  <c:v>1.2589372062282773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3-4694-A307-1A99A9BBC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62479"/>
        <c:axId val="1831677775"/>
      </c:scatterChart>
      <c:valAx>
        <c:axId val="182956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677775"/>
        <c:crosses val="autoZero"/>
        <c:crossBetween val="midCat"/>
      </c:valAx>
      <c:valAx>
        <c:axId val="183167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6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70207</c:v>
                </c:pt>
                <c:pt idx="1">
                  <c:v>67022.399999999994</c:v>
                </c:pt>
                <c:pt idx="2">
                  <c:v>72342.2</c:v>
                </c:pt>
                <c:pt idx="3">
                  <c:v>94265.2</c:v>
                </c:pt>
                <c:pt idx="4">
                  <c:v>66323.8</c:v>
                </c:pt>
                <c:pt idx="5">
                  <c:v>54352.2</c:v>
                </c:pt>
                <c:pt idx="6">
                  <c:v>48746</c:v>
                </c:pt>
                <c:pt idx="7">
                  <c:v>68923.399999999994</c:v>
                </c:pt>
                <c:pt idx="8">
                  <c:v>50984.2</c:v>
                </c:pt>
                <c:pt idx="9">
                  <c:v>58961.4</c:v>
                </c:pt>
                <c:pt idx="10">
                  <c:v>43086.400000000001</c:v>
                </c:pt>
                <c:pt idx="11">
                  <c:v>46408.4</c:v>
                </c:pt>
                <c:pt idx="12">
                  <c:v>63226.2</c:v>
                </c:pt>
                <c:pt idx="13">
                  <c:v>64438</c:v>
                </c:pt>
                <c:pt idx="14">
                  <c:v>89836.2</c:v>
                </c:pt>
                <c:pt idx="15">
                  <c:v>36976.800000000003</c:v>
                </c:pt>
                <c:pt idx="16">
                  <c:v>56722.400000000001</c:v>
                </c:pt>
                <c:pt idx="17">
                  <c:v>59649</c:v>
                </c:pt>
                <c:pt idx="18">
                  <c:v>50119.4</c:v>
                </c:pt>
                <c:pt idx="19">
                  <c:v>49546</c:v>
                </c:pt>
                <c:pt idx="20">
                  <c:v>62997.8</c:v>
                </c:pt>
                <c:pt idx="21">
                  <c:v>52568.2</c:v>
                </c:pt>
                <c:pt idx="22">
                  <c:v>86698</c:v>
                </c:pt>
                <c:pt idx="23">
                  <c:v>63667.199999999997</c:v>
                </c:pt>
                <c:pt idx="24">
                  <c:v>70087</c:v>
                </c:pt>
                <c:pt idx="25">
                  <c:v>45046</c:v>
                </c:pt>
                <c:pt idx="26">
                  <c:v>63247.8</c:v>
                </c:pt>
                <c:pt idx="27">
                  <c:v>64165.8</c:v>
                </c:pt>
                <c:pt idx="28">
                  <c:v>60969.599999999999</c:v>
                </c:pt>
                <c:pt idx="29">
                  <c:v>60324</c:v>
                </c:pt>
                <c:pt idx="30">
                  <c:v>74170.2</c:v>
                </c:pt>
                <c:pt idx="31">
                  <c:v>40279.199999999997</c:v>
                </c:pt>
                <c:pt idx="32">
                  <c:v>44422.8</c:v>
                </c:pt>
                <c:pt idx="33">
                  <c:v>40500.199999999997</c:v>
                </c:pt>
                <c:pt idx="34">
                  <c:v>67546.399999999994</c:v>
                </c:pt>
                <c:pt idx="35">
                  <c:v>55063</c:v>
                </c:pt>
                <c:pt idx="36">
                  <c:v>79857</c:v>
                </c:pt>
                <c:pt idx="37">
                  <c:v>58301.2</c:v>
                </c:pt>
                <c:pt idx="38">
                  <c:v>61451.8</c:v>
                </c:pt>
                <c:pt idx="39">
                  <c:v>43914.8</c:v>
                </c:pt>
                <c:pt idx="40">
                  <c:v>67005</c:v>
                </c:pt>
                <c:pt idx="41">
                  <c:v>67360</c:v>
                </c:pt>
                <c:pt idx="42">
                  <c:v>53624.800000000003</c:v>
                </c:pt>
                <c:pt idx="43">
                  <c:v>36444.199999999997</c:v>
                </c:pt>
                <c:pt idx="44">
                  <c:v>70320</c:v>
                </c:pt>
                <c:pt idx="45">
                  <c:v>38604.6</c:v>
                </c:pt>
                <c:pt idx="46">
                  <c:v>46633.4</c:v>
                </c:pt>
                <c:pt idx="47">
                  <c:v>54357.8</c:v>
                </c:pt>
                <c:pt idx="48">
                  <c:v>89161</c:v>
                </c:pt>
                <c:pt idx="49">
                  <c:v>36122.800000000003</c:v>
                </c:pt>
                <c:pt idx="50">
                  <c:v>63753.2</c:v>
                </c:pt>
                <c:pt idx="51">
                  <c:v>59687.4</c:v>
                </c:pt>
                <c:pt idx="52">
                  <c:v>54058.400000000001</c:v>
                </c:pt>
                <c:pt idx="53">
                  <c:v>64158.2</c:v>
                </c:pt>
                <c:pt idx="54">
                  <c:v>66761.600000000006</c:v>
                </c:pt>
                <c:pt idx="55">
                  <c:v>87544.2</c:v>
                </c:pt>
                <c:pt idx="56">
                  <c:v>58275.4</c:v>
                </c:pt>
                <c:pt idx="57">
                  <c:v>77223.8</c:v>
                </c:pt>
                <c:pt idx="58">
                  <c:v>65305.599999999999</c:v>
                </c:pt>
                <c:pt idx="59">
                  <c:v>55540.800000000003</c:v>
                </c:pt>
                <c:pt idx="60">
                  <c:v>68225.2</c:v>
                </c:pt>
                <c:pt idx="61">
                  <c:v>57104.800000000003</c:v>
                </c:pt>
                <c:pt idx="62">
                  <c:v>39913.800000000003</c:v>
                </c:pt>
                <c:pt idx="63">
                  <c:v>56722</c:v>
                </c:pt>
                <c:pt idx="64">
                  <c:v>53416</c:v>
                </c:pt>
                <c:pt idx="65">
                  <c:v>47526.6</c:v>
                </c:pt>
                <c:pt idx="66">
                  <c:v>48635</c:v>
                </c:pt>
                <c:pt idx="67">
                  <c:v>89221</c:v>
                </c:pt>
                <c:pt idx="68">
                  <c:v>74441</c:v>
                </c:pt>
                <c:pt idx="69">
                  <c:v>68776.600000000006</c:v>
                </c:pt>
                <c:pt idx="70">
                  <c:v>63984.6</c:v>
                </c:pt>
                <c:pt idx="71">
                  <c:v>76387</c:v>
                </c:pt>
                <c:pt idx="72">
                  <c:v>55278.8</c:v>
                </c:pt>
                <c:pt idx="73">
                  <c:v>71371.600000000006</c:v>
                </c:pt>
                <c:pt idx="74">
                  <c:v>75565.8</c:v>
                </c:pt>
                <c:pt idx="75">
                  <c:v>68010.2</c:v>
                </c:pt>
                <c:pt idx="76">
                  <c:v>41874.400000000001</c:v>
                </c:pt>
                <c:pt idx="77">
                  <c:v>75473</c:v>
                </c:pt>
                <c:pt idx="78">
                  <c:v>48373.2</c:v>
                </c:pt>
                <c:pt idx="79">
                  <c:v>88507.6</c:v>
                </c:pt>
                <c:pt idx="80">
                  <c:v>85737.4</c:v>
                </c:pt>
                <c:pt idx="81">
                  <c:v>44934.8</c:v>
                </c:pt>
                <c:pt idx="82">
                  <c:v>32396.2</c:v>
                </c:pt>
                <c:pt idx="83">
                  <c:v>49452.800000000003</c:v>
                </c:pt>
                <c:pt idx="84">
                  <c:v>46988.800000000003</c:v>
                </c:pt>
                <c:pt idx="85">
                  <c:v>55564.2</c:v>
                </c:pt>
                <c:pt idx="86">
                  <c:v>63654.6</c:v>
                </c:pt>
                <c:pt idx="87">
                  <c:v>52007.199999999997</c:v>
                </c:pt>
                <c:pt idx="88">
                  <c:v>57310.6</c:v>
                </c:pt>
                <c:pt idx="89">
                  <c:v>62659.4</c:v>
                </c:pt>
                <c:pt idx="90">
                  <c:v>47880.800000000003</c:v>
                </c:pt>
                <c:pt idx="91">
                  <c:v>55047</c:v>
                </c:pt>
                <c:pt idx="92">
                  <c:v>72550.399999999994</c:v>
                </c:pt>
                <c:pt idx="93">
                  <c:v>71454.399999999994</c:v>
                </c:pt>
                <c:pt idx="94">
                  <c:v>70177</c:v>
                </c:pt>
                <c:pt idx="95">
                  <c:v>47939</c:v>
                </c:pt>
                <c:pt idx="96">
                  <c:v>75547</c:v>
                </c:pt>
                <c:pt idx="97">
                  <c:v>52760.4</c:v>
                </c:pt>
                <c:pt idx="98">
                  <c:v>57754.8</c:v>
                </c:pt>
                <c:pt idx="99">
                  <c:v>48868.6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1.8114717905621947</c:v>
                </c:pt>
                <c:pt idx="1">
                  <c:v>1.0297452791902411</c:v>
                </c:pt>
                <c:pt idx="2">
                  <c:v>1.4183422677220212</c:v>
                </c:pt>
                <c:pt idx="3">
                  <c:v>1.4923110543445515</c:v>
                </c:pt>
                <c:pt idx="4">
                  <c:v>1.8243074130251884</c:v>
                </c:pt>
                <c:pt idx="5">
                  <c:v>1.2535279160733146</c:v>
                </c:pt>
                <c:pt idx="6">
                  <c:v>1.9339638124153777</c:v>
                </c:pt>
                <c:pt idx="7">
                  <c:v>1.6198127196278769</c:v>
                </c:pt>
                <c:pt idx="8">
                  <c:v>2.204271127133504</c:v>
                </c:pt>
                <c:pt idx="9">
                  <c:v>1.9461715630904286</c:v>
                </c:pt>
                <c:pt idx="10">
                  <c:v>1.8954937056704668</c:v>
                </c:pt>
                <c:pt idx="11">
                  <c:v>1.5570026115961766</c:v>
                </c:pt>
                <c:pt idx="12">
                  <c:v>1.5452138512199058</c:v>
                </c:pt>
                <c:pt idx="13">
                  <c:v>1.5192743412272263</c:v>
                </c:pt>
                <c:pt idx="14">
                  <c:v>1.5429414868393811</c:v>
                </c:pt>
                <c:pt idx="15">
                  <c:v>1.1900434867268124</c:v>
                </c:pt>
                <c:pt idx="16">
                  <c:v>1.6841142123746526</c:v>
                </c:pt>
                <c:pt idx="17">
                  <c:v>1.5389193448339453</c:v>
                </c:pt>
                <c:pt idx="18">
                  <c:v>1.7773756270027175</c:v>
                </c:pt>
                <c:pt idx="19">
                  <c:v>2.1436644734186414</c:v>
                </c:pt>
                <c:pt idx="20">
                  <c:v>1.2559327468578267</c:v>
                </c:pt>
                <c:pt idx="21">
                  <c:v>2.0082293097347828</c:v>
                </c:pt>
                <c:pt idx="22">
                  <c:v>1.1154928602735934</c:v>
                </c:pt>
                <c:pt idx="23">
                  <c:v>1.1924036238439888</c:v>
                </c:pt>
                <c:pt idx="24">
                  <c:v>1.2309986160058213</c:v>
                </c:pt>
                <c:pt idx="25">
                  <c:v>2.0491719575545</c:v>
                </c:pt>
                <c:pt idx="26">
                  <c:v>1.6451639424612396</c:v>
                </c:pt>
                <c:pt idx="27">
                  <c:v>1.2385881575543358</c:v>
                </c:pt>
                <c:pt idx="28">
                  <c:v>1.0368281897863854</c:v>
                </c:pt>
                <c:pt idx="29">
                  <c:v>1.2157847622836682</c:v>
                </c:pt>
                <c:pt idx="30">
                  <c:v>1.2960730859563545</c:v>
                </c:pt>
                <c:pt idx="31">
                  <c:v>1.6861059802578007</c:v>
                </c:pt>
                <c:pt idx="32">
                  <c:v>1.8167697668764686</c:v>
                </c:pt>
                <c:pt idx="33">
                  <c:v>1.4463879190720046</c:v>
                </c:pt>
                <c:pt idx="34">
                  <c:v>1.8992425947200742</c:v>
                </c:pt>
                <c:pt idx="35">
                  <c:v>1.1155948640647986</c:v>
                </c:pt>
                <c:pt idx="36">
                  <c:v>1.3878182250773257</c:v>
                </c:pt>
                <c:pt idx="37">
                  <c:v>1.6519214012747594</c:v>
                </c:pt>
                <c:pt idx="38">
                  <c:v>1.9538239726094271</c:v>
                </c:pt>
                <c:pt idx="39">
                  <c:v>1.7434441236211937</c:v>
                </c:pt>
                <c:pt idx="40">
                  <c:v>1.9835683904186254</c:v>
                </c:pt>
                <c:pt idx="41">
                  <c:v>2.0396526128266035</c:v>
                </c:pt>
                <c:pt idx="42">
                  <c:v>2.2576494457788185</c:v>
                </c:pt>
                <c:pt idx="43">
                  <c:v>2.0089342062660176</c:v>
                </c:pt>
                <c:pt idx="44">
                  <c:v>1.2642918088737201</c:v>
                </c:pt>
                <c:pt idx="45">
                  <c:v>1.8122451728550484</c:v>
                </c:pt>
                <c:pt idx="46">
                  <c:v>1.9406691341399083</c:v>
                </c:pt>
                <c:pt idx="47">
                  <c:v>1.823050233821089</c:v>
                </c:pt>
                <c:pt idx="48">
                  <c:v>1.518432947140566</c:v>
                </c:pt>
                <c:pt idx="49">
                  <c:v>2.1540688983135303</c:v>
                </c:pt>
                <c:pt idx="50">
                  <c:v>1.3896557349278154</c:v>
                </c:pt>
                <c:pt idx="51">
                  <c:v>1.2880775507058442</c:v>
                </c:pt>
                <c:pt idx="52">
                  <c:v>1.2327408876326342</c:v>
                </c:pt>
                <c:pt idx="53">
                  <c:v>1.7216193721145545</c:v>
                </c:pt>
                <c:pt idx="54">
                  <c:v>1.4915759957820063</c:v>
                </c:pt>
                <c:pt idx="55">
                  <c:v>1.4713938787492491</c:v>
                </c:pt>
                <c:pt idx="56">
                  <c:v>1.3225134447811597</c:v>
                </c:pt>
                <c:pt idx="57">
                  <c:v>1.5216034434979888</c:v>
                </c:pt>
                <c:pt idx="58">
                  <c:v>1.1544032977263818</c:v>
                </c:pt>
                <c:pt idx="59">
                  <c:v>1.718520439028606</c:v>
                </c:pt>
                <c:pt idx="60">
                  <c:v>1.3267824792012337</c:v>
                </c:pt>
                <c:pt idx="61">
                  <c:v>1.2912574774800016</c:v>
                </c:pt>
                <c:pt idx="62">
                  <c:v>1.2356879074405343</c:v>
                </c:pt>
                <c:pt idx="63">
                  <c:v>1.6871407919325834</c:v>
                </c:pt>
                <c:pt idx="64">
                  <c:v>1.8661075333233488</c:v>
                </c:pt>
                <c:pt idx="65">
                  <c:v>1.6430588344211452</c:v>
                </c:pt>
                <c:pt idx="66">
                  <c:v>1.2863986840752544</c:v>
                </c:pt>
                <c:pt idx="67">
                  <c:v>1.2834758633057239</c:v>
                </c:pt>
                <c:pt idx="68">
                  <c:v>1.5426310769602773</c:v>
                </c:pt>
                <c:pt idx="69">
                  <c:v>1.0427529130547308</c:v>
                </c:pt>
                <c:pt idx="70">
                  <c:v>2.0047011312096972</c:v>
                </c:pt>
                <c:pt idx="71">
                  <c:v>1.5085943943341145</c:v>
                </c:pt>
                <c:pt idx="72">
                  <c:v>1.0758373915497441</c:v>
                </c:pt>
                <c:pt idx="73">
                  <c:v>1.391239652747031</c:v>
                </c:pt>
                <c:pt idx="74">
                  <c:v>1.2431682057226947</c:v>
                </c:pt>
                <c:pt idx="75">
                  <c:v>1.8396946340401881</c:v>
                </c:pt>
                <c:pt idx="76">
                  <c:v>2.2271841506982786</c:v>
                </c:pt>
                <c:pt idx="77">
                  <c:v>1.6700541915651954</c:v>
                </c:pt>
                <c:pt idx="78">
                  <c:v>1.0566181273928539</c:v>
                </c:pt>
                <c:pt idx="79">
                  <c:v>1.5045826573085248</c:v>
                </c:pt>
                <c:pt idx="80">
                  <c:v>1.177024262457224</c:v>
                </c:pt>
                <c:pt idx="81">
                  <c:v>1.2681262629409722</c:v>
                </c:pt>
                <c:pt idx="82">
                  <c:v>1.7837585889703114</c:v>
                </c:pt>
                <c:pt idx="83">
                  <c:v>1.2524063349294681</c:v>
                </c:pt>
                <c:pt idx="84">
                  <c:v>1.9343545695995641</c:v>
                </c:pt>
                <c:pt idx="85">
                  <c:v>1.0960474550159995</c:v>
                </c:pt>
                <c:pt idx="86">
                  <c:v>1.5663911170598825</c:v>
                </c:pt>
                <c:pt idx="87">
                  <c:v>1.3461020781737913</c:v>
                </c:pt>
                <c:pt idx="88">
                  <c:v>1.088507187152115</c:v>
                </c:pt>
                <c:pt idx="89">
                  <c:v>1.6231882207617692</c:v>
                </c:pt>
                <c:pt idx="90">
                  <c:v>1.3551987435464736</c:v>
                </c:pt>
                <c:pt idx="91">
                  <c:v>1.4994459280251422</c:v>
                </c:pt>
                <c:pt idx="92">
                  <c:v>1.87721914696542</c:v>
                </c:pt>
                <c:pt idx="93">
                  <c:v>1.4251046821469358</c:v>
                </c:pt>
                <c:pt idx="94">
                  <c:v>1.7197942345782806</c:v>
                </c:pt>
                <c:pt idx="95">
                  <c:v>2.2796679113039486</c:v>
                </c:pt>
                <c:pt idx="96">
                  <c:v>1.6153123221305943</c:v>
                </c:pt>
                <c:pt idx="97">
                  <c:v>1.8969340641845021</c:v>
                </c:pt>
                <c:pt idx="98">
                  <c:v>1.073019039110169</c:v>
                </c:pt>
                <c:pt idx="99">
                  <c:v>1.2175507381017667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E-43EA-8C7F-CFEAA9845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983391"/>
        <c:axId val="1816539775"/>
      </c:scatterChart>
      <c:valAx>
        <c:axId val="1823983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39775"/>
        <c:crosses val="autoZero"/>
        <c:crossBetween val="midCat"/>
      </c:valAx>
      <c:valAx>
        <c:axId val="181653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9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1">
                  <c:v>46408.4</c:v>
                </c:pt>
                <c:pt idx="15">
                  <c:v>36976.800000000003</c:v>
                </c:pt>
                <c:pt idx="18">
                  <c:v>50119.4</c:v>
                </c:pt>
                <c:pt idx="20">
                  <c:v>62997.8</c:v>
                </c:pt>
                <c:pt idx="37">
                  <c:v>58301.2</c:v>
                </c:pt>
                <c:pt idx="49">
                  <c:v>36122.800000000003</c:v>
                </c:pt>
                <c:pt idx="50">
                  <c:v>63753.2</c:v>
                </c:pt>
                <c:pt idx="56">
                  <c:v>58275.4</c:v>
                </c:pt>
                <c:pt idx="58">
                  <c:v>65305.599999999999</c:v>
                </c:pt>
                <c:pt idx="62">
                  <c:v>39913.800000000003</c:v>
                </c:pt>
                <c:pt idx="65">
                  <c:v>47526.6</c:v>
                </c:pt>
                <c:pt idx="66">
                  <c:v>48635</c:v>
                </c:pt>
                <c:pt idx="72">
                  <c:v>55278.8</c:v>
                </c:pt>
                <c:pt idx="78">
                  <c:v>48373.2</c:v>
                </c:pt>
                <c:pt idx="81">
                  <c:v>44934.8</c:v>
                </c:pt>
                <c:pt idx="83">
                  <c:v>49452.800000000003</c:v>
                </c:pt>
                <c:pt idx="85">
                  <c:v>55564.2</c:v>
                </c:pt>
                <c:pt idx="87">
                  <c:v>52007.199999999997</c:v>
                </c:pt>
                <c:pt idx="88">
                  <c:v>57310.6</c:v>
                </c:pt>
                <c:pt idx="90">
                  <c:v>47880.800000000003</c:v>
                </c:pt>
                <c:pt idx="91">
                  <c:v>55047</c:v>
                </c:pt>
                <c:pt idx="98">
                  <c:v>57754.8</c:v>
                </c:pt>
                <c:pt idx="99">
                  <c:v>48868.6</c:v>
                </c:pt>
              </c:numCache>
            </c:numRef>
          </c:xVal>
          <c:yVal>
            <c:numRef>
              <c:f>State035!$AA$13:$AA$101</c:f>
              <c:numCache>
                <c:formatCode>General</c:formatCode>
                <c:ptCount val="89"/>
                <c:pt idx="0">
                  <c:v>1.5570026115961766</c:v>
                </c:pt>
                <c:pt idx="4">
                  <c:v>1.1900434867268124</c:v>
                </c:pt>
                <c:pt idx="7">
                  <c:v>1.7773756270027175</c:v>
                </c:pt>
                <c:pt idx="9">
                  <c:v>1.2559327468578267</c:v>
                </c:pt>
                <c:pt idx="26">
                  <c:v>1.6519214012747594</c:v>
                </c:pt>
                <c:pt idx="38">
                  <c:v>2.1540688983135303</c:v>
                </c:pt>
                <c:pt idx="39">
                  <c:v>1.3896557349278154</c:v>
                </c:pt>
                <c:pt idx="45">
                  <c:v>1.3225134447811597</c:v>
                </c:pt>
                <c:pt idx="47">
                  <c:v>1.1544032977263818</c:v>
                </c:pt>
                <c:pt idx="51">
                  <c:v>1.2356879074405343</c:v>
                </c:pt>
                <c:pt idx="54">
                  <c:v>1.6430588344211452</c:v>
                </c:pt>
                <c:pt idx="55">
                  <c:v>1.2863986840752544</c:v>
                </c:pt>
                <c:pt idx="61">
                  <c:v>1.0758373915497441</c:v>
                </c:pt>
                <c:pt idx="67">
                  <c:v>1.0566181273928539</c:v>
                </c:pt>
                <c:pt idx="70">
                  <c:v>1.2681262629409722</c:v>
                </c:pt>
                <c:pt idx="72">
                  <c:v>1.2524063349294681</c:v>
                </c:pt>
                <c:pt idx="74">
                  <c:v>1.0960474550159995</c:v>
                </c:pt>
                <c:pt idx="76">
                  <c:v>1.3461020781737913</c:v>
                </c:pt>
                <c:pt idx="77">
                  <c:v>1.088507187152115</c:v>
                </c:pt>
                <c:pt idx="79">
                  <c:v>1.3551987435464736</c:v>
                </c:pt>
                <c:pt idx="80">
                  <c:v>1.4994459280251422</c:v>
                </c:pt>
                <c:pt idx="87">
                  <c:v>1.073019039110169</c:v>
                </c:pt>
                <c:pt idx="88">
                  <c:v>1.2175507381017667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5-4DBA-B4B4-8368E2118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67022.399999999994</c:v>
                </c:pt>
                <c:pt idx="2">
                  <c:v>72342.2</c:v>
                </c:pt>
                <c:pt idx="5">
                  <c:v>54352.2</c:v>
                </c:pt>
                <c:pt idx="13">
                  <c:v>64438</c:v>
                </c:pt>
                <c:pt idx="14">
                  <c:v>89836.2</c:v>
                </c:pt>
                <c:pt idx="17">
                  <c:v>59649</c:v>
                </c:pt>
                <c:pt idx="22">
                  <c:v>86698</c:v>
                </c:pt>
                <c:pt idx="23">
                  <c:v>63667.199999999997</c:v>
                </c:pt>
                <c:pt idx="24">
                  <c:v>70087</c:v>
                </c:pt>
                <c:pt idx="27">
                  <c:v>64165.8</c:v>
                </c:pt>
                <c:pt idx="28">
                  <c:v>60969.599999999999</c:v>
                </c:pt>
                <c:pt idx="29">
                  <c:v>60324</c:v>
                </c:pt>
                <c:pt idx="36">
                  <c:v>79857</c:v>
                </c:pt>
                <c:pt idx="44">
                  <c:v>70320</c:v>
                </c:pt>
                <c:pt idx="51">
                  <c:v>59687.4</c:v>
                </c:pt>
                <c:pt idx="52">
                  <c:v>54058.400000000001</c:v>
                </c:pt>
                <c:pt idx="54">
                  <c:v>66761.600000000006</c:v>
                </c:pt>
                <c:pt idx="55">
                  <c:v>87544.2</c:v>
                </c:pt>
                <c:pt idx="60">
                  <c:v>68225.2</c:v>
                </c:pt>
                <c:pt idx="61">
                  <c:v>57104.800000000003</c:v>
                </c:pt>
                <c:pt idx="67">
                  <c:v>89221</c:v>
                </c:pt>
                <c:pt idx="69">
                  <c:v>68776.600000000006</c:v>
                </c:pt>
                <c:pt idx="73">
                  <c:v>71371.600000000006</c:v>
                </c:pt>
                <c:pt idx="74">
                  <c:v>75565.8</c:v>
                </c:pt>
                <c:pt idx="80">
                  <c:v>85737.4</c:v>
                </c:pt>
                <c:pt idx="86">
                  <c:v>63654.6</c:v>
                </c:pt>
                <c:pt idx="93">
                  <c:v>71454.399999999994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1.0297452791902411</c:v>
                </c:pt>
                <c:pt idx="2">
                  <c:v>1.4183422677220212</c:v>
                </c:pt>
                <c:pt idx="5">
                  <c:v>1.2535279160733146</c:v>
                </c:pt>
                <c:pt idx="13">
                  <c:v>1.5192743412272263</c:v>
                </c:pt>
                <c:pt idx="14">
                  <c:v>1.5429414868393811</c:v>
                </c:pt>
                <c:pt idx="17">
                  <c:v>1.5389193448339453</c:v>
                </c:pt>
                <c:pt idx="22">
                  <c:v>1.1154928602735934</c:v>
                </c:pt>
                <c:pt idx="23">
                  <c:v>1.1924036238439888</c:v>
                </c:pt>
                <c:pt idx="24">
                  <c:v>1.2309986160058213</c:v>
                </c:pt>
                <c:pt idx="27">
                  <c:v>1.2385881575543358</c:v>
                </c:pt>
                <c:pt idx="28">
                  <c:v>1.0368281897863854</c:v>
                </c:pt>
                <c:pt idx="29">
                  <c:v>1.2157847622836682</c:v>
                </c:pt>
                <c:pt idx="36">
                  <c:v>1.3878182250773257</c:v>
                </c:pt>
                <c:pt idx="44">
                  <c:v>1.2642918088737201</c:v>
                </c:pt>
                <c:pt idx="51">
                  <c:v>1.2880775507058442</c:v>
                </c:pt>
                <c:pt idx="52">
                  <c:v>1.2327408876326342</c:v>
                </c:pt>
                <c:pt idx="54">
                  <c:v>1.4915759957820063</c:v>
                </c:pt>
                <c:pt idx="55">
                  <c:v>1.4713938787492491</c:v>
                </c:pt>
                <c:pt idx="60">
                  <c:v>1.3267824792012337</c:v>
                </c:pt>
                <c:pt idx="61">
                  <c:v>1.2912574774800016</c:v>
                </c:pt>
                <c:pt idx="67">
                  <c:v>1.2834758633057239</c:v>
                </c:pt>
                <c:pt idx="69">
                  <c:v>1.0427529130547308</c:v>
                </c:pt>
                <c:pt idx="73">
                  <c:v>1.391239652747031</c:v>
                </c:pt>
                <c:pt idx="74">
                  <c:v>1.2431682057226947</c:v>
                </c:pt>
                <c:pt idx="80">
                  <c:v>1.177024262457224</c:v>
                </c:pt>
                <c:pt idx="86">
                  <c:v>1.5663911170598825</c:v>
                </c:pt>
                <c:pt idx="93">
                  <c:v>1.4251046821469358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B5-4DBA-B4B4-8368E2118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48746</c:v>
                </c:pt>
                <c:pt idx="8">
                  <c:v>50984.2</c:v>
                </c:pt>
                <c:pt idx="10">
                  <c:v>43086.400000000001</c:v>
                </c:pt>
                <c:pt idx="16">
                  <c:v>56722.400000000001</c:v>
                </c:pt>
                <c:pt idx="19">
                  <c:v>49546</c:v>
                </c:pt>
                <c:pt idx="21">
                  <c:v>52568.2</c:v>
                </c:pt>
                <c:pt idx="25">
                  <c:v>45046</c:v>
                </c:pt>
                <c:pt idx="31">
                  <c:v>40279.199999999997</c:v>
                </c:pt>
                <c:pt idx="32">
                  <c:v>44422.8</c:v>
                </c:pt>
                <c:pt idx="33">
                  <c:v>40500.199999999997</c:v>
                </c:pt>
                <c:pt idx="35">
                  <c:v>55063</c:v>
                </c:pt>
                <c:pt idx="38">
                  <c:v>61451.8</c:v>
                </c:pt>
                <c:pt idx="39">
                  <c:v>43914.8</c:v>
                </c:pt>
                <c:pt idx="42">
                  <c:v>53624.800000000003</c:v>
                </c:pt>
                <c:pt idx="43">
                  <c:v>36444.199999999997</c:v>
                </c:pt>
                <c:pt idx="45">
                  <c:v>38604.6</c:v>
                </c:pt>
                <c:pt idx="46">
                  <c:v>46633.4</c:v>
                </c:pt>
                <c:pt idx="47">
                  <c:v>54357.8</c:v>
                </c:pt>
                <c:pt idx="59">
                  <c:v>55540.800000000003</c:v>
                </c:pt>
                <c:pt idx="63">
                  <c:v>56722</c:v>
                </c:pt>
                <c:pt idx="64">
                  <c:v>53416</c:v>
                </c:pt>
                <c:pt idx="70">
                  <c:v>63984.6</c:v>
                </c:pt>
                <c:pt idx="76">
                  <c:v>41874.400000000001</c:v>
                </c:pt>
                <c:pt idx="82">
                  <c:v>32396.2</c:v>
                </c:pt>
                <c:pt idx="84">
                  <c:v>46988.800000000003</c:v>
                </c:pt>
                <c:pt idx="95">
                  <c:v>47939</c:v>
                </c:pt>
                <c:pt idx="97">
                  <c:v>52760.4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1.9339638124153777</c:v>
                </c:pt>
                <c:pt idx="8">
                  <c:v>2.204271127133504</c:v>
                </c:pt>
                <c:pt idx="10">
                  <c:v>1.8954937056704668</c:v>
                </c:pt>
                <c:pt idx="16">
                  <c:v>1.6841142123746526</c:v>
                </c:pt>
                <c:pt idx="19">
                  <c:v>2.1436644734186414</c:v>
                </c:pt>
                <c:pt idx="21">
                  <c:v>2.0082293097347828</c:v>
                </c:pt>
                <c:pt idx="25">
                  <c:v>2.0491719575545</c:v>
                </c:pt>
                <c:pt idx="31">
                  <c:v>1.6861059802578007</c:v>
                </c:pt>
                <c:pt idx="32">
                  <c:v>1.8167697668764686</c:v>
                </c:pt>
                <c:pt idx="33">
                  <c:v>1.4463879190720046</c:v>
                </c:pt>
                <c:pt idx="35">
                  <c:v>1.1155948640647986</c:v>
                </c:pt>
                <c:pt idx="38">
                  <c:v>1.9538239726094271</c:v>
                </c:pt>
                <c:pt idx="39">
                  <c:v>1.7434441236211937</c:v>
                </c:pt>
                <c:pt idx="42">
                  <c:v>2.2576494457788185</c:v>
                </c:pt>
                <c:pt idx="43">
                  <c:v>2.0089342062660176</c:v>
                </c:pt>
                <c:pt idx="45">
                  <c:v>1.8122451728550484</c:v>
                </c:pt>
                <c:pt idx="46">
                  <c:v>1.9406691341399083</c:v>
                </c:pt>
                <c:pt idx="47">
                  <c:v>1.823050233821089</c:v>
                </c:pt>
                <c:pt idx="59">
                  <c:v>1.718520439028606</c:v>
                </c:pt>
                <c:pt idx="63">
                  <c:v>1.6871407919325834</c:v>
                </c:pt>
                <c:pt idx="64">
                  <c:v>1.8661075333233488</c:v>
                </c:pt>
                <c:pt idx="70">
                  <c:v>2.0047011312096972</c:v>
                </c:pt>
                <c:pt idx="76">
                  <c:v>2.2271841506982786</c:v>
                </c:pt>
                <c:pt idx="82">
                  <c:v>1.7837585889703114</c:v>
                </c:pt>
                <c:pt idx="84">
                  <c:v>1.9343545695995641</c:v>
                </c:pt>
                <c:pt idx="95">
                  <c:v>2.2796679113039486</c:v>
                </c:pt>
                <c:pt idx="97">
                  <c:v>1.8969340641845021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B5-4DBA-B4B4-8368E2118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70207</c:v>
                </c:pt>
                <c:pt idx="3">
                  <c:v>94265.2</c:v>
                </c:pt>
                <c:pt idx="4">
                  <c:v>66323.8</c:v>
                </c:pt>
                <c:pt idx="7">
                  <c:v>68923.399999999994</c:v>
                </c:pt>
                <c:pt idx="9">
                  <c:v>58961.4</c:v>
                </c:pt>
                <c:pt idx="12">
                  <c:v>63226.2</c:v>
                </c:pt>
                <c:pt idx="26">
                  <c:v>63247.8</c:v>
                </c:pt>
                <c:pt idx="30">
                  <c:v>74170.2</c:v>
                </c:pt>
                <c:pt idx="34">
                  <c:v>67546.399999999994</c:v>
                </c:pt>
                <c:pt idx="40">
                  <c:v>67005</c:v>
                </c:pt>
                <c:pt idx="41">
                  <c:v>67360</c:v>
                </c:pt>
                <c:pt idx="48">
                  <c:v>89161</c:v>
                </c:pt>
                <c:pt idx="53">
                  <c:v>64158.2</c:v>
                </c:pt>
                <c:pt idx="57">
                  <c:v>77223.8</c:v>
                </c:pt>
                <c:pt idx="68">
                  <c:v>74441</c:v>
                </c:pt>
                <c:pt idx="71">
                  <c:v>76387</c:v>
                </c:pt>
                <c:pt idx="75">
                  <c:v>68010.2</c:v>
                </c:pt>
                <c:pt idx="77">
                  <c:v>75473</c:v>
                </c:pt>
                <c:pt idx="79">
                  <c:v>88507.6</c:v>
                </c:pt>
                <c:pt idx="89">
                  <c:v>62659.4</c:v>
                </c:pt>
                <c:pt idx="92">
                  <c:v>72550.399999999994</c:v>
                </c:pt>
                <c:pt idx="94">
                  <c:v>70177</c:v>
                </c:pt>
                <c:pt idx="96">
                  <c:v>75547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1.8114717905621947</c:v>
                </c:pt>
                <c:pt idx="3">
                  <c:v>1.4923110543445515</c:v>
                </c:pt>
                <c:pt idx="4">
                  <c:v>1.8243074130251884</c:v>
                </c:pt>
                <c:pt idx="7">
                  <c:v>1.6198127196278769</c:v>
                </c:pt>
                <c:pt idx="9">
                  <c:v>1.9461715630904286</c:v>
                </c:pt>
                <c:pt idx="12">
                  <c:v>1.5452138512199058</c:v>
                </c:pt>
                <c:pt idx="26">
                  <c:v>1.6451639424612396</c:v>
                </c:pt>
                <c:pt idx="30">
                  <c:v>1.2960730859563545</c:v>
                </c:pt>
                <c:pt idx="34">
                  <c:v>1.8992425947200742</c:v>
                </c:pt>
                <c:pt idx="40">
                  <c:v>1.9835683904186254</c:v>
                </c:pt>
                <c:pt idx="41">
                  <c:v>2.0396526128266035</c:v>
                </c:pt>
                <c:pt idx="48">
                  <c:v>1.518432947140566</c:v>
                </c:pt>
                <c:pt idx="53">
                  <c:v>1.7216193721145545</c:v>
                </c:pt>
                <c:pt idx="57">
                  <c:v>1.5216034434979888</c:v>
                </c:pt>
                <c:pt idx="68">
                  <c:v>1.5426310769602773</c:v>
                </c:pt>
                <c:pt idx="71">
                  <c:v>1.5085943943341145</c:v>
                </c:pt>
                <c:pt idx="75">
                  <c:v>1.8396946340401881</c:v>
                </c:pt>
                <c:pt idx="77">
                  <c:v>1.6700541915651954</c:v>
                </c:pt>
                <c:pt idx="79">
                  <c:v>1.5045826573085248</c:v>
                </c:pt>
                <c:pt idx="89">
                  <c:v>1.6231882207617692</c:v>
                </c:pt>
                <c:pt idx="92">
                  <c:v>1.87721914696542</c:v>
                </c:pt>
                <c:pt idx="94">
                  <c:v>1.7197942345782806</c:v>
                </c:pt>
                <c:pt idx="96">
                  <c:v>1.6153123221305943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B5-4DBA-B4B4-8368E2118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486879"/>
        <c:axId val="1816560991"/>
      </c:scatterChart>
      <c:valAx>
        <c:axId val="1829486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60991"/>
        <c:crosses val="autoZero"/>
        <c:crossBetween val="midCat"/>
      </c:valAx>
      <c:valAx>
        <c:axId val="181656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48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67022.399999999994</c:v>
                </c:pt>
                <c:pt idx="5">
                  <c:v>54352.2</c:v>
                </c:pt>
                <c:pt idx="20">
                  <c:v>62997.8</c:v>
                </c:pt>
                <c:pt idx="22">
                  <c:v>86698</c:v>
                </c:pt>
                <c:pt idx="23">
                  <c:v>63667.199999999997</c:v>
                </c:pt>
                <c:pt idx="24">
                  <c:v>70087</c:v>
                </c:pt>
                <c:pt idx="28">
                  <c:v>60969.599999999999</c:v>
                </c:pt>
                <c:pt idx="35">
                  <c:v>55063</c:v>
                </c:pt>
                <c:pt idx="36">
                  <c:v>79857</c:v>
                </c:pt>
                <c:pt idx="44">
                  <c:v>70320</c:v>
                </c:pt>
                <c:pt idx="52">
                  <c:v>54058.400000000001</c:v>
                </c:pt>
                <c:pt idx="56">
                  <c:v>58275.4</c:v>
                </c:pt>
                <c:pt idx="58">
                  <c:v>65305.599999999999</c:v>
                </c:pt>
                <c:pt idx="61">
                  <c:v>57104.800000000003</c:v>
                </c:pt>
                <c:pt idx="67">
                  <c:v>89221</c:v>
                </c:pt>
                <c:pt idx="69">
                  <c:v>68776.600000000006</c:v>
                </c:pt>
                <c:pt idx="72">
                  <c:v>55278.8</c:v>
                </c:pt>
                <c:pt idx="78">
                  <c:v>48373.2</c:v>
                </c:pt>
                <c:pt idx="80">
                  <c:v>85737.4</c:v>
                </c:pt>
                <c:pt idx="81">
                  <c:v>44934.8</c:v>
                </c:pt>
                <c:pt idx="83">
                  <c:v>49452.800000000003</c:v>
                </c:pt>
                <c:pt idx="85">
                  <c:v>55564.2</c:v>
                </c:pt>
                <c:pt idx="88">
                  <c:v>57310.6</c:v>
                </c:pt>
                <c:pt idx="98">
                  <c:v>57754.8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1.0297452791902411</c:v>
                </c:pt>
                <c:pt idx="4">
                  <c:v>1.2535279160733146</c:v>
                </c:pt>
                <c:pt idx="19">
                  <c:v>1.2559327468578267</c:v>
                </c:pt>
                <c:pt idx="21">
                  <c:v>1.1154928602735934</c:v>
                </c:pt>
                <c:pt idx="22">
                  <c:v>1.1924036238439888</c:v>
                </c:pt>
                <c:pt idx="23">
                  <c:v>1.2309986160058213</c:v>
                </c:pt>
                <c:pt idx="27">
                  <c:v>1.0368281897863854</c:v>
                </c:pt>
                <c:pt idx="34">
                  <c:v>1.1155948640647986</c:v>
                </c:pt>
                <c:pt idx="35">
                  <c:v>1.3878182250773257</c:v>
                </c:pt>
                <c:pt idx="43">
                  <c:v>1.2642918088737201</c:v>
                </c:pt>
                <c:pt idx="51">
                  <c:v>1.2327408876326342</c:v>
                </c:pt>
                <c:pt idx="55">
                  <c:v>1.3225134447811597</c:v>
                </c:pt>
                <c:pt idx="57">
                  <c:v>1.1544032977263818</c:v>
                </c:pt>
                <c:pt idx="60">
                  <c:v>1.2912574774800016</c:v>
                </c:pt>
                <c:pt idx="66">
                  <c:v>1.2834758633057239</c:v>
                </c:pt>
                <c:pt idx="68">
                  <c:v>1.0427529130547308</c:v>
                </c:pt>
                <c:pt idx="71">
                  <c:v>1.0758373915497441</c:v>
                </c:pt>
                <c:pt idx="77">
                  <c:v>1.0566181273928539</c:v>
                </c:pt>
                <c:pt idx="79">
                  <c:v>1.177024262457224</c:v>
                </c:pt>
                <c:pt idx="80">
                  <c:v>1.2681262629409722</c:v>
                </c:pt>
                <c:pt idx="82">
                  <c:v>1.2524063349294681</c:v>
                </c:pt>
                <c:pt idx="84">
                  <c:v>1.0960474550159995</c:v>
                </c:pt>
                <c:pt idx="87">
                  <c:v>1.088507187152115</c:v>
                </c:pt>
                <c:pt idx="97">
                  <c:v>1.073019039110169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2-4B65-96BB-FCAB40747D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70207</c:v>
                </c:pt>
                <c:pt idx="2">
                  <c:v>72342.2</c:v>
                </c:pt>
                <c:pt idx="3">
                  <c:v>94265.2</c:v>
                </c:pt>
                <c:pt idx="4">
                  <c:v>66323.8</c:v>
                </c:pt>
                <c:pt idx="6">
                  <c:v>48746</c:v>
                </c:pt>
                <c:pt idx="7">
                  <c:v>68923.399999999994</c:v>
                </c:pt>
                <c:pt idx="8">
                  <c:v>50984.2</c:v>
                </c:pt>
                <c:pt idx="9">
                  <c:v>58961.4</c:v>
                </c:pt>
                <c:pt idx="10">
                  <c:v>43086.400000000001</c:v>
                </c:pt>
                <c:pt idx="11">
                  <c:v>46408.4</c:v>
                </c:pt>
                <c:pt idx="12">
                  <c:v>63226.2</c:v>
                </c:pt>
                <c:pt idx="13">
                  <c:v>64438</c:v>
                </c:pt>
                <c:pt idx="14">
                  <c:v>89836.2</c:v>
                </c:pt>
                <c:pt idx="15">
                  <c:v>36976.800000000003</c:v>
                </c:pt>
                <c:pt idx="16">
                  <c:v>56722.400000000001</c:v>
                </c:pt>
                <c:pt idx="17">
                  <c:v>59649</c:v>
                </c:pt>
                <c:pt idx="18">
                  <c:v>50119.4</c:v>
                </c:pt>
                <c:pt idx="19">
                  <c:v>49546</c:v>
                </c:pt>
                <c:pt idx="21">
                  <c:v>52568.2</c:v>
                </c:pt>
                <c:pt idx="25">
                  <c:v>45046</c:v>
                </c:pt>
                <c:pt idx="26">
                  <c:v>63247.8</c:v>
                </c:pt>
                <c:pt idx="27">
                  <c:v>64165.8</c:v>
                </c:pt>
                <c:pt idx="29">
                  <c:v>60324</c:v>
                </c:pt>
                <c:pt idx="30">
                  <c:v>74170.2</c:v>
                </c:pt>
                <c:pt idx="31">
                  <c:v>40279.199999999997</c:v>
                </c:pt>
                <c:pt idx="32">
                  <c:v>44422.8</c:v>
                </c:pt>
                <c:pt idx="33">
                  <c:v>40500.199999999997</c:v>
                </c:pt>
                <c:pt idx="34">
                  <c:v>67546.399999999994</c:v>
                </c:pt>
                <c:pt idx="37">
                  <c:v>58301.2</c:v>
                </c:pt>
                <c:pt idx="38">
                  <c:v>61451.8</c:v>
                </c:pt>
                <c:pt idx="39">
                  <c:v>43914.8</c:v>
                </c:pt>
                <c:pt idx="40">
                  <c:v>67005</c:v>
                </c:pt>
                <c:pt idx="41">
                  <c:v>67360</c:v>
                </c:pt>
                <c:pt idx="42">
                  <c:v>53624.800000000003</c:v>
                </c:pt>
                <c:pt idx="43">
                  <c:v>36444.199999999997</c:v>
                </c:pt>
                <c:pt idx="45">
                  <c:v>38604.6</c:v>
                </c:pt>
                <c:pt idx="46">
                  <c:v>46633.4</c:v>
                </c:pt>
                <c:pt idx="47">
                  <c:v>54357.8</c:v>
                </c:pt>
                <c:pt idx="48">
                  <c:v>89161</c:v>
                </c:pt>
                <c:pt idx="49">
                  <c:v>36122.800000000003</c:v>
                </c:pt>
                <c:pt idx="50">
                  <c:v>63753.2</c:v>
                </c:pt>
                <c:pt idx="51">
                  <c:v>59687.4</c:v>
                </c:pt>
                <c:pt idx="53">
                  <c:v>64158.2</c:v>
                </c:pt>
                <c:pt idx="54">
                  <c:v>66761.600000000006</c:v>
                </c:pt>
                <c:pt idx="55">
                  <c:v>87544.2</c:v>
                </c:pt>
                <c:pt idx="57">
                  <c:v>77223.8</c:v>
                </c:pt>
                <c:pt idx="59">
                  <c:v>55540.800000000003</c:v>
                </c:pt>
                <c:pt idx="60">
                  <c:v>68225.2</c:v>
                </c:pt>
                <c:pt idx="62">
                  <c:v>39913.800000000003</c:v>
                </c:pt>
                <c:pt idx="63">
                  <c:v>56722</c:v>
                </c:pt>
                <c:pt idx="64">
                  <c:v>53416</c:v>
                </c:pt>
                <c:pt idx="65">
                  <c:v>47526.6</c:v>
                </c:pt>
                <c:pt idx="66">
                  <c:v>48635</c:v>
                </c:pt>
                <c:pt idx="68">
                  <c:v>74441</c:v>
                </c:pt>
                <c:pt idx="70">
                  <c:v>63984.6</c:v>
                </c:pt>
                <c:pt idx="71">
                  <c:v>76387</c:v>
                </c:pt>
                <c:pt idx="73">
                  <c:v>71371.600000000006</c:v>
                </c:pt>
                <c:pt idx="74">
                  <c:v>75565.8</c:v>
                </c:pt>
                <c:pt idx="75">
                  <c:v>68010.2</c:v>
                </c:pt>
                <c:pt idx="76">
                  <c:v>41874.400000000001</c:v>
                </c:pt>
                <c:pt idx="77">
                  <c:v>75473</c:v>
                </c:pt>
                <c:pt idx="79">
                  <c:v>88507.6</c:v>
                </c:pt>
                <c:pt idx="82">
                  <c:v>32396.2</c:v>
                </c:pt>
                <c:pt idx="84">
                  <c:v>46988.800000000003</c:v>
                </c:pt>
                <c:pt idx="86">
                  <c:v>63654.6</c:v>
                </c:pt>
                <c:pt idx="87">
                  <c:v>52007.199999999997</c:v>
                </c:pt>
                <c:pt idx="89">
                  <c:v>62659.4</c:v>
                </c:pt>
                <c:pt idx="90">
                  <c:v>47880.800000000003</c:v>
                </c:pt>
                <c:pt idx="91">
                  <c:v>55047</c:v>
                </c:pt>
                <c:pt idx="92">
                  <c:v>72550.399999999994</c:v>
                </c:pt>
                <c:pt idx="93">
                  <c:v>71454.399999999994</c:v>
                </c:pt>
                <c:pt idx="94">
                  <c:v>70177</c:v>
                </c:pt>
                <c:pt idx="95">
                  <c:v>47939</c:v>
                </c:pt>
                <c:pt idx="96">
                  <c:v>75547</c:v>
                </c:pt>
                <c:pt idx="97">
                  <c:v>52760.4</c:v>
                </c:pt>
                <c:pt idx="99">
                  <c:v>48868.6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1.8114717905621947</c:v>
                </c:pt>
                <c:pt idx="2">
                  <c:v>1.4183422677220212</c:v>
                </c:pt>
                <c:pt idx="3">
                  <c:v>1.4923110543445515</c:v>
                </c:pt>
                <c:pt idx="4">
                  <c:v>1.8243074130251884</c:v>
                </c:pt>
                <c:pt idx="6">
                  <c:v>1.9339638124153777</c:v>
                </c:pt>
                <c:pt idx="7">
                  <c:v>1.6198127196278769</c:v>
                </c:pt>
                <c:pt idx="8">
                  <c:v>2.204271127133504</c:v>
                </c:pt>
                <c:pt idx="9">
                  <c:v>1.9461715630904286</c:v>
                </c:pt>
                <c:pt idx="10">
                  <c:v>1.8954937056704668</c:v>
                </c:pt>
                <c:pt idx="11">
                  <c:v>1.5570026115961766</c:v>
                </c:pt>
                <c:pt idx="12">
                  <c:v>1.5452138512199058</c:v>
                </c:pt>
                <c:pt idx="13">
                  <c:v>1.5192743412272263</c:v>
                </c:pt>
                <c:pt idx="14">
                  <c:v>1.5429414868393811</c:v>
                </c:pt>
                <c:pt idx="15">
                  <c:v>1.1900434867268124</c:v>
                </c:pt>
                <c:pt idx="16">
                  <c:v>1.6841142123746526</c:v>
                </c:pt>
                <c:pt idx="17">
                  <c:v>1.5389193448339453</c:v>
                </c:pt>
                <c:pt idx="18">
                  <c:v>1.7773756270027175</c:v>
                </c:pt>
                <c:pt idx="19">
                  <c:v>2.1436644734186414</c:v>
                </c:pt>
                <c:pt idx="21">
                  <c:v>2.0082293097347828</c:v>
                </c:pt>
                <c:pt idx="25">
                  <c:v>2.0491719575545</c:v>
                </c:pt>
                <c:pt idx="26">
                  <c:v>1.6451639424612396</c:v>
                </c:pt>
                <c:pt idx="27">
                  <c:v>1.2385881575543358</c:v>
                </c:pt>
                <c:pt idx="29">
                  <c:v>1.2157847622836682</c:v>
                </c:pt>
                <c:pt idx="30">
                  <c:v>1.2960730859563545</c:v>
                </c:pt>
                <c:pt idx="31">
                  <c:v>1.6861059802578007</c:v>
                </c:pt>
                <c:pt idx="32">
                  <c:v>1.8167697668764686</c:v>
                </c:pt>
                <c:pt idx="33">
                  <c:v>1.4463879190720046</c:v>
                </c:pt>
                <c:pt idx="34">
                  <c:v>1.8992425947200742</c:v>
                </c:pt>
                <c:pt idx="37">
                  <c:v>1.6519214012747594</c:v>
                </c:pt>
                <c:pt idx="38">
                  <c:v>1.9538239726094271</c:v>
                </c:pt>
                <c:pt idx="39">
                  <c:v>1.7434441236211937</c:v>
                </c:pt>
                <c:pt idx="40">
                  <c:v>1.9835683904186254</c:v>
                </c:pt>
                <c:pt idx="41">
                  <c:v>2.0396526128266035</c:v>
                </c:pt>
                <c:pt idx="42">
                  <c:v>2.2576494457788185</c:v>
                </c:pt>
                <c:pt idx="43">
                  <c:v>2.0089342062660176</c:v>
                </c:pt>
                <c:pt idx="45">
                  <c:v>1.8122451728550484</c:v>
                </c:pt>
                <c:pt idx="46">
                  <c:v>1.9406691341399083</c:v>
                </c:pt>
                <c:pt idx="47">
                  <c:v>1.823050233821089</c:v>
                </c:pt>
                <c:pt idx="48">
                  <c:v>1.518432947140566</c:v>
                </c:pt>
                <c:pt idx="49">
                  <c:v>2.1540688983135303</c:v>
                </c:pt>
                <c:pt idx="50">
                  <c:v>1.3896557349278154</c:v>
                </c:pt>
                <c:pt idx="51">
                  <c:v>1.2880775507058442</c:v>
                </c:pt>
                <c:pt idx="53">
                  <c:v>1.7216193721145545</c:v>
                </c:pt>
                <c:pt idx="54">
                  <c:v>1.4915759957820063</c:v>
                </c:pt>
                <c:pt idx="55">
                  <c:v>1.4713938787492491</c:v>
                </c:pt>
                <c:pt idx="57">
                  <c:v>1.5216034434979888</c:v>
                </c:pt>
                <c:pt idx="59">
                  <c:v>1.718520439028606</c:v>
                </c:pt>
                <c:pt idx="60">
                  <c:v>1.3267824792012337</c:v>
                </c:pt>
                <c:pt idx="62">
                  <c:v>1.2356879074405343</c:v>
                </c:pt>
                <c:pt idx="63">
                  <c:v>1.6871407919325834</c:v>
                </c:pt>
                <c:pt idx="64">
                  <c:v>1.8661075333233488</c:v>
                </c:pt>
                <c:pt idx="65">
                  <c:v>1.6430588344211452</c:v>
                </c:pt>
                <c:pt idx="66">
                  <c:v>1.2863986840752544</c:v>
                </c:pt>
                <c:pt idx="68">
                  <c:v>1.5426310769602773</c:v>
                </c:pt>
                <c:pt idx="70">
                  <c:v>2.0047011312096972</c:v>
                </c:pt>
                <c:pt idx="71">
                  <c:v>1.5085943943341145</c:v>
                </c:pt>
                <c:pt idx="73">
                  <c:v>1.391239652747031</c:v>
                </c:pt>
                <c:pt idx="74">
                  <c:v>1.2431682057226947</c:v>
                </c:pt>
                <c:pt idx="75">
                  <c:v>1.8396946340401881</c:v>
                </c:pt>
                <c:pt idx="76">
                  <c:v>2.2271841506982786</c:v>
                </c:pt>
                <c:pt idx="77">
                  <c:v>1.6700541915651954</c:v>
                </c:pt>
                <c:pt idx="79">
                  <c:v>1.5045826573085248</c:v>
                </c:pt>
                <c:pt idx="82">
                  <c:v>1.7837585889703114</c:v>
                </c:pt>
                <c:pt idx="84">
                  <c:v>1.9343545695995641</c:v>
                </c:pt>
                <c:pt idx="86">
                  <c:v>1.5663911170598825</c:v>
                </c:pt>
                <c:pt idx="87">
                  <c:v>1.3461020781737913</c:v>
                </c:pt>
                <c:pt idx="89">
                  <c:v>1.6231882207617692</c:v>
                </c:pt>
                <c:pt idx="90">
                  <c:v>1.3551987435464736</c:v>
                </c:pt>
                <c:pt idx="91">
                  <c:v>1.4994459280251422</c:v>
                </c:pt>
                <c:pt idx="92">
                  <c:v>1.87721914696542</c:v>
                </c:pt>
                <c:pt idx="93">
                  <c:v>1.4251046821469358</c:v>
                </c:pt>
                <c:pt idx="94">
                  <c:v>1.7197942345782806</c:v>
                </c:pt>
                <c:pt idx="95">
                  <c:v>2.2796679113039486</c:v>
                </c:pt>
                <c:pt idx="96">
                  <c:v>1.6153123221305943</c:v>
                </c:pt>
                <c:pt idx="97">
                  <c:v>1.8969340641845021</c:v>
                </c:pt>
                <c:pt idx="99">
                  <c:v>1.2175507381017667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22-4B65-96BB-FCAB40747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02079"/>
        <c:axId val="1816550591"/>
      </c:scatterChart>
      <c:valAx>
        <c:axId val="1829502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50591"/>
        <c:crosses val="autoZero"/>
        <c:crossBetween val="midCat"/>
      </c:valAx>
      <c:valAx>
        <c:axId val="181655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0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71356</c:v>
                </c:pt>
                <c:pt idx="1">
                  <c:v>67160.2</c:v>
                </c:pt>
                <c:pt idx="2">
                  <c:v>73618.399999999994</c:v>
                </c:pt>
                <c:pt idx="3">
                  <c:v>94810.8</c:v>
                </c:pt>
                <c:pt idx="4">
                  <c:v>67336.399999999994</c:v>
                </c:pt>
                <c:pt idx="5">
                  <c:v>55904.800000000003</c:v>
                </c:pt>
                <c:pt idx="6">
                  <c:v>51062</c:v>
                </c:pt>
                <c:pt idx="7">
                  <c:v>68965.600000000006</c:v>
                </c:pt>
                <c:pt idx="8">
                  <c:v>52040.6</c:v>
                </c:pt>
                <c:pt idx="9">
                  <c:v>59609.599999999999</c:v>
                </c:pt>
                <c:pt idx="10">
                  <c:v>44297.4</c:v>
                </c:pt>
                <c:pt idx="11">
                  <c:v>46353.2</c:v>
                </c:pt>
                <c:pt idx="12">
                  <c:v>63517</c:v>
                </c:pt>
                <c:pt idx="13">
                  <c:v>64291.6</c:v>
                </c:pt>
                <c:pt idx="14">
                  <c:v>90952</c:v>
                </c:pt>
                <c:pt idx="15">
                  <c:v>39442</c:v>
                </c:pt>
                <c:pt idx="16">
                  <c:v>55141</c:v>
                </c:pt>
                <c:pt idx="17">
                  <c:v>58483.8</c:v>
                </c:pt>
                <c:pt idx="18">
                  <c:v>50274.2</c:v>
                </c:pt>
                <c:pt idx="19">
                  <c:v>49109.599999999999</c:v>
                </c:pt>
                <c:pt idx="20">
                  <c:v>62882</c:v>
                </c:pt>
                <c:pt idx="21">
                  <c:v>52359</c:v>
                </c:pt>
                <c:pt idx="22">
                  <c:v>86296.6</c:v>
                </c:pt>
                <c:pt idx="23">
                  <c:v>61934.8</c:v>
                </c:pt>
                <c:pt idx="24">
                  <c:v>69100.600000000006</c:v>
                </c:pt>
                <c:pt idx="25">
                  <c:v>43557.4</c:v>
                </c:pt>
                <c:pt idx="26">
                  <c:v>60481.8</c:v>
                </c:pt>
                <c:pt idx="27">
                  <c:v>63657.4</c:v>
                </c:pt>
                <c:pt idx="28">
                  <c:v>61093</c:v>
                </c:pt>
                <c:pt idx="29">
                  <c:v>61600.6</c:v>
                </c:pt>
                <c:pt idx="30">
                  <c:v>74499.8</c:v>
                </c:pt>
                <c:pt idx="31">
                  <c:v>39377.199999999997</c:v>
                </c:pt>
                <c:pt idx="32">
                  <c:v>46520.2</c:v>
                </c:pt>
                <c:pt idx="33">
                  <c:v>42724.6</c:v>
                </c:pt>
                <c:pt idx="34">
                  <c:v>63593</c:v>
                </c:pt>
                <c:pt idx="35">
                  <c:v>54605.599999999999</c:v>
                </c:pt>
                <c:pt idx="36">
                  <c:v>79450.600000000006</c:v>
                </c:pt>
                <c:pt idx="37">
                  <c:v>59808</c:v>
                </c:pt>
                <c:pt idx="38">
                  <c:v>60473.8</c:v>
                </c:pt>
                <c:pt idx="39">
                  <c:v>43948</c:v>
                </c:pt>
                <c:pt idx="40">
                  <c:v>66517.2</c:v>
                </c:pt>
                <c:pt idx="41">
                  <c:v>69329.600000000006</c:v>
                </c:pt>
                <c:pt idx="42">
                  <c:v>53024.4</c:v>
                </c:pt>
                <c:pt idx="43">
                  <c:v>35325.4</c:v>
                </c:pt>
                <c:pt idx="44">
                  <c:v>71460.600000000006</c:v>
                </c:pt>
                <c:pt idx="45">
                  <c:v>37300.6</c:v>
                </c:pt>
                <c:pt idx="46">
                  <c:v>46718</c:v>
                </c:pt>
                <c:pt idx="47">
                  <c:v>54726.6</c:v>
                </c:pt>
                <c:pt idx="48">
                  <c:v>88840</c:v>
                </c:pt>
                <c:pt idx="49">
                  <c:v>38521.199999999997</c:v>
                </c:pt>
                <c:pt idx="50">
                  <c:v>64744.2</c:v>
                </c:pt>
                <c:pt idx="51">
                  <c:v>59743.4</c:v>
                </c:pt>
                <c:pt idx="52">
                  <c:v>52923</c:v>
                </c:pt>
                <c:pt idx="53">
                  <c:v>64036.800000000003</c:v>
                </c:pt>
                <c:pt idx="54">
                  <c:v>64615.8</c:v>
                </c:pt>
                <c:pt idx="55">
                  <c:v>87819</c:v>
                </c:pt>
                <c:pt idx="56">
                  <c:v>58316.6</c:v>
                </c:pt>
                <c:pt idx="57">
                  <c:v>77713.399999999994</c:v>
                </c:pt>
                <c:pt idx="58">
                  <c:v>64058.2</c:v>
                </c:pt>
                <c:pt idx="59">
                  <c:v>55793</c:v>
                </c:pt>
                <c:pt idx="60">
                  <c:v>67513.8</c:v>
                </c:pt>
                <c:pt idx="61">
                  <c:v>57015.6</c:v>
                </c:pt>
                <c:pt idx="62">
                  <c:v>39566.400000000001</c:v>
                </c:pt>
                <c:pt idx="63">
                  <c:v>56724.2</c:v>
                </c:pt>
                <c:pt idx="64">
                  <c:v>51292.2</c:v>
                </c:pt>
                <c:pt idx="65">
                  <c:v>48320.6</c:v>
                </c:pt>
                <c:pt idx="66">
                  <c:v>47754.2</c:v>
                </c:pt>
                <c:pt idx="67">
                  <c:v>86994.8</c:v>
                </c:pt>
                <c:pt idx="68">
                  <c:v>74634</c:v>
                </c:pt>
                <c:pt idx="69">
                  <c:v>68936</c:v>
                </c:pt>
                <c:pt idx="70">
                  <c:v>63408.4</c:v>
                </c:pt>
                <c:pt idx="71">
                  <c:v>75721.8</c:v>
                </c:pt>
                <c:pt idx="72">
                  <c:v>55173.4</c:v>
                </c:pt>
                <c:pt idx="73">
                  <c:v>71715.199999999997</c:v>
                </c:pt>
                <c:pt idx="74">
                  <c:v>75161.600000000006</c:v>
                </c:pt>
                <c:pt idx="75">
                  <c:v>68382.8</c:v>
                </c:pt>
                <c:pt idx="76">
                  <c:v>43395.8</c:v>
                </c:pt>
                <c:pt idx="77">
                  <c:v>73187.399999999994</c:v>
                </c:pt>
                <c:pt idx="78">
                  <c:v>48417.4</c:v>
                </c:pt>
                <c:pt idx="79">
                  <c:v>89199.4</c:v>
                </c:pt>
                <c:pt idx="80">
                  <c:v>84403.8</c:v>
                </c:pt>
                <c:pt idx="81">
                  <c:v>44676.2</c:v>
                </c:pt>
                <c:pt idx="82">
                  <c:v>31497.8</c:v>
                </c:pt>
                <c:pt idx="83">
                  <c:v>49966.8</c:v>
                </c:pt>
                <c:pt idx="84">
                  <c:v>46512</c:v>
                </c:pt>
                <c:pt idx="85">
                  <c:v>55614.6</c:v>
                </c:pt>
                <c:pt idx="86">
                  <c:v>63298.400000000001</c:v>
                </c:pt>
                <c:pt idx="87">
                  <c:v>52076.4</c:v>
                </c:pt>
                <c:pt idx="88">
                  <c:v>57907.4</c:v>
                </c:pt>
                <c:pt idx="89">
                  <c:v>62013.2</c:v>
                </c:pt>
                <c:pt idx="90">
                  <c:v>47895.199999999997</c:v>
                </c:pt>
                <c:pt idx="91">
                  <c:v>54786.8</c:v>
                </c:pt>
                <c:pt idx="92">
                  <c:v>72538</c:v>
                </c:pt>
                <c:pt idx="93">
                  <c:v>70380</c:v>
                </c:pt>
                <c:pt idx="94">
                  <c:v>67881</c:v>
                </c:pt>
                <c:pt idx="95">
                  <c:v>47271.4</c:v>
                </c:pt>
                <c:pt idx="96">
                  <c:v>75898.600000000006</c:v>
                </c:pt>
                <c:pt idx="97">
                  <c:v>53447.8</c:v>
                </c:pt>
                <c:pt idx="98">
                  <c:v>57918</c:v>
                </c:pt>
                <c:pt idx="99">
                  <c:v>49812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1.7820785918493189</c:v>
                </c:pt>
                <c:pt idx="1">
                  <c:v>1.0560421201842758</c:v>
                </c:pt>
                <c:pt idx="2">
                  <c:v>1.3967296219423406</c:v>
                </c:pt>
                <c:pt idx="3">
                  <c:v>1.4777219472887055</c:v>
                </c:pt>
                <c:pt idx="4">
                  <c:v>1.829396878954028</c:v>
                </c:pt>
                <c:pt idx="5">
                  <c:v>1.2267819578998582</c:v>
                </c:pt>
                <c:pt idx="6">
                  <c:v>1.8462457404723669</c:v>
                </c:pt>
                <c:pt idx="7">
                  <c:v>1.6182415581101302</c:v>
                </c:pt>
                <c:pt idx="8">
                  <c:v>2.1434610669362</c:v>
                </c:pt>
                <c:pt idx="9">
                  <c:v>1.8671824672535968</c:v>
                </c:pt>
                <c:pt idx="10">
                  <c:v>1.8910139195528406</c:v>
                </c:pt>
                <c:pt idx="11">
                  <c:v>1.5584900287358803</c:v>
                </c:pt>
                <c:pt idx="12">
                  <c:v>1.5800809232174065</c:v>
                </c:pt>
                <c:pt idx="13">
                  <c:v>1.5227339185834541</c:v>
                </c:pt>
                <c:pt idx="14">
                  <c:v>1.5240236608320872</c:v>
                </c:pt>
                <c:pt idx="15">
                  <c:v>1.1155874448557375</c:v>
                </c:pt>
                <c:pt idx="16">
                  <c:v>1.713552528971183</c:v>
                </c:pt>
                <c:pt idx="17">
                  <c:v>1.5969208567158768</c:v>
                </c:pt>
                <c:pt idx="18">
                  <c:v>1.7460247999968175</c:v>
                </c:pt>
                <c:pt idx="19">
                  <c:v>2.147095476240898</c:v>
                </c:pt>
                <c:pt idx="20">
                  <c:v>1.2531089978054133</c:v>
                </c:pt>
                <c:pt idx="21">
                  <c:v>2.0183922534807768</c:v>
                </c:pt>
                <c:pt idx="22">
                  <c:v>1.1206582878120341</c:v>
                </c:pt>
                <c:pt idx="23">
                  <c:v>1.2247880028675315</c:v>
                </c:pt>
                <c:pt idx="24">
                  <c:v>1.2267042543769517</c:v>
                </c:pt>
                <c:pt idx="25">
                  <c:v>2.1382818992869179</c:v>
                </c:pt>
                <c:pt idx="26">
                  <c:v>1.7507580792899682</c:v>
                </c:pt>
                <c:pt idx="27">
                  <c:v>1.2995032784876541</c:v>
                </c:pt>
                <c:pt idx="28">
                  <c:v>1.1141047255823089</c:v>
                </c:pt>
                <c:pt idx="29">
                  <c:v>1.1223591978000214</c:v>
                </c:pt>
                <c:pt idx="30">
                  <c:v>1.2575067315616955</c:v>
                </c:pt>
                <c:pt idx="31">
                  <c:v>1.641406702355678</c:v>
                </c:pt>
                <c:pt idx="32">
                  <c:v>1.7137931479228379</c:v>
                </c:pt>
                <c:pt idx="33">
                  <c:v>1.3549336915968786</c:v>
                </c:pt>
                <c:pt idx="34">
                  <c:v>2.0172817762961333</c:v>
                </c:pt>
                <c:pt idx="35">
                  <c:v>1.0900164085734796</c:v>
                </c:pt>
                <c:pt idx="36">
                  <c:v>1.3327526790231916</c:v>
                </c:pt>
                <c:pt idx="37">
                  <c:v>1.620134430176565</c:v>
                </c:pt>
                <c:pt idx="38">
                  <c:v>1.9791876812768503</c:v>
                </c:pt>
                <c:pt idx="39">
                  <c:v>1.7421270592518432</c:v>
                </c:pt>
                <c:pt idx="40">
                  <c:v>1.9936497627681262</c:v>
                </c:pt>
                <c:pt idx="41">
                  <c:v>1.9548504534859568</c:v>
                </c:pt>
                <c:pt idx="42">
                  <c:v>2.2833073075791521</c:v>
                </c:pt>
                <c:pt idx="43">
                  <c:v>2.0724464549587549</c:v>
                </c:pt>
                <c:pt idx="44">
                  <c:v>1.2989395555033123</c:v>
                </c:pt>
                <c:pt idx="45">
                  <c:v>1.9429714267330822</c:v>
                </c:pt>
                <c:pt idx="46">
                  <c:v>1.9364056680508583</c:v>
                </c:pt>
                <c:pt idx="47">
                  <c:v>1.9042476601871852</c:v>
                </c:pt>
                <c:pt idx="48">
                  <c:v>1.5633048176497073</c:v>
                </c:pt>
                <c:pt idx="49">
                  <c:v>2.0326988775012205</c:v>
                </c:pt>
                <c:pt idx="50">
                  <c:v>1.3933139956938227</c:v>
                </c:pt>
                <c:pt idx="51">
                  <c:v>1.3395789325682836</c:v>
                </c:pt>
                <c:pt idx="52">
                  <c:v>1.2596413657577992</c:v>
                </c:pt>
                <c:pt idx="53">
                  <c:v>1.7149514029433075</c:v>
                </c:pt>
                <c:pt idx="54">
                  <c:v>1.5411091404888586</c:v>
                </c:pt>
                <c:pt idx="55">
                  <c:v>1.4579760644051971</c:v>
                </c:pt>
                <c:pt idx="56">
                  <c:v>1.3231909953598118</c:v>
                </c:pt>
                <c:pt idx="57">
                  <c:v>1.5174217059091484</c:v>
                </c:pt>
                <c:pt idx="58">
                  <c:v>1.2231064875378952</c:v>
                </c:pt>
                <c:pt idx="59">
                  <c:v>1.8056566235907729</c:v>
                </c:pt>
                <c:pt idx="60">
                  <c:v>1.3439178360572208</c:v>
                </c:pt>
                <c:pt idx="61">
                  <c:v>1.3033275103655841</c:v>
                </c:pt>
                <c:pt idx="62">
                  <c:v>1.2459814387965547</c:v>
                </c:pt>
                <c:pt idx="63">
                  <c:v>1.7626691958634939</c:v>
                </c:pt>
                <c:pt idx="64">
                  <c:v>1.9430049793145938</c:v>
                </c:pt>
                <c:pt idx="65">
                  <c:v>1.6529803023969074</c:v>
                </c:pt>
                <c:pt idx="66">
                  <c:v>1.4007354326949253</c:v>
                </c:pt>
                <c:pt idx="67">
                  <c:v>1.3124577560957666</c:v>
                </c:pt>
                <c:pt idx="68">
                  <c:v>1.5432376664790846</c:v>
                </c:pt>
                <c:pt idx="69">
                  <c:v>1.1073459440640594</c:v>
                </c:pt>
                <c:pt idx="70">
                  <c:v>1.9836173125327243</c:v>
                </c:pt>
                <c:pt idx="71">
                  <c:v>1.5000303743439802</c:v>
                </c:pt>
                <c:pt idx="72">
                  <c:v>1.1565537016025838</c:v>
                </c:pt>
                <c:pt idx="73">
                  <c:v>1.4371848645754317</c:v>
                </c:pt>
                <c:pt idx="74">
                  <c:v>1.2899672173024521</c:v>
                </c:pt>
                <c:pt idx="75">
                  <c:v>1.7672572635224062</c:v>
                </c:pt>
                <c:pt idx="76">
                  <c:v>2.1473967526811348</c:v>
                </c:pt>
                <c:pt idx="77">
                  <c:v>1.7264310523396105</c:v>
                </c:pt>
                <c:pt idx="78">
                  <c:v>1.0510064563565991</c:v>
                </c:pt>
                <c:pt idx="79">
                  <c:v>1.5097074643999848</c:v>
                </c:pt>
                <c:pt idx="80">
                  <c:v>1.2148386684011856</c:v>
                </c:pt>
                <c:pt idx="81">
                  <c:v>1.2815100657620837</c:v>
                </c:pt>
                <c:pt idx="82">
                  <c:v>1.7948872619675025</c:v>
                </c:pt>
                <c:pt idx="83">
                  <c:v>1.229176172978858</c:v>
                </c:pt>
                <c:pt idx="84">
                  <c:v>1.940187478500172</c:v>
                </c:pt>
                <c:pt idx="85">
                  <c:v>1.0950721573112097</c:v>
                </c:pt>
                <c:pt idx="86">
                  <c:v>1.5341777991228847</c:v>
                </c:pt>
                <c:pt idx="87">
                  <c:v>1.3429499735004724</c:v>
                </c:pt>
                <c:pt idx="88">
                  <c:v>1.148834173179939</c:v>
                </c:pt>
                <c:pt idx="89">
                  <c:v>1.6186070062502822</c:v>
                </c:pt>
                <c:pt idx="90">
                  <c:v>1.3425562478077135</c:v>
                </c:pt>
                <c:pt idx="91">
                  <c:v>1.5055998890243634</c:v>
                </c:pt>
                <c:pt idx="92">
                  <c:v>1.8651741156359425</c:v>
                </c:pt>
                <c:pt idx="93">
                  <c:v>1.4600738846263144</c:v>
                </c:pt>
                <c:pt idx="94">
                  <c:v>1.7779643788394397</c:v>
                </c:pt>
                <c:pt idx="95">
                  <c:v>2.3148669174172967</c:v>
                </c:pt>
                <c:pt idx="96">
                  <c:v>1.5888698869280855</c:v>
                </c:pt>
                <c:pt idx="97">
                  <c:v>1.8832206377063228</c:v>
                </c:pt>
                <c:pt idx="98">
                  <c:v>1.1127110742774267</c:v>
                </c:pt>
                <c:pt idx="99">
                  <c:v>1.1918814743435318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9-42E3-905E-1A569A2C0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40591"/>
        <c:axId val="1816661247"/>
      </c:scatterChart>
      <c:valAx>
        <c:axId val="1824040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61247"/>
        <c:crosses val="autoZero"/>
        <c:crossBetween val="midCat"/>
      </c:valAx>
      <c:valAx>
        <c:axId val="181666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04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1">
                  <c:v>46353.2</c:v>
                </c:pt>
                <c:pt idx="15">
                  <c:v>39442</c:v>
                </c:pt>
                <c:pt idx="18">
                  <c:v>50274.2</c:v>
                </c:pt>
                <c:pt idx="20">
                  <c:v>62882</c:v>
                </c:pt>
                <c:pt idx="37">
                  <c:v>59808</c:v>
                </c:pt>
                <c:pt idx="49">
                  <c:v>38521.199999999997</c:v>
                </c:pt>
                <c:pt idx="50">
                  <c:v>64744.2</c:v>
                </c:pt>
                <c:pt idx="56">
                  <c:v>58316.6</c:v>
                </c:pt>
                <c:pt idx="58">
                  <c:v>64058.2</c:v>
                </c:pt>
                <c:pt idx="62">
                  <c:v>39566.400000000001</c:v>
                </c:pt>
                <c:pt idx="65">
                  <c:v>48320.6</c:v>
                </c:pt>
                <c:pt idx="66">
                  <c:v>47754.2</c:v>
                </c:pt>
                <c:pt idx="72">
                  <c:v>55173.4</c:v>
                </c:pt>
                <c:pt idx="78">
                  <c:v>48417.4</c:v>
                </c:pt>
                <c:pt idx="81">
                  <c:v>44676.2</c:v>
                </c:pt>
                <c:pt idx="83">
                  <c:v>49966.8</c:v>
                </c:pt>
                <c:pt idx="85">
                  <c:v>55614.6</c:v>
                </c:pt>
                <c:pt idx="87">
                  <c:v>52076.4</c:v>
                </c:pt>
                <c:pt idx="88">
                  <c:v>57907.4</c:v>
                </c:pt>
                <c:pt idx="90">
                  <c:v>47895.199999999997</c:v>
                </c:pt>
                <c:pt idx="91">
                  <c:v>54786.8</c:v>
                </c:pt>
                <c:pt idx="98">
                  <c:v>57918</c:v>
                </c:pt>
                <c:pt idx="99">
                  <c:v>49812</c:v>
                </c:pt>
              </c:numCache>
            </c:numRef>
          </c:xVal>
          <c:yVal>
            <c:numRef>
              <c:f>State034!$AA$13:$AA$101</c:f>
              <c:numCache>
                <c:formatCode>General</c:formatCode>
                <c:ptCount val="89"/>
                <c:pt idx="0">
                  <c:v>1.5584900287358803</c:v>
                </c:pt>
                <c:pt idx="4">
                  <c:v>1.1155874448557375</c:v>
                </c:pt>
                <c:pt idx="7">
                  <c:v>1.7460247999968175</c:v>
                </c:pt>
                <c:pt idx="9">
                  <c:v>1.2531089978054133</c:v>
                </c:pt>
                <c:pt idx="26">
                  <c:v>1.620134430176565</c:v>
                </c:pt>
                <c:pt idx="38">
                  <c:v>2.0326988775012205</c:v>
                </c:pt>
                <c:pt idx="39">
                  <c:v>1.3933139956938227</c:v>
                </c:pt>
                <c:pt idx="45">
                  <c:v>1.3231909953598118</c:v>
                </c:pt>
                <c:pt idx="47">
                  <c:v>1.2231064875378952</c:v>
                </c:pt>
                <c:pt idx="51">
                  <c:v>1.2459814387965547</c:v>
                </c:pt>
                <c:pt idx="54">
                  <c:v>1.6529803023969074</c:v>
                </c:pt>
                <c:pt idx="55">
                  <c:v>1.4007354326949253</c:v>
                </c:pt>
                <c:pt idx="61">
                  <c:v>1.1565537016025838</c:v>
                </c:pt>
                <c:pt idx="67">
                  <c:v>1.0510064563565991</c:v>
                </c:pt>
                <c:pt idx="70">
                  <c:v>1.2815100657620837</c:v>
                </c:pt>
                <c:pt idx="72">
                  <c:v>1.229176172978858</c:v>
                </c:pt>
                <c:pt idx="74">
                  <c:v>1.0950721573112097</c:v>
                </c:pt>
                <c:pt idx="76">
                  <c:v>1.3429499735004724</c:v>
                </c:pt>
                <c:pt idx="77">
                  <c:v>1.148834173179939</c:v>
                </c:pt>
                <c:pt idx="79">
                  <c:v>1.3425562478077135</c:v>
                </c:pt>
                <c:pt idx="80">
                  <c:v>1.5055998890243634</c:v>
                </c:pt>
                <c:pt idx="87">
                  <c:v>1.1127110742774267</c:v>
                </c:pt>
                <c:pt idx="88">
                  <c:v>1.1918814743435318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B-4EB2-9E68-1EB757EBAE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67160.2</c:v>
                </c:pt>
                <c:pt idx="2">
                  <c:v>73618.399999999994</c:v>
                </c:pt>
                <c:pt idx="5">
                  <c:v>55904.800000000003</c:v>
                </c:pt>
                <c:pt idx="13">
                  <c:v>64291.6</c:v>
                </c:pt>
                <c:pt idx="14">
                  <c:v>90952</c:v>
                </c:pt>
                <c:pt idx="17">
                  <c:v>58483.8</c:v>
                </c:pt>
                <c:pt idx="22">
                  <c:v>86296.6</c:v>
                </c:pt>
                <c:pt idx="23">
                  <c:v>61934.8</c:v>
                </c:pt>
                <c:pt idx="24">
                  <c:v>69100.600000000006</c:v>
                </c:pt>
                <c:pt idx="27">
                  <c:v>63657.4</c:v>
                </c:pt>
                <c:pt idx="28">
                  <c:v>61093</c:v>
                </c:pt>
                <c:pt idx="29">
                  <c:v>61600.6</c:v>
                </c:pt>
                <c:pt idx="36">
                  <c:v>79450.600000000006</c:v>
                </c:pt>
                <c:pt idx="44">
                  <c:v>71460.600000000006</c:v>
                </c:pt>
                <c:pt idx="51">
                  <c:v>59743.4</c:v>
                </c:pt>
                <c:pt idx="52">
                  <c:v>52923</c:v>
                </c:pt>
                <c:pt idx="54">
                  <c:v>64615.8</c:v>
                </c:pt>
                <c:pt idx="55">
                  <c:v>87819</c:v>
                </c:pt>
                <c:pt idx="60">
                  <c:v>67513.8</c:v>
                </c:pt>
                <c:pt idx="61">
                  <c:v>57015.6</c:v>
                </c:pt>
                <c:pt idx="67">
                  <c:v>86994.8</c:v>
                </c:pt>
                <c:pt idx="69">
                  <c:v>68936</c:v>
                </c:pt>
                <c:pt idx="73">
                  <c:v>71715.199999999997</c:v>
                </c:pt>
                <c:pt idx="74">
                  <c:v>75161.600000000006</c:v>
                </c:pt>
                <c:pt idx="80">
                  <c:v>84403.8</c:v>
                </c:pt>
                <c:pt idx="86">
                  <c:v>63298.400000000001</c:v>
                </c:pt>
                <c:pt idx="93">
                  <c:v>70380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1.0560421201842758</c:v>
                </c:pt>
                <c:pt idx="2">
                  <c:v>1.3967296219423406</c:v>
                </c:pt>
                <c:pt idx="5">
                  <c:v>1.2267819578998582</c:v>
                </c:pt>
                <c:pt idx="13">
                  <c:v>1.5227339185834541</c:v>
                </c:pt>
                <c:pt idx="14">
                  <c:v>1.5240236608320872</c:v>
                </c:pt>
                <c:pt idx="17">
                  <c:v>1.5969208567158768</c:v>
                </c:pt>
                <c:pt idx="22">
                  <c:v>1.1206582878120341</c:v>
                </c:pt>
                <c:pt idx="23">
                  <c:v>1.2247880028675315</c:v>
                </c:pt>
                <c:pt idx="24">
                  <c:v>1.2267042543769517</c:v>
                </c:pt>
                <c:pt idx="27">
                  <c:v>1.2995032784876541</c:v>
                </c:pt>
                <c:pt idx="28">
                  <c:v>1.1141047255823089</c:v>
                </c:pt>
                <c:pt idx="29">
                  <c:v>1.1223591978000214</c:v>
                </c:pt>
                <c:pt idx="36">
                  <c:v>1.3327526790231916</c:v>
                </c:pt>
                <c:pt idx="44">
                  <c:v>1.2989395555033123</c:v>
                </c:pt>
                <c:pt idx="51">
                  <c:v>1.3395789325682836</c:v>
                </c:pt>
                <c:pt idx="52">
                  <c:v>1.2596413657577992</c:v>
                </c:pt>
                <c:pt idx="54">
                  <c:v>1.5411091404888586</c:v>
                </c:pt>
                <c:pt idx="55">
                  <c:v>1.4579760644051971</c:v>
                </c:pt>
                <c:pt idx="60">
                  <c:v>1.3439178360572208</c:v>
                </c:pt>
                <c:pt idx="61">
                  <c:v>1.3033275103655841</c:v>
                </c:pt>
                <c:pt idx="67">
                  <c:v>1.3124577560957666</c:v>
                </c:pt>
                <c:pt idx="69">
                  <c:v>1.1073459440640594</c:v>
                </c:pt>
                <c:pt idx="73">
                  <c:v>1.4371848645754317</c:v>
                </c:pt>
                <c:pt idx="74">
                  <c:v>1.2899672173024521</c:v>
                </c:pt>
                <c:pt idx="80">
                  <c:v>1.2148386684011856</c:v>
                </c:pt>
                <c:pt idx="86">
                  <c:v>1.5341777991228847</c:v>
                </c:pt>
                <c:pt idx="93">
                  <c:v>1.4600738846263144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6B-4EB2-9E68-1EB757EBAE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51062</c:v>
                </c:pt>
                <c:pt idx="8">
                  <c:v>52040.6</c:v>
                </c:pt>
                <c:pt idx="10">
                  <c:v>44297.4</c:v>
                </c:pt>
                <c:pt idx="16">
                  <c:v>55141</c:v>
                </c:pt>
                <c:pt idx="19">
                  <c:v>49109.599999999999</c:v>
                </c:pt>
                <c:pt idx="21">
                  <c:v>52359</c:v>
                </c:pt>
                <c:pt idx="25">
                  <c:v>43557.4</c:v>
                </c:pt>
                <c:pt idx="31">
                  <c:v>39377.199999999997</c:v>
                </c:pt>
                <c:pt idx="32">
                  <c:v>46520.2</c:v>
                </c:pt>
                <c:pt idx="33">
                  <c:v>42724.6</c:v>
                </c:pt>
                <c:pt idx="35">
                  <c:v>54605.599999999999</c:v>
                </c:pt>
                <c:pt idx="38">
                  <c:v>60473.8</c:v>
                </c:pt>
                <c:pt idx="39">
                  <c:v>43948</c:v>
                </c:pt>
                <c:pt idx="42">
                  <c:v>53024.4</c:v>
                </c:pt>
                <c:pt idx="43">
                  <c:v>35325.4</c:v>
                </c:pt>
                <c:pt idx="45">
                  <c:v>37300.6</c:v>
                </c:pt>
                <c:pt idx="46">
                  <c:v>46718</c:v>
                </c:pt>
                <c:pt idx="47">
                  <c:v>54726.6</c:v>
                </c:pt>
                <c:pt idx="59">
                  <c:v>55793</c:v>
                </c:pt>
                <c:pt idx="63">
                  <c:v>56724.2</c:v>
                </c:pt>
                <c:pt idx="64">
                  <c:v>51292.2</c:v>
                </c:pt>
                <c:pt idx="70">
                  <c:v>63408.4</c:v>
                </c:pt>
                <c:pt idx="76">
                  <c:v>43395.8</c:v>
                </c:pt>
                <c:pt idx="82">
                  <c:v>31497.8</c:v>
                </c:pt>
                <c:pt idx="84">
                  <c:v>46512</c:v>
                </c:pt>
                <c:pt idx="95">
                  <c:v>47271.4</c:v>
                </c:pt>
                <c:pt idx="97">
                  <c:v>53447.8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1.8462457404723669</c:v>
                </c:pt>
                <c:pt idx="8">
                  <c:v>2.1434610669362</c:v>
                </c:pt>
                <c:pt idx="10">
                  <c:v>1.8910139195528406</c:v>
                </c:pt>
                <c:pt idx="16">
                  <c:v>1.713552528971183</c:v>
                </c:pt>
                <c:pt idx="19">
                  <c:v>2.147095476240898</c:v>
                </c:pt>
                <c:pt idx="21">
                  <c:v>2.0183922534807768</c:v>
                </c:pt>
                <c:pt idx="25">
                  <c:v>2.1382818992869179</c:v>
                </c:pt>
                <c:pt idx="31">
                  <c:v>1.641406702355678</c:v>
                </c:pt>
                <c:pt idx="32">
                  <c:v>1.7137931479228379</c:v>
                </c:pt>
                <c:pt idx="33">
                  <c:v>1.3549336915968786</c:v>
                </c:pt>
                <c:pt idx="35">
                  <c:v>1.0900164085734796</c:v>
                </c:pt>
                <c:pt idx="38">
                  <c:v>1.9791876812768503</c:v>
                </c:pt>
                <c:pt idx="39">
                  <c:v>1.7421270592518432</c:v>
                </c:pt>
                <c:pt idx="42">
                  <c:v>2.2833073075791521</c:v>
                </c:pt>
                <c:pt idx="43">
                  <c:v>2.0724464549587549</c:v>
                </c:pt>
                <c:pt idx="45">
                  <c:v>1.9429714267330822</c:v>
                </c:pt>
                <c:pt idx="46">
                  <c:v>1.9364056680508583</c:v>
                </c:pt>
                <c:pt idx="47">
                  <c:v>1.9042476601871852</c:v>
                </c:pt>
                <c:pt idx="59">
                  <c:v>1.8056566235907729</c:v>
                </c:pt>
                <c:pt idx="63">
                  <c:v>1.7626691958634939</c:v>
                </c:pt>
                <c:pt idx="64">
                  <c:v>1.9430049793145938</c:v>
                </c:pt>
                <c:pt idx="70">
                  <c:v>1.9836173125327243</c:v>
                </c:pt>
                <c:pt idx="76">
                  <c:v>2.1473967526811348</c:v>
                </c:pt>
                <c:pt idx="82">
                  <c:v>1.7948872619675025</c:v>
                </c:pt>
                <c:pt idx="84">
                  <c:v>1.940187478500172</c:v>
                </c:pt>
                <c:pt idx="95">
                  <c:v>2.3148669174172967</c:v>
                </c:pt>
                <c:pt idx="97">
                  <c:v>1.8832206377063228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6B-4EB2-9E68-1EB757EBAE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71356</c:v>
                </c:pt>
                <c:pt idx="3">
                  <c:v>94810.8</c:v>
                </c:pt>
                <c:pt idx="4">
                  <c:v>67336.399999999994</c:v>
                </c:pt>
                <c:pt idx="7">
                  <c:v>68965.600000000006</c:v>
                </c:pt>
                <c:pt idx="9">
                  <c:v>59609.599999999999</c:v>
                </c:pt>
                <c:pt idx="12">
                  <c:v>63517</c:v>
                </c:pt>
                <c:pt idx="26">
                  <c:v>60481.8</c:v>
                </c:pt>
                <c:pt idx="30">
                  <c:v>74499.8</c:v>
                </c:pt>
                <c:pt idx="34">
                  <c:v>63593</c:v>
                </c:pt>
                <c:pt idx="40">
                  <c:v>66517.2</c:v>
                </c:pt>
                <c:pt idx="41">
                  <c:v>69329.600000000006</c:v>
                </c:pt>
                <c:pt idx="48">
                  <c:v>88840</c:v>
                </c:pt>
                <c:pt idx="53">
                  <c:v>64036.800000000003</c:v>
                </c:pt>
                <c:pt idx="57">
                  <c:v>77713.399999999994</c:v>
                </c:pt>
                <c:pt idx="68">
                  <c:v>74634</c:v>
                </c:pt>
                <c:pt idx="71">
                  <c:v>75721.8</c:v>
                </c:pt>
                <c:pt idx="75">
                  <c:v>68382.8</c:v>
                </c:pt>
                <c:pt idx="77">
                  <c:v>73187.399999999994</c:v>
                </c:pt>
                <c:pt idx="79">
                  <c:v>89199.4</c:v>
                </c:pt>
                <c:pt idx="89">
                  <c:v>62013.2</c:v>
                </c:pt>
                <c:pt idx="92">
                  <c:v>72538</c:v>
                </c:pt>
                <c:pt idx="94">
                  <c:v>67881</c:v>
                </c:pt>
                <c:pt idx="96">
                  <c:v>75898.600000000006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1.7820785918493189</c:v>
                </c:pt>
                <c:pt idx="3">
                  <c:v>1.4777219472887055</c:v>
                </c:pt>
                <c:pt idx="4">
                  <c:v>1.829396878954028</c:v>
                </c:pt>
                <c:pt idx="7">
                  <c:v>1.6182415581101302</c:v>
                </c:pt>
                <c:pt idx="9">
                  <c:v>1.8671824672535968</c:v>
                </c:pt>
                <c:pt idx="12">
                  <c:v>1.5800809232174065</c:v>
                </c:pt>
                <c:pt idx="26">
                  <c:v>1.7507580792899682</c:v>
                </c:pt>
                <c:pt idx="30">
                  <c:v>1.2575067315616955</c:v>
                </c:pt>
                <c:pt idx="34">
                  <c:v>2.0172817762961333</c:v>
                </c:pt>
                <c:pt idx="40">
                  <c:v>1.9936497627681262</c:v>
                </c:pt>
                <c:pt idx="41">
                  <c:v>1.9548504534859568</c:v>
                </c:pt>
                <c:pt idx="48">
                  <c:v>1.5633048176497073</c:v>
                </c:pt>
                <c:pt idx="53">
                  <c:v>1.7149514029433075</c:v>
                </c:pt>
                <c:pt idx="57">
                  <c:v>1.5174217059091484</c:v>
                </c:pt>
                <c:pt idx="68">
                  <c:v>1.5432376664790846</c:v>
                </c:pt>
                <c:pt idx="71">
                  <c:v>1.5000303743439802</c:v>
                </c:pt>
                <c:pt idx="75">
                  <c:v>1.7672572635224062</c:v>
                </c:pt>
                <c:pt idx="77">
                  <c:v>1.7264310523396105</c:v>
                </c:pt>
                <c:pt idx="79">
                  <c:v>1.5097074643999848</c:v>
                </c:pt>
                <c:pt idx="89">
                  <c:v>1.6186070062502822</c:v>
                </c:pt>
                <c:pt idx="92">
                  <c:v>1.8651741156359425</c:v>
                </c:pt>
                <c:pt idx="94">
                  <c:v>1.7779643788394397</c:v>
                </c:pt>
                <c:pt idx="96">
                  <c:v>1.5888698869280855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6B-4EB2-9E68-1EB757EB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67791"/>
        <c:axId val="1816664575"/>
      </c:scatterChart>
      <c:valAx>
        <c:axId val="18240677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64575"/>
        <c:crosses val="autoZero"/>
        <c:crossBetween val="midCat"/>
      </c:valAx>
      <c:valAx>
        <c:axId val="181666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06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67160.2</c:v>
                </c:pt>
                <c:pt idx="5">
                  <c:v>55904.800000000003</c:v>
                </c:pt>
                <c:pt idx="15">
                  <c:v>39442</c:v>
                </c:pt>
                <c:pt idx="20">
                  <c:v>62882</c:v>
                </c:pt>
                <c:pt idx="22">
                  <c:v>86296.6</c:v>
                </c:pt>
                <c:pt idx="24">
                  <c:v>69100.600000000006</c:v>
                </c:pt>
                <c:pt idx="28">
                  <c:v>61093</c:v>
                </c:pt>
                <c:pt idx="29">
                  <c:v>61600.6</c:v>
                </c:pt>
                <c:pt idx="33">
                  <c:v>42724.6</c:v>
                </c:pt>
                <c:pt idx="35">
                  <c:v>54605.599999999999</c:v>
                </c:pt>
                <c:pt idx="44">
                  <c:v>71460.600000000006</c:v>
                </c:pt>
                <c:pt idx="52">
                  <c:v>52923</c:v>
                </c:pt>
                <c:pt idx="56">
                  <c:v>58316.6</c:v>
                </c:pt>
                <c:pt idx="60">
                  <c:v>67513.8</c:v>
                </c:pt>
                <c:pt idx="61">
                  <c:v>57015.6</c:v>
                </c:pt>
                <c:pt idx="67">
                  <c:v>86994.8</c:v>
                </c:pt>
                <c:pt idx="69">
                  <c:v>68936</c:v>
                </c:pt>
                <c:pt idx="72">
                  <c:v>55173.4</c:v>
                </c:pt>
                <c:pt idx="78">
                  <c:v>48417.4</c:v>
                </c:pt>
                <c:pt idx="80">
                  <c:v>84403.8</c:v>
                </c:pt>
                <c:pt idx="81">
                  <c:v>44676.2</c:v>
                </c:pt>
                <c:pt idx="83">
                  <c:v>49966.8</c:v>
                </c:pt>
                <c:pt idx="85">
                  <c:v>55614.6</c:v>
                </c:pt>
                <c:pt idx="88">
                  <c:v>57907.4</c:v>
                </c:pt>
                <c:pt idx="98">
                  <c:v>57918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1.0560421201842758</c:v>
                </c:pt>
                <c:pt idx="4">
                  <c:v>1.2267819578998582</c:v>
                </c:pt>
                <c:pt idx="14">
                  <c:v>1.1155874448557375</c:v>
                </c:pt>
                <c:pt idx="19">
                  <c:v>1.2531089978054133</c:v>
                </c:pt>
                <c:pt idx="21">
                  <c:v>1.1206582878120341</c:v>
                </c:pt>
                <c:pt idx="23">
                  <c:v>1.2267042543769517</c:v>
                </c:pt>
                <c:pt idx="27">
                  <c:v>1.1141047255823089</c:v>
                </c:pt>
                <c:pt idx="28">
                  <c:v>1.1223591978000214</c:v>
                </c:pt>
                <c:pt idx="32">
                  <c:v>1.3549336915968786</c:v>
                </c:pt>
                <c:pt idx="34">
                  <c:v>1.0900164085734796</c:v>
                </c:pt>
                <c:pt idx="43">
                  <c:v>1.2989395555033123</c:v>
                </c:pt>
                <c:pt idx="51">
                  <c:v>1.2596413657577992</c:v>
                </c:pt>
                <c:pt idx="55">
                  <c:v>1.3231909953598118</c:v>
                </c:pt>
                <c:pt idx="59">
                  <c:v>1.3439178360572208</c:v>
                </c:pt>
                <c:pt idx="60">
                  <c:v>1.3033275103655841</c:v>
                </c:pt>
                <c:pt idx="66">
                  <c:v>1.3124577560957666</c:v>
                </c:pt>
                <c:pt idx="68">
                  <c:v>1.1073459440640594</c:v>
                </c:pt>
                <c:pt idx="71">
                  <c:v>1.1565537016025838</c:v>
                </c:pt>
                <c:pt idx="77">
                  <c:v>1.0510064563565991</c:v>
                </c:pt>
                <c:pt idx="79">
                  <c:v>1.2148386684011856</c:v>
                </c:pt>
                <c:pt idx="80">
                  <c:v>1.2815100657620837</c:v>
                </c:pt>
                <c:pt idx="82">
                  <c:v>1.229176172978858</c:v>
                </c:pt>
                <c:pt idx="84">
                  <c:v>1.0950721573112097</c:v>
                </c:pt>
                <c:pt idx="87">
                  <c:v>1.148834173179939</c:v>
                </c:pt>
                <c:pt idx="97">
                  <c:v>1.1127110742774267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5-4E31-A7D6-989A6B3F1E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71356</c:v>
                </c:pt>
                <c:pt idx="2">
                  <c:v>73618.399999999994</c:v>
                </c:pt>
                <c:pt idx="3">
                  <c:v>94810.8</c:v>
                </c:pt>
                <c:pt idx="4">
                  <c:v>67336.399999999994</c:v>
                </c:pt>
                <c:pt idx="6">
                  <c:v>51062</c:v>
                </c:pt>
                <c:pt idx="7">
                  <c:v>68965.600000000006</c:v>
                </c:pt>
                <c:pt idx="8">
                  <c:v>52040.6</c:v>
                </c:pt>
                <c:pt idx="9">
                  <c:v>59609.599999999999</c:v>
                </c:pt>
                <c:pt idx="10">
                  <c:v>44297.4</c:v>
                </c:pt>
                <c:pt idx="11">
                  <c:v>46353.2</c:v>
                </c:pt>
                <c:pt idx="12">
                  <c:v>63517</c:v>
                </c:pt>
                <c:pt idx="13">
                  <c:v>64291.6</c:v>
                </c:pt>
                <c:pt idx="14">
                  <c:v>90952</c:v>
                </c:pt>
                <c:pt idx="16">
                  <c:v>55141</c:v>
                </c:pt>
                <c:pt idx="17">
                  <c:v>58483.8</c:v>
                </c:pt>
                <c:pt idx="18">
                  <c:v>50274.2</c:v>
                </c:pt>
                <c:pt idx="19">
                  <c:v>49109.599999999999</c:v>
                </c:pt>
                <c:pt idx="21">
                  <c:v>52359</c:v>
                </c:pt>
                <c:pt idx="23">
                  <c:v>61934.8</c:v>
                </c:pt>
                <c:pt idx="25">
                  <c:v>43557.4</c:v>
                </c:pt>
                <c:pt idx="26">
                  <c:v>60481.8</c:v>
                </c:pt>
                <c:pt idx="27">
                  <c:v>63657.4</c:v>
                </c:pt>
                <c:pt idx="30">
                  <c:v>74499.8</c:v>
                </c:pt>
                <c:pt idx="31">
                  <c:v>39377.199999999997</c:v>
                </c:pt>
                <c:pt idx="32">
                  <c:v>46520.2</c:v>
                </c:pt>
                <c:pt idx="34">
                  <c:v>63593</c:v>
                </c:pt>
                <c:pt idx="36">
                  <c:v>79450.600000000006</c:v>
                </c:pt>
                <c:pt idx="37">
                  <c:v>59808</c:v>
                </c:pt>
                <c:pt idx="38">
                  <c:v>60473.8</c:v>
                </c:pt>
                <c:pt idx="39">
                  <c:v>43948</c:v>
                </c:pt>
                <c:pt idx="40">
                  <c:v>66517.2</c:v>
                </c:pt>
                <c:pt idx="41">
                  <c:v>69329.600000000006</c:v>
                </c:pt>
                <c:pt idx="42">
                  <c:v>53024.4</c:v>
                </c:pt>
                <c:pt idx="43">
                  <c:v>35325.4</c:v>
                </c:pt>
                <c:pt idx="45">
                  <c:v>37300.6</c:v>
                </c:pt>
                <c:pt idx="46">
                  <c:v>46718</c:v>
                </c:pt>
                <c:pt idx="47">
                  <c:v>54726.6</c:v>
                </c:pt>
                <c:pt idx="48">
                  <c:v>88840</c:v>
                </c:pt>
                <c:pt idx="49">
                  <c:v>38521.199999999997</c:v>
                </c:pt>
                <c:pt idx="50">
                  <c:v>64744.2</c:v>
                </c:pt>
                <c:pt idx="51">
                  <c:v>59743.4</c:v>
                </c:pt>
                <c:pt idx="53">
                  <c:v>64036.800000000003</c:v>
                </c:pt>
                <c:pt idx="54">
                  <c:v>64615.8</c:v>
                </c:pt>
                <c:pt idx="55">
                  <c:v>87819</c:v>
                </c:pt>
                <c:pt idx="57">
                  <c:v>77713.399999999994</c:v>
                </c:pt>
                <c:pt idx="58">
                  <c:v>64058.2</c:v>
                </c:pt>
                <c:pt idx="59">
                  <c:v>55793</c:v>
                </c:pt>
                <c:pt idx="62">
                  <c:v>39566.400000000001</c:v>
                </c:pt>
                <c:pt idx="63">
                  <c:v>56724.2</c:v>
                </c:pt>
                <c:pt idx="64">
                  <c:v>51292.2</c:v>
                </c:pt>
                <c:pt idx="65">
                  <c:v>48320.6</c:v>
                </c:pt>
                <c:pt idx="66">
                  <c:v>47754.2</c:v>
                </c:pt>
                <c:pt idx="68">
                  <c:v>74634</c:v>
                </c:pt>
                <c:pt idx="70">
                  <c:v>63408.4</c:v>
                </c:pt>
                <c:pt idx="71">
                  <c:v>75721.8</c:v>
                </c:pt>
                <c:pt idx="73">
                  <c:v>71715.199999999997</c:v>
                </c:pt>
                <c:pt idx="74">
                  <c:v>75161.600000000006</c:v>
                </c:pt>
                <c:pt idx="75">
                  <c:v>68382.8</c:v>
                </c:pt>
                <c:pt idx="76">
                  <c:v>43395.8</c:v>
                </c:pt>
                <c:pt idx="77">
                  <c:v>73187.399999999994</c:v>
                </c:pt>
                <c:pt idx="79">
                  <c:v>89199.4</c:v>
                </c:pt>
                <c:pt idx="82">
                  <c:v>31497.8</c:v>
                </c:pt>
                <c:pt idx="84">
                  <c:v>46512</c:v>
                </c:pt>
                <c:pt idx="86">
                  <c:v>63298.400000000001</c:v>
                </c:pt>
                <c:pt idx="87">
                  <c:v>52076.4</c:v>
                </c:pt>
                <c:pt idx="89">
                  <c:v>62013.2</c:v>
                </c:pt>
                <c:pt idx="90">
                  <c:v>47895.199999999997</c:v>
                </c:pt>
                <c:pt idx="91">
                  <c:v>54786.8</c:v>
                </c:pt>
                <c:pt idx="92">
                  <c:v>72538</c:v>
                </c:pt>
                <c:pt idx="93">
                  <c:v>70380</c:v>
                </c:pt>
                <c:pt idx="94">
                  <c:v>67881</c:v>
                </c:pt>
                <c:pt idx="95">
                  <c:v>47271.4</c:v>
                </c:pt>
                <c:pt idx="96">
                  <c:v>75898.600000000006</c:v>
                </c:pt>
                <c:pt idx="97">
                  <c:v>53447.8</c:v>
                </c:pt>
                <c:pt idx="99">
                  <c:v>49812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1.7820785918493189</c:v>
                </c:pt>
                <c:pt idx="2">
                  <c:v>1.3967296219423406</c:v>
                </c:pt>
                <c:pt idx="3">
                  <c:v>1.4777219472887055</c:v>
                </c:pt>
                <c:pt idx="4">
                  <c:v>1.829396878954028</c:v>
                </c:pt>
                <c:pt idx="6">
                  <c:v>1.8462457404723669</c:v>
                </c:pt>
                <c:pt idx="7">
                  <c:v>1.6182415581101302</c:v>
                </c:pt>
                <c:pt idx="8">
                  <c:v>2.1434610669362</c:v>
                </c:pt>
                <c:pt idx="9">
                  <c:v>1.8671824672535968</c:v>
                </c:pt>
                <c:pt idx="10">
                  <c:v>1.8910139195528406</c:v>
                </c:pt>
                <c:pt idx="11">
                  <c:v>1.5584900287358803</c:v>
                </c:pt>
                <c:pt idx="12">
                  <c:v>1.5800809232174065</c:v>
                </c:pt>
                <c:pt idx="13">
                  <c:v>1.5227339185834541</c:v>
                </c:pt>
                <c:pt idx="14">
                  <c:v>1.5240236608320872</c:v>
                </c:pt>
                <c:pt idx="16">
                  <c:v>1.713552528971183</c:v>
                </c:pt>
                <c:pt idx="17">
                  <c:v>1.5969208567158768</c:v>
                </c:pt>
                <c:pt idx="18">
                  <c:v>1.7460247999968175</c:v>
                </c:pt>
                <c:pt idx="19">
                  <c:v>2.147095476240898</c:v>
                </c:pt>
                <c:pt idx="21">
                  <c:v>2.0183922534807768</c:v>
                </c:pt>
                <c:pt idx="23">
                  <c:v>1.2247880028675315</c:v>
                </c:pt>
                <c:pt idx="25">
                  <c:v>2.1382818992869179</c:v>
                </c:pt>
                <c:pt idx="26">
                  <c:v>1.7507580792899682</c:v>
                </c:pt>
                <c:pt idx="27">
                  <c:v>1.2995032784876541</c:v>
                </c:pt>
                <c:pt idx="30">
                  <c:v>1.2575067315616955</c:v>
                </c:pt>
                <c:pt idx="31">
                  <c:v>1.641406702355678</c:v>
                </c:pt>
                <c:pt idx="32">
                  <c:v>1.7137931479228379</c:v>
                </c:pt>
                <c:pt idx="34">
                  <c:v>2.0172817762961333</c:v>
                </c:pt>
                <c:pt idx="36">
                  <c:v>1.3327526790231916</c:v>
                </c:pt>
                <c:pt idx="37">
                  <c:v>1.620134430176565</c:v>
                </c:pt>
                <c:pt idx="38">
                  <c:v>1.9791876812768503</c:v>
                </c:pt>
                <c:pt idx="39">
                  <c:v>1.7421270592518432</c:v>
                </c:pt>
                <c:pt idx="40">
                  <c:v>1.9936497627681262</c:v>
                </c:pt>
                <c:pt idx="41">
                  <c:v>1.9548504534859568</c:v>
                </c:pt>
                <c:pt idx="42">
                  <c:v>2.2833073075791521</c:v>
                </c:pt>
                <c:pt idx="43">
                  <c:v>2.0724464549587549</c:v>
                </c:pt>
                <c:pt idx="45">
                  <c:v>1.9429714267330822</c:v>
                </c:pt>
                <c:pt idx="46">
                  <c:v>1.9364056680508583</c:v>
                </c:pt>
                <c:pt idx="47">
                  <c:v>1.9042476601871852</c:v>
                </c:pt>
                <c:pt idx="48">
                  <c:v>1.5633048176497073</c:v>
                </c:pt>
                <c:pt idx="49">
                  <c:v>2.0326988775012205</c:v>
                </c:pt>
                <c:pt idx="50">
                  <c:v>1.3933139956938227</c:v>
                </c:pt>
                <c:pt idx="51">
                  <c:v>1.3395789325682836</c:v>
                </c:pt>
                <c:pt idx="53">
                  <c:v>1.7149514029433075</c:v>
                </c:pt>
                <c:pt idx="54">
                  <c:v>1.5411091404888586</c:v>
                </c:pt>
                <c:pt idx="55">
                  <c:v>1.4579760644051971</c:v>
                </c:pt>
                <c:pt idx="57">
                  <c:v>1.5174217059091484</c:v>
                </c:pt>
                <c:pt idx="58">
                  <c:v>1.2231064875378952</c:v>
                </c:pt>
                <c:pt idx="59">
                  <c:v>1.8056566235907729</c:v>
                </c:pt>
                <c:pt idx="62">
                  <c:v>1.2459814387965547</c:v>
                </c:pt>
                <c:pt idx="63">
                  <c:v>1.7626691958634939</c:v>
                </c:pt>
                <c:pt idx="64">
                  <c:v>1.9430049793145938</c:v>
                </c:pt>
                <c:pt idx="65">
                  <c:v>1.6529803023969074</c:v>
                </c:pt>
                <c:pt idx="66">
                  <c:v>1.4007354326949253</c:v>
                </c:pt>
                <c:pt idx="68">
                  <c:v>1.5432376664790846</c:v>
                </c:pt>
                <c:pt idx="70">
                  <c:v>1.9836173125327243</c:v>
                </c:pt>
                <c:pt idx="71">
                  <c:v>1.5000303743439802</c:v>
                </c:pt>
                <c:pt idx="73">
                  <c:v>1.4371848645754317</c:v>
                </c:pt>
                <c:pt idx="74">
                  <c:v>1.2899672173024521</c:v>
                </c:pt>
                <c:pt idx="75">
                  <c:v>1.7672572635224062</c:v>
                </c:pt>
                <c:pt idx="76">
                  <c:v>2.1473967526811348</c:v>
                </c:pt>
                <c:pt idx="77">
                  <c:v>1.7264310523396105</c:v>
                </c:pt>
                <c:pt idx="79">
                  <c:v>1.5097074643999848</c:v>
                </c:pt>
                <c:pt idx="82">
                  <c:v>1.7948872619675025</c:v>
                </c:pt>
                <c:pt idx="84">
                  <c:v>1.940187478500172</c:v>
                </c:pt>
                <c:pt idx="86">
                  <c:v>1.5341777991228847</c:v>
                </c:pt>
                <c:pt idx="87">
                  <c:v>1.3429499735004724</c:v>
                </c:pt>
                <c:pt idx="89">
                  <c:v>1.6186070062502822</c:v>
                </c:pt>
                <c:pt idx="90">
                  <c:v>1.3425562478077135</c:v>
                </c:pt>
                <c:pt idx="91">
                  <c:v>1.5055998890243634</c:v>
                </c:pt>
                <c:pt idx="92">
                  <c:v>1.8651741156359425</c:v>
                </c:pt>
                <c:pt idx="93">
                  <c:v>1.4600738846263144</c:v>
                </c:pt>
                <c:pt idx="94">
                  <c:v>1.7779643788394397</c:v>
                </c:pt>
                <c:pt idx="95">
                  <c:v>2.3148669174172967</c:v>
                </c:pt>
                <c:pt idx="96">
                  <c:v>1.5888698869280855</c:v>
                </c:pt>
                <c:pt idx="97">
                  <c:v>1.8832206377063228</c:v>
                </c:pt>
                <c:pt idx="99">
                  <c:v>1.1918814743435318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5-4E31-A7D6-989A6B3F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70591"/>
        <c:axId val="1816664991"/>
      </c:scatterChart>
      <c:valAx>
        <c:axId val="18240705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64991"/>
        <c:crosses val="autoZero"/>
        <c:crossBetween val="midCat"/>
      </c:valAx>
      <c:valAx>
        <c:axId val="181666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07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73155</c:v>
                </c:pt>
                <c:pt idx="1">
                  <c:v>67897.8</c:v>
                </c:pt>
                <c:pt idx="2">
                  <c:v>73282.600000000006</c:v>
                </c:pt>
                <c:pt idx="3">
                  <c:v>95025</c:v>
                </c:pt>
                <c:pt idx="4">
                  <c:v>67491.199999999997</c:v>
                </c:pt>
                <c:pt idx="5">
                  <c:v>55289.2</c:v>
                </c:pt>
                <c:pt idx="6">
                  <c:v>51219.6</c:v>
                </c:pt>
                <c:pt idx="7">
                  <c:v>67932.399999999994</c:v>
                </c:pt>
                <c:pt idx="8">
                  <c:v>50563</c:v>
                </c:pt>
                <c:pt idx="9">
                  <c:v>59654.400000000001</c:v>
                </c:pt>
                <c:pt idx="10">
                  <c:v>45741.2</c:v>
                </c:pt>
                <c:pt idx="11">
                  <c:v>44727.6</c:v>
                </c:pt>
                <c:pt idx="12">
                  <c:v>61655.8</c:v>
                </c:pt>
                <c:pt idx="13">
                  <c:v>64241.599999999999</c:v>
                </c:pt>
                <c:pt idx="14">
                  <c:v>90264.2</c:v>
                </c:pt>
                <c:pt idx="15">
                  <c:v>39746.800000000003</c:v>
                </c:pt>
                <c:pt idx="16">
                  <c:v>56338.2</c:v>
                </c:pt>
                <c:pt idx="17">
                  <c:v>57811.8</c:v>
                </c:pt>
                <c:pt idx="18">
                  <c:v>51184.2</c:v>
                </c:pt>
                <c:pt idx="19">
                  <c:v>48741</c:v>
                </c:pt>
                <c:pt idx="20">
                  <c:v>63457</c:v>
                </c:pt>
                <c:pt idx="21">
                  <c:v>51579.6</c:v>
                </c:pt>
                <c:pt idx="22">
                  <c:v>86252.6</c:v>
                </c:pt>
                <c:pt idx="23">
                  <c:v>62164.4</c:v>
                </c:pt>
                <c:pt idx="24">
                  <c:v>68948.399999999994</c:v>
                </c:pt>
                <c:pt idx="25">
                  <c:v>42090</c:v>
                </c:pt>
                <c:pt idx="26">
                  <c:v>59905.2</c:v>
                </c:pt>
                <c:pt idx="27">
                  <c:v>63142.400000000001</c:v>
                </c:pt>
                <c:pt idx="28">
                  <c:v>60676.6</c:v>
                </c:pt>
                <c:pt idx="29">
                  <c:v>61645</c:v>
                </c:pt>
                <c:pt idx="30">
                  <c:v>73631</c:v>
                </c:pt>
                <c:pt idx="31">
                  <c:v>39219</c:v>
                </c:pt>
                <c:pt idx="32">
                  <c:v>45966.400000000001</c:v>
                </c:pt>
                <c:pt idx="33">
                  <c:v>43377.8</c:v>
                </c:pt>
                <c:pt idx="34">
                  <c:v>62340.800000000003</c:v>
                </c:pt>
                <c:pt idx="35">
                  <c:v>53245.4</c:v>
                </c:pt>
                <c:pt idx="36">
                  <c:v>80805.2</c:v>
                </c:pt>
                <c:pt idx="37">
                  <c:v>59752.800000000003</c:v>
                </c:pt>
                <c:pt idx="38">
                  <c:v>59904.4</c:v>
                </c:pt>
                <c:pt idx="39">
                  <c:v>43724</c:v>
                </c:pt>
                <c:pt idx="40">
                  <c:v>66711.399999999994</c:v>
                </c:pt>
                <c:pt idx="41">
                  <c:v>69423.600000000006</c:v>
                </c:pt>
                <c:pt idx="42">
                  <c:v>53504</c:v>
                </c:pt>
                <c:pt idx="43">
                  <c:v>35466.199999999997</c:v>
                </c:pt>
                <c:pt idx="44">
                  <c:v>70770</c:v>
                </c:pt>
                <c:pt idx="45">
                  <c:v>38048.199999999997</c:v>
                </c:pt>
                <c:pt idx="46">
                  <c:v>47883.6</c:v>
                </c:pt>
                <c:pt idx="47">
                  <c:v>55253.8</c:v>
                </c:pt>
                <c:pt idx="48">
                  <c:v>88318.8</c:v>
                </c:pt>
                <c:pt idx="49">
                  <c:v>37940</c:v>
                </c:pt>
                <c:pt idx="50">
                  <c:v>64647</c:v>
                </c:pt>
                <c:pt idx="51">
                  <c:v>59768.2</c:v>
                </c:pt>
                <c:pt idx="52">
                  <c:v>53851.4</c:v>
                </c:pt>
                <c:pt idx="53">
                  <c:v>62948.2</c:v>
                </c:pt>
                <c:pt idx="54">
                  <c:v>64542.2</c:v>
                </c:pt>
                <c:pt idx="55">
                  <c:v>88601</c:v>
                </c:pt>
                <c:pt idx="56">
                  <c:v>57784.4</c:v>
                </c:pt>
                <c:pt idx="57">
                  <c:v>78629.399999999994</c:v>
                </c:pt>
                <c:pt idx="58">
                  <c:v>64189.8</c:v>
                </c:pt>
                <c:pt idx="59">
                  <c:v>55522.6</c:v>
                </c:pt>
                <c:pt idx="60">
                  <c:v>67843.8</c:v>
                </c:pt>
                <c:pt idx="61">
                  <c:v>58747.199999999997</c:v>
                </c:pt>
                <c:pt idx="62">
                  <c:v>38119.4</c:v>
                </c:pt>
                <c:pt idx="63">
                  <c:v>54598.6</c:v>
                </c:pt>
                <c:pt idx="64">
                  <c:v>50890.2</c:v>
                </c:pt>
                <c:pt idx="65">
                  <c:v>48049.2</c:v>
                </c:pt>
                <c:pt idx="66">
                  <c:v>47987.199999999997</c:v>
                </c:pt>
                <c:pt idx="67">
                  <c:v>86926.8</c:v>
                </c:pt>
                <c:pt idx="68">
                  <c:v>75146.399999999994</c:v>
                </c:pt>
                <c:pt idx="69">
                  <c:v>66908.600000000006</c:v>
                </c:pt>
                <c:pt idx="70">
                  <c:v>64138.6</c:v>
                </c:pt>
                <c:pt idx="71">
                  <c:v>75890.600000000006</c:v>
                </c:pt>
                <c:pt idx="72">
                  <c:v>55198.400000000001</c:v>
                </c:pt>
                <c:pt idx="73">
                  <c:v>72240.800000000003</c:v>
                </c:pt>
                <c:pt idx="74">
                  <c:v>74063.399999999994</c:v>
                </c:pt>
                <c:pt idx="75">
                  <c:v>69321.8</c:v>
                </c:pt>
                <c:pt idx="76">
                  <c:v>43589.599999999999</c:v>
                </c:pt>
                <c:pt idx="77">
                  <c:v>72579.199999999997</c:v>
                </c:pt>
                <c:pt idx="78">
                  <c:v>48952.6</c:v>
                </c:pt>
                <c:pt idx="79">
                  <c:v>87115</c:v>
                </c:pt>
                <c:pt idx="80">
                  <c:v>83518</c:v>
                </c:pt>
                <c:pt idx="81">
                  <c:v>43503.199999999997</c:v>
                </c:pt>
                <c:pt idx="82">
                  <c:v>30856.2</c:v>
                </c:pt>
                <c:pt idx="83">
                  <c:v>49217</c:v>
                </c:pt>
                <c:pt idx="84">
                  <c:v>45827.8</c:v>
                </c:pt>
                <c:pt idx="85">
                  <c:v>55834.400000000001</c:v>
                </c:pt>
                <c:pt idx="86">
                  <c:v>63836.4</c:v>
                </c:pt>
                <c:pt idx="87">
                  <c:v>54526.8</c:v>
                </c:pt>
                <c:pt idx="88">
                  <c:v>58232</c:v>
                </c:pt>
                <c:pt idx="89">
                  <c:v>62712.6</c:v>
                </c:pt>
                <c:pt idx="90">
                  <c:v>47177.4</c:v>
                </c:pt>
                <c:pt idx="91">
                  <c:v>53231.199999999997</c:v>
                </c:pt>
                <c:pt idx="92">
                  <c:v>72153.399999999994</c:v>
                </c:pt>
                <c:pt idx="93">
                  <c:v>69690</c:v>
                </c:pt>
                <c:pt idx="94">
                  <c:v>69059.399999999994</c:v>
                </c:pt>
                <c:pt idx="95">
                  <c:v>47490.400000000001</c:v>
                </c:pt>
                <c:pt idx="96">
                  <c:v>77038.8</c:v>
                </c:pt>
                <c:pt idx="97">
                  <c:v>53329</c:v>
                </c:pt>
                <c:pt idx="98">
                  <c:v>57310</c:v>
                </c:pt>
                <c:pt idx="99">
                  <c:v>48446.8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1.7802610894675688</c:v>
                </c:pt>
                <c:pt idx="1">
                  <c:v>1.0445699271552245</c:v>
                </c:pt>
                <c:pt idx="2">
                  <c:v>1.4152199840071176</c:v>
                </c:pt>
                <c:pt idx="3">
                  <c:v>1.4743909497500658</c:v>
                </c:pt>
                <c:pt idx="4">
                  <c:v>1.7953303541795078</c:v>
                </c:pt>
                <c:pt idx="5">
                  <c:v>1.2374026030400151</c:v>
                </c:pt>
                <c:pt idx="6">
                  <c:v>1.9211395637607478</c:v>
                </c:pt>
                <c:pt idx="7">
                  <c:v>1.6738404649327863</c:v>
                </c:pt>
                <c:pt idx="8">
                  <c:v>2.1660898285307439</c:v>
                </c:pt>
                <c:pt idx="9">
                  <c:v>1.8759555037013196</c:v>
                </c:pt>
                <c:pt idx="10">
                  <c:v>1.7642081974237669</c:v>
                </c:pt>
                <c:pt idx="11">
                  <c:v>1.6222421949758092</c:v>
                </c:pt>
                <c:pt idx="12">
                  <c:v>1.6278273901238811</c:v>
                </c:pt>
                <c:pt idx="13">
                  <c:v>1.5240280441333964</c:v>
                </c:pt>
                <c:pt idx="14">
                  <c:v>1.5306400544180307</c:v>
                </c:pt>
                <c:pt idx="15">
                  <c:v>1.115008000644077</c:v>
                </c:pt>
                <c:pt idx="16">
                  <c:v>1.6632409271151725</c:v>
                </c:pt>
                <c:pt idx="17">
                  <c:v>1.6155698317644493</c:v>
                </c:pt>
                <c:pt idx="18">
                  <c:v>1.7149628205579066</c:v>
                </c:pt>
                <c:pt idx="19">
                  <c:v>2.1094561047167684</c:v>
                </c:pt>
                <c:pt idx="20">
                  <c:v>1.2417857761949036</c:v>
                </c:pt>
                <c:pt idx="21">
                  <c:v>2.0507138481104934</c:v>
                </c:pt>
                <c:pt idx="22">
                  <c:v>1.1203372420077771</c:v>
                </c:pt>
                <c:pt idx="23">
                  <c:v>1.2291761844399689</c:v>
                </c:pt>
                <c:pt idx="24">
                  <c:v>1.2339662704283205</c:v>
                </c:pt>
                <c:pt idx="25">
                  <c:v>2.3403421240199571</c:v>
                </c:pt>
                <c:pt idx="26">
                  <c:v>1.8331296782249289</c:v>
                </c:pt>
                <c:pt idx="27">
                  <c:v>1.2455180670991284</c:v>
                </c:pt>
                <c:pt idx="28">
                  <c:v>1.1220140878032059</c:v>
                </c:pt>
                <c:pt idx="29">
                  <c:v>1.1139914023846216</c:v>
                </c:pt>
                <c:pt idx="30">
                  <c:v>1.2738113023047357</c:v>
                </c:pt>
                <c:pt idx="31">
                  <c:v>1.6392054871363371</c:v>
                </c:pt>
                <c:pt idx="32">
                  <c:v>1.7669645654216992</c:v>
                </c:pt>
                <c:pt idx="33">
                  <c:v>1.3345305663265541</c:v>
                </c:pt>
                <c:pt idx="34">
                  <c:v>1.9801157508405409</c:v>
                </c:pt>
                <c:pt idx="35">
                  <c:v>1.1968170020321003</c:v>
                </c:pt>
                <c:pt idx="36">
                  <c:v>1.3015499002539441</c:v>
                </c:pt>
                <c:pt idx="37">
                  <c:v>1.5866034729753249</c:v>
                </c:pt>
                <c:pt idx="38">
                  <c:v>1.9977664411963061</c:v>
                </c:pt>
                <c:pt idx="39">
                  <c:v>1.7510520537919678</c:v>
                </c:pt>
                <c:pt idx="40">
                  <c:v>1.9867219095986595</c:v>
                </c:pt>
                <c:pt idx="41">
                  <c:v>1.9658588721990791</c:v>
                </c:pt>
                <c:pt idx="42">
                  <c:v>2.2800351375598087</c:v>
                </c:pt>
                <c:pt idx="43">
                  <c:v>2.0081373251151802</c:v>
                </c:pt>
                <c:pt idx="44">
                  <c:v>1.2607884696905469</c:v>
                </c:pt>
                <c:pt idx="45">
                  <c:v>1.8798786802003775</c:v>
                </c:pt>
                <c:pt idx="46">
                  <c:v>1.8943855516293679</c:v>
                </c:pt>
                <c:pt idx="47">
                  <c:v>1.8997969370432439</c:v>
                </c:pt>
                <c:pt idx="48">
                  <c:v>1.5711943549957652</c:v>
                </c:pt>
                <c:pt idx="49">
                  <c:v>1.9956246705324197</c:v>
                </c:pt>
                <c:pt idx="50">
                  <c:v>1.3954553188856404</c:v>
                </c:pt>
                <c:pt idx="51">
                  <c:v>1.3485599365548904</c:v>
                </c:pt>
                <c:pt idx="52">
                  <c:v>1.2098478405389645</c:v>
                </c:pt>
                <c:pt idx="53">
                  <c:v>1.7529651364137497</c:v>
                </c:pt>
                <c:pt idx="54">
                  <c:v>1.4618342727703735</c:v>
                </c:pt>
                <c:pt idx="55">
                  <c:v>1.3917450141646257</c:v>
                </c:pt>
                <c:pt idx="56">
                  <c:v>1.2989145859436111</c:v>
                </c:pt>
                <c:pt idx="57">
                  <c:v>1.5283087496534375</c:v>
                </c:pt>
                <c:pt idx="58">
                  <c:v>1.2636742909309577</c:v>
                </c:pt>
                <c:pt idx="59">
                  <c:v>1.8656727170557574</c:v>
                </c:pt>
                <c:pt idx="60">
                  <c:v>1.339680265551163</c:v>
                </c:pt>
                <c:pt idx="61">
                  <c:v>1.3571880872620312</c:v>
                </c:pt>
                <c:pt idx="62">
                  <c:v>1.2975545260418579</c:v>
                </c:pt>
                <c:pt idx="63">
                  <c:v>1.8504137468726305</c:v>
                </c:pt>
                <c:pt idx="64">
                  <c:v>2.046268240250579</c:v>
                </c:pt>
                <c:pt idx="65">
                  <c:v>1.6007966833995155</c:v>
                </c:pt>
                <c:pt idx="66">
                  <c:v>1.334084922646039</c:v>
                </c:pt>
                <c:pt idx="67">
                  <c:v>1.3135074568487508</c:v>
                </c:pt>
                <c:pt idx="68">
                  <c:v>1.5638806383273185</c:v>
                </c:pt>
                <c:pt idx="69">
                  <c:v>1.106016266967176</c:v>
                </c:pt>
                <c:pt idx="70">
                  <c:v>1.9604419179713932</c:v>
                </c:pt>
                <c:pt idx="71">
                  <c:v>1.4874305908768675</c:v>
                </c:pt>
                <c:pt idx="72">
                  <c:v>1.155105945099858</c:v>
                </c:pt>
                <c:pt idx="73">
                  <c:v>1.3847161161005968</c:v>
                </c:pt>
                <c:pt idx="74">
                  <c:v>1.3061107105533909</c:v>
                </c:pt>
                <c:pt idx="75">
                  <c:v>1.7433476914909882</c:v>
                </c:pt>
                <c:pt idx="76">
                  <c:v>2.1336052636408684</c:v>
                </c:pt>
                <c:pt idx="77">
                  <c:v>1.7471947885895684</c:v>
                </c:pt>
                <c:pt idx="78">
                  <c:v>1.0874601144780871</c:v>
                </c:pt>
                <c:pt idx="79">
                  <c:v>1.5424209378407852</c:v>
                </c:pt>
                <c:pt idx="80">
                  <c:v>1.2309801479920497</c:v>
                </c:pt>
                <c:pt idx="81">
                  <c:v>1.211497085271888</c:v>
                </c:pt>
                <c:pt idx="82">
                  <c:v>1.8319819031507443</c:v>
                </c:pt>
                <c:pt idx="83">
                  <c:v>1.2937196497145296</c:v>
                </c:pt>
                <c:pt idx="84">
                  <c:v>1.9269744565525728</c:v>
                </c:pt>
                <c:pt idx="85">
                  <c:v>1.0448755605863052</c:v>
                </c:pt>
                <c:pt idx="86">
                  <c:v>1.5213890507610077</c:v>
                </c:pt>
                <c:pt idx="87">
                  <c:v>1.2987375015588665</c:v>
                </c:pt>
                <c:pt idx="88">
                  <c:v>1.1428595960983652</c:v>
                </c:pt>
                <c:pt idx="89">
                  <c:v>1.560164942930129</c:v>
                </c:pt>
                <c:pt idx="90">
                  <c:v>1.3687485957259196</c:v>
                </c:pt>
                <c:pt idx="91">
                  <c:v>1.5495987315709585</c:v>
                </c:pt>
                <c:pt idx="92">
                  <c:v>1.9127303772240811</c:v>
                </c:pt>
                <c:pt idx="93">
                  <c:v>1.4742143779595351</c:v>
                </c:pt>
                <c:pt idx="94">
                  <c:v>1.7474377130412371</c:v>
                </c:pt>
                <c:pt idx="95">
                  <c:v>2.3149099607499619</c:v>
                </c:pt>
                <c:pt idx="96">
                  <c:v>1.5539053048593694</c:v>
                </c:pt>
                <c:pt idx="97">
                  <c:v>1.8874158525380187</c:v>
                </c:pt>
                <c:pt idx="98">
                  <c:v>1.154824637934043</c:v>
                </c:pt>
                <c:pt idx="99">
                  <c:v>1.2085215122567434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C-4A75-BF2E-7041CFF7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737679"/>
        <c:axId val="1816626719"/>
      </c:scatterChart>
      <c:valAx>
        <c:axId val="1818737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26719"/>
        <c:crosses val="autoZero"/>
        <c:crossBetween val="midCat"/>
      </c:valAx>
      <c:valAx>
        <c:axId val="181662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3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1">
                  <c:v>44727.6</c:v>
                </c:pt>
                <c:pt idx="15">
                  <c:v>39746.800000000003</c:v>
                </c:pt>
                <c:pt idx="18">
                  <c:v>51184.2</c:v>
                </c:pt>
                <c:pt idx="20">
                  <c:v>63457</c:v>
                </c:pt>
                <c:pt idx="37">
                  <c:v>59752.800000000003</c:v>
                </c:pt>
                <c:pt idx="49">
                  <c:v>37940</c:v>
                </c:pt>
                <c:pt idx="50">
                  <c:v>64647</c:v>
                </c:pt>
                <c:pt idx="56">
                  <c:v>57784.4</c:v>
                </c:pt>
                <c:pt idx="58">
                  <c:v>64189.8</c:v>
                </c:pt>
                <c:pt idx="62">
                  <c:v>38119.4</c:v>
                </c:pt>
                <c:pt idx="65">
                  <c:v>48049.2</c:v>
                </c:pt>
                <c:pt idx="66">
                  <c:v>47987.199999999997</c:v>
                </c:pt>
                <c:pt idx="72">
                  <c:v>55198.400000000001</c:v>
                </c:pt>
                <c:pt idx="78">
                  <c:v>48952.6</c:v>
                </c:pt>
                <c:pt idx="81">
                  <c:v>43503.199999999997</c:v>
                </c:pt>
                <c:pt idx="83">
                  <c:v>49217</c:v>
                </c:pt>
                <c:pt idx="85">
                  <c:v>55834.400000000001</c:v>
                </c:pt>
                <c:pt idx="87">
                  <c:v>54526.8</c:v>
                </c:pt>
                <c:pt idx="88">
                  <c:v>58232</c:v>
                </c:pt>
                <c:pt idx="90">
                  <c:v>47177.4</c:v>
                </c:pt>
                <c:pt idx="91">
                  <c:v>53231.199999999997</c:v>
                </c:pt>
                <c:pt idx="98">
                  <c:v>57310</c:v>
                </c:pt>
                <c:pt idx="99">
                  <c:v>48446.8</c:v>
                </c:pt>
              </c:numCache>
            </c:numRef>
          </c:xVal>
          <c:yVal>
            <c:numRef>
              <c:f>State033!$AA$13:$AA$101</c:f>
              <c:numCache>
                <c:formatCode>General</c:formatCode>
                <c:ptCount val="89"/>
                <c:pt idx="0">
                  <c:v>1.6222421949758092</c:v>
                </c:pt>
                <c:pt idx="4">
                  <c:v>1.115008000644077</c:v>
                </c:pt>
                <c:pt idx="7">
                  <c:v>1.7149628205579066</c:v>
                </c:pt>
                <c:pt idx="9">
                  <c:v>1.2417857761949036</c:v>
                </c:pt>
                <c:pt idx="26">
                  <c:v>1.5866034729753249</c:v>
                </c:pt>
                <c:pt idx="38">
                  <c:v>1.9956246705324197</c:v>
                </c:pt>
                <c:pt idx="39">
                  <c:v>1.3954553188856404</c:v>
                </c:pt>
                <c:pt idx="45">
                  <c:v>1.2989145859436111</c:v>
                </c:pt>
                <c:pt idx="47">
                  <c:v>1.2636742909309577</c:v>
                </c:pt>
                <c:pt idx="51">
                  <c:v>1.2975545260418579</c:v>
                </c:pt>
                <c:pt idx="54">
                  <c:v>1.6007966833995155</c:v>
                </c:pt>
                <c:pt idx="55">
                  <c:v>1.334084922646039</c:v>
                </c:pt>
                <c:pt idx="61">
                  <c:v>1.155105945099858</c:v>
                </c:pt>
                <c:pt idx="67">
                  <c:v>1.0874601144780871</c:v>
                </c:pt>
                <c:pt idx="70">
                  <c:v>1.211497085271888</c:v>
                </c:pt>
                <c:pt idx="72">
                  <c:v>1.2937196497145296</c:v>
                </c:pt>
                <c:pt idx="74">
                  <c:v>1.0448755605863052</c:v>
                </c:pt>
                <c:pt idx="76">
                  <c:v>1.2987375015588665</c:v>
                </c:pt>
                <c:pt idx="77">
                  <c:v>1.1428595960983652</c:v>
                </c:pt>
                <c:pt idx="79">
                  <c:v>1.3687485957259196</c:v>
                </c:pt>
                <c:pt idx="80">
                  <c:v>1.5495987315709585</c:v>
                </c:pt>
                <c:pt idx="87">
                  <c:v>1.154824637934043</c:v>
                </c:pt>
                <c:pt idx="88">
                  <c:v>1.2085215122567434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7-4E0F-A288-AE2FAAAE2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67897.8</c:v>
                </c:pt>
                <c:pt idx="2">
                  <c:v>73282.600000000006</c:v>
                </c:pt>
                <c:pt idx="5">
                  <c:v>55289.2</c:v>
                </c:pt>
                <c:pt idx="13">
                  <c:v>64241.599999999999</c:v>
                </c:pt>
                <c:pt idx="14">
                  <c:v>90264.2</c:v>
                </c:pt>
                <c:pt idx="17">
                  <c:v>57811.8</c:v>
                </c:pt>
                <c:pt idx="22">
                  <c:v>86252.6</c:v>
                </c:pt>
                <c:pt idx="23">
                  <c:v>62164.4</c:v>
                </c:pt>
                <c:pt idx="24">
                  <c:v>68948.399999999994</c:v>
                </c:pt>
                <c:pt idx="27">
                  <c:v>63142.400000000001</c:v>
                </c:pt>
                <c:pt idx="28">
                  <c:v>60676.6</c:v>
                </c:pt>
                <c:pt idx="29">
                  <c:v>61645</c:v>
                </c:pt>
                <c:pt idx="36">
                  <c:v>80805.2</c:v>
                </c:pt>
                <c:pt idx="44">
                  <c:v>70770</c:v>
                </c:pt>
                <c:pt idx="51">
                  <c:v>59768.2</c:v>
                </c:pt>
                <c:pt idx="52">
                  <c:v>53851.4</c:v>
                </c:pt>
                <c:pt idx="54">
                  <c:v>64542.2</c:v>
                </c:pt>
                <c:pt idx="55">
                  <c:v>88601</c:v>
                </c:pt>
                <c:pt idx="60">
                  <c:v>67843.8</c:v>
                </c:pt>
                <c:pt idx="61">
                  <c:v>58747.199999999997</c:v>
                </c:pt>
                <c:pt idx="67">
                  <c:v>86926.8</c:v>
                </c:pt>
                <c:pt idx="69">
                  <c:v>66908.600000000006</c:v>
                </c:pt>
                <c:pt idx="73">
                  <c:v>72240.800000000003</c:v>
                </c:pt>
                <c:pt idx="74">
                  <c:v>74063.399999999994</c:v>
                </c:pt>
                <c:pt idx="80">
                  <c:v>83518</c:v>
                </c:pt>
                <c:pt idx="86">
                  <c:v>63836.4</c:v>
                </c:pt>
                <c:pt idx="93">
                  <c:v>69690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1.0445699271552245</c:v>
                </c:pt>
                <c:pt idx="2">
                  <c:v>1.4152199840071176</c:v>
                </c:pt>
                <c:pt idx="5">
                  <c:v>1.2374026030400151</c:v>
                </c:pt>
                <c:pt idx="13">
                  <c:v>1.5240280441333964</c:v>
                </c:pt>
                <c:pt idx="14">
                  <c:v>1.5306400544180307</c:v>
                </c:pt>
                <c:pt idx="17">
                  <c:v>1.6155698317644493</c:v>
                </c:pt>
                <c:pt idx="22">
                  <c:v>1.1203372420077771</c:v>
                </c:pt>
                <c:pt idx="23">
                  <c:v>1.2291761844399689</c:v>
                </c:pt>
                <c:pt idx="24">
                  <c:v>1.2339662704283205</c:v>
                </c:pt>
                <c:pt idx="27">
                  <c:v>1.2455180670991284</c:v>
                </c:pt>
                <c:pt idx="28">
                  <c:v>1.1220140878032059</c:v>
                </c:pt>
                <c:pt idx="29">
                  <c:v>1.1139914023846216</c:v>
                </c:pt>
                <c:pt idx="36">
                  <c:v>1.3015499002539441</c:v>
                </c:pt>
                <c:pt idx="44">
                  <c:v>1.2607884696905469</c:v>
                </c:pt>
                <c:pt idx="51">
                  <c:v>1.3485599365548904</c:v>
                </c:pt>
                <c:pt idx="52">
                  <c:v>1.2098478405389645</c:v>
                </c:pt>
                <c:pt idx="54">
                  <c:v>1.4618342727703735</c:v>
                </c:pt>
                <c:pt idx="55">
                  <c:v>1.3917450141646257</c:v>
                </c:pt>
                <c:pt idx="60">
                  <c:v>1.339680265551163</c:v>
                </c:pt>
                <c:pt idx="61">
                  <c:v>1.3571880872620312</c:v>
                </c:pt>
                <c:pt idx="67">
                  <c:v>1.3135074568487508</c:v>
                </c:pt>
                <c:pt idx="69">
                  <c:v>1.106016266967176</c:v>
                </c:pt>
                <c:pt idx="73">
                  <c:v>1.3847161161005968</c:v>
                </c:pt>
                <c:pt idx="74">
                  <c:v>1.3061107105533909</c:v>
                </c:pt>
                <c:pt idx="80">
                  <c:v>1.2309801479920497</c:v>
                </c:pt>
                <c:pt idx="86">
                  <c:v>1.5213890507610077</c:v>
                </c:pt>
                <c:pt idx="93">
                  <c:v>1.4742143779595351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7-4E0F-A288-AE2FAAAE2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51219.6</c:v>
                </c:pt>
                <c:pt idx="8">
                  <c:v>50563</c:v>
                </c:pt>
                <c:pt idx="10">
                  <c:v>45741.2</c:v>
                </c:pt>
                <c:pt idx="16">
                  <c:v>56338.2</c:v>
                </c:pt>
                <c:pt idx="19">
                  <c:v>48741</c:v>
                </c:pt>
                <c:pt idx="21">
                  <c:v>51579.6</c:v>
                </c:pt>
                <c:pt idx="25">
                  <c:v>42090</c:v>
                </c:pt>
                <c:pt idx="31">
                  <c:v>39219</c:v>
                </c:pt>
                <c:pt idx="32">
                  <c:v>45966.400000000001</c:v>
                </c:pt>
                <c:pt idx="33">
                  <c:v>43377.8</c:v>
                </c:pt>
                <c:pt idx="35">
                  <c:v>53245.4</c:v>
                </c:pt>
                <c:pt idx="38">
                  <c:v>59904.4</c:v>
                </c:pt>
                <c:pt idx="39">
                  <c:v>43724</c:v>
                </c:pt>
                <c:pt idx="42">
                  <c:v>53504</c:v>
                </c:pt>
                <c:pt idx="43">
                  <c:v>35466.199999999997</c:v>
                </c:pt>
                <c:pt idx="45">
                  <c:v>38048.199999999997</c:v>
                </c:pt>
                <c:pt idx="46">
                  <c:v>47883.6</c:v>
                </c:pt>
                <c:pt idx="47">
                  <c:v>55253.8</c:v>
                </c:pt>
                <c:pt idx="59">
                  <c:v>55522.6</c:v>
                </c:pt>
                <c:pt idx="63">
                  <c:v>54598.6</c:v>
                </c:pt>
                <c:pt idx="64">
                  <c:v>50890.2</c:v>
                </c:pt>
                <c:pt idx="70">
                  <c:v>64138.6</c:v>
                </c:pt>
                <c:pt idx="76">
                  <c:v>43589.599999999999</c:v>
                </c:pt>
                <c:pt idx="82">
                  <c:v>30856.2</c:v>
                </c:pt>
                <c:pt idx="84">
                  <c:v>45827.8</c:v>
                </c:pt>
                <c:pt idx="95">
                  <c:v>47490.400000000001</c:v>
                </c:pt>
                <c:pt idx="97">
                  <c:v>53329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1.9211395637607478</c:v>
                </c:pt>
                <c:pt idx="8">
                  <c:v>2.1660898285307439</c:v>
                </c:pt>
                <c:pt idx="10">
                  <c:v>1.7642081974237669</c:v>
                </c:pt>
                <c:pt idx="16">
                  <c:v>1.6632409271151725</c:v>
                </c:pt>
                <c:pt idx="19">
                  <c:v>2.1094561047167684</c:v>
                </c:pt>
                <c:pt idx="21">
                  <c:v>2.0507138481104934</c:v>
                </c:pt>
                <c:pt idx="25">
                  <c:v>2.3403421240199571</c:v>
                </c:pt>
                <c:pt idx="31">
                  <c:v>1.6392054871363371</c:v>
                </c:pt>
                <c:pt idx="32">
                  <c:v>1.7669645654216992</c:v>
                </c:pt>
                <c:pt idx="33">
                  <c:v>1.3345305663265541</c:v>
                </c:pt>
                <c:pt idx="35">
                  <c:v>1.1968170020321003</c:v>
                </c:pt>
                <c:pt idx="38">
                  <c:v>1.9977664411963061</c:v>
                </c:pt>
                <c:pt idx="39">
                  <c:v>1.7510520537919678</c:v>
                </c:pt>
                <c:pt idx="42">
                  <c:v>2.2800351375598087</c:v>
                </c:pt>
                <c:pt idx="43">
                  <c:v>2.0081373251151802</c:v>
                </c:pt>
                <c:pt idx="45">
                  <c:v>1.8798786802003775</c:v>
                </c:pt>
                <c:pt idx="46">
                  <c:v>1.8943855516293679</c:v>
                </c:pt>
                <c:pt idx="47">
                  <c:v>1.8997969370432439</c:v>
                </c:pt>
                <c:pt idx="59">
                  <c:v>1.8656727170557574</c:v>
                </c:pt>
                <c:pt idx="63">
                  <c:v>1.8504137468726305</c:v>
                </c:pt>
                <c:pt idx="64">
                  <c:v>2.046268240250579</c:v>
                </c:pt>
                <c:pt idx="70">
                  <c:v>1.9604419179713932</c:v>
                </c:pt>
                <c:pt idx="76">
                  <c:v>2.1336052636408684</c:v>
                </c:pt>
                <c:pt idx="82">
                  <c:v>1.8319819031507443</c:v>
                </c:pt>
                <c:pt idx="84">
                  <c:v>1.9269744565525728</c:v>
                </c:pt>
                <c:pt idx="95">
                  <c:v>2.3149099607499619</c:v>
                </c:pt>
                <c:pt idx="97">
                  <c:v>1.8874158525380187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A7-4E0F-A288-AE2FAAAE2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73155</c:v>
                </c:pt>
                <c:pt idx="3">
                  <c:v>95025</c:v>
                </c:pt>
                <c:pt idx="4">
                  <c:v>67491.199999999997</c:v>
                </c:pt>
                <c:pt idx="7">
                  <c:v>67932.399999999994</c:v>
                </c:pt>
                <c:pt idx="9">
                  <c:v>59654.400000000001</c:v>
                </c:pt>
                <c:pt idx="12">
                  <c:v>61655.8</c:v>
                </c:pt>
                <c:pt idx="26">
                  <c:v>59905.2</c:v>
                </c:pt>
                <c:pt idx="30">
                  <c:v>73631</c:v>
                </c:pt>
                <c:pt idx="34">
                  <c:v>62340.800000000003</c:v>
                </c:pt>
                <c:pt idx="40">
                  <c:v>66711.399999999994</c:v>
                </c:pt>
                <c:pt idx="41">
                  <c:v>69423.600000000006</c:v>
                </c:pt>
                <c:pt idx="48">
                  <c:v>88318.8</c:v>
                </c:pt>
                <c:pt idx="53">
                  <c:v>62948.2</c:v>
                </c:pt>
                <c:pt idx="57">
                  <c:v>78629.399999999994</c:v>
                </c:pt>
                <c:pt idx="68">
                  <c:v>75146.399999999994</c:v>
                </c:pt>
                <c:pt idx="71">
                  <c:v>75890.600000000006</c:v>
                </c:pt>
                <c:pt idx="75">
                  <c:v>69321.8</c:v>
                </c:pt>
                <c:pt idx="77">
                  <c:v>72579.199999999997</c:v>
                </c:pt>
                <c:pt idx="79">
                  <c:v>87115</c:v>
                </c:pt>
                <c:pt idx="89">
                  <c:v>62712.6</c:v>
                </c:pt>
                <c:pt idx="92">
                  <c:v>72153.399999999994</c:v>
                </c:pt>
                <c:pt idx="94">
                  <c:v>69059.399999999994</c:v>
                </c:pt>
                <c:pt idx="96">
                  <c:v>77038.8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1.7802610894675688</c:v>
                </c:pt>
                <c:pt idx="3">
                  <c:v>1.4743909497500658</c:v>
                </c:pt>
                <c:pt idx="4">
                  <c:v>1.7953303541795078</c:v>
                </c:pt>
                <c:pt idx="7">
                  <c:v>1.6738404649327863</c:v>
                </c:pt>
                <c:pt idx="9">
                  <c:v>1.8759555037013196</c:v>
                </c:pt>
                <c:pt idx="12">
                  <c:v>1.6278273901238811</c:v>
                </c:pt>
                <c:pt idx="26">
                  <c:v>1.8331296782249289</c:v>
                </c:pt>
                <c:pt idx="30">
                  <c:v>1.2738113023047357</c:v>
                </c:pt>
                <c:pt idx="34">
                  <c:v>1.9801157508405409</c:v>
                </c:pt>
                <c:pt idx="40">
                  <c:v>1.9867219095986595</c:v>
                </c:pt>
                <c:pt idx="41">
                  <c:v>1.9658588721990791</c:v>
                </c:pt>
                <c:pt idx="48">
                  <c:v>1.5711943549957652</c:v>
                </c:pt>
                <c:pt idx="53">
                  <c:v>1.7529651364137497</c:v>
                </c:pt>
                <c:pt idx="57">
                  <c:v>1.5283087496534375</c:v>
                </c:pt>
                <c:pt idx="68">
                  <c:v>1.5638806383273185</c:v>
                </c:pt>
                <c:pt idx="71">
                  <c:v>1.4874305908768675</c:v>
                </c:pt>
                <c:pt idx="75">
                  <c:v>1.7433476914909882</c:v>
                </c:pt>
                <c:pt idx="77">
                  <c:v>1.7471947885895684</c:v>
                </c:pt>
                <c:pt idx="79">
                  <c:v>1.5424209378407852</c:v>
                </c:pt>
                <c:pt idx="89">
                  <c:v>1.560164942930129</c:v>
                </c:pt>
                <c:pt idx="92">
                  <c:v>1.9127303772240811</c:v>
                </c:pt>
                <c:pt idx="94">
                  <c:v>1.7474377130412371</c:v>
                </c:pt>
                <c:pt idx="96">
                  <c:v>1.5539053048593694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A7-4E0F-A288-AE2FAAAE2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998191"/>
        <c:axId val="1816628799"/>
      </c:scatterChart>
      <c:valAx>
        <c:axId val="1823998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28799"/>
        <c:crosses val="autoZero"/>
        <c:crossBetween val="midCat"/>
      </c:valAx>
      <c:valAx>
        <c:axId val="181662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9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67897.8</c:v>
                </c:pt>
                <c:pt idx="15">
                  <c:v>39746.800000000003</c:v>
                </c:pt>
                <c:pt idx="20">
                  <c:v>63457</c:v>
                </c:pt>
                <c:pt idx="22">
                  <c:v>86252.6</c:v>
                </c:pt>
                <c:pt idx="24">
                  <c:v>68948.399999999994</c:v>
                </c:pt>
                <c:pt idx="28">
                  <c:v>60676.6</c:v>
                </c:pt>
                <c:pt idx="29">
                  <c:v>61645</c:v>
                </c:pt>
                <c:pt idx="30">
                  <c:v>73631</c:v>
                </c:pt>
                <c:pt idx="33">
                  <c:v>43377.8</c:v>
                </c:pt>
                <c:pt idx="35">
                  <c:v>53245.4</c:v>
                </c:pt>
                <c:pt idx="36">
                  <c:v>80805.2</c:v>
                </c:pt>
                <c:pt idx="44">
                  <c:v>70770</c:v>
                </c:pt>
                <c:pt idx="52">
                  <c:v>53851.4</c:v>
                </c:pt>
                <c:pt idx="58">
                  <c:v>64189.8</c:v>
                </c:pt>
                <c:pt idx="61">
                  <c:v>58747.199999999997</c:v>
                </c:pt>
                <c:pt idx="69">
                  <c:v>66908.600000000006</c:v>
                </c:pt>
                <c:pt idx="72">
                  <c:v>55198.400000000001</c:v>
                </c:pt>
                <c:pt idx="78">
                  <c:v>48952.6</c:v>
                </c:pt>
                <c:pt idx="80">
                  <c:v>83518</c:v>
                </c:pt>
                <c:pt idx="81">
                  <c:v>43503.199999999997</c:v>
                </c:pt>
                <c:pt idx="85">
                  <c:v>55834.400000000001</c:v>
                </c:pt>
                <c:pt idx="87">
                  <c:v>54526.8</c:v>
                </c:pt>
                <c:pt idx="88">
                  <c:v>58232</c:v>
                </c:pt>
                <c:pt idx="90">
                  <c:v>47177.4</c:v>
                </c:pt>
                <c:pt idx="99">
                  <c:v>48446.8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1.0445699271552245</c:v>
                </c:pt>
                <c:pt idx="14">
                  <c:v>1.115008000644077</c:v>
                </c:pt>
                <c:pt idx="19">
                  <c:v>1.2417857761949036</c:v>
                </c:pt>
                <c:pt idx="21">
                  <c:v>1.1203372420077771</c:v>
                </c:pt>
                <c:pt idx="23">
                  <c:v>1.2339662704283205</c:v>
                </c:pt>
                <c:pt idx="27">
                  <c:v>1.1220140878032059</c:v>
                </c:pt>
                <c:pt idx="28">
                  <c:v>1.1139914023846216</c:v>
                </c:pt>
                <c:pt idx="29">
                  <c:v>1.2738113023047357</c:v>
                </c:pt>
                <c:pt idx="32">
                  <c:v>1.3345305663265541</c:v>
                </c:pt>
                <c:pt idx="34">
                  <c:v>1.1968170020321003</c:v>
                </c:pt>
                <c:pt idx="35">
                  <c:v>1.3015499002539441</c:v>
                </c:pt>
                <c:pt idx="43">
                  <c:v>1.2607884696905469</c:v>
                </c:pt>
                <c:pt idx="51">
                  <c:v>1.2098478405389645</c:v>
                </c:pt>
                <c:pt idx="57">
                  <c:v>1.2636742909309577</c:v>
                </c:pt>
                <c:pt idx="60">
                  <c:v>1.3571880872620312</c:v>
                </c:pt>
                <c:pt idx="68">
                  <c:v>1.106016266967176</c:v>
                </c:pt>
                <c:pt idx="71">
                  <c:v>1.155105945099858</c:v>
                </c:pt>
                <c:pt idx="77">
                  <c:v>1.0874601144780871</c:v>
                </c:pt>
                <c:pt idx="79">
                  <c:v>1.2309801479920497</c:v>
                </c:pt>
                <c:pt idx="80">
                  <c:v>1.211497085271888</c:v>
                </c:pt>
                <c:pt idx="84">
                  <c:v>1.0448755605863052</c:v>
                </c:pt>
                <c:pt idx="86">
                  <c:v>1.2987375015588665</c:v>
                </c:pt>
                <c:pt idx="87">
                  <c:v>1.1428595960983652</c:v>
                </c:pt>
                <c:pt idx="89">
                  <c:v>1.3687485957259196</c:v>
                </c:pt>
                <c:pt idx="98">
                  <c:v>1.2085215122567434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2-4E8C-9FE3-43B542405E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73155</c:v>
                </c:pt>
                <c:pt idx="2">
                  <c:v>73282.600000000006</c:v>
                </c:pt>
                <c:pt idx="3">
                  <c:v>95025</c:v>
                </c:pt>
                <c:pt idx="4">
                  <c:v>67491.199999999997</c:v>
                </c:pt>
                <c:pt idx="5">
                  <c:v>55289.2</c:v>
                </c:pt>
                <c:pt idx="6">
                  <c:v>51219.6</c:v>
                </c:pt>
                <c:pt idx="7">
                  <c:v>67932.399999999994</c:v>
                </c:pt>
                <c:pt idx="8">
                  <c:v>50563</c:v>
                </c:pt>
                <c:pt idx="9">
                  <c:v>59654.400000000001</c:v>
                </c:pt>
                <c:pt idx="10">
                  <c:v>45741.2</c:v>
                </c:pt>
                <c:pt idx="11">
                  <c:v>44727.6</c:v>
                </c:pt>
                <c:pt idx="12">
                  <c:v>61655.8</c:v>
                </c:pt>
                <c:pt idx="13">
                  <c:v>64241.599999999999</c:v>
                </c:pt>
                <c:pt idx="14">
                  <c:v>90264.2</c:v>
                </c:pt>
                <c:pt idx="16">
                  <c:v>56338.2</c:v>
                </c:pt>
                <c:pt idx="17">
                  <c:v>57811.8</c:v>
                </c:pt>
                <c:pt idx="18">
                  <c:v>51184.2</c:v>
                </c:pt>
                <c:pt idx="19">
                  <c:v>48741</c:v>
                </c:pt>
                <c:pt idx="21">
                  <c:v>51579.6</c:v>
                </c:pt>
                <c:pt idx="23">
                  <c:v>62164.4</c:v>
                </c:pt>
                <c:pt idx="25">
                  <c:v>42090</c:v>
                </c:pt>
                <c:pt idx="26">
                  <c:v>59905.2</c:v>
                </c:pt>
                <c:pt idx="27">
                  <c:v>63142.400000000001</c:v>
                </c:pt>
                <c:pt idx="31">
                  <c:v>39219</c:v>
                </c:pt>
                <c:pt idx="32">
                  <c:v>45966.400000000001</c:v>
                </c:pt>
                <c:pt idx="34">
                  <c:v>62340.800000000003</c:v>
                </c:pt>
                <c:pt idx="37">
                  <c:v>59752.800000000003</c:v>
                </c:pt>
                <c:pt idx="38">
                  <c:v>59904.4</c:v>
                </c:pt>
                <c:pt idx="39">
                  <c:v>43724</c:v>
                </c:pt>
                <c:pt idx="40">
                  <c:v>66711.399999999994</c:v>
                </c:pt>
                <c:pt idx="41">
                  <c:v>69423.600000000006</c:v>
                </c:pt>
                <c:pt idx="42">
                  <c:v>53504</c:v>
                </c:pt>
                <c:pt idx="43">
                  <c:v>35466.199999999997</c:v>
                </c:pt>
                <c:pt idx="45">
                  <c:v>38048.199999999997</c:v>
                </c:pt>
                <c:pt idx="46">
                  <c:v>47883.6</c:v>
                </c:pt>
                <c:pt idx="47">
                  <c:v>55253.8</c:v>
                </c:pt>
                <c:pt idx="48">
                  <c:v>88318.8</c:v>
                </c:pt>
                <c:pt idx="49">
                  <c:v>37940</c:v>
                </c:pt>
                <c:pt idx="50">
                  <c:v>64647</c:v>
                </c:pt>
                <c:pt idx="51">
                  <c:v>59768.2</c:v>
                </c:pt>
                <c:pt idx="53">
                  <c:v>62948.2</c:v>
                </c:pt>
                <c:pt idx="54">
                  <c:v>64542.2</c:v>
                </c:pt>
                <c:pt idx="55">
                  <c:v>88601</c:v>
                </c:pt>
                <c:pt idx="56">
                  <c:v>57784.4</c:v>
                </c:pt>
                <c:pt idx="57">
                  <c:v>78629.399999999994</c:v>
                </c:pt>
                <c:pt idx="59">
                  <c:v>55522.6</c:v>
                </c:pt>
                <c:pt idx="60">
                  <c:v>67843.8</c:v>
                </c:pt>
                <c:pt idx="62">
                  <c:v>38119.4</c:v>
                </c:pt>
                <c:pt idx="63">
                  <c:v>54598.6</c:v>
                </c:pt>
                <c:pt idx="64">
                  <c:v>50890.2</c:v>
                </c:pt>
                <c:pt idx="65">
                  <c:v>48049.2</c:v>
                </c:pt>
                <c:pt idx="66">
                  <c:v>47987.199999999997</c:v>
                </c:pt>
                <c:pt idx="67">
                  <c:v>86926.8</c:v>
                </c:pt>
                <c:pt idx="68">
                  <c:v>75146.399999999994</c:v>
                </c:pt>
                <c:pt idx="70">
                  <c:v>64138.6</c:v>
                </c:pt>
                <c:pt idx="71">
                  <c:v>75890.600000000006</c:v>
                </c:pt>
                <c:pt idx="73">
                  <c:v>72240.800000000003</c:v>
                </c:pt>
                <c:pt idx="74">
                  <c:v>74063.399999999994</c:v>
                </c:pt>
                <c:pt idx="75">
                  <c:v>69321.8</c:v>
                </c:pt>
                <c:pt idx="76">
                  <c:v>43589.599999999999</c:v>
                </c:pt>
                <c:pt idx="77">
                  <c:v>72579.199999999997</c:v>
                </c:pt>
                <c:pt idx="79">
                  <c:v>87115</c:v>
                </c:pt>
                <c:pt idx="82">
                  <c:v>30856.2</c:v>
                </c:pt>
                <c:pt idx="83">
                  <c:v>49217</c:v>
                </c:pt>
                <c:pt idx="84">
                  <c:v>45827.8</c:v>
                </c:pt>
                <c:pt idx="86">
                  <c:v>63836.4</c:v>
                </c:pt>
                <c:pt idx="89">
                  <c:v>62712.6</c:v>
                </c:pt>
                <c:pt idx="91">
                  <c:v>53231.199999999997</c:v>
                </c:pt>
                <c:pt idx="92">
                  <c:v>72153.399999999994</c:v>
                </c:pt>
                <c:pt idx="93">
                  <c:v>69690</c:v>
                </c:pt>
                <c:pt idx="94">
                  <c:v>69059.399999999994</c:v>
                </c:pt>
                <c:pt idx="95">
                  <c:v>47490.400000000001</c:v>
                </c:pt>
                <c:pt idx="96">
                  <c:v>77038.8</c:v>
                </c:pt>
                <c:pt idx="97">
                  <c:v>53329</c:v>
                </c:pt>
                <c:pt idx="98">
                  <c:v>57310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1.7802610894675688</c:v>
                </c:pt>
                <c:pt idx="2">
                  <c:v>1.4152199840071176</c:v>
                </c:pt>
                <c:pt idx="3">
                  <c:v>1.4743909497500658</c:v>
                </c:pt>
                <c:pt idx="4">
                  <c:v>1.7953303541795078</c:v>
                </c:pt>
                <c:pt idx="5">
                  <c:v>1.2374026030400151</c:v>
                </c:pt>
                <c:pt idx="6">
                  <c:v>1.9211395637607478</c:v>
                </c:pt>
                <c:pt idx="7">
                  <c:v>1.6738404649327863</c:v>
                </c:pt>
                <c:pt idx="8">
                  <c:v>2.1660898285307439</c:v>
                </c:pt>
                <c:pt idx="9">
                  <c:v>1.8759555037013196</c:v>
                </c:pt>
                <c:pt idx="10">
                  <c:v>1.7642081974237669</c:v>
                </c:pt>
                <c:pt idx="11">
                  <c:v>1.6222421949758092</c:v>
                </c:pt>
                <c:pt idx="12">
                  <c:v>1.6278273901238811</c:v>
                </c:pt>
                <c:pt idx="13">
                  <c:v>1.5240280441333964</c:v>
                </c:pt>
                <c:pt idx="14">
                  <c:v>1.5306400544180307</c:v>
                </c:pt>
                <c:pt idx="16">
                  <c:v>1.6632409271151725</c:v>
                </c:pt>
                <c:pt idx="17">
                  <c:v>1.6155698317644493</c:v>
                </c:pt>
                <c:pt idx="18">
                  <c:v>1.7149628205579066</c:v>
                </c:pt>
                <c:pt idx="19">
                  <c:v>2.1094561047167684</c:v>
                </c:pt>
                <c:pt idx="21">
                  <c:v>2.0507138481104934</c:v>
                </c:pt>
                <c:pt idx="23">
                  <c:v>1.2291761844399689</c:v>
                </c:pt>
                <c:pt idx="25">
                  <c:v>2.3403421240199571</c:v>
                </c:pt>
                <c:pt idx="26">
                  <c:v>1.8331296782249289</c:v>
                </c:pt>
                <c:pt idx="27">
                  <c:v>1.2455180670991284</c:v>
                </c:pt>
                <c:pt idx="31">
                  <c:v>1.6392054871363371</c:v>
                </c:pt>
                <c:pt idx="32">
                  <c:v>1.7669645654216992</c:v>
                </c:pt>
                <c:pt idx="34">
                  <c:v>1.9801157508405409</c:v>
                </c:pt>
                <c:pt idx="37">
                  <c:v>1.5866034729753249</c:v>
                </c:pt>
                <c:pt idx="38">
                  <c:v>1.9977664411963061</c:v>
                </c:pt>
                <c:pt idx="39">
                  <c:v>1.7510520537919678</c:v>
                </c:pt>
                <c:pt idx="40">
                  <c:v>1.9867219095986595</c:v>
                </c:pt>
                <c:pt idx="41">
                  <c:v>1.9658588721990791</c:v>
                </c:pt>
                <c:pt idx="42">
                  <c:v>2.2800351375598087</c:v>
                </c:pt>
                <c:pt idx="43">
                  <c:v>2.0081373251151802</c:v>
                </c:pt>
                <c:pt idx="45">
                  <c:v>1.8798786802003775</c:v>
                </c:pt>
                <c:pt idx="46">
                  <c:v>1.8943855516293679</c:v>
                </c:pt>
                <c:pt idx="47">
                  <c:v>1.8997969370432439</c:v>
                </c:pt>
                <c:pt idx="48">
                  <c:v>1.5711943549957652</c:v>
                </c:pt>
                <c:pt idx="49">
                  <c:v>1.9956246705324197</c:v>
                </c:pt>
                <c:pt idx="50">
                  <c:v>1.3954553188856404</c:v>
                </c:pt>
                <c:pt idx="51">
                  <c:v>1.3485599365548904</c:v>
                </c:pt>
                <c:pt idx="53">
                  <c:v>1.7529651364137497</c:v>
                </c:pt>
                <c:pt idx="54">
                  <c:v>1.4618342727703735</c:v>
                </c:pt>
                <c:pt idx="55">
                  <c:v>1.3917450141646257</c:v>
                </c:pt>
                <c:pt idx="56">
                  <c:v>1.2989145859436111</c:v>
                </c:pt>
                <c:pt idx="57">
                  <c:v>1.5283087496534375</c:v>
                </c:pt>
                <c:pt idx="59">
                  <c:v>1.8656727170557574</c:v>
                </c:pt>
                <c:pt idx="60">
                  <c:v>1.339680265551163</c:v>
                </c:pt>
                <c:pt idx="62">
                  <c:v>1.2975545260418579</c:v>
                </c:pt>
                <c:pt idx="63">
                  <c:v>1.8504137468726305</c:v>
                </c:pt>
                <c:pt idx="64">
                  <c:v>2.046268240250579</c:v>
                </c:pt>
                <c:pt idx="65">
                  <c:v>1.6007966833995155</c:v>
                </c:pt>
                <c:pt idx="66">
                  <c:v>1.334084922646039</c:v>
                </c:pt>
                <c:pt idx="67">
                  <c:v>1.3135074568487508</c:v>
                </c:pt>
                <c:pt idx="68">
                  <c:v>1.5638806383273185</c:v>
                </c:pt>
                <c:pt idx="70">
                  <c:v>1.9604419179713932</c:v>
                </c:pt>
                <c:pt idx="71">
                  <c:v>1.4874305908768675</c:v>
                </c:pt>
                <c:pt idx="73">
                  <c:v>1.3847161161005968</c:v>
                </c:pt>
                <c:pt idx="74">
                  <c:v>1.3061107105533909</c:v>
                </c:pt>
                <c:pt idx="75">
                  <c:v>1.7433476914909882</c:v>
                </c:pt>
                <c:pt idx="76">
                  <c:v>2.1336052636408684</c:v>
                </c:pt>
                <c:pt idx="77">
                  <c:v>1.7471947885895684</c:v>
                </c:pt>
                <c:pt idx="79">
                  <c:v>1.5424209378407852</c:v>
                </c:pt>
                <c:pt idx="82">
                  <c:v>1.8319819031507443</c:v>
                </c:pt>
                <c:pt idx="83">
                  <c:v>1.2937196497145296</c:v>
                </c:pt>
                <c:pt idx="84">
                  <c:v>1.9269744565525728</c:v>
                </c:pt>
                <c:pt idx="86">
                  <c:v>1.5213890507610077</c:v>
                </c:pt>
                <c:pt idx="89">
                  <c:v>1.560164942930129</c:v>
                </c:pt>
                <c:pt idx="91">
                  <c:v>1.5495987315709585</c:v>
                </c:pt>
                <c:pt idx="92">
                  <c:v>1.9127303772240811</c:v>
                </c:pt>
                <c:pt idx="93">
                  <c:v>1.4742143779595351</c:v>
                </c:pt>
                <c:pt idx="94">
                  <c:v>1.7474377130412371</c:v>
                </c:pt>
                <c:pt idx="95">
                  <c:v>2.3149099607499619</c:v>
                </c:pt>
                <c:pt idx="96">
                  <c:v>1.5539053048593694</c:v>
                </c:pt>
                <c:pt idx="97">
                  <c:v>1.8874158525380187</c:v>
                </c:pt>
                <c:pt idx="98">
                  <c:v>1.154824637934043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2-4E8C-9FE3-43B542405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028991"/>
        <c:axId val="1816616735"/>
      </c:scatterChart>
      <c:valAx>
        <c:axId val="1824028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16735"/>
        <c:crosses val="autoZero"/>
        <c:crossBetween val="midCat"/>
      </c:valAx>
      <c:valAx>
        <c:axId val="181661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402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73310</c:v>
                </c:pt>
                <c:pt idx="1">
                  <c:v>69016.600000000006</c:v>
                </c:pt>
                <c:pt idx="2">
                  <c:v>73075.399999999994</c:v>
                </c:pt>
                <c:pt idx="3">
                  <c:v>95450.4</c:v>
                </c:pt>
                <c:pt idx="4">
                  <c:v>68514.600000000006</c:v>
                </c:pt>
                <c:pt idx="5">
                  <c:v>56267.8</c:v>
                </c:pt>
                <c:pt idx="6">
                  <c:v>49920.4</c:v>
                </c:pt>
                <c:pt idx="7">
                  <c:v>68611.199999999997</c:v>
                </c:pt>
                <c:pt idx="8">
                  <c:v>50167.6</c:v>
                </c:pt>
                <c:pt idx="9">
                  <c:v>59076.6</c:v>
                </c:pt>
                <c:pt idx="10">
                  <c:v>44660.2</c:v>
                </c:pt>
                <c:pt idx="11">
                  <c:v>47608.4</c:v>
                </c:pt>
                <c:pt idx="12">
                  <c:v>61538.2</c:v>
                </c:pt>
                <c:pt idx="13">
                  <c:v>66089</c:v>
                </c:pt>
                <c:pt idx="14">
                  <c:v>90858.2</c:v>
                </c:pt>
                <c:pt idx="15">
                  <c:v>40116.400000000001</c:v>
                </c:pt>
                <c:pt idx="16">
                  <c:v>53900.800000000003</c:v>
                </c:pt>
                <c:pt idx="17">
                  <c:v>56098.400000000001</c:v>
                </c:pt>
                <c:pt idx="18">
                  <c:v>51983</c:v>
                </c:pt>
                <c:pt idx="19">
                  <c:v>49953.599999999999</c:v>
                </c:pt>
                <c:pt idx="20">
                  <c:v>63673</c:v>
                </c:pt>
                <c:pt idx="21">
                  <c:v>51961.8</c:v>
                </c:pt>
                <c:pt idx="22">
                  <c:v>86357</c:v>
                </c:pt>
                <c:pt idx="23">
                  <c:v>62877.599999999999</c:v>
                </c:pt>
                <c:pt idx="24">
                  <c:v>69967.600000000006</c:v>
                </c:pt>
                <c:pt idx="25">
                  <c:v>41776.400000000001</c:v>
                </c:pt>
                <c:pt idx="26">
                  <c:v>60114.6</c:v>
                </c:pt>
                <c:pt idx="27">
                  <c:v>64014.6</c:v>
                </c:pt>
                <c:pt idx="28">
                  <c:v>62251.4</c:v>
                </c:pt>
                <c:pt idx="29">
                  <c:v>62779.8</c:v>
                </c:pt>
                <c:pt idx="30">
                  <c:v>72018.399999999994</c:v>
                </c:pt>
                <c:pt idx="31">
                  <c:v>40055.800000000003</c:v>
                </c:pt>
                <c:pt idx="32">
                  <c:v>45781.599999999999</c:v>
                </c:pt>
                <c:pt idx="33">
                  <c:v>43537.2</c:v>
                </c:pt>
                <c:pt idx="34">
                  <c:v>61424.6</c:v>
                </c:pt>
                <c:pt idx="35">
                  <c:v>54265.4</c:v>
                </c:pt>
                <c:pt idx="36">
                  <c:v>81968.399999999994</c:v>
                </c:pt>
                <c:pt idx="37">
                  <c:v>60229.4</c:v>
                </c:pt>
                <c:pt idx="38">
                  <c:v>60337.4</c:v>
                </c:pt>
                <c:pt idx="39">
                  <c:v>45428.2</c:v>
                </c:pt>
                <c:pt idx="40">
                  <c:v>66647.199999999997</c:v>
                </c:pt>
                <c:pt idx="41">
                  <c:v>69938.8</c:v>
                </c:pt>
                <c:pt idx="42">
                  <c:v>53186</c:v>
                </c:pt>
                <c:pt idx="43">
                  <c:v>34540</c:v>
                </c:pt>
                <c:pt idx="44">
                  <c:v>71546.600000000006</c:v>
                </c:pt>
                <c:pt idx="45">
                  <c:v>37779.800000000003</c:v>
                </c:pt>
                <c:pt idx="46">
                  <c:v>48020.4</c:v>
                </c:pt>
                <c:pt idx="47">
                  <c:v>55142.6</c:v>
                </c:pt>
                <c:pt idx="48">
                  <c:v>87637</c:v>
                </c:pt>
                <c:pt idx="49">
                  <c:v>37502.800000000003</c:v>
                </c:pt>
                <c:pt idx="50">
                  <c:v>64250.2</c:v>
                </c:pt>
                <c:pt idx="51">
                  <c:v>59693</c:v>
                </c:pt>
                <c:pt idx="52">
                  <c:v>52296</c:v>
                </c:pt>
                <c:pt idx="53">
                  <c:v>63215.4</c:v>
                </c:pt>
                <c:pt idx="54">
                  <c:v>65544.800000000003</c:v>
                </c:pt>
                <c:pt idx="55">
                  <c:v>87986.2</c:v>
                </c:pt>
                <c:pt idx="56">
                  <c:v>58121.599999999999</c:v>
                </c:pt>
                <c:pt idx="57">
                  <c:v>78568.2</c:v>
                </c:pt>
                <c:pt idx="58">
                  <c:v>62248.2</c:v>
                </c:pt>
                <c:pt idx="59">
                  <c:v>55547.6</c:v>
                </c:pt>
                <c:pt idx="60">
                  <c:v>65868.800000000003</c:v>
                </c:pt>
                <c:pt idx="61">
                  <c:v>58569</c:v>
                </c:pt>
                <c:pt idx="62">
                  <c:v>38373</c:v>
                </c:pt>
                <c:pt idx="63">
                  <c:v>55359.199999999997</c:v>
                </c:pt>
                <c:pt idx="64">
                  <c:v>51511</c:v>
                </c:pt>
                <c:pt idx="65">
                  <c:v>48957</c:v>
                </c:pt>
                <c:pt idx="66">
                  <c:v>47817</c:v>
                </c:pt>
                <c:pt idx="67">
                  <c:v>88150</c:v>
                </c:pt>
                <c:pt idx="68">
                  <c:v>75730.2</c:v>
                </c:pt>
                <c:pt idx="69">
                  <c:v>66586.2</c:v>
                </c:pt>
                <c:pt idx="70">
                  <c:v>64398.400000000001</c:v>
                </c:pt>
                <c:pt idx="71">
                  <c:v>75861.600000000006</c:v>
                </c:pt>
                <c:pt idx="72">
                  <c:v>55841.2</c:v>
                </c:pt>
                <c:pt idx="73">
                  <c:v>72717.399999999994</c:v>
                </c:pt>
                <c:pt idx="74">
                  <c:v>75251.8</c:v>
                </c:pt>
                <c:pt idx="75">
                  <c:v>68647.199999999997</c:v>
                </c:pt>
                <c:pt idx="76">
                  <c:v>41858</c:v>
                </c:pt>
                <c:pt idx="77">
                  <c:v>73481</c:v>
                </c:pt>
                <c:pt idx="78">
                  <c:v>49054</c:v>
                </c:pt>
                <c:pt idx="79">
                  <c:v>87980.800000000003</c:v>
                </c:pt>
                <c:pt idx="80">
                  <c:v>83005.600000000006</c:v>
                </c:pt>
                <c:pt idx="81">
                  <c:v>44549</c:v>
                </c:pt>
                <c:pt idx="82">
                  <c:v>31669.8</c:v>
                </c:pt>
                <c:pt idx="83">
                  <c:v>46863.6</c:v>
                </c:pt>
                <c:pt idx="84">
                  <c:v>45681.2</c:v>
                </c:pt>
                <c:pt idx="85">
                  <c:v>54434.2</c:v>
                </c:pt>
                <c:pt idx="86">
                  <c:v>64667.8</c:v>
                </c:pt>
                <c:pt idx="87">
                  <c:v>55820</c:v>
                </c:pt>
                <c:pt idx="88">
                  <c:v>57075.6</c:v>
                </c:pt>
                <c:pt idx="89">
                  <c:v>64098.400000000001</c:v>
                </c:pt>
                <c:pt idx="90">
                  <c:v>47957.2</c:v>
                </c:pt>
                <c:pt idx="91">
                  <c:v>54237.599999999999</c:v>
                </c:pt>
                <c:pt idx="92">
                  <c:v>71750.600000000006</c:v>
                </c:pt>
                <c:pt idx="93">
                  <c:v>70643.8</c:v>
                </c:pt>
                <c:pt idx="94">
                  <c:v>69704.800000000003</c:v>
                </c:pt>
                <c:pt idx="95">
                  <c:v>49526.400000000001</c:v>
                </c:pt>
                <c:pt idx="96">
                  <c:v>76806.600000000006</c:v>
                </c:pt>
                <c:pt idx="97">
                  <c:v>54293.4</c:v>
                </c:pt>
                <c:pt idx="98">
                  <c:v>59390.8</c:v>
                </c:pt>
                <c:pt idx="99">
                  <c:v>48806.6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1.8125221661437729</c:v>
                </c:pt>
                <c:pt idx="1">
                  <c:v>1.0571949357111188</c:v>
                </c:pt>
                <c:pt idx="2">
                  <c:v>1.4197664330267095</c:v>
                </c:pt>
                <c:pt idx="3">
                  <c:v>1.4284591787986223</c:v>
                </c:pt>
                <c:pt idx="4">
                  <c:v>1.7669080750672117</c:v>
                </c:pt>
                <c:pt idx="5">
                  <c:v>1.227309402535731</c:v>
                </c:pt>
                <c:pt idx="6">
                  <c:v>1.8986226071906473</c:v>
                </c:pt>
                <c:pt idx="7">
                  <c:v>1.657790564805746</c:v>
                </c:pt>
                <c:pt idx="8">
                  <c:v>2.18501582694807</c:v>
                </c:pt>
                <c:pt idx="9">
                  <c:v>1.8451637365725178</c:v>
                </c:pt>
                <c:pt idx="10">
                  <c:v>1.8006188955714486</c:v>
                </c:pt>
                <c:pt idx="11">
                  <c:v>1.5240377748464555</c:v>
                </c:pt>
                <c:pt idx="12">
                  <c:v>1.6428007319031106</c:v>
                </c:pt>
                <c:pt idx="13">
                  <c:v>1.4284222790479504</c:v>
                </c:pt>
                <c:pt idx="14">
                  <c:v>1.5160436812527653</c:v>
                </c:pt>
                <c:pt idx="15">
                  <c:v>1.1540666660019343</c:v>
                </c:pt>
                <c:pt idx="16">
                  <c:v>1.7401782533839942</c:v>
                </c:pt>
                <c:pt idx="17">
                  <c:v>1.6147341100637451</c:v>
                </c:pt>
                <c:pt idx="18">
                  <c:v>1.6830502279591404</c:v>
                </c:pt>
                <c:pt idx="19">
                  <c:v>2.1355818199288943</c:v>
                </c:pt>
                <c:pt idx="20">
                  <c:v>1.2484883702668321</c:v>
                </c:pt>
                <c:pt idx="21">
                  <c:v>2.0830494709575111</c:v>
                </c:pt>
                <c:pt idx="22">
                  <c:v>1.0684020982664983</c:v>
                </c:pt>
                <c:pt idx="23">
                  <c:v>1.2774342532157716</c:v>
                </c:pt>
                <c:pt idx="24">
                  <c:v>1.2866955562288829</c:v>
                </c:pt>
                <c:pt idx="25">
                  <c:v>2.389698490056587</c:v>
                </c:pt>
                <c:pt idx="26">
                  <c:v>1.8267442518123718</c:v>
                </c:pt>
                <c:pt idx="27">
                  <c:v>1.2307348636092392</c:v>
                </c:pt>
                <c:pt idx="28">
                  <c:v>1.1388498893197583</c:v>
                </c:pt>
                <c:pt idx="29">
                  <c:v>1.1726861187834303</c:v>
                </c:pt>
                <c:pt idx="30">
                  <c:v>1.2977239149995001</c:v>
                </c:pt>
                <c:pt idx="31">
                  <c:v>1.7070187089010829</c:v>
                </c:pt>
                <c:pt idx="32">
                  <c:v>1.7540234504691843</c:v>
                </c:pt>
                <c:pt idx="33">
                  <c:v>1.2780105289269867</c:v>
                </c:pt>
                <c:pt idx="34">
                  <c:v>1.9573102633146982</c:v>
                </c:pt>
                <c:pt idx="35">
                  <c:v>1.2034371809661404</c:v>
                </c:pt>
                <c:pt idx="36">
                  <c:v>1.2967558229756835</c:v>
                </c:pt>
                <c:pt idx="37">
                  <c:v>1.574048554360495</c:v>
                </c:pt>
                <c:pt idx="38">
                  <c:v>1.9275938306920748</c:v>
                </c:pt>
                <c:pt idx="39">
                  <c:v>1.7974958285822464</c:v>
                </c:pt>
                <c:pt idx="40">
                  <c:v>1.9886356816190329</c:v>
                </c:pt>
                <c:pt idx="41">
                  <c:v>2.0165916486985762</c:v>
                </c:pt>
                <c:pt idx="42">
                  <c:v>2.2936675064866696</c:v>
                </c:pt>
                <c:pt idx="43">
                  <c:v>2.039953676896352</c:v>
                </c:pt>
                <c:pt idx="44">
                  <c:v>1.2471032865293388</c:v>
                </c:pt>
                <c:pt idx="45">
                  <c:v>1.8987660072313775</c:v>
                </c:pt>
                <c:pt idx="46">
                  <c:v>1.8400513115259347</c:v>
                </c:pt>
                <c:pt idx="47">
                  <c:v>1.9076902431151235</c:v>
                </c:pt>
                <c:pt idx="48">
                  <c:v>1.6354393692161986</c:v>
                </c:pt>
                <c:pt idx="49">
                  <c:v>2.0244088441396375</c:v>
                </c:pt>
                <c:pt idx="50">
                  <c:v>1.4092718777529099</c:v>
                </c:pt>
                <c:pt idx="51">
                  <c:v>1.3607458160923391</c:v>
                </c:pt>
                <c:pt idx="52">
                  <c:v>1.3043062566926724</c:v>
                </c:pt>
                <c:pt idx="53">
                  <c:v>1.7441319678432787</c:v>
                </c:pt>
                <c:pt idx="54">
                  <c:v>1.4571102513090282</c:v>
                </c:pt>
                <c:pt idx="55">
                  <c:v>1.4042883997717825</c:v>
                </c:pt>
                <c:pt idx="56">
                  <c:v>1.2910346583714145</c:v>
                </c:pt>
                <c:pt idx="57">
                  <c:v>1.5019944455899461</c:v>
                </c:pt>
                <c:pt idx="58">
                  <c:v>1.2879890502857914</c:v>
                </c:pt>
                <c:pt idx="59">
                  <c:v>1.8667053122007071</c:v>
                </c:pt>
                <c:pt idx="60">
                  <c:v>1.3655630586863583</c:v>
                </c:pt>
                <c:pt idx="61">
                  <c:v>1.423295600061466</c:v>
                </c:pt>
                <c:pt idx="62">
                  <c:v>1.1534412216923358</c:v>
                </c:pt>
                <c:pt idx="63">
                  <c:v>1.8249360539892197</c:v>
                </c:pt>
                <c:pt idx="64">
                  <c:v>1.9951466677020442</c:v>
                </c:pt>
                <c:pt idx="65">
                  <c:v>1.5602058949690545</c:v>
                </c:pt>
                <c:pt idx="66">
                  <c:v>1.3305309827048957</c:v>
                </c:pt>
                <c:pt idx="67">
                  <c:v>1.2445377197958025</c:v>
                </c:pt>
                <c:pt idx="68">
                  <c:v>1.5961531859152625</c:v>
                </c:pt>
                <c:pt idx="69">
                  <c:v>1.1151409751570145</c:v>
                </c:pt>
                <c:pt idx="70">
                  <c:v>1.9585113915873686</c:v>
                </c:pt>
                <c:pt idx="71">
                  <c:v>1.5278876269416937</c:v>
                </c:pt>
                <c:pt idx="72">
                  <c:v>1.1418092734396825</c:v>
                </c:pt>
                <c:pt idx="73">
                  <c:v>1.339198046134763</c:v>
                </c:pt>
                <c:pt idx="74">
                  <c:v>1.2393191923648337</c:v>
                </c:pt>
                <c:pt idx="75">
                  <c:v>1.7532834551154308</c:v>
                </c:pt>
                <c:pt idx="76">
                  <c:v>2.2208180037268863</c:v>
                </c:pt>
                <c:pt idx="77">
                  <c:v>1.7265007280793674</c:v>
                </c:pt>
                <c:pt idx="78">
                  <c:v>1.0539813267011864</c:v>
                </c:pt>
                <c:pt idx="79">
                  <c:v>1.5266058049028879</c:v>
                </c:pt>
                <c:pt idx="80">
                  <c:v>1.2744923234095049</c:v>
                </c:pt>
                <c:pt idx="81">
                  <c:v>1.1255247031358728</c:v>
                </c:pt>
                <c:pt idx="82">
                  <c:v>1.7860864293427809</c:v>
                </c:pt>
                <c:pt idx="83">
                  <c:v>1.3597973693869017</c:v>
                </c:pt>
                <c:pt idx="84">
                  <c:v>2.0513033808218699</c:v>
                </c:pt>
                <c:pt idx="85">
                  <c:v>1.0717526848929533</c:v>
                </c:pt>
                <c:pt idx="86">
                  <c:v>1.5019375949081304</c:v>
                </c:pt>
                <c:pt idx="87">
                  <c:v>1.2686850591185954</c:v>
                </c:pt>
                <c:pt idx="88">
                  <c:v>1.1003300885141811</c:v>
                </c:pt>
                <c:pt idx="89">
                  <c:v>1.5641732086916367</c:v>
                </c:pt>
                <c:pt idx="90">
                  <c:v>1.3447824310009759</c:v>
                </c:pt>
                <c:pt idx="91">
                  <c:v>1.5004351224980457</c:v>
                </c:pt>
                <c:pt idx="92">
                  <c:v>1.8600541319515096</c:v>
                </c:pt>
                <c:pt idx="93">
                  <c:v>1.4723018863651163</c:v>
                </c:pt>
                <c:pt idx="94">
                  <c:v>1.7306412183952897</c:v>
                </c:pt>
                <c:pt idx="95">
                  <c:v>2.2032289849454028</c:v>
                </c:pt>
                <c:pt idx="96">
                  <c:v>1.6040418401543617</c:v>
                </c:pt>
                <c:pt idx="97">
                  <c:v>1.8488066689505538</c:v>
                </c:pt>
                <c:pt idx="98">
                  <c:v>1.1097004923321456</c:v>
                </c:pt>
                <c:pt idx="99">
                  <c:v>1.2988817086213751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D-4530-B9DB-061D4A94A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818079"/>
        <c:axId val="1816598431"/>
      </c:scatterChart>
      <c:valAx>
        <c:axId val="1818818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98431"/>
        <c:crosses val="autoZero"/>
        <c:crossBetween val="midCat"/>
      </c:valAx>
      <c:valAx>
        <c:axId val="181659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81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1">
                  <c:v>47608.4</c:v>
                </c:pt>
                <c:pt idx="15">
                  <c:v>40116.400000000001</c:v>
                </c:pt>
                <c:pt idx="18">
                  <c:v>51983</c:v>
                </c:pt>
                <c:pt idx="20">
                  <c:v>63673</c:v>
                </c:pt>
                <c:pt idx="37">
                  <c:v>60229.4</c:v>
                </c:pt>
                <c:pt idx="49">
                  <c:v>37502.800000000003</c:v>
                </c:pt>
                <c:pt idx="50">
                  <c:v>64250.2</c:v>
                </c:pt>
                <c:pt idx="56">
                  <c:v>58121.599999999999</c:v>
                </c:pt>
                <c:pt idx="58">
                  <c:v>62248.2</c:v>
                </c:pt>
                <c:pt idx="62">
                  <c:v>38373</c:v>
                </c:pt>
                <c:pt idx="65">
                  <c:v>48957</c:v>
                </c:pt>
                <c:pt idx="66">
                  <c:v>47817</c:v>
                </c:pt>
                <c:pt idx="72">
                  <c:v>55841.2</c:v>
                </c:pt>
                <c:pt idx="78">
                  <c:v>49054</c:v>
                </c:pt>
                <c:pt idx="81">
                  <c:v>44549</c:v>
                </c:pt>
                <c:pt idx="83">
                  <c:v>46863.6</c:v>
                </c:pt>
                <c:pt idx="85">
                  <c:v>54434.2</c:v>
                </c:pt>
                <c:pt idx="87">
                  <c:v>55820</c:v>
                </c:pt>
                <c:pt idx="88">
                  <c:v>57075.6</c:v>
                </c:pt>
                <c:pt idx="90">
                  <c:v>47957.2</c:v>
                </c:pt>
                <c:pt idx="91">
                  <c:v>54237.599999999999</c:v>
                </c:pt>
                <c:pt idx="98">
                  <c:v>59390.8</c:v>
                </c:pt>
                <c:pt idx="99">
                  <c:v>48806.6</c:v>
                </c:pt>
              </c:numCache>
            </c:numRef>
          </c:xVal>
          <c:yVal>
            <c:numRef>
              <c:f>State032!$AA$13:$AA$101</c:f>
              <c:numCache>
                <c:formatCode>General</c:formatCode>
                <c:ptCount val="89"/>
                <c:pt idx="0">
                  <c:v>1.5240377748464555</c:v>
                </c:pt>
                <c:pt idx="4">
                  <c:v>1.1540666660019343</c:v>
                </c:pt>
                <c:pt idx="7">
                  <c:v>1.6830502279591404</c:v>
                </c:pt>
                <c:pt idx="9">
                  <c:v>1.2484883702668321</c:v>
                </c:pt>
                <c:pt idx="26">
                  <c:v>1.574048554360495</c:v>
                </c:pt>
                <c:pt idx="38">
                  <c:v>2.0244088441396375</c:v>
                </c:pt>
                <c:pt idx="39">
                  <c:v>1.4092718777529099</c:v>
                </c:pt>
                <c:pt idx="45">
                  <c:v>1.2910346583714145</c:v>
                </c:pt>
                <c:pt idx="47">
                  <c:v>1.2879890502857914</c:v>
                </c:pt>
                <c:pt idx="51">
                  <c:v>1.1534412216923358</c:v>
                </c:pt>
                <c:pt idx="54">
                  <c:v>1.5602058949690545</c:v>
                </c:pt>
                <c:pt idx="55">
                  <c:v>1.3305309827048957</c:v>
                </c:pt>
                <c:pt idx="61">
                  <c:v>1.1418092734396825</c:v>
                </c:pt>
                <c:pt idx="67">
                  <c:v>1.0539813267011864</c:v>
                </c:pt>
                <c:pt idx="70">
                  <c:v>1.1255247031358728</c:v>
                </c:pt>
                <c:pt idx="72">
                  <c:v>1.3597973693869017</c:v>
                </c:pt>
                <c:pt idx="74">
                  <c:v>1.0717526848929533</c:v>
                </c:pt>
                <c:pt idx="76">
                  <c:v>1.2686850591185954</c:v>
                </c:pt>
                <c:pt idx="77">
                  <c:v>1.1003300885141811</c:v>
                </c:pt>
                <c:pt idx="79">
                  <c:v>1.3447824310009759</c:v>
                </c:pt>
                <c:pt idx="80">
                  <c:v>1.5004351224980457</c:v>
                </c:pt>
                <c:pt idx="87">
                  <c:v>1.1097004923321456</c:v>
                </c:pt>
                <c:pt idx="88">
                  <c:v>1.2988817086213751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B-4285-B4F7-FB4843C53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69016.600000000006</c:v>
                </c:pt>
                <c:pt idx="2">
                  <c:v>73075.399999999994</c:v>
                </c:pt>
                <c:pt idx="5">
                  <c:v>56267.8</c:v>
                </c:pt>
                <c:pt idx="13">
                  <c:v>66089</c:v>
                </c:pt>
                <c:pt idx="14">
                  <c:v>90858.2</c:v>
                </c:pt>
                <c:pt idx="17">
                  <c:v>56098.400000000001</c:v>
                </c:pt>
                <c:pt idx="22">
                  <c:v>86357</c:v>
                </c:pt>
                <c:pt idx="23">
                  <c:v>62877.599999999999</c:v>
                </c:pt>
                <c:pt idx="24">
                  <c:v>69967.600000000006</c:v>
                </c:pt>
                <c:pt idx="27">
                  <c:v>64014.6</c:v>
                </c:pt>
                <c:pt idx="28">
                  <c:v>62251.4</c:v>
                </c:pt>
                <c:pt idx="29">
                  <c:v>62779.8</c:v>
                </c:pt>
                <c:pt idx="36">
                  <c:v>81968.399999999994</c:v>
                </c:pt>
                <c:pt idx="44">
                  <c:v>71546.600000000006</c:v>
                </c:pt>
                <c:pt idx="51">
                  <c:v>59693</c:v>
                </c:pt>
                <c:pt idx="52">
                  <c:v>52296</c:v>
                </c:pt>
                <c:pt idx="54">
                  <c:v>65544.800000000003</c:v>
                </c:pt>
                <c:pt idx="55">
                  <c:v>87986.2</c:v>
                </c:pt>
                <c:pt idx="60">
                  <c:v>65868.800000000003</c:v>
                </c:pt>
                <c:pt idx="61">
                  <c:v>58569</c:v>
                </c:pt>
                <c:pt idx="67">
                  <c:v>88150</c:v>
                </c:pt>
                <c:pt idx="69">
                  <c:v>66586.2</c:v>
                </c:pt>
                <c:pt idx="73">
                  <c:v>72717.399999999994</c:v>
                </c:pt>
                <c:pt idx="74">
                  <c:v>75251.8</c:v>
                </c:pt>
                <c:pt idx="80">
                  <c:v>83005.600000000006</c:v>
                </c:pt>
                <c:pt idx="86">
                  <c:v>64667.8</c:v>
                </c:pt>
                <c:pt idx="93">
                  <c:v>70643.8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1.0571949357111188</c:v>
                </c:pt>
                <c:pt idx="2">
                  <c:v>1.4197664330267095</c:v>
                </c:pt>
                <c:pt idx="5">
                  <c:v>1.227309402535731</c:v>
                </c:pt>
                <c:pt idx="13">
                  <c:v>1.4284222790479504</c:v>
                </c:pt>
                <c:pt idx="14">
                  <c:v>1.5160436812527653</c:v>
                </c:pt>
                <c:pt idx="17">
                  <c:v>1.6147341100637451</c:v>
                </c:pt>
                <c:pt idx="22">
                  <c:v>1.0684020982664983</c:v>
                </c:pt>
                <c:pt idx="23">
                  <c:v>1.2774342532157716</c:v>
                </c:pt>
                <c:pt idx="24">
                  <c:v>1.2866955562288829</c:v>
                </c:pt>
                <c:pt idx="27">
                  <c:v>1.2307348636092392</c:v>
                </c:pt>
                <c:pt idx="28">
                  <c:v>1.1388498893197583</c:v>
                </c:pt>
                <c:pt idx="29">
                  <c:v>1.1726861187834303</c:v>
                </c:pt>
                <c:pt idx="36">
                  <c:v>1.2967558229756835</c:v>
                </c:pt>
                <c:pt idx="44">
                  <c:v>1.2471032865293388</c:v>
                </c:pt>
                <c:pt idx="51">
                  <c:v>1.3607458160923391</c:v>
                </c:pt>
                <c:pt idx="52">
                  <c:v>1.3043062566926724</c:v>
                </c:pt>
                <c:pt idx="54">
                  <c:v>1.4571102513090282</c:v>
                </c:pt>
                <c:pt idx="55">
                  <c:v>1.4042883997717825</c:v>
                </c:pt>
                <c:pt idx="60">
                  <c:v>1.3655630586863583</c:v>
                </c:pt>
                <c:pt idx="61">
                  <c:v>1.423295600061466</c:v>
                </c:pt>
                <c:pt idx="67">
                  <c:v>1.2445377197958025</c:v>
                </c:pt>
                <c:pt idx="69">
                  <c:v>1.1151409751570145</c:v>
                </c:pt>
                <c:pt idx="73">
                  <c:v>1.339198046134763</c:v>
                </c:pt>
                <c:pt idx="74">
                  <c:v>1.2393191923648337</c:v>
                </c:pt>
                <c:pt idx="80">
                  <c:v>1.2744923234095049</c:v>
                </c:pt>
                <c:pt idx="86">
                  <c:v>1.5019375949081304</c:v>
                </c:pt>
                <c:pt idx="93">
                  <c:v>1.4723018863651163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EB-4285-B4F7-FB4843C53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49920.4</c:v>
                </c:pt>
                <c:pt idx="8">
                  <c:v>50167.6</c:v>
                </c:pt>
                <c:pt idx="10">
                  <c:v>44660.2</c:v>
                </c:pt>
                <c:pt idx="16">
                  <c:v>53900.800000000003</c:v>
                </c:pt>
                <c:pt idx="19">
                  <c:v>49953.599999999999</c:v>
                </c:pt>
                <c:pt idx="21">
                  <c:v>51961.8</c:v>
                </c:pt>
                <c:pt idx="25">
                  <c:v>41776.400000000001</c:v>
                </c:pt>
                <c:pt idx="31">
                  <c:v>40055.800000000003</c:v>
                </c:pt>
                <c:pt idx="32">
                  <c:v>45781.599999999999</c:v>
                </c:pt>
                <c:pt idx="33">
                  <c:v>43537.2</c:v>
                </c:pt>
                <c:pt idx="35">
                  <c:v>54265.4</c:v>
                </c:pt>
                <c:pt idx="38">
                  <c:v>60337.4</c:v>
                </c:pt>
                <c:pt idx="39">
                  <c:v>45428.2</c:v>
                </c:pt>
                <c:pt idx="42">
                  <c:v>53186</c:v>
                </c:pt>
                <c:pt idx="43">
                  <c:v>34540</c:v>
                </c:pt>
                <c:pt idx="45">
                  <c:v>37779.800000000003</c:v>
                </c:pt>
                <c:pt idx="46">
                  <c:v>48020.4</c:v>
                </c:pt>
                <c:pt idx="47">
                  <c:v>55142.6</c:v>
                </c:pt>
                <c:pt idx="59">
                  <c:v>55547.6</c:v>
                </c:pt>
                <c:pt idx="63">
                  <c:v>55359.199999999997</c:v>
                </c:pt>
                <c:pt idx="64">
                  <c:v>51511</c:v>
                </c:pt>
                <c:pt idx="70">
                  <c:v>64398.400000000001</c:v>
                </c:pt>
                <c:pt idx="76">
                  <c:v>41858</c:v>
                </c:pt>
                <c:pt idx="82">
                  <c:v>31669.8</c:v>
                </c:pt>
                <c:pt idx="84">
                  <c:v>45681.2</c:v>
                </c:pt>
                <c:pt idx="95">
                  <c:v>49526.400000000001</c:v>
                </c:pt>
                <c:pt idx="97">
                  <c:v>54293.4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1.8986226071906473</c:v>
                </c:pt>
                <c:pt idx="8">
                  <c:v>2.18501582694807</c:v>
                </c:pt>
                <c:pt idx="10">
                  <c:v>1.8006188955714486</c:v>
                </c:pt>
                <c:pt idx="16">
                  <c:v>1.7401782533839942</c:v>
                </c:pt>
                <c:pt idx="19">
                  <c:v>2.1355818199288943</c:v>
                </c:pt>
                <c:pt idx="21">
                  <c:v>2.0830494709575111</c:v>
                </c:pt>
                <c:pt idx="25">
                  <c:v>2.389698490056587</c:v>
                </c:pt>
                <c:pt idx="31">
                  <c:v>1.7070187089010829</c:v>
                </c:pt>
                <c:pt idx="32">
                  <c:v>1.7540234504691843</c:v>
                </c:pt>
                <c:pt idx="33">
                  <c:v>1.2780105289269867</c:v>
                </c:pt>
                <c:pt idx="35">
                  <c:v>1.2034371809661404</c:v>
                </c:pt>
                <c:pt idx="38">
                  <c:v>1.9275938306920748</c:v>
                </c:pt>
                <c:pt idx="39">
                  <c:v>1.7974958285822464</c:v>
                </c:pt>
                <c:pt idx="42">
                  <c:v>2.2936675064866696</c:v>
                </c:pt>
                <c:pt idx="43">
                  <c:v>2.039953676896352</c:v>
                </c:pt>
                <c:pt idx="45">
                  <c:v>1.8987660072313775</c:v>
                </c:pt>
                <c:pt idx="46">
                  <c:v>1.8400513115259347</c:v>
                </c:pt>
                <c:pt idx="47">
                  <c:v>1.9076902431151235</c:v>
                </c:pt>
                <c:pt idx="59">
                  <c:v>1.8667053122007071</c:v>
                </c:pt>
                <c:pt idx="63">
                  <c:v>1.8249360539892197</c:v>
                </c:pt>
                <c:pt idx="64">
                  <c:v>1.9951466677020442</c:v>
                </c:pt>
                <c:pt idx="70">
                  <c:v>1.9585113915873686</c:v>
                </c:pt>
                <c:pt idx="76">
                  <c:v>2.2208180037268863</c:v>
                </c:pt>
                <c:pt idx="82">
                  <c:v>1.7860864293427809</c:v>
                </c:pt>
                <c:pt idx="84">
                  <c:v>2.0513033808218699</c:v>
                </c:pt>
                <c:pt idx="95">
                  <c:v>2.2032289849454028</c:v>
                </c:pt>
                <c:pt idx="97">
                  <c:v>1.8488066689505538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EB-4285-B4F7-FB4843C53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73310</c:v>
                </c:pt>
                <c:pt idx="3">
                  <c:v>95450.4</c:v>
                </c:pt>
                <c:pt idx="4">
                  <c:v>68514.600000000006</c:v>
                </c:pt>
                <c:pt idx="7">
                  <c:v>68611.199999999997</c:v>
                </c:pt>
                <c:pt idx="9">
                  <c:v>59076.6</c:v>
                </c:pt>
                <c:pt idx="12">
                  <c:v>61538.2</c:v>
                </c:pt>
                <c:pt idx="26">
                  <c:v>60114.6</c:v>
                </c:pt>
                <c:pt idx="30">
                  <c:v>72018.399999999994</c:v>
                </c:pt>
                <c:pt idx="34">
                  <c:v>61424.6</c:v>
                </c:pt>
                <c:pt idx="40">
                  <c:v>66647.199999999997</c:v>
                </c:pt>
                <c:pt idx="41">
                  <c:v>69938.8</c:v>
                </c:pt>
                <c:pt idx="48">
                  <c:v>87637</c:v>
                </c:pt>
                <c:pt idx="53">
                  <c:v>63215.4</c:v>
                </c:pt>
                <c:pt idx="57">
                  <c:v>78568.2</c:v>
                </c:pt>
                <c:pt idx="68">
                  <c:v>75730.2</c:v>
                </c:pt>
                <c:pt idx="71">
                  <c:v>75861.600000000006</c:v>
                </c:pt>
                <c:pt idx="75">
                  <c:v>68647.199999999997</c:v>
                </c:pt>
                <c:pt idx="77">
                  <c:v>73481</c:v>
                </c:pt>
                <c:pt idx="79">
                  <c:v>87980.800000000003</c:v>
                </c:pt>
                <c:pt idx="89">
                  <c:v>64098.400000000001</c:v>
                </c:pt>
                <c:pt idx="92">
                  <c:v>71750.600000000006</c:v>
                </c:pt>
                <c:pt idx="94">
                  <c:v>69704.800000000003</c:v>
                </c:pt>
                <c:pt idx="96">
                  <c:v>76806.600000000006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1.8125221661437729</c:v>
                </c:pt>
                <c:pt idx="3">
                  <c:v>1.4284591787986223</c:v>
                </c:pt>
                <c:pt idx="4">
                  <c:v>1.7669080750672117</c:v>
                </c:pt>
                <c:pt idx="7">
                  <c:v>1.657790564805746</c:v>
                </c:pt>
                <c:pt idx="9">
                  <c:v>1.8451637365725178</c:v>
                </c:pt>
                <c:pt idx="12">
                  <c:v>1.6428007319031106</c:v>
                </c:pt>
                <c:pt idx="26">
                  <c:v>1.8267442518123718</c:v>
                </c:pt>
                <c:pt idx="30">
                  <c:v>1.2977239149995001</c:v>
                </c:pt>
                <c:pt idx="34">
                  <c:v>1.9573102633146982</c:v>
                </c:pt>
                <c:pt idx="40">
                  <c:v>1.9886356816190329</c:v>
                </c:pt>
                <c:pt idx="41">
                  <c:v>2.0165916486985762</c:v>
                </c:pt>
                <c:pt idx="48">
                  <c:v>1.6354393692161986</c:v>
                </c:pt>
                <c:pt idx="53">
                  <c:v>1.7441319678432787</c:v>
                </c:pt>
                <c:pt idx="57">
                  <c:v>1.5019944455899461</c:v>
                </c:pt>
                <c:pt idx="68">
                  <c:v>1.5961531859152625</c:v>
                </c:pt>
                <c:pt idx="71">
                  <c:v>1.5278876269416937</c:v>
                </c:pt>
                <c:pt idx="75">
                  <c:v>1.7532834551154308</c:v>
                </c:pt>
                <c:pt idx="77">
                  <c:v>1.7265007280793674</c:v>
                </c:pt>
                <c:pt idx="79">
                  <c:v>1.5266058049028879</c:v>
                </c:pt>
                <c:pt idx="89">
                  <c:v>1.5641732086916367</c:v>
                </c:pt>
                <c:pt idx="92">
                  <c:v>1.8600541319515096</c:v>
                </c:pt>
                <c:pt idx="94">
                  <c:v>1.7306412183952897</c:v>
                </c:pt>
                <c:pt idx="96">
                  <c:v>1.6040418401543617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EB-4285-B4F7-FB4843C53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842879"/>
        <c:axId val="1816590111"/>
      </c:scatterChart>
      <c:valAx>
        <c:axId val="1818842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90111"/>
        <c:crosses val="autoZero"/>
        <c:crossBetween val="midCat"/>
      </c:valAx>
      <c:valAx>
        <c:axId val="181659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84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69016.600000000006</c:v>
                </c:pt>
                <c:pt idx="5">
                  <c:v>56267.8</c:v>
                </c:pt>
                <c:pt idx="15">
                  <c:v>40116.400000000001</c:v>
                </c:pt>
                <c:pt idx="20">
                  <c:v>63673</c:v>
                </c:pt>
                <c:pt idx="22">
                  <c:v>86357</c:v>
                </c:pt>
                <c:pt idx="24">
                  <c:v>69967.600000000006</c:v>
                </c:pt>
                <c:pt idx="28">
                  <c:v>62251.4</c:v>
                </c:pt>
                <c:pt idx="29">
                  <c:v>62779.8</c:v>
                </c:pt>
                <c:pt idx="33">
                  <c:v>43537.2</c:v>
                </c:pt>
                <c:pt idx="35">
                  <c:v>54265.4</c:v>
                </c:pt>
                <c:pt idx="36">
                  <c:v>81968.399999999994</c:v>
                </c:pt>
                <c:pt idx="44">
                  <c:v>71546.600000000006</c:v>
                </c:pt>
                <c:pt idx="52">
                  <c:v>52296</c:v>
                </c:pt>
                <c:pt idx="61">
                  <c:v>58569</c:v>
                </c:pt>
                <c:pt idx="62">
                  <c:v>38373</c:v>
                </c:pt>
                <c:pt idx="67">
                  <c:v>88150</c:v>
                </c:pt>
                <c:pt idx="69">
                  <c:v>66586.2</c:v>
                </c:pt>
                <c:pt idx="72">
                  <c:v>55841.2</c:v>
                </c:pt>
                <c:pt idx="74">
                  <c:v>75251.8</c:v>
                </c:pt>
                <c:pt idx="78">
                  <c:v>49054</c:v>
                </c:pt>
                <c:pt idx="85">
                  <c:v>54434.2</c:v>
                </c:pt>
                <c:pt idx="88">
                  <c:v>57075.6</c:v>
                </c:pt>
                <c:pt idx="90">
                  <c:v>47957.2</c:v>
                </c:pt>
                <c:pt idx="98">
                  <c:v>59390.8</c:v>
                </c:pt>
                <c:pt idx="99">
                  <c:v>48806.6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1.0571949357111188</c:v>
                </c:pt>
                <c:pt idx="4">
                  <c:v>1.227309402535731</c:v>
                </c:pt>
                <c:pt idx="14">
                  <c:v>1.1540666660019343</c:v>
                </c:pt>
                <c:pt idx="19">
                  <c:v>1.2484883702668321</c:v>
                </c:pt>
                <c:pt idx="21">
                  <c:v>1.0684020982664983</c:v>
                </c:pt>
                <c:pt idx="23">
                  <c:v>1.2866955562288829</c:v>
                </c:pt>
                <c:pt idx="27">
                  <c:v>1.1388498893197583</c:v>
                </c:pt>
                <c:pt idx="28">
                  <c:v>1.1726861187834303</c:v>
                </c:pt>
                <c:pt idx="32">
                  <c:v>1.2780105289269867</c:v>
                </c:pt>
                <c:pt idx="34">
                  <c:v>1.2034371809661404</c:v>
                </c:pt>
                <c:pt idx="35">
                  <c:v>1.2967558229756835</c:v>
                </c:pt>
                <c:pt idx="43">
                  <c:v>1.2471032865293388</c:v>
                </c:pt>
                <c:pt idx="51">
                  <c:v>1.3043062566926724</c:v>
                </c:pt>
                <c:pt idx="60">
                  <c:v>1.423295600061466</c:v>
                </c:pt>
                <c:pt idx="61">
                  <c:v>1.1534412216923358</c:v>
                </c:pt>
                <c:pt idx="66">
                  <c:v>1.2445377197958025</c:v>
                </c:pt>
                <c:pt idx="68">
                  <c:v>1.1151409751570145</c:v>
                </c:pt>
                <c:pt idx="71">
                  <c:v>1.1418092734396825</c:v>
                </c:pt>
                <c:pt idx="73">
                  <c:v>1.2393191923648337</c:v>
                </c:pt>
                <c:pt idx="77">
                  <c:v>1.0539813267011864</c:v>
                </c:pt>
                <c:pt idx="84">
                  <c:v>1.0717526848929533</c:v>
                </c:pt>
                <c:pt idx="87">
                  <c:v>1.1003300885141811</c:v>
                </c:pt>
                <c:pt idx="89">
                  <c:v>1.3447824310009759</c:v>
                </c:pt>
                <c:pt idx="97">
                  <c:v>1.1097004923321456</c:v>
                </c:pt>
                <c:pt idx="98">
                  <c:v>1.2988817086213751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4-4C71-BDFA-25850408EF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73310</c:v>
                </c:pt>
                <c:pt idx="2">
                  <c:v>73075.399999999994</c:v>
                </c:pt>
                <c:pt idx="3">
                  <c:v>95450.4</c:v>
                </c:pt>
                <c:pt idx="4">
                  <c:v>68514.600000000006</c:v>
                </c:pt>
                <c:pt idx="6">
                  <c:v>49920.4</c:v>
                </c:pt>
                <c:pt idx="7">
                  <c:v>68611.199999999997</c:v>
                </c:pt>
                <c:pt idx="8">
                  <c:v>50167.6</c:v>
                </c:pt>
                <c:pt idx="9">
                  <c:v>59076.6</c:v>
                </c:pt>
                <c:pt idx="10">
                  <c:v>44660.2</c:v>
                </c:pt>
                <c:pt idx="11">
                  <c:v>47608.4</c:v>
                </c:pt>
                <c:pt idx="12">
                  <c:v>61538.2</c:v>
                </c:pt>
                <c:pt idx="13">
                  <c:v>66089</c:v>
                </c:pt>
                <c:pt idx="14">
                  <c:v>90858.2</c:v>
                </c:pt>
                <c:pt idx="16">
                  <c:v>53900.800000000003</c:v>
                </c:pt>
                <c:pt idx="17">
                  <c:v>56098.400000000001</c:v>
                </c:pt>
                <c:pt idx="18">
                  <c:v>51983</c:v>
                </c:pt>
                <c:pt idx="19">
                  <c:v>49953.599999999999</c:v>
                </c:pt>
                <c:pt idx="21">
                  <c:v>51961.8</c:v>
                </c:pt>
                <c:pt idx="23">
                  <c:v>62877.599999999999</c:v>
                </c:pt>
                <c:pt idx="25">
                  <c:v>41776.400000000001</c:v>
                </c:pt>
                <c:pt idx="26">
                  <c:v>60114.6</c:v>
                </c:pt>
                <c:pt idx="27">
                  <c:v>64014.6</c:v>
                </c:pt>
                <c:pt idx="30">
                  <c:v>72018.399999999994</c:v>
                </c:pt>
                <c:pt idx="31">
                  <c:v>40055.800000000003</c:v>
                </c:pt>
                <c:pt idx="32">
                  <c:v>45781.599999999999</c:v>
                </c:pt>
                <c:pt idx="34">
                  <c:v>61424.6</c:v>
                </c:pt>
                <c:pt idx="37">
                  <c:v>60229.4</c:v>
                </c:pt>
                <c:pt idx="38">
                  <c:v>60337.4</c:v>
                </c:pt>
                <c:pt idx="39">
                  <c:v>45428.2</c:v>
                </c:pt>
                <c:pt idx="40">
                  <c:v>66647.199999999997</c:v>
                </c:pt>
                <c:pt idx="41">
                  <c:v>69938.8</c:v>
                </c:pt>
                <c:pt idx="42">
                  <c:v>53186</c:v>
                </c:pt>
                <c:pt idx="43">
                  <c:v>34540</c:v>
                </c:pt>
                <c:pt idx="45">
                  <c:v>37779.800000000003</c:v>
                </c:pt>
                <c:pt idx="46">
                  <c:v>48020.4</c:v>
                </c:pt>
                <c:pt idx="47">
                  <c:v>55142.6</c:v>
                </c:pt>
                <c:pt idx="48">
                  <c:v>87637</c:v>
                </c:pt>
                <c:pt idx="49">
                  <c:v>37502.800000000003</c:v>
                </c:pt>
                <c:pt idx="50">
                  <c:v>64250.2</c:v>
                </c:pt>
                <c:pt idx="51">
                  <c:v>59693</c:v>
                </c:pt>
                <c:pt idx="53">
                  <c:v>63215.4</c:v>
                </c:pt>
                <c:pt idx="54">
                  <c:v>65544.800000000003</c:v>
                </c:pt>
                <c:pt idx="55">
                  <c:v>87986.2</c:v>
                </c:pt>
                <c:pt idx="56">
                  <c:v>58121.599999999999</c:v>
                </c:pt>
                <c:pt idx="57">
                  <c:v>78568.2</c:v>
                </c:pt>
                <c:pt idx="58">
                  <c:v>62248.2</c:v>
                </c:pt>
                <c:pt idx="59">
                  <c:v>55547.6</c:v>
                </c:pt>
                <c:pt idx="60">
                  <c:v>65868.800000000003</c:v>
                </c:pt>
                <c:pt idx="63">
                  <c:v>55359.199999999997</c:v>
                </c:pt>
                <c:pt idx="64">
                  <c:v>51511</c:v>
                </c:pt>
                <c:pt idx="65">
                  <c:v>48957</c:v>
                </c:pt>
                <c:pt idx="66">
                  <c:v>47817</c:v>
                </c:pt>
                <c:pt idx="68">
                  <c:v>75730.2</c:v>
                </c:pt>
                <c:pt idx="70">
                  <c:v>64398.400000000001</c:v>
                </c:pt>
                <c:pt idx="71">
                  <c:v>75861.600000000006</c:v>
                </c:pt>
                <c:pt idx="73">
                  <c:v>72717.399999999994</c:v>
                </c:pt>
                <c:pt idx="75">
                  <c:v>68647.199999999997</c:v>
                </c:pt>
                <c:pt idx="76">
                  <c:v>41858</c:v>
                </c:pt>
                <c:pt idx="77">
                  <c:v>73481</c:v>
                </c:pt>
                <c:pt idx="79">
                  <c:v>87980.800000000003</c:v>
                </c:pt>
                <c:pt idx="80">
                  <c:v>83005.600000000006</c:v>
                </c:pt>
                <c:pt idx="81">
                  <c:v>44549</c:v>
                </c:pt>
                <c:pt idx="82">
                  <c:v>31669.8</c:v>
                </c:pt>
                <c:pt idx="83">
                  <c:v>46863.6</c:v>
                </c:pt>
                <c:pt idx="84">
                  <c:v>45681.2</c:v>
                </c:pt>
                <c:pt idx="86">
                  <c:v>64667.8</c:v>
                </c:pt>
                <c:pt idx="87">
                  <c:v>55820</c:v>
                </c:pt>
                <c:pt idx="89">
                  <c:v>64098.400000000001</c:v>
                </c:pt>
                <c:pt idx="91">
                  <c:v>54237.599999999999</c:v>
                </c:pt>
                <c:pt idx="92">
                  <c:v>71750.600000000006</c:v>
                </c:pt>
                <c:pt idx="93">
                  <c:v>70643.8</c:v>
                </c:pt>
                <c:pt idx="94">
                  <c:v>69704.800000000003</c:v>
                </c:pt>
                <c:pt idx="95">
                  <c:v>49526.400000000001</c:v>
                </c:pt>
                <c:pt idx="96">
                  <c:v>76806.600000000006</c:v>
                </c:pt>
                <c:pt idx="97">
                  <c:v>54293.4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1.8125221661437729</c:v>
                </c:pt>
                <c:pt idx="2">
                  <c:v>1.4197664330267095</c:v>
                </c:pt>
                <c:pt idx="3">
                  <c:v>1.4284591787986223</c:v>
                </c:pt>
                <c:pt idx="4">
                  <c:v>1.7669080750672117</c:v>
                </c:pt>
                <c:pt idx="6">
                  <c:v>1.8986226071906473</c:v>
                </c:pt>
                <c:pt idx="7">
                  <c:v>1.657790564805746</c:v>
                </c:pt>
                <c:pt idx="8">
                  <c:v>2.18501582694807</c:v>
                </c:pt>
                <c:pt idx="9">
                  <c:v>1.8451637365725178</c:v>
                </c:pt>
                <c:pt idx="10">
                  <c:v>1.8006188955714486</c:v>
                </c:pt>
                <c:pt idx="11">
                  <c:v>1.5240377748464555</c:v>
                </c:pt>
                <c:pt idx="12">
                  <c:v>1.6428007319031106</c:v>
                </c:pt>
                <c:pt idx="13">
                  <c:v>1.4284222790479504</c:v>
                </c:pt>
                <c:pt idx="14">
                  <c:v>1.5160436812527653</c:v>
                </c:pt>
                <c:pt idx="16">
                  <c:v>1.7401782533839942</c:v>
                </c:pt>
                <c:pt idx="17">
                  <c:v>1.6147341100637451</c:v>
                </c:pt>
                <c:pt idx="18">
                  <c:v>1.6830502279591404</c:v>
                </c:pt>
                <c:pt idx="19">
                  <c:v>2.1355818199288943</c:v>
                </c:pt>
                <c:pt idx="21">
                  <c:v>2.0830494709575111</c:v>
                </c:pt>
                <c:pt idx="23">
                  <c:v>1.2774342532157716</c:v>
                </c:pt>
                <c:pt idx="25">
                  <c:v>2.389698490056587</c:v>
                </c:pt>
                <c:pt idx="26">
                  <c:v>1.8267442518123718</c:v>
                </c:pt>
                <c:pt idx="27">
                  <c:v>1.2307348636092392</c:v>
                </c:pt>
                <c:pt idx="30">
                  <c:v>1.2977239149995001</c:v>
                </c:pt>
                <c:pt idx="31">
                  <c:v>1.7070187089010829</c:v>
                </c:pt>
                <c:pt idx="32">
                  <c:v>1.7540234504691843</c:v>
                </c:pt>
                <c:pt idx="34">
                  <c:v>1.9573102633146982</c:v>
                </c:pt>
                <c:pt idx="37">
                  <c:v>1.574048554360495</c:v>
                </c:pt>
                <c:pt idx="38">
                  <c:v>1.9275938306920748</c:v>
                </c:pt>
                <c:pt idx="39">
                  <c:v>1.7974958285822464</c:v>
                </c:pt>
                <c:pt idx="40">
                  <c:v>1.9886356816190329</c:v>
                </c:pt>
                <c:pt idx="41">
                  <c:v>2.0165916486985762</c:v>
                </c:pt>
                <c:pt idx="42">
                  <c:v>2.2936675064866696</c:v>
                </c:pt>
                <c:pt idx="43">
                  <c:v>2.039953676896352</c:v>
                </c:pt>
                <c:pt idx="45">
                  <c:v>1.8987660072313775</c:v>
                </c:pt>
                <c:pt idx="46">
                  <c:v>1.8400513115259347</c:v>
                </c:pt>
                <c:pt idx="47">
                  <c:v>1.9076902431151235</c:v>
                </c:pt>
                <c:pt idx="48">
                  <c:v>1.6354393692161986</c:v>
                </c:pt>
                <c:pt idx="49">
                  <c:v>2.0244088441396375</c:v>
                </c:pt>
                <c:pt idx="50">
                  <c:v>1.4092718777529099</c:v>
                </c:pt>
                <c:pt idx="51">
                  <c:v>1.3607458160923391</c:v>
                </c:pt>
                <c:pt idx="53">
                  <c:v>1.7441319678432787</c:v>
                </c:pt>
                <c:pt idx="54">
                  <c:v>1.4571102513090282</c:v>
                </c:pt>
                <c:pt idx="55">
                  <c:v>1.4042883997717825</c:v>
                </c:pt>
                <c:pt idx="56">
                  <c:v>1.2910346583714145</c:v>
                </c:pt>
                <c:pt idx="57">
                  <c:v>1.5019944455899461</c:v>
                </c:pt>
                <c:pt idx="58">
                  <c:v>1.2879890502857914</c:v>
                </c:pt>
                <c:pt idx="59">
                  <c:v>1.8667053122007071</c:v>
                </c:pt>
                <c:pt idx="60">
                  <c:v>1.3655630586863583</c:v>
                </c:pt>
                <c:pt idx="63">
                  <c:v>1.8249360539892197</c:v>
                </c:pt>
                <c:pt idx="64">
                  <c:v>1.9951466677020442</c:v>
                </c:pt>
                <c:pt idx="65">
                  <c:v>1.5602058949690545</c:v>
                </c:pt>
                <c:pt idx="66">
                  <c:v>1.3305309827048957</c:v>
                </c:pt>
                <c:pt idx="68">
                  <c:v>1.5961531859152625</c:v>
                </c:pt>
                <c:pt idx="70">
                  <c:v>1.9585113915873686</c:v>
                </c:pt>
                <c:pt idx="71">
                  <c:v>1.5278876269416937</c:v>
                </c:pt>
                <c:pt idx="73">
                  <c:v>1.339198046134763</c:v>
                </c:pt>
                <c:pt idx="75">
                  <c:v>1.7532834551154308</c:v>
                </c:pt>
                <c:pt idx="76">
                  <c:v>2.2208180037268863</c:v>
                </c:pt>
                <c:pt idx="77">
                  <c:v>1.7265007280793674</c:v>
                </c:pt>
                <c:pt idx="79">
                  <c:v>1.5266058049028879</c:v>
                </c:pt>
                <c:pt idx="80">
                  <c:v>1.2744923234095049</c:v>
                </c:pt>
                <c:pt idx="81">
                  <c:v>1.1255247031358728</c:v>
                </c:pt>
                <c:pt idx="82">
                  <c:v>1.7860864293427809</c:v>
                </c:pt>
                <c:pt idx="83">
                  <c:v>1.3597973693869017</c:v>
                </c:pt>
                <c:pt idx="84">
                  <c:v>2.0513033808218699</c:v>
                </c:pt>
                <c:pt idx="86">
                  <c:v>1.5019375949081304</c:v>
                </c:pt>
                <c:pt idx="87">
                  <c:v>1.2686850591185954</c:v>
                </c:pt>
                <c:pt idx="89">
                  <c:v>1.5641732086916367</c:v>
                </c:pt>
                <c:pt idx="91">
                  <c:v>1.5004351224980457</c:v>
                </c:pt>
                <c:pt idx="92">
                  <c:v>1.8600541319515096</c:v>
                </c:pt>
                <c:pt idx="93">
                  <c:v>1.4723018863651163</c:v>
                </c:pt>
                <c:pt idx="94">
                  <c:v>1.7306412183952897</c:v>
                </c:pt>
                <c:pt idx="95">
                  <c:v>2.2032289849454028</c:v>
                </c:pt>
                <c:pt idx="96">
                  <c:v>1.6040418401543617</c:v>
                </c:pt>
                <c:pt idx="97">
                  <c:v>1.8488066689505538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24-4C71-BDFA-25850408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742479"/>
        <c:axId val="1816639615"/>
      </c:scatterChart>
      <c:valAx>
        <c:axId val="181874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39615"/>
        <c:crosses val="autoZero"/>
        <c:crossBetween val="midCat"/>
      </c:valAx>
      <c:valAx>
        <c:axId val="181663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4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72820.399999999994</c:v>
                </c:pt>
                <c:pt idx="1">
                  <c:v>70235.399999999994</c:v>
                </c:pt>
                <c:pt idx="2">
                  <c:v>73654.399999999994</c:v>
                </c:pt>
                <c:pt idx="3">
                  <c:v>96167.4</c:v>
                </c:pt>
                <c:pt idx="4">
                  <c:v>67726.2</c:v>
                </c:pt>
                <c:pt idx="5">
                  <c:v>56246.2</c:v>
                </c:pt>
                <c:pt idx="6">
                  <c:v>49633</c:v>
                </c:pt>
                <c:pt idx="7">
                  <c:v>67967.8</c:v>
                </c:pt>
                <c:pt idx="8">
                  <c:v>48716.2</c:v>
                </c:pt>
                <c:pt idx="9">
                  <c:v>58613.8</c:v>
                </c:pt>
                <c:pt idx="10">
                  <c:v>46268.4</c:v>
                </c:pt>
                <c:pt idx="11">
                  <c:v>45960.2</c:v>
                </c:pt>
                <c:pt idx="12">
                  <c:v>63484.6</c:v>
                </c:pt>
                <c:pt idx="13">
                  <c:v>65516.4</c:v>
                </c:pt>
                <c:pt idx="14">
                  <c:v>90417.8</c:v>
                </c:pt>
                <c:pt idx="15">
                  <c:v>40489.199999999997</c:v>
                </c:pt>
                <c:pt idx="16">
                  <c:v>53043.4</c:v>
                </c:pt>
                <c:pt idx="17">
                  <c:v>55002.8</c:v>
                </c:pt>
                <c:pt idx="18">
                  <c:v>52386.400000000001</c:v>
                </c:pt>
                <c:pt idx="19">
                  <c:v>50087.4</c:v>
                </c:pt>
                <c:pt idx="20">
                  <c:v>62896</c:v>
                </c:pt>
                <c:pt idx="21">
                  <c:v>51538.8</c:v>
                </c:pt>
                <c:pt idx="22">
                  <c:v>85987</c:v>
                </c:pt>
                <c:pt idx="23">
                  <c:v>61403.8</c:v>
                </c:pt>
                <c:pt idx="24">
                  <c:v>71205.399999999994</c:v>
                </c:pt>
                <c:pt idx="25">
                  <c:v>42479</c:v>
                </c:pt>
                <c:pt idx="26">
                  <c:v>60696</c:v>
                </c:pt>
                <c:pt idx="27">
                  <c:v>63486.400000000001</c:v>
                </c:pt>
                <c:pt idx="28">
                  <c:v>61548.2</c:v>
                </c:pt>
                <c:pt idx="29">
                  <c:v>63076.6</c:v>
                </c:pt>
                <c:pt idx="30">
                  <c:v>73900.2</c:v>
                </c:pt>
                <c:pt idx="31">
                  <c:v>40033</c:v>
                </c:pt>
                <c:pt idx="32">
                  <c:v>46638.6</c:v>
                </c:pt>
                <c:pt idx="33">
                  <c:v>42870.6</c:v>
                </c:pt>
                <c:pt idx="34">
                  <c:v>62304</c:v>
                </c:pt>
                <c:pt idx="35">
                  <c:v>52784</c:v>
                </c:pt>
                <c:pt idx="36">
                  <c:v>82631.600000000006</c:v>
                </c:pt>
                <c:pt idx="37">
                  <c:v>60551.8</c:v>
                </c:pt>
                <c:pt idx="38">
                  <c:v>61171.6</c:v>
                </c:pt>
                <c:pt idx="39">
                  <c:v>43760.4</c:v>
                </c:pt>
                <c:pt idx="40">
                  <c:v>67315</c:v>
                </c:pt>
                <c:pt idx="41">
                  <c:v>68532</c:v>
                </c:pt>
                <c:pt idx="42">
                  <c:v>54490.400000000001</c:v>
                </c:pt>
                <c:pt idx="43">
                  <c:v>34091</c:v>
                </c:pt>
                <c:pt idx="44">
                  <c:v>70268</c:v>
                </c:pt>
                <c:pt idx="45">
                  <c:v>37573.599999999999</c:v>
                </c:pt>
                <c:pt idx="46">
                  <c:v>46960.800000000003</c:v>
                </c:pt>
                <c:pt idx="47">
                  <c:v>53545.599999999999</c:v>
                </c:pt>
                <c:pt idx="48">
                  <c:v>87730.4</c:v>
                </c:pt>
                <c:pt idx="49">
                  <c:v>35059.199999999997</c:v>
                </c:pt>
                <c:pt idx="50">
                  <c:v>64113.8</c:v>
                </c:pt>
                <c:pt idx="51">
                  <c:v>60266.2</c:v>
                </c:pt>
                <c:pt idx="52">
                  <c:v>52535.199999999997</c:v>
                </c:pt>
                <c:pt idx="53">
                  <c:v>63607.4</c:v>
                </c:pt>
                <c:pt idx="54">
                  <c:v>64975.8</c:v>
                </c:pt>
                <c:pt idx="55">
                  <c:v>90725.4</c:v>
                </c:pt>
                <c:pt idx="56">
                  <c:v>59891.8</c:v>
                </c:pt>
                <c:pt idx="57">
                  <c:v>79722.600000000006</c:v>
                </c:pt>
                <c:pt idx="58">
                  <c:v>61452.4</c:v>
                </c:pt>
                <c:pt idx="59">
                  <c:v>56279.6</c:v>
                </c:pt>
                <c:pt idx="60">
                  <c:v>65804.399999999994</c:v>
                </c:pt>
                <c:pt idx="61">
                  <c:v>55917.8</c:v>
                </c:pt>
                <c:pt idx="62">
                  <c:v>36804.199999999997</c:v>
                </c:pt>
                <c:pt idx="63">
                  <c:v>57094</c:v>
                </c:pt>
                <c:pt idx="64">
                  <c:v>52050</c:v>
                </c:pt>
                <c:pt idx="65">
                  <c:v>49123.6</c:v>
                </c:pt>
                <c:pt idx="66">
                  <c:v>48595.4</c:v>
                </c:pt>
                <c:pt idx="67">
                  <c:v>88453.4</c:v>
                </c:pt>
                <c:pt idx="68">
                  <c:v>76853.2</c:v>
                </c:pt>
                <c:pt idx="69">
                  <c:v>66401.2</c:v>
                </c:pt>
                <c:pt idx="70">
                  <c:v>63255</c:v>
                </c:pt>
                <c:pt idx="71">
                  <c:v>74924.2</c:v>
                </c:pt>
                <c:pt idx="72">
                  <c:v>54809</c:v>
                </c:pt>
                <c:pt idx="73">
                  <c:v>73810.2</c:v>
                </c:pt>
                <c:pt idx="74">
                  <c:v>75881.600000000006</c:v>
                </c:pt>
                <c:pt idx="75">
                  <c:v>68976.399999999994</c:v>
                </c:pt>
                <c:pt idx="76">
                  <c:v>42479.6</c:v>
                </c:pt>
                <c:pt idx="77">
                  <c:v>73296.2</c:v>
                </c:pt>
                <c:pt idx="78">
                  <c:v>49094.2</c:v>
                </c:pt>
                <c:pt idx="79">
                  <c:v>86603.8</c:v>
                </c:pt>
                <c:pt idx="80">
                  <c:v>82864.2</c:v>
                </c:pt>
                <c:pt idx="81">
                  <c:v>44682.400000000001</c:v>
                </c:pt>
                <c:pt idx="82">
                  <c:v>32101.599999999999</c:v>
                </c:pt>
                <c:pt idx="83">
                  <c:v>48480.2</c:v>
                </c:pt>
                <c:pt idx="84">
                  <c:v>47012.6</c:v>
                </c:pt>
                <c:pt idx="85">
                  <c:v>52719.4</c:v>
                </c:pt>
                <c:pt idx="86">
                  <c:v>65209.4</c:v>
                </c:pt>
                <c:pt idx="87">
                  <c:v>55996</c:v>
                </c:pt>
                <c:pt idx="88">
                  <c:v>57672.6</c:v>
                </c:pt>
                <c:pt idx="89">
                  <c:v>63223.4</c:v>
                </c:pt>
                <c:pt idx="90">
                  <c:v>48133.4</c:v>
                </c:pt>
                <c:pt idx="91">
                  <c:v>53815.199999999997</c:v>
                </c:pt>
                <c:pt idx="92">
                  <c:v>70907.399999999994</c:v>
                </c:pt>
                <c:pt idx="93">
                  <c:v>71083</c:v>
                </c:pt>
                <c:pt idx="94">
                  <c:v>71635.199999999997</c:v>
                </c:pt>
                <c:pt idx="95">
                  <c:v>49162</c:v>
                </c:pt>
                <c:pt idx="96">
                  <c:v>75776.2</c:v>
                </c:pt>
                <c:pt idx="97">
                  <c:v>54870</c:v>
                </c:pt>
                <c:pt idx="98">
                  <c:v>60078</c:v>
                </c:pt>
                <c:pt idx="99">
                  <c:v>47943.4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1.8247771228941343</c:v>
                </c:pt>
                <c:pt idx="1">
                  <c:v>1.0644774572366642</c:v>
                </c:pt>
                <c:pt idx="2">
                  <c:v>1.3936030977103882</c:v>
                </c:pt>
                <c:pt idx="3">
                  <c:v>1.4154276813140421</c:v>
                </c:pt>
                <c:pt idx="4">
                  <c:v>1.7842282602596928</c:v>
                </c:pt>
                <c:pt idx="5">
                  <c:v>1.2345900700847348</c:v>
                </c:pt>
                <c:pt idx="6">
                  <c:v>1.9102210223037093</c:v>
                </c:pt>
                <c:pt idx="7">
                  <c:v>1.6734689073355324</c:v>
                </c:pt>
                <c:pt idx="8">
                  <c:v>2.2515918729293336</c:v>
                </c:pt>
                <c:pt idx="9">
                  <c:v>1.8597326909362641</c:v>
                </c:pt>
                <c:pt idx="10">
                  <c:v>1.6833303075100932</c:v>
                </c:pt>
                <c:pt idx="11">
                  <c:v>1.6516246665593275</c:v>
                </c:pt>
                <c:pt idx="12">
                  <c:v>1.5910472776074829</c:v>
                </c:pt>
                <c:pt idx="13">
                  <c:v>1.439288483494209</c:v>
                </c:pt>
                <c:pt idx="14">
                  <c:v>1.5029894556160401</c:v>
                </c:pt>
                <c:pt idx="15">
                  <c:v>1.1445274295367653</c:v>
                </c:pt>
                <c:pt idx="16">
                  <c:v>1.7686649045875642</c:v>
                </c:pt>
                <c:pt idx="17">
                  <c:v>1.6470252423512983</c:v>
                </c:pt>
                <c:pt idx="18">
                  <c:v>1.6599155506009193</c:v>
                </c:pt>
                <c:pt idx="19">
                  <c:v>2.119415262121811</c:v>
                </c:pt>
                <c:pt idx="20">
                  <c:v>1.2402855507504451</c:v>
                </c:pt>
                <c:pt idx="21">
                  <c:v>2.0749610002561174</c:v>
                </c:pt>
                <c:pt idx="22">
                  <c:v>1.1030853501110633</c:v>
                </c:pt>
                <c:pt idx="23">
                  <c:v>1.305880092111563</c:v>
                </c:pt>
                <c:pt idx="24">
                  <c:v>1.2571237574678327</c:v>
                </c:pt>
                <c:pt idx="25">
                  <c:v>2.3584359330492712</c:v>
                </c:pt>
                <c:pt idx="26">
                  <c:v>1.8331521022802162</c:v>
                </c:pt>
                <c:pt idx="27">
                  <c:v>1.165792988734595</c:v>
                </c:pt>
                <c:pt idx="28">
                  <c:v>1.152267653643811</c:v>
                </c:pt>
                <c:pt idx="29">
                  <c:v>1.1746986996762667</c:v>
                </c:pt>
                <c:pt idx="30">
                  <c:v>1.2627706014327431</c:v>
                </c:pt>
                <c:pt idx="31">
                  <c:v>1.663327754602453</c:v>
                </c:pt>
                <c:pt idx="32">
                  <c:v>1.7622741677494609</c:v>
                </c:pt>
                <c:pt idx="33">
                  <c:v>1.3608393631066513</c:v>
                </c:pt>
                <c:pt idx="34">
                  <c:v>1.9314490241397022</c:v>
                </c:pt>
                <c:pt idx="35">
                  <c:v>1.2374772658381328</c:v>
                </c:pt>
                <c:pt idx="36">
                  <c:v>1.3100315133677671</c:v>
                </c:pt>
                <c:pt idx="37">
                  <c:v>1.6021654186993615</c:v>
                </c:pt>
                <c:pt idx="38">
                  <c:v>1.9094318278416782</c:v>
                </c:pt>
                <c:pt idx="39">
                  <c:v>1.8008062083527572</c:v>
                </c:pt>
                <c:pt idx="40">
                  <c:v>2.003758449082671</c:v>
                </c:pt>
                <c:pt idx="41">
                  <c:v>2.0786785735131033</c:v>
                </c:pt>
                <c:pt idx="42">
                  <c:v>2.2387613230954444</c:v>
                </c:pt>
                <c:pt idx="43">
                  <c:v>2.0499252001994663</c:v>
                </c:pt>
                <c:pt idx="44">
                  <c:v>1.2751750441168099</c:v>
                </c:pt>
                <c:pt idx="45">
                  <c:v>1.9094789958907319</c:v>
                </c:pt>
                <c:pt idx="46">
                  <c:v>1.8760114819168328</c:v>
                </c:pt>
                <c:pt idx="47">
                  <c:v>2.0465733879160939</c:v>
                </c:pt>
                <c:pt idx="48">
                  <c:v>1.5831342385307716</c:v>
                </c:pt>
                <c:pt idx="49">
                  <c:v>2.1291986126323477</c:v>
                </c:pt>
                <c:pt idx="50">
                  <c:v>1.4134554495288065</c:v>
                </c:pt>
                <c:pt idx="51">
                  <c:v>1.3499274883765693</c:v>
                </c:pt>
                <c:pt idx="52">
                  <c:v>1.2976061764302791</c:v>
                </c:pt>
                <c:pt idx="53">
                  <c:v>1.7447812675883623</c:v>
                </c:pt>
                <c:pt idx="54">
                  <c:v>1.473240806577218</c:v>
                </c:pt>
                <c:pt idx="55">
                  <c:v>1.3618898345997925</c:v>
                </c:pt>
                <c:pt idx="56">
                  <c:v>1.279590862188146</c:v>
                </c:pt>
                <c:pt idx="57">
                  <c:v>1.5083301347422184</c:v>
                </c:pt>
                <c:pt idx="58">
                  <c:v>1.2906900300069648</c:v>
                </c:pt>
                <c:pt idx="59">
                  <c:v>1.8311253100590623</c:v>
                </c:pt>
                <c:pt idx="60">
                  <c:v>1.3622037432147396</c:v>
                </c:pt>
                <c:pt idx="61">
                  <c:v>1.4908311843455928</c:v>
                </c:pt>
                <c:pt idx="62">
                  <c:v>1.2891191766157124</c:v>
                </c:pt>
                <c:pt idx="63">
                  <c:v>1.7765789750236451</c:v>
                </c:pt>
                <c:pt idx="64">
                  <c:v>1.9715658021133526</c:v>
                </c:pt>
                <c:pt idx="65">
                  <c:v>1.5305270786343022</c:v>
                </c:pt>
                <c:pt idx="66">
                  <c:v>1.3387481119612143</c:v>
                </c:pt>
                <c:pt idx="67">
                  <c:v>1.2447458209633548</c:v>
                </c:pt>
                <c:pt idx="68">
                  <c:v>1.5720880848162471</c:v>
                </c:pt>
                <c:pt idx="69">
                  <c:v>1.0772696878972068</c:v>
                </c:pt>
                <c:pt idx="70">
                  <c:v>1.9999209548652281</c:v>
                </c:pt>
                <c:pt idx="71">
                  <c:v>1.5599766163669415</c:v>
                </c:pt>
                <c:pt idx="72">
                  <c:v>1.1633125946468645</c:v>
                </c:pt>
                <c:pt idx="73">
                  <c:v>1.3136802230586018</c:v>
                </c:pt>
                <c:pt idx="74">
                  <c:v>1.2305618226289377</c:v>
                </c:pt>
                <c:pt idx="75">
                  <c:v>1.7419726167210816</c:v>
                </c:pt>
                <c:pt idx="76">
                  <c:v>2.1879443309259035</c:v>
                </c:pt>
                <c:pt idx="77">
                  <c:v>1.7308537141079621</c:v>
                </c:pt>
                <c:pt idx="78">
                  <c:v>1.0553181434874181</c:v>
                </c:pt>
                <c:pt idx="79">
                  <c:v>1.502566861962177</c:v>
                </c:pt>
                <c:pt idx="80">
                  <c:v>1.2693780909005337</c:v>
                </c:pt>
                <c:pt idx="81">
                  <c:v>1.1180240989740926</c:v>
                </c:pt>
                <c:pt idx="82">
                  <c:v>1.765737533331672</c:v>
                </c:pt>
                <c:pt idx="83">
                  <c:v>1.3144747752690791</c:v>
                </c:pt>
                <c:pt idx="84">
                  <c:v>1.99318905995414</c:v>
                </c:pt>
                <c:pt idx="85">
                  <c:v>1.0342113149997914</c:v>
                </c:pt>
                <c:pt idx="86">
                  <c:v>1.4895858572537088</c:v>
                </c:pt>
                <c:pt idx="87">
                  <c:v>1.2647153368097721</c:v>
                </c:pt>
                <c:pt idx="88">
                  <c:v>1.0889053033849696</c:v>
                </c:pt>
                <c:pt idx="89">
                  <c:v>1.5728037403872617</c:v>
                </c:pt>
                <c:pt idx="90">
                  <c:v>1.3398596400836009</c:v>
                </c:pt>
                <c:pt idx="91">
                  <c:v>1.5121749988850735</c:v>
                </c:pt>
                <c:pt idx="92">
                  <c:v>1.9003940350372459</c:v>
                </c:pt>
                <c:pt idx="93">
                  <c:v>1.46445704317488</c:v>
                </c:pt>
                <c:pt idx="94">
                  <c:v>1.6832646520146521</c:v>
                </c:pt>
                <c:pt idx="95">
                  <c:v>2.2197225499369431</c:v>
                </c:pt>
                <c:pt idx="96">
                  <c:v>1.6027855711951775</c:v>
                </c:pt>
                <c:pt idx="97">
                  <c:v>1.8293603061782395</c:v>
                </c:pt>
                <c:pt idx="98">
                  <c:v>1.0947601451446454</c:v>
                </c:pt>
                <c:pt idx="99">
                  <c:v>1.3172198884517994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0-417E-9C72-18C7B4406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755679"/>
        <c:axId val="1816581375"/>
      </c:scatterChart>
      <c:valAx>
        <c:axId val="1818755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81375"/>
        <c:crosses val="autoZero"/>
        <c:crossBetween val="midCat"/>
      </c:valAx>
      <c:valAx>
        <c:axId val="181658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5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1">
                  <c:v>45960.2</c:v>
                </c:pt>
                <c:pt idx="15">
                  <c:v>40489.199999999997</c:v>
                </c:pt>
                <c:pt idx="18">
                  <c:v>52386.400000000001</c:v>
                </c:pt>
                <c:pt idx="20">
                  <c:v>62896</c:v>
                </c:pt>
                <c:pt idx="37">
                  <c:v>60551.8</c:v>
                </c:pt>
                <c:pt idx="49">
                  <c:v>35059.199999999997</c:v>
                </c:pt>
                <c:pt idx="50">
                  <c:v>64113.8</c:v>
                </c:pt>
                <c:pt idx="56">
                  <c:v>59891.8</c:v>
                </c:pt>
                <c:pt idx="58">
                  <c:v>61452.4</c:v>
                </c:pt>
                <c:pt idx="62">
                  <c:v>36804.199999999997</c:v>
                </c:pt>
                <c:pt idx="65">
                  <c:v>49123.6</c:v>
                </c:pt>
                <c:pt idx="66">
                  <c:v>48595.4</c:v>
                </c:pt>
                <c:pt idx="72">
                  <c:v>54809</c:v>
                </c:pt>
                <c:pt idx="78">
                  <c:v>49094.2</c:v>
                </c:pt>
                <c:pt idx="81">
                  <c:v>44682.400000000001</c:v>
                </c:pt>
                <c:pt idx="83">
                  <c:v>48480.2</c:v>
                </c:pt>
                <c:pt idx="85">
                  <c:v>52719.4</c:v>
                </c:pt>
                <c:pt idx="87">
                  <c:v>55996</c:v>
                </c:pt>
                <c:pt idx="88">
                  <c:v>57672.6</c:v>
                </c:pt>
                <c:pt idx="90">
                  <c:v>48133.4</c:v>
                </c:pt>
                <c:pt idx="91">
                  <c:v>53815.199999999997</c:v>
                </c:pt>
                <c:pt idx="98">
                  <c:v>60078</c:v>
                </c:pt>
                <c:pt idx="99">
                  <c:v>47943.4</c:v>
                </c:pt>
              </c:numCache>
            </c:numRef>
          </c:xVal>
          <c:yVal>
            <c:numRef>
              <c:f>State031!$AA$13:$AA$101</c:f>
              <c:numCache>
                <c:formatCode>General</c:formatCode>
                <c:ptCount val="89"/>
                <c:pt idx="0">
                  <c:v>1.6516246665593275</c:v>
                </c:pt>
                <c:pt idx="4">
                  <c:v>1.1445274295367653</c:v>
                </c:pt>
                <c:pt idx="7">
                  <c:v>1.6599155506009193</c:v>
                </c:pt>
                <c:pt idx="9">
                  <c:v>1.2402855507504451</c:v>
                </c:pt>
                <c:pt idx="26">
                  <c:v>1.6021654186993615</c:v>
                </c:pt>
                <c:pt idx="38">
                  <c:v>2.1291986126323477</c:v>
                </c:pt>
                <c:pt idx="39">
                  <c:v>1.4134554495288065</c:v>
                </c:pt>
                <c:pt idx="45">
                  <c:v>1.279590862188146</c:v>
                </c:pt>
                <c:pt idx="47">
                  <c:v>1.2906900300069648</c:v>
                </c:pt>
                <c:pt idx="51">
                  <c:v>1.2891191766157124</c:v>
                </c:pt>
                <c:pt idx="54">
                  <c:v>1.5305270786343022</c:v>
                </c:pt>
                <c:pt idx="55">
                  <c:v>1.3387481119612143</c:v>
                </c:pt>
                <c:pt idx="61">
                  <c:v>1.1633125946468645</c:v>
                </c:pt>
                <c:pt idx="67">
                  <c:v>1.0553181434874181</c:v>
                </c:pt>
                <c:pt idx="70">
                  <c:v>1.1180240989740926</c:v>
                </c:pt>
                <c:pt idx="72">
                  <c:v>1.3144747752690791</c:v>
                </c:pt>
                <c:pt idx="74">
                  <c:v>1.0342113149997914</c:v>
                </c:pt>
                <c:pt idx="76">
                  <c:v>1.2647153368097721</c:v>
                </c:pt>
                <c:pt idx="77">
                  <c:v>1.0889053033849696</c:v>
                </c:pt>
                <c:pt idx="79">
                  <c:v>1.3398596400836009</c:v>
                </c:pt>
                <c:pt idx="80">
                  <c:v>1.5121749988850735</c:v>
                </c:pt>
                <c:pt idx="87">
                  <c:v>1.0947601451446454</c:v>
                </c:pt>
                <c:pt idx="88">
                  <c:v>1.3172198884517994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0-40FE-99AE-44EE60542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70235.399999999994</c:v>
                </c:pt>
                <c:pt idx="2">
                  <c:v>73654.399999999994</c:v>
                </c:pt>
                <c:pt idx="5">
                  <c:v>56246.2</c:v>
                </c:pt>
                <c:pt idx="13">
                  <c:v>65516.4</c:v>
                </c:pt>
                <c:pt idx="14">
                  <c:v>90417.8</c:v>
                </c:pt>
                <c:pt idx="17">
                  <c:v>55002.8</c:v>
                </c:pt>
                <c:pt idx="22">
                  <c:v>85987</c:v>
                </c:pt>
                <c:pt idx="23">
                  <c:v>61403.8</c:v>
                </c:pt>
                <c:pt idx="24">
                  <c:v>71205.399999999994</c:v>
                </c:pt>
                <c:pt idx="27">
                  <c:v>63486.400000000001</c:v>
                </c:pt>
                <c:pt idx="28">
                  <c:v>61548.2</c:v>
                </c:pt>
                <c:pt idx="29">
                  <c:v>63076.6</c:v>
                </c:pt>
                <c:pt idx="36">
                  <c:v>82631.600000000006</c:v>
                </c:pt>
                <c:pt idx="44">
                  <c:v>70268</c:v>
                </c:pt>
                <c:pt idx="51">
                  <c:v>60266.2</c:v>
                </c:pt>
                <c:pt idx="52">
                  <c:v>52535.199999999997</c:v>
                </c:pt>
                <c:pt idx="54">
                  <c:v>64975.8</c:v>
                </c:pt>
                <c:pt idx="55">
                  <c:v>90725.4</c:v>
                </c:pt>
                <c:pt idx="60">
                  <c:v>65804.399999999994</c:v>
                </c:pt>
                <c:pt idx="61">
                  <c:v>55917.8</c:v>
                </c:pt>
                <c:pt idx="67">
                  <c:v>88453.4</c:v>
                </c:pt>
                <c:pt idx="69">
                  <c:v>66401.2</c:v>
                </c:pt>
                <c:pt idx="73">
                  <c:v>73810.2</c:v>
                </c:pt>
                <c:pt idx="74">
                  <c:v>75881.600000000006</c:v>
                </c:pt>
                <c:pt idx="80">
                  <c:v>82864.2</c:v>
                </c:pt>
                <c:pt idx="86">
                  <c:v>65209.4</c:v>
                </c:pt>
                <c:pt idx="93">
                  <c:v>71083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1.0644774572366642</c:v>
                </c:pt>
                <c:pt idx="2">
                  <c:v>1.3936030977103882</c:v>
                </c:pt>
                <c:pt idx="5">
                  <c:v>1.2345900700847348</c:v>
                </c:pt>
                <c:pt idx="13">
                  <c:v>1.439288483494209</c:v>
                </c:pt>
                <c:pt idx="14">
                  <c:v>1.5029894556160401</c:v>
                </c:pt>
                <c:pt idx="17">
                  <c:v>1.6470252423512983</c:v>
                </c:pt>
                <c:pt idx="22">
                  <c:v>1.1030853501110633</c:v>
                </c:pt>
                <c:pt idx="23">
                  <c:v>1.305880092111563</c:v>
                </c:pt>
                <c:pt idx="24">
                  <c:v>1.2571237574678327</c:v>
                </c:pt>
                <c:pt idx="27">
                  <c:v>1.165792988734595</c:v>
                </c:pt>
                <c:pt idx="28">
                  <c:v>1.152267653643811</c:v>
                </c:pt>
                <c:pt idx="29">
                  <c:v>1.1746986996762667</c:v>
                </c:pt>
                <c:pt idx="36">
                  <c:v>1.3100315133677671</c:v>
                </c:pt>
                <c:pt idx="44">
                  <c:v>1.2751750441168099</c:v>
                </c:pt>
                <c:pt idx="51">
                  <c:v>1.3499274883765693</c:v>
                </c:pt>
                <c:pt idx="52">
                  <c:v>1.2976061764302791</c:v>
                </c:pt>
                <c:pt idx="54">
                  <c:v>1.473240806577218</c:v>
                </c:pt>
                <c:pt idx="55">
                  <c:v>1.3618898345997925</c:v>
                </c:pt>
                <c:pt idx="60">
                  <c:v>1.3622037432147396</c:v>
                </c:pt>
                <c:pt idx="61">
                  <c:v>1.4908311843455928</c:v>
                </c:pt>
                <c:pt idx="67">
                  <c:v>1.2447458209633548</c:v>
                </c:pt>
                <c:pt idx="69">
                  <c:v>1.0772696878972068</c:v>
                </c:pt>
                <c:pt idx="73">
                  <c:v>1.3136802230586018</c:v>
                </c:pt>
                <c:pt idx="74">
                  <c:v>1.2305618226289377</c:v>
                </c:pt>
                <c:pt idx="80">
                  <c:v>1.2693780909005337</c:v>
                </c:pt>
                <c:pt idx="86">
                  <c:v>1.4895858572537088</c:v>
                </c:pt>
                <c:pt idx="93">
                  <c:v>1.46445704317488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B0-40FE-99AE-44EE60542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49633</c:v>
                </c:pt>
                <c:pt idx="8">
                  <c:v>48716.2</c:v>
                </c:pt>
                <c:pt idx="10">
                  <c:v>46268.4</c:v>
                </c:pt>
                <c:pt idx="16">
                  <c:v>53043.4</c:v>
                </c:pt>
                <c:pt idx="19">
                  <c:v>50087.4</c:v>
                </c:pt>
                <c:pt idx="21">
                  <c:v>51538.8</c:v>
                </c:pt>
                <c:pt idx="25">
                  <c:v>42479</c:v>
                </c:pt>
                <c:pt idx="31">
                  <c:v>40033</c:v>
                </c:pt>
                <c:pt idx="32">
                  <c:v>46638.6</c:v>
                </c:pt>
                <c:pt idx="33">
                  <c:v>42870.6</c:v>
                </c:pt>
                <c:pt idx="35">
                  <c:v>52784</c:v>
                </c:pt>
                <c:pt idx="38">
                  <c:v>61171.6</c:v>
                </c:pt>
                <c:pt idx="39">
                  <c:v>43760.4</c:v>
                </c:pt>
                <c:pt idx="42">
                  <c:v>54490.400000000001</c:v>
                </c:pt>
                <c:pt idx="43">
                  <c:v>34091</c:v>
                </c:pt>
                <c:pt idx="45">
                  <c:v>37573.599999999999</c:v>
                </c:pt>
                <c:pt idx="46">
                  <c:v>46960.800000000003</c:v>
                </c:pt>
                <c:pt idx="47">
                  <c:v>53545.599999999999</c:v>
                </c:pt>
                <c:pt idx="59">
                  <c:v>56279.6</c:v>
                </c:pt>
                <c:pt idx="63">
                  <c:v>57094</c:v>
                </c:pt>
                <c:pt idx="64">
                  <c:v>52050</c:v>
                </c:pt>
                <c:pt idx="70">
                  <c:v>63255</c:v>
                </c:pt>
                <c:pt idx="76">
                  <c:v>42479.6</c:v>
                </c:pt>
                <c:pt idx="82">
                  <c:v>32101.599999999999</c:v>
                </c:pt>
                <c:pt idx="84">
                  <c:v>47012.6</c:v>
                </c:pt>
                <c:pt idx="95">
                  <c:v>49162</c:v>
                </c:pt>
                <c:pt idx="97">
                  <c:v>54870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1.9102210223037093</c:v>
                </c:pt>
                <c:pt idx="8">
                  <c:v>2.2515918729293336</c:v>
                </c:pt>
                <c:pt idx="10">
                  <c:v>1.6833303075100932</c:v>
                </c:pt>
                <c:pt idx="16">
                  <c:v>1.7686649045875642</c:v>
                </c:pt>
                <c:pt idx="19">
                  <c:v>2.119415262121811</c:v>
                </c:pt>
                <c:pt idx="21">
                  <c:v>2.0749610002561174</c:v>
                </c:pt>
                <c:pt idx="25">
                  <c:v>2.3584359330492712</c:v>
                </c:pt>
                <c:pt idx="31">
                  <c:v>1.663327754602453</c:v>
                </c:pt>
                <c:pt idx="32">
                  <c:v>1.7622741677494609</c:v>
                </c:pt>
                <c:pt idx="33">
                  <c:v>1.3608393631066513</c:v>
                </c:pt>
                <c:pt idx="35">
                  <c:v>1.2374772658381328</c:v>
                </c:pt>
                <c:pt idx="38">
                  <c:v>1.9094318278416782</c:v>
                </c:pt>
                <c:pt idx="39">
                  <c:v>1.8008062083527572</c:v>
                </c:pt>
                <c:pt idx="42">
                  <c:v>2.2387613230954444</c:v>
                </c:pt>
                <c:pt idx="43">
                  <c:v>2.0499252001994663</c:v>
                </c:pt>
                <c:pt idx="45">
                  <c:v>1.9094789958907319</c:v>
                </c:pt>
                <c:pt idx="46">
                  <c:v>1.8760114819168328</c:v>
                </c:pt>
                <c:pt idx="47">
                  <c:v>2.0465733879160939</c:v>
                </c:pt>
                <c:pt idx="59">
                  <c:v>1.8311253100590623</c:v>
                </c:pt>
                <c:pt idx="63">
                  <c:v>1.7765789750236451</c:v>
                </c:pt>
                <c:pt idx="64">
                  <c:v>1.9715658021133526</c:v>
                </c:pt>
                <c:pt idx="70">
                  <c:v>1.9999209548652281</c:v>
                </c:pt>
                <c:pt idx="76">
                  <c:v>2.1879443309259035</c:v>
                </c:pt>
                <c:pt idx="82">
                  <c:v>1.765737533331672</c:v>
                </c:pt>
                <c:pt idx="84">
                  <c:v>1.99318905995414</c:v>
                </c:pt>
                <c:pt idx="95">
                  <c:v>2.2197225499369431</c:v>
                </c:pt>
                <c:pt idx="97">
                  <c:v>1.8293603061782395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B0-40FE-99AE-44EE60542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72820.399999999994</c:v>
                </c:pt>
                <c:pt idx="3">
                  <c:v>96167.4</c:v>
                </c:pt>
                <c:pt idx="4">
                  <c:v>67726.2</c:v>
                </c:pt>
                <c:pt idx="7">
                  <c:v>67967.8</c:v>
                </c:pt>
                <c:pt idx="9">
                  <c:v>58613.8</c:v>
                </c:pt>
                <c:pt idx="12">
                  <c:v>63484.6</c:v>
                </c:pt>
                <c:pt idx="26">
                  <c:v>60696</c:v>
                </c:pt>
                <c:pt idx="30">
                  <c:v>73900.2</c:v>
                </c:pt>
                <c:pt idx="34">
                  <c:v>62304</c:v>
                </c:pt>
                <c:pt idx="40">
                  <c:v>67315</c:v>
                </c:pt>
                <c:pt idx="41">
                  <c:v>68532</c:v>
                </c:pt>
                <c:pt idx="48">
                  <c:v>87730.4</c:v>
                </c:pt>
                <c:pt idx="53">
                  <c:v>63607.4</c:v>
                </c:pt>
                <c:pt idx="57">
                  <c:v>79722.600000000006</c:v>
                </c:pt>
                <c:pt idx="68">
                  <c:v>76853.2</c:v>
                </c:pt>
                <c:pt idx="71">
                  <c:v>74924.2</c:v>
                </c:pt>
                <c:pt idx="75">
                  <c:v>68976.399999999994</c:v>
                </c:pt>
                <c:pt idx="77">
                  <c:v>73296.2</c:v>
                </c:pt>
                <c:pt idx="79">
                  <c:v>86603.8</c:v>
                </c:pt>
                <c:pt idx="89">
                  <c:v>63223.4</c:v>
                </c:pt>
                <c:pt idx="92">
                  <c:v>70907.399999999994</c:v>
                </c:pt>
                <c:pt idx="94">
                  <c:v>71635.199999999997</c:v>
                </c:pt>
                <c:pt idx="96">
                  <c:v>75776.2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1.8247771228941343</c:v>
                </c:pt>
                <c:pt idx="3">
                  <c:v>1.4154276813140421</c:v>
                </c:pt>
                <c:pt idx="4">
                  <c:v>1.7842282602596928</c:v>
                </c:pt>
                <c:pt idx="7">
                  <c:v>1.6734689073355324</c:v>
                </c:pt>
                <c:pt idx="9">
                  <c:v>1.8597326909362641</c:v>
                </c:pt>
                <c:pt idx="12">
                  <c:v>1.5910472776074829</c:v>
                </c:pt>
                <c:pt idx="26">
                  <c:v>1.8331521022802162</c:v>
                </c:pt>
                <c:pt idx="30">
                  <c:v>1.2627706014327431</c:v>
                </c:pt>
                <c:pt idx="34">
                  <c:v>1.9314490241397022</c:v>
                </c:pt>
                <c:pt idx="40">
                  <c:v>2.003758449082671</c:v>
                </c:pt>
                <c:pt idx="41">
                  <c:v>2.0786785735131033</c:v>
                </c:pt>
                <c:pt idx="48">
                  <c:v>1.5831342385307716</c:v>
                </c:pt>
                <c:pt idx="53">
                  <c:v>1.7447812675883623</c:v>
                </c:pt>
                <c:pt idx="57">
                  <c:v>1.5083301347422184</c:v>
                </c:pt>
                <c:pt idx="68">
                  <c:v>1.5720880848162471</c:v>
                </c:pt>
                <c:pt idx="71">
                  <c:v>1.5599766163669415</c:v>
                </c:pt>
                <c:pt idx="75">
                  <c:v>1.7419726167210816</c:v>
                </c:pt>
                <c:pt idx="77">
                  <c:v>1.7308537141079621</c:v>
                </c:pt>
                <c:pt idx="79">
                  <c:v>1.502566861962177</c:v>
                </c:pt>
                <c:pt idx="89">
                  <c:v>1.5728037403872617</c:v>
                </c:pt>
                <c:pt idx="92">
                  <c:v>1.9003940350372459</c:v>
                </c:pt>
                <c:pt idx="94">
                  <c:v>1.6832646520146521</c:v>
                </c:pt>
                <c:pt idx="96">
                  <c:v>1.6027855711951775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B0-40FE-99AE-44EE60542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774479"/>
        <c:axId val="1816601759"/>
      </c:scatterChart>
      <c:valAx>
        <c:axId val="1818774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01759"/>
        <c:crosses val="autoZero"/>
        <c:crossBetween val="midCat"/>
      </c:valAx>
      <c:valAx>
        <c:axId val="181660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7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70235.399999999994</c:v>
                </c:pt>
                <c:pt idx="5">
                  <c:v>56246.2</c:v>
                </c:pt>
                <c:pt idx="15">
                  <c:v>40489.199999999997</c:v>
                </c:pt>
                <c:pt idx="20">
                  <c:v>62896</c:v>
                </c:pt>
                <c:pt idx="22">
                  <c:v>85987</c:v>
                </c:pt>
                <c:pt idx="24">
                  <c:v>71205.399999999994</c:v>
                </c:pt>
                <c:pt idx="27">
                  <c:v>63486.400000000001</c:v>
                </c:pt>
                <c:pt idx="28">
                  <c:v>61548.2</c:v>
                </c:pt>
                <c:pt idx="30">
                  <c:v>73900.2</c:v>
                </c:pt>
                <c:pt idx="35">
                  <c:v>52784</c:v>
                </c:pt>
                <c:pt idx="36">
                  <c:v>82631.600000000006</c:v>
                </c:pt>
                <c:pt idx="44">
                  <c:v>70268</c:v>
                </c:pt>
                <c:pt idx="56">
                  <c:v>59891.8</c:v>
                </c:pt>
                <c:pt idx="60">
                  <c:v>65804.399999999994</c:v>
                </c:pt>
                <c:pt idx="66">
                  <c:v>48595.4</c:v>
                </c:pt>
                <c:pt idx="67">
                  <c:v>88453.4</c:v>
                </c:pt>
                <c:pt idx="69">
                  <c:v>66401.2</c:v>
                </c:pt>
                <c:pt idx="72">
                  <c:v>54809</c:v>
                </c:pt>
                <c:pt idx="78">
                  <c:v>49094.2</c:v>
                </c:pt>
                <c:pt idx="80">
                  <c:v>82864.2</c:v>
                </c:pt>
                <c:pt idx="81">
                  <c:v>44682.400000000001</c:v>
                </c:pt>
                <c:pt idx="85">
                  <c:v>52719.4</c:v>
                </c:pt>
                <c:pt idx="88">
                  <c:v>57672.6</c:v>
                </c:pt>
                <c:pt idx="98">
                  <c:v>60078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1.0644774572366642</c:v>
                </c:pt>
                <c:pt idx="4">
                  <c:v>1.2345900700847348</c:v>
                </c:pt>
                <c:pt idx="14">
                  <c:v>1.1445274295367653</c:v>
                </c:pt>
                <c:pt idx="19">
                  <c:v>1.2402855507504451</c:v>
                </c:pt>
                <c:pt idx="21">
                  <c:v>1.1030853501110633</c:v>
                </c:pt>
                <c:pt idx="23">
                  <c:v>1.2571237574678327</c:v>
                </c:pt>
                <c:pt idx="26">
                  <c:v>1.165792988734595</c:v>
                </c:pt>
                <c:pt idx="27">
                  <c:v>1.152267653643811</c:v>
                </c:pt>
                <c:pt idx="29">
                  <c:v>1.2627706014327431</c:v>
                </c:pt>
                <c:pt idx="34">
                  <c:v>1.2374772658381328</c:v>
                </c:pt>
                <c:pt idx="35">
                  <c:v>1.3100315133677671</c:v>
                </c:pt>
                <c:pt idx="43">
                  <c:v>1.2751750441168099</c:v>
                </c:pt>
                <c:pt idx="55">
                  <c:v>1.279590862188146</c:v>
                </c:pt>
                <c:pt idx="59">
                  <c:v>1.3622037432147396</c:v>
                </c:pt>
                <c:pt idx="65">
                  <c:v>1.3387481119612143</c:v>
                </c:pt>
                <c:pt idx="66">
                  <c:v>1.2447458209633548</c:v>
                </c:pt>
                <c:pt idx="68">
                  <c:v>1.0772696878972068</c:v>
                </c:pt>
                <c:pt idx="71">
                  <c:v>1.1633125946468645</c:v>
                </c:pt>
                <c:pt idx="77">
                  <c:v>1.0553181434874181</c:v>
                </c:pt>
                <c:pt idx="79">
                  <c:v>1.2693780909005337</c:v>
                </c:pt>
                <c:pt idx="80">
                  <c:v>1.1180240989740926</c:v>
                </c:pt>
                <c:pt idx="84">
                  <c:v>1.0342113149997914</c:v>
                </c:pt>
                <c:pt idx="87">
                  <c:v>1.0889053033849696</c:v>
                </c:pt>
                <c:pt idx="97">
                  <c:v>1.0947601451446454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C-456D-BDA9-59D68E2789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72820.399999999994</c:v>
                </c:pt>
                <c:pt idx="2">
                  <c:v>73654.399999999994</c:v>
                </c:pt>
                <c:pt idx="3">
                  <c:v>96167.4</c:v>
                </c:pt>
                <c:pt idx="4">
                  <c:v>67726.2</c:v>
                </c:pt>
                <c:pt idx="6">
                  <c:v>49633</c:v>
                </c:pt>
                <c:pt idx="7">
                  <c:v>67967.8</c:v>
                </c:pt>
                <c:pt idx="8">
                  <c:v>48716.2</c:v>
                </c:pt>
                <c:pt idx="9">
                  <c:v>58613.8</c:v>
                </c:pt>
                <c:pt idx="10">
                  <c:v>46268.4</c:v>
                </c:pt>
                <c:pt idx="11">
                  <c:v>45960.2</c:v>
                </c:pt>
                <c:pt idx="12">
                  <c:v>63484.6</c:v>
                </c:pt>
                <c:pt idx="13">
                  <c:v>65516.4</c:v>
                </c:pt>
                <c:pt idx="14">
                  <c:v>90417.8</c:v>
                </c:pt>
                <c:pt idx="16">
                  <c:v>53043.4</c:v>
                </c:pt>
                <c:pt idx="17">
                  <c:v>55002.8</c:v>
                </c:pt>
                <c:pt idx="18">
                  <c:v>52386.400000000001</c:v>
                </c:pt>
                <c:pt idx="19">
                  <c:v>50087.4</c:v>
                </c:pt>
                <c:pt idx="21">
                  <c:v>51538.8</c:v>
                </c:pt>
                <c:pt idx="23">
                  <c:v>61403.8</c:v>
                </c:pt>
                <c:pt idx="25">
                  <c:v>42479</c:v>
                </c:pt>
                <c:pt idx="26">
                  <c:v>60696</c:v>
                </c:pt>
                <c:pt idx="29">
                  <c:v>63076.6</c:v>
                </c:pt>
                <c:pt idx="31">
                  <c:v>40033</c:v>
                </c:pt>
                <c:pt idx="32">
                  <c:v>46638.6</c:v>
                </c:pt>
                <c:pt idx="33">
                  <c:v>42870.6</c:v>
                </c:pt>
                <c:pt idx="34">
                  <c:v>62304</c:v>
                </c:pt>
                <c:pt idx="37">
                  <c:v>60551.8</c:v>
                </c:pt>
                <c:pt idx="38">
                  <c:v>61171.6</c:v>
                </c:pt>
                <c:pt idx="39">
                  <c:v>43760.4</c:v>
                </c:pt>
                <c:pt idx="40">
                  <c:v>67315</c:v>
                </c:pt>
                <c:pt idx="41">
                  <c:v>68532</c:v>
                </c:pt>
                <c:pt idx="42">
                  <c:v>54490.400000000001</c:v>
                </c:pt>
                <c:pt idx="43">
                  <c:v>34091</c:v>
                </c:pt>
                <c:pt idx="45">
                  <c:v>37573.599999999999</c:v>
                </c:pt>
                <c:pt idx="46">
                  <c:v>46960.800000000003</c:v>
                </c:pt>
                <c:pt idx="47">
                  <c:v>53545.599999999999</c:v>
                </c:pt>
                <c:pt idx="48">
                  <c:v>87730.4</c:v>
                </c:pt>
                <c:pt idx="49">
                  <c:v>35059.199999999997</c:v>
                </c:pt>
                <c:pt idx="50">
                  <c:v>64113.8</c:v>
                </c:pt>
                <c:pt idx="51">
                  <c:v>60266.2</c:v>
                </c:pt>
                <c:pt idx="52">
                  <c:v>52535.199999999997</c:v>
                </c:pt>
                <c:pt idx="53">
                  <c:v>63607.4</c:v>
                </c:pt>
                <c:pt idx="54">
                  <c:v>64975.8</c:v>
                </c:pt>
                <c:pt idx="55">
                  <c:v>90725.4</c:v>
                </c:pt>
                <c:pt idx="57">
                  <c:v>79722.600000000006</c:v>
                </c:pt>
                <c:pt idx="58">
                  <c:v>61452.4</c:v>
                </c:pt>
                <c:pt idx="59">
                  <c:v>56279.6</c:v>
                </c:pt>
                <c:pt idx="61">
                  <c:v>55917.8</c:v>
                </c:pt>
                <c:pt idx="62">
                  <c:v>36804.199999999997</c:v>
                </c:pt>
                <c:pt idx="63">
                  <c:v>57094</c:v>
                </c:pt>
                <c:pt idx="64">
                  <c:v>52050</c:v>
                </c:pt>
                <c:pt idx="65">
                  <c:v>49123.6</c:v>
                </c:pt>
                <c:pt idx="68">
                  <c:v>76853.2</c:v>
                </c:pt>
                <c:pt idx="70">
                  <c:v>63255</c:v>
                </c:pt>
                <c:pt idx="71">
                  <c:v>74924.2</c:v>
                </c:pt>
                <c:pt idx="73">
                  <c:v>73810.2</c:v>
                </c:pt>
                <c:pt idx="74">
                  <c:v>75881.600000000006</c:v>
                </c:pt>
                <c:pt idx="75">
                  <c:v>68976.399999999994</c:v>
                </c:pt>
                <c:pt idx="76">
                  <c:v>42479.6</c:v>
                </c:pt>
                <c:pt idx="77">
                  <c:v>73296.2</c:v>
                </c:pt>
                <c:pt idx="79">
                  <c:v>86603.8</c:v>
                </c:pt>
                <c:pt idx="82">
                  <c:v>32101.599999999999</c:v>
                </c:pt>
                <c:pt idx="83">
                  <c:v>48480.2</c:v>
                </c:pt>
                <c:pt idx="84">
                  <c:v>47012.6</c:v>
                </c:pt>
                <c:pt idx="86">
                  <c:v>65209.4</c:v>
                </c:pt>
                <c:pt idx="87">
                  <c:v>55996</c:v>
                </c:pt>
                <c:pt idx="89">
                  <c:v>63223.4</c:v>
                </c:pt>
                <c:pt idx="90">
                  <c:v>48133.4</c:v>
                </c:pt>
                <c:pt idx="91">
                  <c:v>53815.199999999997</c:v>
                </c:pt>
                <c:pt idx="92">
                  <c:v>70907.399999999994</c:v>
                </c:pt>
                <c:pt idx="93">
                  <c:v>71083</c:v>
                </c:pt>
                <c:pt idx="94">
                  <c:v>71635.199999999997</c:v>
                </c:pt>
                <c:pt idx="95">
                  <c:v>49162</c:v>
                </c:pt>
                <c:pt idx="96">
                  <c:v>75776.2</c:v>
                </c:pt>
                <c:pt idx="97">
                  <c:v>54870</c:v>
                </c:pt>
                <c:pt idx="99">
                  <c:v>47943.4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1.8247771228941343</c:v>
                </c:pt>
                <c:pt idx="2">
                  <c:v>1.3936030977103882</c:v>
                </c:pt>
                <c:pt idx="3">
                  <c:v>1.4154276813140421</c:v>
                </c:pt>
                <c:pt idx="4">
                  <c:v>1.7842282602596928</c:v>
                </c:pt>
                <c:pt idx="6">
                  <c:v>1.9102210223037093</c:v>
                </c:pt>
                <c:pt idx="7">
                  <c:v>1.6734689073355324</c:v>
                </c:pt>
                <c:pt idx="8">
                  <c:v>2.2515918729293336</c:v>
                </c:pt>
                <c:pt idx="9">
                  <c:v>1.8597326909362641</c:v>
                </c:pt>
                <c:pt idx="10">
                  <c:v>1.6833303075100932</c:v>
                </c:pt>
                <c:pt idx="11">
                  <c:v>1.6516246665593275</c:v>
                </c:pt>
                <c:pt idx="12">
                  <c:v>1.5910472776074829</c:v>
                </c:pt>
                <c:pt idx="13">
                  <c:v>1.439288483494209</c:v>
                </c:pt>
                <c:pt idx="14">
                  <c:v>1.5029894556160401</c:v>
                </c:pt>
                <c:pt idx="16">
                  <c:v>1.7686649045875642</c:v>
                </c:pt>
                <c:pt idx="17">
                  <c:v>1.6470252423512983</c:v>
                </c:pt>
                <c:pt idx="18">
                  <c:v>1.6599155506009193</c:v>
                </c:pt>
                <c:pt idx="19">
                  <c:v>2.119415262121811</c:v>
                </c:pt>
                <c:pt idx="21">
                  <c:v>2.0749610002561174</c:v>
                </c:pt>
                <c:pt idx="23">
                  <c:v>1.305880092111563</c:v>
                </c:pt>
                <c:pt idx="25">
                  <c:v>2.3584359330492712</c:v>
                </c:pt>
                <c:pt idx="26">
                  <c:v>1.8331521022802162</c:v>
                </c:pt>
                <c:pt idx="29">
                  <c:v>1.1746986996762667</c:v>
                </c:pt>
                <c:pt idx="31">
                  <c:v>1.663327754602453</c:v>
                </c:pt>
                <c:pt idx="32">
                  <c:v>1.7622741677494609</c:v>
                </c:pt>
                <c:pt idx="33">
                  <c:v>1.3608393631066513</c:v>
                </c:pt>
                <c:pt idx="34">
                  <c:v>1.9314490241397022</c:v>
                </c:pt>
                <c:pt idx="37">
                  <c:v>1.6021654186993615</c:v>
                </c:pt>
                <c:pt idx="38">
                  <c:v>1.9094318278416782</c:v>
                </c:pt>
                <c:pt idx="39">
                  <c:v>1.8008062083527572</c:v>
                </c:pt>
                <c:pt idx="40">
                  <c:v>2.003758449082671</c:v>
                </c:pt>
                <c:pt idx="41">
                  <c:v>2.0786785735131033</c:v>
                </c:pt>
                <c:pt idx="42">
                  <c:v>2.2387613230954444</c:v>
                </c:pt>
                <c:pt idx="43">
                  <c:v>2.0499252001994663</c:v>
                </c:pt>
                <c:pt idx="45">
                  <c:v>1.9094789958907319</c:v>
                </c:pt>
                <c:pt idx="46">
                  <c:v>1.8760114819168328</c:v>
                </c:pt>
                <c:pt idx="47">
                  <c:v>2.0465733879160939</c:v>
                </c:pt>
                <c:pt idx="48">
                  <c:v>1.5831342385307716</c:v>
                </c:pt>
                <c:pt idx="49">
                  <c:v>2.1291986126323477</c:v>
                </c:pt>
                <c:pt idx="50">
                  <c:v>1.4134554495288065</c:v>
                </c:pt>
                <c:pt idx="51">
                  <c:v>1.3499274883765693</c:v>
                </c:pt>
                <c:pt idx="52">
                  <c:v>1.2976061764302791</c:v>
                </c:pt>
                <c:pt idx="53">
                  <c:v>1.7447812675883623</c:v>
                </c:pt>
                <c:pt idx="54">
                  <c:v>1.473240806577218</c:v>
                </c:pt>
                <c:pt idx="55">
                  <c:v>1.3618898345997925</c:v>
                </c:pt>
                <c:pt idx="57">
                  <c:v>1.5083301347422184</c:v>
                </c:pt>
                <c:pt idx="58">
                  <c:v>1.2906900300069648</c:v>
                </c:pt>
                <c:pt idx="59">
                  <c:v>1.8311253100590623</c:v>
                </c:pt>
                <c:pt idx="61">
                  <c:v>1.4908311843455928</c:v>
                </c:pt>
                <c:pt idx="62">
                  <c:v>1.2891191766157124</c:v>
                </c:pt>
                <c:pt idx="63">
                  <c:v>1.7765789750236451</c:v>
                </c:pt>
                <c:pt idx="64">
                  <c:v>1.9715658021133526</c:v>
                </c:pt>
                <c:pt idx="65">
                  <c:v>1.5305270786343022</c:v>
                </c:pt>
                <c:pt idx="68">
                  <c:v>1.5720880848162471</c:v>
                </c:pt>
                <c:pt idx="70">
                  <c:v>1.9999209548652281</c:v>
                </c:pt>
                <c:pt idx="71">
                  <c:v>1.5599766163669415</c:v>
                </c:pt>
                <c:pt idx="73">
                  <c:v>1.3136802230586018</c:v>
                </c:pt>
                <c:pt idx="74">
                  <c:v>1.2305618226289377</c:v>
                </c:pt>
                <c:pt idx="75">
                  <c:v>1.7419726167210816</c:v>
                </c:pt>
                <c:pt idx="76">
                  <c:v>2.1879443309259035</c:v>
                </c:pt>
                <c:pt idx="77">
                  <c:v>1.7308537141079621</c:v>
                </c:pt>
                <c:pt idx="79">
                  <c:v>1.502566861962177</c:v>
                </c:pt>
                <c:pt idx="82">
                  <c:v>1.765737533331672</c:v>
                </c:pt>
                <c:pt idx="83">
                  <c:v>1.3144747752690791</c:v>
                </c:pt>
                <c:pt idx="84">
                  <c:v>1.99318905995414</c:v>
                </c:pt>
                <c:pt idx="86">
                  <c:v>1.4895858572537088</c:v>
                </c:pt>
                <c:pt idx="87">
                  <c:v>1.2647153368097721</c:v>
                </c:pt>
                <c:pt idx="89">
                  <c:v>1.5728037403872617</c:v>
                </c:pt>
                <c:pt idx="90">
                  <c:v>1.3398596400836009</c:v>
                </c:pt>
                <c:pt idx="91">
                  <c:v>1.5121749988850735</c:v>
                </c:pt>
                <c:pt idx="92">
                  <c:v>1.9003940350372459</c:v>
                </c:pt>
                <c:pt idx="93">
                  <c:v>1.46445704317488</c:v>
                </c:pt>
                <c:pt idx="94">
                  <c:v>1.6832646520146521</c:v>
                </c:pt>
                <c:pt idx="95">
                  <c:v>2.2197225499369431</c:v>
                </c:pt>
                <c:pt idx="96">
                  <c:v>1.6027855711951775</c:v>
                </c:pt>
                <c:pt idx="97">
                  <c:v>1.8293603061782395</c:v>
                </c:pt>
                <c:pt idx="99">
                  <c:v>1.3172198884517994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DC-456D-BDA9-59D68E278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789679"/>
        <c:axId val="1816605919"/>
      </c:scatterChart>
      <c:valAx>
        <c:axId val="1818789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05919"/>
        <c:crosses val="autoZero"/>
        <c:crossBetween val="midCat"/>
      </c:valAx>
      <c:valAx>
        <c:axId val="181660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78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72574.399999999994</c:v>
                </c:pt>
                <c:pt idx="1">
                  <c:v>69860.600000000006</c:v>
                </c:pt>
                <c:pt idx="2">
                  <c:v>74827.399999999994</c:v>
                </c:pt>
                <c:pt idx="3">
                  <c:v>97178</c:v>
                </c:pt>
                <c:pt idx="4">
                  <c:v>68837.8</c:v>
                </c:pt>
                <c:pt idx="5">
                  <c:v>56032.4</c:v>
                </c:pt>
                <c:pt idx="6">
                  <c:v>47467.199999999997</c:v>
                </c:pt>
                <c:pt idx="7">
                  <c:v>66870.600000000006</c:v>
                </c:pt>
                <c:pt idx="8">
                  <c:v>48102.6</c:v>
                </c:pt>
                <c:pt idx="9">
                  <c:v>58606</c:v>
                </c:pt>
                <c:pt idx="10">
                  <c:v>47259.199999999997</c:v>
                </c:pt>
                <c:pt idx="11">
                  <c:v>46542.6</c:v>
                </c:pt>
                <c:pt idx="12">
                  <c:v>64460.800000000003</c:v>
                </c:pt>
                <c:pt idx="13">
                  <c:v>66645.2</c:v>
                </c:pt>
                <c:pt idx="14">
                  <c:v>90662.8</c:v>
                </c:pt>
                <c:pt idx="15">
                  <c:v>42427.4</c:v>
                </c:pt>
                <c:pt idx="16">
                  <c:v>52877.4</c:v>
                </c:pt>
                <c:pt idx="17">
                  <c:v>56582.2</c:v>
                </c:pt>
                <c:pt idx="18">
                  <c:v>52164.4</c:v>
                </c:pt>
                <c:pt idx="19">
                  <c:v>49125.8</c:v>
                </c:pt>
                <c:pt idx="20">
                  <c:v>62399.4</c:v>
                </c:pt>
                <c:pt idx="21">
                  <c:v>52096.2</c:v>
                </c:pt>
                <c:pt idx="22">
                  <c:v>85116</c:v>
                </c:pt>
                <c:pt idx="23">
                  <c:v>63225.8</c:v>
                </c:pt>
                <c:pt idx="24">
                  <c:v>67340</c:v>
                </c:pt>
                <c:pt idx="25">
                  <c:v>42797.8</c:v>
                </c:pt>
                <c:pt idx="26">
                  <c:v>60704.800000000003</c:v>
                </c:pt>
                <c:pt idx="27">
                  <c:v>62971.8</c:v>
                </c:pt>
                <c:pt idx="28">
                  <c:v>61612.4</c:v>
                </c:pt>
                <c:pt idx="29">
                  <c:v>63794.400000000001</c:v>
                </c:pt>
                <c:pt idx="30">
                  <c:v>74125</c:v>
                </c:pt>
                <c:pt idx="31">
                  <c:v>40503.199999999997</c:v>
                </c:pt>
                <c:pt idx="32">
                  <c:v>46656.2</c:v>
                </c:pt>
                <c:pt idx="33">
                  <c:v>41629.599999999999</c:v>
                </c:pt>
                <c:pt idx="34">
                  <c:v>63574.400000000001</c:v>
                </c:pt>
                <c:pt idx="35">
                  <c:v>53043</c:v>
                </c:pt>
                <c:pt idx="36">
                  <c:v>84576.6</c:v>
                </c:pt>
                <c:pt idx="37">
                  <c:v>61266.2</c:v>
                </c:pt>
                <c:pt idx="38">
                  <c:v>59619.6</c:v>
                </c:pt>
                <c:pt idx="39">
                  <c:v>43111.4</c:v>
                </c:pt>
                <c:pt idx="40">
                  <c:v>67148.600000000006</c:v>
                </c:pt>
                <c:pt idx="41">
                  <c:v>66802.399999999994</c:v>
                </c:pt>
                <c:pt idx="42">
                  <c:v>53416.2</c:v>
                </c:pt>
                <c:pt idx="43">
                  <c:v>33750.6</c:v>
                </c:pt>
                <c:pt idx="44">
                  <c:v>68766.8</c:v>
                </c:pt>
                <c:pt idx="45">
                  <c:v>39959.800000000003</c:v>
                </c:pt>
                <c:pt idx="46">
                  <c:v>48300.4</c:v>
                </c:pt>
                <c:pt idx="47">
                  <c:v>55770</c:v>
                </c:pt>
                <c:pt idx="48">
                  <c:v>89067</c:v>
                </c:pt>
                <c:pt idx="49">
                  <c:v>37104</c:v>
                </c:pt>
                <c:pt idx="50">
                  <c:v>64665.599999999999</c:v>
                </c:pt>
                <c:pt idx="51">
                  <c:v>59650.8</c:v>
                </c:pt>
                <c:pt idx="52">
                  <c:v>52993</c:v>
                </c:pt>
                <c:pt idx="53">
                  <c:v>63210.400000000001</c:v>
                </c:pt>
                <c:pt idx="54">
                  <c:v>63540</c:v>
                </c:pt>
                <c:pt idx="55">
                  <c:v>90684.6</c:v>
                </c:pt>
                <c:pt idx="56">
                  <c:v>60860.2</c:v>
                </c:pt>
                <c:pt idx="57">
                  <c:v>79754.600000000006</c:v>
                </c:pt>
                <c:pt idx="58">
                  <c:v>61683.199999999997</c:v>
                </c:pt>
                <c:pt idx="59">
                  <c:v>57058.6</c:v>
                </c:pt>
                <c:pt idx="60">
                  <c:v>66599.199999999997</c:v>
                </c:pt>
                <c:pt idx="61">
                  <c:v>54735.8</c:v>
                </c:pt>
                <c:pt idx="62">
                  <c:v>37711.4</c:v>
                </c:pt>
                <c:pt idx="63">
                  <c:v>59273.8</c:v>
                </c:pt>
                <c:pt idx="64">
                  <c:v>50388.800000000003</c:v>
                </c:pt>
                <c:pt idx="65">
                  <c:v>49080.2</c:v>
                </c:pt>
                <c:pt idx="66">
                  <c:v>48493.4</c:v>
                </c:pt>
                <c:pt idx="67">
                  <c:v>88954.8</c:v>
                </c:pt>
                <c:pt idx="68">
                  <c:v>76665.399999999994</c:v>
                </c:pt>
                <c:pt idx="69">
                  <c:v>64676.2</c:v>
                </c:pt>
                <c:pt idx="70">
                  <c:v>62664</c:v>
                </c:pt>
                <c:pt idx="71">
                  <c:v>75268.600000000006</c:v>
                </c:pt>
                <c:pt idx="72">
                  <c:v>55386.8</c:v>
                </c:pt>
                <c:pt idx="73">
                  <c:v>72816</c:v>
                </c:pt>
                <c:pt idx="74">
                  <c:v>75260.800000000003</c:v>
                </c:pt>
                <c:pt idx="75">
                  <c:v>69139.8</c:v>
                </c:pt>
                <c:pt idx="76">
                  <c:v>42037.4</c:v>
                </c:pt>
                <c:pt idx="77">
                  <c:v>72388</c:v>
                </c:pt>
                <c:pt idx="78">
                  <c:v>50416.800000000003</c:v>
                </c:pt>
                <c:pt idx="79">
                  <c:v>86421.8</c:v>
                </c:pt>
                <c:pt idx="80">
                  <c:v>84691.4</c:v>
                </c:pt>
                <c:pt idx="81">
                  <c:v>44484.800000000003</c:v>
                </c:pt>
                <c:pt idx="82">
                  <c:v>30953.200000000001</c:v>
                </c:pt>
                <c:pt idx="83">
                  <c:v>46492.6</c:v>
                </c:pt>
                <c:pt idx="84">
                  <c:v>47122.6</c:v>
                </c:pt>
                <c:pt idx="85">
                  <c:v>51955</c:v>
                </c:pt>
                <c:pt idx="86">
                  <c:v>65211.4</c:v>
                </c:pt>
                <c:pt idx="87">
                  <c:v>56280.2</c:v>
                </c:pt>
                <c:pt idx="88">
                  <c:v>54476</c:v>
                </c:pt>
                <c:pt idx="89">
                  <c:v>64660.6</c:v>
                </c:pt>
                <c:pt idx="90">
                  <c:v>47983</c:v>
                </c:pt>
                <c:pt idx="91">
                  <c:v>53142.8</c:v>
                </c:pt>
                <c:pt idx="92">
                  <c:v>70327</c:v>
                </c:pt>
                <c:pt idx="93">
                  <c:v>69749</c:v>
                </c:pt>
                <c:pt idx="94">
                  <c:v>73629.399999999994</c:v>
                </c:pt>
                <c:pt idx="95">
                  <c:v>48267.6</c:v>
                </c:pt>
                <c:pt idx="96">
                  <c:v>75952.2</c:v>
                </c:pt>
                <c:pt idx="97">
                  <c:v>55072.4</c:v>
                </c:pt>
                <c:pt idx="98">
                  <c:v>60115.8</c:v>
                </c:pt>
                <c:pt idx="99">
                  <c:v>48731.6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1.8309762119976192</c:v>
                </c:pt>
                <c:pt idx="1">
                  <c:v>1.1190141510379239</c:v>
                </c:pt>
                <c:pt idx="2">
                  <c:v>1.4051269989335458</c:v>
                </c:pt>
                <c:pt idx="3">
                  <c:v>1.418479491242874</c:v>
                </c:pt>
                <c:pt idx="4">
                  <c:v>1.7401195273527044</c:v>
                </c:pt>
                <c:pt idx="5">
                  <c:v>1.2457078404637316</c:v>
                </c:pt>
                <c:pt idx="6">
                  <c:v>2.0030884484443998</c:v>
                </c:pt>
                <c:pt idx="7">
                  <c:v>1.7063851677717861</c:v>
                </c:pt>
                <c:pt idx="8">
                  <c:v>2.2806043748154985</c:v>
                </c:pt>
                <c:pt idx="9">
                  <c:v>1.8599802068047639</c:v>
                </c:pt>
                <c:pt idx="10">
                  <c:v>1.6481023800656804</c:v>
                </c:pt>
                <c:pt idx="11">
                  <c:v>1.562933742420922</c:v>
                </c:pt>
                <c:pt idx="12">
                  <c:v>1.5768963463065924</c:v>
                </c:pt>
                <c:pt idx="13">
                  <c:v>1.3485292264109043</c:v>
                </c:pt>
                <c:pt idx="14">
                  <c:v>1.4945269724738259</c:v>
                </c:pt>
                <c:pt idx="15">
                  <c:v>1.13431414604713</c:v>
                </c:pt>
                <c:pt idx="16">
                  <c:v>1.8094119604973014</c:v>
                </c:pt>
                <c:pt idx="17">
                  <c:v>1.6073252719052988</c:v>
                </c:pt>
                <c:pt idx="18">
                  <c:v>1.6857090276127014</c:v>
                </c:pt>
                <c:pt idx="19">
                  <c:v>2.2366251541959619</c:v>
                </c:pt>
                <c:pt idx="20">
                  <c:v>1.262720474876361</c:v>
                </c:pt>
                <c:pt idx="21">
                  <c:v>2.0467903609092413</c:v>
                </c:pt>
                <c:pt idx="22">
                  <c:v>1.1176394567413883</c:v>
                </c:pt>
                <c:pt idx="23">
                  <c:v>1.2893787029978268</c:v>
                </c:pt>
                <c:pt idx="24">
                  <c:v>1.385922185922186</c:v>
                </c:pt>
                <c:pt idx="25">
                  <c:v>2.3352368579693348</c:v>
                </c:pt>
                <c:pt idx="26">
                  <c:v>1.8328863615397792</c:v>
                </c:pt>
                <c:pt idx="27">
                  <c:v>1.1928672834506875</c:v>
                </c:pt>
                <c:pt idx="28">
                  <c:v>1.1653336016775844</c:v>
                </c:pt>
                <c:pt idx="29">
                  <c:v>1.2309701164992539</c:v>
                </c:pt>
                <c:pt idx="30">
                  <c:v>1.2589409780775718</c:v>
                </c:pt>
                <c:pt idx="31">
                  <c:v>1.6332536688459185</c:v>
                </c:pt>
                <c:pt idx="32">
                  <c:v>1.7684680706958562</c:v>
                </c:pt>
                <c:pt idx="33">
                  <c:v>1.4530045928858313</c:v>
                </c:pt>
                <c:pt idx="34">
                  <c:v>1.9672383852619921</c:v>
                </c:pt>
                <c:pt idx="35">
                  <c:v>1.1330807081047451</c:v>
                </c:pt>
                <c:pt idx="36">
                  <c:v>1.2791008387662781</c:v>
                </c:pt>
                <c:pt idx="37">
                  <c:v>1.5721392872415787</c:v>
                </c:pt>
                <c:pt idx="38">
                  <c:v>2.038859703855779</c:v>
                </c:pt>
                <c:pt idx="39">
                  <c:v>1.8232300505202799</c:v>
                </c:pt>
                <c:pt idx="40">
                  <c:v>2.0340855952320673</c:v>
                </c:pt>
                <c:pt idx="41">
                  <c:v>2.1525573931475517</c:v>
                </c:pt>
                <c:pt idx="42">
                  <c:v>2.2501787847132517</c:v>
                </c:pt>
                <c:pt idx="43">
                  <c:v>2.1279325404585401</c:v>
                </c:pt>
                <c:pt idx="44">
                  <c:v>1.2274818662494109</c:v>
                </c:pt>
                <c:pt idx="45">
                  <c:v>1.7588926871505861</c:v>
                </c:pt>
                <c:pt idx="46">
                  <c:v>1.8337736333446513</c:v>
                </c:pt>
                <c:pt idx="47">
                  <c:v>1.9324009324009324</c:v>
                </c:pt>
                <c:pt idx="48">
                  <c:v>1.5517194920677693</c:v>
                </c:pt>
                <c:pt idx="49">
                  <c:v>1.8842173350582148</c:v>
                </c:pt>
                <c:pt idx="50">
                  <c:v>1.3919301761678544</c:v>
                </c:pt>
                <c:pt idx="51">
                  <c:v>1.3561427508097124</c:v>
                </c:pt>
                <c:pt idx="52">
                  <c:v>1.2877361160908045</c:v>
                </c:pt>
                <c:pt idx="53">
                  <c:v>1.7587137559642083</c:v>
                </c:pt>
                <c:pt idx="54">
                  <c:v>1.4458766131570664</c:v>
                </c:pt>
                <c:pt idx="55">
                  <c:v>1.3769923448964874</c:v>
                </c:pt>
                <c:pt idx="56">
                  <c:v>1.2695653316946052</c:v>
                </c:pt>
                <c:pt idx="57">
                  <c:v>1.4946974845338072</c:v>
                </c:pt>
                <c:pt idx="58">
                  <c:v>1.280105442000415</c:v>
                </c:pt>
                <c:pt idx="59">
                  <c:v>1.8154844317946812</c:v>
                </c:pt>
                <c:pt idx="60">
                  <c:v>1.3372833307306995</c:v>
                </c:pt>
                <c:pt idx="61">
                  <c:v>1.5308079903828937</c:v>
                </c:pt>
                <c:pt idx="62">
                  <c:v>1.1890303727785232</c:v>
                </c:pt>
                <c:pt idx="63">
                  <c:v>1.7971177822241866</c:v>
                </c:pt>
                <c:pt idx="64">
                  <c:v>2.0083232781888039</c:v>
                </c:pt>
                <c:pt idx="65">
                  <c:v>1.5147045040566258</c:v>
                </c:pt>
                <c:pt idx="66">
                  <c:v>1.3617935636602094</c:v>
                </c:pt>
                <c:pt idx="67">
                  <c:v>1.235728707163638</c:v>
                </c:pt>
                <c:pt idx="68">
                  <c:v>1.5778173726348523</c:v>
                </c:pt>
                <c:pt idx="69">
                  <c:v>1.0843865285839305</c:v>
                </c:pt>
                <c:pt idx="70">
                  <c:v>2.036336652623516</c:v>
                </c:pt>
                <c:pt idx="71">
                  <c:v>1.5555889175565905</c:v>
                </c:pt>
                <c:pt idx="72">
                  <c:v>1.1511407050055247</c:v>
                </c:pt>
                <c:pt idx="73">
                  <c:v>1.332248406943529</c:v>
                </c:pt>
                <c:pt idx="74">
                  <c:v>1.2538001190526809</c:v>
                </c:pt>
                <c:pt idx="75">
                  <c:v>1.7622989942117275</c:v>
                </c:pt>
                <c:pt idx="76">
                  <c:v>2.2462378738932474</c:v>
                </c:pt>
                <c:pt idx="77">
                  <c:v>1.6796706636459082</c:v>
                </c:pt>
                <c:pt idx="78">
                  <c:v>1.0449691372717029</c:v>
                </c:pt>
                <c:pt idx="79">
                  <c:v>1.5054303428070233</c:v>
                </c:pt>
                <c:pt idx="80">
                  <c:v>1.2477181862621236</c:v>
                </c:pt>
                <c:pt idx="81">
                  <c:v>1.062587670395281</c:v>
                </c:pt>
                <c:pt idx="82">
                  <c:v>1.9040357701303903</c:v>
                </c:pt>
                <c:pt idx="83">
                  <c:v>1.3891242907473449</c:v>
                </c:pt>
                <c:pt idx="84">
                  <c:v>2.0719145378226158</c:v>
                </c:pt>
                <c:pt idx="85">
                  <c:v>1.1210855548070446</c:v>
                </c:pt>
                <c:pt idx="86">
                  <c:v>1.4904142527226834</c:v>
                </c:pt>
                <c:pt idx="87">
                  <c:v>1.3157202710722422</c:v>
                </c:pt>
                <c:pt idx="88">
                  <c:v>1.1180336294882149</c:v>
                </c:pt>
                <c:pt idx="89">
                  <c:v>1.581380315060485</c:v>
                </c:pt>
                <c:pt idx="90">
                  <c:v>1.3308463414125837</c:v>
                </c:pt>
                <c:pt idx="91">
                  <c:v>1.5414505822049269</c:v>
                </c:pt>
                <c:pt idx="92">
                  <c:v>1.9165043297737712</c:v>
                </c:pt>
                <c:pt idx="93">
                  <c:v>1.4724082065692699</c:v>
                </c:pt>
                <c:pt idx="94">
                  <c:v>1.6158083591608787</c:v>
                </c:pt>
                <c:pt idx="95">
                  <c:v>2.2172430367368587</c:v>
                </c:pt>
                <c:pt idx="96">
                  <c:v>1.5989266933676707</c:v>
                </c:pt>
                <c:pt idx="97">
                  <c:v>1.8226371104219172</c:v>
                </c:pt>
                <c:pt idx="98">
                  <c:v>1.0922752421160493</c:v>
                </c:pt>
                <c:pt idx="99">
                  <c:v>1.2956685189897315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F-4E6B-83FB-754628F61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038783"/>
        <c:axId val="1816582207"/>
      </c:scatterChart>
      <c:valAx>
        <c:axId val="1816038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82207"/>
        <c:crosses val="autoZero"/>
        <c:crossBetween val="midCat"/>
      </c:valAx>
      <c:valAx>
        <c:axId val="181658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03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1">
                  <c:v>46542.6</c:v>
                </c:pt>
                <c:pt idx="15">
                  <c:v>42427.4</c:v>
                </c:pt>
                <c:pt idx="18">
                  <c:v>52164.4</c:v>
                </c:pt>
                <c:pt idx="20">
                  <c:v>62399.4</c:v>
                </c:pt>
                <c:pt idx="37">
                  <c:v>61266.2</c:v>
                </c:pt>
                <c:pt idx="49">
                  <c:v>37104</c:v>
                </c:pt>
                <c:pt idx="50">
                  <c:v>64665.599999999999</c:v>
                </c:pt>
                <c:pt idx="56">
                  <c:v>60860.2</c:v>
                </c:pt>
                <c:pt idx="58">
                  <c:v>61683.199999999997</c:v>
                </c:pt>
                <c:pt idx="62">
                  <c:v>37711.4</c:v>
                </c:pt>
                <c:pt idx="65">
                  <c:v>49080.2</c:v>
                </c:pt>
                <c:pt idx="66">
                  <c:v>48493.4</c:v>
                </c:pt>
                <c:pt idx="72">
                  <c:v>55386.8</c:v>
                </c:pt>
                <c:pt idx="78">
                  <c:v>50416.800000000003</c:v>
                </c:pt>
                <c:pt idx="81">
                  <c:v>44484.800000000003</c:v>
                </c:pt>
                <c:pt idx="83">
                  <c:v>46492.6</c:v>
                </c:pt>
                <c:pt idx="85">
                  <c:v>51955</c:v>
                </c:pt>
                <c:pt idx="87">
                  <c:v>56280.2</c:v>
                </c:pt>
                <c:pt idx="88">
                  <c:v>54476</c:v>
                </c:pt>
                <c:pt idx="90">
                  <c:v>47983</c:v>
                </c:pt>
                <c:pt idx="91">
                  <c:v>53142.8</c:v>
                </c:pt>
                <c:pt idx="98">
                  <c:v>60115.8</c:v>
                </c:pt>
                <c:pt idx="99">
                  <c:v>48731.6</c:v>
                </c:pt>
              </c:numCache>
            </c:numRef>
          </c:xVal>
          <c:yVal>
            <c:numRef>
              <c:f>State030!$AA$13:$AA$101</c:f>
              <c:numCache>
                <c:formatCode>General</c:formatCode>
                <c:ptCount val="89"/>
                <c:pt idx="0">
                  <c:v>1.562933742420922</c:v>
                </c:pt>
                <c:pt idx="4">
                  <c:v>1.13431414604713</c:v>
                </c:pt>
                <c:pt idx="7">
                  <c:v>1.6857090276127014</c:v>
                </c:pt>
                <c:pt idx="9">
                  <c:v>1.262720474876361</c:v>
                </c:pt>
                <c:pt idx="26">
                  <c:v>1.5721392872415787</c:v>
                </c:pt>
                <c:pt idx="38">
                  <c:v>1.8842173350582148</c:v>
                </c:pt>
                <c:pt idx="39">
                  <c:v>1.3919301761678544</c:v>
                </c:pt>
                <c:pt idx="45">
                  <c:v>1.2695653316946052</c:v>
                </c:pt>
                <c:pt idx="47">
                  <c:v>1.280105442000415</c:v>
                </c:pt>
                <c:pt idx="51">
                  <c:v>1.1890303727785232</c:v>
                </c:pt>
                <c:pt idx="54">
                  <c:v>1.5147045040566258</c:v>
                </c:pt>
                <c:pt idx="55">
                  <c:v>1.3617935636602094</c:v>
                </c:pt>
                <c:pt idx="61">
                  <c:v>1.1511407050055247</c:v>
                </c:pt>
                <c:pt idx="67">
                  <c:v>1.0449691372717029</c:v>
                </c:pt>
                <c:pt idx="70">
                  <c:v>1.062587670395281</c:v>
                </c:pt>
                <c:pt idx="72">
                  <c:v>1.3891242907473449</c:v>
                </c:pt>
                <c:pt idx="74">
                  <c:v>1.1210855548070446</c:v>
                </c:pt>
                <c:pt idx="76">
                  <c:v>1.3157202710722422</c:v>
                </c:pt>
                <c:pt idx="77">
                  <c:v>1.1180336294882149</c:v>
                </c:pt>
                <c:pt idx="79">
                  <c:v>1.3308463414125837</c:v>
                </c:pt>
                <c:pt idx="80">
                  <c:v>1.5414505822049269</c:v>
                </c:pt>
                <c:pt idx="87">
                  <c:v>1.0922752421160493</c:v>
                </c:pt>
                <c:pt idx="88">
                  <c:v>1.2956685189897315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5-4625-A22D-0442CD1BF1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69860.600000000006</c:v>
                </c:pt>
                <c:pt idx="2">
                  <c:v>74827.399999999994</c:v>
                </c:pt>
                <c:pt idx="5">
                  <c:v>56032.4</c:v>
                </c:pt>
                <c:pt idx="13">
                  <c:v>66645.2</c:v>
                </c:pt>
                <c:pt idx="14">
                  <c:v>90662.8</c:v>
                </c:pt>
                <c:pt idx="17">
                  <c:v>56582.2</c:v>
                </c:pt>
                <c:pt idx="22">
                  <c:v>85116</c:v>
                </c:pt>
                <c:pt idx="23">
                  <c:v>63225.8</c:v>
                </c:pt>
                <c:pt idx="24">
                  <c:v>67340</c:v>
                </c:pt>
                <c:pt idx="27">
                  <c:v>62971.8</c:v>
                </c:pt>
                <c:pt idx="28">
                  <c:v>61612.4</c:v>
                </c:pt>
                <c:pt idx="29">
                  <c:v>63794.400000000001</c:v>
                </c:pt>
                <c:pt idx="36">
                  <c:v>84576.6</c:v>
                </c:pt>
                <c:pt idx="44">
                  <c:v>68766.8</c:v>
                </c:pt>
                <c:pt idx="51">
                  <c:v>59650.8</c:v>
                </c:pt>
                <c:pt idx="52">
                  <c:v>52993</c:v>
                </c:pt>
                <c:pt idx="54">
                  <c:v>63540</c:v>
                </c:pt>
                <c:pt idx="55">
                  <c:v>90684.6</c:v>
                </c:pt>
                <c:pt idx="60">
                  <c:v>66599.199999999997</c:v>
                </c:pt>
                <c:pt idx="61">
                  <c:v>54735.8</c:v>
                </c:pt>
                <c:pt idx="67">
                  <c:v>88954.8</c:v>
                </c:pt>
                <c:pt idx="69">
                  <c:v>64676.2</c:v>
                </c:pt>
                <c:pt idx="73">
                  <c:v>72816</c:v>
                </c:pt>
                <c:pt idx="74">
                  <c:v>75260.800000000003</c:v>
                </c:pt>
                <c:pt idx="80">
                  <c:v>84691.4</c:v>
                </c:pt>
                <c:pt idx="86">
                  <c:v>65211.4</c:v>
                </c:pt>
                <c:pt idx="93">
                  <c:v>69749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1.1190141510379239</c:v>
                </c:pt>
                <c:pt idx="2">
                  <c:v>1.4051269989335458</c:v>
                </c:pt>
                <c:pt idx="5">
                  <c:v>1.2457078404637316</c:v>
                </c:pt>
                <c:pt idx="13">
                  <c:v>1.3485292264109043</c:v>
                </c:pt>
                <c:pt idx="14">
                  <c:v>1.4945269724738259</c:v>
                </c:pt>
                <c:pt idx="17">
                  <c:v>1.6073252719052988</c:v>
                </c:pt>
                <c:pt idx="22">
                  <c:v>1.1176394567413883</c:v>
                </c:pt>
                <c:pt idx="23">
                  <c:v>1.2893787029978268</c:v>
                </c:pt>
                <c:pt idx="24">
                  <c:v>1.385922185922186</c:v>
                </c:pt>
                <c:pt idx="27">
                  <c:v>1.1928672834506875</c:v>
                </c:pt>
                <c:pt idx="28">
                  <c:v>1.1653336016775844</c:v>
                </c:pt>
                <c:pt idx="29">
                  <c:v>1.2309701164992539</c:v>
                </c:pt>
                <c:pt idx="36">
                  <c:v>1.2791008387662781</c:v>
                </c:pt>
                <c:pt idx="44">
                  <c:v>1.2274818662494109</c:v>
                </c:pt>
                <c:pt idx="51">
                  <c:v>1.3561427508097124</c:v>
                </c:pt>
                <c:pt idx="52">
                  <c:v>1.2877361160908045</c:v>
                </c:pt>
                <c:pt idx="54">
                  <c:v>1.4458766131570664</c:v>
                </c:pt>
                <c:pt idx="55">
                  <c:v>1.3769923448964874</c:v>
                </c:pt>
                <c:pt idx="60">
                  <c:v>1.3372833307306995</c:v>
                </c:pt>
                <c:pt idx="61">
                  <c:v>1.5308079903828937</c:v>
                </c:pt>
                <c:pt idx="67">
                  <c:v>1.235728707163638</c:v>
                </c:pt>
                <c:pt idx="69">
                  <c:v>1.0843865285839305</c:v>
                </c:pt>
                <c:pt idx="73">
                  <c:v>1.332248406943529</c:v>
                </c:pt>
                <c:pt idx="74">
                  <c:v>1.2538001190526809</c:v>
                </c:pt>
                <c:pt idx="80">
                  <c:v>1.2477181862621236</c:v>
                </c:pt>
                <c:pt idx="86">
                  <c:v>1.4904142527226834</c:v>
                </c:pt>
                <c:pt idx="93">
                  <c:v>1.4724082065692699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5-4625-A22D-0442CD1BF1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47467.199999999997</c:v>
                </c:pt>
                <c:pt idx="8">
                  <c:v>48102.6</c:v>
                </c:pt>
                <c:pt idx="10">
                  <c:v>47259.199999999997</c:v>
                </c:pt>
                <c:pt idx="16">
                  <c:v>52877.4</c:v>
                </c:pt>
                <c:pt idx="19">
                  <c:v>49125.8</c:v>
                </c:pt>
                <c:pt idx="21">
                  <c:v>52096.2</c:v>
                </c:pt>
                <c:pt idx="25">
                  <c:v>42797.8</c:v>
                </c:pt>
                <c:pt idx="31">
                  <c:v>40503.199999999997</c:v>
                </c:pt>
                <c:pt idx="32">
                  <c:v>46656.2</c:v>
                </c:pt>
                <c:pt idx="33">
                  <c:v>41629.599999999999</c:v>
                </c:pt>
                <c:pt idx="35">
                  <c:v>53043</c:v>
                </c:pt>
                <c:pt idx="38">
                  <c:v>59619.6</c:v>
                </c:pt>
                <c:pt idx="39">
                  <c:v>43111.4</c:v>
                </c:pt>
                <c:pt idx="42">
                  <c:v>53416.2</c:v>
                </c:pt>
                <c:pt idx="43">
                  <c:v>33750.6</c:v>
                </c:pt>
                <c:pt idx="45">
                  <c:v>39959.800000000003</c:v>
                </c:pt>
                <c:pt idx="46">
                  <c:v>48300.4</c:v>
                </c:pt>
                <c:pt idx="47">
                  <c:v>55770</c:v>
                </c:pt>
                <c:pt idx="59">
                  <c:v>57058.6</c:v>
                </c:pt>
                <c:pt idx="63">
                  <c:v>59273.8</c:v>
                </c:pt>
                <c:pt idx="64">
                  <c:v>50388.800000000003</c:v>
                </c:pt>
                <c:pt idx="70">
                  <c:v>62664</c:v>
                </c:pt>
                <c:pt idx="76">
                  <c:v>42037.4</c:v>
                </c:pt>
                <c:pt idx="82">
                  <c:v>30953.200000000001</c:v>
                </c:pt>
                <c:pt idx="84">
                  <c:v>47122.6</c:v>
                </c:pt>
                <c:pt idx="95">
                  <c:v>48267.6</c:v>
                </c:pt>
                <c:pt idx="97">
                  <c:v>55072.4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2.0030884484443998</c:v>
                </c:pt>
                <c:pt idx="8">
                  <c:v>2.2806043748154985</c:v>
                </c:pt>
                <c:pt idx="10">
                  <c:v>1.6481023800656804</c:v>
                </c:pt>
                <c:pt idx="16">
                  <c:v>1.8094119604973014</c:v>
                </c:pt>
                <c:pt idx="19">
                  <c:v>2.2366251541959619</c:v>
                </c:pt>
                <c:pt idx="21">
                  <c:v>2.0467903609092413</c:v>
                </c:pt>
                <c:pt idx="25">
                  <c:v>2.3352368579693348</c:v>
                </c:pt>
                <c:pt idx="31">
                  <c:v>1.6332536688459185</c:v>
                </c:pt>
                <c:pt idx="32">
                  <c:v>1.7684680706958562</c:v>
                </c:pt>
                <c:pt idx="33">
                  <c:v>1.4530045928858313</c:v>
                </c:pt>
                <c:pt idx="35">
                  <c:v>1.1330807081047451</c:v>
                </c:pt>
                <c:pt idx="38">
                  <c:v>2.038859703855779</c:v>
                </c:pt>
                <c:pt idx="39">
                  <c:v>1.8232300505202799</c:v>
                </c:pt>
                <c:pt idx="42">
                  <c:v>2.2501787847132517</c:v>
                </c:pt>
                <c:pt idx="43">
                  <c:v>2.1279325404585401</c:v>
                </c:pt>
                <c:pt idx="45">
                  <c:v>1.7588926871505861</c:v>
                </c:pt>
                <c:pt idx="46">
                  <c:v>1.8337736333446513</c:v>
                </c:pt>
                <c:pt idx="47">
                  <c:v>1.9324009324009324</c:v>
                </c:pt>
                <c:pt idx="59">
                  <c:v>1.8154844317946812</c:v>
                </c:pt>
                <c:pt idx="63">
                  <c:v>1.7971177822241866</c:v>
                </c:pt>
                <c:pt idx="64">
                  <c:v>2.0083232781888039</c:v>
                </c:pt>
                <c:pt idx="70">
                  <c:v>2.036336652623516</c:v>
                </c:pt>
                <c:pt idx="76">
                  <c:v>2.2462378738932474</c:v>
                </c:pt>
                <c:pt idx="82">
                  <c:v>1.9040357701303903</c:v>
                </c:pt>
                <c:pt idx="84">
                  <c:v>2.0719145378226158</c:v>
                </c:pt>
                <c:pt idx="95">
                  <c:v>2.2172430367368587</c:v>
                </c:pt>
                <c:pt idx="97">
                  <c:v>1.8226371104219172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5-4625-A22D-0442CD1BF1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72574.399999999994</c:v>
                </c:pt>
                <c:pt idx="3">
                  <c:v>97178</c:v>
                </c:pt>
                <c:pt idx="4">
                  <c:v>68837.8</c:v>
                </c:pt>
                <c:pt idx="7">
                  <c:v>66870.600000000006</c:v>
                </c:pt>
                <c:pt idx="9">
                  <c:v>58606</c:v>
                </c:pt>
                <c:pt idx="12">
                  <c:v>64460.800000000003</c:v>
                </c:pt>
                <c:pt idx="26">
                  <c:v>60704.800000000003</c:v>
                </c:pt>
                <c:pt idx="30">
                  <c:v>74125</c:v>
                </c:pt>
                <c:pt idx="34">
                  <c:v>63574.400000000001</c:v>
                </c:pt>
                <c:pt idx="40">
                  <c:v>67148.600000000006</c:v>
                </c:pt>
                <c:pt idx="41">
                  <c:v>66802.399999999994</c:v>
                </c:pt>
                <c:pt idx="48">
                  <c:v>89067</c:v>
                </c:pt>
                <c:pt idx="53">
                  <c:v>63210.400000000001</c:v>
                </c:pt>
                <c:pt idx="57">
                  <c:v>79754.600000000006</c:v>
                </c:pt>
                <c:pt idx="68">
                  <c:v>76665.399999999994</c:v>
                </c:pt>
                <c:pt idx="71">
                  <c:v>75268.600000000006</c:v>
                </c:pt>
                <c:pt idx="75">
                  <c:v>69139.8</c:v>
                </c:pt>
                <c:pt idx="77">
                  <c:v>72388</c:v>
                </c:pt>
                <c:pt idx="79">
                  <c:v>86421.8</c:v>
                </c:pt>
                <c:pt idx="89">
                  <c:v>64660.6</c:v>
                </c:pt>
                <c:pt idx="92">
                  <c:v>70327</c:v>
                </c:pt>
                <c:pt idx="94">
                  <c:v>73629.399999999994</c:v>
                </c:pt>
                <c:pt idx="96">
                  <c:v>75952.2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1.8309762119976192</c:v>
                </c:pt>
                <c:pt idx="3">
                  <c:v>1.418479491242874</c:v>
                </c:pt>
                <c:pt idx="4">
                  <c:v>1.7401195273527044</c:v>
                </c:pt>
                <c:pt idx="7">
                  <c:v>1.7063851677717861</c:v>
                </c:pt>
                <c:pt idx="9">
                  <c:v>1.8599802068047639</c:v>
                </c:pt>
                <c:pt idx="12">
                  <c:v>1.5768963463065924</c:v>
                </c:pt>
                <c:pt idx="26">
                  <c:v>1.8328863615397792</c:v>
                </c:pt>
                <c:pt idx="30">
                  <c:v>1.2589409780775718</c:v>
                </c:pt>
                <c:pt idx="34">
                  <c:v>1.9672383852619921</c:v>
                </c:pt>
                <c:pt idx="40">
                  <c:v>2.0340855952320673</c:v>
                </c:pt>
                <c:pt idx="41">
                  <c:v>2.1525573931475517</c:v>
                </c:pt>
                <c:pt idx="48">
                  <c:v>1.5517194920677693</c:v>
                </c:pt>
                <c:pt idx="53">
                  <c:v>1.7587137559642083</c:v>
                </c:pt>
                <c:pt idx="57">
                  <c:v>1.4946974845338072</c:v>
                </c:pt>
                <c:pt idx="68">
                  <c:v>1.5778173726348523</c:v>
                </c:pt>
                <c:pt idx="71">
                  <c:v>1.5555889175565905</c:v>
                </c:pt>
                <c:pt idx="75">
                  <c:v>1.7622989942117275</c:v>
                </c:pt>
                <c:pt idx="77">
                  <c:v>1.6796706636459082</c:v>
                </c:pt>
                <c:pt idx="79">
                  <c:v>1.5054303428070233</c:v>
                </c:pt>
                <c:pt idx="89">
                  <c:v>1.581380315060485</c:v>
                </c:pt>
                <c:pt idx="92">
                  <c:v>1.9165043297737712</c:v>
                </c:pt>
                <c:pt idx="94">
                  <c:v>1.6158083591608787</c:v>
                </c:pt>
                <c:pt idx="96">
                  <c:v>1.5989266933676707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5-4625-A22D-0442CD1B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067983"/>
        <c:axId val="1816585119"/>
      </c:scatterChart>
      <c:valAx>
        <c:axId val="1816067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85119"/>
        <c:crosses val="autoZero"/>
        <c:crossBetween val="midCat"/>
      </c:valAx>
      <c:valAx>
        <c:axId val="181658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06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69860.600000000006</c:v>
                </c:pt>
                <c:pt idx="5">
                  <c:v>56032.4</c:v>
                </c:pt>
                <c:pt idx="15">
                  <c:v>42427.4</c:v>
                </c:pt>
                <c:pt idx="20">
                  <c:v>62399.4</c:v>
                </c:pt>
                <c:pt idx="22">
                  <c:v>85116</c:v>
                </c:pt>
                <c:pt idx="28">
                  <c:v>61612.4</c:v>
                </c:pt>
                <c:pt idx="35">
                  <c:v>53043</c:v>
                </c:pt>
                <c:pt idx="36">
                  <c:v>84576.6</c:v>
                </c:pt>
                <c:pt idx="44">
                  <c:v>68766.8</c:v>
                </c:pt>
                <c:pt idx="55">
                  <c:v>90684.6</c:v>
                </c:pt>
                <c:pt idx="56">
                  <c:v>60860.2</c:v>
                </c:pt>
                <c:pt idx="60">
                  <c:v>66599.199999999997</c:v>
                </c:pt>
                <c:pt idx="62">
                  <c:v>37711.4</c:v>
                </c:pt>
                <c:pt idx="66">
                  <c:v>48493.4</c:v>
                </c:pt>
                <c:pt idx="67">
                  <c:v>88954.8</c:v>
                </c:pt>
                <c:pt idx="69">
                  <c:v>64676.2</c:v>
                </c:pt>
                <c:pt idx="72">
                  <c:v>55386.8</c:v>
                </c:pt>
                <c:pt idx="74">
                  <c:v>75260.800000000003</c:v>
                </c:pt>
                <c:pt idx="78">
                  <c:v>50416.800000000003</c:v>
                </c:pt>
                <c:pt idx="80">
                  <c:v>84691.4</c:v>
                </c:pt>
                <c:pt idx="81">
                  <c:v>44484.800000000003</c:v>
                </c:pt>
                <c:pt idx="85">
                  <c:v>51955</c:v>
                </c:pt>
                <c:pt idx="88">
                  <c:v>54476</c:v>
                </c:pt>
                <c:pt idx="98">
                  <c:v>60115.8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1.1190141510379239</c:v>
                </c:pt>
                <c:pt idx="4">
                  <c:v>1.2457078404637316</c:v>
                </c:pt>
                <c:pt idx="14">
                  <c:v>1.13431414604713</c:v>
                </c:pt>
                <c:pt idx="19">
                  <c:v>1.262720474876361</c:v>
                </c:pt>
                <c:pt idx="21">
                  <c:v>1.1176394567413883</c:v>
                </c:pt>
                <c:pt idx="27">
                  <c:v>1.1653336016775844</c:v>
                </c:pt>
                <c:pt idx="34">
                  <c:v>1.1330807081047451</c:v>
                </c:pt>
                <c:pt idx="35">
                  <c:v>1.2791008387662781</c:v>
                </c:pt>
                <c:pt idx="43">
                  <c:v>1.2274818662494109</c:v>
                </c:pt>
                <c:pt idx="54">
                  <c:v>1.3769923448964874</c:v>
                </c:pt>
                <c:pt idx="55">
                  <c:v>1.2695653316946052</c:v>
                </c:pt>
                <c:pt idx="59">
                  <c:v>1.3372833307306995</c:v>
                </c:pt>
                <c:pt idx="61">
                  <c:v>1.1890303727785232</c:v>
                </c:pt>
                <c:pt idx="65">
                  <c:v>1.3617935636602094</c:v>
                </c:pt>
                <c:pt idx="66">
                  <c:v>1.235728707163638</c:v>
                </c:pt>
                <c:pt idx="68">
                  <c:v>1.0843865285839305</c:v>
                </c:pt>
                <c:pt idx="71">
                  <c:v>1.1511407050055247</c:v>
                </c:pt>
                <c:pt idx="73">
                  <c:v>1.2538001190526809</c:v>
                </c:pt>
                <c:pt idx="77">
                  <c:v>1.0449691372717029</c:v>
                </c:pt>
                <c:pt idx="79">
                  <c:v>1.2477181862621236</c:v>
                </c:pt>
                <c:pt idx="80">
                  <c:v>1.062587670395281</c:v>
                </c:pt>
                <c:pt idx="84">
                  <c:v>1.1210855548070446</c:v>
                </c:pt>
                <c:pt idx="87">
                  <c:v>1.1180336294882149</c:v>
                </c:pt>
                <c:pt idx="97">
                  <c:v>1.0922752421160493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7-42D8-A4D9-FEC138DC6E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72574.399999999994</c:v>
                </c:pt>
                <c:pt idx="2">
                  <c:v>74827.399999999994</c:v>
                </c:pt>
                <c:pt idx="3">
                  <c:v>97178</c:v>
                </c:pt>
                <c:pt idx="4">
                  <c:v>68837.8</c:v>
                </c:pt>
                <c:pt idx="6">
                  <c:v>47467.199999999997</c:v>
                </c:pt>
                <c:pt idx="7">
                  <c:v>66870.600000000006</c:v>
                </c:pt>
                <c:pt idx="8">
                  <c:v>48102.6</c:v>
                </c:pt>
                <c:pt idx="9">
                  <c:v>58606</c:v>
                </c:pt>
                <c:pt idx="10">
                  <c:v>47259.199999999997</c:v>
                </c:pt>
                <c:pt idx="11">
                  <c:v>46542.6</c:v>
                </c:pt>
                <c:pt idx="12">
                  <c:v>64460.800000000003</c:v>
                </c:pt>
                <c:pt idx="13">
                  <c:v>66645.2</c:v>
                </c:pt>
                <c:pt idx="14">
                  <c:v>90662.8</c:v>
                </c:pt>
                <c:pt idx="16">
                  <c:v>52877.4</c:v>
                </c:pt>
                <c:pt idx="17">
                  <c:v>56582.2</c:v>
                </c:pt>
                <c:pt idx="18">
                  <c:v>52164.4</c:v>
                </c:pt>
                <c:pt idx="19">
                  <c:v>49125.8</c:v>
                </c:pt>
                <c:pt idx="21">
                  <c:v>52096.2</c:v>
                </c:pt>
                <c:pt idx="23">
                  <c:v>63225.8</c:v>
                </c:pt>
                <c:pt idx="24">
                  <c:v>67340</c:v>
                </c:pt>
                <c:pt idx="25">
                  <c:v>42797.8</c:v>
                </c:pt>
                <c:pt idx="26">
                  <c:v>60704.800000000003</c:v>
                </c:pt>
                <c:pt idx="27">
                  <c:v>62971.8</c:v>
                </c:pt>
                <c:pt idx="29">
                  <c:v>63794.400000000001</c:v>
                </c:pt>
                <c:pt idx="30">
                  <c:v>74125</c:v>
                </c:pt>
                <c:pt idx="31">
                  <c:v>40503.199999999997</c:v>
                </c:pt>
                <c:pt idx="32">
                  <c:v>46656.2</c:v>
                </c:pt>
                <c:pt idx="33">
                  <c:v>41629.599999999999</c:v>
                </c:pt>
                <c:pt idx="34">
                  <c:v>63574.400000000001</c:v>
                </c:pt>
                <c:pt idx="37">
                  <c:v>61266.2</c:v>
                </c:pt>
                <c:pt idx="38">
                  <c:v>59619.6</c:v>
                </c:pt>
                <c:pt idx="39">
                  <c:v>43111.4</c:v>
                </c:pt>
                <c:pt idx="40">
                  <c:v>67148.600000000006</c:v>
                </c:pt>
                <c:pt idx="41">
                  <c:v>66802.399999999994</c:v>
                </c:pt>
                <c:pt idx="42">
                  <c:v>53416.2</c:v>
                </c:pt>
                <c:pt idx="43">
                  <c:v>33750.6</c:v>
                </c:pt>
                <c:pt idx="45">
                  <c:v>39959.800000000003</c:v>
                </c:pt>
                <c:pt idx="46">
                  <c:v>48300.4</c:v>
                </c:pt>
                <c:pt idx="47">
                  <c:v>55770</c:v>
                </c:pt>
                <c:pt idx="48">
                  <c:v>89067</c:v>
                </c:pt>
                <c:pt idx="49">
                  <c:v>37104</c:v>
                </c:pt>
                <c:pt idx="50">
                  <c:v>64665.599999999999</c:v>
                </c:pt>
                <c:pt idx="51">
                  <c:v>59650.8</c:v>
                </c:pt>
                <c:pt idx="52">
                  <c:v>52993</c:v>
                </c:pt>
                <c:pt idx="53">
                  <c:v>63210.400000000001</c:v>
                </c:pt>
                <c:pt idx="54">
                  <c:v>63540</c:v>
                </c:pt>
                <c:pt idx="57">
                  <c:v>79754.600000000006</c:v>
                </c:pt>
                <c:pt idx="58">
                  <c:v>61683.199999999997</c:v>
                </c:pt>
                <c:pt idx="59">
                  <c:v>57058.6</c:v>
                </c:pt>
                <c:pt idx="61">
                  <c:v>54735.8</c:v>
                </c:pt>
                <c:pt idx="63">
                  <c:v>59273.8</c:v>
                </c:pt>
                <c:pt idx="64">
                  <c:v>50388.800000000003</c:v>
                </c:pt>
                <c:pt idx="65">
                  <c:v>49080.2</c:v>
                </c:pt>
                <c:pt idx="68">
                  <c:v>76665.399999999994</c:v>
                </c:pt>
                <c:pt idx="70">
                  <c:v>62664</c:v>
                </c:pt>
                <c:pt idx="71">
                  <c:v>75268.600000000006</c:v>
                </c:pt>
                <c:pt idx="73">
                  <c:v>72816</c:v>
                </c:pt>
                <c:pt idx="75">
                  <c:v>69139.8</c:v>
                </c:pt>
                <c:pt idx="76">
                  <c:v>42037.4</c:v>
                </c:pt>
                <c:pt idx="77">
                  <c:v>72388</c:v>
                </c:pt>
                <c:pt idx="79">
                  <c:v>86421.8</c:v>
                </c:pt>
                <c:pt idx="82">
                  <c:v>30953.200000000001</c:v>
                </c:pt>
                <c:pt idx="83">
                  <c:v>46492.6</c:v>
                </c:pt>
                <c:pt idx="84">
                  <c:v>47122.6</c:v>
                </c:pt>
                <c:pt idx="86">
                  <c:v>65211.4</c:v>
                </c:pt>
                <c:pt idx="87">
                  <c:v>56280.2</c:v>
                </c:pt>
                <c:pt idx="89">
                  <c:v>64660.6</c:v>
                </c:pt>
                <c:pt idx="90">
                  <c:v>47983</c:v>
                </c:pt>
                <c:pt idx="91">
                  <c:v>53142.8</c:v>
                </c:pt>
                <c:pt idx="92">
                  <c:v>70327</c:v>
                </c:pt>
                <c:pt idx="93">
                  <c:v>69749</c:v>
                </c:pt>
                <c:pt idx="94">
                  <c:v>73629.399999999994</c:v>
                </c:pt>
                <c:pt idx="95">
                  <c:v>48267.6</c:v>
                </c:pt>
                <c:pt idx="96">
                  <c:v>75952.2</c:v>
                </c:pt>
                <c:pt idx="97">
                  <c:v>55072.4</c:v>
                </c:pt>
                <c:pt idx="99">
                  <c:v>48731.6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1.8309762119976192</c:v>
                </c:pt>
                <c:pt idx="2">
                  <c:v>1.4051269989335458</c:v>
                </c:pt>
                <c:pt idx="3">
                  <c:v>1.418479491242874</c:v>
                </c:pt>
                <c:pt idx="4">
                  <c:v>1.7401195273527044</c:v>
                </c:pt>
                <c:pt idx="6">
                  <c:v>2.0030884484443998</c:v>
                </c:pt>
                <c:pt idx="7">
                  <c:v>1.7063851677717861</c:v>
                </c:pt>
                <c:pt idx="8">
                  <c:v>2.2806043748154985</c:v>
                </c:pt>
                <c:pt idx="9">
                  <c:v>1.8599802068047639</c:v>
                </c:pt>
                <c:pt idx="10">
                  <c:v>1.6481023800656804</c:v>
                </c:pt>
                <c:pt idx="11">
                  <c:v>1.562933742420922</c:v>
                </c:pt>
                <c:pt idx="12">
                  <c:v>1.5768963463065924</c:v>
                </c:pt>
                <c:pt idx="13">
                  <c:v>1.3485292264109043</c:v>
                </c:pt>
                <c:pt idx="14">
                  <c:v>1.4945269724738259</c:v>
                </c:pt>
                <c:pt idx="16">
                  <c:v>1.8094119604973014</c:v>
                </c:pt>
                <c:pt idx="17">
                  <c:v>1.6073252719052988</c:v>
                </c:pt>
                <c:pt idx="18">
                  <c:v>1.6857090276127014</c:v>
                </c:pt>
                <c:pt idx="19">
                  <c:v>2.2366251541959619</c:v>
                </c:pt>
                <c:pt idx="21">
                  <c:v>2.0467903609092413</c:v>
                </c:pt>
                <c:pt idx="23">
                  <c:v>1.2893787029978268</c:v>
                </c:pt>
                <c:pt idx="24">
                  <c:v>1.385922185922186</c:v>
                </c:pt>
                <c:pt idx="25">
                  <c:v>2.3352368579693348</c:v>
                </c:pt>
                <c:pt idx="26">
                  <c:v>1.8328863615397792</c:v>
                </c:pt>
                <c:pt idx="27">
                  <c:v>1.1928672834506875</c:v>
                </c:pt>
                <c:pt idx="29">
                  <c:v>1.2309701164992539</c:v>
                </c:pt>
                <c:pt idx="30">
                  <c:v>1.2589409780775718</c:v>
                </c:pt>
                <c:pt idx="31">
                  <c:v>1.6332536688459185</c:v>
                </c:pt>
                <c:pt idx="32">
                  <c:v>1.7684680706958562</c:v>
                </c:pt>
                <c:pt idx="33">
                  <c:v>1.4530045928858313</c:v>
                </c:pt>
                <c:pt idx="34">
                  <c:v>1.9672383852619921</c:v>
                </c:pt>
                <c:pt idx="37">
                  <c:v>1.5721392872415787</c:v>
                </c:pt>
                <c:pt idx="38">
                  <c:v>2.038859703855779</c:v>
                </c:pt>
                <c:pt idx="39">
                  <c:v>1.8232300505202799</c:v>
                </c:pt>
                <c:pt idx="40">
                  <c:v>2.0340855952320673</c:v>
                </c:pt>
                <c:pt idx="41">
                  <c:v>2.1525573931475517</c:v>
                </c:pt>
                <c:pt idx="42">
                  <c:v>2.2501787847132517</c:v>
                </c:pt>
                <c:pt idx="43">
                  <c:v>2.1279325404585401</c:v>
                </c:pt>
                <c:pt idx="45">
                  <c:v>1.7588926871505861</c:v>
                </c:pt>
                <c:pt idx="46">
                  <c:v>1.8337736333446513</c:v>
                </c:pt>
                <c:pt idx="47">
                  <c:v>1.9324009324009324</c:v>
                </c:pt>
                <c:pt idx="48">
                  <c:v>1.5517194920677693</c:v>
                </c:pt>
                <c:pt idx="49">
                  <c:v>1.8842173350582148</c:v>
                </c:pt>
                <c:pt idx="50">
                  <c:v>1.3919301761678544</c:v>
                </c:pt>
                <c:pt idx="51">
                  <c:v>1.3561427508097124</c:v>
                </c:pt>
                <c:pt idx="52">
                  <c:v>1.2877361160908045</c:v>
                </c:pt>
                <c:pt idx="53">
                  <c:v>1.7587137559642083</c:v>
                </c:pt>
                <c:pt idx="54">
                  <c:v>1.4458766131570664</c:v>
                </c:pt>
                <c:pt idx="57">
                  <c:v>1.4946974845338072</c:v>
                </c:pt>
                <c:pt idx="58">
                  <c:v>1.280105442000415</c:v>
                </c:pt>
                <c:pt idx="59">
                  <c:v>1.8154844317946812</c:v>
                </c:pt>
                <c:pt idx="61">
                  <c:v>1.5308079903828937</c:v>
                </c:pt>
                <c:pt idx="63">
                  <c:v>1.7971177822241866</c:v>
                </c:pt>
                <c:pt idx="64">
                  <c:v>2.0083232781888039</c:v>
                </c:pt>
                <c:pt idx="65">
                  <c:v>1.5147045040566258</c:v>
                </c:pt>
                <c:pt idx="68">
                  <c:v>1.5778173726348523</c:v>
                </c:pt>
                <c:pt idx="70">
                  <c:v>2.036336652623516</c:v>
                </c:pt>
                <c:pt idx="71">
                  <c:v>1.5555889175565905</c:v>
                </c:pt>
                <c:pt idx="73">
                  <c:v>1.332248406943529</c:v>
                </c:pt>
                <c:pt idx="75">
                  <c:v>1.7622989942117275</c:v>
                </c:pt>
                <c:pt idx="76">
                  <c:v>2.2462378738932474</c:v>
                </c:pt>
                <c:pt idx="77">
                  <c:v>1.6796706636459082</c:v>
                </c:pt>
                <c:pt idx="79">
                  <c:v>1.5054303428070233</c:v>
                </c:pt>
                <c:pt idx="82">
                  <c:v>1.9040357701303903</c:v>
                </c:pt>
                <c:pt idx="83">
                  <c:v>1.3891242907473449</c:v>
                </c:pt>
                <c:pt idx="84">
                  <c:v>2.0719145378226158</c:v>
                </c:pt>
                <c:pt idx="86">
                  <c:v>1.4904142527226834</c:v>
                </c:pt>
                <c:pt idx="87">
                  <c:v>1.3157202710722422</c:v>
                </c:pt>
                <c:pt idx="89">
                  <c:v>1.581380315060485</c:v>
                </c:pt>
                <c:pt idx="90">
                  <c:v>1.3308463414125837</c:v>
                </c:pt>
                <c:pt idx="91">
                  <c:v>1.5414505822049269</c:v>
                </c:pt>
                <c:pt idx="92">
                  <c:v>1.9165043297737712</c:v>
                </c:pt>
                <c:pt idx="93">
                  <c:v>1.4724082065692699</c:v>
                </c:pt>
                <c:pt idx="94">
                  <c:v>1.6158083591608787</c:v>
                </c:pt>
                <c:pt idx="95">
                  <c:v>2.2172430367368587</c:v>
                </c:pt>
                <c:pt idx="96">
                  <c:v>1.5989266933676707</c:v>
                </c:pt>
                <c:pt idx="97">
                  <c:v>1.8226371104219172</c:v>
                </c:pt>
                <c:pt idx="99">
                  <c:v>1.2956685189897315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7-42D8-A4D9-FEC138DC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083183"/>
        <c:axId val="1816563487"/>
      </c:scatterChart>
      <c:valAx>
        <c:axId val="1816083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63487"/>
        <c:crosses val="autoZero"/>
        <c:crossBetween val="midCat"/>
      </c:valAx>
      <c:valAx>
        <c:axId val="181656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08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73804.600000000006</c:v>
                </c:pt>
                <c:pt idx="1">
                  <c:v>69398.8</c:v>
                </c:pt>
                <c:pt idx="2">
                  <c:v>74044.800000000003</c:v>
                </c:pt>
                <c:pt idx="3">
                  <c:v>98361.8</c:v>
                </c:pt>
                <c:pt idx="4">
                  <c:v>68276.399999999994</c:v>
                </c:pt>
                <c:pt idx="5">
                  <c:v>55757.599999999999</c:v>
                </c:pt>
                <c:pt idx="6">
                  <c:v>48142.8</c:v>
                </c:pt>
                <c:pt idx="7">
                  <c:v>65691</c:v>
                </c:pt>
                <c:pt idx="8">
                  <c:v>47627.199999999997</c:v>
                </c:pt>
                <c:pt idx="9">
                  <c:v>58446</c:v>
                </c:pt>
                <c:pt idx="10">
                  <c:v>47405.4</c:v>
                </c:pt>
                <c:pt idx="11">
                  <c:v>46323</c:v>
                </c:pt>
                <c:pt idx="12">
                  <c:v>65355.4</c:v>
                </c:pt>
                <c:pt idx="13">
                  <c:v>67523.8</c:v>
                </c:pt>
                <c:pt idx="14">
                  <c:v>88250.4</c:v>
                </c:pt>
                <c:pt idx="15">
                  <c:v>43369</c:v>
                </c:pt>
                <c:pt idx="16">
                  <c:v>52454.400000000001</c:v>
                </c:pt>
                <c:pt idx="17">
                  <c:v>55667.4</c:v>
                </c:pt>
                <c:pt idx="18">
                  <c:v>52317</c:v>
                </c:pt>
                <c:pt idx="19">
                  <c:v>47845.2</c:v>
                </c:pt>
                <c:pt idx="20">
                  <c:v>62886.8</c:v>
                </c:pt>
                <c:pt idx="21">
                  <c:v>51878.2</c:v>
                </c:pt>
                <c:pt idx="22">
                  <c:v>87394.8</c:v>
                </c:pt>
                <c:pt idx="23">
                  <c:v>62219.8</c:v>
                </c:pt>
                <c:pt idx="24">
                  <c:v>65923</c:v>
                </c:pt>
                <c:pt idx="25">
                  <c:v>43632.6</c:v>
                </c:pt>
                <c:pt idx="26">
                  <c:v>59048.4</c:v>
                </c:pt>
                <c:pt idx="27">
                  <c:v>60181.8</c:v>
                </c:pt>
                <c:pt idx="28">
                  <c:v>62522</c:v>
                </c:pt>
                <c:pt idx="29">
                  <c:v>62909.2</c:v>
                </c:pt>
                <c:pt idx="30">
                  <c:v>74791.199999999997</c:v>
                </c:pt>
                <c:pt idx="31">
                  <c:v>41090.400000000001</c:v>
                </c:pt>
                <c:pt idx="32">
                  <c:v>46932.2</c:v>
                </c:pt>
                <c:pt idx="33">
                  <c:v>40283.199999999997</c:v>
                </c:pt>
                <c:pt idx="34">
                  <c:v>64716.6</c:v>
                </c:pt>
                <c:pt idx="35">
                  <c:v>53282</c:v>
                </c:pt>
                <c:pt idx="36">
                  <c:v>82620</c:v>
                </c:pt>
                <c:pt idx="37">
                  <c:v>63064.6</c:v>
                </c:pt>
                <c:pt idx="38">
                  <c:v>60373</c:v>
                </c:pt>
                <c:pt idx="39">
                  <c:v>44471.8</c:v>
                </c:pt>
                <c:pt idx="40">
                  <c:v>66258.600000000006</c:v>
                </c:pt>
                <c:pt idx="41">
                  <c:v>68380.2</c:v>
                </c:pt>
                <c:pt idx="42">
                  <c:v>54176.6</c:v>
                </c:pt>
                <c:pt idx="43">
                  <c:v>33102.400000000001</c:v>
                </c:pt>
                <c:pt idx="44">
                  <c:v>68396.600000000006</c:v>
                </c:pt>
                <c:pt idx="45">
                  <c:v>40820.400000000001</c:v>
                </c:pt>
                <c:pt idx="46">
                  <c:v>46695.6</c:v>
                </c:pt>
                <c:pt idx="47">
                  <c:v>56395</c:v>
                </c:pt>
                <c:pt idx="48">
                  <c:v>90133.8</c:v>
                </c:pt>
                <c:pt idx="49">
                  <c:v>35574.400000000001</c:v>
                </c:pt>
                <c:pt idx="50">
                  <c:v>64792.2</c:v>
                </c:pt>
                <c:pt idx="51">
                  <c:v>59678.8</c:v>
                </c:pt>
                <c:pt idx="52">
                  <c:v>52011.6</c:v>
                </c:pt>
                <c:pt idx="53">
                  <c:v>63926.2</c:v>
                </c:pt>
                <c:pt idx="54">
                  <c:v>62914</c:v>
                </c:pt>
                <c:pt idx="55">
                  <c:v>89274.2</c:v>
                </c:pt>
                <c:pt idx="56">
                  <c:v>60560.4</c:v>
                </c:pt>
                <c:pt idx="57">
                  <c:v>79016.600000000006</c:v>
                </c:pt>
                <c:pt idx="58">
                  <c:v>59517</c:v>
                </c:pt>
                <c:pt idx="59">
                  <c:v>57120.800000000003</c:v>
                </c:pt>
                <c:pt idx="60">
                  <c:v>67203.199999999997</c:v>
                </c:pt>
                <c:pt idx="61">
                  <c:v>55184.6</c:v>
                </c:pt>
                <c:pt idx="62">
                  <c:v>38810.6</c:v>
                </c:pt>
                <c:pt idx="63">
                  <c:v>58270</c:v>
                </c:pt>
                <c:pt idx="64">
                  <c:v>50855.199999999997</c:v>
                </c:pt>
                <c:pt idx="65">
                  <c:v>50993.8</c:v>
                </c:pt>
                <c:pt idx="66">
                  <c:v>48828.800000000003</c:v>
                </c:pt>
                <c:pt idx="67">
                  <c:v>89925.8</c:v>
                </c:pt>
                <c:pt idx="68">
                  <c:v>76618.8</c:v>
                </c:pt>
                <c:pt idx="69">
                  <c:v>64044.2</c:v>
                </c:pt>
                <c:pt idx="70">
                  <c:v>62919.6</c:v>
                </c:pt>
                <c:pt idx="71">
                  <c:v>74754.8</c:v>
                </c:pt>
                <c:pt idx="72">
                  <c:v>55232.6</c:v>
                </c:pt>
                <c:pt idx="73">
                  <c:v>74339.8</c:v>
                </c:pt>
                <c:pt idx="74">
                  <c:v>74706.8</c:v>
                </c:pt>
                <c:pt idx="75">
                  <c:v>69415.199999999997</c:v>
                </c:pt>
                <c:pt idx="76">
                  <c:v>42122</c:v>
                </c:pt>
                <c:pt idx="77">
                  <c:v>71533.2</c:v>
                </c:pt>
                <c:pt idx="78">
                  <c:v>51267.199999999997</c:v>
                </c:pt>
                <c:pt idx="79">
                  <c:v>87750.2</c:v>
                </c:pt>
                <c:pt idx="80">
                  <c:v>86144.4</c:v>
                </c:pt>
                <c:pt idx="81">
                  <c:v>45679.199999999997</c:v>
                </c:pt>
                <c:pt idx="82">
                  <c:v>30661.8</c:v>
                </c:pt>
                <c:pt idx="83">
                  <c:v>46433.2</c:v>
                </c:pt>
                <c:pt idx="84">
                  <c:v>47598.8</c:v>
                </c:pt>
                <c:pt idx="85">
                  <c:v>53099.4</c:v>
                </c:pt>
                <c:pt idx="86">
                  <c:v>65377.4</c:v>
                </c:pt>
                <c:pt idx="87">
                  <c:v>57872.2</c:v>
                </c:pt>
                <c:pt idx="88">
                  <c:v>53888.2</c:v>
                </c:pt>
                <c:pt idx="89">
                  <c:v>65055</c:v>
                </c:pt>
                <c:pt idx="90">
                  <c:v>48109.599999999999</c:v>
                </c:pt>
                <c:pt idx="91">
                  <c:v>54475.8</c:v>
                </c:pt>
                <c:pt idx="92">
                  <c:v>71270.399999999994</c:v>
                </c:pt>
                <c:pt idx="93">
                  <c:v>68034.600000000006</c:v>
                </c:pt>
                <c:pt idx="94">
                  <c:v>73285.8</c:v>
                </c:pt>
                <c:pt idx="95">
                  <c:v>49711</c:v>
                </c:pt>
                <c:pt idx="96">
                  <c:v>76438</c:v>
                </c:pt>
                <c:pt idx="97">
                  <c:v>55013</c:v>
                </c:pt>
                <c:pt idx="98">
                  <c:v>61025</c:v>
                </c:pt>
                <c:pt idx="99">
                  <c:v>49202.2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1.8010124030209498</c:v>
                </c:pt>
                <c:pt idx="1">
                  <c:v>1.1250050433148699</c:v>
                </c:pt>
                <c:pt idx="2">
                  <c:v>1.3824873590042783</c:v>
                </c:pt>
                <c:pt idx="3">
                  <c:v>1.4012350322991243</c:v>
                </c:pt>
                <c:pt idx="4">
                  <c:v>1.7469725996098213</c:v>
                </c:pt>
                <c:pt idx="5">
                  <c:v>1.2517217383818529</c:v>
                </c:pt>
                <c:pt idx="6">
                  <c:v>2.0213199066111649</c:v>
                </c:pt>
                <c:pt idx="7">
                  <c:v>1.737011158301746</c:v>
                </c:pt>
                <c:pt idx="8">
                  <c:v>2.3073159875029394</c:v>
                </c:pt>
                <c:pt idx="9">
                  <c:v>1.9508435136707387</c:v>
                </c:pt>
                <c:pt idx="10">
                  <c:v>1.6406358769254135</c:v>
                </c:pt>
                <c:pt idx="11">
                  <c:v>1.5476113377803682</c:v>
                </c:pt>
                <c:pt idx="12">
                  <c:v>1.5004115956753381</c:v>
                </c:pt>
                <c:pt idx="13">
                  <c:v>1.3335742360471419</c:v>
                </c:pt>
                <c:pt idx="14">
                  <c:v>1.55132441326045</c:v>
                </c:pt>
                <c:pt idx="15">
                  <c:v>1.2121792063455463</c:v>
                </c:pt>
                <c:pt idx="16">
                  <c:v>1.814890647877013</c:v>
                </c:pt>
                <c:pt idx="17">
                  <c:v>1.584733614287716</c:v>
                </c:pt>
                <c:pt idx="18">
                  <c:v>1.6672018655503946</c:v>
                </c:pt>
                <c:pt idx="19">
                  <c:v>2.2237549430245878</c:v>
                </c:pt>
                <c:pt idx="20">
                  <c:v>1.2695191995776538</c:v>
                </c:pt>
                <c:pt idx="21">
                  <c:v>2.0785031092057937</c:v>
                </c:pt>
                <c:pt idx="22">
                  <c:v>1.0810597426849193</c:v>
                </c:pt>
                <c:pt idx="23">
                  <c:v>1.3522865711558056</c:v>
                </c:pt>
                <c:pt idx="24">
                  <c:v>1.3460704154847323</c:v>
                </c:pt>
                <c:pt idx="25">
                  <c:v>2.2953708924061367</c:v>
                </c:pt>
                <c:pt idx="26">
                  <c:v>1.8844202383129771</c:v>
                </c:pt>
                <c:pt idx="27">
                  <c:v>1.2576227364419144</c:v>
                </c:pt>
                <c:pt idx="28">
                  <c:v>1.1485077252807012</c:v>
                </c:pt>
                <c:pt idx="29">
                  <c:v>1.297377808015362</c:v>
                </c:pt>
                <c:pt idx="30">
                  <c:v>1.2459487212399321</c:v>
                </c:pt>
                <c:pt idx="31">
                  <c:v>1.6099137511438195</c:v>
                </c:pt>
                <c:pt idx="32">
                  <c:v>1.7543605456381761</c:v>
                </c:pt>
                <c:pt idx="33">
                  <c:v>1.561122254438575</c:v>
                </c:pt>
                <c:pt idx="34">
                  <c:v>2.0037362902253828</c:v>
                </c:pt>
                <c:pt idx="35">
                  <c:v>1.1090612214256221</c:v>
                </c:pt>
                <c:pt idx="36">
                  <c:v>1.2719075284434762</c:v>
                </c:pt>
                <c:pt idx="37">
                  <c:v>1.5338240470882238</c:v>
                </c:pt>
                <c:pt idx="38">
                  <c:v>1.9991221241283355</c:v>
                </c:pt>
                <c:pt idx="39">
                  <c:v>1.7672547546984829</c:v>
                </c:pt>
                <c:pt idx="40">
                  <c:v>2.060819274780934</c:v>
                </c:pt>
                <c:pt idx="41">
                  <c:v>2.0312751351999556</c:v>
                </c:pt>
                <c:pt idx="42">
                  <c:v>2.2211619038477868</c:v>
                </c:pt>
                <c:pt idx="43">
                  <c:v>2.1642841606650878</c:v>
                </c:pt>
                <c:pt idx="44">
                  <c:v>1.2905319855080515</c:v>
                </c:pt>
                <c:pt idx="45">
                  <c:v>1.6558632448481641</c:v>
                </c:pt>
                <c:pt idx="46">
                  <c:v>1.9446157667960151</c:v>
                </c:pt>
                <c:pt idx="47">
                  <c:v>1.9114460501817536</c:v>
                </c:pt>
                <c:pt idx="48">
                  <c:v>1.5332095174063447</c:v>
                </c:pt>
                <c:pt idx="49">
                  <c:v>1.9389785913465862</c:v>
                </c:pt>
                <c:pt idx="50">
                  <c:v>1.3824194887656232</c:v>
                </c:pt>
                <c:pt idx="51">
                  <c:v>1.355573503488676</c:v>
                </c:pt>
                <c:pt idx="52">
                  <c:v>1.3124956740419444</c:v>
                </c:pt>
                <c:pt idx="53">
                  <c:v>1.7393025082047737</c:v>
                </c:pt>
                <c:pt idx="54">
                  <c:v>1.4612486886861429</c:v>
                </c:pt>
                <c:pt idx="55">
                  <c:v>1.3567189624774012</c:v>
                </c:pt>
                <c:pt idx="56">
                  <c:v>1.2251570333088948</c:v>
                </c:pt>
                <c:pt idx="57">
                  <c:v>1.4675017654518163</c:v>
                </c:pt>
                <c:pt idx="58">
                  <c:v>1.2953273854528957</c:v>
                </c:pt>
                <c:pt idx="59">
                  <c:v>1.7769709107715577</c:v>
                </c:pt>
                <c:pt idx="60">
                  <c:v>1.3248773867911052</c:v>
                </c:pt>
                <c:pt idx="61">
                  <c:v>1.521783251124408</c:v>
                </c:pt>
                <c:pt idx="62">
                  <c:v>1.1548391418839183</c:v>
                </c:pt>
                <c:pt idx="63">
                  <c:v>1.7828385103827011</c:v>
                </c:pt>
                <c:pt idx="64">
                  <c:v>2.0339316333432964</c:v>
                </c:pt>
                <c:pt idx="65">
                  <c:v>1.4970447387721644</c:v>
                </c:pt>
                <c:pt idx="66">
                  <c:v>1.3625974834523886</c:v>
                </c:pt>
                <c:pt idx="67">
                  <c:v>1.2020799370147388</c:v>
                </c:pt>
                <c:pt idx="68">
                  <c:v>1.5785159778017928</c:v>
                </c:pt>
                <c:pt idx="69">
                  <c:v>1.043420013053485</c:v>
                </c:pt>
                <c:pt idx="70">
                  <c:v>1.9897615369455623</c:v>
                </c:pt>
                <c:pt idx="71">
                  <c:v>1.5796176299047018</c:v>
                </c:pt>
                <c:pt idx="72">
                  <c:v>1.1533043890745682</c:v>
                </c:pt>
                <c:pt idx="73">
                  <c:v>1.3057608441238744</c:v>
                </c:pt>
                <c:pt idx="74">
                  <c:v>1.2032371885825655</c:v>
                </c:pt>
                <c:pt idx="75">
                  <c:v>1.7561571529002293</c:v>
                </c:pt>
                <c:pt idx="76">
                  <c:v>2.1955035373439058</c:v>
                </c:pt>
                <c:pt idx="77">
                  <c:v>1.6997422175996602</c:v>
                </c:pt>
                <c:pt idx="78">
                  <c:v>1.1262171524873603</c:v>
                </c:pt>
                <c:pt idx="79">
                  <c:v>1.4826404954062784</c:v>
                </c:pt>
                <c:pt idx="80">
                  <c:v>1.218999726041391</c:v>
                </c:pt>
                <c:pt idx="81">
                  <c:v>1.0964290092646107</c:v>
                </c:pt>
                <c:pt idx="82">
                  <c:v>1.9221311208083023</c:v>
                </c:pt>
                <c:pt idx="83">
                  <c:v>1.390901337835859</c:v>
                </c:pt>
                <c:pt idx="84">
                  <c:v>2.0636024437590863</c:v>
                </c:pt>
                <c:pt idx="85">
                  <c:v>1.0962647412211814</c:v>
                </c:pt>
                <c:pt idx="86">
                  <c:v>1.4909280577080153</c:v>
                </c:pt>
                <c:pt idx="87">
                  <c:v>1.2746361811024984</c:v>
                </c:pt>
                <c:pt idx="88">
                  <c:v>1.1212102092851497</c:v>
                </c:pt>
                <c:pt idx="89">
                  <c:v>1.5858273768349858</c:v>
                </c:pt>
                <c:pt idx="90">
                  <c:v>1.3310856876797978</c:v>
                </c:pt>
                <c:pt idx="91">
                  <c:v>1.4276614570139401</c:v>
                </c:pt>
                <c:pt idx="92">
                  <c:v>1.8176971084770117</c:v>
                </c:pt>
                <c:pt idx="93">
                  <c:v>1.4819665287956421</c:v>
                </c:pt>
                <c:pt idx="94">
                  <c:v>1.5516648518539744</c:v>
                </c:pt>
                <c:pt idx="95">
                  <c:v>2.1639677334996277</c:v>
                </c:pt>
                <c:pt idx="96">
                  <c:v>1.5925848400010465</c:v>
                </c:pt>
                <c:pt idx="97">
                  <c:v>1.7881591623798012</c:v>
                </c:pt>
                <c:pt idx="98">
                  <c:v>1.1269315854158133</c:v>
                </c:pt>
                <c:pt idx="99">
                  <c:v>1.2832759510753584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0-4C81-9008-5DA0595A1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047807"/>
        <c:axId val="1801182591"/>
      </c:scatterChart>
      <c:valAx>
        <c:axId val="1814047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182591"/>
        <c:crosses val="autoZero"/>
        <c:crossBetween val="midCat"/>
      </c:valAx>
      <c:valAx>
        <c:axId val="180118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04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1">
                  <c:v>46323</c:v>
                </c:pt>
                <c:pt idx="15">
                  <c:v>43369</c:v>
                </c:pt>
                <c:pt idx="18">
                  <c:v>52317</c:v>
                </c:pt>
                <c:pt idx="20">
                  <c:v>62886.8</c:v>
                </c:pt>
                <c:pt idx="37">
                  <c:v>63064.6</c:v>
                </c:pt>
                <c:pt idx="49">
                  <c:v>35574.400000000001</c:v>
                </c:pt>
                <c:pt idx="50">
                  <c:v>64792.2</c:v>
                </c:pt>
                <c:pt idx="56">
                  <c:v>60560.4</c:v>
                </c:pt>
                <c:pt idx="58">
                  <c:v>59517</c:v>
                </c:pt>
                <c:pt idx="62">
                  <c:v>38810.6</c:v>
                </c:pt>
                <c:pt idx="65">
                  <c:v>50993.8</c:v>
                </c:pt>
                <c:pt idx="66">
                  <c:v>48828.800000000003</c:v>
                </c:pt>
                <c:pt idx="72">
                  <c:v>55232.6</c:v>
                </c:pt>
                <c:pt idx="78">
                  <c:v>51267.199999999997</c:v>
                </c:pt>
                <c:pt idx="81">
                  <c:v>45679.199999999997</c:v>
                </c:pt>
                <c:pt idx="83">
                  <c:v>46433.2</c:v>
                </c:pt>
                <c:pt idx="85">
                  <c:v>53099.4</c:v>
                </c:pt>
                <c:pt idx="87">
                  <c:v>57872.2</c:v>
                </c:pt>
                <c:pt idx="88">
                  <c:v>53888.2</c:v>
                </c:pt>
                <c:pt idx="90">
                  <c:v>48109.599999999999</c:v>
                </c:pt>
                <c:pt idx="91">
                  <c:v>54475.8</c:v>
                </c:pt>
                <c:pt idx="98">
                  <c:v>61025</c:v>
                </c:pt>
                <c:pt idx="99">
                  <c:v>49202.2</c:v>
                </c:pt>
              </c:numCache>
            </c:numRef>
          </c:xVal>
          <c:yVal>
            <c:numRef>
              <c:f>State029!$AA$13:$AA$101</c:f>
              <c:numCache>
                <c:formatCode>General</c:formatCode>
                <c:ptCount val="89"/>
                <c:pt idx="0">
                  <c:v>1.5476113377803682</c:v>
                </c:pt>
                <c:pt idx="4">
                  <c:v>1.2121792063455463</c:v>
                </c:pt>
                <c:pt idx="7">
                  <c:v>1.6672018655503946</c:v>
                </c:pt>
                <c:pt idx="9">
                  <c:v>1.2695191995776538</c:v>
                </c:pt>
                <c:pt idx="26">
                  <c:v>1.5338240470882238</c:v>
                </c:pt>
                <c:pt idx="38">
                  <c:v>1.9389785913465862</c:v>
                </c:pt>
                <c:pt idx="39">
                  <c:v>1.3824194887656232</c:v>
                </c:pt>
                <c:pt idx="45">
                  <c:v>1.2251570333088948</c:v>
                </c:pt>
                <c:pt idx="47">
                  <c:v>1.2953273854528957</c:v>
                </c:pt>
                <c:pt idx="51">
                  <c:v>1.1548391418839183</c:v>
                </c:pt>
                <c:pt idx="54">
                  <c:v>1.4970447387721644</c:v>
                </c:pt>
                <c:pt idx="55">
                  <c:v>1.3625974834523886</c:v>
                </c:pt>
                <c:pt idx="61">
                  <c:v>1.1533043890745682</c:v>
                </c:pt>
                <c:pt idx="67">
                  <c:v>1.1262171524873603</c:v>
                </c:pt>
                <c:pt idx="70">
                  <c:v>1.0964290092646107</c:v>
                </c:pt>
                <c:pt idx="72">
                  <c:v>1.390901337835859</c:v>
                </c:pt>
                <c:pt idx="74">
                  <c:v>1.0962647412211814</c:v>
                </c:pt>
                <c:pt idx="76">
                  <c:v>1.2746361811024984</c:v>
                </c:pt>
                <c:pt idx="77">
                  <c:v>1.1212102092851497</c:v>
                </c:pt>
                <c:pt idx="79">
                  <c:v>1.3310856876797978</c:v>
                </c:pt>
                <c:pt idx="80">
                  <c:v>1.4276614570139401</c:v>
                </c:pt>
                <c:pt idx="87">
                  <c:v>1.1269315854158133</c:v>
                </c:pt>
                <c:pt idx="88">
                  <c:v>1.2832759510753584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8-452E-B527-C41D71981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69398.8</c:v>
                </c:pt>
                <c:pt idx="2">
                  <c:v>74044.800000000003</c:v>
                </c:pt>
                <c:pt idx="5">
                  <c:v>55757.599999999999</c:v>
                </c:pt>
                <c:pt idx="13">
                  <c:v>67523.8</c:v>
                </c:pt>
                <c:pt idx="14">
                  <c:v>88250.4</c:v>
                </c:pt>
                <c:pt idx="17">
                  <c:v>55667.4</c:v>
                </c:pt>
                <c:pt idx="22">
                  <c:v>87394.8</c:v>
                </c:pt>
                <c:pt idx="23">
                  <c:v>62219.8</c:v>
                </c:pt>
                <c:pt idx="24">
                  <c:v>65923</c:v>
                </c:pt>
                <c:pt idx="27">
                  <c:v>60181.8</c:v>
                </c:pt>
                <c:pt idx="28">
                  <c:v>62522</c:v>
                </c:pt>
                <c:pt idx="29">
                  <c:v>62909.2</c:v>
                </c:pt>
                <c:pt idx="36">
                  <c:v>82620</c:v>
                </c:pt>
                <c:pt idx="44">
                  <c:v>68396.600000000006</c:v>
                </c:pt>
                <c:pt idx="51">
                  <c:v>59678.8</c:v>
                </c:pt>
                <c:pt idx="52">
                  <c:v>52011.6</c:v>
                </c:pt>
                <c:pt idx="54">
                  <c:v>62914</c:v>
                </c:pt>
                <c:pt idx="55">
                  <c:v>89274.2</c:v>
                </c:pt>
                <c:pt idx="60">
                  <c:v>67203.199999999997</c:v>
                </c:pt>
                <c:pt idx="61">
                  <c:v>55184.6</c:v>
                </c:pt>
                <c:pt idx="67">
                  <c:v>89925.8</c:v>
                </c:pt>
                <c:pt idx="69">
                  <c:v>64044.2</c:v>
                </c:pt>
                <c:pt idx="73">
                  <c:v>74339.8</c:v>
                </c:pt>
                <c:pt idx="74">
                  <c:v>74706.8</c:v>
                </c:pt>
                <c:pt idx="80">
                  <c:v>86144.4</c:v>
                </c:pt>
                <c:pt idx="86">
                  <c:v>65377.4</c:v>
                </c:pt>
                <c:pt idx="93">
                  <c:v>68034.600000000006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1.1250050433148699</c:v>
                </c:pt>
                <c:pt idx="2">
                  <c:v>1.3824873590042783</c:v>
                </c:pt>
                <c:pt idx="5">
                  <c:v>1.2517217383818529</c:v>
                </c:pt>
                <c:pt idx="13">
                  <c:v>1.3335742360471419</c:v>
                </c:pt>
                <c:pt idx="14">
                  <c:v>1.55132441326045</c:v>
                </c:pt>
                <c:pt idx="17">
                  <c:v>1.584733614287716</c:v>
                </c:pt>
                <c:pt idx="22">
                  <c:v>1.0810597426849193</c:v>
                </c:pt>
                <c:pt idx="23">
                  <c:v>1.3522865711558056</c:v>
                </c:pt>
                <c:pt idx="24">
                  <c:v>1.3460704154847323</c:v>
                </c:pt>
                <c:pt idx="27">
                  <c:v>1.2576227364419144</c:v>
                </c:pt>
                <c:pt idx="28">
                  <c:v>1.1485077252807012</c:v>
                </c:pt>
                <c:pt idx="29">
                  <c:v>1.297377808015362</c:v>
                </c:pt>
                <c:pt idx="36">
                  <c:v>1.2719075284434762</c:v>
                </c:pt>
                <c:pt idx="44">
                  <c:v>1.2905319855080515</c:v>
                </c:pt>
                <c:pt idx="51">
                  <c:v>1.355573503488676</c:v>
                </c:pt>
                <c:pt idx="52">
                  <c:v>1.3124956740419444</c:v>
                </c:pt>
                <c:pt idx="54">
                  <c:v>1.4612486886861429</c:v>
                </c:pt>
                <c:pt idx="55">
                  <c:v>1.3567189624774012</c:v>
                </c:pt>
                <c:pt idx="60">
                  <c:v>1.3248773867911052</c:v>
                </c:pt>
                <c:pt idx="61">
                  <c:v>1.521783251124408</c:v>
                </c:pt>
                <c:pt idx="67">
                  <c:v>1.2020799370147388</c:v>
                </c:pt>
                <c:pt idx="69">
                  <c:v>1.043420013053485</c:v>
                </c:pt>
                <c:pt idx="73">
                  <c:v>1.3057608441238744</c:v>
                </c:pt>
                <c:pt idx="74">
                  <c:v>1.2032371885825655</c:v>
                </c:pt>
                <c:pt idx="80">
                  <c:v>1.218999726041391</c:v>
                </c:pt>
                <c:pt idx="86">
                  <c:v>1.4909280577080153</c:v>
                </c:pt>
                <c:pt idx="93">
                  <c:v>1.4819665287956421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8-452E-B527-C41D71981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48142.8</c:v>
                </c:pt>
                <c:pt idx="8">
                  <c:v>47627.199999999997</c:v>
                </c:pt>
                <c:pt idx="10">
                  <c:v>47405.4</c:v>
                </c:pt>
                <c:pt idx="16">
                  <c:v>52454.400000000001</c:v>
                </c:pt>
                <c:pt idx="19">
                  <c:v>47845.2</c:v>
                </c:pt>
                <c:pt idx="21">
                  <c:v>51878.2</c:v>
                </c:pt>
                <c:pt idx="25">
                  <c:v>43632.6</c:v>
                </c:pt>
                <c:pt idx="31">
                  <c:v>41090.400000000001</c:v>
                </c:pt>
                <c:pt idx="32">
                  <c:v>46932.2</c:v>
                </c:pt>
                <c:pt idx="33">
                  <c:v>40283.199999999997</c:v>
                </c:pt>
                <c:pt idx="35">
                  <c:v>53282</c:v>
                </c:pt>
                <c:pt idx="38">
                  <c:v>60373</c:v>
                </c:pt>
                <c:pt idx="39">
                  <c:v>44471.8</c:v>
                </c:pt>
                <c:pt idx="42">
                  <c:v>54176.6</c:v>
                </c:pt>
                <c:pt idx="43">
                  <c:v>33102.400000000001</c:v>
                </c:pt>
                <c:pt idx="45">
                  <c:v>40820.400000000001</c:v>
                </c:pt>
                <c:pt idx="46">
                  <c:v>46695.6</c:v>
                </c:pt>
                <c:pt idx="47">
                  <c:v>56395</c:v>
                </c:pt>
                <c:pt idx="59">
                  <c:v>57120.800000000003</c:v>
                </c:pt>
                <c:pt idx="63">
                  <c:v>58270</c:v>
                </c:pt>
                <c:pt idx="64">
                  <c:v>50855.199999999997</c:v>
                </c:pt>
                <c:pt idx="70">
                  <c:v>62919.6</c:v>
                </c:pt>
                <c:pt idx="76">
                  <c:v>42122</c:v>
                </c:pt>
                <c:pt idx="82">
                  <c:v>30661.8</c:v>
                </c:pt>
                <c:pt idx="84">
                  <c:v>47598.8</c:v>
                </c:pt>
                <c:pt idx="95">
                  <c:v>49711</c:v>
                </c:pt>
                <c:pt idx="97">
                  <c:v>55013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2.0213199066111649</c:v>
                </c:pt>
                <c:pt idx="8">
                  <c:v>2.3073159875029394</c:v>
                </c:pt>
                <c:pt idx="10">
                  <c:v>1.6406358769254135</c:v>
                </c:pt>
                <c:pt idx="16">
                  <c:v>1.814890647877013</c:v>
                </c:pt>
                <c:pt idx="19">
                  <c:v>2.2237549430245878</c:v>
                </c:pt>
                <c:pt idx="21">
                  <c:v>2.0785031092057937</c:v>
                </c:pt>
                <c:pt idx="25">
                  <c:v>2.2953708924061367</c:v>
                </c:pt>
                <c:pt idx="31">
                  <c:v>1.6099137511438195</c:v>
                </c:pt>
                <c:pt idx="32">
                  <c:v>1.7543605456381761</c:v>
                </c:pt>
                <c:pt idx="33">
                  <c:v>1.561122254438575</c:v>
                </c:pt>
                <c:pt idx="35">
                  <c:v>1.1090612214256221</c:v>
                </c:pt>
                <c:pt idx="38">
                  <c:v>1.9991221241283355</c:v>
                </c:pt>
                <c:pt idx="39">
                  <c:v>1.7672547546984829</c:v>
                </c:pt>
                <c:pt idx="42">
                  <c:v>2.2211619038477868</c:v>
                </c:pt>
                <c:pt idx="43">
                  <c:v>2.1642841606650878</c:v>
                </c:pt>
                <c:pt idx="45">
                  <c:v>1.6558632448481641</c:v>
                </c:pt>
                <c:pt idx="46">
                  <c:v>1.9446157667960151</c:v>
                </c:pt>
                <c:pt idx="47">
                  <c:v>1.9114460501817536</c:v>
                </c:pt>
                <c:pt idx="59">
                  <c:v>1.7769709107715577</c:v>
                </c:pt>
                <c:pt idx="63">
                  <c:v>1.7828385103827011</c:v>
                </c:pt>
                <c:pt idx="64">
                  <c:v>2.0339316333432964</c:v>
                </c:pt>
                <c:pt idx="70">
                  <c:v>1.9897615369455623</c:v>
                </c:pt>
                <c:pt idx="76">
                  <c:v>2.1955035373439058</c:v>
                </c:pt>
                <c:pt idx="82">
                  <c:v>1.9221311208083023</c:v>
                </c:pt>
                <c:pt idx="84">
                  <c:v>2.0636024437590863</c:v>
                </c:pt>
                <c:pt idx="95">
                  <c:v>2.1639677334996277</c:v>
                </c:pt>
                <c:pt idx="97">
                  <c:v>1.7881591623798012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8-452E-B527-C41D71981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73804.600000000006</c:v>
                </c:pt>
                <c:pt idx="3">
                  <c:v>98361.8</c:v>
                </c:pt>
                <c:pt idx="4">
                  <c:v>68276.399999999994</c:v>
                </c:pt>
                <c:pt idx="7">
                  <c:v>65691</c:v>
                </c:pt>
                <c:pt idx="9">
                  <c:v>58446</c:v>
                </c:pt>
                <c:pt idx="12">
                  <c:v>65355.4</c:v>
                </c:pt>
                <c:pt idx="26">
                  <c:v>59048.4</c:v>
                </c:pt>
                <c:pt idx="30">
                  <c:v>74791.199999999997</c:v>
                </c:pt>
                <c:pt idx="34">
                  <c:v>64716.6</c:v>
                </c:pt>
                <c:pt idx="40">
                  <c:v>66258.600000000006</c:v>
                </c:pt>
                <c:pt idx="41">
                  <c:v>68380.2</c:v>
                </c:pt>
                <c:pt idx="48">
                  <c:v>90133.8</c:v>
                </c:pt>
                <c:pt idx="53">
                  <c:v>63926.2</c:v>
                </c:pt>
                <c:pt idx="57">
                  <c:v>79016.600000000006</c:v>
                </c:pt>
                <c:pt idx="68">
                  <c:v>76618.8</c:v>
                </c:pt>
                <c:pt idx="71">
                  <c:v>74754.8</c:v>
                </c:pt>
                <c:pt idx="75">
                  <c:v>69415.199999999997</c:v>
                </c:pt>
                <c:pt idx="77">
                  <c:v>71533.2</c:v>
                </c:pt>
                <c:pt idx="79">
                  <c:v>87750.2</c:v>
                </c:pt>
                <c:pt idx="89">
                  <c:v>65055</c:v>
                </c:pt>
                <c:pt idx="92">
                  <c:v>71270.399999999994</c:v>
                </c:pt>
                <c:pt idx="94">
                  <c:v>73285.8</c:v>
                </c:pt>
                <c:pt idx="96">
                  <c:v>76438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1.8010124030209498</c:v>
                </c:pt>
                <c:pt idx="3">
                  <c:v>1.4012350322991243</c:v>
                </c:pt>
                <c:pt idx="4">
                  <c:v>1.7469725996098213</c:v>
                </c:pt>
                <c:pt idx="7">
                  <c:v>1.737011158301746</c:v>
                </c:pt>
                <c:pt idx="9">
                  <c:v>1.9508435136707387</c:v>
                </c:pt>
                <c:pt idx="12">
                  <c:v>1.5004115956753381</c:v>
                </c:pt>
                <c:pt idx="26">
                  <c:v>1.8844202383129771</c:v>
                </c:pt>
                <c:pt idx="30">
                  <c:v>1.2459487212399321</c:v>
                </c:pt>
                <c:pt idx="34">
                  <c:v>2.0037362902253828</c:v>
                </c:pt>
                <c:pt idx="40">
                  <c:v>2.060819274780934</c:v>
                </c:pt>
                <c:pt idx="41">
                  <c:v>2.0312751351999556</c:v>
                </c:pt>
                <c:pt idx="48">
                  <c:v>1.5332095174063447</c:v>
                </c:pt>
                <c:pt idx="53">
                  <c:v>1.7393025082047737</c:v>
                </c:pt>
                <c:pt idx="57">
                  <c:v>1.4675017654518163</c:v>
                </c:pt>
                <c:pt idx="68">
                  <c:v>1.5785159778017928</c:v>
                </c:pt>
                <c:pt idx="71">
                  <c:v>1.5796176299047018</c:v>
                </c:pt>
                <c:pt idx="75">
                  <c:v>1.7561571529002293</c:v>
                </c:pt>
                <c:pt idx="77">
                  <c:v>1.6997422175996602</c:v>
                </c:pt>
                <c:pt idx="79">
                  <c:v>1.4826404954062784</c:v>
                </c:pt>
                <c:pt idx="89">
                  <c:v>1.5858273768349858</c:v>
                </c:pt>
                <c:pt idx="92">
                  <c:v>1.8176971084770117</c:v>
                </c:pt>
                <c:pt idx="94">
                  <c:v>1.5516648518539744</c:v>
                </c:pt>
                <c:pt idx="96">
                  <c:v>1.5925848400010465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8-452E-B527-C41D71981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53359"/>
        <c:axId val="1801192159"/>
      </c:scatterChart>
      <c:valAx>
        <c:axId val="1798153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192159"/>
        <c:crosses val="autoZero"/>
        <c:crossBetween val="midCat"/>
      </c:valAx>
      <c:valAx>
        <c:axId val="180119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15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69398.8</c:v>
                </c:pt>
                <c:pt idx="5">
                  <c:v>55757.599999999999</c:v>
                </c:pt>
                <c:pt idx="15">
                  <c:v>43369</c:v>
                </c:pt>
                <c:pt idx="20">
                  <c:v>62886.8</c:v>
                </c:pt>
                <c:pt idx="22">
                  <c:v>87394.8</c:v>
                </c:pt>
                <c:pt idx="28">
                  <c:v>62522</c:v>
                </c:pt>
                <c:pt idx="30">
                  <c:v>74791.199999999997</c:v>
                </c:pt>
                <c:pt idx="35">
                  <c:v>53282</c:v>
                </c:pt>
                <c:pt idx="36">
                  <c:v>82620</c:v>
                </c:pt>
                <c:pt idx="52">
                  <c:v>52011.6</c:v>
                </c:pt>
                <c:pt idx="56">
                  <c:v>60560.4</c:v>
                </c:pt>
                <c:pt idx="58">
                  <c:v>59517</c:v>
                </c:pt>
                <c:pt idx="60">
                  <c:v>67203.199999999997</c:v>
                </c:pt>
                <c:pt idx="62">
                  <c:v>38810.6</c:v>
                </c:pt>
                <c:pt idx="66">
                  <c:v>48828.800000000003</c:v>
                </c:pt>
                <c:pt idx="67">
                  <c:v>89925.8</c:v>
                </c:pt>
                <c:pt idx="69">
                  <c:v>64044.2</c:v>
                </c:pt>
                <c:pt idx="72">
                  <c:v>55232.6</c:v>
                </c:pt>
                <c:pt idx="73">
                  <c:v>74339.8</c:v>
                </c:pt>
                <c:pt idx="74">
                  <c:v>74706.8</c:v>
                </c:pt>
                <c:pt idx="80">
                  <c:v>86144.4</c:v>
                </c:pt>
                <c:pt idx="81">
                  <c:v>45679.199999999997</c:v>
                </c:pt>
                <c:pt idx="85">
                  <c:v>53099.4</c:v>
                </c:pt>
                <c:pt idx="88">
                  <c:v>53888.2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1.1250050433148699</c:v>
                </c:pt>
                <c:pt idx="4">
                  <c:v>1.2517217383818529</c:v>
                </c:pt>
                <c:pt idx="14">
                  <c:v>1.2121792063455463</c:v>
                </c:pt>
                <c:pt idx="19">
                  <c:v>1.2695191995776538</c:v>
                </c:pt>
                <c:pt idx="21">
                  <c:v>1.0810597426849193</c:v>
                </c:pt>
                <c:pt idx="27">
                  <c:v>1.1485077252807012</c:v>
                </c:pt>
                <c:pt idx="29">
                  <c:v>1.2459487212399321</c:v>
                </c:pt>
                <c:pt idx="34">
                  <c:v>1.1090612214256221</c:v>
                </c:pt>
                <c:pt idx="35">
                  <c:v>1.2719075284434762</c:v>
                </c:pt>
                <c:pt idx="51">
                  <c:v>1.3124956740419444</c:v>
                </c:pt>
                <c:pt idx="55">
                  <c:v>1.2251570333088948</c:v>
                </c:pt>
                <c:pt idx="57">
                  <c:v>1.2953273854528957</c:v>
                </c:pt>
                <c:pt idx="59">
                  <c:v>1.3248773867911052</c:v>
                </c:pt>
                <c:pt idx="61">
                  <c:v>1.1548391418839183</c:v>
                </c:pt>
                <c:pt idx="65">
                  <c:v>1.3625974834523886</c:v>
                </c:pt>
                <c:pt idx="66">
                  <c:v>1.2020799370147388</c:v>
                </c:pt>
                <c:pt idx="68">
                  <c:v>1.043420013053485</c:v>
                </c:pt>
                <c:pt idx="71">
                  <c:v>1.1533043890745682</c:v>
                </c:pt>
                <c:pt idx="72">
                  <c:v>1.3057608441238744</c:v>
                </c:pt>
                <c:pt idx="73">
                  <c:v>1.2032371885825655</c:v>
                </c:pt>
                <c:pt idx="79">
                  <c:v>1.218999726041391</c:v>
                </c:pt>
                <c:pt idx="80">
                  <c:v>1.0964290092646107</c:v>
                </c:pt>
                <c:pt idx="84">
                  <c:v>1.0962647412211814</c:v>
                </c:pt>
                <c:pt idx="87">
                  <c:v>1.1212102092851497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9-449C-8C51-D33D040560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73804.600000000006</c:v>
                </c:pt>
                <c:pt idx="2">
                  <c:v>74044.800000000003</c:v>
                </c:pt>
                <c:pt idx="3">
                  <c:v>98361.8</c:v>
                </c:pt>
                <c:pt idx="4">
                  <c:v>68276.399999999994</c:v>
                </c:pt>
                <c:pt idx="6">
                  <c:v>48142.8</c:v>
                </c:pt>
                <c:pt idx="7">
                  <c:v>65691</c:v>
                </c:pt>
                <c:pt idx="8">
                  <c:v>47627.199999999997</c:v>
                </c:pt>
                <c:pt idx="9">
                  <c:v>58446</c:v>
                </c:pt>
                <c:pt idx="10">
                  <c:v>47405.4</c:v>
                </c:pt>
                <c:pt idx="11">
                  <c:v>46323</c:v>
                </c:pt>
                <c:pt idx="12">
                  <c:v>65355.4</c:v>
                </c:pt>
                <c:pt idx="13">
                  <c:v>67523.8</c:v>
                </c:pt>
                <c:pt idx="14">
                  <c:v>88250.4</c:v>
                </c:pt>
                <c:pt idx="16">
                  <c:v>52454.400000000001</c:v>
                </c:pt>
                <c:pt idx="17">
                  <c:v>55667.4</c:v>
                </c:pt>
                <c:pt idx="18">
                  <c:v>52317</c:v>
                </c:pt>
                <c:pt idx="19">
                  <c:v>47845.2</c:v>
                </c:pt>
                <c:pt idx="21">
                  <c:v>51878.2</c:v>
                </c:pt>
                <c:pt idx="23">
                  <c:v>62219.8</c:v>
                </c:pt>
                <c:pt idx="24">
                  <c:v>65923</c:v>
                </c:pt>
                <c:pt idx="25">
                  <c:v>43632.6</c:v>
                </c:pt>
                <c:pt idx="26">
                  <c:v>59048.4</c:v>
                </c:pt>
                <c:pt idx="27">
                  <c:v>60181.8</c:v>
                </c:pt>
                <c:pt idx="29">
                  <c:v>62909.2</c:v>
                </c:pt>
                <c:pt idx="31">
                  <c:v>41090.400000000001</c:v>
                </c:pt>
                <c:pt idx="32">
                  <c:v>46932.2</c:v>
                </c:pt>
                <c:pt idx="33">
                  <c:v>40283.199999999997</c:v>
                </c:pt>
                <c:pt idx="34">
                  <c:v>64716.6</c:v>
                </c:pt>
                <c:pt idx="37">
                  <c:v>63064.6</c:v>
                </c:pt>
                <c:pt idx="38">
                  <c:v>60373</c:v>
                </c:pt>
                <c:pt idx="39">
                  <c:v>44471.8</c:v>
                </c:pt>
                <c:pt idx="40">
                  <c:v>66258.600000000006</c:v>
                </c:pt>
                <c:pt idx="41">
                  <c:v>68380.2</c:v>
                </c:pt>
                <c:pt idx="42">
                  <c:v>54176.6</c:v>
                </c:pt>
                <c:pt idx="43">
                  <c:v>33102.400000000001</c:v>
                </c:pt>
                <c:pt idx="44">
                  <c:v>68396.600000000006</c:v>
                </c:pt>
                <c:pt idx="45">
                  <c:v>40820.400000000001</c:v>
                </c:pt>
                <c:pt idx="46">
                  <c:v>46695.6</c:v>
                </c:pt>
                <c:pt idx="47">
                  <c:v>56395</c:v>
                </c:pt>
                <c:pt idx="48">
                  <c:v>90133.8</c:v>
                </c:pt>
                <c:pt idx="49">
                  <c:v>35574.400000000001</c:v>
                </c:pt>
                <c:pt idx="50">
                  <c:v>64792.2</c:v>
                </c:pt>
                <c:pt idx="51">
                  <c:v>59678.8</c:v>
                </c:pt>
                <c:pt idx="53">
                  <c:v>63926.2</c:v>
                </c:pt>
                <c:pt idx="54">
                  <c:v>62914</c:v>
                </c:pt>
                <c:pt idx="55">
                  <c:v>89274.2</c:v>
                </c:pt>
                <c:pt idx="57">
                  <c:v>79016.600000000006</c:v>
                </c:pt>
                <c:pt idx="59">
                  <c:v>57120.800000000003</c:v>
                </c:pt>
                <c:pt idx="61">
                  <c:v>55184.6</c:v>
                </c:pt>
                <c:pt idx="63">
                  <c:v>58270</c:v>
                </c:pt>
                <c:pt idx="64">
                  <c:v>50855.199999999997</c:v>
                </c:pt>
                <c:pt idx="65">
                  <c:v>50993.8</c:v>
                </c:pt>
                <c:pt idx="68">
                  <c:v>76618.8</c:v>
                </c:pt>
                <c:pt idx="70">
                  <c:v>62919.6</c:v>
                </c:pt>
                <c:pt idx="71">
                  <c:v>74754.8</c:v>
                </c:pt>
                <c:pt idx="75">
                  <c:v>69415.199999999997</c:v>
                </c:pt>
                <c:pt idx="76">
                  <c:v>42122</c:v>
                </c:pt>
                <c:pt idx="77">
                  <c:v>71533.2</c:v>
                </c:pt>
                <c:pt idx="78">
                  <c:v>51267.199999999997</c:v>
                </c:pt>
                <c:pt idx="79">
                  <c:v>87750.2</c:v>
                </c:pt>
                <c:pt idx="82">
                  <c:v>30661.8</c:v>
                </c:pt>
                <c:pt idx="83">
                  <c:v>46433.2</c:v>
                </c:pt>
                <c:pt idx="84">
                  <c:v>47598.8</c:v>
                </c:pt>
                <c:pt idx="86">
                  <c:v>65377.4</c:v>
                </c:pt>
                <c:pt idx="87">
                  <c:v>57872.2</c:v>
                </c:pt>
                <c:pt idx="89">
                  <c:v>65055</c:v>
                </c:pt>
                <c:pt idx="90">
                  <c:v>48109.599999999999</c:v>
                </c:pt>
                <c:pt idx="91">
                  <c:v>54475.8</c:v>
                </c:pt>
                <c:pt idx="92">
                  <c:v>71270.399999999994</c:v>
                </c:pt>
                <c:pt idx="93">
                  <c:v>68034.600000000006</c:v>
                </c:pt>
                <c:pt idx="94">
                  <c:v>73285.8</c:v>
                </c:pt>
                <c:pt idx="95">
                  <c:v>49711</c:v>
                </c:pt>
                <c:pt idx="96">
                  <c:v>76438</c:v>
                </c:pt>
                <c:pt idx="97">
                  <c:v>55013</c:v>
                </c:pt>
                <c:pt idx="98">
                  <c:v>61025</c:v>
                </c:pt>
                <c:pt idx="99">
                  <c:v>49202.2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1.8010124030209498</c:v>
                </c:pt>
                <c:pt idx="2">
                  <c:v>1.3824873590042783</c:v>
                </c:pt>
                <c:pt idx="3">
                  <c:v>1.4012350322991243</c:v>
                </c:pt>
                <c:pt idx="4">
                  <c:v>1.7469725996098213</c:v>
                </c:pt>
                <c:pt idx="6">
                  <c:v>2.0213199066111649</c:v>
                </c:pt>
                <c:pt idx="7">
                  <c:v>1.737011158301746</c:v>
                </c:pt>
                <c:pt idx="8">
                  <c:v>2.3073159875029394</c:v>
                </c:pt>
                <c:pt idx="9">
                  <c:v>1.9508435136707387</c:v>
                </c:pt>
                <c:pt idx="10">
                  <c:v>1.6406358769254135</c:v>
                </c:pt>
                <c:pt idx="11">
                  <c:v>1.5476113377803682</c:v>
                </c:pt>
                <c:pt idx="12">
                  <c:v>1.5004115956753381</c:v>
                </c:pt>
                <c:pt idx="13">
                  <c:v>1.3335742360471419</c:v>
                </c:pt>
                <c:pt idx="14">
                  <c:v>1.55132441326045</c:v>
                </c:pt>
                <c:pt idx="16">
                  <c:v>1.814890647877013</c:v>
                </c:pt>
                <c:pt idx="17">
                  <c:v>1.584733614287716</c:v>
                </c:pt>
                <c:pt idx="18">
                  <c:v>1.6672018655503946</c:v>
                </c:pt>
                <c:pt idx="19">
                  <c:v>2.2237549430245878</c:v>
                </c:pt>
                <c:pt idx="21">
                  <c:v>2.0785031092057937</c:v>
                </c:pt>
                <c:pt idx="23">
                  <c:v>1.3522865711558056</c:v>
                </c:pt>
                <c:pt idx="24">
                  <c:v>1.3460704154847323</c:v>
                </c:pt>
                <c:pt idx="25">
                  <c:v>2.2953708924061367</c:v>
                </c:pt>
                <c:pt idx="26">
                  <c:v>1.8844202383129771</c:v>
                </c:pt>
                <c:pt idx="27">
                  <c:v>1.2576227364419144</c:v>
                </c:pt>
                <c:pt idx="29">
                  <c:v>1.297377808015362</c:v>
                </c:pt>
                <c:pt idx="31">
                  <c:v>1.6099137511438195</c:v>
                </c:pt>
                <c:pt idx="32">
                  <c:v>1.7543605456381761</c:v>
                </c:pt>
                <c:pt idx="33">
                  <c:v>1.561122254438575</c:v>
                </c:pt>
                <c:pt idx="34">
                  <c:v>2.0037362902253828</c:v>
                </c:pt>
                <c:pt idx="37">
                  <c:v>1.5338240470882238</c:v>
                </c:pt>
                <c:pt idx="38">
                  <c:v>1.9991221241283355</c:v>
                </c:pt>
                <c:pt idx="39">
                  <c:v>1.7672547546984829</c:v>
                </c:pt>
                <c:pt idx="40">
                  <c:v>2.060819274780934</c:v>
                </c:pt>
                <c:pt idx="41">
                  <c:v>2.0312751351999556</c:v>
                </c:pt>
                <c:pt idx="42">
                  <c:v>2.2211619038477868</c:v>
                </c:pt>
                <c:pt idx="43">
                  <c:v>2.1642841606650878</c:v>
                </c:pt>
                <c:pt idx="44">
                  <c:v>1.2905319855080515</c:v>
                </c:pt>
                <c:pt idx="45">
                  <c:v>1.6558632448481641</c:v>
                </c:pt>
                <c:pt idx="46">
                  <c:v>1.9446157667960151</c:v>
                </c:pt>
                <c:pt idx="47">
                  <c:v>1.9114460501817536</c:v>
                </c:pt>
                <c:pt idx="48">
                  <c:v>1.5332095174063447</c:v>
                </c:pt>
                <c:pt idx="49">
                  <c:v>1.9389785913465862</c:v>
                </c:pt>
                <c:pt idx="50">
                  <c:v>1.3824194887656232</c:v>
                </c:pt>
                <c:pt idx="51">
                  <c:v>1.355573503488676</c:v>
                </c:pt>
                <c:pt idx="53">
                  <c:v>1.7393025082047737</c:v>
                </c:pt>
                <c:pt idx="54">
                  <c:v>1.4612486886861429</c:v>
                </c:pt>
                <c:pt idx="55">
                  <c:v>1.3567189624774012</c:v>
                </c:pt>
                <c:pt idx="57">
                  <c:v>1.4675017654518163</c:v>
                </c:pt>
                <c:pt idx="59">
                  <c:v>1.7769709107715577</c:v>
                </c:pt>
                <c:pt idx="61">
                  <c:v>1.521783251124408</c:v>
                </c:pt>
                <c:pt idx="63">
                  <c:v>1.7828385103827011</c:v>
                </c:pt>
                <c:pt idx="64">
                  <c:v>2.0339316333432964</c:v>
                </c:pt>
                <c:pt idx="65">
                  <c:v>1.4970447387721644</c:v>
                </c:pt>
                <c:pt idx="68">
                  <c:v>1.5785159778017928</c:v>
                </c:pt>
                <c:pt idx="70">
                  <c:v>1.9897615369455623</c:v>
                </c:pt>
                <c:pt idx="71">
                  <c:v>1.5796176299047018</c:v>
                </c:pt>
                <c:pt idx="75">
                  <c:v>1.7561571529002293</c:v>
                </c:pt>
                <c:pt idx="76">
                  <c:v>2.1955035373439058</c:v>
                </c:pt>
                <c:pt idx="77">
                  <c:v>1.6997422175996602</c:v>
                </c:pt>
                <c:pt idx="78">
                  <c:v>1.1262171524873603</c:v>
                </c:pt>
                <c:pt idx="79">
                  <c:v>1.4826404954062784</c:v>
                </c:pt>
                <c:pt idx="82">
                  <c:v>1.9221311208083023</c:v>
                </c:pt>
                <c:pt idx="83">
                  <c:v>1.390901337835859</c:v>
                </c:pt>
                <c:pt idx="84">
                  <c:v>2.0636024437590863</c:v>
                </c:pt>
                <c:pt idx="86">
                  <c:v>1.4909280577080153</c:v>
                </c:pt>
                <c:pt idx="87">
                  <c:v>1.2746361811024984</c:v>
                </c:pt>
                <c:pt idx="89">
                  <c:v>1.5858273768349858</c:v>
                </c:pt>
                <c:pt idx="90">
                  <c:v>1.3310856876797978</c:v>
                </c:pt>
                <c:pt idx="91">
                  <c:v>1.4276614570139401</c:v>
                </c:pt>
                <c:pt idx="92">
                  <c:v>1.8176971084770117</c:v>
                </c:pt>
                <c:pt idx="93">
                  <c:v>1.4819665287956421</c:v>
                </c:pt>
                <c:pt idx="94">
                  <c:v>1.5516648518539744</c:v>
                </c:pt>
                <c:pt idx="95">
                  <c:v>2.1639677334996277</c:v>
                </c:pt>
                <c:pt idx="96">
                  <c:v>1.5925848400010465</c:v>
                </c:pt>
                <c:pt idx="97">
                  <c:v>1.7881591623798012</c:v>
                </c:pt>
                <c:pt idx="98">
                  <c:v>1.1269315854158133</c:v>
                </c:pt>
                <c:pt idx="99">
                  <c:v>1.2832759510753584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19-449C-8C51-D33D04056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64959"/>
        <c:axId val="1801244159"/>
      </c:scatterChart>
      <c:valAx>
        <c:axId val="1798164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44159"/>
        <c:crosses val="autoZero"/>
        <c:crossBetween val="midCat"/>
      </c:valAx>
      <c:valAx>
        <c:axId val="180124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16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72126.2</c:v>
                </c:pt>
                <c:pt idx="1">
                  <c:v>69610.8</c:v>
                </c:pt>
                <c:pt idx="2">
                  <c:v>73592</c:v>
                </c:pt>
                <c:pt idx="3">
                  <c:v>96425</c:v>
                </c:pt>
                <c:pt idx="4">
                  <c:v>67270.399999999994</c:v>
                </c:pt>
                <c:pt idx="5">
                  <c:v>57374.8</c:v>
                </c:pt>
                <c:pt idx="6">
                  <c:v>50372.4</c:v>
                </c:pt>
                <c:pt idx="7">
                  <c:v>66060.600000000006</c:v>
                </c:pt>
                <c:pt idx="8">
                  <c:v>48050.6</c:v>
                </c:pt>
                <c:pt idx="9">
                  <c:v>56926</c:v>
                </c:pt>
                <c:pt idx="10">
                  <c:v>47931</c:v>
                </c:pt>
                <c:pt idx="11">
                  <c:v>46506.2</c:v>
                </c:pt>
                <c:pt idx="12">
                  <c:v>64651.4</c:v>
                </c:pt>
                <c:pt idx="13">
                  <c:v>67403.600000000006</c:v>
                </c:pt>
                <c:pt idx="14">
                  <c:v>88709.6</c:v>
                </c:pt>
                <c:pt idx="15">
                  <c:v>43148.800000000003</c:v>
                </c:pt>
                <c:pt idx="16">
                  <c:v>52127</c:v>
                </c:pt>
                <c:pt idx="17">
                  <c:v>55418.400000000001</c:v>
                </c:pt>
                <c:pt idx="18">
                  <c:v>53021</c:v>
                </c:pt>
                <c:pt idx="19">
                  <c:v>47410.400000000001</c:v>
                </c:pt>
                <c:pt idx="20">
                  <c:v>62219.6</c:v>
                </c:pt>
                <c:pt idx="21">
                  <c:v>52273</c:v>
                </c:pt>
                <c:pt idx="22">
                  <c:v>86848.2</c:v>
                </c:pt>
                <c:pt idx="23">
                  <c:v>61531.8</c:v>
                </c:pt>
                <c:pt idx="24">
                  <c:v>66068.600000000006</c:v>
                </c:pt>
                <c:pt idx="25">
                  <c:v>42759.4</c:v>
                </c:pt>
                <c:pt idx="26">
                  <c:v>59828</c:v>
                </c:pt>
                <c:pt idx="27">
                  <c:v>58931.8</c:v>
                </c:pt>
                <c:pt idx="28">
                  <c:v>60562.2</c:v>
                </c:pt>
                <c:pt idx="29">
                  <c:v>61862.6</c:v>
                </c:pt>
                <c:pt idx="30">
                  <c:v>73770.600000000006</c:v>
                </c:pt>
                <c:pt idx="31">
                  <c:v>41152.400000000001</c:v>
                </c:pt>
                <c:pt idx="32">
                  <c:v>46952.4</c:v>
                </c:pt>
                <c:pt idx="33">
                  <c:v>40045</c:v>
                </c:pt>
                <c:pt idx="34">
                  <c:v>63707.6</c:v>
                </c:pt>
                <c:pt idx="35">
                  <c:v>52056.6</c:v>
                </c:pt>
                <c:pt idx="36">
                  <c:v>83925.2</c:v>
                </c:pt>
                <c:pt idx="37">
                  <c:v>62757.4</c:v>
                </c:pt>
                <c:pt idx="38">
                  <c:v>60928.4</c:v>
                </c:pt>
                <c:pt idx="39">
                  <c:v>43417.2</c:v>
                </c:pt>
                <c:pt idx="40">
                  <c:v>67333.600000000006</c:v>
                </c:pt>
                <c:pt idx="41">
                  <c:v>69373.2</c:v>
                </c:pt>
                <c:pt idx="42">
                  <c:v>54262.6</c:v>
                </c:pt>
                <c:pt idx="43">
                  <c:v>32483.4</c:v>
                </c:pt>
                <c:pt idx="44">
                  <c:v>67958.8</c:v>
                </c:pt>
                <c:pt idx="45">
                  <c:v>40496</c:v>
                </c:pt>
                <c:pt idx="46">
                  <c:v>46770</c:v>
                </c:pt>
                <c:pt idx="47">
                  <c:v>56229.2</c:v>
                </c:pt>
                <c:pt idx="48">
                  <c:v>89759.4</c:v>
                </c:pt>
                <c:pt idx="49">
                  <c:v>37287.599999999999</c:v>
                </c:pt>
                <c:pt idx="50">
                  <c:v>63805.8</c:v>
                </c:pt>
                <c:pt idx="51">
                  <c:v>57157.8</c:v>
                </c:pt>
                <c:pt idx="52">
                  <c:v>53963.8</c:v>
                </c:pt>
                <c:pt idx="53">
                  <c:v>63420.4</c:v>
                </c:pt>
                <c:pt idx="54">
                  <c:v>62827.199999999997</c:v>
                </c:pt>
                <c:pt idx="55">
                  <c:v>89314.4</c:v>
                </c:pt>
                <c:pt idx="56">
                  <c:v>60043.4</c:v>
                </c:pt>
                <c:pt idx="57">
                  <c:v>78649.399999999994</c:v>
                </c:pt>
                <c:pt idx="58">
                  <c:v>59767.8</c:v>
                </c:pt>
                <c:pt idx="59">
                  <c:v>56503.199999999997</c:v>
                </c:pt>
                <c:pt idx="60">
                  <c:v>68045.399999999994</c:v>
                </c:pt>
                <c:pt idx="61">
                  <c:v>56204.2</c:v>
                </c:pt>
                <c:pt idx="62">
                  <c:v>39191</c:v>
                </c:pt>
                <c:pt idx="63">
                  <c:v>57986</c:v>
                </c:pt>
                <c:pt idx="64">
                  <c:v>51298.6</c:v>
                </c:pt>
                <c:pt idx="65">
                  <c:v>52389.2</c:v>
                </c:pt>
                <c:pt idx="66">
                  <c:v>47160.800000000003</c:v>
                </c:pt>
                <c:pt idx="67">
                  <c:v>90974.2</c:v>
                </c:pt>
                <c:pt idx="68">
                  <c:v>76965</c:v>
                </c:pt>
                <c:pt idx="69">
                  <c:v>64166.400000000001</c:v>
                </c:pt>
                <c:pt idx="70">
                  <c:v>63011.199999999997</c:v>
                </c:pt>
                <c:pt idx="71">
                  <c:v>73434.2</c:v>
                </c:pt>
                <c:pt idx="72">
                  <c:v>55090.6</c:v>
                </c:pt>
                <c:pt idx="73">
                  <c:v>72766.399999999994</c:v>
                </c:pt>
                <c:pt idx="74">
                  <c:v>75121.600000000006</c:v>
                </c:pt>
                <c:pt idx="75">
                  <c:v>69483.600000000006</c:v>
                </c:pt>
                <c:pt idx="76">
                  <c:v>42109</c:v>
                </c:pt>
                <c:pt idx="77">
                  <c:v>72320.399999999994</c:v>
                </c:pt>
                <c:pt idx="78">
                  <c:v>50593.4</c:v>
                </c:pt>
                <c:pt idx="79">
                  <c:v>88660</c:v>
                </c:pt>
                <c:pt idx="80">
                  <c:v>86098.2</c:v>
                </c:pt>
                <c:pt idx="81">
                  <c:v>44233.4</c:v>
                </c:pt>
                <c:pt idx="82">
                  <c:v>29984.799999999999</c:v>
                </c:pt>
                <c:pt idx="83">
                  <c:v>45683.8</c:v>
                </c:pt>
                <c:pt idx="84">
                  <c:v>48192.4</c:v>
                </c:pt>
                <c:pt idx="85">
                  <c:v>53063.4</c:v>
                </c:pt>
                <c:pt idx="86">
                  <c:v>67410.8</c:v>
                </c:pt>
                <c:pt idx="87">
                  <c:v>58564.4</c:v>
                </c:pt>
                <c:pt idx="88">
                  <c:v>55015</c:v>
                </c:pt>
                <c:pt idx="89">
                  <c:v>65158.400000000001</c:v>
                </c:pt>
                <c:pt idx="90">
                  <c:v>48452.4</c:v>
                </c:pt>
                <c:pt idx="91">
                  <c:v>52215</c:v>
                </c:pt>
                <c:pt idx="92">
                  <c:v>72480.800000000003</c:v>
                </c:pt>
                <c:pt idx="93">
                  <c:v>67243</c:v>
                </c:pt>
                <c:pt idx="94">
                  <c:v>74345.8</c:v>
                </c:pt>
                <c:pt idx="95">
                  <c:v>48433.2</c:v>
                </c:pt>
                <c:pt idx="96">
                  <c:v>75825.8</c:v>
                </c:pt>
                <c:pt idx="97">
                  <c:v>56761</c:v>
                </c:pt>
                <c:pt idx="98">
                  <c:v>59853.2</c:v>
                </c:pt>
                <c:pt idx="99">
                  <c:v>48703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1.8496468689602392</c:v>
                </c:pt>
                <c:pt idx="1">
                  <c:v>1.1197256747516189</c:v>
                </c:pt>
                <c:pt idx="2">
                  <c:v>1.389933688444396</c:v>
                </c:pt>
                <c:pt idx="3">
                  <c:v>1.4294010889292197</c:v>
                </c:pt>
                <c:pt idx="4">
                  <c:v>1.8436786461801924</c:v>
                </c:pt>
                <c:pt idx="5">
                  <c:v>1.1961348884876286</c:v>
                </c:pt>
                <c:pt idx="6">
                  <c:v>1.9374697254845907</c:v>
                </c:pt>
                <c:pt idx="7">
                  <c:v>1.7350281408282697</c:v>
                </c:pt>
                <c:pt idx="8">
                  <c:v>2.2300241828405891</c:v>
                </c:pt>
                <c:pt idx="9">
                  <c:v>1.9932192671187154</c:v>
                </c:pt>
                <c:pt idx="10">
                  <c:v>1.6284659197596545</c:v>
                </c:pt>
                <c:pt idx="11">
                  <c:v>1.6477587934511959</c:v>
                </c:pt>
                <c:pt idx="12">
                  <c:v>1.4957758068657445</c:v>
                </c:pt>
                <c:pt idx="13">
                  <c:v>1.3169177907411473</c:v>
                </c:pt>
                <c:pt idx="14">
                  <c:v>1.5432940741475556</c:v>
                </c:pt>
                <c:pt idx="15">
                  <c:v>1.1332180732720261</c:v>
                </c:pt>
                <c:pt idx="16">
                  <c:v>1.8076812400483435</c:v>
                </c:pt>
                <c:pt idx="17">
                  <c:v>1.5900856033375197</c:v>
                </c:pt>
                <c:pt idx="18">
                  <c:v>1.7020425868995304</c:v>
                </c:pt>
                <c:pt idx="19">
                  <c:v>2.2576902958000775</c:v>
                </c:pt>
                <c:pt idx="20">
                  <c:v>1.2828112041864621</c:v>
                </c:pt>
                <c:pt idx="21">
                  <c:v>1.9649914870009373</c:v>
                </c:pt>
                <c:pt idx="22">
                  <c:v>1.0451454376717078</c:v>
                </c:pt>
                <c:pt idx="23">
                  <c:v>1.3726723417809976</c:v>
                </c:pt>
                <c:pt idx="24">
                  <c:v>1.3444056632046084</c:v>
                </c:pt>
                <c:pt idx="25">
                  <c:v>2.3424323072821416</c:v>
                </c:pt>
                <c:pt idx="26">
                  <c:v>1.8598649461790466</c:v>
                </c:pt>
                <c:pt idx="27">
                  <c:v>1.2900335642216936</c:v>
                </c:pt>
                <c:pt idx="28">
                  <c:v>1.1861524185052723</c:v>
                </c:pt>
                <c:pt idx="29">
                  <c:v>1.3659626333196471</c:v>
                </c:pt>
                <c:pt idx="30">
                  <c:v>1.2424597332812799</c:v>
                </c:pt>
                <c:pt idx="31">
                  <c:v>1.6075125630582905</c:v>
                </c:pt>
                <c:pt idx="32">
                  <c:v>1.7516676463822936</c:v>
                </c:pt>
                <c:pt idx="33">
                  <c:v>1.5707578973654639</c:v>
                </c:pt>
                <c:pt idx="34">
                  <c:v>1.9906416188963327</c:v>
                </c:pt>
                <c:pt idx="35">
                  <c:v>1.1348032718233616</c:v>
                </c:pt>
                <c:pt idx="36">
                  <c:v>1.2520673170871204</c:v>
                </c:pt>
                <c:pt idx="37">
                  <c:v>1.5806900859500235</c:v>
                </c:pt>
                <c:pt idx="38">
                  <c:v>1.9239632092751491</c:v>
                </c:pt>
                <c:pt idx="39">
                  <c:v>1.7977207189777324</c:v>
                </c:pt>
                <c:pt idx="40">
                  <c:v>1.9941010134613326</c:v>
                </c:pt>
                <c:pt idx="41">
                  <c:v>2.026776910968501</c:v>
                </c:pt>
                <c:pt idx="42">
                  <c:v>2.316494233597358</c:v>
                </c:pt>
                <c:pt idx="43">
                  <c:v>2.1834844874612878</c:v>
                </c:pt>
                <c:pt idx="44">
                  <c:v>1.2772885925001618</c:v>
                </c:pt>
                <c:pt idx="45">
                  <c:v>1.6691278150928486</c:v>
                </c:pt>
                <c:pt idx="46">
                  <c:v>1.9632456703014753</c:v>
                </c:pt>
                <c:pt idx="47">
                  <c:v>1.9257076394471202</c:v>
                </c:pt>
                <c:pt idx="48">
                  <c:v>1.482206877496953</c:v>
                </c:pt>
                <c:pt idx="49">
                  <c:v>1.9690191913665669</c:v>
                </c:pt>
                <c:pt idx="50">
                  <c:v>1.4044021076453863</c:v>
                </c:pt>
                <c:pt idx="51">
                  <c:v>1.4153623827369142</c:v>
                </c:pt>
                <c:pt idx="52">
                  <c:v>1.2652741282118753</c:v>
                </c:pt>
                <c:pt idx="53">
                  <c:v>1.7531740575587664</c:v>
                </c:pt>
                <c:pt idx="54">
                  <c:v>1.4644453357781344</c:v>
                </c:pt>
                <c:pt idx="55">
                  <c:v>1.3547871339895918</c:v>
                </c:pt>
                <c:pt idx="56">
                  <c:v>1.2601384998184646</c:v>
                </c:pt>
                <c:pt idx="57">
                  <c:v>1.4778752285459267</c:v>
                </c:pt>
                <c:pt idx="58">
                  <c:v>1.2857090272688638</c:v>
                </c:pt>
                <c:pt idx="59">
                  <c:v>1.775934814311402</c:v>
                </c:pt>
                <c:pt idx="60">
                  <c:v>1.3084793387943934</c:v>
                </c:pt>
                <c:pt idx="61">
                  <c:v>1.4979841364168516</c:v>
                </c:pt>
                <c:pt idx="62">
                  <c:v>1.1405424714858003</c:v>
                </c:pt>
                <c:pt idx="63">
                  <c:v>1.7966750594971199</c:v>
                </c:pt>
                <c:pt idx="64">
                  <c:v>2.0321022406069562</c:v>
                </c:pt>
                <c:pt idx="65">
                  <c:v>1.4572278255823721</c:v>
                </c:pt>
                <c:pt idx="66">
                  <c:v>1.4544282539736391</c:v>
                </c:pt>
                <c:pt idx="67">
                  <c:v>1.1522277744679261</c:v>
                </c:pt>
                <c:pt idx="68">
                  <c:v>1.5707529396478919</c:v>
                </c:pt>
                <c:pt idx="69">
                  <c:v>1.070497955316178</c:v>
                </c:pt>
                <c:pt idx="70">
                  <c:v>1.9762359707480577</c:v>
                </c:pt>
                <c:pt idx="71">
                  <c:v>1.6152555621222811</c:v>
                </c:pt>
                <c:pt idx="72">
                  <c:v>1.161613778031098</c:v>
                </c:pt>
                <c:pt idx="73">
                  <c:v>1.2928357043910377</c:v>
                </c:pt>
                <c:pt idx="74">
                  <c:v>1.1969792975655469</c:v>
                </c:pt>
                <c:pt idx="75">
                  <c:v>1.7542844642476785</c:v>
                </c:pt>
                <c:pt idx="76">
                  <c:v>2.1784654111947566</c:v>
                </c:pt>
                <c:pt idx="77">
                  <c:v>1.6837572801035394</c:v>
                </c:pt>
                <c:pt idx="78">
                  <c:v>1.1640451126036202</c:v>
                </c:pt>
                <c:pt idx="79">
                  <c:v>1.464707872772389</c:v>
                </c:pt>
                <c:pt idx="80">
                  <c:v>1.257134295490498</c:v>
                </c:pt>
                <c:pt idx="81">
                  <c:v>1.1408347538285548</c:v>
                </c:pt>
                <c:pt idx="82">
                  <c:v>1.9771684320055496</c:v>
                </c:pt>
                <c:pt idx="83">
                  <c:v>1.4461143775255123</c:v>
                </c:pt>
                <c:pt idx="84">
                  <c:v>1.9697711672379876</c:v>
                </c:pt>
                <c:pt idx="85">
                  <c:v>1.0970650203341663</c:v>
                </c:pt>
                <c:pt idx="86">
                  <c:v>1.4475425302770475</c:v>
                </c:pt>
                <c:pt idx="87">
                  <c:v>1.259587735894161</c:v>
                </c:pt>
                <c:pt idx="88">
                  <c:v>1.1154775970189947</c:v>
                </c:pt>
                <c:pt idx="89">
                  <c:v>1.6063776888321382</c:v>
                </c:pt>
                <c:pt idx="90">
                  <c:v>1.2205587339326844</c:v>
                </c:pt>
                <c:pt idx="91">
                  <c:v>1.4982093268217944</c:v>
                </c:pt>
                <c:pt idx="92">
                  <c:v>1.7978692288164588</c:v>
                </c:pt>
                <c:pt idx="93">
                  <c:v>1.4436149487679015</c:v>
                </c:pt>
                <c:pt idx="94">
                  <c:v>1.57734532414743</c:v>
                </c:pt>
                <c:pt idx="95">
                  <c:v>2.1198888365831703</c:v>
                </c:pt>
                <c:pt idx="96">
                  <c:v>1.6064716758675806</c:v>
                </c:pt>
                <c:pt idx="97">
                  <c:v>1.7022603548210919</c:v>
                </c:pt>
                <c:pt idx="98">
                  <c:v>1.1649001222992255</c:v>
                </c:pt>
                <c:pt idx="99">
                  <c:v>1.3097755785064575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C-48DA-9E9A-2CE326AF1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106031"/>
        <c:axId val="1801288671"/>
      </c:scatterChart>
      <c:valAx>
        <c:axId val="1811106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88671"/>
        <c:crosses val="autoZero"/>
        <c:crossBetween val="midCat"/>
      </c:valAx>
      <c:valAx>
        <c:axId val="180128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10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1">
                  <c:v>46506.2</c:v>
                </c:pt>
                <c:pt idx="15">
                  <c:v>43148.800000000003</c:v>
                </c:pt>
                <c:pt idx="18">
                  <c:v>53021</c:v>
                </c:pt>
                <c:pt idx="20">
                  <c:v>62219.6</c:v>
                </c:pt>
                <c:pt idx="37">
                  <c:v>62757.4</c:v>
                </c:pt>
                <c:pt idx="49">
                  <c:v>37287.599999999999</c:v>
                </c:pt>
                <c:pt idx="50">
                  <c:v>63805.8</c:v>
                </c:pt>
                <c:pt idx="56">
                  <c:v>60043.4</c:v>
                </c:pt>
                <c:pt idx="58">
                  <c:v>59767.8</c:v>
                </c:pt>
                <c:pt idx="62">
                  <c:v>39191</c:v>
                </c:pt>
                <c:pt idx="65">
                  <c:v>52389.2</c:v>
                </c:pt>
                <c:pt idx="66">
                  <c:v>47160.800000000003</c:v>
                </c:pt>
                <c:pt idx="72">
                  <c:v>55090.6</c:v>
                </c:pt>
                <c:pt idx="78">
                  <c:v>50593.4</c:v>
                </c:pt>
                <c:pt idx="81">
                  <c:v>44233.4</c:v>
                </c:pt>
                <c:pt idx="83">
                  <c:v>45683.8</c:v>
                </c:pt>
                <c:pt idx="85">
                  <c:v>53063.4</c:v>
                </c:pt>
                <c:pt idx="87">
                  <c:v>58564.4</c:v>
                </c:pt>
                <c:pt idx="88">
                  <c:v>55015</c:v>
                </c:pt>
                <c:pt idx="90">
                  <c:v>48452.4</c:v>
                </c:pt>
                <c:pt idx="91">
                  <c:v>52215</c:v>
                </c:pt>
                <c:pt idx="98">
                  <c:v>59853.2</c:v>
                </c:pt>
                <c:pt idx="99">
                  <c:v>48703</c:v>
                </c:pt>
              </c:numCache>
            </c:numRef>
          </c:xVal>
          <c:yVal>
            <c:numRef>
              <c:f>State028!$AA$13:$AA$101</c:f>
              <c:numCache>
                <c:formatCode>General</c:formatCode>
                <c:ptCount val="89"/>
                <c:pt idx="0">
                  <c:v>1.6477587934511959</c:v>
                </c:pt>
                <c:pt idx="4">
                  <c:v>1.1332180732720261</c:v>
                </c:pt>
                <c:pt idx="7">
                  <c:v>1.7020425868995304</c:v>
                </c:pt>
                <c:pt idx="9">
                  <c:v>1.2828112041864621</c:v>
                </c:pt>
                <c:pt idx="26">
                  <c:v>1.5806900859500235</c:v>
                </c:pt>
                <c:pt idx="38">
                  <c:v>1.9690191913665669</c:v>
                </c:pt>
                <c:pt idx="39">
                  <c:v>1.4044021076453863</c:v>
                </c:pt>
                <c:pt idx="45">
                  <c:v>1.2601384998184646</c:v>
                </c:pt>
                <c:pt idx="47">
                  <c:v>1.2857090272688638</c:v>
                </c:pt>
                <c:pt idx="51">
                  <c:v>1.1405424714858003</c:v>
                </c:pt>
                <c:pt idx="54">
                  <c:v>1.4572278255823721</c:v>
                </c:pt>
                <c:pt idx="55">
                  <c:v>1.4544282539736391</c:v>
                </c:pt>
                <c:pt idx="61">
                  <c:v>1.161613778031098</c:v>
                </c:pt>
                <c:pt idx="67">
                  <c:v>1.1640451126036202</c:v>
                </c:pt>
                <c:pt idx="70">
                  <c:v>1.1408347538285548</c:v>
                </c:pt>
                <c:pt idx="72">
                  <c:v>1.4461143775255123</c:v>
                </c:pt>
                <c:pt idx="74">
                  <c:v>1.0970650203341663</c:v>
                </c:pt>
                <c:pt idx="76">
                  <c:v>1.259587735894161</c:v>
                </c:pt>
                <c:pt idx="77">
                  <c:v>1.1154775970189947</c:v>
                </c:pt>
                <c:pt idx="79">
                  <c:v>1.2205587339326844</c:v>
                </c:pt>
                <c:pt idx="80">
                  <c:v>1.4982093268217944</c:v>
                </c:pt>
                <c:pt idx="87">
                  <c:v>1.1649001222992255</c:v>
                </c:pt>
                <c:pt idx="88">
                  <c:v>1.3097755785064575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D-4273-BB36-CF9A9F9BE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69610.8</c:v>
                </c:pt>
                <c:pt idx="2">
                  <c:v>73592</c:v>
                </c:pt>
                <c:pt idx="5">
                  <c:v>57374.8</c:v>
                </c:pt>
                <c:pt idx="13">
                  <c:v>67403.600000000006</c:v>
                </c:pt>
                <c:pt idx="14">
                  <c:v>88709.6</c:v>
                </c:pt>
                <c:pt idx="17">
                  <c:v>55418.400000000001</c:v>
                </c:pt>
                <c:pt idx="22">
                  <c:v>86848.2</c:v>
                </c:pt>
                <c:pt idx="23">
                  <c:v>61531.8</c:v>
                </c:pt>
                <c:pt idx="24">
                  <c:v>66068.600000000006</c:v>
                </c:pt>
                <c:pt idx="27">
                  <c:v>58931.8</c:v>
                </c:pt>
                <c:pt idx="28">
                  <c:v>60562.2</c:v>
                </c:pt>
                <c:pt idx="29">
                  <c:v>61862.6</c:v>
                </c:pt>
                <c:pt idx="36">
                  <c:v>83925.2</c:v>
                </c:pt>
                <c:pt idx="44">
                  <c:v>67958.8</c:v>
                </c:pt>
                <c:pt idx="51">
                  <c:v>57157.8</c:v>
                </c:pt>
                <c:pt idx="52">
                  <c:v>53963.8</c:v>
                </c:pt>
                <c:pt idx="54">
                  <c:v>62827.199999999997</c:v>
                </c:pt>
                <c:pt idx="55">
                  <c:v>89314.4</c:v>
                </c:pt>
                <c:pt idx="60">
                  <c:v>68045.399999999994</c:v>
                </c:pt>
                <c:pt idx="61">
                  <c:v>56204.2</c:v>
                </c:pt>
                <c:pt idx="67">
                  <c:v>90974.2</c:v>
                </c:pt>
                <c:pt idx="69">
                  <c:v>64166.400000000001</c:v>
                </c:pt>
                <c:pt idx="73">
                  <c:v>72766.399999999994</c:v>
                </c:pt>
                <c:pt idx="74">
                  <c:v>75121.600000000006</c:v>
                </c:pt>
                <c:pt idx="80">
                  <c:v>86098.2</c:v>
                </c:pt>
                <c:pt idx="86">
                  <c:v>67410.8</c:v>
                </c:pt>
                <c:pt idx="93">
                  <c:v>67243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1.1197256747516189</c:v>
                </c:pt>
                <c:pt idx="2">
                  <c:v>1.389933688444396</c:v>
                </c:pt>
                <c:pt idx="5">
                  <c:v>1.1961348884876286</c:v>
                </c:pt>
                <c:pt idx="13">
                  <c:v>1.3169177907411473</c:v>
                </c:pt>
                <c:pt idx="14">
                  <c:v>1.5432940741475556</c:v>
                </c:pt>
                <c:pt idx="17">
                  <c:v>1.5900856033375197</c:v>
                </c:pt>
                <c:pt idx="22">
                  <c:v>1.0451454376717078</c:v>
                </c:pt>
                <c:pt idx="23">
                  <c:v>1.3726723417809976</c:v>
                </c:pt>
                <c:pt idx="24">
                  <c:v>1.3444056632046084</c:v>
                </c:pt>
                <c:pt idx="27">
                  <c:v>1.2900335642216936</c:v>
                </c:pt>
                <c:pt idx="28">
                  <c:v>1.1861524185052723</c:v>
                </c:pt>
                <c:pt idx="29">
                  <c:v>1.3659626333196471</c:v>
                </c:pt>
                <c:pt idx="36">
                  <c:v>1.2520673170871204</c:v>
                </c:pt>
                <c:pt idx="44">
                  <c:v>1.2772885925001618</c:v>
                </c:pt>
                <c:pt idx="51">
                  <c:v>1.4153623827369142</c:v>
                </c:pt>
                <c:pt idx="52">
                  <c:v>1.2652741282118753</c:v>
                </c:pt>
                <c:pt idx="54">
                  <c:v>1.4644453357781344</c:v>
                </c:pt>
                <c:pt idx="55">
                  <c:v>1.3547871339895918</c:v>
                </c:pt>
                <c:pt idx="60">
                  <c:v>1.3084793387943934</c:v>
                </c:pt>
                <c:pt idx="61">
                  <c:v>1.4979841364168516</c:v>
                </c:pt>
                <c:pt idx="67">
                  <c:v>1.1522277744679261</c:v>
                </c:pt>
                <c:pt idx="69">
                  <c:v>1.070497955316178</c:v>
                </c:pt>
                <c:pt idx="73">
                  <c:v>1.2928357043910377</c:v>
                </c:pt>
                <c:pt idx="74">
                  <c:v>1.1969792975655469</c:v>
                </c:pt>
                <c:pt idx="80">
                  <c:v>1.257134295490498</c:v>
                </c:pt>
                <c:pt idx="86">
                  <c:v>1.4475425302770475</c:v>
                </c:pt>
                <c:pt idx="93">
                  <c:v>1.4436149487679015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D-4273-BB36-CF9A9F9BE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50372.4</c:v>
                </c:pt>
                <c:pt idx="8">
                  <c:v>48050.6</c:v>
                </c:pt>
                <c:pt idx="10">
                  <c:v>47931</c:v>
                </c:pt>
                <c:pt idx="16">
                  <c:v>52127</c:v>
                </c:pt>
                <c:pt idx="19">
                  <c:v>47410.400000000001</c:v>
                </c:pt>
                <c:pt idx="21">
                  <c:v>52273</c:v>
                </c:pt>
                <c:pt idx="25">
                  <c:v>42759.4</c:v>
                </c:pt>
                <c:pt idx="31">
                  <c:v>41152.400000000001</c:v>
                </c:pt>
                <c:pt idx="32">
                  <c:v>46952.4</c:v>
                </c:pt>
                <c:pt idx="33">
                  <c:v>40045</c:v>
                </c:pt>
                <c:pt idx="35">
                  <c:v>52056.6</c:v>
                </c:pt>
                <c:pt idx="38">
                  <c:v>60928.4</c:v>
                </c:pt>
                <c:pt idx="39">
                  <c:v>43417.2</c:v>
                </c:pt>
                <c:pt idx="42">
                  <c:v>54262.6</c:v>
                </c:pt>
                <c:pt idx="43">
                  <c:v>32483.4</c:v>
                </c:pt>
                <c:pt idx="45">
                  <c:v>40496</c:v>
                </c:pt>
                <c:pt idx="46">
                  <c:v>46770</c:v>
                </c:pt>
                <c:pt idx="47">
                  <c:v>56229.2</c:v>
                </c:pt>
                <c:pt idx="59">
                  <c:v>56503.199999999997</c:v>
                </c:pt>
                <c:pt idx="63">
                  <c:v>57986</c:v>
                </c:pt>
                <c:pt idx="64">
                  <c:v>51298.6</c:v>
                </c:pt>
                <c:pt idx="70">
                  <c:v>63011.199999999997</c:v>
                </c:pt>
                <c:pt idx="76">
                  <c:v>42109</c:v>
                </c:pt>
                <c:pt idx="82">
                  <c:v>29984.799999999999</c:v>
                </c:pt>
                <c:pt idx="84">
                  <c:v>48192.4</c:v>
                </c:pt>
                <c:pt idx="95">
                  <c:v>48433.2</c:v>
                </c:pt>
                <c:pt idx="97">
                  <c:v>56761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1.9374697254845907</c:v>
                </c:pt>
                <c:pt idx="8">
                  <c:v>2.2300241828405891</c:v>
                </c:pt>
                <c:pt idx="10">
                  <c:v>1.6284659197596545</c:v>
                </c:pt>
                <c:pt idx="16">
                  <c:v>1.8076812400483435</c:v>
                </c:pt>
                <c:pt idx="19">
                  <c:v>2.2576902958000775</c:v>
                </c:pt>
                <c:pt idx="21">
                  <c:v>1.9649914870009373</c:v>
                </c:pt>
                <c:pt idx="25">
                  <c:v>2.3424323072821416</c:v>
                </c:pt>
                <c:pt idx="31">
                  <c:v>1.6075125630582905</c:v>
                </c:pt>
                <c:pt idx="32">
                  <c:v>1.7516676463822936</c:v>
                </c:pt>
                <c:pt idx="33">
                  <c:v>1.5707578973654639</c:v>
                </c:pt>
                <c:pt idx="35">
                  <c:v>1.1348032718233616</c:v>
                </c:pt>
                <c:pt idx="38">
                  <c:v>1.9239632092751491</c:v>
                </c:pt>
                <c:pt idx="39">
                  <c:v>1.7977207189777324</c:v>
                </c:pt>
                <c:pt idx="42">
                  <c:v>2.316494233597358</c:v>
                </c:pt>
                <c:pt idx="43">
                  <c:v>2.1834844874612878</c:v>
                </c:pt>
                <c:pt idx="45">
                  <c:v>1.6691278150928486</c:v>
                </c:pt>
                <c:pt idx="46">
                  <c:v>1.9632456703014753</c:v>
                </c:pt>
                <c:pt idx="47">
                  <c:v>1.9257076394471202</c:v>
                </c:pt>
                <c:pt idx="59">
                  <c:v>1.775934814311402</c:v>
                </c:pt>
                <c:pt idx="63">
                  <c:v>1.7966750594971199</c:v>
                </c:pt>
                <c:pt idx="64">
                  <c:v>2.0321022406069562</c:v>
                </c:pt>
                <c:pt idx="70">
                  <c:v>1.9762359707480577</c:v>
                </c:pt>
                <c:pt idx="76">
                  <c:v>2.1784654111947566</c:v>
                </c:pt>
                <c:pt idx="82">
                  <c:v>1.9771684320055496</c:v>
                </c:pt>
                <c:pt idx="84">
                  <c:v>1.9697711672379876</c:v>
                </c:pt>
                <c:pt idx="95">
                  <c:v>2.1198888365831703</c:v>
                </c:pt>
                <c:pt idx="97">
                  <c:v>1.7022603548210919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D-4273-BB36-CF9A9F9BE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72126.2</c:v>
                </c:pt>
                <c:pt idx="3">
                  <c:v>96425</c:v>
                </c:pt>
                <c:pt idx="4">
                  <c:v>67270.399999999994</c:v>
                </c:pt>
                <c:pt idx="7">
                  <c:v>66060.600000000006</c:v>
                </c:pt>
                <c:pt idx="9">
                  <c:v>56926</c:v>
                </c:pt>
                <c:pt idx="12">
                  <c:v>64651.4</c:v>
                </c:pt>
                <c:pt idx="26">
                  <c:v>59828</c:v>
                </c:pt>
                <c:pt idx="30">
                  <c:v>73770.600000000006</c:v>
                </c:pt>
                <c:pt idx="34">
                  <c:v>63707.6</c:v>
                </c:pt>
                <c:pt idx="40">
                  <c:v>67333.600000000006</c:v>
                </c:pt>
                <c:pt idx="41">
                  <c:v>69373.2</c:v>
                </c:pt>
                <c:pt idx="48">
                  <c:v>89759.4</c:v>
                </c:pt>
                <c:pt idx="53">
                  <c:v>63420.4</c:v>
                </c:pt>
                <c:pt idx="57">
                  <c:v>78649.399999999994</c:v>
                </c:pt>
                <c:pt idx="68">
                  <c:v>76965</c:v>
                </c:pt>
                <c:pt idx="71">
                  <c:v>73434.2</c:v>
                </c:pt>
                <c:pt idx="75">
                  <c:v>69483.600000000006</c:v>
                </c:pt>
                <c:pt idx="77">
                  <c:v>72320.399999999994</c:v>
                </c:pt>
                <c:pt idx="79">
                  <c:v>88660</c:v>
                </c:pt>
                <c:pt idx="89">
                  <c:v>65158.400000000001</c:v>
                </c:pt>
                <c:pt idx="92">
                  <c:v>72480.800000000003</c:v>
                </c:pt>
                <c:pt idx="94">
                  <c:v>74345.8</c:v>
                </c:pt>
                <c:pt idx="96">
                  <c:v>75825.8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1.8496468689602392</c:v>
                </c:pt>
                <c:pt idx="3">
                  <c:v>1.4294010889292197</c:v>
                </c:pt>
                <c:pt idx="4">
                  <c:v>1.8436786461801924</c:v>
                </c:pt>
                <c:pt idx="7">
                  <c:v>1.7350281408282697</c:v>
                </c:pt>
                <c:pt idx="9">
                  <c:v>1.9932192671187154</c:v>
                </c:pt>
                <c:pt idx="12">
                  <c:v>1.4957758068657445</c:v>
                </c:pt>
                <c:pt idx="26">
                  <c:v>1.8598649461790466</c:v>
                </c:pt>
                <c:pt idx="30">
                  <c:v>1.2424597332812799</c:v>
                </c:pt>
                <c:pt idx="34">
                  <c:v>1.9906416188963327</c:v>
                </c:pt>
                <c:pt idx="40">
                  <c:v>1.9941010134613326</c:v>
                </c:pt>
                <c:pt idx="41">
                  <c:v>2.026776910968501</c:v>
                </c:pt>
                <c:pt idx="48">
                  <c:v>1.482206877496953</c:v>
                </c:pt>
                <c:pt idx="53">
                  <c:v>1.7531740575587664</c:v>
                </c:pt>
                <c:pt idx="57">
                  <c:v>1.4778752285459267</c:v>
                </c:pt>
                <c:pt idx="68">
                  <c:v>1.5707529396478919</c:v>
                </c:pt>
                <c:pt idx="71">
                  <c:v>1.6152555621222811</c:v>
                </c:pt>
                <c:pt idx="75">
                  <c:v>1.7542844642476785</c:v>
                </c:pt>
                <c:pt idx="77">
                  <c:v>1.6837572801035394</c:v>
                </c:pt>
                <c:pt idx="79">
                  <c:v>1.464707872772389</c:v>
                </c:pt>
                <c:pt idx="89">
                  <c:v>1.6063776888321382</c:v>
                </c:pt>
                <c:pt idx="92">
                  <c:v>1.7978692288164588</c:v>
                </c:pt>
                <c:pt idx="94">
                  <c:v>1.57734532414743</c:v>
                </c:pt>
                <c:pt idx="96">
                  <c:v>1.6064716758675806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D-4273-BB36-CF9A9F9BE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080031"/>
        <c:axId val="1801285759"/>
      </c:scatterChart>
      <c:valAx>
        <c:axId val="1811080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85759"/>
        <c:crosses val="autoZero"/>
        <c:crossBetween val="midCat"/>
      </c:valAx>
      <c:valAx>
        <c:axId val="180128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08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69610.8</c:v>
                </c:pt>
                <c:pt idx="5">
                  <c:v>57374.8</c:v>
                </c:pt>
                <c:pt idx="15">
                  <c:v>43148.800000000003</c:v>
                </c:pt>
                <c:pt idx="20">
                  <c:v>62219.6</c:v>
                </c:pt>
                <c:pt idx="22">
                  <c:v>86848.2</c:v>
                </c:pt>
                <c:pt idx="30">
                  <c:v>73770.600000000006</c:v>
                </c:pt>
                <c:pt idx="35">
                  <c:v>52056.6</c:v>
                </c:pt>
                <c:pt idx="36">
                  <c:v>83925.2</c:v>
                </c:pt>
                <c:pt idx="44">
                  <c:v>67958.8</c:v>
                </c:pt>
                <c:pt idx="52">
                  <c:v>53963.8</c:v>
                </c:pt>
                <c:pt idx="56">
                  <c:v>60043.4</c:v>
                </c:pt>
                <c:pt idx="60">
                  <c:v>68045.399999999994</c:v>
                </c:pt>
                <c:pt idx="62">
                  <c:v>39191</c:v>
                </c:pt>
                <c:pt idx="67">
                  <c:v>90974.2</c:v>
                </c:pt>
                <c:pt idx="69">
                  <c:v>64166.400000000001</c:v>
                </c:pt>
                <c:pt idx="72">
                  <c:v>55090.6</c:v>
                </c:pt>
                <c:pt idx="74">
                  <c:v>75121.600000000006</c:v>
                </c:pt>
                <c:pt idx="78">
                  <c:v>50593.4</c:v>
                </c:pt>
                <c:pt idx="81">
                  <c:v>44233.4</c:v>
                </c:pt>
                <c:pt idx="85">
                  <c:v>53063.4</c:v>
                </c:pt>
                <c:pt idx="87">
                  <c:v>58564.4</c:v>
                </c:pt>
                <c:pt idx="88">
                  <c:v>55015</c:v>
                </c:pt>
                <c:pt idx="90">
                  <c:v>48452.4</c:v>
                </c:pt>
                <c:pt idx="98">
                  <c:v>59853.2</c:v>
                </c:pt>
                <c:pt idx="99">
                  <c:v>48703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1.1197256747516189</c:v>
                </c:pt>
                <c:pt idx="4">
                  <c:v>1.1961348884876286</c:v>
                </c:pt>
                <c:pt idx="14">
                  <c:v>1.1332180732720261</c:v>
                </c:pt>
                <c:pt idx="19">
                  <c:v>1.2828112041864621</c:v>
                </c:pt>
                <c:pt idx="21">
                  <c:v>1.0451454376717078</c:v>
                </c:pt>
                <c:pt idx="29">
                  <c:v>1.2424597332812799</c:v>
                </c:pt>
                <c:pt idx="34">
                  <c:v>1.1348032718233616</c:v>
                </c:pt>
                <c:pt idx="35">
                  <c:v>1.2520673170871204</c:v>
                </c:pt>
                <c:pt idx="43">
                  <c:v>1.2772885925001618</c:v>
                </c:pt>
                <c:pt idx="51">
                  <c:v>1.2652741282118753</c:v>
                </c:pt>
                <c:pt idx="55">
                  <c:v>1.2601384998184646</c:v>
                </c:pt>
                <c:pt idx="59">
                  <c:v>1.3084793387943934</c:v>
                </c:pt>
                <c:pt idx="61">
                  <c:v>1.1405424714858003</c:v>
                </c:pt>
                <c:pt idx="66">
                  <c:v>1.1522277744679261</c:v>
                </c:pt>
                <c:pt idx="68">
                  <c:v>1.070497955316178</c:v>
                </c:pt>
                <c:pt idx="71">
                  <c:v>1.161613778031098</c:v>
                </c:pt>
                <c:pt idx="73">
                  <c:v>1.1969792975655469</c:v>
                </c:pt>
                <c:pt idx="77">
                  <c:v>1.1640451126036202</c:v>
                </c:pt>
                <c:pt idx="80">
                  <c:v>1.1408347538285548</c:v>
                </c:pt>
                <c:pt idx="84">
                  <c:v>1.0970650203341663</c:v>
                </c:pt>
                <c:pt idx="86">
                  <c:v>1.259587735894161</c:v>
                </c:pt>
                <c:pt idx="87">
                  <c:v>1.1154775970189947</c:v>
                </c:pt>
                <c:pt idx="89">
                  <c:v>1.2205587339326844</c:v>
                </c:pt>
                <c:pt idx="97">
                  <c:v>1.1649001222992255</c:v>
                </c:pt>
                <c:pt idx="98">
                  <c:v>1.3097755785064575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0-4994-84AC-5CE5CB2B50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72126.2</c:v>
                </c:pt>
                <c:pt idx="2">
                  <c:v>73592</c:v>
                </c:pt>
                <c:pt idx="3">
                  <c:v>96425</c:v>
                </c:pt>
                <c:pt idx="4">
                  <c:v>67270.399999999994</c:v>
                </c:pt>
                <c:pt idx="6">
                  <c:v>50372.4</c:v>
                </c:pt>
                <c:pt idx="7">
                  <c:v>66060.600000000006</c:v>
                </c:pt>
                <c:pt idx="8">
                  <c:v>48050.6</c:v>
                </c:pt>
                <c:pt idx="9">
                  <c:v>56926</c:v>
                </c:pt>
                <c:pt idx="10">
                  <c:v>47931</c:v>
                </c:pt>
                <c:pt idx="11">
                  <c:v>46506.2</c:v>
                </c:pt>
                <c:pt idx="12">
                  <c:v>64651.4</c:v>
                </c:pt>
                <c:pt idx="13">
                  <c:v>67403.600000000006</c:v>
                </c:pt>
                <c:pt idx="14">
                  <c:v>88709.6</c:v>
                </c:pt>
                <c:pt idx="16">
                  <c:v>52127</c:v>
                </c:pt>
                <c:pt idx="17">
                  <c:v>55418.400000000001</c:v>
                </c:pt>
                <c:pt idx="18">
                  <c:v>53021</c:v>
                </c:pt>
                <c:pt idx="19">
                  <c:v>47410.400000000001</c:v>
                </c:pt>
                <c:pt idx="21">
                  <c:v>52273</c:v>
                </c:pt>
                <c:pt idx="23">
                  <c:v>61531.8</c:v>
                </c:pt>
                <c:pt idx="24">
                  <c:v>66068.600000000006</c:v>
                </c:pt>
                <c:pt idx="25">
                  <c:v>42759.4</c:v>
                </c:pt>
                <c:pt idx="26">
                  <c:v>59828</c:v>
                </c:pt>
                <c:pt idx="27">
                  <c:v>58931.8</c:v>
                </c:pt>
                <c:pt idx="28">
                  <c:v>60562.2</c:v>
                </c:pt>
                <c:pt idx="29">
                  <c:v>61862.6</c:v>
                </c:pt>
                <c:pt idx="31">
                  <c:v>41152.400000000001</c:v>
                </c:pt>
                <c:pt idx="32">
                  <c:v>46952.4</c:v>
                </c:pt>
                <c:pt idx="33">
                  <c:v>40045</c:v>
                </c:pt>
                <c:pt idx="34">
                  <c:v>63707.6</c:v>
                </c:pt>
                <c:pt idx="37">
                  <c:v>62757.4</c:v>
                </c:pt>
                <c:pt idx="38">
                  <c:v>60928.4</c:v>
                </c:pt>
                <c:pt idx="39">
                  <c:v>43417.2</c:v>
                </c:pt>
                <c:pt idx="40">
                  <c:v>67333.600000000006</c:v>
                </c:pt>
                <c:pt idx="41">
                  <c:v>69373.2</c:v>
                </c:pt>
                <c:pt idx="42">
                  <c:v>54262.6</c:v>
                </c:pt>
                <c:pt idx="43">
                  <c:v>32483.4</c:v>
                </c:pt>
                <c:pt idx="45">
                  <c:v>40496</c:v>
                </c:pt>
                <c:pt idx="46">
                  <c:v>46770</c:v>
                </c:pt>
                <c:pt idx="47">
                  <c:v>56229.2</c:v>
                </c:pt>
                <c:pt idx="48">
                  <c:v>89759.4</c:v>
                </c:pt>
                <c:pt idx="49">
                  <c:v>37287.599999999999</c:v>
                </c:pt>
                <c:pt idx="50">
                  <c:v>63805.8</c:v>
                </c:pt>
                <c:pt idx="51">
                  <c:v>57157.8</c:v>
                </c:pt>
                <c:pt idx="53">
                  <c:v>63420.4</c:v>
                </c:pt>
                <c:pt idx="54">
                  <c:v>62827.199999999997</c:v>
                </c:pt>
                <c:pt idx="55">
                  <c:v>89314.4</c:v>
                </c:pt>
                <c:pt idx="57">
                  <c:v>78649.399999999994</c:v>
                </c:pt>
                <c:pt idx="58">
                  <c:v>59767.8</c:v>
                </c:pt>
                <c:pt idx="59">
                  <c:v>56503.199999999997</c:v>
                </c:pt>
                <c:pt idx="61">
                  <c:v>56204.2</c:v>
                </c:pt>
                <c:pt idx="63">
                  <c:v>57986</c:v>
                </c:pt>
                <c:pt idx="64">
                  <c:v>51298.6</c:v>
                </c:pt>
                <c:pt idx="65">
                  <c:v>52389.2</c:v>
                </c:pt>
                <c:pt idx="66">
                  <c:v>47160.800000000003</c:v>
                </c:pt>
                <c:pt idx="68">
                  <c:v>76965</c:v>
                </c:pt>
                <c:pt idx="70">
                  <c:v>63011.199999999997</c:v>
                </c:pt>
                <c:pt idx="71">
                  <c:v>73434.2</c:v>
                </c:pt>
                <c:pt idx="73">
                  <c:v>72766.399999999994</c:v>
                </c:pt>
                <c:pt idx="75">
                  <c:v>69483.600000000006</c:v>
                </c:pt>
                <c:pt idx="76">
                  <c:v>42109</c:v>
                </c:pt>
                <c:pt idx="77">
                  <c:v>72320.399999999994</c:v>
                </c:pt>
                <c:pt idx="79">
                  <c:v>88660</c:v>
                </c:pt>
                <c:pt idx="80">
                  <c:v>86098.2</c:v>
                </c:pt>
                <c:pt idx="82">
                  <c:v>29984.799999999999</c:v>
                </c:pt>
                <c:pt idx="83">
                  <c:v>45683.8</c:v>
                </c:pt>
                <c:pt idx="84">
                  <c:v>48192.4</c:v>
                </c:pt>
                <c:pt idx="86">
                  <c:v>67410.8</c:v>
                </c:pt>
                <c:pt idx="89">
                  <c:v>65158.400000000001</c:v>
                </c:pt>
                <c:pt idx="91">
                  <c:v>52215</c:v>
                </c:pt>
                <c:pt idx="92">
                  <c:v>72480.800000000003</c:v>
                </c:pt>
                <c:pt idx="93">
                  <c:v>67243</c:v>
                </c:pt>
                <c:pt idx="94">
                  <c:v>74345.8</c:v>
                </c:pt>
                <c:pt idx="95">
                  <c:v>48433.2</c:v>
                </c:pt>
                <c:pt idx="96">
                  <c:v>75825.8</c:v>
                </c:pt>
                <c:pt idx="97">
                  <c:v>56761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1.8496468689602392</c:v>
                </c:pt>
                <c:pt idx="2">
                  <c:v>1.389933688444396</c:v>
                </c:pt>
                <c:pt idx="3">
                  <c:v>1.4294010889292197</c:v>
                </c:pt>
                <c:pt idx="4">
                  <c:v>1.8436786461801924</c:v>
                </c:pt>
                <c:pt idx="6">
                  <c:v>1.9374697254845907</c:v>
                </c:pt>
                <c:pt idx="7">
                  <c:v>1.7350281408282697</c:v>
                </c:pt>
                <c:pt idx="8">
                  <c:v>2.2300241828405891</c:v>
                </c:pt>
                <c:pt idx="9">
                  <c:v>1.9932192671187154</c:v>
                </c:pt>
                <c:pt idx="10">
                  <c:v>1.6284659197596545</c:v>
                </c:pt>
                <c:pt idx="11">
                  <c:v>1.6477587934511959</c:v>
                </c:pt>
                <c:pt idx="12">
                  <c:v>1.4957758068657445</c:v>
                </c:pt>
                <c:pt idx="13">
                  <c:v>1.3169177907411473</c:v>
                </c:pt>
                <c:pt idx="14">
                  <c:v>1.5432940741475556</c:v>
                </c:pt>
                <c:pt idx="16">
                  <c:v>1.8076812400483435</c:v>
                </c:pt>
                <c:pt idx="17">
                  <c:v>1.5900856033375197</c:v>
                </c:pt>
                <c:pt idx="18">
                  <c:v>1.7020425868995304</c:v>
                </c:pt>
                <c:pt idx="19">
                  <c:v>2.2576902958000775</c:v>
                </c:pt>
                <c:pt idx="21">
                  <c:v>1.9649914870009373</c:v>
                </c:pt>
                <c:pt idx="23">
                  <c:v>1.3726723417809976</c:v>
                </c:pt>
                <c:pt idx="24">
                  <c:v>1.3444056632046084</c:v>
                </c:pt>
                <c:pt idx="25">
                  <c:v>2.3424323072821416</c:v>
                </c:pt>
                <c:pt idx="26">
                  <c:v>1.8598649461790466</c:v>
                </c:pt>
                <c:pt idx="27">
                  <c:v>1.2900335642216936</c:v>
                </c:pt>
                <c:pt idx="28">
                  <c:v>1.1861524185052723</c:v>
                </c:pt>
                <c:pt idx="29">
                  <c:v>1.3659626333196471</c:v>
                </c:pt>
                <c:pt idx="31">
                  <c:v>1.6075125630582905</c:v>
                </c:pt>
                <c:pt idx="32">
                  <c:v>1.7516676463822936</c:v>
                </c:pt>
                <c:pt idx="33">
                  <c:v>1.5707578973654639</c:v>
                </c:pt>
                <c:pt idx="34">
                  <c:v>1.9906416188963327</c:v>
                </c:pt>
                <c:pt idx="37">
                  <c:v>1.5806900859500235</c:v>
                </c:pt>
                <c:pt idx="38">
                  <c:v>1.9239632092751491</c:v>
                </c:pt>
                <c:pt idx="39">
                  <c:v>1.7977207189777324</c:v>
                </c:pt>
                <c:pt idx="40">
                  <c:v>1.9941010134613326</c:v>
                </c:pt>
                <c:pt idx="41">
                  <c:v>2.026776910968501</c:v>
                </c:pt>
                <c:pt idx="42">
                  <c:v>2.316494233597358</c:v>
                </c:pt>
                <c:pt idx="43">
                  <c:v>2.1834844874612878</c:v>
                </c:pt>
                <c:pt idx="45">
                  <c:v>1.6691278150928486</c:v>
                </c:pt>
                <c:pt idx="46">
                  <c:v>1.9632456703014753</c:v>
                </c:pt>
                <c:pt idx="47">
                  <c:v>1.9257076394471202</c:v>
                </c:pt>
                <c:pt idx="48">
                  <c:v>1.482206877496953</c:v>
                </c:pt>
                <c:pt idx="49">
                  <c:v>1.9690191913665669</c:v>
                </c:pt>
                <c:pt idx="50">
                  <c:v>1.4044021076453863</c:v>
                </c:pt>
                <c:pt idx="51">
                  <c:v>1.4153623827369142</c:v>
                </c:pt>
                <c:pt idx="53">
                  <c:v>1.7531740575587664</c:v>
                </c:pt>
                <c:pt idx="54">
                  <c:v>1.4644453357781344</c:v>
                </c:pt>
                <c:pt idx="55">
                  <c:v>1.3547871339895918</c:v>
                </c:pt>
                <c:pt idx="57">
                  <c:v>1.4778752285459267</c:v>
                </c:pt>
                <c:pt idx="58">
                  <c:v>1.2857090272688638</c:v>
                </c:pt>
                <c:pt idx="59">
                  <c:v>1.775934814311402</c:v>
                </c:pt>
                <c:pt idx="61">
                  <c:v>1.4979841364168516</c:v>
                </c:pt>
                <c:pt idx="63">
                  <c:v>1.7966750594971199</c:v>
                </c:pt>
                <c:pt idx="64">
                  <c:v>2.0321022406069562</c:v>
                </c:pt>
                <c:pt idx="65">
                  <c:v>1.4572278255823721</c:v>
                </c:pt>
                <c:pt idx="66">
                  <c:v>1.4544282539736391</c:v>
                </c:pt>
                <c:pt idx="68">
                  <c:v>1.5707529396478919</c:v>
                </c:pt>
                <c:pt idx="70">
                  <c:v>1.9762359707480577</c:v>
                </c:pt>
                <c:pt idx="71">
                  <c:v>1.6152555621222811</c:v>
                </c:pt>
                <c:pt idx="73">
                  <c:v>1.2928357043910377</c:v>
                </c:pt>
                <c:pt idx="75">
                  <c:v>1.7542844642476785</c:v>
                </c:pt>
                <c:pt idx="76">
                  <c:v>2.1784654111947566</c:v>
                </c:pt>
                <c:pt idx="77">
                  <c:v>1.6837572801035394</c:v>
                </c:pt>
                <c:pt idx="79">
                  <c:v>1.464707872772389</c:v>
                </c:pt>
                <c:pt idx="80">
                  <c:v>1.257134295490498</c:v>
                </c:pt>
                <c:pt idx="82">
                  <c:v>1.9771684320055496</c:v>
                </c:pt>
                <c:pt idx="83">
                  <c:v>1.4461143775255123</c:v>
                </c:pt>
                <c:pt idx="84">
                  <c:v>1.9697711672379876</c:v>
                </c:pt>
                <c:pt idx="86">
                  <c:v>1.4475425302770475</c:v>
                </c:pt>
                <c:pt idx="89">
                  <c:v>1.6063776888321382</c:v>
                </c:pt>
                <c:pt idx="91">
                  <c:v>1.4982093268217944</c:v>
                </c:pt>
                <c:pt idx="92">
                  <c:v>1.7978692288164588</c:v>
                </c:pt>
                <c:pt idx="93">
                  <c:v>1.4436149487679015</c:v>
                </c:pt>
                <c:pt idx="94">
                  <c:v>1.57734532414743</c:v>
                </c:pt>
                <c:pt idx="95">
                  <c:v>2.1198888365831703</c:v>
                </c:pt>
                <c:pt idx="96">
                  <c:v>1.6064716758675806</c:v>
                </c:pt>
                <c:pt idx="97">
                  <c:v>1.7022603548210919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0-4994-84AC-5CE5CB2B5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063631"/>
        <c:axId val="1801178431"/>
      </c:scatterChart>
      <c:valAx>
        <c:axId val="1811063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178431"/>
        <c:crosses val="autoZero"/>
        <c:crossBetween val="midCat"/>
      </c:valAx>
      <c:valAx>
        <c:axId val="180117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06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70664.2</c:v>
                </c:pt>
                <c:pt idx="1">
                  <c:v>68152.399999999994</c:v>
                </c:pt>
                <c:pt idx="2">
                  <c:v>74612.2</c:v>
                </c:pt>
                <c:pt idx="3">
                  <c:v>95995.199999999997</c:v>
                </c:pt>
                <c:pt idx="4">
                  <c:v>67679.8</c:v>
                </c:pt>
                <c:pt idx="5">
                  <c:v>57322.2</c:v>
                </c:pt>
                <c:pt idx="6">
                  <c:v>48258.400000000001</c:v>
                </c:pt>
                <c:pt idx="7">
                  <c:v>65290.6</c:v>
                </c:pt>
                <c:pt idx="8">
                  <c:v>47360.2</c:v>
                </c:pt>
                <c:pt idx="9">
                  <c:v>57238.8</c:v>
                </c:pt>
                <c:pt idx="10">
                  <c:v>48533</c:v>
                </c:pt>
                <c:pt idx="11">
                  <c:v>44755.8</c:v>
                </c:pt>
                <c:pt idx="12">
                  <c:v>63985.4</c:v>
                </c:pt>
                <c:pt idx="13">
                  <c:v>67300.800000000003</c:v>
                </c:pt>
                <c:pt idx="14">
                  <c:v>86228.4</c:v>
                </c:pt>
                <c:pt idx="15">
                  <c:v>43154.2</c:v>
                </c:pt>
                <c:pt idx="16">
                  <c:v>53082.2</c:v>
                </c:pt>
                <c:pt idx="17">
                  <c:v>56754</c:v>
                </c:pt>
                <c:pt idx="18">
                  <c:v>53395.8</c:v>
                </c:pt>
                <c:pt idx="19">
                  <c:v>46245.2</c:v>
                </c:pt>
                <c:pt idx="20">
                  <c:v>61520.2</c:v>
                </c:pt>
                <c:pt idx="21">
                  <c:v>52284.6</c:v>
                </c:pt>
                <c:pt idx="22">
                  <c:v>87672.4</c:v>
                </c:pt>
                <c:pt idx="23">
                  <c:v>62219</c:v>
                </c:pt>
                <c:pt idx="24">
                  <c:v>65680.800000000003</c:v>
                </c:pt>
                <c:pt idx="25">
                  <c:v>43295.8</c:v>
                </c:pt>
                <c:pt idx="26">
                  <c:v>61058.8</c:v>
                </c:pt>
                <c:pt idx="27">
                  <c:v>58558.6</c:v>
                </c:pt>
                <c:pt idx="28">
                  <c:v>60284.4</c:v>
                </c:pt>
                <c:pt idx="29">
                  <c:v>62611.4</c:v>
                </c:pt>
                <c:pt idx="30">
                  <c:v>70690.600000000006</c:v>
                </c:pt>
                <c:pt idx="31">
                  <c:v>42337.4</c:v>
                </c:pt>
                <c:pt idx="32">
                  <c:v>46565.8</c:v>
                </c:pt>
                <c:pt idx="33">
                  <c:v>40322</c:v>
                </c:pt>
                <c:pt idx="34">
                  <c:v>63924.4</c:v>
                </c:pt>
                <c:pt idx="35">
                  <c:v>53539.6</c:v>
                </c:pt>
                <c:pt idx="36">
                  <c:v>83679</c:v>
                </c:pt>
                <c:pt idx="37">
                  <c:v>61787.199999999997</c:v>
                </c:pt>
                <c:pt idx="38">
                  <c:v>59689.599999999999</c:v>
                </c:pt>
                <c:pt idx="39">
                  <c:v>40329.800000000003</c:v>
                </c:pt>
                <c:pt idx="40">
                  <c:v>68502.8</c:v>
                </c:pt>
                <c:pt idx="41">
                  <c:v>68182.8</c:v>
                </c:pt>
                <c:pt idx="42">
                  <c:v>54252</c:v>
                </c:pt>
                <c:pt idx="43">
                  <c:v>29913.599999999999</c:v>
                </c:pt>
                <c:pt idx="44">
                  <c:v>67704</c:v>
                </c:pt>
                <c:pt idx="45">
                  <c:v>40954.400000000001</c:v>
                </c:pt>
                <c:pt idx="46">
                  <c:v>44227.8</c:v>
                </c:pt>
                <c:pt idx="47">
                  <c:v>56832.2</c:v>
                </c:pt>
                <c:pt idx="48">
                  <c:v>88942.2</c:v>
                </c:pt>
                <c:pt idx="49">
                  <c:v>38056.6</c:v>
                </c:pt>
                <c:pt idx="50">
                  <c:v>63484.800000000003</c:v>
                </c:pt>
                <c:pt idx="51">
                  <c:v>57018</c:v>
                </c:pt>
                <c:pt idx="52">
                  <c:v>55137.8</c:v>
                </c:pt>
                <c:pt idx="53">
                  <c:v>63269.2</c:v>
                </c:pt>
                <c:pt idx="54">
                  <c:v>63377</c:v>
                </c:pt>
                <c:pt idx="55">
                  <c:v>90821.2</c:v>
                </c:pt>
                <c:pt idx="56">
                  <c:v>59068.4</c:v>
                </c:pt>
                <c:pt idx="57">
                  <c:v>77958.8</c:v>
                </c:pt>
                <c:pt idx="58">
                  <c:v>59479.4</c:v>
                </c:pt>
                <c:pt idx="59">
                  <c:v>55610.8</c:v>
                </c:pt>
                <c:pt idx="60">
                  <c:v>67147.199999999997</c:v>
                </c:pt>
                <c:pt idx="61">
                  <c:v>56644</c:v>
                </c:pt>
                <c:pt idx="62">
                  <c:v>39273.800000000003</c:v>
                </c:pt>
                <c:pt idx="63">
                  <c:v>57770.2</c:v>
                </c:pt>
                <c:pt idx="64">
                  <c:v>50717.2</c:v>
                </c:pt>
                <c:pt idx="65">
                  <c:v>53422</c:v>
                </c:pt>
                <c:pt idx="66">
                  <c:v>46464.6</c:v>
                </c:pt>
                <c:pt idx="67">
                  <c:v>90946.8</c:v>
                </c:pt>
                <c:pt idx="68">
                  <c:v>76459.399999999994</c:v>
                </c:pt>
                <c:pt idx="69">
                  <c:v>63982.2</c:v>
                </c:pt>
                <c:pt idx="70">
                  <c:v>62849.8</c:v>
                </c:pt>
                <c:pt idx="71">
                  <c:v>72182.2</c:v>
                </c:pt>
                <c:pt idx="72">
                  <c:v>54269.599999999999</c:v>
                </c:pt>
                <c:pt idx="73">
                  <c:v>73489.8</c:v>
                </c:pt>
                <c:pt idx="74">
                  <c:v>74715.600000000006</c:v>
                </c:pt>
                <c:pt idx="75">
                  <c:v>69325.399999999994</c:v>
                </c:pt>
                <c:pt idx="76">
                  <c:v>41075.4</c:v>
                </c:pt>
                <c:pt idx="77">
                  <c:v>71107.199999999997</c:v>
                </c:pt>
                <c:pt idx="78">
                  <c:v>51501.4</c:v>
                </c:pt>
                <c:pt idx="79">
                  <c:v>88945.4</c:v>
                </c:pt>
                <c:pt idx="80">
                  <c:v>86590.8</c:v>
                </c:pt>
                <c:pt idx="81">
                  <c:v>44356.2</c:v>
                </c:pt>
                <c:pt idx="82">
                  <c:v>30025.4</c:v>
                </c:pt>
                <c:pt idx="83">
                  <c:v>45987</c:v>
                </c:pt>
                <c:pt idx="84">
                  <c:v>47901.2</c:v>
                </c:pt>
                <c:pt idx="85">
                  <c:v>53479.199999999997</c:v>
                </c:pt>
                <c:pt idx="86">
                  <c:v>67854</c:v>
                </c:pt>
                <c:pt idx="87">
                  <c:v>57506</c:v>
                </c:pt>
                <c:pt idx="88">
                  <c:v>54656.4</c:v>
                </c:pt>
                <c:pt idx="89">
                  <c:v>66344</c:v>
                </c:pt>
                <c:pt idx="90">
                  <c:v>48588.6</c:v>
                </c:pt>
                <c:pt idx="91">
                  <c:v>54537.599999999999</c:v>
                </c:pt>
                <c:pt idx="92">
                  <c:v>71969.8</c:v>
                </c:pt>
                <c:pt idx="93">
                  <c:v>66290.399999999994</c:v>
                </c:pt>
                <c:pt idx="94">
                  <c:v>74142.8</c:v>
                </c:pt>
                <c:pt idx="95">
                  <c:v>48138.8</c:v>
                </c:pt>
                <c:pt idx="96">
                  <c:v>75834</c:v>
                </c:pt>
                <c:pt idx="97">
                  <c:v>56096.4</c:v>
                </c:pt>
                <c:pt idx="98">
                  <c:v>59149.8</c:v>
                </c:pt>
                <c:pt idx="99">
                  <c:v>48236.2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1.8979766274860539</c:v>
                </c:pt>
                <c:pt idx="1">
                  <c:v>1.1432906251283887</c:v>
                </c:pt>
                <c:pt idx="2">
                  <c:v>1.3607292105044484</c:v>
                </c:pt>
                <c:pt idx="3">
                  <c:v>1.4111747254029368</c:v>
                </c:pt>
                <c:pt idx="4">
                  <c:v>1.8242961710879759</c:v>
                </c:pt>
                <c:pt idx="5">
                  <c:v>1.1972499310912701</c:v>
                </c:pt>
                <c:pt idx="6">
                  <c:v>1.9793859721830811</c:v>
                </c:pt>
                <c:pt idx="7">
                  <c:v>1.7168627643182939</c:v>
                </c:pt>
                <c:pt idx="8">
                  <c:v>2.2625326751153922</c:v>
                </c:pt>
                <c:pt idx="9">
                  <c:v>1.973923282808165</c:v>
                </c:pt>
                <c:pt idx="10">
                  <c:v>1.6129849792924402</c:v>
                </c:pt>
                <c:pt idx="11">
                  <c:v>1.715598872101493</c:v>
                </c:pt>
                <c:pt idx="12">
                  <c:v>1.5118761467459765</c:v>
                </c:pt>
                <c:pt idx="13">
                  <c:v>1.2706386848298981</c:v>
                </c:pt>
                <c:pt idx="14">
                  <c:v>1.5802566207885107</c:v>
                </c:pt>
                <c:pt idx="15">
                  <c:v>1.1720991236078993</c:v>
                </c:pt>
                <c:pt idx="16">
                  <c:v>1.8672172592695857</c:v>
                </c:pt>
                <c:pt idx="17">
                  <c:v>1.4693413680093033</c:v>
                </c:pt>
                <c:pt idx="18">
                  <c:v>1.7818817210342386</c:v>
                </c:pt>
                <c:pt idx="19">
                  <c:v>2.3529360885021582</c:v>
                </c:pt>
                <c:pt idx="20">
                  <c:v>1.3099924902714881</c:v>
                </c:pt>
                <c:pt idx="21">
                  <c:v>2.0194856611698282</c:v>
                </c:pt>
                <c:pt idx="22">
                  <c:v>1.0371793175503352</c:v>
                </c:pt>
                <c:pt idx="23">
                  <c:v>1.3726353686173034</c:v>
                </c:pt>
                <c:pt idx="24">
                  <c:v>1.3523282298632171</c:v>
                </c:pt>
                <c:pt idx="25">
                  <c:v>2.2054795153340505</c:v>
                </c:pt>
                <c:pt idx="26">
                  <c:v>1.808617267289891</c:v>
                </c:pt>
                <c:pt idx="27">
                  <c:v>1.298921080763543</c:v>
                </c:pt>
                <c:pt idx="28">
                  <c:v>1.2104789962245621</c:v>
                </c:pt>
                <c:pt idx="29">
                  <c:v>1.3234650558843917</c:v>
                </c:pt>
                <c:pt idx="30">
                  <c:v>1.2290601579276452</c:v>
                </c:pt>
                <c:pt idx="31">
                  <c:v>1.5631569250827873</c:v>
                </c:pt>
                <c:pt idx="32">
                  <c:v>1.7662318697413122</c:v>
                </c:pt>
                <c:pt idx="33">
                  <c:v>1.6361291602599077</c:v>
                </c:pt>
                <c:pt idx="34">
                  <c:v>2.0205899468747459</c:v>
                </c:pt>
                <c:pt idx="35">
                  <c:v>1.1375131678234429</c:v>
                </c:pt>
                <c:pt idx="36">
                  <c:v>1.2671160028203015</c:v>
                </c:pt>
                <c:pt idx="37">
                  <c:v>1.6053001268871223</c:v>
                </c:pt>
                <c:pt idx="38">
                  <c:v>1.9999128826462231</c:v>
                </c:pt>
                <c:pt idx="39">
                  <c:v>1.9254496674915322</c:v>
                </c:pt>
                <c:pt idx="40">
                  <c:v>1.9398769101408992</c:v>
                </c:pt>
                <c:pt idx="41">
                  <c:v>2.120094803968156</c:v>
                </c:pt>
                <c:pt idx="42">
                  <c:v>2.3169837056698372</c:v>
                </c:pt>
                <c:pt idx="43">
                  <c:v>2.3814586007702183</c:v>
                </c:pt>
                <c:pt idx="44">
                  <c:v>1.2304885974240813</c:v>
                </c:pt>
                <c:pt idx="45">
                  <c:v>1.7129539194811789</c:v>
                </c:pt>
                <c:pt idx="46">
                  <c:v>2.1873572730273718</c:v>
                </c:pt>
                <c:pt idx="47">
                  <c:v>1.8126519825028771</c:v>
                </c:pt>
                <c:pt idx="48">
                  <c:v>1.4960165140956712</c:v>
                </c:pt>
                <c:pt idx="49">
                  <c:v>1.9292842765775189</c:v>
                </c:pt>
                <c:pt idx="50">
                  <c:v>1.4575457432330259</c:v>
                </c:pt>
                <c:pt idx="51">
                  <c:v>1.4403170928478726</c:v>
                </c:pt>
                <c:pt idx="52">
                  <c:v>1.2383337746518721</c:v>
                </c:pt>
                <c:pt idx="53">
                  <c:v>1.7573005506628818</c:v>
                </c:pt>
                <c:pt idx="54">
                  <c:v>1.4526721050223268</c:v>
                </c:pt>
                <c:pt idx="55">
                  <c:v>1.3323100773828138</c:v>
                </c:pt>
                <c:pt idx="56">
                  <c:v>1.2780776184897509</c:v>
                </c:pt>
                <c:pt idx="57">
                  <c:v>1.5370426430370914</c:v>
                </c:pt>
                <c:pt idx="58">
                  <c:v>1.270137223980067</c:v>
                </c:pt>
                <c:pt idx="59">
                  <c:v>1.8044336711574009</c:v>
                </c:pt>
                <c:pt idx="60">
                  <c:v>1.3261312459789836</c:v>
                </c:pt>
                <c:pt idx="61">
                  <c:v>1.4765553280135584</c:v>
                </c:pt>
                <c:pt idx="62">
                  <c:v>1.0942918688795074</c:v>
                </c:pt>
                <c:pt idx="63">
                  <c:v>1.8042866391322863</c:v>
                </c:pt>
                <c:pt idx="64">
                  <c:v>1.9802157847830717</c:v>
                </c:pt>
                <c:pt idx="65">
                  <c:v>1.4392946726067912</c:v>
                </c:pt>
                <c:pt idx="66">
                  <c:v>1.4760053890488674</c:v>
                </c:pt>
                <c:pt idx="67">
                  <c:v>1.1713221355781622</c:v>
                </c:pt>
                <c:pt idx="68">
                  <c:v>1.5610899379278416</c:v>
                </c:pt>
                <c:pt idx="69">
                  <c:v>1.0918505459330876</c:v>
                </c:pt>
                <c:pt idx="70">
                  <c:v>1.9812950876534212</c:v>
                </c:pt>
                <c:pt idx="71">
                  <c:v>1.597069637666904</c:v>
                </c:pt>
                <c:pt idx="72">
                  <c:v>1.1780628565532085</c:v>
                </c:pt>
                <c:pt idx="73">
                  <c:v>1.2298985709581465</c:v>
                </c:pt>
                <c:pt idx="74">
                  <c:v>1.1881855997944204</c:v>
                </c:pt>
                <c:pt idx="75">
                  <c:v>1.7765782815533702</c:v>
                </c:pt>
                <c:pt idx="76">
                  <c:v>2.2112505295140155</c:v>
                </c:pt>
                <c:pt idx="77">
                  <c:v>1.7139333288330858</c:v>
                </c:pt>
                <c:pt idx="78">
                  <c:v>1.1554443180185392</c:v>
                </c:pt>
                <c:pt idx="79">
                  <c:v>1.4543416522945538</c:v>
                </c:pt>
                <c:pt idx="80">
                  <c:v>1.2423721688678242</c:v>
                </c:pt>
                <c:pt idx="81">
                  <c:v>1.1087063364309837</c:v>
                </c:pt>
                <c:pt idx="82">
                  <c:v>1.9497159071985717</c:v>
                </c:pt>
                <c:pt idx="83">
                  <c:v>1.4588905560267031</c:v>
                </c:pt>
                <c:pt idx="84">
                  <c:v>1.9811612235184088</c:v>
                </c:pt>
                <c:pt idx="85">
                  <c:v>1.0886662478122335</c:v>
                </c:pt>
                <c:pt idx="86">
                  <c:v>1.4380139711734017</c:v>
                </c:pt>
                <c:pt idx="87">
                  <c:v>1.2878656140228846</c:v>
                </c:pt>
                <c:pt idx="88">
                  <c:v>1.2093917638190588</c:v>
                </c:pt>
                <c:pt idx="89">
                  <c:v>1.6005968889424815</c:v>
                </c:pt>
                <c:pt idx="90">
                  <c:v>1.2163346957928403</c:v>
                </c:pt>
                <c:pt idx="91">
                  <c:v>1.3582372528310744</c:v>
                </c:pt>
                <c:pt idx="92">
                  <c:v>1.8107039341501574</c:v>
                </c:pt>
                <c:pt idx="93">
                  <c:v>1.462534544971821</c:v>
                </c:pt>
                <c:pt idx="94">
                  <c:v>1.6366525137976984</c:v>
                </c:pt>
                <c:pt idx="95">
                  <c:v>2.1328117859190505</c:v>
                </c:pt>
                <c:pt idx="96">
                  <c:v>1.6063770867948413</c:v>
                </c:pt>
                <c:pt idx="97">
                  <c:v>1.7294157913876826</c:v>
                </c:pt>
                <c:pt idx="98">
                  <c:v>1.1191584755992412</c:v>
                </c:pt>
                <c:pt idx="99">
                  <c:v>1.2251586982390819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B-4F69-ACA0-219118D81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21119"/>
        <c:axId val="1801268287"/>
      </c:scatterChart>
      <c:valAx>
        <c:axId val="180802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68287"/>
        <c:crosses val="autoZero"/>
        <c:crossBetween val="midCat"/>
      </c:valAx>
      <c:valAx>
        <c:axId val="180126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2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1">
                  <c:v>44755.8</c:v>
                </c:pt>
                <c:pt idx="15">
                  <c:v>43154.2</c:v>
                </c:pt>
                <c:pt idx="18">
                  <c:v>53395.8</c:v>
                </c:pt>
                <c:pt idx="20">
                  <c:v>61520.2</c:v>
                </c:pt>
                <c:pt idx="37">
                  <c:v>61787.199999999997</c:v>
                </c:pt>
                <c:pt idx="49">
                  <c:v>38056.6</c:v>
                </c:pt>
                <c:pt idx="50">
                  <c:v>63484.800000000003</c:v>
                </c:pt>
                <c:pt idx="56">
                  <c:v>59068.4</c:v>
                </c:pt>
                <c:pt idx="58">
                  <c:v>59479.4</c:v>
                </c:pt>
                <c:pt idx="62">
                  <c:v>39273.800000000003</c:v>
                </c:pt>
                <c:pt idx="65">
                  <c:v>53422</c:v>
                </c:pt>
                <c:pt idx="66">
                  <c:v>46464.6</c:v>
                </c:pt>
                <c:pt idx="72">
                  <c:v>54269.599999999999</c:v>
                </c:pt>
                <c:pt idx="78">
                  <c:v>51501.4</c:v>
                </c:pt>
                <c:pt idx="81">
                  <c:v>44356.2</c:v>
                </c:pt>
                <c:pt idx="83">
                  <c:v>45987</c:v>
                </c:pt>
                <c:pt idx="85">
                  <c:v>53479.199999999997</c:v>
                </c:pt>
                <c:pt idx="87">
                  <c:v>57506</c:v>
                </c:pt>
                <c:pt idx="88">
                  <c:v>54656.4</c:v>
                </c:pt>
                <c:pt idx="90">
                  <c:v>48588.6</c:v>
                </c:pt>
                <c:pt idx="91">
                  <c:v>54537.599999999999</c:v>
                </c:pt>
                <c:pt idx="98">
                  <c:v>59149.8</c:v>
                </c:pt>
                <c:pt idx="99">
                  <c:v>48236.2</c:v>
                </c:pt>
              </c:numCache>
            </c:numRef>
          </c:xVal>
          <c:yVal>
            <c:numRef>
              <c:f>State027!$AA$13:$AA$101</c:f>
              <c:numCache>
                <c:formatCode>General</c:formatCode>
                <c:ptCount val="89"/>
                <c:pt idx="0">
                  <c:v>1.715598872101493</c:v>
                </c:pt>
                <c:pt idx="4">
                  <c:v>1.1720991236078993</c:v>
                </c:pt>
                <c:pt idx="7">
                  <c:v>1.7818817210342386</c:v>
                </c:pt>
                <c:pt idx="9">
                  <c:v>1.3099924902714881</c:v>
                </c:pt>
                <c:pt idx="26">
                  <c:v>1.6053001268871223</c:v>
                </c:pt>
                <c:pt idx="38">
                  <c:v>1.9292842765775189</c:v>
                </c:pt>
                <c:pt idx="39">
                  <c:v>1.4575457432330259</c:v>
                </c:pt>
                <c:pt idx="45">
                  <c:v>1.2780776184897509</c:v>
                </c:pt>
                <c:pt idx="47">
                  <c:v>1.270137223980067</c:v>
                </c:pt>
                <c:pt idx="51">
                  <c:v>1.0942918688795074</c:v>
                </c:pt>
                <c:pt idx="54">
                  <c:v>1.4392946726067912</c:v>
                </c:pt>
                <c:pt idx="55">
                  <c:v>1.4760053890488674</c:v>
                </c:pt>
                <c:pt idx="61">
                  <c:v>1.1780628565532085</c:v>
                </c:pt>
                <c:pt idx="67">
                  <c:v>1.1554443180185392</c:v>
                </c:pt>
                <c:pt idx="70">
                  <c:v>1.1087063364309837</c:v>
                </c:pt>
                <c:pt idx="72">
                  <c:v>1.4588905560267031</c:v>
                </c:pt>
                <c:pt idx="74">
                  <c:v>1.0886662478122335</c:v>
                </c:pt>
                <c:pt idx="76">
                  <c:v>1.2878656140228846</c:v>
                </c:pt>
                <c:pt idx="77">
                  <c:v>1.2093917638190588</c:v>
                </c:pt>
                <c:pt idx="79">
                  <c:v>1.2163346957928403</c:v>
                </c:pt>
                <c:pt idx="80">
                  <c:v>1.3582372528310744</c:v>
                </c:pt>
                <c:pt idx="87">
                  <c:v>1.1191584755992412</c:v>
                </c:pt>
                <c:pt idx="88">
                  <c:v>1.2251586982390819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F-4B43-BDB2-1051FFA236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68152.399999999994</c:v>
                </c:pt>
                <c:pt idx="2">
                  <c:v>74612.2</c:v>
                </c:pt>
                <c:pt idx="5">
                  <c:v>57322.2</c:v>
                </c:pt>
                <c:pt idx="13">
                  <c:v>67300.800000000003</c:v>
                </c:pt>
                <c:pt idx="14">
                  <c:v>86228.4</c:v>
                </c:pt>
                <c:pt idx="17">
                  <c:v>56754</c:v>
                </c:pt>
                <c:pt idx="22">
                  <c:v>87672.4</c:v>
                </c:pt>
                <c:pt idx="23">
                  <c:v>62219</c:v>
                </c:pt>
                <c:pt idx="24">
                  <c:v>65680.800000000003</c:v>
                </c:pt>
                <c:pt idx="27">
                  <c:v>58558.6</c:v>
                </c:pt>
                <c:pt idx="28">
                  <c:v>60284.4</c:v>
                </c:pt>
                <c:pt idx="29">
                  <c:v>62611.4</c:v>
                </c:pt>
                <c:pt idx="36">
                  <c:v>83679</c:v>
                </c:pt>
                <c:pt idx="44">
                  <c:v>67704</c:v>
                </c:pt>
                <c:pt idx="51">
                  <c:v>57018</c:v>
                </c:pt>
                <c:pt idx="52">
                  <c:v>55137.8</c:v>
                </c:pt>
                <c:pt idx="54">
                  <c:v>63377</c:v>
                </c:pt>
                <c:pt idx="55">
                  <c:v>90821.2</c:v>
                </c:pt>
                <c:pt idx="60">
                  <c:v>67147.199999999997</c:v>
                </c:pt>
                <c:pt idx="61">
                  <c:v>56644</c:v>
                </c:pt>
                <c:pt idx="67">
                  <c:v>90946.8</c:v>
                </c:pt>
                <c:pt idx="69">
                  <c:v>63982.2</c:v>
                </c:pt>
                <c:pt idx="73">
                  <c:v>73489.8</c:v>
                </c:pt>
                <c:pt idx="74">
                  <c:v>74715.600000000006</c:v>
                </c:pt>
                <c:pt idx="80">
                  <c:v>86590.8</c:v>
                </c:pt>
                <c:pt idx="86">
                  <c:v>67854</c:v>
                </c:pt>
                <c:pt idx="93">
                  <c:v>66290.399999999994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1.1432906251283887</c:v>
                </c:pt>
                <c:pt idx="2">
                  <c:v>1.3607292105044484</c:v>
                </c:pt>
                <c:pt idx="5">
                  <c:v>1.1972499310912701</c:v>
                </c:pt>
                <c:pt idx="13">
                  <c:v>1.2706386848298981</c:v>
                </c:pt>
                <c:pt idx="14">
                  <c:v>1.5802566207885107</c:v>
                </c:pt>
                <c:pt idx="17">
                  <c:v>1.4693413680093033</c:v>
                </c:pt>
                <c:pt idx="22">
                  <c:v>1.0371793175503352</c:v>
                </c:pt>
                <c:pt idx="23">
                  <c:v>1.3726353686173034</c:v>
                </c:pt>
                <c:pt idx="24">
                  <c:v>1.3523282298632171</c:v>
                </c:pt>
                <c:pt idx="27">
                  <c:v>1.298921080763543</c:v>
                </c:pt>
                <c:pt idx="28">
                  <c:v>1.2104789962245621</c:v>
                </c:pt>
                <c:pt idx="29">
                  <c:v>1.3234650558843917</c:v>
                </c:pt>
                <c:pt idx="36">
                  <c:v>1.2671160028203015</c:v>
                </c:pt>
                <c:pt idx="44">
                  <c:v>1.2304885974240813</c:v>
                </c:pt>
                <c:pt idx="51">
                  <c:v>1.4403170928478726</c:v>
                </c:pt>
                <c:pt idx="52">
                  <c:v>1.2383337746518721</c:v>
                </c:pt>
                <c:pt idx="54">
                  <c:v>1.4526721050223268</c:v>
                </c:pt>
                <c:pt idx="55">
                  <c:v>1.3323100773828138</c:v>
                </c:pt>
                <c:pt idx="60">
                  <c:v>1.3261312459789836</c:v>
                </c:pt>
                <c:pt idx="61">
                  <c:v>1.4765553280135584</c:v>
                </c:pt>
                <c:pt idx="67">
                  <c:v>1.1713221355781622</c:v>
                </c:pt>
                <c:pt idx="69">
                  <c:v>1.0918505459330876</c:v>
                </c:pt>
                <c:pt idx="73">
                  <c:v>1.2298985709581465</c:v>
                </c:pt>
                <c:pt idx="74">
                  <c:v>1.1881855997944204</c:v>
                </c:pt>
                <c:pt idx="80">
                  <c:v>1.2423721688678242</c:v>
                </c:pt>
                <c:pt idx="86">
                  <c:v>1.4380139711734017</c:v>
                </c:pt>
                <c:pt idx="93">
                  <c:v>1.462534544971821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F-4B43-BDB2-1051FFA236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48258.400000000001</c:v>
                </c:pt>
                <c:pt idx="8">
                  <c:v>47360.2</c:v>
                </c:pt>
                <c:pt idx="10">
                  <c:v>48533</c:v>
                </c:pt>
                <c:pt idx="16">
                  <c:v>53082.2</c:v>
                </c:pt>
                <c:pt idx="19">
                  <c:v>46245.2</c:v>
                </c:pt>
                <c:pt idx="21">
                  <c:v>52284.6</c:v>
                </c:pt>
                <c:pt idx="25">
                  <c:v>43295.8</c:v>
                </c:pt>
                <c:pt idx="31">
                  <c:v>42337.4</c:v>
                </c:pt>
                <c:pt idx="32">
                  <c:v>46565.8</c:v>
                </c:pt>
                <c:pt idx="33">
                  <c:v>40322</c:v>
                </c:pt>
                <c:pt idx="35">
                  <c:v>53539.6</c:v>
                </c:pt>
                <c:pt idx="38">
                  <c:v>59689.599999999999</c:v>
                </c:pt>
                <c:pt idx="39">
                  <c:v>40329.800000000003</c:v>
                </c:pt>
                <c:pt idx="42">
                  <c:v>54252</c:v>
                </c:pt>
                <c:pt idx="43">
                  <c:v>29913.599999999999</c:v>
                </c:pt>
                <c:pt idx="45">
                  <c:v>40954.400000000001</c:v>
                </c:pt>
                <c:pt idx="46">
                  <c:v>44227.8</c:v>
                </c:pt>
                <c:pt idx="47">
                  <c:v>56832.2</c:v>
                </c:pt>
                <c:pt idx="59">
                  <c:v>55610.8</c:v>
                </c:pt>
                <c:pt idx="63">
                  <c:v>57770.2</c:v>
                </c:pt>
                <c:pt idx="64">
                  <c:v>50717.2</c:v>
                </c:pt>
                <c:pt idx="70">
                  <c:v>62849.8</c:v>
                </c:pt>
                <c:pt idx="76">
                  <c:v>41075.4</c:v>
                </c:pt>
                <c:pt idx="82">
                  <c:v>30025.4</c:v>
                </c:pt>
                <c:pt idx="84">
                  <c:v>47901.2</c:v>
                </c:pt>
                <c:pt idx="95">
                  <c:v>48138.8</c:v>
                </c:pt>
                <c:pt idx="97">
                  <c:v>56096.4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1.9793859721830811</c:v>
                </c:pt>
                <c:pt idx="8">
                  <c:v>2.2625326751153922</c:v>
                </c:pt>
                <c:pt idx="10">
                  <c:v>1.6129849792924402</c:v>
                </c:pt>
                <c:pt idx="16">
                  <c:v>1.8672172592695857</c:v>
                </c:pt>
                <c:pt idx="19">
                  <c:v>2.3529360885021582</c:v>
                </c:pt>
                <c:pt idx="21">
                  <c:v>2.0194856611698282</c:v>
                </c:pt>
                <c:pt idx="25">
                  <c:v>2.2054795153340505</c:v>
                </c:pt>
                <c:pt idx="31">
                  <c:v>1.5631569250827873</c:v>
                </c:pt>
                <c:pt idx="32">
                  <c:v>1.7662318697413122</c:v>
                </c:pt>
                <c:pt idx="33">
                  <c:v>1.6361291602599077</c:v>
                </c:pt>
                <c:pt idx="35">
                  <c:v>1.1375131678234429</c:v>
                </c:pt>
                <c:pt idx="38">
                  <c:v>1.9999128826462231</c:v>
                </c:pt>
                <c:pt idx="39">
                  <c:v>1.9254496674915322</c:v>
                </c:pt>
                <c:pt idx="42">
                  <c:v>2.3169837056698372</c:v>
                </c:pt>
                <c:pt idx="43">
                  <c:v>2.3814586007702183</c:v>
                </c:pt>
                <c:pt idx="45">
                  <c:v>1.7129539194811789</c:v>
                </c:pt>
                <c:pt idx="46">
                  <c:v>2.1873572730273718</c:v>
                </c:pt>
                <c:pt idx="47">
                  <c:v>1.8126519825028771</c:v>
                </c:pt>
                <c:pt idx="59">
                  <c:v>1.8044336711574009</c:v>
                </c:pt>
                <c:pt idx="63">
                  <c:v>1.8042866391322863</c:v>
                </c:pt>
                <c:pt idx="64">
                  <c:v>1.9802157847830717</c:v>
                </c:pt>
                <c:pt idx="70">
                  <c:v>1.9812950876534212</c:v>
                </c:pt>
                <c:pt idx="76">
                  <c:v>2.2112505295140155</c:v>
                </c:pt>
                <c:pt idx="82">
                  <c:v>1.9497159071985717</c:v>
                </c:pt>
                <c:pt idx="84">
                  <c:v>1.9811612235184088</c:v>
                </c:pt>
                <c:pt idx="95">
                  <c:v>2.1328117859190505</c:v>
                </c:pt>
                <c:pt idx="97">
                  <c:v>1.7294157913876826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9F-4B43-BDB2-1051FFA236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70664.2</c:v>
                </c:pt>
                <c:pt idx="3">
                  <c:v>95995.199999999997</c:v>
                </c:pt>
                <c:pt idx="4">
                  <c:v>67679.8</c:v>
                </c:pt>
                <c:pt idx="7">
                  <c:v>65290.6</c:v>
                </c:pt>
                <c:pt idx="9">
                  <c:v>57238.8</c:v>
                </c:pt>
                <c:pt idx="12">
                  <c:v>63985.4</c:v>
                </c:pt>
                <c:pt idx="26">
                  <c:v>61058.8</c:v>
                </c:pt>
                <c:pt idx="30">
                  <c:v>70690.600000000006</c:v>
                </c:pt>
                <c:pt idx="34">
                  <c:v>63924.4</c:v>
                </c:pt>
                <c:pt idx="40">
                  <c:v>68502.8</c:v>
                </c:pt>
                <c:pt idx="41">
                  <c:v>68182.8</c:v>
                </c:pt>
                <c:pt idx="48">
                  <c:v>88942.2</c:v>
                </c:pt>
                <c:pt idx="53">
                  <c:v>63269.2</c:v>
                </c:pt>
                <c:pt idx="57">
                  <c:v>77958.8</c:v>
                </c:pt>
                <c:pt idx="68">
                  <c:v>76459.399999999994</c:v>
                </c:pt>
                <c:pt idx="71">
                  <c:v>72182.2</c:v>
                </c:pt>
                <c:pt idx="75">
                  <c:v>69325.399999999994</c:v>
                </c:pt>
                <c:pt idx="77">
                  <c:v>71107.199999999997</c:v>
                </c:pt>
                <c:pt idx="79">
                  <c:v>88945.4</c:v>
                </c:pt>
                <c:pt idx="89">
                  <c:v>66344</c:v>
                </c:pt>
                <c:pt idx="92">
                  <c:v>71969.8</c:v>
                </c:pt>
                <c:pt idx="94">
                  <c:v>74142.8</c:v>
                </c:pt>
                <c:pt idx="96">
                  <c:v>75834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1.8979766274860539</c:v>
                </c:pt>
                <c:pt idx="3">
                  <c:v>1.4111747254029368</c:v>
                </c:pt>
                <c:pt idx="4">
                  <c:v>1.8242961710879759</c:v>
                </c:pt>
                <c:pt idx="7">
                  <c:v>1.7168627643182939</c:v>
                </c:pt>
                <c:pt idx="9">
                  <c:v>1.973923282808165</c:v>
                </c:pt>
                <c:pt idx="12">
                  <c:v>1.5118761467459765</c:v>
                </c:pt>
                <c:pt idx="26">
                  <c:v>1.808617267289891</c:v>
                </c:pt>
                <c:pt idx="30">
                  <c:v>1.2290601579276452</c:v>
                </c:pt>
                <c:pt idx="34">
                  <c:v>2.0205899468747459</c:v>
                </c:pt>
                <c:pt idx="40">
                  <c:v>1.9398769101408992</c:v>
                </c:pt>
                <c:pt idx="41">
                  <c:v>2.120094803968156</c:v>
                </c:pt>
                <c:pt idx="48">
                  <c:v>1.4960165140956712</c:v>
                </c:pt>
                <c:pt idx="53">
                  <c:v>1.7573005506628818</c:v>
                </c:pt>
                <c:pt idx="57">
                  <c:v>1.5370426430370914</c:v>
                </c:pt>
                <c:pt idx="68">
                  <c:v>1.5610899379278416</c:v>
                </c:pt>
                <c:pt idx="71">
                  <c:v>1.597069637666904</c:v>
                </c:pt>
                <c:pt idx="75">
                  <c:v>1.7765782815533702</c:v>
                </c:pt>
                <c:pt idx="77">
                  <c:v>1.7139333288330858</c:v>
                </c:pt>
                <c:pt idx="79">
                  <c:v>1.4543416522945538</c:v>
                </c:pt>
                <c:pt idx="89">
                  <c:v>1.6005968889424815</c:v>
                </c:pt>
                <c:pt idx="92">
                  <c:v>1.8107039341501574</c:v>
                </c:pt>
                <c:pt idx="94">
                  <c:v>1.6366525137976984</c:v>
                </c:pt>
                <c:pt idx="96">
                  <c:v>1.6063770867948413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9F-4B43-BDB2-1051FFA23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40319"/>
        <c:axId val="1801274527"/>
      </c:scatterChart>
      <c:valAx>
        <c:axId val="1808040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74527"/>
        <c:crosses val="autoZero"/>
        <c:crossBetween val="midCat"/>
      </c:valAx>
      <c:valAx>
        <c:axId val="180127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4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68152.399999999994</c:v>
                </c:pt>
                <c:pt idx="5">
                  <c:v>57322.2</c:v>
                </c:pt>
                <c:pt idx="15">
                  <c:v>43154.2</c:v>
                </c:pt>
                <c:pt idx="20">
                  <c:v>61520.2</c:v>
                </c:pt>
                <c:pt idx="22">
                  <c:v>87672.4</c:v>
                </c:pt>
                <c:pt idx="28">
                  <c:v>60284.4</c:v>
                </c:pt>
                <c:pt idx="35">
                  <c:v>53539.6</c:v>
                </c:pt>
                <c:pt idx="36">
                  <c:v>83679</c:v>
                </c:pt>
                <c:pt idx="44">
                  <c:v>67704</c:v>
                </c:pt>
                <c:pt idx="52">
                  <c:v>55137.8</c:v>
                </c:pt>
                <c:pt idx="56">
                  <c:v>59068.4</c:v>
                </c:pt>
                <c:pt idx="58">
                  <c:v>59479.4</c:v>
                </c:pt>
                <c:pt idx="60">
                  <c:v>67147.199999999997</c:v>
                </c:pt>
                <c:pt idx="62">
                  <c:v>39273.800000000003</c:v>
                </c:pt>
                <c:pt idx="67">
                  <c:v>90946.8</c:v>
                </c:pt>
                <c:pt idx="69">
                  <c:v>63982.2</c:v>
                </c:pt>
                <c:pt idx="72">
                  <c:v>54269.599999999999</c:v>
                </c:pt>
                <c:pt idx="74">
                  <c:v>74715.600000000006</c:v>
                </c:pt>
                <c:pt idx="81">
                  <c:v>44356.2</c:v>
                </c:pt>
                <c:pt idx="85">
                  <c:v>53479.199999999997</c:v>
                </c:pt>
                <c:pt idx="87">
                  <c:v>57506</c:v>
                </c:pt>
                <c:pt idx="88">
                  <c:v>54656.4</c:v>
                </c:pt>
                <c:pt idx="90">
                  <c:v>48588.6</c:v>
                </c:pt>
                <c:pt idx="98">
                  <c:v>59149.8</c:v>
                </c:pt>
                <c:pt idx="99">
                  <c:v>48236.2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1.1432906251283887</c:v>
                </c:pt>
                <c:pt idx="4">
                  <c:v>1.1972499310912701</c:v>
                </c:pt>
                <c:pt idx="14">
                  <c:v>1.1720991236078993</c:v>
                </c:pt>
                <c:pt idx="19">
                  <c:v>1.3099924902714881</c:v>
                </c:pt>
                <c:pt idx="21">
                  <c:v>1.0371793175503352</c:v>
                </c:pt>
                <c:pt idx="27">
                  <c:v>1.2104789962245621</c:v>
                </c:pt>
                <c:pt idx="34">
                  <c:v>1.1375131678234429</c:v>
                </c:pt>
                <c:pt idx="35">
                  <c:v>1.2671160028203015</c:v>
                </c:pt>
                <c:pt idx="43">
                  <c:v>1.2304885974240813</c:v>
                </c:pt>
                <c:pt idx="51">
                  <c:v>1.2383337746518721</c:v>
                </c:pt>
                <c:pt idx="55">
                  <c:v>1.2780776184897509</c:v>
                </c:pt>
                <c:pt idx="57">
                  <c:v>1.270137223980067</c:v>
                </c:pt>
                <c:pt idx="59">
                  <c:v>1.3261312459789836</c:v>
                </c:pt>
                <c:pt idx="61">
                  <c:v>1.0942918688795074</c:v>
                </c:pt>
                <c:pt idx="66">
                  <c:v>1.1713221355781622</c:v>
                </c:pt>
                <c:pt idx="68">
                  <c:v>1.0918505459330876</c:v>
                </c:pt>
                <c:pt idx="71">
                  <c:v>1.1780628565532085</c:v>
                </c:pt>
                <c:pt idx="73">
                  <c:v>1.1881855997944204</c:v>
                </c:pt>
                <c:pt idx="80">
                  <c:v>1.1087063364309837</c:v>
                </c:pt>
                <c:pt idx="84">
                  <c:v>1.0886662478122335</c:v>
                </c:pt>
                <c:pt idx="86">
                  <c:v>1.2878656140228846</c:v>
                </c:pt>
                <c:pt idx="87">
                  <c:v>1.2093917638190588</c:v>
                </c:pt>
                <c:pt idx="89">
                  <c:v>1.2163346957928403</c:v>
                </c:pt>
                <c:pt idx="97">
                  <c:v>1.1191584755992412</c:v>
                </c:pt>
                <c:pt idx="98">
                  <c:v>1.2251586982390819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6-4E7D-8E67-AC8DDB414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70664.2</c:v>
                </c:pt>
                <c:pt idx="2">
                  <c:v>74612.2</c:v>
                </c:pt>
                <c:pt idx="3">
                  <c:v>95995.199999999997</c:v>
                </c:pt>
                <c:pt idx="4">
                  <c:v>67679.8</c:v>
                </c:pt>
                <c:pt idx="6">
                  <c:v>48258.400000000001</c:v>
                </c:pt>
                <c:pt idx="7">
                  <c:v>65290.6</c:v>
                </c:pt>
                <c:pt idx="8">
                  <c:v>47360.2</c:v>
                </c:pt>
                <c:pt idx="9">
                  <c:v>57238.8</c:v>
                </c:pt>
                <c:pt idx="10">
                  <c:v>48533</c:v>
                </c:pt>
                <c:pt idx="11">
                  <c:v>44755.8</c:v>
                </c:pt>
                <c:pt idx="12">
                  <c:v>63985.4</c:v>
                </c:pt>
                <c:pt idx="13">
                  <c:v>67300.800000000003</c:v>
                </c:pt>
                <c:pt idx="14">
                  <c:v>86228.4</c:v>
                </c:pt>
                <c:pt idx="16">
                  <c:v>53082.2</c:v>
                </c:pt>
                <c:pt idx="17">
                  <c:v>56754</c:v>
                </c:pt>
                <c:pt idx="18">
                  <c:v>53395.8</c:v>
                </c:pt>
                <c:pt idx="19">
                  <c:v>46245.2</c:v>
                </c:pt>
                <c:pt idx="21">
                  <c:v>52284.6</c:v>
                </c:pt>
                <c:pt idx="23">
                  <c:v>62219</c:v>
                </c:pt>
                <c:pt idx="24">
                  <c:v>65680.800000000003</c:v>
                </c:pt>
                <c:pt idx="25">
                  <c:v>43295.8</c:v>
                </c:pt>
                <c:pt idx="26">
                  <c:v>61058.8</c:v>
                </c:pt>
                <c:pt idx="27">
                  <c:v>58558.6</c:v>
                </c:pt>
                <c:pt idx="29">
                  <c:v>62611.4</c:v>
                </c:pt>
                <c:pt idx="30">
                  <c:v>70690.600000000006</c:v>
                </c:pt>
                <c:pt idx="31">
                  <c:v>42337.4</c:v>
                </c:pt>
                <c:pt idx="32">
                  <c:v>46565.8</c:v>
                </c:pt>
                <c:pt idx="33">
                  <c:v>40322</c:v>
                </c:pt>
                <c:pt idx="34">
                  <c:v>63924.4</c:v>
                </c:pt>
                <c:pt idx="37">
                  <c:v>61787.199999999997</c:v>
                </c:pt>
                <c:pt idx="38">
                  <c:v>59689.599999999999</c:v>
                </c:pt>
                <c:pt idx="39">
                  <c:v>40329.800000000003</c:v>
                </c:pt>
                <c:pt idx="40">
                  <c:v>68502.8</c:v>
                </c:pt>
                <c:pt idx="41">
                  <c:v>68182.8</c:v>
                </c:pt>
                <c:pt idx="42">
                  <c:v>54252</c:v>
                </c:pt>
                <c:pt idx="43">
                  <c:v>29913.599999999999</c:v>
                </c:pt>
                <c:pt idx="45">
                  <c:v>40954.400000000001</c:v>
                </c:pt>
                <c:pt idx="46">
                  <c:v>44227.8</c:v>
                </c:pt>
                <c:pt idx="47">
                  <c:v>56832.2</c:v>
                </c:pt>
                <c:pt idx="48">
                  <c:v>88942.2</c:v>
                </c:pt>
                <c:pt idx="49">
                  <c:v>38056.6</c:v>
                </c:pt>
                <c:pt idx="50">
                  <c:v>63484.800000000003</c:v>
                </c:pt>
                <c:pt idx="51">
                  <c:v>57018</c:v>
                </c:pt>
                <c:pt idx="53">
                  <c:v>63269.2</c:v>
                </c:pt>
                <c:pt idx="54">
                  <c:v>63377</c:v>
                </c:pt>
                <c:pt idx="55">
                  <c:v>90821.2</c:v>
                </c:pt>
                <c:pt idx="57">
                  <c:v>77958.8</c:v>
                </c:pt>
                <c:pt idx="59">
                  <c:v>55610.8</c:v>
                </c:pt>
                <c:pt idx="61">
                  <c:v>56644</c:v>
                </c:pt>
                <c:pt idx="63">
                  <c:v>57770.2</c:v>
                </c:pt>
                <c:pt idx="64">
                  <c:v>50717.2</c:v>
                </c:pt>
                <c:pt idx="65">
                  <c:v>53422</c:v>
                </c:pt>
                <c:pt idx="66">
                  <c:v>46464.6</c:v>
                </c:pt>
                <c:pt idx="68">
                  <c:v>76459.399999999994</c:v>
                </c:pt>
                <c:pt idx="70">
                  <c:v>62849.8</c:v>
                </c:pt>
                <c:pt idx="71">
                  <c:v>72182.2</c:v>
                </c:pt>
                <c:pt idx="73">
                  <c:v>73489.8</c:v>
                </c:pt>
                <c:pt idx="75">
                  <c:v>69325.399999999994</c:v>
                </c:pt>
                <c:pt idx="76">
                  <c:v>41075.4</c:v>
                </c:pt>
                <c:pt idx="77">
                  <c:v>71107.199999999997</c:v>
                </c:pt>
                <c:pt idx="78">
                  <c:v>51501.4</c:v>
                </c:pt>
                <c:pt idx="79">
                  <c:v>88945.4</c:v>
                </c:pt>
                <c:pt idx="80">
                  <c:v>86590.8</c:v>
                </c:pt>
                <c:pt idx="82">
                  <c:v>30025.4</c:v>
                </c:pt>
                <c:pt idx="83">
                  <c:v>45987</c:v>
                </c:pt>
                <c:pt idx="84">
                  <c:v>47901.2</c:v>
                </c:pt>
                <c:pt idx="86">
                  <c:v>67854</c:v>
                </c:pt>
                <c:pt idx="89">
                  <c:v>66344</c:v>
                </c:pt>
                <c:pt idx="91">
                  <c:v>54537.599999999999</c:v>
                </c:pt>
                <c:pt idx="92">
                  <c:v>71969.8</c:v>
                </c:pt>
                <c:pt idx="93">
                  <c:v>66290.399999999994</c:v>
                </c:pt>
                <c:pt idx="94">
                  <c:v>74142.8</c:v>
                </c:pt>
                <c:pt idx="95">
                  <c:v>48138.8</c:v>
                </c:pt>
                <c:pt idx="96">
                  <c:v>75834</c:v>
                </c:pt>
                <c:pt idx="97">
                  <c:v>56096.4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1.8979766274860539</c:v>
                </c:pt>
                <c:pt idx="2">
                  <c:v>1.3607292105044484</c:v>
                </c:pt>
                <c:pt idx="3">
                  <c:v>1.4111747254029368</c:v>
                </c:pt>
                <c:pt idx="4">
                  <c:v>1.8242961710879759</c:v>
                </c:pt>
                <c:pt idx="6">
                  <c:v>1.9793859721830811</c:v>
                </c:pt>
                <c:pt idx="7">
                  <c:v>1.7168627643182939</c:v>
                </c:pt>
                <c:pt idx="8">
                  <c:v>2.2625326751153922</c:v>
                </c:pt>
                <c:pt idx="9">
                  <c:v>1.973923282808165</c:v>
                </c:pt>
                <c:pt idx="10">
                  <c:v>1.6129849792924402</c:v>
                </c:pt>
                <c:pt idx="11">
                  <c:v>1.715598872101493</c:v>
                </c:pt>
                <c:pt idx="12">
                  <c:v>1.5118761467459765</c:v>
                </c:pt>
                <c:pt idx="13">
                  <c:v>1.2706386848298981</c:v>
                </c:pt>
                <c:pt idx="14">
                  <c:v>1.5802566207885107</c:v>
                </c:pt>
                <c:pt idx="16">
                  <c:v>1.8672172592695857</c:v>
                </c:pt>
                <c:pt idx="17">
                  <c:v>1.4693413680093033</c:v>
                </c:pt>
                <c:pt idx="18">
                  <c:v>1.7818817210342386</c:v>
                </c:pt>
                <c:pt idx="19">
                  <c:v>2.3529360885021582</c:v>
                </c:pt>
                <c:pt idx="21">
                  <c:v>2.0194856611698282</c:v>
                </c:pt>
                <c:pt idx="23">
                  <c:v>1.3726353686173034</c:v>
                </c:pt>
                <c:pt idx="24">
                  <c:v>1.3523282298632171</c:v>
                </c:pt>
                <c:pt idx="25">
                  <c:v>2.2054795153340505</c:v>
                </c:pt>
                <c:pt idx="26">
                  <c:v>1.808617267289891</c:v>
                </c:pt>
                <c:pt idx="27">
                  <c:v>1.298921080763543</c:v>
                </c:pt>
                <c:pt idx="29">
                  <c:v>1.3234650558843917</c:v>
                </c:pt>
                <c:pt idx="30">
                  <c:v>1.2290601579276452</c:v>
                </c:pt>
                <c:pt idx="31">
                  <c:v>1.5631569250827873</c:v>
                </c:pt>
                <c:pt idx="32">
                  <c:v>1.7662318697413122</c:v>
                </c:pt>
                <c:pt idx="33">
                  <c:v>1.6361291602599077</c:v>
                </c:pt>
                <c:pt idx="34">
                  <c:v>2.0205899468747459</c:v>
                </c:pt>
                <c:pt idx="37">
                  <c:v>1.6053001268871223</c:v>
                </c:pt>
                <c:pt idx="38">
                  <c:v>1.9999128826462231</c:v>
                </c:pt>
                <c:pt idx="39">
                  <c:v>1.9254496674915322</c:v>
                </c:pt>
                <c:pt idx="40">
                  <c:v>1.9398769101408992</c:v>
                </c:pt>
                <c:pt idx="41">
                  <c:v>2.120094803968156</c:v>
                </c:pt>
                <c:pt idx="42">
                  <c:v>2.3169837056698372</c:v>
                </c:pt>
                <c:pt idx="43">
                  <c:v>2.3814586007702183</c:v>
                </c:pt>
                <c:pt idx="45">
                  <c:v>1.7129539194811789</c:v>
                </c:pt>
                <c:pt idx="46">
                  <c:v>2.1873572730273718</c:v>
                </c:pt>
                <c:pt idx="47">
                  <c:v>1.8126519825028771</c:v>
                </c:pt>
                <c:pt idx="48">
                  <c:v>1.4960165140956712</c:v>
                </c:pt>
                <c:pt idx="49">
                  <c:v>1.9292842765775189</c:v>
                </c:pt>
                <c:pt idx="50">
                  <c:v>1.4575457432330259</c:v>
                </c:pt>
                <c:pt idx="51">
                  <c:v>1.4403170928478726</c:v>
                </c:pt>
                <c:pt idx="53">
                  <c:v>1.7573005506628818</c:v>
                </c:pt>
                <c:pt idx="54">
                  <c:v>1.4526721050223268</c:v>
                </c:pt>
                <c:pt idx="55">
                  <c:v>1.3323100773828138</c:v>
                </c:pt>
                <c:pt idx="57">
                  <c:v>1.5370426430370914</c:v>
                </c:pt>
                <c:pt idx="59">
                  <c:v>1.8044336711574009</c:v>
                </c:pt>
                <c:pt idx="61">
                  <c:v>1.4765553280135584</c:v>
                </c:pt>
                <c:pt idx="63">
                  <c:v>1.8042866391322863</c:v>
                </c:pt>
                <c:pt idx="64">
                  <c:v>1.9802157847830717</c:v>
                </c:pt>
                <c:pt idx="65">
                  <c:v>1.4392946726067912</c:v>
                </c:pt>
                <c:pt idx="66">
                  <c:v>1.4760053890488674</c:v>
                </c:pt>
                <c:pt idx="68">
                  <c:v>1.5610899379278416</c:v>
                </c:pt>
                <c:pt idx="70">
                  <c:v>1.9812950876534212</c:v>
                </c:pt>
                <c:pt idx="71">
                  <c:v>1.597069637666904</c:v>
                </c:pt>
                <c:pt idx="73">
                  <c:v>1.2298985709581465</c:v>
                </c:pt>
                <c:pt idx="75">
                  <c:v>1.7765782815533702</c:v>
                </c:pt>
                <c:pt idx="76">
                  <c:v>2.2112505295140155</c:v>
                </c:pt>
                <c:pt idx="77">
                  <c:v>1.7139333288330858</c:v>
                </c:pt>
                <c:pt idx="78">
                  <c:v>1.1554443180185392</c:v>
                </c:pt>
                <c:pt idx="79">
                  <c:v>1.4543416522945538</c:v>
                </c:pt>
                <c:pt idx="80">
                  <c:v>1.2423721688678242</c:v>
                </c:pt>
                <c:pt idx="82">
                  <c:v>1.9497159071985717</c:v>
                </c:pt>
                <c:pt idx="83">
                  <c:v>1.4588905560267031</c:v>
                </c:pt>
                <c:pt idx="84">
                  <c:v>1.9811612235184088</c:v>
                </c:pt>
                <c:pt idx="86">
                  <c:v>1.4380139711734017</c:v>
                </c:pt>
                <c:pt idx="89">
                  <c:v>1.6005968889424815</c:v>
                </c:pt>
                <c:pt idx="91">
                  <c:v>1.3582372528310744</c:v>
                </c:pt>
                <c:pt idx="92">
                  <c:v>1.8107039341501574</c:v>
                </c:pt>
                <c:pt idx="93">
                  <c:v>1.462534544971821</c:v>
                </c:pt>
                <c:pt idx="94">
                  <c:v>1.6366525137976984</c:v>
                </c:pt>
                <c:pt idx="95">
                  <c:v>2.1328117859190505</c:v>
                </c:pt>
                <c:pt idx="96">
                  <c:v>1.6063770867948413</c:v>
                </c:pt>
                <c:pt idx="97">
                  <c:v>1.7294157913876826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6-4E7D-8E67-AC8DDB414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102431"/>
        <c:axId val="1801287423"/>
      </c:scatterChart>
      <c:valAx>
        <c:axId val="1811102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87423"/>
        <c:crosses val="autoZero"/>
        <c:crossBetween val="midCat"/>
      </c:valAx>
      <c:valAx>
        <c:axId val="180128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10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71512</c:v>
                </c:pt>
                <c:pt idx="1">
                  <c:v>67666.8</c:v>
                </c:pt>
                <c:pt idx="2">
                  <c:v>73193.600000000006</c:v>
                </c:pt>
                <c:pt idx="3">
                  <c:v>95192.4</c:v>
                </c:pt>
                <c:pt idx="4">
                  <c:v>67645.2</c:v>
                </c:pt>
                <c:pt idx="5">
                  <c:v>57795.8</c:v>
                </c:pt>
                <c:pt idx="6">
                  <c:v>48581.2</c:v>
                </c:pt>
                <c:pt idx="7">
                  <c:v>67123.8</c:v>
                </c:pt>
                <c:pt idx="8">
                  <c:v>47687</c:v>
                </c:pt>
                <c:pt idx="9">
                  <c:v>58641</c:v>
                </c:pt>
                <c:pt idx="10">
                  <c:v>48537.8</c:v>
                </c:pt>
                <c:pt idx="11">
                  <c:v>45342.2</c:v>
                </c:pt>
                <c:pt idx="12">
                  <c:v>63658.6</c:v>
                </c:pt>
                <c:pt idx="13">
                  <c:v>68881.399999999994</c:v>
                </c:pt>
                <c:pt idx="14">
                  <c:v>87620.4</c:v>
                </c:pt>
                <c:pt idx="15">
                  <c:v>42499.4</c:v>
                </c:pt>
                <c:pt idx="16">
                  <c:v>53561</c:v>
                </c:pt>
                <c:pt idx="17">
                  <c:v>58056.2</c:v>
                </c:pt>
                <c:pt idx="18">
                  <c:v>53654.6</c:v>
                </c:pt>
                <c:pt idx="19">
                  <c:v>47587.199999999997</c:v>
                </c:pt>
                <c:pt idx="20">
                  <c:v>61795.199999999997</c:v>
                </c:pt>
                <c:pt idx="21">
                  <c:v>52165.599999999999</c:v>
                </c:pt>
                <c:pt idx="22">
                  <c:v>86937.4</c:v>
                </c:pt>
                <c:pt idx="23">
                  <c:v>63220.800000000003</c:v>
                </c:pt>
                <c:pt idx="24">
                  <c:v>65885.600000000006</c:v>
                </c:pt>
                <c:pt idx="25">
                  <c:v>44675.8</c:v>
                </c:pt>
                <c:pt idx="26">
                  <c:v>61003</c:v>
                </c:pt>
                <c:pt idx="27">
                  <c:v>57632.2</c:v>
                </c:pt>
                <c:pt idx="28">
                  <c:v>60267.4</c:v>
                </c:pt>
                <c:pt idx="29">
                  <c:v>62825.8</c:v>
                </c:pt>
                <c:pt idx="30">
                  <c:v>72836.399999999994</c:v>
                </c:pt>
                <c:pt idx="31">
                  <c:v>41564</c:v>
                </c:pt>
                <c:pt idx="32">
                  <c:v>44684.800000000003</c:v>
                </c:pt>
                <c:pt idx="33">
                  <c:v>38338.400000000001</c:v>
                </c:pt>
                <c:pt idx="34">
                  <c:v>63885.4</c:v>
                </c:pt>
                <c:pt idx="35">
                  <c:v>54918.2</c:v>
                </c:pt>
                <c:pt idx="36">
                  <c:v>85286.6</c:v>
                </c:pt>
                <c:pt idx="37">
                  <c:v>61631.4</c:v>
                </c:pt>
                <c:pt idx="38">
                  <c:v>59813</c:v>
                </c:pt>
                <c:pt idx="39">
                  <c:v>40896.199999999997</c:v>
                </c:pt>
                <c:pt idx="40">
                  <c:v>69235</c:v>
                </c:pt>
                <c:pt idx="41">
                  <c:v>69609.600000000006</c:v>
                </c:pt>
                <c:pt idx="42">
                  <c:v>53849.4</c:v>
                </c:pt>
                <c:pt idx="43">
                  <c:v>30446.2</c:v>
                </c:pt>
                <c:pt idx="44">
                  <c:v>69114.2</c:v>
                </c:pt>
                <c:pt idx="45">
                  <c:v>39123</c:v>
                </c:pt>
                <c:pt idx="46">
                  <c:v>44488.800000000003</c:v>
                </c:pt>
                <c:pt idx="47">
                  <c:v>57682.400000000001</c:v>
                </c:pt>
                <c:pt idx="48">
                  <c:v>88153.2</c:v>
                </c:pt>
                <c:pt idx="49">
                  <c:v>39449.800000000003</c:v>
                </c:pt>
                <c:pt idx="50">
                  <c:v>63742.400000000001</c:v>
                </c:pt>
                <c:pt idx="51">
                  <c:v>58062.2</c:v>
                </c:pt>
                <c:pt idx="52">
                  <c:v>55176.2</c:v>
                </c:pt>
                <c:pt idx="53">
                  <c:v>63294.2</c:v>
                </c:pt>
                <c:pt idx="54">
                  <c:v>63478</c:v>
                </c:pt>
                <c:pt idx="55">
                  <c:v>90648.6</c:v>
                </c:pt>
                <c:pt idx="56">
                  <c:v>58527.6</c:v>
                </c:pt>
                <c:pt idx="57">
                  <c:v>78121.8</c:v>
                </c:pt>
                <c:pt idx="58">
                  <c:v>59460.800000000003</c:v>
                </c:pt>
                <c:pt idx="59">
                  <c:v>56505.4</c:v>
                </c:pt>
                <c:pt idx="60">
                  <c:v>68577</c:v>
                </c:pt>
                <c:pt idx="61">
                  <c:v>57185.4</c:v>
                </c:pt>
                <c:pt idx="62">
                  <c:v>39143.199999999997</c:v>
                </c:pt>
                <c:pt idx="63">
                  <c:v>58245.599999999999</c:v>
                </c:pt>
                <c:pt idx="64">
                  <c:v>49436.4</c:v>
                </c:pt>
                <c:pt idx="65">
                  <c:v>53803</c:v>
                </c:pt>
                <c:pt idx="66">
                  <c:v>46885.2</c:v>
                </c:pt>
                <c:pt idx="67">
                  <c:v>90347.8</c:v>
                </c:pt>
                <c:pt idx="68">
                  <c:v>76328.2</c:v>
                </c:pt>
                <c:pt idx="69">
                  <c:v>64981.4</c:v>
                </c:pt>
                <c:pt idx="70">
                  <c:v>61982</c:v>
                </c:pt>
                <c:pt idx="71">
                  <c:v>71375</c:v>
                </c:pt>
                <c:pt idx="72">
                  <c:v>51106.8</c:v>
                </c:pt>
                <c:pt idx="73">
                  <c:v>73024.2</c:v>
                </c:pt>
                <c:pt idx="74">
                  <c:v>75130.600000000006</c:v>
                </c:pt>
                <c:pt idx="75">
                  <c:v>68554.2</c:v>
                </c:pt>
                <c:pt idx="76">
                  <c:v>41987.199999999997</c:v>
                </c:pt>
                <c:pt idx="77">
                  <c:v>70649</c:v>
                </c:pt>
                <c:pt idx="78">
                  <c:v>51135.4</c:v>
                </c:pt>
                <c:pt idx="79">
                  <c:v>89270.6</c:v>
                </c:pt>
                <c:pt idx="80">
                  <c:v>86602.2</c:v>
                </c:pt>
                <c:pt idx="81">
                  <c:v>42727.4</c:v>
                </c:pt>
                <c:pt idx="82">
                  <c:v>30910.2</c:v>
                </c:pt>
                <c:pt idx="83">
                  <c:v>44439</c:v>
                </c:pt>
                <c:pt idx="84">
                  <c:v>47856.2</c:v>
                </c:pt>
                <c:pt idx="85">
                  <c:v>52597.4</c:v>
                </c:pt>
                <c:pt idx="86">
                  <c:v>67000.2</c:v>
                </c:pt>
                <c:pt idx="87">
                  <c:v>57494.2</c:v>
                </c:pt>
                <c:pt idx="88">
                  <c:v>52969.2</c:v>
                </c:pt>
                <c:pt idx="89">
                  <c:v>65809.600000000006</c:v>
                </c:pt>
                <c:pt idx="90">
                  <c:v>48781.599999999999</c:v>
                </c:pt>
                <c:pt idx="91">
                  <c:v>54087.4</c:v>
                </c:pt>
                <c:pt idx="92">
                  <c:v>74475.399999999994</c:v>
                </c:pt>
                <c:pt idx="93">
                  <c:v>65638.8</c:v>
                </c:pt>
                <c:pt idx="94">
                  <c:v>73903</c:v>
                </c:pt>
                <c:pt idx="95">
                  <c:v>48418.6</c:v>
                </c:pt>
                <c:pt idx="96">
                  <c:v>75789</c:v>
                </c:pt>
                <c:pt idx="97">
                  <c:v>57058</c:v>
                </c:pt>
                <c:pt idx="98">
                  <c:v>57414.6</c:v>
                </c:pt>
                <c:pt idx="99">
                  <c:v>49118.8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1.8824812618861171</c:v>
                </c:pt>
                <c:pt idx="1">
                  <c:v>1.1976478864081055</c:v>
                </c:pt>
                <c:pt idx="2">
                  <c:v>1.3840417741441873</c:v>
                </c:pt>
                <c:pt idx="3">
                  <c:v>1.417718221202533</c:v>
                </c:pt>
                <c:pt idx="4">
                  <c:v>1.8222135495201435</c:v>
                </c:pt>
                <c:pt idx="5">
                  <c:v>1.1878025738894522</c:v>
                </c:pt>
                <c:pt idx="6">
                  <c:v>1.9595851893324991</c:v>
                </c:pt>
                <c:pt idx="7">
                  <c:v>1.6501300581909844</c:v>
                </c:pt>
                <c:pt idx="8">
                  <c:v>2.2039549562773924</c:v>
                </c:pt>
                <c:pt idx="9">
                  <c:v>2.0138299142238365</c:v>
                </c:pt>
                <c:pt idx="10">
                  <c:v>1.6088903905821854</c:v>
                </c:pt>
                <c:pt idx="11">
                  <c:v>1.6935658172739745</c:v>
                </c:pt>
                <c:pt idx="12">
                  <c:v>1.5257325797299972</c:v>
                </c:pt>
                <c:pt idx="13">
                  <c:v>1.2709526809849976</c:v>
                </c:pt>
                <c:pt idx="14">
                  <c:v>1.5551515400523166</c:v>
                </c:pt>
                <c:pt idx="15">
                  <c:v>1.1739695148637392</c:v>
                </c:pt>
                <c:pt idx="16">
                  <c:v>1.8267209350086817</c:v>
                </c:pt>
                <c:pt idx="17">
                  <c:v>1.4359017641526659</c:v>
                </c:pt>
                <c:pt idx="18">
                  <c:v>1.7684411029063678</c:v>
                </c:pt>
                <c:pt idx="19">
                  <c:v>2.285026225539641</c:v>
                </c:pt>
                <c:pt idx="20">
                  <c:v>1.3008130081300813</c:v>
                </c:pt>
                <c:pt idx="21">
                  <c:v>1.9494072722253746</c:v>
                </c:pt>
                <c:pt idx="22">
                  <c:v>1.0459134963778536</c:v>
                </c:pt>
                <c:pt idx="23">
                  <c:v>1.4104535216257941</c:v>
                </c:pt>
                <c:pt idx="24">
                  <c:v>1.2726908459511637</c:v>
                </c:pt>
                <c:pt idx="25">
                  <c:v>2.1996472363113808</c:v>
                </c:pt>
                <c:pt idx="26">
                  <c:v>1.7958133206563611</c:v>
                </c:pt>
                <c:pt idx="27">
                  <c:v>1.3208067712147029</c:v>
                </c:pt>
                <c:pt idx="28">
                  <c:v>1.2155825537521114</c:v>
                </c:pt>
                <c:pt idx="29">
                  <c:v>1.342044192035756</c:v>
                </c:pt>
                <c:pt idx="30">
                  <c:v>1.1549033175719834</c:v>
                </c:pt>
                <c:pt idx="31">
                  <c:v>1.5776152439611202</c:v>
                </c:pt>
                <c:pt idx="32">
                  <c:v>1.8234612217129762</c:v>
                </c:pt>
                <c:pt idx="33">
                  <c:v>1.6326972434947729</c:v>
                </c:pt>
                <c:pt idx="34">
                  <c:v>2.0551017916456655</c:v>
                </c:pt>
                <c:pt idx="35">
                  <c:v>1.1121631808762851</c:v>
                </c:pt>
                <c:pt idx="36">
                  <c:v>1.2433957972295764</c:v>
                </c:pt>
                <c:pt idx="37">
                  <c:v>1.6093582167531486</c:v>
                </c:pt>
                <c:pt idx="38">
                  <c:v>1.9876782639225585</c:v>
                </c:pt>
                <c:pt idx="39">
                  <c:v>1.8982692768521281</c:v>
                </c:pt>
                <c:pt idx="40">
                  <c:v>1.9119953780602297</c:v>
                </c:pt>
                <c:pt idx="41">
                  <c:v>2.0304526961798373</c:v>
                </c:pt>
                <c:pt idx="42">
                  <c:v>2.3343992690726361</c:v>
                </c:pt>
                <c:pt idx="43">
                  <c:v>2.2397540579776787</c:v>
                </c:pt>
                <c:pt idx="44">
                  <c:v>1.2037613109896375</c:v>
                </c:pt>
                <c:pt idx="45">
                  <c:v>1.9109730848861284</c:v>
                </c:pt>
                <c:pt idx="46">
                  <c:v>2.1812231393069714</c:v>
                </c:pt>
                <c:pt idx="47">
                  <c:v>1.7860040497621459</c:v>
                </c:pt>
                <c:pt idx="48">
                  <c:v>1.5095878538725764</c:v>
                </c:pt>
                <c:pt idx="49">
                  <c:v>1.8611501198992135</c:v>
                </c:pt>
                <c:pt idx="50">
                  <c:v>1.4541968924922815</c:v>
                </c:pt>
                <c:pt idx="51">
                  <c:v>1.4415402792178045</c:v>
                </c:pt>
                <c:pt idx="52">
                  <c:v>1.2119718284332739</c:v>
                </c:pt>
                <c:pt idx="53">
                  <c:v>1.7649484470930987</c:v>
                </c:pt>
                <c:pt idx="54">
                  <c:v>1.4497463688206937</c:v>
                </c:pt>
                <c:pt idx="55">
                  <c:v>1.3456357847777018</c:v>
                </c:pt>
                <c:pt idx="56">
                  <c:v>1.2906902042796904</c:v>
                </c:pt>
                <c:pt idx="57">
                  <c:v>1.5909131638031893</c:v>
                </c:pt>
                <c:pt idx="58">
                  <c:v>1.2413892850415735</c:v>
                </c:pt>
                <c:pt idx="59">
                  <c:v>1.7633358935606154</c:v>
                </c:pt>
                <c:pt idx="60">
                  <c:v>1.3065896729224085</c:v>
                </c:pt>
                <c:pt idx="61">
                  <c:v>1.5489792849223754</c:v>
                </c:pt>
                <c:pt idx="62">
                  <c:v>1.0986838071491345</c:v>
                </c:pt>
                <c:pt idx="63">
                  <c:v>1.8103341711648606</c:v>
                </c:pt>
                <c:pt idx="64">
                  <c:v>2.0404802938725313</c:v>
                </c:pt>
                <c:pt idx="65">
                  <c:v>1.4514804007211495</c:v>
                </c:pt>
                <c:pt idx="66">
                  <c:v>1.4287877624495577</c:v>
                </c:pt>
                <c:pt idx="67">
                  <c:v>1.1525792548352034</c:v>
                </c:pt>
                <c:pt idx="68">
                  <c:v>1.5614674523963621</c:v>
                </c:pt>
                <c:pt idx="69">
                  <c:v>1.0813709769257049</c:v>
                </c:pt>
                <c:pt idx="70">
                  <c:v>2.0134232519118456</c:v>
                </c:pt>
                <c:pt idx="71">
                  <c:v>1.5688266199649736</c:v>
                </c:pt>
                <c:pt idx="72">
                  <c:v>1.1793733906251223</c:v>
                </c:pt>
                <c:pt idx="73">
                  <c:v>1.2370145787286955</c:v>
                </c:pt>
                <c:pt idx="74">
                  <c:v>1.1815824710570659</c:v>
                </c:pt>
                <c:pt idx="75">
                  <c:v>1.8618115301469496</c:v>
                </c:pt>
                <c:pt idx="76">
                  <c:v>2.1661839798795826</c:v>
                </c:pt>
                <c:pt idx="77">
                  <c:v>1.7268468060411328</c:v>
                </c:pt>
                <c:pt idx="78">
                  <c:v>1.0762993933752352</c:v>
                </c:pt>
                <c:pt idx="79">
                  <c:v>1.4963268982173301</c:v>
                </c:pt>
                <c:pt idx="80">
                  <c:v>1.2186410968774466</c:v>
                </c:pt>
                <c:pt idx="81">
                  <c:v>1.1537561377476748</c:v>
                </c:pt>
                <c:pt idx="82">
                  <c:v>1.8406545412194033</c:v>
                </c:pt>
                <c:pt idx="83">
                  <c:v>1.4822565764306128</c:v>
                </c:pt>
                <c:pt idx="84">
                  <c:v>2.0069708836054683</c:v>
                </c:pt>
                <c:pt idx="85">
                  <c:v>1.0776578309954483</c:v>
                </c:pt>
                <c:pt idx="86">
                  <c:v>1.3832943782257368</c:v>
                </c:pt>
                <c:pt idx="87">
                  <c:v>1.3138890531566663</c:v>
                </c:pt>
                <c:pt idx="88">
                  <c:v>1.3187097407550048</c:v>
                </c:pt>
                <c:pt idx="89">
                  <c:v>1.6074098611752692</c:v>
                </c:pt>
                <c:pt idx="90">
                  <c:v>1.2111533857028061</c:v>
                </c:pt>
                <c:pt idx="91">
                  <c:v>1.3699124010397985</c:v>
                </c:pt>
                <c:pt idx="92">
                  <c:v>1.7902018653139158</c:v>
                </c:pt>
                <c:pt idx="93">
                  <c:v>1.5561527633046308</c:v>
                </c:pt>
                <c:pt idx="94">
                  <c:v>1.6447505513984548</c:v>
                </c:pt>
                <c:pt idx="95">
                  <c:v>2.1203008761095945</c:v>
                </c:pt>
                <c:pt idx="96">
                  <c:v>1.6072649065167768</c:v>
                </c:pt>
                <c:pt idx="97">
                  <c:v>1.7106803603350975</c:v>
                </c:pt>
                <c:pt idx="98">
                  <c:v>1.14366380676692</c:v>
                </c:pt>
                <c:pt idx="99">
                  <c:v>1.2569321726100799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F-47CD-8F7B-0DC718E51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94383"/>
        <c:axId val="1801273279"/>
      </c:scatterChart>
      <c:valAx>
        <c:axId val="1806294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73279"/>
        <c:crosses val="autoZero"/>
        <c:crossBetween val="midCat"/>
      </c:valAx>
      <c:valAx>
        <c:axId val="180127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29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1">
                  <c:v>45342.2</c:v>
                </c:pt>
                <c:pt idx="15">
                  <c:v>42499.4</c:v>
                </c:pt>
                <c:pt idx="18">
                  <c:v>53654.6</c:v>
                </c:pt>
                <c:pt idx="20">
                  <c:v>61795.199999999997</c:v>
                </c:pt>
                <c:pt idx="37">
                  <c:v>61631.4</c:v>
                </c:pt>
                <c:pt idx="49">
                  <c:v>39449.800000000003</c:v>
                </c:pt>
                <c:pt idx="50">
                  <c:v>63742.400000000001</c:v>
                </c:pt>
                <c:pt idx="56">
                  <c:v>58527.6</c:v>
                </c:pt>
                <c:pt idx="58">
                  <c:v>59460.800000000003</c:v>
                </c:pt>
                <c:pt idx="62">
                  <c:v>39143.199999999997</c:v>
                </c:pt>
                <c:pt idx="65">
                  <c:v>53803</c:v>
                </c:pt>
                <c:pt idx="66">
                  <c:v>46885.2</c:v>
                </c:pt>
                <c:pt idx="72">
                  <c:v>51106.8</c:v>
                </c:pt>
                <c:pt idx="78">
                  <c:v>51135.4</c:v>
                </c:pt>
                <c:pt idx="81">
                  <c:v>42727.4</c:v>
                </c:pt>
                <c:pt idx="83">
                  <c:v>44439</c:v>
                </c:pt>
                <c:pt idx="85">
                  <c:v>52597.4</c:v>
                </c:pt>
                <c:pt idx="87">
                  <c:v>57494.2</c:v>
                </c:pt>
                <c:pt idx="88">
                  <c:v>52969.2</c:v>
                </c:pt>
                <c:pt idx="90">
                  <c:v>48781.599999999999</c:v>
                </c:pt>
                <c:pt idx="91">
                  <c:v>54087.4</c:v>
                </c:pt>
                <c:pt idx="98">
                  <c:v>57414.6</c:v>
                </c:pt>
                <c:pt idx="99">
                  <c:v>49118.8</c:v>
                </c:pt>
              </c:numCache>
            </c:numRef>
          </c:xVal>
          <c:yVal>
            <c:numRef>
              <c:f>State026!$AA$13:$AA$101</c:f>
              <c:numCache>
                <c:formatCode>General</c:formatCode>
                <c:ptCount val="89"/>
                <c:pt idx="0">
                  <c:v>1.6935658172739745</c:v>
                </c:pt>
                <c:pt idx="4">
                  <c:v>1.1739695148637392</c:v>
                </c:pt>
                <c:pt idx="7">
                  <c:v>1.7684411029063678</c:v>
                </c:pt>
                <c:pt idx="9">
                  <c:v>1.3008130081300813</c:v>
                </c:pt>
                <c:pt idx="26">
                  <c:v>1.6093582167531486</c:v>
                </c:pt>
                <c:pt idx="38">
                  <c:v>1.8611501198992135</c:v>
                </c:pt>
                <c:pt idx="39">
                  <c:v>1.4541968924922815</c:v>
                </c:pt>
                <c:pt idx="45">
                  <c:v>1.2906902042796904</c:v>
                </c:pt>
                <c:pt idx="47">
                  <c:v>1.2413892850415735</c:v>
                </c:pt>
                <c:pt idx="51">
                  <c:v>1.0986838071491345</c:v>
                </c:pt>
                <c:pt idx="54">
                  <c:v>1.4514804007211495</c:v>
                </c:pt>
                <c:pt idx="55">
                  <c:v>1.4287877624495577</c:v>
                </c:pt>
                <c:pt idx="61">
                  <c:v>1.1793733906251223</c:v>
                </c:pt>
                <c:pt idx="67">
                  <c:v>1.0762993933752352</c:v>
                </c:pt>
                <c:pt idx="70">
                  <c:v>1.1537561377476748</c:v>
                </c:pt>
                <c:pt idx="72">
                  <c:v>1.4822565764306128</c:v>
                </c:pt>
                <c:pt idx="74">
                  <c:v>1.0776578309954483</c:v>
                </c:pt>
                <c:pt idx="76">
                  <c:v>1.3138890531566663</c:v>
                </c:pt>
                <c:pt idx="77">
                  <c:v>1.3187097407550048</c:v>
                </c:pt>
                <c:pt idx="79">
                  <c:v>1.2111533857028061</c:v>
                </c:pt>
                <c:pt idx="80">
                  <c:v>1.3699124010397985</c:v>
                </c:pt>
                <c:pt idx="87">
                  <c:v>1.14366380676692</c:v>
                </c:pt>
                <c:pt idx="88">
                  <c:v>1.2569321726100799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1-4B9D-BE3E-C6BBF26A1E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67666.8</c:v>
                </c:pt>
                <c:pt idx="2">
                  <c:v>73193.600000000006</c:v>
                </c:pt>
                <c:pt idx="5">
                  <c:v>57795.8</c:v>
                </c:pt>
                <c:pt idx="13">
                  <c:v>68881.399999999994</c:v>
                </c:pt>
                <c:pt idx="14">
                  <c:v>87620.4</c:v>
                </c:pt>
                <c:pt idx="17">
                  <c:v>58056.2</c:v>
                </c:pt>
                <c:pt idx="22">
                  <c:v>86937.4</c:v>
                </c:pt>
                <c:pt idx="23">
                  <c:v>63220.800000000003</c:v>
                </c:pt>
                <c:pt idx="24">
                  <c:v>65885.600000000006</c:v>
                </c:pt>
                <c:pt idx="27">
                  <c:v>57632.2</c:v>
                </c:pt>
                <c:pt idx="28">
                  <c:v>60267.4</c:v>
                </c:pt>
                <c:pt idx="29">
                  <c:v>62825.8</c:v>
                </c:pt>
                <c:pt idx="36">
                  <c:v>85286.6</c:v>
                </c:pt>
                <c:pt idx="44">
                  <c:v>69114.2</c:v>
                </c:pt>
                <c:pt idx="51">
                  <c:v>58062.2</c:v>
                </c:pt>
                <c:pt idx="52">
                  <c:v>55176.2</c:v>
                </c:pt>
                <c:pt idx="54">
                  <c:v>63478</c:v>
                </c:pt>
                <c:pt idx="55">
                  <c:v>90648.6</c:v>
                </c:pt>
                <c:pt idx="60">
                  <c:v>68577</c:v>
                </c:pt>
                <c:pt idx="61">
                  <c:v>57185.4</c:v>
                </c:pt>
                <c:pt idx="67">
                  <c:v>90347.8</c:v>
                </c:pt>
                <c:pt idx="69">
                  <c:v>64981.4</c:v>
                </c:pt>
                <c:pt idx="73">
                  <c:v>73024.2</c:v>
                </c:pt>
                <c:pt idx="74">
                  <c:v>75130.600000000006</c:v>
                </c:pt>
                <c:pt idx="80">
                  <c:v>86602.2</c:v>
                </c:pt>
                <c:pt idx="86">
                  <c:v>67000.2</c:v>
                </c:pt>
                <c:pt idx="93">
                  <c:v>65638.8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1.1976478864081055</c:v>
                </c:pt>
                <c:pt idx="2">
                  <c:v>1.3840417741441873</c:v>
                </c:pt>
                <c:pt idx="5">
                  <c:v>1.1878025738894522</c:v>
                </c:pt>
                <c:pt idx="13">
                  <c:v>1.2709526809849976</c:v>
                </c:pt>
                <c:pt idx="14">
                  <c:v>1.5551515400523166</c:v>
                </c:pt>
                <c:pt idx="17">
                  <c:v>1.4359017641526659</c:v>
                </c:pt>
                <c:pt idx="22">
                  <c:v>1.0459134963778536</c:v>
                </c:pt>
                <c:pt idx="23">
                  <c:v>1.4104535216257941</c:v>
                </c:pt>
                <c:pt idx="24">
                  <c:v>1.2726908459511637</c:v>
                </c:pt>
                <c:pt idx="27">
                  <c:v>1.3208067712147029</c:v>
                </c:pt>
                <c:pt idx="28">
                  <c:v>1.2155825537521114</c:v>
                </c:pt>
                <c:pt idx="29">
                  <c:v>1.342044192035756</c:v>
                </c:pt>
                <c:pt idx="36">
                  <c:v>1.2433957972295764</c:v>
                </c:pt>
                <c:pt idx="44">
                  <c:v>1.2037613109896375</c:v>
                </c:pt>
                <c:pt idx="51">
                  <c:v>1.4415402792178045</c:v>
                </c:pt>
                <c:pt idx="52">
                  <c:v>1.2119718284332739</c:v>
                </c:pt>
                <c:pt idx="54">
                  <c:v>1.4497463688206937</c:v>
                </c:pt>
                <c:pt idx="55">
                  <c:v>1.3456357847777018</c:v>
                </c:pt>
                <c:pt idx="60">
                  <c:v>1.3065896729224085</c:v>
                </c:pt>
                <c:pt idx="61">
                  <c:v>1.5489792849223754</c:v>
                </c:pt>
                <c:pt idx="67">
                  <c:v>1.1525792548352034</c:v>
                </c:pt>
                <c:pt idx="69">
                  <c:v>1.0813709769257049</c:v>
                </c:pt>
                <c:pt idx="73">
                  <c:v>1.2370145787286955</c:v>
                </c:pt>
                <c:pt idx="74">
                  <c:v>1.1815824710570659</c:v>
                </c:pt>
                <c:pt idx="80">
                  <c:v>1.2186410968774466</c:v>
                </c:pt>
                <c:pt idx="86">
                  <c:v>1.3832943782257368</c:v>
                </c:pt>
                <c:pt idx="93">
                  <c:v>1.5561527633046308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1-4B9D-BE3E-C6BBF26A1E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48581.2</c:v>
                </c:pt>
                <c:pt idx="8">
                  <c:v>47687</c:v>
                </c:pt>
                <c:pt idx="10">
                  <c:v>48537.8</c:v>
                </c:pt>
                <c:pt idx="16">
                  <c:v>53561</c:v>
                </c:pt>
                <c:pt idx="19">
                  <c:v>47587.199999999997</c:v>
                </c:pt>
                <c:pt idx="21">
                  <c:v>52165.599999999999</c:v>
                </c:pt>
                <c:pt idx="25">
                  <c:v>44675.8</c:v>
                </c:pt>
                <c:pt idx="31">
                  <c:v>41564</c:v>
                </c:pt>
                <c:pt idx="32">
                  <c:v>44684.800000000003</c:v>
                </c:pt>
                <c:pt idx="33">
                  <c:v>38338.400000000001</c:v>
                </c:pt>
                <c:pt idx="35">
                  <c:v>54918.2</c:v>
                </c:pt>
                <c:pt idx="38">
                  <c:v>59813</c:v>
                </c:pt>
                <c:pt idx="39">
                  <c:v>40896.199999999997</c:v>
                </c:pt>
                <c:pt idx="42">
                  <c:v>53849.4</c:v>
                </c:pt>
                <c:pt idx="43">
                  <c:v>30446.2</c:v>
                </c:pt>
                <c:pt idx="45">
                  <c:v>39123</c:v>
                </c:pt>
                <c:pt idx="46">
                  <c:v>44488.800000000003</c:v>
                </c:pt>
                <c:pt idx="47">
                  <c:v>57682.400000000001</c:v>
                </c:pt>
                <c:pt idx="59">
                  <c:v>56505.4</c:v>
                </c:pt>
                <c:pt idx="63">
                  <c:v>58245.599999999999</c:v>
                </c:pt>
                <c:pt idx="64">
                  <c:v>49436.4</c:v>
                </c:pt>
                <c:pt idx="70">
                  <c:v>61982</c:v>
                </c:pt>
                <c:pt idx="76">
                  <c:v>41987.199999999997</c:v>
                </c:pt>
                <c:pt idx="82">
                  <c:v>30910.2</c:v>
                </c:pt>
                <c:pt idx="84">
                  <c:v>47856.2</c:v>
                </c:pt>
                <c:pt idx="95">
                  <c:v>48418.6</c:v>
                </c:pt>
                <c:pt idx="97">
                  <c:v>57058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1.9595851893324991</c:v>
                </c:pt>
                <c:pt idx="8">
                  <c:v>2.2039549562773924</c:v>
                </c:pt>
                <c:pt idx="10">
                  <c:v>1.6088903905821854</c:v>
                </c:pt>
                <c:pt idx="16">
                  <c:v>1.8267209350086817</c:v>
                </c:pt>
                <c:pt idx="19">
                  <c:v>2.285026225539641</c:v>
                </c:pt>
                <c:pt idx="21">
                  <c:v>1.9494072722253746</c:v>
                </c:pt>
                <c:pt idx="25">
                  <c:v>2.1996472363113808</c:v>
                </c:pt>
                <c:pt idx="31">
                  <c:v>1.5776152439611202</c:v>
                </c:pt>
                <c:pt idx="32">
                  <c:v>1.8234612217129762</c:v>
                </c:pt>
                <c:pt idx="33">
                  <c:v>1.6326972434947729</c:v>
                </c:pt>
                <c:pt idx="35">
                  <c:v>1.1121631808762851</c:v>
                </c:pt>
                <c:pt idx="38">
                  <c:v>1.9876782639225585</c:v>
                </c:pt>
                <c:pt idx="39">
                  <c:v>1.8982692768521281</c:v>
                </c:pt>
                <c:pt idx="42">
                  <c:v>2.3343992690726361</c:v>
                </c:pt>
                <c:pt idx="43">
                  <c:v>2.2397540579776787</c:v>
                </c:pt>
                <c:pt idx="45">
                  <c:v>1.9109730848861284</c:v>
                </c:pt>
                <c:pt idx="46">
                  <c:v>2.1812231393069714</c:v>
                </c:pt>
                <c:pt idx="47">
                  <c:v>1.7860040497621459</c:v>
                </c:pt>
                <c:pt idx="59">
                  <c:v>1.7633358935606154</c:v>
                </c:pt>
                <c:pt idx="63">
                  <c:v>1.8103341711648606</c:v>
                </c:pt>
                <c:pt idx="64">
                  <c:v>2.0404802938725313</c:v>
                </c:pt>
                <c:pt idx="70">
                  <c:v>2.0134232519118456</c:v>
                </c:pt>
                <c:pt idx="76">
                  <c:v>2.1661839798795826</c:v>
                </c:pt>
                <c:pt idx="82">
                  <c:v>1.8406545412194033</c:v>
                </c:pt>
                <c:pt idx="84">
                  <c:v>2.0069708836054683</c:v>
                </c:pt>
                <c:pt idx="95">
                  <c:v>2.1203008761095945</c:v>
                </c:pt>
                <c:pt idx="97">
                  <c:v>1.7106803603350975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A1-4B9D-BE3E-C6BBF26A1E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71512</c:v>
                </c:pt>
                <c:pt idx="3">
                  <c:v>95192.4</c:v>
                </c:pt>
                <c:pt idx="4">
                  <c:v>67645.2</c:v>
                </c:pt>
                <c:pt idx="7">
                  <c:v>67123.8</c:v>
                </c:pt>
                <c:pt idx="9">
                  <c:v>58641</c:v>
                </c:pt>
                <c:pt idx="12">
                  <c:v>63658.6</c:v>
                </c:pt>
                <c:pt idx="26">
                  <c:v>61003</c:v>
                </c:pt>
                <c:pt idx="30">
                  <c:v>72836.399999999994</c:v>
                </c:pt>
                <c:pt idx="34">
                  <c:v>63885.4</c:v>
                </c:pt>
                <c:pt idx="40">
                  <c:v>69235</c:v>
                </c:pt>
                <c:pt idx="41">
                  <c:v>69609.600000000006</c:v>
                </c:pt>
                <c:pt idx="48">
                  <c:v>88153.2</c:v>
                </c:pt>
                <c:pt idx="53">
                  <c:v>63294.2</c:v>
                </c:pt>
                <c:pt idx="57">
                  <c:v>78121.8</c:v>
                </c:pt>
                <c:pt idx="68">
                  <c:v>76328.2</c:v>
                </c:pt>
                <c:pt idx="71">
                  <c:v>71375</c:v>
                </c:pt>
                <c:pt idx="75">
                  <c:v>68554.2</c:v>
                </c:pt>
                <c:pt idx="77">
                  <c:v>70649</c:v>
                </c:pt>
                <c:pt idx="79">
                  <c:v>89270.6</c:v>
                </c:pt>
                <c:pt idx="89">
                  <c:v>65809.600000000006</c:v>
                </c:pt>
                <c:pt idx="92">
                  <c:v>74475.399999999994</c:v>
                </c:pt>
                <c:pt idx="94">
                  <c:v>73903</c:v>
                </c:pt>
                <c:pt idx="96">
                  <c:v>75789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1.8824812618861171</c:v>
                </c:pt>
                <c:pt idx="3">
                  <c:v>1.417718221202533</c:v>
                </c:pt>
                <c:pt idx="4">
                  <c:v>1.8222135495201435</c:v>
                </c:pt>
                <c:pt idx="7">
                  <c:v>1.6501300581909844</c:v>
                </c:pt>
                <c:pt idx="9">
                  <c:v>2.0138299142238365</c:v>
                </c:pt>
                <c:pt idx="12">
                  <c:v>1.5257325797299972</c:v>
                </c:pt>
                <c:pt idx="26">
                  <c:v>1.7958133206563611</c:v>
                </c:pt>
                <c:pt idx="30">
                  <c:v>1.1549033175719834</c:v>
                </c:pt>
                <c:pt idx="34">
                  <c:v>2.0551017916456655</c:v>
                </c:pt>
                <c:pt idx="40">
                  <c:v>1.9119953780602297</c:v>
                </c:pt>
                <c:pt idx="41">
                  <c:v>2.0304526961798373</c:v>
                </c:pt>
                <c:pt idx="48">
                  <c:v>1.5095878538725764</c:v>
                </c:pt>
                <c:pt idx="53">
                  <c:v>1.7649484470930987</c:v>
                </c:pt>
                <c:pt idx="57">
                  <c:v>1.5909131638031893</c:v>
                </c:pt>
                <c:pt idx="68">
                  <c:v>1.5614674523963621</c:v>
                </c:pt>
                <c:pt idx="71">
                  <c:v>1.5688266199649736</c:v>
                </c:pt>
                <c:pt idx="75">
                  <c:v>1.8618115301469496</c:v>
                </c:pt>
                <c:pt idx="77">
                  <c:v>1.7268468060411328</c:v>
                </c:pt>
                <c:pt idx="79">
                  <c:v>1.4963268982173301</c:v>
                </c:pt>
                <c:pt idx="89">
                  <c:v>1.6074098611752692</c:v>
                </c:pt>
                <c:pt idx="92">
                  <c:v>1.7902018653139158</c:v>
                </c:pt>
                <c:pt idx="94">
                  <c:v>1.6447505513984548</c:v>
                </c:pt>
                <c:pt idx="96">
                  <c:v>1.6072649065167768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A1-4B9D-BE3E-C6BBF26A1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178111"/>
        <c:axId val="1801257471"/>
      </c:scatterChart>
      <c:valAx>
        <c:axId val="1807178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57471"/>
        <c:crosses val="autoZero"/>
        <c:crossBetween val="midCat"/>
      </c:valAx>
      <c:valAx>
        <c:axId val="180125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17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67666.8</c:v>
                </c:pt>
                <c:pt idx="5">
                  <c:v>57795.8</c:v>
                </c:pt>
                <c:pt idx="13">
                  <c:v>68881.399999999994</c:v>
                </c:pt>
                <c:pt idx="15">
                  <c:v>42499.4</c:v>
                </c:pt>
                <c:pt idx="22">
                  <c:v>86937.4</c:v>
                </c:pt>
                <c:pt idx="24">
                  <c:v>65885.600000000006</c:v>
                </c:pt>
                <c:pt idx="28">
                  <c:v>60267.4</c:v>
                </c:pt>
                <c:pt idx="30">
                  <c:v>72836.399999999994</c:v>
                </c:pt>
                <c:pt idx="35">
                  <c:v>54918.2</c:v>
                </c:pt>
                <c:pt idx="36">
                  <c:v>85286.6</c:v>
                </c:pt>
                <c:pt idx="44">
                  <c:v>69114.2</c:v>
                </c:pt>
                <c:pt idx="52">
                  <c:v>55176.2</c:v>
                </c:pt>
                <c:pt idx="58">
                  <c:v>59460.800000000003</c:v>
                </c:pt>
                <c:pt idx="62">
                  <c:v>39143.199999999997</c:v>
                </c:pt>
                <c:pt idx="67">
                  <c:v>90347.8</c:v>
                </c:pt>
                <c:pt idx="69">
                  <c:v>64981.4</c:v>
                </c:pt>
                <c:pt idx="72">
                  <c:v>51106.8</c:v>
                </c:pt>
                <c:pt idx="74">
                  <c:v>75130.600000000006</c:v>
                </c:pt>
                <c:pt idx="78">
                  <c:v>51135.4</c:v>
                </c:pt>
                <c:pt idx="80">
                  <c:v>86602.2</c:v>
                </c:pt>
                <c:pt idx="85">
                  <c:v>52597.4</c:v>
                </c:pt>
                <c:pt idx="90">
                  <c:v>48781.599999999999</c:v>
                </c:pt>
                <c:pt idx="91">
                  <c:v>54087.4</c:v>
                </c:pt>
                <c:pt idx="98">
                  <c:v>57414.6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1.1976478864081055</c:v>
                </c:pt>
                <c:pt idx="4">
                  <c:v>1.1878025738894522</c:v>
                </c:pt>
                <c:pt idx="12">
                  <c:v>1.2709526809849976</c:v>
                </c:pt>
                <c:pt idx="14">
                  <c:v>1.1739695148637392</c:v>
                </c:pt>
                <c:pt idx="21">
                  <c:v>1.0459134963778536</c:v>
                </c:pt>
                <c:pt idx="23">
                  <c:v>1.2726908459511637</c:v>
                </c:pt>
                <c:pt idx="27">
                  <c:v>1.2155825537521114</c:v>
                </c:pt>
                <c:pt idx="29">
                  <c:v>1.1549033175719834</c:v>
                </c:pt>
                <c:pt idx="34">
                  <c:v>1.1121631808762851</c:v>
                </c:pt>
                <c:pt idx="35">
                  <c:v>1.2433957972295764</c:v>
                </c:pt>
                <c:pt idx="43">
                  <c:v>1.2037613109896375</c:v>
                </c:pt>
                <c:pt idx="51">
                  <c:v>1.2119718284332739</c:v>
                </c:pt>
                <c:pt idx="57">
                  <c:v>1.2413892850415735</c:v>
                </c:pt>
                <c:pt idx="61">
                  <c:v>1.0986838071491345</c:v>
                </c:pt>
                <c:pt idx="66">
                  <c:v>1.1525792548352034</c:v>
                </c:pt>
                <c:pt idx="68">
                  <c:v>1.0813709769257049</c:v>
                </c:pt>
                <c:pt idx="71">
                  <c:v>1.1793733906251223</c:v>
                </c:pt>
                <c:pt idx="73">
                  <c:v>1.1815824710570659</c:v>
                </c:pt>
                <c:pt idx="77">
                  <c:v>1.0762993933752352</c:v>
                </c:pt>
                <c:pt idx="79">
                  <c:v>1.2186410968774466</c:v>
                </c:pt>
                <c:pt idx="84">
                  <c:v>1.0776578309954483</c:v>
                </c:pt>
                <c:pt idx="89">
                  <c:v>1.2111533857028061</c:v>
                </c:pt>
                <c:pt idx="90">
                  <c:v>1.3699124010397985</c:v>
                </c:pt>
                <c:pt idx="97">
                  <c:v>1.14366380676692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5-43AA-8FF6-3A9559844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71512</c:v>
                </c:pt>
                <c:pt idx="2">
                  <c:v>73193.600000000006</c:v>
                </c:pt>
                <c:pt idx="3">
                  <c:v>95192.4</c:v>
                </c:pt>
                <c:pt idx="4">
                  <c:v>67645.2</c:v>
                </c:pt>
                <c:pt idx="6">
                  <c:v>48581.2</c:v>
                </c:pt>
                <c:pt idx="7">
                  <c:v>67123.8</c:v>
                </c:pt>
                <c:pt idx="8">
                  <c:v>47687</c:v>
                </c:pt>
                <c:pt idx="9">
                  <c:v>58641</c:v>
                </c:pt>
                <c:pt idx="10">
                  <c:v>48537.8</c:v>
                </c:pt>
                <c:pt idx="11">
                  <c:v>45342.2</c:v>
                </c:pt>
                <c:pt idx="12">
                  <c:v>63658.6</c:v>
                </c:pt>
                <c:pt idx="14">
                  <c:v>87620.4</c:v>
                </c:pt>
                <c:pt idx="16">
                  <c:v>53561</c:v>
                </c:pt>
                <c:pt idx="17">
                  <c:v>58056.2</c:v>
                </c:pt>
                <c:pt idx="18">
                  <c:v>53654.6</c:v>
                </c:pt>
                <c:pt idx="19">
                  <c:v>47587.199999999997</c:v>
                </c:pt>
                <c:pt idx="20">
                  <c:v>61795.199999999997</c:v>
                </c:pt>
                <c:pt idx="21">
                  <c:v>52165.599999999999</c:v>
                </c:pt>
                <c:pt idx="23">
                  <c:v>63220.800000000003</c:v>
                </c:pt>
                <c:pt idx="25">
                  <c:v>44675.8</c:v>
                </c:pt>
                <c:pt idx="26">
                  <c:v>61003</c:v>
                </c:pt>
                <c:pt idx="27">
                  <c:v>57632.2</c:v>
                </c:pt>
                <c:pt idx="29">
                  <c:v>62825.8</c:v>
                </c:pt>
                <c:pt idx="31">
                  <c:v>41564</c:v>
                </c:pt>
                <c:pt idx="32">
                  <c:v>44684.800000000003</c:v>
                </c:pt>
                <c:pt idx="33">
                  <c:v>38338.400000000001</c:v>
                </c:pt>
                <c:pt idx="34">
                  <c:v>63885.4</c:v>
                </c:pt>
                <c:pt idx="37">
                  <c:v>61631.4</c:v>
                </c:pt>
                <c:pt idx="38">
                  <c:v>59813</c:v>
                </c:pt>
                <c:pt idx="39">
                  <c:v>40896.199999999997</c:v>
                </c:pt>
                <c:pt idx="40">
                  <c:v>69235</c:v>
                </c:pt>
                <c:pt idx="41">
                  <c:v>69609.600000000006</c:v>
                </c:pt>
                <c:pt idx="42">
                  <c:v>53849.4</c:v>
                </c:pt>
                <c:pt idx="43">
                  <c:v>30446.2</c:v>
                </c:pt>
                <c:pt idx="45">
                  <c:v>39123</c:v>
                </c:pt>
                <c:pt idx="46">
                  <c:v>44488.800000000003</c:v>
                </c:pt>
                <c:pt idx="47">
                  <c:v>57682.400000000001</c:v>
                </c:pt>
                <c:pt idx="48">
                  <c:v>88153.2</c:v>
                </c:pt>
                <c:pt idx="49">
                  <c:v>39449.800000000003</c:v>
                </c:pt>
                <c:pt idx="50">
                  <c:v>63742.400000000001</c:v>
                </c:pt>
                <c:pt idx="51">
                  <c:v>58062.2</c:v>
                </c:pt>
                <c:pt idx="53">
                  <c:v>63294.2</c:v>
                </c:pt>
                <c:pt idx="54">
                  <c:v>63478</c:v>
                </c:pt>
                <c:pt idx="55">
                  <c:v>90648.6</c:v>
                </c:pt>
                <c:pt idx="56">
                  <c:v>58527.6</c:v>
                </c:pt>
                <c:pt idx="57">
                  <c:v>78121.8</c:v>
                </c:pt>
                <c:pt idx="59">
                  <c:v>56505.4</c:v>
                </c:pt>
                <c:pt idx="60">
                  <c:v>68577</c:v>
                </c:pt>
                <c:pt idx="61">
                  <c:v>57185.4</c:v>
                </c:pt>
                <c:pt idx="63">
                  <c:v>58245.599999999999</c:v>
                </c:pt>
                <c:pt idx="64">
                  <c:v>49436.4</c:v>
                </c:pt>
                <c:pt idx="65">
                  <c:v>53803</c:v>
                </c:pt>
                <c:pt idx="66">
                  <c:v>46885.2</c:v>
                </c:pt>
                <c:pt idx="68">
                  <c:v>76328.2</c:v>
                </c:pt>
                <c:pt idx="70">
                  <c:v>61982</c:v>
                </c:pt>
                <c:pt idx="71">
                  <c:v>71375</c:v>
                </c:pt>
                <c:pt idx="73">
                  <c:v>73024.2</c:v>
                </c:pt>
                <c:pt idx="75">
                  <c:v>68554.2</c:v>
                </c:pt>
                <c:pt idx="76">
                  <c:v>41987.199999999997</c:v>
                </c:pt>
                <c:pt idx="77">
                  <c:v>70649</c:v>
                </c:pt>
                <c:pt idx="79">
                  <c:v>89270.6</c:v>
                </c:pt>
                <c:pt idx="81">
                  <c:v>42727.4</c:v>
                </c:pt>
                <c:pt idx="82">
                  <c:v>30910.2</c:v>
                </c:pt>
                <c:pt idx="83">
                  <c:v>44439</c:v>
                </c:pt>
                <c:pt idx="84">
                  <c:v>47856.2</c:v>
                </c:pt>
                <c:pt idx="86">
                  <c:v>67000.2</c:v>
                </c:pt>
                <c:pt idx="87">
                  <c:v>57494.2</c:v>
                </c:pt>
                <c:pt idx="88">
                  <c:v>52969.2</c:v>
                </c:pt>
                <c:pt idx="89">
                  <c:v>65809.600000000006</c:v>
                </c:pt>
                <c:pt idx="92">
                  <c:v>74475.399999999994</c:v>
                </c:pt>
                <c:pt idx="93">
                  <c:v>65638.8</c:v>
                </c:pt>
                <c:pt idx="94">
                  <c:v>73903</c:v>
                </c:pt>
                <c:pt idx="95">
                  <c:v>48418.6</c:v>
                </c:pt>
                <c:pt idx="96">
                  <c:v>75789</c:v>
                </c:pt>
                <c:pt idx="97">
                  <c:v>57058</c:v>
                </c:pt>
                <c:pt idx="99">
                  <c:v>49118.8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1.8824812618861171</c:v>
                </c:pt>
                <c:pt idx="2">
                  <c:v>1.3840417741441873</c:v>
                </c:pt>
                <c:pt idx="3">
                  <c:v>1.417718221202533</c:v>
                </c:pt>
                <c:pt idx="4">
                  <c:v>1.8222135495201435</c:v>
                </c:pt>
                <c:pt idx="6">
                  <c:v>1.9595851893324991</c:v>
                </c:pt>
                <c:pt idx="7">
                  <c:v>1.6501300581909844</c:v>
                </c:pt>
                <c:pt idx="8">
                  <c:v>2.2039549562773924</c:v>
                </c:pt>
                <c:pt idx="9">
                  <c:v>2.0138299142238365</c:v>
                </c:pt>
                <c:pt idx="10">
                  <c:v>1.6088903905821854</c:v>
                </c:pt>
                <c:pt idx="11">
                  <c:v>1.6935658172739745</c:v>
                </c:pt>
                <c:pt idx="12">
                  <c:v>1.5257325797299972</c:v>
                </c:pt>
                <c:pt idx="14">
                  <c:v>1.5551515400523166</c:v>
                </c:pt>
                <c:pt idx="16">
                  <c:v>1.8267209350086817</c:v>
                </c:pt>
                <c:pt idx="17">
                  <c:v>1.4359017641526659</c:v>
                </c:pt>
                <c:pt idx="18">
                  <c:v>1.7684411029063678</c:v>
                </c:pt>
                <c:pt idx="19">
                  <c:v>2.285026225539641</c:v>
                </c:pt>
                <c:pt idx="20">
                  <c:v>1.3008130081300813</c:v>
                </c:pt>
                <c:pt idx="21">
                  <c:v>1.9494072722253746</c:v>
                </c:pt>
                <c:pt idx="23">
                  <c:v>1.4104535216257941</c:v>
                </c:pt>
                <c:pt idx="25">
                  <c:v>2.1996472363113808</c:v>
                </c:pt>
                <c:pt idx="26">
                  <c:v>1.7958133206563611</c:v>
                </c:pt>
                <c:pt idx="27">
                  <c:v>1.3208067712147029</c:v>
                </c:pt>
                <c:pt idx="29">
                  <c:v>1.342044192035756</c:v>
                </c:pt>
                <c:pt idx="31">
                  <c:v>1.5776152439611202</c:v>
                </c:pt>
                <c:pt idx="32">
                  <c:v>1.8234612217129762</c:v>
                </c:pt>
                <c:pt idx="33">
                  <c:v>1.6326972434947729</c:v>
                </c:pt>
                <c:pt idx="34">
                  <c:v>2.0551017916456655</c:v>
                </c:pt>
                <c:pt idx="37">
                  <c:v>1.6093582167531486</c:v>
                </c:pt>
                <c:pt idx="38">
                  <c:v>1.9876782639225585</c:v>
                </c:pt>
                <c:pt idx="39">
                  <c:v>1.8982692768521281</c:v>
                </c:pt>
                <c:pt idx="40">
                  <c:v>1.9119953780602297</c:v>
                </c:pt>
                <c:pt idx="41">
                  <c:v>2.0304526961798373</c:v>
                </c:pt>
                <c:pt idx="42">
                  <c:v>2.3343992690726361</c:v>
                </c:pt>
                <c:pt idx="43">
                  <c:v>2.2397540579776787</c:v>
                </c:pt>
                <c:pt idx="45">
                  <c:v>1.9109730848861284</c:v>
                </c:pt>
                <c:pt idx="46">
                  <c:v>2.1812231393069714</c:v>
                </c:pt>
                <c:pt idx="47">
                  <c:v>1.7860040497621459</c:v>
                </c:pt>
                <c:pt idx="48">
                  <c:v>1.5095878538725764</c:v>
                </c:pt>
                <c:pt idx="49">
                  <c:v>1.8611501198992135</c:v>
                </c:pt>
                <c:pt idx="50">
                  <c:v>1.4541968924922815</c:v>
                </c:pt>
                <c:pt idx="51">
                  <c:v>1.4415402792178045</c:v>
                </c:pt>
                <c:pt idx="53">
                  <c:v>1.7649484470930987</c:v>
                </c:pt>
                <c:pt idx="54">
                  <c:v>1.4497463688206937</c:v>
                </c:pt>
                <c:pt idx="55">
                  <c:v>1.3456357847777018</c:v>
                </c:pt>
                <c:pt idx="56">
                  <c:v>1.2906902042796904</c:v>
                </c:pt>
                <c:pt idx="57">
                  <c:v>1.5909131638031893</c:v>
                </c:pt>
                <c:pt idx="59">
                  <c:v>1.7633358935606154</c:v>
                </c:pt>
                <c:pt idx="60">
                  <c:v>1.3065896729224085</c:v>
                </c:pt>
                <c:pt idx="61">
                  <c:v>1.5489792849223754</c:v>
                </c:pt>
                <c:pt idx="63">
                  <c:v>1.8103341711648606</c:v>
                </c:pt>
                <c:pt idx="64">
                  <c:v>2.0404802938725313</c:v>
                </c:pt>
                <c:pt idx="65">
                  <c:v>1.4514804007211495</c:v>
                </c:pt>
                <c:pt idx="66">
                  <c:v>1.4287877624495577</c:v>
                </c:pt>
                <c:pt idx="68">
                  <c:v>1.5614674523963621</c:v>
                </c:pt>
                <c:pt idx="70">
                  <c:v>2.0134232519118456</c:v>
                </c:pt>
                <c:pt idx="71">
                  <c:v>1.5688266199649736</c:v>
                </c:pt>
                <c:pt idx="73">
                  <c:v>1.2370145787286955</c:v>
                </c:pt>
                <c:pt idx="75">
                  <c:v>1.8618115301469496</c:v>
                </c:pt>
                <c:pt idx="76">
                  <c:v>2.1661839798795826</c:v>
                </c:pt>
                <c:pt idx="77">
                  <c:v>1.7268468060411328</c:v>
                </c:pt>
                <c:pt idx="79">
                  <c:v>1.4963268982173301</c:v>
                </c:pt>
                <c:pt idx="81">
                  <c:v>1.1537561377476748</c:v>
                </c:pt>
                <c:pt idx="82">
                  <c:v>1.8406545412194033</c:v>
                </c:pt>
                <c:pt idx="83">
                  <c:v>1.4822565764306128</c:v>
                </c:pt>
                <c:pt idx="84">
                  <c:v>2.0069708836054683</c:v>
                </c:pt>
                <c:pt idx="86">
                  <c:v>1.3832943782257368</c:v>
                </c:pt>
                <c:pt idx="87">
                  <c:v>1.3138890531566663</c:v>
                </c:pt>
                <c:pt idx="88">
                  <c:v>1.3187097407550048</c:v>
                </c:pt>
                <c:pt idx="89">
                  <c:v>1.6074098611752692</c:v>
                </c:pt>
                <c:pt idx="92">
                  <c:v>1.7902018653139158</c:v>
                </c:pt>
                <c:pt idx="93">
                  <c:v>1.5561527633046308</c:v>
                </c:pt>
                <c:pt idx="94">
                  <c:v>1.6447505513984548</c:v>
                </c:pt>
                <c:pt idx="95">
                  <c:v>2.1203008761095945</c:v>
                </c:pt>
                <c:pt idx="96">
                  <c:v>1.6072649065167768</c:v>
                </c:pt>
                <c:pt idx="97">
                  <c:v>1.7106803603350975</c:v>
                </c:pt>
                <c:pt idx="99">
                  <c:v>1.2569321726100799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5-43AA-8FF6-3A9559844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021919"/>
        <c:axId val="1801250399"/>
      </c:scatterChart>
      <c:valAx>
        <c:axId val="180802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50399"/>
        <c:crosses val="autoZero"/>
        <c:crossBetween val="midCat"/>
      </c:valAx>
      <c:valAx>
        <c:axId val="180125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802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71596.2</c:v>
                </c:pt>
                <c:pt idx="1">
                  <c:v>67543.199999999997</c:v>
                </c:pt>
                <c:pt idx="2">
                  <c:v>73883.199999999997</c:v>
                </c:pt>
                <c:pt idx="3">
                  <c:v>95273.8</c:v>
                </c:pt>
                <c:pt idx="4">
                  <c:v>68943</c:v>
                </c:pt>
                <c:pt idx="5">
                  <c:v>57080.6</c:v>
                </c:pt>
                <c:pt idx="6">
                  <c:v>48850.2</c:v>
                </c:pt>
                <c:pt idx="7">
                  <c:v>66646.8</c:v>
                </c:pt>
                <c:pt idx="8">
                  <c:v>46576</c:v>
                </c:pt>
                <c:pt idx="9">
                  <c:v>58565.8</c:v>
                </c:pt>
                <c:pt idx="10">
                  <c:v>47597.2</c:v>
                </c:pt>
                <c:pt idx="11">
                  <c:v>46077.2</c:v>
                </c:pt>
                <c:pt idx="12">
                  <c:v>64396.4</c:v>
                </c:pt>
                <c:pt idx="13">
                  <c:v>68756</c:v>
                </c:pt>
                <c:pt idx="14">
                  <c:v>87028.2</c:v>
                </c:pt>
                <c:pt idx="15">
                  <c:v>41284.800000000003</c:v>
                </c:pt>
                <c:pt idx="16">
                  <c:v>53057.4</c:v>
                </c:pt>
                <c:pt idx="17">
                  <c:v>59286.8</c:v>
                </c:pt>
                <c:pt idx="18">
                  <c:v>52474.2</c:v>
                </c:pt>
                <c:pt idx="19">
                  <c:v>47309.2</c:v>
                </c:pt>
                <c:pt idx="20">
                  <c:v>60712.2</c:v>
                </c:pt>
                <c:pt idx="21">
                  <c:v>52374.400000000001</c:v>
                </c:pt>
                <c:pt idx="22">
                  <c:v>86824.6</c:v>
                </c:pt>
                <c:pt idx="23">
                  <c:v>64885.2</c:v>
                </c:pt>
                <c:pt idx="24">
                  <c:v>65137.8</c:v>
                </c:pt>
                <c:pt idx="25">
                  <c:v>44134</c:v>
                </c:pt>
                <c:pt idx="26">
                  <c:v>59333.4</c:v>
                </c:pt>
                <c:pt idx="27">
                  <c:v>56215.4</c:v>
                </c:pt>
                <c:pt idx="28">
                  <c:v>61668.6</c:v>
                </c:pt>
                <c:pt idx="29">
                  <c:v>63057.2</c:v>
                </c:pt>
                <c:pt idx="30">
                  <c:v>72252.399999999994</c:v>
                </c:pt>
                <c:pt idx="31">
                  <c:v>41450.199999999997</c:v>
                </c:pt>
                <c:pt idx="32">
                  <c:v>43941.2</c:v>
                </c:pt>
                <c:pt idx="33">
                  <c:v>38409</c:v>
                </c:pt>
                <c:pt idx="34">
                  <c:v>62749</c:v>
                </c:pt>
                <c:pt idx="35">
                  <c:v>53703.4</c:v>
                </c:pt>
                <c:pt idx="36">
                  <c:v>84837</c:v>
                </c:pt>
                <c:pt idx="37">
                  <c:v>63013.8</c:v>
                </c:pt>
                <c:pt idx="38">
                  <c:v>60770.8</c:v>
                </c:pt>
                <c:pt idx="39">
                  <c:v>43708.4</c:v>
                </c:pt>
                <c:pt idx="40">
                  <c:v>69239.399999999994</c:v>
                </c:pt>
                <c:pt idx="41">
                  <c:v>69680.2</c:v>
                </c:pt>
                <c:pt idx="42">
                  <c:v>54519.6</c:v>
                </c:pt>
                <c:pt idx="43">
                  <c:v>30637.599999999999</c:v>
                </c:pt>
                <c:pt idx="44">
                  <c:v>69044.2</c:v>
                </c:pt>
                <c:pt idx="45">
                  <c:v>37626.199999999997</c:v>
                </c:pt>
                <c:pt idx="46">
                  <c:v>43972.6</c:v>
                </c:pt>
                <c:pt idx="47">
                  <c:v>58958</c:v>
                </c:pt>
                <c:pt idx="48">
                  <c:v>88374.399999999994</c:v>
                </c:pt>
                <c:pt idx="49">
                  <c:v>39168.400000000001</c:v>
                </c:pt>
                <c:pt idx="50">
                  <c:v>65039.4</c:v>
                </c:pt>
                <c:pt idx="51">
                  <c:v>57286.6</c:v>
                </c:pt>
                <c:pt idx="52">
                  <c:v>54708.4</c:v>
                </c:pt>
                <c:pt idx="53">
                  <c:v>63302.6</c:v>
                </c:pt>
                <c:pt idx="54">
                  <c:v>62935.199999999997</c:v>
                </c:pt>
                <c:pt idx="55">
                  <c:v>91891.4</c:v>
                </c:pt>
                <c:pt idx="56">
                  <c:v>58738.2</c:v>
                </c:pt>
                <c:pt idx="57">
                  <c:v>77880.600000000006</c:v>
                </c:pt>
                <c:pt idx="58">
                  <c:v>59444</c:v>
                </c:pt>
                <c:pt idx="59">
                  <c:v>54605.8</c:v>
                </c:pt>
                <c:pt idx="60">
                  <c:v>68634.8</c:v>
                </c:pt>
                <c:pt idx="61">
                  <c:v>57129</c:v>
                </c:pt>
                <c:pt idx="62">
                  <c:v>40527</c:v>
                </c:pt>
                <c:pt idx="63">
                  <c:v>55783</c:v>
                </c:pt>
                <c:pt idx="64">
                  <c:v>48594</c:v>
                </c:pt>
                <c:pt idx="65">
                  <c:v>53632.2</c:v>
                </c:pt>
                <c:pt idx="66">
                  <c:v>47687</c:v>
                </c:pt>
                <c:pt idx="67">
                  <c:v>90223</c:v>
                </c:pt>
                <c:pt idx="68">
                  <c:v>75535.199999999997</c:v>
                </c:pt>
                <c:pt idx="69">
                  <c:v>65313.599999999999</c:v>
                </c:pt>
                <c:pt idx="70">
                  <c:v>63603</c:v>
                </c:pt>
                <c:pt idx="71">
                  <c:v>71099.199999999997</c:v>
                </c:pt>
                <c:pt idx="72">
                  <c:v>52631.6</c:v>
                </c:pt>
                <c:pt idx="73">
                  <c:v>72411.199999999997</c:v>
                </c:pt>
                <c:pt idx="74">
                  <c:v>74292.600000000006</c:v>
                </c:pt>
                <c:pt idx="75">
                  <c:v>69277.600000000006</c:v>
                </c:pt>
                <c:pt idx="76">
                  <c:v>42237.8</c:v>
                </c:pt>
                <c:pt idx="77">
                  <c:v>70915</c:v>
                </c:pt>
                <c:pt idx="78">
                  <c:v>53220.2</c:v>
                </c:pt>
                <c:pt idx="79">
                  <c:v>87287.2</c:v>
                </c:pt>
                <c:pt idx="80">
                  <c:v>86582</c:v>
                </c:pt>
                <c:pt idx="81">
                  <c:v>44639.8</c:v>
                </c:pt>
                <c:pt idx="82">
                  <c:v>30391.8</c:v>
                </c:pt>
                <c:pt idx="83">
                  <c:v>45119.8</c:v>
                </c:pt>
                <c:pt idx="84">
                  <c:v>47787.8</c:v>
                </c:pt>
                <c:pt idx="85">
                  <c:v>52838.8</c:v>
                </c:pt>
                <c:pt idx="86">
                  <c:v>67332.2</c:v>
                </c:pt>
                <c:pt idx="87">
                  <c:v>57213.8</c:v>
                </c:pt>
                <c:pt idx="88">
                  <c:v>52457.4</c:v>
                </c:pt>
                <c:pt idx="89">
                  <c:v>65311</c:v>
                </c:pt>
                <c:pt idx="90">
                  <c:v>49663.8</c:v>
                </c:pt>
                <c:pt idx="91">
                  <c:v>53950.400000000001</c:v>
                </c:pt>
                <c:pt idx="92">
                  <c:v>75965.2</c:v>
                </c:pt>
                <c:pt idx="93">
                  <c:v>65387.6</c:v>
                </c:pt>
                <c:pt idx="94">
                  <c:v>75742.8</c:v>
                </c:pt>
                <c:pt idx="95">
                  <c:v>48155.6</c:v>
                </c:pt>
                <c:pt idx="96">
                  <c:v>74830.600000000006</c:v>
                </c:pt>
                <c:pt idx="97">
                  <c:v>56705.4</c:v>
                </c:pt>
                <c:pt idx="98">
                  <c:v>58169.2</c:v>
                </c:pt>
                <c:pt idx="99">
                  <c:v>49040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1.9202136426234913</c:v>
                </c:pt>
                <c:pt idx="1">
                  <c:v>1.1997802887633398</c:v>
                </c:pt>
                <c:pt idx="2">
                  <c:v>1.3037740650107197</c:v>
                </c:pt>
                <c:pt idx="3">
                  <c:v>1.4147436126196289</c:v>
                </c:pt>
                <c:pt idx="4">
                  <c:v>1.7354481238124249</c:v>
                </c:pt>
                <c:pt idx="5">
                  <c:v>1.2600953739098748</c:v>
                </c:pt>
                <c:pt idx="6">
                  <c:v>2.0224686899951281</c:v>
                </c:pt>
                <c:pt idx="7">
                  <c:v>1.7141408139625607</c:v>
                </c:pt>
                <c:pt idx="8">
                  <c:v>2.2387495705942975</c:v>
                </c:pt>
                <c:pt idx="9">
                  <c:v>1.9727212810206638</c:v>
                </c:pt>
                <c:pt idx="10">
                  <c:v>1.5449858395031641</c:v>
                </c:pt>
                <c:pt idx="11">
                  <c:v>1.6636644587778773</c:v>
                </c:pt>
                <c:pt idx="12">
                  <c:v>1.5120721034095073</c:v>
                </c:pt>
                <c:pt idx="13">
                  <c:v>1.2730089010413637</c:v>
                </c:pt>
                <c:pt idx="14">
                  <c:v>1.6057438853153345</c:v>
                </c:pt>
                <c:pt idx="15">
                  <c:v>1.2085077316591093</c:v>
                </c:pt>
                <c:pt idx="16">
                  <c:v>1.8440406050805354</c:v>
                </c:pt>
                <c:pt idx="17">
                  <c:v>1.4286991370760438</c:v>
                </c:pt>
                <c:pt idx="18">
                  <c:v>1.8153683143335202</c:v>
                </c:pt>
                <c:pt idx="19">
                  <c:v>2.2674659474267163</c:v>
                </c:pt>
                <c:pt idx="20">
                  <c:v>1.323869008205929</c:v>
                </c:pt>
                <c:pt idx="21">
                  <c:v>1.9453969878413881</c:v>
                </c:pt>
                <c:pt idx="22">
                  <c:v>1.0903246314984463</c:v>
                </c:pt>
                <c:pt idx="23">
                  <c:v>1.3833971383304668</c:v>
                </c:pt>
                <c:pt idx="24">
                  <c:v>1.2967432120826923</c:v>
                </c:pt>
                <c:pt idx="25">
                  <c:v>2.231431549372366</c:v>
                </c:pt>
                <c:pt idx="26">
                  <c:v>1.8522282559233079</c:v>
                </c:pt>
                <c:pt idx="27">
                  <c:v>1.3550557320591865</c:v>
                </c:pt>
                <c:pt idx="28">
                  <c:v>1.1848331241507024</c:v>
                </c:pt>
                <c:pt idx="29">
                  <c:v>1.2963626675462914</c:v>
                </c:pt>
                <c:pt idx="30">
                  <c:v>1.1962924414967531</c:v>
                </c:pt>
                <c:pt idx="31">
                  <c:v>1.5376524118098345</c:v>
                </c:pt>
                <c:pt idx="32">
                  <c:v>1.8531127961912739</c:v>
                </c:pt>
                <c:pt idx="33">
                  <c:v>1.5834309667005129</c:v>
                </c:pt>
                <c:pt idx="34">
                  <c:v>2.0894516247270873</c:v>
                </c:pt>
                <c:pt idx="35">
                  <c:v>1.1856604982179899</c:v>
                </c:pt>
                <c:pt idx="36">
                  <c:v>1.194266652521895</c:v>
                </c:pt>
                <c:pt idx="37">
                  <c:v>1.5657363942501483</c:v>
                </c:pt>
                <c:pt idx="38">
                  <c:v>1.9469054216827817</c:v>
                </c:pt>
                <c:pt idx="39">
                  <c:v>1.7761345645230664</c:v>
                </c:pt>
                <c:pt idx="40">
                  <c:v>1.9091153302888242</c:v>
                </c:pt>
                <c:pt idx="41">
                  <c:v>2.0170579303733343</c:v>
                </c:pt>
                <c:pt idx="42">
                  <c:v>2.3057579292584687</c:v>
                </c:pt>
                <c:pt idx="43">
                  <c:v>2.2372183199728441</c:v>
                </c:pt>
                <c:pt idx="44">
                  <c:v>1.2414366449317973</c:v>
                </c:pt>
                <c:pt idx="45">
                  <c:v>2.1071487420999198</c:v>
                </c:pt>
                <c:pt idx="46">
                  <c:v>2.209148424246008</c:v>
                </c:pt>
                <c:pt idx="47">
                  <c:v>1.7680382645272905</c:v>
                </c:pt>
                <c:pt idx="48">
                  <c:v>1.5057075352138176</c:v>
                </c:pt>
                <c:pt idx="49">
                  <c:v>1.8745212977808641</c:v>
                </c:pt>
                <c:pt idx="50">
                  <c:v>1.4260125400910832</c:v>
                </c:pt>
                <c:pt idx="51">
                  <c:v>1.461406332370921</c:v>
                </c:pt>
                <c:pt idx="52">
                  <c:v>1.2490038092870563</c:v>
                </c:pt>
                <c:pt idx="53">
                  <c:v>1.7633872858302819</c:v>
                </c:pt>
                <c:pt idx="54">
                  <c:v>1.5358177935400221</c:v>
                </c:pt>
                <c:pt idx="55">
                  <c:v>1.3767991346306618</c:v>
                </c:pt>
                <c:pt idx="56">
                  <c:v>1.3218995474835797</c:v>
                </c:pt>
                <c:pt idx="57">
                  <c:v>1.5866467387256902</c:v>
                </c:pt>
                <c:pt idx="58">
                  <c:v>1.2418410604939103</c:v>
                </c:pt>
                <c:pt idx="59">
                  <c:v>1.7813675470371277</c:v>
                </c:pt>
                <c:pt idx="60">
                  <c:v>1.2814199210895929</c:v>
                </c:pt>
                <c:pt idx="61">
                  <c:v>1.4952300932976246</c:v>
                </c:pt>
                <c:pt idx="62">
                  <c:v>1.0289683420929256</c:v>
                </c:pt>
                <c:pt idx="63">
                  <c:v>1.8599931878887834</c:v>
                </c:pt>
                <c:pt idx="64">
                  <c:v>2.0717784088570603</c:v>
                </c:pt>
                <c:pt idx="65">
                  <c:v>1.4021054515757325</c:v>
                </c:pt>
                <c:pt idx="66">
                  <c:v>1.4004235955291799</c:v>
                </c:pt>
                <c:pt idx="67">
                  <c:v>1.1604358090509073</c:v>
                </c:pt>
                <c:pt idx="68">
                  <c:v>1.6344168017030472</c:v>
                </c:pt>
                <c:pt idx="69">
                  <c:v>1.1549661938708018</c:v>
                </c:pt>
                <c:pt idx="70">
                  <c:v>1.8965143153624828</c:v>
                </c:pt>
                <c:pt idx="71">
                  <c:v>1.6264036726151632</c:v>
                </c:pt>
                <c:pt idx="72">
                  <c:v>1.1573845370461853</c:v>
                </c:pt>
                <c:pt idx="73">
                  <c:v>1.2475418167355328</c:v>
                </c:pt>
                <c:pt idx="74">
                  <c:v>1.1785157606544931</c:v>
                </c:pt>
                <c:pt idx="75">
                  <c:v>1.8541491044724412</c:v>
                </c:pt>
                <c:pt idx="76">
                  <c:v>2.2354147233047175</c:v>
                </c:pt>
                <c:pt idx="77">
                  <c:v>1.7203694563914547</c:v>
                </c:pt>
                <c:pt idx="78">
                  <c:v>1.0573240987444616</c:v>
                </c:pt>
                <c:pt idx="79">
                  <c:v>1.5303503835613927</c:v>
                </c:pt>
                <c:pt idx="80">
                  <c:v>1.2558037467371972</c:v>
                </c:pt>
                <c:pt idx="81">
                  <c:v>1.0981007979426431</c:v>
                </c:pt>
                <c:pt idx="82">
                  <c:v>1.8509268947545061</c:v>
                </c:pt>
                <c:pt idx="83">
                  <c:v>1.5457293693677718</c:v>
                </c:pt>
                <c:pt idx="84">
                  <c:v>2.0358334135490646</c:v>
                </c:pt>
                <c:pt idx="85">
                  <c:v>1.0722234418646903</c:v>
                </c:pt>
                <c:pt idx="86">
                  <c:v>1.3765924772991229</c:v>
                </c:pt>
                <c:pt idx="87">
                  <c:v>1.3956423100720454</c:v>
                </c:pt>
                <c:pt idx="88">
                  <c:v>1.3310991394922356</c:v>
                </c:pt>
                <c:pt idx="89">
                  <c:v>1.61796634563856</c:v>
                </c:pt>
                <c:pt idx="90">
                  <c:v>1.1894579150205984</c:v>
                </c:pt>
                <c:pt idx="91">
                  <c:v>1.3718155935822534</c:v>
                </c:pt>
                <c:pt idx="92">
                  <c:v>1.7626887048280002</c:v>
                </c:pt>
                <c:pt idx="93">
                  <c:v>1.5746257700236743</c:v>
                </c:pt>
                <c:pt idx="94">
                  <c:v>1.6047994000749906</c:v>
                </c:pt>
                <c:pt idx="95">
                  <c:v>2.1368231316814659</c:v>
                </c:pt>
                <c:pt idx="96">
                  <c:v>1.683081520126793</c:v>
                </c:pt>
                <c:pt idx="97">
                  <c:v>1.7178963555499123</c:v>
                </c:pt>
                <c:pt idx="98">
                  <c:v>1.140534853496352</c:v>
                </c:pt>
                <c:pt idx="99">
                  <c:v>1.2646207177814028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9-4AAE-A951-5DEBB0EDE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272447"/>
        <c:axId val="1801233343"/>
      </c:scatterChart>
      <c:valAx>
        <c:axId val="180427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33343"/>
        <c:crosses val="autoZero"/>
        <c:crossBetween val="midCat"/>
      </c:valAx>
      <c:valAx>
        <c:axId val="180123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27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1">
                  <c:v>46077.2</c:v>
                </c:pt>
                <c:pt idx="15">
                  <c:v>41284.800000000003</c:v>
                </c:pt>
                <c:pt idx="18">
                  <c:v>52474.2</c:v>
                </c:pt>
                <c:pt idx="20">
                  <c:v>60712.2</c:v>
                </c:pt>
                <c:pt idx="37">
                  <c:v>63013.8</c:v>
                </c:pt>
                <c:pt idx="49">
                  <c:v>39168.400000000001</c:v>
                </c:pt>
                <c:pt idx="50">
                  <c:v>65039.4</c:v>
                </c:pt>
                <c:pt idx="56">
                  <c:v>58738.2</c:v>
                </c:pt>
                <c:pt idx="58">
                  <c:v>59444</c:v>
                </c:pt>
                <c:pt idx="62">
                  <c:v>40527</c:v>
                </c:pt>
                <c:pt idx="65">
                  <c:v>53632.2</c:v>
                </c:pt>
                <c:pt idx="66">
                  <c:v>47687</c:v>
                </c:pt>
                <c:pt idx="72">
                  <c:v>52631.6</c:v>
                </c:pt>
                <c:pt idx="78">
                  <c:v>53220.2</c:v>
                </c:pt>
                <c:pt idx="81">
                  <c:v>44639.8</c:v>
                </c:pt>
                <c:pt idx="83">
                  <c:v>45119.8</c:v>
                </c:pt>
                <c:pt idx="85">
                  <c:v>52838.8</c:v>
                </c:pt>
                <c:pt idx="87">
                  <c:v>57213.8</c:v>
                </c:pt>
                <c:pt idx="88">
                  <c:v>52457.4</c:v>
                </c:pt>
                <c:pt idx="90">
                  <c:v>49663.8</c:v>
                </c:pt>
                <c:pt idx="91">
                  <c:v>53950.400000000001</c:v>
                </c:pt>
                <c:pt idx="98">
                  <c:v>58169.2</c:v>
                </c:pt>
                <c:pt idx="99">
                  <c:v>49040</c:v>
                </c:pt>
              </c:numCache>
            </c:numRef>
          </c:xVal>
          <c:yVal>
            <c:numRef>
              <c:f>State025!$AA$13:$AA$101</c:f>
              <c:numCache>
                <c:formatCode>General</c:formatCode>
                <c:ptCount val="89"/>
                <c:pt idx="0">
                  <c:v>1.6636644587778773</c:v>
                </c:pt>
                <c:pt idx="4">
                  <c:v>1.2085077316591093</c:v>
                </c:pt>
                <c:pt idx="7">
                  <c:v>1.8153683143335202</c:v>
                </c:pt>
                <c:pt idx="9">
                  <c:v>1.323869008205929</c:v>
                </c:pt>
                <c:pt idx="26">
                  <c:v>1.5657363942501483</c:v>
                </c:pt>
                <c:pt idx="38">
                  <c:v>1.8745212977808641</c:v>
                </c:pt>
                <c:pt idx="39">
                  <c:v>1.4260125400910832</c:v>
                </c:pt>
                <c:pt idx="45">
                  <c:v>1.3218995474835797</c:v>
                </c:pt>
                <c:pt idx="47">
                  <c:v>1.2418410604939103</c:v>
                </c:pt>
                <c:pt idx="51">
                  <c:v>1.0289683420929256</c:v>
                </c:pt>
                <c:pt idx="54">
                  <c:v>1.4021054515757325</c:v>
                </c:pt>
                <c:pt idx="55">
                  <c:v>1.4004235955291799</c:v>
                </c:pt>
                <c:pt idx="61">
                  <c:v>1.1573845370461853</c:v>
                </c:pt>
                <c:pt idx="67">
                  <c:v>1.0573240987444616</c:v>
                </c:pt>
                <c:pt idx="70">
                  <c:v>1.0981007979426431</c:v>
                </c:pt>
                <c:pt idx="72">
                  <c:v>1.5457293693677718</c:v>
                </c:pt>
                <c:pt idx="74">
                  <c:v>1.0722234418646903</c:v>
                </c:pt>
                <c:pt idx="76">
                  <c:v>1.3956423100720454</c:v>
                </c:pt>
                <c:pt idx="77">
                  <c:v>1.3310991394922356</c:v>
                </c:pt>
                <c:pt idx="79">
                  <c:v>1.1894579150205984</c:v>
                </c:pt>
                <c:pt idx="80">
                  <c:v>1.3718155935822534</c:v>
                </c:pt>
                <c:pt idx="87">
                  <c:v>1.140534853496352</c:v>
                </c:pt>
                <c:pt idx="88">
                  <c:v>1.2646207177814028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7-47A6-847A-164585445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67543.199999999997</c:v>
                </c:pt>
                <c:pt idx="2">
                  <c:v>73883.199999999997</c:v>
                </c:pt>
                <c:pt idx="5">
                  <c:v>57080.6</c:v>
                </c:pt>
                <c:pt idx="13">
                  <c:v>68756</c:v>
                </c:pt>
                <c:pt idx="14">
                  <c:v>87028.2</c:v>
                </c:pt>
                <c:pt idx="17">
                  <c:v>59286.8</c:v>
                </c:pt>
                <c:pt idx="22">
                  <c:v>86824.6</c:v>
                </c:pt>
                <c:pt idx="23">
                  <c:v>64885.2</c:v>
                </c:pt>
                <c:pt idx="24">
                  <c:v>65137.8</c:v>
                </c:pt>
                <c:pt idx="27">
                  <c:v>56215.4</c:v>
                </c:pt>
                <c:pt idx="28">
                  <c:v>61668.6</c:v>
                </c:pt>
                <c:pt idx="29">
                  <c:v>63057.2</c:v>
                </c:pt>
                <c:pt idx="36">
                  <c:v>84837</c:v>
                </c:pt>
                <c:pt idx="44">
                  <c:v>69044.2</c:v>
                </c:pt>
                <c:pt idx="51">
                  <c:v>57286.6</c:v>
                </c:pt>
                <c:pt idx="52">
                  <c:v>54708.4</c:v>
                </c:pt>
                <c:pt idx="54">
                  <c:v>62935.199999999997</c:v>
                </c:pt>
                <c:pt idx="55">
                  <c:v>91891.4</c:v>
                </c:pt>
                <c:pt idx="60">
                  <c:v>68634.8</c:v>
                </c:pt>
                <c:pt idx="61">
                  <c:v>57129</c:v>
                </c:pt>
                <c:pt idx="67">
                  <c:v>90223</c:v>
                </c:pt>
                <c:pt idx="69">
                  <c:v>65313.599999999999</c:v>
                </c:pt>
                <c:pt idx="73">
                  <c:v>72411.199999999997</c:v>
                </c:pt>
                <c:pt idx="74">
                  <c:v>74292.600000000006</c:v>
                </c:pt>
                <c:pt idx="80">
                  <c:v>86582</c:v>
                </c:pt>
                <c:pt idx="86">
                  <c:v>67332.2</c:v>
                </c:pt>
                <c:pt idx="93">
                  <c:v>65387.6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1.1997802887633398</c:v>
                </c:pt>
                <c:pt idx="2">
                  <c:v>1.3037740650107197</c:v>
                </c:pt>
                <c:pt idx="5">
                  <c:v>1.2600953739098748</c:v>
                </c:pt>
                <c:pt idx="13">
                  <c:v>1.2730089010413637</c:v>
                </c:pt>
                <c:pt idx="14">
                  <c:v>1.6057438853153345</c:v>
                </c:pt>
                <c:pt idx="17">
                  <c:v>1.4286991370760438</c:v>
                </c:pt>
                <c:pt idx="22">
                  <c:v>1.0903246314984463</c:v>
                </c:pt>
                <c:pt idx="23">
                  <c:v>1.3833971383304668</c:v>
                </c:pt>
                <c:pt idx="24">
                  <c:v>1.2967432120826923</c:v>
                </c:pt>
                <c:pt idx="27">
                  <c:v>1.3550557320591865</c:v>
                </c:pt>
                <c:pt idx="28">
                  <c:v>1.1848331241507024</c:v>
                </c:pt>
                <c:pt idx="29">
                  <c:v>1.2963626675462914</c:v>
                </c:pt>
                <c:pt idx="36">
                  <c:v>1.194266652521895</c:v>
                </c:pt>
                <c:pt idx="44">
                  <c:v>1.2414366449317973</c:v>
                </c:pt>
                <c:pt idx="51">
                  <c:v>1.461406332370921</c:v>
                </c:pt>
                <c:pt idx="52">
                  <c:v>1.2490038092870563</c:v>
                </c:pt>
                <c:pt idx="54">
                  <c:v>1.5358177935400221</c:v>
                </c:pt>
                <c:pt idx="55">
                  <c:v>1.3767991346306618</c:v>
                </c:pt>
                <c:pt idx="60">
                  <c:v>1.2814199210895929</c:v>
                </c:pt>
                <c:pt idx="61">
                  <c:v>1.4952300932976246</c:v>
                </c:pt>
                <c:pt idx="67">
                  <c:v>1.1604358090509073</c:v>
                </c:pt>
                <c:pt idx="69">
                  <c:v>1.1549661938708018</c:v>
                </c:pt>
                <c:pt idx="73">
                  <c:v>1.2475418167355328</c:v>
                </c:pt>
                <c:pt idx="74">
                  <c:v>1.1785157606544931</c:v>
                </c:pt>
                <c:pt idx="80">
                  <c:v>1.2558037467371972</c:v>
                </c:pt>
                <c:pt idx="86">
                  <c:v>1.3765924772991229</c:v>
                </c:pt>
                <c:pt idx="93">
                  <c:v>1.5746257700236743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67-47A6-847A-164585445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48850.2</c:v>
                </c:pt>
                <c:pt idx="8">
                  <c:v>46576</c:v>
                </c:pt>
                <c:pt idx="10">
                  <c:v>47597.2</c:v>
                </c:pt>
                <c:pt idx="16">
                  <c:v>53057.4</c:v>
                </c:pt>
                <c:pt idx="19">
                  <c:v>47309.2</c:v>
                </c:pt>
                <c:pt idx="21">
                  <c:v>52374.400000000001</c:v>
                </c:pt>
                <c:pt idx="25">
                  <c:v>44134</c:v>
                </c:pt>
                <c:pt idx="31">
                  <c:v>41450.199999999997</c:v>
                </c:pt>
                <c:pt idx="32">
                  <c:v>43941.2</c:v>
                </c:pt>
                <c:pt idx="33">
                  <c:v>38409</c:v>
                </c:pt>
                <c:pt idx="35">
                  <c:v>53703.4</c:v>
                </c:pt>
                <c:pt idx="38">
                  <c:v>60770.8</c:v>
                </c:pt>
                <c:pt idx="39">
                  <c:v>43708.4</c:v>
                </c:pt>
                <c:pt idx="42">
                  <c:v>54519.6</c:v>
                </c:pt>
                <c:pt idx="43">
                  <c:v>30637.599999999999</c:v>
                </c:pt>
                <c:pt idx="45">
                  <c:v>37626.199999999997</c:v>
                </c:pt>
                <c:pt idx="46">
                  <c:v>43972.6</c:v>
                </c:pt>
                <c:pt idx="47">
                  <c:v>58958</c:v>
                </c:pt>
                <c:pt idx="59">
                  <c:v>54605.8</c:v>
                </c:pt>
                <c:pt idx="63">
                  <c:v>55783</c:v>
                </c:pt>
                <c:pt idx="64">
                  <c:v>48594</c:v>
                </c:pt>
                <c:pt idx="70">
                  <c:v>63603</c:v>
                </c:pt>
                <c:pt idx="76">
                  <c:v>42237.8</c:v>
                </c:pt>
                <c:pt idx="82">
                  <c:v>30391.8</c:v>
                </c:pt>
                <c:pt idx="84">
                  <c:v>47787.8</c:v>
                </c:pt>
                <c:pt idx="95">
                  <c:v>48155.6</c:v>
                </c:pt>
                <c:pt idx="97">
                  <c:v>56705.4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2.0224686899951281</c:v>
                </c:pt>
                <c:pt idx="8">
                  <c:v>2.2387495705942975</c:v>
                </c:pt>
                <c:pt idx="10">
                  <c:v>1.5449858395031641</c:v>
                </c:pt>
                <c:pt idx="16">
                  <c:v>1.8440406050805354</c:v>
                </c:pt>
                <c:pt idx="19">
                  <c:v>2.2674659474267163</c:v>
                </c:pt>
                <c:pt idx="21">
                  <c:v>1.9453969878413881</c:v>
                </c:pt>
                <c:pt idx="25">
                  <c:v>2.231431549372366</c:v>
                </c:pt>
                <c:pt idx="31">
                  <c:v>1.5376524118098345</c:v>
                </c:pt>
                <c:pt idx="32">
                  <c:v>1.8531127961912739</c:v>
                </c:pt>
                <c:pt idx="33">
                  <c:v>1.5834309667005129</c:v>
                </c:pt>
                <c:pt idx="35">
                  <c:v>1.1856604982179899</c:v>
                </c:pt>
                <c:pt idx="38">
                  <c:v>1.9469054216827817</c:v>
                </c:pt>
                <c:pt idx="39">
                  <c:v>1.7761345645230664</c:v>
                </c:pt>
                <c:pt idx="42">
                  <c:v>2.3057579292584687</c:v>
                </c:pt>
                <c:pt idx="43">
                  <c:v>2.2372183199728441</c:v>
                </c:pt>
                <c:pt idx="45">
                  <c:v>2.1071487420999198</c:v>
                </c:pt>
                <c:pt idx="46">
                  <c:v>2.209148424246008</c:v>
                </c:pt>
                <c:pt idx="47">
                  <c:v>1.7680382645272905</c:v>
                </c:pt>
                <c:pt idx="59">
                  <c:v>1.7813675470371277</c:v>
                </c:pt>
                <c:pt idx="63">
                  <c:v>1.8599931878887834</c:v>
                </c:pt>
                <c:pt idx="64">
                  <c:v>2.0717784088570603</c:v>
                </c:pt>
                <c:pt idx="70">
                  <c:v>1.8965143153624828</c:v>
                </c:pt>
                <c:pt idx="76">
                  <c:v>2.2354147233047175</c:v>
                </c:pt>
                <c:pt idx="82">
                  <c:v>1.8509268947545061</c:v>
                </c:pt>
                <c:pt idx="84">
                  <c:v>2.0358334135490646</c:v>
                </c:pt>
                <c:pt idx="95">
                  <c:v>2.1368231316814659</c:v>
                </c:pt>
                <c:pt idx="97">
                  <c:v>1.7178963555499123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67-47A6-847A-164585445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71596.2</c:v>
                </c:pt>
                <c:pt idx="3">
                  <c:v>95273.8</c:v>
                </c:pt>
                <c:pt idx="4">
                  <c:v>68943</c:v>
                </c:pt>
                <c:pt idx="7">
                  <c:v>66646.8</c:v>
                </c:pt>
                <c:pt idx="9">
                  <c:v>58565.8</c:v>
                </c:pt>
                <c:pt idx="12">
                  <c:v>64396.4</c:v>
                </c:pt>
                <c:pt idx="26">
                  <c:v>59333.4</c:v>
                </c:pt>
                <c:pt idx="30">
                  <c:v>72252.399999999994</c:v>
                </c:pt>
                <c:pt idx="34">
                  <c:v>62749</c:v>
                </c:pt>
                <c:pt idx="40">
                  <c:v>69239.399999999994</c:v>
                </c:pt>
                <c:pt idx="41">
                  <c:v>69680.2</c:v>
                </c:pt>
                <c:pt idx="48">
                  <c:v>88374.399999999994</c:v>
                </c:pt>
                <c:pt idx="53">
                  <c:v>63302.6</c:v>
                </c:pt>
                <c:pt idx="57">
                  <c:v>77880.600000000006</c:v>
                </c:pt>
                <c:pt idx="68">
                  <c:v>75535.199999999997</c:v>
                </c:pt>
                <c:pt idx="71">
                  <c:v>71099.199999999997</c:v>
                </c:pt>
                <c:pt idx="75">
                  <c:v>69277.600000000006</c:v>
                </c:pt>
                <c:pt idx="77">
                  <c:v>70915</c:v>
                </c:pt>
                <c:pt idx="79">
                  <c:v>87287.2</c:v>
                </c:pt>
                <c:pt idx="89">
                  <c:v>65311</c:v>
                </c:pt>
                <c:pt idx="92">
                  <c:v>75965.2</c:v>
                </c:pt>
                <c:pt idx="94">
                  <c:v>75742.8</c:v>
                </c:pt>
                <c:pt idx="96">
                  <c:v>74830.600000000006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1.9202136426234913</c:v>
                </c:pt>
                <c:pt idx="3">
                  <c:v>1.4147436126196289</c:v>
                </c:pt>
                <c:pt idx="4">
                  <c:v>1.7354481238124249</c:v>
                </c:pt>
                <c:pt idx="7">
                  <c:v>1.7141408139625607</c:v>
                </c:pt>
                <c:pt idx="9">
                  <c:v>1.9727212810206638</c:v>
                </c:pt>
                <c:pt idx="12">
                  <c:v>1.5120721034095073</c:v>
                </c:pt>
                <c:pt idx="26">
                  <c:v>1.8522282559233079</c:v>
                </c:pt>
                <c:pt idx="30">
                  <c:v>1.1962924414967531</c:v>
                </c:pt>
                <c:pt idx="34">
                  <c:v>2.0894516247270873</c:v>
                </c:pt>
                <c:pt idx="40">
                  <c:v>1.9091153302888242</c:v>
                </c:pt>
                <c:pt idx="41">
                  <c:v>2.0170579303733343</c:v>
                </c:pt>
                <c:pt idx="48">
                  <c:v>1.5057075352138176</c:v>
                </c:pt>
                <c:pt idx="53">
                  <c:v>1.7633872858302819</c:v>
                </c:pt>
                <c:pt idx="57">
                  <c:v>1.5866467387256902</c:v>
                </c:pt>
                <c:pt idx="68">
                  <c:v>1.6344168017030472</c:v>
                </c:pt>
                <c:pt idx="71">
                  <c:v>1.6264036726151632</c:v>
                </c:pt>
                <c:pt idx="75">
                  <c:v>1.8541491044724412</c:v>
                </c:pt>
                <c:pt idx="77">
                  <c:v>1.7203694563914547</c:v>
                </c:pt>
                <c:pt idx="79">
                  <c:v>1.5303503835613927</c:v>
                </c:pt>
                <c:pt idx="89">
                  <c:v>1.61796634563856</c:v>
                </c:pt>
                <c:pt idx="92">
                  <c:v>1.7626887048280002</c:v>
                </c:pt>
                <c:pt idx="94">
                  <c:v>1.6047994000749906</c:v>
                </c:pt>
                <c:pt idx="96">
                  <c:v>1.683081520126793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67-47A6-847A-164585445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967263"/>
        <c:axId val="1801229183"/>
      </c:scatterChart>
      <c:valAx>
        <c:axId val="1804967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29183"/>
        <c:crosses val="autoZero"/>
        <c:crossBetween val="midCat"/>
      </c:valAx>
      <c:valAx>
        <c:axId val="180122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96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67543.199999999997</c:v>
                </c:pt>
                <c:pt idx="15">
                  <c:v>41284.800000000003</c:v>
                </c:pt>
                <c:pt idx="22">
                  <c:v>86824.6</c:v>
                </c:pt>
                <c:pt idx="24">
                  <c:v>65137.8</c:v>
                </c:pt>
                <c:pt idx="28">
                  <c:v>61668.6</c:v>
                </c:pt>
                <c:pt idx="30">
                  <c:v>72252.399999999994</c:v>
                </c:pt>
                <c:pt idx="35">
                  <c:v>53703.4</c:v>
                </c:pt>
                <c:pt idx="36">
                  <c:v>84837</c:v>
                </c:pt>
                <c:pt idx="44">
                  <c:v>69044.2</c:v>
                </c:pt>
                <c:pt idx="52">
                  <c:v>54708.4</c:v>
                </c:pt>
                <c:pt idx="58">
                  <c:v>59444</c:v>
                </c:pt>
                <c:pt idx="60">
                  <c:v>68634.8</c:v>
                </c:pt>
                <c:pt idx="62">
                  <c:v>40527</c:v>
                </c:pt>
                <c:pt idx="67">
                  <c:v>90223</c:v>
                </c:pt>
                <c:pt idx="69">
                  <c:v>65313.599999999999</c:v>
                </c:pt>
                <c:pt idx="72">
                  <c:v>52631.6</c:v>
                </c:pt>
                <c:pt idx="73">
                  <c:v>72411.199999999997</c:v>
                </c:pt>
                <c:pt idx="74">
                  <c:v>74292.600000000006</c:v>
                </c:pt>
                <c:pt idx="78">
                  <c:v>53220.2</c:v>
                </c:pt>
                <c:pt idx="80">
                  <c:v>86582</c:v>
                </c:pt>
                <c:pt idx="81">
                  <c:v>44639.8</c:v>
                </c:pt>
                <c:pt idx="85">
                  <c:v>52838.8</c:v>
                </c:pt>
                <c:pt idx="90">
                  <c:v>49663.8</c:v>
                </c:pt>
                <c:pt idx="99">
                  <c:v>49040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1.1997802887633398</c:v>
                </c:pt>
                <c:pt idx="14">
                  <c:v>1.2085077316591093</c:v>
                </c:pt>
                <c:pt idx="21">
                  <c:v>1.0903246314984463</c:v>
                </c:pt>
                <c:pt idx="23">
                  <c:v>1.2967432120826923</c:v>
                </c:pt>
                <c:pt idx="27">
                  <c:v>1.1848331241507024</c:v>
                </c:pt>
                <c:pt idx="29">
                  <c:v>1.1962924414967531</c:v>
                </c:pt>
                <c:pt idx="34">
                  <c:v>1.1856604982179899</c:v>
                </c:pt>
                <c:pt idx="35">
                  <c:v>1.194266652521895</c:v>
                </c:pt>
                <c:pt idx="43">
                  <c:v>1.2414366449317973</c:v>
                </c:pt>
                <c:pt idx="51">
                  <c:v>1.2490038092870563</c:v>
                </c:pt>
                <c:pt idx="57">
                  <c:v>1.2418410604939103</c:v>
                </c:pt>
                <c:pt idx="59">
                  <c:v>1.2814199210895929</c:v>
                </c:pt>
                <c:pt idx="61">
                  <c:v>1.0289683420929256</c:v>
                </c:pt>
                <c:pt idx="66">
                  <c:v>1.1604358090509073</c:v>
                </c:pt>
                <c:pt idx="68">
                  <c:v>1.1549661938708018</c:v>
                </c:pt>
                <c:pt idx="71">
                  <c:v>1.1573845370461853</c:v>
                </c:pt>
                <c:pt idx="72">
                  <c:v>1.2475418167355328</c:v>
                </c:pt>
                <c:pt idx="73">
                  <c:v>1.1785157606544931</c:v>
                </c:pt>
                <c:pt idx="77">
                  <c:v>1.0573240987444616</c:v>
                </c:pt>
                <c:pt idx="79">
                  <c:v>1.2558037467371972</c:v>
                </c:pt>
                <c:pt idx="80">
                  <c:v>1.0981007979426431</c:v>
                </c:pt>
                <c:pt idx="84">
                  <c:v>1.0722234418646903</c:v>
                </c:pt>
                <c:pt idx="89">
                  <c:v>1.1894579150205984</c:v>
                </c:pt>
                <c:pt idx="98">
                  <c:v>1.2646207177814028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5-4CAF-8CFB-690D5A587B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71596.2</c:v>
                </c:pt>
                <c:pt idx="2">
                  <c:v>73883.199999999997</c:v>
                </c:pt>
                <c:pt idx="3">
                  <c:v>95273.8</c:v>
                </c:pt>
                <c:pt idx="4">
                  <c:v>68943</c:v>
                </c:pt>
                <c:pt idx="5">
                  <c:v>57080.6</c:v>
                </c:pt>
                <c:pt idx="6">
                  <c:v>48850.2</c:v>
                </c:pt>
                <c:pt idx="7">
                  <c:v>66646.8</c:v>
                </c:pt>
                <c:pt idx="8">
                  <c:v>46576</c:v>
                </c:pt>
                <c:pt idx="9">
                  <c:v>58565.8</c:v>
                </c:pt>
                <c:pt idx="10">
                  <c:v>47597.2</c:v>
                </c:pt>
                <c:pt idx="11">
                  <c:v>46077.2</c:v>
                </c:pt>
                <c:pt idx="12">
                  <c:v>64396.4</c:v>
                </c:pt>
                <c:pt idx="13">
                  <c:v>68756</c:v>
                </c:pt>
                <c:pt idx="14">
                  <c:v>87028.2</c:v>
                </c:pt>
                <c:pt idx="16">
                  <c:v>53057.4</c:v>
                </c:pt>
                <c:pt idx="17">
                  <c:v>59286.8</c:v>
                </c:pt>
                <c:pt idx="18">
                  <c:v>52474.2</c:v>
                </c:pt>
                <c:pt idx="19">
                  <c:v>47309.2</c:v>
                </c:pt>
                <c:pt idx="20">
                  <c:v>60712.2</c:v>
                </c:pt>
                <c:pt idx="21">
                  <c:v>52374.400000000001</c:v>
                </c:pt>
                <c:pt idx="23">
                  <c:v>64885.2</c:v>
                </c:pt>
                <c:pt idx="25">
                  <c:v>44134</c:v>
                </c:pt>
                <c:pt idx="26">
                  <c:v>59333.4</c:v>
                </c:pt>
                <c:pt idx="27">
                  <c:v>56215.4</c:v>
                </c:pt>
                <c:pt idx="29">
                  <c:v>63057.2</c:v>
                </c:pt>
                <c:pt idx="31">
                  <c:v>41450.199999999997</c:v>
                </c:pt>
                <c:pt idx="32">
                  <c:v>43941.2</c:v>
                </c:pt>
                <c:pt idx="33">
                  <c:v>38409</c:v>
                </c:pt>
                <c:pt idx="34">
                  <c:v>62749</c:v>
                </c:pt>
                <c:pt idx="37">
                  <c:v>63013.8</c:v>
                </c:pt>
                <c:pt idx="38">
                  <c:v>60770.8</c:v>
                </c:pt>
                <c:pt idx="39">
                  <c:v>43708.4</c:v>
                </c:pt>
                <c:pt idx="40">
                  <c:v>69239.399999999994</c:v>
                </c:pt>
                <c:pt idx="41">
                  <c:v>69680.2</c:v>
                </c:pt>
                <c:pt idx="42">
                  <c:v>54519.6</c:v>
                </c:pt>
                <c:pt idx="43">
                  <c:v>30637.599999999999</c:v>
                </c:pt>
                <c:pt idx="45">
                  <c:v>37626.199999999997</c:v>
                </c:pt>
                <c:pt idx="46">
                  <c:v>43972.6</c:v>
                </c:pt>
                <c:pt idx="47">
                  <c:v>58958</c:v>
                </c:pt>
                <c:pt idx="48">
                  <c:v>88374.399999999994</c:v>
                </c:pt>
                <c:pt idx="49">
                  <c:v>39168.400000000001</c:v>
                </c:pt>
                <c:pt idx="50">
                  <c:v>65039.4</c:v>
                </c:pt>
                <c:pt idx="51">
                  <c:v>57286.6</c:v>
                </c:pt>
                <c:pt idx="53">
                  <c:v>63302.6</c:v>
                </c:pt>
                <c:pt idx="54">
                  <c:v>62935.199999999997</c:v>
                </c:pt>
                <c:pt idx="55">
                  <c:v>91891.4</c:v>
                </c:pt>
                <c:pt idx="56">
                  <c:v>58738.2</c:v>
                </c:pt>
                <c:pt idx="57">
                  <c:v>77880.600000000006</c:v>
                </c:pt>
                <c:pt idx="59">
                  <c:v>54605.8</c:v>
                </c:pt>
                <c:pt idx="61">
                  <c:v>57129</c:v>
                </c:pt>
                <c:pt idx="63">
                  <c:v>55783</c:v>
                </c:pt>
                <c:pt idx="64">
                  <c:v>48594</c:v>
                </c:pt>
                <c:pt idx="65">
                  <c:v>53632.2</c:v>
                </c:pt>
                <c:pt idx="66">
                  <c:v>47687</c:v>
                </c:pt>
                <c:pt idx="68">
                  <c:v>75535.199999999997</c:v>
                </c:pt>
                <c:pt idx="70">
                  <c:v>63603</c:v>
                </c:pt>
                <c:pt idx="71">
                  <c:v>71099.199999999997</c:v>
                </c:pt>
                <c:pt idx="75">
                  <c:v>69277.600000000006</c:v>
                </c:pt>
                <c:pt idx="76">
                  <c:v>42237.8</c:v>
                </c:pt>
                <c:pt idx="77">
                  <c:v>70915</c:v>
                </c:pt>
                <c:pt idx="79">
                  <c:v>87287.2</c:v>
                </c:pt>
                <c:pt idx="82">
                  <c:v>30391.8</c:v>
                </c:pt>
                <c:pt idx="83">
                  <c:v>45119.8</c:v>
                </c:pt>
                <c:pt idx="84">
                  <c:v>47787.8</c:v>
                </c:pt>
                <c:pt idx="86">
                  <c:v>67332.2</c:v>
                </c:pt>
                <c:pt idx="87">
                  <c:v>57213.8</c:v>
                </c:pt>
                <c:pt idx="88">
                  <c:v>52457.4</c:v>
                </c:pt>
                <c:pt idx="89">
                  <c:v>65311</c:v>
                </c:pt>
                <c:pt idx="91">
                  <c:v>53950.400000000001</c:v>
                </c:pt>
                <c:pt idx="92">
                  <c:v>75965.2</c:v>
                </c:pt>
                <c:pt idx="93">
                  <c:v>65387.6</c:v>
                </c:pt>
                <c:pt idx="94">
                  <c:v>75742.8</c:v>
                </c:pt>
                <c:pt idx="95">
                  <c:v>48155.6</c:v>
                </c:pt>
                <c:pt idx="96">
                  <c:v>74830.600000000006</c:v>
                </c:pt>
                <c:pt idx="97">
                  <c:v>56705.4</c:v>
                </c:pt>
                <c:pt idx="98">
                  <c:v>58169.2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1.9202136426234913</c:v>
                </c:pt>
                <c:pt idx="2">
                  <c:v>1.3037740650107197</c:v>
                </c:pt>
                <c:pt idx="3">
                  <c:v>1.4147436126196289</c:v>
                </c:pt>
                <c:pt idx="4">
                  <c:v>1.7354481238124249</c:v>
                </c:pt>
                <c:pt idx="5">
                  <c:v>1.2600953739098748</c:v>
                </c:pt>
                <c:pt idx="6">
                  <c:v>2.0224686899951281</c:v>
                </c:pt>
                <c:pt idx="7">
                  <c:v>1.7141408139625607</c:v>
                </c:pt>
                <c:pt idx="8">
                  <c:v>2.2387495705942975</c:v>
                </c:pt>
                <c:pt idx="9">
                  <c:v>1.9727212810206638</c:v>
                </c:pt>
                <c:pt idx="10">
                  <c:v>1.5449858395031641</c:v>
                </c:pt>
                <c:pt idx="11">
                  <c:v>1.6636644587778773</c:v>
                </c:pt>
                <c:pt idx="12">
                  <c:v>1.5120721034095073</c:v>
                </c:pt>
                <c:pt idx="13">
                  <c:v>1.2730089010413637</c:v>
                </c:pt>
                <c:pt idx="14">
                  <c:v>1.6057438853153345</c:v>
                </c:pt>
                <c:pt idx="16">
                  <c:v>1.8440406050805354</c:v>
                </c:pt>
                <c:pt idx="17">
                  <c:v>1.4286991370760438</c:v>
                </c:pt>
                <c:pt idx="18">
                  <c:v>1.8153683143335202</c:v>
                </c:pt>
                <c:pt idx="19">
                  <c:v>2.2674659474267163</c:v>
                </c:pt>
                <c:pt idx="20">
                  <c:v>1.323869008205929</c:v>
                </c:pt>
                <c:pt idx="21">
                  <c:v>1.9453969878413881</c:v>
                </c:pt>
                <c:pt idx="23">
                  <c:v>1.3833971383304668</c:v>
                </c:pt>
                <c:pt idx="25">
                  <c:v>2.231431549372366</c:v>
                </c:pt>
                <c:pt idx="26">
                  <c:v>1.8522282559233079</c:v>
                </c:pt>
                <c:pt idx="27">
                  <c:v>1.3550557320591865</c:v>
                </c:pt>
                <c:pt idx="29">
                  <c:v>1.2963626675462914</c:v>
                </c:pt>
                <c:pt idx="31">
                  <c:v>1.5376524118098345</c:v>
                </c:pt>
                <c:pt idx="32">
                  <c:v>1.8531127961912739</c:v>
                </c:pt>
                <c:pt idx="33">
                  <c:v>1.5834309667005129</c:v>
                </c:pt>
                <c:pt idx="34">
                  <c:v>2.0894516247270873</c:v>
                </c:pt>
                <c:pt idx="37">
                  <c:v>1.5657363942501483</c:v>
                </c:pt>
                <c:pt idx="38">
                  <c:v>1.9469054216827817</c:v>
                </c:pt>
                <c:pt idx="39">
                  <c:v>1.7761345645230664</c:v>
                </c:pt>
                <c:pt idx="40">
                  <c:v>1.9091153302888242</c:v>
                </c:pt>
                <c:pt idx="41">
                  <c:v>2.0170579303733343</c:v>
                </c:pt>
                <c:pt idx="42">
                  <c:v>2.3057579292584687</c:v>
                </c:pt>
                <c:pt idx="43">
                  <c:v>2.2372183199728441</c:v>
                </c:pt>
                <c:pt idx="45">
                  <c:v>2.1071487420999198</c:v>
                </c:pt>
                <c:pt idx="46">
                  <c:v>2.209148424246008</c:v>
                </c:pt>
                <c:pt idx="47">
                  <c:v>1.7680382645272905</c:v>
                </c:pt>
                <c:pt idx="48">
                  <c:v>1.5057075352138176</c:v>
                </c:pt>
                <c:pt idx="49">
                  <c:v>1.8745212977808641</c:v>
                </c:pt>
                <c:pt idx="50">
                  <c:v>1.4260125400910832</c:v>
                </c:pt>
                <c:pt idx="51">
                  <c:v>1.461406332370921</c:v>
                </c:pt>
                <c:pt idx="53">
                  <c:v>1.7633872858302819</c:v>
                </c:pt>
                <c:pt idx="54">
                  <c:v>1.5358177935400221</c:v>
                </c:pt>
                <c:pt idx="55">
                  <c:v>1.3767991346306618</c:v>
                </c:pt>
                <c:pt idx="56">
                  <c:v>1.3218995474835797</c:v>
                </c:pt>
                <c:pt idx="57">
                  <c:v>1.5866467387256902</c:v>
                </c:pt>
                <c:pt idx="59">
                  <c:v>1.7813675470371277</c:v>
                </c:pt>
                <c:pt idx="61">
                  <c:v>1.4952300932976246</c:v>
                </c:pt>
                <c:pt idx="63">
                  <c:v>1.8599931878887834</c:v>
                </c:pt>
                <c:pt idx="64">
                  <c:v>2.0717784088570603</c:v>
                </c:pt>
                <c:pt idx="65">
                  <c:v>1.4021054515757325</c:v>
                </c:pt>
                <c:pt idx="66">
                  <c:v>1.4004235955291799</c:v>
                </c:pt>
                <c:pt idx="68">
                  <c:v>1.6344168017030472</c:v>
                </c:pt>
                <c:pt idx="70">
                  <c:v>1.8965143153624828</c:v>
                </c:pt>
                <c:pt idx="71">
                  <c:v>1.6264036726151632</c:v>
                </c:pt>
                <c:pt idx="75">
                  <c:v>1.8541491044724412</c:v>
                </c:pt>
                <c:pt idx="76">
                  <c:v>2.2354147233047175</c:v>
                </c:pt>
                <c:pt idx="77">
                  <c:v>1.7203694563914547</c:v>
                </c:pt>
                <c:pt idx="79">
                  <c:v>1.5303503835613927</c:v>
                </c:pt>
                <c:pt idx="82">
                  <c:v>1.8509268947545061</c:v>
                </c:pt>
                <c:pt idx="83">
                  <c:v>1.5457293693677718</c:v>
                </c:pt>
                <c:pt idx="84">
                  <c:v>2.0358334135490646</c:v>
                </c:pt>
                <c:pt idx="86">
                  <c:v>1.3765924772991229</c:v>
                </c:pt>
                <c:pt idx="87">
                  <c:v>1.3956423100720454</c:v>
                </c:pt>
                <c:pt idx="88">
                  <c:v>1.3310991394922356</c:v>
                </c:pt>
                <c:pt idx="89">
                  <c:v>1.61796634563856</c:v>
                </c:pt>
                <c:pt idx="91">
                  <c:v>1.3718155935822534</c:v>
                </c:pt>
                <c:pt idx="92">
                  <c:v>1.7626887048280002</c:v>
                </c:pt>
                <c:pt idx="93">
                  <c:v>1.5746257700236743</c:v>
                </c:pt>
                <c:pt idx="94">
                  <c:v>1.6047994000749906</c:v>
                </c:pt>
                <c:pt idx="95">
                  <c:v>2.1368231316814659</c:v>
                </c:pt>
                <c:pt idx="96">
                  <c:v>1.683081520126793</c:v>
                </c:pt>
                <c:pt idx="97">
                  <c:v>1.7178963555499123</c:v>
                </c:pt>
                <c:pt idx="98">
                  <c:v>1.140534853496352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5-4CAF-8CFB-690D5A587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987263"/>
        <c:axId val="1801245407"/>
      </c:scatterChart>
      <c:valAx>
        <c:axId val="1804987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45407"/>
        <c:crosses val="autoZero"/>
        <c:crossBetween val="midCat"/>
      </c:valAx>
      <c:valAx>
        <c:axId val="180124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98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69569.600000000006</c:v>
                </c:pt>
                <c:pt idx="1">
                  <c:v>68281.399999999994</c:v>
                </c:pt>
                <c:pt idx="2">
                  <c:v>73198.399999999994</c:v>
                </c:pt>
                <c:pt idx="3">
                  <c:v>94678</c:v>
                </c:pt>
                <c:pt idx="4">
                  <c:v>70006.2</c:v>
                </c:pt>
                <c:pt idx="5">
                  <c:v>56912</c:v>
                </c:pt>
                <c:pt idx="6">
                  <c:v>47890.8</c:v>
                </c:pt>
                <c:pt idx="7">
                  <c:v>67911.399999999994</c:v>
                </c:pt>
                <c:pt idx="8">
                  <c:v>46669.599999999999</c:v>
                </c:pt>
                <c:pt idx="9">
                  <c:v>59051.4</c:v>
                </c:pt>
                <c:pt idx="10">
                  <c:v>48741</c:v>
                </c:pt>
                <c:pt idx="11">
                  <c:v>47087.8</c:v>
                </c:pt>
                <c:pt idx="12">
                  <c:v>63466</c:v>
                </c:pt>
                <c:pt idx="13">
                  <c:v>71110.2</c:v>
                </c:pt>
                <c:pt idx="14">
                  <c:v>88056.8</c:v>
                </c:pt>
                <c:pt idx="15">
                  <c:v>42503</c:v>
                </c:pt>
                <c:pt idx="16">
                  <c:v>53022.2</c:v>
                </c:pt>
                <c:pt idx="17">
                  <c:v>58033</c:v>
                </c:pt>
                <c:pt idx="18">
                  <c:v>50350.6</c:v>
                </c:pt>
                <c:pt idx="19">
                  <c:v>46874.6</c:v>
                </c:pt>
                <c:pt idx="20">
                  <c:v>61300.4</c:v>
                </c:pt>
                <c:pt idx="21">
                  <c:v>51706.2</c:v>
                </c:pt>
                <c:pt idx="22">
                  <c:v>87057.8</c:v>
                </c:pt>
                <c:pt idx="23">
                  <c:v>63948</c:v>
                </c:pt>
                <c:pt idx="24">
                  <c:v>63881.4</c:v>
                </c:pt>
                <c:pt idx="25">
                  <c:v>45677.8</c:v>
                </c:pt>
                <c:pt idx="26">
                  <c:v>60235.6</c:v>
                </c:pt>
                <c:pt idx="27">
                  <c:v>57298.8</c:v>
                </c:pt>
                <c:pt idx="28">
                  <c:v>61512.2</c:v>
                </c:pt>
                <c:pt idx="29">
                  <c:v>62325.2</c:v>
                </c:pt>
                <c:pt idx="30">
                  <c:v>73451.199999999997</c:v>
                </c:pt>
                <c:pt idx="31">
                  <c:v>41362.800000000003</c:v>
                </c:pt>
                <c:pt idx="32">
                  <c:v>44157.2</c:v>
                </c:pt>
                <c:pt idx="33">
                  <c:v>38007</c:v>
                </c:pt>
                <c:pt idx="34">
                  <c:v>62206.6</c:v>
                </c:pt>
                <c:pt idx="35">
                  <c:v>53028.2</c:v>
                </c:pt>
                <c:pt idx="36">
                  <c:v>83970.4</c:v>
                </c:pt>
                <c:pt idx="37">
                  <c:v>61995.4</c:v>
                </c:pt>
                <c:pt idx="38">
                  <c:v>60727</c:v>
                </c:pt>
                <c:pt idx="39">
                  <c:v>43559.6</c:v>
                </c:pt>
                <c:pt idx="40">
                  <c:v>70606.600000000006</c:v>
                </c:pt>
                <c:pt idx="41">
                  <c:v>69444</c:v>
                </c:pt>
                <c:pt idx="42">
                  <c:v>55093.599999999999</c:v>
                </c:pt>
                <c:pt idx="43">
                  <c:v>31200.799999999999</c:v>
                </c:pt>
                <c:pt idx="44">
                  <c:v>71653.2</c:v>
                </c:pt>
                <c:pt idx="45">
                  <c:v>36728.800000000003</c:v>
                </c:pt>
                <c:pt idx="46">
                  <c:v>44260.6</c:v>
                </c:pt>
                <c:pt idx="47">
                  <c:v>59175.4</c:v>
                </c:pt>
                <c:pt idx="48">
                  <c:v>88898.8</c:v>
                </c:pt>
                <c:pt idx="49">
                  <c:v>39797</c:v>
                </c:pt>
                <c:pt idx="50">
                  <c:v>64451.6</c:v>
                </c:pt>
                <c:pt idx="51">
                  <c:v>58084</c:v>
                </c:pt>
                <c:pt idx="52">
                  <c:v>55430.400000000001</c:v>
                </c:pt>
                <c:pt idx="53">
                  <c:v>64654.2</c:v>
                </c:pt>
                <c:pt idx="54">
                  <c:v>64566.6</c:v>
                </c:pt>
                <c:pt idx="55">
                  <c:v>91428</c:v>
                </c:pt>
                <c:pt idx="56">
                  <c:v>58143</c:v>
                </c:pt>
                <c:pt idx="57">
                  <c:v>79328.800000000003</c:v>
                </c:pt>
                <c:pt idx="58">
                  <c:v>59387.4</c:v>
                </c:pt>
                <c:pt idx="59">
                  <c:v>55137.8</c:v>
                </c:pt>
                <c:pt idx="60">
                  <c:v>67390.8</c:v>
                </c:pt>
                <c:pt idx="61">
                  <c:v>56595</c:v>
                </c:pt>
                <c:pt idx="62">
                  <c:v>40579.599999999999</c:v>
                </c:pt>
                <c:pt idx="63">
                  <c:v>54846.8</c:v>
                </c:pt>
                <c:pt idx="64">
                  <c:v>49155</c:v>
                </c:pt>
                <c:pt idx="65">
                  <c:v>52901</c:v>
                </c:pt>
                <c:pt idx="66">
                  <c:v>49859.4</c:v>
                </c:pt>
                <c:pt idx="67">
                  <c:v>90743.2</c:v>
                </c:pt>
                <c:pt idx="68">
                  <c:v>75183.8</c:v>
                </c:pt>
                <c:pt idx="69">
                  <c:v>66661.2</c:v>
                </c:pt>
                <c:pt idx="70">
                  <c:v>64552.2</c:v>
                </c:pt>
                <c:pt idx="71">
                  <c:v>71939.199999999997</c:v>
                </c:pt>
                <c:pt idx="72">
                  <c:v>52271.199999999997</c:v>
                </c:pt>
                <c:pt idx="73">
                  <c:v>74236</c:v>
                </c:pt>
                <c:pt idx="74">
                  <c:v>73905.600000000006</c:v>
                </c:pt>
                <c:pt idx="75">
                  <c:v>69409.2</c:v>
                </c:pt>
                <c:pt idx="76">
                  <c:v>41146</c:v>
                </c:pt>
                <c:pt idx="77">
                  <c:v>69811.399999999994</c:v>
                </c:pt>
                <c:pt idx="78">
                  <c:v>53290</c:v>
                </c:pt>
                <c:pt idx="79">
                  <c:v>88194.2</c:v>
                </c:pt>
                <c:pt idx="80">
                  <c:v>86273</c:v>
                </c:pt>
                <c:pt idx="81">
                  <c:v>44282.400000000001</c:v>
                </c:pt>
                <c:pt idx="82">
                  <c:v>29774</c:v>
                </c:pt>
                <c:pt idx="83">
                  <c:v>45002</c:v>
                </c:pt>
                <c:pt idx="84">
                  <c:v>47999</c:v>
                </c:pt>
                <c:pt idx="85">
                  <c:v>53361.4</c:v>
                </c:pt>
                <c:pt idx="86">
                  <c:v>67683.399999999994</c:v>
                </c:pt>
                <c:pt idx="87">
                  <c:v>58523.199999999997</c:v>
                </c:pt>
                <c:pt idx="88">
                  <c:v>53055</c:v>
                </c:pt>
                <c:pt idx="89">
                  <c:v>64742.400000000001</c:v>
                </c:pt>
                <c:pt idx="90">
                  <c:v>50418.400000000001</c:v>
                </c:pt>
                <c:pt idx="91">
                  <c:v>51063</c:v>
                </c:pt>
                <c:pt idx="92">
                  <c:v>76127.600000000006</c:v>
                </c:pt>
                <c:pt idx="93">
                  <c:v>65144.2</c:v>
                </c:pt>
                <c:pt idx="94">
                  <c:v>75184.2</c:v>
                </c:pt>
                <c:pt idx="95">
                  <c:v>49391</c:v>
                </c:pt>
                <c:pt idx="96">
                  <c:v>74593.600000000006</c:v>
                </c:pt>
                <c:pt idx="97">
                  <c:v>57172.6</c:v>
                </c:pt>
                <c:pt idx="98">
                  <c:v>57721.8</c:v>
                </c:pt>
                <c:pt idx="99">
                  <c:v>49791.4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1.9601377613210367</c:v>
                </c:pt>
                <c:pt idx="1">
                  <c:v>1.1868239374119454</c:v>
                </c:pt>
                <c:pt idx="2">
                  <c:v>1.3179113204660213</c:v>
                </c:pt>
                <c:pt idx="3">
                  <c:v>1.4135702063837428</c:v>
                </c:pt>
                <c:pt idx="4">
                  <c:v>1.7090914804688728</c:v>
                </c:pt>
                <c:pt idx="5">
                  <c:v>1.2336414113016587</c:v>
                </c:pt>
                <c:pt idx="6">
                  <c:v>2.0631311233055198</c:v>
                </c:pt>
                <c:pt idx="7">
                  <c:v>1.6918367166631818</c:v>
                </c:pt>
                <c:pt idx="8">
                  <c:v>2.2431090045768554</c:v>
                </c:pt>
                <c:pt idx="9">
                  <c:v>1.993551380661593</c:v>
                </c:pt>
                <c:pt idx="10">
                  <c:v>1.5075398535114175</c:v>
                </c:pt>
                <c:pt idx="11">
                  <c:v>1.5501255102170837</c:v>
                </c:pt>
                <c:pt idx="12">
                  <c:v>1.5352629754514229</c:v>
                </c:pt>
                <c:pt idx="13">
                  <c:v>1.2218359672733308</c:v>
                </c:pt>
                <c:pt idx="14">
                  <c:v>1.586623633836342</c:v>
                </c:pt>
                <c:pt idx="15">
                  <c:v>1.2864503682093029</c:v>
                </c:pt>
                <c:pt idx="16">
                  <c:v>1.8696696855279489</c:v>
                </c:pt>
                <c:pt idx="17">
                  <c:v>1.4767804525011632</c:v>
                </c:pt>
                <c:pt idx="18">
                  <c:v>1.9116356110950019</c:v>
                </c:pt>
                <c:pt idx="19">
                  <c:v>2.2852888344647209</c:v>
                </c:pt>
                <c:pt idx="20">
                  <c:v>1.3110518039034003</c:v>
                </c:pt>
                <c:pt idx="21">
                  <c:v>1.9718911851963596</c:v>
                </c:pt>
                <c:pt idx="22">
                  <c:v>1.0874154871820789</c:v>
                </c:pt>
                <c:pt idx="23">
                  <c:v>1.3405423156314507</c:v>
                </c:pt>
                <c:pt idx="24">
                  <c:v>1.3222471642762994</c:v>
                </c:pt>
                <c:pt idx="25">
                  <c:v>2.155970734142187</c:v>
                </c:pt>
                <c:pt idx="26">
                  <c:v>1.8095113188878338</c:v>
                </c:pt>
                <c:pt idx="27">
                  <c:v>1.3321046863110571</c:v>
                </c:pt>
                <c:pt idx="28">
                  <c:v>1.1877156076355586</c:v>
                </c:pt>
                <c:pt idx="29">
                  <c:v>1.3060848581312214</c:v>
                </c:pt>
                <c:pt idx="30">
                  <c:v>1.219830309103187</c:v>
                </c:pt>
                <c:pt idx="31">
                  <c:v>1.5557215662382622</c:v>
                </c:pt>
                <c:pt idx="32">
                  <c:v>1.8437763263975071</c:v>
                </c:pt>
                <c:pt idx="33">
                  <c:v>1.5817612545057489</c:v>
                </c:pt>
                <c:pt idx="34">
                  <c:v>2.1875331556458639</c:v>
                </c:pt>
                <c:pt idx="35">
                  <c:v>1.2009081960164592</c:v>
                </c:pt>
                <c:pt idx="36">
                  <c:v>1.2033883368425065</c:v>
                </c:pt>
                <c:pt idx="37">
                  <c:v>1.588472693135297</c:v>
                </c:pt>
                <c:pt idx="38">
                  <c:v>1.9475027582459203</c:v>
                </c:pt>
                <c:pt idx="39">
                  <c:v>1.7839925068182445</c:v>
                </c:pt>
                <c:pt idx="40">
                  <c:v>1.8605342843303598</c:v>
                </c:pt>
                <c:pt idx="41">
                  <c:v>2.0220609411900234</c:v>
                </c:pt>
                <c:pt idx="42">
                  <c:v>2.2080060115875528</c:v>
                </c:pt>
                <c:pt idx="43">
                  <c:v>2.1941424578856954</c:v>
                </c:pt>
                <c:pt idx="44">
                  <c:v>1.1559148788888702</c:v>
                </c:pt>
                <c:pt idx="45">
                  <c:v>2.1799786543529871</c:v>
                </c:pt>
                <c:pt idx="46">
                  <c:v>2.1971685878636982</c:v>
                </c:pt>
                <c:pt idx="47">
                  <c:v>1.762269456564721</c:v>
                </c:pt>
                <c:pt idx="48">
                  <c:v>1.4967243652332765</c:v>
                </c:pt>
                <c:pt idx="49">
                  <c:v>1.8443601276478125</c:v>
                </c:pt>
                <c:pt idx="50">
                  <c:v>1.4479857753725276</c:v>
                </c:pt>
                <c:pt idx="51">
                  <c:v>1.5004304111287101</c:v>
                </c:pt>
                <c:pt idx="52">
                  <c:v>1.2327892275718739</c:v>
                </c:pt>
                <c:pt idx="53">
                  <c:v>1.7820497353613531</c:v>
                </c:pt>
                <c:pt idx="54">
                  <c:v>1.4968884841388581</c:v>
                </c:pt>
                <c:pt idx="55">
                  <c:v>1.3877149232182702</c:v>
                </c:pt>
                <c:pt idx="56">
                  <c:v>1.3354316082761468</c:v>
                </c:pt>
                <c:pt idx="57">
                  <c:v>1.4986360565141537</c:v>
                </c:pt>
                <c:pt idx="58">
                  <c:v>1.2430246146488986</c:v>
                </c:pt>
                <c:pt idx="59">
                  <c:v>1.8242657487241056</c:v>
                </c:pt>
                <c:pt idx="60">
                  <c:v>1.3046884737976103</c:v>
                </c:pt>
                <c:pt idx="61">
                  <c:v>1.5086315045498719</c:v>
                </c:pt>
                <c:pt idx="62">
                  <c:v>1.1109523011562461</c:v>
                </c:pt>
                <c:pt idx="63">
                  <c:v>1.8913409715790164</c:v>
                </c:pt>
                <c:pt idx="64">
                  <c:v>2.0434747228155832</c:v>
                </c:pt>
                <c:pt idx="65">
                  <c:v>1.4254739986011606</c:v>
                </c:pt>
                <c:pt idx="66">
                  <c:v>1.4064348949245278</c:v>
                </c:pt>
                <c:pt idx="67">
                  <c:v>1.1258364263107319</c:v>
                </c:pt>
                <c:pt idx="68">
                  <c:v>1.680508300990373</c:v>
                </c:pt>
                <c:pt idx="69">
                  <c:v>1.1347380485199787</c:v>
                </c:pt>
                <c:pt idx="70">
                  <c:v>1.8681470190016762</c:v>
                </c:pt>
                <c:pt idx="71">
                  <c:v>1.6413304568302123</c:v>
                </c:pt>
                <c:pt idx="72">
                  <c:v>1.1484526852262815</c:v>
                </c:pt>
                <c:pt idx="73">
                  <c:v>1.2694380085133898</c:v>
                </c:pt>
                <c:pt idx="74">
                  <c:v>1.2342366478318285</c:v>
                </c:pt>
                <c:pt idx="75">
                  <c:v>1.802686099249091</c:v>
                </c:pt>
                <c:pt idx="76">
                  <c:v>2.413381616682059</c:v>
                </c:pt>
                <c:pt idx="77">
                  <c:v>1.7904525621889835</c:v>
                </c:pt>
                <c:pt idx="78">
                  <c:v>1.0559767310940138</c:v>
                </c:pt>
                <c:pt idx="79">
                  <c:v>1.5160860918291679</c:v>
                </c:pt>
                <c:pt idx="80">
                  <c:v>1.2575081427561345</c:v>
                </c:pt>
                <c:pt idx="81">
                  <c:v>1.0616407421458638</c:v>
                </c:pt>
                <c:pt idx="82">
                  <c:v>1.8814401827097467</c:v>
                </c:pt>
                <c:pt idx="83">
                  <c:v>1.5497755655304208</c:v>
                </c:pt>
                <c:pt idx="84">
                  <c:v>2.0086460134586139</c:v>
                </c:pt>
                <c:pt idx="85">
                  <c:v>1.0861409183417225</c:v>
                </c:pt>
                <c:pt idx="86">
                  <c:v>1.3199543758144539</c:v>
                </c:pt>
                <c:pt idx="87">
                  <c:v>1.3645699483281843</c:v>
                </c:pt>
                <c:pt idx="88">
                  <c:v>1.2569032136462162</c:v>
                </c:pt>
                <c:pt idx="89">
                  <c:v>1.6332264482008698</c:v>
                </c:pt>
                <c:pt idx="90">
                  <c:v>1.1714770797962648</c:v>
                </c:pt>
                <c:pt idx="91">
                  <c:v>1.4489160448857294</c:v>
                </c:pt>
                <c:pt idx="92">
                  <c:v>1.7585737629979139</c:v>
                </c:pt>
                <c:pt idx="93">
                  <c:v>1.5860966901120899</c:v>
                </c:pt>
                <c:pt idx="94">
                  <c:v>1.6167226624742965</c:v>
                </c:pt>
                <c:pt idx="95">
                  <c:v>2.0780911502095525</c:v>
                </c:pt>
                <c:pt idx="96">
                  <c:v>1.7193700263829603</c:v>
                </c:pt>
                <c:pt idx="97">
                  <c:v>1.688291244407286</c:v>
                </c:pt>
                <c:pt idx="98">
                  <c:v>1.1524068895980375</c:v>
                </c:pt>
                <c:pt idx="99">
                  <c:v>1.2002072647083633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1-43C9-8A34-AFABECBEA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180863"/>
        <c:axId val="1801205471"/>
      </c:scatterChart>
      <c:valAx>
        <c:axId val="1802180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05471"/>
        <c:crosses val="autoZero"/>
        <c:crossBetween val="midCat"/>
      </c:valAx>
      <c:valAx>
        <c:axId val="180120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18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1">
                  <c:v>47087.8</c:v>
                </c:pt>
                <c:pt idx="15">
                  <c:v>42503</c:v>
                </c:pt>
                <c:pt idx="18">
                  <c:v>50350.6</c:v>
                </c:pt>
                <c:pt idx="20">
                  <c:v>61300.4</c:v>
                </c:pt>
                <c:pt idx="37">
                  <c:v>61995.4</c:v>
                </c:pt>
                <c:pt idx="49">
                  <c:v>39797</c:v>
                </c:pt>
                <c:pt idx="50">
                  <c:v>64451.6</c:v>
                </c:pt>
                <c:pt idx="56">
                  <c:v>58143</c:v>
                </c:pt>
                <c:pt idx="58">
                  <c:v>59387.4</c:v>
                </c:pt>
                <c:pt idx="62">
                  <c:v>40579.599999999999</c:v>
                </c:pt>
                <c:pt idx="65">
                  <c:v>52901</c:v>
                </c:pt>
                <c:pt idx="66">
                  <c:v>49859.4</c:v>
                </c:pt>
                <c:pt idx="72">
                  <c:v>52271.199999999997</c:v>
                </c:pt>
                <c:pt idx="78">
                  <c:v>53290</c:v>
                </c:pt>
                <c:pt idx="81">
                  <c:v>44282.400000000001</c:v>
                </c:pt>
                <c:pt idx="83">
                  <c:v>45002</c:v>
                </c:pt>
                <c:pt idx="85">
                  <c:v>53361.4</c:v>
                </c:pt>
                <c:pt idx="87">
                  <c:v>58523.199999999997</c:v>
                </c:pt>
                <c:pt idx="88">
                  <c:v>53055</c:v>
                </c:pt>
                <c:pt idx="90">
                  <c:v>50418.400000000001</c:v>
                </c:pt>
                <c:pt idx="91">
                  <c:v>51063</c:v>
                </c:pt>
                <c:pt idx="98">
                  <c:v>57721.8</c:v>
                </c:pt>
                <c:pt idx="99">
                  <c:v>49791.4</c:v>
                </c:pt>
              </c:numCache>
            </c:numRef>
          </c:xVal>
          <c:yVal>
            <c:numRef>
              <c:f>State024!$AA$13:$AA$101</c:f>
              <c:numCache>
                <c:formatCode>General</c:formatCode>
                <c:ptCount val="89"/>
                <c:pt idx="0">
                  <c:v>1.5501255102170837</c:v>
                </c:pt>
                <c:pt idx="4">
                  <c:v>1.2864503682093029</c:v>
                </c:pt>
                <c:pt idx="7">
                  <c:v>1.9116356110950019</c:v>
                </c:pt>
                <c:pt idx="9">
                  <c:v>1.3110518039034003</c:v>
                </c:pt>
                <c:pt idx="26">
                  <c:v>1.588472693135297</c:v>
                </c:pt>
                <c:pt idx="38">
                  <c:v>1.8443601276478125</c:v>
                </c:pt>
                <c:pt idx="39">
                  <c:v>1.4479857753725276</c:v>
                </c:pt>
                <c:pt idx="45">
                  <c:v>1.3354316082761468</c:v>
                </c:pt>
                <c:pt idx="47">
                  <c:v>1.2430246146488986</c:v>
                </c:pt>
                <c:pt idx="51">
                  <c:v>1.1109523011562461</c:v>
                </c:pt>
                <c:pt idx="54">
                  <c:v>1.4254739986011606</c:v>
                </c:pt>
                <c:pt idx="55">
                  <c:v>1.4064348949245278</c:v>
                </c:pt>
                <c:pt idx="61">
                  <c:v>1.1484526852262815</c:v>
                </c:pt>
                <c:pt idx="67">
                  <c:v>1.0559767310940138</c:v>
                </c:pt>
                <c:pt idx="70">
                  <c:v>1.0616407421458638</c:v>
                </c:pt>
                <c:pt idx="72">
                  <c:v>1.5497755655304208</c:v>
                </c:pt>
                <c:pt idx="74">
                  <c:v>1.0861409183417225</c:v>
                </c:pt>
                <c:pt idx="76">
                  <c:v>1.3645699483281843</c:v>
                </c:pt>
                <c:pt idx="77">
                  <c:v>1.2569032136462162</c:v>
                </c:pt>
                <c:pt idx="79">
                  <c:v>1.1714770797962648</c:v>
                </c:pt>
                <c:pt idx="80">
                  <c:v>1.4489160448857294</c:v>
                </c:pt>
                <c:pt idx="87">
                  <c:v>1.1524068895980375</c:v>
                </c:pt>
                <c:pt idx="88">
                  <c:v>1.2002072647083633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6-401F-93C8-6AB3232110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68281.399999999994</c:v>
                </c:pt>
                <c:pt idx="2">
                  <c:v>73198.399999999994</c:v>
                </c:pt>
                <c:pt idx="5">
                  <c:v>56912</c:v>
                </c:pt>
                <c:pt idx="13">
                  <c:v>71110.2</c:v>
                </c:pt>
                <c:pt idx="14">
                  <c:v>88056.8</c:v>
                </c:pt>
                <c:pt idx="17">
                  <c:v>58033</c:v>
                </c:pt>
                <c:pt idx="22">
                  <c:v>87057.8</c:v>
                </c:pt>
                <c:pt idx="23">
                  <c:v>63948</c:v>
                </c:pt>
                <c:pt idx="24">
                  <c:v>63881.4</c:v>
                </c:pt>
                <c:pt idx="27">
                  <c:v>57298.8</c:v>
                </c:pt>
                <c:pt idx="28">
                  <c:v>61512.2</c:v>
                </c:pt>
                <c:pt idx="29">
                  <c:v>62325.2</c:v>
                </c:pt>
                <c:pt idx="36">
                  <c:v>83970.4</c:v>
                </c:pt>
                <c:pt idx="44">
                  <c:v>71653.2</c:v>
                </c:pt>
                <c:pt idx="51">
                  <c:v>58084</c:v>
                </c:pt>
                <c:pt idx="52">
                  <c:v>55430.400000000001</c:v>
                </c:pt>
                <c:pt idx="54">
                  <c:v>64566.6</c:v>
                </c:pt>
                <c:pt idx="55">
                  <c:v>91428</c:v>
                </c:pt>
                <c:pt idx="60">
                  <c:v>67390.8</c:v>
                </c:pt>
                <c:pt idx="61">
                  <c:v>56595</c:v>
                </c:pt>
                <c:pt idx="67">
                  <c:v>90743.2</c:v>
                </c:pt>
                <c:pt idx="69">
                  <c:v>66661.2</c:v>
                </c:pt>
                <c:pt idx="73">
                  <c:v>74236</c:v>
                </c:pt>
                <c:pt idx="74">
                  <c:v>73905.600000000006</c:v>
                </c:pt>
                <c:pt idx="80">
                  <c:v>86273</c:v>
                </c:pt>
                <c:pt idx="86">
                  <c:v>67683.399999999994</c:v>
                </c:pt>
                <c:pt idx="93">
                  <c:v>65144.2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1.1868239374119454</c:v>
                </c:pt>
                <c:pt idx="2">
                  <c:v>1.3179113204660213</c:v>
                </c:pt>
                <c:pt idx="5">
                  <c:v>1.2336414113016587</c:v>
                </c:pt>
                <c:pt idx="13">
                  <c:v>1.2218359672733308</c:v>
                </c:pt>
                <c:pt idx="14">
                  <c:v>1.586623633836342</c:v>
                </c:pt>
                <c:pt idx="17">
                  <c:v>1.4767804525011632</c:v>
                </c:pt>
                <c:pt idx="22">
                  <c:v>1.0874154871820789</c:v>
                </c:pt>
                <c:pt idx="23">
                  <c:v>1.3405423156314507</c:v>
                </c:pt>
                <c:pt idx="24">
                  <c:v>1.3222471642762994</c:v>
                </c:pt>
                <c:pt idx="27">
                  <c:v>1.3321046863110571</c:v>
                </c:pt>
                <c:pt idx="28">
                  <c:v>1.1877156076355586</c:v>
                </c:pt>
                <c:pt idx="29">
                  <c:v>1.3060848581312214</c:v>
                </c:pt>
                <c:pt idx="36">
                  <c:v>1.2033883368425065</c:v>
                </c:pt>
                <c:pt idx="44">
                  <c:v>1.1559148788888702</c:v>
                </c:pt>
                <c:pt idx="51">
                  <c:v>1.5004304111287101</c:v>
                </c:pt>
                <c:pt idx="52">
                  <c:v>1.2327892275718739</c:v>
                </c:pt>
                <c:pt idx="54">
                  <c:v>1.4968884841388581</c:v>
                </c:pt>
                <c:pt idx="55">
                  <c:v>1.3877149232182702</c:v>
                </c:pt>
                <c:pt idx="60">
                  <c:v>1.3046884737976103</c:v>
                </c:pt>
                <c:pt idx="61">
                  <c:v>1.5086315045498719</c:v>
                </c:pt>
                <c:pt idx="67">
                  <c:v>1.1258364263107319</c:v>
                </c:pt>
                <c:pt idx="69">
                  <c:v>1.1347380485199787</c:v>
                </c:pt>
                <c:pt idx="73">
                  <c:v>1.2694380085133898</c:v>
                </c:pt>
                <c:pt idx="74">
                  <c:v>1.2342366478318285</c:v>
                </c:pt>
                <c:pt idx="80">
                  <c:v>1.2575081427561345</c:v>
                </c:pt>
                <c:pt idx="86">
                  <c:v>1.3199543758144539</c:v>
                </c:pt>
                <c:pt idx="93">
                  <c:v>1.5860966901120899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06-401F-93C8-6AB3232110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47890.8</c:v>
                </c:pt>
                <c:pt idx="8">
                  <c:v>46669.599999999999</c:v>
                </c:pt>
                <c:pt idx="10">
                  <c:v>48741</c:v>
                </c:pt>
                <c:pt idx="16">
                  <c:v>53022.2</c:v>
                </c:pt>
                <c:pt idx="19">
                  <c:v>46874.6</c:v>
                </c:pt>
                <c:pt idx="21">
                  <c:v>51706.2</c:v>
                </c:pt>
                <c:pt idx="25">
                  <c:v>45677.8</c:v>
                </c:pt>
                <c:pt idx="31">
                  <c:v>41362.800000000003</c:v>
                </c:pt>
                <c:pt idx="32">
                  <c:v>44157.2</c:v>
                </c:pt>
                <c:pt idx="33">
                  <c:v>38007</c:v>
                </c:pt>
                <c:pt idx="35">
                  <c:v>53028.2</c:v>
                </c:pt>
                <c:pt idx="38">
                  <c:v>60727</c:v>
                </c:pt>
                <c:pt idx="39">
                  <c:v>43559.6</c:v>
                </c:pt>
                <c:pt idx="42">
                  <c:v>55093.599999999999</c:v>
                </c:pt>
                <c:pt idx="43">
                  <c:v>31200.799999999999</c:v>
                </c:pt>
                <c:pt idx="45">
                  <c:v>36728.800000000003</c:v>
                </c:pt>
                <c:pt idx="46">
                  <c:v>44260.6</c:v>
                </c:pt>
                <c:pt idx="47">
                  <c:v>59175.4</c:v>
                </c:pt>
                <c:pt idx="59">
                  <c:v>55137.8</c:v>
                </c:pt>
                <c:pt idx="63">
                  <c:v>54846.8</c:v>
                </c:pt>
                <c:pt idx="64">
                  <c:v>49155</c:v>
                </c:pt>
                <c:pt idx="70">
                  <c:v>64552.2</c:v>
                </c:pt>
                <c:pt idx="76">
                  <c:v>41146</c:v>
                </c:pt>
                <c:pt idx="82">
                  <c:v>29774</c:v>
                </c:pt>
                <c:pt idx="84">
                  <c:v>47999</c:v>
                </c:pt>
                <c:pt idx="95">
                  <c:v>49391</c:v>
                </c:pt>
                <c:pt idx="97">
                  <c:v>57172.6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2.0631311233055198</c:v>
                </c:pt>
                <c:pt idx="8">
                  <c:v>2.2431090045768554</c:v>
                </c:pt>
                <c:pt idx="10">
                  <c:v>1.5075398535114175</c:v>
                </c:pt>
                <c:pt idx="16">
                  <c:v>1.8696696855279489</c:v>
                </c:pt>
                <c:pt idx="19">
                  <c:v>2.2852888344647209</c:v>
                </c:pt>
                <c:pt idx="21">
                  <c:v>1.9718911851963596</c:v>
                </c:pt>
                <c:pt idx="25">
                  <c:v>2.155970734142187</c:v>
                </c:pt>
                <c:pt idx="31">
                  <c:v>1.5557215662382622</c:v>
                </c:pt>
                <c:pt idx="32">
                  <c:v>1.8437763263975071</c:v>
                </c:pt>
                <c:pt idx="33">
                  <c:v>1.5817612545057489</c:v>
                </c:pt>
                <c:pt idx="35">
                  <c:v>1.2009081960164592</c:v>
                </c:pt>
                <c:pt idx="38">
                  <c:v>1.9475027582459203</c:v>
                </c:pt>
                <c:pt idx="39">
                  <c:v>1.7839925068182445</c:v>
                </c:pt>
                <c:pt idx="42">
                  <c:v>2.2080060115875528</c:v>
                </c:pt>
                <c:pt idx="43">
                  <c:v>2.1941424578856954</c:v>
                </c:pt>
                <c:pt idx="45">
                  <c:v>2.1799786543529871</c:v>
                </c:pt>
                <c:pt idx="46">
                  <c:v>2.1971685878636982</c:v>
                </c:pt>
                <c:pt idx="47">
                  <c:v>1.762269456564721</c:v>
                </c:pt>
                <c:pt idx="59">
                  <c:v>1.8242657487241056</c:v>
                </c:pt>
                <c:pt idx="63">
                  <c:v>1.8913409715790164</c:v>
                </c:pt>
                <c:pt idx="64">
                  <c:v>2.0434747228155832</c:v>
                </c:pt>
                <c:pt idx="70">
                  <c:v>1.8681470190016762</c:v>
                </c:pt>
                <c:pt idx="76">
                  <c:v>2.413381616682059</c:v>
                </c:pt>
                <c:pt idx="82">
                  <c:v>1.8814401827097467</c:v>
                </c:pt>
                <c:pt idx="84">
                  <c:v>2.0086460134586139</c:v>
                </c:pt>
                <c:pt idx="95">
                  <c:v>2.0780911502095525</c:v>
                </c:pt>
                <c:pt idx="97">
                  <c:v>1.688291244407286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06-401F-93C8-6AB3232110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69569.600000000006</c:v>
                </c:pt>
                <c:pt idx="3">
                  <c:v>94678</c:v>
                </c:pt>
                <c:pt idx="4">
                  <c:v>70006.2</c:v>
                </c:pt>
                <c:pt idx="7">
                  <c:v>67911.399999999994</c:v>
                </c:pt>
                <c:pt idx="9">
                  <c:v>59051.4</c:v>
                </c:pt>
                <c:pt idx="12">
                  <c:v>63466</c:v>
                </c:pt>
                <c:pt idx="26">
                  <c:v>60235.6</c:v>
                </c:pt>
                <c:pt idx="30">
                  <c:v>73451.199999999997</c:v>
                </c:pt>
                <c:pt idx="34">
                  <c:v>62206.6</c:v>
                </c:pt>
                <c:pt idx="40">
                  <c:v>70606.600000000006</c:v>
                </c:pt>
                <c:pt idx="41">
                  <c:v>69444</c:v>
                </c:pt>
                <c:pt idx="48">
                  <c:v>88898.8</c:v>
                </c:pt>
                <c:pt idx="53">
                  <c:v>64654.2</c:v>
                </c:pt>
                <c:pt idx="57">
                  <c:v>79328.800000000003</c:v>
                </c:pt>
                <c:pt idx="68">
                  <c:v>75183.8</c:v>
                </c:pt>
                <c:pt idx="71">
                  <c:v>71939.199999999997</c:v>
                </c:pt>
                <c:pt idx="75">
                  <c:v>69409.2</c:v>
                </c:pt>
                <c:pt idx="77">
                  <c:v>69811.399999999994</c:v>
                </c:pt>
                <c:pt idx="79">
                  <c:v>88194.2</c:v>
                </c:pt>
                <c:pt idx="89">
                  <c:v>64742.400000000001</c:v>
                </c:pt>
                <c:pt idx="92">
                  <c:v>76127.600000000006</c:v>
                </c:pt>
                <c:pt idx="94">
                  <c:v>75184.2</c:v>
                </c:pt>
                <c:pt idx="96">
                  <c:v>74593.600000000006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1.9601377613210367</c:v>
                </c:pt>
                <c:pt idx="3">
                  <c:v>1.4135702063837428</c:v>
                </c:pt>
                <c:pt idx="4">
                  <c:v>1.7090914804688728</c:v>
                </c:pt>
                <c:pt idx="7">
                  <c:v>1.6918367166631818</c:v>
                </c:pt>
                <c:pt idx="9">
                  <c:v>1.993551380661593</c:v>
                </c:pt>
                <c:pt idx="12">
                  <c:v>1.5352629754514229</c:v>
                </c:pt>
                <c:pt idx="26">
                  <c:v>1.8095113188878338</c:v>
                </c:pt>
                <c:pt idx="30">
                  <c:v>1.219830309103187</c:v>
                </c:pt>
                <c:pt idx="34">
                  <c:v>2.1875331556458639</c:v>
                </c:pt>
                <c:pt idx="40">
                  <c:v>1.8605342843303598</c:v>
                </c:pt>
                <c:pt idx="41">
                  <c:v>2.0220609411900234</c:v>
                </c:pt>
                <c:pt idx="48">
                  <c:v>1.4967243652332765</c:v>
                </c:pt>
                <c:pt idx="53">
                  <c:v>1.7820497353613531</c:v>
                </c:pt>
                <c:pt idx="57">
                  <c:v>1.4986360565141537</c:v>
                </c:pt>
                <c:pt idx="68">
                  <c:v>1.680508300990373</c:v>
                </c:pt>
                <c:pt idx="71">
                  <c:v>1.6413304568302123</c:v>
                </c:pt>
                <c:pt idx="75">
                  <c:v>1.802686099249091</c:v>
                </c:pt>
                <c:pt idx="77">
                  <c:v>1.7904525621889835</c:v>
                </c:pt>
                <c:pt idx="79">
                  <c:v>1.5160860918291679</c:v>
                </c:pt>
                <c:pt idx="89">
                  <c:v>1.6332264482008698</c:v>
                </c:pt>
                <c:pt idx="92">
                  <c:v>1.7585737629979139</c:v>
                </c:pt>
                <c:pt idx="94">
                  <c:v>1.6167226624742965</c:v>
                </c:pt>
                <c:pt idx="96">
                  <c:v>1.7193700263829603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06-401F-93C8-6AB323211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89711"/>
        <c:axId val="1801204639"/>
      </c:scatterChart>
      <c:valAx>
        <c:axId val="180258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04639"/>
        <c:crosses val="autoZero"/>
        <c:crossBetween val="midCat"/>
      </c:valAx>
      <c:valAx>
        <c:axId val="180120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8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68281.399999999994</c:v>
                </c:pt>
                <c:pt idx="5">
                  <c:v>56912</c:v>
                </c:pt>
                <c:pt idx="13">
                  <c:v>71110.2</c:v>
                </c:pt>
                <c:pt idx="15">
                  <c:v>42503</c:v>
                </c:pt>
                <c:pt idx="22">
                  <c:v>87057.8</c:v>
                </c:pt>
                <c:pt idx="24">
                  <c:v>63881.4</c:v>
                </c:pt>
                <c:pt idx="28">
                  <c:v>61512.2</c:v>
                </c:pt>
                <c:pt idx="30">
                  <c:v>73451.199999999997</c:v>
                </c:pt>
                <c:pt idx="35">
                  <c:v>53028.2</c:v>
                </c:pt>
                <c:pt idx="36">
                  <c:v>83970.4</c:v>
                </c:pt>
                <c:pt idx="44">
                  <c:v>71653.2</c:v>
                </c:pt>
                <c:pt idx="52">
                  <c:v>55430.400000000001</c:v>
                </c:pt>
                <c:pt idx="58">
                  <c:v>59387.4</c:v>
                </c:pt>
                <c:pt idx="60">
                  <c:v>67390.8</c:v>
                </c:pt>
                <c:pt idx="67">
                  <c:v>90743.2</c:v>
                </c:pt>
                <c:pt idx="69">
                  <c:v>66661.2</c:v>
                </c:pt>
                <c:pt idx="72">
                  <c:v>52271.199999999997</c:v>
                </c:pt>
                <c:pt idx="78">
                  <c:v>53290</c:v>
                </c:pt>
                <c:pt idx="80">
                  <c:v>86273</c:v>
                </c:pt>
                <c:pt idx="81">
                  <c:v>44282.400000000001</c:v>
                </c:pt>
                <c:pt idx="85">
                  <c:v>53361.4</c:v>
                </c:pt>
                <c:pt idx="90">
                  <c:v>50418.400000000001</c:v>
                </c:pt>
                <c:pt idx="98">
                  <c:v>57721.8</c:v>
                </c:pt>
                <c:pt idx="99">
                  <c:v>49791.4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1.1868239374119454</c:v>
                </c:pt>
                <c:pt idx="4">
                  <c:v>1.2336414113016587</c:v>
                </c:pt>
                <c:pt idx="12">
                  <c:v>1.2218359672733308</c:v>
                </c:pt>
                <c:pt idx="14">
                  <c:v>1.2864503682093029</c:v>
                </c:pt>
                <c:pt idx="21">
                  <c:v>1.0874154871820789</c:v>
                </c:pt>
                <c:pt idx="23">
                  <c:v>1.3222471642762994</c:v>
                </c:pt>
                <c:pt idx="27">
                  <c:v>1.1877156076355586</c:v>
                </c:pt>
                <c:pt idx="29">
                  <c:v>1.219830309103187</c:v>
                </c:pt>
                <c:pt idx="34">
                  <c:v>1.2009081960164592</c:v>
                </c:pt>
                <c:pt idx="35">
                  <c:v>1.2033883368425065</c:v>
                </c:pt>
                <c:pt idx="43">
                  <c:v>1.1559148788888702</c:v>
                </c:pt>
                <c:pt idx="51">
                  <c:v>1.2327892275718739</c:v>
                </c:pt>
                <c:pt idx="57">
                  <c:v>1.2430246146488986</c:v>
                </c:pt>
                <c:pt idx="59">
                  <c:v>1.3046884737976103</c:v>
                </c:pt>
                <c:pt idx="66">
                  <c:v>1.1258364263107319</c:v>
                </c:pt>
                <c:pt idx="68">
                  <c:v>1.1347380485199787</c:v>
                </c:pt>
                <c:pt idx="71">
                  <c:v>1.1484526852262815</c:v>
                </c:pt>
                <c:pt idx="77">
                  <c:v>1.0559767310940138</c:v>
                </c:pt>
                <c:pt idx="79">
                  <c:v>1.2575081427561345</c:v>
                </c:pt>
                <c:pt idx="80">
                  <c:v>1.0616407421458638</c:v>
                </c:pt>
                <c:pt idx="84">
                  <c:v>1.0861409183417225</c:v>
                </c:pt>
                <c:pt idx="89">
                  <c:v>1.1714770797962648</c:v>
                </c:pt>
                <c:pt idx="97">
                  <c:v>1.1524068895980375</c:v>
                </c:pt>
                <c:pt idx="98">
                  <c:v>1.2002072647083633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E-4072-AE0F-9C874E7608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69569.600000000006</c:v>
                </c:pt>
                <c:pt idx="2">
                  <c:v>73198.399999999994</c:v>
                </c:pt>
                <c:pt idx="3">
                  <c:v>94678</c:v>
                </c:pt>
                <c:pt idx="4">
                  <c:v>70006.2</c:v>
                </c:pt>
                <c:pt idx="6">
                  <c:v>47890.8</c:v>
                </c:pt>
                <c:pt idx="7">
                  <c:v>67911.399999999994</c:v>
                </c:pt>
                <c:pt idx="8">
                  <c:v>46669.599999999999</c:v>
                </c:pt>
                <c:pt idx="9">
                  <c:v>59051.4</c:v>
                </c:pt>
                <c:pt idx="10">
                  <c:v>48741</c:v>
                </c:pt>
                <c:pt idx="11">
                  <c:v>47087.8</c:v>
                </c:pt>
                <c:pt idx="12">
                  <c:v>63466</c:v>
                </c:pt>
                <c:pt idx="14">
                  <c:v>88056.8</c:v>
                </c:pt>
                <c:pt idx="16">
                  <c:v>53022.2</c:v>
                </c:pt>
                <c:pt idx="17">
                  <c:v>58033</c:v>
                </c:pt>
                <c:pt idx="18">
                  <c:v>50350.6</c:v>
                </c:pt>
                <c:pt idx="19">
                  <c:v>46874.6</c:v>
                </c:pt>
                <c:pt idx="20">
                  <c:v>61300.4</c:v>
                </c:pt>
                <c:pt idx="21">
                  <c:v>51706.2</c:v>
                </c:pt>
                <c:pt idx="23">
                  <c:v>63948</c:v>
                </c:pt>
                <c:pt idx="25">
                  <c:v>45677.8</c:v>
                </c:pt>
                <c:pt idx="26">
                  <c:v>60235.6</c:v>
                </c:pt>
                <c:pt idx="27">
                  <c:v>57298.8</c:v>
                </c:pt>
                <c:pt idx="29">
                  <c:v>62325.2</c:v>
                </c:pt>
                <c:pt idx="31">
                  <c:v>41362.800000000003</c:v>
                </c:pt>
                <c:pt idx="32">
                  <c:v>44157.2</c:v>
                </c:pt>
                <c:pt idx="33">
                  <c:v>38007</c:v>
                </c:pt>
                <c:pt idx="34">
                  <c:v>62206.6</c:v>
                </c:pt>
                <c:pt idx="37">
                  <c:v>61995.4</c:v>
                </c:pt>
                <c:pt idx="38">
                  <c:v>60727</c:v>
                </c:pt>
                <c:pt idx="39">
                  <c:v>43559.6</c:v>
                </c:pt>
                <c:pt idx="40">
                  <c:v>70606.600000000006</c:v>
                </c:pt>
                <c:pt idx="41">
                  <c:v>69444</c:v>
                </c:pt>
                <c:pt idx="42">
                  <c:v>55093.599999999999</c:v>
                </c:pt>
                <c:pt idx="43">
                  <c:v>31200.799999999999</c:v>
                </c:pt>
                <c:pt idx="45">
                  <c:v>36728.800000000003</c:v>
                </c:pt>
                <c:pt idx="46">
                  <c:v>44260.6</c:v>
                </c:pt>
                <c:pt idx="47">
                  <c:v>59175.4</c:v>
                </c:pt>
                <c:pt idx="48">
                  <c:v>88898.8</c:v>
                </c:pt>
                <c:pt idx="49">
                  <c:v>39797</c:v>
                </c:pt>
                <c:pt idx="50">
                  <c:v>64451.6</c:v>
                </c:pt>
                <c:pt idx="51">
                  <c:v>58084</c:v>
                </c:pt>
                <c:pt idx="53">
                  <c:v>64654.2</c:v>
                </c:pt>
                <c:pt idx="54">
                  <c:v>64566.6</c:v>
                </c:pt>
                <c:pt idx="55">
                  <c:v>91428</c:v>
                </c:pt>
                <c:pt idx="56">
                  <c:v>58143</c:v>
                </c:pt>
                <c:pt idx="57">
                  <c:v>79328.800000000003</c:v>
                </c:pt>
                <c:pt idx="59">
                  <c:v>55137.8</c:v>
                </c:pt>
                <c:pt idx="61">
                  <c:v>56595</c:v>
                </c:pt>
                <c:pt idx="62">
                  <c:v>40579.599999999999</c:v>
                </c:pt>
                <c:pt idx="63">
                  <c:v>54846.8</c:v>
                </c:pt>
                <c:pt idx="64">
                  <c:v>49155</c:v>
                </c:pt>
                <c:pt idx="65">
                  <c:v>52901</c:v>
                </c:pt>
                <c:pt idx="66">
                  <c:v>49859.4</c:v>
                </c:pt>
                <c:pt idx="68">
                  <c:v>75183.8</c:v>
                </c:pt>
                <c:pt idx="70">
                  <c:v>64552.2</c:v>
                </c:pt>
                <c:pt idx="71">
                  <c:v>71939.199999999997</c:v>
                </c:pt>
                <c:pt idx="73">
                  <c:v>74236</c:v>
                </c:pt>
                <c:pt idx="74">
                  <c:v>73905.600000000006</c:v>
                </c:pt>
                <c:pt idx="75">
                  <c:v>69409.2</c:v>
                </c:pt>
                <c:pt idx="76">
                  <c:v>41146</c:v>
                </c:pt>
                <c:pt idx="77">
                  <c:v>69811.399999999994</c:v>
                </c:pt>
                <c:pt idx="79">
                  <c:v>88194.2</c:v>
                </c:pt>
                <c:pt idx="82">
                  <c:v>29774</c:v>
                </c:pt>
                <c:pt idx="83">
                  <c:v>45002</c:v>
                </c:pt>
                <c:pt idx="84">
                  <c:v>47999</c:v>
                </c:pt>
                <c:pt idx="86">
                  <c:v>67683.399999999994</c:v>
                </c:pt>
                <c:pt idx="87">
                  <c:v>58523.199999999997</c:v>
                </c:pt>
                <c:pt idx="88">
                  <c:v>53055</c:v>
                </c:pt>
                <c:pt idx="89">
                  <c:v>64742.400000000001</c:v>
                </c:pt>
                <c:pt idx="91">
                  <c:v>51063</c:v>
                </c:pt>
                <c:pt idx="92">
                  <c:v>76127.600000000006</c:v>
                </c:pt>
                <c:pt idx="93">
                  <c:v>65144.2</c:v>
                </c:pt>
                <c:pt idx="94">
                  <c:v>75184.2</c:v>
                </c:pt>
                <c:pt idx="95">
                  <c:v>49391</c:v>
                </c:pt>
                <c:pt idx="96">
                  <c:v>74593.600000000006</c:v>
                </c:pt>
                <c:pt idx="97">
                  <c:v>57172.6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1.9601377613210367</c:v>
                </c:pt>
                <c:pt idx="2">
                  <c:v>1.3179113204660213</c:v>
                </c:pt>
                <c:pt idx="3">
                  <c:v>1.4135702063837428</c:v>
                </c:pt>
                <c:pt idx="4">
                  <c:v>1.7090914804688728</c:v>
                </c:pt>
                <c:pt idx="6">
                  <c:v>2.0631311233055198</c:v>
                </c:pt>
                <c:pt idx="7">
                  <c:v>1.6918367166631818</c:v>
                </c:pt>
                <c:pt idx="8">
                  <c:v>2.2431090045768554</c:v>
                </c:pt>
                <c:pt idx="9">
                  <c:v>1.993551380661593</c:v>
                </c:pt>
                <c:pt idx="10">
                  <c:v>1.5075398535114175</c:v>
                </c:pt>
                <c:pt idx="11">
                  <c:v>1.5501255102170837</c:v>
                </c:pt>
                <c:pt idx="12">
                  <c:v>1.5352629754514229</c:v>
                </c:pt>
                <c:pt idx="14">
                  <c:v>1.586623633836342</c:v>
                </c:pt>
                <c:pt idx="16">
                  <c:v>1.8696696855279489</c:v>
                </c:pt>
                <c:pt idx="17">
                  <c:v>1.4767804525011632</c:v>
                </c:pt>
                <c:pt idx="18">
                  <c:v>1.9116356110950019</c:v>
                </c:pt>
                <c:pt idx="19">
                  <c:v>2.2852888344647209</c:v>
                </c:pt>
                <c:pt idx="20">
                  <c:v>1.3110518039034003</c:v>
                </c:pt>
                <c:pt idx="21">
                  <c:v>1.9718911851963596</c:v>
                </c:pt>
                <c:pt idx="23">
                  <c:v>1.3405423156314507</c:v>
                </c:pt>
                <c:pt idx="25">
                  <c:v>2.155970734142187</c:v>
                </c:pt>
                <c:pt idx="26">
                  <c:v>1.8095113188878338</c:v>
                </c:pt>
                <c:pt idx="27">
                  <c:v>1.3321046863110571</c:v>
                </c:pt>
                <c:pt idx="29">
                  <c:v>1.3060848581312214</c:v>
                </c:pt>
                <c:pt idx="31">
                  <c:v>1.5557215662382622</c:v>
                </c:pt>
                <c:pt idx="32">
                  <c:v>1.8437763263975071</c:v>
                </c:pt>
                <c:pt idx="33">
                  <c:v>1.5817612545057489</c:v>
                </c:pt>
                <c:pt idx="34">
                  <c:v>2.1875331556458639</c:v>
                </c:pt>
                <c:pt idx="37">
                  <c:v>1.588472693135297</c:v>
                </c:pt>
                <c:pt idx="38">
                  <c:v>1.9475027582459203</c:v>
                </c:pt>
                <c:pt idx="39">
                  <c:v>1.7839925068182445</c:v>
                </c:pt>
                <c:pt idx="40">
                  <c:v>1.8605342843303598</c:v>
                </c:pt>
                <c:pt idx="41">
                  <c:v>2.0220609411900234</c:v>
                </c:pt>
                <c:pt idx="42">
                  <c:v>2.2080060115875528</c:v>
                </c:pt>
                <c:pt idx="43">
                  <c:v>2.1941424578856954</c:v>
                </c:pt>
                <c:pt idx="45">
                  <c:v>2.1799786543529871</c:v>
                </c:pt>
                <c:pt idx="46">
                  <c:v>2.1971685878636982</c:v>
                </c:pt>
                <c:pt idx="47">
                  <c:v>1.762269456564721</c:v>
                </c:pt>
                <c:pt idx="48">
                  <c:v>1.4967243652332765</c:v>
                </c:pt>
                <c:pt idx="49">
                  <c:v>1.8443601276478125</c:v>
                </c:pt>
                <c:pt idx="50">
                  <c:v>1.4479857753725276</c:v>
                </c:pt>
                <c:pt idx="51">
                  <c:v>1.5004304111287101</c:v>
                </c:pt>
                <c:pt idx="53">
                  <c:v>1.7820497353613531</c:v>
                </c:pt>
                <c:pt idx="54">
                  <c:v>1.4968884841388581</c:v>
                </c:pt>
                <c:pt idx="55">
                  <c:v>1.3877149232182702</c:v>
                </c:pt>
                <c:pt idx="56">
                  <c:v>1.3354316082761468</c:v>
                </c:pt>
                <c:pt idx="57">
                  <c:v>1.4986360565141537</c:v>
                </c:pt>
                <c:pt idx="59">
                  <c:v>1.8242657487241056</c:v>
                </c:pt>
                <c:pt idx="61">
                  <c:v>1.5086315045498719</c:v>
                </c:pt>
                <c:pt idx="62">
                  <c:v>1.1109523011562461</c:v>
                </c:pt>
                <c:pt idx="63">
                  <c:v>1.8913409715790164</c:v>
                </c:pt>
                <c:pt idx="64">
                  <c:v>2.0434747228155832</c:v>
                </c:pt>
                <c:pt idx="65">
                  <c:v>1.4254739986011606</c:v>
                </c:pt>
                <c:pt idx="66">
                  <c:v>1.4064348949245278</c:v>
                </c:pt>
                <c:pt idx="68">
                  <c:v>1.680508300990373</c:v>
                </c:pt>
                <c:pt idx="70">
                  <c:v>1.8681470190016762</c:v>
                </c:pt>
                <c:pt idx="71">
                  <c:v>1.6413304568302123</c:v>
                </c:pt>
                <c:pt idx="73">
                  <c:v>1.2694380085133898</c:v>
                </c:pt>
                <c:pt idx="74">
                  <c:v>1.2342366478318285</c:v>
                </c:pt>
                <c:pt idx="75">
                  <c:v>1.802686099249091</c:v>
                </c:pt>
                <c:pt idx="76">
                  <c:v>2.413381616682059</c:v>
                </c:pt>
                <c:pt idx="77">
                  <c:v>1.7904525621889835</c:v>
                </c:pt>
                <c:pt idx="79">
                  <c:v>1.5160860918291679</c:v>
                </c:pt>
                <c:pt idx="82">
                  <c:v>1.8814401827097467</c:v>
                </c:pt>
                <c:pt idx="83">
                  <c:v>1.5497755655304208</c:v>
                </c:pt>
                <c:pt idx="84">
                  <c:v>2.0086460134586139</c:v>
                </c:pt>
                <c:pt idx="86">
                  <c:v>1.3199543758144539</c:v>
                </c:pt>
                <c:pt idx="87">
                  <c:v>1.3645699483281843</c:v>
                </c:pt>
                <c:pt idx="88">
                  <c:v>1.2569032136462162</c:v>
                </c:pt>
                <c:pt idx="89">
                  <c:v>1.6332264482008698</c:v>
                </c:pt>
                <c:pt idx="91">
                  <c:v>1.4489160448857294</c:v>
                </c:pt>
                <c:pt idx="92">
                  <c:v>1.7585737629979139</c:v>
                </c:pt>
                <c:pt idx="93">
                  <c:v>1.5860966901120899</c:v>
                </c:pt>
                <c:pt idx="94">
                  <c:v>1.6167226624742965</c:v>
                </c:pt>
                <c:pt idx="95">
                  <c:v>2.0780911502095525</c:v>
                </c:pt>
                <c:pt idx="96">
                  <c:v>1.7193700263829603</c:v>
                </c:pt>
                <c:pt idx="97">
                  <c:v>1.688291244407286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E-4072-AE0F-9C874E76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10511"/>
        <c:axId val="1801235423"/>
      </c:scatterChart>
      <c:valAx>
        <c:axId val="180261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35423"/>
        <c:crosses val="autoZero"/>
        <c:crossBetween val="midCat"/>
      </c:valAx>
      <c:valAx>
        <c:axId val="180123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1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68237.600000000006</c:v>
                </c:pt>
                <c:pt idx="1">
                  <c:v>67604.399999999994</c:v>
                </c:pt>
                <c:pt idx="2">
                  <c:v>73752</c:v>
                </c:pt>
                <c:pt idx="3">
                  <c:v>94209</c:v>
                </c:pt>
                <c:pt idx="4">
                  <c:v>69441.2</c:v>
                </c:pt>
                <c:pt idx="5">
                  <c:v>57263.6</c:v>
                </c:pt>
                <c:pt idx="6">
                  <c:v>46669</c:v>
                </c:pt>
                <c:pt idx="7">
                  <c:v>68484.399999999994</c:v>
                </c:pt>
                <c:pt idx="8">
                  <c:v>45996.4</c:v>
                </c:pt>
                <c:pt idx="9">
                  <c:v>58461.2</c:v>
                </c:pt>
                <c:pt idx="10">
                  <c:v>49836.2</c:v>
                </c:pt>
                <c:pt idx="11">
                  <c:v>48660</c:v>
                </c:pt>
                <c:pt idx="12">
                  <c:v>64638.8</c:v>
                </c:pt>
                <c:pt idx="13">
                  <c:v>71504.600000000006</c:v>
                </c:pt>
                <c:pt idx="14">
                  <c:v>87837.2</c:v>
                </c:pt>
                <c:pt idx="15">
                  <c:v>41236.199999999997</c:v>
                </c:pt>
                <c:pt idx="16">
                  <c:v>51727.199999999997</c:v>
                </c:pt>
                <c:pt idx="17">
                  <c:v>58532.2</c:v>
                </c:pt>
                <c:pt idx="18">
                  <c:v>50954.2</c:v>
                </c:pt>
                <c:pt idx="19">
                  <c:v>46747.199999999997</c:v>
                </c:pt>
                <c:pt idx="20">
                  <c:v>60984.6</c:v>
                </c:pt>
                <c:pt idx="21">
                  <c:v>52793.8</c:v>
                </c:pt>
                <c:pt idx="22">
                  <c:v>86340.800000000003</c:v>
                </c:pt>
                <c:pt idx="23">
                  <c:v>63427.4</c:v>
                </c:pt>
                <c:pt idx="24">
                  <c:v>63483</c:v>
                </c:pt>
                <c:pt idx="25">
                  <c:v>45782</c:v>
                </c:pt>
                <c:pt idx="26">
                  <c:v>59272</c:v>
                </c:pt>
                <c:pt idx="27">
                  <c:v>57591</c:v>
                </c:pt>
                <c:pt idx="28">
                  <c:v>62156.6</c:v>
                </c:pt>
                <c:pt idx="29">
                  <c:v>63766.8</c:v>
                </c:pt>
                <c:pt idx="30">
                  <c:v>73814.600000000006</c:v>
                </c:pt>
                <c:pt idx="31">
                  <c:v>41793</c:v>
                </c:pt>
                <c:pt idx="32">
                  <c:v>44085.2</c:v>
                </c:pt>
                <c:pt idx="33">
                  <c:v>38817.199999999997</c:v>
                </c:pt>
                <c:pt idx="34">
                  <c:v>62519.6</c:v>
                </c:pt>
                <c:pt idx="35">
                  <c:v>53092.4</c:v>
                </c:pt>
                <c:pt idx="36">
                  <c:v>82958.2</c:v>
                </c:pt>
                <c:pt idx="37">
                  <c:v>59620.4</c:v>
                </c:pt>
                <c:pt idx="38">
                  <c:v>60860.6</c:v>
                </c:pt>
                <c:pt idx="39">
                  <c:v>42716.4</c:v>
                </c:pt>
                <c:pt idx="40">
                  <c:v>71480.600000000006</c:v>
                </c:pt>
                <c:pt idx="41">
                  <c:v>67661.8</c:v>
                </c:pt>
                <c:pt idx="42">
                  <c:v>56914.8</c:v>
                </c:pt>
                <c:pt idx="43">
                  <c:v>32512</c:v>
                </c:pt>
                <c:pt idx="44">
                  <c:v>70853.2</c:v>
                </c:pt>
                <c:pt idx="45">
                  <c:v>37880.800000000003</c:v>
                </c:pt>
                <c:pt idx="46">
                  <c:v>44018</c:v>
                </c:pt>
                <c:pt idx="47">
                  <c:v>60024.4</c:v>
                </c:pt>
                <c:pt idx="48">
                  <c:v>87629.8</c:v>
                </c:pt>
                <c:pt idx="49">
                  <c:v>42021.4</c:v>
                </c:pt>
                <c:pt idx="50">
                  <c:v>63506.8</c:v>
                </c:pt>
                <c:pt idx="51">
                  <c:v>58213</c:v>
                </c:pt>
                <c:pt idx="52">
                  <c:v>57229</c:v>
                </c:pt>
                <c:pt idx="53">
                  <c:v>63823.8</c:v>
                </c:pt>
                <c:pt idx="54">
                  <c:v>63294</c:v>
                </c:pt>
                <c:pt idx="55">
                  <c:v>90716.2</c:v>
                </c:pt>
                <c:pt idx="56">
                  <c:v>56472</c:v>
                </c:pt>
                <c:pt idx="57">
                  <c:v>79968.399999999994</c:v>
                </c:pt>
                <c:pt idx="58">
                  <c:v>59796.2</c:v>
                </c:pt>
                <c:pt idx="59">
                  <c:v>55446.400000000001</c:v>
                </c:pt>
                <c:pt idx="60">
                  <c:v>67450.8</c:v>
                </c:pt>
                <c:pt idx="61">
                  <c:v>56594.400000000001</c:v>
                </c:pt>
                <c:pt idx="62">
                  <c:v>39433.599999999999</c:v>
                </c:pt>
                <c:pt idx="63">
                  <c:v>53291.6</c:v>
                </c:pt>
                <c:pt idx="64">
                  <c:v>50417.4</c:v>
                </c:pt>
                <c:pt idx="65">
                  <c:v>54234</c:v>
                </c:pt>
                <c:pt idx="66">
                  <c:v>50664.4</c:v>
                </c:pt>
                <c:pt idx="67">
                  <c:v>89291</c:v>
                </c:pt>
                <c:pt idx="68">
                  <c:v>76215.600000000006</c:v>
                </c:pt>
                <c:pt idx="69">
                  <c:v>67063</c:v>
                </c:pt>
                <c:pt idx="70">
                  <c:v>65189</c:v>
                </c:pt>
                <c:pt idx="71">
                  <c:v>72156.2</c:v>
                </c:pt>
                <c:pt idx="72">
                  <c:v>50695.8</c:v>
                </c:pt>
                <c:pt idx="73">
                  <c:v>74288.800000000003</c:v>
                </c:pt>
                <c:pt idx="74">
                  <c:v>74805.2</c:v>
                </c:pt>
                <c:pt idx="75">
                  <c:v>69263.600000000006</c:v>
                </c:pt>
                <c:pt idx="76">
                  <c:v>40955.599999999999</c:v>
                </c:pt>
                <c:pt idx="77">
                  <c:v>69249.399999999994</c:v>
                </c:pt>
                <c:pt idx="78">
                  <c:v>53765.2</c:v>
                </c:pt>
                <c:pt idx="79">
                  <c:v>88346</c:v>
                </c:pt>
                <c:pt idx="80">
                  <c:v>85497.2</c:v>
                </c:pt>
                <c:pt idx="81">
                  <c:v>44722</c:v>
                </c:pt>
                <c:pt idx="82">
                  <c:v>30894</c:v>
                </c:pt>
                <c:pt idx="83">
                  <c:v>45860.4</c:v>
                </c:pt>
                <c:pt idx="84">
                  <c:v>47793.599999999999</c:v>
                </c:pt>
                <c:pt idx="85">
                  <c:v>53019</c:v>
                </c:pt>
                <c:pt idx="86">
                  <c:v>67051.8</c:v>
                </c:pt>
                <c:pt idx="87">
                  <c:v>58136.2</c:v>
                </c:pt>
                <c:pt idx="88">
                  <c:v>52925.599999999999</c:v>
                </c:pt>
                <c:pt idx="89">
                  <c:v>65033.4</c:v>
                </c:pt>
                <c:pt idx="90">
                  <c:v>48324.800000000003</c:v>
                </c:pt>
                <c:pt idx="91">
                  <c:v>51073.4</c:v>
                </c:pt>
                <c:pt idx="92">
                  <c:v>74842.8</c:v>
                </c:pt>
                <c:pt idx="93">
                  <c:v>66450</c:v>
                </c:pt>
                <c:pt idx="94">
                  <c:v>75984.399999999994</c:v>
                </c:pt>
                <c:pt idx="95">
                  <c:v>47447.6</c:v>
                </c:pt>
                <c:pt idx="96">
                  <c:v>73662.8</c:v>
                </c:pt>
                <c:pt idx="97">
                  <c:v>58490</c:v>
                </c:pt>
                <c:pt idx="98">
                  <c:v>57982.8</c:v>
                </c:pt>
                <c:pt idx="99">
                  <c:v>49686.6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1.9963333997678698</c:v>
                </c:pt>
                <c:pt idx="1">
                  <c:v>1.1987089597718492</c:v>
                </c:pt>
                <c:pt idx="2">
                  <c:v>1.3109746176374879</c:v>
                </c:pt>
                <c:pt idx="3">
                  <c:v>1.4045154921504315</c:v>
                </c:pt>
                <c:pt idx="4">
                  <c:v>1.7279799312223867</c:v>
                </c:pt>
                <c:pt idx="5">
                  <c:v>1.2193260640267116</c:v>
                </c:pt>
                <c:pt idx="6">
                  <c:v>2.099916432749791</c:v>
                </c:pt>
                <c:pt idx="7">
                  <c:v>1.6669051638037278</c:v>
                </c:pt>
                <c:pt idx="8">
                  <c:v>2.2633510448643808</c:v>
                </c:pt>
                <c:pt idx="9">
                  <c:v>1.9768838135378679</c:v>
                </c:pt>
                <c:pt idx="10">
                  <c:v>1.4744302334447652</c:v>
                </c:pt>
                <c:pt idx="11">
                  <c:v>1.5003288121660501</c:v>
                </c:pt>
                <c:pt idx="12">
                  <c:v>1.493746789853772</c:v>
                </c:pt>
                <c:pt idx="13">
                  <c:v>1.2142016038129015</c:v>
                </c:pt>
                <c:pt idx="14">
                  <c:v>1.5920817148087598</c:v>
                </c:pt>
                <c:pt idx="15">
                  <c:v>1.3212905165849425</c:v>
                </c:pt>
                <c:pt idx="16">
                  <c:v>2.0185511684374955</c:v>
                </c:pt>
                <c:pt idx="17">
                  <c:v>1.4207564383365054</c:v>
                </c:pt>
                <c:pt idx="18">
                  <c:v>1.8905409171373508</c:v>
                </c:pt>
                <c:pt idx="19">
                  <c:v>2.2152342814115071</c:v>
                </c:pt>
                <c:pt idx="20">
                  <c:v>1.3184640056670045</c:v>
                </c:pt>
                <c:pt idx="21">
                  <c:v>1.9558925479885894</c:v>
                </c:pt>
                <c:pt idx="22">
                  <c:v>1.1457966569686637</c:v>
                </c:pt>
                <c:pt idx="23">
                  <c:v>1.3499055613189253</c:v>
                </c:pt>
                <c:pt idx="24">
                  <c:v>1.3175180757053069</c:v>
                </c:pt>
                <c:pt idx="25">
                  <c:v>2.1819492376916694</c:v>
                </c:pt>
                <c:pt idx="26">
                  <c:v>1.8256006208665136</c:v>
                </c:pt>
                <c:pt idx="27">
                  <c:v>1.3297737493705615</c:v>
                </c:pt>
                <c:pt idx="28">
                  <c:v>1.1752251571031878</c:v>
                </c:pt>
                <c:pt idx="29">
                  <c:v>1.2723548931418858</c:v>
                </c:pt>
                <c:pt idx="30">
                  <c:v>1.2596559488231325</c:v>
                </c:pt>
                <c:pt idx="31">
                  <c:v>1.520015313569258</c:v>
                </c:pt>
                <c:pt idx="32">
                  <c:v>1.8481032183136292</c:v>
                </c:pt>
                <c:pt idx="33">
                  <c:v>1.561756128726441</c:v>
                </c:pt>
                <c:pt idx="34">
                  <c:v>2.2029731476209062</c:v>
                </c:pt>
                <c:pt idx="35">
                  <c:v>1.1992676917976961</c:v>
                </c:pt>
                <c:pt idx="36">
                  <c:v>1.2178542928848506</c:v>
                </c:pt>
                <c:pt idx="37">
                  <c:v>1.6496534743141609</c:v>
                </c:pt>
                <c:pt idx="38">
                  <c:v>1.9432276382421469</c:v>
                </c:pt>
                <c:pt idx="39">
                  <c:v>1.7229214072346919</c:v>
                </c:pt>
                <c:pt idx="40">
                  <c:v>1.7662134900938156</c:v>
                </c:pt>
                <c:pt idx="41">
                  <c:v>2.0996485461515952</c:v>
                </c:pt>
                <c:pt idx="42">
                  <c:v>2.0916879265147204</c:v>
                </c:pt>
                <c:pt idx="43">
                  <c:v>1.9777005413385826</c:v>
                </c:pt>
                <c:pt idx="44">
                  <c:v>1.1689662569933328</c:v>
                </c:pt>
                <c:pt idx="45">
                  <c:v>2.1938818609955439</c:v>
                </c:pt>
                <c:pt idx="46">
                  <c:v>2.2198191648870917</c:v>
                </c:pt>
                <c:pt idx="47">
                  <c:v>1.7396258854732409</c:v>
                </c:pt>
                <c:pt idx="48">
                  <c:v>1.4766209668400476</c:v>
                </c:pt>
                <c:pt idx="49">
                  <c:v>1.8391581432317818</c:v>
                </c:pt>
                <c:pt idx="50">
                  <c:v>1.4919977073321282</c:v>
                </c:pt>
                <c:pt idx="51">
                  <c:v>1.4176043151873292</c:v>
                </c:pt>
                <c:pt idx="52">
                  <c:v>1.1940449771968757</c:v>
                </c:pt>
                <c:pt idx="53">
                  <c:v>1.7838016539284718</c:v>
                </c:pt>
                <c:pt idx="54">
                  <c:v>1.4827629791133441</c:v>
                </c:pt>
                <c:pt idx="55">
                  <c:v>1.3975783818105256</c:v>
                </c:pt>
                <c:pt idx="56">
                  <c:v>1.2955092789346934</c:v>
                </c:pt>
                <c:pt idx="57">
                  <c:v>1.5100339634155493</c:v>
                </c:pt>
                <c:pt idx="58">
                  <c:v>1.2436910706700426</c:v>
                </c:pt>
                <c:pt idx="59">
                  <c:v>1.75089816471403</c:v>
                </c:pt>
                <c:pt idx="60">
                  <c:v>1.2397480830471987</c:v>
                </c:pt>
                <c:pt idx="61">
                  <c:v>1.5086474986924501</c:v>
                </c:pt>
                <c:pt idx="62">
                  <c:v>1.142426762963564</c:v>
                </c:pt>
                <c:pt idx="63">
                  <c:v>1.9458226061893431</c:v>
                </c:pt>
                <c:pt idx="64">
                  <c:v>2.0717054032933073</c:v>
                </c:pt>
                <c:pt idx="65">
                  <c:v>1.3885938710034296</c:v>
                </c:pt>
                <c:pt idx="66">
                  <c:v>1.3932070645265708</c:v>
                </c:pt>
                <c:pt idx="67">
                  <c:v>1.2004233349385716</c:v>
                </c:pt>
                <c:pt idx="68">
                  <c:v>1.6561307658799509</c:v>
                </c:pt>
                <c:pt idx="69">
                  <c:v>1.1302953938833633</c:v>
                </c:pt>
                <c:pt idx="70">
                  <c:v>1.8498979889245117</c:v>
                </c:pt>
                <c:pt idx="71">
                  <c:v>1.6030500497531743</c:v>
                </c:pt>
                <c:pt idx="72">
                  <c:v>1.182760702069994</c:v>
                </c:pt>
                <c:pt idx="73">
                  <c:v>1.2700299372179924</c:v>
                </c:pt>
                <c:pt idx="74">
                  <c:v>1.1611091207563111</c:v>
                </c:pt>
                <c:pt idx="75">
                  <c:v>1.8064755513718604</c:v>
                </c:pt>
                <c:pt idx="76">
                  <c:v>2.3476642998759631</c:v>
                </c:pt>
                <c:pt idx="77">
                  <c:v>1.7624990252623129</c:v>
                </c:pt>
                <c:pt idx="78">
                  <c:v>1.0466435538229191</c:v>
                </c:pt>
                <c:pt idx="79">
                  <c:v>1.5406130441672514</c:v>
                </c:pt>
                <c:pt idx="80">
                  <c:v>1.3012005071511115</c:v>
                </c:pt>
                <c:pt idx="81">
                  <c:v>1.0562810249988819</c:v>
                </c:pt>
                <c:pt idx="82">
                  <c:v>1.7303359875704021</c:v>
                </c:pt>
                <c:pt idx="83">
                  <c:v>1.5205711245431788</c:v>
                </c:pt>
                <c:pt idx="84">
                  <c:v>2.0201240333433765</c:v>
                </c:pt>
                <c:pt idx="85">
                  <c:v>1.1330466436560478</c:v>
                </c:pt>
                <c:pt idx="86">
                  <c:v>1.261248765879514</c:v>
                </c:pt>
                <c:pt idx="87">
                  <c:v>1.3957396596268763</c:v>
                </c:pt>
                <c:pt idx="88">
                  <c:v>1.2603919464304609</c:v>
                </c:pt>
                <c:pt idx="89">
                  <c:v>1.6376200536954857</c:v>
                </c:pt>
                <c:pt idx="90">
                  <c:v>1.2365286560937654</c:v>
                </c:pt>
                <c:pt idx="91">
                  <c:v>1.3763720449392443</c:v>
                </c:pt>
                <c:pt idx="92">
                  <c:v>1.806653412218677</c:v>
                </c:pt>
                <c:pt idx="93">
                  <c:v>1.5560571858540255</c:v>
                </c:pt>
                <c:pt idx="94">
                  <c:v>1.5919188675570251</c:v>
                </c:pt>
                <c:pt idx="95">
                  <c:v>2.201270454143097</c:v>
                </c:pt>
                <c:pt idx="96">
                  <c:v>1.6825046020515104</c:v>
                </c:pt>
                <c:pt idx="97">
                  <c:v>1.6616173704906823</c:v>
                </c:pt>
                <c:pt idx="98">
                  <c:v>1.2211034996585193</c:v>
                </c:pt>
                <c:pt idx="99">
                  <c:v>1.2516251866700479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4-4B2C-BB20-158A391FD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48399"/>
        <c:axId val="1888762527"/>
      </c:scatterChart>
      <c:valAx>
        <c:axId val="1799748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62527"/>
        <c:crosses val="autoZero"/>
        <c:crossBetween val="midCat"/>
      </c:valAx>
      <c:valAx>
        <c:axId val="188876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74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1">
                  <c:v>48660</c:v>
                </c:pt>
                <c:pt idx="15">
                  <c:v>41236.199999999997</c:v>
                </c:pt>
                <c:pt idx="18">
                  <c:v>50954.2</c:v>
                </c:pt>
                <c:pt idx="20">
                  <c:v>60984.6</c:v>
                </c:pt>
                <c:pt idx="37">
                  <c:v>59620.4</c:v>
                </c:pt>
                <c:pt idx="49">
                  <c:v>42021.4</c:v>
                </c:pt>
                <c:pt idx="50">
                  <c:v>63506.8</c:v>
                </c:pt>
                <c:pt idx="56">
                  <c:v>56472</c:v>
                </c:pt>
                <c:pt idx="58">
                  <c:v>59796.2</c:v>
                </c:pt>
                <c:pt idx="62">
                  <c:v>39433.599999999999</c:v>
                </c:pt>
                <c:pt idx="65">
                  <c:v>54234</c:v>
                </c:pt>
                <c:pt idx="66">
                  <c:v>50664.4</c:v>
                </c:pt>
                <c:pt idx="72">
                  <c:v>50695.8</c:v>
                </c:pt>
                <c:pt idx="78">
                  <c:v>53765.2</c:v>
                </c:pt>
                <c:pt idx="81">
                  <c:v>44722</c:v>
                </c:pt>
                <c:pt idx="83">
                  <c:v>45860.4</c:v>
                </c:pt>
                <c:pt idx="85">
                  <c:v>53019</c:v>
                </c:pt>
                <c:pt idx="87">
                  <c:v>58136.2</c:v>
                </c:pt>
                <c:pt idx="88">
                  <c:v>52925.599999999999</c:v>
                </c:pt>
                <c:pt idx="90">
                  <c:v>48324.800000000003</c:v>
                </c:pt>
                <c:pt idx="91">
                  <c:v>51073.4</c:v>
                </c:pt>
                <c:pt idx="98">
                  <c:v>57982.8</c:v>
                </c:pt>
                <c:pt idx="99">
                  <c:v>49686.6</c:v>
                </c:pt>
              </c:numCache>
            </c:numRef>
          </c:xVal>
          <c:yVal>
            <c:numRef>
              <c:f>State023!$AA$13:$AA$101</c:f>
              <c:numCache>
                <c:formatCode>General</c:formatCode>
                <c:ptCount val="89"/>
                <c:pt idx="0">
                  <c:v>1.5003288121660501</c:v>
                </c:pt>
                <c:pt idx="4">
                  <c:v>1.3212905165849425</c:v>
                </c:pt>
                <c:pt idx="7">
                  <c:v>1.8905409171373508</c:v>
                </c:pt>
                <c:pt idx="9">
                  <c:v>1.3184640056670045</c:v>
                </c:pt>
                <c:pt idx="26">
                  <c:v>1.6496534743141609</c:v>
                </c:pt>
                <c:pt idx="38">
                  <c:v>1.8391581432317818</c:v>
                </c:pt>
                <c:pt idx="39">
                  <c:v>1.4919977073321282</c:v>
                </c:pt>
                <c:pt idx="45">
                  <c:v>1.2955092789346934</c:v>
                </c:pt>
                <c:pt idx="47">
                  <c:v>1.2436910706700426</c:v>
                </c:pt>
                <c:pt idx="51">
                  <c:v>1.142426762963564</c:v>
                </c:pt>
                <c:pt idx="54">
                  <c:v>1.3885938710034296</c:v>
                </c:pt>
                <c:pt idx="55">
                  <c:v>1.3932070645265708</c:v>
                </c:pt>
                <c:pt idx="61">
                  <c:v>1.182760702069994</c:v>
                </c:pt>
                <c:pt idx="67">
                  <c:v>1.0466435538229191</c:v>
                </c:pt>
                <c:pt idx="70">
                  <c:v>1.0562810249988819</c:v>
                </c:pt>
                <c:pt idx="72">
                  <c:v>1.5205711245431788</c:v>
                </c:pt>
                <c:pt idx="74">
                  <c:v>1.1330466436560478</c:v>
                </c:pt>
                <c:pt idx="76">
                  <c:v>1.3957396596268763</c:v>
                </c:pt>
                <c:pt idx="77">
                  <c:v>1.2603919464304609</c:v>
                </c:pt>
                <c:pt idx="79">
                  <c:v>1.2365286560937654</c:v>
                </c:pt>
                <c:pt idx="80">
                  <c:v>1.3763720449392443</c:v>
                </c:pt>
                <c:pt idx="87">
                  <c:v>1.2211034996585193</c:v>
                </c:pt>
                <c:pt idx="88">
                  <c:v>1.2516251866700479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1-4443-80B6-75D02DE9B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67604.399999999994</c:v>
                </c:pt>
                <c:pt idx="2">
                  <c:v>73752</c:v>
                </c:pt>
                <c:pt idx="5">
                  <c:v>57263.6</c:v>
                </c:pt>
                <c:pt idx="13">
                  <c:v>71504.600000000006</c:v>
                </c:pt>
                <c:pt idx="14">
                  <c:v>87837.2</c:v>
                </c:pt>
                <c:pt idx="17">
                  <c:v>58532.2</c:v>
                </c:pt>
                <c:pt idx="22">
                  <c:v>86340.800000000003</c:v>
                </c:pt>
                <c:pt idx="23">
                  <c:v>63427.4</c:v>
                </c:pt>
                <c:pt idx="24">
                  <c:v>63483</c:v>
                </c:pt>
                <c:pt idx="27">
                  <c:v>57591</c:v>
                </c:pt>
                <c:pt idx="28">
                  <c:v>62156.6</c:v>
                </c:pt>
                <c:pt idx="29">
                  <c:v>63766.8</c:v>
                </c:pt>
                <c:pt idx="36">
                  <c:v>82958.2</c:v>
                </c:pt>
                <c:pt idx="44">
                  <c:v>70853.2</c:v>
                </c:pt>
                <c:pt idx="51">
                  <c:v>58213</c:v>
                </c:pt>
                <c:pt idx="52">
                  <c:v>57229</c:v>
                </c:pt>
                <c:pt idx="54">
                  <c:v>63294</c:v>
                </c:pt>
                <c:pt idx="55">
                  <c:v>90716.2</c:v>
                </c:pt>
                <c:pt idx="60">
                  <c:v>67450.8</c:v>
                </c:pt>
                <c:pt idx="61">
                  <c:v>56594.400000000001</c:v>
                </c:pt>
                <c:pt idx="67">
                  <c:v>89291</c:v>
                </c:pt>
                <c:pt idx="69">
                  <c:v>67063</c:v>
                </c:pt>
                <c:pt idx="73">
                  <c:v>74288.800000000003</c:v>
                </c:pt>
                <c:pt idx="74">
                  <c:v>74805.2</c:v>
                </c:pt>
                <c:pt idx="80">
                  <c:v>85497.2</c:v>
                </c:pt>
                <c:pt idx="86">
                  <c:v>67051.8</c:v>
                </c:pt>
                <c:pt idx="93">
                  <c:v>66450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1.1987089597718492</c:v>
                </c:pt>
                <c:pt idx="2">
                  <c:v>1.3109746176374879</c:v>
                </c:pt>
                <c:pt idx="5">
                  <c:v>1.2193260640267116</c:v>
                </c:pt>
                <c:pt idx="13">
                  <c:v>1.2142016038129015</c:v>
                </c:pt>
                <c:pt idx="14">
                  <c:v>1.5920817148087598</c:v>
                </c:pt>
                <c:pt idx="17">
                  <c:v>1.4207564383365054</c:v>
                </c:pt>
                <c:pt idx="22">
                  <c:v>1.1457966569686637</c:v>
                </c:pt>
                <c:pt idx="23">
                  <c:v>1.3499055613189253</c:v>
                </c:pt>
                <c:pt idx="24">
                  <c:v>1.3175180757053069</c:v>
                </c:pt>
                <c:pt idx="27">
                  <c:v>1.3297737493705615</c:v>
                </c:pt>
                <c:pt idx="28">
                  <c:v>1.1752251571031878</c:v>
                </c:pt>
                <c:pt idx="29">
                  <c:v>1.2723548931418858</c:v>
                </c:pt>
                <c:pt idx="36">
                  <c:v>1.2178542928848506</c:v>
                </c:pt>
                <c:pt idx="44">
                  <c:v>1.1689662569933328</c:v>
                </c:pt>
                <c:pt idx="51">
                  <c:v>1.4176043151873292</c:v>
                </c:pt>
                <c:pt idx="52">
                  <c:v>1.1940449771968757</c:v>
                </c:pt>
                <c:pt idx="54">
                  <c:v>1.4827629791133441</c:v>
                </c:pt>
                <c:pt idx="55">
                  <c:v>1.3975783818105256</c:v>
                </c:pt>
                <c:pt idx="60">
                  <c:v>1.2397480830471987</c:v>
                </c:pt>
                <c:pt idx="61">
                  <c:v>1.5086474986924501</c:v>
                </c:pt>
                <c:pt idx="67">
                  <c:v>1.2004233349385716</c:v>
                </c:pt>
                <c:pt idx="69">
                  <c:v>1.1302953938833633</c:v>
                </c:pt>
                <c:pt idx="73">
                  <c:v>1.2700299372179924</c:v>
                </c:pt>
                <c:pt idx="74">
                  <c:v>1.1611091207563111</c:v>
                </c:pt>
                <c:pt idx="80">
                  <c:v>1.3012005071511115</c:v>
                </c:pt>
                <c:pt idx="86">
                  <c:v>1.261248765879514</c:v>
                </c:pt>
                <c:pt idx="93">
                  <c:v>1.5560571858540255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1-4443-80B6-75D02DE9B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46669</c:v>
                </c:pt>
                <c:pt idx="8">
                  <c:v>45996.4</c:v>
                </c:pt>
                <c:pt idx="10">
                  <c:v>49836.2</c:v>
                </c:pt>
                <c:pt idx="16">
                  <c:v>51727.199999999997</c:v>
                </c:pt>
                <c:pt idx="19">
                  <c:v>46747.199999999997</c:v>
                </c:pt>
                <c:pt idx="21">
                  <c:v>52793.8</c:v>
                </c:pt>
                <c:pt idx="25">
                  <c:v>45782</c:v>
                </c:pt>
                <c:pt idx="31">
                  <c:v>41793</c:v>
                </c:pt>
                <c:pt idx="32">
                  <c:v>44085.2</c:v>
                </c:pt>
                <c:pt idx="33">
                  <c:v>38817.199999999997</c:v>
                </c:pt>
                <c:pt idx="35">
                  <c:v>53092.4</c:v>
                </c:pt>
                <c:pt idx="38">
                  <c:v>60860.6</c:v>
                </c:pt>
                <c:pt idx="39">
                  <c:v>42716.4</c:v>
                </c:pt>
                <c:pt idx="42">
                  <c:v>56914.8</c:v>
                </c:pt>
                <c:pt idx="43">
                  <c:v>32512</c:v>
                </c:pt>
                <c:pt idx="45">
                  <c:v>37880.800000000003</c:v>
                </c:pt>
                <c:pt idx="46">
                  <c:v>44018</c:v>
                </c:pt>
                <c:pt idx="47">
                  <c:v>60024.4</c:v>
                </c:pt>
                <c:pt idx="59">
                  <c:v>55446.400000000001</c:v>
                </c:pt>
                <c:pt idx="63">
                  <c:v>53291.6</c:v>
                </c:pt>
                <c:pt idx="64">
                  <c:v>50417.4</c:v>
                </c:pt>
                <c:pt idx="70">
                  <c:v>65189</c:v>
                </c:pt>
                <c:pt idx="76">
                  <c:v>40955.599999999999</c:v>
                </c:pt>
                <c:pt idx="82">
                  <c:v>30894</c:v>
                </c:pt>
                <c:pt idx="84">
                  <c:v>47793.599999999999</c:v>
                </c:pt>
                <c:pt idx="95">
                  <c:v>47447.6</c:v>
                </c:pt>
                <c:pt idx="97">
                  <c:v>58490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2.099916432749791</c:v>
                </c:pt>
                <c:pt idx="8">
                  <c:v>2.2633510448643808</c:v>
                </c:pt>
                <c:pt idx="10">
                  <c:v>1.4744302334447652</c:v>
                </c:pt>
                <c:pt idx="16">
                  <c:v>2.0185511684374955</c:v>
                </c:pt>
                <c:pt idx="19">
                  <c:v>2.2152342814115071</c:v>
                </c:pt>
                <c:pt idx="21">
                  <c:v>1.9558925479885894</c:v>
                </c:pt>
                <c:pt idx="25">
                  <c:v>2.1819492376916694</c:v>
                </c:pt>
                <c:pt idx="31">
                  <c:v>1.520015313569258</c:v>
                </c:pt>
                <c:pt idx="32">
                  <c:v>1.8481032183136292</c:v>
                </c:pt>
                <c:pt idx="33">
                  <c:v>1.561756128726441</c:v>
                </c:pt>
                <c:pt idx="35">
                  <c:v>1.1992676917976961</c:v>
                </c:pt>
                <c:pt idx="38">
                  <c:v>1.9432276382421469</c:v>
                </c:pt>
                <c:pt idx="39">
                  <c:v>1.7229214072346919</c:v>
                </c:pt>
                <c:pt idx="42">
                  <c:v>2.0916879265147204</c:v>
                </c:pt>
                <c:pt idx="43">
                  <c:v>1.9777005413385826</c:v>
                </c:pt>
                <c:pt idx="45">
                  <c:v>2.1938818609955439</c:v>
                </c:pt>
                <c:pt idx="46">
                  <c:v>2.2198191648870917</c:v>
                </c:pt>
                <c:pt idx="47">
                  <c:v>1.7396258854732409</c:v>
                </c:pt>
                <c:pt idx="59">
                  <c:v>1.75089816471403</c:v>
                </c:pt>
                <c:pt idx="63">
                  <c:v>1.9458226061893431</c:v>
                </c:pt>
                <c:pt idx="64">
                  <c:v>2.0717054032933073</c:v>
                </c:pt>
                <c:pt idx="70">
                  <c:v>1.8498979889245117</c:v>
                </c:pt>
                <c:pt idx="76">
                  <c:v>2.3476642998759631</c:v>
                </c:pt>
                <c:pt idx="82">
                  <c:v>1.7303359875704021</c:v>
                </c:pt>
                <c:pt idx="84">
                  <c:v>2.0201240333433765</c:v>
                </c:pt>
                <c:pt idx="95">
                  <c:v>2.201270454143097</c:v>
                </c:pt>
                <c:pt idx="97">
                  <c:v>1.6616173704906823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51-4443-80B6-75D02DE9B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68237.600000000006</c:v>
                </c:pt>
                <c:pt idx="3">
                  <c:v>94209</c:v>
                </c:pt>
                <c:pt idx="4">
                  <c:v>69441.2</c:v>
                </c:pt>
                <c:pt idx="7">
                  <c:v>68484.399999999994</c:v>
                </c:pt>
                <c:pt idx="9">
                  <c:v>58461.2</c:v>
                </c:pt>
                <c:pt idx="12">
                  <c:v>64638.8</c:v>
                </c:pt>
                <c:pt idx="26">
                  <c:v>59272</c:v>
                </c:pt>
                <c:pt idx="30">
                  <c:v>73814.600000000006</c:v>
                </c:pt>
                <c:pt idx="34">
                  <c:v>62519.6</c:v>
                </c:pt>
                <c:pt idx="40">
                  <c:v>71480.600000000006</c:v>
                </c:pt>
                <c:pt idx="41">
                  <c:v>67661.8</c:v>
                </c:pt>
                <c:pt idx="48">
                  <c:v>87629.8</c:v>
                </c:pt>
                <c:pt idx="53">
                  <c:v>63823.8</c:v>
                </c:pt>
                <c:pt idx="57">
                  <c:v>79968.399999999994</c:v>
                </c:pt>
                <c:pt idx="68">
                  <c:v>76215.600000000006</c:v>
                </c:pt>
                <c:pt idx="71">
                  <c:v>72156.2</c:v>
                </c:pt>
                <c:pt idx="75">
                  <c:v>69263.600000000006</c:v>
                </c:pt>
                <c:pt idx="77">
                  <c:v>69249.399999999994</c:v>
                </c:pt>
                <c:pt idx="79">
                  <c:v>88346</c:v>
                </c:pt>
                <c:pt idx="89">
                  <c:v>65033.4</c:v>
                </c:pt>
                <c:pt idx="92">
                  <c:v>74842.8</c:v>
                </c:pt>
                <c:pt idx="94">
                  <c:v>75984.399999999994</c:v>
                </c:pt>
                <c:pt idx="96">
                  <c:v>73662.8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1.9963333997678698</c:v>
                </c:pt>
                <c:pt idx="3">
                  <c:v>1.4045154921504315</c:v>
                </c:pt>
                <c:pt idx="4">
                  <c:v>1.7279799312223867</c:v>
                </c:pt>
                <c:pt idx="7">
                  <c:v>1.6669051638037278</c:v>
                </c:pt>
                <c:pt idx="9">
                  <c:v>1.9768838135378679</c:v>
                </c:pt>
                <c:pt idx="12">
                  <c:v>1.493746789853772</c:v>
                </c:pt>
                <c:pt idx="26">
                  <c:v>1.8256006208665136</c:v>
                </c:pt>
                <c:pt idx="30">
                  <c:v>1.2596559488231325</c:v>
                </c:pt>
                <c:pt idx="34">
                  <c:v>2.2029731476209062</c:v>
                </c:pt>
                <c:pt idx="40">
                  <c:v>1.7662134900938156</c:v>
                </c:pt>
                <c:pt idx="41">
                  <c:v>2.0996485461515952</c:v>
                </c:pt>
                <c:pt idx="48">
                  <c:v>1.4766209668400476</c:v>
                </c:pt>
                <c:pt idx="53">
                  <c:v>1.7838016539284718</c:v>
                </c:pt>
                <c:pt idx="57">
                  <c:v>1.5100339634155493</c:v>
                </c:pt>
                <c:pt idx="68">
                  <c:v>1.6561307658799509</c:v>
                </c:pt>
                <c:pt idx="71">
                  <c:v>1.6030500497531743</c:v>
                </c:pt>
                <c:pt idx="75">
                  <c:v>1.8064755513718604</c:v>
                </c:pt>
                <c:pt idx="77">
                  <c:v>1.7624990252623129</c:v>
                </c:pt>
                <c:pt idx="79">
                  <c:v>1.5406130441672514</c:v>
                </c:pt>
                <c:pt idx="89">
                  <c:v>1.6376200536954857</c:v>
                </c:pt>
                <c:pt idx="92">
                  <c:v>1.806653412218677</c:v>
                </c:pt>
                <c:pt idx="94">
                  <c:v>1.5919188675570251</c:v>
                </c:pt>
                <c:pt idx="96">
                  <c:v>1.6825046020515104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51-4443-80B6-75D02DE9B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62495"/>
        <c:axId val="1385827791"/>
      </c:scatterChart>
      <c:valAx>
        <c:axId val="1800562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827791"/>
        <c:crosses val="autoZero"/>
        <c:crossBetween val="midCat"/>
      </c:valAx>
      <c:valAx>
        <c:axId val="138582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56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67604.399999999994</c:v>
                </c:pt>
                <c:pt idx="5">
                  <c:v>57263.6</c:v>
                </c:pt>
                <c:pt idx="13">
                  <c:v>71504.600000000006</c:v>
                </c:pt>
                <c:pt idx="22">
                  <c:v>86340.800000000003</c:v>
                </c:pt>
                <c:pt idx="24">
                  <c:v>63483</c:v>
                </c:pt>
                <c:pt idx="28">
                  <c:v>62156.6</c:v>
                </c:pt>
                <c:pt idx="35">
                  <c:v>53092.4</c:v>
                </c:pt>
                <c:pt idx="36">
                  <c:v>82958.2</c:v>
                </c:pt>
                <c:pt idx="58">
                  <c:v>59796.2</c:v>
                </c:pt>
                <c:pt idx="60">
                  <c:v>67450.8</c:v>
                </c:pt>
                <c:pt idx="62">
                  <c:v>39433.599999999999</c:v>
                </c:pt>
                <c:pt idx="67">
                  <c:v>89291</c:v>
                </c:pt>
                <c:pt idx="69">
                  <c:v>67063</c:v>
                </c:pt>
                <c:pt idx="72">
                  <c:v>50695.8</c:v>
                </c:pt>
                <c:pt idx="73">
                  <c:v>74288.800000000003</c:v>
                </c:pt>
                <c:pt idx="74">
                  <c:v>74805.2</c:v>
                </c:pt>
                <c:pt idx="78">
                  <c:v>53765.2</c:v>
                </c:pt>
                <c:pt idx="80">
                  <c:v>85497.2</c:v>
                </c:pt>
                <c:pt idx="81">
                  <c:v>44722</c:v>
                </c:pt>
                <c:pt idx="85">
                  <c:v>53019</c:v>
                </c:pt>
                <c:pt idx="88">
                  <c:v>52925.599999999999</c:v>
                </c:pt>
                <c:pt idx="90">
                  <c:v>48324.800000000003</c:v>
                </c:pt>
                <c:pt idx="98">
                  <c:v>57982.8</c:v>
                </c:pt>
                <c:pt idx="99">
                  <c:v>49686.6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1.1987089597718492</c:v>
                </c:pt>
                <c:pt idx="4">
                  <c:v>1.2193260640267116</c:v>
                </c:pt>
                <c:pt idx="12">
                  <c:v>1.2142016038129015</c:v>
                </c:pt>
                <c:pt idx="21">
                  <c:v>1.1457966569686637</c:v>
                </c:pt>
                <c:pt idx="23">
                  <c:v>1.3175180757053069</c:v>
                </c:pt>
                <c:pt idx="27">
                  <c:v>1.1752251571031878</c:v>
                </c:pt>
                <c:pt idx="34">
                  <c:v>1.1992676917976961</c:v>
                </c:pt>
                <c:pt idx="35">
                  <c:v>1.2178542928848506</c:v>
                </c:pt>
                <c:pt idx="57">
                  <c:v>1.2436910706700426</c:v>
                </c:pt>
                <c:pt idx="59">
                  <c:v>1.2397480830471987</c:v>
                </c:pt>
                <c:pt idx="61">
                  <c:v>1.142426762963564</c:v>
                </c:pt>
                <c:pt idx="66">
                  <c:v>1.2004233349385716</c:v>
                </c:pt>
                <c:pt idx="68">
                  <c:v>1.1302953938833633</c:v>
                </c:pt>
                <c:pt idx="71">
                  <c:v>1.182760702069994</c:v>
                </c:pt>
                <c:pt idx="72">
                  <c:v>1.2700299372179924</c:v>
                </c:pt>
                <c:pt idx="73">
                  <c:v>1.1611091207563111</c:v>
                </c:pt>
                <c:pt idx="77">
                  <c:v>1.0466435538229191</c:v>
                </c:pt>
                <c:pt idx="79">
                  <c:v>1.3012005071511115</c:v>
                </c:pt>
                <c:pt idx="80">
                  <c:v>1.0562810249988819</c:v>
                </c:pt>
                <c:pt idx="84">
                  <c:v>1.1330466436560478</c:v>
                </c:pt>
                <c:pt idx="87">
                  <c:v>1.2603919464304609</c:v>
                </c:pt>
                <c:pt idx="89">
                  <c:v>1.2365286560937654</c:v>
                </c:pt>
                <c:pt idx="97">
                  <c:v>1.2211034996585193</c:v>
                </c:pt>
                <c:pt idx="98">
                  <c:v>1.2516251866700479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4-42F8-91F8-14DBB8BBB2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68237.600000000006</c:v>
                </c:pt>
                <c:pt idx="2">
                  <c:v>73752</c:v>
                </c:pt>
                <c:pt idx="3">
                  <c:v>94209</c:v>
                </c:pt>
                <c:pt idx="4">
                  <c:v>69441.2</c:v>
                </c:pt>
                <c:pt idx="6">
                  <c:v>46669</c:v>
                </c:pt>
                <c:pt idx="7">
                  <c:v>68484.399999999994</c:v>
                </c:pt>
                <c:pt idx="8">
                  <c:v>45996.4</c:v>
                </c:pt>
                <c:pt idx="9">
                  <c:v>58461.2</c:v>
                </c:pt>
                <c:pt idx="10">
                  <c:v>49836.2</c:v>
                </c:pt>
                <c:pt idx="11">
                  <c:v>48660</c:v>
                </c:pt>
                <c:pt idx="12">
                  <c:v>64638.8</c:v>
                </c:pt>
                <c:pt idx="14">
                  <c:v>87837.2</c:v>
                </c:pt>
                <c:pt idx="15">
                  <c:v>41236.199999999997</c:v>
                </c:pt>
                <c:pt idx="16">
                  <c:v>51727.199999999997</c:v>
                </c:pt>
                <c:pt idx="17">
                  <c:v>58532.2</c:v>
                </c:pt>
                <c:pt idx="18">
                  <c:v>50954.2</c:v>
                </c:pt>
                <c:pt idx="19">
                  <c:v>46747.199999999997</c:v>
                </c:pt>
                <c:pt idx="20">
                  <c:v>60984.6</c:v>
                </c:pt>
                <c:pt idx="21">
                  <c:v>52793.8</c:v>
                </c:pt>
                <c:pt idx="23">
                  <c:v>63427.4</c:v>
                </c:pt>
                <c:pt idx="25">
                  <c:v>45782</c:v>
                </c:pt>
                <c:pt idx="26">
                  <c:v>59272</c:v>
                </c:pt>
                <c:pt idx="27">
                  <c:v>57591</c:v>
                </c:pt>
                <c:pt idx="29">
                  <c:v>63766.8</c:v>
                </c:pt>
                <c:pt idx="30">
                  <c:v>73814.600000000006</c:v>
                </c:pt>
                <c:pt idx="31">
                  <c:v>41793</c:v>
                </c:pt>
                <c:pt idx="32">
                  <c:v>44085.2</c:v>
                </c:pt>
                <c:pt idx="33">
                  <c:v>38817.199999999997</c:v>
                </c:pt>
                <c:pt idx="34">
                  <c:v>62519.6</c:v>
                </c:pt>
                <c:pt idx="37">
                  <c:v>59620.4</c:v>
                </c:pt>
                <c:pt idx="38">
                  <c:v>60860.6</c:v>
                </c:pt>
                <c:pt idx="39">
                  <c:v>42716.4</c:v>
                </c:pt>
                <c:pt idx="40">
                  <c:v>71480.600000000006</c:v>
                </c:pt>
                <c:pt idx="41">
                  <c:v>67661.8</c:v>
                </c:pt>
                <c:pt idx="42">
                  <c:v>56914.8</c:v>
                </c:pt>
                <c:pt idx="43">
                  <c:v>32512</c:v>
                </c:pt>
                <c:pt idx="44">
                  <c:v>70853.2</c:v>
                </c:pt>
                <c:pt idx="45">
                  <c:v>37880.800000000003</c:v>
                </c:pt>
                <c:pt idx="46">
                  <c:v>44018</c:v>
                </c:pt>
                <c:pt idx="47">
                  <c:v>60024.4</c:v>
                </c:pt>
                <c:pt idx="48">
                  <c:v>87629.8</c:v>
                </c:pt>
                <c:pt idx="49">
                  <c:v>42021.4</c:v>
                </c:pt>
                <c:pt idx="50">
                  <c:v>63506.8</c:v>
                </c:pt>
                <c:pt idx="51">
                  <c:v>58213</c:v>
                </c:pt>
                <c:pt idx="52">
                  <c:v>57229</c:v>
                </c:pt>
                <c:pt idx="53">
                  <c:v>63823.8</c:v>
                </c:pt>
                <c:pt idx="54">
                  <c:v>63294</c:v>
                </c:pt>
                <c:pt idx="55">
                  <c:v>90716.2</c:v>
                </c:pt>
                <c:pt idx="56">
                  <c:v>56472</c:v>
                </c:pt>
                <c:pt idx="57">
                  <c:v>79968.399999999994</c:v>
                </c:pt>
                <c:pt idx="59">
                  <c:v>55446.400000000001</c:v>
                </c:pt>
                <c:pt idx="61">
                  <c:v>56594.400000000001</c:v>
                </c:pt>
                <c:pt idx="63">
                  <c:v>53291.6</c:v>
                </c:pt>
                <c:pt idx="64">
                  <c:v>50417.4</c:v>
                </c:pt>
                <c:pt idx="65">
                  <c:v>54234</c:v>
                </c:pt>
                <c:pt idx="66">
                  <c:v>50664.4</c:v>
                </c:pt>
                <c:pt idx="68">
                  <c:v>76215.600000000006</c:v>
                </c:pt>
                <c:pt idx="70">
                  <c:v>65189</c:v>
                </c:pt>
                <c:pt idx="71">
                  <c:v>72156.2</c:v>
                </c:pt>
                <c:pt idx="75">
                  <c:v>69263.600000000006</c:v>
                </c:pt>
                <c:pt idx="76">
                  <c:v>40955.599999999999</c:v>
                </c:pt>
                <c:pt idx="77">
                  <c:v>69249.399999999994</c:v>
                </c:pt>
                <c:pt idx="79">
                  <c:v>88346</c:v>
                </c:pt>
                <c:pt idx="82">
                  <c:v>30894</c:v>
                </c:pt>
                <c:pt idx="83">
                  <c:v>45860.4</c:v>
                </c:pt>
                <c:pt idx="84">
                  <c:v>47793.599999999999</c:v>
                </c:pt>
                <c:pt idx="86">
                  <c:v>67051.8</c:v>
                </c:pt>
                <c:pt idx="87">
                  <c:v>58136.2</c:v>
                </c:pt>
                <c:pt idx="89">
                  <c:v>65033.4</c:v>
                </c:pt>
                <c:pt idx="91">
                  <c:v>51073.4</c:v>
                </c:pt>
                <c:pt idx="92">
                  <c:v>74842.8</c:v>
                </c:pt>
                <c:pt idx="93">
                  <c:v>66450</c:v>
                </c:pt>
                <c:pt idx="94">
                  <c:v>75984.399999999994</c:v>
                </c:pt>
                <c:pt idx="95">
                  <c:v>47447.6</c:v>
                </c:pt>
                <c:pt idx="96">
                  <c:v>73662.8</c:v>
                </c:pt>
                <c:pt idx="97">
                  <c:v>58490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1.9963333997678698</c:v>
                </c:pt>
                <c:pt idx="2">
                  <c:v>1.3109746176374879</c:v>
                </c:pt>
                <c:pt idx="3">
                  <c:v>1.4045154921504315</c:v>
                </c:pt>
                <c:pt idx="4">
                  <c:v>1.7279799312223867</c:v>
                </c:pt>
                <c:pt idx="6">
                  <c:v>2.099916432749791</c:v>
                </c:pt>
                <c:pt idx="7">
                  <c:v>1.6669051638037278</c:v>
                </c:pt>
                <c:pt idx="8">
                  <c:v>2.2633510448643808</c:v>
                </c:pt>
                <c:pt idx="9">
                  <c:v>1.9768838135378679</c:v>
                </c:pt>
                <c:pt idx="10">
                  <c:v>1.4744302334447652</c:v>
                </c:pt>
                <c:pt idx="11">
                  <c:v>1.5003288121660501</c:v>
                </c:pt>
                <c:pt idx="12">
                  <c:v>1.493746789853772</c:v>
                </c:pt>
                <c:pt idx="14">
                  <c:v>1.5920817148087598</c:v>
                </c:pt>
                <c:pt idx="15">
                  <c:v>1.3212905165849425</c:v>
                </c:pt>
                <c:pt idx="16">
                  <c:v>2.0185511684374955</c:v>
                </c:pt>
                <c:pt idx="17">
                  <c:v>1.4207564383365054</c:v>
                </c:pt>
                <c:pt idx="18">
                  <c:v>1.8905409171373508</c:v>
                </c:pt>
                <c:pt idx="19">
                  <c:v>2.2152342814115071</c:v>
                </c:pt>
                <c:pt idx="20">
                  <c:v>1.3184640056670045</c:v>
                </c:pt>
                <c:pt idx="21">
                  <c:v>1.9558925479885894</c:v>
                </c:pt>
                <c:pt idx="23">
                  <c:v>1.3499055613189253</c:v>
                </c:pt>
                <c:pt idx="25">
                  <c:v>2.1819492376916694</c:v>
                </c:pt>
                <c:pt idx="26">
                  <c:v>1.8256006208665136</c:v>
                </c:pt>
                <c:pt idx="27">
                  <c:v>1.3297737493705615</c:v>
                </c:pt>
                <c:pt idx="29">
                  <c:v>1.2723548931418858</c:v>
                </c:pt>
                <c:pt idx="30">
                  <c:v>1.2596559488231325</c:v>
                </c:pt>
                <c:pt idx="31">
                  <c:v>1.520015313569258</c:v>
                </c:pt>
                <c:pt idx="32">
                  <c:v>1.8481032183136292</c:v>
                </c:pt>
                <c:pt idx="33">
                  <c:v>1.561756128726441</c:v>
                </c:pt>
                <c:pt idx="34">
                  <c:v>2.2029731476209062</c:v>
                </c:pt>
                <c:pt idx="37">
                  <c:v>1.6496534743141609</c:v>
                </c:pt>
                <c:pt idx="38">
                  <c:v>1.9432276382421469</c:v>
                </c:pt>
                <c:pt idx="39">
                  <c:v>1.7229214072346919</c:v>
                </c:pt>
                <c:pt idx="40">
                  <c:v>1.7662134900938156</c:v>
                </c:pt>
                <c:pt idx="41">
                  <c:v>2.0996485461515952</c:v>
                </c:pt>
                <c:pt idx="42">
                  <c:v>2.0916879265147204</c:v>
                </c:pt>
                <c:pt idx="43">
                  <c:v>1.9777005413385826</c:v>
                </c:pt>
                <c:pt idx="44">
                  <c:v>1.1689662569933328</c:v>
                </c:pt>
                <c:pt idx="45">
                  <c:v>2.1938818609955439</c:v>
                </c:pt>
                <c:pt idx="46">
                  <c:v>2.2198191648870917</c:v>
                </c:pt>
                <c:pt idx="47">
                  <c:v>1.7396258854732409</c:v>
                </c:pt>
                <c:pt idx="48">
                  <c:v>1.4766209668400476</c:v>
                </c:pt>
                <c:pt idx="49">
                  <c:v>1.8391581432317818</c:v>
                </c:pt>
                <c:pt idx="50">
                  <c:v>1.4919977073321282</c:v>
                </c:pt>
                <c:pt idx="51">
                  <c:v>1.4176043151873292</c:v>
                </c:pt>
                <c:pt idx="52">
                  <c:v>1.1940449771968757</c:v>
                </c:pt>
                <c:pt idx="53">
                  <c:v>1.7838016539284718</c:v>
                </c:pt>
                <c:pt idx="54">
                  <c:v>1.4827629791133441</c:v>
                </c:pt>
                <c:pt idx="55">
                  <c:v>1.3975783818105256</c:v>
                </c:pt>
                <c:pt idx="56">
                  <c:v>1.2955092789346934</c:v>
                </c:pt>
                <c:pt idx="57">
                  <c:v>1.5100339634155493</c:v>
                </c:pt>
                <c:pt idx="59">
                  <c:v>1.75089816471403</c:v>
                </c:pt>
                <c:pt idx="61">
                  <c:v>1.5086474986924501</c:v>
                </c:pt>
                <c:pt idx="63">
                  <c:v>1.9458226061893431</c:v>
                </c:pt>
                <c:pt idx="64">
                  <c:v>2.0717054032933073</c:v>
                </c:pt>
                <c:pt idx="65">
                  <c:v>1.3885938710034296</c:v>
                </c:pt>
                <c:pt idx="66">
                  <c:v>1.3932070645265708</c:v>
                </c:pt>
                <c:pt idx="68">
                  <c:v>1.6561307658799509</c:v>
                </c:pt>
                <c:pt idx="70">
                  <c:v>1.8498979889245117</c:v>
                </c:pt>
                <c:pt idx="71">
                  <c:v>1.6030500497531743</c:v>
                </c:pt>
                <c:pt idx="75">
                  <c:v>1.8064755513718604</c:v>
                </c:pt>
                <c:pt idx="76">
                  <c:v>2.3476642998759631</c:v>
                </c:pt>
                <c:pt idx="77">
                  <c:v>1.7624990252623129</c:v>
                </c:pt>
                <c:pt idx="79">
                  <c:v>1.5406130441672514</c:v>
                </c:pt>
                <c:pt idx="82">
                  <c:v>1.7303359875704021</c:v>
                </c:pt>
                <c:pt idx="83">
                  <c:v>1.5205711245431788</c:v>
                </c:pt>
                <c:pt idx="84">
                  <c:v>2.0201240333433765</c:v>
                </c:pt>
                <c:pt idx="86">
                  <c:v>1.261248765879514</c:v>
                </c:pt>
                <c:pt idx="87">
                  <c:v>1.3957396596268763</c:v>
                </c:pt>
                <c:pt idx="89">
                  <c:v>1.6376200536954857</c:v>
                </c:pt>
                <c:pt idx="91">
                  <c:v>1.3763720449392443</c:v>
                </c:pt>
                <c:pt idx="92">
                  <c:v>1.806653412218677</c:v>
                </c:pt>
                <c:pt idx="93">
                  <c:v>1.5560571858540255</c:v>
                </c:pt>
                <c:pt idx="94">
                  <c:v>1.5919188675570251</c:v>
                </c:pt>
                <c:pt idx="95">
                  <c:v>2.201270454143097</c:v>
                </c:pt>
                <c:pt idx="96">
                  <c:v>1.6825046020515104</c:v>
                </c:pt>
                <c:pt idx="97">
                  <c:v>1.6616173704906823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4-42F8-91F8-14DBB8BB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885071"/>
        <c:axId val="1801209631"/>
      </c:scatterChart>
      <c:valAx>
        <c:axId val="1801885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209631"/>
        <c:crosses val="autoZero"/>
        <c:crossBetween val="midCat"/>
      </c:valAx>
      <c:valAx>
        <c:axId val="180120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88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68717.8</c:v>
                </c:pt>
                <c:pt idx="1">
                  <c:v>67183.600000000006</c:v>
                </c:pt>
                <c:pt idx="2">
                  <c:v>73231</c:v>
                </c:pt>
                <c:pt idx="3">
                  <c:v>91846.8</c:v>
                </c:pt>
                <c:pt idx="4">
                  <c:v>69439.199999999997</c:v>
                </c:pt>
                <c:pt idx="5">
                  <c:v>56254.400000000001</c:v>
                </c:pt>
                <c:pt idx="6">
                  <c:v>45494.400000000001</c:v>
                </c:pt>
                <c:pt idx="7">
                  <c:v>70053.600000000006</c:v>
                </c:pt>
                <c:pt idx="8">
                  <c:v>45365.2</c:v>
                </c:pt>
                <c:pt idx="9">
                  <c:v>60253.8</c:v>
                </c:pt>
                <c:pt idx="10">
                  <c:v>48028.6</c:v>
                </c:pt>
                <c:pt idx="11">
                  <c:v>48840.800000000003</c:v>
                </c:pt>
                <c:pt idx="12">
                  <c:v>65180.4</c:v>
                </c:pt>
                <c:pt idx="13">
                  <c:v>71753.600000000006</c:v>
                </c:pt>
                <c:pt idx="14">
                  <c:v>86939.4</c:v>
                </c:pt>
                <c:pt idx="15">
                  <c:v>43359.199999999997</c:v>
                </c:pt>
                <c:pt idx="16">
                  <c:v>51125.4</c:v>
                </c:pt>
                <c:pt idx="17">
                  <c:v>57665.8</c:v>
                </c:pt>
                <c:pt idx="18">
                  <c:v>51964.6</c:v>
                </c:pt>
                <c:pt idx="19">
                  <c:v>45053</c:v>
                </c:pt>
                <c:pt idx="20">
                  <c:v>60049.8</c:v>
                </c:pt>
                <c:pt idx="21">
                  <c:v>53131.8</c:v>
                </c:pt>
                <c:pt idx="22">
                  <c:v>86256</c:v>
                </c:pt>
                <c:pt idx="23">
                  <c:v>65687.8</c:v>
                </c:pt>
                <c:pt idx="24">
                  <c:v>63882.8</c:v>
                </c:pt>
                <c:pt idx="25">
                  <c:v>45684.800000000003</c:v>
                </c:pt>
                <c:pt idx="26">
                  <c:v>59227.199999999997</c:v>
                </c:pt>
                <c:pt idx="27">
                  <c:v>58800</c:v>
                </c:pt>
                <c:pt idx="28">
                  <c:v>61603.8</c:v>
                </c:pt>
                <c:pt idx="29">
                  <c:v>64054.400000000001</c:v>
                </c:pt>
                <c:pt idx="30">
                  <c:v>73808.2</c:v>
                </c:pt>
                <c:pt idx="31">
                  <c:v>43277.8</c:v>
                </c:pt>
                <c:pt idx="32">
                  <c:v>45454.8</c:v>
                </c:pt>
                <c:pt idx="33">
                  <c:v>38445</c:v>
                </c:pt>
                <c:pt idx="34">
                  <c:v>63335</c:v>
                </c:pt>
                <c:pt idx="35">
                  <c:v>55236.6</c:v>
                </c:pt>
                <c:pt idx="36">
                  <c:v>82670.600000000006</c:v>
                </c:pt>
                <c:pt idx="37">
                  <c:v>58361.8</c:v>
                </c:pt>
                <c:pt idx="38">
                  <c:v>59778.6</c:v>
                </c:pt>
                <c:pt idx="39">
                  <c:v>42630</c:v>
                </c:pt>
                <c:pt idx="40">
                  <c:v>71908.2</c:v>
                </c:pt>
                <c:pt idx="41">
                  <c:v>67305.600000000006</c:v>
                </c:pt>
                <c:pt idx="42">
                  <c:v>57061.8</c:v>
                </c:pt>
                <c:pt idx="43">
                  <c:v>32496.2</c:v>
                </c:pt>
                <c:pt idx="44">
                  <c:v>70055.199999999997</c:v>
                </c:pt>
                <c:pt idx="45">
                  <c:v>37309.199999999997</c:v>
                </c:pt>
                <c:pt idx="46">
                  <c:v>45831.8</c:v>
                </c:pt>
                <c:pt idx="47">
                  <c:v>59280.6</c:v>
                </c:pt>
                <c:pt idx="48">
                  <c:v>88160.2</c:v>
                </c:pt>
                <c:pt idx="49">
                  <c:v>41252.199999999997</c:v>
                </c:pt>
                <c:pt idx="50">
                  <c:v>63413.599999999999</c:v>
                </c:pt>
                <c:pt idx="51">
                  <c:v>58471.4</c:v>
                </c:pt>
                <c:pt idx="52">
                  <c:v>57295.8</c:v>
                </c:pt>
                <c:pt idx="53">
                  <c:v>62373</c:v>
                </c:pt>
                <c:pt idx="54">
                  <c:v>63801.599999999999</c:v>
                </c:pt>
                <c:pt idx="55">
                  <c:v>90881.4</c:v>
                </c:pt>
                <c:pt idx="56">
                  <c:v>58231</c:v>
                </c:pt>
                <c:pt idx="57">
                  <c:v>79732</c:v>
                </c:pt>
                <c:pt idx="58">
                  <c:v>61334.8</c:v>
                </c:pt>
                <c:pt idx="59">
                  <c:v>55000.4</c:v>
                </c:pt>
                <c:pt idx="60">
                  <c:v>67622.399999999994</c:v>
                </c:pt>
                <c:pt idx="61">
                  <c:v>56401.8</c:v>
                </c:pt>
                <c:pt idx="62">
                  <c:v>38982.400000000001</c:v>
                </c:pt>
                <c:pt idx="63">
                  <c:v>54210.2</c:v>
                </c:pt>
                <c:pt idx="64">
                  <c:v>51449.4</c:v>
                </c:pt>
                <c:pt idx="65">
                  <c:v>54394</c:v>
                </c:pt>
                <c:pt idx="66">
                  <c:v>50770.8</c:v>
                </c:pt>
                <c:pt idx="67">
                  <c:v>89487.4</c:v>
                </c:pt>
                <c:pt idx="68">
                  <c:v>79203</c:v>
                </c:pt>
                <c:pt idx="69">
                  <c:v>65944.399999999994</c:v>
                </c:pt>
                <c:pt idx="70">
                  <c:v>64385.2</c:v>
                </c:pt>
                <c:pt idx="71">
                  <c:v>72471.199999999997</c:v>
                </c:pt>
                <c:pt idx="72">
                  <c:v>52114.6</c:v>
                </c:pt>
                <c:pt idx="73">
                  <c:v>74465.2</c:v>
                </c:pt>
                <c:pt idx="74">
                  <c:v>76591.399999999994</c:v>
                </c:pt>
                <c:pt idx="75">
                  <c:v>68556.399999999994</c:v>
                </c:pt>
                <c:pt idx="76">
                  <c:v>41643.199999999997</c:v>
                </c:pt>
                <c:pt idx="77">
                  <c:v>68684.800000000003</c:v>
                </c:pt>
                <c:pt idx="78">
                  <c:v>51665.8</c:v>
                </c:pt>
                <c:pt idx="79">
                  <c:v>87776.8</c:v>
                </c:pt>
                <c:pt idx="80">
                  <c:v>85668</c:v>
                </c:pt>
                <c:pt idx="81">
                  <c:v>44841.599999999999</c:v>
                </c:pt>
                <c:pt idx="82">
                  <c:v>31377.200000000001</c:v>
                </c:pt>
                <c:pt idx="83">
                  <c:v>45935.4</c:v>
                </c:pt>
                <c:pt idx="84">
                  <c:v>47969.4</c:v>
                </c:pt>
                <c:pt idx="85">
                  <c:v>53562.6</c:v>
                </c:pt>
                <c:pt idx="86">
                  <c:v>68803.8</c:v>
                </c:pt>
                <c:pt idx="87">
                  <c:v>57622</c:v>
                </c:pt>
                <c:pt idx="88">
                  <c:v>54176</c:v>
                </c:pt>
                <c:pt idx="89">
                  <c:v>63561</c:v>
                </c:pt>
                <c:pt idx="90">
                  <c:v>49962.400000000001</c:v>
                </c:pt>
                <c:pt idx="91">
                  <c:v>49486.6</c:v>
                </c:pt>
                <c:pt idx="92">
                  <c:v>73871.399999999994</c:v>
                </c:pt>
                <c:pt idx="93">
                  <c:v>66091</c:v>
                </c:pt>
                <c:pt idx="94">
                  <c:v>77687.600000000006</c:v>
                </c:pt>
                <c:pt idx="95">
                  <c:v>48078</c:v>
                </c:pt>
                <c:pt idx="96">
                  <c:v>73865.2</c:v>
                </c:pt>
                <c:pt idx="97">
                  <c:v>58052.800000000003</c:v>
                </c:pt>
                <c:pt idx="98">
                  <c:v>59231.6</c:v>
                </c:pt>
                <c:pt idx="99">
                  <c:v>49855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1.9823684693048962</c:v>
                </c:pt>
                <c:pt idx="1">
                  <c:v>1.2124089807631624</c:v>
                </c:pt>
                <c:pt idx="2">
                  <c:v>1.2976881375373817</c:v>
                </c:pt>
                <c:pt idx="3">
                  <c:v>1.4373609096887425</c:v>
                </c:pt>
                <c:pt idx="4">
                  <c:v>1.7281161073284255</c:v>
                </c:pt>
                <c:pt idx="5">
                  <c:v>1.2562217355442418</c:v>
                </c:pt>
                <c:pt idx="6">
                  <c:v>2.2204930716747553</c:v>
                </c:pt>
                <c:pt idx="7">
                  <c:v>1.625797960418879</c:v>
                </c:pt>
                <c:pt idx="8">
                  <c:v>2.1895197199615564</c:v>
                </c:pt>
                <c:pt idx="9">
                  <c:v>1.9181694764479584</c:v>
                </c:pt>
                <c:pt idx="10">
                  <c:v>1.5329407894462883</c:v>
                </c:pt>
                <c:pt idx="11">
                  <c:v>1.4735016625444299</c:v>
                </c:pt>
                <c:pt idx="12">
                  <c:v>1.4813041957398236</c:v>
                </c:pt>
                <c:pt idx="13">
                  <c:v>1.1864352450608748</c:v>
                </c:pt>
                <c:pt idx="14">
                  <c:v>1.6156886290910681</c:v>
                </c:pt>
                <c:pt idx="15">
                  <c:v>1.1836242366095315</c:v>
                </c:pt>
                <c:pt idx="16">
                  <c:v>2.0004733459298119</c:v>
                </c:pt>
                <c:pt idx="17">
                  <c:v>1.4385302900506018</c:v>
                </c:pt>
                <c:pt idx="18">
                  <c:v>1.8533193751130579</c:v>
                </c:pt>
                <c:pt idx="19">
                  <c:v>2.3887865402969837</c:v>
                </c:pt>
                <c:pt idx="20">
                  <c:v>1.291528031733661</c:v>
                </c:pt>
                <c:pt idx="21">
                  <c:v>1.8721556581933982</c:v>
                </c:pt>
                <c:pt idx="22">
                  <c:v>1.1459724540901504</c:v>
                </c:pt>
                <c:pt idx="23">
                  <c:v>1.3068789029317467</c:v>
                </c:pt>
                <c:pt idx="24">
                  <c:v>1.3191970295603823</c:v>
                </c:pt>
                <c:pt idx="25">
                  <c:v>2.1787115189297097</c:v>
                </c:pt>
                <c:pt idx="26">
                  <c:v>1.8100467352837886</c:v>
                </c:pt>
                <c:pt idx="27">
                  <c:v>1.3045748299319728</c:v>
                </c:pt>
                <c:pt idx="28">
                  <c:v>1.1970203136819482</c:v>
                </c:pt>
                <c:pt idx="29">
                  <c:v>1.2704825897986711</c:v>
                </c:pt>
                <c:pt idx="30">
                  <c:v>1.2362718505531907</c:v>
                </c:pt>
                <c:pt idx="31">
                  <c:v>1.4833240136975538</c:v>
                </c:pt>
                <c:pt idx="32">
                  <c:v>1.8977753724579141</c:v>
                </c:pt>
                <c:pt idx="33">
                  <c:v>1.588659123423072</c:v>
                </c:pt>
                <c:pt idx="34">
                  <c:v>2.1741533117549539</c:v>
                </c:pt>
                <c:pt idx="35">
                  <c:v>1.1525691298885159</c:v>
                </c:pt>
                <c:pt idx="36">
                  <c:v>1.2219942760787994</c:v>
                </c:pt>
                <c:pt idx="37">
                  <c:v>1.6851604988194331</c:v>
                </c:pt>
                <c:pt idx="38">
                  <c:v>1.9677610382310726</c:v>
                </c:pt>
                <c:pt idx="39">
                  <c:v>1.7212526389866292</c:v>
                </c:pt>
                <c:pt idx="40">
                  <c:v>1.7371871358203932</c:v>
                </c:pt>
                <c:pt idx="41">
                  <c:v>2.0900786858745777</c:v>
                </c:pt>
                <c:pt idx="42">
                  <c:v>2.0784307540245837</c:v>
                </c:pt>
                <c:pt idx="43">
                  <c:v>1.9782005280617425</c:v>
                </c:pt>
                <c:pt idx="44">
                  <c:v>1.1418852561979695</c:v>
                </c:pt>
                <c:pt idx="45">
                  <c:v>2.2266625926045052</c:v>
                </c:pt>
                <c:pt idx="46">
                  <c:v>2.1352423426529179</c:v>
                </c:pt>
                <c:pt idx="47">
                  <c:v>1.7608796132292859</c:v>
                </c:pt>
                <c:pt idx="48">
                  <c:v>1.4895950780510934</c:v>
                </c:pt>
                <c:pt idx="49">
                  <c:v>1.8756575406887392</c:v>
                </c:pt>
                <c:pt idx="50">
                  <c:v>1.5093765375250736</c:v>
                </c:pt>
                <c:pt idx="51">
                  <c:v>1.418368638342848</c:v>
                </c:pt>
                <c:pt idx="52">
                  <c:v>1.1181447854816582</c:v>
                </c:pt>
                <c:pt idx="53">
                  <c:v>1.8309364628925977</c:v>
                </c:pt>
                <c:pt idx="54">
                  <c:v>1.455982295114856</c:v>
                </c:pt>
                <c:pt idx="55">
                  <c:v>1.3944327442138877</c:v>
                </c:pt>
                <c:pt idx="56">
                  <c:v>1.2563754701104224</c:v>
                </c:pt>
                <c:pt idx="57">
                  <c:v>1.5596999949831938</c:v>
                </c:pt>
                <c:pt idx="58">
                  <c:v>1.2104873579110065</c:v>
                </c:pt>
                <c:pt idx="59">
                  <c:v>1.7773143468047505</c:v>
                </c:pt>
                <c:pt idx="60">
                  <c:v>1.2366020726859739</c:v>
                </c:pt>
                <c:pt idx="61">
                  <c:v>1.5137992049899116</c:v>
                </c:pt>
                <c:pt idx="62">
                  <c:v>1.1556497291085208</c:v>
                </c:pt>
                <c:pt idx="63">
                  <c:v>1.9124629682236922</c:v>
                </c:pt>
                <c:pt idx="64">
                  <c:v>1.9923070045520452</c:v>
                </c:pt>
                <c:pt idx="65">
                  <c:v>1.3845093208809796</c:v>
                </c:pt>
                <c:pt idx="66">
                  <c:v>1.3900903669038107</c:v>
                </c:pt>
                <c:pt idx="67">
                  <c:v>1.2033649429975617</c:v>
                </c:pt>
                <c:pt idx="68">
                  <c:v>1.5908867088367864</c:v>
                </c:pt>
                <c:pt idx="69">
                  <c:v>1.1494228471257606</c:v>
                </c:pt>
                <c:pt idx="70">
                  <c:v>1.8961500469051895</c:v>
                </c:pt>
                <c:pt idx="71">
                  <c:v>1.5724867257614059</c:v>
                </c:pt>
                <c:pt idx="72">
                  <c:v>1.1505604955233275</c:v>
                </c:pt>
                <c:pt idx="73">
                  <c:v>1.2677465446947032</c:v>
                </c:pt>
                <c:pt idx="74">
                  <c:v>1.1340307136310344</c:v>
                </c:pt>
                <c:pt idx="75">
                  <c:v>1.7826198575187731</c:v>
                </c:pt>
                <c:pt idx="76">
                  <c:v>2.3069072501632921</c:v>
                </c:pt>
                <c:pt idx="77">
                  <c:v>1.7812383525903839</c:v>
                </c:pt>
                <c:pt idx="78">
                  <c:v>1.0939925443910672</c:v>
                </c:pt>
                <c:pt idx="79">
                  <c:v>1.5266676388293945</c:v>
                </c:pt>
                <c:pt idx="80">
                  <c:v>1.2799061493206332</c:v>
                </c:pt>
                <c:pt idx="81">
                  <c:v>1.0531292371369443</c:v>
                </c:pt>
                <c:pt idx="82">
                  <c:v>1.7416149305865405</c:v>
                </c:pt>
                <c:pt idx="83">
                  <c:v>1.4403923771209133</c:v>
                </c:pt>
                <c:pt idx="84">
                  <c:v>2.0841411399767349</c:v>
                </c:pt>
                <c:pt idx="85">
                  <c:v>1.1140422608312517</c:v>
                </c:pt>
                <c:pt idx="86">
                  <c:v>1.2704966876829478</c:v>
                </c:pt>
                <c:pt idx="87">
                  <c:v>1.4081600777480823</c:v>
                </c:pt>
                <c:pt idx="88">
                  <c:v>1.1467993207324276</c:v>
                </c:pt>
                <c:pt idx="89">
                  <c:v>1.6358616132534101</c:v>
                </c:pt>
                <c:pt idx="90">
                  <c:v>1.1961595119529886</c:v>
                </c:pt>
                <c:pt idx="91">
                  <c:v>1.4791074755590403</c:v>
                </c:pt>
                <c:pt idx="92">
                  <c:v>1.8233172784054452</c:v>
                </c:pt>
                <c:pt idx="93">
                  <c:v>1.5879620523217988</c:v>
                </c:pt>
                <c:pt idx="94">
                  <c:v>1.5286223284024734</c:v>
                </c:pt>
                <c:pt idx="95">
                  <c:v>2.1969715878364324</c:v>
                </c:pt>
                <c:pt idx="96">
                  <c:v>1.6899297639483817</c:v>
                </c:pt>
                <c:pt idx="97">
                  <c:v>1.6741311357936224</c:v>
                </c:pt>
                <c:pt idx="98">
                  <c:v>1.2123089702118464</c:v>
                </c:pt>
                <c:pt idx="99">
                  <c:v>1.2889780363052854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3-4739-83A6-7ED02DFF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012767"/>
        <c:axId val="1888733823"/>
      </c:scatterChart>
      <c:valAx>
        <c:axId val="17610127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33823"/>
        <c:crosses val="autoZero"/>
        <c:crossBetween val="midCat"/>
      </c:valAx>
      <c:valAx>
        <c:axId val="188873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01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1">
                  <c:v>48840.800000000003</c:v>
                </c:pt>
                <c:pt idx="15">
                  <c:v>43359.199999999997</c:v>
                </c:pt>
                <c:pt idx="18">
                  <c:v>51964.6</c:v>
                </c:pt>
                <c:pt idx="20">
                  <c:v>60049.8</c:v>
                </c:pt>
                <c:pt idx="37">
                  <c:v>58361.8</c:v>
                </c:pt>
                <c:pt idx="49">
                  <c:v>41252.199999999997</c:v>
                </c:pt>
                <c:pt idx="50">
                  <c:v>63413.599999999999</c:v>
                </c:pt>
                <c:pt idx="56">
                  <c:v>58231</c:v>
                </c:pt>
                <c:pt idx="58">
                  <c:v>61334.8</c:v>
                </c:pt>
                <c:pt idx="62">
                  <c:v>38982.400000000001</c:v>
                </c:pt>
                <c:pt idx="65">
                  <c:v>54394</c:v>
                </c:pt>
                <c:pt idx="66">
                  <c:v>50770.8</c:v>
                </c:pt>
                <c:pt idx="72">
                  <c:v>52114.6</c:v>
                </c:pt>
                <c:pt idx="78">
                  <c:v>51665.8</c:v>
                </c:pt>
                <c:pt idx="81">
                  <c:v>44841.599999999999</c:v>
                </c:pt>
                <c:pt idx="83">
                  <c:v>45935.4</c:v>
                </c:pt>
                <c:pt idx="85">
                  <c:v>53562.6</c:v>
                </c:pt>
                <c:pt idx="87">
                  <c:v>57622</c:v>
                </c:pt>
                <c:pt idx="88">
                  <c:v>54176</c:v>
                </c:pt>
                <c:pt idx="90">
                  <c:v>49962.400000000001</c:v>
                </c:pt>
                <c:pt idx="91">
                  <c:v>49486.6</c:v>
                </c:pt>
                <c:pt idx="98">
                  <c:v>59231.6</c:v>
                </c:pt>
                <c:pt idx="99">
                  <c:v>49855</c:v>
                </c:pt>
              </c:numCache>
            </c:numRef>
          </c:xVal>
          <c:yVal>
            <c:numRef>
              <c:f>State022!$AA$13:$AA$101</c:f>
              <c:numCache>
                <c:formatCode>General</c:formatCode>
                <c:ptCount val="89"/>
                <c:pt idx="0">
                  <c:v>1.4735016625444299</c:v>
                </c:pt>
                <c:pt idx="4">
                  <c:v>1.1836242366095315</c:v>
                </c:pt>
                <c:pt idx="7">
                  <c:v>1.8533193751130579</c:v>
                </c:pt>
                <c:pt idx="9">
                  <c:v>1.291528031733661</c:v>
                </c:pt>
                <c:pt idx="26">
                  <c:v>1.6851604988194331</c:v>
                </c:pt>
                <c:pt idx="38">
                  <c:v>1.8756575406887392</c:v>
                </c:pt>
                <c:pt idx="39">
                  <c:v>1.5093765375250736</c:v>
                </c:pt>
                <c:pt idx="45">
                  <c:v>1.2563754701104224</c:v>
                </c:pt>
                <c:pt idx="47">
                  <c:v>1.2104873579110065</c:v>
                </c:pt>
                <c:pt idx="51">
                  <c:v>1.1556497291085208</c:v>
                </c:pt>
                <c:pt idx="54">
                  <c:v>1.3845093208809796</c:v>
                </c:pt>
                <c:pt idx="55">
                  <c:v>1.3900903669038107</c:v>
                </c:pt>
                <c:pt idx="61">
                  <c:v>1.1505604955233275</c:v>
                </c:pt>
                <c:pt idx="67">
                  <c:v>1.0939925443910672</c:v>
                </c:pt>
                <c:pt idx="70">
                  <c:v>1.0531292371369443</c:v>
                </c:pt>
                <c:pt idx="72">
                  <c:v>1.4403923771209133</c:v>
                </c:pt>
                <c:pt idx="74">
                  <c:v>1.1140422608312517</c:v>
                </c:pt>
                <c:pt idx="76">
                  <c:v>1.4081600777480823</c:v>
                </c:pt>
                <c:pt idx="77">
                  <c:v>1.1467993207324276</c:v>
                </c:pt>
                <c:pt idx="79">
                  <c:v>1.1961595119529886</c:v>
                </c:pt>
                <c:pt idx="80">
                  <c:v>1.4791074755590403</c:v>
                </c:pt>
                <c:pt idx="87">
                  <c:v>1.2123089702118464</c:v>
                </c:pt>
                <c:pt idx="88">
                  <c:v>1.2889780363052854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2-4F2E-B781-4AEE1640C4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67183.600000000006</c:v>
                </c:pt>
                <c:pt idx="2">
                  <c:v>73231</c:v>
                </c:pt>
                <c:pt idx="5">
                  <c:v>56254.400000000001</c:v>
                </c:pt>
                <c:pt idx="13">
                  <c:v>71753.600000000006</c:v>
                </c:pt>
                <c:pt idx="14">
                  <c:v>86939.4</c:v>
                </c:pt>
                <c:pt idx="17">
                  <c:v>57665.8</c:v>
                </c:pt>
                <c:pt idx="22">
                  <c:v>86256</c:v>
                </c:pt>
                <c:pt idx="23">
                  <c:v>65687.8</c:v>
                </c:pt>
                <c:pt idx="24">
                  <c:v>63882.8</c:v>
                </c:pt>
                <c:pt idx="27">
                  <c:v>58800</c:v>
                </c:pt>
                <c:pt idx="28">
                  <c:v>61603.8</c:v>
                </c:pt>
                <c:pt idx="29">
                  <c:v>64054.400000000001</c:v>
                </c:pt>
                <c:pt idx="36">
                  <c:v>82670.600000000006</c:v>
                </c:pt>
                <c:pt idx="44">
                  <c:v>70055.199999999997</c:v>
                </c:pt>
                <c:pt idx="51">
                  <c:v>58471.4</c:v>
                </c:pt>
                <c:pt idx="52">
                  <c:v>57295.8</c:v>
                </c:pt>
                <c:pt idx="54">
                  <c:v>63801.599999999999</c:v>
                </c:pt>
                <c:pt idx="55">
                  <c:v>90881.4</c:v>
                </c:pt>
                <c:pt idx="60">
                  <c:v>67622.399999999994</c:v>
                </c:pt>
                <c:pt idx="61">
                  <c:v>56401.8</c:v>
                </c:pt>
                <c:pt idx="67">
                  <c:v>89487.4</c:v>
                </c:pt>
                <c:pt idx="69">
                  <c:v>65944.399999999994</c:v>
                </c:pt>
                <c:pt idx="73">
                  <c:v>74465.2</c:v>
                </c:pt>
                <c:pt idx="74">
                  <c:v>76591.399999999994</c:v>
                </c:pt>
                <c:pt idx="80">
                  <c:v>85668</c:v>
                </c:pt>
                <c:pt idx="86">
                  <c:v>68803.8</c:v>
                </c:pt>
                <c:pt idx="93">
                  <c:v>66091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1.2124089807631624</c:v>
                </c:pt>
                <c:pt idx="2">
                  <c:v>1.2976881375373817</c:v>
                </c:pt>
                <c:pt idx="5">
                  <c:v>1.2562217355442418</c:v>
                </c:pt>
                <c:pt idx="13">
                  <c:v>1.1864352450608748</c:v>
                </c:pt>
                <c:pt idx="14">
                  <c:v>1.6156886290910681</c:v>
                </c:pt>
                <c:pt idx="17">
                  <c:v>1.4385302900506018</c:v>
                </c:pt>
                <c:pt idx="22">
                  <c:v>1.1459724540901504</c:v>
                </c:pt>
                <c:pt idx="23">
                  <c:v>1.3068789029317467</c:v>
                </c:pt>
                <c:pt idx="24">
                  <c:v>1.3191970295603823</c:v>
                </c:pt>
                <c:pt idx="27">
                  <c:v>1.3045748299319728</c:v>
                </c:pt>
                <c:pt idx="28">
                  <c:v>1.1970203136819482</c:v>
                </c:pt>
                <c:pt idx="29">
                  <c:v>1.2704825897986711</c:v>
                </c:pt>
                <c:pt idx="36">
                  <c:v>1.2219942760787994</c:v>
                </c:pt>
                <c:pt idx="44">
                  <c:v>1.1418852561979695</c:v>
                </c:pt>
                <c:pt idx="51">
                  <c:v>1.418368638342848</c:v>
                </c:pt>
                <c:pt idx="52">
                  <c:v>1.1181447854816582</c:v>
                </c:pt>
                <c:pt idx="54">
                  <c:v>1.455982295114856</c:v>
                </c:pt>
                <c:pt idx="55">
                  <c:v>1.3944327442138877</c:v>
                </c:pt>
                <c:pt idx="60">
                  <c:v>1.2366020726859739</c:v>
                </c:pt>
                <c:pt idx="61">
                  <c:v>1.5137992049899116</c:v>
                </c:pt>
                <c:pt idx="67">
                  <c:v>1.2033649429975617</c:v>
                </c:pt>
                <c:pt idx="69">
                  <c:v>1.1494228471257606</c:v>
                </c:pt>
                <c:pt idx="73">
                  <c:v>1.2677465446947032</c:v>
                </c:pt>
                <c:pt idx="74">
                  <c:v>1.1340307136310344</c:v>
                </c:pt>
                <c:pt idx="80">
                  <c:v>1.2799061493206332</c:v>
                </c:pt>
                <c:pt idx="86">
                  <c:v>1.2704966876829478</c:v>
                </c:pt>
                <c:pt idx="93">
                  <c:v>1.5879620523217988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82-4F2E-B781-4AEE1640C4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45494.400000000001</c:v>
                </c:pt>
                <c:pt idx="8">
                  <c:v>45365.2</c:v>
                </c:pt>
                <c:pt idx="10">
                  <c:v>48028.6</c:v>
                </c:pt>
                <c:pt idx="16">
                  <c:v>51125.4</c:v>
                </c:pt>
                <c:pt idx="19">
                  <c:v>45053</c:v>
                </c:pt>
                <c:pt idx="21">
                  <c:v>53131.8</c:v>
                </c:pt>
                <c:pt idx="25">
                  <c:v>45684.800000000003</c:v>
                </c:pt>
                <c:pt idx="31">
                  <c:v>43277.8</c:v>
                </c:pt>
                <c:pt idx="32">
                  <c:v>45454.8</c:v>
                </c:pt>
                <c:pt idx="33">
                  <c:v>38445</c:v>
                </c:pt>
                <c:pt idx="35">
                  <c:v>55236.6</c:v>
                </c:pt>
                <c:pt idx="38">
                  <c:v>59778.6</c:v>
                </c:pt>
                <c:pt idx="39">
                  <c:v>42630</c:v>
                </c:pt>
                <c:pt idx="42">
                  <c:v>57061.8</c:v>
                </c:pt>
                <c:pt idx="43">
                  <c:v>32496.2</c:v>
                </c:pt>
                <c:pt idx="45">
                  <c:v>37309.199999999997</c:v>
                </c:pt>
                <c:pt idx="46">
                  <c:v>45831.8</c:v>
                </c:pt>
                <c:pt idx="47">
                  <c:v>59280.6</c:v>
                </c:pt>
                <c:pt idx="59">
                  <c:v>55000.4</c:v>
                </c:pt>
                <c:pt idx="63">
                  <c:v>54210.2</c:v>
                </c:pt>
                <c:pt idx="64">
                  <c:v>51449.4</c:v>
                </c:pt>
                <c:pt idx="70">
                  <c:v>64385.2</c:v>
                </c:pt>
                <c:pt idx="76">
                  <c:v>41643.199999999997</c:v>
                </c:pt>
                <c:pt idx="82">
                  <c:v>31377.200000000001</c:v>
                </c:pt>
                <c:pt idx="84">
                  <c:v>47969.4</c:v>
                </c:pt>
                <c:pt idx="95">
                  <c:v>48078</c:v>
                </c:pt>
                <c:pt idx="97">
                  <c:v>58052.800000000003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2.2204930716747553</c:v>
                </c:pt>
                <c:pt idx="8">
                  <c:v>2.1895197199615564</c:v>
                </c:pt>
                <c:pt idx="10">
                  <c:v>1.5329407894462883</c:v>
                </c:pt>
                <c:pt idx="16">
                  <c:v>2.0004733459298119</c:v>
                </c:pt>
                <c:pt idx="19">
                  <c:v>2.3887865402969837</c:v>
                </c:pt>
                <c:pt idx="21">
                  <c:v>1.8721556581933982</c:v>
                </c:pt>
                <c:pt idx="25">
                  <c:v>2.1787115189297097</c:v>
                </c:pt>
                <c:pt idx="31">
                  <c:v>1.4833240136975538</c:v>
                </c:pt>
                <c:pt idx="32">
                  <c:v>1.8977753724579141</c:v>
                </c:pt>
                <c:pt idx="33">
                  <c:v>1.588659123423072</c:v>
                </c:pt>
                <c:pt idx="35">
                  <c:v>1.1525691298885159</c:v>
                </c:pt>
                <c:pt idx="38">
                  <c:v>1.9677610382310726</c:v>
                </c:pt>
                <c:pt idx="39">
                  <c:v>1.7212526389866292</c:v>
                </c:pt>
                <c:pt idx="42">
                  <c:v>2.0784307540245837</c:v>
                </c:pt>
                <c:pt idx="43">
                  <c:v>1.9782005280617425</c:v>
                </c:pt>
                <c:pt idx="45">
                  <c:v>2.2266625926045052</c:v>
                </c:pt>
                <c:pt idx="46">
                  <c:v>2.1352423426529179</c:v>
                </c:pt>
                <c:pt idx="47">
                  <c:v>1.7608796132292859</c:v>
                </c:pt>
                <c:pt idx="59">
                  <c:v>1.7773143468047505</c:v>
                </c:pt>
                <c:pt idx="63">
                  <c:v>1.9124629682236922</c:v>
                </c:pt>
                <c:pt idx="64">
                  <c:v>1.9923070045520452</c:v>
                </c:pt>
                <c:pt idx="70">
                  <c:v>1.8961500469051895</c:v>
                </c:pt>
                <c:pt idx="76">
                  <c:v>2.3069072501632921</c:v>
                </c:pt>
                <c:pt idx="82">
                  <c:v>1.7416149305865405</c:v>
                </c:pt>
                <c:pt idx="84">
                  <c:v>2.0841411399767349</c:v>
                </c:pt>
                <c:pt idx="95">
                  <c:v>2.1969715878364324</c:v>
                </c:pt>
                <c:pt idx="97">
                  <c:v>1.6741311357936224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82-4F2E-B781-4AEE1640C4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68717.8</c:v>
                </c:pt>
                <c:pt idx="3">
                  <c:v>91846.8</c:v>
                </c:pt>
                <c:pt idx="4">
                  <c:v>69439.199999999997</c:v>
                </c:pt>
                <c:pt idx="7">
                  <c:v>70053.600000000006</c:v>
                </c:pt>
                <c:pt idx="9">
                  <c:v>60253.8</c:v>
                </c:pt>
                <c:pt idx="12">
                  <c:v>65180.4</c:v>
                </c:pt>
                <c:pt idx="26">
                  <c:v>59227.199999999997</c:v>
                </c:pt>
                <c:pt idx="30">
                  <c:v>73808.2</c:v>
                </c:pt>
                <c:pt idx="34">
                  <c:v>63335</c:v>
                </c:pt>
                <c:pt idx="40">
                  <c:v>71908.2</c:v>
                </c:pt>
                <c:pt idx="41">
                  <c:v>67305.600000000006</c:v>
                </c:pt>
                <c:pt idx="48">
                  <c:v>88160.2</c:v>
                </c:pt>
                <c:pt idx="53">
                  <c:v>62373</c:v>
                </c:pt>
                <c:pt idx="57">
                  <c:v>79732</c:v>
                </c:pt>
                <c:pt idx="68">
                  <c:v>79203</c:v>
                </c:pt>
                <c:pt idx="71">
                  <c:v>72471.199999999997</c:v>
                </c:pt>
                <c:pt idx="75">
                  <c:v>68556.399999999994</c:v>
                </c:pt>
                <c:pt idx="77">
                  <c:v>68684.800000000003</c:v>
                </c:pt>
                <c:pt idx="79">
                  <c:v>87776.8</c:v>
                </c:pt>
                <c:pt idx="89">
                  <c:v>63561</c:v>
                </c:pt>
                <c:pt idx="92">
                  <c:v>73871.399999999994</c:v>
                </c:pt>
                <c:pt idx="94">
                  <c:v>77687.600000000006</c:v>
                </c:pt>
                <c:pt idx="96">
                  <c:v>73865.2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1.9823684693048962</c:v>
                </c:pt>
                <c:pt idx="3">
                  <c:v>1.4373609096887425</c:v>
                </c:pt>
                <c:pt idx="4">
                  <c:v>1.7281161073284255</c:v>
                </c:pt>
                <c:pt idx="7">
                  <c:v>1.625797960418879</c:v>
                </c:pt>
                <c:pt idx="9">
                  <c:v>1.9181694764479584</c:v>
                </c:pt>
                <c:pt idx="12">
                  <c:v>1.4813041957398236</c:v>
                </c:pt>
                <c:pt idx="26">
                  <c:v>1.8100467352837886</c:v>
                </c:pt>
                <c:pt idx="30">
                  <c:v>1.2362718505531907</c:v>
                </c:pt>
                <c:pt idx="34">
                  <c:v>2.1741533117549539</c:v>
                </c:pt>
                <c:pt idx="40">
                  <c:v>1.7371871358203932</c:v>
                </c:pt>
                <c:pt idx="41">
                  <c:v>2.0900786858745777</c:v>
                </c:pt>
                <c:pt idx="48">
                  <c:v>1.4895950780510934</c:v>
                </c:pt>
                <c:pt idx="53">
                  <c:v>1.8309364628925977</c:v>
                </c:pt>
                <c:pt idx="57">
                  <c:v>1.5596999949831938</c:v>
                </c:pt>
                <c:pt idx="68">
                  <c:v>1.5908867088367864</c:v>
                </c:pt>
                <c:pt idx="71">
                  <c:v>1.5724867257614059</c:v>
                </c:pt>
                <c:pt idx="75">
                  <c:v>1.7826198575187731</c:v>
                </c:pt>
                <c:pt idx="77">
                  <c:v>1.7812383525903839</c:v>
                </c:pt>
                <c:pt idx="79">
                  <c:v>1.5266676388293945</c:v>
                </c:pt>
                <c:pt idx="89">
                  <c:v>1.6358616132534101</c:v>
                </c:pt>
                <c:pt idx="92">
                  <c:v>1.8233172784054452</c:v>
                </c:pt>
                <c:pt idx="94">
                  <c:v>1.5286223284024734</c:v>
                </c:pt>
                <c:pt idx="96">
                  <c:v>1.6899297639483817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82-4F2E-B781-4AEE1640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29119"/>
        <c:axId val="1888752127"/>
      </c:scatterChart>
      <c:valAx>
        <c:axId val="179842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52127"/>
        <c:crosses val="autoZero"/>
        <c:crossBetween val="midCat"/>
      </c:valAx>
      <c:valAx>
        <c:axId val="188875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42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73231</c:v>
                </c:pt>
                <c:pt idx="5">
                  <c:v>56254.400000000001</c:v>
                </c:pt>
                <c:pt idx="13">
                  <c:v>71753.600000000006</c:v>
                </c:pt>
                <c:pt idx="15">
                  <c:v>43359.199999999997</c:v>
                </c:pt>
                <c:pt idx="20">
                  <c:v>60049.8</c:v>
                </c:pt>
                <c:pt idx="22">
                  <c:v>86256</c:v>
                </c:pt>
                <c:pt idx="28">
                  <c:v>61603.8</c:v>
                </c:pt>
                <c:pt idx="30">
                  <c:v>73808.2</c:v>
                </c:pt>
                <c:pt idx="35">
                  <c:v>55236.6</c:v>
                </c:pt>
                <c:pt idx="36">
                  <c:v>82670.600000000006</c:v>
                </c:pt>
                <c:pt idx="44">
                  <c:v>70055.199999999997</c:v>
                </c:pt>
                <c:pt idx="52">
                  <c:v>57295.8</c:v>
                </c:pt>
                <c:pt idx="58">
                  <c:v>61334.8</c:v>
                </c:pt>
                <c:pt idx="60">
                  <c:v>67622.399999999994</c:v>
                </c:pt>
                <c:pt idx="62">
                  <c:v>38982.400000000001</c:v>
                </c:pt>
                <c:pt idx="69">
                  <c:v>65944.399999999994</c:v>
                </c:pt>
                <c:pt idx="72">
                  <c:v>52114.6</c:v>
                </c:pt>
                <c:pt idx="73">
                  <c:v>74465.2</c:v>
                </c:pt>
                <c:pt idx="74">
                  <c:v>76591.399999999994</c:v>
                </c:pt>
                <c:pt idx="78">
                  <c:v>51665.8</c:v>
                </c:pt>
                <c:pt idx="80">
                  <c:v>85668</c:v>
                </c:pt>
                <c:pt idx="81">
                  <c:v>44841.599999999999</c:v>
                </c:pt>
                <c:pt idx="85">
                  <c:v>53562.6</c:v>
                </c:pt>
                <c:pt idx="88">
                  <c:v>54176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1.2976881375373817</c:v>
                </c:pt>
                <c:pt idx="3">
                  <c:v>1.2562217355442418</c:v>
                </c:pt>
                <c:pt idx="11">
                  <c:v>1.1864352450608748</c:v>
                </c:pt>
                <c:pt idx="13">
                  <c:v>1.1836242366095315</c:v>
                </c:pt>
                <c:pt idx="18">
                  <c:v>1.291528031733661</c:v>
                </c:pt>
                <c:pt idx="20">
                  <c:v>1.1459724540901504</c:v>
                </c:pt>
                <c:pt idx="26">
                  <c:v>1.1970203136819482</c:v>
                </c:pt>
                <c:pt idx="28">
                  <c:v>1.2362718505531907</c:v>
                </c:pt>
                <c:pt idx="33">
                  <c:v>1.1525691298885159</c:v>
                </c:pt>
                <c:pt idx="34">
                  <c:v>1.2219942760787994</c:v>
                </c:pt>
                <c:pt idx="42">
                  <c:v>1.1418852561979695</c:v>
                </c:pt>
                <c:pt idx="50">
                  <c:v>1.1181447854816582</c:v>
                </c:pt>
                <c:pt idx="56">
                  <c:v>1.2104873579110065</c:v>
                </c:pt>
                <c:pt idx="58">
                  <c:v>1.2366020726859739</c:v>
                </c:pt>
                <c:pt idx="60">
                  <c:v>1.1556497291085208</c:v>
                </c:pt>
                <c:pt idx="67">
                  <c:v>1.1494228471257606</c:v>
                </c:pt>
                <c:pt idx="70">
                  <c:v>1.1505604955233275</c:v>
                </c:pt>
                <c:pt idx="71">
                  <c:v>1.2677465446947032</c:v>
                </c:pt>
                <c:pt idx="72">
                  <c:v>1.1340307136310344</c:v>
                </c:pt>
                <c:pt idx="76">
                  <c:v>1.0939925443910672</c:v>
                </c:pt>
                <c:pt idx="78">
                  <c:v>1.2799061493206332</c:v>
                </c:pt>
                <c:pt idx="79">
                  <c:v>1.0531292371369443</c:v>
                </c:pt>
                <c:pt idx="83">
                  <c:v>1.1140422608312517</c:v>
                </c:pt>
                <c:pt idx="86">
                  <c:v>1.1467993207324276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E-4151-AD4C-1EBAEDA1E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68717.8</c:v>
                </c:pt>
                <c:pt idx="1">
                  <c:v>67183.600000000006</c:v>
                </c:pt>
                <c:pt idx="3">
                  <c:v>91846.8</c:v>
                </c:pt>
                <c:pt idx="4">
                  <c:v>69439.199999999997</c:v>
                </c:pt>
                <c:pt idx="6">
                  <c:v>45494.400000000001</c:v>
                </c:pt>
                <c:pt idx="7">
                  <c:v>70053.600000000006</c:v>
                </c:pt>
                <c:pt idx="8">
                  <c:v>45365.2</c:v>
                </c:pt>
                <c:pt idx="9">
                  <c:v>60253.8</c:v>
                </c:pt>
                <c:pt idx="10">
                  <c:v>48028.6</c:v>
                </c:pt>
                <c:pt idx="11">
                  <c:v>48840.800000000003</c:v>
                </c:pt>
                <c:pt idx="12">
                  <c:v>65180.4</c:v>
                </c:pt>
                <c:pt idx="14">
                  <c:v>86939.4</c:v>
                </c:pt>
                <c:pt idx="16">
                  <c:v>51125.4</c:v>
                </c:pt>
                <c:pt idx="17">
                  <c:v>57665.8</c:v>
                </c:pt>
                <c:pt idx="18">
                  <c:v>51964.6</c:v>
                </c:pt>
                <c:pt idx="19">
                  <c:v>45053</c:v>
                </c:pt>
                <c:pt idx="21">
                  <c:v>53131.8</c:v>
                </c:pt>
                <c:pt idx="23">
                  <c:v>65687.8</c:v>
                </c:pt>
                <c:pt idx="24">
                  <c:v>63882.8</c:v>
                </c:pt>
                <c:pt idx="25">
                  <c:v>45684.800000000003</c:v>
                </c:pt>
                <c:pt idx="26">
                  <c:v>59227.199999999997</c:v>
                </c:pt>
                <c:pt idx="27">
                  <c:v>58800</c:v>
                </c:pt>
                <c:pt idx="29">
                  <c:v>64054.400000000001</c:v>
                </c:pt>
                <c:pt idx="31">
                  <c:v>43277.8</c:v>
                </c:pt>
                <c:pt idx="32">
                  <c:v>45454.8</c:v>
                </c:pt>
                <c:pt idx="33">
                  <c:v>38445</c:v>
                </c:pt>
                <c:pt idx="34">
                  <c:v>63335</c:v>
                </c:pt>
                <c:pt idx="37">
                  <c:v>58361.8</c:v>
                </c:pt>
                <c:pt idx="38">
                  <c:v>59778.6</c:v>
                </c:pt>
                <c:pt idx="39">
                  <c:v>42630</c:v>
                </c:pt>
                <c:pt idx="40">
                  <c:v>71908.2</c:v>
                </c:pt>
                <c:pt idx="41">
                  <c:v>67305.600000000006</c:v>
                </c:pt>
                <c:pt idx="42">
                  <c:v>57061.8</c:v>
                </c:pt>
                <c:pt idx="43">
                  <c:v>32496.2</c:v>
                </c:pt>
                <c:pt idx="45">
                  <c:v>37309.199999999997</c:v>
                </c:pt>
                <c:pt idx="46">
                  <c:v>45831.8</c:v>
                </c:pt>
                <c:pt idx="47">
                  <c:v>59280.6</c:v>
                </c:pt>
                <c:pt idx="48">
                  <c:v>88160.2</c:v>
                </c:pt>
                <c:pt idx="49">
                  <c:v>41252.199999999997</c:v>
                </c:pt>
                <c:pt idx="50">
                  <c:v>63413.599999999999</c:v>
                </c:pt>
                <c:pt idx="51">
                  <c:v>58471.4</c:v>
                </c:pt>
                <c:pt idx="53">
                  <c:v>62373</c:v>
                </c:pt>
                <c:pt idx="54">
                  <c:v>63801.599999999999</c:v>
                </c:pt>
                <c:pt idx="55">
                  <c:v>90881.4</c:v>
                </c:pt>
                <c:pt idx="56">
                  <c:v>58231</c:v>
                </c:pt>
                <c:pt idx="57">
                  <c:v>79732</c:v>
                </c:pt>
                <c:pt idx="59">
                  <c:v>55000.4</c:v>
                </c:pt>
                <c:pt idx="61">
                  <c:v>56401.8</c:v>
                </c:pt>
                <c:pt idx="63">
                  <c:v>54210.2</c:v>
                </c:pt>
                <c:pt idx="64">
                  <c:v>51449.4</c:v>
                </c:pt>
                <c:pt idx="65">
                  <c:v>54394</c:v>
                </c:pt>
                <c:pt idx="66">
                  <c:v>50770.8</c:v>
                </c:pt>
                <c:pt idx="67">
                  <c:v>89487.4</c:v>
                </c:pt>
                <c:pt idx="68">
                  <c:v>79203</c:v>
                </c:pt>
                <c:pt idx="70">
                  <c:v>64385.2</c:v>
                </c:pt>
                <c:pt idx="71">
                  <c:v>72471.199999999997</c:v>
                </c:pt>
                <c:pt idx="75">
                  <c:v>68556.399999999994</c:v>
                </c:pt>
                <c:pt idx="76">
                  <c:v>41643.199999999997</c:v>
                </c:pt>
                <c:pt idx="77">
                  <c:v>68684.800000000003</c:v>
                </c:pt>
                <c:pt idx="79">
                  <c:v>87776.8</c:v>
                </c:pt>
                <c:pt idx="82">
                  <c:v>31377.200000000001</c:v>
                </c:pt>
                <c:pt idx="83">
                  <c:v>45935.4</c:v>
                </c:pt>
                <c:pt idx="84">
                  <c:v>47969.4</c:v>
                </c:pt>
                <c:pt idx="86">
                  <c:v>68803.8</c:v>
                </c:pt>
                <c:pt idx="87">
                  <c:v>57622</c:v>
                </c:pt>
                <c:pt idx="89">
                  <c:v>63561</c:v>
                </c:pt>
                <c:pt idx="90">
                  <c:v>49962.400000000001</c:v>
                </c:pt>
                <c:pt idx="91">
                  <c:v>49486.6</c:v>
                </c:pt>
                <c:pt idx="92">
                  <c:v>73871.399999999994</c:v>
                </c:pt>
                <c:pt idx="93">
                  <c:v>66091</c:v>
                </c:pt>
                <c:pt idx="94">
                  <c:v>77687.600000000006</c:v>
                </c:pt>
                <c:pt idx="95">
                  <c:v>48078</c:v>
                </c:pt>
                <c:pt idx="96">
                  <c:v>73865.2</c:v>
                </c:pt>
                <c:pt idx="97">
                  <c:v>58052.800000000003</c:v>
                </c:pt>
                <c:pt idx="98">
                  <c:v>59231.6</c:v>
                </c:pt>
                <c:pt idx="99">
                  <c:v>49855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1.9823684693048962</c:v>
                </c:pt>
                <c:pt idx="1">
                  <c:v>1.2124089807631624</c:v>
                </c:pt>
                <c:pt idx="3">
                  <c:v>1.4373609096887425</c:v>
                </c:pt>
                <c:pt idx="4">
                  <c:v>1.7281161073284255</c:v>
                </c:pt>
                <c:pt idx="6">
                  <c:v>2.2204930716747553</c:v>
                </c:pt>
                <c:pt idx="7">
                  <c:v>1.625797960418879</c:v>
                </c:pt>
                <c:pt idx="8">
                  <c:v>2.1895197199615564</c:v>
                </c:pt>
                <c:pt idx="9">
                  <c:v>1.9181694764479584</c:v>
                </c:pt>
                <c:pt idx="10">
                  <c:v>1.5329407894462883</c:v>
                </c:pt>
                <c:pt idx="11">
                  <c:v>1.4735016625444299</c:v>
                </c:pt>
                <c:pt idx="12">
                  <c:v>1.4813041957398236</c:v>
                </c:pt>
                <c:pt idx="14">
                  <c:v>1.6156886290910681</c:v>
                </c:pt>
                <c:pt idx="16">
                  <c:v>2.0004733459298119</c:v>
                </c:pt>
                <c:pt idx="17">
                  <c:v>1.4385302900506018</c:v>
                </c:pt>
                <c:pt idx="18">
                  <c:v>1.8533193751130579</c:v>
                </c:pt>
                <c:pt idx="19">
                  <c:v>2.3887865402969837</c:v>
                </c:pt>
                <c:pt idx="21">
                  <c:v>1.8721556581933982</c:v>
                </c:pt>
                <c:pt idx="23">
                  <c:v>1.3068789029317467</c:v>
                </c:pt>
                <c:pt idx="24">
                  <c:v>1.3191970295603823</c:v>
                </c:pt>
                <c:pt idx="25">
                  <c:v>2.1787115189297097</c:v>
                </c:pt>
                <c:pt idx="26">
                  <c:v>1.8100467352837886</c:v>
                </c:pt>
                <c:pt idx="27">
                  <c:v>1.3045748299319728</c:v>
                </c:pt>
                <c:pt idx="29">
                  <c:v>1.2704825897986711</c:v>
                </c:pt>
                <c:pt idx="31">
                  <c:v>1.4833240136975538</c:v>
                </c:pt>
                <c:pt idx="32">
                  <c:v>1.8977753724579141</c:v>
                </c:pt>
                <c:pt idx="33">
                  <c:v>1.588659123423072</c:v>
                </c:pt>
                <c:pt idx="34">
                  <c:v>2.1741533117549539</c:v>
                </c:pt>
                <c:pt idx="37">
                  <c:v>1.6851604988194331</c:v>
                </c:pt>
                <c:pt idx="38">
                  <c:v>1.9677610382310726</c:v>
                </c:pt>
                <c:pt idx="39">
                  <c:v>1.7212526389866292</c:v>
                </c:pt>
                <c:pt idx="40">
                  <c:v>1.7371871358203932</c:v>
                </c:pt>
                <c:pt idx="41">
                  <c:v>2.0900786858745777</c:v>
                </c:pt>
                <c:pt idx="42">
                  <c:v>2.0784307540245837</c:v>
                </c:pt>
                <c:pt idx="43">
                  <c:v>1.9782005280617425</c:v>
                </c:pt>
                <c:pt idx="45">
                  <c:v>2.2266625926045052</c:v>
                </c:pt>
                <c:pt idx="46">
                  <c:v>2.1352423426529179</c:v>
                </c:pt>
                <c:pt idx="47">
                  <c:v>1.7608796132292859</c:v>
                </c:pt>
                <c:pt idx="48">
                  <c:v>1.4895950780510934</c:v>
                </c:pt>
                <c:pt idx="49">
                  <c:v>1.8756575406887392</c:v>
                </c:pt>
                <c:pt idx="50">
                  <c:v>1.5093765375250736</c:v>
                </c:pt>
                <c:pt idx="51">
                  <c:v>1.418368638342848</c:v>
                </c:pt>
                <c:pt idx="53">
                  <c:v>1.8309364628925977</c:v>
                </c:pt>
                <c:pt idx="54">
                  <c:v>1.455982295114856</c:v>
                </c:pt>
                <c:pt idx="55">
                  <c:v>1.3944327442138877</c:v>
                </c:pt>
                <c:pt idx="56">
                  <c:v>1.2563754701104224</c:v>
                </c:pt>
                <c:pt idx="57">
                  <c:v>1.5596999949831938</c:v>
                </c:pt>
                <c:pt idx="59">
                  <c:v>1.7773143468047505</c:v>
                </c:pt>
                <c:pt idx="61">
                  <c:v>1.5137992049899116</c:v>
                </c:pt>
                <c:pt idx="63">
                  <c:v>1.9124629682236922</c:v>
                </c:pt>
                <c:pt idx="64">
                  <c:v>1.9923070045520452</c:v>
                </c:pt>
                <c:pt idx="65">
                  <c:v>1.3845093208809796</c:v>
                </c:pt>
                <c:pt idx="66">
                  <c:v>1.3900903669038107</c:v>
                </c:pt>
                <c:pt idx="67">
                  <c:v>1.2033649429975617</c:v>
                </c:pt>
                <c:pt idx="68">
                  <c:v>1.5908867088367864</c:v>
                </c:pt>
                <c:pt idx="70">
                  <c:v>1.8961500469051895</c:v>
                </c:pt>
                <c:pt idx="71">
                  <c:v>1.5724867257614059</c:v>
                </c:pt>
                <c:pt idx="75">
                  <c:v>1.7826198575187731</c:v>
                </c:pt>
                <c:pt idx="76">
                  <c:v>2.3069072501632921</c:v>
                </c:pt>
                <c:pt idx="77">
                  <c:v>1.7812383525903839</c:v>
                </c:pt>
                <c:pt idx="79">
                  <c:v>1.5266676388293945</c:v>
                </c:pt>
                <c:pt idx="82">
                  <c:v>1.7416149305865405</c:v>
                </c:pt>
                <c:pt idx="83">
                  <c:v>1.4403923771209133</c:v>
                </c:pt>
                <c:pt idx="84">
                  <c:v>2.0841411399767349</c:v>
                </c:pt>
                <c:pt idx="86">
                  <c:v>1.2704966876829478</c:v>
                </c:pt>
                <c:pt idx="87">
                  <c:v>1.4081600777480823</c:v>
                </c:pt>
                <c:pt idx="89">
                  <c:v>1.6358616132534101</c:v>
                </c:pt>
                <c:pt idx="90">
                  <c:v>1.1961595119529886</c:v>
                </c:pt>
                <c:pt idx="91">
                  <c:v>1.4791074755590403</c:v>
                </c:pt>
                <c:pt idx="92">
                  <c:v>1.8233172784054452</c:v>
                </c:pt>
                <c:pt idx="93">
                  <c:v>1.5879620523217988</c:v>
                </c:pt>
                <c:pt idx="94">
                  <c:v>1.5286223284024734</c:v>
                </c:pt>
                <c:pt idx="95">
                  <c:v>2.1969715878364324</c:v>
                </c:pt>
                <c:pt idx="96">
                  <c:v>1.6899297639483817</c:v>
                </c:pt>
                <c:pt idx="97">
                  <c:v>1.6741311357936224</c:v>
                </c:pt>
                <c:pt idx="98">
                  <c:v>1.2123089702118464</c:v>
                </c:pt>
                <c:pt idx="99">
                  <c:v>1.2889780363052854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AE-4151-AD4C-1EBAEDA1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66959"/>
        <c:axId val="1888733407"/>
      </c:scatterChart>
      <c:valAx>
        <c:axId val="1798566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33407"/>
        <c:crosses val="autoZero"/>
        <c:crossBetween val="midCat"/>
      </c:valAx>
      <c:valAx>
        <c:axId val="188873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56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67942.2</c:v>
                </c:pt>
                <c:pt idx="1">
                  <c:v>67135.600000000006</c:v>
                </c:pt>
                <c:pt idx="2">
                  <c:v>71862.8</c:v>
                </c:pt>
                <c:pt idx="3">
                  <c:v>90947</c:v>
                </c:pt>
                <c:pt idx="4">
                  <c:v>69536.2</c:v>
                </c:pt>
                <c:pt idx="5">
                  <c:v>57706</c:v>
                </c:pt>
                <c:pt idx="6">
                  <c:v>46191.199999999997</c:v>
                </c:pt>
                <c:pt idx="7">
                  <c:v>73082.8</c:v>
                </c:pt>
                <c:pt idx="8">
                  <c:v>45580</c:v>
                </c:pt>
                <c:pt idx="9">
                  <c:v>59974.6</c:v>
                </c:pt>
                <c:pt idx="10">
                  <c:v>47678.2</c:v>
                </c:pt>
                <c:pt idx="11">
                  <c:v>49405</c:v>
                </c:pt>
                <c:pt idx="12">
                  <c:v>66135.399999999994</c:v>
                </c:pt>
                <c:pt idx="13">
                  <c:v>72061.600000000006</c:v>
                </c:pt>
                <c:pt idx="14">
                  <c:v>85612.4</c:v>
                </c:pt>
                <c:pt idx="15">
                  <c:v>43235</c:v>
                </c:pt>
                <c:pt idx="16">
                  <c:v>50400.800000000003</c:v>
                </c:pt>
                <c:pt idx="17">
                  <c:v>58114</c:v>
                </c:pt>
                <c:pt idx="18">
                  <c:v>52220.800000000003</c:v>
                </c:pt>
                <c:pt idx="19">
                  <c:v>45415.6</c:v>
                </c:pt>
                <c:pt idx="20">
                  <c:v>58183</c:v>
                </c:pt>
                <c:pt idx="21">
                  <c:v>53079.6</c:v>
                </c:pt>
                <c:pt idx="22">
                  <c:v>86576.4</c:v>
                </c:pt>
                <c:pt idx="23">
                  <c:v>66513.8</c:v>
                </c:pt>
                <c:pt idx="24">
                  <c:v>62605.2</c:v>
                </c:pt>
                <c:pt idx="25">
                  <c:v>46362.400000000001</c:v>
                </c:pt>
                <c:pt idx="26">
                  <c:v>60203.8</c:v>
                </c:pt>
                <c:pt idx="27">
                  <c:v>59817.4</c:v>
                </c:pt>
                <c:pt idx="28">
                  <c:v>61537.8</c:v>
                </c:pt>
                <c:pt idx="29">
                  <c:v>64382.6</c:v>
                </c:pt>
                <c:pt idx="30">
                  <c:v>74638.399999999994</c:v>
                </c:pt>
                <c:pt idx="31">
                  <c:v>43919.8</c:v>
                </c:pt>
                <c:pt idx="32">
                  <c:v>46202.400000000001</c:v>
                </c:pt>
                <c:pt idx="33">
                  <c:v>38443.199999999997</c:v>
                </c:pt>
                <c:pt idx="34">
                  <c:v>64944.6</c:v>
                </c:pt>
                <c:pt idx="35">
                  <c:v>55072.4</c:v>
                </c:pt>
                <c:pt idx="36">
                  <c:v>84089.600000000006</c:v>
                </c:pt>
                <c:pt idx="37">
                  <c:v>59118</c:v>
                </c:pt>
                <c:pt idx="38">
                  <c:v>61188.800000000003</c:v>
                </c:pt>
                <c:pt idx="39">
                  <c:v>44603.4</c:v>
                </c:pt>
                <c:pt idx="40">
                  <c:v>72108.600000000006</c:v>
                </c:pt>
                <c:pt idx="41">
                  <c:v>65758.399999999994</c:v>
                </c:pt>
                <c:pt idx="42">
                  <c:v>54791.6</c:v>
                </c:pt>
                <c:pt idx="43">
                  <c:v>31607.200000000001</c:v>
                </c:pt>
                <c:pt idx="44">
                  <c:v>69660</c:v>
                </c:pt>
                <c:pt idx="45">
                  <c:v>36179.4</c:v>
                </c:pt>
                <c:pt idx="46">
                  <c:v>45969.599999999999</c:v>
                </c:pt>
                <c:pt idx="47">
                  <c:v>60006.6</c:v>
                </c:pt>
                <c:pt idx="48">
                  <c:v>88514</c:v>
                </c:pt>
                <c:pt idx="49">
                  <c:v>41971.8</c:v>
                </c:pt>
                <c:pt idx="50">
                  <c:v>62145.8</c:v>
                </c:pt>
                <c:pt idx="51">
                  <c:v>56922</c:v>
                </c:pt>
                <c:pt idx="52">
                  <c:v>57778.8</c:v>
                </c:pt>
                <c:pt idx="53">
                  <c:v>62887.199999999997</c:v>
                </c:pt>
                <c:pt idx="54">
                  <c:v>64015</c:v>
                </c:pt>
                <c:pt idx="55">
                  <c:v>89020</c:v>
                </c:pt>
                <c:pt idx="56">
                  <c:v>58406.400000000001</c:v>
                </c:pt>
                <c:pt idx="57">
                  <c:v>80689</c:v>
                </c:pt>
                <c:pt idx="58">
                  <c:v>62920.6</c:v>
                </c:pt>
                <c:pt idx="59">
                  <c:v>54884.800000000003</c:v>
                </c:pt>
                <c:pt idx="60">
                  <c:v>66270.399999999994</c:v>
                </c:pt>
                <c:pt idx="61">
                  <c:v>55781.599999999999</c:v>
                </c:pt>
                <c:pt idx="62">
                  <c:v>40655.199999999997</c:v>
                </c:pt>
                <c:pt idx="63">
                  <c:v>54872.800000000003</c:v>
                </c:pt>
                <c:pt idx="64">
                  <c:v>52619.199999999997</c:v>
                </c:pt>
                <c:pt idx="65">
                  <c:v>54813.2</c:v>
                </c:pt>
                <c:pt idx="66">
                  <c:v>50355.4</c:v>
                </c:pt>
                <c:pt idx="67">
                  <c:v>87818.6</c:v>
                </c:pt>
                <c:pt idx="68">
                  <c:v>79327.8</c:v>
                </c:pt>
                <c:pt idx="69">
                  <c:v>65504.6</c:v>
                </c:pt>
                <c:pt idx="70">
                  <c:v>63791</c:v>
                </c:pt>
                <c:pt idx="71">
                  <c:v>74340.600000000006</c:v>
                </c:pt>
                <c:pt idx="72">
                  <c:v>52465.4</c:v>
                </c:pt>
                <c:pt idx="73">
                  <c:v>73425.600000000006</c:v>
                </c:pt>
                <c:pt idx="74">
                  <c:v>77782.2</c:v>
                </c:pt>
                <c:pt idx="75">
                  <c:v>66785.600000000006</c:v>
                </c:pt>
                <c:pt idx="76">
                  <c:v>41854</c:v>
                </c:pt>
                <c:pt idx="77">
                  <c:v>69145.600000000006</c:v>
                </c:pt>
                <c:pt idx="78">
                  <c:v>53362.2</c:v>
                </c:pt>
                <c:pt idx="79">
                  <c:v>86900.800000000003</c:v>
                </c:pt>
                <c:pt idx="80">
                  <c:v>85971</c:v>
                </c:pt>
                <c:pt idx="81">
                  <c:v>44521.599999999999</c:v>
                </c:pt>
                <c:pt idx="82">
                  <c:v>32922.800000000003</c:v>
                </c:pt>
                <c:pt idx="83">
                  <c:v>48335.4</c:v>
                </c:pt>
                <c:pt idx="84">
                  <c:v>47251</c:v>
                </c:pt>
                <c:pt idx="85">
                  <c:v>53805.599999999999</c:v>
                </c:pt>
                <c:pt idx="86">
                  <c:v>68850.8</c:v>
                </c:pt>
                <c:pt idx="87">
                  <c:v>58890.8</c:v>
                </c:pt>
                <c:pt idx="88">
                  <c:v>53693.4</c:v>
                </c:pt>
                <c:pt idx="89">
                  <c:v>63341.8</c:v>
                </c:pt>
                <c:pt idx="90">
                  <c:v>48774.2</c:v>
                </c:pt>
                <c:pt idx="91">
                  <c:v>51041.8</c:v>
                </c:pt>
                <c:pt idx="92">
                  <c:v>73143.8</c:v>
                </c:pt>
                <c:pt idx="93">
                  <c:v>65539.399999999994</c:v>
                </c:pt>
                <c:pt idx="94">
                  <c:v>77191.8</c:v>
                </c:pt>
                <c:pt idx="95">
                  <c:v>49643</c:v>
                </c:pt>
                <c:pt idx="96">
                  <c:v>73472.600000000006</c:v>
                </c:pt>
                <c:pt idx="97">
                  <c:v>56919.6</c:v>
                </c:pt>
                <c:pt idx="98">
                  <c:v>60563.8</c:v>
                </c:pt>
                <c:pt idx="99">
                  <c:v>48854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1.9873362946740023</c:v>
                </c:pt>
                <c:pt idx="1">
                  <c:v>1.2574997467811413</c:v>
                </c:pt>
                <c:pt idx="2">
                  <c:v>1.3621094641455662</c:v>
                </c:pt>
                <c:pt idx="3">
                  <c:v>1.4515816904350887</c:v>
                </c:pt>
                <c:pt idx="4">
                  <c:v>1.7151066638671657</c:v>
                </c:pt>
                <c:pt idx="5">
                  <c:v>1.25735625411569</c:v>
                </c:pt>
                <c:pt idx="6">
                  <c:v>2.1413169608063876</c:v>
                </c:pt>
                <c:pt idx="7">
                  <c:v>1.5797971615756374</c:v>
                </c:pt>
                <c:pt idx="8">
                  <c:v>2.1345326897762176</c:v>
                </c:pt>
                <c:pt idx="9">
                  <c:v>1.9269657488336729</c:v>
                </c:pt>
                <c:pt idx="10">
                  <c:v>1.5272808117756125</c:v>
                </c:pt>
                <c:pt idx="11">
                  <c:v>1.5318287622710252</c:v>
                </c:pt>
                <c:pt idx="12">
                  <c:v>1.4656447227959613</c:v>
                </c:pt>
                <c:pt idx="13">
                  <c:v>1.1473794642361534</c:v>
                </c:pt>
                <c:pt idx="14">
                  <c:v>1.5849923609196799</c:v>
                </c:pt>
                <c:pt idx="15">
                  <c:v>1.1840869665780038</c:v>
                </c:pt>
                <c:pt idx="16">
                  <c:v>2.0364557705433244</c:v>
                </c:pt>
                <c:pt idx="17">
                  <c:v>1.4988643012010876</c:v>
                </c:pt>
                <c:pt idx="18">
                  <c:v>1.823430510447944</c:v>
                </c:pt>
                <c:pt idx="19">
                  <c:v>2.3079294339389991</c:v>
                </c:pt>
                <c:pt idx="20">
                  <c:v>1.3329494869635461</c:v>
                </c:pt>
                <c:pt idx="21">
                  <c:v>1.8547803675988517</c:v>
                </c:pt>
                <c:pt idx="22">
                  <c:v>1.1225114465373935</c:v>
                </c:pt>
                <c:pt idx="23">
                  <c:v>1.270052229762846</c:v>
                </c:pt>
                <c:pt idx="24">
                  <c:v>1.3462779449630382</c:v>
                </c:pt>
                <c:pt idx="25">
                  <c:v>2.1599183821372492</c:v>
                </c:pt>
                <c:pt idx="26">
                  <c:v>1.7804357864453737</c:v>
                </c:pt>
                <c:pt idx="27">
                  <c:v>1.2139778726591259</c:v>
                </c:pt>
                <c:pt idx="28">
                  <c:v>1.1988241373594766</c:v>
                </c:pt>
                <c:pt idx="29">
                  <c:v>1.2641769670687422</c:v>
                </c:pt>
                <c:pt idx="30">
                  <c:v>1.2241821904006518</c:v>
                </c:pt>
                <c:pt idx="31">
                  <c:v>1.4456122295638869</c:v>
                </c:pt>
                <c:pt idx="32">
                  <c:v>1.8667212092878291</c:v>
                </c:pt>
                <c:pt idx="33">
                  <c:v>1.5886814833312524</c:v>
                </c:pt>
                <c:pt idx="34">
                  <c:v>2.1007597244420628</c:v>
                </c:pt>
                <c:pt idx="35">
                  <c:v>1.2329043223102678</c:v>
                </c:pt>
                <c:pt idx="36">
                  <c:v>1.1936791232209452</c:v>
                </c:pt>
                <c:pt idx="37">
                  <c:v>1.6636557393687201</c:v>
                </c:pt>
                <c:pt idx="38">
                  <c:v>1.9216098370943702</c:v>
                </c:pt>
                <c:pt idx="39">
                  <c:v>1.5501957249895748</c:v>
                </c:pt>
                <c:pt idx="40">
                  <c:v>1.7323453790532612</c:v>
                </c:pt>
                <c:pt idx="41">
                  <c:v>2.1321990802695931</c:v>
                </c:pt>
                <c:pt idx="42">
                  <c:v>2.1616999686083269</c:v>
                </c:pt>
                <c:pt idx="43">
                  <c:v>2.0327330481662407</c:v>
                </c:pt>
                <c:pt idx="44">
                  <c:v>1.1525265575653172</c:v>
                </c:pt>
                <c:pt idx="45">
                  <c:v>2.2607892889323757</c:v>
                </c:pt>
                <c:pt idx="46">
                  <c:v>2.1284501061571124</c:v>
                </c:pt>
                <c:pt idx="47">
                  <c:v>1.733259341472438</c:v>
                </c:pt>
                <c:pt idx="48">
                  <c:v>1.4797772103847979</c:v>
                </c:pt>
                <c:pt idx="49">
                  <c:v>1.7961345474818806</c:v>
                </c:pt>
                <c:pt idx="50">
                  <c:v>1.5188958867694999</c:v>
                </c:pt>
                <c:pt idx="51">
                  <c:v>1.4621236077439304</c:v>
                </c:pt>
                <c:pt idx="52">
                  <c:v>1.1020478099233628</c:v>
                </c:pt>
                <c:pt idx="53">
                  <c:v>1.8127059242580368</c:v>
                </c:pt>
                <c:pt idx="54">
                  <c:v>1.4903225806451612</c:v>
                </c:pt>
                <c:pt idx="55">
                  <c:v>1.4198045383059987</c:v>
                </c:pt>
                <c:pt idx="56">
                  <c:v>1.2083607275914967</c:v>
                </c:pt>
                <c:pt idx="57">
                  <c:v>1.5326748379580859</c:v>
                </c:pt>
                <c:pt idx="58">
                  <c:v>1.1404690991503579</c:v>
                </c:pt>
                <c:pt idx="59">
                  <c:v>1.735216307611579</c:v>
                </c:pt>
                <c:pt idx="60">
                  <c:v>1.2922209613945292</c:v>
                </c:pt>
                <c:pt idx="61">
                  <c:v>1.5306480990147289</c:v>
                </c:pt>
                <c:pt idx="62">
                  <c:v>1.1084928865188217</c:v>
                </c:pt>
                <c:pt idx="63">
                  <c:v>1.8882943826449534</c:v>
                </c:pt>
                <c:pt idx="64">
                  <c:v>1.9495735396965368</c:v>
                </c:pt>
                <c:pt idx="65">
                  <c:v>1.317693548269395</c:v>
                </c:pt>
                <c:pt idx="66">
                  <c:v>1.3512552774876179</c:v>
                </c:pt>
                <c:pt idx="67">
                  <c:v>1.2261753204901922</c:v>
                </c:pt>
                <c:pt idx="68">
                  <c:v>1.5878922647546005</c:v>
                </c:pt>
                <c:pt idx="69">
                  <c:v>1.1513237238300822</c:v>
                </c:pt>
                <c:pt idx="70">
                  <c:v>1.8312614632158142</c:v>
                </c:pt>
                <c:pt idx="71">
                  <c:v>1.5332267966629269</c:v>
                </c:pt>
                <c:pt idx="72">
                  <c:v>1.141990721504077</c:v>
                </c:pt>
                <c:pt idx="73">
                  <c:v>1.2968092872240744</c:v>
                </c:pt>
                <c:pt idx="74">
                  <c:v>1.1258488445942645</c:v>
                </c:pt>
                <c:pt idx="75">
                  <c:v>1.8122319781509786</c:v>
                </c:pt>
                <c:pt idx="76">
                  <c:v>2.2952883834281073</c:v>
                </c:pt>
                <c:pt idx="77">
                  <c:v>1.7727809144761197</c:v>
                </c:pt>
                <c:pt idx="78">
                  <c:v>1.103177904958941</c:v>
                </c:pt>
                <c:pt idx="79">
                  <c:v>1.4806883250787104</c:v>
                </c:pt>
                <c:pt idx="80">
                  <c:v>1.2753951914017518</c:v>
                </c:pt>
                <c:pt idx="81">
                  <c:v>1.0583177603680012</c:v>
                </c:pt>
                <c:pt idx="82">
                  <c:v>1.6678715054612607</c:v>
                </c:pt>
                <c:pt idx="83">
                  <c:v>1.3742515837253855</c:v>
                </c:pt>
                <c:pt idx="84">
                  <c:v>2.1175848130198305</c:v>
                </c:pt>
                <c:pt idx="85">
                  <c:v>1.1113341362237388</c:v>
                </c:pt>
                <c:pt idx="86">
                  <c:v>1.2115037152799968</c:v>
                </c:pt>
                <c:pt idx="87">
                  <c:v>1.3399376473065401</c:v>
                </c:pt>
                <c:pt idx="88">
                  <c:v>1.1295429233388088</c:v>
                </c:pt>
                <c:pt idx="89">
                  <c:v>1.6343551967263323</c:v>
                </c:pt>
                <c:pt idx="90">
                  <c:v>1.2274932238765577</c:v>
                </c:pt>
                <c:pt idx="91">
                  <c:v>1.4227946506588716</c:v>
                </c:pt>
                <c:pt idx="92">
                  <c:v>1.8414684498207639</c:v>
                </c:pt>
                <c:pt idx="93">
                  <c:v>1.5807743128560836</c:v>
                </c:pt>
                <c:pt idx="94">
                  <c:v>1.5306418557411539</c:v>
                </c:pt>
                <c:pt idx="95">
                  <c:v>2.1429204520274761</c:v>
                </c:pt>
                <c:pt idx="96">
                  <c:v>1.6990007159131431</c:v>
                </c:pt>
                <c:pt idx="97">
                  <c:v>1.6240100070977308</c:v>
                </c:pt>
                <c:pt idx="98">
                  <c:v>1.1861541052575961</c:v>
                </c:pt>
                <c:pt idx="99">
                  <c:v>1.3682400622262252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4-4BDB-A6CD-9177BF9D8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158527"/>
        <c:axId val="1888847391"/>
      </c:scatterChart>
      <c:valAx>
        <c:axId val="1892158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47391"/>
        <c:crosses val="autoZero"/>
        <c:crossBetween val="midCat"/>
      </c:valAx>
      <c:valAx>
        <c:axId val="188884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15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1">
                  <c:v>49405</c:v>
                </c:pt>
                <c:pt idx="15">
                  <c:v>43235</c:v>
                </c:pt>
                <c:pt idx="18">
                  <c:v>52220.800000000003</c:v>
                </c:pt>
                <c:pt idx="20">
                  <c:v>58183</c:v>
                </c:pt>
                <c:pt idx="37">
                  <c:v>59118</c:v>
                </c:pt>
                <c:pt idx="49">
                  <c:v>41971.8</c:v>
                </c:pt>
                <c:pt idx="50">
                  <c:v>62145.8</c:v>
                </c:pt>
                <c:pt idx="56">
                  <c:v>58406.400000000001</c:v>
                </c:pt>
                <c:pt idx="58">
                  <c:v>62920.6</c:v>
                </c:pt>
                <c:pt idx="62">
                  <c:v>40655.199999999997</c:v>
                </c:pt>
                <c:pt idx="65">
                  <c:v>54813.2</c:v>
                </c:pt>
                <c:pt idx="66">
                  <c:v>50355.4</c:v>
                </c:pt>
                <c:pt idx="72">
                  <c:v>52465.4</c:v>
                </c:pt>
                <c:pt idx="78">
                  <c:v>53362.2</c:v>
                </c:pt>
                <c:pt idx="81">
                  <c:v>44521.599999999999</c:v>
                </c:pt>
                <c:pt idx="83">
                  <c:v>48335.4</c:v>
                </c:pt>
                <c:pt idx="85">
                  <c:v>53805.599999999999</c:v>
                </c:pt>
                <c:pt idx="87">
                  <c:v>58890.8</c:v>
                </c:pt>
                <c:pt idx="88">
                  <c:v>53693.4</c:v>
                </c:pt>
                <c:pt idx="90">
                  <c:v>48774.2</c:v>
                </c:pt>
                <c:pt idx="91">
                  <c:v>51041.8</c:v>
                </c:pt>
                <c:pt idx="98">
                  <c:v>60563.8</c:v>
                </c:pt>
                <c:pt idx="99">
                  <c:v>48854</c:v>
                </c:pt>
              </c:numCache>
            </c:numRef>
          </c:xVal>
          <c:yVal>
            <c:numRef>
              <c:f>State021!$AA$13:$AA$101</c:f>
              <c:numCache>
                <c:formatCode>General</c:formatCode>
                <c:ptCount val="89"/>
                <c:pt idx="0">
                  <c:v>1.5318287622710252</c:v>
                </c:pt>
                <c:pt idx="4">
                  <c:v>1.1840869665780038</c:v>
                </c:pt>
                <c:pt idx="7">
                  <c:v>1.823430510447944</c:v>
                </c:pt>
                <c:pt idx="9">
                  <c:v>1.3329494869635461</c:v>
                </c:pt>
                <c:pt idx="26">
                  <c:v>1.6636557393687201</c:v>
                </c:pt>
                <c:pt idx="38">
                  <c:v>1.7961345474818806</c:v>
                </c:pt>
                <c:pt idx="39">
                  <c:v>1.5188958867694999</c:v>
                </c:pt>
                <c:pt idx="45">
                  <c:v>1.2083607275914967</c:v>
                </c:pt>
                <c:pt idx="47">
                  <c:v>1.1404690991503579</c:v>
                </c:pt>
                <c:pt idx="51">
                  <c:v>1.1084928865188217</c:v>
                </c:pt>
                <c:pt idx="54">
                  <c:v>1.317693548269395</c:v>
                </c:pt>
                <c:pt idx="55">
                  <c:v>1.3512552774876179</c:v>
                </c:pt>
                <c:pt idx="61">
                  <c:v>1.141990721504077</c:v>
                </c:pt>
                <c:pt idx="67">
                  <c:v>1.103177904958941</c:v>
                </c:pt>
                <c:pt idx="70">
                  <c:v>1.0583177603680012</c:v>
                </c:pt>
                <c:pt idx="72">
                  <c:v>1.3742515837253855</c:v>
                </c:pt>
                <c:pt idx="74">
                  <c:v>1.1113341362237388</c:v>
                </c:pt>
                <c:pt idx="76">
                  <c:v>1.3399376473065401</c:v>
                </c:pt>
                <c:pt idx="77">
                  <c:v>1.1295429233388088</c:v>
                </c:pt>
                <c:pt idx="79">
                  <c:v>1.2274932238765577</c:v>
                </c:pt>
                <c:pt idx="80">
                  <c:v>1.4227946506588716</c:v>
                </c:pt>
                <c:pt idx="87">
                  <c:v>1.1861541052575961</c:v>
                </c:pt>
                <c:pt idx="88">
                  <c:v>1.3682400622262252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5-427B-A0CF-D9D42CED94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67135.600000000006</c:v>
                </c:pt>
                <c:pt idx="2">
                  <c:v>71862.8</c:v>
                </c:pt>
                <c:pt idx="5">
                  <c:v>57706</c:v>
                </c:pt>
                <c:pt idx="13">
                  <c:v>72061.600000000006</c:v>
                </c:pt>
                <c:pt idx="14">
                  <c:v>85612.4</c:v>
                </c:pt>
                <c:pt idx="17">
                  <c:v>58114</c:v>
                </c:pt>
                <c:pt idx="22">
                  <c:v>86576.4</c:v>
                </c:pt>
                <c:pt idx="23">
                  <c:v>66513.8</c:v>
                </c:pt>
                <c:pt idx="24">
                  <c:v>62605.2</c:v>
                </c:pt>
                <c:pt idx="27">
                  <c:v>59817.4</c:v>
                </c:pt>
                <c:pt idx="28">
                  <c:v>61537.8</c:v>
                </c:pt>
                <c:pt idx="29">
                  <c:v>64382.6</c:v>
                </c:pt>
                <c:pt idx="36">
                  <c:v>84089.600000000006</c:v>
                </c:pt>
                <c:pt idx="44">
                  <c:v>69660</c:v>
                </c:pt>
                <c:pt idx="51">
                  <c:v>56922</c:v>
                </c:pt>
                <c:pt idx="52">
                  <c:v>57778.8</c:v>
                </c:pt>
                <c:pt idx="54">
                  <c:v>64015</c:v>
                </c:pt>
                <c:pt idx="55">
                  <c:v>89020</c:v>
                </c:pt>
                <c:pt idx="60">
                  <c:v>66270.399999999994</c:v>
                </c:pt>
                <c:pt idx="61">
                  <c:v>55781.599999999999</c:v>
                </c:pt>
                <c:pt idx="67">
                  <c:v>87818.6</c:v>
                </c:pt>
                <c:pt idx="69">
                  <c:v>65504.6</c:v>
                </c:pt>
                <c:pt idx="73">
                  <c:v>73425.600000000006</c:v>
                </c:pt>
                <c:pt idx="74">
                  <c:v>77782.2</c:v>
                </c:pt>
                <c:pt idx="80">
                  <c:v>85971</c:v>
                </c:pt>
                <c:pt idx="86">
                  <c:v>68850.8</c:v>
                </c:pt>
                <c:pt idx="93">
                  <c:v>65539.399999999994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1.2574997467811413</c:v>
                </c:pt>
                <c:pt idx="2">
                  <c:v>1.3621094641455662</c:v>
                </c:pt>
                <c:pt idx="5">
                  <c:v>1.25735625411569</c:v>
                </c:pt>
                <c:pt idx="13">
                  <c:v>1.1473794642361534</c:v>
                </c:pt>
                <c:pt idx="14">
                  <c:v>1.5849923609196799</c:v>
                </c:pt>
                <c:pt idx="17">
                  <c:v>1.4988643012010876</c:v>
                </c:pt>
                <c:pt idx="22">
                  <c:v>1.1225114465373935</c:v>
                </c:pt>
                <c:pt idx="23">
                  <c:v>1.270052229762846</c:v>
                </c:pt>
                <c:pt idx="24">
                  <c:v>1.3462779449630382</c:v>
                </c:pt>
                <c:pt idx="27">
                  <c:v>1.2139778726591259</c:v>
                </c:pt>
                <c:pt idx="28">
                  <c:v>1.1988241373594766</c:v>
                </c:pt>
                <c:pt idx="29">
                  <c:v>1.2641769670687422</c:v>
                </c:pt>
                <c:pt idx="36">
                  <c:v>1.1936791232209452</c:v>
                </c:pt>
                <c:pt idx="44">
                  <c:v>1.1525265575653172</c:v>
                </c:pt>
                <c:pt idx="51">
                  <c:v>1.4621236077439304</c:v>
                </c:pt>
                <c:pt idx="52">
                  <c:v>1.1020478099233628</c:v>
                </c:pt>
                <c:pt idx="54">
                  <c:v>1.4903225806451612</c:v>
                </c:pt>
                <c:pt idx="55">
                  <c:v>1.4198045383059987</c:v>
                </c:pt>
                <c:pt idx="60">
                  <c:v>1.2922209613945292</c:v>
                </c:pt>
                <c:pt idx="61">
                  <c:v>1.5306480990147289</c:v>
                </c:pt>
                <c:pt idx="67">
                  <c:v>1.2261753204901922</c:v>
                </c:pt>
                <c:pt idx="69">
                  <c:v>1.1513237238300822</c:v>
                </c:pt>
                <c:pt idx="73">
                  <c:v>1.2968092872240744</c:v>
                </c:pt>
                <c:pt idx="74">
                  <c:v>1.1258488445942645</c:v>
                </c:pt>
                <c:pt idx="80">
                  <c:v>1.2753951914017518</c:v>
                </c:pt>
                <c:pt idx="86">
                  <c:v>1.2115037152799968</c:v>
                </c:pt>
                <c:pt idx="93">
                  <c:v>1.5807743128560836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5-427B-A0CF-D9D42CED94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46191.199999999997</c:v>
                </c:pt>
                <c:pt idx="8">
                  <c:v>45580</c:v>
                </c:pt>
                <c:pt idx="10">
                  <c:v>47678.2</c:v>
                </c:pt>
                <c:pt idx="16">
                  <c:v>50400.800000000003</c:v>
                </c:pt>
                <c:pt idx="19">
                  <c:v>45415.6</c:v>
                </c:pt>
                <c:pt idx="21">
                  <c:v>53079.6</c:v>
                </c:pt>
                <c:pt idx="25">
                  <c:v>46362.400000000001</c:v>
                </c:pt>
                <c:pt idx="31">
                  <c:v>43919.8</c:v>
                </c:pt>
                <c:pt idx="32">
                  <c:v>46202.400000000001</c:v>
                </c:pt>
                <c:pt idx="33">
                  <c:v>38443.199999999997</c:v>
                </c:pt>
                <c:pt idx="35">
                  <c:v>55072.4</c:v>
                </c:pt>
                <c:pt idx="38">
                  <c:v>61188.800000000003</c:v>
                </c:pt>
                <c:pt idx="39">
                  <c:v>44603.4</c:v>
                </c:pt>
                <c:pt idx="42">
                  <c:v>54791.6</c:v>
                </c:pt>
                <c:pt idx="43">
                  <c:v>31607.200000000001</c:v>
                </c:pt>
                <c:pt idx="45">
                  <c:v>36179.4</c:v>
                </c:pt>
                <c:pt idx="46">
                  <c:v>45969.599999999999</c:v>
                </c:pt>
                <c:pt idx="47">
                  <c:v>60006.6</c:v>
                </c:pt>
                <c:pt idx="59">
                  <c:v>54884.800000000003</c:v>
                </c:pt>
                <c:pt idx="63">
                  <c:v>54872.800000000003</c:v>
                </c:pt>
                <c:pt idx="64">
                  <c:v>52619.199999999997</c:v>
                </c:pt>
                <c:pt idx="70">
                  <c:v>63791</c:v>
                </c:pt>
                <c:pt idx="76">
                  <c:v>41854</c:v>
                </c:pt>
                <c:pt idx="82">
                  <c:v>32922.800000000003</c:v>
                </c:pt>
                <c:pt idx="84">
                  <c:v>47251</c:v>
                </c:pt>
                <c:pt idx="95">
                  <c:v>49643</c:v>
                </c:pt>
                <c:pt idx="97">
                  <c:v>56919.6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2.1413169608063876</c:v>
                </c:pt>
                <c:pt idx="8">
                  <c:v>2.1345326897762176</c:v>
                </c:pt>
                <c:pt idx="10">
                  <c:v>1.5272808117756125</c:v>
                </c:pt>
                <c:pt idx="16">
                  <c:v>2.0364557705433244</c:v>
                </c:pt>
                <c:pt idx="19">
                  <c:v>2.3079294339389991</c:v>
                </c:pt>
                <c:pt idx="21">
                  <c:v>1.8547803675988517</c:v>
                </c:pt>
                <c:pt idx="25">
                  <c:v>2.1599183821372492</c:v>
                </c:pt>
                <c:pt idx="31">
                  <c:v>1.4456122295638869</c:v>
                </c:pt>
                <c:pt idx="32">
                  <c:v>1.8667212092878291</c:v>
                </c:pt>
                <c:pt idx="33">
                  <c:v>1.5886814833312524</c:v>
                </c:pt>
                <c:pt idx="35">
                  <c:v>1.2329043223102678</c:v>
                </c:pt>
                <c:pt idx="38">
                  <c:v>1.9216098370943702</c:v>
                </c:pt>
                <c:pt idx="39">
                  <c:v>1.5501957249895748</c:v>
                </c:pt>
                <c:pt idx="42">
                  <c:v>2.1616999686083269</c:v>
                </c:pt>
                <c:pt idx="43">
                  <c:v>2.0327330481662407</c:v>
                </c:pt>
                <c:pt idx="45">
                  <c:v>2.2607892889323757</c:v>
                </c:pt>
                <c:pt idx="46">
                  <c:v>2.1284501061571124</c:v>
                </c:pt>
                <c:pt idx="47">
                  <c:v>1.733259341472438</c:v>
                </c:pt>
                <c:pt idx="59">
                  <c:v>1.735216307611579</c:v>
                </c:pt>
                <c:pt idx="63">
                  <c:v>1.8882943826449534</c:v>
                </c:pt>
                <c:pt idx="64">
                  <c:v>1.9495735396965368</c:v>
                </c:pt>
                <c:pt idx="70">
                  <c:v>1.8312614632158142</c:v>
                </c:pt>
                <c:pt idx="76">
                  <c:v>2.2952883834281073</c:v>
                </c:pt>
                <c:pt idx="82">
                  <c:v>1.6678715054612607</c:v>
                </c:pt>
                <c:pt idx="84">
                  <c:v>2.1175848130198305</c:v>
                </c:pt>
                <c:pt idx="95">
                  <c:v>2.1429204520274761</c:v>
                </c:pt>
                <c:pt idx="97">
                  <c:v>1.6240100070977308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5-427B-A0CF-D9D42CED94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67942.2</c:v>
                </c:pt>
                <c:pt idx="3">
                  <c:v>90947</c:v>
                </c:pt>
                <c:pt idx="4">
                  <c:v>69536.2</c:v>
                </c:pt>
                <c:pt idx="7">
                  <c:v>73082.8</c:v>
                </c:pt>
                <c:pt idx="9">
                  <c:v>59974.6</c:v>
                </c:pt>
                <c:pt idx="12">
                  <c:v>66135.399999999994</c:v>
                </c:pt>
                <c:pt idx="26">
                  <c:v>60203.8</c:v>
                </c:pt>
                <c:pt idx="30">
                  <c:v>74638.399999999994</c:v>
                </c:pt>
                <c:pt idx="34">
                  <c:v>64944.6</c:v>
                </c:pt>
                <c:pt idx="40">
                  <c:v>72108.600000000006</c:v>
                </c:pt>
                <c:pt idx="41">
                  <c:v>65758.399999999994</c:v>
                </c:pt>
                <c:pt idx="48">
                  <c:v>88514</c:v>
                </c:pt>
                <c:pt idx="53">
                  <c:v>62887.199999999997</c:v>
                </c:pt>
                <c:pt idx="57">
                  <c:v>80689</c:v>
                </c:pt>
                <c:pt idx="68">
                  <c:v>79327.8</c:v>
                </c:pt>
                <c:pt idx="71">
                  <c:v>74340.600000000006</c:v>
                </c:pt>
                <c:pt idx="75">
                  <c:v>66785.600000000006</c:v>
                </c:pt>
                <c:pt idx="77">
                  <c:v>69145.600000000006</c:v>
                </c:pt>
                <c:pt idx="79">
                  <c:v>86900.800000000003</c:v>
                </c:pt>
                <c:pt idx="89">
                  <c:v>63341.8</c:v>
                </c:pt>
                <c:pt idx="92">
                  <c:v>73143.8</c:v>
                </c:pt>
                <c:pt idx="94">
                  <c:v>77191.8</c:v>
                </c:pt>
                <c:pt idx="96">
                  <c:v>73472.600000000006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1.9873362946740023</c:v>
                </c:pt>
                <c:pt idx="3">
                  <c:v>1.4515816904350887</c:v>
                </c:pt>
                <c:pt idx="4">
                  <c:v>1.7151066638671657</c:v>
                </c:pt>
                <c:pt idx="7">
                  <c:v>1.5797971615756374</c:v>
                </c:pt>
                <c:pt idx="9">
                  <c:v>1.9269657488336729</c:v>
                </c:pt>
                <c:pt idx="12">
                  <c:v>1.4656447227959613</c:v>
                </c:pt>
                <c:pt idx="26">
                  <c:v>1.7804357864453737</c:v>
                </c:pt>
                <c:pt idx="30">
                  <c:v>1.2241821904006518</c:v>
                </c:pt>
                <c:pt idx="34">
                  <c:v>2.1007597244420628</c:v>
                </c:pt>
                <c:pt idx="40">
                  <c:v>1.7323453790532612</c:v>
                </c:pt>
                <c:pt idx="41">
                  <c:v>2.1321990802695931</c:v>
                </c:pt>
                <c:pt idx="48">
                  <c:v>1.4797772103847979</c:v>
                </c:pt>
                <c:pt idx="53">
                  <c:v>1.8127059242580368</c:v>
                </c:pt>
                <c:pt idx="57">
                  <c:v>1.5326748379580859</c:v>
                </c:pt>
                <c:pt idx="68">
                  <c:v>1.5878922647546005</c:v>
                </c:pt>
                <c:pt idx="71">
                  <c:v>1.5332267966629269</c:v>
                </c:pt>
                <c:pt idx="75">
                  <c:v>1.8122319781509786</c:v>
                </c:pt>
                <c:pt idx="77">
                  <c:v>1.7727809144761197</c:v>
                </c:pt>
                <c:pt idx="79">
                  <c:v>1.4806883250787104</c:v>
                </c:pt>
                <c:pt idx="89">
                  <c:v>1.6343551967263323</c:v>
                </c:pt>
                <c:pt idx="92">
                  <c:v>1.8414684498207639</c:v>
                </c:pt>
                <c:pt idx="94">
                  <c:v>1.5306418557411539</c:v>
                </c:pt>
                <c:pt idx="96">
                  <c:v>1.6990007159131431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5-427B-A0CF-D9D42CED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07727"/>
        <c:axId val="1888855711"/>
      </c:scatterChart>
      <c:valAx>
        <c:axId val="1891907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55711"/>
        <c:crosses val="autoZero"/>
        <c:crossBetween val="midCat"/>
      </c:valAx>
      <c:valAx>
        <c:axId val="188885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0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5">
                  <c:v>57706</c:v>
                </c:pt>
                <c:pt idx="13">
                  <c:v>72061.600000000006</c:v>
                </c:pt>
                <c:pt idx="22">
                  <c:v>86576.4</c:v>
                </c:pt>
                <c:pt idx="23">
                  <c:v>66513.8</c:v>
                </c:pt>
                <c:pt idx="24">
                  <c:v>62605.2</c:v>
                </c:pt>
                <c:pt idx="28">
                  <c:v>61537.8</c:v>
                </c:pt>
                <c:pt idx="30">
                  <c:v>74638.399999999994</c:v>
                </c:pt>
                <c:pt idx="36">
                  <c:v>84089.600000000006</c:v>
                </c:pt>
                <c:pt idx="44">
                  <c:v>69660</c:v>
                </c:pt>
                <c:pt idx="52">
                  <c:v>57778.8</c:v>
                </c:pt>
                <c:pt idx="56">
                  <c:v>58406.400000000001</c:v>
                </c:pt>
                <c:pt idx="58">
                  <c:v>62920.6</c:v>
                </c:pt>
                <c:pt idx="62">
                  <c:v>40655.199999999997</c:v>
                </c:pt>
                <c:pt idx="65">
                  <c:v>54813.2</c:v>
                </c:pt>
                <c:pt idx="67">
                  <c:v>87818.6</c:v>
                </c:pt>
                <c:pt idx="69">
                  <c:v>65504.6</c:v>
                </c:pt>
                <c:pt idx="72">
                  <c:v>52465.4</c:v>
                </c:pt>
                <c:pt idx="74">
                  <c:v>77782.2</c:v>
                </c:pt>
                <c:pt idx="78">
                  <c:v>53362.2</c:v>
                </c:pt>
                <c:pt idx="81">
                  <c:v>44521.599999999999</c:v>
                </c:pt>
                <c:pt idx="85">
                  <c:v>53805.599999999999</c:v>
                </c:pt>
                <c:pt idx="86">
                  <c:v>68850.8</c:v>
                </c:pt>
                <c:pt idx="88">
                  <c:v>53693.4</c:v>
                </c:pt>
                <c:pt idx="90">
                  <c:v>48774.2</c:v>
                </c:pt>
              </c:numCache>
            </c:numRef>
          </c:xVal>
          <c:yVal>
            <c:numRef>
              <c:f>State021!$AJ$7:$AJ$101</c:f>
              <c:numCache>
                <c:formatCode>General</c:formatCode>
                <c:ptCount val="95"/>
                <c:pt idx="0">
                  <c:v>1.25735625411569</c:v>
                </c:pt>
                <c:pt idx="8">
                  <c:v>1.1473794642361534</c:v>
                </c:pt>
                <c:pt idx="17">
                  <c:v>1.1225114465373935</c:v>
                </c:pt>
                <c:pt idx="18">
                  <c:v>1.270052229762846</c:v>
                </c:pt>
                <c:pt idx="19">
                  <c:v>1.3462779449630382</c:v>
                </c:pt>
                <c:pt idx="23">
                  <c:v>1.1988241373594766</c:v>
                </c:pt>
                <c:pt idx="25">
                  <c:v>1.2241821904006518</c:v>
                </c:pt>
                <c:pt idx="31">
                  <c:v>1.1936791232209452</c:v>
                </c:pt>
                <c:pt idx="39">
                  <c:v>1.1525265575653172</c:v>
                </c:pt>
                <c:pt idx="47">
                  <c:v>1.1020478099233628</c:v>
                </c:pt>
                <c:pt idx="51">
                  <c:v>1.2083607275914967</c:v>
                </c:pt>
                <c:pt idx="53">
                  <c:v>1.1404690991503579</c:v>
                </c:pt>
                <c:pt idx="57">
                  <c:v>1.1084928865188217</c:v>
                </c:pt>
                <c:pt idx="60">
                  <c:v>1.317693548269395</c:v>
                </c:pt>
                <c:pt idx="62">
                  <c:v>1.2261753204901922</c:v>
                </c:pt>
                <c:pt idx="64">
                  <c:v>1.1513237238300822</c:v>
                </c:pt>
                <c:pt idx="67">
                  <c:v>1.141990721504077</c:v>
                </c:pt>
                <c:pt idx="69">
                  <c:v>1.1258488445942645</c:v>
                </c:pt>
                <c:pt idx="73">
                  <c:v>1.103177904958941</c:v>
                </c:pt>
                <c:pt idx="76">
                  <c:v>1.0583177603680012</c:v>
                </c:pt>
                <c:pt idx="80">
                  <c:v>1.1113341362237388</c:v>
                </c:pt>
                <c:pt idx="81">
                  <c:v>1.2115037152799968</c:v>
                </c:pt>
                <c:pt idx="83">
                  <c:v>1.1295429233388088</c:v>
                </c:pt>
                <c:pt idx="85">
                  <c:v>1.2274932238765577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8-479B-B84F-4856A05D44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67942.2</c:v>
                </c:pt>
                <c:pt idx="1">
                  <c:v>67135.600000000006</c:v>
                </c:pt>
                <c:pt idx="2">
                  <c:v>71862.8</c:v>
                </c:pt>
                <c:pt idx="3">
                  <c:v>90947</c:v>
                </c:pt>
                <c:pt idx="4">
                  <c:v>69536.2</c:v>
                </c:pt>
                <c:pt idx="6">
                  <c:v>46191.199999999997</c:v>
                </c:pt>
                <c:pt idx="7">
                  <c:v>73082.8</c:v>
                </c:pt>
                <c:pt idx="8">
                  <c:v>45580</c:v>
                </c:pt>
                <c:pt idx="9">
                  <c:v>59974.6</c:v>
                </c:pt>
                <c:pt idx="10">
                  <c:v>47678.2</c:v>
                </c:pt>
                <c:pt idx="11">
                  <c:v>49405</c:v>
                </c:pt>
                <c:pt idx="12">
                  <c:v>66135.399999999994</c:v>
                </c:pt>
                <c:pt idx="14">
                  <c:v>85612.4</c:v>
                </c:pt>
                <c:pt idx="15">
                  <c:v>43235</c:v>
                </c:pt>
                <c:pt idx="16">
                  <c:v>50400.800000000003</c:v>
                </c:pt>
                <c:pt idx="17">
                  <c:v>58114</c:v>
                </c:pt>
                <c:pt idx="18">
                  <c:v>52220.800000000003</c:v>
                </c:pt>
                <c:pt idx="19">
                  <c:v>45415.6</c:v>
                </c:pt>
                <c:pt idx="20">
                  <c:v>58183</c:v>
                </c:pt>
                <c:pt idx="21">
                  <c:v>53079.6</c:v>
                </c:pt>
                <c:pt idx="25">
                  <c:v>46362.400000000001</c:v>
                </c:pt>
                <c:pt idx="26">
                  <c:v>60203.8</c:v>
                </c:pt>
                <c:pt idx="27">
                  <c:v>59817.4</c:v>
                </c:pt>
                <c:pt idx="29">
                  <c:v>64382.6</c:v>
                </c:pt>
                <c:pt idx="31">
                  <c:v>43919.8</c:v>
                </c:pt>
                <c:pt idx="32">
                  <c:v>46202.400000000001</c:v>
                </c:pt>
                <c:pt idx="33">
                  <c:v>38443.199999999997</c:v>
                </c:pt>
                <c:pt idx="34">
                  <c:v>64944.6</c:v>
                </c:pt>
                <c:pt idx="35">
                  <c:v>55072.4</c:v>
                </c:pt>
                <c:pt idx="37">
                  <c:v>59118</c:v>
                </c:pt>
                <c:pt idx="38">
                  <c:v>61188.800000000003</c:v>
                </c:pt>
                <c:pt idx="39">
                  <c:v>44603.4</c:v>
                </c:pt>
                <c:pt idx="40">
                  <c:v>72108.600000000006</c:v>
                </c:pt>
                <c:pt idx="41">
                  <c:v>65758.399999999994</c:v>
                </c:pt>
                <c:pt idx="42">
                  <c:v>54791.6</c:v>
                </c:pt>
                <c:pt idx="43">
                  <c:v>31607.200000000001</c:v>
                </c:pt>
                <c:pt idx="45">
                  <c:v>36179.4</c:v>
                </c:pt>
                <c:pt idx="46">
                  <c:v>45969.599999999999</c:v>
                </c:pt>
                <c:pt idx="47">
                  <c:v>60006.6</c:v>
                </c:pt>
                <c:pt idx="48">
                  <c:v>88514</c:v>
                </c:pt>
                <c:pt idx="49">
                  <c:v>41971.8</c:v>
                </c:pt>
                <c:pt idx="50">
                  <c:v>62145.8</c:v>
                </c:pt>
                <c:pt idx="51">
                  <c:v>56922</c:v>
                </c:pt>
                <c:pt idx="53">
                  <c:v>62887.199999999997</c:v>
                </c:pt>
                <c:pt idx="54">
                  <c:v>64015</c:v>
                </c:pt>
                <c:pt idx="55">
                  <c:v>89020</c:v>
                </c:pt>
                <c:pt idx="57">
                  <c:v>80689</c:v>
                </c:pt>
                <c:pt idx="59">
                  <c:v>54884.800000000003</c:v>
                </c:pt>
                <c:pt idx="60">
                  <c:v>66270.399999999994</c:v>
                </c:pt>
                <c:pt idx="61">
                  <c:v>55781.599999999999</c:v>
                </c:pt>
                <c:pt idx="63">
                  <c:v>54872.800000000003</c:v>
                </c:pt>
                <c:pt idx="64">
                  <c:v>52619.199999999997</c:v>
                </c:pt>
                <c:pt idx="66">
                  <c:v>50355.4</c:v>
                </c:pt>
                <c:pt idx="68">
                  <c:v>79327.8</c:v>
                </c:pt>
                <c:pt idx="70">
                  <c:v>63791</c:v>
                </c:pt>
                <c:pt idx="71">
                  <c:v>74340.600000000006</c:v>
                </c:pt>
                <c:pt idx="73">
                  <c:v>73425.600000000006</c:v>
                </c:pt>
                <c:pt idx="75">
                  <c:v>66785.600000000006</c:v>
                </c:pt>
                <c:pt idx="76">
                  <c:v>41854</c:v>
                </c:pt>
                <c:pt idx="77">
                  <c:v>69145.600000000006</c:v>
                </c:pt>
                <c:pt idx="79">
                  <c:v>86900.800000000003</c:v>
                </c:pt>
                <c:pt idx="80">
                  <c:v>85971</c:v>
                </c:pt>
                <c:pt idx="82">
                  <c:v>32922.800000000003</c:v>
                </c:pt>
                <c:pt idx="83">
                  <c:v>48335.4</c:v>
                </c:pt>
                <c:pt idx="84">
                  <c:v>47251</c:v>
                </c:pt>
                <c:pt idx="87">
                  <c:v>58890.8</c:v>
                </c:pt>
                <c:pt idx="89">
                  <c:v>63341.8</c:v>
                </c:pt>
                <c:pt idx="91">
                  <c:v>51041.8</c:v>
                </c:pt>
                <c:pt idx="92">
                  <c:v>73143.8</c:v>
                </c:pt>
                <c:pt idx="93">
                  <c:v>65539.399999999994</c:v>
                </c:pt>
                <c:pt idx="94">
                  <c:v>77191.8</c:v>
                </c:pt>
                <c:pt idx="95">
                  <c:v>49643</c:v>
                </c:pt>
                <c:pt idx="96">
                  <c:v>73472.600000000006</c:v>
                </c:pt>
                <c:pt idx="97">
                  <c:v>56919.6</c:v>
                </c:pt>
                <c:pt idx="98">
                  <c:v>60563.8</c:v>
                </c:pt>
                <c:pt idx="99">
                  <c:v>48854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1.9873362946740023</c:v>
                </c:pt>
                <c:pt idx="1">
                  <c:v>1.2574997467811413</c:v>
                </c:pt>
                <c:pt idx="2">
                  <c:v>1.3621094641455662</c:v>
                </c:pt>
                <c:pt idx="3">
                  <c:v>1.4515816904350887</c:v>
                </c:pt>
                <c:pt idx="4">
                  <c:v>1.7151066638671657</c:v>
                </c:pt>
                <c:pt idx="6">
                  <c:v>2.1413169608063876</c:v>
                </c:pt>
                <c:pt idx="7">
                  <c:v>1.5797971615756374</c:v>
                </c:pt>
                <c:pt idx="8">
                  <c:v>2.1345326897762176</c:v>
                </c:pt>
                <c:pt idx="9">
                  <c:v>1.9269657488336729</c:v>
                </c:pt>
                <c:pt idx="10">
                  <c:v>1.5272808117756125</c:v>
                </c:pt>
                <c:pt idx="11">
                  <c:v>1.5318287622710252</c:v>
                </c:pt>
                <c:pt idx="12">
                  <c:v>1.4656447227959613</c:v>
                </c:pt>
                <c:pt idx="14">
                  <c:v>1.5849923609196799</c:v>
                </c:pt>
                <c:pt idx="15">
                  <c:v>1.1840869665780038</c:v>
                </c:pt>
                <c:pt idx="16">
                  <c:v>2.0364557705433244</c:v>
                </c:pt>
                <c:pt idx="17">
                  <c:v>1.4988643012010876</c:v>
                </c:pt>
                <c:pt idx="18">
                  <c:v>1.823430510447944</c:v>
                </c:pt>
                <c:pt idx="19">
                  <c:v>2.3079294339389991</c:v>
                </c:pt>
                <c:pt idx="20">
                  <c:v>1.3329494869635461</c:v>
                </c:pt>
                <c:pt idx="21">
                  <c:v>1.8547803675988517</c:v>
                </c:pt>
                <c:pt idx="25">
                  <c:v>2.1599183821372492</c:v>
                </c:pt>
                <c:pt idx="26">
                  <c:v>1.7804357864453737</c:v>
                </c:pt>
                <c:pt idx="27">
                  <c:v>1.2139778726591259</c:v>
                </c:pt>
                <c:pt idx="29">
                  <c:v>1.2641769670687422</c:v>
                </c:pt>
                <c:pt idx="31">
                  <c:v>1.4456122295638869</c:v>
                </c:pt>
                <c:pt idx="32">
                  <c:v>1.8667212092878291</c:v>
                </c:pt>
                <c:pt idx="33">
                  <c:v>1.5886814833312524</c:v>
                </c:pt>
                <c:pt idx="34">
                  <c:v>2.1007597244420628</c:v>
                </c:pt>
                <c:pt idx="35">
                  <c:v>1.2329043223102678</c:v>
                </c:pt>
                <c:pt idx="37">
                  <c:v>1.6636557393687201</c:v>
                </c:pt>
                <c:pt idx="38">
                  <c:v>1.9216098370943702</c:v>
                </c:pt>
                <c:pt idx="39">
                  <c:v>1.5501957249895748</c:v>
                </c:pt>
                <c:pt idx="40">
                  <c:v>1.7323453790532612</c:v>
                </c:pt>
                <c:pt idx="41">
                  <c:v>2.1321990802695931</c:v>
                </c:pt>
                <c:pt idx="42">
                  <c:v>2.1616999686083269</c:v>
                </c:pt>
                <c:pt idx="43">
                  <c:v>2.0327330481662407</c:v>
                </c:pt>
                <c:pt idx="45">
                  <c:v>2.2607892889323757</c:v>
                </c:pt>
                <c:pt idx="46">
                  <c:v>2.1284501061571124</c:v>
                </c:pt>
                <c:pt idx="47">
                  <c:v>1.733259341472438</c:v>
                </c:pt>
                <c:pt idx="48">
                  <c:v>1.4797772103847979</c:v>
                </c:pt>
                <c:pt idx="49">
                  <c:v>1.7961345474818806</c:v>
                </c:pt>
                <c:pt idx="50">
                  <c:v>1.5188958867694999</c:v>
                </c:pt>
                <c:pt idx="51">
                  <c:v>1.4621236077439304</c:v>
                </c:pt>
                <c:pt idx="53">
                  <c:v>1.8127059242580368</c:v>
                </c:pt>
                <c:pt idx="54">
                  <c:v>1.4903225806451612</c:v>
                </c:pt>
                <c:pt idx="55">
                  <c:v>1.4198045383059987</c:v>
                </c:pt>
                <c:pt idx="57">
                  <c:v>1.5326748379580859</c:v>
                </c:pt>
                <c:pt idx="59">
                  <c:v>1.735216307611579</c:v>
                </c:pt>
                <c:pt idx="60">
                  <c:v>1.2922209613945292</c:v>
                </c:pt>
                <c:pt idx="61">
                  <c:v>1.5306480990147289</c:v>
                </c:pt>
                <c:pt idx="63">
                  <c:v>1.8882943826449534</c:v>
                </c:pt>
                <c:pt idx="64">
                  <c:v>1.9495735396965368</c:v>
                </c:pt>
                <c:pt idx="66">
                  <c:v>1.3512552774876179</c:v>
                </c:pt>
                <c:pt idx="68">
                  <c:v>1.5878922647546005</c:v>
                </c:pt>
                <c:pt idx="70">
                  <c:v>1.8312614632158142</c:v>
                </c:pt>
                <c:pt idx="71">
                  <c:v>1.5332267966629269</c:v>
                </c:pt>
                <c:pt idx="73">
                  <c:v>1.2968092872240744</c:v>
                </c:pt>
                <c:pt idx="75">
                  <c:v>1.8122319781509786</c:v>
                </c:pt>
                <c:pt idx="76">
                  <c:v>2.2952883834281073</c:v>
                </c:pt>
                <c:pt idx="77">
                  <c:v>1.7727809144761197</c:v>
                </c:pt>
                <c:pt idx="79">
                  <c:v>1.4806883250787104</c:v>
                </c:pt>
                <c:pt idx="80">
                  <c:v>1.2753951914017518</c:v>
                </c:pt>
                <c:pt idx="82">
                  <c:v>1.6678715054612607</c:v>
                </c:pt>
                <c:pt idx="83">
                  <c:v>1.3742515837253855</c:v>
                </c:pt>
                <c:pt idx="84">
                  <c:v>2.1175848130198305</c:v>
                </c:pt>
                <c:pt idx="87">
                  <c:v>1.3399376473065401</c:v>
                </c:pt>
                <c:pt idx="89">
                  <c:v>1.6343551967263323</c:v>
                </c:pt>
                <c:pt idx="91">
                  <c:v>1.4227946506588716</c:v>
                </c:pt>
                <c:pt idx="92">
                  <c:v>1.8414684498207639</c:v>
                </c:pt>
                <c:pt idx="93">
                  <c:v>1.5807743128560836</c:v>
                </c:pt>
                <c:pt idx="94">
                  <c:v>1.5306418557411539</c:v>
                </c:pt>
                <c:pt idx="95">
                  <c:v>2.1429204520274761</c:v>
                </c:pt>
                <c:pt idx="96">
                  <c:v>1.6990007159131431</c:v>
                </c:pt>
                <c:pt idx="97">
                  <c:v>1.6240100070977308</c:v>
                </c:pt>
                <c:pt idx="98">
                  <c:v>1.1861541052575961</c:v>
                </c:pt>
                <c:pt idx="99">
                  <c:v>1.3682400622262252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8-479B-B84F-4856A05D4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16927"/>
        <c:axId val="1888738815"/>
      </c:scatterChart>
      <c:valAx>
        <c:axId val="1891916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38815"/>
        <c:crosses val="autoZero"/>
        <c:crossBetween val="midCat"/>
      </c:valAx>
      <c:valAx>
        <c:axId val="188873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1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67324.399999999994</c:v>
                </c:pt>
                <c:pt idx="1">
                  <c:v>66221.8</c:v>
                </c:pt>
                <c:pt idx="2">
                  <c:v>72752.2</c:v>
                </c:pt>
                <c:pt idx="3">
                  <c:v>90631</c:v>
                </c:pt>
                <c:pt idx="4">
                  <c:v>68292</c:v>
                </c:pt>
                <c:pt idx="5">
                  <c:v>58948.2</c:v>
                </c:pt>
                <c:pt idx="6">
                  <c:v>45883.6</c:v>
                </c:pt>
                <c:pt idx="7">
                  <c:v>72464.2</c:v>
                </c:pt>
                <c:pt idx="8">
                  <c:v>45891</c:v>
                </c:pt>
                <c:pt idx="9">
                  <c:v>61283.6</c:v>
                </c:pt>
                <c:pt idx="10">
                  <c:v>46430.2</c:v>
                </c:pt>
                <c:pt idx="11">
                  <c:v>49092</c:v>
                </c:pt>
                <c:pt idx="12">
                  <c:v>66727</c:v>
                </c:pt>
                <c:pt idx="13">
                  <c:v>71291.600000000006</c:v>
                </c:pt>
                <c:pt idx="14">
                  <c:v>84545.2</c:v>
                </c:pt>
                <c:pt idx="15">
                  <c:v>42988.2</c:v>
                </c:pt>
                <c:pt idx="16">
                  <c:v>51864.2</c:v>
                </c:pt>
                <c:pt idx="17">
                  <c:v>58890.400000000001</c:v>
                </c:pt>
                <c:pt idx="18">
                  <c:v>51238.8</c:v>
                </c:pt>
                <c:pt idx="19">
                  <c:v>45748.4</c:v>
                </c:pt>
                <c:pt idx="20">
                  <c:v>59679.4</c:v>
                </c:pt>
                <c:pt idx="21">
                  <c:v>54293.599999999999</c:v>
                </c:pt>
                <c:pt idx="22">
                  <c:v>86687.4</c:v>
                </c:pt>
                <c:pt idx="23">
                  <c:v>66913.399999999994</c:v>
                </c:pt>
                <c:pt idx="24">
                  <c:v>63957.599999999999</c:v>
                </c:pt>
                <c:pt idx="25">
                  <c:v>47407.199999999997</c:v>
                </c:pt>
                <c:pt idx="26">
                  <c:v>59653.8</c:v>
                </c:pt>
                <c:pt idx="27">
                  <c:v>59880.6</c:v>
                </c:pt>
                <c:pt idx="28">
                  <c:v>60791.6</c:v>
                </c:pt>
                <c:pt idx="29">
                  <c:v>63120</c:v>
                </c:pt>
                <c:pt idx="30">
                  <c:v>74984.2</c:v>
                </c:pt>
                <c:pt idx="31">
                  <c:v>43409.4</c:v>
                </c:pt>
                <c:pt idx="32">
                  <c:v>46058.6</c:v>
                </c:pt>
                <c:pt idx="33">
                  <c:v>38028.199999999997</c:v>
                </c:pt>
                <c:pt idx="34">
                  <c:v>65569</c:v>
                </c:pt>
                <c:pt idx="35">
                  <c:v>55070.8</c:v>
                </c:pt>
                <c:pt idx="36">
                  <c:v>83424</c:v>
                </c:pt>
                <c:pt idx="37">
                  <c:v>59928</c:v>
                </c:pt>
                <c:pt idx="38">
                  <c:v>60574</c:v>
                </c:pt>
                <c:pt idx="39">
                  <c:v>45112.4</c:v>
                </c:pt>
                <c:pt idx="40">
                  <c:v>73081.2</c:v>
                </c:pt>
                <c:pt idx="41">
                  <c:v>69251.199999999997</c:v>
                </c:pt>
                <c:pt idx="42">
                  <c:v>53990.2</c:v>
                </c:pt>
                <c:pt idx="43">
                  <c:v>31813.4</c:v>
                </c:pt>
                <c:pt idx="44">
                  <c:v>68878</c:v>
                </c:pt>
                <c:pt idx="45">
                  <c:v>34833</c:v>
                </c:pt>
                <c:pt idx="46">
                  <c:v>47517.4</c:v>
                </c:pt>
                <c:pt idx="47">
                  <c:v>57942.2</c:v>
                </c:pt>
                <c:pt idx="48">
                  <c:v>89624.2</c:v>
                </c:pt>
                <c:pt idx="49">
                  <c:v>41861</c:v>
                </c:pt>
                <c:pt idx="50">
                  <c:v>61495.4</c:v>
                </c:pt>
                <c:pt idx="51">
                  <c:v>56943</c:v>
                </c:pt>
                <c:pt idx="52">
                  <c:v>56304.6</c:v>
                </c:pt>
                <c:pt idx="53">
                  <c:v>61260.2</c:v>
                </c:pt>
                <c:pt idx="54">
                  <c:v>64202.8</c:v>
                </c:pt>
                <c:pt idx="55">
                  <c:v>90069.6</c:v>
                </c:pt>
                <c:pt idx="56">
                  <c:v>58020.4</c:v>
                </c:pt>
                <c:pt idx="57">
                  <c:v>78142</c:v>
                </c:pt>
                <c:pt idx="58">
                  <c:v>60555.199999999997</c:v>
                </c:pt>
                <c:pt idx="59">
                  <c:v>54496.800000000003</c:v>
                </c:pt>
                <c:pt idx="60">
                  <c:v>67293.600000000006</c:v>
                </c:pt>
                <c:pt idx="61">
                  <c:v>55490.8</c:v>
                </c:pt>
                <c:pt idx="62">
                  <c:v>41022.6</c:v>
                </c:pt>
                <c:pt idx="63">
                  <c:v>55003.8</c:v>
                </c:pt>
                <c:pt idx="64">
                  <c:v>53599.4</c:v>
                </c:pt>
                <c:pt idx="65">
                  <c:v>55534</c:v>
                </c:pt>
                <c:pt idx="66">
                  <c:v>49913.8</c:v>
                </c:pt>
                <c:pt idx="67">
                  <c:v>89340.800000000003</c:v>
                </c:pt>
                <c:pt idx="68">
                  <c:v>77890.399999999994</c:v>
                </c:pt>
                <c:pt idx="69">
                  <c:v>65780.800000000003</c:v>
                </c:pt>
                <c:pt idx="70">
                  <c:v>64371.8</c:v>
                </c:pt>
                <c:pt idx="71">
                  <c:v>75393.600000000006</c:v>
                </c:pt>
                <c:pt idx="72">
                  <c:v>52387.8</c:v>
                </c:pt>
                <c:pt idx="73">
                  <c:v>74445.399999999994</c:v>
                </c:pt>
                <c:pt idx="74">
                  <c:v>76189.600000000006</c:v>
                </c:pt>
                <c:pt idx="75">
                  <c:v>66032</c:v>
                </c:pt>
                <c:pt idx="76">
                  <c:v>43691.4</c:v>
                </c:pt>
                <c:pt idx="77">
                  <c:v>68867.8</c:v>
                </c:pt>
                <c:pt idx="78">
                  <c:v>53095.4</c:v>
                </c:pt>
                <c:pt idx="79">
                  <c:v>85733.4</c:v>
                </c:pt>
                <c:pt idx="80">
                  <c:v>85206.8</c:v>
                </c:pt>
                <c:pt idx="81">
                  <c:v>42490.6</c:v>
                </c:pt>
                <c:pt idx="82">
                  <c:v>30559.200000000001</c:v>
                </c:pt>
                <c:pt idx="83">
                  <c:v>46838</c:v>
                </c:pt>
                <c:pt idx="84">
                  <c:v>46142.400000000001</c:v>
                </c:pt>
                <c:pt idx="85">
                  <c:v>55882.6</c:v>
                </c:pt>
                <c:pt idx="86">
                  <c:v>68911.600000000006</c:v>
                </c:pt>
                <c:pt idx="87">
                  <c:v>59313.4</c:v>
                </c:pt>
                <c:pt idx="88">
                  <c:v>53668.800000000003</c:v>
                </c:pt>
                <c:pt idx="89">
                  <c:v>63276.2</c:v>
                </c:pt>
                <c:pt idx="90">
                  <c:v>48454.400000000001</c:v>
                </c:pt>
                <c:pt idx="91">
                  <c:v>51365.4</c:v>
                </c:pt>
                <c:pt idx="92">
                  <c:v>71096.800000000003</c:v>
                </c:pt>
                <c:pt idx="93">
                  <c:v>65063.199999999997</c:v>
                </c:pt>
                <c:pt idx="94">
                  <c:v>76706.600000000006</c:v>
                </c:pt>
                <c:pt idx="95">
                  <c:v>50914.2</c:v>
                </c:pt>
                <c:pt idx="96">
                  <c:v>72809</c:v>
                </c:pt>
                <c:pt idx="97">
                  <c:v>54883.6</c:v>
                </c:pt>
                <c:pt idx="98">
                  <c:v>59794.2</c:v>
                </c:pt>
                <c:pt idx="99">
                  <c:v>48932.800000000003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2.0115292523958628</c:v>
                </c:pt>
                <c:pt idx="1">
                  <c:v>1.3262853018190384</c:v>
                </c:pt>
                <c:pt idx="2">
                  <c:v>1.2985999048826016</c:v>
                </c:pt>
                <c:pt idx="3">
                  <c:v>1.4580331233242489</c:v>
                </c:pt>
                <c:pt idx="4">
                  <c:v>1.7397352544954021</c:v>
                </c:pt>
                <c:pt idx="5">
                  <c:v>1.230979062973933</c:v>
                </c:pt>
                <c:pt idx="6">
                  <c:v>2.2091553409061189</c:v>
                </c:pt>
                <c:pt idx="7">
                  <c:v>1.6484001755349538</c:v>
                </c:pt>
                <c:pt idx="8">
                  <c:v>2.1202196509119435</c:v>
                </c:pt>
                <c:pt idx="9">
                  <c:v>1.8951236546155905</c:v>
                </c:pt>
                <c:pt idx="10">
                  <c:v>1.5552592924432806</c:v>
                </c:pt>
                <c:pt idx="11">
                  <c:v>1.5422675792389799</c:v>
                </c:pt>
                <c:pt idx="12">
                  <c:v>1.4484241761206109</c:v>
                </c:pt>
                <c:pt idx="13">
                  <c:v>1.1516083241223369</c:v>
                </c:pt>
                <c:pt idx="14">
                  <c:v>1.5625606184620771</c:v>
                </c:pt>
                <c:pt idx="15">
                  <c:v>1.1908616783210277</c:v>
                </c:pt>
                <c:pt idx="16">
                  <c:v>1.9968687456858489</c:v>
                </c:pt>
                <c:pt idx="17">
                  <c:v>1.4935880890603561</c:v>
                </c:pt>
                <c:pt idx="18">
                  <c:v>1.8583963714997227</c:v>
                </c:pt>
                <c:pt idx="19">
                  <c:v>2.3340488410523648</c:v>
                </c:pt>
                <c:pt idx="20">
                  <c:v>1.2956397014715295</c:v>
                </c:pt>
                <c:pt idx="21">
                  <c:v>1.8146337689893468</c:v>
                </c:pt>
                <c:pt idx="22">
                  <c:v>1.0895931819387825</c:v>
                </c:pt>
                <c:pt idx="23">
                  <c:v>1.2216237704256547</c:v>
                </c:pt>
                <c:pt idx="24">
                  <c:v>1.3088358537531115</c:v>
                </c:pt>
                <c:pt idx="25">
                  <c:v>2.0364417219325337</c:v>
                </c:pt>
                <c:pt idx="26">
                  <c:v>1.8095410518692856</c:v>
                </c:pt>
                <c:pt idx="27">
                  <c:v>1.2145335885077972</c:v>
                </c:pt>
                <c:pt idx="28">
                  <c:v>1.1302383881983695</c:v>
                </c:pt>
                <c:pt idx="29">
                  <c:v>1.3644328263624841</c:v>
                </c:pt>
                <c:pt idx="30">
                  <c:v>1.2765622624499562</c:v>
                </c:pt>
                <c:pt idx="31">
                  <c:v>1.4624251890143609</c:v>
                </c:pt>
                <c:pt idx="32">
                  <c:v>1.8723322028893628</c:v>
                </c:pt>
                <c:pt idx="33">
                  <c:v>1.6060186913921775</c:v>
                </c:pt>
                <c:pt idx="34">
                  <c:v>2.0803580960514876</c:v>
                </c:pt>
                <c:pt idx="35">
                  <c:v>1.2285821161123498</c:v>
                </c:pt>
                <c:pt idx="36">
                  <c:v>1.2602368622938243</c:v>
                </c:pt>
                <c:pt idx="37">
                  <c:v>1.6471932986250166</c:v>
                </c:pt>
                <c:pt idx="38">
                  <c:v>1.8541618516195066</c:v>
                </c:pt>
                <c:pt idx="39">
                  <c:v>1.4898786143056011</c:v>
                </c:pt>
                <c:pt idx="40">
                  <c:v>1.6778186455613757</c:v>
                </c:pt>
                <c:pt idx="41">
                  <c:v>2.0269684857446513</c:v>
                </c:pt>
                <c:pt idx="42">
                  <c:v>2.1940833706857914</c:v>
                </c:pt>
                <c:pt idx="43">
                  <c:v>2.1300458297446987</c:v>
                </c:pt>
                <c:pt idx="44">
                  <c:v>1.1732483521588897</c:v>
                </c:pt>
                <c:pt idx="45">
                  <c:v>2.3480320385841011</c:v>
                </c:pt>
                <c:pt idx="46">
                  <c:v>2.0375273057869325</c:v>
                </c:pt>
                <c:pt idx="47">
                  <c:v>1.7973083521164195</c:v>
                </c:pt>
                <c:pt idx="48">
                  <c:v>1.4612124850207868</c:v>
                </c:pt>
                <c:pt idx="49">
                  <c:v>1.7839038723394089</c:v>
                </c:pt>
                <c:pt idx="50">
                  <c:v>1.5349603384968631</c:v>
                </c:pt>
                <c:pt idx="51">
                  <c:v>1.4227034051595455</c:v>
                </c:pt>
                <c:pt idx="52">
                  <c:v>1.1730835491238727</c:v>
                </c:pt>
                <c:pt idx="53">
                  <c:v>1.8608492953010276</c:v>
                </c:pt>
                <c:pt idx="54">
                  <c:v>1.4858541995053174</c:v>
                </c:pt>
                <c:pt idx="55">
                  <c:v>1.4341131747004539</c:v>
                </c:pt>
                <c:pt idx="56">
                  <c:v>1.2363237757754169</c:v>
                </c:pt>
                <c:pt idx="57">
                  <c:v>1.5676204857822937</c:v>
                </c:pt>
                <c:pt idx="58">
                  <c:v>1.1767445240045447</c:v>
                </c:pt>
                <c:pt idx="59">
                  <c:v>1.7476989474611353</c:v>
                </c:pt>
                <c:pt idx="60">
                  <c:v>1.2728550709131328</c:v>
                </c:pt>
                <c:pt idx="61">
                  <c:v>1.523315576636127</c:v>
                </c:pt>
                <c:pt idx="62">
                  <c:v>1.0554426096834428</c:v>
                </c:pt>
                <c:pt idx="63">
                  <c:v>1.9638097731429465</c:v>
                </c:pt>
                <c:pt idx="64">
                  <c:v>1.8936406004544826</c:v>
                </c:pt>
                <c:pt idx="65">
                  <c:v>1.2049915367162458</c:v>
                </c:pt>
                <c:pt idx="66">
                  <c:v>1.4684516105766341</c:v>
                </c:pt>
                <c:pt idx="67">
                  <c:v>1.2394113327841254</c:v>
                </c:pt>
                <c:pt idx="68">
                  <c:v>1.6024696239844707</c:v>
                </c:pt>
                <c:pt idx="69">
                  <c:v>1.1464895531826915</c:v>
                </c:pt>
                <c:pt idx="70">
                  <c:v>1.8027925271625151</c:v>
                </c:pt>
                <c:pt idx="71">
                  <c:v>1.5038146473971263</c:v>
                </c:pt>
                <c:pt idx="72">
                  <c:v>1.084107368509462</c:v>
                </c:pt>
                <c:pt idx="73">
                  <c:v>1.2501511174632685</c:v>
                </c:pt>
                <c:pt idx="74">
                  <c:v>1.1189978684754873</c:v>
                </c:pt>
                <c:pt idx="75">
                  <c:v>1.775093893869639</c:v>
                </c:pt>
                <c:pt idx="76">
                  <c:v>2.1392310614903618</c:v>
                </c:pt>
                <c:pt idx="77">
                  <c:v>1.7154751567495985</c:v>
                </c:pt>
                <c:pt idx="78">
                  <c:v>1.0648568425890002</c:v>
                </c:pt>
                <c:pt idx="79">
                  <c:v>1.5544350276554997</c:v>
                </c:pt>
                <c:pt idx="80">
                  <c:v>1.2811184083899407</c:v>
                </c:pt>
                <c:pt idx="81">
                  <c:v>1.1086216716167812</c:v>
                </c:pt>
                <c:pt idx="82">
                  <c:v>1.800996099374329</c:v>
                </c:pt>
                <c:pt idx="83">
                  <c:v>1.4184209402621804</c:v>
                </c:pt>
                <c:pt idx="84">
                  <c:v>2.1692846492596831</c:v>
                </c:pt>
                <c:pt idx="85">
                  <c:v>1.0701542161603075</c:v>
                </c:pt>
                <c:pt idx="86">
                  <c:v>1.2216085535671788</c:v>
                </c:pt>
                <c:pt idx="87">
                  <c:v>1.4188362157623742</c:v>
                </c:pt>
                <c:pt idx="88">
                  <c:v>1.2014242912082997</c:v>
                </c:pt>
                <c:pt idx="89">
                  <c:v>1.6360179656806193</c:v>
                </c:pt>
                <c:pt idx="90">
                  <c:v>1.2373902060493991</c:v>
                </c:pt>
                <c:pt idx="91">
                  <c:v>1.414025783893438</c:v>
                </c:pt>
                <c:pt idx="92">
                  <c:v>1.8829258138200311</c:v>
                </c:pt>
                <c:pt idx="93">
                  <c:v>1.5909915282371603</c:v>
                </c:pt>
                <c:pt idx="94">
                  <c:v>1.5359564887506418</c:v>
                </c:pt>
                <c:pt idx="95">
                  <c:v>2.0908901642370892</c:v>
                </c:pt>
                <c:pt idx="96">
                  <c:v>1.7281654740485379</c:v>
                </c:pt>
                <c:pt idx="97">
                  <c:v>1.6476871050732824</c:v>
                </c:pt>
                <c:pt idx="98">
                  <c:v>1.2040799943807259</c:v>
                </c:pt>
                <c:pt idx="99">
                  <c:v>1.36603668704836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0-4BE2-8BCF-9147ADC78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69327"/>
        <c:axId val="1888831583"/>
      </c:scatterChart>
      <c:valAx>
        <c:axId val="1892069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31583"/>
        <c:crosses val="autoZero"/>
        <c:crossBetween val="midCat"/>
      </c:valAx>
      <c:valAx>
        <c:axId val="188883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6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1">
                  <c:v>49092</c:v>
                </c:pt>
                <c:pt idx="15">
                  <c:v>42988.2</c:v>
                </c:pt>
                <c:pt idx="18">
                  <c:v>51238.8</c:v>
                </c:pt>
                <c:pt idx="20">
                  <c:v>59679.4</c:v>
                </c:pt>
                <c:pt idx="37">
                  <c:v>59928</c:v>
                </c:pt>
                <c:pt idx="49">
                  <c:v>41861</c:v>
                </c:pt>
                <c:pt idx="50">
                  <c:v>61495.4</c:v>
                </c:pt>
                <c:pt idx="56">
                  <c:v>58020.4</c:v>
                </c:pt>
                <c:pt idx="58">
                  <c:v>60555.199999999997</c:v>
                </c:pt>
                <c:pt idx="62">
                  <c:v>41022.6</c:v>
                </c:pt>
                <c:pt idx="65">
                  <c:v>55534</c:v>
                </c:pt>
                <c:pt idx="66">
                  <c:v>49913.8</c:v>
                </c:pt>
                <c:pt idx="72">
                  <c:v>52387.8</c:v>
                </c:pt>
                <c:pt idx="78">
                  <c:v>53095.4</c:v>
                </c:pt>
                <c:pt idx="81">
                  <c:v>42490.6</c:v>
                </c:pt>
                <c:pt idx="83">
                  <c:v>46838</c:v>
                </c:pt>
                <c:pt idx="85">
                  <c:v>55882.6</c:v>
                </c:pt>
                <c:pt idx="87">
                  <c:v>59313.4</c:v>
                </c:pt>
                <c:pt idx="88">
                  <c:v>53668.800000000003</c:v>
                </c:pt>
                <c:pt idx="90">
                  <c:v>48454.400000000001</c:v>
                </c:pt>
                <c:pt idx="91">
                  <c:v>51365.4</c:v>
                </c:pt>
                <c:pt idx="98">
                  <c:v>59794.2</c:v>
                </c:pt>
                <c:pt idx="99">
                  <c:v>48932.800000000003</c:v>
                </c:pt>
              </c:numCache>
            </c:numRef>
          </c:xVal>
          <c:yVal>
            <c:numRef>
              <c:f>State020!$AA$13:$AA$101</c:f>
              <c:numCache>
                <c:formatCode>General</c:formatCode>
                <c:ptCount val="89"/>
                <c:pt idx="0">
                  <c:v>1.5422675792389799</c:v>
                </c:pt>
                <c:pt idx="4">
                  <c:v>1.1908616783210277</c:v>
                </c:pt>
                <c:pt idx="7">
                  <c:v>1.8583963714997227</c:v>
                </c:pt>
                <c:pt idx="9">
                  <c:v>1.2956397014715295</c:v>
                </c:pt>
                <c:pt idx="26">
                  <c:v>1.6471932986250166</c:v>
                </c:pt>
                <c:pt idx="38">
                  <c:v>1.7839038723394089</c:v>
                </c:pt>
                <c:pt idx="39">
                  <c:v>1.5349603384968631</c:v>
                </c:pt>
                <c:pt idx="45">
                  <c:v>1.2363237757754169</c:v>
                </c:pt>
                <c:pt idx="47">
                  <c:v>1.1767445240045447</c:v>
                </c:pt>
                <c:pt idx="51">
                  <c:v>1.0554426096834428</c:v>
                </c:pt>
                <c:pt idx="54">
                  <c:v>1.2049915367162458</c:v>
                </c:pt>
                <c:pt idx="55">
                  <c:v>1.4684516105766341</c:v>
                </c:pt>
                <c:pt idx="61">
                  <c:v>1.084107368509462</c:v>
                </c:pt>
                <c:pt idx="67">
                  <c:v>1.0648568425890002</c:v>
                </c:pt>
                <c:pt idx="70">
                  <c:v>1.1086216716167812</c:v>
                </c:pt>
                <c:pt idx="72">
                  <c:v>1.4184209402621804</c:v>
                </c:pt>
                <c:pt idx="74">
                  <c:v>1.0701542161603075</c:v>
                </c:pt>
                <c:pt idx="76">
                  <c:v>1.4188362157623742</c:v>
                </c:pt>
                <c:pt idx="77">
                  <c:v>1.2014242912082997</c:v>
                </c:pt>
                <c:pt idx="79">
                  <c:v>1.2373902060493991</c:v>
                </c:pt>
                <c:pt idx="80">
                  <c:v>1.414025783893438</c:v>
                </c:pt>
                <c:pt idx="87">
                  <c:v>1.2040799943807259</c:v>
                </c:pt>
                <c:pt idx="88">
                  <c:v>1.36603668704836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3-4913-B1FE-7385E5B23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66221.8</c:v>
                </c:pt>
                <c:pt idx="2">
                  <c:v>72752.2</c:v>
                </c:pt>
                <c:pt idx="5">
                  <c:v>58948.2</c:v>
                </c:pt>
                <c:pt idx="13">
                  <c:v>71291.600000000006</c:v>
                </c:pt>
                <c:pt idx="14">
                  <c:v>84545.2</c:v>
                </c:pt>
                <c:pt idx="17">
                  <c:v>58890.400000000001</c:v>
                </c:pt>
                <c:pt idx="22">
                  <c:v>86687.4</c:v>
                </c:pt>
                <c:pt idx="23">
                  <c:v>66913.399999999994</c:v>
                </c:pt>
                <c:pt idx="24">
                  <c:v>63957.599999999999</c:v>
                </c:pt>
                <c:pt idx="27">
                  <c:v>59880.6</c:v>
                </c:pt>
                <c:pt idx="28">
                  <c:v>60791.6</c:v>
                </c:pt>
                <c:pt idx="29">
                  <c:v>63120</c:v>
                </c:pt>
                <c:pt idx="36">
                  <c:v>83424</c:v>
                </c:pt>
                <c:pt idx="44">
                  <c:v>68878</c:v>
                </c:pt>
                <c:pt idx="51">
                  <c:v>56943</c:v>
                </c:pt>
                <c:pt idx="52">
                  <c:v>56304.6</c:v>
                </c:pt>
                <c:pt idx="54">
                  <c:v>64202.8</c:v>
                </c:pt>
                <c:pt idx="55">
                  <c:v>90069.6</c:v>
                </c:pt>
                <c:pt idx="60">
                  <c:v>67293.600000000006</c:v>
                </c:pt>
                <c:pt idx="61">
                  <c:v>55490.8</c:v>
                </c:pt>
                <c:pt idx="67">
                  <c:v>89340.800000000003</c:v>
                </c:pt>
                <c:pt idx="69">
                  <c:v>65780.800000000003</c:v>
                </c:pt>
                <c:pt idx="73">
                  <c:v>74445.399999999994</c:v>
                </c:pt>
                <c:pt idx="74">
                  <c:v>76189.600000000006</c:v>
                </c:pt>
                <c:pt idx="80">
                  <c:v>85206.8</c:v>
                </c:pt>
                <c:pt idx="86">
                  <c:v>68911.600000000006</c:v>
                </c:pt>
                <c:pt idx="93">
                  <c:v>65063.199999999997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1.3262853018190384</c:v>
                </c:pt>
                <c:pt idx="2">
                  <c:v>1.2985999048826016</c:v>
                </c:pt>
                <c:pt idx="5">
                  <c:v>1.230979062973933</c:v>
                </c:pt>
                <c:pt idx="13">
                  <c:v>1.1516083241223369</c:v>
                </c:pt>
                <c:pt idx="14">
                  <c:v>1.5625606184620771</c:v>
                </c:pt>
                <c:pt idx="17">
                  <c:v>1.4935880890603561</c:v>
                </c:pt>
                <c:pt idx="22">
                  <c:v>1.0895931819387825</c:v>
                </c:pt>
                <c:pt idx="23">
                  <c:v>1.2216237704256547</c:v>
                </c:pt>
                <c:pt idx="24">
                  <c:v>1.3088358537531115</c:v>
                </c:pt>
                <c:pt idx="27">
                  <c:v>1.2145335885077972</c:v>
                </c:pt>
                <c:pt idx="28">
                  <c:v>1.1302383881983695</c:v>
                </c:pt>
                <c:pt idx="29">
                  <c:v>1.3644328263624841</c:v>
                </c:pt>
                <c:pt idx="36">
                  <c:v>1.2602368622938243</c:v>
                </c:pt>
                <c:pt idx="44">
                  <c:v>1.1732483521588897</c:v>
                </c:pt>
                <c:pt idx="51">
                  <c:v>1.4227034051595455</c:v>
                </c:pt>
                <c:pt idx="52">
                  <c:v>1.1730835491238727</c:v>
                </c:pt>
                <c:pt idx="54">
                  <c:v>1.4858541995053174</c:v>
                </c:pt>
                <c:pt idx="55">
                  <c:v>1.4341131747004539</c:v>
                </c:pt>
                <c:pt idx="60">
                  <c:v>1.2728550709131328</c:v>
                </c:pt>
                <c:pt idx="61">
                  <c:v>1.523315576636127</c:v>
                </c:pt>
                <c:pt idx="67">
                  <c:v>1.2394113327841254</c:v>
                </c:pt>
                <c:pt idx="69">
                  <c:v>1.1464895531826915</c:v>
                </c:pt>
                <c:pt idx="73">
                  <c:v>1.2501511174632685</c:v>
                </c:pt>
                <c:pt idx="74">
                  <c:v>1.1189978684754873</c:v>
                </c:pt>
                <c:pt idx="80">
                  <c:v>1.2811184083899407</c:v>
                </c:pt>
                <c:pt idx="86">
                  <c:v>1.2216085535671788</c:v>
                </c:pt>
                <c:pt idx="93">
                  <c:v>1.5909915282371603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93-4913-B1FE-7385E5B23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45883.6</c:v>
                </c:pt>
                <c:pt idx="8">
                  <c:v>45891</c:v>
                </c:pt>
                <c:pt idx="10">
                  <c:v>46430.2</c:v>
                </c:pt>
                <c:pt idx="16">
                  <c:v>51864.2</c:v>
                </c:pt>
                <c:pt idx="19">
                  <c:v>45748.4</c:v>
                </c:pt>
                <c:pt idx="21">
                  <c:v>54293.599999999999</c:v>
                </c:pt>
                <c:pt idx="25">
                  <c:v>47407.199999999997</c:v>
                </c:pt>
                <c:pt idx="31">
                  <c:v>43409.4</c:v>
                </c:pt>
                <c:pt idx="32">
                  <c:v>46058.6</c:v>
                </c:pt>
                <c:pt idx="33">
                  <c:v>38028.199999999997</c:v>
                </c:pt>
                <c:pt idx="35">
                  <c:v>55070.8</c:v>
                </c:pt>
                <c:pt idx="38">
                  <c:v>60574</c:v>
                </c:pt>
                <c:pt idx="39">
                  <c:v>45112.4</c:v>
                </c:pt>
                <c:pt idx="42">
                  <c:v>53990.2</c:v>
                </c:pt>
                <c:pt idx="43">
                  <c:v>31813.4</c:v>
                </c:pt>
                <c:pt idx="45">
                  <c:v>34833</c:v>
                </c:pt>
                <c:pt idx="46">
                  <c:v>47517.4</c:v>
                </c:pt>
                <c:pt idx="47">
                  <c:v>57942.2</c:v>
                </c:pt>
                <c:pt idx="59">
                  <c:v>54496.800000000003</c:v>
                </c:pt>
                <c:pt idx="63">
                  <c:v>55003.8</c:v>
                </c:pt>
                <c:pt idx="64">
                  <c:v>53599.4</c:v>
                </c:pt>
                <c:pt idx="70">
                  <c:v>64371.8</c:v>
                </c:pt>
                <c:pt idx="76">
                  <c:v>43691.4</c:v>
                </c:pt>
                <c:pt idx="82">
                  <c:v>30559.200000000001</c:v>
                </c:pt>
                <c:pt idx="84">
                  <c:v>46142.400000000001</c:v>
                </c:pt>
                <c:pt idx="95">
                  <c:v>50914.2</c:v>
                </c:pt>
                <c:pt idx="97">
                  <c:v>54883.6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2.2091553409061189</c:v>
                </c:pt>
                <c:pt idx="8">
                  <c:v>2.1202196509119435</c:v>
                </c:pt>
                <c:pt idx="10">
                  <c:v>1.5552592924432806</c:v>
                </c:pt>
                <c:pt idx="16">
                  <c:v>1.9968687456858489</c:v>
                </c:pt>
                <c:pt idx="19">
                  <c:v>2.3340488410523648</c:v>
                </c:pt>
                <c:pt idx="21">
                  <c:v>1.8146337689893468</c:v>
                </c:pt>
                <c:pt idx="25">
                  <c:v>2.0364417219325337</c:v>
                </c:pt>
                <c:pt idx="31">
                  <c:v>1.4624251890143609</c:v>
                </c:pt>
                <c:pt idx="32">
                  <c:v>1.8723322028893628</c:v>
                </c:pt>
                <c:pt idx="33">
                  <c:v>1.6060186913921775</c:v>
                </c:pt>
                <c:pt idx="35">
                  <c:v>1.2285821161123498</c:v>
                </c:pt>
                <c:pt idx="38">
                  <c:v>1.8541618516195066</c:v>
                </c:pt>
                <c:pt idx="39">
                  <c:v>1.4898786143056011</c:v>
                </c:pt>
                <c:pt idx="42">
                  <c:v>2.1940833706857914</c:v>
                </c:pt>
                <c:pt idx="43">
                  <c:v>2.1300458297446987</c:v>
                </c:pt>
                <c:pt idx="45">
                  <c:v>2.3480320385841011</c:v>
                </c:pt>
                <c:pt idx="46">
                  <c:v>2.0375273057869325</c:v>
                </c:pt>
                <c:pt idx="47">
                  <c:v>1.7973083521164195</c:v>
                </c:pt>
                <c:pt idx="59">
                  <c:v>1.7476989474611353</c:v>
                </c:pt>
                <c:pt idx="63">
                  <c:v>1.9638097731429465</c:v>
                </c:pt>
                <c:pt idx="64">
                  <c:v>1.8936406004544826</c:v>
                </c:pt>
                <c:pt idx="70">
                  <c:v>1.8027925271625151</c:v>
                </c:pt>
                <c:pt idx="76">
                  <c:v>2.1392310614903618</c:v>
                </c:pt>
                <c:pt idx="82">
                  <c:v>1.800996099374329</c:v>
                </c:pt>
                <c:pt idx="84">
                  <c:v>2.1692846492596831</c:v>
                </c:pt>
                <c:pt idx="95">
                  <c:v>2.0908901642370892</c:v>
                </c:pt>
                <c:pt idx="97">
                  <c:v>1.6476871050732824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93-4913-B1FE-7385E5B23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67324.399999999994</c:v>
                </c:pt>
                <c:pt idx="3">
                  <c:v>90631</c:v>
                </c:pt>
                <c:pt idx="4">
                  <c:v>68292</c:v>
                </c:pt>
                <c:pt idx="7">
                  <c:v>72464.2</c:v>
                </c:pt>
                <c:pt idx="9">
                  <c:v>61283.6</c:v>
                </c:pt>
                <c:pt idx="12">
                  <c:v>66727</c:v>
                </c:pt>
                <c:pt idx="26">
                  <c:v>59653.8</c:v>
                </c:pt>
                <c:pt idx="30">
                  <c:v>74984.2</c:v>
                </c:pt>
                <c:pt idx="34">
                  <c:v>65569</c:v>
                </c:pt>
                <c:pt idx="40">
                  <c:v>73081.2</c:v>
                </c:pt>
                <c:pt idx="41">
                  <c:v>69251.199999999997</c:v>
                </c:pt>
                <c:pt idx="48">
                  <c:v>89624.2</c:v>
                </c:pt>
                <c:pt idx="53">
                  <c:v>61260.2</c:v>
                </c:pt>
                <c:pt idx="57">
                  <c:v>78142</c:v>
                </c:pt>
                <c:pt idx="68">
                  <c:v>77890.399999999994</c:v>
                </c:pt>
                <c:pt idx="71">
                  <c:v>75393.600000000006</c:v>
                </c:pt>
                <c:pt idx="75">
                  <c:v>66032</c:v>
                </c:pt>
                <c:pt idx="77">
                  <c:v>68867.8</c:v>
                </c:pt>
                <c:pt idx="79">
                  <c:v>85733.4</c:v>
                </c:pt>
                <c:pt idx="89">
                  <c:v>63276.2</c:v>
                </c:pt>
                <c:pt idx="92">
                  <c:v>71096.800000000003</c:v>
                </c:pt>
                <c:pt idx="94">
                  <c:v>76706.600000000006</c:v>
                </c:pt>
                <c:pt idx="96">
                  <c:v>72809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2.0115292523958628</c:v>
                </c:pt>
                <c:pt idx="3">
                  <c:v>1.4580331233242489</c:v>
                </c:pt>
                <c:pt idx="4">
                  <c:v>1.7397352544954021</c:v>
                </c:pt>
                <c:pt idx="7">
                  <c:v>1.6484001755349538</c:v>
                </c:pt>
                <c:pt idx="9">
                  <c:v>1.8951236546155905</c:v>
                </c:pt>
                <c:pt idx="12">
                  <c:v>1.4484241761206109</c:v>
                </c:pt>
                <c:pt idx="26">
                  <c:v>1.8095410518692856</c:v>
                </c:pt>
                <c:pt idx="30">
                  <c:v>1.2765622624499562</c:v>
                </c:pt>
                <c:pt idx="34">
                  <c:v>2.0803580960514876</c:v>
                </c:pt>
                <c:pt idx="40">
                  <c:v>1.6778186455613757</c:v>
                </c:pt>
                <c:pt idx="41">
                  <c:v>2.0269684857446513</c:v>
                </c:pt>
                <c:pt idx="48">
                  <c:v>1.4612124850207868</c:v>
                </c:pt>
                <c:pt idx="53">
                  <c:v>1.8608492953010276</c:v>
                </c:pt>
                <c:pt idx="57">
                  <c:v>1.5676204857822937</c:v>
                </c:pt>
                <c:pt idx="68">
                  <c:v>1.6024696239844707</c:v>
                </c:pt>
                <c:pt idx="71">
                  <c:v>1.5038146473971263</c:v>
                </c:pt>
                <c:pt idx="75">
                  <c:v>1.775093893869639</c:v>
                </c:pt>
                <c:pt idx="77">
                  <c:v>1.7154751567495985</c:v>
                </c:pt>
                <c:pt idx="79">
                  <c:v>1.5544350276554997</c:v>
                </c:pt>
                <c:pt idx="89">
                  <c:v>1.6360179656806193</c:v>
                </c:pt>
                <c:pt idx="92">
                  <c:v>1.8829258138200311</c:v>
                </c:pt>
                <c:pt idx="94">
                  <c:v>1.5359564887506418</c:v>
                </c:pt>
                <c:pt idx="96">
                  <c:v>1.7281654740485379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93-4913-B1FE-7385E5B23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128527"/>
        <c:axId val="1888811199"/>
      </c:scatterChart>
      <c:valAx>
        <c:axId val="1892128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11199"/>
        <c:crosses val="autoZero"/>
        <c:crossBetween val="midCat"/>
      </c:valAx>
      <c:valAx>
        <c:axId val="188881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12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5">
                  <c:v>58948.2</c:v>
                </c:pt>
                <c:pt idx="13">
                  <c:v>71291.600000000006</c:v>
                </c:pt>
                <c:pt idx="15">
                  <c:v>42988.2</c:v>
                </c:pt>
                <c:pt idx="22">
                  <c:v>86687.4</c:v>
                </c:pt>
                <c:pt idx="23">
                  <c:v>66913.399999999994</c:v>
                </c:pt>
                <c:pt idx="24">
                  <c:v>63957.599999999999</c:v>
                </c:pt>
                <c:pt idx="27">
                  <c:v>59880.6</c:v>
                </c:pt>
                <c:pt idx="28">
                  <c:v>60791.6</c:v>
                </c:pt>
                <c:pt idx="36">
                  <c:v>83424</c:v>
                </c:pt>
                <c:pt idx="44">
                  <c:v>68878</c:v>
                </c:pt>
                <c:pt idx="52">
                  <c:v>56304.6</c:v>
                </c:pt>
                <c:pt idx="56">
                  <c:v>58020.4</c:v>
                </c:pt>
                <c:pt idx="58">
                  <c:v>60555.199999999997</c:v>
                </c:pt>
                <c:pt idx="60">
                  <c:v>67293.600000000006</c:v>
                </c:pt>
                <c:pt idx="62">
                  <c:v>41022.6</c:v>
                </c:pt>
                <c:pt idx="65">
                  <c:v>55534</c:v>
                </c:pt>
                <c:pt idx="69">
                  <c:v>65780.800000000003</c:v>
                </c:pt>
                <c:pt idx="72">
                  <c:v>52387.8</c:v>
                </c:pt>
                <c:pt idx="74">
                  <c:v>76189.600000000006</c:v>
                </c:pt>
                <c:pt idx="78">
                  <c:v>53095.4</c:v>
                </c:pt>
                <c:pt idx="81">
                  <c:v>42490.6</c:v>
                </c:pt>
                <c:pt idx="85">
                  <c:v>55882.6</c:v>
                </c:pt>
                <c:pt idx="86">
                  <c:v>68911.600000000006</c:v>
                </c:pt>
                <c:pt idx="90">
                  <c:v>48454.400000000001</c:v>
                </c:pt>
                <c:pt idx="98">
                  <c:v>59794.2</c:v>
                </c:pt>
              </c:numCache>
            </c:numRef>
          </c:xVal>
          <c:yVal>
            <c:numRef>
              <c:f>State020!$AJ$7:$AJ$101</c:f>
              <c:numCache>
                <c:formatCode>General</c:formatCode>
                <c:ptCount val="95"/>
                <c:pt idx="0">
                  <c:v>1.230979062973933</c:v>
                </c:pt>
                <c:pt idx="8">
                  <c:v>1.1516083241223369</c:v>
                </c:pt>
                <c:pt idx="10">
                  <c:v>1.1908616783210277</c:v>
                </c:pt>
                <c:pt idx="17">
                  <c:v>1.0895931819387825</c:v>
                </c:pt>
                <c:pt idx="18">
                  <c:v>1.2216237704256547</c:v>
                </c:pt>
                <c:pt idx="19">
                  <c:v>1.3088358537531115</c:v>
                </c:pt>
                <c:pt idx="22">
                  <c:v>1.2145335885077972</c:v>
                </c:pt>
                <c:pt idx="23">
                  <c:v>1.1302383881983695</c:v>
                </c:pt>
                <c:pt idx="31">
                  <c:v>1.2602368622938243</c:v>
                </c:pt>
                <c:pt idx="39">
                  <c:v>1.1732483521588897</c:v>
                </c:pt>
                <c:pt idx="47">
                  <c:v>1.1730835491238727</c:v>
                </c:pt>
                <c:pt idx="51">
                  <c:v>1.2363237757754169</c:v>
                </c:pt>
                <c:pt idx="53">
                  <c:v>1.1767445240045447</c:v>
                </c:pt>
                <c:pt idx="55">
                  <c:v>1.2728550709131328</c:v>
                </c:pt>
                <c:pt idx="57">
                  <c:v>1.0554426096834428</c:v>
                </c:pt>
                <c:pt idx="60">
                  <c:v>1.2049915367162458</c:v>
                </c:pt>
                <c:pt idx="64">
                  <c:v>1.1464895531826915</c:v>
                </c:pt>
                <c:pt idx="67">
                  <c:v>1.084107368509462</c:v>
                </c:pt>
                <c:pt idx="69">
                  <c:v>1.1189978684754873</c:v>
                </c:pt>
                <c:pt idx="73">
                  <c:v>1.0648568425890002</c:v>
                </c:pt>
                <c:pt idx="76">
                  <c:v>1.1086216716167812</c:v>
                </c:pt>
                <c:pt idx="80">
                  <c:v>1.0701542161603075</c:v>
                </c:pt>
                <c:pt idx="81">
                  <c:v>1.2216085535671788</c:v>
                </c:pt>
                <c:pt idx="85">
                  <c:v>1.2373902060493991</c:v>
                </c:pt>
                <c:pt idx="93">
                  <c:v>1.2040799943807259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1-4896-B728-81BAF41426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67324.399999999994</c:v>
                </c:pt>
                <c:pt idx="1">
                  <c:v>66221.8</c:v>
                </c:pt>
                <c:pt idx="2">
                  <c:v>72752.2</c:v>
                </c:pt>
                <c:pt idx="3">
                  <c:v>90631</c:v>
                </c:pt>
                <c:pt idx="4">
                  <c:v>68292</c:v>
                </c:pt>
                <c:pt idx="6">
                  <c:v>45883.6</c:v>
                </c:pt>
                <c:pt idx="7">
                  <c:v>72464.2</c:v>
                </c:pt>
                <c:pt idx="8">
                  <c:v>45891</c:v>
                </c:pt>
                <c:pt idx="9">
                  <c:v>61283.6</c:v>
                </c:pt>
                <c:pt idx="10">
                  <c:v>46430.2</c:v>
                </c:pt>
                <c:pt idx="11">
                  <c:v>49092</c:v>
                </c:pt>
                <c:pt idx="12">
                  <c:v>66727</c:v>
                </c:pt>
                <c:pt idx="14">
                  <c:v>84545.2</c:v>
                </c:pt>
                <c:pt idx="16">
                  <c:v>51864.2</c:v>
                </c:pt>
                <c:pt idx="17">
                  <c:v>58890.400000000001</c:v>
                </c:pt>
                <c:pt idx="18">
                  <c:v>51238.8</c:v>
                </c:pt>
                <c:pt idx="19">
                  <c:v>45748.4</c:v>
                </c:pt>
                <c:pt idx="20">
                  <c:v>59679.4</c:v>
                </c:pt>
                <c:pt idx="21">
                  <c:v>54293.599999999999</c:v>
                </c:pt>
                <c:pt idx="25">
                  <c:v>47407.199999999997</c:v>
                </c:pt>
                <c:pt idx="26">
                  <c:v>59653.8</c:v>
                </c:pt>
                <c:pt idx="29">
                  <c:v>63120</c:v>
                </c:pt>
                <c:pt idx="30">
                  <c:v>74984.2</c:v>
                </c:pt>
                <c:pt idx="31">
                  <c:v>43409.4</c:v>
                </c:pt>
                <c:pt idx="32">
                  <c:v>46058.6</c:v>
                </c:pt>
                <c:pt idx="33">
                  <c:v>38028.199999999997</c:v>
                </c:pt>
                <c:pt idx="34">
                  <c:v>65569</c:v>
                </c:pt>
                <c:pt idx="35">
                  <c:v>55070.8</c:v>
                </c:pt>
                <c:pt idx="37">
                  <c:v>59928</c:v>
                </c:pt>
                <c:pt idx="38">
                  <c:v>60574</c:v>
                </c:pt>
                <c:pt idx="39">
                  <c:v>45112.4</c:v>
                </c:pt>
                <c:pt idx="40">
                  <c:v>73081.2</c:v>
                </c:pt>
                <c:pt idx="41">
                  <c:v>69251.199999999997</c:v>
                </c:pt>
                <c:pt idx="42">
                  <c:v>53990.2</c:v>
                </c:pt>
                <c:pt idx="43">
                  <c:v>31813.4</c:v>
                </c:pt>
                <c:pt idx="45">
                  <c:v>34833</c:v>
                </c:pt>
                <c:pt idx="46">
                  <c:v>47517.4</c:v>
                </c:pt>
                <c:pt idx="47">
                  <c:v>57942.2</c:v>
                </c:pt>
                <c:pt idx="48">
                  <c:v>89624.2</c:v>
                </c:pt>
                <c:pt idx="49">
                  <c:v>41861</c:v>
                </c:pt>
                <c:pt idx="50">
                  <c:v>61495.4</c:v>
                </c:pt>
                <c:pt idx="51">
                  <c:v>56943</c:v>
                </c:pt>
                <c:pt idx="53">
                  <c:v>61260.2</c:v>
                </c:pt>
                <c:pt idx="54">
                  <c:v>64202.8</c:v>
                </c:pt>
                <c:pt idx="55">
                  <c:v>90069.6</c:v>
                </c:pt>
                <c:pt idx="57">
                  <c:v>78142</c:v>
                </c:pt>
                <c:pt idx="59">
                  <c:v>54496.800000000003</c:v>
                </c:pt>
                <c:pt idx="61">
                  <c:v>55490.8</c:v>
                </c:pt>
                <c:pt idx="63">
                  <c:v>55003.8</c:v>
                </c:pt>
                <c:pt idx="64">
                  <c:v>53599.4</c:v>
                </c:pt>
                <c:pt idx="66">
                  <c:v>49913.8</c:v>
                </c:pt>
                <c:pt idx="67">
                  <c:v>89340.800000000003</c:v>
                </c:pt>
                <c:pt idx="68">
                  <c:v>77890.399999999994</c:v>
                </c:pt>
                <c:pt idx="70">
                  <c:v>64371.8</c:v>
                </c:pt>
                <c:pt idx="71">
                  <c:v>75393.600000000006</c:v>
                </c:pt>
                <c:pt idx="73">
                  <c:v>74445.399999999994</c:v>
                </c:pt>
                <c:pt idx="75">
                  <c:v>66032</c:v>
                </c:pt>
                <c:pt idx="76">
                  <c:v>43691.4</c:v>
                </c:pt>
                <c:pt idx="77">
                  <c:v>68867.8</c:v>
                </c:pt>
                <c:pt idx="79">
                  <c:v>85733.4</c:v>
                </c:pt>
                <c:pt idx="80">
                  <c:v>85206.8</c:v>
                </c:pt>
                <c:pt idx="82">
                  <c:v>30559.200000000001</c:v>
                </c:pt>
                <c:pt idx="83">
                  <c:v>46838</c:v>
                </c:pt>
                <c:pt idx="84">
                  <c:v>46142.400000000001</c:v>
                </c:pt>
                <c:pt idx="87">
                  <c:v>59313.4</c:v>
                </c:pt>
                <c:pt idx="88">
                  <c:v>53668.800000000003</c:v>
                </c:pt>
                <c:pt idx="89">
                  <c:v>63276.2</c:v>
                </c:pt>
                <c:pt idx="91">
                  <c:v>51365.4</c:v>
                </c:pt>
                <c:pt idx="92">
                  <c:v>71096.800000000003</c:v>
                </c:pt>
                <c:pt idx="93">
                  <c:v>65063.199999999997</c:v>
                </c:pt>
                <c:pt idx="94">
                  <c:v>76706.600000000006</c:v>
                </c:pt>
                <c:pt idx="95">
                  <c:v>50914.2</c:v>
                </c:pt>
                <c:pt idx="96">
                  <c:v>72809</c:v>
                </c:pt>
                <c:pt idx="97">
                  <c:v>54883.6</c:v>
                </c:pt>
                <c:pt idx="99">
                  <c:v>48932.800000000003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2.0115292523958628</c:v>
                </c:pt>
                <c:pt idx="1">
                  <c:v>1.3262853018190384</c:v>
                </c:pt>
                <c:pt idx="2">
                  <c:v>1.2985999048826016</c:v>
                </c:pt>
                <c:pt idx="3">
                  <c:v>1.4580331233242489</c:v>
                </c:pt>
                <c:pt idx="4">
                  <c:v>1.7397352544954021</c:v>
                </c:pt>
                <c:pt idx="6">
                  <c:v>2.2091553409061189</c:v>
                </c:pt>
                <c:pt idx="7">
                  <c:v>1.6484001755349538</c:v>
                </c:pt>
                <c:pt idx="8">
                  <c:v>2.1202196509119435</c:v>
                </c:pt>
                <c:pt idx="9">
                  <c:v>1.8951236546155905</c:v>
                </c:pt>
                <c:pt idx="10">
                  <c:v>1.5552592924432806</c:v>
                </c:pt>
                <c:pt idx="11">
                  <c:v>1.5422675792389799</c:v>
                </c:pt>
                <c:pt idx="12">
                  <c:v>1.4484241761206109</c:v>
                </c:pt>
                <c:pt idx="14">
                  <c:v>1.5625606184620771</c:v>
                </c:pt>
                <c:pt idx="16">
                  <c:v>1.9968687456858489</c:v>
                </c:pt>
                <c:pt idx="17">
                  <c:v>1.4935880890603561</c:v>
                </c:pt>
                <c:pt idx="18">
                  <c:v>1.8583963714997227</c:v>
                </c:pt>
                <c:pt idx="19">
                  <c:v>2.3340488410523648</c:v>
                </c:pt>
                <c:pt idx="20">
                  <c:v>1.2956397014715295</c:v>
                </c:pt>
                <c:pt idx="21">
                  <c:v>1.8146337689893468</c:v>
                </c:pt>
                <c:pt idx="25">
                  <c:v>2.0364417219325337</c:v>
                </c:pt>
                <c:pt idx="26">
                  <c:v>1.8095410518692856</c:v>
                </c:pt>
                <c:pt idx="29">
                  <c:v>1.3644328263624841</c:v>
                </c:pt>
                <c:pt idx="30">
                  <c:v>1.2765622624499562</c:v>
                </c:pt>
                <c:pt idx="31">
                  <c:v>1.4624251890143609</c:v>
                </c:pt>
                <c:pt idx="32">
                  <c:v>1.8723322028893628</c:v>
                </c:pt>
                <c:pt idx="33">
                  <c:v>1.6060186913921775</c:v>
                </c:pt>
                <c:pt idx="34">
                  <c:v>2.0803580960514876</c:v>
                </c:pt>
                <c:pt idx="35">
                  <c:v>1.2285821161123498</c:v>
                </c:pt>
                <c:pt idx="37">
                  <c:v>1.6471932986250166</c:v>
                </c:pt>
                <c:pt idx="38">
                  <c:v>1.8541618516195066</c:v>
                </c:pt>
                <c:pt idx="39">
                  <c:v>1.4898786143056011</c:v>
                </c:pt>
                <c:pt idx="40">
                  <c:v>1.6778186455613757</c:v>
                </c:pt>
                <c:pt idx="41">
                  <c:v>2.0269684857446513</c:v>
                </c:pt>
                <c:pt idx="42">
                  <c:v>2.1940833706857914</c:v>
                </c:pt>
                <c:pt idx="43">
                  <c:v>2.1300458297446987</c:v>
                </c:pt>
                <c:pt idx="45">
                  <c:v>2.3480320385841011</c:v>
                </c:pt>
                <c:pt idx="46">
                  <c:v>2.0375273057869325</c:v>
                </c:pt>
                <c:pt idx="47">
                  <c:v>1.7973083521164195</c:v>
                </c:pt>
                <c:pt idx="48">
                  <c:v>1.4612124850207868</c:v>
                </c:pt>
                <c:pt idx="49">
                  <c:v>1.7839038723394089</c:v>
                </c:pt>
                <c:pt idx="50">
                  <c:v>1.5349603384968631</c:v>
                </c:pt>
                <c:pt idx="51">
                  <c:v>1.4227034051595455</c:v>
                </c:pt>
                <c:pt idx="53">
                  <c:v>1.8608492953010276</c:v>
                </c:pt>
                <c:pt idx="54">
                  <c:v>1.4858541995053174</c:v>
                </c:pt>
                <c:pt idx="55">
                  <c:v>1.4341131747004539</c:v>
                </c:pt>
                <c:pt idx="57">
                  <c:v>1.5676204857822937</c:v>
                </c:pt>
                <c:pt idx="59">
                  <c:v>1.7476989474611353</c:v>
                </c:pt>
                <c:pt idx="61">
                  <c:v>1.523315576636127</c:v>
                </c:pt>
                <c:pt idx="63">
                  <c:v>1.9638097731429465</c:v>
                </c:pt>
                <c:pt idx="64">
                  <c:v>1.8936406004544826</c:v>
                </c:pt>
                <c:pt idx="66">
                  <c:v>1.4684516105766341</c:v>
                </c:pt>
                <c:pt idx="67">
                  <c:v>1.2394113327841254</c:v>
                </c:pt>
                <c:pt idx="68">
                  <c:v>1.6024696239844707</c:v>
                </c:pt>
                <c:pt idx="70">
                  <c:v>1.8027925271625151</c:v>
                </c:pt>
                <c:pt idx="71">
                  <c:v>1.5038146473971263</c:v>
                </c:pt>
                <c:pt idx="73">
                  <c:v>1.2501511174632685</c:v>
                </c:pt>
                <c:pt idx="75">
                  <c:v>1.775093893869639</c:v>
                </c:pt>
                <c:pt idx="76">
                  <c:v>2.1392310614903618</c:v>
                </c:pt>
                <c:pt idx="77">
                  <c:v>1.7154751567495985</c:v>
                </c:pt>
                <c:pt idx="79">
                  <c:v>1.5544350276554997</c:v>
                </c:pt>
                <c:pt idx="80">
                  <c:v>1.2811184083899407</c:v>
                </c:pt>
                <c:pt idx="82">
                  <c:v>1.800996099374329</c:v>
                </c:pt>
                <c:pt idx="83">
                  <c:v>1.4184209402621804</c:v>
                </c:pt>
                <c:pt idx="84">
                  <c:v>2.1692846492596831</c:v>
                </c:pt>
                <c:pt idx="87">
                  <c:v>1.4188362157623742</c:v>
                </c:pt>
                <c:pt idx="88">
                  <c:v>1.2014242912082997</c:v>
                </c:pt>
                <c:pt idx="89">
                  <c:v>1.6360179656806193</c:v>
                </c:pt>
                <c:pt idx="91">
                  <c:v>1.414025783893438</c:v>
                </c:pt>
                <c:pt idx="92">
                  <c:v>1.8829258138200311</c:v>
                </c:pt>
                <c:pt idx="93">
                  <c:v>1.5909915282371603</c:v>
                </c:pt>
                <c:pt idx="94">
                  <c:v>1.5359564887506418</c:v>
                </c:pt>
                <c:pt idx="95">
                  <c:v>2.0908901642370892</c:v>
                </c:pt>
                <c:pt idx="96">
                  <c:v>1.7281654740485379</c:v>
                </c:pt>
                <c:pt idx="97">
                  <c:v>1.6476871050732824</c:v>
                </c:pt>
                <c:pt idx="99">
                  <c:v>1.36603668704836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1-4896-B728-81BAF4142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114527"/>
        <c:axId val="1888849887"/>
      </c:scatterChart>
      <c:valAx>
        <c:axId val="1892114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49887"/>
        <c:crosses val="autoZero"/>
        <c:crossBetween val="midCat"/>
      </c:valAx>
      <c:valAx>
        <c:axId val="188884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11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67455.8</c:v>
                </c:pt>
                <c:pt idx="1">
                  <c:v>66523.8</c:v>
                </c:pt>
                <c:pt idx="2">
                  <c:v>72294.600000000006</c:v>
                </c:pt>
                <c:pt idx="3">
                  <c:v>90874.2</c:v>
                </c:pt>
                <c:pt idx="4">
                  <c:v>66985.8</c:v>
                </c:pt>
                <c:pt idx="5">
                  <c:v>57842.8</c:v>
                </c:pt>
                <c:pt idx="6">
                  <c:v>45405.599999999999</c:v>
                </c:pt>
                <c:pt idx="7">
                  <c:v>72894.8</c:v>
                </c:pt>
                <c:pt idx="8">
                  <c:v>44857.2</c:v>
                </c:pt>
                <c:pt idx="9">
                  <c:v>61005.2</c:v>
                </c:pt>
                <c:pt idx="10">
                  <c:v>46714.6</c:v>
                </c:pt>
                <c:pt idx="11">
                  <c:v>47016.2</c:v>
                </c:pt>
                <c:pt idx="12">
                  <c:v>65646.2</c:v>
                </c:pt>
                <c:pt idx="13">
                  <c:v>71661</c:v>
                </c:pt>
                <c:pt idx="14">
                  <c:v>83335.600000000006</c:v>
                </c:pt>
                <c:pt idx="15">
                  <c:v>41693</c:v>
                </c:pt>
                <c:pt idx="16">
                  <c:v>51363.199999999997</c:v>
                </c:pt>
                <c:pt idx="17">
                  <c:v>58198.8</c:v>
                </c:pt>
                <c:pt idx="18">
                  <c:v>51024.6</c:v>
                </c:pt>
                <c:pt idx="19">
                  <c:v>47150</c:v>
                </c:pt>
                <c:pt idx="20">
                  <c:v>59486</c:v>
                </c:pt>
                <c:pt idx="21">
                  <c:v>52830.8</c:v>
                </c:pt>
                <c:pt idx="22">
                  <c:v>86977.4</c:v>
                </c:pt>
                <c:pt idx="23">
                  <c:v>64708</c:v>
                </c:pt>
                <c:pt idx="24">
                  <c:v>64587</c:v>
                </c:pt>
                <c:pt idx="25">
                  <c:v>46606.2</c:v>
                </c:pt>
                <c:pt idx="26">
                  <c:v>61637</c:v>
                </c:pt>
                <c:pt idx="27">
                  <c:v>58088.6</c:v>
                </c:pt>
                <c:pt idx="28">
                  <c:v>59588.6</c:v>
                </c:pt>
                <c:pt idx="29">
                  <c:v>64730.8</c:v>
                </c:pt>
                <c:pt idx="30">
                  <c:v>76718.399999999994</c:v>
                </c:pt>
                <c:pt idx="31">
                  <c:v>42779.4</c:v>
                </c:pt>
                <c:pt idx="32">
                  <c:v>46046</c:v>
                </c:pt>
                <c:pt idx="33">
                  <c:v>37480.400000000001</c:v>
                </c:pt>
                <c:pt idx="34">
                  <c:v>65467.6</c:v>
                </c:pt>
                <c:pt idx="35">
                  <c:v>55932.4</c:v>
                </c:pt>
                <c:pt idx="36">
                  <c:v>83158.8</c:v>
                </c:pt>
                <c:pt idx="37">
                  <c:v>59580.6</c:v>
                </c:pt>
                <c:pt idx="38">
                  <c:v>60311.6</c:v>
                </c:pt>
                <c:pt idx="39">
                  <c:v>44859.4</c:v>
                </c:pt>
                <c:pt idx="40">
                  <c:v>72132.399999999994</c:v>
                </c:pt>
                <c:pt idx="41">
                  <c:v>70442</c:v>
                </c:pt>
                <c:pt idx="42">
                  <c:v>54982.6</c:v>
                </c:pt>
                <c:pt idx="43">
                  <c:v>31585.200000000001</c:v>
                </c:pt>
                <c:pt idx="44">
                  <c:v>69935</c:v>
                </c:pt>
                <c:pt idx="45">
                  <c:v>34354.400000000001</c:v>
                </c:pt>
                <c:pt idx="46">
                  <c:v>46138.400000000001</c:v>
                </c:pt>
                <c:pt idx="47">
                  <c:v>57393.2</c:v>
                </c:pt>
                <c:pt idx="48">
                  <c:v>87293.8</c:v>
                </c:pt>
                <c:pt idx="49">
                  <c:v>41661.599999999999</c:v>
                </c:pt>
                <c:pt idx="50">
                  <c:v>61603</c:v>
                </c:pt>
                <c:pt idx="51">
                  <c:v>57560.6</c:v>
                </c:pt>
                <c:pt idx="52">
                  <c:v>56514.6</c:v>
                </c:pt>
                <c:pt idx="53">
                  <c:v>61448.2</c:v>
                </c:pt>
                <c:pt idx="54">
                  <c:v>64422</c:v>
                </c:pt>
                <c:pt idx="55">
                  <c:v>91704.4</c:v>
                </c:pt>
                <c:pt idx="56">
                  <c:v>58465.599999999999</c:v>
                </c:pt>
                <c:pt idx="57">
                  <c:v>76679.399999999994</c:v>
                </c:pt>
                <c:pt idx="58">
                  <c:v>58950.6</c:v>
                </c:pt>
                <c:pt idx="59">
                  <c:v>54512.6</c:v>
                </c:pt>
                <c:pt idx="60">
                  <c:v>65490.2</c:v>
                </c:pt>
                <c:pt idx="61">
                  <c:v>56589</c:v>
                </c:pt>
                <c:pt idx="62">
                  <c:v>39603.599999999999</c:v>
                </c:pt>
                <c:pt idx="63">
                  <c:v>53227.6</c:v>
                </c:pt>
                <c:pt idx="64">
                  <c:v>51849.599999999999</c:v>
                </c:pt>
                <c:pt idx="65">
                  <c:v>55618.6</c:v>
                </c:pt>
                <c:pt idx="66">
                  <c:v>50284.2</c:v>
                </c:pt>
                <c:pt idx="67">
                  <c:v>89311</c:v>
                </c:pt>
                <c:pt idx="68">
                  <c:v>75356.600000000006</c:v>
                </c:pt>
                <c:pt idx="69">
                  <c:v>64985.8</c:v>
                </c:pt>
                <c:pt idx="70">
                  <c:v>64994.2</c:v>
                </c:pt>
                <c:pt idx="71">
                  <c:v>74607.399999999994</c:v>
                </c:pt>
                <c:pt idx="72">
                  <c:v>54295.8</c:v>
                </c:pt>
                <c:pt idx="73">
                  <c:v>76833.600000000006</c:v>
                </c:pt>
                <c:pt idx="74">
                  <c:v>75587</c:v>
                </c:pt>
                <c:pt idx="75">
                  <c:v>65252.4</c:v>
                </c:pt>
                <c:pt idx="76">
                  <c:v>43776.800000000003</c:v>
                </c:pt>
                <c:pt idx="77">
                  <c:v>70104.600000000006</c:v>
                </c:pt>
                <c:pt idx="78">
                  <c:v>52491</c:v>
                </c:pt>
                <c:pt idx="79">
                  <c:v>85874.8</c:v>
                </c:pt>
                <c:pt idx="80">
                  <c:v>84742</c:v>
                </c:pt>
                <c:pt idx="81">
                  <c:v>43844.6</c:v>
                </c:pt>
                <c:pt idx="82">
                  <c:v>29102.6</c:v>
                </c:pt>
                <c:pt idx="83">
                  <c:v>47338.2</c:v>
                </c:pt>
                <c:pt idx="84">
                  <c:v>47587.6</c:v>
                </c:pt>
                <c:pt idx="85">
                  <c:v>54472.2</c:v>
                </c:pt>
                <c:pt idx="86">
                  <c:v>69619.8</c:v>
                </c:pt>
                <c:pt idx="87">
                  <c:v>60599.6</c:v>
                </c:pt>
                <c:pt idx="88">
                  <c:v>54566.6</c:v>
                </c:pt>
                <c:pt idx="89">
                  <c:v>65004.6</c:v>
                </c:pt>
                <c:pt idx="90">
                  <c:v>48170.8</c:v>
                </c:pt>
                <c:pt idx="91">
                  <c:v>51916.2</c:v>
                </c:pt>
                <c:pt idx="92">
                  <c:v>70958.2</c:v>
                </c:pt>
                <c:pt idx="93">
                  <c:v>64129</c:v>
                </c:pt>
                <c:pt idx="94">
                  <c:v>75556.800000000003</c:v>
                </c:pt>
                <c:pt idx="95">
                  <c:v>49287</c:v>
                </c:pt>
                <c:pt idx="96">
                  <c:v>71921.600000000006</c:v>
                </c:pt>
                <c:pt idx="97">
                  <c:v>55200.6</c:v>
                </c:pt>
                <c:pt idx="98">
                  <c:v>61216.800000000003</c:v>
                </c:pt>
                <c:pt idx="99">
                  <c:v>49786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2.0076109096623269</c:v>
                </c:pt>
                <c:pt idx="1">
                  <c:v>1.3250295383005781</c:v>
                </c:pt>
                <c:pt idx="2">
                  <c:v>1.3221181111728952</c:v>
                </c:pt>
                <c:pt idx="3">
                  <c:v>1.4731133809155954</c:v>
                </c:pt>
                <c:pt idx="4">
                  <c:v>1.8069053441177085</c:v>
                </c:pt>
                <c:pt idx="5">
                  <c:v>1.2531378149052259</c:v>
                </c:pt>
                <c:pt idx="6">
                  <c:v>2.2325440033828428</c:v>
                </c:pt>
                <c:pt idx="7">
                  <c:v>1.6287032819899361</c:v>
                </c:pt>
                <c:pt idx="8">
                  <c:v>2.1419526854105921</c:v>
                </c:pt>
                <c:pt idx="9">
                  <c:v>1.8677588140027408</c:v>
                </c:pt>
                <c:pt idx="10">
                  <c:v>1.4582164890633764</c:v>
                </c:pt>
                <c:pt idx="11">
                  <c:v>1.5755207779446234</c:v>
                </c:pt>
                <c:pt idx="12">
                  <c:v>1.525571929525243</c:v>
                </c:pt>
                <c:pt idx="13">
                  <c:v>1.1570728848327543</c:v>
                </c:pt>
                <c:pt idx="14">
                  <c:v>1.5851208847119358</c:v>
                </c:pt>
                <c:pt idx="15">
                  <c:v>1.2277840404864127</c:v>
                </c:pt>
                <c:pt idx="16">
                  <c:v>2.0187799825556043</c:v>
                </c:pt>
                <c:pt idx="17">
                  <c:v>1.5136910039382254</c:v>
                </c:pt>
                <c:pt idx="18">
                  <c:v>1.8794071879054417</c:v>
                </c:pt>
                <c:pt idx="19">
                  <c:v>2.2641357370095441</c:v>
                </c:pt>
                <c:pt idx="20">
                  <c:v>1.2972632215983593</c:v>
                </c:pt>
                <c:pt idx="21">
                  <c:v>1.864726636734632</c:v>
                </c:pt>
                <c:pt idx="22">
                  <c:v>1.0907776042972084</c:v>
                </c:pt>
                <c:pt idx="23">
                  <c:v>1.2012734128701243</c:v>
                </c:pt>
                <c:pt idx="24">
                  <c:v>1.2959109418303993</c:v>
                </c:pt>
                <c:pt idx="25">
                  <c:v>2.1473108728023313</c:v>
                </c:pt>
                <c:pt idx="26">
                  <c:v>1.7490792867920242</c:v>
                </c:pt>
                <c:pt idx="27">
                  <c:v>1.2527931470202416</c:v>
                </c:pt>
                <c:pt idx="28">
                  <c:v>1.1580570780317041</c:v>
                </c:pt>
                <c:pt idx="29">
                  <c:v>1.3611603749683303</c:v>
                </c:pt>
                <c:pt idx="30">
                  <c:v>1.2772815908569524</c:v>
                </c:pt>
                <c:pt idx="31">
                  <c:v>1.4678560241611616</c:v>
                </c:pt>
                <c:pt idx="32">
                  <c:v>1.8180297962906657</c:v>
                </c:pt>
                <c:pt idx="33">
                  <c:v>1.6190862424093659</c:v>
                </c:pt>
                <c:pt idx="34">
                  <c:v>2.0837788463300932</c:v>
                </c:pt>
                <c:pt idx="35">
                  <c:v>1.1534817029128019</c:v>
                </c:pt>
                <c:pt idx="36">
                  <c:v>1.2426706494081203</c:v>
                </c:pt>
                <c:pt idx="37">
                  <c:v>1.6469286982675568</c:v>
                </c:pt>
                <c:pt idx="38">
                  <c:v>1.9430590466842199</c:v>
                </c:pt>
                <c:pt idx="39">
                  <c:v>1.5022269580065717</c:v>
                </c:pt>
                <c:pt idx="40">
                  <c:v>1.7005534267541356</c:v>
                </c:pt>
                <c:pt idx="41">
                  <c:v>1.9951733340904574</c:v>
                </c:pt>
                <c:pt idx="42">
                  <c:v>2.1539177848992228</c:v>
                </c:pt>
                <c:pt idx="43">
                  <c:v>2.1671542367944481</c:v>
                </c:pt>
                <c:pt idx="44">
                  <c:v>1.166897833702724</c:v>
                </c:pt>
                <c:pt idx="45">
                  <c:v>2.3798989357986167</c:v>
                </c:pt>
                <c:pt idx="46">
                  <c:v>2.1090458273368822</c:v>
                </c:pt>
                <c:pt idx="47">
                  <c:v>1.8576416718356878</c:v>
                </c:pt>
                <c:pt idx="48">
                  <c:v>1.530120123078615</c:v>
                </c:pt>
                <c:pt idx="49">
                  <c:v>1.917497167655587</c:v>
                </c:pt>
                <c:pt idx="50">
                  <c:v>1.4578510786812331</c:v>
                </c:pt>
                <c:pt idx="51">
                  <c:v>1.4077858813146493</c:v>
                </c:pt>
                <c:pt idx="52">
                  <c:v>1.1334947075622936</c:v>
                </c:pt>
                <c:pt idx="53">
                  <c:v>1.9294950869187382</c:v>
                </c:pt>
                <c:pt idx="54">
                  <c:v>1.4813107323585111</c:v>
                </c:pt>
                <c:pt idx="55">
                  <c:v>1.424675369993152</c:v>
                </c:pt>
                <c:pt idx="56">
                  <c:v>1.2269094989190226</c:v>
                </c:pt>
                <c:pt idx="57">
                  <c:v>1.612858212244749</c:v>
                </c:pt>
                <c:pt idx="58">
                  <c:v>1.2590033010690307</c:v>
                </c:pt>
                <c:pt idx="59">
                  <c:v>1.7298202617376535</c:v>
                </c:pt>
                <c:pt idx="60">
                  <c:v>1.3535612961939345</c:v>
                </c:pt>
                <c:pt idx="61">
                  <c:v>1.4938062167559065</c:v>
                </c:pt>
                <c:pt idx="62">
                  <c:v>1.1025512832166773</c:v>
                </c:pt>
                <c:pt idx="63">
                  <c:v>2.0293607076028226</c:v>
                </c:pt>
                <c:pt idx="64">
                  <c:v>1.9575464420169104</c:v>
                </c:pt>
                <c:pt idx="65">
                  <c:v>1.172521422689532</c:v>
                </c:pt>
                <c:pt idx="66">
                  <c:v>1.4583706213880305</c:v>
                </c:pt>
                <c:pt idx="67">
                  <c:v>1.2382573255254112</c:v>
                </c:pt>
                <c:pt idx="68">
                  <c:v>1.6507512281605061</c:v>
                </c:pt>
                <c:pt idx="69">
                  <c:v>1.1583607495791388</c:v>
                </c:pt>
                <c:pt idx="70">
                  <c:v>1.7029211837363951</c:v>
                </c:pt>
                <c:pt idx="71">
                  <c:v>1.5215648849845995</c:v>
                </c:pt>
                <c:pt idx="72">
                  <c:v>1.0458820019228006</c:v>
                </c:pt>
                <c:pt idx="73">
                  <c:v>1.1692931217592302</c:v>
                </c:pt>
                <c:pt idx="74">
                  <c:v>1.1205101406326485</c:v>
                </c:pt>
                <c:pt idx="75">
                  <c:v>1.7964243460776921</c:v>
                </c:pt>
                <c:pt idx="76">
                  <c:v>2.1166691032693112</c:v>
                </c:pt>
                <c:pt idx="77">
                  <c:v>1.6852103856237677</c:v>
                </c:pt>
                <c:pt idx="78">
                  <c:v>1.0460269379512679</c:v>
                </c:pt>
                <c:pt idx="79">
                  <c:v>1.5769585489573192</c:v>
                </c:pt>
                <c:pt idx="80">
                  <c:v>1.2778669372920157</c:v>
                </c:pt>
                <c:pt idx="81">
                  <c:v>1.0730625892356185</c:v>
                </c:pt>
                <c:pt idx="82">
                  <c:v>1.7268903809281646</c:v>
                </c:pt>
                <c:pt idx="83">
                  <c:v>1.3473051362324719</c:v>
                </c:pt>
                <c:pt idx="84">
                  <c:v>2.0752675066613993</c:v>
                </c:pt>
                <c:pt idx="85">
                  <c:v>1.0925389464717783</c:v>
                </c:pt>
                <c:pt idx="86">
                  <c:v>1.2077454976888757</c:v>
                </c:pt>
                <c:pt idx="87">
                  <c:v>1.3191506214562472</c:v>
                </c:pt>
                <c:pt idx="88">
                  <c:v>1.0900074404489193</c:v>
                </c:pt>
                <c:pt idx="89">
                  <c:v>1.6044095340945104</c:v>
                </c:pt>
                <c:pt idx="90">
                  <c:v>1.2451319056357792</c:v>
                </c:pt>
                <c:pt idx="91">
                  <c:v>1.3994668330887083</c:v>
                </c:pt>
                <c:pt idx="92">
                  <c:v>1.8847715979266668</c:v>
                </c:pt>
                <c:pt idx="93">
                  <c:v>1.6133106706794118</c:v>
                </c:pt>
                <c:pt idx="94">
                  <c:v>1.5599390127692014</c:v>
                </c:pt>
                <c:pt idx="95">
                  <c:v>2.1247590642562946</c:v>
                </c:pt>
                <c:pt idx="96">
                  <c:v>1.7291745456163377</c:v>
                </c:pt>
                <c:pt idx="97">
                  <c:v>1.6371380021231654</c:v>
                </c:pt>
                <c:pt idx="98">
                  <c:v>1.162883391487304</c:v>
                </c:pt>
                <c:pt idx="99">
                  <c:v>1.341441369059575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1-435C-B697-D48905D16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25727"/>
        <c:axId val="1888821599"/>
      </c:scatterChart>
      <c:valAx>
        <c:axId val="1892025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1599"/>
        <c:crosses val="autoZero"/>
        <c:crossBetween val="midCat"/>
      </c:valAx>
      <c:valAx>
        <c:axId val="188882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2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1">
                  <c:v>47016.2</c:v>
                </c:pt>
                <c:pt idx="15">
                  <c:v>41693</c:v>
                </c:pt>
                <c:pt idx="18">
                  <c:v>51024.6</c:v>
                </c:pt>
                <c:pt idx="20">
                  <c:v>59486</c:v>
                </c:pt>
                <c:pt idx="37">
                  <c:v>59580.6</c:v>
                </c:pt>
                <c:pt idx="49">
                  <c:v>41661.599999999999</c:v>
                </c:pt>
                <c:pt idx="50">
                  <c:v>61603</c:v>
                </c:pt>
                <c:pt idx="56">
                  <c:v>58465.599999999999</c:v>
                </c:pt>
                <c:pt idx="58">
                  <c:v>58950.6</c:v>
                </c:pt>
                <c:pt idx="62">
                  <c:v>39603.599999999999</c:v>
                </c:pt>
                <c:pt idx="65">
                  <c:v>55618.6</c:v>
                </c:pt>
                <c:pt idx="66">
                  <c:v>50284.2</c:v>
                </c:pt>
                <c:pt idx="72">
                  <c:v>54295.8</c:v>
                </c:pt>
                <c:pt idx="78">
                  <c:v>52491</c:v>
                </c:pt>
                <c:pt idx="81">
                  <c:v>43844.6</c:v>
                </c:pt>
                <c:pt idx="83">
                  <c:v>47338.2</c:v>
                </c:pt>
                <c:pt idx="85">
                  <c:v>54472.2</c:v>
                </c:pt>
                <c:pt idx="87">
                  <c:v>60599.6</c:v>
                </c:pt>
                <c:pt idx="88">
                  <c:v>54566.6</c:v>
                </c:pt>
                <c:pt idx="90">
                  <c:v>48170.8</c:v>
                </c:pt>
                <c:pt idx="91">
                  <c:v>51916.2</c:v>
                </c:pt>
                <c:pt idx="98">
                  <c:v>61216.800000000003</c:v>
                </c:pt>
                <c:pt idx="99">
                  <c:v>49786</c:v>
                </c:pt>
              </c:numCache>
            </c:numRef>
          </c:xVal>
          <c:yVal>
            <c:numRef>
              <c:f>State019!$AA$13:$AA$101</c:f>
              <c:numCache>
                <c:formatCode>General</c:formatCode>
                <c:ptCount val="89"/>
                <c:pt idx="0">
                  <c:v>1.5755207779446234</c:v>
                </c:pt>
                <c:pt idx="4">
                  <c:v>1.2277840404864127</c:v>
                </c:pt>
                <c:pt idx="7">
                  <c:v>1.8794071879054417</c:v>
                </c:pt>
                <c:pt idx="9">
                  <c:v>1.2972632215983593</c:v>
                </c:pt>
                <c:pt idx="26">
                  <c:v>1.6469286982675568</c:v>
                </c:pt>
                <c:pt idx="38">
                  <c:v>1.917497167655587</c:v>
                </c:pt>
                <c:pt idx="39">
                  <c:v>1.4578510786812331</c:v>
                </c:pt>
                <c:pt idx="45">
                  <c:v>1.2269094989190226</c:v>
                </c:pt>
                <c:pt idx="47">
                  <c:v>1.2590033010690307</c:v>
                </c:pt>
                <c:pt idx="51">
                  <c:v>1.1025512832166773</c:v>
                </c:pt>
                <c:pt idx="54">
                  <c:v>1.172521422689532</c:v>
                </c:pt>
                <c:pt idx="55">
                  <c:v>1.4583706213880305</c:v>
                </c:pt>
                <c:pt idx="61">
                  <c:v>1.0458820019228006</c:v>
                </c:pt>
                <c:pt idx="67">
                  <c:v>1.0460269379512679</c:v>
                </c:pt>
                <c:pt idx="70">
                  <c:v>1.0730625892356185</c:v>
                </c:pt>
                <c:pt idx="72">
                  <c:v>1.3473051362324719</c:v>
                </c:pt>
                <c:pt idx="74">
                  <c:v>1.0925389464717783</c:v>
                </c:pt>
                <c:pt idx="76">
                  <c:v>1.3191506214562472</c:v>
                </c:pt>
                <c:pt idx="77">
                  <c:v>1.0900074404489193</c:v>
                </c:pt>
                <c:pt idx="79">
                  <c:v>1.2451319056357792</c:v>
                </c:pt>
                <c:pt idx="80">
                  <c:v>1.3994668330887083</c:v>
                </c:pt>
                <c:pt idx="87">
                  <c:v>1.162883391487304</c:v>
                </c:pt>
                <c:pt idx="88">
                  <c:v>1.341441369059575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2-4C7F-AAB0-9F689E39D4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66523.8</c:v>
                </c:pt>
                <c:pt idx="2">
                  <c:v>72294.600000000006</c:v>
                </c:pt>
                <c:pt idx="5">
                  <c:v>57842.8</c:v>
                </c:pt>
                <c:pt idx="13">
                  <c:v>71661</c:v>
                </c:pt>
                <c:pt idx="14">
                  <c:v>83335.600000000006</c:v>
                </c:pt>
                <c:pt idx="17">
                  <c:v>58198.8</c:v>
                </c:pt>
                <c:pt idx="22">
                  <c:v>86977.4</c:v>
                </c:pt>
                <c:pt idx="23">
                  <c:v>64708</c:v>
                </c:pt>
                <c:pt idx="24">
                  <c:v>64587</c:v>
                </c:pt>
                <c:pt idx="27">
                  <c:v>58088.6</c:v>
                </c:pt>
                <c:pt idx="28">
                  <c:v>59588.6</c:v>
                </c:pt>
                <c:pt idx="29">
                  <c:v>64730.8</c:v>
                </c:pt>
                <c:pt idx="36">
                  <c:v>83158.8</c:v>
                </c:pt>
                <c:pt idx="44">
                  <c:v>69935</c:v>
                </c:pt>
                <c:pt idx="51">
                  <c:v>57560.6</c:v>
                </c:pt>
                <c:pt idx="52">
                  <c:v>56514.6</c:v>
                </c:pt>
                <c:pt idx="54">
                  <c:v>64422</c:v>
                </c:pt>
                <c:pt idx="55">
                  <c:v>91704.4</c:v>
                </c:pt>
                <c:pt idx="60">
                  <c:v>65490.2</c:v>
                </c:pt>
                <c:pt idx="61">
                  <c:v>56589</c:v>
                </c:pt>
                <c:pt idx="67">
                  <c:v>89311</c:v>
                </c:pt>
                <c:pt idx="69">
                  <c:v>64985.8</c:v>
                </c:pt>
                <c:pt idx="73">
                  <c:v>76833.600000000006</c:v>
                </c:pt>
                <c:pt idx="74">
                  <c:v>75587</c:v>
                </c:pt>
                <c:pt idx="80">
                  <c:v>84742</c:v>
                </c:pt>
                <c:pt idx="86">
                  <c:v>69619.8</c:v>
                </c:pt>
                <c:pt idx="93">
                  <c:v>64129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1.3250295383005781</c:v>
                </c:pt>
                <c:pt idx="2">
                  <c:v>1.3221181111728952</c:v>
                </c:pt>
                <c:pt idx="5">
                  <c:v>1.2531378149052259</c:v>
                </c:pt>
                <c:pt idx="13">
                  <c:v>1.1570728848327543</c:v>
                </c:pt>
                <c:pt idx="14">
                  <c:v>1.5851208847119358</c:v>
                </c:pt>
                <c:pt idx="17">
                  <c:v>1.5136910039382254</c:v>
                </c:pt>
                <c:pt idx="22">
                  <c:v>1.0907776042972084</c:v>
                </c:pt>
                <c:pt idx="23">
                  <c:v>1.2012734128701243</c:v>
                </c:pt>
                <c:pt idx="24">
                  <c:v>1.2959109418303993</c:v>
                </c:pt>
                <c:pt idx="27">
                  <c:v>1.2527931470202416</c:v>
                </c:pt>
                <c:pt idx="28">
                  <c:v>1.1580570780317041</c:v>
                </c:pt>
                <c:pt idx="29">
                  <c:v>1.3611603749683303</c:v>
                </c:pt>
                <c:pt idx="36">
                  <c:v>1.2426706494081203</c:v>
                </c:pt>
                <c:pt idx="44">
                  <c:v>1.166897833702724</c:v>
                </c:pt>
                <c:pt idx="51">
                  <c:v>1.4077858813146493</c:v>
                </c:pt>
                <c:pt idx="52">
                  <c:v>1.1334947075622936</c:v>
                </c:pt>
                <c:pt idx="54">
                  <c:v>1.4813107323585111</c:v>
                </c:pt>
                <c:pt idx="55">
                  <c:v>1.424675369993152</c:v>
                </c:pt>
                <c:pt idx="60">
                  <c:v>1.3535612961939345</c:v>
                </c:pt>
                <c:pt idx="61">
                  <c:v>1.4938062167559065</c:v>
                </c:pt>
                <c:pt idx="67">
                  <c:v>1.2382573255254112</c:v>
                </c:pt>
                <c:pt idx="69">
                  <c:v>1.1583607495791388</c:v>
                </c:pt>
                <c:pt idx="73">
                  <c:v>1.1692931217592302</c:v>
                </c:pt>
                <c:pt idx="74">
                  <c:v>1.1205101406326485</c:v>
                </c:pt>
                <c:pt idx="80">
                  <c:v>1.2778669372920157</c:v>
                </c:pt>
                <c:pt idx="86">
                  <c:v>1.2077454976888757</c:v>
                </c:pt>
                <c:pt idx="93">
                  <c:v>1.6133106706794118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2-4C7F-AAB0-9F689E39D4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45405.599999999999</c:v>
                </c:pt>
                <c:pt idx="8">
                  <c:v>44857.2</c:v>
                </c:pt>
                <c:pt idx="10">
                  <c:v>46714.6</c:v>
                </c:pt>
                <c:pt idx="16">
                  <c:v>51363.199999999997</c:v>
                </c:pt>
                <c:pt idx="19">
                  <c:v>47150</c:v>
                </c:pt>
                <c:pt idx="21">
                  <c:v>52830.8</c:v>
                </c:pt>
                <c:pt idx="25">
                  <c:v>46606.2</c:v>
                </c:pt>
                <c:pt idx="31">
                  <c:v>42779.4</c:v>
                </c:pt>
                <c:pt idx="32">
                  <c:v>46046</c:v>
                </c:pt>
                <c:pt idx="33">
                  <c:v>37480.400000000001</c:v>
                </c:pt>
                <c:pt idx="35">
                  <c:v>55932.4</c:v>
                </c:pt>
                <c:pt idx="38">
                  <c:v>60311.6</c:v>
                </c:pt>
                <c:pt idx="39">
                  <c:v>44859.4</c:v>
                </c:pt>
                <c:pt idx="42">
                  <c:v>54982.6</c:v>
                </c:pt>
                <c:pt idx="43">
                  <c:v>31585.200000000001</c:v>
                </c:pt>
                <c:pt idx="45">
                  <c:v>34354.400000000001</c:v>
                </c:pt>
                <c:pt idx="46">
                  <c:v>46138.400000000001</c:v>
                </c:pt>
                <c:pt idx="47">
                  <c:v>57393.2</c:v>
                </c:pt>
                <c:pt idx="59">
                  <c:v>54512.6</c:v>
                </c:pt>
                <c:pt idx="63">
                  <c:v>53227.6</c:v>
                </c:pt>
                <c:pt idx="64">
                  <c:v>51849.599999999999</c:v>
                </c:pt>
                <c:pt idx="70">
                  <c:v>64994.2</c:v>
                </c:pt>
                <c:pt idx="76">
                  <c:v>43776.800000000003</c:v>
                </c:pt>
                <c:pt idx="82">
                  <c:v>29102.6</c:v>
                </c:pt>
                <c:pt idx="84">
                  <c:v>47587.6</c:v>
                </c:pt>
                <c:pt idx="95">
                  <c:v>49287</c:v>
                </c:pt>
                <c:pt idx="97">
                  <c:v>55200.6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2.2325440033828428</c:v>
                </c:pt>
                <c:pt idx="8">
                  <c:v>2.1419526854105921</c:v>
                </c:pt>
                <c:pt idx="10">
                  <c:v>1.4582164890633764</c:v>
                </c:pt>
                <c:pt idx="16">
                  <c:v>2.0187799825556043</c:v>
                </c:pt>
                <c:pt idx="19">
                  <c:v>2.2641357370095441</c:v>
                </c:pt>
                <c:pt idx="21">
                  <c:v>1.864726636734632</c:v>
                </c:pt>
                <c:pt idx="25">
                  <c:v>2.1473108728023313</c:v>
                </c:pt>
                <c:pt idx="31">
                  <c:v>1.4678560241611616</c:v>
                </c:pt>
                <c:pt idx="32">
                  <c:v>1.8180297962906657</c:v>
                </c:pt>
                <c:pt idx="33">
                  <c:v>1.6190862424093659</c:v>
                </c:pt>
                <c:pt idx="35">
                  <c:v>1.1534817029128019</c:v>
                </c:pt>
                <c:pt idx="38">
                  <c:v>1.9430590466842199</c:v>
                </c:pt>
                <c:pt idx="39">
                  <c:v>1.5022269580065717</c:v>
                </c:pt>
                <c:pt idx="42">
                  <c:v>2.1539177848992228</c:v>
                </c:pt>
                <c:pt idx="43">
                  <c:v>2.1671542367944481</c:v>
                </c:pt>
                <c:pt idx="45">
                  <c:v>2.3798989357986167</c:v>
                </c:pt>
                <c:pt idx="46">
                  <c:v>2.1090458273368822</c:v>
                </c:pt>
                <c:pt idx="47">
                  <c:v>1.8576416718356878</c:v>
                </c:pt>
                <c:pt idx="59">
                  <c:v>1.7298202617376535</c:v>
                </c:pt>
                <c:pt idx="63">
                  <c:v>2.0293607076028226</c:v>
                </c:pt>
                <c:pt idx="64">
                  <c:v>1.9575464420169104</c:v>
                </c:pt>
                <c:pt idx="70">
                  <c:v>1.7029211837363951</c:v>
                </c:pt>
                <c:pt idx="76">
                  <c:v>2.1166691032693112</c:v>
                </c:pt>
                <c:pt idx="82">
                  <c:v>1.7268903809281646</c:v>
                </c:pt>
                <c:pt idx="84">
                  <c:v>2.0752675066613993</c:v>
                </c:pt>
                <c:pt idx="95">
                  <c:v>2.1247590642562946</c:v>
                </c:pt>
                <c:pt idx="97">
                  <c:v>1.6371380021231654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62-4C7F-AAB0-9F689E39D4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67455.8</c:v>
                </c:pt>
                <c:pt idx="3">
                  <c:v>90874.2</c:v>
                </c:pt>
                <c:pt idx="4">
                  <c:v>66985.8</c:v>
                </c:pt>
                <c:pt idx="7">
                  <c:v>72894.8</c:v>
                </c:pt>
                <c:pt idx="9">
                  <c:v>61005.2</c:v>
                </c:pt>
                <c:pt idx="12">
                  <c:v>65646.2</c:v>
                </c:pt>
                <c:pt idx="26">
                  <c:v>61637</c:v>
                </c:pt>
                <c:pt idx="30">
                  <c:v>76718.399999999994</c:v>
                </c:pt>
                <c:pt idx="34">
                  <c:v>65467.6</c:v>
                </c:pt>
                <c:pt idx="40">
                  <c:v>72132.399999999994</c:v>
                </c:pt>
                <c:pt idx="41">
                  <c:v>70442</c:v>
                </c:pt>
                <c:pt idx="48">
                  <c:v>87293.8</c:v>
                </c:pt>
                <c:pt idx="53">
                  <c:v>61448.2</c:v>
                </c:pt>
                <c:pt idx="57">
                  <c:v>76679.399999999994</c:v>
                </c:pt>
                <c:pt idx="68">
                  <c:v>75356.600000000006</c:v>
                </c:pt>
                <c:pt idx="71">
                  <c:v>74607.399999999994</c:v>
                </c:pt>
                <c:pt idx="75">
                  <c:v>65252.4</c:v>
                </c:pt>
                <c:pt idx="77">
                  <c:v>70104.600000000006</c:v>
                </c:pt>
                <c:pt idx="79">
                  <c:v>85874.8</c:v>
                </c:pt>
                <c:pt idx="89">
                  <c:v>65004.6</c:v>
                </c:pt>
                <c:pt idx="92">
                  <c:v>70958.2</c:v>
                </c:pt>
                <c:pt idx="94">
                  <c:v>75556.800000000003</c:v>
                </c:pt>
                <c:pt idx="96">
                  <c:v>71921.600000000006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2.0076109096623269</c:v>
                </c:pt>
                <c:pt idx="3">
                  <c:v>1.4731133809155954</c:v>
                </c:pt>
                <c:pt idx="4">
                  <c:v>1.8069053441177085</c:v>
                </c:pt>
                <c:pt idx="7">
                  <c:v>1.6287032819899361</c:v>
                </c:pt>
                <c:pt idx="9">
                  <c:v>1.8677588140027408</c:v>
                </c:pt>
                <c:pt idx="12">
                  <c:v>1.525571929525243</c:v>
                </c:pt>
                <c:pt idx="26">
                  <c:v>1.7490792867920242</c:v>
                </c:pt>
                <c:pt idx="30">
                  <c:v>1.2772815908569524</c:v>
                </c:pt>
                <c:pt idx="34">
                  <c:v>2.0837788463300932</c:v>
                </c:pt>
                <c:pt idx="40">
                  <c:v>1.7005534267541356</c:v>
                </c:pt>
                <c:pt idx="41">
                  <c:v>1.9951733340904574</c:v>
                </c:pt>
                <c:pt idx="48">
                  <c:v>1.530120123078615</c:v>
                </c:pt>
                <c:pt idx="53">
                  <c:v>1.9294950869187382</c:v>
                </c:pt>
                <c:pt idx="57">
                  <c:v>1.612858212244749</c:v>
                </c:pt>
                <c:pt idx="68">
                  <c:v>1.6507512281605061</c:v>
                </c:pt>
                <c:pt idx="71">
                  <c:v>1.5215648849845995</c:v>
                </c:pt>
                <c:pt idx="75">
                  <c:v>1.7964243460776921</c:v>
                </c:pt>
                <c:pt idx="77">
                  <c:v>1.6852103856237677</c:v>
                </c:pt>
                <c:pt idx="79">
                  <c:v>1.5769585489573192</c:v>
                </c:pt>
                <c:pt idx="89">
                  <c:v>1.6044095340945104</c:v>
                </c:pt>
                <c:pt idx="92">
                  <c:v>1.8847715979266668</c:v>
                </c:pt>
                <c:pt idx="94">
                  <c:v>1.5599390127692014</c:v>
                </c:pt>
                <c:pt idx="96">
                  <c:v>1.7291745456163377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62-4C7F-AAB0-9F689E39D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37327"/>
        <c:axId val="1888821183"/>
      </c:scatterChart>
      <c:valAx>
        <c:axId val="1892037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1183"/>
        <c:crosses val="autoZero"/>
        <c:crossBetween val="midCat"/>
      </c:valAx>
      <c:valAx>
        <c:axId val="188882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3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5">
                  <c:v>57842.8</c:v>
                </c:pt>
                <c:pt idx="13">
                  <c:v>71661</c:v>
                </c:pt>
                <c:pt idx="22">
                  <c:v>86977.4</c:v>
                </c:pt>
                <c:pt idx="23">
                  <c:v>64708</c:v>
                </c:pt>
                <c:pt idx="35">
                  <c:v>55932.4</c:v>
                </c:pt>
                <c:pt idx="36">
                  <c:v>83158.8</c:v>
                </c:pt>
                <c:pt idx="44">
                  <c:v>69935</c:v>
                </c:pt>
                <c:pt idx="52">
                  <c:v>56514.6</c:v>
                </c:pt>
                <c:pt idx="56">
                  <c:v>58465.599999999999</c:v>
                </c:pt>
                <c:pt idx="58">
                  <c:v>58950.6</c:v>
                </c:pt>
                <c:pt idx="62">
                  <c:v>39603.599999999999</c:v>
                </c:pt>
                <c:pt idx="65">
                  <c:v>55618.6</c:v>
                </c:pt>
                <c:pt idx="67">
                  <c:v>89311</c:v>
                </c:pt>
                <c:pt idx="69">
                  <c:v>64985.8</c:v>
                </c:pt>
                <c:pt idx="72">
                  <c:v>54295.8</c:v>
                </c:pt>
                <c:pt idx="73">
                  <c:v>76833.600000000006</c:v>
                </c:pt>
                <c:pt idx="74">
                  <c:v>75587</c:v>
                </c:pt>
                <c:pt idx="78">
                  <c:v>52491</c:v>
                </c:pt>
                <c:pt idx="80">
                  <c:v>84742</c:v>
                </c:pt>
                <c:pt idx="81">
                  <c:v>43844.6</c:v>
                </c:pt>
                <c:pt idx="85">
                  <c:v>54472.2</c:v>
                </c:pt>
                <c:pt idx="88">
                  <c:v>54566.6</c:v>
                </c:pt>
                <c:pt idx="90">
                  <c:v>48170.8</c:v>
                </c:pt>
                <c:pt idx="98">
                  <c:v>61216.800000000003</c:v>
                </c:pt>
              </c:numCache>
            </c:numRef>
          </c:xVal>
          <c:yVal>
            <c:numRef>
              <c:f>State019!$AJ$7:$AJ$101</c:f>
              <c:numCache>
                <c:formatCode>General</c:formatCode>
                <c:ptCount val="95"/>
                <c:pt idx="0">
                  <c:v>1.2531378149052259</c:v>
                </c:pt>
                <c:pt idx="8">
                  <c:v>1.1570728848327543</c:v>
                </c:pt>
                <c:pt idx="17">
                  <c:v>1.0907776042972084</c:v>
                </c:pt>
                <c:pt idx="18">
                  <c:v>1.2012734128701243</c:v>
                </c:pt>
                <c:pt idx="30">
                  <c:v>1.1534817029128019</c:v>
                </c:pt>
                <c:pt idx="31">
                  <c:v>1.2426706494081203</c:v>
                </c:pt>
                <c:pt idx="39">
                  <c:v>1.166897833702724</c:v>
                </c:pt>
                <c:pt idx="47">
                  <c:v>1.1334947075622936</c:v>
                </c:pt>
                <c:pt idx="51">
                  <c:v>1.2269094989190226</c:v>
                </c:pt>
                <c:pt idx="53">
                  <c:v>1.2590033010690307</c:v>
                </c:pt>
                <c:pt idx="57">
                  <c:v>1.1025512832166773</c:v>
                </c:pt>
                <c:pt idx="60">
                  <c:v>1.172521422689532</c:v>
                </c:pt>
                <c:pt idx="62">
                  <c:v>1.2382573255254112</c:v>
                </c:pt>
                <c:pt idx="64">
                  <c:v>1.1583607495791388</c:v>
                </c:pt>
                <c:pt idx="67">
                  <c:v>1.0458820019228006</c:v>
                </c:pt>
                <c:pt idx="68">
                  <c:v>1.1692931217592302</c:v>
                </c:pt>
                <c:pt idx="69">
                  <c:v>1.1205101406326485</c:v>
                </c:pt>
                <c:pt idx="73">
                  <c:v>1.0460269379512679</c:v>
                </c:pt>
                <c:pt idx="75">
                  <c:v>1.2778669372920157</c:v>
                </c:pt>
                <c:pt idx="76">
                  <c:v>1.0730625892356185</c:v>
                </c:pt>
                <c:pt idx="80">
                  <c:v>1.0925389464717783</c:v>
                </c:pt>
                <c:pt idx="83">
                  <c:v>1.0900074404489193</c:v>
                </c:pt>
                <c:pt idx="85">
                  <c:v>1.2451319056357792</c:v>
                </c:pt>
                <c:pt idx="93">
                  <c:v>1.162883391487304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D-47F1-88A0-FFD2D78230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67455.8</c:v>
                </c:pt>
                <c:pt idx="1">
                  <c:v>66523.8</c:v>
                </c:pt>
                <c:pt idx="2">
                  <c:v>72294.600000000006</c:v>
                </c:pt>
                <c:pt idx="3">
                  <c:v>90874.2</c:v>
                </c:pt>
                <c:pt idx="4">
                  <c:v>66985.8</c:v>
                </c:pt>
                <c:pt idx="6">
                  <c:v>45405.599999999999</c:v>
                </c:pt>
                <c:pt idx="7">
                  <c:v>72894.8</c:v>
                </c:pt>
                <c:pt idx="8">
                  <c:v>44857.2</c:v>
                </c:pt>
                <c:pt idx="9">
                  <c:v>61005.2</c:v>
                </c:pt>
                <c:pt idx="10">
                  <c:v>46714.6</c:v>
                </c:pt>
                <c:pt idx="11">
                  <c:v>47016.2</c:v>
                </c:pt>
                <c:pt idx="12">
                  <c:v>65646.2</c:v>
                </c:pt>
                <c:pt idx="14">
                  <c:v>83335.600000000006</c:v>
                </c:pt>
                <c:pt idx="15">
                  <c:v>41693</c:v>
                </c:pt>
                <c:pt idx="16">
                  <c:v>51363.199999999997</c:v>
                </c:pt>
                <c:pt idx="17">
                  <c:v>58198.8</c:v>
                </c:pt>
                <c:pt idx="18">
                  <c:v>51024.6</c:v>
                </c:pt>
                <c:pt idx="19">
                  <c:v>47150</c:v>
                </c:pt>
                <c:pt idx="20">
                  <c:v>59486</c:v>
                </c:pt>
                <c:pt idx="21">
                  <c:v>52830.8</c:v>
                </c:pt>
                <c:pt idx="24">
                  <c:v>64587</c:v>
                </c:pt>
                <c:pt idx="25">
                  <c:v>46606.2</c:v>
                </c:pt>
                <c:pt idx="26">
                  <c:v>61637</c:v>
                </c:pt>
                <c:pt idx="27">
                  <c:v>58088.6</c:v>
                </c:pt>
                <c:pt idx="28">
                  <c:v>59588.6</c:v>
                </c:pt>
                <c:pt idx="29">
                  <c:v>64730.8</c:v>
                </c:pt>
                <c:pt idx="30">
                  <c:v>76718.399999999994</c:v>
                </c:pt>
                <c:pt idx="31">
                  <c:v>42779.4</c:v>
                </c:pt>
                <c:pt idx="32">
                  <c:v>46046</c:v>
                </c:pt>
                <c:pt idx="33">
                  <c:v>37480.400000000001</c:v>
                </c:pt>
                <c:pt idx="34">
                  <c:v>65467.6</c:v>
                </c:pt>
                <c:pt idx="37">
                  <c:v>59580.6</c:v>
                </c:pt>
                <c:pt idx="38">
                  <c:v>60311.6</c:v>
                </c:pt>
                <c:pt idx="39">
                  <c:v>44859.4</c:v>
                </c:pt>
                <c:pt idx="40">
                  <c:v>72132.399999999994</c:v>
                </c:pt>
                <c:pt idx="41">
                  <c:v>70442</c:v>
                </c:pt>
                <c:pt idx="42">
                  <c:v>54982.6</c:v>
                </c:pt>
                <c:pt idx="43">
                  <c:v>31585.200000000001</c:v>
                </c:pt>
                <c:pt idx="45">
                  <c:v>34354.400000000001</c:v>
                </c:pt>
                <c:pt idx="46">
                  <c:v>46138.400000000001</c:v>
                </c:pt>
                <c:pt idx="47">
                  <c:v>57393.2</c:v>
                </c:pt>
                <c:pt idx="48">
                  <c:v>87293.8</c:v>
                </c:pt>
                <c:pt idx="49">
                  <c:v>41661.599999999999</c:v>
                </c:pt>
                <c:pt idx="50">
                  <c:v>61603</c:v>
                </c:pt>
                <c:pt idx="51">
                  <c:v>57560.6</c:v>
                </c:pt>
                <c:pt idx="53">
                  <c:v>61448.2</c:v>
                </c:pt>
                <c:pt idx="54">
                  <c:v>64422</c:v>
                </c:pt>
                <c:pt idx="55">
                  <c:v>91704.4</c:v>
                </c:pt>
                <c:pt idx="57">
                  <c:v>76679.399999999994</c:v>
                </c:pt>
                <c:pt idx="59">
                  <c:v>54512.6</c:v>
                </c:pt>
                <c:pt idx="60">
                  <c:v>65490.2</c:v>
                </c:pt>
                <c:pt idx="61">
                  <c:v>56589</c:v>
                </c:pt>
                <c:pt idx="63">
                  <c:v>53227.6</c:v>
                </c:pt>
                <c:pt idx="64">
                  <c:v>51849.599999999999</c:v>
                </c:pt>
                <c:pt idx="66">
                  <c:v>50284.2</c:v>
                </c:pt>
                <c:pt idx="68">
                  <c:v>75356.600000000006</c:v>
                </c:pt>
                <c:pt idx="70">
                  <c:v>64994.2</c:v>
                </c:pt>
                <c:pt idx="71">
                  <c:v>74607.399999999994</c:v>
                </c:pt>
                <c:pt idx="75">
                  <c:v>65252.4</c:v>
                </c:pt>
                <c:pt idx="76">
                  <c:v>43776.800000000003</c:v>
                </c:pt>
                <c:pt idx="77">
                  <c:v>70104.600000000006</c:v>
                </c:pt>
                <c:pt idx="79">
                  <c:v>85874.8</c:v>
                </c:pt>
                <c:pt idx="82">
                  <c:v>29102.6</c:v>
                </c:pt>
                <c:pt idx="83">
                  <c:v>47338.2</c:v>
                </c:pt>
                <c:pt idx="84">
                  <c:v>47587.6</c:v>
                </c:pt>
                <c:pt idx="86">
                  <c:v>69619.8</c:v>
                </c:pt>
                <c:pt idx="87">
                  <c:v>60599.6</c:v>
                </c:pt>
                <c:pt idx="89">
                  <c:v>65004.6</c:v>
                </c:pt>
                <c:pt idx="91">
                  <c:v>51916.2</c:v>
                </c:pt>
                <c:pt idx="92">
                  <c:v>70958.2</c:v>
                </c:pt>
                <c:pt idx="93">
                  <c:v>64129</c:v>
                </c:pt>
                <c:pt idx="94">
                  <c:v>75556.800000000003</c:v>
                </c:pt>
                <c:pt idx="95">
                  <c:v>49287</c:v>
                </c:pt>
                <c:pt idx="96">
                  <c:v>71921.600000000006</c:v>
                </c:pt>
                <c:pt idx="97">
                  <c:v>55200.6</c:v>
                </c:pt>
                <c:pt idx="99">
                  <c:v>49786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2.0076109096623269</c:v>
                </c:pt>
                <c:pt idx="1">
                  <c:v>1.3250295383005781</c:v>
                </c:pt>
                <c:pt idx="2">
                  <c:v>1.3221181111728952</c:v>
                </c:pt>
                <c:pt idx="3">
                  <c:v>1.4731133809155954</c:v>
                </c:pt>
                <c:pt idx="4">
                  <c:v>1.8069053441177085</c:v>
                </c:pt>
                <c:pt idx="6">
                  <c:v>2.2325440033828428</c:v>
                </c:pt>
                <c:pt idx="7">
                  <c:v>1.6287032819899361</c:v>
                </c:pt>
                <c:pt idx="8">
                  <c:v>2.1419526854105921</c:v>
                </c:pt>
                <c:pt idx="9">
                  <c:v>1.8677588140027408</c:v>
                </c:pt>
                <c:pt idx="10">
                  <c:v>1.4582164890633764</c:v>
                </c:pt>
                <c:pt idx="11">
                  <c:v>1.5755207779446234</c:v>
                </c:pt>
                <c:pt idx="12">
                  <c:v>1.525571929525243</c:v>
                </c:pt>
                <c:pt idx="14">
                  <c:v>1.5851208847119358</c:v>
                </c:pt>
                <c:pt idx="15">
                  <c:v>1.2277840404864127</c:v>
                </c:pt>
                <c:pt idx="16">
                  <c:v>2.0187799825556043</c:v>
                </c:pt>
                <c:pt idx="17">
                  <c:v>1.5136910039382254</c:v>
                </c:pt>
                <c:pt idx="18">
                  <c:v>1.8794071879054417</c:v>
                </c:pt>
                <c:pt idx="19">
                  <c:v>2.2641357370095441</c:v>
                </c:pt>
                <c:pt idx="20">
                  <c:v>1.2972632215983593</c:v>
                </c:pt>
                <c:pt idx="21">
                  <c:v>1.864726636734632</c:v>
                </c:pt>
                <c:pt idx="24">
                  <c:v>1.2959109418303993</c:v>
                </c:pt>
                <c:pt idx="25">
                  <c:v>2.1473108728023313</c:v>
                </c:pt>
                <c:pt idx="26">
                  <c:v>1.7490792867920242</c:v>
                </c:pt>
                <c:pt idx="27">
                  <c:v>1.2527931470202416</c:v>
                </c:pt>
                <c:pt idx="28">
                  <c:v>1.1580570780317041</c:v>
                </c:pt>
                <c:pt idx="29">
                  <c:v>1.3611603749683303</c:v>
                </c:pt>
                <c:pt idx="30">
                  <c:v>1.2772815908569524</c:v>
                </c:pt>
                <c:pt idx="31">
                  <c:v>1.4678560241611616</c:v>
                </c:pt>
                <c:pt idx="32">
                  <c:v>1.8180297962906657</c:v>
                </c:pt>
                <c:pt idx="33">
                  <c:v>1.6190862424093659</c:v>
                </c:pt>
                <c:pt idx="34">
                  <c:v>2.0837788463300932</c:v>
                </c:pt>
                <c:pt idx="37">
                  <c:v>1.6469286982675568</c:v>
                </c:pt>
                <c:pt idx="38">
                  <c:v>1.9430590466842199</c:v>
                </c:pt>
                <c:pt idx="39">
                  <c:v>1.5022269580065717</c:v>
                </c:pt>
                <c:pt idx="40">
                  <c:v>1.7005534267541356</c:v>
                </c:pt>
                <c:pt idx="41">
                  <c:v>1.9951733340904574</c:v>
                </c:pt>
                <c:pt idx="42">
                  <c:v>2.1539177848992228</c:v>
                </c:pt>
                <c:pt idx="43">
                  <c:v>2.1671542367944481</c:v>
                </c:pt>
                <c:pt idx="45">
                  <c:v>2.3798989357986167</c:v>
                </c:pt>
                <c:pt idx="46">
                  <c:v>2.1090458273368822</c:v>
                </c:pt>
                <c:pt idx="47">
                  <c:v>1.8576416718356878</c:v>
                </c:pt>
                <c:pt idx="48">
                  <c:v>1.530120123078615</c:v>
                </c:pt>
                <c:pt idx="49">
                  <c:v>1.917497167655587</c:v>
                </c:pt>
                <c:pt idx="50">
                  <c:v>1.4578510786812331</c:v>
                </c:pt>
                <c:pt idx="51">
                  <c:v>1.4077858813146493</c:v>
                </c:pt>
                <c:pt idx="53">
                  <c:v>1.9294950869187382</c:v>
                </c:pt>
                <c:pt idx="54">
                  <c:v>1.4813107323585111</c:v>
                </c:pt>
                <c:pt idx="55">
                  <c:v>1.424675369993152</c:v>
                </c:pt>
                <c:pt idx="57">
                  <c:v>1.612858212244749</c:v>
                </c:pt>
                <c:pt idx="59">
                  <c:v>1.7298202617376535</c:v>
                </c:pt>
                <c:pt idx="60">
                  <c:v>1.3535612961939345</c:v>
                </c:pt>
                <c:pt idx="61">
                  <c:v>1.4938062167559065</c:v>
                </c:pt>
                <c:pt idx="63">
                  <c:v>2.0293607076028226</c:v>
                </c:pt>
                <c:pt idx="64">
                  <c:v>1.9575464420169104</c:v>
                </c:pt>
                <c:pt idx="66">
                  <c:v>1.4583706213880305</c:v>
                </c:pt>
                <c:pt idx="68">
                  <c:v>1.6507512281605061</c:v>
                </c:pt>
                <c:pt idx="70">
                  <c:v>1.7029211837363951</c:v>
                </c:pt>
                <c:pt idx="71">
                  <c:v>1.5215648849845995</c:v>
                </c:pt>
                <c:pt idx="75">
                  <c:v>1.7964243460776921</c:v>
                </c:pt>
                <c:pt idx="76">
                  <c:v>2.1166691032693112</c:v>
                </c:pt>
                <c:pt idx="77">
                  <c:v>1.6852103856237677</c:v>
                </c:pt>
                <c:pt idx="79">
                  <c:v>1.5769585489573192</c:v>
                </c:pt>
                <c:pt idx="82">
                  <c:v>1.7268903809281646</c:v>
                </c:pt>
                <c:pt idx="83">
                  <c:v>1.3473051362324719</c:v>
                </c:pt>
                <c:pt idx="84">
                  <c:v>2.0752675066613993</c:v>
                </c:pt>
                <c:pt idx="86">
                  <c:v>1.2077454976888757</c:v>
                </c:pt>
                <c:pt idx="87">
                  <c:v>1.3191506214562472</c:v>
                </c:pt>
                <c:pt idx="89">
                  <c:v>1.6044095340945104</c:v>
                </c:pt>
                <c:pt idx="91">
                  <c:v>1.3994668330887083</c:v>
                </c:pt>
                <c:pt idx="92">
                  <c:v>1.8847715979266668</c:v>
                </c:pt>
                <c:pt idx="93">
                  <c:v>1.6133106706794118</c:v>
                </c:pt>
                <c:pt idx="94">
                  <c:v>1.5599390127692014</c:v>
                </c:pt>
                <c:pt idx="95">
                  <c:v>2.1247590642562946</c:v>
                </c:pt>
                <c:pt idx="96">
                  <c:v>1.7291745456163377</c:v>
                </c:pt>
                <c:pt idx="97">
                  <c:v>1.6371380021231654</c:v>
                </c:pt>
                <c:pt idx="99">
                  <c:v>1.341441369059575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D-47F1-88A0-FFD2D7823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68127"/>
        <c:axId val="1888827839"/>
      </c:scatterChart>
      <c:valAx>
        <c:axId val="1892068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27839"/>
        <c:crosses val="autoZero"/>
        <c:crossBetween val="midCat"/>
      </c:valAx>
      <c:valAx>
        <c:axId val="188882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6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67473.8</c:v>
                </c:pt>
                <c:pt idx="1">
                  <c:v>65478.8</c:v>
                </c:pt>
                <c:pt idx="2">
                  <c:v>71378.600000000006</c:v>
                </c:pt>
                <c:pt idx="3">
                  <c:v>91262.2</c:v>
                </c:pt>
                <c:pt idx="4">
                  <c:v>68909.600000000006</c:v>
                </c:pt>
                <c:pt idx="5">
                  <c:v>57643.6</c:v>
                </c:pt>
                <c:pt idx="6">
                  <c:v>46819.199999999997</c:v>
                </c:pt>
                <c:pt idx="7">
                  <c:v>72245</c:v>
                </c:pt>
                <c:pt idx="8">
                  <c:v>45123.8</c:v>
                </c:pt>
                <c:pt idx="9">
                  <c:v>62333.8</c:v>
                </c:pt>
                <c:pt idx="10">
                  <c:v>46592.6</c:v>
                </c:pt>
                <c:pt idx="11">
                  <c:v>45889.2</c:v>
                </c:pt>
                <c:pt idx="12">
                  <c:v>64979.6</c:v>
                </c:pt>
                <c:pt idx="13">
                  <c:v>70652</c:v>
                </c:pt>
                <c:pt idx="14">
                  <c:v>85985.8</c:v>
                </c:pt>
                <c:pt idx="15">
                  <c:v>39338.199999999997</c:v>
                </c:pt>
                <c:pt idx="16">
                  <c:v>51385.2</c:v>
                </c:pt>
                <c:pt idx="17">
                  <c:v>58956.2</c:v>
                </c:pt>
                <c:pt idx="18">
                  <c:v>51718.2</c:v>
                </c:pt>
                <c:pt idx="19">
                  <c:v>47369.4</c:v>
                </c:pt>
                <c:pt idx="20">
                  <c:v>59374.6</c:v>
                </c:pt>
                <c:pt idx="21">
                  <c:v>53947.4</c:v>
                </c:pt>
                <c:pt idx="22">
                  <c:v>86528.2</c:v>
                </c:pt>
                <c:pt idx="23">
                  <c:v>64336.2</c:v>
                </c:pt>
                <c:pt idx="24">
                  <c:v>65331</c:v>
                </c:pt>
                <c:pt idx="25">
                  <c:v>46224.6</c:v>
                </c:pt>
                <c:pt idx="26">
                  <c:v>62016.800000000003</c:v>
                </c:pt>
                <c:pt idx="27">
                  <c:v>58662.8</c:v>
                </c:pt>
                <c:pt idx="28">
                  <c:v>57176.2</c:v>
                </c:pt>
                <c:pt idx="29">
                  <c:v>65598</c:v>
                </c:pt>
                <c:pt idx="30">
                  <c:v>76957.399999999994</c:v>
                </c:pt>
                <c:pt idx="31">
                  <c:v>42874.2</c:v>
                </c:pt>
                <c:pt idx="32">
                  <c:v>45066</c:v>
                </c:pt>
                <c:pt idx="33">
                  <c:v>38231.4</c:v>
                </c:pt>
                <c:pt idx="34">
                  <c:v>65156.4</c:v>
                </c:pt>
                <c:pt idx="35">
                  <c:v>57784.800000000003</c:v>
                </c:pt>
                <c:pt idx="36">
                  <c:v>83679.600000000006</c:v>
                </c:pt>
                <c:pt idx="37">
                  <c:v>58590</c:v>
                </c:pt>
                <c:pt idx="38">
                  <c:v>61453.2</c:v>
                </c:pt>
                <c:pt idx="39">
                  <c:v>44519</c:v>
                </c:pt>
                <c:pt idx="40">
                  <c:v>71614.399999999994</c:v>
                </c:pt>
                <c:pt idx="41">
                  <c:v>69711.8</c:v>
                </c:pt>
                <c:pt idx="42">
                  <c:v>53008.4</c:v>
                </c:pt>
                <c:pt idx="43">
                  <c:v>32452.6</c:v>
                </c:pt>
                <c:pt idx="44">
                  <c:v>69700.800000000003</c:v>
                </c:pt>
                <c:pt idx="45">
                  <c:v>34183.599999999999</c:v>
                </c:pt>
                <c:pt idx="46">
                  <c:v>46276.800000000003</c:v>
                </c:pt>
                <c:pt idx="47">
                  <c:v>57522.2</c:v>
                </c:pt>
                <c:pt idx="48">
                  <c:v>86833.8</c:v>
                </c:pt>
                <c:pt idx="49">
                  <c:v>41807.199999999997</c:v>
                </c:pt>
                <c:pt idx="50">
                  <c:v>60128</c:v>
                </c:pt>
                <c:pt idx="51">
                  <c:v>57705.4</c:v>
                </c:pt>
                <c:pt idx="52">
                  <c:v>57131.4</c:v>
                </c:pt>
                <c:pt idx="53">
                  <c:v>61771.4</c:v>
                </c:pt>
                <c:pt idx="54">
                  <c:v>63854</c:v>
                </c:pt>
                <c:pt idx="55">
                  <c:v>90846.8</c:v>
                </c:pt>
                <c:pt idx="56">
                  <c:v>60084.800000000003</c:v>
                </c:pt>
                <c:pt idx="57">
                  <c:v>77211</c:v>
                </c:pt>
                <c:pt idx="58">
                  <c:v>58729.599999999999</c:v>
                </c:pt>
                <c:pt idx="59">
                  <c:v>53335.6</c:v>
                </c:pt>
                <c:pt idx="60">
                  <c:v>64806.400000000001</c:v>
                </c:pt>
                <c:pt idx="61">
                  <c:v>59001.2</c:v>
                </c:pt>
                <c:pt idx="62">
                  <c:v>39685.199999999997</c:v>
                </c:pt>
                <c:pt idx="63">
                  <c:v>54796.2</c:v>
                </c:pt>
                <c:pt idx="64">
                  <c:v>52763.6</c:v>
                </c:pt>
                <c:pt idx="65">
                  <c:v>55945.4</c:v>
                </c:pt>
                <c:pt idx="66">
                  <c:v>50841.8</c:v>
                </c:pt>
                <c:pt idx="67">
                  <c:v>89117</c:v>
                </c:pt>
                <c:pt idx="68">
                  <c:v>75228.2</c:v>
                </c:pt>
                <c:pt idx="69">
                  <c:v>68023.199999999997</c:v>
                </c:pt>
                <c:pt idx="70">
                  <c:v>63935.8</c:v>
                </c:pt>
                <c:pt idx="71">
                  <c:v>73965</c:v>
                </c:pt>
                <c:pt idx="72">
                  <c:v>55260.4</c:v>
                </c:pt>
                <c:pt idx="73">
                  <c:v>77848.600000000006</c:v>
                </c:pt>
                <c:pt idx="74">
                  <c:v>74739.399999999994</c:v>
                </c:pt>
                <c:pt idx="75">
                  <c:v>66147.399999999994</c:v>
                </c:pt>
                <c:pt idx="76">
                  <c:v>44694.6</c:v>
                </c:pt>
                <c:pt idx="77">
                  <c:v>70101.8</c:v>
                </c:pt>
                <c:pt idx="78">
                  <c:v>53430.8</c:v>
                </c:pt>
                <c:pt idx="79">
                  <c:v>85688.6</c:v>
                </c:pt>
                <c:pt idx="80">
                  <c:v>83571</c:v>
                </c:pt>
                <c:pt idx="81">
                  <c:v>43963.4</c:v>
                </c:pt>
                <c:pt idx="82">
                  <c:v>29775.8</c:v>
                </c:pt>
                <c:pt idx="83">
                  <c:v>46734.6</c:v>
                </c:pt>
                <c:pt idx="84">
                  <c:v>47983</c:v>
                </c:pt>
                <c:pt idx="85">
                  <c:v>55072.4</c:v>
                </c:pt>
                <c:pt idx="86">
                  <c:v>70239.199999999997</c:v>
                </c:pt>
                <c:pt idx="87">
                  <c:v>60648</c:v>
                </c:pt>
                <c:pt idx="88">
                  <c:v>53754</c:v>
                </c:pt>
                <c:pt idx="89">
                  <c:v>64785</c:v>
                </c:pt>
                <c:pt idx="90">
                  <c:v>48566.6</c:v>
                </c:pt>
                <c:pt idx="91">
                  <c:v>52714.6</c:v>
                </c:pt>
                <c:pt idx="92">
                  <c:v>69489.8</c:v>
                </c:pt>
                <c:pt idx="93">
                  <c:v>63324</c:v>
                </c:pt>
                <c:pt idx="94">
                  <c:v>76894.399999999994</c:v>
                </c:pt>
                <c:pt idx="95">
                  <c:v>49391</c:v>
                </c:pt>
                <c:pt idx="96">
                  <c:v>72136.600000000006</c:v>
                </c:pt>
                <c:pt idx="97">
                  <c:v>54351</c:v>
                </c:pt>
                <c:pt idx="98">
                  <c:v>60397.2</c:v>
                </c:pt>
                <c:pt idx="99">
                  <c:v>49805.2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2.0226517551997958</c:v>
                </c:pt>
                <c:pt idx="1">
                  <c:v>1.3466648747380832</c:v>
                </c:pt>
                <c:pt idx="2">
                  <c:v>1.3390848237426902</c:v>
                </c:pt>
                <c:pt idx="3">
                  <c:v>1.4455491978058825</c:v>
                </c:pt>
                <c:pt idx="4">
                  <c:v>1.7562864970918419</c:v>
                </c:pt>
                <c:pt idx="5">
                  <c:v>1.2266409453954992</c:v>
                </c:pt>
                <c:pt idx="6">
                  <c:v>2.0827566468457386</c:v>
                </c:pt>
                <c:pt idx="7">
                  <c:v>1.6457747941033982</c:v>
                </c:pt>
                <c:pt idx="8">
                  <c:v>2.2027400174630682</c:v>
                </c:pt>
                <c:pt idx="9">
                  <c:v>1.8981355219800493</c:v>
                </c:pt>
                <c:pt idx="10">
                  <c:v>1.4307207582319941</c:v>
                </c:pt>
                <c:pt idx="11">
                  <c:v>1.5736600332975952</c:v>
                </c:pt>
                <c:pt idx="12">
                  <c:v>1.5853129289807879</c:v>
                </c:pt>
                <c:pt idx="13">
                  <c:v>1.173356734416577</c:v>
                </c:pt>
                <c:pt idx="14">
                  <c:v>1.5362304008336261</c:v>
                </c:pt>
                <c:pt idx="15">
                  <c:v>1.3011779898419349</c:v>
                </c:pt>
                <c:pt idx="16">
                  <c:v>2.0184411075562614</c:v>
                </c:pt>
                <c:pt idx="17">
                  <c:v>1.495635743144911</c:v>
                </c:pt>
                <c:pt idx="18">
                  <c:v>1.8556523622245169</c:v>
                </c:pt>
                <c:pt idx="19">
                  <c:v>2.2528256638251696</c:v>
                </c:pt>
                <c:pt idx="20">
                  <c:v>1.2208924354858812</c:v>
                </c:pt>
                <c:pt idx="21">
                  <c:v>1.813377475096112</c:v>
                </c:pt>
                <c:pt idx="22">
                  <c:v>1.1044029576484893</c:v>
                </c:pt>
                <c:pt idx="23">
                  <c:v>1.208215592465828</c:v>
                </c:pt>
                <c:pt idx="24">
                  <c:v>1.281841698428005</c:v>
                </c:pt>
                <c:pt idx="25">
                  <c:v>2.0971517330598859</c:v>
                </c:pt>
                <c:pt idx="26">
                  <c:v>1.6952019452793436</c:v>
                </c:pt>
                <c:pt idx="27">
                  <c:v>1.2452184348513879</c:v>
                </c:pt>
                <c:pt idx="28">
                  <c:v>1.2141940177906192</c:v>
                </c:pt>
                <c:pt idx="29">
                  <c:v>1.3296746852038173</c:v>
                </c:pt>
                <c:pt idx="30">
                  <c:v>1.3099844849228275</c:v>
                </c:pt>
                <c:pt idx="31">
                  <c:v>1.4646803905378993</c:v>
                </c:pt>
                <c:pt idx="32">
                  <c:v>1.8003150934185417</c:v>
                </c:pt>
                <c:pt idx="33">
                  <c:v>1.588955675177995</c:v>
                </c:pt>
                <c:pt idx="34">
                  <c:v>2.0937313909301309</c:v>
                </c:pt>
                <c:pt idx="35">
                  <c:v>1.1165046863535046</c:v>
                </c:pt>
                <c:pt idx="36">
                  <c:v>1.1994918713760581</c:v>
                </c:pt>
                <c:pt idx="37">
                  <c:v>1.674773852193207</c:v>
                </c:pt>
                <c:pt idx="38">
                  <c:v>1.9197698411148647</c:v>
                </c:pt>
                <c:pt idx="39">
                  <c:v>1.507828118331499</c:v>
                </c:pt>
                <c:pt idx="40">
                  <c:v>1.6385112491342524</c:v>
                </c:pt>
                <c:pt idx="41">
                  <c:v>1.9682464087858869</c:v>
                </c:pt>
                <c:pt idx="42">
                  <c:v>2.2358154556636305</c:v>
                </c:pt>
                <c:pt idx="43">
                  <c:v>2.1203848073806104</c:v>
                </c:pt>
                <c:pt idx="44">
                  <c:v>1.1708186993549572</c:v>
                </c:pt>
                <c:pt idx="45">
                  <c:v>2.3919949917504302</c:v>
                </c:pt>
                <c:pt idx="46">
                  <c:v>2.0682069633163915</c:v>
                </c:pt>
                <c:pt idx="47">
                  <c:v>1.8529367791913385</c:v>
                </c:pt>
                <c:pt idx="48">
                  <c:v>1.5807323876186461</c:v>
                </c:pt>
                <c:pt idx="49">
                  <c:v>1.858124916282363</c:v>
                </c:pt>
                <c:pt idx="50">
                  <c:v>1.4806080361894625</c:v>
                </c:pt>
                <c:pt idx="51">
                  <c:v>1.4070780204278974</c:v>
                </c:pt>
                <c:pt idx="52">
                  <c:v>1.0829771369159515</c:v>
                </c:pt>
                <c:pt idx="53">
                  <c:v>1.9199985753924955</c:v>
                </c:pt>
                <c:pt idx="54">
                  <c:v>1.4954427287249037</c:v>
                </c:pt>
                <c:pt idx="55">
                  <c:v>1.4356697208927556</c:v>
                </c:pt>
                <c:pt idx="56">
                  <c:v>1.2142838122120736</c:v>
                </c:pt>
                <c:pt idx="57">
                  <c:v>1.5553224281514293</c:v>
                </c:pt>
                <c:pt idx="58">
                  <c:v>1.2545292322781016</c:v>
                </c:pt>
                <c:pt idx="59">
                  <c:v>1.7678998642557693</c:v>
                </c:pt>
                <c:pt idx="60">
                  <c:v>1.352921933636184</c:v>
                </c:pt>
                <c:pt idx="61">
                  <c:v>1.4421232110533346</c:v>
                </c:pt>
                <c:pt idx="62">
                  <c:v>1.1014937558586073</c:v>
                </c:pt>
                <c:pt idx="63">
                  <c:v>1.9711768334300555</c:v>
                </c:pt>
                <c:pt idx="64">
                  <c:v>1.9243569430440683</c:v>
                </c:pt>
                <c:pt idx="65">
                  <c:v>1.1523556896545559</c:v>
                </c:pt>
                <c:pt idx="66">
                  <c:v>1.4400355612901194</c:v>
                </c:pt>
                <c:pt idx="67">
                  <c:v>1.2409641258121347</c:v>
                </c:pt>
                <c:pt idx="68">
                  <c:v>1.6535820343966758</c:v>
                </c:pt>
                <c:pt idx="69">
                  <c:v>1.166175657716779</c:v>
                </c:pt>
                <c:pt idx="70">
                  <c:v>1.7058674482840599</c:v>
                </c:pt>
                <c:pt idx="71">
                  <c:v>1.5617792199013047</c:v>
                </c:pt>
                <c:pt idx="72">
                  <c:v>1.1044074961455219</c:v>
                </c:pt>
                <c:pt idx="73">
                  <c:v>1.1361283311453256</c:v>
                </c:pt>
                <c:pt idx="74">
                  <c:v>1.1330703751970179</c:v>
                </c:pt>
                <c:pt idx="75">
                  <c:v>1.7600994143382811</c:v>
                </c:pt>
                <c:pt idx="76">
                  <c:v>2.0726441225561927</c:v>
                </c:pt>
                <c:pt idx="77">
                  <c:v>1.6777743224852999</c:v>
                </c:pt>
                <c:pt idx="78">
                  <c:v>1.0530068799269334</c:v>
                </c:pt>
                <c:pt idx="79">
                  <c:v>1.5893362711025736</c:v>
                </c:pt>
                <c:pt idx="80">
                  <c:v>1.3177657321319596</c:v>
                </c:pt>
                <c:pt idx="81">
                  <c:v>1.0904525127719875</c:v>
                </c:pt>
                <c:pt idx="82">
                  <c:v>1.6582593918551307</c:v>
                </c:pt>
                <c:pt idx="83">
                  <c:v>1.4261810307566558</c:v>
                </c:pt>
                <c:pt idx="84">
                  <c:v>2.0793822812246003</c:v>
                </c:pt>
                <c:pt idx="85">
                  <c:v>1.0806320407318366</c:v>
                </c:pt>
                <c:pt idx="86">
                  <c:v>1.2458285401883848</c:v>
                </c:pt>
                <c:pt idx="87">
                  <c:v>1.2817570241392957</c:v>
                </c:pt>
                <c:pt idx="88">
                  <c:v>1.1862745098039216</c:v>
                </c:pt>
                <c:pt idx="89">
                  <c:v>1.6402716678243421</c:v>
                </c:pt>
                <c:pt idx="90">
                  <c:v>1.2349639464158497</c:v>
                </c:pt>
                <c:pt idx="91">
                  <c:v>1.3785554666069741</c:v>
                </c:pt>
                <c:pt idx="92">
                  <c:v>1.9245990058972684</c:v>
                </c:pt>
                <c:pt idx="93">
                  <c:v>1.6315141178700019</c:v>
                </c:pt>
                <c:pt idx="94">
                  <c:v>1.5374591647766289</c:v>
                </c:pt>
                <c:pt idx="95">
                  <c:v>2.1053835719058127</c:v>
                </c:pt>
                <c:pt idx="96">
                  <c:v>1.7230504348694005</c:v>
                </c:pt>
                <c:pt idx="97">
                  <c:v>1.6517083402329304</c:v>
                </c:pt>
                <c:pt idx="98">
                  <c:v>1.1990290940639632</c:v>
                </c:pt>
                <c:pt idx="99">
                  <c:v>1.341285648888068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2-4764-BEB0-D1A30814A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62927"/>
        <c:axId val="1888805375"/>
      </c:scatterChart>
      <c:valAx>
        <c:axId val="1891962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05375"/>
        <c:crosses val="autoZero"/>
        <c:crossBetween val="midCat"/>
      </c:valAx>
      <c:valAx>
        <c:axId val="188880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6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1">
                  <c:v>45889.2</c:v>
                </c:pt>
                <c:pt idx="15">
                  <c:v>39338.199999999997</c:v>
                </c:pt>
                <c:pt idx="18">
                  <c:v>51718.2</c:v>
                </c:pt>
                <c:pt idx="20">
                  <c:v>59374.6</c:v>
                </c:pt>
                <c:pt idx="37">
                  <c:v>58590</c:v>
                </c:pt>
                <c:pt idx="49">
                  <c:v>41807.199999999997</c:v>
                </c:pt>
                <c:pt idx="50">
                  <c:v>60128</c:v>
                </c:pt>
                <c:pt idx="56">
                  <c:v>60084.800000000003</c:v>
                </c:pt>
                <c:pt idx="58">
                  <c:v>58729.599999999999</c:v>
                </c:pt>
                <c:pt idx="62">
                  <c:v>39685.199999999997</c:v>
                </c:pt>
                <c:pt idx="65">
                  <c:v>55945.4</c:v>
                </c:pt>
                <c:pt idx="66">
                  <c:v>50841.8</c:v>
                </c:pt>
                <c:pt idx="72">
                  <c:v>55260.4</c:v>
                </c:pt>
                <c:pt idx="78">
                  <c:v>53430.8</c:v>
                </c:pt>
                <c:pt idx="81">
                  <c:v>43963.4</c:v>
                </c:pt>
                <c:pt idx="83">
                  <c:v>46734.6</c:v>
                </c:pt>
                <c:pt idx="85">
                  <c:v>55072.4</c:v>
                </c:pt>
                <c:pt idx="87">
                  <c:v>60648</c:v>
                </c:pt>
                <c:pt idx="88">
                  <c:v>53754</c:v>
                </c:pt>
                <c:pt idx="90">
                  <c:v>48566.6</c:v>
                </c:pt>
                <c:pt idx="91">
                  <c:v>52714.6</c:v>
                </c:pt>
                <c:pt idx="98">
                  <c:v>60397.2</c:v>
                </c:pt>
                <c:pt idx="99">
                  <c:v>49805.2</c:v>
                </c:pt>
              </c:numCache>
            </c:numRef>
          </c:xVal>
          <c:yVal>
            <c:numRef>
              <c:f>State018!$AA$13:$AA$101</c:f>
              <c:numCache>
                <c:formatCode>General</c:formatCode>
                <c:ptCount val="89"/>
                <c:pt idx="0">
                  <c:v>1.5736600332975952</c:v>
                </c:pt>
                <c:pt idx="4">
                  <c:v>1.3011779898419349</c:v>
                </c:pt>
                <c:pt idx="7">
                  <c:v>1.8556523622245169</c:v>
                </c:pt>
                <c:pt idx="9">
                  <c:v>1.2208924354858812</c:v>
                </c:pt>
                <c:pt idx="26">
                  <c:v>1.674773852193207</c:v>
                </c:pt>
                <c:pt idx="38">
                  <c:v>1.858124916282363</c:v>
                </c:pt>
                <c:pt idx="39">
                  <c:v>1.4806080361894625</c:v>
                </c:pt>
                <c:pt idx="45">
                  <c:v>1.2142838122120736</c:v>
                </c:pt>
                <c:pt idx="47">
                  <c:v>1.2545292322781016</c:v>
                </c:pt>
                <c:pt idx="51">
                  <c:v>1.1014937558586073</c:v>
                </c:pt>
                <c:pt idx="54">
                  <c:v>1.1523556896545559</c:v>
                </c:pt>
                <c:pt idx="55">
                  <c:v>1.4400355612901194</c:v>
                </c:pt>
                <c:pt idx="61">
                  <c:v>1.1044074961455219</c:v>
                </c:pt>
                <c:pt idx="67">
                  <c:v>1.0530068799269334</c:v>
                </c:pt>
                <c:pt idx="70">
                  <c:v>1.0904525127719875</c:v>
                </c:pt>
                <c:pt idx="72">
                  <c:v>1.4261810307566558</c:v>
                </c:pt>
                <c:pt idx="74">
                  <c:v>1.0806320407318366</c:v>
                </c:pt>
                <c:pt idx="76">
                  <c:v>1.2817570241392957</c:v>
                </c:pt>
                <c:pt idx="77">
                  <c:v>1.1862745098039216</c:v>
                </c:pt>
                <c:pt idx="79">
                  <c:v>1.2349639464158497</c:v>
                </c:pt>
                <c:pt idx="80">
                  <c:v>1.3785554666069741</c:v>
                </c:pt>
                <c:pt idx="87">
                  <c:v>1.1990290940639632</c:v>
                </c:pt>
                <c:pt idx="88">
                  <c:v>1.341285648888068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6-41FA-995A-52B46CCA2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65478.8</c:v>
                </c:pt>
                <c:pt idx="2">
                  <c:v>71378.600000000006</c:v>
                </c:pt>
                <c:pt idx="5">
                  <c:v>57643.6</c:v>
                </c:pt>
                <c:pt idx="13">
                  <c:v>70652</c:v>
                </c:pt>
                <c:pt idx="14">
                  <c:v>85985.8</c:v>
                </c:pt>
                <c:pt idx="17">
                  <c:v>58956.2</c:v>
                </c:pt>
                <c:pt idx="22">
                  <c:v>86528.2</c:v>
                </c:pt>
                <c:pt idx="23">
                  <c:v>64336.2</c:v>
                </c:pt>
                <c:pt idx="24">
                  <c:v>65331</c:v>
                </c:pt>
                <c:pt idx="27">
                  <c:v>58662.8</c:v>
                </c:pt>
                <c:pt idx="28">
                  <c:v>57176.2</c:v>
                </c:pt>
                <c:pt idx="29">
                  <c:v>65598</c:v>
                </c:pt>
                <c:pt idx="36">
                  <c:v>83679.600000000006</c:v>
                </c:pt>
                <c:pt idx="44">
                  <c:v>69700.800000000003</c:v>
                </c:pt>
                <c:pt idx="51">
                  <c:v>57705.4</c:v>
                </c:pt>
                <c:pt idx="52">
                  <c:v>57131.4</c:v>
                </c:pt>
                <c:pt idx="54">
                  <c:v>63854</c:v>
                </c:pt>
                <c:pt idx="55">
                  <c:v>90846.8</c:v>
                </c:pt>
                <c:pt idx="60">
                  <c:v>64806.400000000001</c:v>
                </c:pt>
                <c:pt idx="61">
                  <c:v>59001.2</c:v>
                </c:pt>
                <c:pt idx="67">
                  <c:v>89117</c:v>
                </c:pt>
                <c:pt idx="69">
                  <c:v>68023.199999999997</c:v>
                </c:pt>
                <c:pt idx="73">
                  <c:v>77848.600000000006</c:v>
                </c:pt>
                <c:pt idx="74">
                  <c:v>74739.399999999994</c:v>
                </c:pt>
                <c:pt idx="80">
                  <c:v>83571</c:v>
                </c:pt>
                <c:pt idx="86">
                  <c:v>70239.199999999997</c:v>
                </c:pt>
                <c:pt idx="93">
                  <c:v>63324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1.3466648747380832</c:v>
                </c:pt>
                <c:pt idx="2">
                  <c:v>1.3390848237426902</c:v>
                </c:pt>
                <c:pt idx="5">
                  <c:v>1.2266409453954992</c:v>
                </c:pt>
                <c:pt idx="13">
                  <c:v>1.173356734416577</c:v>
                </c:pt>
                <c:pt idx="14">
                  <c:v>1.5362304008336261</c:v>
                </c:pt>
                <c:pt idx="17">
                  <c:v>1.495635743144911</c:v>
                </c:pt>
                <c:pt idx="22">
                  <c:v>1.1044029576484893</c:v>
                </c:pt>
                <c:pt idx="23">
                  <c:v>1.208215592465828</c:v>
                </c:pt>
                <c:pt idx="24">
                  <c:v>1.281841698428005</c:v>
                </c:pt>
                <c:pt idx="27">
                  <c:v>1.2452184348513879</c:v>
                </c:pt>
                <c:pt idx="28">
                  <c:v>1.2141940177906192</c:v>
                </c:pt>
                <c:pt idx="29">
                  <c:v>1.3296746852038173</c:v>
                </c:pt>
                <c:pt idx="36">
                  <c:v>1.1994918713760581</c:v>
                </c:pt>
                <c:pt idx="44">
                  <c:v>1.1708186993549572</c:v>
                </c:pt>
                <c:pt idx="51">
                  <c:v>1.4070780204278974</c:v>
                </c:pt>
                <c:pt idx="52">
                  <c:v>1.0829771369159515</c:v>
                </c:pt>
                <c:pt idx="54">
                  <c:v>1.4954427287249037</c:v>
                </c:pt>
                <c:pt idx="55">
                  <c:v>1.4356697208927556</c:v>
                </c:pt>
                <c:pt idx="60">
                  <c:v>1.352921933636184</c:v>
                </c:pt>
                <c:pt idx="61">
                  <c:v>1.4421232110533346</c:v>
                </c:pt>
                <c:pt idx="67">
                  <c:v>1.2409641258121347</c:v>
                </c:pt>
                <c:pt idx="69">
                  <c:v>1.166175657716779</c:v>
                </c:pt>
                <c:pt idx="73">
                  <c:v>1.1361283311453256</c:v>
                </c:pt>
                <c:pt idx="74">
                  <c:v>1.1330703751970179</c:v>
                </c:pt>
                <c:pt idx="80">
                  <c:v>1.3177657321319596</c:v>
                </c:pt>
                <c:pt idx="86">
                  <c:v>1.2458285401883848</c:v>
                </c:pt>
                <c:pt idx="93">
                  <c:v>1.6315141178700019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6-41FA-995A-52B46CCA2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46819.199999999997</c:v>
                </c:pt>
                <c:pt idx="8">
                  <c:v>45123.8</c:v>
                </c:pt>
                <c:pt idx="10">
                  <c:v>46592.6</c:v>
                </c:pt>
                <c:pt idx="16">
                  <c:v>51385.2</c:v>
                </c:pt>
                <c:pt idx="19">
                  <c:v>47369.4</c:v>
                </c:pt>
                <c:pt idx="21">
                  <c:v>53947.4</c:v>
                </c:pt>
                <c:pt idx="25">
                  <c:v>46224.6</c:v>
                </c:pt>
                <c:pt idx="31">
                  <c:v>42874.2</c:v>
                </c:pt>
                <c:pt idx="32">
                  <c:v>45066</c:v>
                </c:pt>
                <c:pt idx="33">
                  <c:v>38231.4</c:v>
                </c:pt>
                <c:pt idx="35">
                  <c:v>57784.800000000003</c:v>
                </c:pt>
                <c:pt idx="38">
                  <c:v>61453.2</c:v>
                </c:pt>
                <c:pt idx="39">
                  <c:v>44519</c:v>
                </c:pt>
                <c:pt idx="42">
                  <c:v>53008.4</c:v>
                </c:pt>
                <c:pt idx="43">
                  <c:v>32452.6</c:v>
                </c:pt>
                <c:pt idx="45">
                  <c:v>34183.599999999999</c:v>
                </c:pt>
                <c:pt idx="46">
                  <c:v>46276.800000000003</c:v>
                </c:pt>
                <c:pt idx="47">
                  <c:v>57522.2</c:v>
                </c:pt>
                <c:pt idx="59">
                  <c:v>53335.6</c:v>
                </c:pt>
                <c:pt idx="63">
                  <c:v>54796.2</c:v>
                </c:pt>
                <c:pt idx="64">
                  <c:v>52763.6</c:v>
                </c:pt>
                <c:pt idx="70">
                  <c:v>63935.8</c:v>
                </c:pt>
                <c:pt idx="76">
                  <c:v>44694.6</c:v>
                </c:pt>
                <c:pt idx="82">
                  <c:v>29775.8</c:v>
                </c:pt>
                <c:pt idx="84">
                  <c:v>47983</c:v>
                </c:pt>
                <c:pt idx="95">
                  <c:v>49391</c:v>
                </c:pt>
                <c:pt idx="97">
                  <c:v>54351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2.0827566468457386</c:v>
                </c:pt>
                <c:pt idx="8">
                  <c:v>2.2027400174630682</c:v>
                </c:pt>
                <c:pt idx="10">
                  <c:v>1.4307207582319941</c:v>
                </c:pt>
                <c:pt idx="16">
                  <c:v>2.0184411075562614</c:v>
                </c:pt>
                <c:pt idx="19">
                  <c:v>2.2528256638251696</c:v>
                </c:pt>
                <c:pt idx="21">
                  <c:v>1.813377475096112</c:v>
                </c:pt>
                <c:pt idx="25">
                  <c:v>2.0971517330598859</c:v>
                </c:pt>
                <c:pt idx="31">
                  <c:v>1.4646803905378993</c:v>
                </c:pt>
                <c:pt idx="32">
                  <c:v>1.8003150934185417</c:v>
                </c:pt>
                <c:pt idx="33">
                  <c:v>1.588955675177995</c:v>
                </c:pt>
                <c:pt idx="35">
                  <c:v>1.1165046863535046</c:v>
                </c:pt>
                <c:pt idx="38">
                  <c:v>1.9197698411148647</c:v>
                </c:pt>
                <c:pt idx="39">
                  <c:v>1.507828118331499</c:v>
                </c:pt>
                <c:pt idx="42">
                  <c:v>2.2358154556636305</c:v>
                </c:pt>
                <c:pt idx="43">
                  <c:v>2.1203848073806104</c:v>
                </c:pt>
                <c:pt idx="45">
                  <c:v>2.3919949917504302</c:v>
                </c:pt>
                <c:pt idx="46">
                  <c:v>2.0682069633163915</c:v>
                </c:pt>
                <c:pt idx="47">
                  <c:v>1.8529367791913385</c:v>
                </c:pt>
                <c:pt idx="59">
                  <c:v>1.7678998642557693</c:v>
                </c:pt>
                <c:pt idx="63">
                  <c:v>1.9711768334300555</c:v>
                </c:pt>
                <c:pt idx="64">
                  <c:v>1.9243569430440683</c:v>
                </c:pt>
                <c:pt idx="70">
                  <c:v>1.7058674482840599</c:v>
                </c:pt>
                <c:pt idx="76">
                  <c:v>2.0726441225561927</c:v>
                </c:pt>
                <c:pt idx="82">
                  <c:v>1.6582593918551307</c:v>
                </c:pt>
                <c:pt idx="84">
                  <c:v>2.0793822812246003</c:v>
                </c:pt>
                <c:pt idx="95">
                  <c:v>2.1053835719058127</c:v>
                </c:pt>
                <c:pt idx="97">
                  <c:v>1.6517083402329304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86-41FA-995A-52B46CCA2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67473.8</c:v>
                </c:pt>
                <c:pt idx="3">
                  <c:v>91262.2</c:v>
                </c:pt>
                <c:pt idx="4">
                  <c:v>68909.600000000006</c:v>
                </c:pt>
                <c:pt idx="7">
                  <c:v>72245</c:v>
                </c:pt>
                <c:pt idx="9">
                  <c:v>62333.8</c:v>
                </c:pt>
                <c:pt idx="12">
                  <c:v>64979.6</c:v>
                </c:pt>
                <c:pt idx="26">
                  <c:v>62016.800000000003</c:v>
                </c:pt>
                <c:pt idx="30">
                  <c:v>76957.399999999994</c:v>
                </c:pt>
                <c:pt idx="34">
                  <c:v>65156.4</c:v>
                </c:pt>
                <c:pt idx="40">
                  <c:v>71614.399999999994</c:v>
                </c:pt>
                <c:pt idx="41">
                  <c:v>69711.8</c:v>
                </c:pt>
                <c:pt idx="48">
                  <c:v>86833.8</c:v>
                </c:pt>
                <c:pt idx="53">
                  <c:v>61771.4</c:v>
                </c:pt>
                <c:pt idx="57">
                  <c:v>77211</c:v>
                </c:pt>
                <c:pt idx="68">
                  <c:v>75228.2</c:v>
                </c:pt>
                <c:pt idx="71">
                  <c:v>73965</c:v>
                </c:pt>
                <c:pt idx="75">
                  <c:v>66147.399999999994</c:v>
                </c:pt>
                <c:pt idx="77">
                  <c:v>70101.8</c:v>
                </c:pt>
                <c:pt idx="79">
                  <c:v>85688.6</c:v>
                </c:pt>
                <c:pt idx="89">
                  <c:v>64785</c:v>
                </c:pt>
                <c:pt idx="92">
                  <c:v>69489.8</c:v>
                </c:pt>
                <c:pt idx="94">
                  <c:v>76894.399999999994</c:v>
                </c:pt>
                <c:pt idx="96">
                  <c:v>72136.600000000006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2.0226517551997958</c:v>
                </c:pt>
                <c:pt idx="3">
                  <c:v>1.4455491978058825</c:v>
                </c:pt>
                <c:pt idx="4">
                  <c:v>1.7562864970918419</c:v>
                </c:pt>
                <c:pt idx="7">
                  <c:v>1.6457747941033982</c:v>
                </c:pt>
                <c:pt idx="9">
                  <c:v>1.8981355219800493</c:v>
                </c:pt>
                <c:pt idx="12">
                  <c:v>1.5853129289807879</c:v>
                </c:pt>
                <c:pt idx="26">
                  <c:v>1.6952019452793436</c:v>
                </c:pt>
                <c:pt idx="30">
                  <c:v>1.3099844849228275</c:v>
                </c:pt>
                <c:pt idx="34">
                  <c:v>2.0937313909301309</c:v>
                </c:pt>
                <c:pt idx="40">
                  <c:v>1.6385112491342524</c:v>
                </c:pt>
                <c:pt idx="41">
                  <c:v>1.9682464087858869</c:v>
                </c:pt>
                <c:pt idx="48">
                  <c:v>1.5807323876186461</c:v>
                </c:pt>
                <c:pt idx="53">
                  <c:v>1.9199985753924955</c:v>
                </c:pt>
                <c:pt idx="57">
                  <c:v>1.5553224281514293</c:v>
                </c:pt>
                <c:pt idx="68">
                  <c:v>1.6535820343966758</c:v>
                </c:pt>
                <c:pt idx="71">
                  <c:v>1.5617792199013047</c:v>
                </c:pt>
                <c:pt idx="75">
                  <c:v>1.7600994143382811</c:v>
                </c:pt>
                <c:pt idx="77">
                  <c:v>1.6777743224852999</c:v>
                </c:pt>
                <c:pt idx="79">
                  <c:v>1.5893362711025736</c:v>
                </c:pt>
                <c:pt idx="89">
                  <c:v>1.6402716678243421</c:v>
                </c:pt>
                <c:pt idx="92">
                  <c:v>1.9245990058972684</c:v>
                </c:pt>
                <c:pt idx="94">
                  <c:v>1.5374591647766289</c:v>
                </c:pt>
                <c:pt idx="96">
                  <c:v>1.7230504348694005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86-41FA-995A-52B46CCA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83327"/>
        <c:axId val="1888807039"/>
      </c:scatterChart>
      <c:valAx>
        <c:axId val="1891983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07039"/>
        <c:crosses val="autoZero"/>
        <c:crossBetween val="midCat"/>
      </c:valAx>
      <c:valAx>
        <c:axId val="188880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8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57643.6</c:v>
                </c:pt>
                <c:pt idx="20">
                  <c:v>59374.6</c:v>
                </c:pt>
                <c:pt idx="22">
                  <c:v>86528.2</c:v>
                </c:pt>
                <c:pt idx="23">
                  <c:v>64336.2</c:v>
                </c:pt>
                <c:pt idx="35">
                  <c:v>57784.800000000003</c:v>
                </c:pt>
                <c:pt idx="36">
                  <c:v>83679.600000000006</c:v>
                </c:pt>
                <c:pt idx="44">
                  <c:v>69700.800000000003</c:v>
                </c:pt>
                <c:pt idx="52">
                  <c:v>57131.4</c:v>
                </c:pt>
                <c:pt idx="56">
                  <c:v>60084.800000000003</c:v>
                </c:pt>
                <c:pt idx="58">
                  <c:v>58729.599999999999</c:v>
                </c:pt>
                <c:pt idx="62">
                  <c:v>39685.199999999997</c:v>
                </c:pt>
                <c:pt idx="65">
                  <c:v>55945.4</c:v>
                </c:pt>
                <c:pt idx="67">
                  <c:v>89117</c:v>
                </c:pt>
                <c:pt idx="69">
                  <c:v>68023.199999999997</c:v>
                </c:pt>
                <c:pt idx="72">
                  <c:v>55260.4</c:v>
                </c:pt>
                <c:pt idx="73">
                  <c:v>77848.600000000006</c:v>
                </c:pt>
                <c:pt idx="74">
                  <c:v>74739.399999999994</c:v>
                </c:pt>
                <c:pt idx="78">
                  <c:v>53430.8</c:v>
                </c:pt>
                <c:pt idx="80">
                  <c:v>83571</c:v>
                </c:pt>
                <c:pt idx="81">
                  <c:v>43963.4</c:v>
                </c:pt>
                <c:pt idx="85">
                  <c:v>55072.4</c:v>
                </c:pt>
                <c:pt idx="88">
                  <c:v>53754</c:v>
                </c:pt>
                <c:pt idx="90">
                  <c:v>48566.6</c:v>
                </c:pt>
                <c:pt idx="98">
                  <c:v>60397.2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1.2266409453954992</c:v>
                </c:pt>
                <c:pt idx="15">
                  <c:v>1.2208924354858812</c:v>
                </c:pt>
                <c:pt idx="17">
                  <c:v>1.1044029576484893</c:v>
                </c:pt>
                <c:pt idx="18">
                  <c:v>1.208215592465828</c:v>
                </c:pt>
                <c:pt idx="30">
                  <c:v>1.1165046863535046</c:v>
                </c:pt>
                <c:pt idx="31">
                  <c:v>1.1994918713760581</c:v>
                </c:pt>
                <c:pt idx="39">
                  <c:v>1.1708186993549572</c:v>
                </c:pt>
                <c:pt idx="47">
                  <c:v>1.0829771369159515</c:v>
                </c:pt>
                <c:pt idx="51">
                  <c:v>1.2142838122120736</c:v>
                </c:pt>
                <c:pt idx="53">
                  <c:v>1.2545292322781016</c:v>
                </c:pt>
                <c:pt idx="57">
                  <c:v>1.1014937558586073</c:v>
                </c:pt>
                <c:pt idx="60">
                  <c:v>1.1523556896545559</c:v>
                </c:pt>
                <c:pt idx="62">
                  <c:v>1.2409641258121347</c:v>
                </c:pt>
                <c:pt idx="64">
                  <c:v>1.166175657716779</c:v>
                </c:pt>
                <c:pt idx="67">
                  <c:v>1.1044074961455219</c:v>
                </c:pt>
                <c:pt idx="68">
                  <c:v>1.1361283311453256</c:v>
                </c:pt>
                <c:pt idx="69">
                  <c:v>1.1330703751970179</c:v>
                </c:pt>
                <c:pt idx="73">
                  <c:v>1.0530068799269334</c:v>
                </c:pt>
                <c:pt idx="75">
                  <c:v>1.3177657321319596</c:v>
                </c:pt>
                <c:pt idx="76">
                  <c:v>1.0904525127719875</c:v>
                </c:pt>
                <c:pt idx="80">
                  <c:v>1.0806320407318366</c:v>
                </c:pt>
                <c:pt idx="83">
                  <c:v>1.1862745098039216</c:v>
                </c:pt>
                <c:pt idx="85">
                  <c:v>1.2349639464158497</c:v>
                </c:pt>
                <c:pt idx="93">
                  <c:v>1.1990290940639632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D-4A24-B2F3-5E286F63E8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67473.8</c:v>
                </c:pt>
                <c:pt idx="1">
                  <c:v>65478.8</c:v>
                </c:pt>
                <c:pt idx="2">
                  <c:v>71378.600000000006</c:v>
                </c:pt>
                <c:pt idx="3">
                  <c:v>91262.2</c:v>
                </c:pt>
                <c:pt idx="4">
                  <c:v>68909.600000000006</c:v>
                </c:pt>
                <c:pt idx="6">
                  <c:v>46819.199999999997</c:v>
                </c:pt>
                <c:pt idx="7">
                  <c:v>72245</c:v>
                </c:pt>
                <c:pt idx="8">
                  <c:v>45123.8</c:v>
                </c:pt>
                <c:pt idx="9">
                  <c:v>62333.8</c:v>
                </c:pt>
                <c:pt idx="10">
                  <c:v>46592.6</c:v>
                </c:pt>
                <c:pt idx="11">
                  <c:v>45889.2</c:v>
                </c:pt>
                <c:pt idx="12">
                  <c:v>64979.6</c:v>
                </c:pt>
                <c:pt idx="13">
                  <c:v>70652</c:v>
                </c:pt>
                <c:pt idx="14">
                  <c:v>85985.8</c:v>
                </c:pt>
                <c:pt idx="15">
                  <c:v>39338.199999999997</c:v>
                </c:pt>
                <c:pt idx="16">
                  <c:v>51385.2</c:v>
                </c:pt>
                <c:pt idx="17">
                  <c:v>58956.2</c:v>
                </c:pt>
                <c:pt idx="18">
                  <c:v>51718.2</c:v>
                </c:pt>
                <c:pt idx="19">
                  <c:v>47369.4</c:v>
                </c:pt>
                <c:pt idx="21">
                  <c:v>53947.4</c:v>
                </c:pt>
                <c:pt idx="24">
                  <c:v>65331</c:v>
                </c:pt>
                <c:pt idx="25">
                  <c:v>46224.6</c:v>
                </c:pt>
                <c:pt idx="26">
                  <c:v>62016.800000000003</c:v>
                </c:pt>
                <c:pt idx="27">
                  <c:v>58662.8</c:v>
                </c:pt>
                <c:pt idx="28">
                  <c:v>57176.2</c:v>
                </c:pt>
                <c:pt idx="29">
                  <c:v>65598</c:v>
                </c:pt>
                <c:pt idx="30">
                  <c:v>76957.399999999994</c:v>
                </c:pt>
                <c:pt idx="31">
                  <c:v>42874.2</c:v>
                </c:pt>
                <c:pt idx="32">
                  <c:v>45066</c:v>
                </c:pt>
                <c:pt idx="33">
                  <c:v>38231.4</c:v>
                </c:pt>
                <c:pt idx="34">
                  <c:v>65156.4</c:v>
                </c:pt>
                <c:pt idx="37">
                  <c:v>58590</c:v>
                </c:pt>
                <c:pt idx="38">
                  <c:v>61453.2</c:v>
                </c:pt>
                <c:pt idx="39">
                  <c:v>44519</c:v>
                </c:pt>
                <c:pt idx="40">
                  <c:v>71614.399999999994</c:v>
                </c:pt>
                <c:pt idx="41">
                  <c:v>69711.8</c:v>
                </c:pt>
                <c:pt idx="42">
                  <c:v>53008.4</c:v>
                </c:pt>
                <c:pt idx="43">
                  <c:v>32452.6</c:v>
                </c:pt>
                <c:pt idx="45">
                  <c:v>34183.599999999999</c:v>
                </c:pt>
                <c:pt idx="46">
                  <c:v>46276.800000000003</c:v>
                </c:pt>
                <c:pt idx="47">
                  <c:v>57522.2</c:v>
                </c:pt>
                <c:pt idx="48">
                  <c:v>86833.8</c:v>
                </c:pt>
                <c:pt idx="49">
                  <c:v>41807.199999999997</c:v>
                </c:pt>
                <c:pt idx="50">
                  <c:v>60128</c:v>
                </c:pt>
                <c:pt idx="51">
                  <c:v>57705.4</c:v>
                </c:pt>
                <c:pt idx="53">
                  <c:v>61771.4</c:v>
                </c:pt>
                <c:pt idx="54">
                  <c:v>63854</c:v>
                </c:pt>
                <c:pt idx="55">
                  <c:v>90846.8</c:v>
                </c:pt>
                <c:pt idx="57">
                  <c:v>77211</c:v>
                </c:pt>
                <c:pt idx="59">
                  <c:v>53335.6</c:v>
                </c:pt>
                <c:pt idx="60">
                  <c:v>64806.400000000001</c:v>
                </c:pt>
                <c:pt idx="61">
                  <c:v>59001.2</c:v>
                </c:pt>
                <c:pt idx="63">
                  <c:v>54796.2</c:v>
                </c:pt>
                <c:pt idx="64">
                  <c:v>52763.6</c:v>
                </c:pt>
                <c:pt idx="66">
                  <c:v>50841.8</c:v>
                </c:pt>
                <c:pt idx="68">
                  <c:v>75228.2</c:v>
                </c:pt>
                <c:pt idx="70">
                  <c:v>63935.8</c:v>
                </c:pt>
                <c:pt idx="71">
                  <c:v>73965</c:v>
                </c:pt>
                <c:pt idx="75">
                  <c:v>66147.399999999994</c:v>
                </c:pt>
                <c:pt idx="76">
                  <c:v>44694.6</c:v>
                </c:pt>
                <c:pt idx="77">
                  <c:v>70101.8</c:v>
                </c:pt>
                <c:pt idx="79">
                  <c:v>85688.6</c:v>
                </c:pt>
                <c:pt idx="82">
                  <c:v>29775.8</c:v>
                </c:pt>
                <c:pt idx="83">
                  <c:v>46734.6</c:v>
                </c:pt>
                <c:pt idx="84">
                  <c:v>47983</c:v>
                </c:pt>
                <c:pt idx="86">
                  <c:v>70239.199999999997</c:v>
                </c:pt>
                <c:pt idx="87">
                  <c:v>60648</c:v>
                </c:pt>
                <c:pt idx="89">
                  <c:v>64785</c:v>
                </c:pt>
                <c:pt idx="91">
                  <c:v>52714.6</c:v>
                </c:pt>
                <c:pt idx="92">
                  <c:v>69489.8</c:v>
                </c:pt>
                <c:pt idx="93">
                  <c:v>63324</c:v>
                </c:pt>
                <c:pt idx="94">
                  <c:v>76894.399999999994</c:v>
                </c:pt>
                <c:pt idx="95">
                  <c:v>49391</c:v>
                </c:pt>
                <c:pt idx="96">
                  <c:v>72136.600000000006</c:v>
                </c:pt>
                <c:pt idx="97">
                  <c:v>54351</c:v>
                </c:pt>
                <c:pt idx="99">
                  <c:v>49805.2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2.0226517551997958</c:v>
                </c:pt>
                <c:pt idx="1">
                  <c:v>1.3466648747380832</c:v>
                </c:pt>
                <c:pt idx="2">
                  <c:v>1.3390848237426902</c:v>
                </c:pt>
                <c:pt idx="3">
                  <c:v>1.4455491978058825</c:v>
                </c:pt>
                <c:pt idx="4">
                  <c:v>1.7562864970918419</c:v>
                </c:pt>
                <c:pt idx="6">
                  <c:v>2.0827566468457386</c:v>
                </c:pt>
                <c:pt idx="7">
                  <c:v>1.6457747941033982</c:v>
                </c:pt>
                <c:pt idx="8">
                  <c:v>2.2027400174630682</c:v>
                </c:pt>
                <c:pt idx="9">
                  <c:v>1.8981355219800493</c:v>
                </c:pt>
                <c:pt idx="10">
                  <c:v>1.4307207582319941</c:v>
                </c:pt>
                <c:pt idx="11">
                  <c:v>1.5736600332975952</c:v>
                </c:pt>
                <c:pt idx="12">
                  <c:v>1.5853129289807879</c:v>
                </c:pt>
                <c:pt idx="13">
                  <c:v>1.173356734416577</c:v>
                </c:pt>
                <c:pt idx="14">
                  <c:v>1.5362304008336261</c:v>
                </c:pt>
                <c:pt idx="15">
                  <c:v>1.3011779898419349</c:v>
                </c:pt>
                <c:pt idx="16">
                  <c:v>2.0184411075562614</c:v>
                </c:pt>
                <c:pt idx="17">
                  <c:v>1.495635743144911</c:v>
                </c:pt>
                <c:pt idx="18">
                  <c:v>1.8556523622245169</c:v>
                </c:pt>
                <c:pt idx="19">
                  <c:v>2.2528256638251696</c:v>
                </c:pt>
                <c:pt idx="21">
                  <c:v>1.813377475096112</c:v>
                </c:pt>
                <c:pt idx="24">
                  <c:v>1.281841698428005</c:v>
                </c:pt>
                <c:pt idx="25">
                  <c:v>2.0971517330598859</c:v>
                </c:pt>
                <c:pt idx="26">
                  <c:v>1.6952019452793436</c:v>
                </c:pt>
                <c:pt idx="27">
                  <c:v>1.2452184348513879</c:v>
                </c:pt>
                <c:pt idx="28">
                  <c:v>1.2141940177906192</c:v>
                </c:pt>
                <c:pt idx="29">
                  <c:v>1.3296746852038173</c:v>
                </c:pt>
                <c:pt idx="30">
                  <c:v>1.3099844849228275</c:v>
                </c:pt>
                <c:pt idx="31">
                  <c:v>1.4646803905378993</c:v>
                </c:pt>
                <c:pt idx="32">
                  <c:v>1.8003150934185417</c:v>
                </c:pt>
                <c:pt idx="33">
                  <c:v>1.588955675177995</c:v>
                </c:pt>
                <c:pt idx="34">
                  <c:v>2.0937313909301309</c:v>
                </c:pt>
                <c:pt idx="37">
                  <c:v>1.674773852193207</c:v>
                </c:pt>
                <c:pt idx="38">
                  <c:v>1.9197698411148647</c:v>
                </c:pt>
                <c:pt idx="39">
                  <c:v>1.507828118331499</c:v>
                </c:pt>
                <c:pt idx="40">
                  <c:v>1.6385112491342524</c:v>
                </c:pt>
                <c:pt idx="41">
                  <c:v>1.9682464087858869</c:v>
                </c:pt>
                <c:pt idx="42">
                  <c:v>2.2358154556636305</c:v>
                </c:pt>
                <c:pt idx="43">
                  <c:v>2.1203848073806104</c:v>
                </c:pt>
                <c:pt idx="45">
                  <c:v>2.3919949917504302</c:v>
                </c:pt>
                <c:pt idx="46">
                  <c:v>2.0682069633163915</c:v>
                </c:pt>
                <c:pt idx="47">
                  <c:v>1.8529367791913385</c:v>
                </c:pt>
                <c:pt idx="48">
                  <c:v>1.5807323876186461</c:v>
                </c:pt>
                <c:pt idx="49">
                  <c:v>1.858124916282363</c:v>
                </c:pt>
                <c:pt idx="50">
                  <c:v>1.4806080361894625</c:v>
                </c:pt>
                <c:pt idx="51">
                  <c:v>1.4070780204278974</c:v>
                </c:pt>
                <c:pt idx="53">
                  <c:v>1.9199985753924955</c:v>
                </c:pt>
                <c:pt idx="54">
                  <c:v>1.4954427287249037</c:v>
                </c:pt>
                <c:pt idx="55">
                  <c:v>1.4356697208927556</c:v>
                </c:pt>
                <c:pt idx="57">
                  <c:v>1.5553224281514293</c:v>
                </c:pt>
                <c:pt idx="59">
                  <c:v>1.7678998642557693</c:v>
                </c:pt>
                <c:pt idx="60">
                  <c:v>1.352921933636184</c:v>
                </c:pt>
                <c:pt idx="61">
                  <c:v>1.4421232110533346</c:v>
                </c:pt>
                <c:pt idx="63">
                  <c:v>1.9711768334300555</c:v>
                </c:pt>
                <c:pt idx="64">
                  <c:v>1.9243569430440683</c:v>
                </c:pt>
                <c:pt idx="66">
                  <c:v>1.4400355612901194</c:v>
                </c:pt>
                <c:pt idx="68">
                  <c:v>1.6535820343966758</c:v>
                </c:pt>
                <c:pt idx="70">
                  <c:v>1.7058674482840599</c:v>
                </c:pt>
                <c:pt idx="71">
                  <c:v>1.5617792199013047</c:v>
                </c:pt>
                <c:pt idx="75">
                  <c:v>1.7600994143382811</c:v>
                </c:pt>
                <c:pt idx="76">
                  <c:v>2.0726441225561927</c:v>
                </c:pt>
                <c:pt idx="77">
                  <c:v>1.6777743224852999</c:v>
                </c:pt>
                <c:pt idx="79">
                  <c:v>1.5893362711025736</c:v>
                </c:pt>
                <c:pt idx="82">
                  <c:v>1.6582593918551307</c:v>
                </c:pt>
                <c:pt idx="83">
                  <c:v>1.4261810307566558</c:v>
                </c:pt>
                <c:pt idx="84">
                  <c:v>2.0793822812246003</c:v>
                </c:pt>
                <c:pt idx="86">
                  <c:v>1.2458285401883848</c:v>
                </c:pt>
                <c:pt idx="87">
                  <c:v>1.2817570241392957</c:v>
                </c:pt>
                <c:pt idx="89">
                  <c:v>1.6402716678243421</c:v>
                </c:pt>
                <c:pt idx="91">
                  <c:v>1.3785554666069741</c:v>
                </c:pt>
                <c:pt idx="92">
                  <c:v>1.9245990058972684</c:v>
                </c:pt>
                <c:pt idx="93">
                  <c:v>1.6315141178700019</c:v>
                </c:pt>
                <c:pt idx="94">
                  <c:v>1.5374591647766289</c:v>
                </c:pt>
                <c:pt idx="95">
                  <c:v>2.1053835719058127</c:v>
                </c:pt>
                <c:pt idx="96">
                  <c:v>1.7230504348694005</c:v>
                </c:pt>
                <c:pt idx="97">
                  <c:v>1.6517083402329304</c:v>
                </c:pt>
                <c:pt idx="99">
                  <c:v>1.341285648888068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D-4A24-B2F3-5E286F63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026127"/>
        <c:axId val="1888802047"/>
      </c:scatterChart>
      <c:valAx>
        <c:axId val="1892026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02047"/>
        <c:crosses val="autoZero"/>
        <c:crossBetween val="midCat"/>
      </c:valAx>
      <c:valAx>
        <c:axId val="188880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02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67871.399999999994</c:v>
                </c:pt>
                <c:pt idx="1">
                  <c:v>64800.6</c:v>
                </c:pt>
                <c:pt idx="2">
                  <c:v>72124.399999999994</c:v>
                </c:pt>
                <c:pt idx="3">
                  <c:v>91106.4</c:v>
                </c:pt>
                <c:pt idx="4">
                  <c:v>70151.399999999994</c:v>
                </c:pt>
                <c:pt idx="5">
                  <c:v>57092.2</c:v>
                </c:pt>
                <c:pt idx="6">
                  <c:v>46213.4</c:v>
                </c:pt>
                <c:pt idx="7">
                  <c:v>72002.399999999994</c:v>
                </c:pt>
                <c:pt idx="8">
                  <c:v>45446.400000000001</c:v>
                </c:pt>
                <c:pt idx="9">
                  <c:v>64333</c:v>
                </c:pt>
                <c:pt idx="10">
                  <c:v>44814.6</c:v>
                </c:pt>
                <c:pt idx="11">
                  <c:v>46484.2</c:v>
                </c:pt>
                <c:pt idx="12">
                  <c:v>64616.4</c:v>
                </c:pt>
                <c:pt idx="13">
                  <c:v>70981.600000000006</c:v>
                </c:pt>
                <c:pt idx="14">
                  <c:v>85667</c:v>
                </c:pt>
                <c:pt idx="15">
                  <c:v>39081</c:v>
                </c:pt>
                <c:pt idx="16">
                  <c:v>52999.6</c:v>
                </c:pt>
                <c:pt idx="17">
                  <c:v>59950</c:v>
                </c:pt>
                <c:pt idx="18">
                  <c:v>51895.4</c:v>
                </c:pt>
                <c:pt idx="19">
                  <c:v>47651.8</c:v>
                </c:pt>
                <c:pt idx="20">
                  <c:v>58394.400000000001</c:v>
                </c:pt>
                <c:pt idx="21">
                  <c:v>54673.2</c:v>
                </c:pt>
                <c:pt idx="22">
                  <c:v>86243.199999999997</c:v>
                </c:pt>
                <c:pt idx="23">
                  <c:v>64187.8</c:v>
                </c:pt>
                <c:pt idx="24">
                  <c:v>65152.2</c:v>
                </c:pt>
                <c:pt idx="25">
                  <c:v>45982</c:v>
                </c:pt>
                <c:pt idx="26">
                  <c:v>60994.400000000001</c:v>
                </c:pt>
                <c:pt idx="27">
                  <c:v>58584.800000000003</c:v>
                </c:pt>
                <c:pt idx="28">
                  <c:v>58901.599999999999</c:v>
                </c:pt>
                <c:pt idx="29">
                  <c:v>62490.8</c:v>
                </c:pt>
                <c:pt idx="30">
                  <c:v>76141.8</c:v>
                </c:pt>
                <c:pt idx="31">
                  <c:v>43640.800000000003</c:v>
                </c:pt>
                <c:pt idx="32">
                  <c:v>44689.599999999999</c:v>
                </c:pt>
                <c:pt idx="33">
                  <c:v>40433.4</c:v>
                </c:pt>
                <c:pt idx="34">
                  <c:v>63123</c:v>
                </c:pt>
                <c:pt idx="35">
                  <c:v>55833.4</c:v>
                </c:pt>
                <c:pt idx="36">
                  <c:v>83534.2</c:v>
                </c:pt>
                <c:pt idx="37">
                  <c:v>57625.4</c:v>
                </c:pt>
                <c:pt idx="38">
                  <c:v>60710.400000000001</c:v>
                </c:pt>
                <c:pt idx="39">
                  <c:v>44952.2</c:v>
                </c:pt>
                <c:pt idx="40">
                  <c:v>70113.2</c:v>
                </c:pt>
                <c:pt idx="41">
                  <c:v>71120.2</c:v>
                </c:pt>
                <c:pt idx="42">
                  <c:v>53452.800000000003</c:v>
                </c:pt>
                <c:pt idx="43">
                  <c:v>29970.799999999999</c:v>
                </c:pt>
                <c:pt idx="44">
                  <c:v>70610.8</c:v>
                </c:pt>
                <c:pt idx="45">
                  <c:v>34805.199999999997</c:v>
                </c:pt>
                <c:pt idx="46">
                  <c:v>45159.6</c:v>
                </c:pt>
                <c:pt idx="47">
                  <c:v>57011.4</c:v>
                </c:pt>
                <c:pt idx="48">
                  <c:v>85695.4</c:v>
                </c:pt>
                <c:pt idx="49">
                  <c:v>42155.199999999997</c:v>
                </c:pt>
                <c:pt idx="50">
                  <c:v>60076.2</c:v>
                </c:pt>
                <c:pt idx="51">
                  <c:v>58344.800000000003</c:v>
                </c:pt>
                <c:pt idx="52">
                  <c:v>57813</c:v>
                </c:pt>
                <c:pt idx="53">
                  <c:v>61949</c:v>
                </c:pt>
                <c:pt idx="54">
                  <c:v>65468</c:v>
                </c:pt>
                <c:pt idx="55">
                  <c:v>89214.6</c:v>
                </c:pt>
                <c:pt idx="56">
                  <c:v>59124.6</c:v>
                </c:pt>
                <c:pt idx="57">
                  <c:v>77294.600000000006</c:v>
                </c:pt>
                <c:pt idx="58">
                  <c:v>59979.4</c:v>
                </c:pt>
                <c:pt idx="59">
                  <c:v>53025.2</c:v>
                </c:pt>
                <c:pt idx="60">
                  <c:v>66228.2</c:v>
                </c:pt>
                <c:pt idx="61">
                  <c:v>60147.4</c:v>
                </c:pt>
                <c:pt idx="62">
                  <c:v>38600.800000000003</c:v>
                </c:pt>
                <c:pt idx="63">
                  <c:v>56109.4</c:v>
                </c:pt>
                <c:pt idx="64">
                  <c:v>53264</c:v>
                </c:pt>
                <c:pt idx="65">
                  <c:v>55167.4</c:v>
                </c:pt>
                <c:pt idx="66">
                  <c:v>49551.6</c:v>
                </c:pt>
                <c:pt idx="67">
                  <c:v>87663.4</c:v>
                </c:pt>
                <c:pt idx="68">
                  <c:v>75321.600000000006</c:v>
                </c:pt>
                <c:pt idx="69">
                  <c:v>65769.399999999994</c:v>
                </c:pt>
                <c:pt idx="70">
                  <c:v>64928.2</c:v>
                </c:pt>
                <c:pt idx="71">
                  <c:v>73263.8</c:v>
                </c:pt>
                <c:pt idx="72">
                  <c:v>55296.6</c:v>
                </c:pt>
                <c:pt idx="73">
                  <c:v>77509.8</c:v>
                </c:pt>
                <c:pt idx="74">
                  <c:v>76918.399999999994</c:v>
                </c:pt>
                <c:pt idx="75">
                  <c:v>65679.399999999994</c:v>
                </c:pt>
                <c:pt idx="76">
                  <c:v>41987.6</c:v>
                </c:pt>
                <c:pt idx="77">
                  <c:v>70368.800000000003</c:v>
                </c:pt>
                <c:pt idx="78">
                  <c:v>52938.8</c:v>
                </c:pt>
                <c:pt idx="79">
                  <c:v>85711.8</c:v>
                </c:pt>
                <c:pt idx="80">
                  <c:v>82496.800000000003</c:v>
                </c:pt>
                <c:pt idx="81">
                  <c:v>44572.4</c:v>
                </c:pt>
                <c:pt idx="82">
                  <c:v>30692.400000000001</c:v>
                </c:pt>
                <c:pt idx="83">
                  <c:v>46656.2</c:v>
                </c:pt>
                <c:pt idx="84">
                  <c:v>48688.4</c:v>
                </c:pt>
                <c:pt idx="85">
                  <c:v>54895</c:v>
                </c:pt>
                <c:pt idx="86">
                  <c:v>71429.2</c:v>
                </c:pt>
                <c:pt idx="87">
                  <c:v>60625.2</c:v>
                </c:pt>
                <c:pt idx="88">
                  <c:v>50544</c:v>
                </c:pt>
                <c:pt idx="89">
                  <c:v>63722.6</c:v>
                </c:pt>
                <c:pt idx="90">
                  <c:v>49039.6</c:v>
                </c:pt>
                <c:pt idx="91">
                  <c:v>52147.4</c:v>
                </c:pt>
                <c:pt idx="92">
                  <c:v>70035.600000000006</c:v>
                </c:pt>
                <c:pt idx="93">
                  <c:v>63190</c:v>
                </c:pt>
                <c:pt idx="94">
                  <c:v>77503</c:v>
                </c:pt>
                <c:pt idx="95">
                  <c:v>48916.6</c:v>
                </c:pt>
                <c:pt idx="96">
                  <c:v>72888</c:v>
                </c:pt>
                <c:pt idx="97">
                  <c:v>55048.4</c:v>
                </c:pt>
                <c:pt idx="98">
                  <c:v>59948.2</c:v>
                </c:pt>
                <c:pt idx="99">
                  <c:v>51312.2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1.9993251944117849</c:v>
                </c:pt>
                <c:pt idx="1">
                  <c:v>1.3243550214041229</c:v>
                </c:pt>
                <c:pt idx="2">
                  <c:v>1.3165308827525777</c:v>
                </c:pt>
                <c:pt idx="3">
                  <c:v>1.4500957122660978</c:v>
                </c:pt>
                <c:pt idx="4">
                  <c:v>1.783399903636991</c:v>
                </c:pt>
                <c:pt idx="5">
                  <c:v>1.2384528884856425</c:v>
                </c:pt>
                <c:pt idx="6">
                  <c:v>2.1676396889213949</c:v>
                </c:pt>
                <c:pt idx="7">
                  <c:v>1.7039154250413877</c:v>
                </c:pt>
                <c:pt idx="8">
                  <c:v>2.2399794043092522</c:v>
                </c:pt>
                <c:pt idx="9">
                  <c:v>1.8536365473396235</c:v>
                </c:pt>
                <c:pt idx="10">
                  <c:v>1.5387396071815882</c:v>
                </c:pt>
                <c:pt idx="11">
                  <c:v>1.5541409769340981</c:v>
                </c:pt>
                <c:pt idx="12">
                  <c:v>1.5547910437597885</c:v>
                </c:pt>
                <c:pt idx="13">
                  <c:v>1.1741211807003504</c:v>
                </c:pt>
                <c:pt idx="14">
                  <c:v>1.5373364305975463</c:v>
                </c:pt>
                <c:pt idx="15">
                  <c:v>1.3097413065172334</c:v>
                </c:pt>
                <c:pt idx="16">
                  <c:v>1.957392131261368</c:v>
                </c:pt>
                <c:pt idx="17">
                  <c:v>1.4993828190158465</c:v>
                </c:pt>
                <c:pt idx="18">
                  <c:v>1.7923553918073662</c:v>
                </c:pt>
                <c:pt idx="19">
                  <c:v>2.2039461258546371</c:v>
                </c:pt>
                <c:pt idx="20">
                  <c:v>1.2413861603167426</c:v>
                </c:pt>
                <c:pt idx="21">
                  <c:v>1.7418588997900253</c:v>
                </c:pt>
                <c:pt idx="22">
                  <c:v>1.1391970613335312</c:v>
                </c:pt>
                <c:pt idx="23">
                  <c:v>1.2110089456251811</c:v>
                </c:pt>
                <c:pt idx="24">
                  <c:v>1.2846688216207589</c:v>
                </c:pt>
                <c:pt idx="25">
                  <c:v>2.0224435648732113</c:v>
                </c:pt>
                <c:pt idx="26">
                  <c:v>1.7559316920897656</c:v>
                </c:pt>
                <c:pt idx="27">
                  <c:v>1.1863828160205376</c:v>
                </c:pt>
                <c:pt idx="28">
                  <c:v>1.1559448300215953</c:v>
                </c:pt>
                <c:pt idx="29">
                  <c:v>1.3915968430552976</c:v>
                </c:pt>
                <c:pt idx="30">
                  <c:v>1.3526998311045968</c:v>
                </c:pt>
                <c:pt idx="31">
                  <c:v>1.4386766512071272</c:v>
                </c:pt>
                <c:pt idx="32">
                  <c:v>1.8107121119902618</c:v>
                </c:pt>
                <c:pt idx="33">
                  <c:v>1.4967576310673849</c:v>
                </c:pt>
                <c:pt idx="34">
                  <c:v>2.1536365508610174</c:v>
                </c:pt>
                <c:pt idx="35">
                  <c:v>1.0866972099137793</c:v>
                </c:pt>
                <c:pt idx="36">
                  <c:v>1.2083673513363389</c:v>
                </c:pt>
                <c:pt idx="37">
                  <c:v>1.628830342175499</c:v>
                </c:pt>
                <c:pt idx="38">
                  <c:v>1.9430772981235505</c:v>
                </c:pt>
                <c:pt idx="39">
                  <c:v>1.553561338488439</c:v>
                </c:pt>
                <c:pt idx="40">
                  <c:v>1.6728519023521962</c:v>
                </c:pt>
                <c:pt idx="41">
                  <c:v>1.9135351137932683</c:v>
                </c:pt>
                <c:pt idx="42">
                  <c:v>2.2223344707854404</c:v>
                </c:pt>
                <c:pt idx="43">
                  <c:v>2.1404834038464107</c:v>
                </c:pt>
                <c:pt idx="44">
                  <c:v>1.1787431950919689</c:v>
                </c:pt>
                <c:pt idx="45">
                  <c:v>2.3166940572098422</c:v>
                </c:pt>
                <c:pt idx="46">
                  <c:v>2.114522714993047</c:v>
                </c:pt>
                <c:pt idx="47">
                  <c:v>1.9615550574095706</c:v>
                </c:pt>
                <c:pt idx="48">
                  <c:v>1.557656536990317</c:v>
                </c:pt>
                <c:pt idx="49">
                  <c:v>1.8040716210574259</c:v>
                </c:pt>
                <c:pt idx="50">
                  <c:v>1.5357495980105267</c:v>
                </c:pt>
                <c:pt idx="51">
                  <c:v>1.4052666218754712</c:v>
                </c:pt>
                <c:pt idx="52">
                  <c:v>1.0803625482157992</c:v>
                </c:pt>
                <c:pt idx="53">
                  <c:v>1.9187396083875445</c:v>
                </c:pt>
                <c:pt idx="54">
                  <c:v>1.4590945194598888</c:v>
                </c:pt>
                <c:pt idx="55">
                  <c:v>1.4604784418693801</c:v>
                </c:pt>
                <c:pt idx="56">
                  <c:v>1.1951877898539693</c:v>
                </c:pt>
                <c:pt idx="57">
                  <c:v>1.5625412383271275</c:v>
                </c:pt>
                <c:pt idx="58">
                  <c:v>1.213650019840145</c:v>
                </c:pt>
                <c:pt idx="59">
                  <c:v>1.7926004993851981</c:v>
                </c:pt>
                <c:pt idx="60">
                  <c:v>1.3240583316472441</c:v>
                </c:pt>
                <c:pt idx="61">
                  <c:v>1.4146247385589401</c:v>
                </c:pt>
                <c:pt idx="62">
                  <c:v>1.1081894675758015</c:v>
                </c:pt>
                <c:pt idx="63">
                  <c:v>1.9934984155952478</c:v>
                </c:pt>
                <c:pt idx="64">
                  <c:v>1.9020163712826674</c:v>
                </c:pt>
                <c:pt idx="65">
                  <c:v>1.1685886954977034</c:v>
                </c:pt>
                <c:pt idx="66">
                  <c:v>1.4397718741675345</c:v>
                </c:pt>
                <c:pt idx="67">
                  <c:v>1.2522101584013396</c:v>
                </c:pt>
                <c:pt idx="68">
                  <c:v>1.6801422168408529</c:v>
                </c:pt>
                <c:pt idx="69">
                  <c:v>1.1672905636967952</c:v>
                </c:pt>
                <c:pt idx="70">
                  <c:v>1.6838138127962889</c:v>
                </c:pt>
                <c:pt idx="71">
                  <c:v>1.5878100781013269</c:v>
                </c:pt>
                <c:pt idx="72">
                  <c:v>1.103829168520307</c:v>
                </c:pt>
                <c:pt idx="73">
                  <c:v>1.0724708359459061</c:v>
                </c:pt>
                <c:pt idx="74">
                  <c:v>1.1482688147439366</c:v>
                </c:pt>
                <c:pt idx="75">
                  <c:v>1.7664594987164928</c:v>
                </c:pt>
                <c:pt idx="76">
                  <c:v>2.2062704226962246</c:v>
                </c:pt>
                <c:pt idx="77">
                  <c:v>1.6690209297302212</c:v>
                </c:pt>
                <c:pt idx="78">
                  <c:v>1.0630954989535084</c:v>
                </c:pt>
                <c:pt idx="79">
                  <c:v>1.6206986669280075</c:v>
                </c:pt>
                <c:pt idx="80">
                  <c:v>1.336294256262061</c:v>
                </c:pt>
                <c:pt idx="81">
                  <c:v>1.0788963573870824</c:v>
                </c:pt>
                <c:pt idx="82">
                  <c:v>1.6078573197273591</c:v>
                </c:pt>
                <c:pt idx="83">
                  <c:v>1.3171239835220185</c:v>
                </c:pt>
                <c:pt idx="84">
                  <c:v>2.1412697891078776</c:v>
                </c:pt>
                <c:pt idx="85">
                  <c:v>1.102504781856271</c:v>
                </c:pt>
                <c:pt idx="86">
                  <c:v>1.2331091486394921</c:v>
                </c:pt>
                <c:pt idx="87">
                  <c:v>1.2857359645823849</c:v>
                </c:pt>
                <c:pt idx="88">
                  <c:v>1.1808918961696739</c:v>
                </c:pt>
                <c:pt idx="89">
                  <c:v>1.6741156198899605</c:v>
                </c:pt>
                <c:pt idx="90">
                  <c:v>1.2229504318958557</c:v>
                </c:pt>
                <c:pt idx="91">
                  <c:v>1.3935498222346656</c:v>
                </c:pt>
                <c:pt idx="92">
                  <c:v>1.9708548224046054</c:v>
                </c:pt>
                <c:pt idx="93">
                  <c:v>1.6381864219021998</c:v>
                </c:pt>
                <c:pt idx="94">
                  <c:v>1.5306633291614518</c:v>
                </c:pt>
                <c:pt idx="95">
                  <c:v>2.1153555234828261</c:v>
                </c:pt>
                <c:pt idx="96">
                  <c:v>1.7052189660849522</c:v>
                </c:pt>
                <c:pt idx="97">
                  <c:v>1.6301836202323772</c:v>
                </c:pt>
                <c:pt idx="98">
                  <c:v>1.1930466636195916</c:v>
                </c:pt>
                <c:pt idx="99">
                  <c:v>1.3062390620554176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B-4343-ACBF-7DA10E261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78079"/>
        <c:axId val="1888771263"/>
      </c:scatterChart>
      <c:valAx>
        <c:axId val="1885678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1263"/>
        <c:crosses val="autoZero"/>
        <c:crossBetween val="midCat"/>
      </c:valAx>
      <c:valAx>
        <c:axId val="188877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7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1">
                  <c:v>46484.2</c:v>
                </c:pt>
                <c:pt idx="15">
                  <c:v>39081</c:v>
                </c:pt>
                <c:pt idx="18">
                  <c:v>51895.4</c:v>
                </c:pt>
                <c:pt idx="20">
                  <c:v>58394.400000000001</c:v>
                </c:pt>
                <c:pt idx="37">
                  <c:v>57625.4</c:v>
                </c:pt>
                <c:pt idx="49">
                  <c:v>42155.199999999997</c:v>
                </c:pt>
                <c:pt idx="50">
                  <c:v>60076.2</c:v>
                </c:pt>
                <c:pt idx="56">
                  <c:v>59124.6</c:v>
                </c:pt>
                <c:pt idx="58">
                  <c:v>59979.4</c:v>
                </c:pt>
                <c:pt idx="62">
                  <c:v>38600.800000000003</c:v>
                </c:pt>
                <c:pt idx="65">
                  <c:v>55167.4</c:v>
                </c:pt>
                <c:pt idx="66">
                  <c:v>49551.6</c:v>
                </c:pt>
                <c:pt idx="72">
                  <c:v>55296.6</c:v>
                </c:pt>
                <c:pt idx="78">
                  <c:v>52938.8</c:v>
                </c:pt>
                <c:pt idx="81">
                  <c:v>44572.4</c:v>
                </c:pt>
                <c:pt idx="83">
                  <c:v>46656.2</c:v>
                </c:pt>
                <c:pt idx="85">
                  <c:v>54895</c:v>
                </c:pt>
                <c:pt idx="87">
                  <c:v>60625.2</c:v>
                </c:pt>
                <c:pt idx="88">
                  <c:v>50544</c:v>
                </c:pt>
                <c:pt idx="90">
                  <c:v>49039.6</c:v>
                </c:pt>
                <c:pt idx="91">
                  <c:v>52147.4</c:v>
                </c:pt>
                <c:pt idx="98">
                  <c:v>59948.2</c:v>
                </c:pt>
                <c:pt idx="99">
                  <c:v>51312.2</c:v>
                </c:pt>
              </c:numCache>
            </c:numRef>
          </c:xVal>
          <c:yVal>
            <c:numRef>
              <c:f>State017!$AA$13:$AA$101</c:f>
              <c:numCache>
                <c:formatCode>General</c:formatCode>
                <c:ptCount val="89"/>
                <c:pt idx="0">
                  <c:v>1.5541409769340981</c:v>
                </c:pt>
                <c:pt idx="4">
                  <c:v>1.3097413065172334</c:v>
                </c:pt>
                <c:pt idx="7">
                  <c:v>1.7923553918073662</c:v>
                </c:pt>
                <c:pt idx="9">
                  <c:v>1.2413861603167426</c:v>
                </c:pt>
                <c:pt idx="26">
                  <c:v>1.628830342175499</c:v>
                </c:pt>
                <c:pt idx="38">
                  <c:v>1.8040716210574259</c:v>
                </c:pt>
                <c:pt idx="39">
                  <c:v>1.5357495980105267</c:v>
                </c:pt>
                <c:pt idx="45">
                  <c:v>1.1951877898539693</c:v>
                </c:pt>
                <c:pt idx="47">
                  <c:v>1.213650019840145</c:v>
                </c:pt>
                <c:pt idx="51">
                  <c:v>1.1081894675758015</c:v>
                </c:pt>
                <c:pt idx="54">
                  <c:v>1.1685886954977034</c:v>
                </c:pt>
                <c:pt idx="55">
                  <c:v>1.4397718741675345</c:v>
                </c:pt>
                <c:pt idx="61">
                  <c:v>1.103829168520307</c:v>
                </c:pt>
                <c:pt idx="67">
                  <c:v>1.0630954989535084</c:v>
                </c:pt>
                <c:pt idx="70">
                  <c:v>1.0788963573870824</c:v>
                </c:pt>
                <c:pt idx="72">
                  <c:v>1.3171239835220185</c:v>
                </c:pt>
                <c:pt idx="74">
                  <c:v>1.102504781856271</c:v>
                </c:pt>
                <c:pt idx="76">
                  <c:v>1.2857359645823849</c:v>
                </c:pt>
                <c:pt idx="77">
                  <c:v>1.1808918961696739</c:v>
                </c:pt>
                <c:pt idx="79">
                  <c:v>1.2229504318958557</c:v>
                </c:pt>
                <c:pt idx="80">
                  <c:v>1.3935498222346656</c:v>
                </c:pt>
                <c:pt idx="87">
                  <c:v>1.1930466636195916</c:v>
                </c:pt>
                <c:pt idx="88">
                  <c:v>1.3062390620554176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8-48E7-9668-A1B7639876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64800.6</c:v>
                </c:pt>
                <c:pt idx="2">
                  <c:v>72124.399999999994</c:v>
                </c:pt>
                <c:pt idx="5">
                  <c:v>57092.2</c:v>
                </c:pt>
                <c:pt idx="13">
                  <c:v>70981.600000000006</c:v>
                </c:pt>
                <c:pt idx="14">
                  <c:v>85667</c:v>
                </c:pt>
                <c:pt idx="17">
                  <c:v>59950</c:v>
                </c:pt>
                <c:pt idx="22">
                  <c:v>86243.199999999997</c:v>
                </c:pt>
                <c:pt idx="23">
                  <c:v>64187.8</c:v>
                </c:pt>
                <c:pt idx="24">
                  <c:v>65152.2</c:v>
                </c:pt>
                <c:pt idx="27">
                  <c:v>58584.800000000003</c:v>
                </c:pt>
                <c:pt idx="28">
                  <c:v>58901.599999999999</c:v>
                </c:pt>
                <c:pt idx="29">
                  <c:v>62490.8</c:v>
                </c:pt>
                <c:pt idx="36">
                  <c:v>83534.2</c:v>
                </c:pt>
                <c:pt idx="44">
                  <c:v>70610.8</c:v>
                </c:pt>
                <c:pt idx="51">
                  <c:v>58344.800000000003</c:v>
                </c:pt>
                <c:pt idx="52">
                  <c:v>57813</c:v>
                </c:pt>
                <c:pt idx="54">
                  <c:v>65468</c:v>
                </c:pt>
                <c:pt idx="55">
                  <c:v>89214.6</c:v>
                </c:pt>
                <c:pt idx="60">
                  <c:v>66228.2</c:v>
                </c:pt>
                <c:pt idx="61">
                  <c:v>60147.4</c:v>
                </c:pt>
                <c:pt idx="67">
                  <c:v>87663.4</c:v>
                </c:pt>
                <c:pt idx="69">
                  <c:v>65769.399999999994</c:v>
                </c:pt>
                <c:pt idx="73">
                  <c:v>77509.8</c:v>
                </c:pt>
                <c:pt idx="74">
                  <c:v>76918.399999999994</c:v>
                </c:pt>
                <c:pt idx="80">
                  <c:v>82496.800000000003</c:v>
                </c:pt>
                <c:pt idx="86">
                  <c:v>71429.2</c:v>
                </c:pt>
                <c:pt idx="93">
                  <c:v>63190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1.3243550214041229</c:v>
                </c:pt>
                <c:pt idx="2">
                  <c:v>1.3165308827525777</c:v>
                </c:pt>
                <c:pt idx="5">
                  <c:v>1.2384528884856425</c:v>
                </c:pt>
                <c:pt idx="13">
                  <c:v>1.1741211807003504</c:v>
                </c:pt>
                <c:pt idx="14">
                  <c:v>1.5373364305975463</c:v>
                </c:pt>
                <c:pt idx="17">
                  <c:v>1.4993828190158465</c:v>
                </c:pt>
                <c:pt idx="22">
                  <c:v>1.1391970613335312</c:v>
                </c:pt>
                <c:pt idx="23">
                  <c:v>1.2110089456251811</c:v>
                </c:pt>
                <c:pt idx="24">
                  <c:v>1.2846688216207589</c:v>
                </c:pt>
                <c:pt idx="27">
                  <c:v>1.1863828160205376</c:v>
                </c:pt>
                <c:pt idx="28">
                  <c:v>1.1559448300215953</c:v>
                </c:pt>
                <c:pt idx="29">
                  <c:v>1.3915968430552976</c:v>
                </c:pt>
                <c:pt idx="36">
                  <c:v>1.2083673513363389</c:v>
                </c:pt>
                <c:pt idx="44">
                  <c:v>1.1787431950919689</c:v>
                </c:pt>
                <c:pt idx="51">
                  <c:v>1.4052666218754712</c:v>
                </c:pt>
                <c:pt idx="52">
                  <c:v>1.0803625482157992</c:v>
                </c:pt>
                <c:pt idx="54">
                  <c:v>1.4590945194598888</c:v>
                </c:pt>
                <c:pt idx="55">
                  <c:v>1.4604784418693801</c:v>
                </c:pt>
                <c:pt idx="60">
                  <c:v>1.3240583316472441</c:v>
                </c:pt>
                <c:pt idx="61">
                  <c:v>1.4146247385589401</c:v>
                </c:pt>
                <c:pt idx="67">
                  <c:v>1.2522101584013396</c:v>
                </c:pt>
                <c:pt idx="69">
                  <c:v>1.1672905636967952</c:v>
                </c:pt>
                <c:pt idx="73">
                  <c:v>1.0724708359459061</c:v>
                </c:pt>
                <c:pt idx="74">
                  <c:v>1.1482688147439366</c:v>
                </c:pt>
                <c:pt idx="80">
                  <c:v>1.336294256262061</c:v>
                </c:pt>
                <c:pt idx="86">
                  <c:v>1.2331091486394921</c:v>
                </c:pt>
                <c:pt idx="93">
                  <c:v>1.6381864219021998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8-48E7-9668-A1B7639876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46213.4</c:v>
                </c:pt>
                <c:pt idx="8">
                  <c:v>45446.400000000001</c:v>
                </c:pt>
                <c:pt idx="10">
                  <c:v>44814.6</c:v>
                </c:pt>
                <c:pt idx="16">
                  <c:v>52999.6</c:v>
                </c:pt>
                <c:pt idx="19">
                  <c:v>47651.8</c:v>
                </c:pt>
                <c:pt idx="21">
                  <c:v>54673.2</c:v>
                </c:pt>
                <c:pt idx="25">
                  <c:v>45982</c:v>
                </c:pt>
                <c:pt idx="31">
                  <c:v>43640.800000000003</c:v>
                </c:pt>
                <c:pt idx="32">
                  <c:v>44689.599999999999</c:v>
                </c:pt>
                <c:pt idx="33">
                  <c:v>40433.4</c:v>
                </c:pt>
                <c:pt idx="35">
                  <c:v>55833.4</c:v>
                </c:pt>
                <c:pt idx="38">
                  <c:v>60710.400000000001</c:v>
                </c:pt>
                <c:pt idx="39">
                  <c:v>44952.2</c:v>
                </c:pt>
                <c:pt idx="42">
                  <c:v>53452.800000000003</c:v>
                </c:pt>
                <c:pt idx="43">
                  <c:v>29970.799999999999</c:v>
                </c:pt>
                <c:pt idx="45">
                  <c:v>34805.199999999997</c:v>
                </c:pt>
                <c:pt idx="46">
                  <c:v>45159.6</c:v>
                </c:pt>
                <c:pt idx="47">
                  <c:v>57011.4</c:v>
                </c:pt>
                <c:pt idx="59">
                  <c:v>53025.2</c:v>
                </c:pt>
                <c:pt idx="63">
                  <c:v>56109.4</c:v>
                </c:pt>
                <c:pt idx="64">
                  <c:v>53264</c:v>
                </c:pt>
                <c:pt idx="70">
                  <c:v>64928.2</c:v>
                </c:pt>
                <c:pt idx="76">
                  <c:v>41987.6</c:v>
                </c:pt>
                <c:pt idx="82">
                  <c:v>30692.400000000001</c:v>
                </c:pt>
                <c:pt idx="84">
                  <c:v>48688.4</c:v>
                </c:pt>
                <c:pt idx="95">
                  <c:v>48916.6</c:v>
                </c:pt>
                <c:pt idx="97">
                  <c:v>55048.4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2.1676396889213949</c:v>
                </c:pt>
                <c:pt idx="8">
                  <c:v>2.2399794043092522</c:v>
                </c:pt>
                <c:pt idx="10">
                  <c:v>1.5387396071815882</c:v>
                </c:pt>
                <c:pt idx="16">
                  <c:v>1.957392131261368</c:v>
                </c:pt>
                <c:pt idx="19">
                  <c:v>2.2039461258546371</c:v>
                </c:pt>
                <c:pt idx="21">
                  <c:v>1.7418588997900253</c:v>
                </c:pt>
                <c:pt idx="25">
                  <c:v>2.0224435648732113</c:v>
                </c:pt>
                <c:pt idx="31">
                  <c:v>1.4386766512071272</c:v>
                </c:pt>
                <c:pt idx="32">
                  <c:v>1.8107121119902618</c:v>
                </c:pt>
                <c:pt idx="33">
                  <c:v>1.4967576310673849</c:v>
                </c:pt>
                <c:pt idx="35">
                  <c:v>1.0866972099137793</c:v>
                </c:pt>
                <c:pt idx="38">
                  <c:v>1.9430772981235505</c:v>
                </c:pt>
                <c:pt idx="39">
                  <c:v>1.553561338488439</c:v>
                </c:pt>
                <c:pt idx="42">
                  <c:v>2.2223344707854404</c:v>
                </c:pt>
                <c:pt idx="43">
                  <c:v>2.1404834038464107</c:v>
                </c:pt>
                <c:pt idx="45">
                  <c:v>2.3166940572098422</c:v>
                </c:pt>
                <c:pt idx="46">
                  <c:v>2.114522714993047</c:v>
                </c:pt>
                <c:pt idx="47">
                  <c:v>1.9615550574095706</c:v>
                </c:pt>
                <c:pt idx="59">
                  <c:v>1.7926004993851981</c:v>
                </c:pt>
                <c:pt idx="63">
                  <c:v>1.9934984155952478</c:v>
                </c:pt>
                <c:pt idx="64">
                  <c:v>1.9020163712826674</c:v>
                </c:pt>
                <c:pt idx="70">
                  <c:v>1.6838138127962889</c:v>
                </c:pt>
                <c:pt idx="76">
                  <c:v>2.2062704226962246</c:v>
                </c:pt>
                <c:pt idx="82">
                  <c:v>1.6078573197273591</c:v>
                </c:pt>
                <c:pt idx="84">
                  <c:v>2.1412697891078776</c:v>
                </c:pt>
                <c:pt idx="95">
                  <c:v>2.1153555234828261</c:v>
                </c:pt>
                <c:pt idx="97">
                  <c:v>1.6301836202323772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8-48E7-9668-A1B7639876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67871.399999999994</c:v>
                </c:pt>
                <c:pt idx="3">
                  <c:v>91106.4</c:v>
                </c:pt>
                <c:pt idx="4">
                  <c:v>70151.399999999994</c:v>
                </c:pt>
                <c:pt idx="7">
                  <c:v>72002.399999999994</c:v>
                </c:pt>
                <c:pt idx="9">
                  <c:v>64333</c:v>
                </c:pt>
                <c:pt idx="12">
                  <c:v>64616.4</c:v>
                </c:pt>
                <c:pt idx="26">
                  <c:v>60994.400000000001</c:v>
                </c:pt>
                <c:pt idx="30">
                  <c:v>76141.8</c:v>
                </c:pt>
                <c:pt idx="34">
                  <c:v>63123</c:v>
                </c:pt>
                <c:pt idx="40">
                  <c:v>70113.2</c:v>
                </c:pt>
                <c:pt idx="41">
                  <c:v>71120.2</c:v>
                </c:pt>
                <c:pt idx="48">
                  <c:v>85695.4</c:v>
                </c:pt>
                <c:pt idx="53">
                  <c:v>61949</c:v>
                </c:pt>
                <c:pt idx="57">
                  <c:v>77294.600000000006</c:v>
                </c:pt>
                <c:pt idx="68">
                  <c:v>75321.600000000006</c:v>
                </c:pt>
                <c:pt idx="71">
                  <c:v>73263.8</c:v>
                </c:pt>
                <c:pt idx="75">
                  <c:v>65679.399999999994</c:v>
                </c:pt>
                <c:pt idx="77">
                  <c:v>70368.800000000003</c:v>
                </c:pt>
                <c:pt idx="79">
                  <c:v>85711.8</c:v>
                </c:pt>
                <c:pt idx="89">
                  <c:v>63722.6</c:v>
                </c:pt>
                <c:pt idx="92">
                  <c:v>70035.600000000006</c:v>
                </c:pt>
                <c:pt idx="94">
                  <c:v>77503</c:v>
                </c:pt>
                <c:pt idx="96">
                  <c:v>72888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1.9993251944117849</c:v>
                </c:pt>
                <c:pt idx="3">
                  <c:v>1.4500957122660978</c:v>
                </c:pt>
                <c:pt idx="4">
                  <c:v>1.783399903636991</c:v>
                </c:pt>
                <c:pt idx="7">
                  <c:v>1.7039154250413877</c:v>
                </c:pt>
                <c:pt idx="9">
                  <c:v>1.8536365473396235</c:v>
                </c:pt>
                <c:pt idx="12">
                  <c:v>1.5547910437597885</c:v>
                </c:pt>
                <c:pt idx="26">
                  <c:v>1.7559316920897656</c:v>
                </c:pt>
                <c:pt idx="30">
                  <c:v>1.3526998311045968</c:v>
                </c:pt>
                <c:pt idx="34">
                  <c:v>2.1536365508610174</c:v>
                </c:pt>
                <c:pt idx="40">
                  <c:v>1.6728519023521962</c:v>
                </c:pt>
                <c:pt idx="41">
                  <c:v>1.9135351137932683</c:v>
                </c:pt>
                <c:pt idx="48">
                  <c:v>1.557656536990317</c:v>
                </c:pt>
                <c:pt idx="53">
                  <c:v>1.9187396083875445</c:v>
                </c:pt>
                <c:pt idx="57">
                  <c:v>1.5625412383271275</c:v>
                </c:pt>
                <c:pt idx="68">
                  <c:v>1.6801422168408529</c:v>
                </c:pt>
                <c:pt idx="71">
                  <c:v>1.5878100781013269</c:v>
                </c:pt>
                <c:pt idx="75">
                  <c:v>1.7664594987164928</c:v>
                </c:pt>
                <c:pt idx="77">
                  <c:v>1.6690209297302212</c:v>
                </c:pt>
                <c:pt idx="79">
                  <c:v>1.6206986669280075</c:v>
                </c:pt>
                <c:pt idx="89">
                  <c:v>1.6741156198899605</c:v>
                </c:pt>
                <c:pt idx="92">
                  <c:v>1.9708548224046054</c:v>
                </c:pt>
                <c:pt idx="94">
                  <c:v>1.5306633291614518</c:v>
                </c:pt>
                <c:pt idx="96">
                  <c:v>1.7052189660849522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8-48E7-9668-A1B763987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96879"/>
        <c:axId val="1888779999"/>
      </c:scatterChart>
      <c:valAx>
        <c:axId val="1885696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9999"/>
        <c:crosses val="autoZero"/>
        <c:crossBetween val="midCat"/>
      </c:valAx>
      <c:valAx>
        <c:axId val="188877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9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5">
                  <c:v>57092.2</c:v>
                </c:pt>
                <c:pt idx="13">
                  <c:v>70981.600000000006</c:v>
                </c:pt>
                <c:pt idx="15">
                  <c:v>39081</c:v>
                </c:pt>
                <c:pt idx="20">
                  <c:v>58394.400000000001</c:v>
                </c:pt>
                <c:pt idx="22">
                  <c:v>86243.199999999997</c:v>
                </c:pt>
                <c:pt idx="23">
                  <c:v>64187.8</c:v>
                </c:pt>
                <c:pt idx="24">
                  <c:v>65152.2</c:v>
                </c:pt>
                <c:pt idx="27">
                  <c:v>58584.800000000003</c:v>
                </c:pt>
                <c:pt idx="28">
                  <c:v>58901.599999999999</c:v>
                </c:pt>
                <c:pt idx="36">
                  <c:v>83534.2</c:v>
                </c:pt>
                <c:pt idx="44">
                  <c:v>70610.8</c:v>
                </c:pt>
                <c:pt idx="52">
                  <c:v>57813</c:v>
                </c:pt>
                <c:pt idx="56">
                  <c:v>59124.6</c:v>
                </c:pt>
                <c:pt idx="58">
                  <c:v>59979.4</c:v>
                </c:pt>
                <c:pt idx="62">
                  <c:v>38600.800000000003</c:v>
                </c:pt>
                <c:pt idx="65">
                  <c:v>55167.4</c:v>
                </c:pt>
                <c:pt idx="69">
                  <c:v>65769.399999999994</c:v>
                </c:pt>
                <c:pt idx="72">
                  <c:v>55296.6</c:v>
                </c:pt>
                <c:pt idx="73">
                  <c:v>77509.8</c:v>
                </c:pt>
                <c:pt idx="74">
                  <c:v>76918.399999999994</c:v>
                </c:pt>
                <c:pt idx="78">
                  <c:v>52938.8</c:v>
                </c:pt>
                <c:pt idx="81">
                  <c:v>44572.4</c:v>
                </c:pt>
                <c:pt idx="85">
                  <c:v>54895</c:v>
                </c:pt>
                <c:pt idx="88">
                  <c:v>50544</c:v>
                </c:pt>
                <c:pt idx="90">
                  <c:v>49039.6</c:v>
                </c:pt>
              </c:numCache>
            </c:numRef>
          </c:xVal>
          <c:yVal>
            <c:numRef>
              <c:f>State017!$AJ$7:$AJ$101</c:f>
              <c:numCache>
                <c:formatCode>General</c:formatCode>
                <c:ptCount val="95"/>
                <c:pt idx="0">
                  <c:v>1.2384528884856425</c:v>
                </c:pt>
                <c:pt idx="8">
                  <c:v>1.1741211807003504</c:v>
                </c:pt>
                <c:pt idx="10">
                  <c:v>1.3097413065172334</c:v>
                </c:pt>
                <c:pt idx="15">
                  <c:v>1.2413861603167426</c:v>
                </c:pt>
                <c:pt idx="17">
                  <c:v>1.1391970613335312</c:v>
                </c:pt>
                <c:pt idx="18">
                  <c:v>1.2110089456251811</c:v>
                </c:pt>
                <c:pt idx="19">
                  <c:v>1.2846688216207589</c:v>
                </c:pt>
                <c:pt idx="22">
                  <c:v>1.1863828160205376</c:v>
                </c:pt>
                <c:pt idx="23">
                  <c:v>1.1559448300215953</c:v>
                </c:pt>
                <c:pt idx="31">
                  <c:v>1.2083673513363389</c:v>
                </c:pt>
                <c:pt idx="39">
                  <c:v>1.1787431950919689</c:v>
                </c:pt>
                <c:pt idx="47">
                  <c:v>1.0803625482157992</c:v>
                </c:pt>
                <c:pt idx="51">
                  <c:v>1.1951877898539693</c:v>
                </c:pt>
                <c:pt idx="53">
                  <c:v>1.213650019840145</c:v>
                </c:pt>
                <c:pt idx="57">
                  <c:v>1.1081894675758015</c:v>
                </c:pt>
                <c:pt idx="60">
                  <c:v>1.1685886954977034</c:v>
                </c:pt>
                <c:pt idx="64">
                  <c:v>1.1672905636967952</c:v>
                </c:pt>
                <c:pt idx="67">
                  <c:v>1.103829168520307</c:v>
                </c:pt>
                <c:pt idx="68">
                  <c:v>1.0724708359459061</c:v>
                </c:pt>
                <c:pt idx="69">
                  <c:v>1.1482688147439366</c:v>
                </c:pt>
                <c:pt idx="73">
                  <c:v>1.0630954989535084</c:v>
                </c:pt>
                <c:pt idx="76">
                  <c:v>1.0788963573870824</c:v>
                </c:pt>
                <c:pt idx="80">
                  <c:v>1.102504781856271</c:v>
                </c:pt>
                <c:pt idx="83">
                  <c:v>1.1808918961696739</c:v>
                </c:pt>
                <c:pt idx="85">
                  <c:v>1.2229504318958557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4-4B00-BE05-62DD1881D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67871.399999999994</c:v>
                </c:pt>
                <c:pt idx="1">
                  <c:v>64800.6</c:v>
                </c:pt>
                <c:pt idx="2">
                  <c:v>72124.399999999994</c:v>
                </c:pt>
                <c:pt idx="3">
                  <c:v>91106.4</c:v>
                </c:pt>
                <c:pt idx="4">
                  <c:v>70151.399999999994</c:v>
                </c:pt>
                <c:pt idx="6">
                  <c:v>46213.4</c:v>
                </c:pt>
                <c:pt idx="7">
                  <c:v>72002.399999999994</c:v>
                </c:pt>
                <c:pt idx="8">
                  <c:v>45446.400000000001</c:v>
                </c:pt>
                <c:pt idx="9">
                  <c:v>64333</c:v>
                </c:pt>
                <c:pt idx="10">
                  <c:v>44814.6</c:v>
                </c:pt>
                <c:pt idx="11">
                  <c:v>46484.2</c:v>
                </c:pt>
                <c:pt idx="12">
                  <c:v>64616.4</c:v>
                </c:pt>
                <c:pt idx="14">
                  <c:v>85667</c:v>
                </c:pt>
                <c:pt idx="16">
                  <c:v>52999.6</c:v>
                </c:pt>
                <c:pt idx="17">
                  <c:v>59950</c:v>
                </c:pt>
                <c:pt idx="18">
                  <c:v>51895.4</c:v>
                </c:pt>
                <c:pt idx="19">
                  <c:v>47651.8</c:v>
                </c:pt>
                <c:pt idx="21">
                  <c:v>54673.2</c:v>
                </c:pt>
                <c:pt idx="25">
                  <c:v>45982</c:v>
                </c:pt>
                <c:pt idx="26">
                  <c:v>60994.400000000001</c:v>
                </c:pt>
                <c:pt idx="29">
                  <c:v>62490.8</c:v>
                </c:pt>
                <c:pt idx="30">
                  <c:v>76141.8</c:v>
                </c:pt>
                <c:pt idx="31">
                  <c:v>43640.800000000003</c:v>
                </c:pt>
                <c:pt idx="32">
                  <c:v>44689.599999999999</c:v>
                </c:pt>
                <c:pt idx="33">
                  <c:v>40433.4</c:v>
                </c:pt>
                <c:pt idx="34">
                  <c:v>63123</c:v>
                </c:pt>
                <c:pt idx="35">
                  <c:v>55833.4</c:v>
                </c:pt>
                <c:pt idx="37">
                  <c:v>57625.4</c:v>
                </c:pt>
                <c:pt idx="38">
                  <c:v>60710.400000000001</c:v>
                </c:pt>
                <c:pt idx="39">
                  <c:v>44952.2</c:v>
                </c:pt>
                <c:pt idx="40">
                  <c:v>70113.2</c:v>
                </c:pt>
                <c:pt idx="41">
                  <c:v>71120.2</c:v>
                </c:pt>
                <c:pt idx="42">
                  <c:v>53452.800000000003</c:v>
                </c:pt>
                <c:pt idx="43">
                  <c:v>29970.799999999999</c:v>
                </c:pt>
                <c:pt idx="45">
                  <c:v>34805.199999999997</c:v>
                </c:pt>
                <c:pt idx="46">
                  <c:v>45159.6</c:v>
                </c:pt>
                <c:pt idx="47">
                  <c:v>57011.4</c:v>
                </c:pt>
                <c:pt idx="48">
                  <c:v>85695.4</c:v>
                </c:pt>
                <c:pt idx="49">
                  <c:v>42155.199999999997</c:v>
                </c:pt>
                <c:pt idx="50">
                  <c:v>60076.2</c:v>
                </c:pt>
                <c:pt idx="51">
                  <c:v>58344.800000000003</c:v>
                </c:pt>
                <c:pt idx="53">
                  <c:v>61949</c:v>
                </c:pt>
                <c:pt idx="54">
                  <c:v>65468</c:v>
                </c:pt>
                <c:pt idx="55">
                  <c:v>89214.6</c:v>
                </c:pt>
                <c:pt idx="57">
                  <c:v>77294.600000000006</c:v>
                </c:pt>
                <c:pt idx="59">
                  <c:v>53025.2</c:v>
                </c:pt>
                <c:pt idx="60">
                  <c:v>66228.2</c:v>
                </c:pt>
                <c:pt idx="61">
                  <c:v>60147.4</c:v>
                </c:pt>
                <c:pt idx="63">
                  <c:v>56109.4</c:v>
                </c:pt>
                <c:pt idx="64">
                  <c:v>53264</c:v>
                </c:pt>
                <c:pt idx="66">
                  <c:v>49551.6</c:v>
                </c:pt>
                <c:pt idx="67">
                  <c:v>87663.4</c:v>
                </c:pt>
                <c:pt idx="68">
                  <c:v>75321.600000000006</c:v>
                </c:pt>
                <c:pt idx="70">
                  <c:v>64928.2</c:v>
                </c:pt>
                <c:pt idx="71">
                  <c:v>73263.8</c:v>
                </c:pt>
                <c:pt idx="75">
                  <c:v>65679.399999999994</c:v>
                </c:pt>
                <c:pt idx="76">
                  <c:v>41987.6</c:v>
                </c:pt>
                <c:pt idx="77">
                  <c:v>70368.800000000003</c:v>
                </c:pt>
                <c:pt idx="79">
                  <c:v>85711.8</c:v>
                </c:pt>
                <c:pt idx="80">
                  <c:v>82496.800000000003</c:v>
                </c:pt>
                <c:pt idx="82">
                  <c:v>30692.400000000001</c:v>
                </c:pt>
                <c:pt idx="83">
                  <c:v>46656.2</c:v>
                </c:pt>
                <c:pt idx="84">
                  <c:v>48688.4</c:v>
                </c:pt>
                <c:pt idx="86">
                  <c:v>71429.2</c:v>
                </c:pt>
                <c:pt idx="87">
                  <c:v>60625.2</c:v>
                </c:pt>
                <c:pt idx="89">
                  <c:v>63722.6</c:v>
                </c:pt>
                <c:pt idx="91">
                  <c:v>52147.4</c:v>
                </c:pt>
                <c:pt idx="92">
                  <c:v>70035.600000000006</c:v>
                </c:pt>
                <c:pt idx="93">
                  <c:v>63190</c:v>
                </c:pt>
                <c:pt idx="94">
                  <c:v>77503</c:v>
                </c:pt>
                <c:pt idx="95">
                  <c:v>48916.6</c:v>
                </c:pt>
                <c:pt idx="96">
                  <c:v>72888</c:v>
                </c:pt>
                <c:pt idx="97">
                  <c:v>55048.4</c:v>
                </c:pt>
                <c:pt idx="98">
                  <c:v>59948.2</c:v>
                </c:pt>
                <c:pt idx="99">
                  <c:v>51312.2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1.9993251944117849</c:v>
                </c:pt>
                <c:pt idx="1">
                  <c:v>1.3243550214041229</c:v>
                </c:pt>
                <c:pt idx="2">
                  <c:v>1.3165308827525777</c:v>
                </c:pt>
                <c:pt idx="3">
                  <c:v>1.4500957122660978</c:v>
                </c:pt>
                <c:pt idx="4">
                  <c:v>1.783399903636991</c:v>
                </c:pt>
                <c:pt idx="6">
                  <c:v>2.1676396889213949</c:v>
                </c:pt>
                <c:pt idx="7">
                  <c:v>1.7039154250413877</c:v>
                </c:pt>
                <c:pt idx="8">
                  <c:v>2.2399794043092522</c:v>
                </c:pt>
                <c:pt idx="9">
                  <c:v>1.8536365473396235</c:v>
                </c:pt>
                <c:pt idx="10">
                  <c:v>1.5387396071815882</c:v>
                </c:pt>
                <c:pt idx="11">
                  <c:v>1.5541409769340981</c:v>
                </c:pt>
                <c:pt idx="12">
                  <c:v>1.5547910437597885</c:v>
                </c:pt>
                <c:pt idx="14">
                  <c:v>1.5373364305975463</c:v>
                </c:pt>
                <c:pt idx="16">
                  <c:v>1.957392131261368</c:v>
                </c:pt>
                <c:pt idx="17">
                  <c:v>1.4993828190158465</c:v>
                </c:pt>
                <c:pt idx="18">
                  <c:v>1.7923553918073662</c:v>
                </c:pt>
                <c:pt idx="19">
                  <c:v>2.2039461258546371</c:v>
                </c:pt>
                <c:pt idx="21">
                  <c:v>1.7418588997900253</c:v>
                </c:pt>
                <c:pt idx="25">
                  <c:v>2.0224435648732113</c:v>
                </c:pt>
                <c:pt idx="26">
                  <c:v>1.7559316920897656</c:v>
                </c:pt>
                <c:pt idx="29">
                  <c:v>1.3915968430552976</c:v>
                </c:pt>
                <c:pt idx="30">
                  <c:v>1.3526998311045968</c:v>
                </c:pt>
                <c:pt idx="31">
                  <c:v>1.4386766512071272</c:v>
                </c:pt>
                <c:pt idx="32">
                  <c:v>1.8107121119902618</c:v>
                </c:pt>
                <c:pt idx="33">
                  <c:v>1.4967576310673849</c:v>
                </c:pt>
                <c:pt idx="34">
                  <c:v>2.1536365508610174</c:v>
                </c:pt>
                <c:pt idx="35">
                  <c:v>1.0866972099137793</c:v>
                </c:pt>
                <c:pt idx="37">
                  <c:v>1.628830342175499</c:v>
                </c:pt>
                <c:pt idx="38">
                  <c:v>1.9430772981235505</c:v>
                </c:pt>
                <c:pt idx="39">
                  <c:v>1.553561338488439</c:v>
                </c:pt>
                <c:pt idx="40">
                  <c:v>1.6728519023521962</c:v>
                </c:pt>
                <c:pt idx="41">
                  <c:v>1.9135351137932683</c:v>
                </c:pt>
                <c:pt idx="42">
                  <c:v>2.2223344707854404</c:v>
                </c:pt>
                <c:pt idx="43">
                  <c:v>2.1404834038464107</c:v>
                </c:pt>
                <c:pt idx="45">
                  <c:v>2.3166940572098422</c:v>
                </c:pt>
                <c:pt idx="46">
                  <c:v>2.114522714993047</c:v>
                </c:pt>
                <c:pt idx="47">
                  <c:v>1.9615550574095706</c:v>
                </c:pt>
                <c:pt idx="48">
                  <c:v>1.557656536990317</c:v>
                </c:pt>
                <c:pt idx="49">
                  <c:v>1.8040716210574259</c:v>
                </c:pt>
                <c:pt idx="50">
                  <c:v>1.5357495980105267</c:v>
                </c:pt>
                <c:pt idx="51">
                  <c:v>1.4052666218754712</c:v>
                </c:pt>
                <c:pt idx="53">
                  <c:v>1.9187396083875445</c:v>
                </c:pt>
                <c:pt idx="54">
                  <c:v>1.4590945194598888</c:v>
                </c:pt>
                <c:pt idx="55">
                  <c:v>1.4604784418693801</c:v>
                </c:pt>
                <c:pt idx="57">
                  <c:v>1.5625412383271275</c:v>
                </c:pt>
                <c:pt idx="59">
                  <c:v>1.7926004993851981</c:v>
                </c:pt>
                <c:pt idx="60">
                  <c:v>1.3240583316472441</c:v>
                </c:pt>
                <c:pt idx="61">
                  <c:v>1.4146247385589401</c:v>
                </c:pt>
                <c:pt idx="63">
                  <c:v>1.9934984155952478</c:v>
                </c:pt>
                <c:pt idx="64">
                  <c:v>1.9020163712826674</c:v>
                </c:pt>
                <c:pt idx="66">
                  <c:v>1.4397718741675345</c:v>
                </c:pt>
                <c:pt idx="67">
                  <c:v>1.2522101584013396</c:v>
                </c:pt>
                <c:pt idx="68">
                  <c:v>1.6801422168408529</c:v>
                </c:pt>
                <c:pt idx="70">
                  <c:v>1.6838138127962889</c:v>
                </c:pt>
                <c:pt idx="71">
                  <c:v>1.5878100781013269</c:v>
                </c:pt>
                <c:pt idx="75">
                  <c:v>1.7664594987164928</c:v>
                </c:pt>
                <c:pt idx="76">
                  <c:v>2.2062704226962246</c:v>
                </c:pt>
                <c:pt idx="77">
                  <c:v>1.6690209297302212</c:v>
                </c:pt>
                <c:pt idx="79">
                  <c:v>1.6206986669280075</c:v>
                </c:pt>
                <c:pt idx="80">
                  <c:v>1.336294256262061</c:v>
                </c:pt>
                <c:pt idx="82">
                  <c:v>1.6078573197273591</c:v>
                </c:pt>
                <c:pt idx="83">
                  <c:v>1.3171239835220185</c:v>
                </c:pt>
                <c:pt idx="84">
                  <c:v>2.1412697891078776</c:v>
                </c:pt>
                <c:pt idx="86">
                  <c:v>1.2331091486394921</c:v>
                </c:pt>
                <c:pt idx="87">
                  <c:v>1.2857359645823849</c:v>
                </c:pt>
                <c:pt idx="89">
                  <c:v>1.6741156198899605</c:v>
                </c:pt>
                <c:pt idx="91">
                  <c:v>1.3935498222346656</c:v>
                </c:pt>
                <c:pt idx="92">
                  <c:v>1.9708548224046054</c:v>
                </c:pt>
                <c:pt idx="93">
                  <c:v>1.6381864219021998</c:v>
                </c:pt>
                <c:pt idx="94">
                  <c:v>1.5306633291614518</c:v>
                </c:pt>
                <c:pt idx="95">
                  <c:v>2.1153555234828261</c:v>
                </c:pt>
                <c:pt idx="96">
                  <c:v>1.7052189660849522</c:v>
                </c:pt>
                <c:pt idx="97">
                  <c:v>1.6301836202323772</c:v>
                </c:pt>
                <c:pt idx="98">
                  <c:v>1.1930466636195916</c:v>
                </c:pt>
                <c:pt idx="99">
                  <c:v>1.3062390620554176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4-4B00-BE05-62DD1881D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35727"/>
        <c:axId val="1888801631"/>
      </c:scatterChart>
      <c:valAx>
        <c:axId val="1891935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01631"/>
        <c:crosses val="autoZero"/>
        <c:crossBetween val="midCat"/>
      </c:valAx>
      <c:valAx>
        <c:axId val="188880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3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66644.800000000003</c:v>
                </c:pt>
                <c:pt idx="1">
                  <c:v>64846.2</c:v>
                </c:pt>
                <c:pt idx="2">
                  <c:v>74556.600000000006</c:v>
                </c:pt>
                <c:pt idx="3">
                  <c:v>88704.2</c:v>
                </c:pt>
                <c:pt idx="4">
                  <c:v>71404</c:v>
                </c:pt>
                <c:pt idx="5">
                  <c:v>59102</c:v>
                </c:pt>
                <c:pt idx="6">
                  <c:v>46433.8</c:v>
                </c:pt>
                <c:pt idx="7">
                  <c:v>71386.600000000006</c:v>
                </c:pt>
                <c:pt idx="8">
                  <c:v>45157.4</c:v>
                </c:pt>
                <c:pt idx="9">
                  <c:v>64375</c:v>
                </c:pt>
                <c:pt idx="10">
                  <c:v>46256.4</c:v>
                </c:pt>
                <c:pt idx="11">
                  <c:v>45578</c:v>
                </c:pt>
                <c:pt idx="12">
                  <c:v>63166.8</c:v>
                </c:pt>
                <c:pt idx="13">
                  <c:v>70360.2</c:v>
                </c:pt>
                <c:pt idx="14">
                  <c:v>87218.6</c:v>
                </c:pt>
                <c:pt idx="15">
                  <c:v>37065</c:v>
                </c:pt>
                <c:pt idx="16">
                  <c:v>53144.4</c:v>
                </c:pt>
                <c:pt idx="17">
                  <c:v>60282.400000000001</c:v>
                </c:pt>
                <c:pt idx="18">
                  <c:v>51547.4</c:v>
                </c:pt>
                <c:pt idx="19">
                  <c:v>47950.8</c:v>
                </c:pt>
                <c:pt idx="20">
                  <c:v>57662.6</c:v>
                </c:pt>
                <c:pt idx="21">
                  <c:v>53202</c:v>
                </c:pt>
                <c:pt idx="22">
                  <c:v>86546.6</c:v>
                </c:pt>
                <c:pt idx="23">
                  <c:v>65071.199999999997</c:v>
                </c:pt>
                <c:pt idx="24">
                  <c:v>64952.2</c:v>
                </c:pt>
                <c:pt idx="25">
                  <c:v>47070.2</c:v>
                </c:pt>
                <c:pt idx="26">
                  <c:v>60287.199999999997</c:v>
                </c:pt>
                <c:pt idx="27">
                  <c:v>57071.6</c:v>
                </c:pt>
                <c:pt idx="28">
                  <c:v>60323.4</c:v>
                </c:pt>
                <c:pt idx="29">
                  <c:v>62147</c:v>
                </c:pt>
                <c:pt idx="30">
                  <c:v>74693.399999999994</c:v>
                </c:pt>
                <c:pt idx="31">
                  <c:v>42715</c:v>
                </c:pt>
                <c:pt idx="32">
                  <c:v>43786.400000000001</c:v>
                </c:pt>
                <c:pt idx="33">
                  <c:v>40172.199999999997</c:v>
                </c:pt>
                <c:pt idx="34">
                  <c:v>63661.8</c:v>
                </c:pt>
                <c:pt idx="35">
                  <c:v>55903.8</c:v>
                </c:pt>
                <c:pt idx="36">
                  <c:v>81974.399999999994</c:v>
                </c:pt>
                <c:pt idx="37">
                  <c:v>57486.400000000001</c:v>
                </c:pt>
                <c:pt idx="38">
                  <c:v>59556.6</c:v>
                </c:pt>
                <c:pt idx="39">
                  <c:v>43686</c:v>
                </c:pt>
                <c:pt idx="40">
                  <c:v>67721.2</c:v>
                </c:pt>
                <c:pt idx="41">
                  <c:v>71411.8</c:v>
                </c:pt>
                <c:pt idx="42">
                  <c:v>52610.400000000001</c:v>
                </c:pt>
                <c:pt idx="43">
                  <c:v>29799</c:v>
                </c:pt>
                <c:pt idx="44">
                  <c:v>69062.399999999994</c:v>
                </c:pt>
                <c:pt idx="45">
                  <c:v>34626</c:v>
                </c:pt>
                <c:pt idx="46">
                  <c:v>45548.4</c:v>
                </c:pt>
                <c:pt idx="47">
                  <c:v>56809.8</c:v>
                </c:pt>
                <c:pt idx="48">
                  <c:v>84476.6</c:v>
                </c:pt>
                <c:pt idx="49">
                  <c:v>41896.800000000003</c:v>
                </c:pt>
                <c:pt idx="50">
                  <c:v>60938.6</c:v>
                </c:pt>
                <c:pt idx="51">
                  <c:v>57366.2</c:v>
                </c:pt>
                <c:pt idx="52">
                  <c:v>59176.2</c:v>
                </c:pt>
                <c:pt idx="53">
                  <c:v>62803</c:v>
                </c:pt>
                <c:pt idx="54">
                  <c:v>68012</c:v>
                </c:pt>
                <c:pt idx="55">
                  <c:v>90128.4</c:v>
                </c:pt>
                <c:pt idx="56">
                  <c:v>58815</c:v>
                </c:pt>
                <c:pt idx="57">
                  <c:v>76547</c:v>
                </c:pt>
                <c:pt idx="58">
                  <c:v>58218.2</c:v>
                </c:pt>
                <c:pt idx="59">
                  <c:v>52151</c:v>
                </c:pt>
                <c:pt idx="60">
                  <c:v>65324.4</c:v>
                </c:pt>
                <c:pt idx="61">
                  <c:v>61274.400000000001</c:v>
                </c:pt>
                <c:pt idx="62">
                  <c:v>39182.400000000001</c:v>
                </c:pt>
                <c:pt idx="63">
                  <c:v>56295.6</c:v>
                </c:pt>
                <c:pt idx="64">
                  <c:v>52625</c:v>
                </c:pt>
                <c:pt idx="65">
                  <c:v>55179.199999999997</c:v>
                </c:pt>
                <c:pt idx="66">
                  <c:v>47920.6</c:v>
                </c:pt>
                <c:pt idx="67">
                  <c:v>87571</c:v>
                </c:pt>
                <c:pt idx="68">
                  <c:v>74700.600000000006</c:v>
                </c:pt>
                <c:pt idx="69">
                  <c:v>66149.600000000006</c:v>
                </c:pt>
                <c:pt idx="70">
                  <c:v>64189.4</c:v>
                </c:pt>
                <c:pt idx="71">
                  <c:v>72918.2</c:v>
                </c:pt>
                <c:pt idx="72">
                  <c:v>56761.8</c:v>
                </c:pt>
                <c:pt idx="73">
                  <c:v>78158.2</c:v>
                </c:pt>
                <c:pt idx="74">
                  <c:v>76921</c:v>
                </c:pt>
                <c:pt idx="75">
                  <c:v>65627</c:v>
                </c:pt>
                <c:pt idx="76">
                  <c:v>41741.4</c:v>
                </c:pt>
                <c:pt idx="77">
                  <c:v>70592.800000000003</c:v>
                </c:pt>
                <c:pt idx="78">
                  <c:v>53233</c:v>
                </c:pt>
                <c:pt idx="79">
                  <c:v>88084</c:v>
                </c:pt>
                <c:pt idx="80">
                  <c:v>81643.600000000006</c:v>
                </c:pt>
                <c:pt idx="81">
                  <c:v>45155.6</c:v>
                </c:pt>
                <c:pt idx="82">
                  <c:v>28639.8</c:v>
                </c:pt>
                <c:pt idx="83">
                  <c:v>47921.2</c:v>
                </c:pt>
                <c:pt idx="84">
                  <c:v>49355</c:v>
                </c:pt>
                <c:pt idx="85">
                  <c:v>53133.599999999999</c:v>
                </c:pt>
                <c:pt idx="86">
                  <c:v>70545.399999999994</c:v>
                </c:pt>
                <c:pt idx="87">
                  <c:v>59882.8</c:v>
                </c:pt>
                <c:pt idx="88">
                  <c:v>49005.4</c:v>
                </c:pt>
                <c:pt idx="89">
                  <c:v>63229.8</c:v>
                </c:pt>
                <c:pt idx="90">
                  <c:v>48323.4</c:v>
                </c:pt>
                <c:pt idx="91">
                  <c:v>52529.4</c:v>
                </c:pt>
                <c:pt idx="92">
                  <c:v>71694.399999999994</c:v>
                </c:pt>
                <c:pt idx="93">
                  <c:v>64564.4</c:v>
                </c:pt>
                <c:pt idx="94">
                  <c:v>77681.8</c:v>
                </c:pt>
                <c:pt idx="95">
                  <c:v>49321</c:v>
                </c:pt>
                <c:pt idx="96">
                  <c:v>72483.399999999994</c:v>
                </c:pt>
                <c:pt idx="97">
                  <c:v>55840.2</c:v>
                </c:pt>
                <c:pt idx="98">
                  <c:v>59367.4</c:v>
                </c:pt>
                <c:pt idx="99">
                  <c:v>52539.4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1.9929836986531582</c:v>
                </c:pt>
                <c:pt idx="1">
                  <c:v>1.32257557112059</c:v>
                </c:pt>
                <c:pt idx="2">
                  <c:v>1.2735961672071956</c:v>
                </c:pt>
                <c:pt idx="3">
                  <c:v>1.4867503455304258</c:v>
                </c:pt>
                <c:pt idx="4">
                  <c:v>1.801761806061285</c:v>
                </c:pt>
                <c:pt idx="5">
                  <c:v>1.2458123244560251</c:v>
                </c:pt>
                <c:pt idx="6">
                  <c:v>2.1329505661823926</c:v>
                </c:pt>
                <c:pt idx="7">
                  <c:v>1.7159382853364635</c:v>
                </c:pt>
                <c:pt idx="8">
                  <c:v>2.3019482964032472</c:v>
                </c:pt>
                <c:pt idx="9">
                  <c:v>1.8245436893203884</c:v>
                </c:pt>
                <c:pt idx="10">
                  <c:v>1.5648861562940479</c:v>
                </c:pt>
                <c:pt idx="11">
                  <c:v>1.5353679406731318</c:v>
                </c:pt>
                <c:pt idx="12">
                  <c:v>1.5996219533045839</c:v>
                </c:pt>
                <c:pt idx="13">
                  <c:v>1.1872621169354267</c:v>
                </c:pt>
                <c:pt idx="14">
                  <c:v>1.5059287812462019</c:v>
                </c:pt>
                <c:pt idx="15">
                  <c:v>1.3809793605827601</c:v>
                </c:pt>
                <c:pt idx="16">
                  <c:v>1.9523411685897292</c:v>
                </c:pt>
                <c:pt idx="17">
                  <c:v>1.4912312714822236</c:v>
                </c:pt>
                <c:pt idx="18">
                  <c:v>1.7075933994731063</c:v>
                </c:pt>
                <c:pt idx="19">
                  <c:v>2.2121215912977465</c:v>
                </c:pt>
                <c:pt idx="20">
                  <c:v>1.2567938317037386</c:v>
                </c:pt>
                <c:pt idx="21">
                  <c:v>1.7878463215668583</c:v>
                </c:pt>
                <c:pt idx="22">
                  <c:v>1.1172824813453099</c:v>
                </c:pt>
                <c:pt idx="23">
                  <c:v>1.19461451456251</c:v>
                </c:pt>
                <c:pt idx="24">
                  <c:v>1.252798211607921</c:v>
                </c:pt>
                <c:pt idx="25">
                  <c:v>1.9135036604900766</c:v>
                </c:pt>
                <c:pt idx="26">
                  <c:v>1.715455353706923</c:v>
                </c:pt>
                <c:pt idx="27">
                  <c:v>1.1758212490976248</c:v>
                </c:pt>
                <c:pt idx="28">
                  <c:v>1.0419173985551211</c:v>
                </c:pt>
                <c:pt idx="29">
                  <c:v>1.3992952193991666</c:v>
                </c:pt>
                <c:pt idx="30">
                  <c:v>1.3791312217679208</c:v>
                </c:pt>
                <c:pt idx="31">
                  <c:v>1.353271684419993</c:v>
                </c:pt>
                <c:pt idx="32">
                  <c:v>1.8345650704328285</c:v>
                </c:pt>
                <c:pt idx="33">
                  <c:v>1.5173428390777703</c:v>
                </c:pt>
                <c:pt idx="34">
                  <c:v>2.2131482301788514</c:v>
                </c:pt>
                <c:pt idx="35">
                  <c:v>1.1635702760814113</c:v>
                </c:pt>
                <c:pt idx="36">
                  <c:v>1.2336656321973691</c:v>
                </c:pt>
                <c:pt idx="37">
                  <c:v>1.6173216621670516</c:v>
                </c:pt>
                <c:pt idx="38">
                  <c:v>1.9705792473042452</c:v>
                </c:pt>
                <c:pt idx="39">
                  <c:v>1.5665430572723527</c:v>
                </c:pt>
                <c:pt idx="40">
                  <c:v>1.730949835502029</c:v>
                </c:pt>
                <c:pt idx="41">
                  <c:v>1.9295130496640611</c:v>
                </c:pt>
                <c:pt idx="42">
                  <c:v>2.1775732554780043</c:v>
                </c:pt>
                <c:pt idx="43">
                  <c:v>2.145810262089332</c:v>
                </c:pt>
                <c:pt idx="44">
                  <c:v>1.2034768557130944</c:v>
                </c:pt>
                <c:pt idx="45">
                  <c:v>2.2639923756714606</c:v>
                </c:pt>
                <c:pt idx="46">
                  <c:v>2.0964732021322372</c:v>
                </c:pt>
                <c:pt idx="47">
                  <c:v>2.0004647085538059</c:v>
                </c:pt>
                <c:pt idx="48">
                  <c:v>1.5467360192053183</c:v>
                </c:pt>
                <c:pt idx="49">
                  <c:v>1.8220245937637241</c:v>
                </c:pt>
                <c:pt idx="50">
                  <c:v>1.4771425664521338</c:v>
                </c:pt>
                <c:pt idx="51">
                  <c:v>1.4292388200717496</c:v>
                </c:pt>
                <c:pt idx="52">
                  <c:v>1.112018007239397</c:v>
                </c:pt>
                <c:pt idx="53">
                  <c:v>1.8787319077114151</c:v>
                </c:pt>
                <c:pt idx="54">
                  <c:v>1.4025172028465565</c:v>
                </c:pt>
                <c:pt idx="55">
                  <c:v>1.4715672307507957</c:v>
                </c:pt>
                <c:pt idx="56">
                  <c:v>1.2014452095553856</c:v>
                </c:pt>
                <c:pt idx="57">
                  <c:v>1.5268266555188317</c:v>
                </c:pt>
                <c:pt idx="58">
                  <c:v>1.3246201359712255</c:v>
                </c:pt>
                <c:pt idx="59">
                  <c:v>1.8234166171310233</c:v>
                </c:pt>
                <c:pt idx="60">
                  <c:v>1.3052243878244576</c:v>
                </c:pt>
                <c:pt idx="61">
                  <c:v>1.4346121708250101</c:v>
                </c:pt>
                <c:pt idx="62">
                  <c:v>1.11131528441341</c:v>
                </c:pt>
                <c:pt idx="63">
                  <c:v>1.986904838033523</c:v>
                </c:pt>
                <c:pt idx="64">
                  <c:v>1.9079334916864608</c:v>
                </c:pt>
                <c:pt idx="65">
                  <c:v>1.0773262388726188</c:v>
                </c:pt>
                <c:pt idx="66">
                  <c:v>1.4828695800970773</c:v>
                </c:pt>
                <c:pt idx="67">
                  <c:v>1.313037421064051</c:v>
                </c:pt>
                <c:pt idx="68">
                  <c:v>1.6458100738146679</c:v>
                </c:pt>
                <c:pt idx="69">
                  <c:v>1.2108463240896392</c:v>
                </c:pt>
                <c:pt idx="70">
                  <c:v>1.7044247180998731</c:v>
                </c:pt>
                <c:pt idx="71">
                  <c:v>1.6016028920077567</c:v>
                </c:pt>
                <c:pt idx="72">
                  <c:v>1.0753534947799399</c:v>
                </c:pt>
                <c:pt idx="73">
                  <c:v>1.0636887748182533</c:v>
                </c:pt>
                <c:pt idx="74">
                  <c:v>1.1351256483925065</c:v>
                </c:pt>
                <c:pt idx="75">
                  <c:v>1.7817209380285552</c:v>
                </c:pt>
                <c:pt idx="76">
                  <c:v>2.2180377275318985</c:v>
                </c:pt>
                <c:pt idx="77">
                  <c:v>1.6635549234482836</c:v>
                </c:pt>
                <c:pt idx="78">
                  <c:v>1.0564499464617811</c:v>
                </c:pt>
                <c:pt idx="79">
                  <c:v>1.5945461150719769</c:v>
                </c:pt>
                <c:pt idx="80">
                  <c:v>1.3524391379116059</c:v>
                </c:pt>
                <c:pt idx="81">
                  <c:v>1.0503459150138632</c:v>
                </c:pt>
                <c:pt idx="82">
                  <c:v>1.7137340344555478</c:v>
                </c:pt>
                <c:pt idx="83">
                  <c:v>1.2823551997863158</c:v>
                </c:pt>
                <c:pt idx="84">
                  <c:v>2.0944787762131498</c:v>
                </c:pt>
                <c:pt idx="85">
                  <c:v>1.1414622762244606</c:v>
                </c:pt>
                <c:pt idx="86">
                  <c:v>1.2716350038414979</c:v>
                </c:pt>
                <c:pt idx="87">
                  <c:v>1.301642541764914</c:v>
                </c:pt>
                <c:pt idx="88">
                  <c:v>1.2256812514539213</c:v>
                </c:pt>
                <c:pt idx="89">
                  <c:v>1.687748498334646</c:v>
                </c:pt>
                <c:pt idx="90">
                  <c:v>1.3256310607283428</c:v>
                </c:pt>
                <c:pt idx="91">
                  <c:v>1.3987595517938525</c:v>
                </c:pt>
                <c:pt idx="92">
                  <c:v>1.9115997902207147</c:v>
                </c:pt>
                <c:pt idx="93">
                  <c:v>1.6073718643710775</c:v>
                </c:pt>
                <c:pt idx="94">
                  <c:v>1.5316586381880954</c:v>
                </c:pt>
                <c:pt idx="95">
                  <c:v>2.0899414042699864</c:v>
                </c:pt>
                <c:pt idx="96">
                  <c:v>1.7147374433318527</c:v>
                </c:pt>
                <c:pt idx="97">
                  <c:v>1.606423329429336</c:v>
                </c:pt>
                <c:pt idx="98">
                  <c:v>1.2054090291978425</c:v>
                </c:pt>
                <c:pt idx="99">
                  <c:v>1.3203614810979949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B-4322-86D8-B3CE68EC3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32479"/>
        <c:axId val="1609101759"/>
      </c:scatterChart>
      <c:valAx>
        <c:axId val="1885632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101759"/>
        <c:crosses val="autoZero"/>
        <c:crossBetween val="midCat"/>
      </c:valAx>
      <c:valAx>
        <c:axId val="160910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3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1">
                  <c:v>45578</c:v>
                </c:pt>
                <c:pt idx="15">
                  <c:v>37065</c:v>
                </c:pt>
                <c:pt idx="18">
                  <c:v>51547.4</c:v>
                </c:pt>
                <c:pt idx="20">
                  <c:v>57662.6</c:v>
                </c:pt>
                <c:pt idx="37">
                  <c:v>57486.400000000001</c:v>
                </c:pt>
                <c:pt idx="49">
                  <c:v>41896.800000000003</c:v>
                </c:pt>
                <c:pt idx="50">
                  <c:v>60938.6</c:v>
                </c:pt>
                <c:pt idx="56">
                  <c:v>58815</c:v>
                </c:pt>
                <c:pt idx="58">
                  <c:v>58218.2</c:v>
                </c:pt>
                <c:pt idx="62">
                  <c:v>39182.400000000001</c:v>
                </c:pt>
                <c:pt idx="65">
                  <c:v>55179.199999999997</c:v>
                </c:pt>
                <c:pt idx="66">
                  <c:v>47920.6</c:v>
                </c:pt>
                <c:pt idx="72">
                  <c:v>56761.8</c:v>
                </c:pt>
                <c:pt idx="78">
                  <c:v>53233</c:v>
                </c:pt>
                <c:pt idx="81">
                  <c:v>45155.6</c:v>
                </c:pt>
                <c:pt idx="83">
                  <c:v>47921.2</c:v>
                </c:pt>
                <c:pt idx="85">
                  <c:v>53133.599999999999</c:v>
                </c:pt>
                <c:pt idx="87">
                  <c:v>59882.8</c:v>
                </c:pt>
                <c:pt idx="88">
                  <c:v>49005.4</c:v>
                </c:pt>
                <c:pt idx="90">
                  <c:v>48323.4</c:v>
                </c:pt>
                <c:pt idx="91">
                  <c:v>52529.4</c:v>
                </c:pt>
                <c:pt idx="98">
                  <c:v>59367.4</c:v>
                </c:pt>
                <c:pt idx="99">
                  <c:v>52539.4</c:v>
                </c:pt>
              </c:numCache>
            </c:numRef>
          </c:xVal>
          <c:yVal>
            <c:numRef>
              <c:f>State016!$AA$13:$AA$101</c:f>
              <c:numCache>
                <c:formatCode>General</c:formatCode>
                <c:ptCount val="89"/>
                <c:pt idx="0">
                  <c:v>1.5353679406731318</c:v>
                </c:pt>
                <c:pt idx="4">
                  <c:v>1.3809793605827601</c:v>
                </c:pt>
                <c:pt idx="7">
                  <c:v>1.7075933994731063</c:v>
                </c:pt>
                <c:pt idx="9">
                  <c:v>1.2567938317037386</c:v>
                </c:pt>
                <c:pt idx="26">
                  <c:v>1.6173216621670516</c:v>
                </c:pt>
                <c:pt idx="38">
                  <c:v>1.8220245937637241</c:v>
                </c:pt>
                <c:pt idx="39">
                  <c:v>1.4771425664521338</c:v>
                </c:pt>
                <c:pt idx="45">
                  <c:v>1.2014452095553856</c:v>
                </c:pt>
                <c:pt idx="47">
                  <c:v>1.3246201359712255</c:v>
                </c:pt>
                <c:pt idx="51">
                  <c:v>1.11131528441341</c:v>
                </c:pt>
                <c:pt idx="54">
                  <c:v>1.0773262388726188</c:v>
                </c:pt>
                <c:pt idx="55">
                  <c:v>1.4828695800970773</c:v>
                </c:pt>
                <c:pt idx="61">
                  <c:v>1.0753534947799399</c:v>
                </c:pt>
                <c:pt idx="67">
                  <c:v>1.0564499464617811</c:v>
                </c:pt>
                <c:pt idx="70">
                  <c:v>1.0503459150138632</c:v>
                </c:pt>
                <c:pt idx="72">
                  <c:v>1.2823551997863158</c:v>
                </c:pt>
                <c:pt idx="74">
                  <c:v>1.1414622762244606</c:v>
                </c:pt>
                <c:pt idx="76">
                  <c:v>1.301642541764914</c:v>
                </c:pt>
                <c:pt idx="77">
                  <c:v>1.2256812514539213</c:v>
                </c:pt>
                <c:pt idx="79">
                  <c:v>1.3256310607283428</c:v>
                </c:pt>
                <c:pt idx="80">
                  <c:v>1.3987595517938525</c:v>
                </c:pt>
                <c:pt idx="87">
                  <c:v>1.2054090291978425</c:v>
                </c:pt>
                <c:pt idx="88">
                  <c:v>1.3203614810979949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9-4360-8046-1231927F79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64846.2</c:v>
                </c:pt>
                <c:pt idx="2">
                  <c:v>74556.600000000006</c:v>
                </c:pt>
                <c:pt idx="5">
                  <c:v>59102</c:v>
                </c:pt>
                <c:pt idx="13">
                  <c:v>70360.2</c:v>
                </c:pt>
                <c:pt idx="14">
                  <c:v>87218.6</c:v>
                </c:pt>
                <c:pt idx="17">
                  <c:v>60282.400000000001</c:v>
                </c:pt>
                <c:pt idx="22">
                  <c:v>86546.6</c:v>
                </c:pt>
                <c:pt idx="23">
                  <c:v>65071.199999999997</c:v>
                </c:pt>
                <c:pt idx="24">
                  <c:v>64952.2</c:v>
                </c:pt>
                <c:pt idx="27">
                  <c:v>57071.6</c:v>
                </c:pt>
                <c:pt idx="28">
                  <c:v>60323.4</c:v>
                </c:pt>
                <c:pt idx="29">
                  <c:v>62147</c:v>
                </c:pt>
                <c:pt idx="36">
                  <c:v>81974.399999999994</c:v>
                </c:pt>
                <c:pt idx="44">
                  <c:v>69062.399999999994</c:v>
                </c:pt>
                <c:pt idx="51">
                  <c:v>57366.2</c:v>
                </c:pt>
                <c:pt idx="52">
                  <c:v>59176.2</c:v>
                </c:pt>
                <c:pt idx="54">
                  <c:v>68012</c:v>
                </c:pt>
                <c:pt idx="55">
                  <c:v>90128.4</c:v>
                </c:pt>
                <c:pt idx="60">
                  <c:v>65324.4</c:v>
                </c:pt>
                <c:pt idx="61">
                  <c:v>61274.400000000001</c:v>
                </c:pt>
                <c:pt idx="67">
                  <c:v>87571</c:v>
                </c:pt>
                <c:pt idx="69">
                  <c:v>66149.600000000006</c:v>
                </c:pt>
                <c:pt idx="73">
                  <c:v>78158.2</c:v>
                </c:pt>
                <c:pt idx="74">
                  <c:v>76921</c:v>
                </c:pt>
                <c:pt idx="80">
                  <c:v>81643.600000000006</c:v>
                </c:pt>
                <c:pt idx="86">
                  <c:v>70545.399999999994</c:v>
                </c:pt>
                <c:pt idx="93">
                  <c:v>64564.4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1.32257557112059</c:v>
                </c:pt>
                <c:pt idx="2">
                  <c:v>1.2735961672071956</c:v>
                </c:pt>
                <c:pt idx="5">
                  <c:v>1.2458123244560251</c:v>
                </c:pt>
                <c:pt idx="13">
                  <c:v>1.1872621169354267</c:v>
                </c:pt>
                <c:pt idx="14">
                  <c:v>1.5059287812462019</c:v>
                </c:pt>
                <c:pt idx="17">
                  <c:v>1.4912312714822236</c:v>
                </c:pt>
                <c:pt idx="22">
                  <c:v>1.1172824813453099</c:v>
                </c:pt>
                <c:pt idx="23">
                  <c:v>1.19461451456251</c:v>
                </c:pt>
                <c:pt idx="24">
                  <c:v>1.252798211607921</c:v>
                </c:pt>
                <c:pt idx="27">
                  <c:v>1.1758212490976248</c:v>
                </c:pt>
                <c:pt idx="28">
                  <c:v>1.0419173985551211</c:v>
                </c:pt>
                <c:pt idx="29">
                  <c:v>1.3992952193991666</c:v>
                </c:pt>
                <c:pt idx="36">
                  <c:v>1.2336656321973691</c:v>
                </c:pt>
                <c:pt idx="44">
                  <c:v>1.2034768557130944</c:v>
                </c:pt>
                <c:pt idx="51">
                  <c:v>1.4292388200717496</c:v>
                </c:pt>
                <c:pt idx="52">
                  <c:v>1.112018007239397</c:v>
                </c:pt>
                <c:pt idx="54">
                  <c:v>1.4025172028465565</c:v>
                </c:pt>
                <c:pt idx="55">
                  <c:v>1.4715672307507957</c:v>
                </c:pt>
                <c:pt idx="60">
                  <c:v>1.3052243878244576</c:v>
                </c:pt>
                <c:pt idx="61">
                  <c:v>1.4346121708250101</c:v>
                </c:pt>
                <c:pt idx="67">
                  <c:v>1.313037421064051</c:v>
                </c:pt>
                <c:pt idx="69">
                  <c:v>1.2108463240896392</c:v>
                </c:pt>
                <c:pt idx="73">
                  <c:v>1.0636887748182533</c:v>
                </c:pt>
                <c:pt idx="74">
                  <c:v>1.1351256483925065</c:v>
                </c:pt>
                <c:pt idx="80">
                  <c:v>1.3524391379116059</c:v>
                </c:pt>
                <c:pt idx="86">
                  <c:v>1.2716350038414979</c:v>
                </c:pt>
                <c:pt idx="93">
                  <c:v>1.6073718643710775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09-4360-8046-1231927F79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46433.8</c:v>
                </c:pt>
                <c:pt idx="8">
                  <c:v>45157.4</c:v>
                </c:pt>
                <c:pt idx="10">
                  <c:v>46256.4</c:v>
                </c:pt>
                <c:pt idx="16">
                  <c:v>53144.4</c:v>
                </c:pt>
                <c:pt idx="19">
                  <c:v>47950.8</c:v>
                </c:pt>
                <c:pt idx="21">
                  <c:v>53202</c:v>
                </c:pt>
                <c:pt idx="25">
                  <c:v>47070.2</c:v>
                </c:pt>
                <c:pt idx="31">
                  <c:v>42715</c:v>
                </c:pt>
                <c:pt idx="32">
                  <c:v>43786.400000000001</c:v>
                </c:pt>
                <c:pt idx="33">
                  <c:v>40172.199999999997</c:v>
                </c:pt>
                <c:pt idx="35">
                  <c:v>55903.8</c:v>
                </c:pt>
                <c:pt idx="38">
                  <c:v>59556.6</c:v>
                </c:pt>
                <c:pt idx="39">
                  <c:v>43686</c:v>
                </c:pt>
                <c:pt idx="42">
                  <c:v>52610.400000000001</c:v>
                </c:pt>
                <c:pt idx="43">
                  <c:v>29799</c:v>
                </c:pt>
                <c:pt idx="45">
                  <c:v>34626</c:v>
                </c:pt>
                <c:pt idx="46">
                  <c:v>45548.4</c:v>
                </c:pt>
                <c:pt idx="47">
                  <c:v>56809.8</c:v>
                </c:pt>
                <c:pt idx="59">
                  <c:v>52151</c:v>
                </c:pt>
                <c:pt idx="63">
                  <c:v>56295.6</c:v>
                </c:pt>
                <c:pt idx="64">
                  <c:v>52625</c:v>
                </c:pt>
                <c:pt idx="70">
                  <c:v>64189.4</c:v>
                </c:pt>
                <c:pt idx="76">
                  <c:v>41741.4</c:v>
                </c:pt>
                <c:pt idx="82">
                  <c:v>28639.8</c:v>
                </c:pt>
                <c:pt idx="84">
                  <c:v>49355</c:v>
                </c:pt>
                <c:pt idx="95">
                  <c:v>49321</c:v>
                </c:pt>
                <c:pt idx="97">
                  <c:v>55840.2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2.1329505661823926</c:v>
                </c:pt>
                <c:pt idx="8">
                  <c:v>2.3019482964032472</c:v>
                </c:pt>
                <c:pt idx="10">
                  <c:v>1.5648861562940479</c:v>
                </c:pt>
                <c:pt idx="16">
                  <c:v>1.9523411685897292</c:v>
                </c:pt>
                <c:pt idx="19">
                  <c:v>2.2121215912977465</c:v>
                </c:pt>
                <c:pt idx="21">
                  <c:v>1.7878463215668583</c:v>
                </c:pt>
                <c:pt idx="25">
                  <c:v>1.9135036604900766</c:v>
                </c:pt>
                <c:pt idx="31">
                  <c:v>1.353271684419993</c:v>
                </c:pt>
                <c:pt idx="32">
                  <c:v>1.8345650704328285</c:v>
                </c:pt>
                <c:pt idx="33">
                  <c:v>1.5173428390777703</c:v>
                </c:pt>
                <c:pt idx="35">
                  <c:v>1.1635702760814113</c:v>
                </c:pt>
                <c:pt idx="38">
                  <c:v>1.9705792473042452</c:v>
                </c:pt>
                <c:pt idx="39">
                  <c:v>1.5665430572723527</c:v>
                </c:pt>
                <c:pt idx="42">
                  <c:v>2.1775732554780043</c:v>
                </c:pt>
                <c:pt idx="43">
                  <c:v>2.145810262089332</c:v>
                </c:pt>
                <c:pt idx="45">
                  <c:v>2.2639923756714606</c:v>
                </c:pt>
                <c:pt idx="46">
                  <c:v>2.0964732021322372</c:v>
                </c:pt>
                <c:pt idx="47">
                  <c:v>2.0004647085538059</c:v>
                </c:pt>
                <c:pt idx="59">
                  <c:v>1.8234166171310233</c:v>
                </c:pt>
                <c:pt idx="63">
                  <c:v>1.986904838033523</c:v>
                </c:pt>
                <c:pt idx="64">
                  <c:v>1.9079334916864608</c:v>
                </c:pt>
                <c:pt idx="70">
                  <c:v>1.7044247180998731</c:v>
                </c:pt>
                <c:pt idx="76">
                  <c:v>2.2180377275318985</c:v>
                </c:pt>
                <c:pt idx="82">
                  <c:v>1.7137340344555478</c:v>
                </c:pt>
                <c:pt idx="84">
                  <c:v>2.0944787762131498</c:v>
                </c:pt>
                <c:pt idx="95">
                  <c:v>2.0899414042699864</c:v>
                </c:pt>
                <c:pt idx="97">
                  <c:v>1.606423329429336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09-4360-8046-1231927F79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66644.800000000003</c:v>
                </c:pt>
                <c:pt idx="3">
                  <c:v>88704.2</c:v>
                </c:pt>
                <c:pt idx="4">
                  <c:v>71404</c:v>
                </c:pt>
                <c:pt idx="7">
                  <c:v>71386.600000000006</c:v>
                </c:pt>
                <c:pt idx="9">
                  <c:v>64375</c:v>
                </c:pt>
                <c:pt idx="12">
                  <c:v>63166.8</c:v>
                </c:pt>
                <c:pt idx="26">
                  <c:v>60287.199999999997</c:v>
                </c:pt>
                <c:pt idx="30">
                  <c:v>74693.399999999994</c:v>
                </c:pt>
                <c:pt idx="34">
                  <c:v>63661.8</c:v>
                </c:pt>
                <c:pt idx="40">
                  <c:v>67721.2</c:v>
                </c:pt>
                <c:pt idx="41">
                  <c:v>71411.8</c:v>
                </c:pt>
                <c:pt idx="48">
                  <c:v>84476.6</c:v>
                </c:pt>
                <c:pt idx="53">
                  <c:v>62803</c:v>
                </c:pt>
                <c:pt idx="57">
                  <c:v>76547</c:v>
                </c:pt>
                <c:pt idx="68">
                  <c:v>74700.600000000006</c:v>
                </c:pt>
                <c:pt idx="71">
                  <c:v>72918.2</c:v>
                </c:pt>
                <c:pt idx="75">
                  <c:v>65627</c:v>
                </c:pt>
                <c:pt idx="77">
                  <c:v>70592.800000000003</c:v>
                </c:pt>
                <c:pt idx="79">
                  <c:v>88084</c:v>
                </c:pt>
                <c:pt idx="89">
                  <c:v>63229.8</c:v>
                </c:pt>
                <c:pt idx="92">
                  <c:v>71694.399999999994</c:v>
                </c:pt>
                <c:pt idx="94">
                  <c:v>77681.8</c:v>
                </c:pt>
                <c:pt idx="96">
                  <c:v>72483.399999999994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1.9929836986531582</c:v>
                </c:pt>
                <c:pt idx="3">
                  <c:v>1.4867503455304258</c:v>
                </c:pt>
                <c:pt idx="4">
                  <c:v>1.801761806061285</c:v>
                </c:pt>
                <c:pt idx="7">
                  <c:v>1.7159382853364635</c:v>
                </c:pt>
                <c:pt idx="9">
                  <c:v>1.8245436893203884</c:v>
                </c:pt>
                <c:pt idx="12">
                  <c:v>1.5996219533045839</c:v>
                </c:pt>
                <c:pt idx="26">
                  <c:v>1.715455353706923</c:v>
                </c:pt>
                <c:pt idx="30">
                  <c:v>1.3791312217679208</c:v>
                </c:pt>
                <c:pt idx="34">
                  <c:v>2.2131482301788514</c:v>
                </c:pt>
                <c:pt idx="40">
                  <c:v>1.730949835502029</c:v>
                </c:pt>
                <c:pt idx="41">
                  <c:v>1.9295130496640611</c:v>
                </c:pt>
                <c:pt idx="48">
                  <c:v>1.5467360192053183</c:v>
                </c:pt>
                <c:pt idx="53">
                  <c:v>1.8787319077114151</c:v>
                </c:pt>
                <c:pt idx="57">
                  <c:v>1.5268266555188317</c:v>
                </c:pt>
                <c:pt idx="68">
                  <c:v>1.6458100738146679</c:v>
                </c:pt>
                <c:pt idx="71">
                  <c:v>1.6016028920077567</c:v>
                </c:pt>
                <c:pt idx="75">
                  <c:v>1.7817209380285552</c:v>
                </c:pt>
                <c:pt idx="77">
                  <c:v>1.6635549234482836</c:v>
                </c:pt>
                <c:pt idx="79">
                  <c:v>1.5945461150719769</c:v>
                </c:pt>
                <c:pt idx="89">
                  <c:v>1.687748498334646</c:v>
                </c:pt>
                <c:pt idx="92">
                  <c:v>1.9115997902207147</c:v>
                </c:pt>
                <c:pt idx="94">
                  <c:v>1.5316586381880954</c:v>
                </c:pt>
                <c:pt idx="96">
                  <c:v>1.7147374433318527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09-4360-8046-1231927F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68479"/>
        <c:axId val="1600936575"/>
      </c:scatterChart>
      <c:valAx>
        <c:axId val="1885668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36575"/>
        <c:crosses val="autoZero"/>
        <c:crossBetween val="midCat"/>
      </c:valAx>
      <c:valAx>
        <c:axId val="160093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6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74556.600000000006</c:v>
                </c:pt>
                <c:pt idx="5">
                  <c:v>59102</c:v>
                </c:pt>
                <c:pt idx="13">
                  <c:v>70360.2</c:v>
                </c:pt>
                <c:pt idx="15">
                  <c:v>37065</c:v>
                </c:pt>
                <c:pt idx="20">
                  <c:v>57662.6</c:v>
                </c:pt>
                <c:pt idx="22">
                  <c:v>86546.6</c:v>
                </c:pt>
                <c:pt idx="23">
                  <c:v>65071.199999999997</c:v>
                </c:pt>
                <c:pt idx="28">
                  <c:v>60323.4</c:v>
                </c:pt>
                <c:pt idx="35">
                  <c:v>55903.8</c:v>
                </c:pt>
                <c:pt idx="36">
                  <c:v>81974.399999999994</c:v>
                </c:pt>
                <c:pt idx="52">
                  <c:v>59176.2</c:v>
                </c:pt>
                <c:pt idx="56">
                  <c:v>58815</c:v>
                </c:pt>
                <c:pt idx="58">
                  <c:v>58218.2</c:v>
                </c:pt>
                <c:pt idx="62">
                  <c:v>39182.400000000001</c:v>
                </c:pt>
                <c:pt idx="65">
                  <c:v>55179.199999999997</c:v>
                </c:pt>
                <c:pt idx="72">
                  <c:v>56761.8</c:v>
                </c:pt>
                <c:pt idx="73">
                  <c:v>78158.2</c:v>
                </c:pt>
                <c:pt idx="74">
                  <c:v>76921</c:v>
                </c:pt>
                <c:pt idx="78">
                  <c:v>53233</c:v>
                </c:pt>
                <c:pt idx="81">
                  <c:v>45155.6</c:v>
                </c:pt>
                <c:pt idx="83">
                  <c:v>47921.2</c:v>
                </c:pt>
                <c:pt idx="85">
                  <c:v>53133.599999999999</c:v>
                </c:pt>
                <c:pt idx="86">
                  <c:v>70545.399999999994</c:v>
                </c:pt>
                <c:pt idx="88">
                  <c:v>49005.4</c:v>
                </c:pt>
                <c:pt idx="98">
                  <c:v>59367.4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1.2735961672071956</c:v>
                </c:pt>
                <c:pt idx="3">
                  <c:v>1.2458123244560251</c:v>
                </c:pt>
                <c:pt idx="11">
                  <c:v>1.1872621169354267</c:v>
                </c:pt>
                <c:pt idx="13">
                  <c:v>1.3809793605827601</c:v>
                </c:pt>
                <c:pt idx="18">
                  <c:v>1.2567938317037386</c:v>
                </c:pt>
                <c:pt idx="20">
                  <c:v>1.1172824813453099</c:v>
                </c:pt>
                <c:pt idx="21">
                  <c:v>1.19461451456251</c:v>
                </c:pt>
                <c:pt idx="26">
                  <c:v>1.0419173985551211</c:v>
                </c:pt>
                <c:pt idx="33">
                  <c:v>1.1635702760814113</c:v>
                </c:pt>
                <c:pt idx="34">
                  <c:v>1.2336656321973691</c:v>
                </c:pt>
                <c:pt idx="50">
                  <c:v>1.112018007239397</c:v>
                </c:pt>
                <c:pt idx="54">
                  <c:v>1.2014452095553856</c:v>
                </c:pt>
                <c:pt idx="56">
                  <c:v>1.3246201359712255</c:v>
                </c:pt>
                <c:pt idx="60">
                  <c:v>1.11131528441341</c:v>
                </c:pt>
                <c:pt idx="63">
                  <c:v>1.0773262388726188</c:v>
                </c:pt>
                <c:pt idx="70">
                  <c:v>1.0753534947799399</c:v>
                </c:pt>
                <c:pt idx="71">
                  <c:v>1.0636887748182533</c:v>
                </c:pt>
                <c:pt idx="72">
                  <c:v>1.1351256483925065</c:v>
                </c:pt>
                <c:pt idx="76">
                  <c:v>1.0564499464617811</c:v>
                </c:pt>
                <c:pt idx="79">
                  <c:v>1.0503459150138632</c:v>
                </c:pt>
                <c:pt idx="81">
                  <c:v>1.2823551997863158</c:v>
                </c:pt>
                <c:pt idx="83">
                  <c:v>1.1414622762244606</c:v>
                </c:pt>
                <c:pt idx="84">
                  <c:v>1.2716350038414979</c:v>
                </c:pt>
                <c:pt idx="86">
                  <c:v>1.2256812514539213</c:v>
                </c:pt>
                <c:pt idx="96">
                  <c:v>1.2054090291978425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5-4105-9733-90CBB34CBA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66644.800000000003</c:v>
                </c:pt>
                <c:pt idx="1">
                  <c:v>64846.2</c:v>
                </c:pt>
                <c:pt idx="3">
                  <c:v>88704.2</c:v>
                </c:pt>
                <c:pt idx="4">
                  <c:v>71404</c:v>
                </c:pt>
                <c:pt idx="6">
                  <c:v>46433.8</c:v>
                </c:pt>
                <c:pt idx="7">
                  <c:v>71386.600000000006</c:v>
                </c:pt>
                <c:pt idx="8">
                  <c:v>45157.4</c:v>
                </c:pt>
                <c:pt idx="9">
                  <c:v>64375</c:v>
                </c:pt>
                <c:pt idx="10">
                  <c:v>46256.4</c:v>
                </c:pt>
                <c:pt idx="11">
                  <c:v>45578</c:v>
                </c:pt>
                <c:pt idx="12">
                  <c:v>63166.8</c:v>
                </c:pt>
                <c:pt idx="14">
                  <c:v>87218.6</c:v>
                </c:pt>
                <c:pt idx="16">
                  <c:v>53144.4</c:v>
                </c:pt>
                <c:pt idx="17">
                  <c:v>60282.400000000001</c:v>
                </c:pt>
                <c:pt idx="18">
                  <c:v>51547.4</c:v>
                </c:pt>
                <c:pt idx="19">
                  <c:v>47950.8</c:v>
                </c:pt>
                <c:pt idx="21">
                  <c:v>53202</c:v>
                </c:pt>
                <c:pt idx="24">
                  <c:v>64952.2</c:v>
                </c:pt>
                <c:pt idx="25">
                  <c:v>47070.2</c:v>
                </c:pt>
                <c:pt idx="26">
                  <c:v>60287.199999999997</c:v>
                </c:pt>
                <c:pt idx="27">
                  <c:v>57071.6</c:v>
                </c:pt>
                <c:pt idx="29">
                  <c:v>62147</c:v>
                </c:pt>
                <c:pt idx="30">
                  <c:v>74693.399999999994</c:v>
                </c:pt>
                <c:pt idx="31">
                  <c:v>42715</c:v>
                </c:pt>
                <c:pt idx="32">
                  <c:v>43786.400000000001</c:v>
                </c:pt>
                <c:pt idx="33">
                  <c:v>40172.199999999997</c:v>
                </c:pt>
                <c:pt idx="34">
                  <c:v>63661.8</c:v>
                </c:pt>
                <c:pt idx="37">
                  <c:v>57486.400000000001</c:v>
                </c:pt>
                <c:pt idx="38">
                  <c:v>59556.6</c:v>
                </c:pt>
                <c:pt idx="39">
                  <c:v>43686</c:v>
                </c:pt>
                <c:pt idx="40">
                  <c:v>67721.2</c:v>
                </c:pt>
                <c:pt idx="41">
                  <c:v>71411.8</c:v>
                </c:pt>
                <c:pt idx="42">
                  <c:v>52610.400000000001</c:v>
                </c:pt>
                <c:pt idx="43">
                  <c:v>29799</c:v>
                </c:pt>
                <c:pt idx="44">
                  <c:v>69062.399999999994</c:v>
                </c:pt>
                <c:pt idx="45">
                  <c:v>34626</c:v>
                </c:pt>
                <c:pt idx="46">
                  <c:v>45548.4</c:v>
                </c:pt>
                <c:pt idx="47">
                  <c:v>56809.8</c:v>
                </c:pt>
                <c:pt idx="48">
                  <c:v>84476.6</c:v>
                </c:pt>
                <c:pt idx="49">
                  <c:v>41896.800000000003</c:v>
                </c:pt>
                <c:pt idx="50">
                  <c:v>60938.6</c:v>
                </c:pt>
                <c:pt idx="51">
                  <c:v>57366.2</c:v>
                </c:pt>
                <c:pt idx="53">
                  <c:v>62803</c:v>
                </c:pt>
                <c:pt idx="54">
                  <c:v>68012</c:v>
                </c:pt>
                <c:pt idx="55">
                  <c:v>90128.4</c:v>
                </c:pt>
                <c:pt idx="57">
                  <c:v>76547</c:v>
                </c:pt>
                <c:pt idx="59">
                  <c:v>52151</c:v>
                </c:pt>
                <c:pt idx="60">
                  <c:v>65324.4</c:v>
                </c:pt>
                <c:pt idx="61">
                  <c:v>61274.400000000001</c:v>
                </c:pt>
                <c:pt idx="63">
                  <c:v>56295.6</c:v>
                </c:pt>
                <c:pt idx="64">
                  <c:v>52625</c:v>
                </c:pt>
                <c:pt idx="66">
                  <c:v>47920.6</c:v>
                </c:pt>
                <c:pt idx="67">
                  <c:v>87571</c:v>
                </c:pt>
                <c:pt idx="68">
                  <c:v>74700.600000000006</c:v>
                </c:pt>
                <c:pt idx="69">
                  <c:v>66149.600000000006</c:v>
                </c:pt>
                <c:pt idx="70">
                  <c:v>64189.4</c:v>
                </c:pt>
                <c:pt idx="71">
                  <c:v>72918.2</c:v>
                </c:pt>
                <c:pt idx="75">
                  <c:v>65627</c:v>
                </c:pt>
                <c:pt idx="76">
                  <c:v>41741.4</c:v>
                </c:pt>
                <c:pt idx="77">
                  <c:v>70592.800000000003</c:v>
                </c:pt>
                <c:pt idx="79">
                  <c:v>88084</c:v>
                </c:pt>
                <c:pt idx="80">
                  <c:v>81643.600000000006</c:v>
                </c:pt>
                <c:pt idx="82">
                  <c:v>28639.8</c:v>
                </c:pt>
                <c:pt idx="84">
                  <c:v>49355</c:v>
                </c:pt>
                <c:pt idx="87">
                  <c:v>59882.8</c:v>
                </c:pt>
                <c:pt idx="89">
                  <c:v>63229.8</c:v>
                </c:pt>
                <c:pt idx="90">
                  <c:v>48323.4</c:v>
                </c:pt>
                <c:pt idx="91">
                  <c:v>52529.4</c:v>
                </c:pt>
                <c:pt idx="92">
                  <c:v>71694.399999999994</c:v>
                </c:pt>
                <c:pt idx="93">
                  <c:v>64564.4</c:v>
                </c:pt>
                <c:pt idx="94">
                  <c:v>77681.8</c:v>
                </c:pt>
                <c:pt idx="95">
                  <c:v>49321</c:v>
                </c:pt>
                <c:pt idx="96">
                  <c:v>72483.399999999994</c:v>
                </c:pt>
                <c:pt idx="97">
                  <c:v>55840.2</c:v>
                </c:pt>
                <c:pt idx="99">
                  <c:v>52539.4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1.9929836986531582</c:v>
                </c:pt>
                <c:pt idx="1">
                  <c:v>1.32257557112059</c:v>
                </c:pt>
                <c:pt idx="3">
                  <c:v>1.4867503455304258</c:v>
                </c:pt>
                <c:pt idx="4">
                  <c:v>1.801761806061285</c:v>
                </c:pt>
                <c:pt idx="6">
                  <c:v>2.1329505661823926</c:v>
                </c:pt>
                <c:pt idx="7">
                  <c:v>1.7159382853364635</c:v>
                </c:pt>
                <c:pt idx="8">
                  <c:v>2.3019482964032472</c:v>
                </c:pt>
                <c:pt idx="9">
                  <c:v>1.8245436893203884</c:v>
                </c:pt>
                <c:pt idx="10">
                  <c:v>1.5648861562940479</c:v>
                </c:pt>
                <c:pt idx="11">
                  <c:v>1.5353679406731318</c:v>
                </c:pt>
                <c:pt idx="12">
                  <c:v>1.5996219533045839</c:v>
                </c:pt>
                <c:pt idx="14">
                  <c:v>1.5059287812462019</c:v>
                </c:pt>
                <c:pt idx="16">
                  <c:v>1.9523411685897292</c:v>
                </c:pt>
                <c:pt idx="17">
                  <c:v>1.4912312714822236</c:v>
                </c:pt>
                <c:pt idx="18">
                  <c:v>1.7075933994731063</c:v>
                </c:pt>
                <c:pt idx="19">
                  <c:v>2.2121215912977465</c:v>
                </c:pt>
                <c:pt idx="21">
                  <c:v>1.7878463215668583</c:v>
                </c:pt>
                <c:pt idx="24">
                  <c:v>1.252798211607921</c:v>
                </c:pt>
                <c:pt idx="25">
                  <c:v>1.9135036604900766</c:v>
                </c:pt>
                <c:pt idx="26">
                  <c:v>1.715455353706923</c:v>
                </c:pt>
                <c:pt idx="27">
                  <c:v>1.1758212490976248</c:v>
                </c:pt>
                <c:pt idx="29">
                  <c:v>1.3992952193991666</c:v>
                </c:pt>
                <c:pt idx="30">
                  <c:v>1.3791312217679208</c:v>
                </c:pt>
                <c:pt idx="31">
                  <c:v>1.353271684419993</c:v>
                </c:pt>
                <c:pt idx="32">
                  <c:v>1.8345650704328285</c:v>
                </c:pt>
                <c:pt idx="33">
                  <c:v>1.5173428390777703</c:v>
                </c:pt>
                <c:pt idx="34">
                  <c:v>2.2131482301788514</c:v>
                </c:pt>
                <c:pt idx="37">
                  <c:v>1.6173216621670516</c:v>
                </c:pt>
                <c:pt idx="38">
                  <c:v>1.9705792473042452</c:v>
                </c:pt>
                <c:pt idx="39">
                  <c:v>1.5665430572723527</c:v>
                </c:pt>
                <c:pt idx="40">
                  <c:v>1.730949835502029</c:v>
                </c:pt>
                <c:pt idx="41">
                  <c:v>1.9295130496640611</c:v>
                </c:pt>
                <c:pt idx="42">
                  <c:v>2.1775732554780043</c:v>
                </c:pt>
                <c:pt idx="43">
                  <c:v>2.145810262089332</c:v>
                </c:pt>
                <c:pt idx="44">
                  <c:v>1.2034768557130944</c:v>
                </c:pt>
                <c:pt idx="45">
                  <c:v>2.2639923756714606</c:v>
                </c:pt>
                <c:pt idx="46">
                  <c:v>2.0964732021322372</c:v>
                </c:pt>
                <c:pt idx="47">
                  <c:v>2.0004647085538059</c:v>
                </c:pt>
                <c:pt idx="48">
                  <c:v>1.5467360192053183</c:v>
                </c:pt>
                <c:pt idx="49">
                  <c:v>1.8220245937637241</c:v>
                </c:pt>
                <c:pt idx="50">
                  <c:v>1.4771425664521338</c:v>
                </c:pt>
                <c:pt idx="51">
                  <c:v>1.4292388200717496</c:v>
                </c:pt>
                <c:pt idx="53">
                  <c:v>1.8787319077114151</c:v>
                </c:pt>
                <c:pt idx="54">
                  <c:v>1.4025172028465565</c:v>
                </c:pt>
                <c:pt idx="55">
                  <c:v>1.4715672307507957</c:v>
                </c:pt>
                <c:pt idx="57">
                  <c:v>1.5268266555188317</c:v>
                </c:pt>
                <c:pt idx="59">
                  <c:v>1.8234166171310233</c:v>
                </c:pt>
                <c:pt idx="60">
                  <c:v>1.3052243878244576</c:v>
                </c:pt>
                <c:pt idx="61">
                  <c:v>1.4346121708250101</c:v>
                </c:pt>
                <c:pt idx="63">
                  <c:v>1.986904838033523</c:v>
                </c:pt>
                <c:pt idx="64">
                  <c:v>1.9079334916864608</c:v>
                </c:pt>
                <c:pt idx="66">
                  <c:v>1.4828695800970773</c:v>
                </c:pt>
                <c:pt idx="67">
                  <c:v>1.313037421064051</c:v>
                </c:pt>
                <c:pt idx="68">
                  <c:v>1.6458100738146679</c:v>
                </c:pt>
                <c:pt idx="69">
                  <c:v>1.2108463240896392</c:v>
                </c:pt>
                <c:pt idx="70">
                  <c:v>1.7044247180998731</c:v>
                </c:pt>
                <c:pt idx="71">
                  <c:v>1.6016028920077567</c:v>
                </c:pt>
                <c:pt idx="75">
                  <c:v>1.7817209380285552</c:v>
                </c:pt>
                <c:pt idx="76">
                  <c:v>2.2180377275318985</c:v>
                </c:pt>
                <c:pt idx="77">
                  <c:v>1.6635549234482836</c:v>
                </c:pt>
                <c:pt idx="79">
                  <c:v>1.5945461150719769</c:v>
                </c:pt>
                <c:pt idx="80">
                  <c:v>1.3524391379116059</c:v>
                </c:pt>
                <c:pt idx="82">
                  <c:v>1.7137340344555478</c:v>
                </c:pt>
                <c:pt idx="84">
                  <c:v>2.0944787762131498</c:v>
                </c:pt>
                <c:pt idx="87">
                  <c:v>1.301642541764914</c:v>
                </c:pt>
                <c:pt idx="89">
                  <c:v>1.687748498334646</c:v>
                </c:pt>
                <c:pt idx="90">
                  <c:v>1.3256310607283428</c:v>
                </c:pt>
                <c:pt idx="91">
                  <c:v>1.3987595517938525</c:v>
                </c:pt>
                <c:pt idx="92">
                  <c:v>1.9115997902207147</c:v>
                </c:pt>
                <c:pt idx="93">
                  <c:v>1.6073718643710775</c:v>
                </c:pt>
                <c:pt idx="94">
                  <c:v>1.5316586381880954</c:v>
                </c:pt>
                <c:pt idx="95">
                  <c:v>2.0899414042699864</c:v>
                </c:pt>
                <c:pt idx="96">
                  <c:v>1.7147374433318527</c:v>
                </c:pt>
                <c:pt idx="97">
                  <c:v>1.606423329429336</c:v>
                </c:pt>
                <c:pt idx="99">
                  <c:v>1.3203614810979949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5-4105-9733-90CBB34C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87679"/>
        <c:axId val="1888760031"/>
      </c:scatterChart>
      <c:valAx>
        <c:axId val="1885687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60031"/>
        <c:crosses val="autoZero"/>
        <c:crossBetween val="midCat"/>
      </c:valAx>
      <c:valAx>
        <c:axId val="188876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8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68459.8</c:v>
                </c:pt>
                <c:pt idx="1">
                  <c:v>64905.2</c:v>
                </c:pt>
                <c:pt idx="2">
                  <c:v>75331</c:v>
                </c:pt>
                <c:pt idx="3">
                  <c:v>87878.8</c:v>
                </c:pt>
                <c:pt idx="4">
                  <c:v>71000.600000000006</c:v>
                </c:pt>
                <c:pt idx="5">
                  <c:v>59934</c:v>
                </c:pt>
                <c:pt idx="6">
                  <c:v>46434.8</c:v>
                </c:pt>
                <c:pt idx="7">
                  <c:v>70511.600000000006</c:v>
                </c:pt>
                <c:pt idx="8">
                  <c:v>45252.4</c:v>
                </c:pt>
                <c:pt idx="9">
                  <c:v>65337.4</c:v>
                </c:pt>
                <c:pt idx="10">
                  <c:v>46154</c:v>
                </c:pt>
                <c:pt idx="11">
                  <c:v>44706.6</c:v>
                </c:pt>
                <c:pt idx="12">
                  <c:v>62277.2</c:v>
                </c:pt>
                <c:pt idx="13">
                  <c:v>69429.8</c:v>
                </c:pt>
                <c:pt idx="14">
                  <c:v>87873.2</c:v>
                </c:pt>
                <c:pt idx="15">
                  <c:v>37115.800000000003</c:v>
                </c:pt>
                <c:pt idx="16">
                  <c:v>54348.800000000003</c:v>
                </c:pt>
                <c:pt idx="17">
                  <c:v>60308.6</c:v>
                </c:pt>
                <c:pt idx="18">
                  <c:v>51156.4</c:v>
                </c:pt>
                <c:pt idx="19">
                  <c:v>46651.8</c:v>
                </c:pt>
                <c:pt idx="20">
                  <c:v>57627.4</c:v>
                </c:pt>
                <c:pt idx="21">
                  <c:v>52617</c:v>
                </c:pt>
                <c:pt idx="22">
                  <c:v>87279.6</c:v>
                </c:pt>
                <c:pt idx="23">
                  <c:v>65962.2</c:v>
                </c:pt>
                <c:pt idx="24">
                  <c:v>66092</c:v>
                </c:pt>
                <c:pt idx="25">
                  <c:v>47254</c:v>
                </c:pt>
                <c:pt idx="26">
                  <c:v>60532.4</c:v>
                </c:pt>
                <c:pt idx="27">
                  <c:v>57243.199999999997</c:v>
                </c:pt>
                <c:pt idx="28">
                  <c:v>60222.2</c:v>
                </c:pt>
                <c:pt idx="29">
                  <c:v>62922.400000000001</c:v>
                </c:pt>
                <c:pt idx="30">
                  <c:v>75664.2</c:v>
                </c:pt>
                <c:pt idx="31">
                  <c:v>43737.599999999999</c:v>
                </c:pt>
                <c:pt idx="32">
                  <c:v>44018.2</c:v>
                </c:pt>
                <c:pt idx="33">
                  <c:v>40086.6</c:v>
                </c:pt>
                <c:pt idx="34">
                  <c:v>62580</c:v>
                </c:pt>
                <c:pt idx="35">
                  <c:v>53806</c:v>
                </c:pt>
                <c:pt idx="36">
                  <c:v>82131</c:v>
                </c:pt>
                <c:pt idx="37">
                  <c:v>56842.6</c:v>
                </c:pt>
                <c:pt idx="38">
                  <c:v>57070.6</c:v>
                </c:pt>
                <c:pt idx="39">
                  <c:v>45295</c:v>
                </c:pt>
                <c:pt idx="40">
                  <c:v>67605.600000000006</c:v>
                </c:pt>
                <c:pt idx="41">
                  <c:v>71794.399999999994</c:v>
                </c:pt>
                <c:pt idx="42">
                  <c:v>53110.6</c:v>
                </c:pt>
                <c:pt idx="43">
                  <c:v>30549.4</c:v>
                </c:pt>
                <c:pt idx="44">
                  <c:v>68313.2</c:v>
                </c:pt>
                <c:pt idx="45">
                  <c:v>34789</c:v>
                </c:pt>
                <c:pt idx="46">
                  <c:v>44179</c:v>
                </c:pt>
                <c:pt idx="47">
                  <c:v>57480.800000000003</c:v>
                </c:pt>
                <c:pt idx="48">
                  <c:v>86320.8</c:v>
                </c:pt>
                <c:pt idx="49">
                  <c:v>42649.4</c:v>
                </c:pt>
                <c:pt idx="50">
                  <c:v>60768.2</c:v>
                </c:pt>
                <c:pt idx="51">
                  <c:v>57661</c:v>
                </c:pt>
                <c:pt idx="52">
                  <c:v>59981.599999999999</c:v>
                </c:pt>
                <c:pt idx="53">
                  <c:v>63608.2</c:v>
                </c:pt>
                <c:pt idx="54">
                  <c:v>66411</c:v>
                </c:pt>
                <c:pt idx="55">
                  <c:v>91340.2</c:v>
                </c:pt>
                <c:pt idx="56">
                  <c:v>58881.599999999999</c:v>
                </c:pt>
                <c:pt idx="57">
                  <c:v>77196.399999999994</c:v>
                </c:pt>
                <c:pt idx="58">
                  <c:v>57534.8</c:v>
                </c:pt>
                <c:pt idx="59">
                  <c:v>53424</c:v>
                </c:pt>
                <c:pt idx="60">
                  <c:v>65437.8</c:v>
                </c:pt>
                <c:pt idx="61">
                  <c:v>61523</c:v>
                </c:pt>
                <c:pt idx="62">
                  <c:v>38145.4</c:v>
                </c:pt>
                <c:pt idx="63">
                  <c:v>56554.400000000001</c:v>
                </c:pt>
                <c:pt idx="64">
                  <c:v>52715</c:v>
                </c:pt>
                <c:pt idx="65">
                  <c:v>55112.4</c:v>
                </c:pt>
                <c:pt idx="66">
                  <c:v>49048.800000000003</c:v>
                </c:pt>
                <c:pt idx="67">
                  <c:v>90100.6</c:v>
                </c:pt>
                <c:pt idx="68">
                  <c:v>74463.199999999997</c:v>
                </c:pt>
                <c:pt idx="69">
                  <c:v>66005.600000000006</c:v>
                </c:pt>
                <c:pt idx="70">
                  <c:v>64041.599999999999</c:v>
                </c:pt>
                <c:pt idx="71">
                  <c:v>75722.600000000006</c:v>
                </c:pt>
                <c:pt idx="72">
                  <c:v>57050.6</c:v>
                </c:pt>
                <c:pt idx="73">
                  <c:v>77824.399999999994</c:v>
                </c:pt>
                <c:pt idx="74">
                  <c:v>75803</c:v>
                </c:pt>
                <c:pt idx="75">
                  <c:v>68145.600000000006</c:v>
                </c:pt>
                <c:pt idx="76">
                  <c:v>41552.6</c:v>
                </c:pt>
                <c:pt idx="77">
                  <c:v>70005.2</c:v>
                </c:pt>
                <c:pt idx="78">
                  <c:v>52628.800000000003</c:v>
                </c:pt>
                <c:pt idx="79">
                  <c:v>88878.2</c:v>
                </c:pt>
                <c:pt idx="80">
                  <c:v>82688.399999999994</c:v>
                </c:pt>
                <c:pt idx="81">
                  <c:v>45247.199999999997</c:v>
                </c:pt>
                <c:pt idx="82">
                  <c:v>29392.400000000001</c:v>
                </c:pt>
                <c:pt idx="83">
                  <c:v>46757.8</c:v>
                </c:pt>
                <c:pt idx="84">
                  <c:v>48062</c:v>
                </c:pt>
                <c:pt idx="85">
                  <c:v>54750.400000000001</c:v>
                </c:pt>
                <c:pt idx="86">
                  <c:v>69646.600000000006</c:v>
                </c:pt>
                <c:pt idx="87">
                  <c:v>58955.199999999997</c:v>
                </c:pt>
                <c:pt idx="88">
                  <c:v>50032.800000000003</c:v>
                </c:pt>
                <c:pt idx="89">
                  <c:v>63438.2</c:v>
                </c:pt>
                <c:pt idx="90">
                  <c:v>46262.400000000001</c:v>
                </c:pt>
                <c:pt idx="91">
                  <c:v>51826</c:v>
                </c:pt>
                <c:pt idx="92">
                  <c:v>71315.600000000006</c:v>
                </c:pt>
                <c:pt idx="93">
                  <c:v>66087</c:v>
                </c:pt>
                <c:pt idx="94">
                  <c:v>76829</c:v>
                </c:pt>
                <c:pt idx="95">
                  <c:v>47185.2</c:v>
                </c:pt>
                <c:pt idx="96">
                  <c:v>71656.2</c:v>
                </c:pt>
                <c:pt idx="97">
                  <c:v>55910.8</c:v>
                </c:pt>
                <c:pt idx="98">
                  <c:v>59222.2</c:v>
                </c:pt>
                <c:pt idx="99">
                  <c:v>52280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1.932637840017061</c:v>
                </c:pt>
                <c:pt idx="1">
                  <c:v>1.3212346622458602</c:v>
                </c:pt>
                <c:pt idx="2">
                  <c:v>1.2604505449283827</c:v>
                </c:pt>
                <c:pt idx="3">
                  <c:v>1.488743587759505</c:v>
                </c:pt>
                <c:pt idx="4">
                  <c:v>1.8275620206026426</c:v>
                </c:pt>
                <c:pt idx="5">
                  <c:v>1.237728167651083</c:v>
                </c:pt>
                <c:pt idx="6">
                  <c:v>2.1328830962984657</c:v>
                </c:pt>
                <c:pt idx="7">
                  <c:v>1.7373169804684618</c:v>
                </c:pt>
                <c:pt idx="8">
                  <c:v>2.3107282707657495</c:v>
                </c:pt>
                <c:pt idx="9">
                  <c:v>1.7996889989500653</c:v>
                </c:pt>
                <c:pt idx="10">
                  <c:v>1.4979633401221997</c:v>
                </c:pt>
                <c:pt idx="11">
                  <c:v>1.595088868310272</c:v>
                </c:pt>
                <c:pt idx="12">
                  <c:v>1.6218294977937351</c:v>
                </c:pt>
                <c:pt idx="13">
                  <c:v>1.205073325862958</c:v>
                </c:pt>
                <c:pt idx="14">
                  <c:v>1.4951202414388005</c:v>
                </c:pt>
                <c:pt idx="15">
                  <c:v>1.2990693990160525</c:v>
                </c:pt>
                <c:pt idx="16">
                  <c:v>1.9101065708902496</c:v>
                </c:pt>
                <c:pt idx="17">
                  <c:v>1.4906497580776208</c:v>
                </c:pt>
                <c:pt idx="18">
                  <c:v>1.7209772384296003</c:v>
                </c:pt>
                <c:pt idx="19">
                  <c:v>2.233461517026138</c:v>
                </c:pt>
                <c:pt idx="20">
                  <c:v>1.2371371951536942</c:v>
                </c:pt>
                <c:pt idx="21">
                  <c:v>1.8858923921926374</c:v>
                </c:pt>
                <c:pt idx="22">
                  <c:v>1.1031787496734631</c:v>
                </c:pt>
                <c:pt idx="23">
                  <c:v>1.1740360388222346</c:v>
                </c:pt>
                <c:pt idx="24">
                  <c:v>1.1697330993161048</c:v>
                </c:pt>
                <c:pt idx="25">
                  <c:v>1.8484995979176366</c:v>
                </c:pt>
                <c:pt idx="26">
                  <c:v>1.7406050313551089</c:v>
                </c:pt>
                <c:pt idx="27">
                  <c:v>1.2656874528328257</c:v>
                </c:pt>
                <c:pt idx="28">
                  <c:v>1.1171627738608023</c:v>
                </c:pt>
                <c:pt idx="29">
                  <c:v>1.3733265101140453</c:v>
                </c:pt>
                <c:pt idx="30">
                  <c:v>1.4292228028578906</c:v>
                </c:pt>
                <c:pt idx="31">
                  <c:v>1.328536545215101</c:v>
                </c:pt>
                <c:pt idx="32">
                  <c:v>1.8251995765387954</c:v>
                </c:pt>
                <c:pt idx="33">
                  <c:v>1.4970089755678955</c:v>
                </c:pt>
                <c:pt idx="34">
                  <c:v>2.238526685842122</c:v>
                </c:pt>
                <c:pt idx="35">
                  <c:v>1.2512173363565402</c:v>
                </c:pt>
                <c:pt idx="36">
                  <c:v>1.2131229377457964</c:v>
                </c:pt>
                <c:pt idx="37">
                  <c:v>1.6377681527586705</c:v>
                </c:pt>
                <c:pt idx="38">
                  <c:v>2.0529659754759892</c:v>
                </c:pt>
                <c:pt idx="39">
                  <c:v>1.509835522684623</c:v>
                </c:pt>
                <c:pt idx="40">
                  <c:v>1.7123285644976154</c:v>
                </c:pt>
                <c:pt idx="41">
                  <c:v>1.9141604359114361</c:v>
                </c:pt>
                <c:pt idx="42">
                  <c:v>2.1429432166083608</c:v>
                </c:pt>
                <c:pt idx="43">
                  <c:v>2.0787642310487273</c:v>
                </c:pt>
                <c:pt idx="44">
                  <c:v>1.2340074831804102</c:v>
                </c:pt>
                <c:pt idx="45">
                  <c:v>2.1196067722555982</c:v>
                </c:pt>
                <c:pt idx="46">
                  <c:v>2.1256479322755153</c:v>
                </c:pt>
                <c:pt idx="47">
                  <c:v>1.9115078426187526</c:v>
                </c:pt>
                <c:pt idx="48">
                  <c:v>1.5136907906321535</c:v>
                </c:pt>
                <c:pt idx="49">
                  <c:v>1.7898493296505928</c:v>
                </c:pt>
                <c:pt idx="50">
                  <c:v>1.3952692362123611</c:v>
                </c:pt>
                <c:pt idx="51">
                  <c:v>1.4094448587433448</c:v>
                </c:pt>
                <c:pt idx="52">
                  <c:v>1.0974532189871562</c:v>
                </c:pt>
                <c:pt idx="53">
                  <c:v>1.9075056360657903</c:v>
                </c:pt>
                <c:pt idx="54">
                  <c:v>1.4382707683968017</c:v>
                </c:pt>
                <c:pt idx="55">
                  <c:v>1.4672181580508912</c:v>
                </c:pt>
                <c:pt idx="56">
                  <c:v>1.148542159180457</c:v>
                </c:pt>
                <c:pt idx="57">
                  <c:v>1.4939945386054274</c:v>
                </c:pt>
                <c:pt idx="58">
                  <c:v>1.3771143725188928</c:v>
                </c:pt>
                <c:pt idx="59">
                  <c:v>1.7736972147349506</c:v>
                </c:pt>
                <c:pt idx="60">
                  <c:v>1.3526127100849967</c:v>
                </c:pt>
                <c:pt idx="61">
                  <c:v>1.4235001544137964</c:v>
                </c:pt>
                <c:pt idx="62">
                  <c:v>1.2737577794439172</c:v>
                </c:pt>
                <c:pt idx="63">
                  <c:v>1.9037952838329113</c:v>
                </c:pt>
                <c:pt idx="64">
                  <c:v>1.9179360713269469</c:v>
                </c:pt>
                <c:pt idx="65">
                  <c:v>1.0449735449735449</c:v>
                </c:pt>
                <c:pt idx="66">
                  <c:v>1.4480476586583158</c:v>
                </c:pt>
                <c:pt idx="67">
                  <c:v>1.2914342412814119</c:v>
                </c:pt>
                <c:pt idx="68">
                  <c:v>1.6510840253977805</c:v>
                </c:pt>
                <c:pt idx="69">
                  <c:v>1.1649163101312614</c:v>
                </c:pt>
                <c:pt idx="70">
                  <c:v>1.7450376005596362</c:v>
                </c:pt>
                <c:pt idx="71">
                  <c:v>1.542353273659383</c:v>
                </c:pt>
                <c:pt idx="72">
                  <c:v>1.0677889452521097</c:v>
                </c:pt>
                <c:pt idx="73">
                  <c:v>1.0876408941154703</c:v>
                </c:pt>
                <c:pt idx="74">
                  <c:v>1.1518673403427304</c:v>
                </c:pt>
                <c:pt idx="75">
                  <c:v>1.716266347350379</c:v>
                </c:pt>
                <c:pt idx="76">
                  <c:v>2.2992785048348359</c:v>
                </c:pt>
                <c:pt idx="77">
                  <c:v>1.6790324147349054</c:v>
                </c:pt>
                <c:pt idx="78">
                  <c:v>1.0603699875353418</c:v>
                </c:pt>
                <c:pt idx="79">
                  <c:v>1.5985809793627683</c:v>
                </c:pt>
                <c:pt idx="80">
                  <c:v>1.3354472936953672</c:v>
                </c:pt>
                <c:pt idx="81">
                  <c:v>1.0482416591523895</c:v>
                </c:pt>
                <c:pt idx="82">
                  <c:v>1.7125175215361794</c:v>
                </c:pt>
                <c:pt idx="83">
                  <c:v>1.2179572178331743</c:v>
                </c:pt>
                <c:pt idx="84">
                  <c:v>2.1506179518122424</c:v>
                </c:pt>
                <c:pt idx="85">
                  <c:v>1.1095991992752563</c:v>
                </c:pt>
                <c:pt idx="86">
                  <c:v>1.2880743640034114</c:v>
                </c:pt>
                <c:pt idx="87">
                  <c:v>1.3853230927891009</c:v>
                </c:pt>
                <c:pt idx="88">
                  <c:v>1.1862817991397643</c:v>
                </c:pt>
                <c:pt idx="89">
                  <c:v>1.6920404425094029</c:v>
                </c:pt>
                <c:pt idx="90">
                  <c:v>1.3897247008369646</c:v>
                </c:pt>
                <c:pt idx="91">
                  <c:v>1.4536140161308995</c:v>
                </c:pt>
                <c:pt idx="92">
                  <c:v>1.9212766912148251</c:v>
                </c:pt>
                <c:pt idx="93">
                  <c:v>1.5704298878750738</c:v>
                </c:pt>
                <c:pt idx="94">
                  <c:v>1.5577581382030223</c:v>
                </c:pt>
                <c:pt idx="95">
                  <c:v>2.1673533226520183</c:v>
                </c:pt>
                <c:pt idx="96">
                  <c:v>1.74233353150181</c:v>
                </c:pt>
                <c:pt idx="97">
                  <c:v>1.5850247179435815</c:v>
                </c:pt>
                <c:pt idx="98">
                  <c:v>1.132210556176569</c:v>
                </c:pt>
                <c:pt idx="99">
                  <c:v>1.3292081101759756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D-44CA-B945-C80DA6F4F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364879"/>
        <c:axId val="1609045183"/>
      </c:scatterChart>
      <c:valAx>
        <c:axId val="1604364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45183"/>
        <c:crosses val="autoZero"/>
        <c:crossBetween val="midCat"/>
      </c:valAx>
      <c:valAx>
        <c:axId val="160904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6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1">
                  <c:v>44706.6</c:v>
                </c:pt>
                <c:pt idx="15">
                  <c:v>37115.800000000003</c:v>
                </c:pt>
                <c:pt idx="18">
                  <c:v>51156.4</c:v>
                </c:pt>
                <c:pt idx="20">
                  <c:v>57627.4</c:v>
                </c:pt>
                <c:pt idx="37">
                  <c:v>56842.6</c:v>
                </c:pt>
                <c:pt idx="49">
                  <c:v>42649.4</c:v>
                </c:pt>
                <c:pt idx="50">
                  <c:v>60768.2</c:v>
                </c:pt>
                <c:pt idx="56">
                  <c:v>58881.599999999999</c:v>
                </c:pt>
                <c:pt idx="58">
                  <c:v>57534.8</c:v>
                </c:pt>
                <c:pt idx="62">
                  <c:v>38145.4</c:v>
                </c:pt>
                <c:pt idx="65">
                  <c:v>55112.4</c:v>
                </c:pt>
                <c:pt idx="66">
                  <c:v>49048.800000000003</c:v>
                </c:pt>
                <c:pt idx="72">
                  <c:v>57050.6</c:v>
                </c:pt>
                <c:pt idx="78">
                  <c:v>52628.800000000003</c:v>
                </c:pt>
                <c:pt idx="81">
                  <c:v>45247.199999999997</c:v>
                </c:pt>
                <c:pt idx="83">
                  <c:v>46757.8</c:v>
                </c:pt>
                <c:pt idx="85">
                  <c:v>54750.400000000001</c:v>
                </c:pt>
                <c:pt idx="87">
                  <c:v>58955.199999999997</c:v>
                </c:pt>
                <c:pt idx="88">
                  <c:v>50032.800000000003</c:v>
                </c:pt>
                <c:pt idx="90">
                  <c:v>46262.400000000001</c:v>
                </c:pt>
                <c:pt idx="91">
                  <c:v>51826</c:v>
                </c:pt>
                <c:pt idx="98">
                  <c:v>59222.2</c:v>
                </c:pt>
                <c:pt idx="99">
                  <c:v>52280</c:v>
                </c:pt>
              </c:numCache>
            </c:numRef>
          </c:xVal>
          <c:yVal>
            <c:numRef>
              <c:f>State015!$AA$13:$AA$101</c:f>
              <c:numCache>
                <c:formatCode>General</c:formatCode>
                <c:ptCount val="89"/>
                <c:pt idx="0">
                  <c:v>1.595088868310272</c:v>
                </c:pt>
                <c:pt idx="4">
                  <c:v>1.2990693990160525</c:v>
                </c:pt>
                <c:pt idx="7">
                  <c:v>1.7209772384296003</c:v>
                </c:pt>
                <c:pt idx="9">
                  <c:v>1.2371371951536942</c:v>
                </c:pt>
                <c:pt idx="26">
                  <c:v>1.6377681527586705</c:v>
                </c:pt>
                <c:pt idx="38">
                  <c:v>1.7898493296505928</c:v>
                </c:pt>
                <c:pt idx="39">
                  <c:v>1.3952692362123611</c:v>
                </c:pt>
                <c:pt idx="45">
                  <c:v>1.148542159180457</c:v>
                </c:pt>
                <c:pt idx="47">
                  <c:v>1.3771143725188928</c:v>
                </c:pt>
                <c:pt idx="51">
                  <c:v>1.2737577794439172</c:v>
                </c:pt>
                <c:pt idx="54">
                  <c:v>1.0449735449735449</c:v>
                </c:pt>
                <c:pt idx="55">
                  <c:v>1.4480476586583158</c:v>
                </c:pt>
                <c:pt idx="61">
                  <c:v>1.0677889452521097</c:v>
                </c:pt>
                <c:pt idx="67">
                  <c:v>1.0603699875353418</c:v>
                </c:pt>
                <c:pt idx="70">
                  <c:v>1.0482416591523895</c:v>
                </c:pt>
                <c:pt idx="72">
                  <c:v>1.2179572178331743</c:v>
                </c:pt>
                <c:pt idx="74">
                  <c:v>1.1095991992752563</c:v>
                </c:pt>
                <c:pt idx="76">
                  <c:v>1.3853230927891009</c:v>
                </c:pt>
                <c:pt idx="77">
                  <c:v>1.1862817991397643</c:v>
                </c:pt>
                <c:pt idx="79">
                  <c:v>1.3897247008369646</c:v>
                </c:pt>
                <c:pt idx="80">
                  <c:v>1.4536140161308995</c:v>
                </c:pt>
                <c:pt idx="87">
                  <c:v>1.132210556176569</c:v>
                </c:pt>
                <c:pt idx="88">
                  <c:v>1.3292081101759756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F-4923-ADC2-B1D06F57DD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64905.2</c:v>
                </c:pt>
                <c:pt idx="2">
                  <c:v>75331</c:v>
                </c:pt>
                <c:pt idx="5">
                  <c:v>59934</c:v>
                </c:pt>
                <c:pt idx="13">
                  <c:v>69429.8</c:v>
                </c:pt>
                <c:pt idx="14">
                  <c:v>87873.2</c:v>
                </c:pt>
                <c:pt idx="17">
                  <c:v>60308.6</c:v>
                </c:pt>
                <c:pt idx="22">
                  <c:v>87279.6</c:v>
                </c:pt>
                <c:pt idx="23">
                  <c:v>65962.2</c:v>
                </c:pt>
                <c:pt idx="24">
                  <c:v>66092</c:v>
                </c:pt>
                <c:pt idx="27">
                  <c:v>57243.199999999997</c:v>
                </c:pt>
                <c:pt idx="28">
                  <c:v>60222.2</c:v>
                </c:pt>
                <c:pt idx="29">
                  <c:v>62922.400000000001</c:v>
                </c:pt>
                <c:pt idx="36">
                  <c:v>82131</c:v>
                </c:pt>
                <c:pt idx="44">
                  <c:v>68313.2</c:v>
                </c:pt>
                <c:pt idx="51">
                  <c:v>57661</c:v>
                </c:pt>
                <c:pt idx="52">
                  <c:v>59981.599999999999</c:v>
                </c:pt>
                <c:pt idx="54">
                  <c:v>66411</c:v>
                </c:pt>
                <c:pt idx="55">
                  <c:v>91340.2</c:v>
                </c:pt>
                <c:pt idx="60">
                  <c:v>65437.8</c:v>
                </c:pt>
                <c:pt idx="61">
                  <c:v>61523</c:v>
                </c:pt>
                <c:pt idx="67">
                  <c:v>90100.6</c:v>
                </c:pt>
                <c:pt idx="69">
                  <c:v>66005.600000000006</c:v>
                </c:pt>
                <c:pt idx="73">
                  <c:v>77824.399999999994</c:v>
                </c:pt>
                <c:pt idx="74">
                  <c:v>75803</c:v>
                </c:pt>
                <c:pt idx="80">
                  <c:v>82688.399999999994</c:v>
                </c:pt>
                <c:pt idx="86">
                  <c:v>69646.600000000006</c:v>
                </c:pt>
                <c:pt idx="93">
                  <c:v>66087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1.3212346622458602</c:v>
                </c:pt>
                <c:pt idx="2">
                  <c:v>1.2604505449283827</c:v>
                </c:pt>
                <c:pt idx="5">
                  <c:v>1.237728167651083</c:v>
                </c:pt>
                <c:pt idx="13">
                  <c:v>1.205073325862958</c:v>
                </c:pt>
                <c:pt idx="14">
                  <c:v>1.4951202414388005</c:v>
                </c:pt>
                <c:pt idx="17">
                  <c:v>1.4906497580776208</c:v>
                </c:pt>
                <c:pt idx="22">
                  <c:v>1.1031787496734631</c:v>
                </c:pt>
                <c:pt idx="23">
                  <c:v>1.1740360388222346</c:v>
                </c:pt>
                <c:pt idx="24">
                  <c:v>1.1697330993161048</c:v>
                </c:pt>
                <c:pt idx="27">
                  <c:v>1.2656874528328257</c:v>
                </c:pt>
                <c:pt idx="28">
                  <c:v>1.1171627738608023</c:v>
                </c:pt>
                <c:pt idx="29">
                  <c:v>1.3733265101140453</c:v>
                </c:pt>
                <c:pt idx="36">
                  <c:v>1.2131229377457964</c:v>
                </c:pt>
                <c:pt idx="44">
                  <c:v>1.2340074831804102</c:v>
                </c:pt>
                <c:pt idx="51">
                  <c:v>1.4094448587433448</c:v>
                </c:pt>
                <c:pt idx="52">
                  <c:v>1.0974532189871562</c:v>
                </c:pt>
                <c:pt idx="54">
                  <c:v>1.4382707683968017</c:v>
                </c:pt>
                <c:pt idx="55">
                  <c:v>1.4672181580508912</c:v>
                </c:pt>
                <c:pt idx="60">
                  <c:v>1.3526127100849967</c:v>
                </c:pt>
                <c:pt idx="61">
                  <c:v>1.4235001544137964</c:v>
                </c:pt>
                <c:pt idx="67">
                  <c:v>1.2914342412814119</c:v>
                </c:pt>
                <c:pt idx="69">
                  <c:v>1.1649163101312614</c:v>
                </c:pt>
                <c:pt idx="73">
                  <c:v>1.0876408941154703</c:v>
                </c:pt>
                <c:pt idx="74">
                  <c:v>1.1518673403427304</c:v>
                </c:pt>
                <c:pt idx="80">
                  <c:v>1.3354472936953672</c:v>
                </c:pt>
                <c:pt idx="86">
                  <c:v>1.2880743640034114</c:v>
                </c:pt>
                <c:pt idx="93">
                  <c:v>1.5704298878750738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EF-4923-ADC2-B1D06F57DD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46434.8</c:v>
                </c:pt>
                <c:pt idx="8">
                  <c:v>45252.4</c:v>
                </c:pt>
                <c:pt idx="10">
                  <c:v>46154</c:v>
                </c:pt>
                <c:pt idx="16">
                  <c:v>54348.800000000003</c:v>
                </c:pt>
                <c:pt idx="19">
                  <c:v>46651.8</c:v>
                </c:pt>
                <c:pt idx="21">
                  <c:v>52617</c:v>
                </c:pt>
                <c:pt idx="25">
                  <c:v>47254</c:v>
                </c:pt>
                <c:pt idx="31">
                  <c:v>43737.599999999999</c:v>
                </c:pt>
                <c:pt idx="32">
                  <c:v>44018.2</c:v>
                </c:pt>
                <c:pt idx="33">
                  <c:v>40086.6</c:v>
                </c:pt>
                <c:pt idx="35">
                  <c:v>53806</c:v>
                </c:pt>
                <c:pt idx="38">
                  <c:v>57070.6</c:v>
                </c:pt>
                <c:pt idx="39">
                  <c:v>45295</c:v>
                </c:pt>
                <c:pt idx="42">
                  <c:v>53110.6</c:v>
                </c:pt>
                <c:pt idx="43">
                  <c:v>30549.4</c:v>
                </c:pt>
                <c:pt idx="45">
                  <c:v>34789</c:v>
                </c:pt>
                <c:pt idx="46">
                  <c:v>44179</c:v>
                </c:pt>
                <c:pt idx="47">
                  <c:v>57480.800000000003</c:v>
                </c:pt>
                <c:pt idx="59">
                  <c:v>53424</c:v>
                </c:pt>
                <c:pt idx="63">
                  <c:v>56554.400000000001</c:v>
                </c:pt>
                <c:pt idx="64">
                  <c:v>52715</c:v>
                </c:pt>
                <c:pt idx="70">
                  <c:v>64041.599999999999</c:v>
                </c:pt>
                <c:pt idx="76">
                  <c:v>41552.6</c:v>
                </c:pt>
                <c:pt idx="82">
                  <c:v>29392.400000000001</c:v>
                </c:pt>
                <c:pt idx="84">
                  <c:v>48062</c:v>
                </c:pt>
                <c:pt idx="95">
                  <c:v>47185.2</c:v>
                </c:pt>
                <c:pt idx="97">
                  <c:v>55910.8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2.1328830962984657</c:v>
                </c:pt>
                <c:pt idx="8">
                  <c:v>2.3107282707657495</c:v>
                </c:pt>
                <c:pt idx="10">
                  <c:v>1.4979633401221997</c:v>
                </c:pt>
                <c:pt idx="16">
                  <c:v>1.9101065708902496</c:v>
                </c:pt>
                <c:pt idx="19">
                  <c:v>2.233461517026138</c:v>
                </c:pt>
                <c:pt idx="21">
                  <c:v>1.8858923921926374</c:v>
                </c:pt>
                <c:pt idx="25">
                  <c:v>1.8484995979176366</c:v>
                </c:pt>
                <c:pt idx="31">
                  <c:v>1.328536545215101</c:v>
                </c:pt>
                <c:pt idx="32">
                  <c:v>1.8251995765387954</c:v>
                </c:pt>
                <c:pt idx="33">
                  <c:v>1.4970089755678955</c:v>
                </c:pt>
                <c:pt idx="35">
                  <c:v>1.2512173363565402</c:v>
                </c:pt>
                <c:pt idx="38">
                  <c:v>2.0529659754759892</c:v>
                </c:pt>
                <c:pt idx="39">
                  <c:v>1.509835522684623</c:v>
                </c:pt>
                <c:pt idx="42">
                  <c:v>2.1429432166083608</c:v>
                </c:pt>
                <c:pt idx="43">
                  <c:v>2.0787642310487273</c:v>
                </c:pt>
                <c:pt idx="45">
                  <c:v>2.1196067722555982</c:v>
                </c:pt>
                <c:pt idx="46">
                  <c:v>2.1256479322755153</c:v>
                </c:pt>
                <c:pt idx="47">
                  <c:v>1.9115078426187526</c:v>
                </c:pt>
                <c:pt idx="59">
                  <c:v>1.7736972147349506</c:v>
                </c:pt>
                <c:pt idx="63">
                  <c:v>1.9037952838329113</c:v>
                </c:pt>
                <c:pt idx="64">
                  <c:v>1.9179360713269469</c:v>
                </c:pt>
                <c:pt idx="70">
                  <c:v>1.7450376005596362</c:v>
                </c:pt>
                <c:pt idx="76">
                  <c:v>2.2992785048348359</c:v>
                </c:pt>
                <c:pt idx="82">
                  <c:v>1.7125175215361794</c:v>
                </c:pt>
                <c:pt idx="84">
                  <c:v>2.1506179518122424</c:v>
                </c:pt>
                <c:pt idx="95">
                  <c:v>2.1673533226520183</c:v>
                </c:pt>
                <c:pt idx="97">
                  <c:v>1.5850247179435815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EF-4923-ADC2-B1D06F57DD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68459.8</c:v>
                </c:pt>
                <c:pt idx="3">
                  <c:v>87878.8</c:v>
                </c:pt>
                <c:pt idx="4">
                  <c:v>71000.600000000006</c:v>
                </c:pt>
                <c:pt idx="7">
                  <c:v>70511.600000000006</c:v>
                </c:pt>
                <c:pt idx="9">
                  <c:v>65337.4</c:v>
                </c:pt>
                <c:pt idx="12">
                  <c:v>62277.2</c:v>
                </c:pt>
                <c:pt idx="26">
                  <c:v>60532.4</c:v>
                </c:pt>
                <c:pt idx="30">
                  <c:v>75664.2</c:v>
                </c:pt>
                <c:pt idx="34">
                  <c:v>62580</c:v>
                </c:pt>
                <c:pt idx="40">
                  <c:v>67605.600000000006</c:v>
                </c:pt>
                <c:pt idx="41">
                  <c:v>71794.399999999994</c:v>
                </c:pt>
                <c:pt idx="48">
                  <c:v>86320.8</c:v>
                </c:pt>
                <c:pt idx="53">
                  <c:v>63608.2</c:v>
                </c:pt>
                <c:pt idx="57">
                  <c:v>77196.399999999994</c:v>
                </c:pt>
                <c:pt idx="68">
                  <c:v>74463.199999999997</c:v>
                </c:pt>
                <c:pt idx="71">
                  <c:v>75722.600000000006</c:v>
                </c:pt>
                <c:pt idx="75">
                  <c:v>68145.600000000006</c:v>
                </c:pt>
                <c:pt idx="77">
                  <c:v>70005.2</c:v>
                </c:pt>
                <c:pt idx="79">
                  <c:v>88878.2</c:v>
                </c:pt>
                <c:pt idx="89">
                  <c:v>63438.2</c:v>
                </c:pt>
                <c:pt idx="92">
                  <c:v>71315.600000000006</c:v>
                </c:pt>
                <c:pt idx="94">
                  <c:v>76829</c:v>
                </c:pt>
                <c:pt idx="96">
                  <c:v>71656.2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1.932637840017061</c:v>
                </c:pt>
                <c:pt idx="3">
                  <c:v>1.488743587759505</c:v>
                </c:pt>
                <c:pt idx="4">
                  <c:v>1.8275620206026426</c:v>
                </c:pt>
                <c:pt idx="7">
                  <c:v>1.7373169804684618</c:v>
                </c:pt>
                <c:pt idx="9">
                  <c:v>1.7996889989500653</c:v>
                </c:pt>
                <c:pt idx="12">
                  <c:v>1.6218294977937351</c:v>
                </c:pt>
                <c:pt idx="26">
                  <c:v>1.7406050313551089</c:v>
                </c:pt>
                <c:pt idx="30">
                  <c:v>1.4292228028578906</c:v>
                </c:pt>
                <c:pt idx="34">
                  <c:v>2.238526685842122</c:v>
                </c:pt>
                <c:pt idx="40">
                  <c:v>1.7123285644976154</c:v>
                </c:pt>
                <c:pt idx="41">
                  <c:v>1.9141604359114361</c:v>
                </c:pt>
                <c:pt idx="48">
                  <c:v>1.5136907906321535</c:v>
                </c:pt>
                <c:pt idx="53">
                  <c:v>1.9075056360657903</c:v>
                </c:pt>
                <c:pt idx="57">
                  <c:v>1.4939945386054274</c:v>
                </c:pt>
                <c:pt idx="68">
                  <c:v>1.6510840253977805</c:v>
                </c:pt>
                <c:pt idx="71">
                  <c:v>1.542353273659383</c:v>
                </c:pt>
                <c:pt idx="75">
                  <c:v>1.716266347350379</c:v>
                </c:pt>
                <c:pt idx="77">
                  <c:v>1.6790324147349054</c:v>
                </c:pt>
                <c:pt idx="79">
                  <c:v>1.5985809793627683</c:v>
                </c:pt>
                <c:pt idx="89">
                  <c:v>1.6920404425094029</c:v>
                </c:pt>
                <c:pt idx="92">
                  <c:v>1.9212766912148251</c:v>
                </c:pt>
                <c:pt idx="94">
                  <c:v>1.5577581382030223</c:v>
                </c:pt>
                <c:pt idx="96">
                  <c:v>1.74233353150181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EF-4923-ADC2-B1D06F57D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14079"/>
        <c:axId val="1609057247"/>
      </c:scatterChart>
      <c:valAx>
        <c:axId val="1885614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57247"/>
        <c:crosses val="autoZero"/>
        <c:crossBetween val="midCat"/>
      </c:valAx>
      <c:valAx>
        <c:axId val="160905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61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5">
                  <c:v>59934</c:v>
                </c:pt>
                <c:pt idx="20">
                  <c:v>57627.4</c:v>
                </c:pt>
                <c:pt idx="22">
                  <c:v>87279.6</c:v>
                </c:pt>
                <c:pt idx="23">
                  <c:v>65962.2</c:v>
                </c:pt>
                <c:pt idx="24">
                  <c:v>66092</c:v>
                </c:pt>
                <c:pt idx="28">
                  <c:v>60222.2</c:v>
                </c:pt>
                <c:pt idx="35">
                  <c:v>53806</c:v>
                </c:pt>
                <c:pt idx="36">
                  <c:v>82131</c:v>
                </c:pt>
                <c:pt idx="44">
                  <c:v>68313.2</c:v>
                </c:pt>
                <c:pt idx="52">
                  <c:v>59981.599999999999</c:v>
                </c:pt>
                <c:pt idx="56">
                  <c:v>58881.599999999999</c:v>
                </c:pt>
                <c:pt idx="65">
                  <c:v>55112.4</c:v>
                </c:pt>
                <c:pt idx="67">
                  <c:v>90100.6</c:v>
                </c:pt>
                <c:pt idx="69">
                  <c:v>66005.600000000006</c:v>
                </c:pt>
                <c:pt idx="72">
                  <c:v>57050.6</c:v>
                </c:pt>
                <c:pt idx="73">
                  <c:v>77824.399999999994</c:v>
                </c:pt>
                <c:pt idx="74">
                  <c:v>75803</c:v>
                </c:pt>
                <c:pt idx="78">
                  <c:v>52628.800000000003</c:v>
                </c:pt>
                <c:pt idx="81">
                  <c:v>45247.199999999997</c:v>
                </c:pt>
                <c:pt idx="83">
                  <c:v>46757.8</c:v>
                </c:pt>
                <c:pt idx="86">
                  <c:v>69646.600000000006</c:v>
                </c:pt>
                <c:pt idx="88">
                  <c:v>50032.800000000003</c:v>
                </c:pt>
                <c:pt idx="90">
                  <c:v>46262.400000000001</c:v>
                </c:pt>
                <c:pt idx="98">
                  <c:v>59222.2</c:v>
                </c:pt>
              </c:numCache>
            </c:numRef>
          </c:xVal>
          <c:yVal>
            <c:numRef>
              <c:f>State015!$AJ$7:$AJ$101</c:f>
              <c:numCache>
                <c:formatCode>General</c:formatCode>
                <c:ptCount val="95"/>
                <c:pt idx="0">
                  <c:v>1.237728167651083</c:v>
                </c:pt>
                <c:pt idx="15">
                  <c:v>1.2371371951536942</c:v>
                </c:pt>
                <c:pt idx="17">
                  <c:v>1.1031787496734631</c:v>
                </c:pt>
                <c:pt idx="18">
                  <c:v>1.1740360388222346</c:v>
                </c:pt>
                <c:pt idx="19">
                  <c:v>1.1697330993161048</c:v>
                </c:pt>
                <c:pt idx="23">
                  <c:v>1.1171627738608023</c:v>
                </c:pt>
                <c:pt idx="30">
                  <c:v>1.2512173363565402</c:v>
                </c:pt>
                <c:pt idx="31">
                  <c:v>1.2131229377457964</c:v>
                </c:pt>
                <c:pt idx="39">
                  <c:v>1.2340074831804102</c:v>
                </c:pt>
                <c:pt idx="47">
                  <c:v>1.0974532189871562</c:v>
                </c:pt>
                <c:pt idx="51">
                  <c:v>1.148542159180457</c:v>
                </c:pt>
                <c:pt idx="60">
                  <c:v>1.0449735449735449</c:v>
                </c:pt>
                <c:pt idx="62">
                  <c:v>1.2914342412814119</c:v>
                </c:pt>
                <c:pt idx="64">
                  <c:v>1.1649163101312614</c:v>
                </c:pt>
                <c:pt idx="67">
                  <c:v>1.0677889452521097</c:v>
                </c:pt>
                <c:pt idx="68">
                  <c:v>1.0876408941154703</c:v>
                </c:pt>
                <c:pt idx="69">
                  <c:v>1.1518673403427304</c:v>
                </c:pt>
                <c:pt idx="73">
                  <c:v>1.0603699875353418</c:v>
                </c:pt>
                <c:pt idx="76">
                  <c:v>1.0482416591523895</c:v>
                </c:pt>
                <c:pt idx="78">
                  <c:v>1.2179572178331743</c:v>
                </c:pt>
                <c:pt idx="81">
                  <c:v>1.2880743640034114</c:v>
                </c:pt>
                <c:pt idx="83">
                  <c:v>1.1862817991397643</c:v>
                </c:pt>
                <c:pt idx="85">
                  <c:v>1.3897247008369646</c:v>
                </c:pt>
                <c:pt idx="93">
                  <c:v>1.132210556176569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2-4EB1-B3EF-E6553AEAEB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68459.8</c:v>
                </c:pt>
                <c:pt idx="1">
                  <c:v>64905.2</c:v>
                </c:pt>
                <c:pt idx="2">
                  <c:v>75331</c:v>
                </c:pt>
                <c:pt idx="3">
                  <c:v>87878.8</c:v>
                </c:pt>
                <c:pt idx="4">
                  <c:v>71000.600000000006</c:v>
                </c:pt>
                <c:pt idx="6">
                  <c:v>46434.8</c:v>
                </c:pt>
                <c:pt idx="7">
                  <c:v>70511.600000000006</c:v>
                </c:pt>
                <c:pt idx="8">
                  <c:v>45252.4</c:v>
                </c:pt>
                <c:pt idx="9">
                  <c:v>65337.4</c:v>
                </c:pt>
                <c:pt idx="10">
                  <c:v>46154</c:v>
                </c:pt>
                <c:pt idx="11">
                  <c:v>44706.6</c:v>
                </c:pt>
                <c:pt idx="12">
                  <c:v>62277.2</c:v>
                </c:pt>
                <c:pt idx="13">
                  <c:v>69429.8</c:v>
                </c:pt>
                <c:pt idx="14">
                  <c:v>87873.2</c:v>
                </c:pt>
                <c:pt idx="15">
                  <c:v>37115.800000000003</c:v>
                </c:pt>
                <c:pt idx="16">
                  <c:v>54348.800000000003</c:v>
                </c:pt>
                <c:pt idx="17">
                  <c:v>60308.6</c:v>
                </c:pt>
                <c:pt idx="18">
                  <c:v>51156.4</c:v>
                </c:pt>
                <c:pt idx="19">
                  <c:v>46651.8</c:v>
                </c:pt>
                <c:pt idx="21">
                  <c:v>52617</c:v>
                </c:pt>
                <c:pt idx="25">
                  <c:v>47254</c:v>
                </c:pt>
                <c:pt idx="26">
                  <c:v>60532.4</c:v>
                </c:pt>
                <c:pt idx="27">
                  <c:v>57243.199999999997</c:v>
                </c:pt>
                <c:pt idx="29">
                  <c:v>62922.400000000001</c:v>
                </c:pt>
                <c:pt idx="30">
                  <c:v>75664.2</c:v>
                </c:pt>
                <c:pt idx="31">
                  <c:v>43737.599999999999</c:v>
                </c:pt>
                <c:pt idx="32">
                  <c:v>44018.2</c:v>
                </c:pt>
                <c:pt idx="33">
                  <c:v>40086.6</c:v>
                </c:pt>
                <c:pt idx="34">
                  <c:v>62580</c:v>
                </c:pt>
                <c:pt idx="37">
                  <c:v>56842.6</c:v>
                </c:pt>
                <c:pt idx="38">
                  <c:v>57070.6</c:v>
                </c:pt>
                <c:pt idx="39">
                  <c:v>45295</c:v>
                </c:pt>
                <c:pt idx="40">
                  <c:v>67605.600000000006</c:v>
                </c:pt>
                <c:pt idx="41">
                  <c:v>71794.399999999994</c:v>
                </c:pt>
                <c:pt idx="42">
                  <c:v>53110.6</c:v>
                </c:pt>
                <c:pt idx="43">
                  <c:v>30549.4</c:v>
                </c:pt>
                <c:pt idx="45">
                  <c:v>34789</c:v>
                </c:pt>
                <c:pt idx="46">
                  <c:v>44179</c:v>
                </c:pt>
                <c:pt idx="47">
                  <c:v>57480.800000000003</c:v>
                </c:pt>
                <c:pt idx="48">
                  <c:v>86320.8</c:v>
                </c:pt>
                <c:pt idx="49">
                  <c:v>42649.4</c:v>
                </c:pt>
                <c:pt idx="50">
                  <c:v>60768.2</c:v>
                </c:pt>
                <c:pt idx="51">
                  <c:v>57661</c:v>
                </c:pt>
                <c:pt idx="53">
                  <c:v>63608.2</c:v>
                </c:pt>
                <c:pt idx="54">
                  <c:v>66411</c:v>
                </c:pt>
                <c:pt idx="55">
                  <c:v>91340.2</c:v>
                </c:pt>
                <c:pt idx="57">
                  <c:v>77196.399999999994</c:v>
                </c:pt>
                <c:pt idx="58">
                  <c:v>57534.8</c:v>
                </c:pt>
                <c:pt idx="59">
                  <c:v>53424</c:v>
                </c:pt>
                <c:pt idx="60">
                  <c:v>65437.8</c:v>
                </c:pt>
                <c:pt idx="61">
                  <c:v>61523</c:v>
                </c:pt>
                <c:pt idx="62">
                  <c:v>38145.4</c:v>
                </c:pt>
                <c:pt idx="63">
                  <c:v>56554.400000000001</c:v>
                </c:pt>
                <c:pt idx="64">
                  <c:v>52715</c:v>
                </c:pt>
                <c:pt idx="66">
                  <c:v>49048.800000000003</c:v>
                </c:pt>
                <c:pt idx="68">
                  <c:v>74463.199999999997</c:v>
                </c:pt>
                <c:pt idx="70">
                  <c:v>64041.599999999999</c:v>
                </c:pt>
                <c:pt idx="71">
                  <c:v>75722.600000000006</c:v>
                </c:pt>
                <c:pt idx="75">
                  <c:v>68145.600000000006</c:v>
                </c:pt>
                <c:pt idx="76">
                  <c:v>41552.6</c:v>
                </c:pt>
                <c:pt idx="77">
                  <c:v>70005.2</c:v>
                </c:pt>
                <c:pt idx="79">
                  <c:v>88878.2</c:v>
                </c:pt>
                <c:pt idx="80">
                  <c:v>82688.399999999994</c:v>
                </c:pt>
                <c:pt idx="82">
                  <c:v>29392.400000000001</c:v>
                </c:pt>
                <c:pt idx="84">
                  <c:v>48062</c:v>
                </c:pt>
                <c:pt idx="85">
                  <c:v>54750.400000000001</c:v>
                </c:pt>
                <c:pt idx="87">
                  <c:v>58955.199999999997</c:v>
                </c:pt>
                <c:pt idx="89">
                  <c:v>63438.2</c:v>
                </c:pt>
                <c:pt idx="91">
                  <c:v>51826</c:v>
                </c:pt>
                <c:pt idx="92">
                  <c:v>71315.600000000006</c:v>
                </c:pt>
                <c:pt idx="93">
                  <c:v>66087</c:v>
                </c:pt>
                <c:pt idx="94">
                  <c:v>76829</c:v>
                </c:pt>
                <c:pt idx="95">
                  <c:v>47185.2</c:v>
                </c:pt>
                <c:pt idx="96">
                  <c:v>71656.2</c:v>
                </c:pt>
                <c:pt idx="97">
                  <c:v>55910.8</c:v>
                </c:pt>
                <c:pt idx="99">
                  <c:v>52280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1.932637840017061</c:v>
                </c:pt>
                <c:pt idx="1">
                  <c:v>1.3212346622458602</c:v>
                </c:pt>
                <c:pt idx="2">
                  <c:v>1.2604505449283827</c:v>
                </c:pt>
                <c:pt idx="3">
                  <c:v>1.488743587759505</c:v>
                </c:pt>
                <c:pt idx="4">
                  <c:v>1.8275620206026426</c:v>
                </c:pt>
                <c:pt idx="6">
                  <c:v>2.1328830962984657</c:v>
                </c:pt>
                <c:pt idx="7">
                  <c:v>1.7373169804684618</c:v>
                </c:pt>
                <c:pt idx="8">
                  <c:v>2.3107282707657495</c:v>
                </c:pt>
                <c:pt idx="9">
                  <c:v>1.7996889989500653</c:v>
                </c:pt>
                <c:pt idx="10">
                  <c:v>1.4979633401221997</c:v>
                </c:pt>
                <c:pt idx="11">
                  <c:v>1.595088868310272</c:v>
                </c:pt>
                <c:pt idx="12">
                  <c:v>1.6218294977937351</c:v>
                </c:pt>
                <c:pt idx="13">
                  <c:v>1.205073325862958</c:v>
                </c:pt>
                <c:pt idx="14">
                  <c:v>1.4951202414388005</c:v>
                </c:pt>
                <c:pt idx="15">
                  <c:v>1.2990693990160525</c:v>
                </c:pt>
                <c:pt idx="16">
                  <c:v>1.9101065708902496</c:v>
                </c:pt>
                <c:pt idx="17">
                  <c:v>1.4906497580776208</c:v>
                </c:pt>
                <c:pt idx="18">
                  <c:v>1.7209772384296003</c:v>
                </c:pt>
                <c:pt idx="19">
                  <c:v>2.233461517026138</c:v>
                </c:pt>
                <c:pt idx="21">
                  <c:v>1.8858923921926374</c:v>
                </c:pt>
                <c:pt idx="25">
                  <c:v>1.8484995979176366</c:v>
                </c:pt>
                <c:pt idx="26">
                  <c:v>1.7406050313551089</c:v>
                </c:pt>
                <c:pt idx="27">
                  <c:v>1.2656874528328257</c:v>
                </c:pt>
                <c:pt idx="29">
                  <c:v>1.3733265101140453</c:v>
                </c:pt>
                <c:pt idx="30">
                  <c:v>1.4292228028578906</c:v>
                </c:pt>
                <c:pt idx="31">
                  <c:v>1.328536545215101</c:v>
                </c:pt>
                <c:pt idx="32">
                  <c:v>1.8251995765387954</c:v>
                </c:pt>
                <c:pt idx="33">
                  <c:v>1.4970089755678955</c:v>
                </c:pt>
                <c:pt idx="34">
                  <c:v>2.238526685842122</c:v>
                </c:pt>
                <c:pt idx="37">
                  <c:v>1.6377681527586705</c:v>
                </c:pt>
                <c:pt idx="38">
                  <c:v>2.0529659754759892</c:v>
                </c:pt>
                <c:pt idx="39">
                  <c:v>1.509835522684623</c:v>
                </c:pt>
                <c:pt idx="40">
                  <c:v>1.7123285644976154</c:v>
                </c:pt>
                <c:pt idx="41">
                  <c:v>1.9141604359114361</c:v>
                </c:pt>
                <c:pt idx="42">
                  <c:v>2.1429432166083608</c:v>
                </c:pt>
                <c:pt idx="43">
                  <c:v>2.0787642310487273</c:v>
                </c:pt>
                <c:pt idx="45">
                  <c:v>2.1196067722555982</c:v>
                </c:pt>
                <c:pt idx="46">
                  <c:v>2.1256479322755153</c:v>
                </c:pt>
                <c:pt idx="47">
                  <c:v>1.9115078426187526</c:v>
                </c:pt>
                <c:pt idx="48">
                  <c:v>1.5136907906321535</c:v>
                </c:pt>
                <c:pt idx="49">
                  <c:v>1.7898493296505928</c:v>
                </c:pt>
                <c:pt idx="50">
                  <c:v>1.3952692362123611</c:v>
                </c:pt>
                <c:pt idx="51">
                  <c:v>1.4094448587433448</c:v>
                </c:pt>
                <c:pt idx="53">
                  <c:v>1.9075056360657903</c:v>
                </c:pt>
                <c:pt idx="54">
                  <c:v>1.4382707683968017</c:v>
                </c:pt>
                <c:pt idx="55">
                  <c:v>1.4672181580508912</c:v>
                </c:pt>
                <c:pt idx="57">
                  <c:v>1.4939945386054274</c:v>
                </c:pt>
                <c:pt idx="58">
                  <c:v>1.3771143725188928</c:v>
                </c:pt>
                <c:pt idx="59">
                  <c:v>1.7736972147349506</c:v>
                </c:pt>
                <c:pt idx="60">
                  <c:v>1.3526127100849967</c:v>
                </c:pt>
                <c:pt idx="61">
                  <c:v>1.4235001544137964</c:v>
                </c:pt>
                <c:pt idx="62">
                  <c:v>1.2737577794439172</c:v>
                </c:pt>
                <c:pt idx="63">
                  <c:v>1.9037952838329113</c:v>
                </c:pt>
                <c:pt idx="64">
                  <c:v>1.9179360713269469</c:v>
                </c:pt>
                <c:pt idx="66">
                  <c:v>1.4480476586583158</c:v>
                </c:pt>
                <c:pt idx="68">
                  <c:v>1.6510840253977805</c:v>
                </c:pt>
                <c:pt idx="70">
                  <c:v>1.7450376005596362</c:v>
                </c:pt>
                <c:pt idx="71">
                  <c:v>1.542353273659383</c:v>
                </c:pt>
                <c:pt idx="75">
                  <c:v>1.716266347350379</c:v>
                </c:pt>
                <c:pt idx="76">
                  <c:v>2.2992785048348359</c:v>
                </c:pt>
                <c:pt idx="77">
                  <c:v>1.6790324147349054</c:v>
                </c:pt>
                <c:pt idx="79">
                  <c:v>1.5985809793627683</c:v>
                </c:pt>
                <c:pt idx="80">
                  <c:v>1.3354472936953672</c:v>
                </c:pt>
                <c:pt idx="82">
                  <c:v>1.7125175215361794</c:v>
                </c:pt>
                <c:pt idx="84">
                  <c:v>2.1506179518122424</c:v>
                </c:pt>
                <c:pt idx="85">
                  <c:v>1.1095991992752563</c:v>
                </c:pt>
                <c:pt idx="87">
                  <c:v>1.3853230927891009</c:v>
                </c:pt>
                <c:pt idx="89">
                  <c:v>1.6920404425094029</c:v>
                </c:pt>
                <c:pt idx="91">
                  <c:v>1.4536140161308995</c:v>
                </c:pt>
                <c:pt idx="92">
                  <c:v>1.9212766912148251</c:v>
                </c:pt>
                <c:pt idx="93">
                  <c:v>1.5704298878750738</c:v>
                </c:pt>
                <c:pt idx="94">
                  <c:v>1.5577581382030223</c:v>
                </c:pt>
                <c:pt idx="95">
                  <c:v>2.1673533226520183</c:v>
                </c:pt>
                <c:pt idx="96">
                  <c:v>1.74233353150181</c:v>
                </c:pt>
                <c:pt idx="97">
                  <c:v>1.5850247179435815</c:v>
                </c:pt>
                <c:pt idx="99">
                  <c:v>1.3292081101759756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2-4EB1-B3EF-E6553AEAE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94879"/>
        <c:axId val="1609067231"/>
      </c:scatterChart>
      <c:valAx>
        <c:axId val="1885594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67231"/>
        <c:crosses val="autoZero"/>
        <c:crossBetween val="midCat"/>
      </c:valAx>
      <c:valAx>
        <c:axId val="160906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9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68694.399999999994</c:v>
                </c:pt>
                <c:pt idx="1">
                  <c:v>66192.800000000003</c:v>
                </c:pt>
                <c:pt idx="2">
                  <c:v>75495</c:v>
                </c:pt>
                <c:pt idx="3">
                  <c:v>86387.8</c:v>
                </c:pt>
                <c:pt idx="4">
                  <c:v>68604.600000000006</c:v>
                </c:pt>
                <c:pt idx="5">
                  <c:v>60437.599999999999</c:v>
                </c:pt>
                <c:pt idx="6">
                  <c:v>46026.2</c:v>
                </c:pt>
                <c:pt idx="7">
                  <c:v>70086.8</c:v>
                </c:pt>
                <c:pt idx="8">
                  <c:v>46910.8</c:v>
                </c:pt>
                <c:pt idx="9">
                  <c:v>65091</c:v>
                </c:pt>
                <c:pt idx="10">
                  <c:v>45944.800000000003</c:v>
                </c:pt>
                <c:pt idx="11">
                  <c:v>43111.199999999997</c:v>
                </c:pt>
                <c:pt idx="12">
                  <c:v>63433</c:v>
                </c:pt>
                <c:pt idx="13">
                  <c:v>69844.399999999994</c:v>
                </c:pt>
                <c:pt idx="14">
                  <c:v>89439.2</c:v>
                </c:pt>
                <c:pt idx="15">
                  <c:v>37724.400000000001</c:v>
                </c:pt>
                <c:pt idx="16">
                  <c:v>55579</c:v>
                </c:pt>
                <c:pt idx="17">
                  <c:v>60745.4</c:v>
                </c:pt>
                <c:pt idx="18">
                  <c:v>52083.4</c:v>
                </c:pt>
                <c:pt idx="19">
                  <c:v>45933</c:v>
                </c:pt>
                <c:pt idx="20">
                  <c:v>57280.2</c:v>
                </c:pt>
                <c:pt idx="21">
                  <c:v>51892.2</c:v>
                </c:pt>
                <c:pt idx="22">
                  <c:v>87628.4</c:v>
                </c:pt>
                <c:pt idx="23">
                  <c:v>67009.399999999994</c:v>
                </c:pt>
                <c:pt idx="24">
                  <c:v>66284.2</c:v>
                </c:pt>
                <c:pt idx="25">
                  <c:v>48112.2</c:v>
                </c:pt>
                <c:pt idx="26">
                  <c:v>62014</c:v>
                </c:pt>
                <c:pt idx="27">
                  <c:v>57457.8</c:v>
                </c:pt>
                <c:pt idx="28">
                  <c:v>58720</c:v>
                </c:pt>
                <c:pt idx="29">
                  <c:v>62695</c:v>
                </c:pt>
                <c:pt idx="30">
                  <c:v>76097.8</c:v>
                </c:pt>
                <c:pt idx="31">
                  <c:v>42924</c:v>
                </c:pt>
                <c:pt idx="32">
                  <c:v>42964.4</c:v>
                </c:pt>
                <c:pt idx="33">
                  <c:v>39896.400000000001</c:v>
                </c:pt>
                <c:pt idx="34">
                  <c:v>61354</c:v>
                </c:pt>
                <c:pt idx="35">
                  <c:v>52053.4</c:v>
                </c:pt>
                <c:pt idx="36">
                  <c:v>82451.399999999994</c:v>
                </c:pt>
                <c:pt idx="37">
                  <c:v>57701.4</c:v>
                </c:pt>
                <c:pt idx="38">
                  <c:v>56714.400000000001</c:v>
                </c:pt>
                <c:pt idx="39">
                  <c:v>45796.2</c:v>
                </c:pt>
                <c:pt idx="40">
                  <c:v>67831.8</c:v>
                </c:pt>
                <c:pt idx="41">
                  <c:v>71600.399999999994</c:v>
                </c:pt>
                <c:pt idx="42">
                  <c:v>53717</c:v>
                </c:pt>
                <c:pt idx="43">
                  <c:v>28419.599999999999</c:v>
                </c:pt>
                <c:pt idx="44">
                  <c:v>67284.600000000006</c:v>
                </c:pt>
                <c:pt idx="45">
                  <c:v>36264.199999999997</c:v>
                </c:pt>
                <c:pt idx="46">
                  <c:v>44151.199999999997</c:v>
                </c:pt>
                <c:pt idx="47">
                  <c:v>57183.6</c:v>
                </c:pt>
                <c:pt idx="48">
                  <c:v>86501</c:v>
                </c:pt>
                <c:pt idx="49">
                  <c:v>40743.599999999999</c:v>
                </c:pt>
                <c:pt idx="50">
                  <c:v>58184</c:v>
                </c:pt>
                <c:pt idx="51">
                  <c:v>57933.8</c:v>
                </c:pt>
                <c:pt idx="52">
                  <c:v>59940</c:v>
                </c:pt>
                <c:pt idx="53">
                  <c:v>63867.4</c:v>
                </c:pt>
                <c:pt idx="54">
                  <c:v>69858</c:v>
                </c:pt>
                <c:pt idx="55">
                  <c:v>90105.4</c:v>
                </c:pt>
                <c:pt idx="56">
                  <c:v>60630.400000000001</c:v>
                </c:pt>
                <c:pt idx="57">
                  <c:v>77467.8</c:v>
                </c:pt>
                <c:pt idx="58">
                  <c:v>57007.4</c:v>
                </c:pt>
                <c:pt idx="59">
                  <c:v>53377.2</c:v>
                </c:pt>
                <c:pt idx="60">
                  <c:v>64406</c:v>
                </c:pt>
                <c:pt idx="61">
                  <c:v>61715.6</c:v>
                </c:pt>
                <c:pt idx="62">
                  <c:v>39429.4</c:v>
                </c:pt>
                <c:pt idx="63">
                  <c:v>57186.400000000001</c:v>
                </c:pt>
                <c:pt idx="64">
                  <c:v>52990.6</c:v>
                </c:pt>
                <c:pt idx="65">
                  <c:v>55781.4</c:v>
                </c:pt>
                <c:pt idx="66">
                  <c:v>52027.199999999997</c:v>
                </c:pt>
                <c:pt idx="67">
                  <c:v>88946.6</c:v>
                </c:pt>
                <c:pt idx="68">
                  <c:v>76122.600000000006</c:v>
                </c:pt>
                <c:pt idx="69">
                  <c:v>65675.399999999994</c:v>
                </c:pt>
                <c:pt idx="70">
                  <c:v>63588.2</c:v>
                </c:pt>
                <c:pt idx="71">
                  <c:v>73901.399999999994</c:v>
                </c:pt>
                <c:pt idx="72">
                  <c:v>56223.199999999997</c:v>
                </c:pt>
                <c:pt idx="73">
                  <c:v>77209.399999999994</c:v>
                </c:pt>
                <c:pt idx="74">
                  <c:v>75739.600000000006</c:v>
                </c:pt>
                <c:pt idx="75">
                  <c:v>66555.199999999997</c:v>
                </c:pt>
                <c:pt idx="76">
                  <c:v>42274.400000000001</c:v>
                </c:pt>
                <c:pt idx="77">
                  <c:v>67664.399999999994</c:v>
                </c:pt>
                <c:pt idx="78">
                  <c:v>51627.6</c:v>
                </c:pt>
                <c:pt idx="79">
                  <c:v>89866.6</c:v>
                </c:pt>
                <c:pt idx="80">
                  <c:v>84942.8</c:v>
                </c:pt>
                <c:pt idx="81">
                  <c:v>44289.8</c:v>
                </c:pt>
                <c:pt idx="82">
                  <c:v>30093.599999999999</c:v>
                </c:pt>
                <c:pt idx="83">
                  <c:v>45664.2</c:v>
                </c:pt>
                <c:pt idx="84">
                  <c:v>48412.4</c:v>
                </c:pt>
                <c:pt idx="85">
                  <c:v>53082.8</c:v>
                </c:pt>
                <c:pt idx="86">
                  <c:v>69756.2</c:v>
                </c:pt>
                <c:pt idx="87">
                  <c:v>59357.599999999999</c:v>
                </c:pt>
                <c:pt idx="88">
                  <c:v>50610</c:v>
                </c:pt>
                <c:pt idx="89">
                  <c:v>62322.8</c:v>
                </c:pt>
                <c:pt idx="90">
                  <c:v>48135.199999999997</c:v>
                </c:pt>
                <c:pt idx="91">
                  <c:v>53159.199999999997</c:v>
                </c:pt>
                <c:pt idx="92">
                  <c:v>70929.8</c:v>
                </c:pt>
                <c:pt idx="93">
                  <c:v>66499.199999999997</c:v>
                </c:pt>
                <c:pt idx="94">
                  <c:v>76279.8</c:v>
                </c:pt>
                <c:pt idx="95">
                  <c:v>45592.6</c:v>
                </c:pt>
                <c:pt idx="96">
                  <c:v>72763.600000000006</c:v>
                </c:pt>
                <c:pt idx="97">
                  <c:v>54007.8</c:v>
                </c:pt>
                <c:pt idx="98">
                  <c:v>59815</c:v>
                </c:pt>
                <c:pt idx="99">
                  <c:v>54130.6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1.9042745842455864</c:v>
                </c:pt>
                <c:pt idx="1">
                  <c:v>1.2958206934893219</c:v>
                </c:pt>
                <c:pt idx="2">
                  <c:v>1.2576859394661899</c:v>
                </c:pt>
                <c:pt idx="3">
                  <c:v>1.5140332315442688</c:v>
                </c:pt>
                <c:pt idx="4">
                  <c:v>1.9122770193252345</c:v>
                </c:pt>
                <c:pt idx="5">
                  <c:v>1.1385131110434563</c:v>
                </c:pt>
                <c:pt idx="6">
                  <c:v>2.2165418826668288</c:v>
                </c:pt>
                <c:pt idx="7">
                  <c:v>1.7867558513157968</c:v>
                </c:pt>
                <c:pt idx="8">
                  <c:v>2.2278878211414002</c:v>
                </c:pt>
                <c:pt idx="9">
                  <c:v>1.8061483154353137</c:v>
                </c:pt>
                <c:pt idx="10">
                  <c:v>1.5341235569640088</c:v>
                </c:pt>
                <c:pt idx="11">
                  <c:v>1.6760377813653993</c:v>
                </c:pt>
                <c:pt idx="12">
                  <c:v>1.5425724780477039</c:v>
                </c:pt>
                <c:pt idx="13">
                  <c:v>1.2054080212586837</c:v>
                </c:pt>
                <c:pt idx="14">
                  <c:v>1.468942029892933</c:v>
                </c:pt>
                <c:pt idx="15">
                  <c:v>1.2254668066291312</c:v>
                </c:pt>
                <c:pt idx="16">
                  <c:v>1.869321146476187</c:v>
                </c:pt>
                <c:pt idx="17">
                  <c:v>1.4799639149631083</c:v>
                </c:pt>
                <c:pt idx="18">
                  <c:v>1.6903466363563053</c:v>
                </c:pt>
                <c:pt idx="19">
                  <c:v>2.2696753967735614</c:v>
                </c:pt>
                <c:pt idx="20">
                  <c:v>1.1995593590804503</c:v>
                </c:pt>
                <c:pt idx="21">
                  <c:v>1.8178069151047751</c:v>
                </c:pt>
                <c:pt idx="22">
                  <c:v>1.0988560786229122</c:v>
                </c:pt>
                <c:pt idx="23">
                  <c:v>1.2004733664232183</c:v>
                </c:pt>
                <c:pt idx="24">
                  <c:v>1.1682120324300513</c:v>
                </c:pt>
                <c:pt idx="25">
                  <c:v>1.8151529133982649</c:v>
                </c:pt>
                <c:pt idx="26">
                  <c:v>1.689392717773406</c:v>
                </c:pt>
                <c:pt idx="27">
                  <c:v>1.2609602177598167</c:v>
                </c:pt>
                <c:pt idx="28">
                  <c:v>1.2205722070844687</c:v>
                </c:pt>
                <c:pt idx="29">
                  <c:v>1.382853497089082</c:v>
                </c:pt>
                <c:pt idx="30">
                  <c:v>1.3977408019679938</c:v>
                </c:pt>
                <c:pt idx="31">
                  <c:v>1.3670906718851925</c:v>
                </c:pt>
                <c:pt idx="32">
                  <c:v>1.8688262840863599</c:v>
                </c:pt>
                <c:pt idx="33">
                  <c:v>1.4971776902176637</c:v>
                </c:pt>
                <c:pt idx="34">
                  <c:v>2.2300420510480166</c:v>
                </c:pt>
                <c:pt idx="35">
                  <c:v>1.3116338221902892</c:v>
                </c:pt>
                <c:pt idx="36">
                  <c:v>1.2250853229902707</c:v>
                </c:pt>
                <c:pt idx="37">
                  <c:v>1.5543123737032376</c:v>
                </c:pt>
                <c:pt idx="38">
                  <c:v>2.0222377385637511</c:v>
                </c:pt>
                <c:pt idx="39">
                  <c:v>1.5106930269323657</c:v>
                </c:pt>
                <c:pt idx="40">
                  <c:v>1.6760870270286208</c:v>
                </c:pt>
                <c:pt idx="41">
                  <c:v>1.8810230110446311</c:v>
                </c:pt>
                <c:pt idx="42">
                  <c:v>2.0225068414096095</c:v>
                </c:pt>
                <c:pt idx="43">
                  <c:v>2.2354290700783968</c:v>
                </c:pt>
                <c:pt idx="44">
                  <c:v>1.2562161326663157</c:v>
                </c:pt>
                <c:pt idx="45">
                  <c:v>2.0333827852262014</c:v>
                </c:pt>
                <c:pt idx="46">
                  <c:v>2.1389452608309627</c:v>
                </c:pt>
                <c:pt idx="47">
                  <c:v>1.9214425114893081</c:v>
                </c:pt>
                <c:pt idx="48">
                  <c:v>1.5079594455555427</c:v>
                </c:pt>
                <c:pt idx="49">
                  <c:v>1.77296557005272</c:v>
                </c:pt>
                <c:pt idx="50">
                  <c:v>1.454575140932215</c:v>
                </c:pt>
                <c:pt idx="51">
                  <c:v>1.4024800720822732</c:v>
                </c:pt>
                <c:pt idx="52">
                  <c:v>1.0966466466466467</c:v>
                </c:pt>
                <c:pt idx="53">
                  <c:v>1.8547490582049684</c:v>
                </c:pt>
                <c:pt idx="54">
                  <c:v>1.3640384780554839</c:v>
                </c:pt>
                <c:pt idx="55">
                  <c:v>1.4706443786942849</c:v>
                </c:pt>
                <c:pt idx="56">
                  <c:v>1.1137976988441443</c:v>
                </c:pt>
                <c:pt idx="57">
                  <c:v>1.4765747833293317</c:v>
                </c:pt>
                <c:pt idx="58">
                  <c:v>1.3167764185000543</c:v>
                </c:pt>
                <c:pt idx="59">
                  <c:v>1.6978035565747174</c:v>
                </c:pt>
                <c:pt idx="60">
                  <c:v>1.3742663726981958</c:v>
                </c:pt>
                <c:pt idx="61">
                  <c:v>1.4203378076207636</c:v>
                </c:pt>
                <c:pt idx="62">
                  <c:v>1.2214236077647642</c:v>
                </c:pt>
                <c:pt idx="63">
                  <c:v>1.8803246925842507</c:v>
                </c:pt>
                <c:pt idx="64">
                  <c:v>1.9168682747506163</c:v>
                </c:pt>
                <c:pt idx="65">
                  <c:v>1.0326381195165413</c:v>
                </c:pt>
                <c:pt idx="66">
                  <c:v>1.2874996155856937</c:v>
                </c:pt>
                <c:pt idx="67">
                  <c:v>1.3117645868419927</c:v>
                </c:pt>
                <c:pt idx="68">
                  <c:v>1.6156831217010452</c:v>
                </c:pt>
                <c:pt idx="69">
                  <c:v>1.1624139327663023</c:v>
                </c:pt>
                <c:pt idx="70">
                  <c:v>1.7460629487860957</c:v>
                </c:pt>
                <c:pt idx="71">
                  <c:v>1.5813773487376424</c:v>
                </c:pt>
                <c:pt idx="72">
                  <c:v>1.0817420566598843</c:v>
                </c:pt>
                <c:pt idx="73">
                  <c:v>1.0961100591378772</c:v>
                </c:pt>
                <c:pt idx="74">
                  <c:v>1.1642522537747755</c:v>
                </c:pt>
                <c:pt idx="75">
                  <c:v>1.7171610933480781</c:v>
                </c:pt>
                <c:pt idx="76">
                  <c:v>2.25398822928297</c:v>
                </c:pt>
                <c:pt idx="77">
                  <c:v>1.7329201175211781</c:v>
                </c:pt>
                <c:pt idx="78">
                  <c:v>1.1418504830749445</c:v>
                </c:pt>
                <c:pt idx="79">
                  <c:v>1.562916589700734</c:v>
                </c:pt>
                <c:pt idx="80">
                  <c:v>1.3426093794883145</c:v>
                </c:pt>
                <c:pt idx="81">
                  <c:v>1.1148165040257576</c:v>
                </c:pt>
                <c:pt idx="82">
                  <c:v>1.7955977350665924</c:v>
                </c:pt>
                <c:pt idx="83">
                  <c:v>1.2471257571576859</c:v>
                </c:pt>
                <c:pt idx="84">
                  <c:v>2.1348869297948458</c:v>
                </c:pt>
                <c:pt idx="85">
                  <c:v>1.1444384998530597</c:v>
                </c:pt>
                <c:pt idx="86">
                  <c:v>1.3065792001284475</c:v>
                </c:pt>
                <c:pt idx="87">
                  <c:v>1.3752914538323653</c:v>
                </c:pt>
                <c:pt idx="88">
                  <c:v>1.165797273266153</c:v>
                </c:pt>
                <c:pt idx="89">
                  <c:v>1.7310839692696733</c:v>
                </c:pt>
                <c:pt idx="90">
                  <c:v>1.337794379165351</c:v>
                </c:pt>
                <c:pt idx="91">
                  <c:v>1.4170830260801517</c:v>
                </c:pt>
                <c:pt idx="92">
                  <c:v>1.9127785500593544</c:v>
                </c:pt>
                <c:pt idx="93">
                  <c:v>1.5229055387132477</c:v>
                </c:pt>
                <c:pt idx="94">
                  <c:v>1.5743355383731996</c:v>
                </c:pt>
                <c:pt idx="95">
                  <c:v>2.2844058026960514</c:v>
                </c:pt>
                <c:pt idx="96">
                  <c:v>1.7163251955648153</c:v>
                </c:pt>
                <c:pt idx="97">
                  <c:v>1.6313754679879573</c:v>
                </c:pt>
                <c:pt idx="98">
                  <c:v>1.1195519518515422</c:v>
                </c:pt>
                <c:pt idx="99">
                  <c:v>1.2837655595910631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A-4F09-9F2E-DC87686B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17679"/>
        <c:axId val="1609085119"/>
      </c:scatterChart>
      <c:valAx>
        <c:axId val="16044176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85119"/>
        <c:crosses val="autoZero"/>
        <c:crossBetween val="midCat"/>
      </c:valAx>
      <c:valAx>
        <c:axId val="160908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1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1">
                  <c:v>43111.199999999997</c:v>
                </c:pt>
                <c:pt idx="15">
                  <c:v>37724.400000000001</c:v>
                </c:pt>
                <c:pt idx="18">
                  <c:v>52083.4</c:v>
                </c:pt>
                <c:pt idx="20">
                  <c:v>57280.2</c:v>
                </c:pt>
                <c:pt idx="37">
                  <c:v>57701.4</c:v>
                </c:pt>
                <c:pt idx="49">
                  <c:v>40743.599999999999</c:v>
                </c:pt>
                <c:pt idx="50">
                  <c:v>58184</c:v>
                </c:pt>
                <c:pt idx="56">
                  <c:v>60630.400000000001</c:v>
                </c:pt>
                <c:pt idx="58">
                  <c:v>57007.4</c:v>
                </c:pt>
                <c:pt idx="62">
                  <c:v>39429.4</c:v>
                </c:pt>
                <c:pt idx="65">
                  <c:v>55781.4</c:v>
                </c:pt>
                <c:pt idx="66">
                  <c:v>52027.199999999997</c:v>
                </c:pt>
                <c:pt idx="72">
                  <c:v>56223.199999999997</c:v>
                </c:pt>
                <c:pt idx="78">
                  <c:v>51627.6</c:v>
                </c:pt>
                <c:pt idx="81">
                  <c:v>44289.8</c:v>
                </c:pt>
                <c:pt idx="83">
                  <c:v>45664.2</c:v>
                </c:pt>
                <c:pt idx="85">
                  <c:v>53082.8</c:v>
                </c:pt>
                <c:pt idx="87">
                  <c:v>59357.599999999999</c:v>
                </c:pt>
                <c:pt idx="88">
                  <c:v>50610</c:v>
                </c:pt>
                <c:pt idx="90">
                  <c:v>48135.199999999997</c:v>
                </c:pt>
                <c:pt idx="91">
                  <c:v>53159.199999999997</c:v>
                </c:pt>
                <c:pt idx="98">
                  <c:v>59815</c:v>
                </c:pt>
                <c:pt idx="99">
                  <c:v>54130.6</c:v>
                </c:pt>
              </c:numCache>
            </c:numRef>
          </c:xVal>
          <c:yVal>
            <c:numRef>
              <c:f>State014!$AA$13:$AA$101</c:f>
              <c:numCache>
                <c:formatCode>General</c:formatCode>
                <c:ptCount val="89"/>
                <c:pt idx="0">
                  <c:v>1.6760377813653993</c:v>
                </c:pt>
                <c:pt idx="4">
                  <c:v>1.2254668066291312</c:v>
                </c:pt>
                <c:pt idx="7">
                  <c:v>1.6903466363563053</c:v>
                </c:pt>
                <c:pt idx="9">
                  <c:v>1.1995593590804503</c:v>
                </c:pt>
                <c:pt idx="26">
                  <c:v>1.5543123737032376</c:v>
                </c:pt>
                <c:pt idx="38">
                  <c:v>1.77296557005272</c:v>
                </c:pt>
                <c:pt idx="39">
                  <c:v>1.454575140932215</c:v>
                </c:pt>
                <c:pt idx="45">
                  <c:v>1.1137976988441443</c:v>
                </c:pt>
                <c:pt idx="47">
                  <c:v>1.3167764185000543</c:v>
                </c:pt>
                <c:pt idx="51">
                  <c:v>1.2214236077647642</c:v>
                </c:pt>
                <c:pt idx="54">
                  <c:v>1.0326381195165413</c:v>
                </c:pt>
                <c:pt idx="55">
                  <c:v>1.2874996155856937</c:v>
                </c:pt>
                <c:pt idx="61">
                  <c:v>1.0817420566598843</c:v>
                </c:pt>
                <c:pt idx="67">
                  <c:v>1.1418504830749445</c:v>
                </c:pt>
                <c:pt idx="70">
                  <c:v>1.1148165040257576</c:v>
                </c:pt>
                <c:pt idx="72">
                  <c:v>1.2471257571576859</c:v>
                </c:pt>
                <c:pt idx="74">
                  <c:v>1.1444384998530597</c:v>
                </c:pt>
                <c:pt idx="76">
                  <c:v>1.3752914538323653</c:v>
                </c:pt>
                <c:pt idx="77">
                  <c:v>1.165797273266153</c:v>
                </c:pt>
                <c:pt idx="79">
                  <c:v>1.337794379165351</c:v>
                </c:pt>
                <c:pt idx="80">
                  <c:v>1.4170830260801517</c:v>
                </c:pt>
                <c:pt idx="87">
                  <c:v>1.1195519518515422</c:v>
                </c:pt>
                <c:pt idx="88">
                  <c:v>1.2837655595910631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B-4AEC-A7F0-C244433310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66192.800000000003</c:v>
                </c:pt>
                <c:pt idx="2">
                  <c:v>75495</c:v>
                </c:pt>
                <c:pt idx="5">
                  <c:v>60437.599999999999</c:v>
                </c:pt>
                <c:pt idx="13">
                  <c:v>69844.399999999994</c:v>
                </c:pt>
                <c:pt idx="14">
                  <c:v>89439.2</c:v>
                </c:pt>
                <c:pt idx="17">
                  <c:v>60745.4</c:v>
                </c:pt>
                <c:pt idx="22">
                  <c:v>87628.4</c:v>
                </c:pt>
                <c:pt idx="23">
                  <c:v>67009.399999999994</c:v>
                </c:pt>
                <c:pt idx="24">
                  <c:v>66284.2</c:v>
                </c:pt>
                <c:pt idx="27">
                  <c:v>57457.8</c:v>
                </c:pt>
                <c:pt idx="28">
                  <c:v>58720</c:v>
                </c:pt>
                <c:pt idx="29">
                  <c:v>62695</c:v>
                </c:pt>
                <c:pt idx="36">
                  <c:v>82451.399999999994</c:v>
                </c:pt>
                <c:pt idx="44">
                  <c:v>67284.600000000006</c:v>
                </c:pt>
                <c:pt idx="51">
                  <c:v>57933.8</c:v>
                </c:pt>
                <c:pt idx="52">
                  <c:v>59940</c:v>
                </c:pt>
                <c:pt idx="54">
                  <c:v>69858</c:v>
                </c:pt>
                <c:pt idx="55">
                  <c:v>90105.4</c:v>
                </c:pt>
                <c:pt idx="60">
                  <c:v>64406</c:v>
                </c:pt>
                <c:pt idx="61">
                  <c:v>61715.6</c:v>
                </c:pt>
                <c:pt idx="67">
                  <c:v>88946.6</c:v>
                </c:pt>
                <c:pt idx="69">
                  <c:v>65675.399999999994</c:v>
                </c:pt>
                <c:pt idx="73">
                  <c:v>77209.399999999994</c:v>
                </c:pt>
                <c:pt idx="74">
                  <c:v>75739.600000000006</c:v>
                </c:pt>
                <c:pt idx="80">
                  <c:v>84942.8</c:v>
                </c:pt>
                <c:pt idx="86">
                  <c:v>69756.2</c:v>
                </c:pt>
                <c:pt idx="93">
                  <c:v>66499.199999999997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1.2958206934893219</c:v>
                </c:pt>
                <c:pt idx="2">
                  <c:v>1.2576859394661899</c:v>
                </c:pt>
                <c:pt idx="5">
                  <c:v>1.1385131110434563</c:v>
                </c:pt>
                <c:pt idx="13">
                  <c:v>1.2054080212586837</c:v>
                </c:pt>
                <c:pt idx="14">
                  <c:v>1.468942029892933</c:v>
                </c:pt>
                <c:pt idx="17">
                  <c:v>1.4799639149631083</c:v>
                </c:pt>
                <c:pt idx="22">
                  <c:v>1.0988560786229122</c:v>
                </c:pt>
                <c:pt idx="23">
                  <c:v>1.2004733664232183</c:v>
                </c:pt>
                <c:pt idx="24">
                  <c:v>1.1682120324300513</c:v>
                </c:pt>
                <c:pt idx="27">
                  <c:v>1.2609602177598167</c:v>
                </c:pt>
                <c:pt idx="28">
                  <c:v>1.2205722070844687</c:v>
                </c:pt>
                <c:pt idx="29">
                  <c:v>1.382853497089082</c:v>
                </c:pt>
                <c:pt idx="36">
                  <c:v>1.2250853229902707</c:v>
                </c:pt>
                <c:pt idx="44">
                  <c:v>1.2562161326663157</c:v>
                </c:pt>
                <c:pt idx="51">
                  <c:v>1.4024800720822732</c:v>
                </c:pt>
                <c:pt idx="52">
                  <c:v>1.0966466466466467</c:v>
                </c:pt>
                <c:pt idx="54">
                  <c:v>1.3640384780554839</c:v>
                </c:pt>
                <c:pt idx="55">
                  <c:v>1.4706443786942849</c:v>
                </c:pt>
                <c:pt idx="60">
                  <c:v>1.3742663726981958</c:v>
                </c:pt>
                <c:pt idx="61">
                  <c:v>1.4203378076207636</c:v>
                </c:pt>
                <c:pt idx="67">
                  <c:v>1.3117645868419927</c:v>
                </c:pt>
                <c:pt idx="69">
                  <c:v>1.1624139327663023</c:v>
                </c:pt>
                <c:pt idx="73">
                  <c:v>1.0961100591378772</c:v>
                </c:pt>
                <c:pt idx="74">
                  <c:v>1.1642522537747755</c:v>
                </c:pt>
                <c:pt idx="80">
                  <c:v>1.3426093794883145</c:v>
                </c:pt>
                <c:pt idx="86">
                  <c:v>1.3065792001284475</c:v>
                </c:pt>
                <c:pt idx="93">
                  <c:v>1.5229055387132477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B-4AEC-A7F0-C244433310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46026.2</c:v>
                </c:pt>
                <c:pt idx="8">
                  <c:v>46910.8</c:v>
                </c:pt>
                <c:pt idx="10">
                  <c:v>45944.800000000003</c:v>
                </c:pt>
                <c:pt idx="16">
                  <c:v>55579</c:v>
                </c:pt>
                <c:pt idx="19">
                  <c:v>45933</c:v>
                </c:pt>
                <c:pt idx="21">
                  <c:v>51892.2</c:v>
                </c:pt>
                <c:pt idx="25">
                  <c:v>48112.2</c:v>
                </c:pt>
                <c:pt idx="31">
                  <c:v>42924</c:v>
                </c:pt>
                <c:pt idx="32">
                  <c:v>42964.4</c:v>
                </c:pt>
                <c:pt idx="33">
                  <c:v>39896.400000000001</c:v>
                </c:pt>
                <c:pt idx="35">
                  <c:v>52053.4</c:v>
                </c:pt>
                <c:pt idx="38">
                  <c:v>56714.400000000001</c:v>
                </c:pt>
                <c:pt idx="39">
                  <c:v>45796.2</c:v>
                </c:pt>
                <c:pt idx="42">
                  <c:v>53717</c:v>
                </c:pt>
                <c:pt idx="43">
                  <c:v>28419.599999999999</c:v>
                </c:pt>
                <c:pt idx="45">
                  <c:v>36264.199999999997</c:v>
                </c:pt>
                <c:pt idx="46">
                  <c:v>44151.199999999997</c:v>
                </c:pt>
                <c:pt idx="47">
                  <c:v>57183.6</c:v>
                </c:pt>
                <c:pt idx="59">
                  <c:v>53377.2</c:v>
                </c:pt>
                <c:pt idx="63">
                  <c:v>57186.400000000001</c:v>
                </c:pt>
                <c:pt idx="64">
                  <c:v>52990.6</c:v>
                </c:pt>
                <c:pt idx="70">
                  <c:v>63588.2</c:v>
                </c:pt>
                <c:pt idx="76">
                  <c:v>42274.400000000001</c:v>
                </c:pt>
                <c:pt idx="82">
                  <c:v>30093.599999999999</c:v>
                </c:pt>
                <c:pt idx="84">
                  <c:v>48412.4</c:v>
                </c:pt>
                <c:pt idx="95">
                  <c:v>45592.6</c:v>
                </c:pt>
                <c:pt idx="97">
                  <c:v>54007.8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2.2165418826668288</c:v>
                </c:pt>
                <c:pt idx="8">
                  <c:v>2.2278878211414002</c:v>
                </c:pt>
                <c:pt idx="10">
                  <c:v>1.5341235569640088</c:v>
                </c:pt>
                <c:pt idx="16">
                  <c:v>1.869321146476187</c:v>
                </c:pt>
                <c:pt idx="19">
                  <c:v>2.2696753967735614</c:v>
                </c:pt>
                <c:pt idx="21">
                  <c:v>1.8178069151047751</c:v>
                </c:pt>
                <c:pt idx="25">
                  <c:v>1.8151529133982649</c:v>
                </c:pt>
                <c:pt idx="31">
                  <c:v>1.3670906718851925</c:v>
                </c:pt>
                <c:pt idx="32">
                  <c:v>1.8688262840863599</c:v>
                </c:pt>
                <c:pt idx="33">
                  <c:v>1.4971776902176637</c:v>
                </c:pt>
                <c:pt idx="35">
                  <c:v>1.3116338221902892</c:v>
                </c:pt>
                <c:pt idx="38">
                  <c:v>2.0222377385637511</c:v>
                </c:pt>
                <c:pt idx="39">
                  <c:v>1.5106930269323657</c:v>
                </c:pt>
                <c:pt idx="42">
                  <c:v>2.0225068414096095</c:v>
                </c:pt>
                <c:pt idx="43">
                  <c:v>2.2354290700783968</c:v>
                </c:pt>
                <c:pt idx="45">
                  <c:v>2.0333827852262014</c:v>
                </c:pt>
                <c:pt idx="46">
                  <c:v>2.1389452608309627</c:v>
                </c:pt>
                <c:pt idx="47">
                  <c:v>1.9214425114893081</c:v>
                </c:pt>
                <c:pt idx="59">
                  <c:v>1.6978035565747174</c:v>
                </c:pt>
                <c:pt idx="63">
                  <c:v>1.8803246925842507</c:v>
                </c:pt>
                <c:pt idx="64">
                  <c:v>1.9168682747506163</c:v>
                </c:pt>
                <c:pt idx="70">
                  <c:v>1.7460629487860957</c:v>
                </c:pt>
                <c:pt idx="76">
                  <c:v>2.25398822928297</c:v>
                </c:pt>
                <c:pt idx="82">
                  <c:v>1.7955977350665924</c:v>
                </c:pt>
                <c:pt idx="84">
                  <c:v>2.1348869297948458</c:v>
                </c:pt>
                <c:pt idx="95">
                  <c:v>2.2844058026960514</c:v>
                </c:pt>
                <c:pt idx="97">
                  <c:v>1.6313754679879573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CB-4AEC-A7F0-C244433310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68694.399999999994</c:v>
                </c:pt>
                <c:pt idx="3">
                  <c:v>86387.8</c:v>
                </c:pt>
                <c:pt idx="4">
                  <c:v>68604.600000000006</c:v>
                </c:pt>
                <c:pt idx="7">
                  <c:v>70086.8</c:v>
                </c:pt>
                <c:pt idx="9">
                  <c:v>65091</c:v>
                </c:pt>
                <c:pt idx="12">
                  <c:v>63433</c:v>
                </c:pt>
                <c:pt idx="26">
                  <c:v>62014</c:v>
                </c:pt>
                <c:pt idx="30">
                  <c:v>76097.8</c:v>
                </c:pt>
                <c:pt idx="34">
                  <c:v>61354</c:v>
                </c:pt>
                <c:pt idx="40">
                  <c:v>67831.8</c:v>
                </c:pt>
                <c:pt idx="41">
                  <c:v>71600.399999999994</c:v>
                </c:pt>
                <c:pt idx="48">
                  <c:v>86501</c:v>
                </c:pt>
                <c:pt idx="53">
                  <c:v>63867.4</c:v>
                </c:pt>
                <c:pt idx="57">
                  <c:v>77467.8</c:v>
                </c:pt>
                <c:pt idx="68">
                  <c:v>76122.600000000006</c:v>
                </c:pt>
                <c:pt idx="71">
                  <c:v>73901.399999999994</c:v>
                </c:pt>
                <c:pt idx="75">
                  <c:v>66555.199999999997</c:v>
                </c:pt>
                <c:pt idx="77">
                  <c:v>67664.399999999994</c:v>
                </c:pt>
                <c:pt idx="79">
                  <c:v>89866.6</c:v>
                </c:pt>
                <c:pt idx="89">
                  <c:v>62322.8</c:v>
                </c:pt>
                <c:pt idx="92">
                  <c:v>70929.8</c:v>
                </c:pt>
                <c:pt idx="94">
                  <c:v>76279.8</c:v>
                </c:pt>
                <c:pt idx="96">
                  <c:v>72763.600000000006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1.9042745842455864</c:v>
                </c:pt>
                <c:pt idx="3">
                  <c:v>1.5140332315442688</c:v>
                </c:pt>
                <c:pt idx="4">
                  <c:v>1.9122770193252345</c:v>
                </c:pt>
                <c:pt idx="7">
                  <c:v>1.7867558513157968</c:v>
                </c:pt>
                <c:pt idx="9">
                  <c:v>1.8061483154353137</c:v>
                </c:pt>
                <c:pt idx="12">
                  <c:v>1.5425724780477039</c:v>
                </c:pt>
                <c:pt idx="26">
                  <c:v>1.689392717773406</c:v>
                </c:pt>
                <c:pt idx="30">
                  <c:v>1.3977408019679938</c:v>
                </c:pt>
                <c:pt idx="34">
                  <c:v>2.2300420510480166</c:v>
                </c:pt>
                <c:pt idx="40">
                  <c:v>1.6760870270286208</c:v>
                </c:pt>
                <c:pt idx="41">
                  <c:v>1.8810230110446311</c:v>
                </c:pt>
                <c:pt idx="48">
                  <c:v>1.5079594455555427</c:v>
                </c:pt>
                <c:pt idx="53">
                  <c:v>1.8547490582049684</c:v>
                </c:pt>
                <c:pt idx="57">
                  <c:v>1.4765747833293317</c:v>
                </c:pt>
                <c:pt idx="68">
                  <c:v>1.6156831217010452</c:v>
                </c:pt>
                <c:pt idx="71">
                  <c:v>1.5813773487376424</c:v>
                </c:pt>
                <c:pt idx="75">
                  <c:v>1.7171610933480781</c:v>
                </c:pt>
                <c:pt idx="77">
                  <c:v>1.7329201175211781</c:v>
                </c:pt>
                <c:pt idx="79">
                  <c:v>1.562916589700734</c:v>
                </c:pt>
                <c:pt idx="89">
                  <c:v>1.7310839692696733</c:v>
                </c:pt>
                <c:pt idx="92">
                  <c:v>1.9127785500593544</c:v>
                </c:pt>
                <c:pt idx="94">
                  <c:v>1.5743355383731996</c:v>
                </c:pt>
                <c:pt idx="96">
                  <c:v>1.7163251955648153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CB-4AEC-A7F0-C2444333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52879"/>
        <c:axId val="1609106335"/>
      </c:scatterChart>
      <c:valAx>
        <c:axId val="1604452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106335"/>
        <c:crosses val="autoZero"/>
        <c:crossBetween val="midCat"/>
      </c:valAx>
      <c:valAx>
        <c:axId val="160910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5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75495</c:v>
                </c:pt>
                <c:pt idx="5">
                  <c:v>60437.599999999999</c:v>
                </c:pt>
                <c:pt idx="13">
                  <c:v>69844.399999999994</c:v>
                </c:pt>
                <c:pt idx="15">
                  <c:v>37724.400000000001</c:v>
                </c:pt>
                <c:pt idx="20">
                  <c:v>57280.2</c:v>
                </c:pt>
                <c:pt idx="22">
                  <c:v>87628.4</c:v>
                </c:pt>
                <c:pt idx="23">
                  <c:v>67009.399999999994</c:v>
                </c:pt>
                <c:pt idx="24">
                  <c:v>66284.2</c:v>
                </c:pt>
                <c:pt idx="28">
                  <c:v>58720</c:v>
                </c:pt>
                <c:pt idx="36">
                  <c:v>82451.399999999994</c:v>
                </c:pt>
                <c:pt idx="52">
                  <c:v>59940</c:v>
                </c:pt>
                <c:pt idx="56">
                  <c:v>60630.400000000001</c:v>
                </c:pt>
                <c:pt idx="65">
                  <c:v>55781.4</c:v>
                </c:pt>
                <c:pt idx="67">
                  <c:v>88946.6</c:v>
                </c:pt>
                <c:pt idx="69">
                  <c:v>65675.399999999994</c:v>
                </c:pt>
                <c:pt idx="72">
                  <c:v>56223.199999999997</c:v>
                </c:pt>
                <c:pt idx="73">
                  <c:v>77209.399999999994</c:v>
                </c:pt>
                <c:pt idx="74">
                  <c:v>75739.600000000006</c:v>
                </c:pt>
                <c:pt idx="78">
                  <c:v>51627.6</c:v>
                </c:pt>
                <c:pt idx="81">
                  <c:v>44289.8</c:v>
                </c:pt>
                <c:pt idx="85">
                  <c:v>53082.8</c:v>
                </c:pt>
                <c:pt idx="88">
                  <c:v>50610</c:v>
                </c:pt>
                <c:pt idx="98">
                  <c:v>59815</c:v>
                </c:pt>
                <c:pt idx="99">
                  <c:v>54130.6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1.2576859394661899</c:v>
                </c:pt>
                <c:pt idx="3">
                  <c:v>1.1385131110434563</c:v>
                </c:pt>
                <c:pt idx="11">
                  <c:v>1.2054080212586837</c:v>
                </c:pt>
                <c:pt idx="13">
                  <c:v>1.2254668066291312</c:v>
                </c:pt>
                <c:pt idx="18">
                  <c:v>1.1995593590804503</c:v>
                </c:pt>
                <c:pt idx="20">
                  <c:v>1.0988560786229122</c:v>
                </c:pt>
                <c:pt idx="21">
                  <c:v>1.2004733664232183</c:v>
                </c:pt>
                <c:pt idx="22">
                  <c:v>1.1682120324300513</c:v>
                </c:pt>
                <c:pt idx="26">
                  <c:v>1.2205722070844687</c:v>
                </c:pt>
                <c:pt idx="34">
                  <c:v>1.2250853229902707</c:v>
                </c:pt>
                <c:pt idx="50">
                  <c:v>1.0966466466466467</c:v>
                </c:pt>
                <c:pt idx="54">
                  <c:v>1.1137976988441443</c:v>
                </c:pt>
                <c:pt idx="63">
                  <c:v>1.0326381195165413</c:v>
                </c:pt>
                <c:pt idx="65">
                  <c:v>1.3117645868419927</c:v>
                </c:pt>
                <c:pt idx="67">
                  <c:v>1.1624139327663023</c:v>
                </c:pt>
                <c:pt idx="70">
                  <c:v>1.0817420566598843</c:v>
                </c:pt>
                <c:pt idx="71">
                  <c:v>1.0961100591378772</c:v>
                </c:pt>
                <c:pt idx="72">
                  <c:v>1.1642522537747755</c:v>
                </c:pt>
                <c:pt idx="76">
                  <c:v>1.1418504830749445</c:v>
                </c:pt>
                <c:pt idx="79">
                  <c:v>1.1148165040257576</c:v>
                </c:pt>
                <c:pt idx="83">
                  <c:v>1.1444384998530597</c:v>
                </c:pt>
                <c:pt idx="86">
                  <c:v>1.165797273266153</c:v>
                </c:pt>
                <c:pt idx="96">
                  <c:v>1.1195519518515422</c:v>
                </c:pt>
                <c:pt idx="97">
                  <c:v>1.2837655595910631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D-4C11-9FAF-20049E203A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68694.399999999994</c:v>
                </c:pt>
                <c:pt idx="1">
                  <c:v>66192.800000000003</c:v>
                </c:pt>
                <c:pt idx="3">
                  <c:v>86387.8</c:v>
                </c:pt>
                <c:pt idx="4">
                  <c:v>68604.600000000006</c:v>
                </c:pt>
                <c:pt idx="6">
                  <c:v>46026.2</c:v>
                </c:pt>
                <c:pt idx="7">
                  <c:v>70086.8</c:v>
                </c:pt>
                <c:pt idx="8">
                  <c:v>46910.8</c:v>
                </c:pt>
                <c:pt idx="9">
                  <c:v>65091</c:v>
                </c:pt>
                <c:pt idx="10">
                  <c:v>45944.800000000003</c:v>
                </c:pt>
                <c:pt idx="11">
                  <c:v>43111.199999999997</c:v>
                </c:pt>
                <c:pt idx="12">
                  <c:v>63433</c:v>
                </c:pt>
                <c:pt idx="14">
                  <c:v>89439.2</c:v>
                </c:pt>
                <c:pt idx="16">
                  <c:v>55579</c:v>
                </c:pt>
                <c:pt idx="17">
                  <c:v>60745.4</c:v>
                </c:pt>
                <c:pt idx="18">
                  <c:v>52083.4</c:v>
                </c:pt>
                <c:pt idx="19">
                  <c:v>45933</c:v>
                </c:pt>
                <c:pt idx="21">
                  <c:v>51892.2</c:v>
                </c:pt>
                <c:pt idx="25">
                  <c:v>48112.2</c:v>
                </c:pt>
                <c:pt idx="26">
                  <c:v>62014</c:v>
                </c:pt>
                <c:pt idx="27">
                  <c:v>57457.8</c:v>
                </c:pt>
                <c:pt idx="29">
                  <c:v>62695</c:v>
                </c:pt>
                <c:pt idx="30">
                  <c:v>76097.8</c:v>
                </c:pt>
                <c:pt idx="31">
                  <c:v>42924</c:v>
                </c:pt>
                <c:pt idx="32">
                  <c:v>42964.4</c:v>
                </c:pt>
                <c:pt idx="33">
                  <c:v>39896.400000000001</c:v>
                </c:pt>
                <c:pt idx="34">
                  <c:v>61354</c:v>
                </c:pt>
                <c:pt idx="35">
                  <c:v>52053.4</c:v>
                </c:pt>
                <c:pt idx="37">
                  <c:v>57701.4</c:v>
                </c:pt>
                <c:pt idx="38">
                  <c:v>56714.400000000001</c:v>
                </c:pt>
                <c:pt idx="39">
                  <c:v>45796.2</c:v>
                </c:pt>
                <c:pt idx="40">
                  <c:v>67831.8</c:v>
                </c:pt>
                <c:pt idx="41">
                  <c:v>71600.399999999994</c:v>
                </c:pt>
                <c:pt idx="42">
                  <c:v>53717</c:v>
                </c:pt>
                <c:pt idx="43">
                  <c:v>28419.599999999999</c:v>
                </c:pt>
                <c:pt idx="44">
                  <c:v>67284.600000000006</c:v>
                </c:pt>
                <c:pt idx="45">
                  <c:v>36264.199999999997</c:v>
                </c:pt>
                <c:pt idx="46">
                  <c:v>44151.199999999997</c:v>
                </c:pt>
                <c:pt idx="47">
                  <c:v>57183.6</c:v>
                </c:pt>
                <c:pt idx="48">
                  <c:v>86501</c:v>
                </c:pt>
                <c:pt idx="49">
                  <c:v>40743.599999999999</c:v>
                </c:pt>
                <c:pt idx="50">
                  <c:v>58184</c:v>
                </c:pt>
                <c:pt idx="51">
                  <c:v>57933.8</c:v>
                </c:pt>
                <c:pt idx="53">
                  <c:v>63867.4</c:v>
                </c:pt>
                <c:pt idx="54">
                  <c:v>69858</c:v>
                </c:pt>
                <c:pt idx="55">
                  <c:v>90105.4</c:v>
                </c:pt>
                <c:pt idx="57">
                  <c:v>77467.8</c:v>
                </c:pt>
                <c:pt idx="58">
                  <c:v>57007.4</c:v>
                </c:pt>
                <c:pt idx="59">
                  <c:v>53377.2</c:v>
                </c:pt>
                <c:pt idx="60">
                  <c:v>64406</c:v>
                </c:pt>
                <c:pt idx="61">
                  <c:v>61715.6</c:v>
                </c:pt>
                <c:pt idx="62">
                  <c:v>39429.4</c:v>
                </c:pt>
                <c:pt idx="63">
                  <c:v>57186.400000000001</c:v>
                </c:pt>
                <c:pt idx="64">
                  <c:v>52990.6</c:v>
                </c:pt>
                <c:pt idx="66">
                  <c:v>52027.199999999997</c:v>
                </c:pt>
                <c:pt idx="68">
                  <c:v>76122.600000000006</c:v>
                </c:pt>
                <c:pt idx="70">
                  <c:v>63588.2</c:v>
                </c:pt>
                <c:pt idx="71">
                  <c:v>73901.399999999994</c:v>
                </c:pt>
                <c:pt idx="75">
                  <c:v>66555.199999999997</c:v>
                </c:pt>
                <c:pt idx="76">
                  <c:v>42274.400000000001</c:v>
                </c:pt>
                <c:pt idx="77">
                  <c:v>67664.399999999994</c:v>
                </c:pt>
                <c:pt idx="79">
                  <c:v>89866.6</c:v>
                </c:pt>
                <c:pt idx="80">
                  <c:v>84942.8</c:v>
                </c:pt>
                <c:pt idx="82">
                  <c:v>30093.599999999999</c:v>
                </c:pt>
                <c:pt idx="83">
                  <c:v>45664.2</c:v>
                </c:pt>
                <c:pt idx="84">
                  <c:v>48412.4</c:v>
                </c:pt>
                <c:pt idx="86">
                  <c:v>69756.2</c:v>
                </c:pt>
                <c:pt idx="87">
                  <c:v>59357.599999999999</c:v>
                </c:pt>
                <c:pt idx="89">
                  <c:v>62322.8</c:v>
                </c:pt>
                <c:pt idx="90">
                  <c:v>48135.199999999997</c:v>
                </c:pt>
                <c:pt idx="91">
                  <c:v>53159.199999999997</c:v>
                </c:pt>
                <c:pt idx="92">
                  <c:v>70929.8</c:v>
                </c:pt>
                <c:pt idx="93">
                  <c:v>66499.199999999997</c:v>
                </c:pt>
                <c:pt idx="94">
                  <c:v>76279.8</c:v>
                </c:pt>
                <c:pt idx="95">
                  <c:v>45592.6</c:v>
                </c:pt>
                <c:pt idx="96">
                  <c:v>72763.600000000006</c:v>
                </c:pt>
                <c:pt idx="97">
                  <c:v>54007.8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1.9042745842455864</c:v>
                </c:pt>
                <c:pt idx="1">
                  <c:v>1.2958206934893219</c:v>
                </c:pt>
                <c:pt idx="3">
                  <c:v>1.5140332315442688</c:v>
                </c:pt>
                <c:pt idx="4">
                  <c:v>1.9122770193252345</c:v>
                </c:pt>
                <c:pt idx="6">
                  <c:v>2.2165418826668288</c:v>
                </c:pt>
                <c:pt idx="7">
                  <c:v>1.7867558513157968</c:v>
                </c:pt>
                <c:pt idx="8">
                  <c:v>2.2278878211414002</c:v>
                </c:pt>
                <c:pt idx="9">
                  <c:v>1.8061483154353137</c:v>
                </c:pt>
                <c:pt idx="10">
                  <c:v>1.5341235569640088</c:v>
                </c:pt>
                <c:pt idx="11">
                  <c:v>1.6760377813653993</c:v>
                </c:pt>
                <c:pt idx="12">
                  <c:v>1.5425724780477039</c:v>
                </c:pt>
                <c:pt idx="14">
                  <c:v>1.468942029892933</c:v>
                </c:pt>
                <c:pt idx="16">
                  <c:v>1.869321146476187</c:v>
                </c:pt>
                <c:pt idx="17">
                  <c:v>1.4799639149631083</c:v>
                </c:pt>
                <c:pt idx="18">
                  <c:v>1.6903466363563053</c:v>
                </c:pt>
                <c:pt idx="19">
                  <c:v>2.2696753967735614</c:v>
                </c:pt>
                <c:pt idx="21">
                  <c:v>1.8178069151047751</c:v>
                </c:pt>
                <c:pt idx="25">
                  <c:v>1.8151529133982649</c:v>
                </c:pt>
                <c:pt idx="26">
                  <c:v>1.689392717773406</c:v>
                </c:pt>
                <c:pt idx="27">
                  <c:v>1.2609602177598167</c:v>
                </c:pt>
                <c:pt idx="29">
                  <c:v>1.382853497089082</c:v>
                </c:pt>
                <c:pt idx="30">
                  <c:v>1.3977408019679938</c:v>
                </c:pt>
                <c:pt idx="31">
                  <c:v>1.3670906718851925</c:v>
                </c:pt>
                <c:pt idx="32">
                  <c:v>1.8688262840863599</c:v>
                </c:pt>
                <c:pt idx="33">
                  <c:v>1.4971776902176637</c:v>
                </c:pt>
                <c:pt idx="34">
                  <c:v>2.2300420510480166</c:v>
                </c:pt>
                <c:pt idx="35">
                  <c:v>1.3116338221902892</c:v>
                </c:pt>
                <c:pt idx="37">
                  <c:v>1.5543123737032376</c:v>
                </c:pt>
                <c:pt idx="38">
                  <c:v>2.0222377385637511</c:v>
                </c:pt>
                <c:pt idx="39">
                  <c:v>1.5106930269323657</c:v>
                </c:pt>
                <c:pt idx="40">
                  <c:v>1.6760870270286208</c:v>
                </c:pt>
                <c:pt idx="41">
                  <c:v>1.8810230110446311</c:v>
                </c:pt>
                <c:pt idx="42">
                  <c:v>2.0225068414096095</c:v>
                </c:pt>
                <c:pt idx="43">
                  <c:v>2.2354290700783968</c:v>
                </c:pt>
                <c:pt idx="44">
                  <c:v>1.2562161326663157</c:v>
                </c:pt>
                <c:pt idx="45">
                  <c:v>2.0333827852262014</c:v>
                </c:pt>
                <c:pt idx="46">
                  <c:v>2.1389452608309627</c:v>
                </c:pt>
                <c:pt idx="47">
                  <c:v>1.9214425114893081</c:v>
                </c:pt>
                <c:pt idx="48">
                  <c:v>1.5079594455555427</c:v>
                </c:pt>
                <c:pt idx="49">
                  <c:v>1.77296557005272</c:v>
                </c:pt>
                <c:pt idx="50">
                  <c:v>1.454575140932215</c:v>
                </c:pt>
                <c:pt idx="51">
                  <c:v>1.4024800720822732</c:v>
                </c:pt>
                <c:pt idx="53">
                  <c:v>1.8547490582049684</c:v>
                </c:pt>
                <c:pt idx="54">
                  <c:v>1.3640384780554839</c:v>
                </c:pt>
                <c:pt idx="55">
                  <c:v>1.4706443786942849</c:v>
                </c:pt>
                <c:pt idx="57">
                  <c:v>1.4765747833293317</c:v>
                </c:pt>
                <c:pt idx="58">
                  <c:v>1.3167764185000543</c:v>
                </c:pt>
                <c:pt idx="59">
                  <c:v>1.6978035565747174</c:v>
                </c:pt>
                <c:pt idx="60">
                  <c:v>1.3742663726981958</c:v>
                </c:pt>
                <c:pt idx="61">
                  <c:v>1.4203378076207636</c:v>
                </c:pt>
                <c:pt idx="62">
                  <c:v>1.2214236077647642</c:v>
                </c:pt>
                <c:pt idx="63">
                  <c:v>1.8803246925842507</c:v>
                </c:pt>
                <c:pt idx="64">
                  <c:v>1.9168682747506163</c:v>
                </c:pt>
                <c:pt idx="66">
                  <c:v>1.2874996155856937</c:v>
                </c:pt>
                <c:pt idx="68">
                  <c:v>1.6156831217010452</c:v>
                </c:pt>
                <c:pt idx="70">
                  <c:v>1.7460629487860957</c:v>
                </c:pt>
                <c:pt idx="71">
                  <c:v>1.5813773487376424</c:v>
                </c:pt>
                <c:pt idx="75">
                  <c:v>1.7171610933480781</c:v>
                </c:pt>
                <c:pt idx="76">
                  <c:v>2.25398822928297</c:v>
                </c:pt>
                <c:pt idx="77">
                  <c:v>1.7329201175211781</c:v>
                </c:pt>
                <c:pt idx="79">
                  <c:v>1.562916589700734</c:v>
                </c:pt>
                <c:pt idx="80">
                  <c:v>1.3426093794883145</c:v>
                </c:pt>
                <c:pt idx="82">
                  <c:v>1.7955977350665924</c:v>
                </c:pt>
                <c:pt idx="83">
                  <c:v>1.2471257571576859</c:v>
                </c:pt>
                <c:pt idx="84">
                  <c:v>2.1348869297948458</c:v>
                </c:pt>
                <c:pt idx="86">
                  <c:v>1.3065792001284475</c:v>
                </c:pt>
                <c:pt idx="87">
                  <c:v>1.3752914538323653</c:v>
                </c:pt>
                <c:pt idx="89">
                  <c:v>1.7310839692696733</c:v>
                </c:pt>
                <c:pt idx="90">
                  <c:v>1.337794379165351</c:v>
                </c:pt>
                <c:pt idx="91">
                  <c:v>1.4170830260801517</c:v>
                </c:pt>
                <c:pt idx="92">
                  <c:v>1.9127785500593544</c:v>
                </c:pt>
                <c:pt idx="93">
                  <c:v>1.5229055387132477</c:v>
                </c:pt>
                <c:pt idx="94">
                  <c:v>1.5743355383731996</c:v>
                </c:pt>
                <c:pt idx="95">
                  <c:v>2.2844058026960514</c:v>
                </c:pt>
                <c:pt idx="96">
                  <c:v>1.7163251955648153</c:v>
                </c:pt>
                <c:pt idx="97">
                  <c:v>1.6313754679879573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D-4C11-9FAF-20049E203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66079"/>
        <c:axId val="1609049343"/>
      </c:scatterChart>
      <c:valAx>
        <c:axId val="1604466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49343"/>
        <c:crosses val="autoZero"/>
        <c:crossBetween val="midCat"/>
      </c:valAx>
      <c:valAx>
        <c:axId val="160904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6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67684</c:v>
                </c:pt>
                <c:pt idx="1">
                  <c:v>64975.8</c:v>
                </c:pt>
                <c:pt idx="2">
                  <c:v>74548</c:v>
                </c:pt>
                <c:pt idx="3">
                  <c:v>86768.8</c:v>
                </c:pt>
                <c:pt idx="4">
                  <c:v>68783</c:v>
                </c:pt>
                <c:pt idx="5">
                  <c:v>59426.6</c:v>
                </c:pt>
                <c:pt idx="6">
                  <c:v>45160.4</c:v>
                </c:pt>
                <c:pt idx="7">
                  <c:v>71148.800000000003</c:v>
                </c:pt>
                <c:pt idx="8">
                  <c:v>48668.800000000003</c:v>
                </c:pt>
                <c:pt idx="9">
                  <c:v>63742.400000000001</c:v>
                </c:pt>
                <c:pt idx="10">
                  <c:v>47053.8</c:v>
                </c:pt>
                <c:pt idx="11">
                  <c:v>41215.599999999999</c:v>
                </c:pt>
                <c:pt idx="12">
                  <c:v>65046.8</c:v>
                </c:pt>
                <c:pt idx="13">
                  <c:v>69881.8</c:v>
                </c:pt>
                <c:pt idx="14">
                  <c:v>86807.2</c:v>
                </c:pt>
                <c:pt idx="15">
                  <c:v>37548.6</c:v>
                </c:pt>
                <c:pt idx="16">
                  <c:v>54407</c:v>
                </c:pt>
                <c:pt idx="17">
                  <c:v>60258.400000000001</c:v>
                </c:pt>
                <c:pt idx="18">
                  <c:v>52720.6</c:v>
                </c:pt>
                <c:pt idx="19">
                  <c:v>46845.599999999999</c:v>
                </c:pt>
                <c:pt idx="20">
                  <c:v>57317</c:v>
                </c:pt>
                <c:pt idx="21">
                  <c:v>52206.400000000001</c:v>
                </c:pt>
                <c:pt idx="22">
                  <c:v>87231.4</c:v>
                </c:pt>
                <c:pt idx="23">
                  <c:v>67627.399999999994</c:v>
                </c:pt>
                <c:pt idx="24">
                  <c:v>63568.2</c:v>
                </c:pt>
                <c:pt idx="25">
                  <c:v>47683.6</c:v>
                </c:pt>
                <c:pt idx="26">
                  <c:v>63705</c:v>
                </c:pt>
                <c:pt idx="27">
                  <c:v>57420</c:v>
                </c:pt>
                <c:pt idx="28">
                  <c:v>60021.599999999999</c:v>
                </c:pt>
                <c:pt idx="29">
                  <c:v>61021.4</c:v>
                </c:pt>
                <c:pt idx="30">
                  <c:v>74277</c:v>
                </c:pt>
                <c:pt idx="31">
                  <c:v>42189.4</c:v>
                </c:pt>
                <c:pt idx="32">
                  <c:v>43262.2</c:v>
                </c:pt>
                <c:pt idx="33">
                  <c:v>40512.800000000003</c:v>
                </c:pt>
                <c:pt idx="34">
                  <c:v>62071.4</c:v>
                </c:pt>
                <c:pt idx="35">
                  <c:v>52648.800000000003</c:v>
                </c:pt>
                <c:pt idx="36">
                  <c:v>81885</c:v>
                </c:pt>
                <c:pt idx="37">
                  <c:v>56846.8</c:v>
                </c:pt>
                <c:pt idx="38">
                  <c:v>57092.6</c:v>
                </c:pt>
                <c:pt idx="39">
                  <c:v>45900.800000000003</c:v>
                </c:pt>
                <c:pt idx="40">
                  <c:v>68412</c:v>
                </c:pt>
                <c:pt idx="41">
                  <c:v>72655.199999999997</c:v>
                </c:pt>
                <c:pt idx="42">
                  <c:v>53853</c:v>
                </c:pt>
                <c:pt idx="43">
                  <c:v>27444.2</c:v>
                </c:pt>
                <c:pt idx="44">
                  <c:v>67382.600000000006</c:v>
                </c:pt>
                <c:pt idx="45">
                  <c:v>36407.199999999997</c:v>
                </c:pt>
                <c:pt idx="46">
                  <c:v>43711.8</c:v>
                </c:pt>
                <c:pt idx="47">
                  <c:v>57397.599999999999</c:v>
                </c:pt>
                <c:pt idx="48">
                  <c:v>86760.8</c:v>
                </c:pt>
                <c:pt idx="49">
                  <c:v>39782.199999999997</c:v>
                </c:pt>
                <c:pt idx="50">
                  <c:v>59650.6</c:v>
                </c:pt>
                <c:pt idx="51">
                  <c:v>57764.6</c:v>
                </c:pt>
                <c:pt idx="52">
                  <c:v>60861</c:v>
                </c:pt>
                <c:pt idx="53">
                  <c:v>63109.8</c:v>
                </c:pt>
                <c:pt idx="54">
                  <c:v>68838.600000000006</c:v>
                </c:pt>
                <c:pt idx="55">
                  <c:v>89878.399999999994</c:v>
                </c:pt>
                <c:pt idx="56">
                  <c:v>60684</c:v>
                </c:pt>
                <c:pt idx="57">
                  <c:v>79177.8</c:v>
                </c:pt>
                <c:pt idx="58">
                  <c:v>55022.6</c:v>
                </c:pt>
                <c:pt idx="59">
                  <c:v>52349.2</c:v>
                </c:pt>
                <c:pt idx="60">
                  <c:v>64009.599999999999</c:v>
                </c:pt>
                <c:pt idx="61">
                  <c:v>60469</c:v>
                </c:pt>
                <c:pt idx="62">
                  <c:v>39251.599999999999</c:v>
                </c:pt>
                <c:pt idx="63">
                  <c:v>56663.8</c:v>
                </c:pt>
                <c:pt idx="64">
                  <c:v>54575.4</c:v>
                </c:pt>
                <c:pt idx="65">
                  <c:v>55988.4</c:v>
                </c:pt>
                <c:pt idx="66">
                  <c:v>52019.6</c:v>
                </c:pt>
                <c:pt idx="67">
                  <c:v>90906.8</c:v>
                </c:pt>
                <c:pt idx="68">
                  <c:v>76715</c:v>
                </c:pt>
                <c:pt idx="69">
                  <c:v>65450.2</c:v>
                </c:pt>
                <c:pt idx="70">
                  <c:v>62362.400000000001</c:v>
                </c:pt>
                <c:pt idx="71">
                  <c:v>73100</c:v>
                </c:pt>
                <c:pt idx="72">
                  <c:v>55466.400000000001</c:v>
                </c:pt>
                <c:pt idx="73">
                  <c:v>80176.2</c:v>
                </c:pt>
                <c:pt idx="74">
                  <c:v>76641.600000000006</c:v>
                </c:pt>
                <c:pt idx="75">
                  <c:v>66168.399999999994</c:v>
                </c:pt>
                <c:pt idx="76">
                  <c:v>41891.4</c:v>
                </c:pt>
                <c:pt idx="77">
                  <c:v>67315.600000000006</c:v>
                </c:pt>
                <c:pt idx="78">
                  <c:v>51717</c:v>
                </c:pt>
                <c:pt idx="79">
                  <c:v>88441.4</c:v>
                </c:pt>
                <c:pt idx="80">
                  <c:v>85297.4</c:v>
                </c:pt>
                <c:pt idx="81">
                  <c:v>43459</c:v>
                </c:pt>
                <c:pt idx="82">
                  <c:v>29223</c:v>
                </c:pt>
                <c:pt idx="83">
                  <c:v>45077.4</c:v>
                </c:pt>
                <c:pt idx="84">
                  <c:v>49387.6</c:v>
                </c:pt>
                <c:pt idx="85">
                  <c:v>53420.4</c:v>
                </c:pt>
                <c:pt idx="86">
                  <c:v>68515</c:v>
                </c:pt>
                <c:pt idx="87">
                  <c:v>59959.8</c:v>
                </c:pt>
                <c:pt idx="88">
                  <c:v>50584.4</c:v>
                </c:pt>
                <c:pt idx="89">
                  <c:v>64421.2</c:v>
                </c:pt>
                <c:pt idx="90">
                  <c:v>49200.6</c:v>
                </c:pt>
                <c:pt idx="91">
                  <c:v>52651.8</c:v>
                </c:pt>
                <c:pt idx="92">
                  <c:v>71302</c:v>
                </c:pt>
                <c:pt idx="93">
                  <c:v>68146.2</c:v>
                </c:pt>
                <c:pt idx="94">
                  <c:v>76941.2</c:v>
                </c:pt>
                <c:pt idx="95">
                  <c:v>44048.4</c:v>
                </c:pt>
                <c:pt idx="96">
                  <c:v>72580.399999999994</c:v>
                </c:pt>
                <c:pt idx="97">
                  <c:v>53997.599999999999</c:v>
                </c:pt>
                <c:pt idx="98">
                  <c:v>58967.8</c:v>
                </c:pt>
                <c:pt idx="99">
                  <c:v>53811.4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1.9325837716447019</c:v>
                </c:pt>
                <c:pt idx="1">
                  <c:v>1.3203685064285471</c:v>
                </c:pt>
                <c:pt idx="2">
                  <c:v>1.2735955357621935</c:v>
                </c:pt>
                <c:pt idx="3">
                  <c:v>1.5072929440075233</c:v>
                </c:pt>
                <c:pt idx="4">
                  <c:v>1.9071282148205224</c:v>
                </c:pt>
                <c:pt idx="5">
                  <c:v>1.1875490100392754</c:v>
                </c:pt>
                <c:pt idx="6">
                  <c:v>2.2415877627301795</c:v>
                </c:pt>
                <c:pt idx="7">
                  <c:v>1.7408867050463255</c:v>
                </c:pt>
                <c:pt idx="8">
                  <c:v>2.1469606811756194</c:v>
                </c:pt>
                <c:pt idx="9">
                  <c:v>1.7706738371947086</c:v>
                </c:pt>
                <c:pt idx="10">
                  <c:v>1.4773939618054226</c:v>
                </c:pt>
                <c:pt idx="11">
                  <c:v>1.7494104174147653</c:v>
                </c:pt>
                <c:pt idx="12">
                  <c:v>1.5132181752215328</c:v>
                </c:pt>
                <c:pt idx="13">
                  <c:v>1.2070810997999479</c:v>
                </c:pt>
                <c:pt idx="14">
                  <c:v>1.5156000884719241</c:v>
                </c:pt>
                <c:pt idx="15">
                  <c:v>1.2232679780338016</c:v>
                </c:pt>
                <c:pt idx="16">
                  <c:v>1.9435550572536622</c:v>
                </c:pt>
                <c:pt idx="17">
                  <c:v>1.5006870411428115</c:v>
                </c:pt>
                <c:pt idx="18">
                  <c:v>1.6156682587072226</c:v>
                </c:pt>
                <c:pt idx="19">
                  <c:v>2.2161526376009699</c:v>
                </c:pt>
                <c:pt idx="20">
                  <c:v>1.178707887712197</c:v>
                </c:pt>
                <c:pt idx="21">
                  <c:v>1.8190106960066199</c:v>
                </c:pt>
                <c:pt idx="22">
                  <c:v>1.1039831987105562</c:v>
                </c:pt>
                <c:pt idx="23">
                  <c:v>1.1960093098359541</c:v>
                </c:pt>
                <c:pt idx="24">
                  <c:v>1.2152617189097694</c:v>
                </c:pt>
                <c:pt idx="25">
                  <c:v>1.8343833099849844</c:v>
                </c:pt>
                <c:pt idx="26">
                  <c:v>1.6412369515736598</c:v>
                </c:pt>
                <c:pt idx="27">
                  <c:v>1.2969696969696969</c:v>
                </c:pt>
                <c:pt idx="28">
                  <c:v>1.121263011982353</c:v>
                </c:pt>
                <c:pt idx="29">
                  <c:v>1.4916734129338232</c:v>
                </c:pt>
                <c:pt idx="30">
                  <c:v>1.4321930072566205</c:v>
                </c:pt>
                <c:pt idx="31">
                  <c:v>1.4943801049552732</c:v>
                </c:pt>
                <c:pt idx="32">
                  <c:v>1.9172395301209832</c:v>
                </c:pt>
                <c:pt idx="33">
                  <c:v>1.5571128137280068</c:v>
                </c:pt>
                <c:pt idx="34">
                  <c:v>2.2348134567610849</c:v>
                </c:pt>
                <c:pt idx="35">
                  <c:v>1.2537987570466942</c:v>
                </c:pt>
                <c:pt idx="36">
                  <c:v>1.2220308969896807</c:v>
                </c:pt>
                <c:pt idx="37">
                  <c:v>1.5640810036800663</c:v>
                </c:pt>
                <c:pt idx="38">
                  <c:v>2.0143416134490284</c:v>
                </c:pt>
                <c:pt idx="39">
                  <c:v>1.5664215002788622</c:v>
                </c:pt>
                <c:pt idx="40">
                  <c:v>1.7091738291527803</c:v>
                </c:pt>
                <c:pt idx="41">
                  <c:v>1.8473419658881953</c:v>
                </c:pt>
                <c:pt idx="42">
                  <c:v>2.0518448368707407</c:v>
                </c:pt>
                <c:pt idx="43">
                  <c:v>2.3148060428068589</c:v>
                </c:pt>
                <c:pt idx="44">
                  <c:v>1.2546265653150812</c:v>
                </c:pt>
                <c:pt idx="45">
                  <c:v>2.0298732118921534</c:v>
                </c:pt>
                <c:pt idx="46">
                  <c:v>2.1160190154603562</c:v>
                </c:pt>
                <c:pt idx="47">
                  <c:v>1.9146445147532301</c:v>
                </c:pt>
                <c:pt idx="48">
                  <c:v>1.501957105052051</c:v>
                </c:pt>
                <c:pt idx="49">
                  <c:v>1.8134492310631389</c:v>
                </c:pt>
                <c:pt idx="50">
                  <c:v>1.3833725058926483</c:v>
                </c:pt>
                <c:pt idx="51">
                  <c:v>1.4218223617925165</c:v>
                </c:pt>
                <c:pt idx="52">
                  <c:v>1.0461050590690262</c:v>
                </c:pt>
                <c:pt idx="53">
                  <c:v>1.8911484428725807</c:v>
                </c:pt>
                <c:pt idx="54">
                  <c:v>1.3717013419796451</c:v>
                </c:pt>
                <c:pt idx="55">
                  <c:v>1.4832039733684623</c:v>
                </c:pt>
                <c:pt idx="56">
                  <c:v>1.1096170324962098</c:v>
                </c:pt>
                <c:pt idx="57">
                  <c:v>1.4444705460368941</c:v>
                </c:pt>
                <c:pt idx="58">
                  <c:v>1.3640395037675428</c:v>
                </c:pt>
                <c:pt idx="59">
                  <c:v>1.81721974738869</c:v>
                </c:pt>
                <c:pt idx="60">
                  <c:v>1.3828082037694347</c:v>
                </c:pt>
                <c:pt idx="61">
                  <c:v>1.4494369015528619</c:v>
                </c:pt>
                <c:pt idx="62">
                  <c:v>1.1093815283962947</c:v>
                </c:pt>
                <c:pt idx="63">
                  <c:v>1.8142976644700848</c:v>
                </c:pt>
                <c:pt idx="64">
                  <c:v>1.824979752782389</c:v>
                </c:pt>
                <c:pt idx="65">
                  <c:v>1.035732401711783</c:v>
                </c:pt>
                <c:pt idx="66">
                  <c:v>1.2918399987696945</c:v>
                </c:pt>
                <c:pt idx="67">
                  <c:v>1.330626531788601</c:v>
                </c:pt>
                <c:pt idx="68">
                  <c:v>1.6299810988724499</c:v>
                </c:pt>
                <c:pt idx="69">
                  <c:v>1.1712263675282888</c:v>
                </c:pt>
                <c:pt idx="70">
                  <c:v>1.7065731915384912</c:v>
                </c:pt>
                <c:pt idx="71">
                  <c:v>1.5986046511627907</c:v>
                </c:pt>
                <c:pt idx="72">
                  <c:v>1.0499329323698672</c:v>
                </c:pt>
                <c:pt idx="73">
                  <c:v>1.115380873625839</c:v>
                </c:pt>
                <c:pt idx="74">
                  <c:v>1.1522854428926326</c:v>
                </c:pt>
                <c:pt idx="75">
                  <c:v>1.7033206183011831</c:v>
                </c:pt>
                <c:pt idx="76">
                  <c:v>2.2549497032803867</c:v>
                </c:pt>
                <c:pt idx="77">
                  <c:v>1.6852854316087205</c:v>
                </c:pt>
                <c:pt idx="78">
                  <c:v>1.1244851789546957</c:v>
                </c:pt>
                <c:pt idx="79">
                  <c:v>1.6053680742276808</c:v>
                </c:pt>
                <c:pt idx="80">
                  <c:v>1.3369926867641921</c:v>
                </c:pt>
                <c:pt idx="81">
                  <c:v>1.1768563473618814</c:v>
                </c:pt>
                <c:pt idx="82">
                  <c:v>1.8929610238510761</c:v>
                </c:pt>
                <c:pt idx="83">
                  <c:v>1.2640480595597794</c:v>
                </c:pt>
                <c:pt idx="84">
                  <c:v>2.0923875628700324</c:v>
                </c:pt>
                <c:pt idx="85">
                  <c:v>1.1372060111867377</c:v>
                </c:pt>
                <c:pt idx="86">
                  <c:v>1.3263372984018098</c:v>
                </c:pt>
                <c:pt idx="87">
                  <c:v>1.3792741136561495</c:v>
                </c:pt>
                <c:pt idx="88">
                  <c:v>1.170736432576051</c:v>
                </c:pt>
                <c:pt idx="89">
                  <c:v>1.6068468144027122</c:v>
                </c:pt>
                <c:pt idx="90">
                  <c:v>1.2866713007564949</c:v>
                </c:pt>
                <c:pt idx="91">
                  <c:v>1.3959826634606982</c:v>
                </c:pt>
                <c:pt idx="92">
                  <c:v>1.9064822866118762</c:v>
                </c:pt>
                <c:pt idx="93">
                  <c:v>1.4860990047867673</c:v>
                </c:pt>
                <c:pt idx="94">
                  <c:v>1.5304544249374847</c:v>
                </c:pt>
                <c:pt idx="95">
                  <c:v>2.3486210622860306</c:v>
                </c:pt>
                <c:pt idx="96">
                  <c:v>1.7245013805379967</c:v>
                </c:pt>
                <c:pt idx="97">
                  <c:v>1.627776049305895</c:v>
                </c:pt>
                <c:pt idx="98">
                  <c:v>1.1297352114204702</c:v>
                </c:pt>
                <c:pt idx="99">
                  <c:v>1.3327101692206484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D-4142-A0E3-5A25D27E5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43327"/>
        <c:axId val="1609092607"/>
      </c:scatterChart>
      <c:valAx>
        <c:axId val="1604143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92607"/>
        <c:crosses val="autoZero"/>
        <c:crossBetween val="midCat"/>
      </c:valAx>
      <c:valAx>
        <c:axId val="160909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4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1">
                  <c:v>41215.599999999999</c:v>
                </c:pt>
                <c:pt idx="15">
                  <c:v>37548.6</c:v>
                </c:pt>
                <c:pt idx="18">
                  <c:v>52720.6</c:v>
                </c:pt>
                <c:pt idx="20">
                  <c:v>57317</c:v>
                </c:pt>
                <c:pt idx="37">
                  <c:v>56846.8</c:v>
                </c:pt>
                <c:pt idx="49">
                  <c:v>39782.199999999997</c:v>
                </c:pt>
                <c:pt idx="50">
                  <c:v>59650.6</c:v>
                </c:pt>
                <c:pt idx="56">
                  <c:v>60684</c:v>
                </c:pt>
                <c:pt idx="58">
                  <c:v>55022.6</c:v>
                </c:pt>
                <c:pt idx="62">
                  <c:v>39251.599999999999</c:v>
                </c:pt>
                <c:pt idx="65">
                  <c:v>55988.4</c:v>
                </c:pt>
                <c:pt idx="66">
                  <c:v>52019.6</c:v>
                </c:pt>
                <c:pt idx="72">
                  <c:v>55466.400000000001</c:v>
                </c:pt>
                <c:pt idx="78">
                  <c:v>51717</c:v>
                </c:pt>
                <c:pt idx="81">
                  <c:v>43459</c:v>
                </c:pt>
                <c:pt idx="83">
                  <c:v>45077.4</c:v>
                </c:pt>
                <c:pt idx="85">
                  <c:v>53420.4</c:v>
                </c:pt>
                <c:pt idx="87">
                  <c:v>59959.8</c:v>
                </c:pt>
                <c:pt idx="88">
                  <c:v>50584.4</c:v>
                </c:pt>
                <c:pt idx="90">
                  <c:v>49200.6</c:v>
                </c:pt>
                <c:pt idx="91">
                  <c:v>52651.8</c:v>
                </c:pt>
                <c:pt idx="98">
                  <c:v>58967.8</c:v>
                </c:pt>
                <c:pt idx="99">
                  <c:v>53811.4</c:v>
                </c:pt>
              </c:numCache>
            </c:numRef>
          </c:xVal>
          <c:yVal>
            <c:numRef>
              <c:f>State013!$AA$13:$AA$101</c:f>
              <c:numCache>
                <c:formatCode>General</c:formatCode>
                <c:ptCount val="89"/>
                <c:pt idx="0">
                  <c:v>1.7494104174147653</c:v>
                </c:pt>
                <c:pt idx="4">
                  <c:v>1.2232679780338016</c:v>
                </c:pt>
                <c:pt idx="7">
                  <c:v>1.6156682587072226</c:v>
                </c:pt>
                <c:pt idx="9">
                  <c:v>1.178707887712197</c:v>
                </c:pt>
                <c:pt idx="26">
                  <c:v>1.5640810036800663</c:v>
                </c:pt>
                <c:pt idx="38">
                  <c:v>1.8134492310631389</c:v>
                </c:pt>
                <c:pt idx="39">
                  <c:v>1.3833725058926483</c:v>
                </c:pt>
                <c:pt idx="45">
                  <c:v>1.1096170324962098</c:v>
                </c:pt>
                <c:pt idx="47">
                  <c:v>1.3640395037675428</c:v>
                </c:pt>
                <c:pt idx="51">
                  <c:v>1.1093815283962947</c:v>
                </c:pt>
                <c:pt idx="54">
                  <c:v>1.035732401711783</c:v>
                </c:pt>
                <c:pt idx="55">
                  <c:v>1.2918399987696945</c:v>
                </c:pt>
                <c:pt idx="61">
                  <c:v>1.0499329323698672</c:v>
                </c:pt>
                <c:pt idx="67">
                  <c:v>1.1244851789546957</c:v>
                </c:pt>
                <c:pt idx="70">
                  <c:v>1.1768563473618814</c:v>
                </c:pt>
                <c:pt idx="72">
                  <c:v>1.2640480595597794</c:v>
                </c:pt>
                <c:pt idx="74">
                  <c:v>1.1372060111867377</c:v>
                </c:pt>
                <c:pt idx="76">
                  <c:v>1.3792741136561495</c:v>
                </c:pt>
                <c:pt idx="77">
                  <c:v>1.170736432576051</c:v>
                </c:pt>
                <c:pt idx="79">
                  <c:v>1.2866713007564949</c:v>
                </c:pt>
                <c:pt idx="80">
                  <c:v>1.3959826634606982</c:v>
                </c:pt>
                <c:pt idx="87">
                  <c:v>1.1297352114204702</c:v>
                </c:pt>
                <c:pt idx="88">
                  <c:v>1.3327101692206484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B-4B6F-B911-7BC19C4B5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64975.8</c:v>
                </c:pt>
                <c:pt idx="2">
                  <c:v>74548</c:v>
                </c:pt>
                <c:pt idx="5">
                  <c:v>59426.6</c:v>
                </c:pt>
                <c:pt idx="13">
                  <c:v>69881.8</c:v>
                </c:pt>
                <c:pt idx="14">
                  <c:v>86807.2</c:v>
                </c:pt>
                <c:pt idx="17">
                  <c:v>60258.400000000001</c:v>
                </c:pt>
                <c:pt idx="22">
                  <c:v>87231.4</c:v>
                </c:pt>
                <c:pt idx="23">
                  <c:v>67627.399999999994</c:v>
                </c:pt>
                <c:pt idx="24">
                  <c:v>63568.2</c:v>
                </c:pt>
                <c:pt idx="27">
                  <c:v>57420</c:v>
                </c:pt>
                <c:pt idx="28">
                  <c:v>60021.599999999999</c:v>
                </c:pt>
                <c:pt idx="29">
                  <c:v>61021.4</c:v>
                </c:pt>
                <c:pt idx="36">
                  <c:v>81885</c:v>
                </c:pt>
                <c:pt idx="44">
                  <c:v>67382.600000000006</c:v>
                </c:pt>
                <c:pt idx="51">
                  <c:v>57764.6</c:v>
                </c:pt>
                <c:pt idx="52">
                  <c:v>60861</c:v>
                </c:pt>
                <c:pt idx="54">
                  <c:v>68838.600000000006</c:v>
                </c:pt>
                <c:pt idx="55">
                  <c:v>89878.399999999994</c:v>
                </c:pt>
                <c:pt idx="60">
                  <c:v>64009.599999999999</c:v>
                </c:pt>
                <c:pt idx="61">
                  <c:v>60469</c:v>
                </c:pt>
                <c:pt idx="67">
                  <c:v>90906.8</c:v>
                </c:pt>
                <c:pt idx="69">
                  <c:v>65450.2</c:v>
                </c:pt>
                <c:pt idx="73">
                  <c:v>80176.2</c:v>
                </c:pt>
                <c:pt idx="74">
                  <c:v>76641.600000000006</c:v>
                </c:pt>
                <c:pt idx="80">
                  <c:v>85297.4</c:v>
                </c:pt>
                <c:pt idx="86">
                  <c:v>68515</c:v>
                </c:pt>
                <c:pt idx="93">
                  <c:v>68146.2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1.3203685064285471</c:v>
                </c:pt>
                <c:pt idx="2">
                  <c:v>1.2735955357621935</c:v>
                </c:pt>
                <c:pt idx="5">
                  <c:v>1.1875490100392754</c:v>
                </c:pt>
                <c:pt idx="13">
                  <c:v>1.2070810997999479</c:v>
                </c:pt>
                <c:pt idx="14">
                  <c:v>1.5156000884719241</c:v>
                </c:pt>
                <c:pt idx="17">
                  <c:v>1.5006870411428115</c:v>
                </c:pt>
                <c:pt idx="22">
                  <c:v>1.1039831987105562</c:v>
                </c:pt>
                <c:pt idx="23">
                  <c:v>1.1960093098359541</c:v>
                </c:pt>
                <c:pt idx="24">
                  <c:v>1.2152617189097694</c:v>
                </c:pt>
                <c:pt idx="27">
                  <c:v>1.2969696969696969</c:v>
                </c:pt>
                <c:pt idx="28">
                  <c:v>1.121263011982353</c:v>
                </c:pt>
                <c:pt idx="29">
                  <c:v>1.4916734129338232</c:v>
                </c:pt>
                <c:pt idx="36">
                  <c:v>1.2220308969896807</c:v>
                </c:pt>
                <c:pt idx="44">
                  <c:v>1.2546265653150812</c:v>
                </c:pt>
                <c:pt idx="51">
                  <c:v>1.4218223617925165</c:v>
                </c:pt>
                <c:pt idx="52">
                  <c:v>1.0461050590690262</c:v>
                </c:pt>
                <c:pt idx="54">
                  <c:v>1.3717013419796451</c:v>
                </c:pt>
                <c:pt idx="55">
                  <c:v>1.4832039733684623</c:v>
                </c:pt>
                <c:pt idx="60">
                  <c:v>1.3828082037694347</c:v>
                </c:pt>
                <c:pt idx="61">
                  <c:v>1.4494369015528619</c:v>
                </c:pt>
                <c:pt idx="67">
                  <c:v>1.330626531788601</c:v>
                </c:pt>
                <c:pt idx="69">
                  <c:v>1.1712263675282888</c:v>
                </c:pt>
                <c:pt idx="73">
                  <c:v>1.115380873625839</c:v>
                </c:pt>
                <c:pt idx="74">
                  <c:v>1.1522854428926326</c:v>
                </c:pt>
                <c:pt idx="80">
                  <c:v>1.3369926867641921</c:v>
                </c:pt>
                <c:pt idx="86">
                  <c:v>1.3263372984018098</c:v>
                </c:pt>
                <c:pt idx="93">
                  <c:v>1.4860990047867673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B-4B6F-B911-7BC19C4B5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45160.4</c:v>
                </c:pt>
                <c:pt idx="8">
                  <c:v>48668.800000000003</c:v>
                </c:pt>
                <c:pt idx="10">
                  <c:v>47053.8</c:v>
                </c:pt>
                <c:pt idx="16">
                  <c:v>54407</c:v>
                </c:pt>
                <c:pt idx="19">
                  <c:v>46845.599999999999</c:v>
                </c:pt>
                <c:pt idx="21">
                  <c:v>52206.400000000001</c:v>
                </c:pt>
                <c:pt idx="25">
                  <c:v>47683.6</c:v>
                </c:pt>
                <c:pt idx="31">
                  <c:v>42189.4</c:v>
                </c:pt>
                <c:pt idx="32">
                  <c:v>43262.2</c:v>
                </c:pt>
                <c:pt idx="33">
                  <c:v>40512.800000000003</c:v>
                </c:pt>
                <c:pt idx="35">
                  <c:v>52648.800000000003</c:v>
                </c:pt>
                <c:pt idx="38">
                  <c:v>57092.6</c:v>
                </c:pt>
                <c:pt idx="39">
                  <c:v>45900.800000000003</c:v>
                </c:pt>
                <c:pt idx="42">
                  <c:v>53853</c:v>
                </c:pt>
                <c:pt idx="43">
                  <c:v>27444.2</c:v>
                </c:pt>
                <c:pt idx="45">
                  <c:v>36407.199999999997</c:v>
                </c:pt>
                <c:pt idx="46">
                  <c:v>43711.8</c:v>
                </c:pt>
                <c:pt idx="47">
                  <c:v>57397.599999999999</c:v>
                </c:pt>
                <c:pt idx="59">
                  <c:v>52349.2</c:v>
                </c:pt>
                <c:pt idx="63">
                  <c:v>56663.8</c:v>
                </c:pt>
                <c:pt idx="64">
                  <c:v>54575.4</c:v>
                </c:pt>
                <c:pt idx="70">
                  <c:v>62362.400000000001</c:v>
                </c:pt>
                <c:pt idx="76">
                  <c:v>41891.4</c:v>
                </c:pt>
                <c:pt idx="82">
                  <c:v>29223</c:v>
                </c:pt>
                <c:pt idx="84">
                  <c:v>49387.6</c:v>
                </c:pt>
                <c:pt idx="95">
                  <c:v>44048.4</c:v>
                </c:pt>
                <c:pt idx="97">
                  <c:v>53997.599999999999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2.2415877627301795</c:v>
                </c:pt>
                <c:pt idx="8">
                  <c:v>2.1469606811756194</c:v>
                </c:pt>
                <c:pt idx="10">
                  <c:v>1.4773939618054226</c:v>
                </c:pt>
                <c:pt idx="16">
                  <c:v>1.9435550572536622</c:v>
                </c:pt>
                <c:pt idx="19">
                  <c:v>2.2161526376009699</c:v>
                </c:pt>
                <c:pt idx="21">
                  <c:v>1.8190106960066199</c:v>
                </c:pt>
                <c:pt idx="25">
                  <c:v>1.8343833099849844</c:v>
                </c:pt>
                <c:pt idx="31">
                  <c:v>1.4943801049552732</c:v>
                </c:pt>
                <c:pt idx="32">
                  <c:v>1.9172395301209832</c:v>
                </c:pt>
                <c:pt idx="33">
                  <c:v>1.5571128137280068</c:v>
                </c:pt>
                <c:pt idx="35">
                  <c:v>1.2537987570466942</c:v>
                </c:pt>
                <c:pt idx="38">
                  <c:v>2.0143416134490284</c:v>
                </c:pt>
                <c:pt idx="39">
                  <c:v>1.5664215002788622</c:v>
                </c:pt>
                <c:pt idx="42">
                  <c:v>2.0518448368707407</c:v>
                </c:pt>
                <c:pt idx="43">
                  <c:v>2.3148060428068589</c:v>
                </c:pt>
                <c:pt idx="45">
                  <c:v>2.0298732118921534</c:v>
                </c:pt>
                <c:pt idx="46">
                  <c:v>2.1160190154603562</c:v>
                </c:pt>
                <c:pt idx="47">
                  <c:v>1.9146445147532301</c:v>
                </c:pt>
                <c:pt idx="59">
                  <c:v>1.81721974738869</c:v>
                </c:pt>
                <c:pt idx="63">
                  <c:v>1.8142976644700848</c:v>
                </c:pt>
                <c:pt idx="64">
                  <c:v>1.824979752782389</c:v>
                </c:pt>
                <c:pt idx="70">
                  <c:v>1.7065731915384912</c:v>
                </c:pt>
                <c:pt idx="76">
                  <c:v>2.2549497032803867</c:v>
                </c:pt>
                <c:pt idx="82">
                  <c:v>1.8929610238510761</c:v>
                </c:pt>
                <c:pt idx="84">
                  <c:v>2.0923875628700324</c:v>
                </c:pt>
                <c:pt idx="95">
                  <c:v>2.3486210622860306</c:v>
                </c:pt>
                <c:pt idx="97">
                  <c:v>1.627776049305895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B-4B6F-B911-7BC19C4B5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67684</c:v>
                </c:pt>
                <c:pt idx="3">
                  <c:v>86768.8</c:v>
                </c:pt>
                <c:pt idx="4">
                  <c:v>68783</c:v>
                </c:pt>
                <c:pt idx="7">
                  <c:v>71148.800000000003</c:v>
                </c:pt>
                <c:pt idx="9">
                  <c:v>63742.400000000001</c:v>
                </c:pt>
                <c:pt idx="12">
                  <c:v>65046.8</c:v>
                </c:pt>
                <c:pt idx="26">
                  <c:v>63705</c:v>
                </c:pt>
                <c:pt idx="30">
                  <c:v>74277</c:v>
                </c:pt>
                <c:pt idx="34">
                  <c:v>62071.4</c:v>
                </c:pt>
                <c:pt idx="40">
                  <c:v>68412</c:v>
                </c:pt>
                <c:pt idx="41">
                  <c:v>72655.199999999997</c:v>
                </c:pt>
                <c:pt idx="48">
                  <c:v>86760.8</c:v>
                </c:pt>
                <c:pt idx="53">
                  <c:v>63109.8</c:v>
                </c:pt>
                <c:pt idx="57">
                  <c:v>79177.8</c:v>
                </c:pt>
                <c:pt idx="68">
                  <c:v>76715</c:v>
                </c:pt>
                <c:pt idx="71">
                  <c:v>73100</c:v>
                </c:pt>
                <c:pt idx="75">
                  <c:v>66168.399999999994</c:v>
                </c:pt>
                <c:pt idx="77">
                  <c:v>67315.600000000006</c:v>
                </c:pt>
                <c:pt idx="79">
                  <c:v>88441.4</c:v>
                </c:pt>
                <c:pt idx="89">
                  <c:v>64421.2</c:v>
                </c:pt>
                <c:pt idx="92">
                  <c:v>71302</c:v>
                </c:pt>
                <c:pt idx="94">
                  <c:v>76941.2</c:v>
                </c:pt>
                <c:pt idx="96">
                  <c:v>72580.399999999994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1.9325837716447019</c:v>
                </c:pt>
                <c:pt idx="3">
                  <c:v>1.5072929440075233</c:v>
                </c:pt>
                <c:pt idx="4">
                  <c:v>1.9071282148205224</c:v>
                </c:pt>
                <c:pt idx="7">
                  <c:v>1.7408867050463255</c:v>
                </c:pt>
                <c:pt idx="9">
                  <c:v>1.7706738371947086</c:v>
                </c:pt>
                <c:pt idx="12">
                  <c:v>1.5132181752215328</c:v>
                </c:pt>
                <c:pt idx="26">
                  <c:v>1.6412369515736598</c:v>
                </c:pt>
                <c:pt idx="30">
                  <c:v>1.4321930072566205</c:v>
                </c:pt>
                <c:pt idx="34">
                  <c:v>2.2348134567610849</c:v>
                </c:pt>
                <c:pt idx="40">
                  <c:v>1.7091738291527803</c:v>
                </c:pt>
                <c:pt idx="41">
                  <c:v>1.8473419658881953</c:v>
                </c:pt>
                <c:pt idx="48">
                  <c:v>1.501957105052051</c:v>
                </c:pt>
                <c:pt idx="53">
                  <c:v>1.8911484428725807</c:v>
                </c:pt>
                <c:pt idx="57">
                  <c:v>1.4444705460368941</c:v>
                </c:pt>
                <c:pt idx="68">
                  <c:v>1.6299810988724499</c:v>
                </c:pt>
                <c:pt idx="71">
                  <c:v>1.5986046511627907</c:v>
                </c:pt>
                <c:pt idx="75">
                  <c:v>1.7033206183011831</c:v>
                </c:pt>
                <c:pt idx="77">
                  <c:v>1.6852854316087205</c:v>
                </c:pt>
                <c:pt idx="79">
                  <c:v>1.6053680742276808</c:v>
                </c:pt>
                <c:pt idx="89">
                  <c:v>1.6068468144027122</c:v>
                </c:pt>
                <c:pt idx="92">
                  <c:v>1.9064822866118762</c:v>
                </c:pt>
                <c:pt idx="94">
                  <c:v>1.5304544249374847</c:v>
                </c:pt>
                <c:pt idx="96">
                  <c:v>1.7245013805379967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B-4B6F-B911-7BC19C4B5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04879"/>
        <c:axId val="1609078879"/>
      </c:scatterChart>
      <c:valAx>
        <c:axId val="1604404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78879"/>
        <c:crosses val="autoZero"/>
        <c:crossBetween val="midCat"/>
      </c:valAx>
      <c:valAx>
        <c:axId val="160907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0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64975.8</c:v>
                </c:pt>
                <c:pt idx="5">
                  <c:v>59426.6</c:v>
                </c:pt>
                <c:pt idx="13">
                  <c:v>69881.8</c:v>
                </c:pt>
                <c:pt idx="15">
                  <c:v>37548.6</c:v>
                </c:pt>
                <c:pt idx="20">
                  <c:v>57317</c:v>
                </c:pt>
                <c:pt idx="22">
                  <c:v>87231.4</c:v>
                </c:pt>
                <c:pt idx="23">
                  <c:v>67627.399999999994</c:v>
                </c:pt>
                <c:pt idx="24">
                  <c:v>63568.2</c:v>
                </c:pt>
                <c:pt idx="28">
                  <c:v>60021.599999999999</c:v>
                </c:pt>
                <c:pt idx="36">
                  <c:v>81885</c:v>
                </c:pt>
                <c:pt idx="52">
                  <c:v>60861</c:v>
                </c:pt>
                <c:pt idx="56">
                  <c:v>60684</c:v>
                </c:pt>
                <c:pt idx="62">
                  <c:v>39251.599999999999</c:v>
                </c:pt>
                <c:pt idx="65">
                  <c:v>55988.4</c:v>
                </c:pt>
                <c:pt idx="69">
                  <c:v>65450.2</c:v>
                </c:pt>
                <c:pt idx="72">
                  <c:v>55466.400000000001</c:v>
                </c:pt>
                <c:pt idx="73">
                  <c:v>80176.2</c:v>
                </c:pt>
                <c:pt idx="74">
                  <c:v>76641.600000000006</c:v>
                </c:pt>
                <c:pt idx="78">
                  <c:v>51717</c:v>
                </c:pt>
                <c:pt idx="83">
                  <c:v>45077.4</c:v>
                </c:pt>
                <c:pt idx="85">
                  <c:v>53420.4</c:v>
                </c:pt>
                <c:pt idx="87">
                  <c:v>59959.8</c:v>
                </c:pt>
                <c:pt idx="88">
                  <c:v>50584.4</c:v>
                </c:pt>
                <c:pt idx="90">
                  <c:v>49200.6</c:v>
                </c:pt>
                <c:pt idx="98">
                  <c:v>58967.8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1.3203685064285471</c:v>
                </c:pt>
                <c:pt idx="4">
                  <c:v>1.1875490100392754</c:v>
                </c:pt>
                <c:pt idx="12">
                  <c:v>1.2070810997999479</c:v>
                </c:pt>
                <c:pt idx="14">
                  <c:v>1.2232679780338016</c:v>
                </c:pt>
                <c:pt idx="19">
                  <c:v>1.178707887712197</c:v>
                </c:pt>
                <c:pt idx="21">
                  <c:v>1.1039831987105562</c:v>
                </c:pt>
                <c:pt idx="22">
                  <c:v>1.1960093098359541</c:v>
                </c:pt>
                <c:pt idx="23">
                  <c:v>1.2152617189097694</c:v>
                </c:pt>
                <c:pt idx="27">
                  <c:v>1.121263011982353</c:v>
                </c:pt>
                <c:pt idx="35">
                  <c:v>1.2220308969896807</c:v>
                </c:pt>
                <c:pt idx="51">
                  <c:v>1.0461050590690262</c:v>
                </c:pt>
                <c:pt idx="55">
                  <c:v>1.1096170324962098</c:v>
                </c:pt>
                <c:pt idx="61">
                  <c:v>1.1093815283962947</c:v>
                </c:pt>
                <c:pt idx="64">
                  <c:v>1.035732401711783</c:v>
                </c:pt>
                <c:pt idx="68">
                  <c:v>1.1712263675282888</c:v>
                </c:pt>
                <c:pt idx="71">
                  <c:v>1.0499329323698672</c:v>
                </c:pt>
                <c:pt idx="72">
                  <c:v>1.115380873625839</c:v>
                </c:pt>
                <c:pt idx="73">
                  <c:v>1.1522854428926326</c:v>
                </c:pt>
                <c:pt idx="77">
                  <c:v>1.1244851789546957</c:v>
                </c:pt>
                <c:pt idx="82">
                  <c:v>1.2640480595597794</c:v>
                </c:pt>
                <c:pt idx="84">
                  <c:v>1.1372060111867377</c:v>
                </c:pt>
                <c:pt idx="86">
                  <c:v>1.3792741136561495</c:v>
                </c:pt>
                <c:pt idx="87">
                  <c:v>1.170736432576051</c:v>
                </c:pt>
                <c:pt idx="89">
                  <c:v>1.2866713007564949</c:v>
                </c:pt>
                <c:pt idx="97">
                  <c:v>1.1297352114204702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5-405D-909D-6132435A3F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67684</c:v>
                </c:pt>
                <c:pt idx="2">
                  <c:v>74548</c:v>
                </c:pt>
                <c:pt idx="3">
                  <c:v>86768.8</c:v>
                </c:pt>
                <c:pt idx="4">
                  <c:v>68783</c:v>
                </c:pt>
                <c:pt idx="6">
                  <c:v>45160.4</c:v>
                </c:pt>
                <c:pt idx="7">
                  <c:v>71148.800000000003</c:v>
                </c:pt>
                <c:pt idx="8">
                  <c:v>48668.800000000003</c:v>
                </c:pt>
                <c:pt idx="9">
                  <c:v>63742.400000000001</c:v>
                </c:pt>
                <c:pt idx="10">
                  <c:v>47053.8</c:v>
                </c:pt>
                <c:pt idx="11">
                  <c:v>41215.599999999999</c:v>
                </c:pt>
                <c:pt idx="12">
                  <c:v>65046.8</c:v>
                </c:pt>
                <c:pt idx="14">
                  <c:v>86807.2</c:v>
                </c:pt>
                <c:pt idx="16">
                  <c:v>54407</c:v>
                </c:pt>
                <c:pt idx="17">
                  <c:v>60258.400000000001</c:v>
                </c:pt>
                <c:pt idx="18">
                  <c:v>52720.6</c:v>
                </c:pt>
                <c:pt idx="19">
                  <c:v>46845.599999999999</c:v>
                </c:pt>
                <c:pt idx="21">
                  <c:v>52206.400000000001</c:v>
                </c:pt>
                <c:pt idx="25">
                  <c:v>47683.6</c:v>
                </c:pt>
                <c:pt idx="26">
                  <c:v>63705</c:v>
                </c:pt>
                <c:pt idx="27">
                  <c:v>57420</c:v>
                </c:pt>
                <c:pt idx="29">
                  <c:v>61021.4</c:v>
                </c:pt>
                <c:pt idx="30">
                  <c:v>74277</c:v>
                </c:pt>
                <c:pt idx="31">
                  <c:v>42189.4</c:v>
                </c:pt>
                <c:pt idx="32">
                  <c:v>43262.2</c:v>
                </c:pt>
                <c:pt idx="33">
                  <c:v>40512.800000000003</c:v>
                </c:pt>
                <c:pt idx="34">
                  <c:v>62071.4</c:v>
                </c:pt>
                <c:pt idx="35">
                  <c:v>52648.800000000003</c:v>
                </c:pt>
                <c:pt idx="37">
                  <c:v>56846.8</c:v>
                </c:pt>
                <c:pt idx="38">
                  <c:v>57092.6</c:v>
                </c:pt>
                <c:pt idx="39">
                  <c:v>45900.800000000003</c:v>
                </c:pt>
                <c:pt idx="40">
                  <c:v>68412</c:v>
                </c:pt>
                <c:pt idx="41">
                  <c:v>72655.199999999997</c:v>
                </c:pt>
                <c:pt idx="42">
                  <c:v>53853</c:v>
                </c:pt>
                <c:pt idx="43">
                  <c:v>27444.2</c:v>
                </c:pt>
                <c:pt idx="44">
                  <c:v>67382.600000000006</c:v>
                </c:pt>
                <c:pt idx="45">
                  <c:v>36407.199999999997</c:v>
                </c:pt>
                <c:pt idx="46">
                  <c:v>43711.8</c:v>
                </c:pt>
                <c:pt idx="47">
                  <c:v>57397.599999999999</c:v>
                </c:pt>
                <c:pt idx="48">
                  <c:v>86760.8</c:v>
                </c:pt>
                <c:pt idx="49">
                  <c:v>39782.199999999997</c:v>
                </c:pt>
                <c:pt idx="50">
                  <c:v>59650.6</c:v>
                </c:pt>
                <c:pt idx="51">
                  <c:v>57764.6</c:v>
                </c:pt>
                <c:pt idx="53">
                  <c:v>63109.8</c:v>
                </c:pt>
                <c:pt idx="54">
                  <c:v>68838.600000000006</c:v>
                </c:pt>
                <c:pt idx="55">
                  <c:v>89878.399999999994</c:v>
                </c:pt>
                <c:pt idx="57">
                  <c:v>79177.8</c:v>
                </c:pt>
                <c:pt idx="58">
                  <c:v>55022.6</c:v>
                </c:pt>
                <c:pt idx="59">
                  <c:v>52349.2</c:v>
                </c:pt>
                <c:pt idx="60">
                  <c:v>64009.599999999999</c:v>
                </c:pt>
                <c:pt idx="61">
                  <c:v>60469</c:v>
                </c:pt>
                <c:pt idx="63">
                  <c:v>56663.8</c:v>
                </c:pt>
                <c:pt idx="64">
                  <c:v>54575.4</c:v>
                </c:pt>
                <c:pt idx="66">
                  <c:v>52019.6</c:v>
                </c:pt>
                <c:pt idx="67">
                  <c:v>90906.8</c:v>
                </c:pt>
                <c:pt idx="68">
                  <c:v>76715</c:v>
                </c:pt>
                <c:pt idx="70">
                  <c:v>62362.400000000001</c:v>
                </c:pt>
                <c:pt idx="71">
                  <c:v>73100</c:v>
                </c:pt>
                <c:pt idx="75">
                  <c:v>66168.399999999994</c:v>
                </c:pt>
                <c:pt idx="76">
                  <c:v>41891.4</c:v>
                </c:pt>
                <c:pt idx="77">
                  <c:v>67315.600000000006</c:v>
                </c:pt>
                <c:pt idx="79">
                  <c:v>88441.4</c:v>
                </c:pt>
                <c:pt idx="80">
                  <c:v>85297.4</c:v>
                </c:pt>
                <c:pt idx="81">
                  <c:v>43459</c:v>
                </c:pt>
                <c:pt idx="82">
                  <c:v>29223</c:v>
                </c:pt>
                <c:pt idx="84">
                  <c:v>49387.6</c:v>
                </c:pt>
                <c:pt idx="86">
                  <c:v>68515</c:v>
                </c:pt>
                <c:pt idx="89">
                  <c:v>64421.2</c:v>
                </c:pt>
                <c:pt idx="91">
                  <c:v>52651.8</c:v>
                </c:pt>
                <c:pt idx="92">
                  <c:v>71302</c:v>
                </c:pt>
                <c:pt idx="93">
                  <c:v>68146.2</c:v>
                </c:pt>
                <c:pt idx="94">
                  <c:v>76941.2</c:v>
                </c:pt>
                <c:pt idx="95">
                  <c:v>44048.4</c:v>
                </c:pt>
                <c:pt idx="96">
                  <c:v>72580.399999999994</c:v>
                </c:pt>
                <c:pt idx="97">
                  <c:v>53997.599999999999</c:v>
                </c:pt>
                <c:pt idx="99">
                  <c:v>53811.4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1.9325837716447019</c:v>
                </c:pt>
                <c:pt idx="2">
                  <c:v>1.2735955357621935</c:v>
                </c:pt>
                <c:pt idx="3">
                  <c:v>1.5072929440075233</c:v>
                </c:pt>
                <c:pt idx="4">
                  <c:v>1.9071282148205224</c:v>
                </c:pt>
                <c:pt idx="6">
                  <c:v>2.2415877627301795</c:v>
                </c:pt>
                <c:pt idx="7">
                  <c:v>1.7408867050463255</c:v>
                </c:pt>
                <c:pt idx="8">
                  <c:v>2.1469606811756194</c:v>
                </c:pt>
                <c:pt idx="9">
                  <c:v>1.7706738371947086</c:v>
                </c:pt>
                <c:pt idx="10">
                  <c:v>1.4773939618054226</c:v>
                </c:pt>
                <c:pt idx="11">
                  <c:v>1.7494104174147653</c:v>
                </c:pt>
                <c:pt idx="12">
                  <c:v>1.5132181752215328</c:v>
                </c:pt>
                <c:pt idx="14">
                  <c:v>1.5156000884719241</c:v>
                </c:pt>
                <c:pt idx="16">
                  <c:v>1.9435550572536622</c:v>
                </c:pt>
                <c:pt idx="17">
                  <c:v>1.5006870411428115</c:v>
                </c:pt>
                <c:pt idx="18">
                  <c:v>1.6156682587072226</c:v>
                </c:pt>
                <c:pt idx="19">
                  <c:v>2.2161526376009699</c:v>
                </c:pt>
                <c:pt idx="21">
                  <c:v>1.8190106960066199</c:v>
                </c:pt>
                <c:pt idx="25">
                  <c:v>1.8343833099849844</c:v>
                </c:pt>
                <c:pt idx="26">
                  <c:v>1.6412369515736598</c:v>
                </c:pt>
                <c:pt idx="27">
                  <c:v>1.2969696969696969</c:v>
                </c:pt>
                <c:pt idx="29">
                  <c:v>1.4916734129338232</c:v>
                </c:pt>
                <c:pt idx="30">
                  <c:v>1.4321930072566205</c:v>
                </c:pt>
                <c:pt idx="31">
                  <c:v>1.4943801049552732</c:v>
                </c:pt>
                <c:pt idx="32">
                  <c:v>1.9172395301209832</c:v>
                </c:pt>
                <c:pt idx="33">
                  <c:v>1.5571128137280068</c:v>
                </c:pt>
                <c:pt idx="34">
                  <c:v>2.2348134567610849</c:v>
                </c:pt>
                <c:pt idx="35">
                  <c:v>1.2537987570466942</c:v>
                </c:pt>
                <c:pt idx="37">
                  <c:v>1.5640810036800663</c:v>
                </c:pt>
                <c:pt idx="38">
                  <c:v>2.0143416134490284</c:v>
                </c:pt>
                <c:pt idx="39">
                  <c:v>1.5664215002788622</c:v>
                </c:pt>
                <c:pt idx="40">
                  <c:v>1.7091738291527803</c:v>
                </c:pt>
                <c:pt idx="41">
                  <c:v>1.8473419658881953</c:v>
                </c:pt>
                <c:pt idx="42">
                  <c:v>2.0518448368707407</c:v>
                </c:pt>
                <c:pt idx="43">
                  <c:v>2.3148060428068589</c:v>
                </c:pt>
                <c:pt idx="44">
                  <c:v>1.2546265653150812</c:v>
                </c:pt>
                <c:pt idx="45">
                  <c:v>2.0298732118921534</c:v>
                </c:pt>
                <c:pt idx="46">
                  <c:v>2.1160190154603562</c:v>
                </c:pt>
                <c:pt idx="47">
                  <c:v>1.9146445147532301</c:v>
                </c:pt>
                <c:pt idx="48">
                  <c:v>1.501957105052051</c:v>
                </c:pt>
                <c:pt idx="49">
                  <c:v>1.8134492310631389</c:v>
                </c:pt>
                <c:pt idx="50">
                  <c:v>1.3833725058926483</c:v>
                </c:pt>
                <c:pt idx="51">
                  <c:v>1.4218223617925165</c:v>
                </c:pt>
                <c:pt idx="53">
                  <c:v>1.8911484428725807</c:v>
                </c:pt>
                <c:pt idx="54">
                  <c:v>1.3717013419796451</c:v>
                </c:pt>
                <c:pt idx="55">
                  <c:v>1.4832039733684623</c:v>
                </c:pt>
                <c:pt idx="57">
                  <c:v>1.4444705460368941</c:v>
                </c:pt>
                <c:pt idx="58">
                  <c:v>1.3640395037675428</c:v>
                </c:pt>
                <c:pt idx="59">
                  <c:v>1.81721974738869</c:v>
                </c:pt>
                <c:pt idx="60">
                  <c:v>1.3828082037694347</c:v>
                </c:pt>
                <c:pt idx="61">
                  <c:v>1.4494369015528619</c:v>
                </c:pt>
                <c:pt idx="63">
                  <c:v>1.8142976644700848</c:v>
                </c:pt>
                <c:pt idx="64">
                  <c:v>1.824979752782389</c:v>
                </c:pt>
                <c:pt idx="66">
                  <c:v>1.2918399987696945</c:v>
                </c:pt>
                <c:pt idx="67">
                  <c:v>1.330626531788601</c:v>
                </c:pt>
                <c:pt idx="68">
                  <c:v>1.6299810988724499</c:v>
                </c:pt>
                <c:pt idx="70">
                  <c:v>1.7065731915384912</c:v>
                </c:pt>
                <c:pt idx="71">
                  <c:v>1.5986046511627907</c:v>
                </c:pt>
                <c:pt idx="75">
                  <c:v>1.7033206183011831</c:v>
                </c:pt>
                <c:pt idx="76">
                  <c:v>2.2549497032803867</c:v>
                </c:pt>
                <c:pt idx="77">
                  <c:v>1.6852854316087205</c:v>
                </c:pt>
                <c:pt idx="79">
                  <c:v>1.6053680742276808</c:v>
                </c:pt>
                <c:pt idx="80">
                  <c:v>1.3369926867641921</c:v>
                </c:pt>
                <c:pt idx="81">
                  <c:v>1.1768563473618814</c:v>
                </c:pt>
                <c:pt idx="82">
                  <c:v>1.8929610238510761</c:v>
                </c:pt>
                <c:pt idx="84">
                  <c:v>2.0923875628700324</c:v>
                </c:pt>
                <c:pt idx="86">
                  <c:v>1.3263372984018098</c:v>
                </c:pt>
                <c:pt idx="89">
                  <c:v>1.6068468144027122</c:v>
                </c:pt>
                <c:pt idx="91">
                  <c:v>1.3959826634606982</c:v>
                </c:pt>
                <c:pt idx="92">
                  <c:v>1.9064822866118762</c:v>
                </c:pt>
                <c:pt idx="93">
                  <c:v>1.4860990047867673</c:v>
                </c:pt>
                <c:pt idx="94">
                  <c:v>1.5304544249374847</c:v>
                </c:pt>
                <c:pt idx="95">
                  <c:v>2.3486210622860306</c:v>
                </c:pt>
                <c:pt idx="96">
                  <c:v>1.7245013805379967</c:v>
                </c:pt>
                <c:pt idx="97">
                  <c:v>1.627776049305895</c:v>
                </c:pt>
                <c:pt idx="99">
                  <c:v>1.3327101692206484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85-405D-909D-6132435A3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23279"/>
        <c:axId val="1609091775"/>
      </c:scatterChart>
      <c:valAx>
        <c:axId val="1604423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91775"/>
        <c:crosses val="autoZero"/>
        <c:crossBetween val="midCat"/>
      </c:valAx>
      <c:valAx>
        <c:axId val="160909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2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67195.399999999994</c:v>
                </c:pt>
                <c:pt idx="1">
                  <c:v>64182</c:v>
                </c:pt>
                <c:pt idx="2">
                  <c:v>74401.8</c:v>
                </c:pt>
                <c:pt idx="3">
                  <c:v>86072.2</c:v>
                </c:pt>
                <c:pt idx="4">
                  <c:v>69423.600000000006</c:v>
                </c:pt>
                <c:pt idx="5">
                  <c:v>61060.2</c:v>
                </c:pt>
                <c:pt idx="6">
                  <c:v>45716.2</c:v>
                </c:pt>
                <c:pt idx="7">
                  <c:v>69689.399999999994</c:v>
                </c:pt>
                <c:pt idx="8">
                  <c:v>49216.800000000003</c:v>
                </c:pt>
                <c:pt idx="9">
                  <c:v>64259.199999999997</c:v>
                </c:pt>
                <c:pt idx="10">
                  <c:v>45827.6</c:v>
                </c:pt>
                <c:pt idx="11">
                  <c:v>40822</c:v>
                </c:pt>
                <c:pt idx="12">
                  <c:v>65764.600000000006</c:v>
                </c:pt>
                <c:pt idx="13">
                  <c:v>70850.399999999994</c:v>
                </c:pt>
                <c:pt idx="14">
                  <c:v>86026.8</c:v>
                </c:pt>
                <c:pt idx="15">
                  <c:v>36841.800000000003</c:v>
                </c:pt>
                <c:pt idx="16">
                  <c:v>53455.8</c:v>
                </c:pt>
                <c:pt idx="17">
                  <c:v>62276.4</c:v>
                </c:pt>
                <c:pt idx="18">
                  <c:v>52689.2</c:v>
                </c:pt>
                <c:pt idx="19">
                  <c:v>46257</c:v>
                </c:pt>
                <c:pt idx="20">
                  <c:v>55177.599999999999</c:v>
                </c:pt>
                <c:pt idx="21">
                  <c:v>51963.4</c:v>
                </c:pt>
                <c:pt idx="22">
                  <c:v>88510.8</c:v>
                </c:pt>
                <c:pt idx="23">
                  <c:v>67110.2</c:v>
                </c:pt>
                <c:pt idx="24">
                  <c:v>64812.2</c:v>
                </c:pt>
                <c:pt idx="25">
                  <c:v>47014</c:v>
                </c:pt>
                <c:pt idx="26">
                  <c:v>64242.2</c:v>
                </c:pt>
                <c:pt idx="27">
                  <c:v>56064.6</c:v>
                </c:pt>
                <c:pt idx="28">
                  <c:v>60010.2</c:v>
                </c:pt>
                <c:pt idx="29">
                  <c:v>61452</c:v>
                </c:pt>
                <c:pt idx="30">
                  <c:v>73347.199999999997</c:v>
                </c:pt>
                <c:pt idx="31">
                  <c:v>42467.4</c:v>
                </c:pt>
                <c:pt idx="32">
                  <c:v>44709.4</c:v>
                </c:pt>
                <c:pt idx="33">
                  <c:v>39631.800000000003</c:v>
                </c:pt>
                <c:pt idx="34">
                  <c:v>61046</c:v>
                </c:pt>
                <c:pt idx="35">
                  <c:v>51775</c:v>
                </c:pt>
                <c:pt idx="36">
                  <c:v>82506.399999999994</c:v>
                </c:pt>
                <c:pt idx="37">
                  <c:v>56442.400000000001</c:v>
                </c:pt>
                <c:pt idx="38">
                  <c:v>57538.400000000001</c:v>
                </c:pt>
                <c:pt idx="39">
                  <c:v>46389.599999999999</c:v>
                </c:pt>
                <c:pt idx="40">
                  <c:v>67149.8</c:v>
                </c:pt>
                <c:pt idx="41">
                  <c:v>72687.600000000006</c:v>
                </c:pt>
                <c:pt idx="42">
                  <c:v>52732.6</c:v>
                </c:pt>
                <c:pt idx="43">
                  <c:v>27129.599999999999</c:v>
                </c:pt>
                <c:pt idx="44">
                  <c:v>67587.8</c:v>
                </c:pt>
                <c:pt idx="45">
                  <c:v>36796.800000000003</c:v>
                </c:pt>
                <c:pt idx="46">
                  <c:v>44936.2</c:v>
                </c:pt>
                <c:pt idx="47">
                  <c:v>58185.8</c:v>
                </c:pt>
                <c:pt idx="48">
                  <c:v>88351</c:v>
                </c:pt>
                <c:pt idx="49">
                  <c:v>42130.6</c:v>
                </c:pt>
                <c:pt idx="50">
                  <c:v>58558.6</c:v>
                </c:pt>
                <c:pt idx="51">
                  <c:v>56509.2</c:v>
                </c:pt>
                <c:pt idx="52">
                  <c:v>61954.8</c:v>
                </c:pt>
                <c:pt idx="53">
                  <c:v>60920.2</c:v>
                </c:pt>
                <c:pt idx="54">
                  <c:v>67640</c:v>
                </c:pt>
                <c:pt idx="55">
                  <c:v>90096</c:v>
                </c:pt>
                <c:pt idx="56">
                  <c:v>58925.8</c:v>
                </c:pt>
                <c:pt idx="57">
                  <c:v>75887.399999999994</c:v>
                </c:pt>
                <c:pt idx="58">
                  <c:v>54002.2</c:v>
                </c:pt>
                <c:pt idx="59">
                  <c:v>52673.8</c:v>
                </c:pt>
                <c:pt idx="60">
                  <c:v>63496.6</c:v>
                </c:pt>
                <c:pt idx="61">
                  <c:v>61020.800000000003</c:v>
                </c:pt>
                <c:pt idx="62">
                  <c:v>38916</c:v>
                </c:pt>
                <c:pt idx="63">
                  <c:v>56046</c:v>
                </c:pt>
                <c:pt idx="64">
                  <c:v>55309.8</c:v>
                </c:pt>
                <c:pt idx="65">
                  <c:v>55706</c:v>
                </c:pt>
                <c:pt idx="66">
                  <c:v>52554.8</c:v>
                </c:pt>
                <c:pt idx="67">
                  <c:v>90616</c:v>
                </c:pt>
                <c:pt idx="68">
                  <c:v>75130.2</c:v>
                </c:pt>
                <c:pt idx="69">
                  <c:v>65534.400000000001</c:v>
                </c:pt>
                <c:pt idx="70">
                  <c:v>62113.4</c:v>
                </c:pt>
                <c:pt idx="71">
                  <c:v>73248.2</c:v>
                </c:pt>
                <c:pt idx="72">
                  <c:v>56670.400000000001</c:v>
                </c:pt>
                <c:pt idx="73">
                  <c:v>80080.399999999994</c:v>
                </c:pt>
                <c:pt idx="74">
                  <c:v>75853</c:v>
                </c:pt>
                <c:pt idx="75">
                  <c:v>65316.4</c:v>
                </c:pt>
                <c:pt idx="76">
                  <c:v>40853.4</c:v>
                </c:pt>
                <c:pt idx="77">
                  <c:v>66801</c:v>
                </c:pt>
                <c:pt idx="78">
                  <c:v>50009.4</c:v>
                </c:pt>
                <c:pt idx="79">
                  <c:v>87936.6</c:v>
                </c:pt>
                <c:pt idx="80">
                  <c:v>85871.8</c:v>
                </c:pt>
                <c:pt idx="81">
                  <c:v>43183.8</c:v>
                </c:pt>
                <c:pt idx="82">
                  <c:v>27919.4</c:v>
                </c:pt>
                <c:pt idx="83">
                  <c:v>44885</c:v>
                </c:pt>
                <c:pt idx="84">
                  <c:v>49134.400000000001</c:v>
                </c:pt>
                <c:pt idx="85">
                  <c:v>51638.400000000001</c:v>
                </c:pt>
                <c:pt idx="86">
                  <c:v>68266</c:v>
                </c:pt>
                <c:pt idx="87">
                  <c:v>59982.6</c:v>
                </c:pt>
                <c:pt idx="88">
                  <c:v>51108.2</c:v>
                </c:pt>
                <c:pt idx="89">
                  <c:v>64131.6</c:v>
                </c:pt>
                <c:pt idx="90">
                  <c:v>48434.6</c:v>
                </c:pt>
                <c:pt idx="91">
                  <c:v>51670.400000000001</c:v>
                </c:pt>
                <c:pt idx="92">
                  <c:v>72019.199999999997</c:v>
                </c:pt>
                <c:pt idx="93">
                  <c:v>68492</c:v>
                </c:pt>
                <c:pt idx="94">
                  <c:v>77338.600000000006</c:v>
                </c:pt>
                <c:pt idx="95">
                  <c:v>44737.599999999999</c:v>
                </c:pt>
                <c:pt idx="96">
                  <c:v>72480</c:v>
                </c:pt>
                <c:pt idx="97">
                  <c:v>53412.6</c:v>
                </c:pt>
                <c:pt idx="98">
                  <c:v>60587.8</c:v>
                </c:pt>
                <c:pt idx="99">
                  <c:v>51706.6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1.9692270601856676</c:v>
                </c:pt>
                <c:pt idx="1">
                  <c:v>1.3365273752765572</c:v>
                </c:pt>
                <c:pt idx="2">
                  <c:v>1.2760847183804693</c:v>
                </c:pt>
                <c:pt idx="3">
                  <c:v>1.519491775509398</c:v>
                </c:pt>
                <c:pt idx="4">
                  <c:v>1.9222713889801162</c:v>
                </c:pt>
                <c:pt idx="5">
                  <c:v>1.1049423355966734</c:v>
                </c:pt>
                <c:pt idx="6">
                  <c:v>2.2229537888100936</c:v>
                </c:pt>
                <c:pt idx="7">
                  <c:v>1.7655195768653484</c:v>
                </c:pt>
                <c:pt idx="8">
                  <c:v>2.1230758602753532</c:v>
                </c:pt>
                <c:pt idx="9">
                  <c:v>1.7564333200537823</c:v>
                </c:pt>
                <c:pt idx="10">
                  <c:v>1.5841108851434507</c:v>
                </c:pt>
                <c:pt idx="11">
                  <c:v>1.7648571848513057</c:v>
                </c:pt>
                <c:pt idx="12">
                  <c:v>1.5101741666489266</c:v>
                </c:pt>
                <c:pt idx="13">
                  <c:v>1.1253429761864437</c:v>
                </c:pt>
                <c:pt idx="14">
                  <c:v>1.4836306825314902</c:v>
                </c:pt>
                <c:pt idx="15">
                  <c:v>1.256534697001775</c:v>
                </c:pt>
                <c:pt idx="16">
                  <c:v>1.978064120263844</c:v>
                </c:pt>
                <c:pt idx="17">
                  <c:v>1.4524763794952822</c:v>
                </c:pt>
                <c:pt idx="18">
                  <c:v>1.6352307493755838</c:v>
                </c:pt>
                <c:pt idx="19">
                  <c:v>2.201288453639449</c:v>
                </c:pt>
                <c:pt idx="20">
                  <c:v>1.1375630690715073</c:v>
                </c:pt>
                <c:pt idx="21">
                  <c:v>1.8086768764168626</c:v>
                </c:pt>
                <c:pt idx="22">
                  <c:v>1.0880254161074128</c:v>
                </c:pt>
                <c:pt idx="23">
                  <c:v>1.2820703857237798</c:v>
                </c:pt>
                <c:pt idx="24">
                  <c:v>1.240846630726931</c:v>
                </c:pt>
                <c:pt idx="25">
                  <c:v>1.8596800952907644</c:v>
                </c:pt>
                <c:pt idx="26">
                  <c:v>1.6287891759622179</c:v>
                </c:pt>
                <c:pt idx="27">
                  <c:v>1.3040314208966086</c:v>
                </c:pt>
                <c:pt idx="28">
                  <c:v>1.0942639751242289</c:v>
                </c:pt>
                <c:pt idx="29">
                  <c:v>1.4799843780511619</c:v>
                </c:pt>
                <c:pt idx="30">
                  <c:v>1.4162912831028316</c:v>
                </c:pt>
                <c:pt idx="31">
                  <c:v>1.4845034073194967</c:v>
                </c:pt>
                <c:pt idx="32">
                  <c:v>1.7906972582946763</c:v>
                </c:pt>
                <c:pt idx="33">
                  <c:v>1.591979168243683</c:v>
                </c:pt>
                <c:pt idx="34">
                  <c:v>2.2772007993971757</c:v>
                </c:pt>
                <c:pt idx="35">
                  <c:v>1.2754418155480445</c:v>
                </c:pt>
                <c:pt idx="36">
                  <c:v>1.1714969990206821</c:v>
                </c:pt>
                <c:pt idx="37">
                  <c:v>1.5803013337490963</c:v>
                </c:pt>
                <c:pt idx="38">
                  <c:v>2.0361706269204567</c:v>
                </c:pt>
                <c:pt idx="39">
                  <c:v>1.5526540431476021</c:v>
                </c:pt>
                <c:pt idx="40">
                  <c:v>1.7448004312745533</c:v>
                </c:pt>
                <c:pt idx="41">
                  <c:v>1.7818995261915374</c:v>
                </c:pt>
                <c:pt idx="42">
                  <c:v>2.0880442079472661</c:v>
                </c:pt>
                <c:pt idx="43">
                  <c:v>2.3367097192734136</c:v>
                </c:pt>
                <c:pt idx="44">
                  <c:v>1.2691491659737408</c:v>
                </c:pt>
                <c:pt idx="45">
                  <c:v>1.8828539438212017</c:v>
                </c:pt>
                <c:pt idx="46">
                  <c:v>2.0727164290705491</c:v>
                </c:pt>
                <c:pt idx="47">
                  <c:v>1.8899972158155425</c:v>
                </c:pt>
                <c:pt idx="48">
                  <c:v>1.4736335751717582</c:v>
                </c:pt>
                <c:pt idx="49">
                  <c:v>1.7120810052550879</c:v>
                </c:pt>
                <c:pt idx="50">
                  <c:v>1.4025950073943025</c:v>
                </c:pt>
                <c:pt idx="51">
                  <c:v>1.4833513834915377</c:v>
                </c:pt>
                <c:pt idx="52">
                  <c:v>1.033204852569938</c:v>
                </c:pt>
                <c:pt idx="53">
                  <c:v>1.9743369194454385</c:v>
                </c:pt>
                <c:pt idx="54">
                  <c:v>1.3959047900650503</c:v>
                </c:pt>
                <c:pt idx="55">
                  <c:v>1.4565019534718522</c:v>
                </c:pt>
                <c:pt idx="56">
                  <c:v>1.1427252578666729</c:v>
                </c:pt>
                <c:pt idx="57">
                  <c:v>1.5069958912810297</c:v>
                </c:pt>
                <c:pt idx="58">
                  <c:v>1.3895174641033143</c:v>
                </c:pt>
                <c:pt idx="59">
                  <c:v>1.8069894330767857</c:v>
                </c:pt>
                <c:pt idx="60">
                  <c:v>1.4010828926273218</c:v>
                </c:pt>
                <c:pt idx="61">
                  <c:v>1.4799379883580679</c:v>
                </c:pt>
                <c:pt idx="62">
                  <c:v>1.1262205776544352</c:v>
                </c:pt>
                <c:pt idx="63">
                  <c:v>1.8275166827249045</c:v>
                </c:pt>
                <c:pt idx="64">
                  <c:v>1.8581517199483635</c:v>
                </c:pt>
                <c:pt idx="65">
                  <c:v>1.0407855527232255</c:v>
                </c:pt>
                <c:pt idx="66">
                  <c:v>1.2807773980683019</c:v>
                </c:pt>
                <c:pt idx="67">
                  <c:v>1.3590866955063123</c:v>
                </c:pt>
                <c:pt idx="68">
                  <c:v>1.6647633042371777</c:v>
                </c:pt>
                <c:pt idx="69">
                  <c:v>1.1725597548768281</c:v>
                </c:pt>
                <c:pt idx="70">
                  <c:v>1.7134144967108547</c:v>
                </c:pt>
                <c:pt idx="71">
                  <c:v>1.5837522287237094</c:v>
                </c:pt>
                <c:pt idx="72">
                  <c:v>1.0564774556029251</c:v>
                </c:pt>
                <c:pt idx="73">
                  <c:v>1.1166777388724334</c:v>
                </c:pt>
                <c:pt idx="74">
                  <c:v>1.1432507613410148</c:v>
                </c:pt>
                <c:pt idx="75">
                  <c:v>1.6906626819604265</c:v>
                </c:pt>
                <c:pt idx="76">
                  <c:v>2.3319478917299414</c:v>
                </c:pt>
                <c:pt idx="77">
                  <c:v>1.7579227855870421</c:v>
                </c:pt>
                <c:pt idx="78">
                  <c:v>1.1492839346202914</c:v>
                </c:pt>
                <c:pt idx="79">
                  <c:v>1.589861331914129</c:v>
                </c:pt>
                <c:pt idx="80">
                  <c:v>1.3278515181933999</c:v>
                </c:pt>
                <c:pt idx="81">
                  <c:v>1.2047573395578897</c:v>
                </c:pt>
                <c:pt idx="82">
                  <c:v>1.9809881301174093</c:v>
                </c:pt>
                <c:pt idx="83">
                  <c:v>1.270045672273588</c:v>
                </c:pt>
                <c:pt idx="84">
                  <c:v>2.1030072617148066</c:v>
                </c:pt>
                <c:pt idx="85">
                  <c:v>1.2663637912871042</c:v>
                </c:pt>
                <c:pt idx="86">
                  <c:v>1.331175109131925</c:v>
                </c:pt>
                <c:pt idx="87">
                  <c:v>1.4269304765048532</c:v>
                </c:pt>
                <c:pt idx="88">
                  <c:v>1.188811188811189</c:v>
                </c:pt>
                <c:pt idx="89">
                  <c:v>1.6521340493610015</c:v>
                </c:pt>
                <c:pt idx="90">
                  <c:v>1.3368955250998253</c:v>
                </c:pt>
                <c:pt idx="91">
                  <c:v>1.4397604818232488</c:v>
                </c:pt>
                <c:pt idx="92">
                  <c:v>1.8870939971563139</c:v>
                </c:pt>
                <c:pt idx="93">
                  <c:v>1.4782456345266601</c:v>
                </c:pt>
                <c:pt idx="94">
                  <c:v>1.5299216691277058</c:v>
                </c:pt>
                <c:pt idx="95">
                  <c:v>2.3544848181395515</c:v>
                </c:pt>
                <c:pt idx="96">
                  <c:v>1.7269591611479029</c:v>
                </c:pt>
                <c:pt idx="97">
                  <c:v>1.6364490775584788</c:v>
                </c:pt>
                <c:pt idx="98">
                  <c:v>1.11038856007315</c:v>
                </c:pt>
                <c:pt idx="99">
                  <c:v>1.4599876998294221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0-4763-B66C-E3E01495B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79327"/>
        <c:axId val="1600932415"/>
      </c:scatterChart>
      <c:valAx>
        <c:axId val="1604079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32415"/>
        <c:crosses val="autoZero"/>
        <c:crossBetween val="midCat"/>
      </c:valAx>
      <c:valAx>
        <c:axId val="16009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1">
                  <c:v>40822</c:v>
                </c:pt>
                <c:pt idx="15">
                  <c:v>36841.800000000003</c:v>
                </c:pt>
                <c:pt idx="18">
                  <c:v>52689.2</c:v>
                </c:pt>
                <c:pt idx="20">
                  <c:v>55177.599999999999</c:v>
                </c:pt>
                <c:pt idx="37">
                  <c:v>56442.400000000001</c:v>
                </c:pt>
                <c:pt idx="49">
                  <c:v>42130.6</c:v>
                </c:pt>
                <c:pt idx="50">
                  <c:v>58558.6</c:v>
                </c:pt>
                <c:pt idx="56">
                  <c:v>58925.8</c:v>
                </c:pt>
                <c:pt idx="58">
                  <c:v>54002.2</c:v>
                </c:pt>
                <c:pt idx="62">
                  <c:v>38916</c:v>
                </c:pt>
                <c:pt idx="65">
                  <c:v>55706</c:v>
                </c:pt>
                <c:pt idx="66">
                  <c:v>52554.8</c:v>
                </c:pt>
                <c:pt idx="72">
                  <c:v>56670.400000000001</c:v>
                </c:pt>
                <c:pt idx="78">
                  <c:v>50009.4</c:v>
                </c:pt>
                <c:pt idx="81">
                  <c:v>43183.8</c:v>
                </c:pt>
                <c:pt idx="83">
                  <c:v>44885</c:v>
                </c:pt>
                <c:pt idx="85">
                  <c:v>51638.400000000001</c:v>
                </c:pt>
                <c:pt idx="87">
                  <c:v>59982.6</c:v>
                </c:pt>
                <c:pt idx="88">
                  <c:v>51108.2</c:v>
                </c:pt>
                <c:pt idx="90">
                  <c:v>48434.6</c:v>
                </c:pt>
                <c:pt idx="91">
                  <c:v>51670.400000000001</c:v>
                </c:pt>
                <c:pt idx="98">
                  <c:v>60587.8</c:v>
                </c:pt>
                <c:pt idx="99">
                  <c:v>51706.6</c:v>
                </c:pt>
              </c:numCache>
            </c:numRef>
          </c:xVal>
          <c:yVal>
            <c:numRef>
              <c:f>State012!$AA$13:$AA$101</c:f>
              <c:numCache>
                <c:formatCode>General</c:formatCode>
                <c:ptCount val="89"/>
                <c:pt idx="0">
                  <c:v>1.7648571848513057</c:v>
                </c:pt>
                <c:pt idx="4">
                  <c:v>1.256534697001775</c:v>
                </c:pt>
                <c:pt idx="7">
                  <c:v>1.6352307493755838</c:v>
                </c:pt>
                <c:pt idx="9">
                  <c:v>1.1375630690715073</c:v>
                </c:pt>
                <c:pt idx="26">
                  <c:v>1.5803013337490963</c:v>
                </c:pt>
                <c:pt idx="38">
                  <c:v>1.7120810052550879</c:v>
                </c:pt>
                <c:pt idx="39">
                  <c:v>1.4025950073943025</c:v>
                </c:pt>
                <c:pt idx="45">
                  <c:v>1.1427252578666729</c:v>
                </c:pt>
                <c:pt idx="47">
                  <c:v>1.3895174641033143</c:v>
                </c:pt>
                <c:pt idx="51">
                  <c:v>1.1262205776544352</c:v>
                </c:pt>
                <c:pt idx="54">
                  <c:v>1.0407855527232255</c:v>
                </c:pt>
                <c:pt idx="55">
                  <c:v>1.2807773980683019</c:v>
                </c:pt>
                <c:pt idx="61">
                  <c:v>1.0564774556029251</c:v>
                </c:pt>
                <c:pt idx="67">
                  <c:v>1.1492839346202914</c:v>
                </c:pt>
                <c:pt idx="70">
                  <c:v>1.2047573395578897</c:v>
                </c:pt>
                <c:pt idx="72">
                  <c:v>1.270045672273588</c:v>
                </c:pt>
                <c:pt idx="74">
                  <c:v>1.2663637912871042</c:v>
                </c:pt>
                <c:pt idx="76">
                  <c:v>1.4269304765048532</c:v>
                </c:pt>
                <c:pt idx="77">
                  <c:v>1.188811188811189</c:v>
                </c:pt>
                <c:pt idx="79">
                  <c:v>1.3368955250998253</c:v>
                </c:pt>
                <c:pt idx="80">
                  <c:v>1.4397604818232488</c:v>
                </c:pt>
                <c:pt idx="87">
                  <c:v>1.11038856007315</c:v>
                </c:pt>
                <c:pt idx="88">
                  <c:v>1.4599876998294221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9-468A-A3AE-A57329F32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64182</c:v>
                </c:pt>
                <c:pt idx="2">
                  <c:v>74401.8</c:v>
                </c:pt>
                <c:pt idx="5">
                  <c:v>61060.2</c:v>
                </c:pt>
                <c:pt idx="13">
                  <c:v>70850.399999999994</c:v>
                </c:pt>
                <c:pt idx="14">
                  <c:v>86026.8</c:v>
                </c:pt>
                <c:pt idx="17">
                  <c:v>62276.4</c:v>
                </c:pt>
                <c:pt idx="22">
                  <c:v>88510.8</c:v>
                </c:pt>
                <c:pt idx="23">
                  <c:v>67110.2</c:v>
                </c:pt>
                <c:pt idx="24">
                  <c:v>64812.2</c:v>
                </c:pt>
                <c:pt idx="27">
                  <c:v>56064.6</c:v>
                </c:pt>
                <c:pt idx="28">
                  <c:v>60010.2</c:v>
                </c:pt>
                <c:pt idx="29">
                  <c:v>61452</c:v>
                </c:pt>
                <c:pt idx="36">
                  <c:v>82506.399999999994</c:v>
                </c:pt>
                <c:pt idx="44">
                  <c:v>67587.8</c:v>
                </c:pt>
                <c:pt idx="51">
                  <c:v>56509.2</c:v>
                </c:pt>
                <c:pt idx="52">
                  <c:v>61954.8</c:v>
                </c:pt>
                <c:pt idx="54">
                  <c:v>67640</c:v>
                </c:pt>
                <c:pt idx="55">
                  <c:v>90096</c:v>
                </c:pt>
                <c:pt idx="60">
                  <c:v>63496.6</c:v>
                </c:pt>
                <c:pt idx="61">
                  <c:v>61020.800000000003</c:v>
                </c:pt>
                <c:pt idx="67">
                  <c:v>90616</c:v>
                </c:pt>
                <c:pt idx="69">
                  <c:v>65534.400000000001</c:v>
                </c:pt>
                <c:pt idx="73">
                  <c:v>80080.399999999994</c:v>
                </c:pt>
                <c:pt idx="74">
                  <c:v>75853</c:v>
                </c:pt>
                <c:pt idx="80">
                  <c:v>85871.8</c:v>
                </c:pt>
                <c:pt idx="86">
                  <c:v>68266</c:v>
                </c:pt>
                <c:pt idx="93">
                  <c:v>68492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1.3365273752765572</c:v>
                </c:pt>
                <c:pt idx="2">
                  <c:v>1.2760847183804693</c:v>
                </c:pt>
                <c:pt idx="5">
                  <c:v>1.1049423355966734</c:v>
                </c:pt>
                <c:pt idx="13">
                  <c:v>1.1253429761864437</c:v>
                </c:pt>
                <c:pt idx="14">
                  <c:v>1.4836306825314902</c:v>
                </c:pt>
                <c:pt idx="17">
                  <c:v>1.4524763794952822</c:v>
                </c:pt>
                <c:pt idx="22">
                  <c:v>1.0880254161074128</c:v>
                </c:pt>
                <c:pt idx="23">
                  <c:v>1.2820703857237798</c:v>
                </c:pt>
                <c:pt idx="24">
                  <c:v>1.240846630726931</c:v>
                </c:pt>
                <c:pt idx="27">
                  <c:v>1.3040314208966086</c:v>
                </c:pt>
                <c:pt idx="28">
                  <c:v>1.0942639751242289</c:v>
                </c:pt>
                <c:pt idx="29">
                  <c:v>1.4799843780511619</c:v>
                </c:pt>
                <c:pt idx="36">
                  <c:v>1.1714969990206821</c:v>
                </c:pt>
                <c:pt idx="44">
                  <c:v>1.2691491659737408</c:v>
                </c:pt>
                <c:pt idx="51">
                  <c:v>1.4833513834915377</c:v>
                </c:pt>
                <c:pt idx="52">
                  <c:v>1.033204852569938</c:v>
                </c:pt>
                <c:pt idx="54">
                  <c:v>1.3959047900650503</c:v>
                </c:pt>
                <c:pt idx="55">
                  <c:v>1.4565019534718522</c:v>
                </c:pt>
                <c:pt idx="60">
                  <c:v>1.4010828926273218</c:v>
                </c:pt>
                <c:pt idx="61">
                  <c:v>1.4799379883580679</c:v>
                </c:pt>
                <c:pt idx="67">
                  <c:v>1.3590866955063123</c:v>
                </c:pt>
                <c:pt idx="69">
                  <c:v>1.1725597548768281</c:v>
                </c:pt>
                <c:pt idx="73">
                  <c:v>1.1166777388724334</c:v>
                </c:pt>
                <c:pt idx="74">
                  <c:v>1.1432507613410148</c:v>
                </c:pt>
                <c:pt idx="80">
                  <c:v>1.3278515181933999</c:v>
                </c:pt>
                <c:pt idx="86">
                  <c:v>1.331175109131925</c:v>
                </c:pt>
                <c:pt idx="93">
                  <c:v>1.4782456345266601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9-468A-A3AE-A57329F32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45716.2</c:v>
                </c:pt>
                <c:pt idx="8">
                  <c:v>49216.800000000003</c:v>
                </c:pt>
                <c:pt idx="10">
                  <c:v>45827.6</c:v>
                </c:pt>
                <c:pt idx="16">
                  <c:v>53455.8</c:v>
                </c:pt>
                <c:pt idx="19">
                  <c:v>46257</c:v>
                </c:pt>
                <c:pt idx="21">
                  <c:v>51963.4</c:v>
                </c:pt>
                <c:pt idx="25">
                  <c:v>47014</c:v>
                </c:pt>
                <c:pt idx="31">
                  <c:v>42467.4</c:v>
                </c:pt>
                <c:pt idx="32">
                  <c:v>44709.4</c:v>
                </c:pt>
                <c:pt idx="33">
                  <c:v>39631.800000000003</c:v>
                </c:pt>
                <c:pt idx="35">
                  <c:v>51775</c:v>
                </c:pt>
                <c:pt idx="38">
                  <c:v>57538.400000000001</c:v>
                </c:pt>
                <c:pt idx="39">
                  <c:v>46389.599999999999</c:v>
                </c:pt>
                <c:pt idx="42">
                  <c:v>52732.6</c:v>
                </c:pt>
                <c:pt idx="43">
                  <c:v>27129.599999999999</c:v>
                </c:pt>
                <c:pt idx="45">
                  <c:v>36796.800000000003</c:v>
                </c:pt>
                <c:pt idx="46">
                  <c:v>44936.2</c:v>
                </c:pt>
                <c:pt idx="47">
                  <c:v>58185.8</c:v>
                </c:pt>
                <c:pt idx="59">
                  <c:v>52673.8</c:v>
                </c:pt>
                <c:pt idx="63">
                  <c:v>56046</c:v>
                </c:pt>
                <c:pt idx="64">
                  <c:v>55309.8</c:v>
                </c:pt>
                <c:pt idx="70">
                  <c:v>62113.4</c:v>
                </c:pt>
                <c:pt idx="76">
                  <c:v>40853.4</c:v>
                </c:pt>
                <c:pt idx="82">
                  <c:v>27919.4</c:v>
                </c:pt>
                <c:pt idx="84">
                  <c:v>49134.400000000001</c:v>
                </c:pt>
                <c:pt idx="95">
                  <c:v>44737.599999999999</c:v>
                </c:pt>
                <c:pt idx="97">
                  <c:v>53412.6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2.2229537888100936</c:v>
                </c:pt>
                <c:pt idx="8">
                  <c:v>2.1230758602753532</c:v>
                </c:pt>
                <c:pt idx="10">
                  <c:v>1.5841108851434507</c:v>
                </c:pt>
                <c:pt idx="16">
                  <c:v>1.978064120263844</c:v>
                </c:pt>
                <c:pt idx="19">
                  <c:v>2.201288453639449</c:v>
                </c:pt>
                <c:pt idx="21">
                  <c:v>1.8086768764168626</c:v>
                </c:pt>
                <c:pt idx="25">
                  <c:v>1.8596800952907644</c:v>
                </c:pt>
                <c:pt idx="31">
                  <c:v>1.4845034073194967</c:v>
                </c:pt>
                <c:pt idx="32">
                  <c:v>1.7906972582946763</c:v>
                </c:pt>
                <c:pt idx="33">
                  <c:v>1.591979168243683</c:v>
                </c:pt>
                <c:pt idx="35">
                  <c:v>1.2754418155480445</c:v>
                </c:pt>
                <c:pt idx="38">
                  <c:v>2.0361706269204567</c:v>
                </c:pt>
                <c:pt idx="39">
                  <c:v>1.5526540431476021</c:v>
                </c:pt>
                <c:pt idx="42">
                  <c:v>2.0880442079472661</c:v>
                </c:pt>
                <c:pt idx="43">
                  <c:v>2.3367097192734136</c:v>
                </c:pt>
                <c:pt idx="45">
                  <c:v>1.8828539438212017</c:v>
                </c:pt>
                <c:pt idx="46">
                  <c:v>2.0727164290705491</c:v>
                </c:pt>
                <c:pt idx="47">
                  <c:v>1.8899972158155425</c:v>
                </c:pt>
                <c:pt idx="59">
                  <c:v>1.8069894330767857</c:v>
                </c:pt>
                <c:pt idx="63">
                  <c:v>1.8275166827249045</c:v>
                </c:pt>
                <c:pt idx="64">
                  <c:v>1.8581517199483635</c:v>
                </c:pt>
                <c:pt idx="70">
                  <c:v>1.7134144967108547</c:v>
                </c:pt>
                <c:pt idx="76">
                  <c:v>2.3319478917299414</c:v>
                </c:pt>
                <c:pt idx="82">
                  <c:v>1.9809881301174093</c:v>
                </c:pt>
                <c:pt idx="84">
                  <c:v>2.1030072617148066</c:v>
                </c:pt>
                <c:pt idx="95">
                  <c:v>2.3544848181395515</c:v>
                </c:pt>
                <c:pt idx="97">
                  <c:v>1.6364490775584788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99-468A-A3AE-A57329F32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67195.399999999994</c:v>
                </c:pt>
                <c:pt idx="3">
                  <c:v>86072.2</c:v>
                </c:pt>
                <c:pt idx="4">
                  <c:v>69423.600000000006</c:v>
                </c:pt>
                <c:pt idx="7">
                  <c:v>69689.399999999994</c:v>
                </c:pt>
                <c:pt idx="9">
                  <c:v>64259.199999999997</c:v>
                </c:pt>
                <c:pt idx="12">
                  <c:v>65764.600000000006</c:v>
                </c:pt>
                <c:pt idx="26">
                  <c:v>64242.2</c:v>
                </c:pt>
                <c:pt idx="30">
                  <c:v>73347.199999999997</c:v>
                </c:pt>
                <c:pt idx="34">
                  <c:v>61046</c:v>
                </c:pt>
                <c:pt idx="40">
                  <c:v>67149.8</c:v>
                </c:pt>
                <c:pt idx="41">
                  <c:v>72687.600000000006</c:v>
                </c:pt>
                <c:pt idx="48">
                  <c:v>88351</c:v>
                </c:pt>
                <c:pt idx="53">
                  <c:v>60920.2</c:v>
                </c:pt>
                <c:pt idx="57">
                  <c:v>75887.399999999994</c:v>
                </c:pt>
                <c:pt idx="68">
                  <c:v>75130.2</c:v>
                </c:pt>
                <c:pt idx="71">
                  <c:v>73248.2</c:v>
                </c:pt>
                <c:pt idx="75">
                  <c:v>65316.4</c:v>
                </c:pt>
                <c:pt idx="77">
                  <c:v>66801</c:v>
                </c:pt>
                <c:pt idx="79">
                  <c:v>87936.6</c:v>
                </c:pt>
                <c:pt idx="89">
                  <c:v>64131.6</c:v>
                </c:pt>
                <c:pt idx="92">
                  <c:v>72019.199999999997</c:v>
                </c:pt>
                <c:pt idx="94">
                  <c:v>77338.600000000006</c:v>
                </c:pt>
                <c:pt idx="96">
                  <c:v>72480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1.9692270601856676</c:v>
                </c:pt>
                <c:pt idx="3">
                  <c:v>1.519491775509398</c:v>
                </c:pt>
                <c:pt idx="4">
                  <c:v>1.9222713889801162</c:v>
                </c:pt>
                <c:pt idx="7">
                  <c:v>1.7655195768653484</c:v>
                </c:pt>
                <c:pt idx="9">
                  <c:v>1.7564333200537823</c:v>
                </c:pt>
                <c:pt idx="12">
                  <c:v>1.5101741666489266</c:v>
                </c:pt>
                <c:pt idx="26">
                  <c:v>1.6287891759622179</c:v>
                </c:pt>
                <c:pt idx="30">
                  <c:v>1.4162912831028316</c:v>
                </c:pt>
                <c:pt idx="34">
                  <c:v>2.2772007993971757</c:v>
                </c:pt>
                <c:pt idx="40">
                  <c:v>1.7448004312745533</c:v>
                </c:pt>
                <c:pt idx="41">
                  <c:v>1.7818995261915374</c:v>
                </c:pt>
                <c:pt idx="48">
                  <c:v>1.4736335751717582</c:v>
                </c:pt>
                <c:pt idx="53">
                  <c:v>1.9743369194454385</c:v>
                </c:pt>
                <c:pt idx="57">
                  <c:v>1.5069958912810297</c:v>
                </c:pt>
                <c:pt idx="68">
                  <c:v>1.6647633042371777</c:v>
                </c:pt>
                <c:pt idx="71">
                  <c:v>1.5837522287237094</c:v>
                </c:pt>
                <c:pt idx="75">
                  <c:v>1.6906626819604265</c:v>
                </c:pt>
                <c:pt idx="77">
                  <c:v>1.7579227855870421</c:v>
                </c:pt>
                <c:pt idx="79">
                  <c:v>1.589861331914129</c:v>
                </c:pt>
                <c:pt idx="89">
                  <c:v>1.6521340493610015</c:v>
                </c:pt>
                <c:pt idx="92">
                  <c:v>1.8870939971563139</c:v>
                </c:pt>
                <c:pt idx="94">
                  <c:v>1.5299216691277058</c:v>
                </c:pt>
                <c:pt idx="96">
                  <c:v>1.7269591611479029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99-468A-A3AE-A57329F32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24127"/>
        <c:axId val="1600932831"/>
      </c:scatterChart>
      <c:valAx>
        <c:axId val="1604124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32831"/>
        <c:crosses val="autoZero"/>
        <c:crossBetween val="midCat"/>
      </c:valAx>
      <c:valAx>
        <c:axId val="16009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2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61060.2</c:v>
                </c:pt>
                <c:pt idx="13">
                  <c:v>70850.399999999994</c:v>
                </c:pt>
                <c:pt idx="15">
                  <c:v>36841.800000000003</c:v>
                </c:pt>
                <c:pt idx="20">
                  <c:v>55177.599999999999</c:v>
                </c:pt>
                <c:pt idx="22">
                  <c:v>88510.8</c:v>
                </c:pt>
                <c:pt idx="23">
                  <c:v>67110.2</c:v>
                </c:pt>
                <c:pt idx="24">
                  <c:v>64812.2</c:v>
                </c:pt>
                <c:pt idx="27">
                  <c:v>56064.6</c:v>
                </c:pt>
                <c:pt idx="28">
                  <c:v>60010.2</c:v>
                </c:pt>
                <c:pt idx="35">
                  <c:v>51775</c:v>
                </c:pt>
                <c:pt idx="36">
                  <c:v>82506.399999999994</c:v>
                </c:pt>
                <c:pt idx="52">
                  <c:v>61954.8</c:v>
                </c:pt>
                <c:pt idx="56">
                  <c:v>58925.8</c:v>
                </c:pt>
                <c:pt idx="62">
                  <c:v>38916</c:v>
                </c:pt>
                <c:pt idx="65">
                  <c:v>55706</c:v>
                </c:pt>
                <c:pt idx="66">
                  <c:v>52554.8</c:v>
                </c:pt>
                <c:pt idx="72">
                  <c:v>56670.400000000001</c:v>
                </c:pt>
                <c:pt idx="73">
                  <c:v>80080.399999999994</c:v>
                </c:pt>
                <c:pt idx="74">
                  <c:v>75853</c:v>
                </c:pt>
                <c:pt idx="78">
                  <c:v>50009.4</c:v>
                </c:pt>
                <c:pt idx="80">
                  <c:v>85871.8</c:v>
                </c:pt>
                <c:pt idx="81">
                  <c:v>43183.8</c:v>
                </c:pt>
                <c:pt idx="83">
                  <c:v>44885</c:v>
                </c:pt>
                <c:pt idx="88">
                  <c:v>51108.2</c:v>
                </c:pt>
                <c:pt idx="98">
                  <c:v>60587.8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1.1049423355966734</c:v>
                </c:pt>
                <c:pt idx="8">
                  <c:v>1.1253429761864437</c:v>
                </c:pt>
                <c:pt idx="10">
                  <c:v>1.256534697001775</c:v>
                </c:pt>
                <c:pt idx="15">
                  <c:v>1.1375630690715073</c:v>
                </c:pt>
                <c:pt idx="17">
                  <c:v>1.0880254161074128</c:v>
                </c:pt>
                <c:pt idx="18">
                  <c:v>1.2820703857237798</c:v>
                </c:pt>
                <c:pt idx="19">
                  <c:v>1.240846630726931</c:v>
                </c:pt>
                <c:pt idx="22">
                  <c:v>1.3040314208966086</c:v>
                </c:pt>
                <c:pt idx="23">
                  <c:v>1.0942639751242289</c:v>
                </c:pt>
                <c:pt idx="30">
                  <c:v>1.2754418155480445</c:v>
                </c:pt>
                <c:pt idx="31">
                  <c:v>1.1714969990206821</c:v>
                </c:pt>
                <c:pt idx="47">
                  <c:v>1.033204852569938</c:v>
                </c:pt>
                <c:pt idx="51">
                  <c:v>1.1427252578666729</c:v>
                </c:pt>
                <c:pt idx="57">
                  <c:v>1.1262205776544352</c:v>
                </c:pt>
                <c:pt idx="60">
                  <c:v>1.0407855527232255</c:v>
                </c:pt>
                <c:pt idx="61">
                  <c:v>1.2807773980683019</c:v>
                </c:pt>
                <c:pt idx="67">
                  <c:v>1.0564774556029251</c:v>
                </c:pt>
                <c:pt idx="68">
                  <c:v>1.1166777388724334</c:v>
                </c:pt>
                <c:pt idx="69">
                  <c:v>1.1432507613410148</c:v>
                </c:pt>
                <c:pt idx="73">
                  <c:v>1.1492839346202914</c:v>
                </c:pt>
                <c:pt idx="75">
                  <c:v>1.3278515181933999</c:v>
                </c:pt>
                <c:pt idx="76">
                  <c:v>1.2047573395578897</c:v>
                </c:pt>
                <c:pt idx="78">
                  <c:v>1.270045672273588</c:v>
                </c:pt>
                <c:pt idx="83">
                  <c:v>1.188811188811189</c:v>
                </c:pt>
                <c:pt idx="93">
                  <c:v>1.11038856007315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4-4EBF-990C-80307D2507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67195.399999999994</c:v>
                </c:pt>
                <c:pt idx="1">
                  <c:v>64182</c:v>
                </c:pt>
                <c:pt idx="2">
                  <c:v>74401.8</c:v>
                </c:pt>
                <c:pt idx="3">
                  <c:v>86072.2</c:v>
                </c:pt>
                <c:pt idx="4">
                  <c:v>69423.600000000006</c:v>
                </c:pt>
                <c:pt idx="6">
                  <c:v>45716.2</c:v>
                </c:pt>
                <c:pt idx="7">
                  <c:v>69689.399999999994</c:v>
                </c:pt>
                <c:pt idx="8">
                  <c:v>49216.800000000003</c:v>
                </c:pt>
                <c:pt idx="9">
                  <c:v>64259.199999999997</c:v>
                </c:pt>
                <c:pt idx="10">
                  <c:v>45827.6</c:v>
                </c:pt>
                <c:pt idx="11">
                  <c:v>40822</c:v>
                </c:pt>
                <c:pt idx="12">
                  <c:v>65764.600000000006</c:v>
                </c:pt>
                <c:pt idx="14">
                  <c:v>86026.8</c:v>
                </c:pt>
                <c:pt idx="16">
                  <c:v>53455.8</c:v>
                </c:pt>
                <c:pt idx="17">
                  <c:v>62276.4</c:v>
                </c:pt>
                <c:pt idx="18">
                  <c:v>52689.2</c:v>
                </c:pt>
                <c:pt idx="19">
                  <c:v>46257</c:v>
                </c:pt>
                <c:pt idx="21">
                  <c:v>51963.4</c:v>
                </c:pt>
                <c:pt idx="25">
                  <c:v>47014</c:v>
                </c:pt>
                <c:pt idx="26">
                  <c:v>64242.2</c:v>
                </c:pt>
                <c:pt idx="29">
                  <c:v>61452</c:v>
                </c:pt>
                <c:pt idx="30">
                  <c:v>73347.199999999997</c:v>
                </c:pt>
                <c:pt idx="31">
                  <c:v>42467.4</c:v>
                </c:pt>
                <c:pt idx="32">
                  <c:v>44709.4</c:v>
                </c:pt>
                <c:pt idx="33">
                  <c:v>39631.800000000003</c:v>
                </c:pt>
                <c:pt idx="34">
                  <c:v>61046</c:v>
                </c:pt>
                <c:pt idx="37">
                  <c:v>56442.400000000001</c:v>
                </c:pt>
                <c:pt idx="38">
                  <c:v>57538.400000000001</c:v>
                </c:pt>
                <c:pt idx="39">
                  <c:v>46389.599999999999</c:v>
                </c:pt>
                <c:pt idx="40">
                  <c:v>67149.8</c:v>
                </c:pt>
                <c:pt idx="41">
                  <c:v>72687.600000000006</c:v>
                </c:pt>
                <c:pt idx="42">
                  <c:v>52732.6</c:v>
                </c:pt>
                <c:pt idx="43">
                  <c:v>27129.599999999999</c:v>
                </c:pt>
                <c:pt idx="44">
                  <c:v>67587.8</c:v>
                </c:pt>
                <c:pt idx="45">
                  <c:v>36796.800000000003</c:v>
                </c:pt>
                <c:pt idx="46">
                  <c:v>44936.2</c:v>
                </c:pt>
                <c:pt idx="47">
                  <c:v>58185.8</c:v>
                </c:pt>
                <c:pt idx="48">
                  <c:v>88351</c:v>
                </c:pt>
                <c:pt idx="49">
                  <c:v>42130.6</c:v>
                </c:pt>
                <c:pt idx="50">
                  <c:v>58558.6</c:v>
                </c:pt>
                <c:pt idx="51">
                  <c:v>56509.2</c:v>
                </c:pt>
                <c:pt idx="53">
                  <c:v>60920.2</c:v>
                </c:pt>
                <c:pt idx="54">
                  <c:v>67640</c:v>
                </c:pt>
                <c:pt idx="55">
                  <c:v>90096</c:v>
                </c:pt>
                <c:pt idx="57">
                  <c:v>75887.399999999994</c:v>
                </c:pt>
                <c:pt idx="58">
                  <c:v>54002.2</c:v>
                </c:pt>
                <c:pt idx="59">
                  <c:v>52673.8</c:v>
                </c:pt>
                <c:pt idx="60">
                  <c:v>63496.6</c:v>
                </c:pt>
                <c:pt idx="61">
                  <c:v>61020.800000000003</c:v>
                </c:pt>
                <c:pt idx="63">
                  <c:v>56046</c:v>
                </c:pt>
                <c:pt idx="64">
                  <c:v>55309.8</c:v>
                </c:pt>
                <c:pt idx="67">
                  <c:v>90616</c:v>
                </c:pt>
                <c:pt idx="68">
                  <c:v>75130.2</c:v>
                </c:pt>
                <c:pt idx="69">
                  <c:v>65534.400000000001</c:v>
                </c:pt>
                <c:pt idx="70">
                  <c:v>62113.4</c:v>
                </c:pt>
                <c:pt idx="71">
                  <c:v>73248.2</c:v>
                </c:pt>
                <c:pt idx="75">
                  <c:v>65316.4</c:v>
                </c:pt>
                <c:pt idx="76">
                  <c:v>40853.4</c:v>
                </c:pt>
                <c:pt idx="77">
                  <c:v>66801</c:v>
                </c:pt>
                <c:pt idx="79">
                  <c:v>87936.6</c:v>
                </c:pt>
                <c:pt idx="82">
                  <c:v>27919.4</c:v>
                </c:pt>
                <c:pt idx="84">
                  <c:v>49134.400000000001</c:v>
                </c:pt>
                <c:pt idx="85">
                  <c:v>51638.400000000001</c:v>
                </c:pt>
                <c:pt idx="86">
                  <c:v>68266</c:v>
                </c:pt>
                <c:pt idx="87">
                  <c:v>59982.6</c:v>
                </c:pt>
                <c:pt idx="89">
                  <c:v>64131.6</c:v>
                </c:pt>
                <c:pt idx="90">
                  <c:v>48434.6</c:v>
                </c:pt>
                <c:pt idx="91">
                  <c:v>51670.400000000001</c:v>
                </c:pt>
                <c:pt idx="92">
                  <c:v>72019.199999999997</c:v>
                </c:pt>
                <c:pt idx="93">
                  <c:v>68492</c:v>
                </c:pt>
                <c:pt idx="94">
                  <c:v>77338.600000000006</c:v>
                </c:pt>
                <c:pt idx="95">
                  <c:v>44737.599999999999</c:v>
                </c:pt>
                <c:pt idx="96">
                  <c:v>72480</c:v>
                </c:pt>
                <c:pt idx="97">
                  <c:v>53412.6</c:v>
                </c:pt>
                <c:pt idx="99">
                  <c:v>51706.6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1.9692270601856676</c:v>
                </c:pt>
                <c:pt idx="1">
                  <c:v>1.3365273752765572</c:v>
                </c:pt>
                <c:pt idx="2">
                  <c:v>1.2760847183804693</c:v>
                </c:pt>
                <c:pt idx="3">
                  <c:v>1.519491775509398</c:v>
                </c:pt>
                <c:pt idx="4">
                  <c:v>1.9222713889801162</c:v>
                </c:pt>
                <c:pt idx="6">
                  <c:v>2.2229537888100936</c:v>
                </c:pt>
                <c:pt idx="7">
                  <c:v>1.7655195768653484</c:v>
                </c:pt>
                <c:pt idx="8">
                  <c:v>2.1230758602753532</c:v>
                </c:pt>
                <c:pt idx="9">
                  <c:v>1.7564333200537823</c:v>
                </c:pt>
                <c:pt idx="10">
                  <c:v>1.5841108851434507</c:v>
                </c:pt>
                <c:pt idx="11">
                  <c:v>1.7648571848513057</c:v>
                </c:pt>
                <c:pt idx="12">
                  <c:v>1.5101741666489266</c:v>
                </c:pt>
                <c:pt idx="14">
                  <c:v>1.4836306825314902</c:v>
                </c:pt>
                <c:pt idx="16">
                  <c:v>1.978064120263844</c:v>
                </c:pt>
                <c:pt idx="17">
                  <c:v>1.4524763794952822</c:v>
                </c:pt>
                <c:pt idx="18">
                  <c:v>1.6352307493755838</c:v>
                </c:pt>
                <c:pt idx="19">
                  <c:v>2.201288453639449</c:v>
                </c:pt>
                <c:pt idx="21">
                  <c:v>1.8086768764168626</c:v>
                </c:pt>
                <c:pt idx="25">
                  <c:v>1.8596800952907644</c:v>
                </c:pt>
                <c:pt idx="26">
                  <c:v>1.6287891759622179</c:v>
                </c:pt>
                <c:pt idx="29">
                  <c:v>1.4799843780511619</c:v>
                </c:pt>
                <c:pt idx="30">
                  <c:v>1.4162912831028316</c:v>
                </c:pt>
                <c:pt idx="31">
                  <c:v>1.4845034073194967</c:v>
                </c:pt>
                <c:pt idx="32">
                  <c:v>1.7906972582946763</c:v>
                </c:pt>
                <c:pt idx="33">
                  <c:v>1.591979168243683</c:v>
                </c:pt>
                <c:pt idx="34">
                  <c:v>2.2772007993971757</c:v>
                </c:pt>
                <c:pt idx="37">
                  <c:v>1.5803013337490963</c:v>
                </c:pt>
                <c:pt idx="38">
                  <c:v>2.0361706269204567</c:v>
                </c:pt>
                <c:pt idx="39">
                  <c:v>1.5526540431476021</c:v>
                </c:pt>
                <c:pt idx="40">
                  <c:v>1.7448004312745533</c:v>
                </c:pt>
                <c:pt idx="41">
                  <c:v>1.7818995261915374</c:v>
                </c:pt>
                <c:pt idx="42">
                  <c:v>2.0880442079472661</c:v>
                </c:pt>
                <c:pt idx="43">
                  <c:v>2.3367097192734136</c:v>
                </c:pt>
                <c:pt idx="44">
                  <c:v>1.2691491659737408</c:v>
                </c:pt>
                <c:pt idx="45">
                  <c:v>1.8828539438212017</c:v>
                </c:pt>
                <c:pt idx="46">
                  <c:v>2.0727164290705491</c:v>
                </c:pt>
                <c:pt idx="47">
                  <c:v>1.8899972158155425</c:v>
                </c:pt>
                <c:pt idx="48">
                  <c:v>1.4736335751717582</c:v>
                </c:pt>
                <c:pt idx="49">
                  <c:v>1.7120810052550879</c:v>
                </c:pt>
                <c:pt idx="50">
                  <c:v>1.4025950073943025</c:v>
                </c:pt>
                <c:pt idx="51">
                  <c:v>1.4833513834915377</c:v>
                </c:pt>
                <c:pt idx="53">
                  <c:v>1.9743369194454385</c:v>
                </c:pt>
                <c:pt idx="54">
                  <c:v>1.3959047900650503</c:v>
                </c:pt>
                <c:pt idx="55">
                  <c:v>1.4565019534718522</c:v>
                </c:pt>
                <c:pt idx="57">
                  <c:v>1.5069958912810297</c:v>
                </c:pt>
                <c:pt idx="58">
                  <c:v>1.3895174641033143</c:v>
                </c:pt>
                <c:pt idx="59">
                  <c:v>1.8069894330767857</c:v>
                </c:pt>
                <c:pt idx="60">
                  <c:v>1.4010828926273218</c:v>
                </c:pt>
                <c:pt idx="61">
                  <c:v>1.4799379883580679</c:v>
                </c:pt>
                <c:pt idx="63">
                  <c:v>1.8275166827249045</c:v>
                </c:pt>
                <c:pt idx="64">
                  <c:v>1.8581517199483635</c:v>
                </c:pt>
                <c:pt idx="67">
                  <c:v>1.3590866955063123</c:v>
                </c:pt>
                <c:pt idx="68">
                  <c:v>1.6647633042371777</c:v>
                </c:pt>
                <c:pt idx="69">
                  <c:v>1.1725597548768281</c:v>
                </c:pt>
                <c:pt idx="70">
                  <c:v>1.7134144967108547</c:v>
                </c:pt>
                <c:pt idx="71">
                  <c:v>1.5837522287237094</c:v>
                </c:pt>
                <c:pt idx="75">
                  <c:v>1.6906626819604265</c:v>
                </c:pt>
                <c:pt idx="76">
                  <c:v>2.3319478917299414</c:v>
                </c:pt>
                <c:pt idx="77">
                  <c:v>1.7579227855870421</c:v>
                </c:pt>
                <c:pt idx="79">
                  <c:v>1.589861331914129</c:v>
                </c:pt>
                <c:pt idx="82">
                  <c:v>1.9809881301174093</c:v>
                </c:pt>
                <c:pt idx="84">
                  <c:v>2.1030072617148066</c:v>
                </c:pt>
                <c:pt idx="85">
                  <c:v>1.2663637912871042</c:v>
                </c:pt>
                <c:pt idx="86">
                  <c:v>1.331175109131925</c:v>
                </c:pt>
                <c:pt idx="87">
                  <c:v>1.4269304765048532</c:v>
                </c:pt>
                <c:pt idx="89">
                  <c:v>1.6521340493610015</c:v>
                </c:pt>
                <c:pt idx="90">
                  <c:v>1.3368955250998253</c:v>
                </c:pt>
                <c:pt idx="91">
                  <c:v>1.4397604818232488</c:v>
                </c:pt>
                <c:pt idx="92">
                  <c:v>1.8870939971563139</c:v>
                </c:pt>
                <c:pt idx="93">
                  <c:v>1.4782456345266601</c:v>
                </c:pt>
                <c:pt idx="94">
                  <c:v>1.5299216691277058</c:v>
                </c:pt>
                <c:pt idx="95">
                  <c:v>2.3544848181395515</c:v>
                </c:pt>
                <c:pt idx="96">
                  <c:v>1.7269591611479029</c:v>
                </c:pt>
                <c:pt idx="97">
                  <c:v>1.6364490775584788</c:v>
                </c:pt>
                <c:pt idx="99">
                  <c:v>1.4599876998294221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4-4EBF-990C-80307D250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44127"/>
        <c:axId val="1600887903"/>
      </c:scatterChart>
      <c:valAx>
        <c:axId val="1604144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887903"/>
        <c:crosses val="autoZero"/>
        <c:crossBetween val="midCat"/>
      </c:valAx>
      <c:valAx>
        <c:axId val="160088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4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68059.600000000006</c:v>
                </c:pt>
                <c:pt idx="1">
                  <c:v>64665.8</c:v>
                </c:pt>
                <c:pt idx="2">
                  <c:v>74049.399999999994</c:v>
                </c:pt>
                <c:pt idx="3">
                  <c:v>87036</c:v>
                </c:pt>
                <c:pt idx="4">
                  <c:v>68700.800000000003</c:v>
                </c:pt>
                <c:pt idx="5">
                  <c:v>60177.2</c:v>
                </c:pt>
                <c:pt idx="6">
                  <c:v>47660.800000000003</c:v>
                </c:pt>
                <c:pt idx="7">
                  <c:v>69368.2</c:v>
                </c:pt>
                <c:pt idx="8">
                  <c:v>48959.8</c:v>
                </c:pt>
                <c:pt idx="9">
                  <c:v>64259.4</c:v>
                </c:pt>
                <c:pt idx="10">
                  <c:v>46879.6</c:v>
                </c:pt>
                <c:pt idx="11">
                  <c:v>40236.199999999997</c:v>
                </c:pt>
                <c:pt idx="12">
                  <c:v>65361.8</c:v>
                </c:pt>
                <c:pt idx="13">
                  <c:v>71566.8</c:v>
                </c:pt>
                <c:pt idx="14">
                  <c:v>85812.2</c:v>
                </c:pt>
                <c:pt idx="15">
                  <c:v>37082</c:v>
                </c:pt>
                <c:pt idx="16">
                  <c:v>52733.8</c:v>
                </c:pt>
                <c:pt idx="17">
                  <c:v>60902.2</c:v>
                </c:pt>
                <c:pt idx="18">
                  <c:v>52500.4</c:v>
                </c:pt>
                <c:pt idx="19">
                  <c:v>45759.8</c:v>
                </c:pt>
                <c:pt idx="20">
                  <c:v>54021.2</c:v>
                </c:pt>
                <c:pt idx="21">
                  <c:v>51131.199999999997</c:v>
                </c:pt>
                <c:pt idx="22">
                  <c:v>89156.800000000003</c:v>
                </c:pt>
                <c:pt idx="23">
                  <c:v>66582.600000000006</c:v>
                </c:pt>
                <c:pt idx="24">
                  <c:v>64674.8</c:v>
                </c:pt>
                <c:pt idx="25">
                  <c:v>47875.8</c:v>
                </c:pt>
                <c:pt idx="26">
                  <c:v>64563.4</c:v>
                </c:pt>
                <c:pt idx="27">
                  <c:v>57506.2</c:v>
                </c:pt>
                <c:pt idx="28">
                  <c:v>61029.4</c:v>
                </c:pt>
                <c:pt idx="29">
                  <c:v>61133</c:v>
                </c:pt>
                <c:pt idx="30">
                  <c:v>71834.8</c:v>
                </c:pt>
                <c:pt idx="31">
                  <c:v>42903.4</c:v>
                </c:pt>
                <c:pt idx="32">
                  <c:v>45032.800000000003</c:v>
                </c:pt>
                <c:pt idx="33">
                  <c:v>40096.6</c:v>
                </c:pt>
                <c:pt idx="34">
                  <c:v>61340.2</c:v>
                </c:pt>
                <c:pt idx="35">
                  <c:v>53311.4</c:v>
                </c:pt>
                <c:pt idx="36">
                  <c:v>82516.2</c:v>
                </c:pt>
                <c:pt idx="37">
                  <c:v>57106</c:v>
                </c:pt>
                <c:pt idx="38">
                  <c:v>58906.8</c:v>
                </c:pt>
                <c:pt idx="39">
                  <c:v>46435</c:v>
                </c:pt>
                <c:pt idx="40">
                  <c:v>66241.2</c:v>
                </c:pt>
                <c:pt idx="41">
                  <c:v>73258.8</c:v>
                </c:pt>
                <c:pt idx="42">
                  <c:v>54421.599999999999</c:v>
                </c:pt>
                <c:pt idx="43">
                  <c:v>28082.400000000001</c:v>
                </c:pt>
                <c:pt idx="44">
                  <c:v>67185</c:v>
                </c:pt>
                <c:pt idx="45">
                  <c:v>35451.4</c:v>
                </c:pt>
                <c:pt idx="46">
                  <c:v>44660.800000000003</c:v>
                </c:pt>
                <c:pt idx="47">
                  <c:v>56085.599999999999</c:v>
                </c:pt>
                <c:pt idx="48">
                  <c:v>88491.4</c:v>
                </c:pt>
                <c:pt idx="49">
                  <c:v>41441.199999999997</c:v>
                </c:pt>
                <c:pt idx="50">
                  <c:v>59463</c:v>
                </c:pt>
                <c:pt idx="51">
                  <c:v>55844</c:v>
                </c:pt>
                <c:pt idx="52">
                  <c:v>62291</c:v>
                </c:pt>
                <c:pt idx="53">
                  <c:v>60047.8</c:v>
                </c:pt>
                <c:pt idx="54">
                  <c:v>68815.199999999997</c:v>
                </c:pt>
                <c:pt idx="55">
                  <c:v>88796</c:v>
                </c:pt>
                <c:pt idx="56">
                  <c:v>58497.4</c:v>
                </c:pt>
                <c:pt idx="57">
                  <c:v>73900.2</c:v>
                </c:pt>
                <c:pt idx="58">
                  <c:v>53647</c:v>
                </c:pt>
                <c:pt idx="59">
                  <c:v>52734</c:v>
                </c:pt>
                <c:pt idx="60">
                  <c:v>61533.2</c:v>
                </c:pt>
                <c:pt idx="61">
                  <c:v>61856.6</c:v>
                </c:pt>
                <c:pt idx="62">
                  <c:v>37002</c:v>
                </c:pt>
                <c:pt idx="63">
                  <c:v>54809</c:v>
                </c:pt>
                <c:pt idx="64">
                  <c:v>55457.2</c:v>
                </c:pt>
                <c:pt idx="65">
                  <c:v>54236.4</c:v>
                </c:pt>
                <c:pt idx="66">
                  <c:v>52146</c:v>
                </c:pt>
                <c:pt idx="67">
                  <c:v>90679.6</c:v>
                </c:pt>
                <c:pt idx="68">
                  <c:v>74250.2</c:v>
                </c:pt>
                <c:pt idx="69">
                  <c:v>66982.600000000006</c:v>
                </c:pt>
                <c:pt idx="70">
                  <c:v>61945.2</c:v>
                </c:pt>
                <c:pt idx="71">
                  <c:v>72300.2</c:v>
                </c:pt>
                <c:pt idx="72">
                  <c:v>56587.8</c:v>
                </c:pt>
                <c:pt idx="73">
                  <c:v>79453.399999999994</c:v>
                </c:pt>
                <c:pt idx="74">
                  <c:v>75970.8</c:v>
                </c:pt>
                <c:pt idx="75">
                  <c:v>65204</c:v>
                </c:pt>
                <c:pt idx="76">
                  <c:v>41559.4</c:v>
                </c:pt>
                <c:pt idx="77">
                  <c:v>66765.399999999994</c:v>
                </c:pt>
                <c:pt idx="78">
                  <c:v>49070.8</c:v>
                </c:pt>
                <c:pt idx="79">
                  <c:v>89411.8</c:v>
                </c:pt>
                <c:pt idx="80">
                  <c:v>87722.6</c:v>
                </c:pt>
                <c:pt idx="81">
                  <c:v>44226.2</c:v>
                </c:pt>
                <c:pt idx="82">
                  <c:v>26343</c:v>
                </c:pt>
                <c:pt idx="83">
                  <c:v>46758.2</c:v>
                </c:pt>
                <c:pt idx="84">
                  <c:v>48519</c:v>
                </c:pt>
                <c:pt idx="85">
                  <c:v>52171.199999999997</c:v>
                </c:pt>
                <c:pt idx="86">
                  <c:v>67577.600000000006</c:v>
                </c:pt>
                <c:pt idx="87">
                  <c:v>58289.599999999999</c:v>
                </c:pt>
                <c:pt idx="88">
                  <c:v>50317.4</c:v>
                </c:pt>
                <c:pt idx="89">
                  <c:v>63693.599999999999</c:v>
                </c:pt>
                <c:pt idx="90">
                  <c:v>48729.4</c:v>
                </c:pt>
                <c:pt idx="91">
                  <c:v>53824.2</c:v>
                </c:pt>
                <c:pt idx="92">
                  <c:v>73497.600000000006</c:v>
                </c:pt>
                <c:pt idx="93">
                  <c:v>68677</c:v>
                </c:pt>
                <c:pt idx="94">
                  <c:v>77255.600000000006</c:v>
                </c:pt>
                <c:pt idx="95">
                  <c:v>44105.8</c:v>
                </c:pt>
                <c:pt idx="96">
                  <c:v>73082.600000000006</c:v>
                </c:pt>
                <c:pt idx="97">
                  <c:v>53932</c:v>
                </c:pt>
                <c:pt idx="98">
                  <c:v>59127</c:v>
                </c:pt>
                <c:pt idx="99">
                  <c:v>53484.800000000003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1.9442224168229021</c:v>
                </c:pt>
                <c:pt idx="1">
                  <c:v>1.3264971592402783</c:v>
                </c:pt>
                <c:pt idx="2">
                  <c:v>1.2797672904844606</c:v>
                </c:pt>
                <c:pt idx="3">
                  <c:v>1.5204053495105474</c:v>
                </c:pt>
                <c:pt idx="4">
                  <c:v>1.8981001676836369</c:v>
                </c:pt>
                <c:pt idx="5">
                  <c:v>1.1185964119300997</c:v>
                </c:pt>
                <c:pt idx="6">
                  <c:v>2.1323603464482339</c:v>
                </c:pt>
                <c:pt idx="7">
                  <c:v>1.7612104681972431</c:v>
                </c:pt>
                <c:pt idx="8">
                  <c:v>2.1474760926310972</c:v>
                </c:pt>
                <c:pt idx="9">
                  <c:v>1.7379247238536306</c:v>
                </c:pt>
                <c:pt idx="10">
                  <c:v>1.5947661669468169</c:v>
                </c:pt>
                <c:pt idx="11">
                  <c:v>1.7723592188129098</c:v>
                </c:pt>
                <c:pt idx="12">
                  <c:v>1.5965594582768527</c:v>
                </c:pt>
                <c:pt idx="13">
                  <c:v>1.0520241229173304</c:v>
                </c:pt>
                <c:pt idx="14">
                  <c:v>1.4881566956679819</c:v>
                </c:pt>
                <c:pt idx="15">
                  <c:v>1.1544415080092767</c:v>
                </c:pt>
                <c:pt idx="16">
                  <c:v>2.005146604265196</c:v>
                </c:pt>
                <c:pt idx="17">
                  <c:v>1.5709777315105202</c:v>
                </c:pt>
                <c:pt idx="18">
                  <c:v>1.6425017714150749</c:v>
                </c:pt>
                <c:pt idx="19">
                  <c:v>2.2249223117233901</c:v>
                </c:pt>
                <c:pt idx="20">
                  <c:v>1.1352394985672292</c:v>
                </c:pt>
                <c:pt idx="21">
                  <c:v>1.8397182151015428</c:v>
                </c:pt>
                <c:pt idx="22">
                  <c:v>1.0799961416291297</c:v>
                </c:pt>
                <c:pt idx="23">
                  <c:v>1.2922295014012668</c:v>
                </c:pt>
                <c:pt idx="24">
                  <c:v>1.2526517283393221</c:v>
                </c:pt>
                <c:pt idx="25">
                  <c:v>1.7904452771546375</c:v>
                </c:pt>
                <c:pt idx="26">
                  <c:v>1.6233345827512182</c:v>
                </c:pt>
                <c:pt idx="27">
                  <c:v>1.2591685766056531</c:v>
                </c:pt>
                <c:pt idx="28">
                  <c:v>1.0746132192025482</c:v>
                </c:pt>
                <c:pt idx="29">
                  <c:v>1.4669654687321088</c:v>
                </c:pt>
                <c:pt idx="30">
                  <c:v>1.4497012589998162</c:v>
                </c:pt>
                <c:pt idx="31">
                  <c:v>1.4276957071001366</c:v>
                </c:pt>
                <c:pt idx="32">
                  <c:v>1.6742241210850757</c:v>
                </c:pt>
                <c:pt idx="33">
                  <c:v>1.6247013462488091</c:v>
                </c:pt>
                <c:pt idx="34">
                  <c:v>2.2381733349418491</c:v>
                </c:pt>
                <c:pt idx="35">
                  <c:v>1.2430174409225794</c:v>
                </c:pt>
                <c:pt idx="36">
                  <c:v>1.1714184608598071</c:v>
                </c:pt>
                <c:pt idx="37">
                  <c:v>1.518754596714881</c:v>
                </c:pt>
                <c:pt idx="38">
                  <c:v>1.9202197369403871</c:v>
                </c:pt>
                <c:pt idx="39">
                  <c:v>1.525142672553031</c:v>
                </c:pt>
                <c:pt idx="40">
                  <c:v>1.7700917253914483</c:v>
                </c:pt>
                <c:pt idx="41">
                  <c:v>1.7512025859009428</c:v>
                </c:pt>
                <c:pt idx="42">
                  <c:v>2.0230753965337294</c:v>
                </c:pt>
                <c:pt idx="43">
                  <c:v>2.2482765005839958</c:v>
                </c:pt>
                <c:pt idx="44">
                  <c:v>1.2848999032522139</c:v>
                </c:pt>
                <c:pt idx="45">
                  <c:v>1.9543656950078134</c:v>
                </c:pt>
                <c:pt idx="46">
                  <c:v>2.0883638448034962</c:v>
                </c:pt>
                <c:pt idx="47">
                  <c:v>1.960770679104797</c:v>
                </c:pt>
                <c:pt idx="48">
                  <c:v>1.4702897682712672</c:v>
                </c:pt>
                <c:pt idx="49">
                  <c:v>1.7403453567946876</c:v>
                </c:pt>
                <c:pt idx="50">
                  <c:v>1.3813463834653481</c:v>
                </c:pt>
                <c:pt idx="51">
                  <c:v>1.5218823866485209</c:v>
                </c:pt>
                <c:pt idx="52">
                  <c:v>1.0791446597421779</c:v>
                </c:pt>
                <c:pt idx="53">
                  <c:v>2.0419399211961138</c:v>
                </c:pt>
                <c:pt idx="54">
                  <c:v>1.3621699857008336</c:v>
                </c:pt>
                <c:pt idx="55">
                  <c:v>1.4782197396279111</c:v>
                </c:pt>
                <c:pt idx="56">
                  <c:v>1.1669920372529377</c:v>
                </c:pt>
                <c:pt idx="57">
                  <c:v>1.5066806314461938</c:v>
                </c:pt>
                <c:pt idx="58">
                  <c:v>1.3082931011985759</c:v>
                </c:pt>
                <c:pt idx="59">
                  <c:v>1.8444836348465885</c:v>
                </c:pt>
                <c:pt idx="60">
                  <c:v>1.445577346863157</c:v>
                </c:pt>
                <c:pt idx="61">
                  <c:v>1.4672161095178202</c:v>
                </c:pt>
                <c:pt idx="62">
                  <c:v>1.1844224636506135</c:v>
                </c:pt>
                <c:pt idx="63">
                  <c:v>1.8016201718695835</c:v>
                </c:pt>
                <c:pt idx="64">
                  <c:v>1.851968725431504</c:v>
                </c:pt>
                <c:pt idx="65">
                  <c:v>1.0688209394428834</c:v>
                </c:pt>
                <c:pt idx="66">
                  <c:v>1.2908947953821961</c:v>
                </c:pt>
                <c:pt idx="67">
                  <c:v>1.3605154852910686</c:v>
                </c:pt>
                <c:pt idx="68">
                  <c:v>1.6845880549816701</c:v>
                </c:pt>
                <c:pt idx="69">
                  <c:v>1.1478801957523297</c:v>
                </c:pt>
                <c:pt idx="70">
                  <c:v>1.7240238145974185</c:v>
                </c:pt>
                <c:pt idx="71">
                  <c:v>1.595223802977032</c:v>
                </c:pt>
                <c:pt idx="72">
                  <c:v>1.0586910959606133</c:v>
                </c:pt>
                <c:pt idx="73">
                  <c:v>1.0624089088698534</c:v>
                </c:pt>
                <c:pt idx="74">
                  <c:v>1.191642051946274</c:v>
                </c:pt>
                <c:pt idx="75">
                  <c:v>1.7481136126618</c:v>
                </c:pt>
                <c:pt idx="76">
                  <c:v>2.2625928189531126</c:v>
                </c:pt>
                <c:pt idx="77">
                  <c:v>1.6947251121089668</c:v>
                </c:pt>
                <c:pt idx="78">
                  <c:v>1.249398827816135</c:v>
                </c:pt>
                <c:pt idx="79">
                  <c:v>1.564390829845725</c:v>
                </c:pt>
                <c:pt idx="80">
                  <c:v>1.2994712879007233</c:v>
                </c:pt>
                <c:pt idx="81">
                  <c:v>1.1779442954628705</c:v>
                </c:pt>
                <c:pt idx="82">
                  <c:v>2.1519948373381923</c:v>
                </c:pt>
                <c:pt idx="83">
                  <c:v>1.1667472229469913</c:v>
                </c:pt>
                <c:pt idx="84">
                  <c:v>2.1296811558358582</c:v>
                </c:pt>
                <c:pt idx="85">
                  <c:v>1.2799398902076242</c:v>
                </c:pt>
                <c:pt idx="86">
                  <c:v>1.3447503314707832</c:v>
                </c:pt>
                <c:pt idx="87">
                  <c:v>1.3837802969998079</c:v>
                </c:pt>
                <c:pt idx="88">
                  <c:v>1.2001415017469106</c:v>
                </c:pt>
                <c:pt idx="89">
                  <c:v>1.6788028938543276</c:v>
                </c:pt>
                <c:pt idx="90">
                  <c:v>1.3285408808645294</c:v>
                </c:pt>
                <c:pt idx="91">
                  <c:v>1.4340575428896296</c:v>
                </c:pt>
                <c:pt idx="92">
                  <c:v>1.8336244993033786</c:v>
                </c:pt>
                <c:pt idx="93">
                  <c:v>1.4742635816940168</c:v>
                </c:pt>
                <c:pt idx="94">
                  <c:v>1.5356168355433133</c:v>
                </c:pt>
                <c:pt idx="95">
                  <c:v>2.3885520725165397</c:v>
                </c:pt>
                <c:pt idx="96">
                  <c:v>1.652801077137376</c:v>
                </c:pt>
                <c:pt idx="97">
                  <c:v>1.6210227694133352</c:v>
                </c:pt>
                <c:pt idx="98">
                  <c:v>1.1379572784007306</c:v>
                </c:pt>
                <c:pt idx="99">
                  <c:v>1.4165706892425511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6-40ED-B92E-284FAAD9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46127"/>
        <c:axId val="1600928671"/>
      </c:scatterChart>
      <c:valAx>
        <c:axId val="1604046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28671"/>
        <c:crosses val="autoZero"/>
        <c:crossBetween val="midCat"/>
      </c:valAx>
      <c:valAx>
        <c:axId val="160092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4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1">
                  <c:v>40236.199999999997</c:v>
                </c:pt>
                <c:pt idx="15">
                  <c:v>37082</c:v>
                </c:pt>
                <c:pt idx="18">
                  <c:v>52500.4</c:v>
                </c:pt>
                <c:pt idx="20">
                  <c:v>54021.2</c:v>
                </c:pt>
                <c:pt idx="37">
                  <c:v>57106</c:v>
                </c:pt>
                <c:pt idx="49">
                  <c:v>41441.199999999997</c:v>
                </c:pt>
                <c:pt idx="50">
                  <c:v>59463</c:v>
                </c:pt>
                <c:pt idx="56">
                  <c:v>58497.4</c:v>
                </c:pt>
                <c:pt idx="58">
                  <c:v>53647</c:v>
                </c:pt>
                <c:pt idx="62">
                  <c:v>37002</c:v>
                </c:pt>
                <c:pt idx="65">
                  <c:v>54236.4</c:v>
                </c:pt>
                <c:pt idx="66">
                  <c:v>52146</c:v>
                </c:pt>
                <c:pt idx="72">
                  <c:v>56587.8</c:v>
                </c:pt>
                <c:pt idx="78">
                  <c:v>49070.8</c:v>
                </c:pt>
                <c:pt idx="81">
                  <c:v>44226.2</c:v>
                </c:pt>
                <c:pt idx="83">
                  <c:v>46758.2</c:v>
                </c:pt>
                <c:pt idx="85">
                  <c:v>52171.199999999997</c:v>
                </c:pt>
                <c:pt idx="87">
                  <c:v>58289.599999999999</c:v>
                </c:pt>
                <c:pt idx="88">
                  <c:v>50317.4</c:v>
                </c:pt>
                <c:pt idx="90">
                  <c:v>48729.4</c:v>
                </c:pt>
                <c:pt idx="91">
                  <c:v>53824.2</c:v>
                </c:pt>
                <c:pt idx="98">
                  <c:v>59127</c:v>
                </c:pt>
                <c:pt idx="99">
                  <c:v>53484.800000000003</c:v>
                </c:pt>
              </c:numCache>
            </c:numRef>
          </c:xVal>
          <c:yVal>
            <c:numRef>
              <c:f>State011!$AA$13:$AA$101</c:f>
              <c:numCache>
                <c:formatCode>General</c:formatCode>
                <c:ptCount val="89"/>
                <c:pt idx="0">
                  <c:v>1.7723592188129098</c:v>
                </c:pt>
                <c:pt idx="4">
                  <c:v>1.1544415080092767</c:v>
                </c:pt>
                <c:pt idx="7">
                  <c:v>1.6425017714150749</c:v>
                </c:pt>
                <c:pt idx="9">
                  <c:v>1.1352394985672292</c:v>
                </c:pt>
                <c:pt idx="26">
                  <c:v>1.518754596714881</c:v>
                </c:pt>
                <c:pt idx="38">
                  <c:v>1.7403453567946876</c:v>
                </c:pt>
                <c:pt idx="39">
                  <c:v>1.3813463834653481</c:v>
                </c:pt>
                <c:pt idx="45">
                  <c:v>1.1669920372529377</c:v>
                </c:pt>
                <c:pt idx="47">
                  <c:v>1.3082931011985759</c:v>
                </c:pt>
                <c:pt idx="51">
                  <c:v>1.1844224636506135</c:v>
                </c:pt>
                <c:pt idx="54">
                  <c:v>1.0688209394428834</c:v>
                </c:pt>
                <c:pt idx="55">
                  <c:v>1.2908947953821961</c:v>
                </c:pt>
                <c:pt idx="61">
                  <c:v>1.0586910959606133</c:v>
                </c:pt>
                <c:pt idx="67">
                  <c:v>1.249398827816135</c:v>
                </c:pt>
                <c:pt idx="70">
                  <c:v>1.1779442954628705</c:v>
                </c:pt>
                <c:pt idx="72">
                  <c:v>1.1667472229469913</c:v>
                </c:pt>
                <c:pt idx="74">
                  <c:v>1.2799398902076242</c:v>
                </c:pt>
                <c:pt idx="76">
                  <c:v>1.3837802969998079</c:v>
                </c:pt>
                <c:pt idx="77">
                  <c:v>1.2001415017469106</c:v>
                </c:pt>
                <c:pt idx="79">
                  <c:v>1.3285408808645294</c:v>
                </c:pt>
                <c:pt idx="80">
                  <c:v>1.4340575428896296</c:v>
                </c:pt>
                <c:pt idx="87">
                  <c:v>1.1379572784007306</c:v>
                </c:pt>
                <c:pt idx="88">
                  <c:v>1.4165706892425511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4-4EAA-9661-2D83492B93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64665.8</c:v>
                </c:pt>
                <c:pt idx="2">
                  <c:v>74049.399999999994</c:v>
                </c:pt>
                <c:pt idx="5">
                  <c:v>60177.2</c:v>
                </c:pt>
                <c:pt idx="13">
                  <c:v>71566.8</c:v>
                </c:pt>
                <c:pt idx="14">
                  <c:v>85812.2</c:v>
                </c:pt>
                <c:pt idx="17">
                  <c:v>60902.2</c:v>
                </c:pt>
                <c:pt idx="22">
                  <c:v>89156.800000000003</c:v>
                </c:pt>
                <c:pt idx="23">
                  <c:v>66582.600000000006</c:v>
                </c:pt>
                <c:pt idx="24">
                  <c:v>64674.8</c:v>
                </c:pt>
                <c:pt idx="27">
                  <c:v>57506.2</c:v>
                </c:pt>
                <c:pt idx="28">
                  <c:v>61029.4</c:v>
                </c:pt>
                <c:pt idx="29">
                  <c:v>61133</c:v>
                </c:pt>
                <c:pt idx="36">
                  <c:v>82516.2</c:v>
                </c:pt>
                <c:pt idx="44">
                  <c:v>67185</c:v>
                </c:pt>
                <c:pt idx="51">
                  <c:v>55844</c:v>
                </c:pt>
                <c:pt idx="52">
                  <c:v>62291</c:v>
                </c:pt>
                <c:pt idx="54">
                  <c:v>68815.199999999997</c:v>
                </c:pt>
                <c:pt idx="55">
                  <c:v>88796</c:v>
                </c:pt>
                <c:pt idx="60">
                  <c:v>61533.2</c:v>
                </c:pt>
                <c:pt idx="61">
                  <c:v>61856.6</c:v>
                </c:pt>
                <c:pt idx="67">
                  <c:v>90679.6</c:v>
                </c:pt>
                <c:pt idx="69">
                  <c:v>66982.600000000006</c:v>
                </c:pt>
                <c:pt idx="73">
                  <c:v>79453.399999999994</c:v>
                </c:pt>
                <c:pt idx="74">
                  <c:v>75970.8</c:v>
                </c:pt>
                <c:pt idx="80">
                  <c:v>87722.6</c:v>
                </c:pt>
                <c:pt idx="86">
                  <c:v>67577.600000000006</c:v>
                </c:pt>
                <c:pt idx="93">
                  <c:v>68677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1.3264971592402783</c:v>
                </c:pt>
                <c:pt idx="2">
                  <c:v>1.2797672904844606</c:v>
                </c:pt>
                <c:pt idx="5">
                  <c:v>1.1185964119300997</c:v>
                </c:pt>
                <c:pt idx="13">
                  <c:v>1.0520241229173304</c:v>
                </c:pt>
                <c:pt idx="14">
                  <c:v>1.4881566956679819</c:v>
                </c:pt>
                <c:pt idx="17">
                  <c:v>1.5709777315105202</c:v>
                </c:pt>
                <c:pt idx="22">
                  <c:v>1.0799961416291297</c:v>
                </c:pt>
                <c:pt idx="23">
                  <c:v>1.2922295014012668</c:v>
                </c:pt>
                <c:pt idx="24">
                  <c:v>1.2526517283393221</c:v>
                </c:pt>
                <c:pt idx="27">
                  <c:v>1.2591685766056531</c:v>
                </c:pt>
                <c:pt idx="28">
                  <c:v>1.0746132192025482</c:v>
                </c:pt>
                <c:pt idx="29">
                  <c:v>1.4669654687321088</c:v>
                </c:pt>
                <c:pt idx="36">
                  <c:v>1.1714184608598071</c:v>
                </c:pt>
                <c:pt idx="44">
                  <c:v>1.2848999032522139</c:v>
                </c:pt>
                <c:pt idx="51">
                  <c:v>1.5218823866485209</c:v>
                </c:pt>
                <c:pt idx="52">
                  <c:v>1.0791446597421779</c:v>
                </c:pt>
                <c:pt idx="54">
                  <c:v>1.3621699857008336</c:v>
                </c:pt>
                <c:pt idx="55">
                  <c:v>1.4782197396279111</c:v>
                </c:pt>
                <c:pt idx="60">
                  <c:v>1.445577346863157</c:v>
                </c:pt>
                <c:pt idx="61">
                  <c:v>1.4672161095178202</c:v>
                </c:pt>
                <c:pt idx="67">
                  <c:v>1.3605154852910686</c:v>
                </c:pt>
                <c:pt idx="69">
                  <c:v>1.1478801957523297</c:v>
                </c:pt>
                <c:pt idx="73">
                  <c:v>1.0624089088698534</c:v>
                </c:pt>
                <c:pt idx="74">
                  <c:v>1.191642051946274</c:v>
                </c:pt>
                <c:pt idx="80">
                  <c:v>1.2994712879007233</c:v>
                </c:pt>
                <c:pt idx="86">
                  <c:v>1.3447503314707832</c:v>
                </c:pt>
                <c:pt idx="93">
                  <c:v>1.4742635816940168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4-4EAA-9661-2D83492B93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47660.800000000003</c:v>
                </c:pt>
                <c:pt idx="8">
                  <c:v>48959.8</c:v>
                </c:pt>
                <c:pt idx="10">
                  <c:v>46879.6</c:v>
                </c:pt>
                <c:pt idx="16">
                  <c:v>52733.8</c:v>
                </c:pt>
                <c:pt idx="19">
                  <c:v>45759.8</c:v>
                </c:pt>
                <c:pt idx="21">
                  <c:v>51131.199999999997</c:v>
                </c:pt>
                <c:pt idx="25">
                  <c:v>47875.8</c:v>
                </c:pt>
                <c:pt idx="31">
                  <c:v>42903.4</c:v>
                </c:pt>
                <c:pt idx="32">
                  <c:v>45032.800000000003</c:v>
                </c:pt>
                <c:pt idx="33">
                  <c:v>40096.6</c:v>
                </c:pt>
                <c:pt idx="35">
                  <c:v>53311.4</c:v>
                </c:pt>
                <c:pt idx="38">
                  <c:v>58906.8</c:v>
                </c:pt>
                <c:pt idx="39">
                  <c:v>46435</c:v>
                </c:pt>
                <c:pt idx="42">
                  <c:v>54421.599999999999</c:v>
                </c:pt>
                <c:pt idx="43">
                  <c:v>28082.400000000001</c:v>
                </c:pt>
                <c:pt idx="45">
                  <c:v>35451.4</c:v>
                </c:pt>
                <c:pt idx="46">
                  <c:v>44660.800000000003</c:v>
                </c:pt>
                <c:pt idx="47">
                  <c:v>56085.599999999999</c:v>
                </c:pt>
                <c:pt idx="59">
                  <c:v>52734</c:v>
                </c:pt>
                <c:pt idx="63">
                  <c:v>54809</c:v>
                </c:pt>
                <c:pt idx="64">
                  <c:v>55457.2</c:v>
                </c:pt>
                <c:pt idx="70">
                  <c:v>61945.2</c:v>
                </c:pt>
                <c:pt idx="76">
                  <c:v>41559.4</c:v>
                </c:pt>
                <c:pt idx="82">
                  <c:v>26343</c:v>
                </c:pt>
                <c:pt idx="84">
                  <c:v>48519</c:v>
                </c:pt>
                <c:pt idx="95">
                  <c:v>44105.8</c:v>
                </c:pt>
                <c:pt idx="97">
                  <c:v>53932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2.1323603464482339</c:v>
                </c:pt>
                <c:pt idx="8">
                  <c:v>2.1474760926310972</c:v>
                </c:pt>
                <c:pt idx="10">
                  <c:v>1.5947661669468169</c:v>
                </c:pt>
                <c:pt idx="16">
                  <c:v>2.005146604265196</c:v>
                </c:pt>
                <c:pt idx="19">
                  <c:v>2.2249223117233901</c:v>
                </c:pt>
                <c:pt idx="21">
                  <c:v>1.8397182151015428</c:v>
                </c:pt>
                <c:pt idx="25">
                  <c:v>1.7904452771546375</c:v>
                </c:pt>
                <c:pt idx="31">
                  <c:v>1.4276957071001366</c:v>
                </c:pt>
                <c:pt idx="32">
                  <c:v>1.6742241210850757</c:v>
                </c:pt>
                <c:pt idx="33">
                  <c:v>1.6247013462488091</c:v>
                </c:pt>
                <c:pt idx="35">
                  <c:v>1.2430174409225794</c:v>
                </c:pt>
                <c:pt idx="38">
                  <c:v>1.9202197369403871</c:v>
                </c:pt>
                <c:pt idx="39">
                  <c:v>1.525142672553031</c:v>
                </c:pt>
                <c:pt idx="42">
                  <c:v>2.0230753965337294</c:v>
                </c:pt>
                <c:pt idx="43">
                  <c:v>2.2482765005839958</c:v>
                </c:pt>
                <c:pt idx="45">
                  <c:v>1.9543656950078134</c:v>
                </c:pt>
                <c:pt idx="46">
                  <c:v>2.0883638448034962</c:v>
                </c:pt>
                <c:pt idx="47">
                  <c:v>1.960770679104797</c:v>
                </c:pt>
                <c:pt idx="59">
                  <c:v>1.8444836348465885</c:v>
                </c:pt>
                <c:pt idx="63">
                  <c:v>1.8016201718695835</c:v>
                </c:pt>
                <c:pt idx="64">
                  <c:v>1.851968725431504</c:v>
                </c:pt>
                <c:pt idx="70">
                  <c:v>1.7240238145974185</c:v>
                </c:pt>
                <c:pt idx="76">
                  <c:v>2.2625928189531126</c:v>
                </c:pt>
                <c:pt idx="82">
                  <c:v>2.1519948373381923</c:v>
                </c:pt>
                <c:pt idx="84">
                  <c:v>2.1296811558358582</c:v>
                </c:pt>
                <c:pt idx="95">
                  <c:v>2.3885520725165397</c:v>
                </c:pt>
                <c:pt idx="97">
                  <c:v>1.6210227694133352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4-4EAA-9661-2D83492B93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68059.600000000006</c:v>
                </c:pt>
                <c:pt idx="3">
                  <c:v>87036</c:v>
                </c:pt>
                <c:pt idx="4">
                  <c:v>68700.800000000003</c:v>
                </c:pt>
                <c:pt idx="7">
                  <c:v>69368.2</c:v>
                </c:pt>
                <c:pt idx="9">
                  <c:v>64259.4</c:v>
                </c:pt>
                <c:pt idx="12">
                  <c:v>65361.8</c:v>
                </c:pt>
                <c:pt idx="26">
                  <c:v>64563.4</c:v>
                </c:pt>
                <c:pt idx="30">
                  <c:v>71834.8</c:v>
                </c:pt>
                <c:pt idx="34">
                  <c:v>61340.2</c:v>
                </c:pt>
                <c:pt idx="40">
                  <c:v>66241.2</c:v>
                </c:pt>
                <c:pt idx="41">
                  <c:v>73258.8</c:v>
                </c:pt>
                <c:pt idx="48">
                  <c:v>88491.4</c:v>
                </c:pt>
                <c:pt idx="53">
                  <c:v>60047.8</c:v>
                </c:pt>
                <c:pt idx="57">
                  <c:v>73900.2</c:v>
                </c:pt>
                <c:pt idx="68">
                  <c:v>74250.2</c:v>
                </c:pt>
                <c:pt idx="71">
                  <c:v>72300.2</c:v>
                </c:pt>
                <c:pt idx="75">
                  <c:v>65204</c:v>
                </c:pt>
                <c:pt idx="77">
                  <c:v>66765.399999999994</c:v>
                </c:pt>
                <c:pt idx="79">
                  <c:v>89411.8</c:v>
                </c:pt>
                <c:pt idx="89">
                  <c:v>63693.599999999999</c:v>
                </c:pt>
                <c:pt idx="92">
                  <c:v>73497.600000000006</c:v>
                </c:pt>
                <c:pt idx="94">
                  <c:v>77255.600000000006</c:v>
                </c:pt>
                <c:pt idx="96">
                  <c:v>73082.600000000006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1.9442224168229021</c:v>
                </c:pt>
                <c:pt idx="3">
                  <c:v>1.5204053495105474</c:v>
                </c:pt>
                <c:pt idx="4">
                  <c:v>1.8981001676836369</c:v>
                </c:pt>
                <c:pt idx="7">
                  <c:v>1.7612104681972431</c:v>
                </c:pt>
                <c:pt idx="9">
                  <c:v>1.7379247238536306</c:v>
                </c:pt>
                <c:pt idx="12">
                  <c:v>1.5965594582768527</c:v>
                </c:pt>
                <c:pt idx="26">
                  <c:v>1.6233345827512182</c:v>
                </c:pt>
                <c:pt idx="30">
                  <c:v>1.4497012589998162</c:v>
                </c:pt>
                <c:pt idx="34">
                  <c:v>2.2381733349418491</c:v>
                </c:pt>
                <c:pt idx="40">
                  <c:v>1.7700917253914483</c:v>
                </c:pt>
                <c:pt idx="41">
                  <c:v>1.7512025859009428</c:v>
                </c:pt>
                <c:pt idx="48">
                  <c:v>1.4702897682712672</c:v>
                </c:pt>
                <c:pt idx="53">
                  <c:v>2.0419399211961138</c:v>
                </c:pt>
                <c:pt idx="57">
                  <c:v>1.5066806314461938</c:v>
                </c:pt>
                <c:pt idx="68">
                  <c:v>1.6845880549816701</c:v>
                </c:pt>
                <c:pt idx="71">
                  <c:v>1.595223802977032</c:v>
                </c:pt>
                <c:pt idx="75">
                  <c:v>1.7481136126618</c:v>
                </c:pt>
                <c:pt idx="77">
                  <c:v>1.6947251121089668</c:v>
                </c:pt>
                <c:pt idx="79">
                  <c:v>1.564390829845725</c:v>
                </c:pt>
                <c:pt idx="89">
                  <c:v>1.6788028938543276</c:v>
                </c:pt>
                <c:pt idx="92">
                  <c:v>1.8336244993033786</c:v>
                </c:pt>
                <c:pt idx="94">
                  <c:v>1.5356168355433133</c:v>
                </c:pt>
                <c:pt idx="96">
                  <c:v>1.652801077137376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4-4EAA-9661-2D83492B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66127"/>
        <c:axId val="1600929087"/>
      </c:scatterChart>
      <c:valAx>
        <c:axId val="1604066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29087"/>
        <c:crosses val="autoZero"/>
        <c:crossBetween val="midCat"/>
      </c:valAx>
      <c:valAx>
        <c:axId val="160092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6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3">
                  <c:v>71566.8</c:v>
                </c:pt>
                <c:pt idx="15">
                  <c:v>37082</c:v>
                </c:pt>
                <c:pt idx="20">
                  <c:v>54021.2</c:v>
                </c:pt>
                <c:pt idx="22">
                  <c:v>89156.800000000003</c:v>
                </c:pt>
                <c:pt idx="23">
                  <c:v>66582.600000000006</c:v>
                </c:pt>
                <c:pt idx="24">
                  <c:v>64674.8</c:v>
                </c:pt>
                <c:pt idx="28">
                  <c:v>61029.4</c:v>
                </c:pt>
                <c:pt idx="35">
                  <c:v>53311.4</c:v>
                </c:pt>
                <c:pt idx="36">
                  <c:v>82516.2</c:v>
                </c:pt>
                <c:pt idx="52">
                  <c:v>62291</c:v>
                </c:pt>
                <c:pt idx="56">
                  <c:v>58497.4</c:v>
                </c:pt>
                <c:pt idx="65">
                  <c:v>54236.4</c:v>
                </c:pt>
                <c:pt idx="66">
                  <c:v>52146</c:v>
                </c:pt>
                <c:pt idx="69">
                  <c:v>66982.600000000006</c:v>
                </c:pt>
                <c:pt idx="72">
                  <c:v>56587.8</c:v>
                </c:pt>
                <c:pt idx="73">
                  <c:v>79453.399999999994</c:v>
                </c:pt>
                <c:pt idx="74">
                  <c:v>75970.8</c:v>
                </c:pt>
                <c:pt idx="78">
                  <c:v>49070.8</c:v>
                </c:pt>
                <c:pt idx="81">
                  <c:v>44226.2</c:v>
                </c:pt>
                <c:pt idx="83">
                  <c:v>46758.2</c:v>
                </c:pt>
                <c:pt idx="85">
                  <c:v>52171.199999999997</c:v>
                </c:pt>
                <c:pt idx="86">
                  <c:v>67577.600000000006</c:v>
                </c:pt>
                <c:pt idx="88">
                  <c:v>50317.4</c:v>
                </c:pt>
                <c:pt idx="90">
                  <c:v>48729.4</c:v>
                </c:pt>
                <c:pt idx="98">
                  <c:v>59127</c:v>
                </c:pt>
              </c:numCache>
            </c:numRef>
          </c:xVal>
          <c:yVal>
            <c:numRef>
              <c:f>State011!$AJ$15:$AJ$101</c:f>
              <c:numCache>
                <c:formatCode>General</c:formatCode>
                <c:ptCount val="87"/>
                <c:pt idx="0">
                  <c:v>1.0520241229173304</c:v>
                </c:pt>
                <c:pt idx="2">
                  <c:v>1.1544415080092767</c:v>
                </c:pt>
                <c:pt idx="7">
                  <c:v>1.1352394985672292</c:v>
                </c:pt>
                <c:pt idx="9">
                  <c:v>1.0799961416291297</c:v>
                </c:pt>
                <c:pt idx="10">
                  <c:v>1.2922295014012668</c:v>
                </c:pt>
                <c:pt idx="11">
                  <c:v>1.2526517283393221</c:v>
                </c:pt>
                <c:pt idx="15">
                  <c:v>1.0746132192025482</c:v>
                </c:pt>
                <c:pt idx="22">
                  <c:v>1.2430174409225794</c:v>
                </c:pt>
                <c:pt idx="23">
                  <c:v>1.1714184608598071</c:v>
                </c:pt>
                <c:pt idx="39">
                  <c:v>1.0791446597421779</c:v>
                </c:pt>
                <c:pt idx="43">
                  <c:v>1.1669920372529377</c:v>
                </c:pt>
                <c:pt idx="52">
                  <c:v>1.0688209394428834</c:v>
                </c:pt>
                <c:pt idx="53">
                  <c:v>1.2908947953821961</c:v>
                </c:pt>
                <c:pt idx="56">
                  <c:v>1.1478801957523297</c:v>
                </c:pt>
                <c:pt idx="59">
                  <c:v>1.0586910959606133</c:v>
                </c:pt>
                <c:pt idx="60">
                  <c:v>1.0624089088698534</c:v>
                </c:pt>
                <c:pt idx="61">
                  <c:v>1.191642051946274</c:v>
                </c:pt>
                <c:pt idx="65">
                  <c:v>1.249398827816135</c:v>
                </c:pt>
                <c:pt idx="68">
                  <c:v>1.1779442954628705</c:v>
                </c:pt>
                <c:pt idx="70">
                  <c:v>1.1667472229469913</c:v>
                </c:pt>
                <c:pt idx="72">
                  <c:v>1.2799398902076242</c:v>
                </c:pt>
                <c:pt idx="73">
                  <c:v>1.3447503314707832</c:v>
                </c:pt>
                <c:pt idx="75">
                  <c:v>1.2001415017469106</c:v>
                </c:pt>
                <c:pt idx="77">
                  <c:v>1.3285408808645294</c:v>
                </c:pt>
                <c:pt idx="85">
                  <c:v>1.1379572784007306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1-4044-97EC-90AE93C1EB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68059.600000000006</c:v>
                </c:pt>
                <c:pt idx="1">
                  <c:v>64665.8</c:v>
                </c:pt>
                <c:pt idx="2">
                  <c:v>74049.399999999994</c:v>
                </c:pt>
                <c:pt idx="3">
                  <c:v>87036</c:v>
                </c:pt>
                <c:pt idx="4">
                  <c:v>68700.800000000003</c:v>
                </c:pt>
                <c:pt idx="5">
                  <c:v>60177.2</c:v>
                </c:pt>
                <c:pt idx="6">
                  <c:v>47660.800000000003</c:v>
                </c:pt>
                <c:pt idx="7">
                  <c:v>69368.2</c:v>
                </c:pt>
                <c:pt idx="8">
                  <c:v>48959.8</c:v>
                </c:pt>
                <c:pt idx="9">
                  <c:v>64259.4</c:v>
                </c:pt>
                <c:pt idx="10">
                  <c:v>46879.6</c:v>
                </c:pt>
                <c:pt idx="11">
                  <c:v>40236.199999999997</c:v>
                </c:pt>
                <c:pt idx="12">
                  <c:v>65361.8</c:v>
                </c:pt>
                <c:pt idx="14">
                  <c:v>85812.2</c:v>
                </c:pt>
                <c:pt idx="16">
                  <c:v>52733.8</c:v>
                </c:pt>
                <c:pt idx="17">
                  <c:v>60902.2</c:v>
                </c:pt>
                <c:pt idx="18">
                  <c:v>52500.4</c:v>
                </c:pt>
                <c:pt idx="19">
                  <c:v>45759.8</c:v>
                </c:pt>
                <c:pt idx="21">
                  <c:v>51131.199999999997</c:v>
                </c:pt>
                <c:pt idx="25">
                  <c:v>47875.8</c:v>
                </c:pt>
                <c:pt idx="26">
                  <c:v>64563.4</c:v>
                </c:pt>
                <c:pt idx="27">
                  <c:v>57506.2</c:v>
                </c:pt>
                <c:pt idx="29">
                  <c:v>61133</c:v>
                </c:pt>
                <c:pt idx="30">
                  <c:v>71834.8</c:v>
                </c:pt>
                <c:pt idx="31">
                  <c:v>42903.4</c:v>
                </c:pt>
                <c:pt idx="32">
                  <c:v>45032.800000000003</c:v>
                </c:pt>
                <c:pt idx="33">
                  <c:v>40096.6</c:v>
                </c:pt>
                <c:pt idx="34">
                  <c:v>61340.2</c:v>
                </c:pt>
                <c:pt idx="37">
                  <c:v>57106</c:v>
                </c:pt>
                <c:pt idx="38">
                  <c:v>58906.8</c:v>
                </c:pt>
                <c:pt idx="39">
                  <c:v>46435</c:v>
                </c:pt>
                <c:pt idx="40">
                  <c:v>66241.2</c:v>
                </c:pt>
                <c:pt idx="41">
                  <c:v>73258.8</c:v>
                </c:pt>
                <c:pt idx="42">
                  <c:v>54421.599999999999</c:v>
                </c:pt>
                <c:pt idx="43">
                  <c:v>28082.400000000001</c:v>
                </c:pt>
                <c:pt idx="44">
                  <c:v>67185</c:v>
                </c:pt>
                <c:pt idx="45">
                  <c:v>35451.4</c:v>
                </c:pt>
                <c:pt idx="46">
                  <c:v>44660.800000000003</c:v>
                </c:pt>
                <c:pt idx="47">
                  <c:v>56085.599999999999</c:v>
                </c:pt>
                <c:pt idx="48">
                  <c:v>88491.4</c:v>
                </c:pt>
                <c:pt idx="49">
                  <c:v>41441.199999999997</c:v>
                </c:pt>
                <c:pt idx="50">
                  <c:v>59463</c:v>
                </c:pt>
                <c:pt idx="51">
                  <c:v>55844</c:v>
                </c:pt>
                <c:pt idx="53">
                  <c:v>60047.8</c:v>
                </c:pt>
                <c:pt idx="54">
                  <c:v>68815.199999999997</c:v>
                </c:pt>
                <c:pt idx="55">
                  <c:v>88796</c:v>
                </c:pt>
                <c:pt idx="57">
                  <c:v>73900.2</c:v>
                </c:pt>
                <c:pt idx="58">
                  <c:v>53647</c:v>
                </c:pt>
                <c:pt idx="59">
                  <c:v>52734</c:v>
                </c:pt>
                <c:pt idx="60">
                  <c:v>61533.2</c:v>
                </c:pt>
                <c:pt idx="61">
                  <c:v>61856.6</c:v>
                </c:pt>
                <c:pt idx="62">
                  <c:v>37002</c:v>
                </c:pt>
                <c:pt idx="63">
                  <c:v>54809</c:v>
                </c:pt>
                <c:pt idx="64">
                  <c:v>55457.2</c:v>
                </c:pt>
                <c:pt idx="67">
                  <c:v>90679.6</c:v>
                </c:pt>
                <c:pt idx="68">
                  <c:v>74250.2</c:v>
                </c:pt>
                <c:pt idx="70">
                  <c:v>61945.2</c:v>
                </c:pt>
                <c:pt idx="71">
                  <c:v>72300.2</c:v>
                </c:pt>
                <c:pt idx="75">
                  <c:v>65204</c:v>
                </c:pt>
                <c:pt idx="76">
                  <c:v>41559.4</c:v>
                </c:pt>
                <c:pt idx="77">
                  <c:v>66765.399999999994</c:v>
                </c:pt>
                <c:pt idx="79">
                  <c:v>89411.8</c:v>
                </c:pt>
                <c:pt idx="80">
                  <c:v>87722.6</c:v>
                </c:pt>
                <c:pt idx="82">
                  <c:v>26343</c:v>
                </c:pt>
                <c:pt idx="84">
                  <c:v>48519</c:v>
                </c:pt>
                <c:pt idx="87">
                  <c:v>58289.599999999999</c:v>
                </c:pt>
                <c:pt idx="89">
                  <c:v>63693.599999999999</c:v>
                </c:pt>
                <c:pt idx="91">
                  <c:v>53824.2</c:v>
                </c:pt>
                <c:pt idx="92">
                  <c:v>73497.600000000006</c:v>
                </c:pt>
                <c:pt idx="93">
                  <c:v>68677</c:v>
                </c:pt>
                <c:pt idx="94">
                  <c:v>77255.600000000006</c:v>
                </c:pt>
                <c:pt idx="95">
                  <c:v>44105.8</c:v>
                </c:pt>
                <c:pt idx="96">
                  <c:v>73082.600000000006</c:v>
                </c:pt>
                <c:pt idx="97">
                  <c:v>53932</c:v>
                </c:pt>
                <c:pt idx="99">
                  <c:v>53484.800000000003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1.9442224168229021</c:v>
                </c:pt>
                <c:pt idx="1">
                  <c:v>1.3264971592402783</c:v>
                </c:pt>
                <c:pt idx="2">
                  <c:v>1.2797672904844606</c:v>
                </c:pt>
                <c:pt idx="3">
                  <c:v>1.5204053495105474</c:v>
                </c:pt>
                <c:pt idx="4">
                  <c:v>1.8981001676836369</c:v>
                </c:pt>
                <c:pt idx="5">
                  <c:v>1.1185964119300997</c:v>
                </c:pt>
                <c:pt idx="6">
                  <c:v>2.1323603464482339</c:v>
                </c:pt>
                <c:pt idx="7">
                  <c:v>1.7612104681972431</c:v>
                </c:pt>
                <c:pt idx="8">
                  <c:v>2.1474760926310972</c:v>
                </c:pt>
                <c:pt idx="9">
                  <c:v>1.7379247238536306</c:v>
                </c:pt>
                <c:pt idx="10">
                  <c:v>1.5947661669468169</c:v>
                </c:pt>
                <c:pt idx="11">
                  <c:v>1.7723592188129098</c:v>
                </c:pt>
                <c:pt idx="12">
                  <c:v>1.5965594582768527</c:v>
                </c:pt>
                <c:pt idx="14">
                  <c:v>1.4881566956679819</c:v>
                </c:pt>
                <c:pt idx="16">
                  <c:v>2.005146604265196</c:v>
                </c:pt>
                <c:pt idx="17">
                  <c:v>1.5709777315105202</c:v>
                </c:pt>
                <c:pt idx="18">
                  <c:v>1.6425017714150749</c:v>
                </c:pt>
                <c:pt idx="19">
                  <c:v>2.2249223117233901</c:v>
                </c:pt>
                <c:pt idx="21">
                  <c:v>1.8397182151015428</c:v>
                </c:pt>
                <c:pt idx="25">
                  <c:v>1.7904452771546375</c:v>
                </c:pt>
                <c:pt idx="26">
                  <c:v>1.6233345827512182</c:v>
                </c:pt>
                <c:pt idx="27">
                  <c:v>1.2591685766056531</c:v>
                </c:pt>
                <c:pt idx="29">
                  <c:v>1.4669654687321088</c:v>
                </c:pt>
                <c:pt idx="30">
                  <c:v>1.4497012589998162</c:v>
                </c:pt>
                <c:pt idx="31">
                  <c:v>1.4276957071001366</c:v>
                </c:pt>
                <c:pt idx="32">
                  <c:v>1.6742241210850757</c:v>
                </c:pt>
                <c:pt idx="33">
                  <c:v>1.6247013462488091</c:v>
                </c:pt>
                <c:pt idx="34">
                  <c:v>2.2381733349418491</c:v>
                </c:pt>
                <c:pt idx="37">
                  <c:v>1.518754596714881</c:v>
                </c:pt>
                <c:pt idx="38">
                  <c:v>1.9202197369403871</c:v>
                </c:pt>
                <c:pt idx="39">
                  <c:v>1.525142672553031</c:v>
                </c:pt>
                <c:pt idx="40">
                  <c:v>1.7700917253914483</c:v>
                </c:pt>
                <c:pt idx="41">
                  <c:v>1.7512025859009428</c:v>
                </c:pt>
                <c:pt idx="42">
                  <c:v>2.0230753965337294</c:v>
                </c:pt>
                <c:pt idx="43">
                  <c:v>2.2482765005839958</c:v>
                </c:pt>
                <c:pt idx="44">
                  <c:v>1.2848999032522139</c:v>
                </c:pt>
                <c:pt idx="45">
                  <c:v>1.9543656950078134</c:v>
                </c:pt>
                <c:pt idx="46">
                  <c:v>2.0883638448034962</c:v>
                </c:pt>
                <c:pt idx="47">
                  <c:v>1.960770679104797</c:v>
                </c:pt>
                <c:pt idx="48">
                  <c:v>1.4702897682712672</c:v>
                </c:pt>
                <c:pt idx="49">
                  <c:v>1.7403453567946876</c:v>
                </c:pt>
                <c:pt idx="50">
                  <c:v>1.3813463834653481</c:v>
                </c:pt>
                <c:pt idx="51">
                  <c:v>1.5218823866485209</c:v>
                </c:pt>
                <c:pt idx="53">
                  <c:v>2.0419399211961138</c:v>
                </c:pt>
                <c:pt idx="54">
                  <c:v>1.3621699857008336</c:v>
                </c:pt>
                <c:pt idx="55">
                  <c:v>1.4782197396279111</c:v>
                </c:pt>
                <c:pt idx="57">
                  <c:v>1.5066806314461938</c:v>
                </c:pt>
                <c:pt idx="58">
                  <c:v>1.3082931011985759</c:v>
                </c:pt>
                <c:pt idx="59">
                  <c:v>1.8444836348465885</c:v>
                </c:pt>
                <c:pt idx="60">
                  <c:v>1.445577346863157</c:v>
                </c:pt>
                <c:pt idx="61">
                  <c:v>1.4672161095178202</c:v>
                </c:pt>
                <c:pt idx="62">
                  <c:v>1.1844224636506135</c:v>
                </c:pt>
                <c:pt idx="63">
                  <c:v>1.8016201718695835</c:v>
                </c:pt>
                <c:pt idx="64">
                  <c:v>1.851968725431504</c:v>
                </c:pt>
                <c:pt idx="67">
                  <c:v>1.3605154852910686</c:v>
                </c:pt>
                <c:pt idx="68">
                  <c:v>1.6845880549816701</c:v>
                </c:pt>
                <c:pt idx="70">
                  <c:v>1.7240238145974185</c:v>
                </c:pt>
                <c:pt idx="71">
                  <c:v>1.595223802977032</c:v>
                </c:pt>
                <c:pt idx="75">
                  <c:v>1.7481136126618</c:v>
                </c:pt>
                <c:pt idx="76">
                  <c:v>2.2625928189531126</c:v>
                </c:pt>
                <c:pt idx="77">
                  <c:v>1.6947251121089668</c:v>
                </c:pt>
                <c:pt idx="79">
                  <c:v>1.564390829845725</c:v>
                </c:pt>
                <c:pt idx="80">
                  <c:v>1.2994712879007233</c:v>
                </c:pt>
                <c:pt idx="82">
                  <c:v>2.1519948373381923</c:v>
                </c:pt>
                <c:pt idx="84">
                  <c:v>2.1296811558358582</c:v>
                </c:pt>
                <c:pt idx="87">
                  <c:v>1.3837802969998079</c:v>
                </c:pt>
                <c:pt idx="89">
                  <c:v>1.6788028938543276</c:v>
                </c:pt>
                <c:pt idx="91">
                  <c:v>1.4340575428896296</c:v>
                </c:pt>
                <c:pt idx="92">
                  <c:v>1.8336244993033786</c:v>
                </c:pt>
                <c:pt idx="93">
                  <c:v>1.4742635816940168</c:v>
                </c:pt>
                <c:pt idx="94">
                  <c:v>1.5356168355433133</c:v>
                </c:pt>
                <c:pt idx="95">
                  <c:v>2.3885520725165397</c:v>
                </c:pt>
                <c:pt idx="96">
                  <c:v>1.652801077137376</c:v>
                </c:pt>
                <c:pt idx="97">
                  <c:v>1.6210227694133352</c:v>
                </c:pt>
                <c:pt idx="99">
                  <c:v>1.4165706892425511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1-4044-97EC-90AE93C1E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54527"/>
        <c:axId val="1600912863"/>
      </c:scatterChart>
      <c:valAx>
        <c:axId val="1604054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12863"/>
        <c:crosses val="autoZero"/>
        <c:crossBetween val="midCat"/>
      </c:valAx>
      <c:valAx>
        <c:axId val="160091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5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68502.600000000006</c:v>
                </c:pt>
                <c:pt idx="1">
                  <c:v>63967.199999999997</c:v>
                </c:pt>
                <c:pt idx="2">
                  <c:v>74656.800000000003</c:v>
                </c:pt>
                <c:pt idx="3">
                  <c:v>87639.8</c:v>
                </c:pt>
                <c:pt idx="4">
                  <c:v>67928</c:v>
                </c:pt>
                <c:pt idx="5">
                  <c:v>59619</c:v>
                </c:pt>
                <c:pt idx="6">
                  <c:v>46644.2</c:v>
                </c:pt>
                <c:pt idx="7">
                  <c:v>71006.2</c:v>
                </c:pt>
                <c:pt idx="8">
                  <c:v>50193.2</c:v>
                </c:pt>
                <c:pt idx="9">
                  <c:v>63736.800000000003</c:v>
                </c:pt>
                <c:pt idx="10">
                  <c:v>49153.2</c:v>
                </c:pt>
                <c:pt idx="11">
                  <c:v>39832.6</c:v>
                </c:pt>
                <c:pt idx="12">
                  <c:v>65419</c:v>
                </c:pt>
                <c:pt idx="13">
                  <c:v>71238.399999999994</c:v>
                </c:pt>
                <c:pt idx="14">
                  <c:v>86173.2</c:v>
                </c:pt>
                <c:pt idx="15">
                  <c:v>36495.599999999999</c:v>
                </c:pt>
                <c:pt idx="16">
                  <c:v>51757.599999999999</c:v>
                </c:pt>
                <c:pt idx="17">
                  <c:v>60163.8</c:v>
                </c:pt>
                <c:pt idx="18">
                  <c:v>53158.8</c:v>
                </c:pt>
                <c:pt idx="19">
                  <c:v>45087.6</c:v>
                </c:pt>
                <c:pt idx="20">
                  <c:v>54715.6</c:v>
                </c:pt>
                <c:pt idx="21">
                  <c:v>51981.8</c:v>
                </c:pt>
                <c:pt idx="22">
                  <c:v>89926</c:v>
                </c:pt>
                <c:pt idx="23">
                  <c:v>65933.600000000006</c:v>
                </c:pt>
                <c:pt idx="24">
                  <c:v>65224.6</c:v>
                </c:pt>
                <c:pt idx="25">
                  <c:v>47122.6</c:v>
                </c:pt>
                <c:pt idx="26">
                  <c:v>64828</c:v>
                </c:pt>
                <c:pt idx="27">
                  <c:v>56859.6</c:v>
                </c:pt>
                <c:pt idx="28">
                  <c:v>60635</c:v>
                </c:pt>
                <c:pt idx="29">
                  <c:v>61850.400000000001</c:v>
                </c:pt>
                <c:pt idx="30">
                  <c:v>72000.2</c:v>
                </c:pt>
                <c:pt idx="31">
                  <c:v>42652.800000000003</c:v>
                </c:pt>
                <c:pt idx="32">
                  <c:v>47257.2</c:v>
                </c:pt>
                <c:pt idx="33">
                  <c:v>37629</c:v>
                </c:pt>
                <c:pt idx="34">
                  <c:v>62401.8</c:v>
                </c:pt>
                <c:pt idx="35">
                  <c:v>52766.6</c:v>
                </c:pt>
                <c:pt idx="36">
                  <c:v>83139.600000000006</c:v>
                </c:pt>
                <c:pt idx="37">
                  <c:v>56610.2</c:v>
                </c:pt>
                <c:pt idx="38">
                  <c:v>59879.8</c:v>
                </c:pt>
                <c:pt idx="39">
                  <c:v>46420.6</c:v>
                </c:pt>
                <c:pt idx="40">
                  <c:v>66244.2</c:v>
                </c:pt>
                <c:pt idx="41">
                  <c:v>71521</c:v>
                </c:pt>
                <c:pt idx="42">
                  <c:v>52840.800000000003</c:v>
                </c:pt>
                <c:pt idx="43">
                  <c:v>29870.6</c:v>
                </c:pt>
                <c:pt idx="44">
                  <c:v>66219.600000000006</c:v>
                </c:pt>
                <c:pt idx="45">
                  <c:v>34477.199999999997</c:v>
                </c:pt>
                <c:pt idx="46">
                  <c:v>44803.6</c:v>
                </c:pt>
                <c:pt idx="47">
                  <c:v>53590.2</c:v>
                </c:pt>
                <c:pt idx="48">
                  <c:v>87472.2</c:v>
                </c:pt>
                <c:pt idx="49">
                  <c:v>42272.6</c:v>
                </c:pt>
                <c:pt idx="50">
                  <c:v>59137</c:v>
                </c:pt>
                <c:pt idx="51">
                  <c:v>57944.800000000003</c:v>
                </c:pt>
                <c:pt idx="52">
                  <c:v>61784.6</c:v>
                </c:pt>
                <c:pt idx="53">
                  <c:v>60876</c:v>
                </c:pt>
                <c:pt idx="54">
                  <c:v>68571.8</c:v>
                </c:pt>
                <c:pt idx="55">
                  <c:v>88451.4</c:v>
                </c:pt>
                <c:pt idx="56">
                  <c:v>60619.8</c:v>
                </c:pt>
                <c:pt idx="57">
                  <c:v>73125.2</c:v>
                </c:pt>
                <c:pt idx="58">
                  <c:v>54239</c:v>
                </c:pt>
                <c:pt idx="59">
                  <c:v>53966.8</c:v>
                </c:pt>
                <c:pt idx="60">
                  <c:v>61825.8</c:v>
                </c:pt>
                <c:pt idx="61">
                  <c:v>61720.6</c:v>
                </c:pt>
                <c:pt idx="62">
                  <c:v>36163.4</c:v>
                </c:pt>
                <c:pt idx="63">
                  <c:v>54215.199999999997</c:v>
                </c:pt>
                <c:pt idx="64">
                  <c:v>54762.8</c:v>
                </c:pt>
                <c:pt idx="65">
                  <c:v>54937.8</c:v>
                </c:pt>
                <c:pt idx="66">
                  <c:v>52011.4</c:v>
                </c:pt>
                <c:pt idx="67">
                  <c:v>87237.4</c:v>
                </c:pt>
                <c:pt idx="68">
                  <c:v>73982</c:v>
                </c:pt>
                <c:pt idx="69">
                  <c:v>67315.600000000006</c:v>
                </c:pt>
                <c:pt idx="70">
                  <c:v>60179</c:v>
                </c:pt>
                <c:pt idx="71">
                  <c:v>72197.2</c:v>
                </c:pt>
                <c:pt idx="72">
                  <c:v>58159.6</c:v>
                </c:pt>
                <c:pt idx="73">
                  <c:v>78405.2</c:v>
                </c:pt>
                <c:pt idx="74">
                  <c:v>76251.399999999994</c:v>
                </c:pt>
                <c:pt idx="75">
                  <c:v>65365.8</c:v>
                </c:pt>
                <c:pt idx="76">
                  <c:v>39372</c:v>
                </c:pt>
                <c:pt idx="77">
                  <c:v>67063.199999999997</c:v>
                </c:pt>
                <c:pt idx="78">
                  <c:v>48973.8</c:v>
                </c:pt>
                <c:pt idx="79">
                  <c:v>88947</c:v>
                </c:pt>
                <c:pt idx="80">
                  <c:v>86369.8</c:v>
                </c:pt>
                <c:pt idx="81">
                  <c:v>41392</c:v>
                </c:pt>
                <c:pt idx="82">
                  <c:v>26181.4</c:v>
                </c:pt>
                <c:pt idx="83">
                  <c:v>47557.4</c:v>
                </c:pt>
                <c:pt idx="84">
                  <c:v>47484</c:v>
                </c:pt>
                <c:pt idx="85">
                  <c:v>51245</c:v>
                </c:pt>
                <c:pt idx="86">
                  <c:v>68268</c:v>
                </c:pt>
                <c:pt idx="87">
                  <c:v>56318.6</c:v>
                </c:pt>
                <c:pt idx="88">
                  <c:v>53196.4</c:v>
                </c:pt>
                <c:pt idx="89">
                  <c:v>62661.599999999999</c:v>
                </c:pt>
                <c:pt idx="90">
                  <c:v>48833.4</c:v>
                </c:pt>
                <c:pt idx="91">
                  <c:v>52337.8</c:v>
                </c:pt>
                <c:pt idx="92">
                  <c:v>74290.399999999994</c:v>
                </c:pt>
                <c:pt idx="93">
                  <c:v>68050.8</c:v>
                </c:pt>
                <c:pt idx="94">
                  <c:v>79238.2</c:v>
                </c:pt>
                <c:pt idx="95">
                  <c:v>44544</c:v>
                </c:pt>
                <c:pt idx="96">
                  <c:v>71277.8</c:v>
                </c:pt>
                <c:pt idx="97">
                  <c:v>52608.4</c:v>
                </c:pt>
                <c:pt idx="98">
                  <c:v>59316</c:v>
                </c:pt>
                <c:pt idx="99">
                  <c:v>55341.599999999999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1.931649309661239</c:v>
                </c:pt>
                <c:pt idx="1">
                  <c:v>1.340952863342463</c:v>
                </c:pt>
                <c:pt idx="2">
                  <c:v>1.2693552362276443</c:v>
                </c:pt>
                <c:pt idx="3">
                  <c:v>1.5079221997311723</c:v>
                </c:pt>
                <c:pt idx="4">
                  <c:v>1.9051054057237073</c:v>
                </c:pt>
                <c:pt idx="5">
                  <c:v>1.1287844479109008</c:v>
                </c:pt>
                <c:pt idx="6">
                  <c:v>2.1788775453325386</c:v>
                </c:pt>
                <c:pt idx="7">
                  <c:v>1.7212158938233564</c:v>
                </c:pt>
                <c:pt idx="8">
                  <c:v>2.0514332618761109</c:v>
                </c:pt>
                <c:pt idx="9">
                  <c:v>1.8368509244267048</c:v>
                </c:pt>
                <c:pt idx="10">
                  <c:v>1.6258554885541532</c:v>
                </c:pt>
                <c:pt idx="11">
                  <c:v>1.7905936343597959</c:v>
                </c:pt>
                <c:pt idx="12">
                  <c:v>1.6770204374875801</c:v>
                </c:pt>
                <c:pt idx="13">
                  <c:v>1.056831708741353</c:v>
                </c:pt>
                <c:pt idx="14">
                  <c:v>1.4824098443599634</c:v>
                </c:pt>
                <c:pt idx="15">
                  <c:v>1.1189842063152819</c:v>
                </c:pt>
                <c:pt idx="16">
                  <c:v>2.0953830934973801</c:v>
                </c:pt>
                <c:pt idx="17">
                  <c:v>1.5798702874485986</c:v>
                </c:pt>
                <c:pt idx="18">
                  <c:v>1.5677178566860048</c:v>
                </c:pt>
                <c:pt idx="19">
                  <c:v>2.2579378809251325</c:v>
                </c:pt>
                <c:pt idx="20">
                  <c:v>1.1226231641433158</c:v>
                </c:pt>
                <c:pt idx="21">
                  <c:v>1.7303940994732772</c:v>
                </c:pt>
                <c:pt idx="22">
                  <c:v>1.0707470586927028</c:v>
                </c:pt>
                <c:pt idx="23">
                  <c:v>1.3179016465049684</c:v>
                </c:pt>
                <c:pt idx="24">
                  <c:v>1.2598774082171451</c:v>
                </c:pt>
                <c:pt idx="25">
                  <c:v>1.8294618717982454</c:v>
                </c:pt>
                <c:pt idx="26">
                  <c:v>1.6135620410933547</c:v>
                </c:pt>
                <c:pt idx="27">
                  <c:v>1.329590781503915</c:v>
                </c:pt>
                <c:pt idx="28">
                  <c:v>1.0889585223055991</c:v>
                </c:pt>
                <c:pt idx="29">
                  <c:v>1.4838545910778265</c:v>
                </c:pt>
                <c:pt idx="30">
                  <c:v>1.4333015741622941</c:v>
                </c:pt>
                <c:pt idx="31">
                  <c:v>1.4234001050341361</c:v>
                </c:pt>
                <c:pt idx="32">
                  <c:v>1.5939370085404976</c:v>
                </c:pt>
                <c:pt idx="33">
                  <c:v>1.7307661643944829</c:v>
                </c:pt>
                <c:pt idx="34">
                  <c:v>2.2453038213641272</c:v>
                </c:pt>
                <c:pt idx="35">
                  <c:v>1.2558701906130014</c:v>
                </c:pt>
                <c:pt idx="36">
                  <c:v>1.1574147578290008</c:v>
                </c:pt>
                <c:pt idx="37">
                  <c:v>1.5711479556687664</c:v>
                </c:pt>
                <c:pt idx="38">
                  <c:v>1.8753903653652817</c:v>
                </c:pt>
                <c:pt idx="39">
                  <c:v>1.5533190006161057</c:v>
                </c:pt>
                <c:pt idx="40">
                  <c:v>1.8009425730856439</c:v>
                </c:pt>
                <c:pt idx="41">
                  <c:v>1.805525649809147</c:v>
                </c:pt>
                <c:pt idx="42">
                  <c:v>2.0825763425232018</c:v>
                </c:pt>
                <c:pt idx="43">
                  <c:v>2.1113737253352798</c:v>
                </c:pt>
                <c:pt idx="44">
                  <c:v>1.2970027001069169</c:v>
                </c:pt>
                <c:pt idx="45">
                  <c:v>1.8967317531586094</c:v>
                </c:pt>
                <c:pt idx="46">
                  <c:v>2.0818416377255398</c:v>
                </c:pt>
                <c:pt idx="47">
                  <c:v>2.093535758403589</c:v>
                </c:pt>
                <c:pt idx="48">
                  <c:v>1.5072102908123952</c:v>
                </c:pt>
                <c:pt idx="49">
                  <c:v>1.721138515255745</c:v>
                </c:pt>
                <c:pt idx="50">
                  <c:v>1.3305544752016505</c:v>
                </c:pt>
                <c:pt idx="51">
                  <c:v>1.41615813670942</c:v>
                </c:pt>
                <c:pt idx="52">
                  <c:v>1.1027181530672692</c:v>
                </c:pt>
                <c:pt idx="53">
                  <c:v>2.013470004599514</c:v>
                </c:pt>
                <c:pt idx="54">
                  <c:v>1.2906763421698131</c:v>
                </c:pt>
                <c:pt idx="55">
                  <c:v>1.4979638535964384</c:v>
                </c:pt>
                <c:pt idx="56">
                  <c:v>1.1292185061646525</c:v>
                </c:pt>
                <c:pt idx="57">
                  <c:v>1.5204334483871498</c:v>
                </c:pt>
                <c:pt idx="58">
                  <c:v>1.3317539040174045</c:v>
                </c:pt>
                <c:pt idx="59">
                  <c:v>1.7891740848076965</c:v>
                </c:pt>
                <c:pt idx="60">
                  <c:v>1.441178278323936</c:v>
                </c:pt>
                <c:pt idx="61">
                  <c:v>1.4578438965272535</c:v>
                </c:pt>
                <c:pt idx="62">
                  <c:v>1.2353926898466405</c:v>
                </c:pt>
                <c:pt idx="63">
                  <c:v>1.868553468400006</c:v>
                </c:pt>
                <c:pt idx="64">
                  <c:v>1.875415427991264</c:v>
                </c:pt>
                <c:pt idx="65">
                  <c:v>1.119192978240847</c:v>
                </c:pt>
                <c:pt idx="66">
                  <c:v>1.327189808388161</c:v>
                </c:pt>
                <c:pt idx="67">
                  <c:v>1.4165942588843776</c:v>
                </c:pt>
                <c:pt idx="68">
                  <c:v>1.6907085507285555</c:v>
                </c:pt>
                <c:pt idx="69">
                  <c:v>1.1427514573145006</c:v>
                </c:pt>
                <c:pt idx="70">
                  <c:v>1.7747054620382525</c:v>
                </c:pt>
                <c:pt idx="71">
                  <c:v>1.5832469957283664</c:v>
                </c:pt>
                <c:pt idx="72">
                  <c:v>1.0424762206067442</c:v>
                </c:pt>
                <c:pt idx="73">
                  <c:v>1.0572130419921129</c:v>
                </c:pt>
                <c:pt idx="74">
                  <c:v>1.2129482212785603</c:v>
                </c:pt>
                <c:pt idx="75">
                  <c:v>1.8172194021950316</c:v>
                </c:pt>
                <c:pt idx="76">
                  <c:v>2.3968810322056284</c:v>
                </c:pt>
                <c:pt idx="77">
                  <c:v>1.6766721540278424</c:v>
                </c:pt>
                <c:pt idx="78">
                  <c:v>1.2692500888230032</c:v>
                </c:pt>
                <c:pt idx="79">
                  <c:v>1.5812337684238928</c:v>
                </c:pt>
                <c:pt idx="80">
                  <c:v>1.3182617072171059</c:v>
                </c:pt>
                <c:pt idx="81">
                  <c:v>1.260316003092385</c:v>
                </c:pt>
                <c:pt idx="82">
                  <c:v>2.1647811041426355</c:v>
                </c:pt>
                <c:pt idx="83">
                  <c:v>1.0473028382544041</c:v>
                </c:pt>
                <c:pt idx="84">
                  <c:v>2.1797026366776175</c:v>
                </c:pt>
                <c:pt idx="85">
                  <c:v>1.2523172992487073</c:v>
                </c:pt>
                <c:pt idx="86">
                  <c:v>1.3302718696900451</c:v>
                </c:pt>
                <c:pt idx="87">
                  <c:v>1.497746747966036</c:v>
                </c:pt>
                <c:pt idx="88">
                  <c:v>1.1354903715289004</c:v>
                </c:pt>
                <c:pt idx="89">
                  <c:v>1.7052229754746129</c:v>
                </c:pt>
                <c:pt idx="90">
                  <c:v>1.2203532827941532</c:v>
                </c:pt>
                <c:pt idx="91">
                  <c:v>1.4674671079028923</c:v>
                </c:pt>
                <c:pt idx="92">
                  <c:v>1.7819529845040545</c:v>
                </c:pt>
                <c:pt idx="93">
                  <c:v>1.495353471230316</c:v>
                </c:pt>
                <c:pt idx="94">
                  <c:v>1.4971945349591484</c:v>
                </c:pt>
                <c:pt idx="95">
                  <c:v>2.3832165948275863</c:v>
                </c:pt>
                <c:pt idx="96">
                  <c:v>1.6685980768205528</c:v>
                </c:pt>
                <c:pt idx="97">
                  <c:v>1.6618258681123166</c:v>
                </c:pt>
                <c:pt idx="98">
                  <c:v>1.1531795805516218</c:v>
                </c:pt>
                <c:pt idx="99">
                  <c:v>1.3689701779493184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0-40AA-B507-139CB4B6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51279"/>
        <c:axId val="1600883327"/>
      </c:scatterChart>
      <c:valAx>
        <c:axId val="1599351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883327"/>
        <c:crosses val="autoZero"/>
        <c:crossBetween val="midCat"/>
      </c:valAx>
      <c:valAx>
        <c:axId val="16008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35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1">
                  <c:v>39832.6</c:v>
                </c:pt>
                <c:pt idx="15">
                  <c:v>36495.599999999999</c:v>
                </c:pt>
                <c:pt idx="18">
                  <c:v>53158.8</c:v>
                </c:pt>
                <c:pt idx="20">
                  <c:v>54715.6</c:v>
                </c:pt>
                <c:pt idx="37">
                  <c:v>56610.2</c:v>
                </c:pt>
                <c:pt idx="49">
                  <c:v>42272.6</c:v>
                </c:pt>
                <c:pt idx="50">
                  <c:v>59137</c:v>
                </c:pt>
                <c:pt idx="56">
                  <c:v>60619.8</c:v>
                </c:pt>
                <c:pt idx="58">
                  <c:v>54239</c:v>
                </c:pt>
                <c:pt idx="62">
                  <c:v>36163.4</c:v>
                </c:pt>
                <c:pt idx="65">
                  <c:v>54937.8</c:v>
                </c:pt>
                <c:pt idx="66">
                  <c:v>52011.4</c:v>
                </c:pt>
                <c:pt idx="72">
                  <c:v>58159.6</c:v>
                </c:pt>
                <c:pt idx="78">
                  <c:v>48973.8</c:v>
                </c:pt>
                <c:pt idx="81">
                  <c:v>41392</c:v>
                </c:pt>
                <c:pt idx="83">
                  <c:v>47557.4</c:v>
                </c:pt>
                <c:pt idx="85">
                  <c:v>51245</c:v>
                </c:pt>
                <c:pt idx="87">
                  <c:v>56318.6</c:v>
                </c:pt>
                <c:pt idx="88">
                  <c:v>53196.4</c:v>
                </c:pt>
                <c:pt idx="90">
                  <c:v>48833.4</c:v>
                </c:pt>
                <c:pt idx="91">
                  <c:v>52337.8</c:v>
                </c:pt>
                <c:pt idx="98">
                  <c:v>59316</c:v>
                </c:pt>
                <c:pt idx="99">
                  <c:v>55341.599999999999</c:v>
                </c:pt>
              </c:numCache>
            </c:numRef>
          </c:xVal>
          <c:yVal>
            <c:numRef>
              <c:f>State010!$AA$13:$AA$101</c:f>
              <c:numCache>
                <c:formatCode>General</c:formatCode>
                <c:ptCount val="89"/>
                <c:pt idx="0">
                  <c:v>1.7905936343597959</c:v>
                </c:pt>
                <c:pt idx="4">
                  <c:v>1.1189842063152819</c:v>
                </c:pt>
                <c:pt idx="7">
                  <c:v>1.5677178566860048</c:v>
                </c:pt>
                <c:pt idx="9">
                  <c:v>1.1226231641433158</c:v>
                </c:pt>
                <c:pt idx="26">
                  <c:v>1.5711479556687664</c:v>
                </c:pt>
                <c:pt idx="38">
                  <c:v>1.721138515255745</c:v>
                </c:pt>
                <c:pt idx="39">
                  <c:v>1.3305544752016505</c:v>
                </c:pt>
                <c:pt idx="45">
                  <c:v>1.1292185061646525</c:v>
                </c:pt>
                <c:pt idx="47">
                  <c:v>1.3317539040174045</c:v>
                </c:pt>
                <c:pt idx="51">
                  <c:v>1.2353926898466405</c:v>
                </c:pt>
                <c:pt idx="54">
                  <c:v>1.119192978240847</c:v>
                </c:pt>
                <c:pt idx="55">
                  <c:v>1.327189808388161</c:v>
                </c:pt>
                <c:pt idx="61">
                  <c:v>1.0424762206067442</c:v>
                </c:pt>
                <c:pt idx="67">
                  <c:v>1.2692500888230032</c:v>
                </c:pt>
                <c:pt idx="70">
                  <c:v>1.260316003092385</c:v>
                </c:pt>
                <c:pt idx="72">
                  <c:v>1.0473028382544041</c:v>
                </c:pt>
                <c:pt idx="74">
                  <c:v>1.2523172992487073</c:v>
                </c:pt>
                <c:pt idx="76">
                  <c:v>1.497746747966036</c:v>
                </c:pt>
                <c:pt idx="77">
                  <c:v>1.1354903715289004</c:v>
                </c:pt>
                <c:pt idx="79">
                  <c:v>1.2203532827941532</c:v>
                </c:pt>
                <c:pt idx="80">
                  <c:v>1.4674671079028923</c:v>
                </c:pt>
                <c:pt idx="87">
                  <c:v>1.1531795805516218</c:v>
                </c:pt>
                <c:pt idx="88">
                  <c:v>1.3689701779493184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2-4DE0-9E27-590AF53FDE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63967.199999999997</c:v>
                </c:pt>
                <c:pt idx="2">
                  <c:v>74656.800000000003</c:v>
                </c:pt>
                <c:pt idx="5">
                  <c:v>59619</c:v>
                </c:pt>
                <c:pt idx="13">
                  <c:v>71238.399999999994</c:v>
                </c:pt>
                <c:pt idx="14">
                  <c:v>86173.2</c:v>
                </c:pt>
                <c:pt idx="17">
                  <c:v>60163.8</c:v>
                </c:pt>
                <c:pt idx="22">
                  <c:v>89926</c:v>
                </c:pt>
                <c:pt idx="23">
                  <c:v>65933.600000000006</c:v>
                </c:pt>
                <c:pt idx="24">
                  <c:v>65224.6</c:v>
                </c:pt>
                <c:pt idx="27">
                  <c:v>56859.6</c:v>
                </c:pt>
                <c:pt idx="28">
                  <c:v>60635</c:v>
                </c:pt>
                <c:pt idx="29">
                  <c:v>61850.400000000001</c:v>
                </c:pt>
                <c:pt idx="36">
                  <c:v>83139.600000000006</c:v>
                </c:pt>
                <c:pt idx="44">
                  <c:v>66219.600000000006</c:v>
                </c:pt>
                <c:pt idx="51">
                  <c:v>57944.800000000003</c:v>
                </c:pt>
                <c:pt idx="52">
                  <c:v>61784.6</c:v>
                </c:pt>
                <c:pt idx="54">
                  <c:v>68571.8</c:v>
                </c:pt>
                <c:pt idx="55">
                  <c:v>88451.4</c:v>
                </c:pt>
                <c:pt idx="60">
                  <c:v>61825.8</c:v>
                </c:pt>
                <c:pt idx="61">
                  <c:v>61720.6</c:v>
                </c:pt>
                <c:pt idx="67">
                  <c:v>87237.4</c:v>
                </c:pt>
                <c:pt idx="69">
                  <c:v>67315.600000000006</c:v>
                </c:pt>
                <c:pt idx="73">
                  <c:v>78405.2</c:v>
                </c:pt>
                <c:pt idx="74">
                  <c:v>76251.399999999994</c:v>
                </c:pt>
                <c:pt idx="80">
                  <c:v>86369.8</c:v>
                </c:pt>
                <c:pt idx="86">
                  <c:v>68268</c:v>
                </c:pt>
                <c:pt idx="93">
                  <c:v>68050.8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1.340952863342463</c:v>
                </c:pt>
                <c:pt idx="2">
                  <c:v>1.2693552362276443</c:v>
                </c:pt>
                <c:pt idx="5">
                  <c:v>1.1287844479109008</c:v>
                </c:pt>
                <c:pt idx="13">
                  <c:v>1.056831708741353</c:v>
                </c:pt>
                <c:pt idx="14">
                  <c:v>1.4824098443599634</c:v>
                </c:pt>
                <c:pt idx="17">
                  <c:v>1.5798702874485986</c:v>
                </c:pt>
                <c:pt idx="22">
                  <c:v>1.0707470586927028</c:v>
                </c:pt>
                <c:pt idx="23">
                  <c:v>1.3179016465049684</c:v>
                </c:pt>
                <c:pt idx="24">
                  <c:v>1.2598774082171451</c:v>
                </c:pt>
                <c:pt idx="27">
                  <c:v>1.329590781503915</c:v>
                </c:pt>
                <c:pt idx="28">
                  <c:v>1.0889585223055991</c:v>
                </c:pt>
                <c:pt idx="29">
                  <c:v>1.4838545910778265</c:v>
                </c:pt>
                <c:pt idx="36">
                  <c:v>1.1574147578290008</c:v>
                </c:pt>
                <c:pt idx="44">
                  <c:v>1.2970027001069169</c:v>
                </c:pt>
                <c:pt idx="51">
                  <c:v>1.41615813670942</c:v>
                </c:pt>
                <c:pt idx="52">
                  <c:v>1.1027181530672692</c:v>
                </c:pt>
                <c:pt idx="54">
                  <c:v>1.2906763421698131</c:v>
                </c:pt>
                <c:pt idx="55">
                  <c:v>1.4979638535964384</c:v>
                </c:pt>
                <c:pt idx="60">
                  <c:v>1.441178278323936</c:v>
                </c:pt>
                <c:pt idx="61">
                  <c:v>1.4578438965272535</c:v>
                </c:pt>
                <c:pt idx="67">
                  <c:v>1.4165942588843776</c:v>
                </c:pt>
                <c:pt idx="69">
                  <c:v>1.1427514573145006</c:v>
                </c:pt>
                <c:pt idx="73">
                  <c:v>1.0572130419921129</c:v>
                </c:pt>
                <c:pt idx="74">
                  <c:v>1.2129482212785603</c:v>
                </c:pt>
                <c:pt idx="80">
                  <c:v>1.3182617072171059</c:v>
                </c:pt>
                <c:pt idx="86">
                  <c:v>1.3302718696900451</c:v>
                </c:pt>
                <c:pt idx="93">
                  <c:v>1.495353471230316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2-4DE0-9E27-590AF53FDE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46644.2</c:v>
                </c:pt>
                <c:pt idx="8">
                  <c:v>50193.2</c:v>
                </c:pt>
                <c:pt idx="10">
                  <c:v>49153.2</c:v>
                </c:pt>
                <c:pt idx="16">
                  <c:v>51757.599999999999</c:v>
                </c:pt>
                <c:pt idx="19">
                  <c:v>45087.6</c:v>
                </c:pt>
                <c:pt idx="21">
                  <c:v>51981.8</c:v>
                </c:pt>
                <c:pt idx="25">
                  <c:v>47122.6</c:v>
                </c:pt>
                <c:pt idx="31">
                  <c:v>42652.800000000003</c:v>
                </c:pt>
                <c:pt idx="32">
                  <c:v>47257.2</c:v>
                </c:pt>
                <c:pt idx="33">
                  <c:v>37629</c:v>
                </c:pt>
                <c:pt idx="35">
                  <c:v>52766.6</c:v>
                </c:pt>
                <c:pt idx="38">
                  <c:v>59879.8</c:v>
                </c:pt>
                <c:pt idx="39">
                  <c:v>46420.6</c:v>
                </c:pt>
                <c:pt idx="42">
                  <c:v>52840.800000000003</c:v>
                </c:pt>
                <c:pt idx="43">
                  <c:v>29870.6</c:v>
                </c:pt>
                <c:pt idx="45">
                  <c:v>34477.199999999997</c:v>
                </c:pt>
                <c:pt idx="46">
                  <c:v>44803.6</c:v>
                </c:pt>
                <c:pt idx="47">
                  <c:v>53590.2</c:v>
                </c:pt>
                <c:pt idx="59">
                  <c:v>53966.8</c:v>
                </c:pt>
                <c:pt idx="63">
                  <c:v>54215.199999999997</c:v>
                </c:pt>
                <c:pt idx="64">
                  <c:v>54762.8</c:v>
                </c:pt>
                <c:pt idx="70">
                  <c:v>60179</c:v>
                </c:pt>
                <c:pt idx="76">
                  <c:v>39372</c:v>
                </c:pt>
                <c:pt idx="82">
                  <c:v>26181.4</c:v>
                </c:pt>
                <c:pt idx="84">
                  <c:v>47484</c:v>
                </c:pt>
                <c:pt idx="95">
                  <c:v>44544</c:v>
                </c:pt>
                <c:pt idx="97">
                  <c:v>52608.4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2.1788775453325386</c:v>
                </c:pt>
                <c:pt idx="8">
                  <c:v>2.0514332618761109</c:v>
                </c:pt>
                <c:pt idx="10">
                  <c:v>1.6258554885541532</c:v>
                </c:pt>
                <c:pt idx="16">
                  <c:v>2.0953830934973801</c:v>
                </c:pt>
                <c:pt idx="19">
                  <c:v>2.2579378809251325</c:v>
                </c:pt>
                <c:pt idx="21">
                  <c:v>1.7303940994732772</c:v>
                </c:pt>
                <c:pt idx="25">
                  <c:v>1.8294618717982454</c:v>
                </c:pt>
                <c:pt idx="31">
                  <c:v>1.4234001050341361</c:v>
                </c:pt>
                <c:pt idx="32">
                  <c:v>1.5939370085404976</c:v>
                </c:pt>
                <c:pt idx="33">
                  <c:v>1.7307661643944829</c:v>
                </c:pt>
                <c:pt idx="35">
                  <c:v>1.2558701906130014</c:v>
                </c:pt>
                <c:pt idx="38">
                  <c:v>1.8753903653652817</c:v>
                </c:pt>
                <c:pt idx="39">
                  <c:v>1.5533190006161057</c:v>
                </c:pt>
                <c:pt idx="42">
                  <c:v>2.0825763425232018</c:v>
                </c:pt>
                <c:pt idx="43">
                  <c:v>2.1113737253352798</c:v>
                </c:pt>
                <c:pt idx="45">
                  <c:v>1.8967317531586094</c:v>
                </c:pt>
                <c:pt idx="46">
                  <c:v>2.0818416377255398</c:v>
                </c:pt>
                <c:pt idx="47">
                  <c:v>2.093535758403589</c:v>
                </c:pt>
                <c:pt idx="59">
                  <c:v>1.7891740848076965</c:v>
                </c:pt>
                <c:pt idx="63">
                  <c:v>1.868553468400006</c:v>
                </c:pt>
                <c:pt idx="64">
                  <c:v>1.875415427991264</c:v>
                </c:pt>
                <c:pt idx="70">
                  <c:v>1.7747054620382525</c:v>
                </c:pt>
                <c:pt idx="76">
                  <c:v>2.3968810322056284</c:v>
                </c:pt>
                <c:pt idx="82">
                  <c:v>2.1647811041426355</c:v>
                </c:pt>
                <c:pt idx="84">
                  <c:v>2.1797026366776175</c:v>
                </c:pt>
                <c:pt idx="95">
                  <c:v>2.3832165948275863</c:v>
                </c:pt>
                <c:pt idx="97">
                  <c:v>1.6618258681123166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2-4DE0-9E27-590AF53FDE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68502.600000000006</c:v>
                </c:pt>
                <c:pt idx="3">
                  <c:v>87639.8</c:v>
                </c:pt>
                <c:pt idx="4">
                  <c:v>67928</c:v>
                </c:pt>
                <c:pt idx="7">
                  <c:v>71006.2</c:v>
                </c:pt>
                <c:pt idx="9">
                  <c:v>63736.800000000003</c:v>
                </c:pt>
                <c:pt idx="12">
                  <c:v>65419</c:v>
                </c:pt>
                <c:pt idx="26">
                  <c:v>64828</c:v>
                </c:pt>
                <c:pt idx="30">
                  <c:v>72000.2</c:v>
                </c:pt>
                <c:pt idx="34">
                  <c:v>62401.8</c:v>
                </c:pt>
                <c:pt idx="40">
                  <c:v>66244.2</c:v>
                </c:pt>
                <c:pt idx="41">
                  <c:v>71521</c:v>
                </c:pt>
                <c:pt idx="48">
                  <c:v>87472.2</c:v>
                </c:pt>
                <c:pt idx="53">
                  <c:v>60876</c:v>
                </c:pt>
                <c:pt idx="57">
                  <c:v>73125.2</c:v>
                </c:pt>
                <c:pt idx="68">
                  <c:v>73982</c:v>
                </c:pt>
                <c:pt idx="71">
                  <c:v>72197.2</c:v>
                </c:pt>
                <c:pt idx="75">
                  <c:v>65365.8</c:v>
                </c:pt>
                <c:pt idx="77">
                  <c:v>67063.199999999997</c:v>
                </c:pt>
                <c:pt idx="79">
                  <c:v>88947</c:v>
                </c:pt>
                <c:pt idx="89">
                  <c:v>62661.599999999999</c:v>
                </c:pt>
                <c:pt idx="92">
                  <c:v>74290.399999999994</c:v>
                </c:pt>
                <c:pt idx="94">
                  <c:v>79238.2</c:v>
                </c:pt>
                <c:pt idx="96">
                  <c:v>71277.8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1.931649309661239</c:v>
                </c:pt>
                <c:pt idx="3">
                  <c:v>1.5079221997311723</c:v>
                </c:pt>
                <c:pt idx="4">
                  <c:v>1.9051054057237073</c:v>
                </c:pt>
                <c:pt idx="7">
                  <c:v>1.7212158938233564</c:v>
                </c:pt>
                <c:pt idx="9">
                  <c:v>1.8368509244267048</c:v>
                </c:pt>
                <c:pt idx="12">
                  <c:v>1.6770204374875801</c:v>
                </c:pt>
                <c:pt idx="26">
                  <c:v>1.6135620410933547</c:v>
                </c:pt>
                <c:pt idx="30">
                  <c:v>1.4333015741622941</c:v>
                </c:pt>
                <c:pt idx="34">
                  <c:v>2.2453038213641272</c:v>
                </c:pt>
                <c:pt idx="40">
                  <c:v>1.8009425730856439</c:v>
                </c:pt>
                <c:pt idx="41">
                  <c:v>1.805525649809147</c:v>
                </c:pt>
                <c:pt idx="48">
                  <c:v>1.5072102908123952</c:v>
                </c:pt>
                <c:pt idx="53">
                  <c:v>2.013470004599514</c:v>
                </c:pt>
                <c:pt idx="57">
                  <c:v>1.5204334483871498</c:v>
                </c:pt>
                <c:pt idx="68">
                  <c:v>1.6907085507285555</c:v>
                </c:pt>
                <c:pt idx="71">
                  <c:v>1.5832469957283664</c:v>
                </c:pt>
                <c:pt idx="75">
                  <c:v>1.8172194021950316</c:v>
                </c:pt>
                <c:pt idx="77">
                  <c:v>1.6766721540278424</c:v>
                </c:pt>
                <c:pt idx="79">
                  <c:v>1.5812337684238928</c:v>
                </c:pt>
                <c:pt idx="89">
                  <c:v>1.7052229754746129</c:v>
                </c:pt>
                <c:pt idx="92">
                  <c:v>1.7819529845040545</c:v>
                </c:pt>
                <c:pt idx="94">
                  <c:v>1.4971945349591484</c:v>
                </c:pt>
                <c:pt idx="96">
                  <c:v>1.6685980768205528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2-4DE0-9E27-590AF53FD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60479"/>
        <c:axId val="1600895807"/>
      </c:scatterChart>
      <c:valAx>
        <c:axId val="15993604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895807"/>
        <c:crosses val="autoZero"/>
        <c:crossBetween val="midCat"/>
      </c:valAx>
      <c:valAx>
        <c:axId val="160089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36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63967.199999999997</c:v>
                </c:pt>
                <c:pt idx="5">
                  <c:v>59619</c:v>
                </c:pt>
                <c:pt idx="13">
                  <c:v>71238.399999999994</c:v>
                </c:pt>
                <c:pt idx="15">
                  <c:v>36495.599999999999</c:v>
                </c:pt>
                <c:pt idx="20">
                  <c:v>54715.6</c:v>
                </c:pt>
                <c:pt idx="22">
                  <c:v>89926</c:v>
                </c:pt>
                <c:pt idx="23">
                  <c:v>65933.600000000006</c:v>
                </c:pt>
                <c:pt idx="24">
                  <c:v>65224.6</c:v>
                </c:pt>
                <c:pt idx="28">
                  <c:v>60635</c:v>
                </c:pt>
                <c:pt idx="36">
                  <c:v>83139.600000000006</c:v>
                </c:pt>
                <c:pt idx="52">
                  <c:v>61784.6</c:v>
                </c:pt>
                <c:pt idx="56">
                  <c:v>60619.8</c:v>
                </c:pt>
                <c:pt idx="58">
                  <c:v>54239</c:v>
                </c:pt>
                <c:pt idx="62">
                  <c:v>36163.4</c:v>
                </c:pt>
                <c:pt idx="65">
                  <c:v>54937.8</c:v>
                </c:pt>
                <c:pt idx="69">
                  <c:v>67315.600000000006</c:v>
                </c:pt>
                <c:pt idx="72">
                  <c:v>58159.6</c:v>
                </c:pt>
                <c:pt idx="73">
                  <c:v>78405.2</c:v>
                </c:pt>
                <c:pt idx="74">
                  <c:v>76251.399999999994</c:v>
                </c:pt>
                <c:pt idx="78">
                  <c:v>48973.8</c:v>
                </c:pt>
                <c:pt idx="83">
                  <c:v>47557.4</c:v>
                </c:pt>
                <c:pt idx="85">
                  <c:v>51245</c:v>
                </c:pt>
                <c:pt idx="88">
                  <c:v>53196.4</c:v>
                </c:pt>
                <c:pt idx="90">
                  <c:v>48833.4</c:v>
                </c:pt>
                <c:pt idx="98">
                  <c:v>59316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1.340952863342463</c:v>
                </c:pt>
                <c:pt idx="4">
                  <c:v>1.1287844479109008</c:v>
                </c:pt>
                <c:pt idx="12">
                  <c:v>1.056831708741353</c:v>
                </c:pt>
                <c:pt idx="14">
                  <c:v>1.1189842063152819</c:v>
                </c:pt>
                <c:pt idx="19">
                  <c:v>1.1226231641433158</c:v>
                </c:pt>
                <c:pt idx="21">
                  <c:v>1.0707470586927028</c:v>
                </c:pt>
                <c:pt idx="22">
                  <c:v>1.3179016465049684</c:v>
                </c:pt>
                <c:pt idx="23">
                  <c:v>1.2598774082171451</c:v>
                </c:pt>
                <c:pt idx="27">
                  <c:v>1.0889585223055991</c:v>
                </c:pt>
                <c:pt idx="35">
                  <c:v>1.1574147578290008</c:v>
                </c:pt>
                <c:pt idx="51">
                  <c:v>1.1027181530672692</c:v>
                </c:pt>
                <c:pt idx="55">
                  <c:v>1.1292185061646525</c:v>
                </c:pt>
                <c:pt idx="57">
                  <c:v>1.3317539040174045</c:v>
                </c:pt>
                <c:pt idx="61">
                  <c:v>1.2353926898466405</c:v>
                </c:pt>
                <c:pt idx="64">
                  <c:v>1.119192978240847</c:v>
                </c:pt>
                <c:pt idx="68">
                  <c:v>1.1427514573145006</c:v>
                </c:pt>
                <c:pt idx="71">
                  <c:v>1.0424762206067442</c:v>
                </c:pt>
                <c:pt idx="72">
                  <c:v>1.0572130419921129</c:v>
                </c:pt>
                <c:pt idx="73">
                  <c:v>1.2129482212785603</c:v>
                </c:pt>
                <c:pt idx="77">
                  <c:v>1.2692500888230032</c:v>
                </c:pt>
                <c:pt idx="82">
                  <c:v>1.0473028382544041</c:v>
                </c:pt>
                <c:pt idx="84">
                  <c:v>1.2523172992487073</c:v>
                </c:pt>
                <c:pt idx="87">
                  <c:v>1.1354903715289004</c:v>
                </c:pt>
                <c:pt idx="89">
                  <c:v>1.2203532827941532</c:v>
                </c:pt>
                <c:pt idx="97">
                  <c:v>1.1531795805516218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A-4FD6-8D01-3965D75A1A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68502.600000000006</c:v>
                </c:pt>
                <c:pt idx="2">
                  <c:v>74656.800000000003</c:v>
                </c:pt>
                <c:pt idx="3">
                  <c:v>87639.8</c:v>
                </c:pt>
                <c:pt idx="4">
                  <c:v>67928</c:v>
                </c:pt>
                <c:pt idx="6">
                  <c:v>46644.2</c:v>
                </c:pt>
                <c:pt idx="7">
                  <c:v>71006.2</c:v>
                </c:pt>
                <c:pt idx="8">
                  <c:v>50193.2</c:v>
                </c:pt>
                <c:pt idx="9">
                  <c:v>63736.800000000003</c:v>
                </c:pt>
                <c:pt idx="10">
                  <c:v>49153.2</c:v>
                </c:pt>
                <c:pt idx="11">
                  <c:v>39832.6</c:v>
                </c:pt>
                <c:pt idx="12">
                  <c:v>65419</c:v>
                </c:pt>
                <c:pt idx="14">
                  <c:v>86173.2</c:v>
                </c:pt>
                <c:pt idx="16">
                  <c:v>51757.599999999999</c:v>
                </c:pt>
                <c:pt idx="17">
                  <c:v>60163.8</c:v>
                </c:pt>
                <c:pt idx="18">
                  <c:v>53158.8</c:v>
                </c:pt>
                <c:pt idx="19">
                  <c:v>45087.6</c:v>
                </c:pt>
                <c:pt idx="21">
                  <c:v>51981.8</c:v>
                </c:pt>
                <c:pt idx="25">
                  <c:v>47122.6</c:v>
                </c:pt>
                <c:pt idx="26">
                  <c:v>64828</c:v>
                </c:pt>
                <c:pt idx="27">
                  <c:v>56859.6</c:v>
                </c:pt>
                <c:pt idx="29">
                  <c:v>61850.400000000001</c:v>
                </c:pt>
                <c:pt idx="30">
                  <c:v>72000.2</c:v>
                </c:pt>
                <c:pt idx="31">
                  <c:v>42652.800000000003</c:v>
                </c:pt>
                <c:pt idx="32">
                  <c:v>47257.2</c:v>
                </c:pt>
                <c:pt idx="33">
                  <c:v>37629</c:v>
                </c:pt>
                <c:pt idx="34">
                  <c:v>62401.8</c:v>
                </c:pt>
                <c:pt idx="35">
                  <c:v>52766.6</c:v>
                </c:pt>
                <c:pt idx="37">
                  <c:v>56610.2</c:v>
                </c:pt>
                <c:pt idx="38">
                  <c:v>59879.8</c:v>
                </c:pt>
                <c:pt idx="39">
                  <c:v>46420.6</c:v>
                </c:pt>
                <c:pt idx="40">
                  <c:v>66244.2</c:v>
                </c:pt>
                <c:pt idx="41">
                  <c:v>71521</c:v>
                </c:pt>
                <c:pt idx="42">
                  <c:v>52840.800000000003</c:v>
                </c:pt>
                <c:pt idx="43">
                  <c:v>29870.6</c:v>
                </c:pt>
                <c:pt idx="44">
                  <c:v>66219.600000000006</c:v>
                </c:pt>
                <c:pt idx="45">
                  <c:v>34477.199999999997</c:v>
                </c:pt>
                <c:pt idx="46">
                  <c:v>44803.6</c:v>
                </c:pt>
                <c:pt idx="47">
                  <c:v>53590.2</c:v>
                </c:pt>
                <c:pt idx="48">
                  <c:v>87472.2</c:v>
                </c:pt>
                <c:pt idx="49">
                  <c:v>42272.6</c:v>
                </c:pt>
                <c:pt idx="50">
                  <c:v>59137</c:v>
                </c:pt>
                <c:pt idx="51">
                  <c:v>57944.800000000003</c:v>
                </c:pt>
                <c:pt idx="53">
                  <c:v>60876</c:v>
                </c:pt>
                <c:pt idx="54">
                  <c:v>68571.8</c:v>
                </c:pt>
                <c:pt idx="55">
                  <c:v>88451.4</c:v>
                </c:pt>
                <c:pt idx="57">
                  <c:v>73125.2</c:v>
                </c:pt>
                <c:pt idx="59">
                  <c:v>53966.8</c:v>
                </c:pt>
                <c:pt idx="60">
                  <c:v>61825.8</c:v>
                </c:pt>
                <c:pt idx="61">
                  <c:v>61720.6</c:v>
                </c:pt>
                <c:pt idx="63">
                  <c:v>54215.199999999997</c:v>
                </c:pt>
                <c:pt idx="64">
                  <c:v>54762.8</c:v>
                </c:pt>
                <c:pt idx="66">
                  <c:v>52011.4</c:v>
                </c:pt>
                <c:pt idx="67">
                  <c:v>87237.4</c:v>
                </c:pt>
                <c:pt idx="68">
                  <c:v>73982</c:v>
                </c:pt>
                <c:pt idx="70">
                  <c:v>60179</c:v>
                </c:pt>
                <c:pt idx="71">
                  <c:v>72197.2</c:v>
                </c:pt>
                <c:pt idx="75">
                  <c:v>65365.8</c:v>
                </c:pt>
                <c:pt idx="76">
                  <c:v>39372</c:v>
                </c:pt>
                <c:pt idx="77">
                  <c:v>67063.199999999997</c:v>
                </c:pt>
                <c:pt idx="79">
                  <c:v>88947</c:v>
                </c:pt>
                <c:pt idx="80">
                  <c:v>86369.8</c:v>
                </c:pt>
                <c:pt idx="81">
                  <c:v>41392</c:v>
                </c:pt>
                <c:pt idx="82">
                  <c:v>26181.4</c:v>
                </c:pt>
                <c:pt idx="84">
                  <c:v>47484</c:v>
                </c:pt>
                <c:pt idx="86">
                  <c:v>68268</c:v>
                </c:pt>
                <c:pt idx="87">
                  <c:v>56318.6</c:v>
                </c:pt>
                <c:pt idx="89">
                  <c:v>62661.599999999999</c:v>
                </c:pt>
                <c:pt idx="91">
                  <c:v>52337.8</c:v>
                </c:pt>
                <c:pt idx="92">
                  <c:v>74290.399999999994</c:v>
                </c:pt>
                <c:pt idx="93">
                  <c:v>68050.8</c:v>
                </c:pt>
                <c:pt idx="94">
                  <c:v>79238.2</c:v>
                </c:pt>
                <c:pt idx="95">
                  <c:v>44544</c:v>
                </c:pt>
                <c:pt idx="96">
                  <c:v>71277.8</c:v>
                </c:pt>
                <c:pt idx="97">
                  <c:v>52608.4</c:v>
                </c:pt>
                <c:pt idx="99">
                  <c:v>55341.599999999999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1.931649309661239</c:v>
                </c:pt>
                <c:pt idx="2">
                  <c:v>1.2693552362276443</c:v>
                </c:pt>
                <c:pt idx="3">
                  <c:v>1.5079221997311723</c:v>
                </c:pt>
                <c:pt idx="4">
                  <c:v>1.9051054057237073</c:v>
                </c:pt>
                <c:pt idx="6">
                  <c:v>2.1788775453325386</c:v>
                </c:pt>
                <c:pt idx="7">
                  <c:v>1.7212158938233564</c:v>
                </c:pt>
                <c:pt idx="8">
                  <c:v>2.0514332618761109</c:v>
                </c:pt>
                <c:pt idx="9">
                  <c:v>1.8368509244267048</c:v>
                </c:pt>
                <c:pt idx="10">
                  <c:v>1.6258554885541532</c:v>
                </c:pt>
                <c:pt idx="11">
                  <c:v>1.7905936343597959</c:v>
                </c:pt>
                <c:pt idx="12">
                  <c:v>1.6770204374875801</c:v>
                </c:pt>
                <c:pt idx="14">
                  <c:v>1.4824098443599634</c:v>
                </c:pt>
                <c:pt idx="16">
                  <c:v>2.0953830934973801</c:v>
                </c:pt>
                <c:pt idx="17">
                  <c:v>1.5798702874485986</c:v>
                </c:pt>
                <c:pt idx="18">
                  <c:v>1.5677178566860048</c:v>
                </c:pt>
                <c:pt idx="19">
                  <c:v>2.2579378809251325</c:v>
                </c:pt>
                <c:pt idx="21">
                  <c:v>1.7303940994732772</c:v>
                </c:pt>
                <c:pt idx="25">
                  <c:v>1.8294618717982454</c:v>
                </c:pt>
                <c:pt idx="26">
                  <c:v>1.6135620410933547</c:v>
                </c:pt>
                <c:pt idx="27">
                  <c:v>1.329590781503915</c:v>
                </c:pt>
                <c:pt idx="29">
                  <c:v>1.4838545910778265</c:v>
                </c:pt>
                <c:pt idx="30">
                  <c:v>1.4333015741622941</c:v>
                </c:pt>
                <c:pt idx="31">
                  <c:v>1.4234001050341361</c:v>
                </c:pt>
                <c:pt idx="32">
                  <c:v>1.5939370085404976</c:v>
                </c:pt>
                <c:pt idx="33">
                  <c:v>1.7307661643944829</c:v>
                </c:pt>
                <c:pt idx="34">
                  <c:v>2.2453038213641272</c:v>
                </c:pt>
                <c:pt idx="35">
                  <c:v>1.2558701906130014</c:v>
                </c:pt>
                <c:pt idx="37">
                  <c:v>1.5711479556687664</c:v>
                </c:pt>
                <c:pt idx="38">
                  <c:v>1.8753903653652817</c:v>
                </c:pt>
                <c:pt idx="39">
                  <c:v>1.5533190006161057</c:v>
                </c:pt>
                <c:pt idx="40">
                  <c:v>1.8009425730856439</c:v>
                </c:pt>
                <c:pt idx="41">
                  <c:v>1.805525649809147</c:v>
                </c:pt>
                <c:pt idx="42">
                  <c:v>2.0825763425232018</c:v>
                </c:pt>
                <c:pt idx="43">
                  <c:v>2.1113737253352798</c:v>
                </c:pt>
                <c:pt idx="44">
                  <c:v>1.2970027001069169</c:v>
                </c:pt>
                <c:pt idx="45">
                  <c:v>1.8967317531586094</c:v>
                </c:pt>
                <c:pt idx="46">
                  <c:v>2.0818416377255398</c:v>
                </c:pt>
                <c:pt idx="47">
                  <c:v>2.093535758403589</c:v>
                </c:pt>
                <c:pt idx="48">
                  <c:v>1.5072102908123952</c:v>
                </c:pt>
                <c:pt idx="49">
                  <c:v>1.721138515255745</c:v>
                </c:pt>
                <c:pt idx="50">
                  <c:v>1.3305544752016505</c:v>
                </c:pt>
                <c:pt idx="51">
                  <c:v>1.41615813670942</c:v>
                </c:pt>
                <c:pt idx="53">
                  <c:v>2.013470004599514</c:v>
                </c:pt>
                <c:pt idx="54">
                  <c:v>1.2906763421698131</c:v>
                </c:pt>
                <c:pt idx="55">
                  <c:v>1.4979638535964384</c:v>
                </c:pt>
                <c:pt idx="57">
                  <c:v>1.5204334483871498</c:v>
                </c:pt>
                <c:pt idx="59">
                  <c:v>1.7891740848076965</c:v>
                </c:pt>
                <c:pt idx="60">
                  <c:v>1.441178278323936</c:v>
                </c:pt>
                <c:pt idx="61">
                  <c:v>1.4578438965272535</c:v>
                </c:pt>
                <c:pt idx="63">
                  <c:v>1.868553468400006</c:v>
                </c:pt>
                <c:pt idx="64">
                  <c:v>1.875415427991264</c:v>
                </c:pt>
                <c:pt idx="66">
                  <c:v>1.327189808388161</c:v>
                </c:pt>
                <c:pt idx="67">
                  <c:v>1.4165942588843776</c:v>
                </c:pt>
                <c:pt idx="68">
                  <c:v>1.6907085507285555</c:v>
                </c:pt>
                <c:pt idx="70">
                  <c:v>1.7747054620382525</c:v>
                </c:pt>
                <c:pt idx="71">
                  <c:v>1.5832469957283664</c:v>
                </c:pt>
                <c:pt idx="75">
                  <c:v>1.8172194021950316</c:v>
                </c:pt>
                <c:pt idx="76">
                  <c:v>2.3968810322056284</c:v>
                </c:pt>
                <c:pt idx="77">
                  <c:v>1.6766721540278424</c:v>
                </c:pt>
                <c:pt idx="79">
                  <c:v>1.5812337684238928</c:v>
                </c:pt>
                <c:pt idx="80">
                  <c:v>1.3182617072171059</c:v>
                </c:pt>
                <c:pt idx="81">
                  <c:v>1.260316003092385</c:v>
                </c:pt>
                <c:pt idx="82">
                  <c:v>2.1647811041426355</c:v>
                </c:pt>
                <c:pt idx="84">
                  <c:v>2.1797026366776175</c:v>
                </c:pt>
                <c:pt idx="86">
                  <c:v>1.3302718696900451</c:v>
                </c:pt>
                <c:pt idx="87">
                  <c:v>1.497746747966036</c:v>
                </c:pt>
                <c:pt idx="89">
                  <c:v>1.7052229754746129</c:v>
                </c:pt>
                <c:pt idx="91">
                  <c:v>1.4674671079028923</c:v>
                </c:pt>
                <c:pt idx="92">
                  <c:v>1.7819529845040545</c:v>
                </c:pt>
                <c:pt idx="93">
                  <c:v>1.495353471230316</c:v>
                </c:pt>
                <c:pt idx="94">
                  <c:v>1.4971945349591484</c:v>
                </c:pt>
                <c:pt idx="95">
                  <c:v>2.3832165948275863</c:v>
                </c:pt>
                <c:pt idx="96">
                  <c:v>1.6685980768205528</c:v>
                </c:pt>
                <c:pt idx="97">
                  <c:v>1.6618258681123166</c:v>
                </c:pt>
                <c:pt idx="99">
                  <c:v>1.3689701779493184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A-4FD6-8D01-3965D75A1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89279"/>
        <c:axId val="1600909535"/>
      </c:scatterChart>
      <c:valAx>
        <c:axId val="1599389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09535"/>
        <c:crosses val="autoZero"/>
        <c:crossBetween val="midCat"/>
      </c:valAx>
      <c:valAx>
        <c:axId val="160090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38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70948.800000000003</c:v>
                </c:pt>
                <c:pt idx="1">
                  <c:v>64016.4</c:v>
                </c:pt>
                <c:pt idx="2">
                  <c:v>75204.800000000003</c:v>
                </c:pt>
                <c:pt idx="3">
                  <c:v>87008</c:v>
                </c:pt>
                <c:pt idx="4">
                  <c:v>66700.2</c:v>
                </c:pt>
                <c:pt idx="5">
                  <c:v>58222.400000000001</c:v>
                </c:pt>
                <c:pt idx="6">
                  <c:v>45924.6</c:v>
                </c:pt>
                <c:pt idx="7">
                  <c:v>72565.399999999994</c:v>
                </c:pt>
                <c:pt idx="8">
                  <c:v>47851.8</c:v>
                </c:pt>
                <c:pt idx="9">
                  <c:v>66477.600000000006</c:v>
                </c:pt>
                <c:pt idx="10">
                  <c:v>50054.6</c:v>
                </c:pt>
                <c:pt idx="11">
                  <c:v>40447.599999999999</c:v>
                </c:pt>
                <c:pt idx="12">
                  <c:v>65141.8</c:v>
                </c:pt>
                <c:pt idx="13">
                  <c:v>70200.600000000006</c:v>
                </c:pt>
                <c:pt idx="14">
                  <c:v>83045.2</c:v>
                </c:pt>
                <c:pt idx="15">
                  <c:v>37727.199999999997</c:v>
                </c:pt>
                <c:pt idx="16">
                  <c:v>52627.4</c:v>
                </c:pt>
                <c:pt idx="17">
                  <c:v>61669.4</c:v>
                </c:pt>
                <c:pt idx="18">
                  <c:v>52607.199999999997</c:v>
                </c:pt>
                <c:pt idx="19">
                  <c:v>44489.4</c:v>
                </c:pt>
                <c:pt idx="20">
                  <c:v>54612.6</c:v>
                </c:pt>
                <c:pt idx="21">
                  <c:v>52225.2</c:v>
                </c:pt>
                <c:pt idx="22">
                  <c:v>90986</c:v>
                </c:pt>
                <c:pt idx="23">
                  <c:v>68343.8</c:v>
                </c:pt>
                <c:pt idx="24">
                  <c:v>67037.399999999994</c:v>
                </c:pt>
                <c:pt idx="25">
                  <c:v>45194.2</c:v>
                </c:pt>
                <c:pt idx="26">
                  <c:v>63479.4</c:v>
                </c:pt>
                <c:pt idx="27">
                  <c:v>56319.8</c:v>
                </c:pt>
                <c:pt idx="28">
                  <c:v>59316.6</c:v>
                </c:pt>
                <c:pt idx="29">
                  <c:v>63586</c:v>
                </c:pt>
                <c:pt idx="30">
                  <c:v>70655.199999999997</c:v>
                </c:pt>
                <c:pt idx="31">
                  <c:v>43583.4</c:v>
                </c:pt>
                <c:pt idx="32">
                  <c:v>47859.8</c:v>
                </c:pt>
                <c:pt idx="33">
                  <c:v>37574.800000000003</c:v>
                </c:pt>
                <c:pt idx="34">
                  <c:v>63921.599999999999</c:v>
                </c:pt>
                <c:pt idx="35">
                  <c:v>53256</c:v>
                </c:pt>
                <c:pt idx="36">
                  <c:v>84096.2</c:v>
                </c:pt>
                <c:pt idx="37">
                  <c:v>54241.8</c:v>
                </c:pt>
                <c:pt idx="38">
                  <c:v>59378.2</c:v>
                </c:pt>
                <c:pt idx="39">
                  <c:v>46236.800000000003</c:v>
                </c:pt>
                <c:pt idx="40">
                  <c:v>68871.199999999997</c:v>
                </c:pt>
                <c:pt idx="41">
                  <c:v>71074.8</c:v>
                </c:pt>
                <c:pt idx="42">
                  <c:v>51992.4</c:v>
                </c:pt>
                <c:pt idx="43">
                  <c:v>29597.8</c:v>
                </c:pt>
                <c:pt idx="44">
                  <c:v>67242.2</c:v>
                </c:pt>
                <c:pt idx="45">
                  <c:v>34828</c:v>
                </c:pt>
                <c:pt idx="46">
                  <c:v>43270.8</c:v>
                </c:pt>
                <c:pt idx="47">
                  <c:v>53601.2</c:v>
                </c:pt>
                <c:pt idx="48">
                  <c:v>88036.800000000003</c:v>
                </c:pt>
                <c:pt idx="49">
                  <c:v>43353.599999999999</c:v>
                </c:pt>
                <c:pt idx="50">
                  <c:v>59946.2</c:v>
                </c:pt>
                <c:pt idx="51">
                  <c:v>58816.800000000003</c:v>
                </c:pt>
                <c:pt idx="52">
                  <c:v>61220.4</c:v>
                </c:pt>
                <c:pt idx="53">
                  <c:v>60884.800000000003</c:v>
                </c:pt>
                <c:pt idx="54">
                  <c:v>68182.600000000006</c:v>
                </c:pt>
                <c:pt idx="55">
                  <c:v>88282.4</c:v>
                </c:pt>
                <c:pt idx="56">
                  <c:v>59275.8</c:v>
                </c:pt>
                <c:pt idx="57">
                  <c:v>72210.8</c:v>
                </c:pt>
                <c:pt idx="58">
                  <c:v>55897.4</c:v>
                </c:pt>
                <c:pt idx="59">
                  <c:v>55360.4</c:v>
                </c:pt>
                <c:pt idx="60">
                  <c:v>61279.199999999997</c:v>
                </c:pt>
                <c:pt idx="61">
                  <c:v>60627.199999999997</c:v>
                </c:pt>
                <c:pt idx="62">
                  <c:v>36205.199999999997</c:v>
                </c:pt>
                <c:pt idx="63">
                  <c:v>52177.4</c:v>
                </c:pt>
                <c:pt idx="64">
                  <c:v>54727.8</c:v>
                </c:pt>
                <c:pt idx="65">
                  <c:v>56190.2</c:v>
                </c:pt>
                <c:pt idx="66">
                  <c:v>51463.8</c:v>
                </c:pt>
                <c:pt idx="67">
                  <c:v>85980.4</c:v>
                </c:pt>
                <c:pt idx="68">
                  <c:v>73437.2</c:v>
                </c:pt>
                <c:pt idx="69">
                  <c:v>66445.2</c:v>
                </c:pt>
                <c:pt idx="70">
                  <c:v>60746.400000000001</c:v>
                </c:pt>
                <c:pt idx="71">
                  <c:v>71844.600000000006</c:v>
                </c:pt>
                <c:pt idx="72">
                  <c:v>57861.2</c:v>
                </c:pt>
                <c:pt idx="73">
                  <c:v>78541.8</c:v>
                </c:pt>
                <c:pt idx="74">
                  <c:v>75054.399999999994</c:v>
                </c:pt>
                <c:pt idx="75">
                  <c:v>64205.599999999999</c:v>
                </c:pt>
                <c:pt idx="76">
                  <c:v>39764</c:v>
                </c:pt>
                <c:pt idx="77">
                  <c:v>67504.800000000003</c:v>
                </c:pt>
                <c:pt idx="78">
                  <c:v>49241.8</c:v>
                </c:pt>
                <c:pt idx="79">
                  <c:v>88530.6</c:v>
                </c:pt>
                <c:pt idx="80">
                  <c:v>87059.199999999997</c:v>
                </c:pt>
                <c:pt idx="81">
                  <c:v>41521</c:v>
                </c:pt>
                <c:pt idx="82">
                  <c:v>27440.799999999999</c:v>
                </c:pt>
                <c:pt idx="83">
                  <c:v>48416.800000000003</c:v>
                </c:pt>
                <c:pt idx="84">
                  <c:v>50022.8</c:v>
                </c:pt>
                <c:pt idx="85">
                  <c:v>52856.2</c:v>
                </c:pt>
                <c:pt idx="86">
                  <c:v>69735.199999999997</c:v>
                </c:pt>
                <c:pt idx="87">
                  <c:v>55962.6</c:v>
                </c:pt>
                <c:pt idx="88">
                  <c:v>54264</c:v>
                </c:pt>
                <c:pt idx="89">
                  <c:v>63347.8</c:v>
                </c:pt>
                <c:pt idx="90">
                  <c:v>49346</c:v>
                </c:pt>
                <c:pt idx="91">
                  <c:v>52053.4</c:v>
                </c:pt>
                <c:pt idx="92">
                  <c:v>75233.600000000006</c:v>
                </c:pt>
                <c:pt idx="93">
                  <c:v>67224.399999999994</c:v>
                </c:pt>
                <c:pt idx="94">
                  <c:v>79331</c:v>
                </c:pt>
                <c:pt idx="95">
                  <c:v>46389</c:v>
                </c:pt>
                <c:pt idx="96">
                  <c:v>71975</c:v>
                </c:pt>
                <c:pt idx="97">
                  <c:v>52666.400000000001</c:v>
                </c:pt>
                <c:pt idx="98">
                  <c:v>56907.199999999997</c:v>
                </c:pt>
                <c:pt idx="99">
                  <c:v>55436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1.8623852693773537</c:v>
                </c:pt>
                <c:pt idx="1">
                  <c:v>1.3551839841040734</c:v>
                </c:pt>
                <c:pt idx="2">
                  <c:v>1.2245494968406272</c:v>
                </c:pt>
                <c:pt idx="3">
                  <c:v>1.5214118242000736</c:v>
                </c:pt>
                <c:pt idx="4">
                  <c:v>1.9312086020731574</c:v>
                </c:pt>
                <c:pt idx="5">
                  <c:v>1.1558437989502321</c:v>
                </c:pt>
                <c:pt idx="6">
                  <c:v>2.213062280346481</c:v>
                </c:pt>
                <c:pt idx="7">
                  <c:v>1.6842462110041425</c:v>
                </c:pt>
                <c:pt idx="8">
                  <c:v>2.0400486502075155</c:v>
                </c:pt>
                <c:pt idx="9">
                  <c:v>1.7612248336281693</c:v>
                </c:pt>
                <c:pt idx="10">
                  <c:v>1.5966764293391618</c:v>
                </c:pt>
                <c:pt idx="11">
                  <c:v>1.6675402248835531</c:v>
                </c:pt>
                <c:pt idx="12">
                  <c:v>1.6836808316626191</c:v>
                </c:pt>
                <c:pt idx="13">
                  <c:v>1.0398629071546397</c:v>
                </c:pt>
                <c:pt idx="14">
                  <c:v>1.5107796717931923</c:v>
                </c:pt>
                <c:pt idx="15">
                  <c:v>1.1543925867808902</c:v>
                </c:pt>
                <c:pt idx="16">
                  <c:v>2.0434032462177498</c:v>
                </c:pt>
                <c:pt idx="17">
                  <c:v>1.5412992505197067</c:v>
                </c:pt>
                <c:pt idx="18">
                  <c:v>1.5629419547134233</c:v>
                </c:pt>
                <c:pt idx="19">
                  <c:v>2.2340152935305939</c:v>
                </c:pt>
                <c:pt idx="20">
                  <c:v>1.19661030604659</c:v>
                </c:pt>
                <c:pt idx="21">
                  <c:v>1.7191700558351142</c:v>
                </c:pt>
                <c:pt idx="22">
                  <c:v>1.0585364781394939</c:v>
                </c:pt>
                <c:pt idx="23">
                  <c:v>1.2718929880984082</c:v>
                </c:pt>
                <c:pt idx="24">
                  <c:v>1.2280607541461932</c:v>
                </c:pt>
                <c:pt idx="25">
                  <c:v>1.9076784189121614</c:v>
                </c:pt>
                <c:pt idx="26">
                  <c:v>1.6480937122909163</c:v>
                </c:pt>
                <c:pt idx="27">
                  <c:v>1.3562015490111825</c:v>
                </c:pt>
                <c:pt idx="28">
                  <c:v>1.1243564196194658</c:v>
                </c:pt>
                <c:pt idx="29">
                  <c:v>1.4416380964363225</c:v>
                </c:pt>
                <c:pt idx="30">
                  <c:v>1.4580667806474259</c:v>
                </c:pt>
                <c:pt idx="31">
                  <c:v>1.4867587200631434</c:v>
                </c:pt>
                <c:pt idx="32">
                  <c:v>1.5603282922201931</c:v>
                </c:pt>
                <c:pt idx="33">
                  <c:v>1.733369172956343</c:v>
                </c:pt>
                <c:pt idx="34">
                  <c:v>2.1490701108858352</c:v>
                </c:pt>
                <c:pt idx="35">
                  <c:v>1.2449864803965751</c:v>
                </c:pt>
                <c:pt idx="36">
                  <c:v>1.1553197409633253</c:v>
                </c:pt>
                <c:pt idx="37">
                  <c:v>1.637242864359221</c:v>
                </c:pt>
                <c:pt idx="38">
                  <c:v>1.8662404720924515</c:v>
                </c:pt>
                <c:pt idx="39">
                  <c:v>1.5419752231988373</c:v>
                </c:pt>
                <c:pt idx="40">
                  <c:v>1.7143014787022732</c:v>
                </c:pt>
                <c:pt idx="41">
                  <c:v>1.8351370668647677</c:v>
                </c:pt>
                <c:pt idx="42">
                  <c:v>2.1119817511790182</c:v>
                </c:pt>
                <c:pt idx="43">
                  <c:v>2.1290433748454278</c:v>
                </c:pt>
                <c:pt idx="44">
                  <c:v>1.2786464452382582</c:v>
                </c:pt>
                <c:pt idx="45">
                  <c:v>1.7636384518203745</c:v>
                </c:pt>
                <c:pt idx="46">
                  <c:v>2.083668432291522</c:v>
                </c:pt>
                <c:pt idx="47">
                  <c:v>2.1001022365170932</c:v>
                </c:pt>
                <c:pt idx="48">
                  <c:v>1.5042345928066445</c:v>
                </c:pt>
                <c:pt idx="49">
                  <c:v>1.6786149247121347</c:v>
                </c:pt>
                <c:pt idx="50">
                  <c:v>1.327373544945301</c:v>
                </c:pt>
                <c:pt idx="51">
                  <c:v>1.3069735177704329</c:v>
                </c:pt>
                <c:pt idx="52">
                  <c:v>1.0738087304231922</c:v>
                </c:pt>
                <c:pt idx="53">
                  <c:v>2.0075125482879139</c:v>
                </c:pt>
                <c:pt idx="54">
                  <c:v>1.2833039514480233</c:v>
                </c:pt>
                <c:pt idx="55">
                  <c:v>1.502111406123984</c:v>
                </c:pt>
                <c:pt idx="56">
                  <c:v>1.1563572317876771</c:v>
                </c:pt>
                <c:pt idx="57">
                  <c:v>1.5406421200152884</c:v>
                </c:pt>
                <c:pt idx="58">
                  <c:v>1.3056779027289283</c:v>
                </c:pt>
                <c:pt idx="59">
                  <c:v>1.7443334947001827</c:v>
                </c:pt>
                <c:pt idx="60">
                  <c:v>1.5178886147338739</c:v>
                </c:pt>
                <c:pt idx="61">
                  <c:v>1.4704785970653438</c:v>
                </c:pt>
                <c:pt idx="62">
                  <c:v>1.2465888877840754</c:v>
                </c:pt>
                <c:pt idx="63">
                  <c:v>1.939939514042478</c:v>
                </c:pt>
                <c:pt idx="64">
                  <c:v>1.8417330862925241</c:v>
                </c:pt>
                <c:pt idx="65">
                  <c:v>1.1501471786895225</c:v>
                </c:pt>
                <c:pt idx="66">
                  <c:v>1.3134280795432904</c:v>
                </c:pt>
                <c:pt idx="67">
                  <c:v>1.4335476457425183</c:v>
                </c:pt>
                <c:pt idx="68">
                  <c:v>1.7033329157429751</c:v>
                </c:pt>
                <c:pt idx="69">
                  <c:v>1.1582025488673373</c:v>
                </c:pt>
                <c:pt idx="70">
                  <c:v>1.7579642579642578</c:v>
                </c:pt>
                <c:pt idx="71">
                  <c:v>1.5762353746836921</c:v>
                </c:pt>
                <c:pt idx="72">
                  <c:v>1.0573406704319994</c:v>
                </c:pt>
                <c:pt idx="73">
                  <c:v>1.0578952863316093</c:v>
                </c:pt>
                <c:pt idx="74">
                  <c:v>1.2302676458675308</c:v>
                </c:pt>
                <c:pt idx="75">
                  <c:v>1.8390763422505203</c:v>
                </c:pt>
                <c:pt idx="76">
                  <c:v>2.3853234081078361</c:v>
                </c:pt>
                <c:pt idx="77">
                  <c:v>1.6642223960370224</c:v>
                </c:pt>
                <c:pt idx="78">
                  <c:v>1.2906717463618307</c:v>
                </c:pt>
                <c:pt idx="79">
                  <c:v>1.5619796996744628</c:v>
                </c:pt>
                <c:pt idx="80">
                  <c:v>1.3078227229287658</c:v>
                </c:pt>
                <c:pt idx="81">
                  <c:v>1.256328123118422</c:v>
                </c:pt>
                <c:pt idx="82">
                  <c:v>2.1186700096207107</c:v>
                </c:pt>
                <c:pt idx="83">
                  <c:v>1.0990193486558384</c:v>
                </c:pt>
                <c:pt idx="84">
                  <c:v>2.0690765011154912</c:v>
                </c:pt>
                <c:pt idx="85">
                  <c:v>1.2008052035522796</c:v>
                </c:pt>
                <c:pt idx="86">
                  <c:v>1.2951278550860972</c:v>
                </c:pt>
                <c:pt idx="87">
                  <c:v>1.507328108415263</c:v>
                </c:pt>
                <c:pt idx="88">
                  <c:v>1.1290542532802594</c:v>
                </c:pt>
                <c:pt idx="89">
                  <c:v>1.6868462677472618</c:v>
                </c:pt>
                <c:pt idx="90">
                  <c:v>1.2130871803185668</c:v>
                </c:pt>
                <c:pt idx="91">
                  <c:v>1.5257024517130484</c:v>
                </c:pt>
                <c:pt idx="92">
                  <c:v>1.759094340826439</c:v>
                </c:pt>
                <c:pt idx="93">
                  <c:v>1.5132749418365952</c:v>
                </c:pt>
                <c:pt idx="94">
                  <c:v>1.5178429617677831</c:v>
                </c:pt>
                <c:pt idx="95">
                  <c:v>2.2157192437862423</c:v>
                </c:pt>
                <c:pt idx="96">
                  <c:v>1.6524626606460577</c:v>
                </c:pt>
                <c:pt idx="97">
                  <c:v>1.660014734251819</c:v>
                </c:pt>
                <c:pt idx="98">
                  <c:v>1.2026246239491665</c:v>
                </c:pt>
                <c:pt idx="99">
                  <c:v>1.3993614257882965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1-48AD-A730-0B412505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298079"/>
        <c:axId val="1570855087"/>
      </c:scatterChart>
      <c:valAx>
        <c:axId val="15992980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55087"/>
        <c:crosses val="autoZero"/>
        <c:crossBetween val="midCat"/>
      </c:valAx>
      <c:valAx>
        <c:axId val="157085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9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1">
                  <c:v>40447.599999999999</c:v>
                </c:pt>
                <c:pt idx="15">
                  <c:v>37727.199999999997</c:v>
                </c:pt>
                <c:pt idx="18">
                  <c:v>52607.199999999997</c:v>
                </c:pt>
                <c:pt idx="20">
                  <c:v>54612.6</c:v>
                </c:pt>
                <c:pt idx="37">
                  <c:v>54241.8</c:v>
                </c:pt>
                <c:pt idx="49">
                  <c:v>43353.599999999999</c:v>
                </c:pt>
                <c:pt idx="50">
                  <c:v>59946.2</c:v>
                </c:pt>
                <c:pt idx="56">
                  <c:v>59275.8</c:v>
                </c:pt>
                <c:pt idx="58">
                  <c:v>55897.4</c:v>
                </c:pt>
                <c:pt idx="62">
                  <c:v>36205.199999999997</c:v>
                </c:pt>
                <c:pt idx="65">
                  <c:v>56190.2</c:v>
                </c:pt>
                <c:pt idx="66">
                  <c:v>51463.8</c:v>
                </c:pt>
                <c:pt idx="72">
                  <c:v>57861.2</c:v>
                </c:pt>
                <c:pt idx="78">
                  <c:v>49241.8</c:v>
                </c:pt>
                <c:pt idx="81">
                  <c:v>41521</c:v>
                </c:pt>
                <c:pt idx="83">
                  <c:v>48416.800000000003</c:v>
                </c:pt>
                <c:pt idx="85">
                  <c:v>52856.2</c:v>
                </c:pt>
                <c:pt idx="87">
                  <c:v>55962.6</c:v>
                </c:pt>
                <c:pt idx="88">
                  <c:v>54264</c:v>
                </c:pt>
                <c:pt idx="90">
                  <c:v>49346</c:v>
                </c:pt>
                <c:pt idx="91">
                  <c:v>52053.4</c:v>
                </c:pt>
                <c:pt idx="98">
                  <c:v>56907.199999999997</c:v>
                </c:pt>
                <c:pt idx="99">
                  <c:v>55436</c:v>
                </c:pt>
              </c:numCache>
            </c:numRef>
          </c:xVal>
          <c:yVal>
            <c:numRef>
              <c:f>State009!$AA$13:$AA$101</c:f>
              <c:numCache>
                <c:formatCode>General</c:formatCode>
                <c:ptCount val="89"/>
                <c:pt idx="0">
                  <c:v>1.6675402248835531</c:v>
                </c:pt>
                <c:pt idx="4">
                  <c:v>1.1543925867808902</c:v>
                </c:pt>
                <c:pt idx="7">
                  <c:v>1.5629419547134233</c:v>
                </c:pt>
                <c:pt idx="9">
                  <c:v>1.19661030604659</c:v>
                </c:pt>
                <c:pt idx="26">
                  <c:v>1.637242864359221</c:v>
                </c:pt>
                <c:pt idx="38">
                  <c:v>1.6786149247121347</c:v>
                </c:pt>
                <c:pt idx="39">
                  <c:v>1.327373544945301</c:v>
                </c:pt>
                <c:pt idx="45">
                  <c:v>1.1563572317876771</c:v>
                </c:pt>
                <c:pt idx="47">
                  <c:v>1.3056779027289283</c:v>
                </c:pt>
                <c:pt idx="51">
                  <c:v>1.2465888877840754</c:v>
                </c:pt>
                <c:pt idx="54">
                  <c:v>1.1501471786895225</c:v>
                </c:pt>
                <c:pt idx="55">
                  <c:v>1.3134280795432904</c:v>
                </c:pt>
                <c:pt idx="61">
                  <c:v>1.0573406704319994</c:v>
                </c:pt>
                <c:pt idx="67">
                  <c:v>1.2906717463618307</c:v>
                </c:pt>
                <c:pt idx="70">
                  <c:v>1.256328123118422</c:v>
                </c:pt>
                <c:pt idx="72">
                  <c:v>1.0990193486558384</c:v>
                </c:pt>
                <c:pt idx="74">
                  <c:v>1.2008052035522796</c:v>
                </c:pt>
                <c:pt idx="76">
                  <c:v>1.507328108415263</c:v>
                </c:pt>
                <c:pt idx="77">
                  <c:v>1.1290542532802594</c:v>
                </c:pt>
                <c:pt idx="79">
                  <c:v>1.2130871803185668</c:v>
                </c:pt>
                <c:pt idx="80">
                  <c:v>1.5257024517130484</c:v>
                </c:pt>
                <c:pt idx="87">
                  <c:v>1.2026246239491665</c:v>
                </c:pt>
                <c:pt idx="88">
                  <c:v>1.3993614257882965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F-494A-A62A-0A8EEA3F4B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64016.4</c:v>
                </c:pt>
                <c:pt idx="2">
                  <c:v>75204.800000000003</c:v>
                </c:pt>
                <c:pt idx="5">
                  <c:v>58222.400000000001</c:v>
                </c:pt>
                <c:pt idx="13">
                  <c:v>70200.600000000006</c:v>
                </c:pt>
                <c:pt idx="14">
                  <c:v>83045.2</c:v>
                </c:pt>
                <c:pt idx="17">
                  <c:v>61669.4</c:v>
                </c:pt>
                <c:pt idx="22">
                  <c:v>90986</c:v>
                </c:pt>
                <c:pt idx="23">
                  <c:v>68343.8</c:v>
                </c:pt>
                <c:pt idx="24">
                  <c:v>67037.399999999994</c:v>
                </c:pt>
                <c:pt idx="27">
                  <c:v>56319.8</c:v>
                </c:pt>
                <c:pt idx="28">
                  <c:v>59316.6</c:v>
                </c:pt>
                <c:pt idx="29">
                  <c:v>63586</c:v>
                </c:pt>
                <c:pt idx="36">
                  <c:v>84096.2</c:v>
                </c:pt>
                <c:pt idx="44">
                  <c:v>67242.2</c:v>
                </c:pt>
                <c:pt idx="51">
                  <c:v>58816.800000000003</c:v>
                </c:pt>
                <c:pt idx="52">
                  <c:v>61220.4</c:v>
                </c:pt>
                <c:pt idx="54">
                  <c:v>68182.600000000006</c:v>
                </c:pt>
                <c:pt idx="55">
                  <c:v>88282.4</c:v>
                </c:pt>
                <c:pt idx="60">
                  <c:v>61279.199999999997</c:v>
                </c:pt>
                <c:pt idx="61">
                  <c:v>60627.199999999997</c:v>
                </c:pt>
                <c:pt idx="67">
                  <c:v>85980.4</c:v>
                </c:pt>
                <c:pt idx="69">
                  <c:v>66445.2</c:v>
                </c:pt>
                <c:pt idx="73">
                  <c:v>78541.8</c:v>
                </c:pt>
                <c:pt idx="74">
                  <c:v>75054.399999999994</c:v>
                </c:pt>
                <c:pt idx="80">
                  <c:v>87059.199999999997</c:v>
                </c:pt>
                <c:pt idx="86">
                  <c:v>69735.199999999997</c:v>
                </c:pt>
                <c:pt idx="93">
                  <c:v>67224.399999999994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1.3551839841040734</c:v>
                </c:pt>
                <c:pt idx="2">
                  <c:v>1.2245494968406272</c:v>
                </c:pt>
                <c:pt idx="5">
                  <c:v>1.1558437989502321</c:v>
                </c:pt>
                <c:pt idx="13">
                  <c:v>1.0398629071546397</c:v>
                </c:pt>
                <c:pt idx="14">
                  <c:v>1.5107796717931923</c:v>
                </c:pt>
                <c:pt idx="17">
                  <c:v>1.5412992505197067</c:v>
                </c:pt>
                <c:pt idx="22">
                  <c:v>1.0585364781394939</c:v>
                </c:pt>
                <c:pt idx="23">
                  <c:v>1.2718929880984082</c:v>
                </c:pt>
                <c:pt idx="24">
                  <c:v>1.2280607541461932</c:v>
                </c:pt>
                <c:pt idx="27">
                  <c:v>1.3562015490111825</c:v>
                </c:pt>
                <c:pt idx="28">
                  <c:v>1.1243564196194658</c:v>
                </c:pt>
                <c:pt idx="29">
                  <c:v>1.4416380964363225</c:v>
                </c:pt>
                <c:pt idx="36">
                  <c:v>1.1553197409633253</c:v>
                </c:pt>
                <c:pt idx="44">
                  <c:v>1.2786464452382582</c:v>
                </c:pt>
                <c:pt idx="51">
                  <c:v>1.3069735177704329</c:v>
                </c:pt>
                <c:pt idx="52">
                  <c:v>1.0738087304231922</c:v>
                </c:pt>
                <c:pt idx="54">
                  <c:v>1.2833039514480233</c:v>
                </c:pt>
                <c:pt idx="55">
                  <c:v>1.502111406123984</c:v>
                </c:pt>
                <c:pt idx="60">
                  <c:v>1.5178886147338739</c:v>
                </c:pt>
                <c:pt idx="61">
                  <c:v>1.4704785970653438</c:v>
                </c:pt>
                <c:pt idx="67">
                  <c:v>1.4335476457425183</c:v>
                </c:pt>
                <c:pt idx="69">
                  <c:v>1.1582025488673373</c:v>
                </c:pt>
                <c:pt idx="73">
                  <c:v>1.0578952863316093</c:v>
                </c:pt>
                <c:pt idx="74">
                  <c:v>1.2302676458675308</c:v>
                </c:pt>
                <c:pt idx="80">
                  <c:v>1.3078227229287658</c:v>
                </c:pt>
                <c:pt idx="86">
                  <c:v>1.2951278550860972</c:v>
                </c:pt>
                <c:pt idx="93">
                  <c:v>1.5132749418365952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F-494A-A62A-0A8EEA3F4B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45924.6</c:v>
                </c:pt>
                <c:pt idx="8">
                  <c:v>47851.8</c:v>
                </c:pt>
                <c:pt idx="10">
                  <c:v>50054.6</c:v>
                </c:pt>
                <c:pt idx="16">
                  <c:v>52627.4</c:v>
                </c:pt>
                <c:pt idx="19">
                  <c:v>44489.4</c:v>
                </c:pt>
                <c:pt idx="21">
                  <c:v>52225.2</c:v>
                </c:pt>
                <c:pt idx="25">
                  <c:v>45194.2</c:v>
                </c:pt>
                <c:pt idx="31">
                  <c:v>43583.4</c:v>
                </c:pt>
                <c:pt idx="32">
                  <c:v>47859.8</c:v>
                </c:pt>
                <c:pt idx="33">
                  <c:v>37574.800000000003</c:v>
                </c:pt>
                <c:pt idx="35">
                  <c:v>53256</c:v>
                </c:pt>
                <c:pt idx="38">
                  <c:v>59378.2</c:v>
                </c:pt>
                <c:pt idx="39">
                  <c:v>46236.800000000003</c:v>
                </c:pt>
                <c:pt idx="42">
                  <c:v>51992.4</c:v>
                </c:pt>
                <c:pt idx="43">
                  <c:v>29597.8</c:v>
                </c:pt>
                <c:pt idx="45">
                  <c:v>34828</c:v>
                </c:pt>
                <c:pt idx="46">
                  <c:v>43270.8</c:v>
                </c:pt>
                <c:pt idx="47">
                  <c:v>53601.2</c:v>
                </c:pt>
                <c:pt idx="59">
                  <c:v>55360.4</c:v>
                </c:pt>
                <c:pt idx="63">
                  <c:v>52177.4</c:v>
                </c:pt>
                <c:pt idx="64">
                  <c:v>54727.8</c:v>
                </c:pt>
                <c:pt idx="70">
                  <c:v>60746.400000000001</c:v>
                </c:pt>
                <c:pt idx="76">
                  <c:v>39764</c:v>
                </c:pt>
                <c:pt idx="82">
                  <c:v>27440.799999999999</c:v>
                </c:pt>
                <c:pt idx="84">
                  <c:v>50022.8</c:v>
                </c:pt>
                <c:pt idx="95">
                  <c:v>46389</c:v>
                </c:pt>
                <c:pt idx="97">
                  <c:v>52666.400000000001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2.213062280346481</c:v>
                </c:pt>
                <c:pt idx="8">
                  <c:v>2.0400486502075155</c:v>
                </c:pt>
                <c:pt idx="10">
                  <c:v>1.5966764293391618</c:v>
                </c:pt>
                <c:pt idx="16">
                  <c:v>2.0434032462177498</c:v>
                </c:pt>
                <c:pt idx="19">
                  <c:v>2.2340152935305939</c:v>
                </c:pt>
                <c:pt idx="21">
                  <c:v>1.7191700558351142</c:v>
                </c:pt>
                <c:pt idx="25">
                  <c:v>1.9076784189121614</c:v>
                </c:pt>
                <c:pt idx="31">
                  <c:v>1.4867587200631434</c:v>
                </c:pt>
                <c:pt idx="32">
                  <c:v>1.5603282922201931</c:v>
                </c:pt>
                <c:pt idx="33">
                  <c:v>1.733369172956343</c:v>
                </c:pt>
                <c:pt idx="35">
                  <c:v>1.2449864803965751</c:v>
                </c:pt>
                <c:pt idx="38">
                  <c:v>1.8662404720924515</c:v>
                </c:pt>
                <c:pt idx="39">
                  <c:v>1.5419752231988373</c:v>
                </c:pt>
                <c:pt idx="42">
                  <c:v>2.1119817511790182</c:v>
                </c:pt>
                <c:pt idx="43">
                  <c:v>2.1290433748454278</c:v>
                </c:pt>
                <c:pt idx="45">
                  <c:v>1.7636384518203745</c:v>
                </c:pt>
                <c:pt idx="46">
                  <c:v>2.083668432291522</c:v>
                </c:pt>
                <c:pt idx="47">
                  <c:v>2.1001022365170932</c:v>
                </c:pt>
                <c:pt idx="59">
                  <c:v>1.7443334947001827</c:v>
                </c:pt>
                <c:pt idx="63">
                  <c:v>1.939939514042478</c:v>
                </c:pt>
                <c:pt idx="64">
                  <c:v>1.8417330862925241</c:v>
                </c:pt>
                <c:pt idx="70">
                  <c:v>1.7579642579642578</c:v>
                </c:pt>
                <c:pt idx="76">
                  <c:v>2.3853234081078361</c:v>
                </c:pt>
                <c:pt idx="82">
                  <c:v>2.1186700096207107</c:v>
                </c:pt>
                <c:pt idx="84">
                  <c:v>2.0690765011154912</c:v>
                </c:pt>
                <c:pt idx="95">
                  <c:v>2.2157192437862423</c:v>
                </c:pt>
                <c:pt idx="97">
                  <c:v>1.660014734251819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F-494A-A62A-0A8EEA3F4B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70948.800000000003</c:v>
                </c:pt>
                <c:pt idx="3">
                  <c:v>87008</c:v>
                </c:pt>
                <c:pt idx="4">
                  <c:v>66700.2</c:v>
                </c:pt>
                <c:pt idx="7">
                  <c:v>72565.399999999994</c:v>
                </c:pt>
                <c:pt idx="9">
                  <c:v>66477.600000000006</c:v>
                </c:pt>
                <c:pt idx="12">
                  <c:v>65141.8</c:v>
                </c:pt>
                <c:pt idx="26">
                  <c:v>63479.4</c:v>
                </c:pt>
                <c:pt idx="30">
                  <c:v>70655.199999999997</c:v>
                </c:pt>
                <c:pt idx="34">
                  <c:v>63921.599999999999</c:v>
                </c:pt>
                <c:pt idx="40">
                  <c:v>68871.199999999997</c:v>
                </c:pt>
                <c:pt idx="41">
                  <c:v>71074.8</c:v>
                </c:pt>
                <c:pt idx="48">
                  <c:v>88036.800000000003</c:v>
                </c:pt>
                <c:pt idx="53">
                  <c:v>60884.800000000003</c:v>
                </c:pt>
                <c:pt idx="57">
                  <c:v>72210.8</c:v>
                </c:pt>
                <c:pt idx="68">
                  <c:v>73437.2</c:v>
                </c:pt>
                <c:pt idx="71">
                  <c:v>71844.600000000006</c:v>
                </c:pt>
                <c:pt idx="75">
                  <c:v>64205.599999999999</c:v>
                </c:pt>
                <c:pt idx="77">
                  <c:v>67504.800000000003</c:v>
                </c:pt>
                <c:pt idx="79">
                  <c:v>88530.6</c:v>
                </c:pt>
                <c:pt idx="89">
                  <c:v>63347.8</c:v>
                </c:pt>
                <c:pt idx="92">
                  <c:v>75233.600000000006</c:v>
                </c:pt>
                <c:pt idx="94">
                  <c:v>79331</c:v>
                </c:pt>
                <c:pt idx="96">
                  <c:v>71975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1.8623852693773537</c:v>
                </c:pt>
                <c:pt idx="3">
                  <c:v>1.5214118242000736</c:v>
                </c:pt>
                <c:pt idx="4">
                  <c:v>1.9312086020731574</c:v>
                </c:pt>
                <c:pt idx="7">
                  <c:v>1.6842462110041425</c:v>
                </c:pt>
                <c:pt idx="9">
                  <c:v>1.7612248336281693</c:v>
                </c:pt>
                <c:pt idx="12">
                  <c:v>1.6836808316626191</c:v>
                </c:pt>
                <c:pt idx="26">
                  <c:v>1.6480937122909163</c:v>
                </c:pt>
                <c:pt idx="30">
                  <c:v>1.4580667806474259</c:v>
                </c:pt>
                <c:pt idx="34">
                  <c:v>2.1490701108858352</c:v>
                </c:pt>
                <c:pt idx="40">
                  <c:v>1.7143014787022732</c:v>
                </c:pt>
                <c:pt idx="41">
                  <c:v>1.8351370668647677</c:v>
                </c:pt>
                <c:pt idx="48">
                  <c:v>1.5042345928066445</c:v>
                </c:pt>
                <c:pt idx="53">
                  <c:v>2.0075125482879139</c:v>
                </c:pt>
                <c:pt idx="57">
                  <c:v>1.5406421200152884</c:v>
                </c:pt>
                <c:pt idx="68">
                  <c:v>1.7033329157429751</c:v>
                </c:pt>
                <c:pt idx="71">
                  <c:v>1.5762353746836921</c:v>
                </c:pt>
                <c:pt idx="75">
                  <c:v>1.8390763422505203</c:v>
                </c:pt>
                <c:pt idx="77">
                  <c:v>1.6642223960370224</c:v>
                </c:pt>
                <c:pt idx="79">
                  <c:v>1.5619796996744628</c:v>
                </c:pt>
                <c:pt idx="89">
                  <c:v>1.6868462677472618</c:v>
                </c:pt>
                <c:pt idx="92">
                  <c:v>1.759094340826439</c:v>
                </c:pt>
                <c:pt idx="94">
                  <c:v>1.5178429617677831</c:v>
                </c:pt>
                <c:pt idx="96">
                  <c:v>1.6524626606460577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F-494A-A62A-0A8EEA3F4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24879"/>
        <c:axId val="1562139967"/>
      </c:scatterChart>
      <c:valAx>
        <c:axId val="1599324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39967"/>
        <c:crosses val="autoZero"/>
        <c:crossBetween val="midCat"/>
      </c:valAx>
      <c:valAx>
        <c:axId val="156213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32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5">
                  <c:v>58222.400000000001</c:v>
                </c:pt>
                <c:pt idx="13">
                  <c:v>70200.600000000006</c:v>
                </c:pt>
                <c:pt idx="15">
                  <c:v>37727.199999999997</c:v>
                </c:pt>
                <c:pt idx="20">
                  <c:v>54612.6</c:v>
                </c:pt>
                <c:pt idx="22">
                  <c:v>90986</c:v>
                </c:pt>
                <c:pt idx="23">
                  <c:v>68343.8</c:v>
                </c:pt>
                <c:pt idx="24">
                  <c:v>67037.399999999994</c:v>
                </c:pt>
                <c:pt idx="28">
                  <c:v>59316.6</c:v>
                </c:pt>
                <c:pt idx="35">
                  <c:v>53256</c:v>
                </c:pt>
                <c:pt idx="36">
                  <c:v>84096.2</c:v>
                </c:pt>
                <c:pt idx="52">
                  <c:v>61220.4</c:v>
                </c:pt>
                <c:pt idx="54">
                  <c:v>68182.600000000006</c:v>
                </c:pt>
                <c:pt idx="56">
                  <c:v>59275.8</c:v>
                </c:pt>
                <c:pt idx="65">
                  <c:v>56190.2</c:v>
                </c:pt>
                <c:pt idx="69">
                  <c:v>66445.2</c:v>
                </c:pt>
                <c:pt idx="72">
                  <c:v>57861.2</c:v>
                </c:pt>
                <c:pt idx="73">
                  <c:v>78541.8</c:v>
                </c:pt>
                <c:pt idx="74">
                  <c:v>75054.399999999994</c:v>
                </c:pt>
                <c:pt idx="80">
                  <c:v>87059.199999999997</c:v>
                </c:pt>
                <c:pt idx="81">
                  <c:v>41521</c:v>
                </c:pt>
                <c:pt idx="85">
                  <c:v>52856.2</c:v>
                </c:pt>
                <c:pt idx="88">
                  <c:v>54264</c:v>
                </c:pt>
                <c:pt idx="90">
                  <c:v>49346</c:v>
                </c:pt>
                <c:pt idx="98">
                  <c:v>56907.199999999997</c:v>
                </c:pt>
              </c:numCache>
            </c:numRef>
          </c:xVal>
          <c:yVal>
            <c:numRef>
              <c:f>State009!$AJ$7:$AJ$101</c:f>
              <c:numCache>
                <c:formatCode>General</c:formatCode>
                <c:ptCount val="95"/>
                <c:pt idx="0">
                  <c:v>1.1558437989502321</c:v>
                </c:pt>
                <c:pt idx="8">
                  <c:v>1.0398629071546397</c:v>
                </c:pt>
                <c:pt idx="10">
                  <c:v>1.1543925867808902</c:v>
                </c:pt>
                <c:pt idx="15">
                  <c:v>1.19661030604659</c:v>
                </c:pt>
                <c:pt idx="17">
                  <c:v>1.0585364781394939</c:v>
                </c:pt>
                <c:pt idx="18">
                  <c:v>1.2718929880984082</c:v>
                </c:pt>
                <c:pt idx="19">
                  <c:v>1.2280607541461932</c:v>
                </c:pt>
                <c:pt idx="23">
                  <c:v>1.1243564196194658</c:v>
                </c:pt>
                <c:pt idx="30">
                  <c:v>1.2449864803965751</c:v>
                </c:pt>
                <c:pt idx="31">
                  <c:v>1.1553197409633253</c:v>
                </c:pt>
                <c:pt idx="47">
                  <c:v>1.0738087304231922</c:v>
                </c:pt>
                <c:pt idx="49">
                  <c:v>1.2833039514480233</c:v>
                </c:pt>
                <c:pt idx="51">
                  <c:v>1.1563572317876771</c:v>
                </c:pt>
                <c:pt idx="60">
                  <c:v>1.1501471786895225</c:v>
                </c:pt>
                <c:pt idx="64">
                  <c:v>1.1582025488673373</c:v>
                </c:pt>
                <c:pt idx="67">
                  <c:v>1.0573406704319994</c:v>
                </c:pt>
                <c:pt idx="68">
                  <c:v>1.0578952863316093</c:v>
                </c:pt>
                <c:pt idx="69">
                  <c:v>1.2302676458675308</c:v>
                </c:pt>
                <c:pt idx="75">
                  <c:v>1.3078227229287658</c:v>
                </c:pt>
                <c:pt idx="76">
                  <c:v>1.256328123118422</c:v>
                </c:pt>
                <c:pt idx="80">
                  <c:v>1.2008052035522796</c:v>
                </c:pt>
                <c:pt idx="83">
                  <c:v>1.1290542532802594</c:v>
                </c:pt>
                <c:pt idx="85">
                  <c:v>1.2130871803185668</c:v>
                </c:pt>
                <c:pt idx="93">
                  <c:v>1.2026246239491665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2-48EF-A20F-72251DBC7E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70948.800000000003</c:v>
                </c:pt>
                <c:pt idx="1">
                  <c:v>64016.4</c:v>
                </c:pt>
                <c:pt idx="2">
                  <c:v>75204.800000000003</c:v>
                </c:pt>
                <c:pt idx="3">
                  <c:v>87008</c:v>
                </c:pt>
                <c:pt idx="4">
                  <c:v>66700.2</c:v>
                </c:pt>
                <c:pt idx="6">
                  <c:v>45924.6</c:v>
                </c:pt>
                <c:pt idx="7">
                  <c:v>72565.399999999994</c:v>
                </c:pt>
                <c:pt idx="8">
                  <c:v>47851.8</c:v>
                </c:pt>
                <c:pt idx="9">
                  <c:v>66477.600000000006</c:v>
                </c:pt>
                <c:pt idx="10">
                  <c:v>50054.6</c:v>
                </c:pt>
                <c:pt idx="11">
                  <c:v>40447.599999999999</c:v>
                </c:pt>
                <c:pt idx="12">
                  <c:v>65141.8</c:v>
                </c:pt>
                <c:pt idx="14">
                  <c:v>83045.2</c:v>
                </c:pt>
                <c:pt idx="16">
                  <c:v>52627.4</c:v>
                </c:pt>
                <c:pt idx="17">
                  <c:v>61669.4</c:v>
                </c:pt>
                <c:pt idx="18">
                  <c:v>52607.199999999997</c:v>
                </c:pt>
                <c:pt idx="19">
                  <c:v>44489.4</c:v>
                </c:pt>
                <c:pt idx="21">
                  <c:v>52225.2</c:v>
                </c:pt>
                <c:pt idx="25">
                  <c:v>45194.2</c:v>
                </c:pt>
                <c:pt idx="26">
                  <c:v>63479.4</c:v>
                </c:pt>
                <c:pt idx="27">
                  <c:v>56319.8</c:v>
                </c:pt>
                <c:pt idx="29">
                  <c:v>63586</c:v>
                </c:pt>
                <c:pt idx="30">
                  <c:v>70655.199999999997</c:v>
                </c:pt>
                <c:pt idx="31">
                  <c:v>43583.4</c:v>
                </c:pt>
                <c:pt idx="32">
                  <c:v>47859.8</c:v>
                </c:pt>
                <c:pt idx="33">
                  <c:v>37574.800000000003</c:v>
                </c:pt>
                <c:pt idx="34">
                  <c:v>63921.599999999999</c:v>
                </c:pt>
                <c:pt idx="37">
                  <c:v>54241.8</c:v>
                </c:pt>
                <c:pt idx="38">
                  <c:v>59378.2</c:v>
                </c:pt>
                <c:pt idx="39">
                  <c:v>46236.800000000003</c:v>
                </c:pt>
                <c:pt idx="40">
                  <c:v>68871.199999999997</c:v>
                </c:pt>
                <c:pt idx="41">
                  <c:v>71074.8</c:v>
                </c:pt>
                <c:pt idx="42">
                  <c:v>51992.4</c:v>
                </c:pt>
                <c:pt idx="43">
                  <c:v>29597.8</c:v>
                </c:pt>
                <c:pt idx="44">
                  <c:v>67242.2</c:v>
                </c:pt>
                <c:pt idx="45">
                  <c:v>34828</c:v>
                </c:pt>
                <c:pt idx="46">
                  <c:v>43270.8</c:v>
                </c:pt>
                <c:pt idx="47">
                  <c:v>53601.2</c:v>
                </c:pt>
                <c:pt idx="48">
                  <c:v>88036.800000000003</c:v>
                </c:pt>
                <c:pt idx="49">
                  <c:v>43353.599999999999</c:v>
                </c:pt>
                <c:pt idx="50">
                  <c:v>59946.2</c:v>
                </c:pt>
                <c:pt idx="51">
                  <c:v>58816.800000000003</c:v>
                </c:pt>
                <c:pt idx="53">
                  <c:v>60884.800000000003</c:v>
                </c:pt>
                <c:pt idx="55">
                  <c:v>88282.4</c:v>
                </c:pt>
                <c:pt idx="57">
                  <c:v>72210.8</c:v>
                </c:pt>
                <c:pt idx="58">
                  <c:v>55897.4</c:v>
                </c:pt>
                <c:pt idx="59">
                  <c:v>55360.4</c:v>
                </c:pt>
                <c:pt idx="60">
                  <c:v>61279.199999999997</c:v>
                </c:pt>
                <c:pt idx="61">
                  <c:v>60627.199999999997</c:v>
                </c:pt>
                <c:pt idx="62">
                  <c:v>36205.199999999997</c:v>
                </c:pt>
                <c:pt idx="63">
                  <c:v>52177.4</c:v>
                </c:pt>
                <c:pt idx="64">
                  <c:v>54727.8</c:v>
                </c:pt>
                <c:pt idx="66">
                  <c:v>51463.8</c:v>
                </c:pt>
                <c:pt idx="67">
                  <c:v>85980.4</c:v>
                </c:pt>
                <c:pt idx="68">
                  <c:v>73437.2</c:v>
                </c:pt>
                <c:pt idx="70">
                  <c:v>60746.400000000001</c:v>
                </c:pt>
                <c:pt idx="71">
                  <c:v>71844.600000000006</c:v>
                </c:pt>
                <c:pt idx="75">
                  <c:v>64205.599999999999</c:v>
                </c:pt>
                <c:pt idx="76">
                  <c:v>39764</c:v>
                </c:pt>
                <c:pt idx="77">
                  <c:v>67504.800000000003</c:v>
                </c:pt>
                <c:pt idx="78">
                  <c:v>49241.8</c:v>
                </c:pt>
                <c:pt idx="79">
                  <c:v>88530.6</c:v>
                </c:pt>
                <c:pt idx="82">
                  <c:v>27440.799999999999</c:v>
                </c:pt>
                <c:pt idx="83">
                  <c:v>48416.800000000003</c:v>
                </c:pt>
                <c:pt idx="84">
                  <c:v>50022.8</c:v>
                </c:pt>
                <c:pt idx="86">
                  <c:v>69735.199999999997</c:v>
                </c:pt>
                <c:pt idx="87">
                  <c:v>55962.6</c:v>
                </c:pt>
                <c:pt idx="89">
                  <c:v>63347.8</c:v>
                </c:pt>
                <c:pt idx="91">
                  <c:v>52053.4</c:v>
                </c:pt>
                <c:pt idx="92">
                  <c:v>75233.600000000006</c:v>
                </c:pt>
                <c:pt idx="93">
                  <c:v>67224.399999999994</c:v>
                </c:pt>
                <c:pt idx="94">
                  <c:v>79331</c:v>
                </c:pt>
                <c:pt idx="95">
                  <c:v>46389</c:v>
                </c:pt>
                <c:pt idx="96">
                  <c:v>71975</c:v>
                </c:pt>
                <c:pt idx="97">
                  <c:v>52666.400000000001</c:v>
                </c:pt>
                <c:pt idx="99">
                  <c:v>55436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1.8623852693773537</c:v>
                </c:pt>
                <c:pt idx="1">
                  <c:v>1.3551839841040734</c:v>
                </c:pt>
                <c:pt idx="2">
                  <c:v>1.2245494968406272</c:v>
                </c:pt>
                <c:pt idx="3">
                  <c:v>1.5214118242000736</c:v>
                </c:pt>
                <c:pt idx="4">
                  <c:v>1.9312086020731574</c:v>
                </c:pt>
                <c:pt idx="6">
                  <c:v>2.213062280346481</c:v>
                </c:pt>
                <c:pt idx="7">
                  <c:v>1.6842462110041425</c:v>
                </c:pt>
                <c:pt idx="8">
                  <c:v>2.0400486502075155</c:v>
                </c:pt>
                <c:pt idx="9">
                  <c:v>1.7612248336281693</c:v>
                </c:pt>
                <c:pt idx="10">
                  <c:v>1.5966764293391618</c:v>
                </c:pt>
                <c:pt idx="11">
                  <c:v>1.6675402248835531</c:v>
                </c:pt>
                <c:pt idx="12">
                  <c:v>1.6836808316626191</c:v>
                </c:pt>
                <c:pt idx="14">
                  <c:v>1.5107796717931923</c:v>
                </c:pt>
                <c:pt idx="16">
                  <c:v>2.0434032462177498</c:v>
                </c:pt>
                <c:pt idx="17">
                  <c:v>1.5412992505197067</c:v>
                </c:pt>
                <c:pt idx="18">
                  <c:v>1.5629419547134233</c:v>
                </c:pt>
                <c:pt idx="19">
                  <c:v>2.2340152935305939</c:v>
                </c:pt>
                <c:pt idx="21">
                  <c:v>1.7191700558351142</c:v>
                </c:pt>
                <c:pt idx="25">
                  <c:v>1.9076784189121614</c:v>
                </c:pt>
                <c:pt idx="26">
                  <c:v>1.6480937122909163</c:v>
                </c:pt>
                <c:pt idx="27">
                  <c:v>1.3562015490111825</c:v>
                </c:pt>
                <c:pt idx="29">
                  <c:v>1.4416380964363225</c:v>
                </c:pt>
                <c:pt idx="30">
                  <c:v>1.4580667806474259</c:v>
                </c:pt>
                <c:pt idx="31">
                  <c:v>1.4867587200631434</c:v>
                </c:pt>
                <c:pt idx="32">
                  <c:v>1.5603282922201931</c:v>
                </c:pt>
                <c:pt idx="33">
                  <c:v>1.733369172956343</c:v>
                </c:pt>
                <c:pt idx="34">
                  <c:v>2.1490701108858352</c:v>
                </c:pt>
                <c:pt idx="37">
                  <c:v>1.637242864359221</c:v>
                </c:pt>
                <c:pt idx="38">
                  <c:v>1.8662404720924515</c:v>
                </c:pt>
                <c:pt idx="39">
                  <c:v>1.5419752231988373</c:v>
                </c:pt>
                <c:pt idx="40">
                  <c:v>1.7143014787022732</c:v>
                </c:pt>
                <c:pt idx="41">
                  <c:v>1.8351370668647677</c:v>
                </c:pt>
                <c:pt idx="42">
                  <c:v>2.1119817511790182</c:v>
                </c:pt>
                <c:pt idx="43">
                  <c:v>2.1290433748454278</c:v>
                </c:pt>
                <c:pt idx="44">
                  <c:v>1.2786464452382582</c:v>
                </c:pt>
                <c:pt idx="45">
                  <c:v>1.7636384518203745</c:v>
                </c:pt>
                <c:pt idx="46">
                  <c:v>2.083668432291522</c:v>
                </c:pt>
                <c:pt idx="47">
                  <c:v>2.1001022365170932</c:v>
                </c:pt>
                <c:pt idx="48">
                  <c:v>1.5042345928066445</c:v>
                </c:pt>
                <c:pt idx="49">
                  <c:v>1.6786149247121347</c:v>
                </c:pt>
                <c:pt idx="50">
                  <c:v>1.327373544945301</c:v>
                </c:pt>
                <c:pt idx="51">
                  <c:v>1.3069735177704329</c:v>
                </c:pt>
                <c:pt idx="53">
                  <c:v>2.0075125482879139</c:v>
                </c:pt>
                <c:pt idx="55">
                  <c:v>1.502111406123984</c:v>
                </c:pt>
                <c:pt idx="57">
                  <c:v>1.5406421200152884</c:v>
                </c:pt>
                <c:pt idx="58">
                  <c:v>1.3056779027289283</c:v>
                </c:pt>
                <c:pt idx="59">
                  <c:v>1.7443334947001827</c:v>
                </c:pt>
                <c:pt idx="60">
                  <c:v>1.5178886147338739</c:v>
                </c:pt>
                <c:pt idx="61">
                  <c:v>1.4704785970653438</c:v>
                </c:pt>
                <c:pt idx="62">
                  <c:v>1.2465888877840754</c:v>
                </c:pt>
                <c:pt idx="63">
                  <c:v>1.939939514042478</c:v>
                </c:pt>
                <c:pt idx="64">
                  <c:v>1.8417330862925241</c:v>
                </c:pt>
                <c:pt idx="66">
                  <c:v>1.3134280795432904</c:v>
                </c:pt>
                <c:pt idx="67">
                  <c:v>1.4335476457425183</c:v>
                </c:pt>
                <c:pt idx="68">
                  <c:v>1.7033329157429751</c:v>
                </c:pt>
                <c:pt idx="70">
                  <c:v>1.7579642579642578</c:v>
                </c:pt>
                <c:pt idx="71">
                  <c:v>1.5762353746836921</c:v>
                </c:pt>
                <c:pt idx="75">
                  <c:v>1.8390763422505203</c:v>
                </c:pt>
                <c:pt idx="76">
                  <c:v>2.3853234081078361</c:v>
                </c:pt>
                <c:pt idx="77">
                  <c:v>1.6642223960370224</c:v>
                </c:pt>
                <c:pt idx="78">
                  <c:v>1.2906717463618307</c:v>
                </c:pt>
                <c:pt idx="79">
                  <c:v>1.5619796996744628</c:v>
                </c:pt>
                <c:pt idx="82">
                  <c:v>2.1186700096207107</c:v>
                </c:pt>
                <c:pt idx="83">
                  <c:v>1.0990193486558384</c:v>
                </c:pt>
                <c:pt idx="84">
                  <c:v>2.0690765011154912</c:v>
                </c:pt>
                <c:pt idx="86">
                  <c:v>1.2951278550860972</c:v>
                </c:pt>
                <c:pt idx="87">
                  <c:v>1.507328108415263</c:v>
                </c:pt>
                <c:pt idx="89">
                  <c:v>1.6868462677472618</c:v>
                </c:pt>
                <c:pt idx="91">
                  <c:v>1.5257024517130484</c:v>
                </c:pt>
                <c:pt idx="92">
                  <c:v>1.759094340826439</c:v>
                </c:pt>
                <c:pt idx="93">
                  <c:v>1.5132749418365952</c:v>
                </c:pt>
                <c:pt idx="94">
                  <c:v>1.5178429617677831</c:v>
                </c:pt>
                <c:pt idx="95">
                  <c:v>2.2157192437862423</c:v>
                </c:pt>
                <c:pt idx="96">
                  <c:v>1.6524626606460577</c:v>
                </c:pt>
                <c:pt idx="97">
                  <c:v>1.660014734251819</c:v>
                </c:pt>
                <c:pt idx="99">
                  <c:v>1.3993614257882965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2-48EF-A20F-72251DBC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347279"/>
        <c:axId val="1600897055"/>
      </c:scatterChart>
      <c:valAx>
        <c:axId val="1599347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897055"/>
        <c:crosses val="autoZero"/>
        <c:crossBetween val="midCat"/>
      </c:valAx>
      <c:valAx>
        <c:axId val="160089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34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69947.600000000006</c:v>
                </c:pt>
                <c:pt idx="1">
                  <c:v>66598</c:v>
                </c:pt>
                <c:pt idx="2">
                  <c:v>74062.2</c:v>
                </c:pt>
                <c:pt idx="3">
                  <c:v>86987.199999999997</c:v>
                </c:pt>
                <c:pt idx="4">
                  <c:v>66753.2</c:v>
                </c:pt>
                <c:pt idx="5">
                  <c:v>58536.2</c:v>
                </c:pt>
                <c:pt idx="6">
                  <c:v>45957.2</c:v>
                </c:pt>
                <c:pt idx="7">
                  <c:v>72290.399999999994</c:v>
                </c:pt>
                <c:pt idx="8">
                  <c:v>47883.199999999997</c:v>
                </c:pt>
                <c:pt idx="9">
                  <c:v>67414.600000000006</c:v>
                </c:pt>
                <c:pt idx="10">
                  <c:v>48672.4</c:v>
                </c:pt>
                <c:pt idx="11">
                  <c:v>40483.800000000003</c:v>
                </c:pt>
                <c:pt idx="12">
                  <c:v>64745.4</c:v>
                </c:pt>
                <c:pt idx="13">
                  <c:v>71036.399999999994</c:v>
                </c:pt>
                <c:pt idx="14">
                  <c:v>87022.399999999994</c:v>
                </c:pt>
                <c:pt idx="15">
                  <c:v>36106</c:v>
                </c:pt>
                <c:pt idx="16">
                  <c:v>51233.4</c:v>
                </c:pt>
                <c:pt idx="17">
                  <c:v>61283</c:v>
                </c:pt>
                <c:pt idx="18">
                  <c:v>53249</c:v>
                </c:pt>
                <c:pt idx="19">
                  <c:v>46096.4</c:v>
                </c:pt>
                <c:pt idx="20">
                  <c:v>54790.2</c:v>
                </c:pt>
                <c:pt idx="21">
                  <c:v>51366.2</c:v>
                </c:pt>
                <c:pt idx="22">
                  <c:v>90282.4</c:v>
                </c:pt>
                <c:pt idx="23">
                  <c:v>68434.600000000006</c:v>
                </c:pt>
                <c:pt idx="24">
                  <c:v>65450.6</c:v>
                </c:pt>
                <c:pt idx="25">
                  <c:v>46051.8</c:v>
                </c:pt>
                <c:pt idx="26">
                  <c:v>64014.400000000001</c:v>
                </c:pt>
                <c:pt idx="27">
                  <c:v>55666.400000000001</c:v>
                </c:pt>
                <c:pt idx="28">
                  <c:v>59441.8</c:v>
                </c:pt>
                <c:pt idx="29">
                  <c:v>63954.400000000001</c:v>
                </c:pt>
                <c:pt idx="30">
                  <c:v>69052.600000000006</c:v>
                </c:pt>
                <c:pt idx="31">
                  <c:v>43187</c:v>
                </c:pt>
                <c:pt idx="32">
                  <c:v>48064.800000000003</c:v>
                </c:pt>
                <c:pt idx="33">
                  <c:v>37789.800000000003</c:v>
                </c:pt>
                <c:pt idx="34">
                  <c:v>61583.4</c:v>
                </c:pt>
                <c:pt idx="35">
                  <c:v>52628.4</c:v>
                </c:pt>
                <c:pt idx="36">
                  <c:v>84258.4</c:v>
                </c:pt>
                <c:pt idx="37">
                  <c:v>54693.4</c:v>
                </c:pt>
                <c:pt idx="38">
                  <c:v>59075.8</c:v>
                </c:pt>
                <c:pt idx="39">
                  <c:v>45834</c:v>
                </c:pt>
                <c:pt idx="40">
                  <c:v>68863</c:v>
                </c:pt>
                <c:pt idx="41">
                  <c:v>71157.8</c:v>
                </c:pt>
                <c:pt idx="42">
                  <c:v>52977.4</c:v>
                </c:pt>
                <c:pt idx="43">
                  <c:v>27131.200000000001</c:v>
                </c:pt>
                <c:pt idx="44">
                  <c:v>68389.8</c:v>
                </c:pt>
                <c:pt idx="45">
                  <c:v>33608</c:v>
                </c:pt>
                <c:pt idx="46">
                  <c:v>42997</c:v>
                </c:pt>
                <c:pt idx="47">
                  <c:v>53360.4</c:v>
                </c:pt>
                <c:pt idx="48">
                  <c:v>89593.4</c:v>
                </c:pt>
                <c:pt idx="49">
                  <c:v>44081.8</c:v>
                </c:pt>
                <c:pt idx="50">
                  <c:v>60328.2</c:v>
                </c:pt>
                <c:pt idx="51">
                  <c:v>60406.8</c:v>
                </c:pt>
                <c:pt idx="52">
                  <c:v>61604</c:v>
                </c:pt>
                <c:pt idx="53">
                  <c:v>60638</c:v>
                </c:pt>
                <c:pt idx="54">
                  <c:v>67689.399999999994</c:v>
                </c:pt>
                <c:pt idx="55">
                  <c:v>86856.6</c:v>
                </c:pt>
                <c:pt idx="56">
                  <c:v>58710.2</c:v>
                </c:pt>
                <c:pt idx="57">
                  <c:v>71838.8</c:v>
                </c:pt>
                <c:pt idx="58">
                  <c:v>54672.2</c:v>
                </c:pt>
                <c:pt idx="59">
                  <c:v>55922.8</c:v>
                </c:pt>
                <c:pt idx="60">
                  <c:v>60540.4</c:v>
                </c:pt>
                <c:pt idx="61">
                  <c:v>62167.4</c:v>
                </c:pt>
                <c:pt idx="62">
                  <c:v>34137.800000000003</c:v>
                </c:pt>
                <c:pt idx="63">
                  <c:v>50961.2</c:v>
                </c:pt>
                <c:pt idx="64">
                  <c:v>54443.6</c:v>
                </c:pt>
                <c:pt idx="65">
                  <c:v>56423.6</c:v>
                </c:pt>
                <c:pt idx="66">
                  <c:v>51439.8</c:v>
                </c:pt>
                <c:pt idx="67">
                  <c:v>84865.8</c:v>
                </c:pt>
                <c:pt idx="68">
                  <c:v>73160.800000000003</c:v>
                </c:pt>
                <c:pt idx="69">
                  <c:v>66866.8</c:v>
                </c:pt>
                <c:pt idx="70">
                  <c:v>60594.8</c:v>
                </c:pt>
                <c:pt idx="71">
                  <c:v>71435</c:v>
                </c:pt>
                <c:pt idx="72">
                  <c:v>57204.6</c:v>
                </c:pt>
                <c:pt idx="73">
                  <c:v>78073.600000000006</c:v>
                </c:pt>
                <c:pt idx="74">
                  <c:v>74139.399999999994</c:v>
                </c:pt>
                <c:pt idx="75">
                  <c:v>64245.2</c:v>
                </c:pt>
                <c:pt idx="76">
                  <c:v>39119.800000000003</c:v>
                </c:pt>
                <c:pt idx="77">
                  <c:v>67479.600000000006</c:v>
                </c:pt>
                <c:pt idx="78">
                  <c:v>50243.8</c:v>
                </c:pt>
                <c:pt idx="79">
                  <c:v>88432.2</c:v>
                </c:pt>
                <c:pt idx="80">
                  <c:v>87868</c:v>
                </c:pt>
                <c:pt idx="81">
                  <c:v>40479.599999999999</c:v>
                </c:pt>
                <c:pt idx="82">
                  <c:v>28436.2</c:v>
                </c:pt>
                <c:pt idx="83">
                  <c:v>46764.2</c:v>
                </c:pt>
                <c:pt idx="84">
                  <c:v>49484.4</c:v>
                </c:pt>
                <c:pt idx="85">
                  <c:v>53912.2</c:v>
                </c:pt>
                <c:pt idx="86">
                  <c:v>69960</c:v>
                </c:pt>
                <c:pt idx="87">
                  <c:v>57472.800000000003</c:v>
                </c:pt>
                <c:pt idx="88">
                  <c:v>54756.6</c:v>
                </c:pt>
                <c:pt idx="89">
                  <c:v>63284.4</c:v>
                </c:pt>
                <c:pt idx="90">
                  <c:v>50142.400000000001</c:v>
                </c:pt>
                <c:pt idx="91">
                  <c:v>48647.4</c:v>
                </c:pt>
                <c:pt idx="92">
                  <c:v>73126.8</c:v>
                </c:pt>
                <c:pt idx="93">
                  <c:v>68350.600000000006</c:v>
                </c:pt>
                <c:pt idx="94">
                  <c:v>78045</c:v>
                </c:pt>
                <c:pt idx="95">
                  <c:v>46549.599999999999</c:v>
                </c:pt>
                <c:pt idx="96">
                  <c:v>72966.2</c:v>
                </c:pt>
                <c:pt idx="97">
                  <c:v>52838.2</c:v>
                </c:pt>
                <c:pt idx="98">
                  <c:v>56954.6</c:v>
                </c:pt>
                <c:pt idx="99">
                  <c:v>55207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1.9226535292132967</c:v>
                </c:pt>
                <c:pt idx="1">
                  <c:v>1.2868104147271691</c:v>
                </c:pt>
                <c:pt idx="2">
                  <c:v>1.2853115354391309</c:v>
                </c:pt>
                <c:pt idx="3">
                  <c:v>1.521798609450586</c:v>
                </c:pt>
                <c:pt idx="4">
                  <c:v>1.924372164929921</c:v>
                </c:pt>
                <c:pt idx="5">
                  <c:v>1.1496475685131595</c:v>
                </c:pt>
                <c:pt idx="6">
                  <c:v>2.2137554072049648</c:v>
                </c:pt>
                <c:pt idx="7">
                  <c:v>1.6306591193298143</c:v>
                </c:pt>
                <c:pt idx="8">
                  <c:v>2.0387735155545159</c:v>
                </c:pt>
                <c:pt idx="9">
                  <c:v>1.7367454527654245</c:v>
                </c:pt>
                <c:pt idx="10">
                  <c:v>1.6426557967143596</c:v>
                </c:pt>
                <c:pt idx="11">
                  <c:v>1.6582435443313126</c:v>
                </c:pt>
                <c:pt idx="12">
                  <c:v>1.6940971868271721</c:v>
                </c:pt>
                <c:pt idx="13">
                  <c:v>1.0658901633528728</c:v>
                </c:pt>
                <c:pt idx="14">
                  <c:v>1.4175315780764495</c:v>
                </c:pt>
                <c:pt idx="15">
                  <c:v>1.2898133274248047</c:v>
                </c:pt>
                <c:pt idx="16">
                  <c:v>2.1110642666697896</c:v>
                </c:pt>
                <c:pt idx="17">
                  <c:v>1.5453877910676697</c:v>
                </c:pt>
                <c:pt idx="18">
                  <c:v>1.4444027117880147</c:v>
                </c:pt>
                <c:pt idx="19">
                  <c:v>2.1734452148107009</c:v>
                </c:pt>
                <c:pt idx="20">
                  <c:v>1.1908699000916223</c:v>
                </c:pt>
                <c:pt idx="21">
                  <c:v>1.7424882510288868</c:v>
                </c:pt>
                <c:pt idx="22">
                  <c:v>1.0547127679370509</c:v>
                </c:pt>
                <c:pt idx="23">
                  <c:v>1.2945936704532501</c:v>
                </c:pt>
                <c:pt idx="24">
                  <c:v>1.2629677955587879</c:v>
                </c:pt>
                <c:pt idx="25">
                  <c:v>1.853803760113611</c:v>
                </c:pt>
                <c:pt idx="26">
                  <c:v>1.6288366367567297</c:v>
                </c:pt>
                <c:pt idx="27">
                  <c:v>1.3963539945101533</c:v>
                </c:pt>
                <c:pt idx="28">
                  <c:v>1.1025069900305844</c:v>
                </c:pt>
                <c:pt idx="29">
                  <c:v>1.3616576810977821</c:v>
                </c:pt>
                <c:pt idx="30">
                  <c:v>1.4623345102139527</c:v>
                </c:pt>
                <c:pt idx="31">
                  <c:v>1.5480584435130942</c:v>
                </c:pt>
                <c:pt idx="32">
                  <c:v>1.5564820825219285</c:v>
                </c:pt>
                <c:pt idx="33">
                  <c:v>1.7398345585316672</c:v>
                </c:pt>
                <c:pt idx="34">
                  <c:v>2.2313642962226834</c:v>
                </c:pt>
                <c:pt idx="35">
                  <c:v>1.3167985346314917</c:v>
                </c:pt>
                <c:pt idx="36">
                  <c:v>1.0892919875051035</c:v>
                </c:pt>
                <c:pt idx="37">
                  <c:v>1.6318788007328122</c:v>
                </c:pt>
                <c:pt idx="38">
                  <c:v>1.8758273269257462</c:v>
                </c:pt>
                <c:pt idx="39">
                  <c:v>1.5186324562551818</c:v>
                </c:pt>
                <c:pt idx="40">
                  <c:v>1.6378171151416581</c:v>
                </c:pt>
                <c:pt idx="41">
                  <c:v>1.8475276076550988</c:v>
                </c:pt>
                <c:pt idx="42">
                  <c:v>2.1377606300044922</c:v>
                </c:pt>
                <c:pt idx="43">
                  <c:v>2.3147151618800494</c:v>
                </c:pt>
                <c:pt idx="44">
                  <c:v>1.2412084843061391</c:v>
                </c:pt>
                <c:pt idx="45">
                  <c:v>1.8276303261128304</c:v>
                </c:pt>
                <c:pt idx="46">
                  <c:v>2.1086587436332769</c:v>
                </c:pt>
                <c:pt idx="47">
                  <c:v>2.1095981289495582</c:v>
                </c:pt>
                <c:pt idx="48">
                  <c:v>1.4716039351112917</c:v>
                </c:pt>
                <c:pt idx="49">
                  <c:v>1.5977568974043708</c:v>
                </c:pt>
                <c:pt idx="50">
                  <c:v>1.2938062133463291</c:v>
                </c:pt>
                <c:pt idx="51">
                  <c:v>1.275866293198779</c:v>
                </c:pt>
                <c:pt idx="52">
                  <c:v>1.1207876111940782</c:v>
                </c:pt>
                <c:pt idx="53">
                  <c:v>2.0110161944655167</c:v>
                </c:pt>
                <c:pt idx="54">
                  <c:v>1.330710569158539</c:v>
                </c:pt>
                <c:pt idx="55">
                  <c:v>1.5190210070391885</c:v>
                </c:pt>
                <c:pt idx="56">
                  <c:v>1.1704780429976394</c:v>
                </c:pt>
                <c:pt idx="57">
                  <c:v>1.5484111649971881</c:v>
                </c:pt>
                <c:pt idx="58">
                  <c:v>1.3357428455412441</c:v>
                </c:pt>
                <c:pt idx="59">
                  <c:v>1.7477308003175807</c:v>
                </c:pt>
                <c:pt idx="60">
                  <c:v>1.5559031654894913</c:v>
                </c:pt>
                <c:pt idx="61">
                  <c:v>1.4341761115954663</c:v>
                </c:pt>
                <c:pt idx="62">
                  <c:v>1.2917938472895147</c:v>
                </c:pt>
                <c:pt idx="63">
                  <c:v>1.9862758333791199</c:v>
                </c:pt>
                <c:pt idx="64">
                  <c:v>1.8513470821180085</c:v>
                </c:pt>
                <c:pt idx="65">
                  <c:v>1.1055657561729488</c:v>
                </c:pt>
                <c:pt idx="66">
                  <c:v>1.3118830166524753</c:v>
                </c:pt>
                <c:pt idx="67">
                  <c:v>1.4523753973921179</c:v>
                </c:pt>
                <c:pt idx="68">
                  <c:v>1.7098364151294134</c:v>
                </c:pt>
                <c:pt idx="69">
                  <c:v>1.1510944145674684</c:v>
                </c:pt>
                <c:pt idx="70">
                  <c:v>1.76477189461802</c:v>
                </c:pt>
                <c:pt idx="71">
                  <c:v>1.5955763981241688</c:v>
                </c:pt>
                <c:pt idx="72">
                  <c:v>1.1079528569380785</c:v>
                </c:pt>
                <c:pt idx="73">
                  <c:v>1.1235039757357159</c:v>
                </c:pt>
                <c:pt idx="74">
                  <c:v>1.2450599816022252</c:v>
                </c:pt>
                <c:pt idx="75">
                  <c:v>1.8281365767403637</c:v>
                </c:pt>
                <c:pt idx="76">
                  <c:v>2.3928292066932855</c:v>
                </c:pt>
                <c:pt idx="77">
                  <c:v>1.7441271139722225</c:v>
                </c:pt>
                <c:pt idx="78">
                  <c:v>1.2665244268944624</c:v>
                </c:pt>
                <c:pt idx="79">
                  <c:v>1.6231983372572434</c:v>
                </c:pt>
                <c:pt idx="80">
                  <c:v>1.2863613602221513</c:v>
                </c:pt>
                <c:pt idx="81">
                  <c:v>1.2885996897202543</c:v>
                </c:pt>
                <c:pt idx="82">
                  <c:v>2.0536850915382505</c:v>
                </c:pt>
                <c:pt idx="83">
                  <c:v>1.1417280740395432</c:v>
                </c:pt>
                <c:pt idx="84">
                  <c:v>2.0906992910897171</c:v>
                </c:pt>
                <c:pt idx="85">
                  <c:v>1.2683956507061482</c:v>
                </c:pt>
                <c:pt idx="86">
                  <c:v>1.2564894225271583</c:v>
                </c:pt>
                <c:pt idx="87">
                  <c:v>1.4773945240183182</c:v>
                </c:pt>
                <c:pt idx="88">
                  <c:v>1.1185500925915781</c:v>
                </c:pt>
                <c:pt idx="89">
                  <c:v>1.6870192338080159</c:v>
                </c:pt>
                <c:pt idx="90">
                  <c:v>1.2004610868247232</c:v>
                </c:pt>
                <c:pt idx="91">
                  <c:v>1.624732257016819</c:v>
                </c:pt>
                <c:pt idx="92">
                  <c:v>1.8494177237346636</c:v>
                </c:pt>
                <c:pt idx="93">
                  <c:v>1.4577048336078979</c:v>
                </c:pt>
                <c:pt idx="94">
                  <c:v>1.4924338522647191</c:v>
                </c:pt>
                <c:pt idx="95">
                  <c:v>2.1057323800848988</c:v>
                </c:pt>
                <c:pt idx="96">
                  <c:v>1.657370124797509</c:v>
                </c:pt>
                <c:pt idx="97">
                  <c:v>1.6533114299881526</c:v>
                </c:pt>
                <c:pt idx="98">
                  <c:v>1.2025894308800342</c:v>
                </c:pt>
                <c:pt idx="99">
                  <c:v>1.4049124205263825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3-44C2-8898-5B7C38E22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65343"/>
        <c:axId val="1570823887"/>
      </c:scatterChart>
      <c:valAx>
        <c:axId val="1596765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23887"/>
        <c:crosses val="autoZero"/>
        <c:crossBetween val="midCat"/>
      </c:valAx>
      <c:valAx>
        <c:axId val="157082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76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1">
                  <c:v>40483.800000000003</c:v>
                </c:pt>
                <c:pt idx="15">
                  <c:v>36106</c:v>
                </c:pt>
                <c:pt idx="18">
                  <c:v>53249</c:v>
                </c:pt>
                <c:pt idx="20">
                  <c:v>54790.2</c:v>
                </c:pt>
                <c:pt idx="37">
                  <c:v>54693.4</c:v>
                </c:pt>
                <c:pt idx="49">
                  <c:v>44081.8</c:v>
                </c:pt>
                <c:pt idx="50">
                  <c:v>60328.2</c:v>
                </c:pt>
                <c:pt idx="56">
                  <c:v>58710.2</c:v>
                </c:pt>
                <c:pt idx="58">
                  <c:v>54672.2</c:v>
                </c:pt>
                <c:pt idx="62">
                  <c:v>34137.800000000003</c:v>
                </c:pt>
                <c:pt idx="65">
                  <c:v>56423.6</c:v>
                </c:pt>
                <c:pt idx="66">
                  <c:v>51439.8</c:v>
                </c:pt>
                <c:pt idx="72">
                  <c:v>57204.6</c:v>
                </c:pt>
                <c:pt idx="78">
                  <c:v>50243.8</c:v>
                </c:pt>
                <c:pt idx="81">
                  <c:v>40479.599999999999</c:v>
                </c:pt>
                <c:pt idx="83">
                  <c:v>46764.2</c:v>
                </c:pt>
                <c:pt idx="85">
                  <c:v>53912.2</c:v>
                </c:pt>
                <c:pt idx="87">
                  <c:v>57472.800000000003</c:v>
                </c:pt>
                <c:pt idx="88">
                  <c:v>54756.6</c:v>
                </c:pt>
                <c:pt idx="90">
                  <c:v>50142.400000000001</c:v>
                </c:pt>
                <c:pt idx="91">
                  <c:v>48647.4</c:v>
                </c:pt>
                <c:pt idx="98">
                  <c:v>56954.6</c:v>
                </c:pt>
                <c:pt idx="99">
                  <c:v>55207</c:v>
                </c:pt>
              </c:numCache>
            </c:numRef>
          </c:xVal>
          <c:yVal>
            <c:numRef>
              <c:f>State008!$AA$13:$AA$101</c:f>
              <c:numCache>
                <c:formatCode>General</c:formatCode>
                <c:ptCount val="89"/>
                <c:pt idx="0">
                  <c:v>1.6582435443313126</c:v>
                </c:pt>
                <c:pt idx="4">
                  <c:v>1.2898133274248047</c:v>
                </c:pt>
                <c:pt idx="7">
                  <c:v>1.4444027117880147</c:v>
                </c:pt>
                <c:pt idx="9">
                  <c:v>1.1908699000916223</c:v>
                </c:pt>
                <c:pt idx="26">
                  <c:v>1.6318788007328122</c:v>
                </c:pt>
                <c:pt idx="38">
                  <c:v>1.5977568974043708</c:v>
                </c:pt>
                <c:pt idx="39">
                  <c:v>1.2938062133463291</c:v>
                </c:pt>
                <c:pt idx="45">
                  <c:v>1.1704780429976394</c:v>
                </c:pt>
                <c:pt idx="47">
                  <c:v>1.3357428455412441</c:v>
                </c:pt>
                <c:pt idx="51">
                  <c:v>1.2917938472895147</c:v>
                </c:pt>
                <c:pt idx="54">
                  <c:v>1.1055657561729488</c:v>
                </c:pt>
                <c:pt idx="55">
                  <c:v>1.3118830166524753</c:v>
                </c:pt>
                <c:pt idx="61">
                  <c:v>1.1079528569380785</c:v>
                </c:pt>
                <c:pt idx="67">
                  <c:v>1.2665244268944624</c:v>
                </c:pt>
                <c:pt idx="70">
                  <c:v>1.2885996897202543</c:v>
                </c:pt>
                <c:pt idx="72">
                  <c:v>1.1417280740395432</c:v>
                </c:pt>
                <c:pt idx="74">
                  <c:v>1.2683956507061482</c:v>
                </c:pt>
                <c:pt idx="76">
                  <c:v>1.4773945240183182</c:v>
                </c:pt>
                <c:pt idx="77">
                  <c:v>1.1185500925915781</c:v>
                </c:pt>
                <c:pt idx="79">
                  <c:v>1.2004610868247232</c:v>
                </c:pt>
                <c:pt idx="80">
                  <c:v>1.624732257016819</c:v>
                </c:pt>
                <c:pt idx="87">
                  <c:v>1.2025894308800342</c:v>
                </c:pt>
                <c:pt idx="88">
                  <c:v>1.4049124205263825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7-47B4-BC1F-DC3970DB71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66598</c:v>
                </c:pt>
                <c:pt idx="2">
                  <c:v>74062.2</c:v>
                </c:pt>
                <c:pt idx="5">
                  <c:v>58536.2</c:v>
                </c:pt>
                <c:pt idx="13">
                  <c:v>71036.399999999994</c:v>
                </c:pt>
                <c:pt idx="14">
                  <c:v>87022.399999999994</c:v>
                </c:pt>
                <c:pt idx="17">
                  <c:v>61283</c:v>
                </c:pt>
                <c:pt idx="22">
                  <c:v>90282.4</c:v>
                </c:pt>
                <c:pt idx="23">
                  <c:v>68434.600000000006</c:v>
                </c:pt>
                <c:pt idx="24">
                  <c:v>65450.6</c:v>
                </c:pt>
                <c:pt idx="27">
                  <c:v>55666.400000000001</c:v>
                </c:pt>
                <c:pt idx="28">
                  <c:v>59441.8</c:v>
                </c:pt>
                <c:pt idx="29">
                  <c:v>63954.400000000001</c:v>
                </c:pt>
                <c:pt idx="36">
                  <c:v>84258.4</c:v>
                </c:pt>
                <c:pt idx="44">
                  <c:v>68389.8</c:v>
                </c:pt>
                <c:pt idx="51">
                  <c:v>60406.8</c:v>
                </c:pt>
                <c:pt idx="52">
                  <c:v>61604</c:v>
                </c:pt>
                <c:pt idx="54">
                  <c:v>67689.399999999994</c:v>
                </c:pt>
                <c:pt idx="55">
                  <c:v>86856.6</c:v>
                </c:pt>
                <c:pt idx="60">
                  <c:v>60540.4</c:v>
                </c:pt>
                <c:pt idx="61">
                  <c:v>62167.4</c:v>
                </c:pt>
                <c:pt idx="67">
                  <c:v>84865.8</c:v>
                </c:pt>
                <c:pt idx="69">
                  <c:v>66866.8</c:v>
                </c:pt>
                <c:pt idx="73">
                  <c:v>78073.600000000006</c:v>
                </c:pt>
                <c:pt idx="74">
                  <c:v>74139.399999999994</c:v>
                </c:pt>
                <c:pt idx="80">
                  <c:v>87868</c:v>
                </c:pt>
                <c:pt idx="86">
                  <c:v>69960</c:v>
                </c:pt>
                <c:pt idx="93">
                  <c:v>68350.600000000006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1.2868104147271691</c:v>
                </c:pt>
                <c:pt idx="2">
                  <c:v>1.2853115354391309</c:v>
                </c:pt>
                <c:pt idx="5">
                  <c:v>1.1496475685131595</c:v>
                </c:pt>
                <c:pt idx="13">
                  <c:v>1.0658901633528728</c:v>
                </c:pt>
                <c:pt idx="14">
                  <c:v>1.4175315780764495</c:v>
                </c:pt>
                <c:pt idx="17">
                  <c:v>1.5453877910676697</c:v>
                </c:pt>
                <c:pt idx="22">
                  <c:v>1.0547127679370509</c:v>
                </c:pt>
                <c:pt idx="23">
                  <c:v>1.2945936704532501</c:v>
                </c:pt>
                <c:pt idx="24">
                  <c:v>1.2629677955587879</c:v>
                </c:pt>
                <c:pt idx="27">
                  <c:v>1.3963539945101533</c:v>
                </c:pt>
                <c:pt idx="28">
                  <c:v>1.1025069900305844</c:v>
                </c:pt>
                <c:pt idx="29">
                  <c:v>1.3616576810977821</c:v>
                </c:pt>
                <c:pt idx="36">
                  <c:v>1.0892919875051035</c:v>
                </c:pt>
                <c:pt idx="44">
                  <c:v>1.2412084843061391</c:v>
                </c:pt>
                <c:pt idx="51">
                  <c:v>1.275866293198779</c:v>
                </c:pt>
                <c:pt idx="52">
                  <c:v>1.1207876111940782</c:v>
                </c:pt>
                <c:pt idx="54">
                  <c:v>1.330710569158539</c:v>
                </c:pt>
                <c:pt idx="55">
                  <c:v>1.5190210070391885</c:v>
                </c:pt>
                <c:pt idx="60">
                  <c:v>1.5559031654894913</c:v>
                </c:pt>
                <c:pt idx="61">
                  <c:v>1.4341761115954663</c:v>
                </c:pt>
                <c:pt idx="67">
                  <c:v>1.4523753973921179</c:v>
                </c:pt>
                <c:pt idx="69">
                  <c:v>1.1510944145674684</c:v>
                </c:pt>
                <c:pt idx="73">
                  <c:v>1.1235039757357159</c:v>
                </c:pt>
                <c:pt idx="74">
                  <c:v>1.2450599816022252</c:v>
                </c:pt>
                <c:pt idx="80">
                  <c:v>1.2863613602221513</c:v>
                </c:pt>
                <c:pt idx="86">
                  <c:v>1.2564894225271583</c:v>
                </c:pt>
                <c:pt idx="93">
                  <c:v>1.4577048336078979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7-47B4-BC1F-DC3970DB71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45957.2</c:v>
                </c:pt>
                <c:pt idx="8">
                  <c:v>47883.199999999997</c:v>
                </c:pt>
                <c:pt idx="10">
                  <c:v>48672.4</c:v>
                </c:pt>
                <c:pt idx="16">
                  <c:v>51233.4</c:v>
                </c:pt>
                <c:pt idx="19">
                  <c:v>46096.4</c:v>
                </c:pt>
                <c:pt idx="21">
                  <c:v>51366.2</c:v>
                </c:pt>
                <c:pt idx="25">
                  <c:v>46051.8</c:v>
                </c:pt>
                <c:pt idx="31">
                  <c:v>43187</c:v>
                </c:pt>
                <c:pt idx="32">
                  <c:v>48064.800000000003</c:v>
                </c:pt>
                <c:pt idx="33">
                  <c:v>37789.800000000003</c:v>
                </c:pt>
                <c:pt idx="35">
                  <c:v>52628.4</c:v>
                </c:pt>
                <c:pt idx="38">
                  <c:v>59075.8</c:v>
                </c:pt>
                <c:pt idx="39">
                  <c:v>45834</c:v>
                </c:pt>
                <c:pt idx="42">
                  <c:v>52977.4</c:v>
                </c:pt>
                <c:pt idx="43">
                  <c:v>27131.200000000001</c:v>
                </c:pt>
                <c:pt idx="45">
                  <c:v>33608</c:v>
                </c:pt>
                <c:pt idx="46">
                  <c:v>42997</c:v>
                </c:pt>
                <c:pt idx="47">
                  <c:v>53360.4</c:v>
                </c:pt>
                <c:pt idx="59">
                  <c:v>55922.8</c:v>
                </c:pt>
                <c:pt idx="63">
                  <c:v>50961.2</c:v>
                </c:pt>
                <c:pt idx="64">
                  <c:v>54443.6</c:v>
                </c:pt>
                <c:pt idx="70">
                  <c:v>60594.8</c:v>
                </c:pt>
                <c:pt idx="76">
                  <c:v>39119.800000000003</c:v>
                </c:pt>
                <c:pt idx="82">
                  <c:v>28436.2</c:v>
                </c:pt>
                <c:pt idx="84">
                  <c:v>49484.4</c:v>
                </c:pt>
                <c:pt idx="95">
                  <c:v>46549.599999999999</c:v>
                </c:pt>
                <c:pt idx="97">
                  <c:v>52838.2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2.2137554072049648</c:v>
                </c:pt>
                <c:pt idx="8">
                  <c:v>2.0387735155545159</c:v>
                </c:pt>
                <c:pt idx="10">
                  <c:v>1.6426557967143596</c:v>
                </c:pt>
                <c:pt idx="16">
                  <c:v>2.1110642666697896</c:v>
                </c:pt>
                <c:pt idx="19">
                  <c:v>2.1734452148107009</c:v>
                </c:pt>
                <c:pt idx="21">
                  <c:v>1.7424882510288868</c:v>
                </c:pt>
                <c:pt idx="25">
                  <c:v>1.853803760113611</c:v>
                </c:pt>
                <c:pt idx="31">
                  <c:v>1.5480584435130942</c:v>
                </c:pt>
                <c:pt idx="32">
                  <c:v>1.5564820825219285</c:v>
                </c:pt>
                <c:pt idx="33">
                  <c:v>1.7398345585316672</c:v>
                </c:pt>
                <c:pt idx="35">
                  <c:v>1.3167985346314917</c:v>
                </c:pt>
                <c:pt idx="38">
                  <c:v>1.8758273269257462</c:v>
                </c:pt>
                <c:pt idx="39">
                  <c:v>1.5186324562551818</c:v>
                </c:pt>
                <c:pt idx="42">
                  <c:v>2.1377606300044922</c:v>
                </c:pt>
                <c:pt idx="43">
                  <c:v>2.3147151618800494</c:v>
                </c:pt>
                <c:pt idx="45">
                  <c:v>1.8276303261128304</c:v>
                </c:pt>
                <c:pt idx="46">
                  <c:v>2.1086587436332769</c:v>
                </c:pt>
                <c:pt idx="47">
                  <c:v>2.1095981289495582</c:v>
                </c:pt>
                <c:pt idx="59">
                  <c:v>1.7477308003175807</c:v>
                </c:pt>
                <c:pt idx="63">
                  <c:v>1.9862758333791199</c:v>
                </c:pt>
                <c:pt idx="64">
                  <c:v>1.8513470821180085</c:v>
                </c:pt>
                <c:pt idx="70">
                  <c:v>1.76477189461802</c:v>
                </c:pt>
                <c:pt idx="76">
                  <c:v>2.3928292066932855</c:v>
                </c:pt>
                <c:pt idx="82">
                  <c:v>2.0536850915382505</c:v>
                </c:pt>
                <c:pt idx="84">
                  <c:v>2.0906992910897171</c:v>
                </c:pt>
                <c:pt idx="95">
                  <c:v>2.1057323800848988</c:v>
                </c:pt>
                <c:pt idx="97">
                  <c:v>1.6533114299881526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7-47B4-BC1F-DC3970DB71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69947.600000000006</c:v>
                </c:pt>
                <c:pt idx="3">
                  <c:v>86987.199999999997</c:v>
                </c:pt>
                <c:pt idx="4">
                  <c:v>66753.2</c:v>
                </c:pt>
                <c:pt idx="7">
                  <c:v>72290.399999999994</c:v>
                </c:pt>
                <c:pt idx="9">
                  <c:v>67414.600000000006</c:v>
                </c:pt>
                <c:pt idx="12">
                  <c:v>64745.4</c:v>
                </c:pt>
                <c:pt idx="26">
                  <c:v>64014.400000000001</c:v>
                </c:pt>
                <c:pt idx="30">
                  <c:v>69052.600000000006</c:v>
                </c:pt>
                <c:pt idx="34">
                  <c:v>61583.4</c:v>
                </c:pt>
                <c:pt idx="40">
                  <c:v>68863</c:v>
                </c:pt>
                <c:pt idx="41">
                  <c:v>71157.8</c:v>
                </c:pt>
                <c:pt idx="48">
                  <c:v>89593.4</c:v>
                </c:pt>
                <c:pt idx="53">
                  <c:v>60638</c:v>
                </c:pt>
                <c:pt idx="57">
                  <c:v>71838.8</c:v>
                </c:pt>
                <c:pt idx="68">
                  <c:v>73160.800000000003</c:v>
                </c:pt>
                <c:pt idx="71">
                  <c:v>71435</c:v>
                </c:pt>
                <c:pt idx="75">
                  <c:v>64245.2</c:v>
                </c:pt>
                <c:pt idx="77">
                  <c:v>67479.600000000006</c:v>
                </c:pt>
                <c:pt idx="79">
                  <c:v>88432.2</c:v>
                </c:pt>
                <c:pt idx="89">
                  <c:v>63284.4</c:v>
                </c:pt>
                <c:pt idx="92">
                  <c:v>73126.8</c:v>
                </c:pt>
                <c:pt idx="94">
                  <c:v>78045</c:v>
                </c:pt>
                <c:pt idx="96">
                  <c:v>72966.2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1.9226535292132967</c:v>
                </c:pt>
                <c:pt idx="3">
                  <c:v>1.521798609450586</c:v>
                </c:pt>
                <c:pt idx="4">
                  <c:v>1.924372164929921</c:v>
                </c:pt>
                <c:pt idx="7">
                  <c:v>1.6306591193298143</c:v>
                </c:pt>
                <c:pt idx="9">
                  <c:v>1.7367454527654245</c:v>
                </c:pt>
                <c:pt idx="12">
                  <c:v>1.6940971868271721</c:v>
                </c:pt>
                <c:pt idx="26">
                  <c:v>1.6288366367567297</c:v>
                </c:pt>
                <c:pt idx="30">
                  <c:v>1.4623345102139527</c:v>
                </c:pt>
                <c:pt idx="34">
                  <c:v>2.2313642962226834</c:v>
                </c:pt>
                <c:pt idx="40">
                  <c:v>1.6378171151416581</c:v>
                </c:pt>
                <c:pt idx="41">
                  <c:v>1.8475276076550988</c:v>
                </c:pt>
                <c:pt idx="48">
                  <c:v>1.4716039351112917</c:v>
                </c:pt>
                <c:pt idx="53">
                  <c:v>2.0110161944655167</c:v>
                </c:pt>
                <c:pt idx="57">
                  <c:v>1.5484111649971881</c:v>
                </c:pt>
                <c:pt idx="68">
                  <c:v>1.7098364151294134</c:v>
                </c:pt>
                <c:pt idx="71">
                  <c:v>1.5955763981241688</c:v>
                </c:pt>
                <c:pt idx="75">
                  <c:v>1.8281365767403637</c:v>
                </c:pt>
                <c:pt idx="77">
                  <c:v>1.7441271139722225</c:v>
                </c:pt>
                <c:pt idx="79">
                  <c:v>1.6231983372572434</c:v>
                </c:pt>
                <c:pt idx="89">
                  <c:v>1.6870192338080159</c:v>
                </c:pt>
                <c:pt idx="92">
                  <c:v>1.8494177237346636</c:v>
                </c:pt>
                <c:pt idx="94">
                  <c:v>1.4924338522647191</c:v>
                </c:pt>
                <c:pt idx="96">
                  <c:v>1.657370124797509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7-47B4-BC1F-DC3970D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77743"/>
        <c:axId val="1570828879"/>
      </c:scatterChart>
      <c:valAx>
        <c:axId val="1596777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28879"/>
        <c:crosses val="autoZero"/>
        <c:crossBetween val="midCat"/>
      </c:valAx>
      <c:valAx>
        <c:axId val="157082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77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58536.2</c:v>
                </c:pt>
                <c:pt idx="13">
                  <c:v>71036.399999999994</c:v>
                </c:pt>
                <c:pt idx="20">
                  <c:v>54790.2</c:v>
                </c:pt>
                <c:pt idx="22">
                  <c:v>90282.4</c:v>
                </c:pt>
                <c:pt idx="23">
                  <c:v>68434.600000000006</c:v>
                </c:pt>
                <c:pt idx="24">
                  <c:v>65450.6</c:v>
                </c:pt>
                <c:pt idx="28">
                  <c:v>59441.8</c:v>
                </c:pt>
                <c:pt idx="35">
                  <c:v>52628.4</c:v>
                </c:pt>
                <c:pt idx="36">
                  <c:v>84258.4</c:v>
                </c:pt>
                <c:pt idx="44">
                  <c:v>68389.8</c:v>
                </c:pt>
                <c:pt idx="51">
                  <c:v>60406.8</c:v>
                </c:pt>
                <c:pt idx="52">
                  <c:v>61604</c:v>
                </c:pt>
                <c:pt idx="56">
                  <c:v>58710.2</c:v>
                </c:pt>
                <c:pt idx="65">
                  <c:v>56423.6</c:v>
                </c:pt>
                <c:pt idx="69">
                  <c:v>66866.8</c:v>
                </c:pt>
                <c:pt idx="72">
                  <c:v>57204.6</c:v>
                </c:pt>
                <c:pt idx="73">
                  <c:v>78073.600000000006</c:v>
                </c:pt>
                <c:pt idx="74">
                  <c:v>74139.399999999994</c:v>
                </c:pt>
                <c:pt idx="81">
                  <c:v>40479.599999999999</c:v>
                </c:pt>
                <c:pt idx="83">
                  <c:v>46764.2</c:v>
                </c:pt>
                <c:pt idx="86">
                  <c:v>69960</c:v>
                </c:pt>
                <c:pt idx="88">
                  <c:v>54756.6</c:v>
                </c:pt>
                <c:pt idx="90">
                  <c:v>50142.400000000001</c:v>
                </c:pt>
                <c:pt idx="98">
                  <c:v>56954.6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1.1496475685131595</c:v>
                </c:pt>
                <c:pt idx="8">
                  <c:v>1.0658901633528728</c:v>
                </c:pt>
                <c:pt idx="15">
                  <c:v>1.1908699000916223</c:v>
                </c:pt>
                <c:pt idx="17">
                  <c:v>1.0547127679370509</c:v>
                </c:pt>
                <c:pt idx="18">
                  <c:v>1.2945936704532501</c:v>
                </c:pt>
                <c:pt idx="19">
                  <c:v>1.2629677955587879</c:v>
                </c:pt>
                <c:pt idx="23">
                  <c:v>1.1025069900305844</c:v>
                </c:pt>
                <c:pt idx="30">
                  <c:v>1.3167985346314917</c:v>
                </c:pt>
                <c:pt idx="31">
                  <c:v>1.0892919875051035</c:v>
                </c:pt>
                <c:pt idx="39">
                  <c:v>1.2412084843061391</c:v>
                </c:pt>
                <c:pt idx="46">
                  <c:v>1.275866293198779</c:v>
                </c:pt>
                <c:pt idx="47">
                  <c:v>1.1207876111940782</c:v>
                </c:pt>
                <c:pt idx="51">
                  <c:v>1.1704780429976394</c:v>
                </c:pt>
                <c:pt idx="60">
                  <c:v>1.1055657561729488</c:v>
                </c:pt>
                <c:pt idx="64">
                  <c:v>1.1510944145674684</c:v>
                </c:pt>
                <c:pt idx="67">
                  <c:v>1.1079528569380785</c:v>
                </c:pt>
                <c:pt idx="68">
                  <c:v>1.1235039757357159</c:v>
                </c:pt>
                <c:pt idx="69">
                  <c:v>1.2450599816022252</c:v>
                </c:pt>
                <c:pt idx="76">
                  <c:v>1.2885996897202543</c:v>
                </c:pt>
                <c:pt idx="78">
                  <c:v>1.1417280740395432</c:v>
                </c:pt>
                <c:pt idx="81">
                  <c:v>1.2564894225271583</c:v>
                </c:pt>
                <c:pt idx="83">
                  <c:v>1.1185500925915781</c:v>
                </c:pt>
                <c:pt idx="85">
                  <c:v>1.2004610868247232</c:v>
                </c:pt>
                <c:pt idx="93">
                  <c:v>1.2025894308800342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A-44CB-89D8-EFC68C4552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69947.600000000006</c:v>
                </c:pt>
                <c:pt idx="1">
                  <c:v>66598</c:v>
                </c:pt>
                <c:pt idx="2">
                  <c:v>74062.2</c:v>
                </c:pt>
                <c:pt idx="3">
                  <c:v>86987.199999999997</c:v>
                </c:pt>
                <c:pt idx="4">
                  <c:v>66753.2</c:v>
                </c:pt>
                <c:pt idx="6">
                  <c:v>45957.2</c:v>
                </c:pt>
                <c:pt idx="7">
                  <c:v>72290.399999999994</c:v>
                </c:pt>
                <c:pt idx="8">
                  <c:v>47883.199999999997</c:v>
                </c:pt>
                <c:pt idx="9">
                  <c:v>67414.600000000006</c:v>
                </c:pt>
                <c:pt idx="10">
                  <c:v>48672.4</c:v>
                </c:pt>
                <c:pt idx="11">
                  <c:v>40483.800000000003</c:v>
                </c:pt>
                <c:pt idx="12">
                  <c:v>64745.4</c:v>
                </c:pt>
                <c:pt idx="14">
                  <c:v>87022.399999999994</c:v>
                </c:pt>
                <c:pt idx="15">
                  <c:v>36106</c:v>
                </c:pt>
                <c:pt idx="16">
                  <c:v>51233.4</c:v>
                </c:pt>
                <c:pt idx="17">
                  <c:v>61283</c:v>
                </c:pt>
                <c:pt idx="18">
                  <c:v>53249</c:v>
                </c:pt>
                <c:pt idx="19">
                  <c:v>46096.4</c:v>
                </c:pt>
                <c:pt idx="21">
                  <c:v>51366.2</c:v>
                </c:pt>
                <c:pt idx="25">
                  <c:v>46051.8</c:v>
                </c:pt>
                <c:pt idx="26">
                  <c:v>64014.400000000001</c:v>
                </c:pt>
                <c:pt idx="27">
                  <c:v>55666.400000000001</c:v>
                </c:pt>
                <c:pt idx="29">
                  <c:v>63954.400000000001</c:v>
                </c:pt>
                <c:pt idx="30">
                  <c:v>69052.600000000006</c:v>
                </c:pt>
                <c:pt idx="31">
                  <c:v>43187</c:v>
                </c:pt>
                <c:pt idx="32">
                  <c:v>48064.800000000003</c:v>
                </c:pt>
                <c:pt idx="33">
                  <c:v>37789.800000000003</c:v>
                </c:pt>
                <c:pt idx="34">
                  <c:v>61583.4</c:v>
                </c:pt>
                <c:pt idx="37">
                  <c:v>54693.4</c:v>
                </c:pt>
                <c:pt idx="38">
                  <c:v>59075.8</c:v>
                </c:pt>
                <c:pt idx="39">
                  <c:v>45834</c:v>
                </c:pt>
                <c:pt idx="40">
                  <c:v>68863</c:v>
                </c:pt>
                <c:pt idx="41">
                  <c:v>71157.8</c:v>
                </c:pt>
                <c:pt idx="42">
                  <c:v>52977.4</c:v>
                </c:pt>
                <c:pt idx="43">
                  <c:v>27131.200000000001</c:v>
                </c:pt>
                <c:pt idx="45">
                  <c:v>33608</c:v>
                </c:pt>
                <c:pt idx="46">
                  <c:v>42997</c:v>
                </c:pt>
                <c:pt idx="47">
                  <c:v>53360.4</c:v>
                </c:pt>
                <c:pt idx="48">
                  <c:v>89593.4</c:v>
                </c:pt>
                <c:pt idx="49">
                  <c:v>44081.8</c:v>
                </c:pt>
                <c:pt idx="50">
                  <c:v>60328.2</c:v>
                </c:pt>
                <c:pt idx="53">
                  <c:v>60638</c:v>
                </c:pt>
                <c:pt idx="54">
                  <c:v>67689.399999999994</c:v>
                </c:pt>
                <c:pt idx="55">
                  <c:v>86856.6</c:v>
                </c:pt>
                <c:pt idx="57">
                  <c:v>71838.8</c:v>
                </c:pt>
                <c:pt idx="58">
                  <c:v>54672.2</c:v>
                </c:pt>
                <c:pt idx="59">
                  <c:v>55922.8</c:v>
                </c:pt>
                <c:pt idx="60">
                  <c:v>60540.4</c:v>
                </c:pt>
                <c:pt idx="61">
                  <c:v>62167.4</c:v>
                </c:pt>
                <c:pt idx="62">
                  <c:v>34137.800000000003</c:v>
                </c:pt>
                <c:pt idx="63">
                  <c:v>50961.2</c:v>
                </c:pt>
                <c:pt idx="64">
                  <c:v>54443.6</c:v>
                </c:pt>
                <c:pt idx="66">
                  <c:v>51439.8</c:v>
                </c:pt>
                <c:pt idx="67">
                  <c:v>84865.8</c:v>
                </c:pt>
                <c:pt idx="68">
                  <c:v>73160.800000000003</c:v>
                </c:pt>
                <c:pt idx="70">
                  <c:v>60594.8</c:v>
                </c:pt>
                <c:pt idx="71">
                  <c:v>71435</c:v>
                </c:pt>
                <c:pt idx="75">
                  <c:v>64245.2</c:v>
                </c:pt>
                <c:pt idx="76">
                  <c:v>39119.800000000003</c:v>
                </c:pt>
                <c:pt idx="77">
                  <c:v>67479.600000000006</c:v>
                </c:pt>
                <c:pt idx="78">
                  <c:v>50243.8</c:v>
                </c:pt>
                <c:pt idx="79">
                  <c:v>88432.2</c:v>
                </c:pt>
                <c:pt idx="80">
                  <c:v>87868</c:v>
                </c:pt>
                <c:pt idx="82">
                  <c:v>28436.2</c:v>
                </c:pt>
                <c:pt idx="84">
                  <c:v>49484.4</c:v>
                </c:pt>
                <c:pt idx="85">
                  <c:v>53912.2</c:v>
                </c:pt>
                <c:pt idx="87">
                  <c:v>57472.800000000003</c:v>
                </c:pt>
                <c:pt idx="89">
                  <c:v>63284.4</c:v>
                </c:pt>
                <c:pt idx="91">
                  <c:v>48647.4</c:v>
                </c:pt>
                <c:pt idx="92">
                  <c:v>73126.8</c:v>
                </c:pt>
                <c:pt idx="93">
                  <c:v>68350.600000000006</c:v>
                </c:pt>
                <c:pt idx="94">
                  <c:v>78045</c:v>
                </c:pt>
                <c:pt idx="95">
                  <c:v>46549.599999999999</c:v>
                </c:pt>
                <c:pt idx="96">
                  <c:v>72966.2</c:v>
                </c:pt>
                <c:pt idx="97">
                  <c:v>52838.2</c:v>
                </c:pt>
                <c:pt idx="99">
                  <c:v>55207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1.9226535292132967</c:v>
                </c:pt>
                <c:pt idx="1">
                  <c:v>1.2868104147271691</c:v>
                </c:pt>
                <c:pt idx="2">
                  <c:v>1.2853115354391309</c:v>
                </c:pt>
                <c:pt idx="3">
                  <c:v>1.521798609450586</c:v>
                </c:pt>
                <c:pt idx="4">
                  <c:v>1.924372164929921</c:v>
                </c:pt>
                <c:pt idx="6">
                  <c:v>2.2137554072049648</c:v>
                </c:pt>
                <c:pt idx="7">
                  <c:v>1.6306591193298143</c:v>
                </c:pt>
                <c:pt idx="8">
                  <c:v>2.0387735155545159</c:v>
                </c:pt>
                <c:pt idx="9">
                  <c:v>1.7367454527654245</c:v>
                </c:pt>
                <c:pt idx="10">
                  <c:v>1.6426557967143596</c:v>
                </c:pt>
                <c:pt idx="11">
                  <c:v>1.6582435443313126</c:v>
                </c:pt>
                <c:pt idx="12">
                  <c:v>1.6940971868271721</c:v>
                </c:pt>
                <c:pt idx="14">
                  <c:v>1.4175315780764495</c:v>
                </c:pt>
                <c:pt idx="15">
                  <c:v>1.2898133274248047</c:v>
                </c:pt>
                <c:pt idx="16">
                  <c:v>2.1110642666697896</c:v>
                </c:pt>
                <c:pt idx="17">
                  <c:v>1.5453877910676697</c:v>
                </c:pt>
                <c:pt idx="18">
                  <c:v>1.4444027117880147</c:v>
                </c:pt>
                <c:pt idx="19">
                  <c:v>2.1734452148107009</c:v>
                </c:pt>
                <c:pt idx="21">
                  <c:v>1.7424882510288868</c:v>
                </c:pt>
                <c:pt idx="25">
                  <c:v>1.853803760113611</c:v>
                </c:pt>
                <c:pt idx="26">
                  <c:v>1.6288366367567297</c:v>
                </c:pt>
                <c:pt idx="27">
                  <c:v>1.3963539945101533</c:v>
                </c:pt>
                <c:pt idx="29">
                  <c:v>1.3616576810977821</c:v>
                </c:pt>
                <c:pt idx="30">
                  <c:v>1.4623345102139527</c:v>
                </c:pt>
                <c:pt idx="31">
                  <c:v>1.5480584435130942</c:v>
                </c:pt>
                <c:pt idx="32">
                  <c:v>1.5564820825219285</c:v>
                </c:pt>
                <c:pt idx="33">
                  <c:v>1.7398345585316672</c:v>
                </c:pt>
                <c:pt idx="34">
                  <c:v>2.2313642962226834</c:v>
                </c:pt>
                <c:pt idx="37">
                  <c:v>1.6318788007328122</c:v>
                </c:pt>
                <c:pt idx="38">
                  <c:v>1.8758273269257462</c:v>
                </c:pt>
                <c:pt idx="39">
                  <c:v>1.5186324562551818</c:v>
                </c:pt>
                <c:pt idx="40">
                  <c:v>1.6378171151416581</c:v>
                </c:pt>
                <c:pt idx="41">
                  <c:v>1.8475276076550988</c:v>
                </c:pt>
                <c:pt idx="42">
                  <c:v>2.1377606300044922</c:v>
                </c:pt>
                <c:pt idx="43">
                  <c:v>2.3147151618800494</c:v>
                </c:pt>
                <c:pt idx="45">
                  <c:v>1.8276303261128304</c:v>
                </c:pt>
                <c:pt idx="46">
                  <c:v>2.1086587436332769</c:v>
                </c:pt>
                <c:pt idx="47">
                  <c:v>2.1095981289495582</c:v>
                </c:pt>
                <c:pt idx="48">
                  <c:v>1.4716039351112917</c:v>
                </c:pt>
                <c:pt idx="49">
                  <c:v>1.5977568974043708</c:v>
                </c:pt>
                <c:pt idx="50">
                  <c:v>1.2938062133463291</c:v>
                </c:pt>
                <c:pt idx="53">
                  <c:v>2.0110161944655167</c:v>
                </c:pt>
                <c:pt idx="54">
                  <c:v>1.330710569158539</c:v>
                </c:pt>
                <c:pt idx="55">
                  <c:v>1.5190210070391885</c:v>
                </c:pt>
                <c:pt idx="57">
                  <c:v>1.5484111649971881</c:v>
                </c:pt>
                <c:pt idx="58">
                  <c:v>1.3357428455412441</c:v>
                </c:pt>
                <c:pt idx="59">
                  <c:v>1.7477308003175807</c:v>
                </c:pt>
                <c:pt idx="60">
                  <c:v>1.5559031654894913</c:v>
                </c:pt>
                <c:pt idx="61">
                  <c:v>1.4341761115954663</c:v>
                </c:pt>
                <c:pt idx="62">
                  <c:v>1.2917938472895147</c:v>
                </c:pt>
                <c:pt idx="63">
                  <c:v>1.9862758333791199</c:v>
                </c:pt>
                <c:pt idx="64">
                  <c:v>1.8513470821180085</c:v>
                </c:pt>
                <c:pt idx="66">
                  <c:v>1.3118830166524753</c:v>
                </c:pt>
                <c:pt idx="67">
                  <c:v>1.4523753973921179</c:v>
                </c:pt>
                <c:pt idx="68">
                  <c:v>1.7098364151294134</c:v>
                </c:pt>
                <c:pt idx="70">
                  <c:v>1.76477189461802</c:v>
                </c:pt>
                <c:pt idx="71">
                  <c:v>1.5955763981241688</c:v>
                </c:pt>
                <c:pt idx="75">
                  <c:v>1.8281365767403637</c:v>
                </c:pt>
                <c:pt idx="76">
                  <c:v>2.3928292066932855</c:v>
                </c:pt>
                <c:pt idx="77">
                  <c:v>1.7441271139722225</c:v>
                </c:pt>
                <c:pt idx="78">
                  <c:v>1.2665244268944624</c:v>
                </c:pt>
                <c:pt idx="79">
                  <c:v>1.6231983372572434</c:v>
                </c:pt>
                <c:pt idx="80">
                  <c:v>1.2863613602221513</c:v>
                </c:pt>
                <c:pt idx="82">
                  <c:v>2.0536850915382505</c:v>
                </c:pt>
                <c:pt idx="84">
                  <c:v>2.0906992910897171</c:v>
                </c:pt>
                <c:pt idx="85">
                  <c:v>1.2683956507061482</c:v>
                </c:pt>
                <c:pt idx="87">
                  <c:v>1.4773945240183182</c:v>
                </c:pt>
                <c:pt idx="89">
                  <c:v>1.6870192338080159</c:v>
                </c:pt>
                <c:pt idx="91">
                  <c:v>1.624732257016819</c:v>
                </c:pt>
                <c:pt idx="92">
                  <c:v>1.8494177237346636</c:v>
                </c:pt>
                <c:pt idx="93">
                  <c:v>1.4577048336078979</c:v>
                </c:pt>
                <c:pt idx="94">
                  <c:v>1.4924338522647191</c:v>
                </c:pt>
                <c:pt idx="95">
                  <c:v>2.1057323800848988</c:v>
                </c:pt>
                <c:pt idx="96">
                  <c:v>1.657370124797509</c:v>
                </c:pt>
                <c:pt idx="97">
                  <c:v>1.6533114299881526</c:v>
                </c:pt>
                <c:pt idx="99">
                  <c:v>1.4049124205263825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FA-44CB-89D8-EFC68C455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803343"/>
        <c:axId val="1570857999"/>
      </c:scatterChart>
      <c:valAx>
        <c:axId val="1596803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57999"/>
        <c:crosses val="autoZero"/>
        <c:crossBetween val="midCat"/>
      </c:valAx>
      <c:valAx>
        <c:axId val="157085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80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70597.2</c:v>
                </c:pt>
                <c:pt idx="1">
                  <c:v>65499.6</c:v>
                </c:pt>
                <c:pt idx="2">
                  <c:v>75182</c:v>
                </c:pt>
                <c:pt idx="3">
                  <c:v>86552.4</c:v>
                </c:pt>
                <c:pt idx="4">
                  <c:v>67847.399999999994</c:v>
                </c:pt>
                <c:pt idx="5">
                  <c:v>58541.4</c:v>
                </c:pt>
                <c:pt idx="6">
                  <c:v>44684.2</c:v>
                </c:pt>
                <c:pt idx="7">
                  <c:v>72629</c:v>
                </c:pt>
                <c:pt idx="8">
                  <c:v>45560.6</c:v>
                </c:pt>
                <c:pt idx="9">
                  <c:v>67570.399999999994</c:v>
                </c:pt>
                <c:pt idx="10">
                  <c:v>48308.2</c:v>
                </c:pt>
                <c:pt idx="11">
                  <c:v>40217.800000000003</c:v>
                </c:pt>
                <c:pt idx="12">
                  <c:v>65445</c:v>
                </c:pt>
                <c:pt idx="13">
                  <c:v>69671.399999999994</c:v>
                </c:pt>
                <c:pt idx="14">
                  <c:v>87027</c:v>
                </c:pt>
                <c:pt idx="15">
                  <c:v>35390</c:v>
                </c:pt>
                <c:pt idx="16">
                  <c:v>50298.2</c:v>
                </c:pt>
                <c:pt idx="17">
                  <c:v>61115</c:v>
                </c:pt>
                <c:pt idx="18">
                  <c:v>53684.800000000003</c:v>
                </c:pt>
                <c:pt idx="19">
                  <c:v>47321.599999999999</c:v>
                </c:pt>
                <c:pt idx="20">
                  <c:v>53201.8</c:v>
                </c:pt>
                <c:pt idx="21">
                  <c:v>50814.2</c:v>
                </c:pt>
                <c:pt idx="22">
                  <c:v>89189</c:v>
                </c:pt>
                <c:pt idx="23">
                  <c:v>67827.399999999994</c:v>
                </c:pt>
                <c:pt idx="24">
                  <c:v>64681.2</c:v>
                </c:pt>
                <c:pt idx="25">
                  <c:v>46145.4</c:v>
                </c:pt>
                <c:pt idx="26">
                  <c:v>65445.2</c:v>
                </c:pt>
                <c:pt idx="27">
                  <c:v>56613.599999999999</c:v>
                </c:pt>
                <c:pt idx="28">
                  <c:v>58955.199999999997</c:v>
                </c:pt>
                <c:pt idx="29">
                  <c:v>64713.599999999999</c:v>
                </c:pt>
                <c:pt idx="30">
                  <c:v>67745.8</c:v>
                </c:pt>
                <c:pt idx="31">
                  <c:v>43533</c:v>
                </c:pt>
                <c:pt idx="32">
                  <c:v>46756.6</c:v>
                </c:pt>
                <c:pt idx="33">
                  <c:v>38231.599999999999</c:v>
                </c:pt>
                <c:pt idx="34">
                  <c:v>62730.6</c:v>
                </c:pt>
                <c:pt idx="35">
                  <c:v>50344.800000000003</c:v>
                </c:pt>
                <c:pt idx="36">
                  <c:v>83780.800000000003</c:v>
                </c:pt>
                <c:pt idx="37">
                  <c:v>53706.6</c:v>
                </c:pt>
                <c:pt idx="38">
                  <c:v>57650.2</c:v>
                </c:pt>
                <c:pt idx="39">
                  <c:v>45498.2</c:v>
                </c:pt>
                <c:pt idx="40">
                  <c:v>69164</c:v>
                </c:pt>
                <c:pt idx="41">
                  <c:v>71070.2</c:v>
                </c:pt>
                <c:pt idx="42">
                  <c:v>52511.4</c:v>
                </c:pt>
                <c:pt idx="43">
                  <c:v>26885.200000000001</c:v>
                </c:pt>
                <c:pt idx="44">
                  <c:v>67363</c:v>
                </c:pt>
                <c:pt idx="45">
                  <c:v>35123.4</c:v>
                </c:pt>
                <c:pt idx="46">
                  <c:v>42947.6</c:v>
                </c:pt>
                <c:pt idx="47">
                  <c:v>52792</c:v>
                </c:pt>
                <c:pt idx="48">
                  <c:v>89211</c:v>
                </c:pt>
                <c:pt idx="49">
                  <c:v>44098.400000000001</c:v>
                </c:pt>
                <c:pt idx="50">
                  <c:v>59634.6</c:v>
                </c:pt>
                <c:pt idx="51">
                  <c:v>60364</c:v>
                </c:pt>
                <c:pt idx="52">
                  <c:v>60074</c:v>
                </c:pt>
                <c:pt idx="53">
                  <c:v>60368.800000000003</c:v>
                </c:pt>
                <c:pt idx="54">
                  <c:v>66394.8</c:v>
                </c:pt>
                <c:pt idx="55">
                  <c:v>86605.8</c:v>
                </c:pt>
                <c:pt idx="56">
                  <c:v>59224</c:v>
                </c:pt>
                <c:pt idx="57">
                  <c:v>70524.2</c:v>
                </c:pt>
                <c:pt idx="58">
                  <c:v>53850</c:v>
                </c:pt>
                <c:pt idx="59">
                  <c:v>55673.599999999999</c:v>
                </c:pt>
                <c:pt idx="60">
                  <c:v>60473</c:v>
                </c:pt>
                <c:pt idx="61">
                  <c:v>62430.400000000001</c:v>
                </c:pt>
                <c:pt idx="62">
                  <c:v>33190.400000000001</c:v>
                </c:pt>
                <c:pt idx="63">
                  <c:v>50752</c:v>
                </c:pt>
                <c:pt idx="64">
                  <c:v>52857.8</c:v>
                </c:pt>
                <c:pt idx="65">
                  <c:v>55236.800000000003</c:v>
                </c:pt>
                <c:pt idx="66">
                  <c:v>51599.8</c:v>
                </c:pt>
                <c:pt idx="67">
                  <c:v>84117.8</c:v>
                </c:pt>
                <c:pt idx="68">
                  <c:v>74412.399999999994</c:v>
                </c:pt>
                <c:pt idx="69">
                  <c:v>68656.399999999994</c:v>
                </c:pt>
                <c:pt idx="70">
                  <c:v>60681</c:v>
                </c:pt>
                <c:pt idx="71">
                  <c:v>70887.600000000006</c:v>
                </c:pt>
                <c:pt idx="72">
                  <c:v>57900.4</c:v>
                </c:pt>
                <c:pt idx="73">
                  <c:v>78040.2</c:v>
                </c:pt>
                <c:pt idx="74">
                  <c:v>74691.399999999994</c:v>
                </c:pt>
                <c:pt idx="75">
                  <c:v>63574</c:v>
                </c:pt>
                <c:pt idx="76">
                  <c:v>38607.199999999997</c:v>
                </c:pt>
                <c:pt idx="77">
                  <c:v>69570</c:v>
                </c:pt>
                <c:pt idx="78">
                  <c:v>49775</c:v>
                </c:pt>
                <c:pt idx="79">
                  <c:v>89319.6</c:v>
                </c:pt>
                <c:pt idx="80">
                  <c:v>88882.6</c:v>
                </c:pt>
                <c:pt idx="81">
                  <c:v>43731.199999999997</c:v>
                </c:pt>
                <c:pt idx="82">
                  <c:v>27779.4</c:v>
                </c:pt>
                <c:pt idx="83">
                  <c:v>46742.400000000001</c:v>
                </c:pt>
                <c:pt idx="84">
                  <c:v>49408.4</c:v>
                </c:pt>
                <c:pt idx="85">
                  <c:v>54488</c:v>
                </c:pt>
                <c:pt idx="86">
                  <c:v>69930.2</c:v>
                </c:pt>
                <c:pt idx="87">
                  <c:v>57806.2</c:v>
                </c:pt>
                <c:pt idx="88">
                  <c:v>54035.199999999997</c:v>
                </c:pt>
                <c:pt idx="89">
                  <c:v>64082.8</c:v>
                </c:pt>
                <c:pt idx="90">
                  <c:v>49617.4</c:v>
                </c:pt>
                <c:pt idx="91">
                  <c:v>48034.2</c:v>
                </c:pt>
                <c:pt idx="92">
                  <c:v>72582</c:v>
                </c:pt>
                <c:pt idx="93">
                  <c:v>67480</c:v>
                </c:pt>
                <c:pt idx="94">
                  <c:v>76655</c:v>
                </c:pt>
                <c:pt idx="95">
                  <c:v>45446.8</c:v>
                </c:pt>
                <c:pt idx="96">
                  <c:v>73514.8</c:v>
                </c:pt>
                <c:pt idx="97">
                  <c:v>53422</c:v>
                </c:pt>
                <c:pt idx="98">
                  <c:v>56027.6</c:v>
                </c:pt>
                <c:pt idx="99">
                  <c:v>56700.6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1.9105573592153797</c:v>
                </c:pt>
                <c:pt idx="1">
                  <c:v>1.3369394622257236</c:v>
                </c:pt>
                <c:pt idx="2">
                  <c:v>1.2698119230666916</c:v>
                </c:pt>
                <c:pt idx="3">
                  <c:v>1.5863453815261046</c:v>
                </c:pt>
                <c:pt idx="4">
                  <c:v>1.9033006423238032</c:v>
                </c:pt>
                <c:pt idx="5">
                  <c:v>1.1493917125316442</c:v>
                </c:pt>
                <c:pt idx="6">
                  <c:v>2.2761065432524248</c:v>
                </c:pt>
                <c:pt idx="7">
                  <c:v>1.6279722975670876</c:v>
                </c:pt>
                <c:pt idx="8">
                  <c:v>2.1808097347269353</c:v>
                </c:pt>
                <c:pt idx="9">
                  <c:v>1.7662763576950855</c:v>
                </c:pt>
                <c:pt idx="10">
                  <c:v>1.6549778298508329</c:v>
                </c:pt>
                <c:pt idx="11">
                  <c:v>1.6671225178900884</c:v>
                </c:pt>
                <c:pt idx="12">
                  <c:v>1.6762166704866681</c:v>
                </c:pt>
                <c:pt idx="13">
                  <c:v>1.0694919292564813</c:v>
                </c:pt>
                <c:pt idx="14">
                  <c:v>1.4143426752617003</c:v>
                </c:pt>
                <c:pt idx="15">
                  <c:v>1.2204012432890647</c:v>
                </c:pt>
                <c:pt idx="16">
                  <c:v>2.1213681602920187</c:v>
                </c:pt>
                <c:pt idx="17">
                  <c:v>1.5493086803567047</c:v>
                </c:pt>
                <c:pt idx="18">
                  <c:v>1.4326774058951508</c:v>
                </c:pt>
                <c:pt idx="19">
                  <c:v>2.0231353124154721</c:v>
                </c:pt>
                <c:pt idx="20">
                  <c:v>1.2277216184414812</c:v>
                </c:pt>
                <c:pt idx="21">
                  <c:v>1.7048187317718277</c:v>
                </c:pt>
                <c:pt idx="22">
                  <c:v>1.0676316586126091</c:v>
                </c:pt>
                <c:pt idx="23">
                  <c:v>1.24633997470049</c:v>
                </c:pt>
                <c:pt idx="24">
                  <c:v>1.279227967322808</c:v>
                </c:pt>
                <c:pt idx="25">
                  <c:v>1.8583217395450033</c:v>
                </c:pt>
                <c:pt idx="26">
                  <c:v>1.5149315763417333</c:v>
                </c:pt>
                <c:pt idx="27">
                  <c:v>1.3820177483855469</c:v>
                </c:pt>
                <c:pt idx="28">
                  <c:v>1.125566531875051</c:v>
                </c:pt>
                <c:pt idx="29">
                  <c:v>1.3596523760075163</c:v>
                </c:pt>
                <c:pt idx="30">
                  <c:v>1.463116532685421</c:v>
                </c:pt>
                <c:pt idx="31">
                  <c:v>1.5710840052374062</c:v>
                </c:pt>
                <c:pt idx="32">
                  <c:v>1.5834128230025279</c:v>
                </c:pt>
                <c:pt idx="33">
                  <c:v>1.6662394459033889</c:v>
                </c:pt>
                <c:pt idx="34">
                  <c:v>2.1142950968108067</c:v>
                </c:pt>
                <c:pt idx="35">
                  <c:v>1.375176780918784</c:v>
                </c:pt>
                <c:pt idx="36">
                  <c:v>1.0861199702079711</c:v>
                </c:pt>
                <c:pt idx="37">
                  <c:v>1.5613164862419144</c:v>
                </c:pt>
                <c:pt idx="38">
                  <c:v>1.9035666832031806</c:v>
                </c:pt>
                <c:pt idx="39">
                  <c:v>1.5225877067664215</c:v>
                </c:pt>
                <c:pt idx="40">
                  <c:v>1.6307182927534556</c:v>
                </c:pt>
                <c:pt idx="41">
                  <c:v>1.8496078525176516</c:v>
                </c:pt>
                <c:pt idx="42">
                  <c:v>2.1910861260602461</c:v>
                </c:pt>
                <c:pt idx="43">
                  <c:v>2.3173344442295387</c:v>
                </c:pt>
                <c:pt idx="44">
                  <c:v>1.2601279634220566</c:v>
                </c:pt>
                <c:pt idx="45">
                  <c:v>1.6995507268658501</c:v>
                </c:pt>
                <c:pt idx="46">
                  <c:v>2.1396771880151628</c:v>
                </c:pt>
                <c:pt idx="47">
                  <c:v>2.1326147901197152</c:v>
                </c:pt>
                <c:pt idx="48">
                  <c:v>1.4777998228917959</c:v>
                </c:pt>
                <c:pt idx="49">
                  <c:v>1.5768372548663896</c:v>
                </c:pt>
                <c:pt idx="50">
                  <c:v>1.309709463968904</c:v>
                </c:pt>
                <c:pt idx="51">
                  <c:v>1.2535285932012459</c:v>
                </c:pt>
                <c:pt idx="52">
                  <c:v>1.1554915604088292</c:v>
                </c:pt>
                <c:pt idx="53">
                  <c:v>1.9967267860219184</c:v>
                </c:pt>
                <c:pt idx="54">
                  <c:v>1.3157958153349358</c:v>
                </c:pt>
                <c:pt idx="55">
                  <c:v>1.4827990735031602</c:v>
                </c:pt>
                <c:pt idx="56">
                  <c:v>1.1329022018100769</c:v>
                </c:pt>
                <c:pt idx="57">
                  <c:v>1.5837542290447819</c:v>
                </c:pt>
                <c:pt idx="58">
                  <c:v>1.4016341689879295</c:v>
                </c:pt>
                <c:pt idx="59">
                  <c:v>1.8041405621335787</c:v>
                </c:pt>
                <c:pt idx="60">
                  <c:v>1.6277346915152218</c:v>
                </c:pt>
                <c:pt idx="61">
                  <c:v>1.4058855941976984</c:v>
                </c:pt>
                <c:pt idx="62">
                  <c:v>1.292873843038951</c:v>
                </c:pt>
                <c:pt idx="63">
                  <c:v>1.9952120113493064</c:v>
                </c:pt>
                <c:pt idx="64">
                  <c:v>1.9167086030822318</c:v>
                </c:pt>
                <c:pt idx="65">
                  <c:v>1.0953748225820468</c:v>
                </c:pt>
                <c:pt idx="66">
                  <c:v>1.3281640626514055</c:v>
                </c:pt>
                <c:pt idx="67">
                  <c:v>1.4785217873030441</c:v>
                </c:pt>
                <c:pt idx="68">
                  <c:v>1.6808892066376036</c:v>
                </c:pt>
                <c:pt idx="69">
                  <c:v>1.1212356022162537</c:v>
                </c:pt>
                <c:pt idx="70">
                  <c:v>1.7627923073120086</c:v>
                </c:pt>
                <c:pt idx="71">
                  <c:v>1.6081797098505237</c:v>
                </c:pt>
                <c:pt idx="72">
                  <c:v>1.1121857534662973</c:v>
                </c:pt>
                <c:pt idx="73">
                  <c:v>1.119922809013816</c:v>
                </c:pt>
                <c:pt idx="74">
                  <c:v>1.234519636798882</c:v>
                </c:pt>
                <c:pt idx="75">
                  <c:v>1.7651870261427627</c:v>
                </c:pt>
                <c:pt idx="76">
                  <c:v>2.3765515240680495</c:v>
                </c:pt>
                <c:pt idx="77">
                  <c:v>1.6943653873796176</c:v>
                </c:pt>
                <c:pt idx="78">
                  <c:v>1.2571371170266199</c:v>
                </c:pt>
                <c:pt idx="79">
                  <c:v>1.57043918691978</c:v>
                </c:pt>
                <c:pt idx="80">
                  <c:v>1.2716549695890984</c:v>
                </c:pt>
                <c:pt idx="81">
                  <c:v>1.1923066369091175</c:v>
                </c:pt>
                <c:pt idx="82">
                  <c:v>2.1165323945081607</c:v>
                </c:pt>
                <c:pt idx="83">
                  <c:v>1.1940336824810023</c:v>
                </c:pt>
                <c:pt idx="84">
                  <c:v>2.0938949652285848</c:v>
                </c:pt>
                <c:pt idx="85">
                  <c:v>1.2250403758625752</c:v>
                </c:pt>
                <c:pt idx="86">
                  <c:v>1.2570105619603549</c:v>
                </c:pt>
                <c:pt idx="87">
                  <c:v>1.4152807138334642</c:v>
                </c:pt>
                <c:pt idx="88">
                  <c:v>1.1185486497690396</c:v>
                </c:pt>
                <c:pt idx="89">
                  <c:v>1.6157065546449281</c:v>
                </c:pt>
                <c:pt idx="90">
                  <c:v>1.2169319633838129</c:v>
                </c:pt>
                <c:pt idx="91">
                  <c:v>1.6826760932835356</c:v>
                </c:pt>
                <c:pt idx="92">
                  <c:v>1.8309084897081922</c:v>
                </c:pt>
                <c:pt idx="93">
                  <c:v>1.4651452282157675</c:v>
                </c:pt>
                <c:pt idx="94">
                  <c:v>1.5430043702302525</c:v>
                </c:pt>
                <c:pt idx="95">
                  <c:v>2.1455416002886891</c:v>
                </c:pt>
                <c:pt idx="96">
                  <c:v>1.6944479206907996</c:v>
                </c:pt>
                <c:pt idx="97">
                  <c:v>1.6847553442402006</c:v>
                </c:pt>
                <c:pt idx="98">
                  <c:v>1.2177569626398419</c:v>
                </c:pt>
                <c:pt idx="99">
                  <c:v>1.2832315707417559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0F-45C6-9DD4-507A1A340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03807"/>
        <c:axId val="1570805583"/>
      </c:scatterChart>
      <c:valAx>
        <c:axId val="1572903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05583"/>
        <c:crosses val="autoZero"/>
        <c:crossBetween val="midCat"/>
      </c:valAx>
      <c:valAx>
        <c:axId val="157080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90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1">
                  <c:v>40217.800000000003</c:v>
                </c:pt>
                <c:pt idx="15">
                  <c:v>35390</c:v>
                </c:pt>
                <c:pt idx="18">
                  <c:v>53684.800000000003</c:v>
                </c:pt>
                <c:pt idx="20">
                  <c:v>53201.8</c:v>
                </c:pt>
                <c:pt idx="37">
                  <c:v>53706.6</c:v>
                </c:pt>
                <c:pt idx="49">
                  <c:v>44098.400000000001</c:v>
                </c:pt>
                <c:pt idx="50">
                  <c:v>59634.6</c:v>
                </c:pt>
                <c:pt idx="56">
                  <c:v>59224</c:v>
                </c:pt>
                <c:pt idx="58">
                  <c:v>53850</c:v>
                </c:pt>
                <c:pt idx="62">
                  <c:v>33190.400000000001</c:v>
                </c:pt>
                <c:pt idx="65">
                  <c:v>55236.800000000003</c:v>
                </c:pt>
                <c:pt idx="66">
                  <c:v>51599.8</c:v>
                </c:pt>
                <c:pt idx="72">
                  <c:v>57900.4</c:v>
                </c:pt>
                <c:pt idx="78">
                  <c:v>49775</c:v>
                </c:pt>
                <c:pt idx="81">
                  <c:v>43731.199999999997</c:v>
                </c:pt>
                <c:pt idx="83">
                  <c:v>46742.400000000001</c:v>
                </c:pt>
                <c:pt idx="85">
                  <c:v>54488</c:v>
                </c:pt>
                <c:pt idx="87">
                  <c:v>57806.2</c:v>
                </c:pt>
                <c:pt idx="88">
                  <c:v>54035.199999999997</c:v>
                </c:pt>
                <c:pt idx="90">
                  <c:v>49617.4</c:v>
                </c:pt>
                <c:pt idx="91">
                  <c:v>48034.2</c:v>
                </c:pt>
                <c:pt idx="98">
                  <c:v>56027.6</c:v>
                </c:pt>
                <c:pt idx="99">
                  <c:v>56700.6</c:v>
                </c:pt>
              </c:numCache>
            </c:numRef>
          </c:xVal>
          <c:yVal>
            <c:numRef>
              <c:f>State007!$AA$13:$AA$101</c:f>
              <c:numCache>
                <c:formatCode>General</c:formatCode>
                <c:ptCount val="89"/>
                <c:pt idx="0">
                  <c:v>1.6671225178900884</c:v>
                </c:pt>
                <c:pt idx="4">
                  <c:v>1.2204012432890647</c:v>
                </c:pt>
                <c:pt idx="7">
                  <c:v>1.4326774058951508</c:v>
                </c:pt>
                <c:pt idx="9">
                  <c:v>1.2277216184414812</c:v>
                </c:pt>
                <c:pt idx="26">
                  <c:v>1.5613164862419144</c:v>
                </c:pt>
                <c:pt idx="38">
                  <c:v>1.5768372548663896</c:v>
                </c:pt>
                <c:pt idx="39">
                  <c:v>1.309709463968904</c:v>
                </c:pt>
                <c:pt idx="45">
                  <c:v>1.1329022018100769</c:v>
                </c:pt>
                <c:pt idx="47">
                  <c:v>1.4016341689879295</c:v>
                </c:pt>
                <c:pt idx="51">
                  <c:v>1.292873843038951</c:v>
                </c:pt>
                <c:pt idx="54">
                  <c:v>1.0953748225820468</c:v>
                </c:pt>
                <c:pt idx="55">
                  <c:v>1.3281640626514055</c:v>
                </c:pt>
                <c:pt idx="61">
                  <c:v>1.1121857534662973</c:v>
                </c:pt>
                <c:pt idx="67">
                  <c:v>1.2571371170266199</c:v>
                </c:pt>
                <c:pt idx="70">
                  <c:v>1.1923066369091175</c:v>
                </c:pt>
                <c:pt idx="72">
                  <c:v>1.1940336824810023</c:v>
                </c:pt>
                <c:pt idx="74">
                  <c:v>1.2250403758625752</c:v>
                </c:pt>
                <c:pt idx="76">
                  <c:v>1.4152807138334642</c:v>
                </c:pt>
                <c:pt idx="77">
                  <c:v>1.1185486497690396</c:v>
                </c:pt>
                <c:pt idx="79">
                  <c:v>1.2169319633838129</c:v>
                </c:pt>
                <c:pt idx="80">
                  <c:v>1.6826760932835356</c:v>
                </c:pt>
                <c:pt idx="87">
                  <c:v>1.2177569626398419</c:v>
                </c:pt>
                <c:pt idx="88">
                  <c:v>1.2832315707417559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A-439C-AB44-515B7A729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65499.6</c:v>
                </c:pt>
                <c:pt idx="2">
                  <c:v>75182</c:v>
                </c:pt>
                <c:pt idx="5">
                  <c:v>58541.4</c:v>
                </c:pt>
                <c:pt idx="13">
                  <c:v>69671.399999999994</c:v>
                </c:pt>
                <c:pt idx="14">
                  <c:v>87027</c:v>
                </c:pt>
                <c:pt idx="17">
                  <c:v>61115</c:v>
                </c:pt>
                <c:pt idx="22">
                  <c:v>89189</c:v>
                </c:pt>
                <c:pt idx="23">
                  <c:v>67827.399999999994</c:v>
                </c:pt>
                <c:pt idx="24">
                  <c:v>64681.2</c:v>
                </c:pt>
                <c:pt idx="27">
                  <c:v>56613.599999999999</c:v>
                </c:pt>
                <c:pt idx="28">
                  <c:v>58955.199999999997</c:v>
                </c:pt>
                <c:pt idx="29">
                  <c:v>64713.599999999999</c:v>
                </c:pt>
                <c:pt idx="36">
                  <c:v>83780.800000000003</c:v>
                </c:pt>
                <c:pt idx="44">
                  <c:v>67363</c:v>
                </c:pt>
                <c:pt idx="51">
                  <c:v>60364</c:v>
                </c:pt>
                <c:pt idx="52">
                  <c:v>60074</c:v>
                </c:pt>
                <c:pt idx="54">
                  <c:v>66394.8</c:v>
                </c:pt>
                <c:pt idx="55">
                  <c:v>86605.8</c:v>
                </c:pt>
                <c:pt idx="60">
                  <c:v>60473</c:v>
                </c:pt>
                <c:pt idx="61">
                  <c:v>62430.400000000001</c:v>
                </c:pt>
                <c:pt idx="67">
                  <c:v>84117.8</c:v>
                </c:pt>
                <c:pt idx="69">
                  <c:v>68656.399999999994</c:v>
                </c:pt>
                <c:pt idx="73">
                  <c:v>78040.2</c:v>
                </c:pt>
                <c:pt idx="74">
                  <c:v>74691.399999999994</c:v>
                </c:pt>
                <c:pt idx="80">
                  <c:v>88882.6</c:v>
                </c:pt>
                <c:pt idx="86">
                  <c:v>69930.2</c:v>
                </c:pt>
                <c:pt idx="93">
                  <c:v>67480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1.3369394622257236</c:v>
                </c:pt>
                <c:pt idx="2">
                  <c:v>1.2698119230666916</c:v>
                </c:pt>
                <c:pt idx="5">
                  <c:v>1.1493917125316442</c:v>
                </c:pt>
                <c:pt idx="13">
                  <c:v>1.0694919292564813</c:v>
                </c:pt>
                <c:pt idx="14">
                  <c:v>1.4143426752617003</c:v>
                </c:pt>
                <c:pt idx="17">
                  <c:v>1.5493086803567047</c:v>
                </c:pt>
                <c:pt idx="22">
                  <c:v>1.0676316586126091</c:v>
                </c:pt>
                <c:pt idx="23">
                  <c:v>1.24633997470049</c:v>
                </c:pt>
                <c:pt idx="24">
                  <c:v>1.279227967322808</c:v>
                </c:pt>
                <c:pt idx="27">
                  <c:v>1.3820177483855469</c:v>
                </c:pt>
                <c:pt idx="28">
                  <c:v>1.125566531875051</c:v>
                </c:pt>
                <c:pt idx="29">
                  <c:v>1.3596523760075163</c:v>
                </c:pt>
                <c:pt idx="36">
                  <c:v>1.0861199702079711</c:v>
                </c:pt>
                <c:pt idx="44">
                  <c:v>1.2601279634220566</c:v>
                </c:pt>
                <c:pt idx="51">
                  <c:v>1.2535285932012459</c:v>
                </c:pt>
                <c:pt idx="52">
                  <c:v>1.1554915604088292</c:v>
                </c:pt>
                <c:pt idx="54">
                  <c:v>1.3157958153349358</c:v>
                </c:pt>
                <c:pt idx="55">
                  <c:v>1.4827990735031602</c:v>
                </c:pt>
                <c:pt idx="60">
                  <c:v>1.6277346915152218</c:v>
                </c:pt>
                <c:pt idx="61">
                  <c:v>1.4058855941976984</c:v>
                </c:pt>
                <c:pt idx="67">
                  <c:v>1.4785217873030441</c:v>
                </c:pt>
                <c:pt idx="69">
                  <c:v>1.1212356022162537</c:v>
                </c:pt>
                <c:pt idx="73">
                  <c:v>1.119922809013816</c:v>
                </c:pt>
                <c:pt idx="74">
                  <c:v>1.234519636798882</c:v>
                </c:pt>
                <c:pt idx="80">
                  <c:v>1.2716549695890984</c:v>
                </c:pt>
                <c:pt idx="86">
                  <c:v>1.2570105619603549</c:v>
                </c:pt>
                <c:pt idx="93">
                  <c:v>1.4651452282157675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8A-439C-AB44-515B7A729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44684.2</c:v>
                </c:pt>
                <c:pt idx="8">
                  <c:v>45560.6</c:v>
                </c:pt>
                <c:pt idx="10">
                  <c:v>48308.2</c:v>
                </c:pt>
                <c:pt idx="16">
                  <c:v>50298.2</c:v>
                </c:pt>
                <c:pt idx="19">
                  <c:v>47321.599999999999</c:v>
                </c:pt>
                <c:pt idx="21">
                  <c:v>50814.2</c:v>
                </c:pt>
                <c:pt idx="25">
                  <c:v>46145.4</c:v>
                </c:pt>
                <c:pt idx="31">
                  <c:v>43533</c:v>
                </c:pt>
                <c:pt idx="32">
                  <c:v>46756.6</c:v>
                </c:pt>
                <c:pt idx="33">
                  <c:v>38231.599999999999</c:v>
                </c:pt>
                <c:pt idx="35">
                  <c:v>50344.800000000003</c:v>
                </c:pt>
                <c:pt idx="38">
                  <c:v>57650.2</c:v>
                </c:pt>
                <c:pt idx="39">
                  <c:v>45498.2</c:v>
                </c:pt>
                <c:pt idx="42">
                  <c:v>52511.4</c:v>
                </c:pt>
                <c:pt idx="43">
                  <c:v>26885.200000000001</c:v>
                </c:pt>
                <c:pt idx="45">
                  <c:v>35123.4</c:v>
                </c:pt>
                <c:pt idx="46">
                  <c:v>42947.6</c:v>
                </c:pt>
                <c:pt idx="47">
                  <c:v>52792</c:v>
                </c:pt>
                <c:pt idx="59">
                  <c:v>55673.599999999999</c:v>
                </c:pt>
                <c:pt idx="63">
                  <c:v>50752</c:v>
                </c:pt>
                <c:pt idx="64">
                  <c:v>52857.8</c:v>
                </c:pt>
                <c:pt idx="70">
                  <c:v>60681</c:v>
                </c:pt>
                <c:pt idx="76">
                  <c:v>38607.199999999997</c:v>
                </c:pt>
                <c:pt idx="82">
                  <c:v>27779.4</c:v>
                </c:pt>
                <c:pt idx="84">
                  <c:v>49408.4</c:v>
                </c:pt>
                <c:pt idx="95">
                  <c:v>45446.8</c:v>
                </c:pt>
                <c:pt idx="97">
                  <c:v>53422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2.2761065432524248</c:v>
                </c:pt>
                <c:pt idx="8">
                  <c:v>2.1808097347269353</c:v>
                </c:pt>
                <c:pt idx="10">
                  <c:v>1.6549778298508329</c:v>
                </c:pt>
                <c:pt idx="16">
                  <c:v>2.1213681602920187</c:v>
                </c:pt>
                <c:pt idx="19">
                  <c:v>2.0231353124154721</c:v>
                </c:pt>
                <c:pt idx="21">
                  <c:v>1.7048187317718277</c:v>
                </c:pt>
                <c:pt idx="25">
                  <c:v>1.8583217395450033</c:v>
                </c:pt>
                <c:pt idx="31">
                  <c:v>1.5710840052374062</c:v>
                </c:pt>
                <c:pt idx="32">
                  <c:v>1.5834128230025279</c:v>
                </c:pt>
                <c:pt idx="33">
                  <c:v>1.6662394459033889</c:v>
                </c:pt>
                <c:pt idx="35">
                  <c:v>1.375176780918784</c:v>
                </c:pt>
                <c:pt idx="38">
                  <c:v>1.9035666832031806</c:v>
                </c:pt>
                <c:pt idx="39">
                  <c:v>1.5225877067664215</c:v>
                </c:pt>
                <c:pt idx="42">
                  <c:v>2.1910861260602461</c:v>
                </c:pt>
                <c:pt idx="43">
                  <c:v>2.3173344442295387</c:v>
                </c:pt>
                <c:pt idx="45">
                  <c:v>1.6995507268658501</c:v>
                </c:pt>
                <c:pt idx="46">
                  <c:v>2.1396771880151628</c:v>
                </c:pt>
                <c:pt idx="47">
                  <c:v>2.1326147901197152</c:v>
                </c:pt>
                <c:pt idx="59">
                  <c:v>1.8041405621335787</c:v>
                </c:pt>
                <c:pt idx="63">
                  <c:v>1.9952120113493064</c:v>
                </c:pt>
                <c:pt idx="64">
                  <c:v>1.9167086030822318</c:v>
                </c:pt>
                <c:pt idx="70">
                  <c:v>1.7627923073120086</c:v>
                </c:pt>
                <c:pt idx="76">
                  <c:v>2.3765515240680495</c:v>
                </c:pt>
                <c:pt idx="82">
                  <c:v>2.1165323945081607</c:v>
                </c:pt>
                <c:pt idx="84">
                  <c:v>2.0938949652285848</c:v>
                </c:pt>
                <c:pt idx="95">
                  <c:v>2.1455416002886891</c:v>
                </c:pt>
                <c:pt idx="97">
                  <c:v>1.6847553442402006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8A-439C-AB44-515B7A729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70597.2</c:v>
                </c:pt>
                <c:pt idx="3">
                  <c:v>86552.4</c:v>
                </c:pt>
                <c:pt idx="4">
                  <c:v>67847.399999999994</c:v>
                </c:pt>
                <c:pt idx="7">
                  <c:v>72629</c:v>
                </c:pt>
                <c:pt idx="9">
                  <c:v>67570.399999999994</c:v>
                </c:pt>
                <c:pt idx="12">
                  <c:v>65445</c:v>
                </c:pt>
                <c:pt idx="26">
                  <c:v>65445.2</c:v>
                </c:pt>
                <c:pt idx="30">
                  <c:v>67745.8</c:v>
                </c:pt>
                <c:pt idx="34">
                  <c:v>62730.6</c:v>
                </c:pt>
                <c:pt idx="40">
                  <c:v>69164</c:v>
                </c:pt>
                <c:pt idx="41">
                  <c:v>71070.2</c:v>
                </c:pt>
                <c:pt idx="48">
                  <c:v>89211</c:v>
                </c:pt>
                <c:pt idx="53">
                  <c:v>60368.800000000003</c:v>
                </c:pt>
                <c:pt idx="57">
                  <c:v>70524.2</c:v>
                </c:pt>
                <c:pt idx="68">
                  <c:v>74412.399999999994</c:v>
                </c:pt>
                <c:pt idx="71">
                  <c:v>70887.600000000006</c:v>
                </c:pt>
                <c:pt idx="75">
                  <c:v>63574</c:v>
                </c:pt>
                <c:pt idx="77">
                  <c:v>69570</c:v>
                </c:pt>
                <c:pt idx="79">
                  <c:v>89319.6</c:v>
                </c:pt>
                <c:pt idx="89">
                  <c:v>64082.8</c:v>
                </c:pt>
                <c:pt idx="92">
                  <c:v>72582</c:v>
                </c:pt>
                <c:pt idx="94">
                  <c:v>76655</c:v>
                </c:pt>
                <c:pt idx="96">
                  <c:v>73514.8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1.9105573592153797</c:v>
                </c:pt>
                <c:pt idx="3">
                  <c:v>1.5863453815261046</c:v>
                </c:pt>
                <c:pt idx="4">
                  <c:v>1.9033006423238032</c:v>
                </c:pt>
                <c:pt idx="7">
                  <c:v>1.6279722975670876</c:v>
                </c:pt>
                <c:pt idx="9">
                  <c:v>1.7662763576950855</c:v>
                </c:pt>
                <c:pt idx="12">
                  <c:v>1.6762166704866681</c:v>
                </c:pt>
                <c:pt idx="26">
                  <c:v>1.5149315763417333</c:v>
                </c:pt>
                <c:pt idx="30">
                  <c:v>1.463116532685421</c:v>
                </c:pt>
                <c:pt idx="34">
                  <c:v>2.1142950968108067</c:v>
                </c:pt>
                <c:pt idx="40">
                  <c:v>1.6307182927534556</c:v>
                </c:pt>
                <c:pt idx="41">
                  <c:v>1.8496078525176516</c:v>
                </c:pt>
                <c:pt idx="48">
                  <c:v>1.4777998228917959</c:v>
                </c:pt>
                <c:pt idx="53">
                  <c:v>1.9967267860219184</c:v>
                </c:pt>
                <c:pt idx="57">
                  <c:v>1.5837542290447819</c:v>
                </c:pt>
                <c:pt idx="68">
                  <c:v>1.6808892066376036</c:v>
                </c:pt>
                <c:pt idx="71">
                  <c:v>1.6081797098505237</c:v>
                </c:pt>
                <c:pt idx="75">
                  <c:v>1.7651870261427627</c:v>
                </c:pt>
                <c:pt idx="77">
                  <c:v>1.6943653873796176</c:v>
                </c:pt>
                <c:pt idx="79">
                  <c:v>1.57043918691978</c:v>
                </c:pt>
                <c:pt idx="89">
                  <c:v>1.6157065546449281</c:v>
                </c:pt>
                <c:pt idx="92">
                  <c:v>1.8309084897081922</c:v>
                </c:pt>
                <c:pt idx="94">
                  <c:v>1.5430043702302525</c:v>
                </c:pt>
                <c:pt idx="96">
                  <c:v>1.6944479206907996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8A-439C-AB44-515B7A729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22607"/>
        <c:axId val="1570839279"/>
      </c:scatterChart>
      <c:valAx>
        <c:axId val="1572922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39279"/>
        <c:crosses val="autoZero"/>
        <c:crossBetween val="midCat"/>
      </c:valAx>
      <c:valAx>
        <c:axId val="157083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92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58541.4</c:v>
                </c:pt>
                <c:pt idx="13">
                  <c:v>69671.399999999994</c:v>
                </c:pt>
                <c:pt idx="15">
                  <c:v>35390</c:v>
                </c:pt>
                <c:pt idx="20">
                  <c:v>53201.8</c:v>
                </c:pt>
                <c:pt idx="22">
                  <c:v>89189</c:v>
                </c:pt>
                <c:pt idx="23">
                  <c:v>67827.399999999994</c:v>
                </c:pt>
                <c:pt idx="24">
                  <c:v>64681.2</c:v>
                </c:pt>
                <c:pt idx="28">
                  <c:v>58955.199999999997</c:v>
                </c:pt>
                <c:pt idx="35">
                  <c:v>50344.800000000003</c:v>
                </c:pt>
                <c:pt idx="36">
                  <c:v>83780.800000000003</c:v>
                </c:pt>
                <c:pt idx="52">
                  <c:v>60074</c:v>
                </c:pt>
                <c:pt idx="54">
                  <c:v>66394.8</c:v>
                </c:pt>
                <c:pt idx="56">
                  <c:v>59224</c:v>
                </c:pt>
                <c:pt idx="65">
                  <c:v>55236.800000000003</c:v>
                </c:pt>
                <c:pt idx="69">
                  <c:v>68656.399999999994</c:v>
                </c:pt>
                <c:pt idx="72">
                  <c:v>57900.4</c:v>
                </c:pt>
                <c:pt idx="73">
                  <c:v>78040.2</c:v>
                </c:pt>
                <c:pt idx="74">
                  <c:v>74691.399999999994</c:v>
                </c:pt>
                <c:pt idx="80">
                  <c:v>88882.6</c:v>
                </c:pt>
                <c:pt idx="81">
                  <c:v>43731.199999999997</c:v>
                </c:pt>
                <c:pt idx="85">
                  <c:v>54488</c:v>
                </c:pt>
                <c:pt idx="88">
                  <c:v>54035.199999999997</c:v>
                </c:pt>
                <c:pt idx="90">
                  <c:v>49617.4</c:v>
                </c:pt>
                <c:pt idx="98">
                  <c:v>56027.6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1.1493917125316442</c:v>
                </c:pt>
                <c:pt idx="8">
                  <c:v>1.0694919292564813</c:v>
                </c:pt>
                <c:pt idx="10">
                  <c:v>1.2204012432890647</c:v>
                </c:pt>
                <c:pt idx="15">
                  <c:v>1.2277216184414812</c:v>
                </c:pt>
                <c:pt idx="17">
                  <c:v>1.0676316586126091</c:v>
                </c:pt>
                <c:pt idx="18">
                  <c:v>1.24633997470049</c:v>
                </c:pt>
                <c:pt idx="19">
                  <c:v>1.279227967322808</c:v>
                </c:pt>
                <c:pt idx="23">
                  <c:v>1.125566531875051</c:v>
                </c:pt>
                <c:pt idx="30">
                  <c:v>1.375176780918784</c:v>
                </c:pt>
                <c:pt idx="31">
                  <c:v>1.0861199702079711</c:v>
                </c:pt>
                <c:pt idx="47">
                  <c:v>1.1554915604088292</c:v>
                </c:pt>
                <c:pt idx="49">
                  <c:v>1.3157958153349358</c:v>
                </c:pt>
                <c:pt idx="51">
                  <c:v>1.1329022018100769</c:v>
                </c:pt>
                <c:pt idx="60">
                  <c:v>1.0953748225820468</c:v>
                </c:pt>
                <c:pt idx="64">
                  <c:v>1.1212356022162537</c:v>
                </c:pt>
                <c:pt idx="67">
                  <c:v>1.1121857534662973</c:v>
                </c:pt>
                <c:pt idx="68">
                  <c:v>1.119922809013816</c:v>
                </c:pt>
                <c:pt idx="69">
                  <c:v>1.234519636798882</c:v>
                </c:pt>
                <c:pt idx="75">
                  <c:v>1.2716549695890984</c:v>
                </c:pt>
                <c:pt idx="76">
                  <c:v>1.1923066369091175</c:v>
                </c:pt>
                <c:pt idx="80">
                  <c:v>1.2250403758625752</c:v>
                </c:pt>
                <c:pt idx="83">
                  <c:v>1.1185486497690396</c:v>
                </c:pt>
                <c:pt idx="85">
                  <c:v>1.2169319633838129</c:v>
                </c:pt>
                <c:pt idx="93">
                  <c:v>1.2177569626398419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6-4A83-9EE0-F415C86311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70597.2</c:v>
                </c:pt>
                <c:pt idx="1">
                  <c:v>65499.6</c:v>
                </c:pt>
                <c:pt idx="2">
                  <c:v>75182</c:v>
                </c:pt>
                <c:pt idx="3">
                  <c:v>86552.4</c:v>
                </c:pt>
                <c:pt idx="4">
                  <c:v>67847.399999999994</c:v>
                </c:pt>
                <c:pt idx="6">
                  <c:v>44684.2</c:v>
                </c:pt>
                <c:pt idx="7">
                  <c:v>72629</c:v>
                </c:pt>
                <c:pt idx="8">
                  <c:v>45560.6</c:v>
                </c:pt>
                <c:pt idx="9">
                  <c:v>67570.399999999994</c:v>
                </c:pt>
                <c:pt idx="10">
                  <c:v>48308.2</c:v>
                </c:pt>
                <c:pt idx="11">
                  <c:v>40217.800000000003</c:v>
                </c:pt>
                <c:pt idx="12">
                  <c:v>65445</c:v>
                </c:pt>
                <c:pt idx="14">
                  <c:v>87027</c:v>
                </c:pt>
                <c:pt idx="16">
                  <c:v>50298.2</c:v>
                </c:pt>
                <c:pt idx="17">
                  <c:v>61115</c:v>
                </c:pt>
                <c:pt idx="18">
                  <c:v>53684.800000000003</c:v>
                </c:pt>
                <c:pt idx="19">
                  <c:v>47321.599999999999</c:v>
                </c:pt>
                <c:pt idx="21">
                  <c:v>50814.2</c:v>
                </c:pt>
                <c:pt idx="25">
                  <c:v>46145.4</c:v>
                </c:pt>
                <c:pt idx="26">
                  <c:v>65445.2</c:v>
                </c:pt>
                <c:pt idx="27">
                  <c:v>56613.599999999999</c:v>
                </c:pt>
                <c:pt idx="29">
                  <c:v>64713.599999999999</c:v>
                </c:pt>
                <c:pt idx="30">
                  <c:v>67745.8</c:v>
                </c:pt>
                <c:pt idx="31">
                  <c:v>43533</c:v>
                </c:pt>
                <c:pt idx="32">
                  <c:v>46756.6</c:v>
                </c:pt>
                <c:pt idx="33">
                  <c:v>38231.599999999999</c:v>
                </c:pt>
                <c:pt idx="34">
                  <c:v>62730.6</c:v>
                </c:pt>
                <c:pt idx="37">
                  <c:v>53706.6</c:v>
                </c:pt>
                <c:pt idx="38">
                  <c:v>57650.2</c:v>
                </c:pt>
                <c:pt idx="39">
                  <c:v>45498.2</c:v>
                </c:pt>
                <c:pt idx="40">
                  <c:v>69164</c:v>
                </c:pt>
                <c:pt idx="41">
                  <c:v>71070.2</c:v>
                </c:pt>
                <c:pt idx="42">
                  <c:v>52511.4</c:v>
                </c:pt>
                <c:pt idx="43">
                  <c:v>26885.200000000001</c:v>
                </c:pt>
                <c:pt idx="44">
                  <c:v>67363</c:v>
                </c:pt>
                <c:pt idx="45">
                  <c:v>35123.4</c:v>
                </c:pt>
                <c:pt idx="46">
                  <c:v>42947.6</c:v>
                </c:pt>
                <c:pt idx="47">
                  <c:v>52792</c:v>
                </c:pt>
                <c:pt idx="48">
                  <c:v>89211</c:v>
                </c:pt>
                <c:pt idx="49">
                  <c:v>44098.400000000001</c:v>
                </c:pt>
                <c:pt idx="50">
                  <c:v>59634.6</c:v>
                </c:pt>
                <c:pt idx="51">
                  <c:v>60364</c:v>
                </c:pt>
                <c:pt idx="53">
                  <c:v>60368.800000000003</c:v>
                </c:pt>
                <c:pt idx="55">
                  <c:v>86605.8</c:v>
                </c:pt>
                <c:pt idx="57">
                  <c:v>70524.2</c:v>
                </c:pt>
                <c:pt idx="58">
                  <c:v>53850</c:v>
                </c:pt>
                <c:pt idx="59">
                  <c:v>55673.599999999999</c:v>
                </c:pt>
                <c:pt idx="60">
                  <c:v>60473</c:v>
                </c:pt>
                <c:pt idx="61">
                  <c:v>62430.400000000001</c:v>
                </c:pt>
                <c:pt idx="62">
                  <c:v>33190.400000000001</c:v>
                </c:pt>
                <c:pt idx="63">
                  <c:v>50752</c:v>
                </c:pt>
                <c:pt idx="64">
                  <c:v>52857.8</c:v>
                </c:pt>
                <c:pt idx="66">
                  <c:v>51599.8</c:v>
                </c:pt>
                <c:pt idx="67">
                  <c:v>84117.8</c:v>
                </c:pt>
                <c:pt idx="68">
                  <c:v>74412.399999999994</c:v>
                </c:pt>
                <c:pt idx="70">
                  <c:v>60681</c:v>
                </c:pt>
                <c:pt idx="71">
                  <c:v>70887.600000000006</c:v>
                </c:pt>
                <c:pt idx="75">
                  <c:v>63574</c:v>
                </c:pt>
                <c:pt idx="76">
                  <c:v>38607.199999999997</c:v>
                </c:pt>
                <c:pt idx="77">
                  <c:v>69570</c:v>
                </c:pt>
                <c:pt idx="78">
                  <c:v>49775</c:v>
                </c:pt>
                <c:pt idx="79">
                  <c:v>89319.6</c:v>
                </c:pt>
                <c:pt idx="82">
                  <c:v>27779.4</c:v>
                </c:pt>
                <c:pt idx="83">
                  <c:v>46742.400000000001</c:v>
                </c:pt>
                <c:pt idx="84">
                  <c:v>49408.4</c:v>
                </c:pt>
                <c:pt idx="86">
                  <c:v>69930.2</c:v>
                </c:pt>
                <c:pt idx="87">
                  <c:v>57806.2</c:v>
                </c:pt>
                <c:pt idx="89">
                  <c:v>64082.8</c:v>
                </c:pt>
                <c:pt idx="91">
                  <c:v>48034.2</c:v>
                </c:pt>
                <c:pt idx="92">
                  <c:v>72582</c:v>
                </c:pt>
                <c:pt idx="93">
                  <c:v>67480</c:v>
                </c:pt>
                <c:pt idx="94">
                  <c:v>76655</c:v>
                </c:pt>
                <c:pt idx="95">
                  <c:v>45446.8</c:v>
                </c:pt>
                <c:pt idx="96">
                  <c:v>73514.8</c:v>
                </c:pt>
                <c:pt idx="97">
                  <c:v>53422</c:v>
                </c:pt>
                <c:pt idx="99">
                  <c:v>56700.6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1.9105573592153797</c:v>
                </c:pt>
                <c:pt idx="1">
                  <c:v>1.3369394622257236</c:v>
                </c:pt>
                <c:pt idx="2">
                  <c:v>1.2698119230666916</c:v>
                </c:pt>
                <c:pt idx="3">
                  <c:v>1.5863453815261046</c:v>
                </c:pt>
                <c:pt idx="4">
                  <c:v>1.9033006423238032</c:v>
                </c:pt>
                <c:pt idx="6">
                  <c:v>2.2761065432524248</c:v>
                </c:pt>
                <c:pt idx="7">
                  <c:v>1.6279722975670876</c:v>
                </c:pt>
                <c:pt idx="8">
                  <c:v>2.1808097347269353</c:v>
                </c:pt>
                <c:pt idx="9">
                  <c:v>1.7662763576950855</c:v>
                </c:pt>
                <c:pt idx="10">
                  <c:v>1.6549778298508329</c:v>
                </c:pt>
                <c:pt idx="11">
                  <c:v>1.6671225178900884</c:v>
                </c:pt>
                <c:pt idx="12">
                  <c:v>1.6762166704866681</c:v>
                </c:pt>
                <c:pt idx="14">
                  <c:v>1.4143426752617003</c:v>
                </c:pt>
                <c:pt idx="16">
                  <c:v>2.1213681602920187</c:v>
                </c:pt>
                <c:pt idx="17">
                  <c:v>1.5493086803567047</c:v>
                </c:pt>
                <c:pt idx="18">
                  <c:v>1.4326774058951508</c:v>
                </c:pt>
                <c:pt idx="19">
                  <c:v>2.0231353124154721</c:v>
                </c:pt>
                <c:pt idx="21">
                  <c:v>1.7048187317718277</c:v>
                </c:pt>
                <c:pt idx="25">
                  <c:v>1.8583217395450033</c:v>
                </c:pt>
                <c:pt idx="26">
                  <c:v>1.5149315763417333</c:v>
                </c:pt>
                <c:pt idx="27">
                  <c:v>1.3820177483855469</c:v>
                </c:pt>
                <c:pt idx="29">
                  <c:v>1.3596523760075163</c:v>
                </c:pt>
                <c:pt idx="30">
                  <c:v>1.463116532685421</c:v>
                </c:pt>
                <c:pt idx="31">
                  <c:v>1.5710840052374062</c:v>
                </c:pt>
                <c:pt idx="32">
                  <c:v>1.5834128230025279</c:v>
                </c:pt>
                <c:pt idx="33">
                  <c:v>1.6662394459033889</c:v>
                </c:pt>
                <c:pt idx="34">
                  <c:v>2.1142950968108067</c:v>
                </c:pt>
                <c:pt idx="37">
                  <c:v>1.5613164862419144</c:v>
                </c:pt>
                <c:pt idx="38">
                  <c:v>1.9035666832031806</c:v>
                </c:pt>
                <c:pt idx="39">
                  <c:v>1.5225877067664215</c:v>
                </c:pt>
                <c:pt idx="40">
                  <c:v>1.6307182927534556</c:v>
                </c:pt>
                <c:pt idx="41">
                  <c:v>1.8496078525176516</c:v>
                </c:pt>
                <c:pt idx="42">
                  <c:v>2.1910861260602461</c:v>
                </c:pt>
                <c:pt idx="43">
                  <c:v>2.3173344442295387</c:v>
                </c:pt>
                <c:pt idx="44">
                  <c:v>1.2601279634220566</c:v>
                </c:pt>
                <c:pt idx="45">
                  <c:v>1.6995507268658501</c:v>
                </c:pt>
                <c:pt idx="46">
                  <c:v>2.1396771880151628</c:v>
                </c:pt>
                <c:pt idx="47">
                  <c:v>2.1326147901197152</c:v>
                </c:pt>
                <c:pt idx="48">
                  <c:v>1.4777998228917959</c:v>
                </c:pt>
                <c:pt idx="49">
                  <c:v>1.5768372548663896</c:v>
                </c:pt>
                <c:pt idx="50">
                  <c:v>1.309709463968904</c:v>
                </c:pt>
                <c:pt idx="51">
                  <c:v>1.2535285932012459</c:v>
                </c:pt>
                <c:pt idx="53">
                  <c:v>1.9967267860219184</c:v>
                </c:pt>
                <c:pt idx="55">
                  <c:v>1.4827990735031602</c:v>
                </c:pt>
                <c:pt idx="57">
                  <c:v>1.5837542290447819</c:v>
                </c:pt>
                <c:pt idx="58">
                  <c:v>1.4016341689879295</c:v>
                </c:pt>
                <c:pt idx="59">
                  <c:v>1.8041405621335787</c:v>
                </c:pt>
                <c:pt idx="60">
                  <c:v>1.6277346915152218</c:v>
                </c:pt>
                <c:pt idx="61">
                  <c:v>1.4058855941976984</c:v>
                </c:pt>
                <c:pt idx="62">
                  <c:v>1.292873843038951</c:v>
                </c:pt>
                <c:pt idx="63">
                  <c:v>1.9952120113493064</c:v>
                </c:pt>
                <c:pt idx="64">
                  <c:v>1.9167086030822318</c:v>
                </c:pt>
                <c:pt idx="66">
                  <c:v>1.3281640626514055</c:v>
                </c:pt>
                <c:pt idx="67">
                  <c:v>1.4785217873030441</c:v>
                </c:pt>
                <c:pt idx="68">
                  <c:v>1.6808892066376036</c:v>
                </c:pt>
                <c:pt idx="70">
                  <c:v>1.7627923073120086</c:v>
                </c:pt>
                <c:pt idx="71">
                  <c:v>1.6081797098505237</c:v>
                </c:pt>
                <c:pt idx="75">
                  <c:v>1.7651870261427627</c:v>
                </c:pt>
                <c:pt idx="76">
                  <c:v>2.3765515240680495</c:v>
                </c:pt>
                <c:pt idx="77">
                  <c:v>1.6943653873796176</c:v>
                </c:pt>
                <c:pt idx="78">
                  <c:v>1.2571371170266199</c:v>
                </c:pt>
                <c:pt idx="79">
                  <c:v>1.57043918691978</c:v>
                </c:pt>
                <c:pt idx="82">
                  <c:v>2.1165323945081607</c:v>
                </c:pt>
                <c:pt idx="83">
                  <c:v>1.1940336824810023</c:v>
                </c:pt>
                <c:pt idx="84">
                  <c:v>2.0938949652285848</c:v>
                </c:pt>
                <c:pt idx="86">
                  <c:v>1.2570105619603549</c:v>
                </c:pt>
                <c:pt idx="87">
                  <c:v>1.4152807138334642</c:v>
                </c:pt>
                <c:pt idx="89">
                  <c:v>1.6157065546449281</c:v>
                </c:pt>
                <c:pt idx="91">
                  <c:v>1.6826760932835356</c:v>
                </c:pt>
                <c:pt idx="92">
                  <c:v>1.8309084897081922</c:v>
                </c:pt>
                <c:pt idx="93">
                  <c:v>1.4651452282157675</c:v>
                </c:pt>
                <c:pt idx="94">
                  <c:v>1.5430043702302525</c:v>
                </c:pt>
                <c:pt idx="95">
                  <c:v>2.1455416002886891</c:v>
                </c:pt>
                <c:pt idx="96">
                  <c:v>1.6944479206907996</c:v>
                </c:pt>
                <c:pt idx="97">
                  <c:v>1.6847553442402006</c:v>
                </c:pt>
                <c:pt idx="99">
                  <c:v>1.2832315707417559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6-4A83-9EE0-F415C863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951407"/>
        <c:axId val="1570821391"/>
      </c:scatterChart>
      <c:valAx>
        <c:axId val="1572951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21391"/>
        <c:crosses val="autoZero"/>
        <c:crossBetween val="midCat"/>
      </c:valAx>
      <c:valAx>
        <c:axId val="157082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295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69291.199999999997</c:v>
                </c:pt>
                <c:pt idx="1">
                  <c:v>65177.4</c:v>
                </c:pt>
                <c:pt idx="2">
                  <c:v>71474.8</c:v>
                </c:pt>
                <c:pt idx="3">
                  <c:v>86311.6</c:v>
                </c:pt>
                <c:pt idx="4">
                  <c:v>68995.8</c:v>
                </c:pt>
                <c:pt idx="5">
                  <c:v>58286</c:v>
                </c:pt>
                <c:pt idx="6">
                  <c:v>45034</c:v>
                </c:pt>
                <c:pt idx="7">
                  <c:v>72147.199999999997</c:v>
                </c:pt>
                <c:pt idx="8">
                  <c:v>44322</c:v>
                </c:pt>
                <c:pt idx="9">
                  <c:v>67334.399999999994</c:v>
                </c:pt>
                <c:pt idx="10">
                  <c:v>48350.8</c:v>
                </c:pt>
                <c:pt idx="11">
                  <c:v>40008.800000000003</c:v>
                </c:pt>
                <c:pt idx="12">
                  <c:v>66817.399999999994</c:v>
                </c:pt>
                <c:pt idx="13">
                  <c:v>71131.399999999994</c:v>
                </c:pt>
                <c:pt idx="14">
                  <c:v>86907.8</c:v>
                </c:pt>
                <c:pt idx="15">
                  <c:v>34380</c:v>
                </c:pt>
                <c:pt idx="16">
                  <c:v>52806</c:v>
                </c:pt>
                <c:pt idx="17">
                  <c:v>61896.800000000003</c:v>
                </c:pt>
                <c:pt idx="18">
                  <c:v>53802.2</c:v>
                </c:pt>
                <c:pt idx="19">
                  <c:v>46016.800000000003</c:v>
                </c:pt>
                <c:pt idx="20">
                  <c:v>51285.4</c:v>
                </c:pt>
                <c:pt idx="21">
                  <c:v>49899.6</c:v>
                </c:pt>
                <c:pt idx="22">
                  <c:v>89204</c:v>
                </c:pt>
                <c:pt idx="23">
                  <c:v>67944.600000000006</c:v>
                </c:pt>
                <c:pt idx="24">
                  <c:v>64809.8</c:v>
                </c:pt>
                <c:pt idx="25">
                  <c:v>45825.2</c:v>
                </c:pt>
                <c:pt idx="26">
                  <c:v>65642.8</c:v>
                </c:pt>
                <c:pt idx="27">
                  <c:v>57201.4</c:v>
                </c:pt>
                <c:pt idx="28">
                  <c:v>58760</c:v>
                </c:pt>
                <c:pt idx="29">
                  <c:v>63656.2</c:v>
                </c:pt>
                <c:pt idx="30">
                  <c:v>65610.2</c:v>
                </c:pt>
                <c:pt idx="31">
                  <c:v>44059.4</c:v>
                </c:pt>
                <c:pt idx="32">
                  <c:v>47234.8</c:v>
                </c:pt>
                <c:pt idx="33">
                  <c:v>38336.199999999997</c:v>
                </c:pt>
                <c:pt idx="34">
                  <c:v>61308.4</c:v>
                </c:pt>
                <c:pt idx="35">
                  <c:v>49717.8</c:v>
                </c:pt>
                <c:pt idx="36">
                  <c:v>83801</c:v>
                </c:pt>
                <c:pt idx="37">
                  <c:v>53413</c:v>
                </c:pt>
                <c:pt idx="38">
                  <c:v>59837.4</c:v>
                </c:pt>
                <c:pt idx="39">
                  <c:v>45005</c:v>
                </c:pt>
                <c:pt idx="40">
                  <c:v>68956.800000000003</c:v>
                </c:pt>
                <c:pt idx="41">
                  <c:v>70570.399999999994</c:v>
                </c:pt>
                <c:pt idx="42">
                  <c:v>54063.8</c:v>
                </c:pt>
                <c:pt idx="43">
                  <c:v>27370.6</c:v>
                </c:pt>
                <c:pt idx="44">
                  <c:v>66736.399999999994</c:v>
                </c:pt>
                <c:pt idx="45">
                  <c:v>33436.6</c:v>
                </c:pt>
                <c:pt idx="46">
                  <c:v>42994.400000000001</c:v>
                </c:pt>
                <c:pt idx="47">
                  <c:v>52781.599999999999</c:v>
                </c:pt>
                <c:pt idx="48">
                  <c:v>89225.8</c:v>
                </c:pt>
                <c:pt idx="49">
                  <c:v>45839.8</c:v>
                </c:pt>
                <c:pt idx="50">
                  <c:v>57872.2</c:v>
                </c:pt>
                <c:pt idx="51">
                  <c:v>60380.4</c:v>
                </c:pt>
                <c:pt idx="52">
                  <c:v>60642.400000000001</c:v>
                </c:pt>
                <c:pt idx="53">
                  <c:v>61610.8</c:v>
                </c:pt>
                <c:pt idx="54">
                  <c:v>66034.8</c:v>
                </c:pt>
                <c:pt idx="55">
                  <c:v>88319.4</c:v>
                </c:pt>
                <c:pt idx="56">
                  <c:v>57834.6</c:v>
                </c:pt>
                <c:pt idx="57">
                  <c:v>71690.2</c:v>
                </c:pt>
                <c:pt idx="58">
                  <c:v>52183.8</c:v>
                </c:pt>
                <c:pt idx="59">
                  <c:v>55028</c:v>
                </c:pt>
                <c:pt idx="60">
                  <c:v>60665.2</c:v>
                </c:pt>
                <c:pt idx="61">
                  <c:v>62990.2</c:v>
                </c:pt>
                <c:pt idx="62">
                  <c:v>34618</c:v>
                </c:pt>
                <c:pt idx="63">
                  <c:v>50188.6</c:v>
                </c:pt>
                <c:pt idx="64">
                  <c:v>53316.4</c:v>
                </c:pt>
                <c:pt idx="65">
                  <c:v>56089.4</c:v>
                </c:pt>
                <c:pt idx="66">
                  <c:v>51945.2</c:v>
                </c:pt>
                <c:pt idx="67">
                  <c:v>86179.199999999997</c:v>
                </c:pt>
                <c:pt idx="68">
                  <c:v>75138</c:v>
                </c:pt>
                <c:pt idx="69">
                  <c:v>68221.600000000006</c:v>
                </c:pt>
                <c:pt idx="70">
                  <c:v>60158.2</c:v>
                </c:pt>
                <c:pt idx="71">
                  <c:v>69359.8</c:v>
                </c:pt>
                <c:pt idx="72">
                  <c:v>59318.2</c:v>
                </c:pt>
                <c:pt idx="73">
                  <c:v>76789</c:v>
                </c:pt>
                <c:pt idx="74">
                  <c:v>74268.600000000006</c:v>
                </c:pt>
                <c:pt idx="75">
                  <c:v>63720</c:v>
                </c:pt>
                <c:pt idx="76">
                  <c:v>40259.800000000003</c:v>
                </c:pt>
                <c:pt idx="77">
                  <c:v>69266.600000000006</c:v>
                </c:pt>
                <c:pt idx="78">
                  <c:v>48042</c:v>
                </c:pt>
                <c:pt idx="79">
                  <c:v>88368</c:v>
                </c:pt>
                <c:pt idx="80">
                  <c:v>90053.4</c:v>
                </c:pt>
                <c:pt idx="81">
                  <c:v>43683.8</c:v>
                </c:pt>
                <c:pt idx="82">
                  <c:v>27771.599999999999</c:v>
                </c:pt>
                <c:pt idx="83">
                  <c:v>46897.599999999999</c:v>
                </c:pt>
                <c:pt idx="84">
                  <c:v>49680</c:v>
                </c:pt>
                <c:pt idx="85">
                  <c:v>53448.800000000003</c:v>
                </c:pt>
                <c:pt idx="86">
                  <c:v>67483.399999999994</c:v>
                </c:pt>
                <c:pt idx="87">
                  <c:v>55013.2</c:v>
                </c:pt>
                <c:pt idx="88">
                  <c:v>54110.6</c:v>
                </c:pt>
                <c:pt idx="89">
                  <c:v>64428</c:v>
                </c:pt>
                <c:pt idx="90">
                  <c:v>48658.8</c:v>
                </c:pt>
                <c:pt idx="91">
                  <c:v>47941.4</c:v>
                </c:pt>
                <c:pt idx="92">
                  <c:v>73878</c:v>
                </c:pt>
                <c:pt idx="93">
                  <c:v>66156.2</c:v>
                </c:pt>
                <c:pt idx="94">
                  <c:v>78647.399999999994</c:v>
                </c:pt>
                <c:pt idx="95">
                  <c:v>46183.8</c:v>
                </c:pt>
                <c:pt idx="96">
                  <c:v>73498.600000000006</c:v>
                </c:pt>
                <c:pt idx="97">
                  <c:v>52419.199999999997</c:v>
                </c:pt>
                <c:pt idx="98">
                  <c:v>54694.6</c:v>
                </c:pt>
                <c:pt idx="99">
                  <c:v>55727.8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1.8753752280231835</c:v>
                </c:pt>
                <c:pt idx="1">
                  <c:v>1.3425665951694912</c:v>
                </c:pt>
                <c:pt idx="2">
                  <c:v>1.3301471287782547</c:v>
                </c:pt>
                <c:pt idx="3">
                  <c:v>1.5903308477655378</c:v>
                </c:pt>
                <c:pt idx="4">
                  <c:v>1.8434600366978859</c:v>
                </c:pt>
                <c:pt idx="5">
                  <c:v>1.1412002882338812</c:v>
                </c:pt>
                <c:pt idx="6">
                  <c:v>2.1708042812097528</c:v>
                </c:pt>
                <c:pt idx="7">
                  <c:v>1.6694341568349154</c:v>
                </c:pt>
                <c:pt idx="8">
                  <c:v>2.3149902982717387</c:v>
                </c:pt>
                <c:pt idx="9">
                  <c:v>1.7814816794981467</c:v>
                </c:pt>
                <c:pt idx="10">
                  <c:v>1.6530853677705435</c:v>
                </c:pt>
                <c:pt idx="11">
                  <c:v>1.6758313171102357</c:v>
                </c:pt>
                <c:pt idx="12">
                  <c:v>1.6133372444902079</c:v>
                </c:pt>
                <c:pt idx="13">
                  <c:v>1.0913886131863004</c:v>
                </c:pt>
                <c:pt idx="14">
                  <c:v>1.416167478638281</c:v>
                </c:pt>
                <c:pt idx="15">
                  <c:v>1.2536649214659685</c:v>
                </c:pt>
                <c:pt idx="16">
                  <c:v>2.0806347763511721</c:v>
                </c:pt>
                <c:pt idx="17">
                  <c:v>1.5297882927711932</c:v>
                </c:pt>
                <c:pt idx="18">
                  <c:v>1.3835493715870355</c:v>
                </c:pt>
                <c:pt idx="19">
                  <c:v>1.9843405017298028</c:v>
                </c:pt>
                <c:pt idx="20">
                  <c:v>1.2745147741852456</c:v>
                </c:pt>
                <c:pt idx="21">
                  <c:v>1.7026789793906163</c:v>
                </c:pt>
                <c:pt idx="22">
                  <c:v>1.0667010447961975</c:v>
                </c:pt>
                <c:pt idx="23">
                  <c:v>1.2552579601616609</c:v>
                </c:pt>
                <c:pt idx="24">
                  <c:v>1.2719218389811418</c:v>
                </c:pt>
                <c:pt idx="25">
                  <c:v>1.8695172088719745</c:v>
                </c:pt>
                <c:pt idx="26">
                  <c:v>1.5646041911679573</c:v>
                </c:pt>
                <c:pt idx="27">
                  <c:v>1.3243731796774205</c:v>
                </c:pt>
                <c:pt idx="28">
                  <c:v>1.1109768550034036</c:v>
                </c:pt>
                <c:pt idx="29">
                  <c:v>1.3821591612443094</c:v>
                </c:pt>
                <c:pt idx="30">
                  <c:v>1.5198399029419207</c:v>
                </c:pt>
                <c:pt idx="31">
                  <c:v>1.5044235736301448</c:v>
                </c:pt>
                <c:pt idx="32">
                  <c:v>1.595116312549222</c:v>
                </c:pt>
                <c:pt idx="33">
                  <c:v>1.6642494561276289</c:v>
                </c:pt>
                <c:pt idx="34">
                  <c:v>2.0763549529917595</c:v>
                </c:pt>
                <c:pt idx="35">
                  <c:v>1.4013894420107083</c:v>
                </c:pt>
                <c:pt idx="36">
                  <c:v>1.0855479051562631</c:v>
                </c:pt>
                <c:pt idx="37">
                  <c:v>1.4728998558403386</c:v>
                </c:pt>
                <c:pt idx="38">
                  <c:v>1.8186117712333758</c:v>
                </c:pt>
                <c:pt idx="39">
                  <c:v>1.5383401844239528</c:v>
                </c:pt>
                <c:pt idx="40">
                  <c:v>1.6344145900041764</c:v>
                </c:pt>
                <c:pt idx="41">
                  <c:v>1.8166965186537134</c:v>
                </c:pt>
                <c:pt idx="42">
                  <c:v>2.1141503186975386</c:v>
                </c:pt>
                <c:pt idx="43">
                  <c:v>2.2663368724105428</c:v>
                </c:pt>
                <c:pt idx="44">
                  <c:v>1.2766346401663862</c:v>
                </c:pt>
                <c:pt idx="45">
                  <c:v>1.7784403916666169</c:v>
                </c:pt>
                <c:pt idx="46">
                  <c:v>2.1295796661890849</c:v>
                </c:pt>
                <c:pt idx="47">
                  <c:v>2.1327886990921079</c:v>
                </c:pt>
                <c:pt idx="48">
                  <c:v>1.5364838421174145</c:v>
                </c:pt>
                <c:pt idx="49">
                  <c:v>1.5093870392104676</c:v>
                </c:pt>
                <c:pt idx="50">
                  <c:v>1.3056182415736746</c:v>
                </c:pt>
                <c:pt idx="51">
                  <c:v>1.2565501387867586</c:v>
                </c:pt>
                <c:pt idx="52">
                  <c:v>1.1445292402675356</c:v>
                </c:pt>
                <c:pt idx="53">
                  <c:v>1.95866633772001</c:v>
                </c:pt>
                <c:pt idx="54">
                  <c:v>1.3478802086172745</c:v>
                </c:pt>
                <c:pt idx="55">
                  <c:v>1.4513572329522166</c:v>
                </c:pt>
                <c:pt idx="56">
                  <c:v>1.1500555031071367</c:v>
                </c:pt>
                <c:pt idx="57">
                  <c:v>1.5598645282060868</c:v>
                </c:pt>
                <c:pt idx="58">
                  <c:v>1.4838704732119929</c:v>
                </c:pt>
                <c:pt idx="59">
                  <c:v>1.7930326379297812</c:v>
                </c:pt>
                <c:pt idx="60">
                  <c:v>1.6225941726063708</c:v>
                </c:pt>
                <c:pt idx="61">
                  <c:v>1.3933913529406163</c:v>
                </c:pt>
                <c:pt idx="62">
                  <c:v>1.2292160147899935</c:v>
                </c:pt>
                <c:pt idx="63">
                  <c:v>2.0548889588472283</c:v>
                </c:pt>
                <c:pt idx="64">
                  <c:v>1.9502442025343045</c:v>
                </c:pt>
                <c:pt idx="65">
                  <c:v>1.1332444276458653</c:v>
                </c:pt>
                <c:pt idx="66">
                  <c:v>1.2894357900248725</c:v>
                </c:pt>
                <c:pt idx="67">
                  <c:v>1.4423085849021575</c:v>
                </c:pt>
                <c:pt idx="68">
                  <c:v>1.6653757086959993</c:v>
                </c:pt>
                <c:pt idx="69">
                  <c:v>1.1871899808858191</c:v>
                </c:pt>
                <c:pt idx="70">
                  <c:v>1.7767153937451587</c:v>
                </c:pt>
                <c:pt idx="71">
                  <c:v>1.643617772830948</c:v>
                </c:pt>
                <c:pt idx="72">
                  <c:v>1.0907782097231542</c:v>
                </c:pt>
                <c:pt idx="73">
                  <c:v>1.1442003411947024</c:v>
                </c:pt>
                <c:pt idx="74">
                  <c:v>1.2420322989796495</c:v>
                </c:pt>
                <c:pt idx="75">
                  <c:v>1.7285467671060892</c:v>
                </c:pt>
                <c:pt idx="76">
                  <c:v>2.2936278868747482</c:v>
                </c:pt>
                <c:pt idx="77">
                  <c:v>1.7427446994655431</c:v>
                </c:pt>
                <c:pt idx="78">
                  <c:v>1.2769243578535447</c:v>
                </c:pt>
                <c:pt idx="79">
                  <c:v>1.5845781278290785</c:v>
                </c:pt>
                <c:pt idx="80">
                  <c:v>1.2551219609698248</c:v>
                </c:pt>
                <c:pt idx="81">
                  <c:v>1.1930509708404489</c:v>
                </c:pt>
                <c:pt idx="82">
                  <c:v>2.1191793054775383</c:v>
                </c:pt>
                <c:pt idx="83">
                  <c:v>1.1955835693084509</c:v>
                </c:pt>
                <c:pt idx="84">
                  <c:v>2.0824476650563608</c:v>
                </c:pt>
                <c:pt idx="85">
                  <c:v>1.2422355600125727</c:v>
                </c:pt>
                <c:pt idx="86">
                  <c:v>1.2908063316311864</c:v>
                </c:pt>
                <c:pt idx="87">
                  <c:v>1.4863887212523541</c:v>
                </c:pt>
                <c:pt idx="88">
                  <c:v>1.0970678573144634</c:v>
                </c:pt>
                <c:pt idx="89">
                  <c:v>1.6067858694977339</c:v>
                </c:pt>
                <c:pt idx="90">
                  <c:v>1.1926722401703289</c:v>
                </c:pt>
                <c:pt idx="91">
                  <c:v>1.6452168689274822</c:v>
                </c:pt>
                <c:pt idx="92">
                  <c:v>1.798816968515661</c:v>
                </c:pt>
                <c:pt idx="93">
                  <c:v>1.5267503272557976</c:v>
                </c:pt>
                <c:pt idx="94">
                  <c:v>1.5035207775463653</c:v>
                </c:pt>
                <c:pt idx="95">
                  <c:v>2.1998406367600758</c:v>
                </c:pt>
                <c:pt idx="96">
                  <c:v>1.7457747494510099</c:v>
                </c:pt>
                <c:pt idx="97">
                  <c:v>1.636900219766803</c:v>
                </c:pt>
                <c:pt idx="98">
                  <c:v>1.2516226464769831</c:v>
                </c:pt>
                <c:pt idx="99">
                  <c:v>1.3056140741245841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5-45FB-8EA1-F2770A3D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486447"/>
        <c:axId val="1570814735"/>
      </c:scatterChart>
      <c:valAx>
        <c:axId val="1569486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14735"/>
        <c:crosses val="autoZero"/>
        <c:crossBetween val="midCat"/>
      </c:valAx>
      <c:valAx>
        <c:axId val="157081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8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1">
                  <c:v>40008.800000000003</c:v>
                </c:pt>
                <c:pt idx="15">
                  <c:v>34380</c:v>
                </c:pt>
                <c:pt idx="18">
                  <c:v>53802.2</c:v>
                </c:pt>
                <c:pt idx="20">
                  <c:v>51285.4</c:v>
                </c:pt>
                <c:pt idx="37">
                  <c:v>53413</c:v>
                </c:pt>
                <c:pt idx="49">
                  <c:v>45839.8</c:v>
                </c:pt>
                <c:pt idx="50">
                  <c:v>57872.2</c:v>
                </c:pt>
                <c:pt idx="56">
                  <c:v>57834.6</c:v>
                </c:pt>
                <c:pt idx="58">
                  <c:v>52183.8</c:v>
                </c:pt>
                <c:pt idx="62">
                  <c:v>34618</c:v>
                </c:pt>
                <c:pt idx="65">
                  <c:v>56089.4</c:v>
                </c:pt>
                <c:pt idx="66">
                  <c:v>51945.2</c:v>
                </c:pt>
                <c:pt idx="72">
                  <c:v>59318.2</c:v>
                </c:pt>
                <c:pt idx="78">
                  <c:v>48042</c:v>
                </c:pt>
                <c:pt idx="81">
                  <c:v>43683.8</c:v>
                </c:pt>
                <c:pt idx="83">
                  <c:v>46897.599999999999</c:v>
                </c:pt>
                <c:pt idx="85">
                  <c:v>53448.800000000003</c:v>
                </c:pt>
                <c:pt idx="87">
                  <c:v>55013.2</c:v>
                </c:pt>
                <c:pt idx="88">
                  <c:v>54110.6</c:v>
                </c:pt>
                <c:pt idx="90">
                  <c:v>48658.8</c:v>
                </c:pt>
                <c:pt idx="91">
                  <c:v>47941.4</c:v>
                </c:pt>
                <c:pt idx="98">
                  <c:v>54694.6</c:v>
                </c:pt>
                <c:pt idx="99">
                  <c:v>55727.8</c:v>
                </c:pt>
              </c:numCache>
            </c:numRef>
          </c:xVal>
          <c:yVal>
            <c:numRef>
              <c:f>State006!$AA$13:$AA$101</c:f>
              <c:numCache>
                <c:formatCode>General</c:formatCode>
                <c:ptCount val="89"/>
                <c:pt idx="0">
                  <c:v>1.6758313171102357</c:v>
                </c:pt>
                <c:pt idx="4">
                  <c:v>1.2536649214659685</c:v>
                </c:pt>
                <c:pt idx="7">
                  <c:v>1.3835493715870355</c:v>
                </c:pt>
                <c:pt idx="9">
                  <c:v>1.2745147741852456</c:v>
                </c:pt>
                <c:pt idx="26">
                  <c:v>1.4728998558403386</c:v>
                </c:pt>
                <c:pt idx="38">
                  <c:v>1.5093870392104676</c:v>
                </c:pt>
                <c:pt idx="39">
                  <c:v>1.3056182415736746</c:v>
                </c:pt>
                <c:pt idx="45">
                  <c:v>1.1500555031071367</c:v>
                </c:pt>
                <c:pt idx="47">
                  <c:v>1.4838704732119929</c:v>
                </c:pt>
                <c:pt idx="51">
                  <c:v>1.2292160147899935</c:v>
                </c:pt>
                <c:pt idx="54">
                  <c:v>1.1332444276458653</c:v>
                </c:pt>
                <c:pt idx="55">
                  <c:v>1.2894357900248725</c:v>
                </c:pt>
                <c:pt idx="61">
                  <c:v>1.0907782097231542</c:v>
                </c:pt>
                <c:pt idx="67">
                  <c:v>1.2769243578535447</c:v>
                </c:pt>
                <c:pt idx="70">
                  <c:v>1.1930509708404489</c:v>
                </c:pt>
                <c:pt idx="72">
                  <c:v>1.1955835693084509</c:v>
                </c:pt>
                <c:pt idx="74">
                  <c:v>1.2422355600125727</c:v>
                </c:pt>
                <c:pt idx="76">
                  <c:v>1.4863887212523541</c:v>
                </c:pt>
                <c:pt idx="77">
                  <c:v>1.0970678573144634</c:v>
                </c:pt>
                <c:pt idx="79">
                  <c:v>1.1926722401703289</c:v>
                </c:pt>
                <c:pt idx="80">
                  <c:v>1.6452168689274822</c:v>
                </c:pt>
                <c:pt idx="87">
                  <c:v>1.2516226464769831</c:v>
                </c:pt>
                <c:pt idx="88">
                  <c:v>1.3056140741245841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F-49F8-827E-3134FC6381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65177.4</c:v>
                </c:pt>
                <c:pt idx="2">
                  <c:v>71474.8</c:v>
                </c:pt>
                <c:pt idx="5">
                  <c:v>58286</c:v>
                </c:pt>
                <c:pt idx="13">
                  <c:v>71131.399999999994</c:v>
                </c:pt>
                <c:pt idx="14">
                  <c:v>86907.8</c:v>
                </c:pt>
                <c:pt idx="17">
                  <c:v>61896.800000000003</c:v>
                </c:pt>
                <c:pt idx="22">
                  <c:v>89204</c:v>
                </c:pt>
                <c:pt idx="23">
                  <c:v>67944.600000000006</c:v>
                </c:pt>
                <c:pt idx="24">
                  <c:v>64809.8</c:v>
                </c:pt>
                <c:pt idx="27">
                  <c:v>57201.4</c:v>
                </c:pt>
                <c:pt idx="28">
                  <c:v>58760</c:v>
                </c:pt>
                <c:pt idx="29">
                  <c:v>63656.2</c:v>
                </c:pt>
                <c:pt idx="36">
                  <c:v>83801</c:v>
                </c:pt>
                <c:pt idx="44">
                  <c:v>66736.399999999994</c:v>
                </c:pt>
                <c:pt idx="51">
                  <c:v>60380.4</c:v>
                </c:pt>
                <c:pt idx="52">
                  <c:v>60642.400000000001</c:v>
                </c:pt>
                <c:pt idx="54">
                  <c:v>66034.8</c:v>
                </c:pt>
                <c:pt idx="55">
                  <c:v>88319.4</c:v>
                </c:pt>
                <c:pt idx="60">
                  <c:v>60665.2</c:v>
                </c:pt>
                <c:pt idx="61">
                  <c:v>62990.2</c:v>
                </c:pt>
                <c:pt idx="67">
                  <c:v>86179.199999999997</c:v>
                </c:pt>
                <c:pt idx="69">
                  <c:v>68221.600000000006</c:v>
                </c:pt>
                <c:pt idx="73">
                  <c:v>76789</c:v>
                </c:pt>
                <c:pt idx="74">
                  <c:v>74268.600000000006</c:v>
                </c:pt>
                <c:pt idx="80">
                  <c:v>90053.4</c:v>
                </c:pt>
                <c:pt idx="86">
                  <c:v>67483.399999999994</c:v>
                </c:pt>
                <c:pt idx="93">
                  <c:v>66156.2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1.3425665951694912</c:v>
                </c:pt>
                <c:pt idx="2">
                  <c:v>1.3301471287782547</c:v>
                </c:pt>
                <c:pt idx="5">
                  <c:v>1.1412002882338812</c:v>
                </c:pt>
                <c:pt idx="13">
                  <c:v>1.0913886131863004</c:v>
                </c:pt>
                <c:pt idx="14">
                  <c:v>1.416167478638281</c:v>
                </c:pt>
                <c:pt idx="17">
                  <c:v>1.5297882927711932</c:v>
                </c:pt>
                <c:pt idx="22">
                  <c:v>1.0667010447961975</c:v>
                </c:pt>
                <c:pt idx="23">
                  <c:v>1.2552579601616609</c:v>
                </c:pt>
                <c:pt idx="24">
                  <c:v>1.2719218389811418</c:v>
                </c:pt>
                <c:pt idx="27">
                  <c:v>1.3243731796774205</c:v>
                </c:pt>
                <c:pt idx="28">
                  <c:v>1.1109768550034036</c:v>
                </c:pt>
                <c:pt idx="29">
                  <c:v>1.3821591612443094</c:v>
                </c:pt>
                <c:pt idx="36">
                  <c:v>1.0855479051562631</c:v>
                </c:pt>
                <c:pt idx="44">
                  <c:v>1.2766346401663862</c:v>
                </c:pt>
                <c:pt idx="51">
                  <c:v>1.2565501387867586</c:v>
                </c:pt>
                <c:pt idx="52">
                  <c:v>1.1445292402675356</c:v>
                </c:pt>
                <c:pt idx="54">
                  <c:v>1.3478802086172745</c:v>
                </c:pt>
                <c:pt idx="55">
                  <c:v>1.4513572329522166</c:v>
                </c:pt>
                <c:pt idx="60">
                  <c:v>1.6225941726063708</c:v>
                </c:pt>
                <c:pt idx="61">
                  <c:v>1.3933913529406163</c:v>
                </c:pt>
                <c:pt idx="67">
                  <c:v>1.4423085849021575</c:v>
                </c:pt>
                <c:pt idx="69">
                  <c:v>1.1871899808858191</c:v>
                </c:pt>
                <c:pt idx="73">
                  <c:v>1.1442003411947024</c:v>
                </c:pt>
                <c:pt idx="74">
                  <c:v>1.2420322989796495</c:v>
                </c:pt>
                <c:pt idx="80">
                  <c:v>1.2551219609698248</c:v>
                </c:pt>
                <c:pt idx="86">
                  <c:v>1.2908063316311864</c:v>
                </c:pt>
                <c:pt idx="93">
                  <c:v>1.5267503272557976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F-49F8-827E-3134FC6381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45034</c:v>
                </c:pt>
                <c:pt idx="8">
                  <c:v>44322</c:v>
                </c:pt>
                <c:pt idx="10">
                  <c:v>48350.8</c:v>
                </c:pt>
                <c:pt idx="16">
                  <c:v>52806</c:v>
                </c:pt>
                <c:pt idx="19">
                  <c:v>46016.800000000003</c:v>
                </c:pt>
                <c:pt idx="21">
                  <c:v>49899.6</c:v>
                </c:pt>
                <c:pt idx="25">
                  <c:v>45825.2</c:v>
                </c:pt>
                <c:pt idx="31">
                  <c:v>44059.4</c:v>
                </c:pt>
                <c:pt idx="32">
                  <c:v>47234.8</c:v>
                </c:pt>
                <c:pt idx="33">
                  <c:v>38336.199999999997</c:v>
                </c:pt>
                <c:pt idx="35">
                  <c:v>49717.8</c:v>
                </c:pt>
                <c:pt idx="38">
                  <c:v>59837.4</c:v>
                </c:pt>
                <c:pt idx="39">
                  <c:v>45005</c:v>
                </c:pt>
                <c:pt idx="42">
                  <c:v>54063.8</c:v>
                </c:pt>
                <c:pt idx="43">
                  <c:v>27370.6</c:v>
                </c:pt>
                <c:pt idx="45">
                  <c:v>33436.6</c:v>
                </c:pt>
                <c:pt idx="46">
                  <c:v>42994.400000000001</c:v>
                </c:pt>
                <c:pt idx="47">
                  <c:v>52781.599999999999</c:v>
                </c:pt>
                <c:pt idx="59">
                  <c:v>55028</c:v>
                </c:pt>
                <c:pt idx="63">
                  <c:v>50188.6</c:v>
                </c:pt>
                <c:pt idx="64">
                  <c:v>53316.4</c:v>
                </c:pt>
                <c:pt idx="70">
                  <c:v>60158.2</c:v>
                </c:pt>
                <c:pt idx="76">
                  <c:v>40259.800000000003</c:v>
                </c:pt>
                <c:pt idx="82">
                  <c:v>27771.599999999999</c:v>
                </c:pt>
                <c:pt idx="84">
                  <c:v>49680</c:v>
                </c:pt>
                <c:pt idx="95">
                  <c:v>46183.8</c:v>
                </c:pt>
                <c:pt idx="97">
                  <c:v>52419.199999999997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2.1708042812097528</c:v>
                </c:pt>
                <c:pt idx="8">
                  <c:v>2.3149902982717387</c:v>
                </c:pt>
                <c:pt idx="10">
                  <c:v>1.6530853677705435</c:v>
                </c:pt>
                <c:pt idx="16">
                  <c:v>2.0806347763511721</c:v>
                </c:pt>
                <c:pt idx="19">
                  <c:v>1.9843405017298028</c:v>
                </c:pt>
                <c:pt idx="21">
                  <c:v>1.7026789793906163</c:v>
                </c:pt>
                <c:pt idx="25">
                  <c:v>1.8695172088719745</c:v>
                </c:pt>
                <c:pt idx="31">
                  <c:v>1.5044235736301448</c:v>
                </c:pt>
                <c:pt idx="32">
                  <c:v>1.595116312549222</c:v>
                </c:pt>
                <c:pt idx="33">
                  <c:v>1.6642494561276289</c:v>
                </c:pt>
                <c:pt idx="35">
                  <c:v>1.4013894420107083</c:v>
                </c:pt>
                <c:pt idx="38">
                  <c:v>1.8186117712333758</c:v>
                </c:pt>
                <c:pt idx="39">
                  <c:v>1.5383401844239528</c:v>
                </c:pt>
                <c:pt idx="42">
                  <c:v>2.1141503186975386</c:v>
                </c:pt>
                <c:pt idx="43">
                  <c:v>2.2663368724105428</c:v>
                </c:pt>
                <c:pt idx="45">
                  <c:v>1.7784403916666169</c:v>
                </c:pt>
                <c:pt idx="46">
                  <c:v>2.1295796661890849</c:v>
                </c:pt>
                <c:pt idx="47">
                  <c:v>2.1327886990921079</c:v>
                </c:pt>
                <c:pt idx="59">
                  <c:v>1.7930326379297812</c:v>
                </c:pt>
                <c:pt idx="63">
                  <c:v>2.0548889588472283</c:v>
                </c:pt>
                <c:pt idx="64">
                  <c:v>1.9502442025343045</c:v>
                </c:pt>
                <c:pt idx="70">
                  <c:v>1.7767153937451587</c:v>
                </c:pt>
                <c:pt idx="76">
                  <c:v>2.2936278868747482</c:v>
                </c:pt>
                <c:pt idx="82">
                  <c:v>2.1191793054775383</c:v>
                </c:pt>
                <c:pt idx="84">
                  <c:v>2.0824476650563608</c:v>
                </c:pt>
                <c:pt idx="95">
                  <c:v>2.1998406367600758</c:v>
                </c:pt>
                <c:pt idx="97">
                  <c:v>1.636900219766803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F-49F8-827E-3134FC6381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69291.199999999997</c:v>
                </c:pt>
                <c:pt idx="3">
                  <c:v>86311.6</c:v>
                </c:pt>
                <c:pt idx="4">
                  <c:v>68995.8</c:v>
                </c:pt>
                <c:pt idx="7">
                  <c:v>72147.199999999997</c:v>
                </c:pt>
                <c:pt idx="9">
                  <c:v>67334.399999999994</c:v>
                </c:pt>
                <c:pt idx="12">
                  <c:v>66817.399999999994</c:v>
                </c:pt>
                <c:pt idx="26">
                  <c:v>65642.8</c:v>
                </c:pt>
                <c:pt idx="30">
                  <c:v>65610.2</c:v>
                </c:pt>
                <c:pt idx="34">
                  <c:v>61308.4</c:v>
                </c:pt>
                <c:pt idx="40">
                  <c:v>68956.800000000003</c:v>
                </c:pt>
                <c:pt idx="41">
                  <c:v>70570.399999999994</c:v>
                </c:pt>
                <c:pt idx="48">
                  <c:v>89225.8</c:v>
                </c:pt>
                <c:pt idx="53">
                  <c:v>61610.8</c:v>
                </c:pt>
                <c:pt idx="57">
                  <c:v>71690.2</c:v>
                </c:pt>
                <c:pt idx="68">
                  <c:v>75138</c:v>
                </c:pt>
                <c:pt idx="71">
                  <c:v>69359.8</c:v>
                </c:pt>
                <c:pt idx="75">
                  <c:v>63720</c:v>
                </c:pt>
                <c:pt idx="77">
                  <c:v>69266.600000000006</c:v>
                </c:pt>
                <c:pt idx="79">
                  <c:v>88368</c:v>
                </c:pt>
                <c:pt idx="89">
                  <c:v>64428</c:v>
                </c:pt>
                <c:pt idx="92">
                  <c:v>73878</c:v>
                </c:pt>
                <c:pt idx="94">
                  <c:v>78647.399999999994</c:v>
                </c:pt>
                <c:pt idx="96">
                  <c:v>73498.600000000006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1.8753752280231835</c:v>
                </c:pt>
                <c:pt idx="3">
                  <c:v>1.5903308477655378</c:v>
                </c:pt>
                <c:pt idx="4">
                  <c:v>1.8434600366978859</c:v>
                </c:pt>
                <c:pt idx="7">
                  <c:v>1.6694341568349154</c:v>
                </c:pt>
                <c:pt idx="9">
                  <c:v>1.7814816794981467</c:v>
                </c:pt>
                <c:pt idx="12">
                  <c:v>1.6133372444902079</c:v>
                </c:pt>
                <c:pt idx="26">
                  <c:v>1.5646041911679573</c:v>
                </c:pt>
                <c:pt idx="30">
                  <c:v>1.5198399029419207</c:v>
                </c:pt>
                <c:pt idx="34">
                  <c:v>2.0763549529917595</c:v>
                </c:pt>
                <c:pt idx="40">
                  <c:v>1.6344145900041764</c:v>
                </c:pt>
                <c:pt idx="41">
                  <c:v>1.8166965186537134</c:v>
                </c:pt>
                <c:pt idx="48">
                  <c:v>1.5364838421174145</c:v>
                </c:pt>
                <c:pt idx="53">
                  <c:v>1.95866633772001</c:v>
                </c:pt>
                <c:pt idx="57">
                  <c:v>1.5598645282060868</c:v>
                </c:pt>
                <c:pt idx="68">
                  <c:v>1.6653757086959993</c:v>
                </c:pt>
                <c:pt idx="71">
                  <c:v>1.643617772830948</c:v>
                </c:pt>
                <c:pt idx="75">
                  <c:v>1.7285467671060892</c:v>
                </c:pt>
                <c:pt idx="77">
                  <c:v>1.7427446994655431</c:v>
                </c:pt>
                <c:pt idx="79">
                  <c:v>1.5845781278290785</c:v>
                </c:pt>
                <c:pt idx="89">
                  <c:v>1.6067858694977339</c:v>
                </c:pt>
                <c:pt idx="92">
                  <c:v>1.798816968515661</c:v>
                </c:pt>
                <c:pt idx="94">
                  <c:v>1.5035207775463653</c:v>
                </c:pt>
                <c:pt idx="96">
                  <c:v>1.7457747494510099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F-49F8-827E-3134FC638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448847"/>
        <c:axId val="1570803919"/>
      </c:scatterChart>
      <c:valAx>
        <c:axId val="1569448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03919"/>
        <c:crosses val="autoZero"/>
        <c:crossBetween val="midCat"/>
      </c:valAx>
      <c:valAx>
        <c:axId val="157080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4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65177.4</c:v>
                </c:pt>
                <c:pt idx="5">
                  <c:v>58286</c:v>
                </c:pt>
                <c:pt idx="13">
                  <c:v>71131.399999999994</c:v>
                </c:pt>
                <c:pt idx="15">
                  <c:v>34380</c:v>
                </c:pt>
                <c:pt idx="20">
                  <c:v>51285.4</c:v>
                </c:pt>
                <c:pt idx="22">
                  <c:v>89204</c:v>
                </c:pt>
                <c:pt idx="23">
                  <c:v>67944.600000000006</c:v>
                </c:pt>
                <c:pt idx="24">
                  <c:v>64809.8</c:v>
                </c:pt>
                <c:pt idx="28">
                  <c:v>58760</c:v>
                </c:pt>
                <c:pt idx="36">
                  <c:v>83801</c:v>
                </c:pt>
                <c:pt idx="44">
                  <c:v>66736.399999999994</c:v>
                </c:pt>
                <c:pt idx="52">
                  <c:v>60642.400000000001</c:v>
                </c:pt>
                <c:pt idx="56">
                  <c:v>57834.6</c:v>
                </c:pt>
                <c:pt idx="62">
                  <c:v>34618</c:v>
                </c:pt>
                <c:pt idx="65">
                  <c:v>56089.4</c:v>
                </c:pt>
                <c:pt idx="69">
                  <c:v>68221.600000000006</c:v>
                </c:pt>
                <c:pt idx="72">
                  <c:v>59318.2</c:v>
                </c:pt>
                <c:pt idx="73">
                  <c:v>76789</c:v>
                </c:pt>
                <c:pt idx="74">
                  <c:v>74268.600000000006</c:v>
                </c:pt>
                <c:pt idx="81">
                  <c:v>43683.8</c:v>
                </c:pt>
                <c:pt idx="83">
                  <c:v>46897.599999999999</c:v>
                </c:pt>
                <c:pt idx="85">
                  <c:v>53448.800000000003</c:v>
                </c:pt>
                <c:pt idx="88">
                  <c:v>54110.6</c:v>
                </c:pt>
                <c:pt idx="90">
                  <c:v>48658.8</c:v>
                </c:pt>
                <c:pt idx="98">
                  <c:v>54694.6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1.3425665951694912</c:v>
                </c:pt>
                <c:pt idx="4">
                  <c:v>1.1412002882338812</c:v>
                </c:pt>
                <c:pt idx="12">
                  <c:v>1.0913886131863004</c:v>
                </c:pt>
                <c:pt idx="14">
                  <c:v>1.2536649214659685</c:v>
                </c:pt>
                <c:pt idx="19">
                  <c:v>1.2745147741852456</c:v>
                </c:pt>
                <c:pt idx="21">
                  <c:v>1.0667010447961975</c:v>
                </c:pt>
                <c:pt idx="22">
                  <c:v>1.2552579601616609</c:v>
                </c:pt>
                <c:pt idx="23">
                  <c:v>1.2719218389811418</c:v>
                </c:pt>
                <c:pt idx="27">
                  <c:v>1.1109768550034036</c:v>
                </c:pt>
                <c:pt idx="35">
                  <c:v>1.0855479051562631</c:v>
                </c:pt>
                <c:pt idx="43">
                  <c:v>1.2766346401663862</c:v>
                </c:pt>
                <c:pt idx="51">
                  <c:v>1.1445292402675356</c:v>
                </c:pt>
                <c:pt idx="55">
                  <c:v>1.1500555031071367</c:v>
                </c:pt>
                <c:pt idx="61">
                  <c:v>1.2292160147899935</c:v>
                </c:pt>
                <c:pt idx="64">
                  <c:v>1.1332444276458653</c:v>
                </c:pt>
                <c:pt idx="68">
                  <c:v>1.1871899808858191</c:v>
                </c:pt>
                <c:pt idx="71">
                  <c:v>1.0907782097231542</c:v>
                </c:pt>
                <c:pt idx="72">
                  <c:v>1.1442003411947024</c:v>
                </c:pt>
                <c:pt idx="73">
                  <c:v>1.2420322989796495</c:v>
                </c:pt>
                <c:pt idx="80">
                  <c:v>1.1930509708404489</c:v>
                </c:pt>
                <c:pt idx="82">
                  <c:v>1.1955835693084509</c:v>
                </c:pt>
                <c:pt idx="84">
                  <c:v>1.2422355600125727</c:v>
                </c:pt>
                <c:pt idx="87">
                  <c:v>1.0970678573144634</c:v>
                </c:pt>
                <c:pt idx="89">
                  <c:v>1.1926722401703289</c:v>
                </c:pt>
                <c:pt idx="97">
                  <c:v>1.2516226464769831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0-4D78-8907-A4B0A5E94C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69291.199999999997</c:v>
                </c:pt>
                <c:pt idx="2">
                  <c:v>71474.8</c:v>
                </c:pt>
                <c:pt idx="3">
                  <c:v>86311.6</c:v>
                </c:pt>
                <c:pt idx="4">
                  <c:v>68995.8</c:v>
                </c:pt>
                <c:pt idx="6">
                  <c:v>45034</c:v>
                </c:pt>
                <c:pt idx="7">
                  <c:v>72147.199999999997</c:v>
                </c:pt>
                <c:pt idx="8">
                  <c:v>44322</c:v>
                </c:pt>
                <c:pt idx="9">
                  <c:v>67334.399999999994</c:v>
                </c:pt>
                <c:pt idx="10">
                  <c:v>48350.8</c:v>
                </c:pt>
                <c:pt idx="11">
                  <c:v>40008.800000000003</c:v>
                </c:pt>
                <c:pt idx="12">
                  <c:v>66817.399999999994</c:v>
                </c:pt>
                <c:pt idx="14">
                  <c:v>86907.8</c:v>
                </c:pt>
                <c:pt idx="16">
                  <c:v>52806</c:v>
                </c:pt>
                <c:pt idx="17">
                  <c:v>61896.800000000003</c:v>
                </c:pt>
                <c:pt idx="18">
                  <c:v>53802.2</c:v>
                </c:pt>
                <c:pt idx="19">
                  <c:v>46016.800000000003</c:v>
                </c:pt>
                <c:pt idx="21">
                  <c:v>49899.6</c:v>
                </c:pt>
                <c:pt idx="25">
                  <c:v>45825.2</c:v>
                </c:pt>
                <c:pt idx="26">
                  <c:v>65642.8</c:v>
                </c:pt>
                <c:pt idx="27">
                  <c:v>57201.4</c:v>
                </c:pt>
                <c:pt idx="29">
                  <c:v>63656.2</c:v>
                </c:pt>
                <c:pt idx="30">
                  <c:v>65610.2</c:v>
                </c:pt>
                <c:pt idx="31">
                  <c:v>44059.4</c:v>
                </c:pt>
                <c:pt idx="32">
                  <c:v>47234.8</c:v>
                </c:pt>
                <c:pt idx="33">
                  <c:v>38336.199999999997</c:v>
                </c:pt>
                <c:pt idx="34">
                  <c:v>61308.4</c:v>
                </c:pt>
                <c:pt idx="35">
                  <c:v>49717.8</c:v>
                </c:pt>
                <c:pt idx="37">
                  <c:v>53413</c:v>
                </c:pt>
                <c:pt idx="38">
                  <c:v>59837.4</c:v>
                </c:pt>
                <c:pt idx="39">
                  <c:v>45005</c:v>
                </c:pt>
                <c:pt idx="40">
                  <c:v>68956.800000000003</c:v>
                </c:pt>
                <c:pt idx="41">
                  <c:v>70570.399999999994</c:v>
                </c:pt>
                <c:pt idx="42">
                  <c:v>54063.8</c:v>
                </c:pt>
                <c:pt idx="43">
                  <c:v>27370.6</c:v>
                </c:pt>
                <c:pt idx="45">
                  <c:v>33436.6</c:v>
                </c:pt>
                <c:pt idx="46">
                  <c:v>42994.400000000001</c:v>
                </c:pt>
                <c:pt idx="47">
                  <c:v>52781.599999999999</c:v>
                </c:pt>
                <c:pt idx="48">
                  <c:v>89225.8</c:v>
                </c:pt>
                <c:pt idx="49">
                  <c:v>45839.8</c:v>
                </c:pt>
                <c:pt idx="50">
                  <c:v>57872.2</c:v>
                </c:pt>
                <c:pt idx="51">
                  <c:v>60380.4</c:v>
                </c:pt>
                <c:pt idx="53">
                  <c:v>61610.8</c:v>
                </c:pt>
                <c:pt idx="54">
                  <c:v>66034.8</c:v>
                </c:pt>
                <c:pt idx="55">
                  <c:v>88319.4</c:v>
                </c:pt>
                <c:pt idx="57">
                  <c:v>71690.2</c:v>
                </c:pt>
                <c:pt idx="58">
                  <c:v>52183.8</c:v>
                </c:pt>
                <c:pt idx="59">
                  <c:v>55028</c:v>
                </c:pt>
                <c:pt idx="60">
                  <c:v>60665.2</c:v>
                </c:pt>
                <c:pt idx="61">
                  <c:v>62990.2</c:v>
                </c:pt>
                <c:pt idx="63">
                  <c:v>50188.6</c:v>
                </c:pt>
                <c:pt idx="64">
                  <c:v>53316.4</c:v>
                </c:pt>
                <c:pt idx="66">
                  <c:v>51945.2</c:v>
                </c:pt>
                <c:pt idx="67">
                  <c:v>86179.199999999997</c:v>
                </c:pt>
                <c:pt idx="68">
                  <c:v>75138</c:v>
                </c:pt>
                <c:pt idx="70">
                  <c:v>60158.2</c:v>
                </c:pt>
                <c:pt idx="71">
                  <c:v>69359.8</c:v>
                </c:pt>
                <c:pt idx="75">
                  <c:v>63720</c:v>
                </c:pt>
                <c:pt idx="76">
                  <c:v>40259.800000000003</c:v>
                </c:pt>
                <c:pt idx="77">
                  <c:v>69266.600000000006</c:v>
                </c:pt>
                <c:pt idx="78">
                  <c:v>48042</c:v>
                </c:pt>
                <c:pt idx="79">
                  <c:v>88368</c:v>
                </c:pt>
                <c:pt idx="80">
                  <c:v>90053.4</c:v>
                </c:pt>
                <c:pt idx="82">
                  <c:v>27771.599999999999</c:v>
                </c:pt>
                <c:pt idx="84">
                  <c:v>49680</c:v>
                </c:pt>
                <c:pt idx="86">
                  <c:v>67483.399999999994</c:v>
                </c:pt>
                <c:pt idx="87">
                  <c:v>55013.2</c:v>
                </c:pt>
                <c:pt idx="89">
                  <c:v>64428</c:v>
                </c:pt>
                <c:pt idx="91">
                  <c:v>47941.4</c:v>
                </c:pt>
                <c:pt idx="92">
                  <c:v>73878</c:v>
                </c:pt>
                <c:pt idx="93">
                  <c:v>66156.2</c:v>
                </c:pt>
                <c:pt idx="94">
                  <c:v>78647.399999999994</c:v>
                </c:pt>
                <c:pt idx="95">
                  <c:v>46183.8</c:v>
                </c:pt>
                <c:pt idx="96">
                  <c:v>73498.600000000006</c:v>
                </c:pt>
                <c:pt idx="97">
                  <c:v>52419.199999999997</c:v>
                </c:pt>
                <c:pt idx="99">
                  <c:v>55727.8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1.8753752280231835</c:v>
                </c:pt>
                <c:pt idx="2">
                  <c:v>1.3301471287782547</c:v>
                </c:pt>
                <c:pt idx="3">
                  <c:v>1.5903308477655378</c:v>
                </c:pt>
                <c:pt idx="4">
                  <c:v>1.8434600366978859</c:v>
                </c:pt>
                <c:pt idx="6">
                  <c:v>2.1708042812097528</c:v>
                </c:pt>
                <c:pt idx="7">
                  <c:v>1.6694341568349154</c:v>
                </c:pt>
                <c:pt idx="8">
                  <c:v>2.3149902982717387</c:v>
                </c:pt>
                <c:pt idx="9">
                  <c:v>1.7814816794981467</c:v>
                </c:pt>
                <c:pt idx="10">
                  <c:v>1.6530853677705435</c:v>
                </c:pt>
                <c:pt idx="11">
                  <c:v>1.6758313171102357</c:v>
                </c:pt>
                <c:pt idx="12">
                  <c:v>1.6133372444902079</c:v>
                </c:pt>
                <c:pt idx="14">
                  <c:v>1.416167478638281</c:v>
                </c:pt>
                <c:pt idx="16">
                  <c:v>2.0806347763511721</c:v>
                </c:pt>
                <c:pt idx="17">
                  <c:v>1.5297882927711932</c:v>
                </c:pt>
                <c:pt idx="18">
                  <c:v>1.3835493715870355</c:v>
                </c:pt>
                <c:pt idx="19">
                  <c:v>1.9843405017298028</c:v>
                </c:pt>
                <c:pt idx="21">
                  <c:v>1.7026789793906163</c:v>
                </c:pt>
                <c:pt idx="25">
                  <c:v>1.8695172088719745</c:v>
                </c:pt>
                <c:pt idx="26">
                  <c:v>1.5646041911679573</c:v>
                </c:pt>
                <c:pt idx="27">
                  <c:v>1.3243731796774205</c:v>
                </c:pt>
                <c:pt idx="29">
                  <c:v>1.3821591612443094</c:v>
                </c:pt>
                <c:pt idx="30">
                  <c:v>1.5198399029419207</c:v>
                </c:pt>
                <c:pt idx="31">
                  <c:v>1.5044235736301448</c:v>
                </c:pt>
                <c:pt idx="32">
                  <c:v>1.595116312549222</c:v>
                </c:pt>
                <c:pt idx="33">
                  <c:v>1.6642494561276289</c:v>
                </c:pt>
                <c:pt idx="34">
                  <c:v>2.0763549529917595</c:v>
                </c:pt>
                <c:pt idx="35">
                  <c:v>1.4013894420107083</c:v>
                </c:pt>
                <c:pt idx="37">
                  <c:v>1.4728998558403386</c:v>
                </c:pt>
                <c:pt idx="38">
                  <c:v>1.8186117712333758</c:v>
                </c:pt>
                <c:pt idx="39">
                  <c:v>1.5383401844239528</c:v>
                </c:pt>
                <c:pt idx="40">
                  <c:v>1.6344145900041764</c:v>
                </c:pt>
                <c:pt idx="41">
                  <c:v>1.8166965186537134</c:v>
                </c:pt>
                <c:pt idx="42">
                  <c:v>2.1141503186975386</c:v>
                </c:pt>
                <c:pt idx="43">
                  <c:v>2.2663368724105428</c:v>
                </c:pt>
                <c:pt idx="45">
                  <c:v>1.7784403916666169</c:v>
                </c:pt>
                <c:pt idx="46">
                  <c:v>2.1295796661890849</c:v>
                </c:pt>
                <c:pt idx="47">
                  <c:v>2.1327886990921079</c:v>
                </c:pt>
                <c:pt idx="48">
                  <c:v>1.5364838421174145</c:v>
                </c:pt>
                <c:pt idx="49">
                  <c:v>1.5093870392104676</c:v>
                </c:pt>
                <c:pt idx="50">
                  <c:v>1.3056182415736746</c:v>
                </c:pt>
                <c:pt idx="51">
                  <c:v>1.2565501387867586</c:v>
                </c:pt>
                <c:pt idx="53">
                  <c:v>1.95866633772001</c:v>
                </c:pt>
                <c:pt idx="54">
                  <c:v>1.3478802086172745</c:v>
                </c:pt>
                <c:pt idx="55">
                  <c:v>1.4513572329522166</c:v>
                </c:pt>
                <c:pt idx="57">
                  <c:v>1.5598645282060868</c:v>
                </c:pt>
                <c:pt idx="58">
                  <c:v>1.4838704732119929</c:v>
                </c:pt>
                <c:pt idx="59">
                  <c:v>1.7930326379297812</c:v>
                </c:pt>
                <c:pt idx="60">
                  <c:v>1.6225941726063708</c:v>
                </c:pt>
                <c:pt idx="61">
                  <c:v>1.3933913529406163</c:v>
                </c:pt>
                <c:pt idx="63">
                  <c:v>2.0548889588472283</c:v>
                </c:pt>
                <c:pt idx="64">
                  <c:v>1.9502442025343045</c:v>
                </c:pt>
                <c:pt idx="66">
                  <c:v>1.2894357900248725</c:v>
                </c:pt>
                <c:pt idx="67">
                  <c:v>1.4423085849021575</c:v>
                </c:pt>
                <c:pt idx="68">
                  <c:v>1.6653757086959993</c:v>
                </c:pt>
                <c:pt idx="70">
                  <c:v>1.7767153937451587</c:v>
                </c:pt>
                <c:pt idx="71">
                  <c:v>1.643617772830948</c:v>
                </c:pt>
                <c:pt idx="75">
                  <c:v>1.7285467671060892</c:v>
                </c:pt>
                <c:pt idx="76">
                  <c:v>2.2936278868747482</c:v>
                </c:pt>
                <c:pt idx="77">
                  <c:v>1.7427446994655431</c:v>
                </c:pt>
                <c:pt idx="78">
                  <c:v>1.2769243578535447</c:v>
                </c:pt>
                <c:pt idx="79">
                  <c:v>1.5845781278290785</c:v>
                </c:pt>
                <c:pt idx="80">
                  <c:v>1.2551219609698248</c:v>
                </c:pt>
                <c:pt idx="82">
                  <c:v>2.1191793054775383</c:v>
                </c:pt>
                <c:pt idx="84">
                  <c:v>2.0824476650563608</c:v>
                </c:pt>
                <c:pt idx="86">
                  <c:v>1.2908063316311864</c:v>
                </c:pt>
                <c:pt idx="87">
                  <c:v>1.4863887212523541</c:v>
                </c:pt>
                <c:pt idx="89">
                  <c:v>1.6067858694977339</c:v>
                </c:pt>
                <c:pt idx="91">
                  <c:v>1.6452168689274822</c:v>
                </c:pt>
                <c:pt idx="92">
                  <c:v>1.798816968515661</c:v>
                </c:pt>
                <c:pt idx="93">
                  <c:v>1.5267503272557976</c:v>
                </c:pt>
                <c:pt idx="94">
                  <c:v>1.5035207775463653</c:v>
                </c:pt>
                <c:pt idx="95">
                  <c:v>2.1998406367600758</c:v>
                </c:pt>
                <c:pt idx="96">
                  <c:v>1.7457747494510099</c:v>
                </c:pt>
                <c:pt idx="97">
                  <c:v>1.636900219766803</c:v>
                </c:pt>
                <c:pt idx="99">
                  <c:v>1.3056140741245841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0-4D78-8907-A4B0A5E9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446047"/>
        <c:axId val="1570801839"/>
      </c:scatterChart>
      <c:valAx>
        <c:axId val="1569446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801839"/>
        <c:crosses val="autoZero"/>
        <c:crossBetween val="midCat"/>
      </c:valAx>
      <c:valAx>
        <c:axId val="157080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4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69357.2</c:v>
                </c:pt>
                <c:pt idx="1">
                  <c:v>66357.2</c:v>
                </c:pt>
                <c:pt idx="2">
                  <c:v>72811.399999999994</c:v>
                </c:pt>
                <c:pt idx="3">
                  <c:v>85943</c:v>
                </c:pt>
                <c:pt idx="4">
                  <c:v>69966.600000000006</c:v>
                </c:pt>
                <c:pt idx="5">
                  <c:v>58844.6</c:v>
                </c:pt>
                <c:pt idx="6">
                  <c:v>45464.800000000003</c:v>
                </c:pt>
                <c:pt idx="7">
                  <c:v>73993.399999999994</c:v>
                </c:pt>
                <c:pt idx="8">
                  <c:v>44924.6</c:v>
                </c:pt>
                <c:pt idx="9">
                  <c:v>68654</c:v>
                </c:pt>
                <c:pt idx="10">
                  <c:v>48117.4</c:v>
                </c:pt>
                <c:pt idx="11">
                  <c:v>42786.8</c:v>
                </c:pt>
                <c:pt idx="12">
                  <c:v>68949.8</c:v>
                </c:pt>
                <c:pt idx="13">
                  <c:v>72061.600000000006</c:v>
                </c:pt>
                <c:pt idx="14">
                  <c:v>87389.4</c:v>
                </c:pt>
                <c:pt idx="15">
                  <c:v>33868.400000000001</c:v>
                </c:pt>
                <c:pt idx="16">
                  <c:v>51455.6</c:v>
                </c:pt>
                <c:pt idx="17">
                  <c:v>61329</c:v>
                </c:pt>
                <c:pt idx="18">
                  <c:v>52833.2</c:v>
                </c:pt>
                <c:pt idx="19">
                  <c:v>45538.400000000001</c:v>
                </c:pt>
                <c:pt idx="20">
                  <c:v>52254.8</c:v>
                </c:pt>
                <c:pt idx="21">
                  <c:v>49083.8</c:v>
                </c:pt>
                <c:pt idx="22">
                  <c:v>88290.8</c:v>
                </c:pt>
                <c:pt idx="23">
                  <c:v>66574.600000000006</c:v>
                </c:pt>
                <c:pt idx="24">
                  <c:v>63357.8</c:v>
                </c:pt>
                <c:pt idx="25">
                  <c:v>45704.2</c:v>
                </c:pt>
                <c:pt idx="26">
                  <c:v>65982</c:v>
                </c:pt>
                <c:pt idx="27">
                  <c:v>57027.4</c:v>
                </c:pt>
                <c:pt idx="28">
                  <c:v>60836.4</c:v>
                </c:pt>
                <c:pt idx="29">
                  <c:v>61742.6</c:v>
                </c:pt>
                <c:pt idx="30">
                  <c:v>66589.399999999994</c:v>
                </c:pt>
                <c:pt idx="31">
                  <c:v>43694.400000000001</c:v>
                </c:pt>
                <c:pt idx="32">
                  <c:v>47126.400000000001</c:v>
                </c:pt>
                <c:pt idx="33">
                  <c:v>37623.599999999999</c:v>
                </c:pt>
                <c:pt idx="34">
                  <c:v>61771</c:v>
                </c:pt>
                <c:pt idx="35">
                  <c:v>49549.8</c:v>
                </c:pt>
                <c:pt idx="36">
                  <c:v>83707.600000000006</c:v>
                </c:pt>
                <c:pt idx="37">
                  <c:v>55440</c:v>
                </c:pt>
                <c:pt idx="38">
                  <c:v>58483.8</c:v>
                </c:pt>
                <c:pt idx="39">
                  <c:v>44405.2</c:v>
                </c:pt>
                <c:pt idx="40">
                  <c:v>67786.2</c:v>
                </c:pt>
                <c:pt idx="41">
                  <c:v>70592.800000000003</c:v>
                </c:pt>
                <c:pt idx="42">
                  <c:v>52820.800000000003</c:v>
                </c:pt>
                <c:pt idx="43">
                  <c:v>26540.6</c:v>
                </c:pt>
                <c:pt idx="44">
                  <c:v>65746.8</c:v>
                </c:pt>
                <c:pt idx="45">
                  <c:v>34349.4</c:v>
                </c:pt>
                <c:pt idx="46">
                  <c:v>43907</c:v>
                </c:pt>
                <c:pt idx="47">
                  <c:v>53600.4</c:v>
                </c:pt>
                <c:pt idx="48">
                  <c:v>89968.2</c:v>
                </c:pt>
                <c:pt idx="49">
                  <c:v>46852.6</c:v>
                </c:pt>
                <c:pt idx="50">
                  <c:v>58304.4</c:v>
                </c:pt>
                <c:pt idx="51">
                  <c:v>60259.4</c:v>
                </c:pt>
                <c:pt idx="52">
                  <c:v>61245.8</c:v>
                </c:pt>
                <c:pt idx="53">
                  <c:v>62454.8</c:v>
                </c:pt>
                <c:pt idx="54">
                  <c:v>65671.399999999994</c:v>
                </c:pt>
                <c:pt idx="55">
                  <c:v>87895.8</c:v>
                </c:pt>
                <c:pt idx="56">
                  <c:v>56780.6</c:v>
                </c:pt>
                <c:pt idx="57">
                  <c:v>71583.199999999997</c:v>
                </c:pt>
                <c:pt idx="58">
                  <c:v>50118.2</c:v>
                </c:pt>
                <c:pt idx="59">
                  <c:v>54842.8</c:v>
                </c:pt>
                <c:pt idx="60">
                  <c:v>61050.400000000001</c:v>
                </c:pt>
                <c:pt idx="61">
                  <c:v>61362.8</c:v>
                </c:pt>
                <c:pt idx="62">
                  <c:v>36059.4</c:v>
                </c:pt>
                <c:pt idx="63">
                  <c:v>51267</c:v>
                </c:pt>
                <c:pt idx="64">
                  <c:v>53430.6</c:v>
                </c:pt>
                <c:pt idx="65">
                  <c:v>56975</c:v>
                </c:pt>
                <c:pt idx="66">
                  <c:v>51824</c:v>
                </c:pt>
                <c:pt idx="67">
                  <c:v>87564.4</c:v>
                </c:pt>
                <c:pt idx="68">
                  <c:v>76220.600000000006</c:v>
                </c:pt>
                <c:pt idx="69">
                  <c:v>70418.8</c:v>
                </c:pt>
                <c:pt idx="70">
                  <c:v>59546.8</c:v>
                </c:pt>
                <c:pt idx="71">
                  <c:v>68402.399999999994</c:v>
                </c:pt>
                <c:pt idx="72">
                  <c:v>59554</c:v>
                </c:pt>
                <c:pt idx="73">
                  <c:v>78011.199999999997</c:v>
                </c:pt>
                <c:pt idx="74">
                  <c:v>73654.8</c:v>
                </c:pt>
                <c:pt idx="75">
                  <c:v>63421.8</c:v>
                </c:pt>
                <c:pt idx="76">
                  <c:v>40765.599999999999</c:v>
                </c:pt>
                <c:pt idx="77">
                  <c:v>67463.199999999997</c:v>
                </c:pt>
                <c:pt idx="78">
                  <c:v>48291.199999999997</c:v>
                </c:pt>
                <c:pt idx="79">
                  <c:v>89174.6</c:v>
                </c:pt>
                <c:pt idx="80">
                  <c:v>89256</c:v>
                </c:pt>
                <c:pt idx="81">
                  <c:v>43434.400000000001</c:v>
                </c:pt>
                <c:pt idx="82">
                  <c:v>27950.799999999999</c:v>
                </c:pt>
                <c:pt idx="83">
                  <c:v>46940.2</c:v>
                </c:pt>
                <c:pt idx="84">
                  <c:v>50671.6</c:v>
                </c:pt>
                <c:pt idx="85">
                  <c:v>52335.199999999997</c:v>
                </c:pt>
                <c:pt idx="86">
                  <c:v>66261.2</c:v>
                </c:pt>
                <c:pt idx="87">
                  <c:v>52837</c:v>
                </c:pt>
                <c:pt idx="88">
                  <c:v>54175.4</c:v>
                </c:pt>
                <c:pt idx="89">
                  <c:v>65159.8</c:v>
                </c:pt>
                <c:pt idx="90">
                  <c:v>48757.4</c:v>
                </c:pt>
                <c:pt idx="91">
                  <c:v>47474.2</c:v>
                </c:pt>
                <c:pt idx="92">
                  <c:v>73951.399999999994</c:v>
                </c:pt>
                <c:pt idx="93">
                  <c:v>66392.800000000003</c:v>
                </c:pt>
                <c:pt idx="94">
                  <c:v>78234.2</c:v>
                </c:pt>
                <c:pt idx="95">
                  <c:v>46170.8</c:v>
                </c:pt>
                <c:pt idx="96">
                  <c:v>72531</c:v>
                </c:pt>
                <c:pt idx="97">
                  <c:v>52343.4</c:v>
                </c:pt>
                <c:pt idx="98">
                  <c:v>52921.599999999999</c:v>
                </c:pt>
                <c:pt idx="99">
                  <c:v>56031.199999999997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1.8709953689018588</c:v>
                </c:pt>
                <c:pt idx="1">
                  <c:v>1.2380570608765893</c:v>
                </c:pt>
                <c:pt idx="2">
                  <c:v>1.3204525664937086</c:v>
                </c:pt>
                <c:pt idx="3">
                  <c:v>1.6496282419743318</c:v>
                </c:pt>
                <c:pt idx="4">
                  <c:v>1.7561950988042865</c:v>
                </c:pt>
                <c:pt idx="5">
                  <c:v>1.1436223544726278</c:v>
                </c:pt>
                <c:pt idx="6">
                  <c:v>2.0991184388801885</c:v>
                </c:pt>
                <c:pt idx="7">
                  <c:v>1.683636648674071</c:v>
                </c:pt>
                <c:pt idx="8">
                  <c:v>2.2819346193399608</c:v>
                </c:pt>
                <c:pt idx="9">
                  <c:v>1.748390479797244</c:v>
                </c:pt>
                <c:pt idx="10">
                  <c:v>1.6755477228611686</c:v>
                </c:pt>
                <c:pt idx="11">
                  <c:v>1.5024026101507941</c:v>
                </c:pt>
                <c:pt idx="12">
                  <c:v>1.57091101061932</c:v>
                </c:pt>
                <c:pt idx="13">
                  <c:v>1.0725129611332527</c:v>
                </c:pt>
                <c:pt idx="14">
                  <c:v>1.4608980036480399</c:v>
                </c:pt>
                <c:pt idx="15">
                  <c:v>1.2743737525244769</c:v>
                </c:pt>
                <c:pt idx="16">
                  <c:v>2.1173011295174868</c:v>
                </c:pt>
                <c:pt idx="17">
                  <c:v>1.5446526113258001</c:v>
                </c:pt>
                <c:pt idx="18">
                  <c:v>1.4103442532347086</c:v>
                </c:pt>
                <c:pt idx="19">
                  <c:v>1.9585668359011295</c:v>
                </c:pt>
                <c:pt idx="20">
                  <c:v>1.1952394803922319</c:v>
                </c:pt>
                <c:pt idx="21">
                  <c:v>1.7363773790945281</c:v>
                </c:pt>
                <c:pt idx="22">
                  <c:v>1.0769185464397195</c:v>
                </c:pt>
                <c:pt idx="23">
                  <c:v>1.3302370573762365</c:v>
                </c:pt>
                <c:pt idx="24">
                  <c:v>1.2526634447534479</c:v>
                </c:pt>
                <c:pt idx="25">
                  <c:v>1.8736352457760994</c:v>
                </c:pt>
                <c:pt idx="26">
                  <c:v>1.556757903670698</c:v>
                </c:pt>
                <c:pt idx="27">
                  <c:v>1.3735327228665519</c:v>
                </c:pt>
                <c:pt idx="28">
                  <c:v>1.0730417973450106</c:v>
                </c:pt>
                <c:pt idx="29">
                  <c:v>1.4249966797640528</c:v>
                </c:pt>
                <c:pt idx="30">
                  <c:v>1.4960489206990903</c:v>
                </c:pt>
                <c:pt idx="31">
                  <c:v>1.4781528067669998</c:v>
                </c:pt>
                <c:pt idx="32">
                  <c:v>1.6397815237319209</c:v>
                </c:pt>
                <c:pt idx="33">
                  <c:v>1.7009802358094388</c:v>
                </c:pt>
                <c:pt idx="34">
                  <c:v>2.0610156869728513</c:v>
                </c:pt>
                <c:pt idx="35">
                  <c:v>1.4116505011120124</c:v>
                </c:pt>
                <c:pt idx="36">
                  <c:v>1.0862335080685623</c:v>
                </c:pt>
                <c:pt idx="37">
                  <c:v>1.4142676767676767</c:v>
                </c:pt>
                <c:pt idx="38">
                  <c:v>1.8607033058727374</c:v>
                </c:pt>
                <c:pt idx="39">
                  <c:v>1.5583535261636026</c:v>
                </c:pt>
                <c:pt idx="40">
                  <c:v>1.6624032620208833</c:v>
                </c:pt>
                <c:pt idx="41">
                  <c:v>1.8675983953037703</c:v>
                </c:pt>
                <c:pt idx="42">
                  <c:v>2.1260374700875411</c:v>
                </c:pt>
                <c:pt idx="43">
                  <c:v>2.3388695055876658</c:v>
                </c:pt>
                <c:pt idx="44">
                  <c:v>1.2750126241885535</c:v>
                </c:pt>
                <c:pt idx="45">
                  <c:v>1.7319662061054923</c:v>
                </c:pt>
                <c:pt idx="46">
                  <c:v>2.1517981187509965</c:v>
                </c:pt>
                <c:pt idx="47">
                  <c:v>2.1414205864135343</c:v>
                </c:pt>
                <c:pt idx="48">
                  <c:v>1.5322413919584921</c:v>
                </c:pt>
                <c:pt idx="49">
                  <c:v>1.4693955084669794</c:v>
                </c:pt>
                <c:pt idx="50">
                  <c:v>1.2953739340427137</c:v>
                </c:pt>
                <c:pt idx="51">
                  <c:v>1.2868199816128272</c:v>
                </c:pt>
                <c:pt idx="52">
                  <c:v>1.1574018136753867</c:v>
                </c:pt>
                <c:pt idx="53">
                  <c:v>1.9225423826511332</c:v>
                </c:pt>
                <c:pt idx="54">
                  <c:v>1.3560545382007998</c:v>
                </c:pt>
                <c:pt idx="55">
                  <c:v>1.4801162285342417</c:v>
                </c:pt>
                <c:pt idx="56">
                  <c:v>1.218831784095272</c:v>
                </c:pt>
                <c:pt idx="57">
                  <c:v>1.5381961130544597</c:v>
                </c:pt>
                <c:pt idx="58">
                  <c:v>1.5410968470535655</c:v>
                </c:pt>
                <c:pt idx="59">
                  <c:v>1.7579335847185045</c:v>
                </c:pt>
                <c:pt idx="60">
                  <c:v>1.6123727281066136</c:v>
                </c:pt>
                <c:pt idx="61">
                  <c:v>1.4332950908367936</c:v>
                </c:pt>
                <c:pt idx="62">
                  <c:v>1.1730644436679478</c:v>
                </c:pt>
                <c:pt idx="63">
                  <c:v>2.1111046092028012</c:v>
                </c:pt>
                <c:pt idx="64">
                  <c:v>1.9023368631458377</c:v>
                </c:pt>
                <c:pt idx="65">
                  <c:v>1.1805528740675735</c:v>
                </c:pt>
                <c:pt idx="66">
                  <c:v>1.2549590923124421</c:v>
                </c:pt>
                <c:pt idx="67">
                  <c:v>1.4250996980508062</c:v>
                </c:pt>
                <c:pt idx="68">
                  <c:v>1.6030968006024617</c:v>
                </c:pt>
                <c:pt idx="69">
                  <c:v>1.1373241236715195</c:v>
                </c:pt>
                <c:pt idx="70">
                  <c:v>1.811717842100667</c:v>
                </c:pt>
                <c:pt idx="71">
                  <c:v>1.6162444592587395</c:v>
                </c:pt>
                <c:pt idx="72">
                  <c:v>1.0554790610202505</c:v>
                </c:pt>
                <c:pt idx="73">
                  <c:v>1.1249282154357323</c:v>
                </c:pt>
                <c:pt idx="74">
                  <c:v>1.3222763485882794</c:v>
                </c:pt>
                <c:pt idx="75">
                  <c:v>1.6955526333216653</c:v>
                </c:pt>
                <c:pt idx="76">
                  <c:v>2.3026277057126596</c:v>
                </c:pt>
                <c:pt idx="77">
                  <c:v>1.7892273120753241</c:v>
                </c:pt>
                <c:pt idx="78">
                  <c:v>1.238445099728315</c:v>
                </c:pt>
                <c:pt idx="79">
                  <c:v>1.5992109860879666</c:v>
                </c:pt>
                <c:pt idx="80">
                  <c:v>1.2837232230886439</c:v>
                </c:pt>
                <c:pt idx="81">
                  <c:v>1.1277236476157146</c:v>
                </c:pt>
                <c:pt idx="82">
                  <c:v>2.1056642385906663</c:v>
                </c:pt>
                <c:pt idx="83">
                  <c:v>1.221128158806311</c:v>
                </c:pt>
                <c:pt idx="84">
                  <c:v>2.0461362972552672</c:v>
                </c:pt>
                <c:pt idx="85">
                  <c:v>1.2610250844555864</c:v>
                </c:pt>
                <c:pt idx="86">
                  <c:v>1.3193543129312479</c:v>
                </c:pt>
                <c:pt idx="87">
                  <c:v>1.4779415939587788</c:v>
                </c:pt>
                <c:pt idx="88">
                  <c:v>1.0993181407059291</c:v>
                </c:pt>
                <c:pt idx="89">
                  <c:v>1.5593663577850145</c:v>
                </c:pt>
                <c:pt idx="90">
                  <c:v>1.1854200593140733</c:v>
                </c:pt>
                <c:pt idx="91">
                  <c:v>1.6474843177978777</c:v>
                </c:pt>
                <c:pt idx="92">
                  <c:v>1.7885259778719538</c:v>
                </c:pt>
                <c:pt idx="93">
                  <c:v>1.5177097516598184</c:v>
                </c:pt>
                <c:pt idx="94">
                  <c:v>1.5579503593057769</c:v>
                </c:pt>
                <c:pt idx="95">
                  <c:v>2.2078889687854661</c:v>
                </c:pt>
                <c:pt idx="96">
                  <c:v>1.7441232024927273</c:v>
                </c:pt>
                <c:pt idx="97">
                  <c:v>1.7398182005754306</c:v>
                </c:pt>
                <c:pt idx="98">
                  <c:v>1.363242985850768</c:v>
                </c:pt>
                <c:pt idx="99">
                  <c:v>1.3002934079584232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F-4021-BB71-E6A0B1F2C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71439"/>
        <c:axId val="1562147455"/>
      </c:scatterChart>
      <c:valAx>
        <c:axId val="15654714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47455"/>
        <c:crosses val="autoZero"/>
        <c:crossBetween val="midCat"/>
      </c:valAx>
      <c:valAx>
        <c:axId val="15621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47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1">
                  <c:v>42786.8</c:v>
                </c:pt>
                <c:pt idx="15">
                  <c:v>33868.400000000001</c:v>
                </c:pt>
                <c:pt idx="18">
                  <c:v>52833.2</c:v>
                </c:pt>
                <c:pt idx="20">
                  <c:v>52254.8</c:v>
                </c:pt>
                <c:pt idx="37">
                  <c:v>55440</c:v>
                </c:pt>
                <c:pt idx="49">
                  <c:v>46852.6</c:v>
                </c:pt>
                <c:pt idx="50">
                  <c:v>58304.4</c:v>
                </c:pt>
                <c:pt idx="56">
                  <c:v>56780.6</c:v>
                </c:pt>
                <c:pt idx="58">
                  <c:v>50118.2</c:v>
                </c:pt>
                <c:pt idx="62">
                  <c:v>36059.4</c:v>
                </c:pt>
                <c:pt idx="65">
                  <c:v>56975</c:v>
                </c:pt>
                <c:pt idx="66">
                  <c:v>51824</c:v>
                </c:pt>
                <c:pt idx="72">
                  <c:v>59554</c:v>
                </c:pt>
                <c:pt idx="78">
                  <c:v>48291.199999999997</c:v>
                </c:pt>
                <c:pt idx="81">
                  <c:v>43434.400000000001</c:v>
                </c:pt>
                <c:pt idx="83">
                  <c:v>46940.2</c:v>
                </c:pt>
                <c:pt idx="85">
                  <c:v>52335.199999999997</c:v>
                </c:pt>
                <c:pt idx="87">
                  <c:v>52837</c:v>
                </c:pt>
                <c:pt idx="88">
                  <c:v>54175.4</c:v>
                </c:pt>
                <c:pt idx="90">
                  <c:v>48757.4</c:v>
                </c:pt>
                <c:pt idx="91">
                  <c:v>47474.2</c:v>
                </c:pt>
                <c:pt idx="98">
                  <c:v>52921.599999999999</c:v>
                </c:pt>
                <c:pt idx="99">
                  <c:v>56031.199999999997</c:v>
                </c:pt>
              </c:numCache>
            </c:numRef>
          </c:xVal>
          <c:yVal>
            <c:numRef>
              <c:f>State005!$AA$13:$AA$101</c:f>
              <c:numCache>
                <c:formatCode>General</c:formatCode>
                <c:ptCount val="89"/>
                <c:pt idx="0">
                  <c:v>1.5024026101507941</c:v>
                </c:pt>
                <c:pt idx="4">
                  <c:v>1.2743737525244769</c:v>
                </c:pt>
                <c:pt idx="7">
                  <c:v>1.4103442532347086</c:v>
                </c:pt>
                <c:pt idx="9">
                  <c:v>1.1952394803922319</c:v>
                </c:pt>
                <c:pt idx="26">
                  <c:v>1.4142676767676767</c:v>
                </c:pt>
                <c:pt idx="38">
                  <c:v>1.4693955084669794</c:v>
                </c:pt>
                <c:pt idx="39">
                  <c:v>1.2953739340427137</c:v>
                </c:pt>
                <c:pt idx="45">
                  <c:v>1.218831784095272</c:v>
                </c:pt>
                <c:pt idx="47">
                  <c:v>1.5410968470535655</c:v>
                </c:pt>
                <c:pt idx="51">
                  <c:v>1.1730644436679478</c:v>
                </c:pt>
                <c:pt idx="54">
                  <c:v>1.1805528740675735</c:v>
                </c:pt>
                <c:pt idx="55">
                  <c:v>1.2549590923124421</c:v>
                </c:pt>
                <c:pt idx="61">
                  <c:v>1.0554790610202505</c:v>
                </c:pt>
                <c:pt idx="67">
                  <c:v>1.238445099728315</c:v>
                </c:pt>
                <c:pt idx="70">
                  <c:v>1.1277236476157146</c:v>
                </c:pt>
                <c:pt idx="72">
                  <c:v>1.221128158806311</c:v>
                </c:pt>
                <c:pt idx="74">
                  <c:v>1.2610250844555864</c:v>
                </c:pt>
                <c:pt idx="76">
                  <c:v>1.4779415939587788</c:v>
                </c:pt>
                <c:pt idx="77">
                  <c:v>1.0993181407059291</c:v>
                </c:pt>
                <c:pt idx="79">
                  <c:v>1.1854200593140733</c:v>
                </c:pt>
                <c:pt idx="80">
                  <c:v>1.6474843177978777</c:v>
                </c:pt>
                <c:pt idx="87">
                  <c:v>1.363242985850768</c:v>
                </c:pt>
                <c:pt idx="88">
                  <c:v>1.3002934079584232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2-4291-96C4-977632C191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66357.2</c:v>
                </c:pt>
                <c:pt idx="2">
                  <c:v>72811.399999999994</c:v>
                </c:pt>
                <c:pt idx="5">
                  <c:v>58844.6</c:v>
                </c:pt>
                <c:pt idx="13">
                  <c:v>72061.600000000006</c:v>
                </c:pt>
                <c:pt idx="14">
                  <c:v>87389.4</c:v>
                </c:pt>
                <c:pt idx="17">
                  <c:v>61329</c:v>
                </c:pt>
                <c:pt idx="22">
                  <c:v>88290.8</c:v>
                </c:pt>
                <c:pt idx="23">
                  <c:v>66574.600000000006</c:v>
                </c:pt>
                <c:pt idx="24">
                  <c:v>63357.8</c:v>
                </c:pt>
                <c:pt idx="27">
                  <c:v>57027.4</c:v>
                </c:pt>
                <c:pt idx="28">
                  <c:v>60836.4</c:v>
                </c:pt>
                <c:pt idx="29">
                  <c:v>61742.6</c:v>
                </c:pt>
                <c:pt idx="36">
                  <c:v>83707.600000000006</c:v>
                </c:pt>
                <c:pt idx="44">
                  <c:v>65746.8</c:v>
                </c:pt>
                <c:pt idx="51">
                  <c:v>60259.4</c:v>
                </c:pt>
                <c:pt idx="52">
                  <c:v>61245.8</c:v>
                </c:pt>
                <c:pt idx="54">
                  <c:v>65671.399999999994</c:v>
                </c:pt>
                <c:pt idx="55">
                  <c:v>87895.8</c:v>
                </c:pt>
                <c:pt idx="60">
                  <c:v>61050.400000000001</c:v>
                </c:pt>
                <c:pt idx="61">
                  <c:v>61362.8</c:v>
                </c:pt>
                <c:pt idx="67">
                  <c:v>87564.4</c:v>
                </c:pt>
                <c:pt idx="69">
                  <c:v>70418.8</c:v>
                </c:pt>
                <c:pt idx="73">
                  <c:v>78011.199999999997</c:v>
                </c:pt>
                <c:pt idx="74">
                  <c:v>73654.8</c:v>
                </c:pt>
                <c:pt idx="80">
                  <c:v>89256</c:v>
                </c:pt>
                <c:pt idx="86">
                  <c:v>66261.2</c:v>
                </c:pt>
                <c:pt idx="93">
                  <c:v>66392.800000000003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1.2380570608765893</c:v>
                </c:pt>
                <c:pt idx="2">
                  <c:v>1.3204525664937086</c:v>
                </c:pt>
                <c:pt idx="5">
                  <c:v>1.1436223544726278</c:v>
                </c:pt>
                <c:pt idx="13">
                  <c:v>1.0725129611332527</c:v>
                </c:pt>
                <c:pt idx="14">
                  <c:v>1.4608980036480399</c:v>
                </c:pt>
                <c:pt idx="17">
                  <c:v>1.5446526113258001</c:v>
                </c:pt>
                <c:pt idx="22">
                  <c:v>1.0769185464397195</c:v>
                </c:pt>
                <c:pt idx="23">
                  <c:v>1.3302370573762365</c:v>
                </c:pt>
                <c:pt idx="24">
                  <c:v>1.2526634447534479</c:v>
                </c:pt>
                <c:pt idx="27">
                  <c:v>1.3735327228665519</c:v>
                </c:pt>
                <c:pt idx="28">
                  <c:v>1.0730417973450106</c:v>
                </c:pt>
                <c:pt idx="29">
                  <c:v>1.4249966797640528</c:v>
                </c:pt>
                <c:pt idx="36">
                  <c:v>1.0862335080685623</c:v>
                </c:pt>
                <c:pt idx="44">
                  <c:v>1.2750126241885535</c:v>
                </c:pt>
                <c:pt idx="51">
                  <c:v>1.2868199816128272</c:v>
                </c:pt>
                <c:pt idx="52">
                  <c:v>1.1574018136753867</c:v>
                </c:pt>
                <c:pt idx="54">
                  <c:v>1.3560545382007998</c:v>
                </c:pt>
                <c:pt idx="55">
                  <c:v>1.4801162285342417</c:v>
                </c:pt>
                <c:pt idx="60">
                  <c:v>1.6123727281066136</c:v>
                </c:pt>
                <c:pt idx="61">
                  <c:v>1.4332950908367936</c:v>
                </c:pt>
                <c:pt idx="67">
                  <c:v>1.4250996980508062</c:v>
                </c:pt>
                <c:pt idx="69">
                  <c:v>1.1373241236715195</c:v>
                </c:pt>
                <c:pt idx="73">
                  <c:v>1.1249282154357323</c:v>
                </c:pt>
                <c:pt idx="74">
                  <c:v>1.3222763485882794</c:v>
                </c:pt>
                <c:pt idx="80">
                  <c:v>1.2837232230886439</c:v>
                </c:pt>
                <c:pt idx="86">
                  <c:v>1.3193543129312479</c:v>
                </c:pt>
                <c:pt idx="93">
                  <c:v>1.5177097516598184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22-4291-96C4-977632C191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45464.800000000003</c:v>
                </c:pt>
                <c:pt idx="8">
                  <c:v>44924.6</c:v>
                </c:pt>
                <c:pt idx="10">
                  <c:v>48117.4</c:v>
                </c:pt>
                <c:pt idx="16">
                  <c:v>51455.6</c:v>
                </c:pt>
                <c:pt idx="19">
                  <c:v>45538.400000000001</c:v>
                </c:pt>
                <c:pt idx="21">
                  <c:v>49083.8</c:v>
                </c:pt>
                <c:pt idx="25">
                  <c:v>45704.2</c:v>
                </c:pt>
                <c:pt idx="31">
                  <c:v>43694.400000000001</c:v>
                </c:pt>
                <c:pt idx="32">
                  <c:v>47126.400000000001</c:v>
                </c:pt>
                <c:pt idx="33">
                  <c:v>37623.599999999999</c:v>
                </c:pt>
                <c:pt idx="35">
                  <c:v>49549.8</c:v>
                </c:pt>
                <c:pt idx="38">
                  <c:v>58483.8</c:v>
                </c:pt>
                <c:pt idx="39">
                  <c:v>44405.2</c:v>
                </c:pt>
                <c:pt idx="42">
                  <c:v>52820.800000000003</c:v>
                </c:pt>
                <c:pt idx="43">
                  <c:v>26540.6</c:v>
                </c:pt>
                <c:pt idx="45">
                  <c:v>34349.4</c:v>
                </c:pt>
                <c:pt idx="46">
                  <c:v>43907</c:v>
                </c:pt>
                <c:pt idx="47">
                  <c:v>53600.4</c:v>
                </c:pt>
                <c:pt idx="59">
                  <c:v>54842.8</c:v>
                </c:pt>
                <c:pt idx="63">
                  <c:v>51267</c:v>
                </c:pt>
                <c:pt idx="64">
                  <c:v>53430.6</c:v>
                </c:pt>
                <c:pt idx="70">
                  <c:v>59546.8</c:v>
                </c:pt>
                <c:pt idx="76">
                  <c:v>40765.599999999999</c:v>
                </c:pt>
                <c:pt idx="82">
                  <c:v>27950.799999999999</c:v>
                </c:pt>
                <c:pt idx="84">
                  <c:v>50671.6</c:v>
                </c:pt>
                <c:pt idx="95">
                  <c:v>46170.8</c:v>
                </c:pt>
                <c:pt idx="97">
                  <c:v>52343.4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2.0991184388801885</c:v>
                </c:pt>
                <c:pt idx="8">
                  <c:v>2.2819346193399608</c:v>
                </c:pt>
                <c:pt idx="10">
                  <c:v>1.6755477228611686</c:v>
                </c:pt>
                <c:pt idx="16">
                  <c:v>2.1173011295174868</c:v>
                </c:pt>
                <c:pt idx="19">
                  <c:v>1.9585668359011295</c:v>
                </c:pt>
                <c:pt idx="21">
                  <c:v>1.7363773790945281</c:v>
                </c:pt>
                <c:pt idx="25">
                  <c:v>1.8736352457760994</c:v>
                </c:pt>
                <c:pt idx="31">
                  <c:v>1.4781528067669998</c:v>
                </c:pt>
                <c:pt idx="32">
                  <c:v>1.6397815237319209</c:v>
                </c:pt>
                <c:pt idx="33">
                  <c:v>1.7009802358094388</c:v>
                </c:pt>
                <c:pt idx="35">
                  <c:v>1.4116505011120124</c:v>
                </c:pt>
                <c:pt idx="38">
                  <c:v>1.8607033058727374</c:v>
                </c:pt>
                <c:pt idx="39">
                  <c:v>1.5583535261636026</c:v>
                </c:pt>
                <c:pt idx="42">
                  <c:v>2.1260374700875411</c:v>
                </c:pt>
                <c:pt idx="43">
                  <c:v>2.3388695055876658</c:v>
                </c:pt>
                <c:pt idx="45">
                  <c:v>1.7319662061054923</c:v>
                </c:pt>
                <c:pt idx="46">
                  <c:v>2.1517981187509965</c:v>
                </c:pt>
                <c:pt idx="47">
                  <c:v>2.1414205864135343</c:v>
                </c:pt>
                <c:pt idx="59">
                  <c:v>1.7579335847185045</c:v>
                </c:pt>
                <c:pt idx="63">
                  <c:v>2.1111046092028012</c:v>
                </c:pt>
                <c:pt idx="64">
                  <c:v>1.9023368631458377</c:v>
                </c:pt>
                <c:pt idx="70">
                  <c:v>1.811717842100667</c:v>
                </c:pt>
                <c:pt idx="76">
                  <c:v>2.3026277057126596</c:v>
                </c:pt>
                <c:pt idx="82">
                  <c:v>2.1056642385906663</c:v>
                </c:pt>
                <c:pt idx="84">
                  <c:v>2.0461362972552672</c:v>
                </c:pt>
                <c:pt idx="95">
                  <c:v>2.2078889687854661</c:v>
                </c:pt>
                <c:pt idx="97">
                  <c:v>1.7398182005754306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22-4291-96C4-977632C191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69357.2</c:v>
                </c:pt>
                <c:pt idx="3">
                  <c:v>85943</c:v>
                </c:pt>
                <c:pt idx="4">
                  <c:v>69966.600000000006</c:v>
                </c:pt>
                <c:pt idx="7">
                  <c:v>73993.399999999994</c:v>
                </c:pt>
                <c:pt idx="9">
                  <c:v>68654</c:v>
                </c:pt>
                <c:pt idx="12">
                  <c:v>68949.8</c:v>
                </c:pt>
                <c:pt idx="26">
                  <c:v>65982</c:v>
                </c:pt>
                <c:pt idx="30">
                  <c:v>66589.399999999994</c:v>
                </c:pt>
                <c:pt idx="34">
                  <c:v>61771</c:v>
                </c:pt>
                <c:pt idx="40">
                  <c:v>67786.2</c:v>
                </c:pt>
                <c:pt idx="41">
                  <c:v>70592.800000000003</c:v>
                </c:pt>
                <c:pt idx="48">
                  <c:v>89968.2</c:v>
                </c:pt>
                <c:pt idx="53">
                  <c:v>62454.8</c:v>
                </c:pt>
                <c:pt idx="57">
                  <c:v>71583.199999999997</c:v>
                </c:pt>
                <c:pt idx="68">
                  <c:v>76220.600000000006</c:v>
                </c:pt>
                <c:pt idx="71">
                  <c:v>68402.399999999994</c:v>
                </c:pt>
                <c:pt idx="75">
                  <c:v>63421.8</c:v>
                </c:pt>
                <c:pt idx="77">
                  <c:v>67463.199999999997</c:v>
                </c:pt>
                <c:pt idx="79">
                  <c:v>89174.6</c:v>
                </c:pt>
                <c:pt idx="89">
                  <c:v>65159.8</c:v>
                </c:pt>
                <c:pt idx="92">
                  <c:v>73951.399999999994</c:v>
                </c:pt>
                <c:pt idx="94">
                  <c:v>78234.2</c:v>
                </c:pt>
                <c:pt idx="96">
                  <c:v>72531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1.8709953689018588</c:v>
                </c:pt>
                <c:pt idx="3">
                  <c:v>1.6496282419743318</c:v>
                </c:pt>
                <c:pt idx="4">
                  <c:v>1.7561950988042865</c:v>
                </c:pt>
                <c:pt idx="7">
                  <c:v>1.683636648674071</c:v>
                </c:pt>
                <c:pt idx="9">
                  <c:v>1.748390479797244</c:v>
                </c:pt>
                <c:pt idx="12">
                  <c:v>1.57091101061932</c:v>
                </c:pt>
                <c:pt idx="26">
                  <c:v>1.556757903670698</c:v>
                </c:pt>
                <c:pt idx="30">
                  <c:v>1.4960489206990903</c:v>
                </c:pt>
                <c:pt idx="34">
                  <c:v>2.0610156869728513</c:v>
                </c:pt>
                <c:pt idx="40">
                  <c:v>1.6624032620208833</c:v>
                </c:pt>
                <c:pt idx="41">
                  <c:v>1.8675983953037703</c:v>
                </c:pt>
                <c:pt idx="48">
                  <c:v>1.5322413919584921</c:v>
                </c:pt>
                <c:pt idx="53">
                  <c:v>1.9225423826511332</c:v>
                </c:pt>
                <c:pt idx="57">
                  <c:v>1.5381961130544597</c:v>
                </c:pt>
                <c:pt idx="68">
                  <c:v>1.6030968006024617</c:v>
                </c:pt>
                <c:pt idx="71">
                  <c:v>1.6162444592587395</c:v>
                </c:pt>
                <c:pt idx="75">
                  <c:v>1.6955526333216653</c:v>
                </c:pt>
                <c:pt idx="77">
                  <c:v>1.7892273120753241</c:v>
                </c:pt>
                <c:pt idx="79">
                  <c:v>1.5992109860879666</c:v>
                </c:pt>
                <c:pt idx="89">
                  <c:v>1.5593663577850145</c:v>
                </c:pt>
                <c:pt idx="92">
                  <c:v>1.7885259778719538</c:v>
                </c:pt>
                <c:pt idx="94">
                  <c:v>1.5579503593057769</c:v>
                </c:pt>
                <c:pt idx="96">
                  <c:v>1.7441232024927273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22-4291-96C4-977632C19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797167"/>
        <c:axId val="1562148703"/>
      </c:scatterChart>
      <c:valAx>
        <c:axId val="15687971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48703"/>
        <c:crosses val="autoZero"/>
        <c:crossBetween val="midCat"/>
      </c:valAx>
      <c:valAx>
        <c:axId val="156214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79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66357.2</c:v>
                </c:pt>
                <c:pt idx="5">
                  <c:v>58844.6</c:v>
                </c:pt>
                <c:pt idx="13">
                  <c:v>72061.600000000006</c:v>
                </c:pt>
                <c:pt idx="20">
                  <c:v>52254.8</c:v>
                </c:pt>
                <c:pt idx="22">
                  <c:v>88290.8</c:v>
                </c:pt>
                <c:pt idx="28">
                  <c:v>60836.4</c:v>
                </c:pt>
                <c:pt idx="35">
                  <c:v>49549.8</c:v>
                </c:pt>
                <c:pt idx="36">
                  <c:v>83707.600000000006</c:v>
                </c:pt>
                <c:pt idx="51">
                  <c:v>60259.4</c:v>
                </c:pt>
                <c:pt idx="52">
                  <c:v>61245.8</c:v>
                </c:pt>
                <c:pt idx="56">
                  <c:v>56780.6</c:v>
                </c:pt>
                <c:pt idx="62">
                  <c:v>36059.4</c:v>
                </c:pt>
                <c:pt idx="65">
                  <c:v>56975</c:v>
                </c:pt>
                <c:pt idx="66">
                  <c:v>51824</c:v>
                </c:pt>
                <c:pt idx="69">
                  <c:v>70418.8</c:v>
                </c:pt>
                <c:pt idx="72">
                  <c:v>59554</c:v>
                </c:pt>
                <c:pt idx="73">
                  <c:v>78011.199999999997</c:v>
                </c:pt>
                <c:pt idx="74">
                  <c:v>73654.8</c:v>
                </c:pt>
                <c:pt idx="78">
                  <c:v>48291.199999999997</c:v>
                </c:pt>
                <c:pt idx="81">
                  <c:v>43434.400000000001</c:v>
                </c:pt>
                <c:pt idx="83">
                  <c:v>46940.2</c:v>
                </c:pt>
                <c:pt idx="85">
                  <c:v>52335.199999999997</c:v>
                </c:pt>
                <c:pt idx="86">
                  <c:v>66261.2</c:v>
                </c:pt>
                <c:pt idx="88">
                  <c:v>54175.4</c:v>
                </c:pt>
                <c:pt idx="90">
                  <c:v>48757.4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1.2380570608765893</c:v>
                </c:pt>
                <c:pt idx="4">
                  <c:v>1.1436223544726278</c:v>
                </c:pt>
                <c:pt idx="12">
                  <c:v>1.0725129611332527</c:v>
                </c:pt>
                <c:pt idx="19">
                  <c:v>1.1952394803922319</c:v>
                </c:pt>
                <c:pt idx="21">
                  <c:v>1.0769185464397195</c:v>
                </c:pt>
                <c:pt idx="27">
                  <c:v>1.0730417973450106</c:v>
                </c:pt>
                <c:pt idx="34">
                  <c:v>1.4116505011120124</c:v>
                </c:pt>
                <c:pt idx="35">
                  <c:v>1.0862335080685623</c:v>
                </c:pt>
                <c:pt idx="50">
                  <c:v>1.2868199816128272</c:v>
                </c:pt>
                <c:pt idx="51">
                  <c:v>1.1574018136753867</c:v>
                </c:pt>
                <c:pt idx="55">
                  <c:v>1.218831784095272</c:v>
                </c:pt>
                <c:pt idx="61">
                  <c:v>1.1730644436679478</c:v>
                </c:pt>
                <c:pt idx="64">
                  <c:v>1.1805528740675735</c:v>
                </c:pt>
                <c:pt idx="65">
                  <c:v>1.2549590923124421</c:v>
                </c:pt>
                <c:pt idx="68">
                  <c:v>1.1373241236715195</c:v>
                </c:pt>
                <c:pt idx="71">
                  <c:v>1.0554790610202505</c:v>
                </c:pt>
                <c:pt idx="72">
                  <c:v>1.1249282154357323</c:v>
                </c:pt>
                <c:pt idx="73">
                  <c:v>1.3222763485882794</c:v>
                </c:pt>
                <c:pt idx="77">
                  <c:v>1.238445099728315</c:v>
                </c:pt>
                <c:pt idx="80">
                  <c:v>1.1277236476157146</c:v>
                </c:pt>
                <c:pt idx="82">
                  <c:v>1.221128158806311</c:v>
                </c:pt>
                <c:pt idx="84">
                  <c:v>1.2610250844555864</c:v>
                </c:pt>
                <c:pt idx="85">
                  <c:v>1.3193543129312479</c:v>
                </c:pt>
                <c:pt idx="87">
                  <c:v>1.0993181407059291</c:v>
                </c:pt>
                <c:pt idx="89">
                  <c:v>1.1854200593140733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0-4A5B-A4C2-EEC374399B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69357.2</c:v>
                </c:pt>
                <c:pt idx="2">
                  <c:v>72811.399999999994</c:v>
                </c:pt>
                <c:pt idx="3">
                  <c:v>85943</c:v>
                </c:pt>
                <c:pt idx="4">
                  <c:v>69966.600000000006</c:v>
                </c:pt>
                <c:pt idx="6">
                  <c:v>45464.800000000003</c:v>
                </c:pt>
                <c:pt idx="7">
                  <c:v>73993.399999999994</c:v>
                </c:pt>
                <c:pt idx="8">
                  <c:v>44924.6</c:v>
                </c:pt>
                <c:pt idx="9">
                  <c:v>68654</c:v>
                </c:pt>
                <c:pt idx="10">
                  <c:v>48117.4</c:v>
                </c:pt>
                <c:pt idx="11">
                  <c:v>42786.8</c:v>
                </c:pt>
                <c:pt idx="12">
                  <c:v>68949.8</c:v>
                </c:pt>
                <c:pt idx="14">
                  <c:v>87389.4</c:v>
                </c:pt>
                <c:pt idx="15">
                  <c:v>33868.400000000001</c:v>
                </c:pt>
                <c:pt idx="16">
                  <c:v>51455.6</c:v>
                </c:pt>
                <c:pt idx="17">
                  <c:v>61329</c:v>
                </c:pt>
                <c:pt idx="18">
                  <c:v>52833.2</c:v>
                </c:pt>
                <c:pt idx="19">
                  <c:v>45538.400000000001</c:v>
                </c:pt>
                <c:pt idx="21">
                  <c:v>49083.8</c:v>
                </c:pt>
                <c:pt idx="23">
                  <c:v>66574.600000000006</c:v>
                </c:pt>
                <c:pt idx="24">
                  <c:v>63357.8</c:v>
                </c:pt>
                <c:pt idx="25">
                  <c:v>45704.2</c:v>
                </c:pt>
                <c:pt idx="26">
                  <c:v>65982</c:v>
                </c:pt>
                <c:pt idx="27">
                  <c:v>57027.4</c:v>
                </c:pt>
                <c:pt idx="29">
                  <c:v>61742.6</c:v>
                </c:pt>
                <c:pt idx="30">
                  <c:v>66589.399999999994</c:v>
                </c:pt>
                <c:pt idx="31">
                  <c:v>43694.400000000001</c:v>
                </c:pt>
                <c:pt idx="32">
                  <c:v>47126.400000000001</c:v>
                </c:pt>
                <c:pt idx="33">
                  <c:v>37623.599999999999</c:v>
                </c:pt>
                <c:pt idx="34">
                  <c:v>61771</c:v>
                </c:pt>
                <c:pt idx="37">
                  <c:v>55440</c:v>
                </c:pt>
                <c:pt idx="38">
                  <c:v>58483.8</c:v>
                </c:pt>
                <c:pt idx="39">
                  <c:v>44405.2</c:v>
                </c:pt>
                <c:pt idx="40">
                  <c:v>67786.2</c:v>
                </c:pt>
                <c:pt idx="41">
                  <c:v>70592.800000000003</c:v>
                </c:pt>
                <c:pt idx="42">
                  <c:v>52820.800000000003</c:v>
                </c:pt>
                <c:pt idx="43">
                  <c:v>26540.6</c:v>
                </c:pt>
                <c:pt idx="44">
                  <c:v>65746.8</c:v>
                </c:pt>
                <c:pt idx="45">
                  <c:v>34349.4</c:v>
                </c:pt>
                <c:pt idx="46">
                  <c:v>43907</c:v>
                </c:pt>
                <c:pt idx="47">
                  <c:v>53600.4</c:v>
                </c:pt>
                <c:pt idx="48">
                  <c:v>89968.2</c:v>
                </c:pt>
                <c:pt idx="49">
                  <c:v>46852.6</c:v>
                </c:pt>
                <c:pt idx="50">
                  <c:v>58304.4</c:v>
                </c:pt>
                <c:pt idx="53">
                  <c:v>62454.8</c:v>
                </c:pt>
                <c:pt idx="54">
                  <c:v>65671.399999999994</c:v>
                </c:pt>
                <c:pt idx="55">
                  <c:v>87895.8</c:v>
                </c:pt>
                <c:pt idx="57">
                  <c:v>71583.199999999997</c:v>
                </c:pt>
                <c:pt idx="58">
                  <c:v>50118.2</c:v>
                </c:pt>
                <c:pt idx="59">
                  <c:v>54842.8</c:v>
                </c:pt>
                <c:pt idx="60">
                  <c:v>61050.400000000001</c:v>
                </c:pt>
                <c:pt idx="61">
                  <c:v>61362.8</c:v>
                </c:pt>
                <c:pt idx="63">
                  <c:v>51267</c:v>
                </c:pt>
                <c:pt idx="64">
                  <c:v>53430.6</c:v>
                </c:pt>
                <c:pt idx="67">
                  <c:v>87564.4</c:v>
                </c:pt>
                <c:pt idx="68">
                  <c:v>76220.600000000006</c:v>
                </c:pt>
                <c:pt idx="70">
                  <c:v>59546.8</c:v>
                </c:pt>
                <c:pt idx="71">
                  <c:v>68402.399999999994</c:v>
                </c:pt>
                <c:pt idx="75">
                  <c:v>63421.8</c:v>
                </c:pt>
                <c:pt idx="76">
                  <c:v>40765.599999999999</c:v>
                </c:pt>
                <c:pt idx="77">
                  <c:v>67463.199999999997</c:v>
                </c:pt>
                <c:pt idx="79">
                  <c:v>89174.6</c:v>
                </c:pt>
                <c:pt idx="80">
                  <c:v>89256</c:v>
                </c:pt>
                <c:pt idx="82">
                  <c:v>27950.799999999999</c:v>
                </c:pt>
                <c:pt idx="84">
                  <c:v>50671.6</c:v>
                </c:pt>
                <c:pt idx="87">
                  <c:v>52837</c:v>
                </c:pt>
                <c:pt idx="89">
                  <c:v>65159.8</c:v>
                </c:pt>
                <c:pt idx="91">
                  <c:v>47474.2</c:v>
                </c:pt>
                <c:pt idx="92">
                  <c:v>73951.399999999994</c:v>
                </c:pt>
                <c:pt idx="93">
                  <c:v>66392.800000000003</c:v>
                </c:pt>
                <c:pt idx="94">
                  <c:v>78234.2</c:v>
                </c:pt>
                <c:pt idx="95">
                  <c:v>46170.8</c:v>
                </c:pt>
                <c:pt idx="96">
                  <c:v>72531</c:v>
                </c:pt>
                <c:pt idx="97">
                  <c:v>52343.4</c:v>
                </c:pt>
                <c:pt idx="98">
                  <c:v>52921.599999999999</c:v>
                </c:pt>
                <c:pt idx="99">
                  <c:v>56031.199999999997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1.8709953689018588</c:v>
                </c:pt>
                <c:pt idx="2">
                  <c:v>1.3204525664937086</c:v>
                </c:pt>
                <c:pt idx="3">
                  <c:v>1.6496282419743318</c:v>
                </c:pt>
                <c:pt idx="4">
                  <c:v>1.7561950988042865</c:v>
                </c:pt>
                <c:pt idx="6">
                  <c:v>2.0991184388801885</c:v>
                </c:pt>
                <c:pt idx="7">
                  <c:v>1.683636648674071</c:v>
                </c:pt>
                <c:pt idx="8">
                  <c:v>2.2819346193399608</c:v>
                </c:pt>
                <c:pt idx="9">
                  <c:v>1.748390479797244</c:v>
                </c:pt>
                <c:pt idx="10">
                  <c:v>1.6755477228611686</c:v>
                </c:pt>
                <c:pt idx="11">
                  <c:v>1.5024026101507941</c:v>
                </c:pt>
                <c:pt idx="12">
                  <c:v>1.57091101061932</c:v>
                </c:pt>
                <c:pt idx="14">
                  <c:v>1.4608980036480399</c:v>
                </c:pt>
                <c:pt idx="15">
                  <c:v>1.2743737525244769</c:v>
                </c:pt>
                <c:pt idx="16">
                  <c:v>2.1173011295174868</c:v>
                </c:pt>
                <c:pt idx="17">
                  <c:v>1.5446526113258001</c:v>
                </c:pt>
                <c:pt idx="18">
                  <c:v>1.4103442532347086</c:v>
                </c:pt>
                <c:pt idx="19">
                  <c:v>1.9585668359011295</c:v>
                </c:pt>
                <c:pt idx="21">
                  <c:v>1.7363773790945281</c:v>
                </c:pt>
                <c:pt idx="23">
                  <c:v>1.3302370573762365</c:v>
                </c:pt>
                <c:pt idx="24">
                  <c:v>1.2526634447534479</c:v>
                </c:pt>
                <c:pt idx="25">
                  <c:v>1.8736352457760994</c:v>
                </c:pt>
                <c:pt idx="26">
                  <c:v>1.556757903670698</c:v>
                </c:pt>
                <c:pt idx="27">
                  <c:v>1.3735327228665519</c:v>
                </c:pt>
                <c:pt idx="29">
                  <c:v>1.4249966797640528</c:v>
                </c:pt>
                <c:pt idx="30">
                  <c:v>1.4960489206990903</c:v>
                </c:pt>
                <c:pt idx="31">
                  <c:v>1.4781528067669998</c:v>
                </c:pt>
                <c:pt idx="32">
                  <c:v>1.6397815237319209</c:v>
                </c:pt>
                <c:pt idx="33">
                  <c:v>1.7009802358094388</c:v>
                </c:pt>
                <c:pt idx="34">
                  <c:v>2.0610156869728513</c:v>
                </c:pt>
                <c:pt idx="37">
                  <c:v>1.4142676767676767</c:v>
                </c:pt>
                <c:pt idx="38">
                  <c:v>1.8607033058727374</c:v>
                </c:pt>
                <c:pt idx="39">
                  <c:v>1.5583535261636026</c:v>
                </c:pt>
                <c:pt idx="40">
                  <c:v>1.6624032620208833</c:v>
                </c:pt>
                <c:pt idx="41">
                  <c:v>1.8675983953037703</c:v>
                </c:pt>
                <c:pt idx="42">
                  <c:v>2.1260374700875411</c:v>
                </c:pt>
                <c:pt idx="43">
                  <c:v>2.3388695055876658</c:v>
                </c:pt>
                <c:pt idx="44">
                  <c:v>1.2750126241885535</c:v>
                </c:pt>
                <c:pt idx="45">
                  <c:v>1.7319662061054923</c:v>
                </c:pt>
                <c:pt idx="46">
                  <c:v>2.1517981187509965</c:v>
                </c:pt>
                <c:pt idx="47">
                  <c:v>2.1414205864135343</c:v>
                </c:pt>
                <c:pt idx="48">
                  <c:v>1.5322413919584921</c:v>
                </c:pt>
                <c:pt idx="49">
                  <c:v>1.4693955084669794</c:v>
                </c:pt>
                <c:pt idx="50">
                  <c:v>1.2953739340427137</c:v>
                </c:pt>
                <c:pt idx="53">
                  <c:v>1.9225423826511332</c:v>
                </c:pt>
                <c:pt idx="54">
                  <c:v>1.3560545382007998</c:v>
                </c:pt>
                <c:pt idx="55">
                  <c:v>1.4801162285342417</c:v>
                </c:pt>
                <c:pt idx="57">
                  <c:v>1.5381961130544597</c:v>
                </c:pt>
                <c:pt idx="58">
                  <c:v>1.5410968470535655</c:v>
                </c:pt>
                <c:pt idx="59">
                  <c:v>1.7579335847185045</c:v>
                </c:pt>
                <c:pt idx="60">
                  <c:v>1.6123727281066136</c:v>
                </c:pt>
                <c:pt idx="61">
                  <c:v>1.4332950908367936</c:v>
                </c:pt>
                <c:pt idx="63">
                  <c:v>2.1111046092028012</c:v>
                </c:pt>
                <c:pt idx="64">
                  <c:v>1.9023368631458377</c:v>
                </c:pt>
                <c:pt idx="67">
                  <c:v>1.4250996980508062</c:v>
                </c:pt>
                <c:pt idx="68">
                  <c:v>1.6030968006024617</c:v>
                </c:pt>
                <c:pt idx="70">
                  <c:v>1.811717842100667</c:v>
                </c:pt>
                <c:pt idx="71">
                  <c:v>1.6162444592587395</c:v>
                </c:pt>
                <c:pt idx="75">
                  <c:v>1.6955526333216653</c:v>
                </c:pt>
                <c:pt idx="76">
                  <c:v>2.3026277057126596</c:v>
                </c:pt>
                <c:pt idx="77">
                  <c:v>1.7892273120753241</c:v>
                </c:pt>
                <c:pt idx="79">
                  <c:v>1.5992109860879666</c:v>
                </c:pt>
                <c:pt idx="80">
                  <c:v>1.2837232230886439</c:v>
                </c:pt>
                <c:pt idx="82">
                  <c:v>2.1056642385906663</c:v>
                </c:pt>
                <c:pt idx="84">
                  <c:v>2.0461362972552672</c:v>
                </c:pt>
                <c:pt idx="87">
                  <c:v>1.4779415939587788</c:v>
                </c:pt>
                <c:pt idx="89">
                  <c:v>1.5593663577850145</c:v>
                </c:pt>
                <c:pt idx="91">
                  <c:v>1.6474843177978777</c:v>
                </c:pt>
                <c:pt idx="92">
                  <c:v>1.7885259778719538</c:v>
                </c:pt>
                <c:pt idx="93">
                  <c:v>1.5177097516598184</c:v>
                </c:pt>
                <c:pt idx="94">
                  <c:v>1.5579503593057769</c:v>
                </c:pt>
                <c:pt idx="95">
                  <c:v>2.2078889687854661</c:v>
                </c:pt>
                <c:pt idx="96">
                  <c:v>1.7441232024927273</c:v>
                </c:pt>
                <c:pt idx="97">
                  <c:v>1.7398182005754306</c:v>
                </c:pt>
                <c:pt idx="98">
                  <c:v>1.363242985850768</c:v>
                </c:pt>
                <c:pt idx="99">
                  <c:v>1.3002934079584232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F0-4A5B-A4C2-EEC374399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492447"/>
        <c:axId val="1562189471"/>
      </c:scatterChart>
      <c:valAx>
        <c:axId val="156949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89471"/>
        <c:crosses val="autoZero"/>
        <c:crossBetween val="midCat"/>
      </c:valAx>
      <c:valAx>
        <c:axId val="156218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9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69726.2</c:v>
                </c:pt>
                <c:pt idx="1">
                  <c:v>66696.600000000006</c:v>
                </c:pt>
                <c:pt idx="2">
                  <c:v>73468.399999999994</c:v>
                </c:pt>
                <c:pt idx="3">
                  <c:v>85728.2</c:v>
                </c:pt>
                <c:pt idx="4">
                  <c:v>70646.8</c:v>
                </c:pt>
                <c:pt idx="5">
                  <c:v>57611.199999999997</c:v>
                </c:pt>
                <c:pt idx="6">
                  <c:v>44121.599999999999</c:v>
                </c:pt>
                <c:pt idx="7">
                  <c:v>74237.600000000006</c:v>
                </c:pt>
                <c:pt idx="8">
                  <c:v>44953</c:v>
                </c:pt>
                <c:pt idx="9">
                  <c:v>69391</c:v>
                </c:pt>
                <c:pt idx="10">
                  <c:v>48077.599999999999</c:v>
                </c:pt>
                <c:pt idx="11">
                  <c:v>42306.2</c:v>
                </c:pt>
                <c:pt idx="12">
                  <c:v>67338.8</c:v>
                </c:pt>
                <c:pt idx="13">
                  <c:v>72155.399999999994</c:v>
                </c:pt>
                <c:pt idx="14">
                  <c:v>87625</c:v>
                </c:pt>
                <c:pt idx="15">
                  <c:v>32263.4</c:v>
                </c:pt>
                <c:pt idx="16">
                  <c:v>51418.6</c:v>
                </c:pt>
                <c:pt idx="17">
                  <c:v>60000.4</c:v>
                </c:pt>
                <c:pt idx="18">
                  <c:v>52831.6</c:v>
                </c:pt>
                <c:pt idx="19">
                  <c:v>45693</c:v>
                </c:pt>
                <c:pt idx="20">
                  <c:v>53070.400000000001</c:v>
                </c:pt>
                <c:pt idx="21">
                  <c:v>51284.2</c:v>
                </c:pt>
                <c:pt idx="22">
                  <c:v>88492</c:v>
                </c:pt>
                <c:pt idx="23">
                  <c:v>67263.399999999994</c:v>
                </c:pt>
                <c:pt idx="24">
                  <c:v>63038.400000000001</c:v>
                </c:pt>
                <c:pt idx="25">
                  <c:v>47819.4</c:v>
                </c:pt>
                <c:pt idx="26">
                  <c:v>64452.2</c:v>
                </c:pt>
                <c:pt idx="27">
                  <c:v>57667</c:v>
                </c:pt>
                <c:pt idx="28">
                  <c:v>60367.199999999997</c:v>
                </c:pt>
                <c:pt idx="29">
                  <c:v>63792.2</c:v>
                </c:pt>
                <c:pt idx="30">
                  <c:v>66575.199999999997</c:v>
                </c:pt>
                <c:pt idx="31">
                  <c:v>42672</c:v>
                </c:pt>
                <c:pt idx="32">
                  <c:v>49071.199999999997</c:v>
                </c:pt>
                <c:pt idx="33">
                  <c:v>36044</c:v>
                </c:pt>
                <c:pt idx="34">
                  <c:v>63538.400000000001</c:v>
                </c:pt>
                <c:pt idx="35">
                  <c:v>47866.6</c:v>
                </c:pt>
                <c:pt idx="36">
                  <c:v>84739.8</c:v>
                </c:pt>
                <c:pt idx="37">
                  <c:v>54757.8</c:v>
                </c:pt>
                <c:pt idx="38">
                  <c:v>58115.6</c:v>
                </c:pt>
                <c:pt idx="39">
                  <c:v>45869</c:v>
                </c:pt>
                <c:pt idx="40">
                  <c:v>68024.800000000003</c:v>
                </c:pt>
                <c:pt idx="41">
                  <c:v>69927.8</c:v>
                </c:pt>
                <c:pt idx="42">
                  <c:v>53750</c:v>
                </c:pt>
                <c:pt idx="43">
                  <c:v>27088.799999999999</c:v>
                </c:pt>
                <c:pt idx="44">
                  <c:v>65208.2</c:v>
                </c:pt>
                <c:pt idx="45">
                  <c:v>34640.6</c:v>
                </c:pt>
                <c:pt idx="46">
                  <c:v>44156.4</c:v>
                </c:pt>
                <c:pt idx="47">
                  <c:v>53347.4</c:v>
                </c:pt>
                <c:pt idx="48">
                  <c:v>90423.8</c:v>
                </c:pt>
                <c:pt idx="49">
                  <c:v>46730.400000000001</c:v>
                </c:pt>
                <c:pt idx="50">
                  <c:v>60087.8</c:v>
                </c:pt>
                <c:pt idx="51">
                  <c:v>61439.4</c:v>
                </c:pt>
                <c:pt idx="52">
                  <c:v>61232.2</c:v>
                </c:pt>
                <c:pt idx="53">
                  <c:v>61461</c:v>
                </c:pt>
                <c:pt idx="54">
                  <c:v>66442.600000000006</c:v>
                </c:pt>
                <c:pt idx="55">
                  <c:v>89243.8</c:v>
                </c:pt>
                <c:pt idx="56">
                  <c:v>54929.4</c:v>
                </c:pt>
                <c:pt idx="57">
                  <c:v>72127.399999999994</c:v>
                </c:pt>
                <c:pt idx="58">
                  <c:v>51110.8</c:v>
                </c:pt>
                <c:pt idx="59">
                  <c:v>54145.4</c:v>
                </c:pt>
                <c:pt idx="60">
                  <c:v>61973</c:v>
                </c:pt>
                <c:pt idx="61">
                  <c:v>63057.8</c:v>
                </c:pt>
                <c:pt idx="62">
                  <c:v>37044.199999999997</c:v>
                </c:pt>
                <c:pt idx="63">
                  <c:v>50795.6</c:v>
                </c:pt>
                <c:pt idx="64">
                  <c:v>55142.400000000001</c:v>
                </c:pt>
                <c:pt idx="65">
                  <c:v>59734.8</c:v>
                </c:pt>
                <c:pt idx="66">
                  <c:v>51902.8</c:v>
                </c:pt>
                <c:pt idx="67">
                  <c:v>88590.399999999994</c:v>
                </c:pt>
                <c:pt idx="68">
                  <c:v>75378.8</c:v>
                </c:pt>
                <c:pt idx="69">
                  <c:v>68054.399999999994</c:v>
                </c:pt>
                <c:pt idx="70">
                  <c:v>57717.4</c:v>
                </c:pt>
                <c:pt idx="71">
                  <c:v>68046.399999999994</c:v>
                </c:pt>
                <c:pt idx="72">
                  <c:v>59856.800000000003</c:v>
                </c:pt>
                <c:pt idx="73">
                  <c:v>76576.800000000003</c:v>
                </c:pt>
                <c:pt idx="74">
                  <c:v>74891.399999999994</c:v>
                </c:pt>
                <c:pt idx="75">
                  <c:v>62739.6</c:v>
                </c:pt>
                <c:pt idx="76">
                  <c:v>40446.199999999997</c:v>
                </c:pt>
                <c:pt idx="77">
                  <c:v>65161.8</c:v>
                </c:pt>
                <c:pt idx="78">
                  <c:v>48122.6</c:v>
                </c:pt>
                <c:pt idx="79">
                  <c:v>90120.8</c:v>
                </c:pt>
                <c:pt idx="80">
                  <c:v>89297.8</c:v>
                </c:pt>
                <c:pt idx="81">
                  <c:v>42630.2</c:v>
                </c:pt>
                <c:pt idx="82">
                  <c:v>28698</c:v>
                </c:pt>
                <c:pt idx="83">
                  <c:v>46518.8</c:v>
                </c:pt>
                <c:pt idx="84">
                  <c:v>51782.6</c:v>
                </c:pt>
                <c:pt idx="85">
                  <c:v>52723.199999999997</c:v>
                </c:pt>
                <c:pt idx="86">
                  <c:v>66071.600000000006</c:v>
                </c:pt>
                <c:pt idx="87">
                  <c:v>54462</c:v>
                </c:pt>
                <c:pt idx="88">
                  <c:v>53710</c:v>
                </c:pt>
                <c:pt idx="89">
                  <c:v>64445.8</c:v>
                </c:pt>
                <c:pt idx="90">
                  <c:v>48809.8</c:v>
                </c:pt>
                <c:pt idx="91">
                  <c:v>46045.599999999999</c:v>
                </c:pt>
                <c:pt idx="92">
                  <c:v>74179</c:v>
                </c:pt>
                <c:pt idx="93">
                  <c:v>66677</c:v>
                </c:pt>
                <c:pt idx="94">
                  <c:v>77027</c:v>
                </c:pt>
                <c:pt idx="95">
                  <c:v>45625.2</c:v>
                </c:pt>
                <c:pt idx="96">
                  <c:v>72338</c:v>
                </c:pt>
                <c:pt idx="97">
                  <c:v>52006.400000000001</c:v>
                </c:pt>
                <c:pt idx="98">
                  <c:v>52580.6</c:v>
                </c:pt>
                <c:pt idx="99">
                  <c:v>58184.2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1.913498799590398</c:v>
                </c:pt>
                <c:pt idx="1">
                  <c:v>1.3021053546957415</c:v>
                </c:pt>
                <c:pt idx="2">
                  <c:v>1.3090525994849487</c:v>
                </c:pt>
                <c:pt idx="3">
                  <c:v>1.6181956462400937</c:v>
                </c:pt>
                <c:pt idx="4">
                  <c:v>1.6722059597886954</c:v>
                </c:pt>
                <c:pt idx="5">
                  <c:v>1.1546713139111839</c:v>
                </c:pt>
                <c:pt idx="6">
                  <c:v>2.1591012111981436</c:v>
                </c:pt>
                <c:pt idx="7">
                  <c:v>1.6766436414970309</c:v>
                </c:pt>
                <c:pt idx="8">
                  <c:v>2.2793806864947834</c:v>
                </c:pt>
                <c:pt idx="9">
                  <c:v>1.7298208701416611</c:v>
                </c:pt>
                <c:pt idx="10">
                  <c:v>1.5737058422217416</c:v>
                </c:pt>
                <c:pt idx="11">
                  <c:v>1.5563439874061014</c:v>
                </c:pt>
                <c:pt idx="12">
                  <c:v>1.6061319774038147</c:v>
                </c:pt>
                <c:pt idx="13">
                  <c:v>1.0712018781685086</c:v>
                </c:pt>
                <c:pt idx="14">
                  <c:v>1.4368273894436518</c:v>
                </c:pt>
                <c:pt idx="15">
                  <c:v>1.2601275748991116</c:v>
                </c:pt>
                <c:pt idx="16">
                  <c:v>2.1221309020471191</c:v>
                </c:pt>
                <c:pt idx="17">
                  <c:v>1.6238391744055038</c:v>
                </c:pt>
                <c:pt idx="18">
                  <c:v>1.460830260677322</c:v>
                </c:pt>
                <c:pt idx="19">
                  <c:v>1.8780557196944827</c:v>
                </c:pt>
                <c:pt idx="20">
                  <c:v>1.17700262293105</c:v>
                </c:pt>
                <c:pt idx="21">
                  <c:v>1.7173710421533339</c:v>
                </c:pt>
                <c:pt idx="22">
                  <c:v>1.0749559282195</c:v>
                </c:pt>
                <c:pt idx="23">
                  <c:v>1.3177299987809121</c:v>
                </c:pt>
                <c:pt idx="24">
                  <c:v>1.3160232493210486</c:v>
                </c:pt>
                <c:pt idx="25">
                  <c:v>1.7719168370995872</c:v>
                </c:pt>
                <c:pt idx="26">
                  <c:v>1.6440711100629615</c:v>
                </c:pt>
                <c:pt idx="27">
                  <c:v>1.3627204467026202</c:v>
                </c:pt>
                <c:pt idx="28">
                  <c:v>1.0799241972461868</c:v>
                </c:pt>
                <c:pt idx="29">
                  <c:v>1.378961691241249</c:v>
                </c:pt>
                <c:pt idx="30">
                  <c:v>1.5248320695994906</c:v>
                </c:pt>
                <c:pt idx="31">
                  <c:v>1.5238798275215597</c:v>
                </c:pt>
                <c:pt idx="32">
                  <c:v>1.5752824467304651</c:v>
                </c:pt>
                <c:pt idx="33">
                  <c:v>1.7755243591166352</c:v>
                </c:pt>
                <c:pt idx="34">
                  <c:v>2.008108482429523</c:v>
                </c:pt>
                <c:pt idx="35">
                  <c:v>1.5275787292182859</c:v>
                </c:pt>
                <c:pt idx="36">
                  <c:v>1.0988815173035575</c:v>
                </c:pt>
                <c:pt idx="37">
                  <c:v>1.3981387126582878</c:v>
                </c:pt>
                <c:pt idx="38">
                  <c:v>1.8721651329419295</c:v>
                </c:pt>
                <c:pt idx="39">
                  <c:v>1.4257341559659029</c:v>
                </c:pt>
                <c:pt idx="40">
                  <c:v>1.6439151603532829</c:v>
                </c:pt>
                <c:pt idx="41">
                  <c:v>1.8851157908585712</c:v>
                </c:pt>
                <c:pt idx="42">
                  <c:v>2.0562604651162792</c:v>
                </c:pt>
                <c:pt idx="43">
                  <c:v>2.3232479844068399</c:v>
                </c:pt>
                <c:pt idx="44">
                  <c:v>1.2654543446989797</c:v>
                </c:pt>
                <c:pt idx="45">
                  <c:v>1.7172912709364156</c:v>
                </c:pt>
                <c:pt idx="46">
                  <c:v>2.139667183013108</c:v>
                </c:pt>
                <c:pt idx="47">
                  <c:v>2.1938276279631248</c:v>
                </c:pt>
                <c:pt idx="48">
                  <c:v>1.5246649665242999</c:v>
                </c:pt>
                <c:pt idx="49">
                  <c:v>1.4687227158338041</c:v>
                </c:pt>
                <c:pt idx="50">
                  <c:v>1.2563781666161848</c:v>
                </c:pt>
                <c:pt idx="51">
                  <c:v>1.2667766937828169</c:v>
                </c:pt>
                <c:pt idx="52">
                  <c:v>1.1579691730821366</c:v>
                </c:pt>
                <c:pt idx="53">
                  <c:v>1.9524576560745839</c:v>
                </c:pt>
                <c:pt idx="54">
                  <c:v>1.3386893348544457</c:v>
                </c:pt>
                <c:pt idx="55">
                  <c:v>1.4052852971298846</c:v>
                </c:pt>
                <c:pt idx="56">
                  <c:v>1.2741810396618205</c:v>
                </c:pt>
                <c:pt idx="57">
                  <c:v>1.4675421545764855</c:v>
                </c:pt>
                <c:pt idx="58">
                  <c:v>1.6042597650594395</c:v>
                </c:pt>
                <c:pt idx="59">
                  <c:v>1.798786231147983</c:v>
                </c:pt>
                <c:pt idx="60">
                  <c:v>1.5795588401400611</c:v>
                </c:pt>
                <c:pt idx="61">
                  <c:v>1.3913584045114165</c:v>
                </c:pt>
                <c:pt idx="62">
                  <c:v>1.1621522397568311</c:v>
                </c:pt>
                <c:pt idx="63">
                  <c:v>2.0928781233020182</c:v>
                </c:pt>
                <c:pt idx="64">
                  <c:v>1.8368986478644382</c:v>
                </c:pt>
                <c:pt idx="65">
                  <c:v>1.1266464439489208</c:v>
                </c:pt>
                <c:pt idx="66">
                  <c:v>1.3117596738518924</c:v>
                </c:pt>
                <c:pt idx="67">
                  <c:v>1.4214294099586413</c:v>
                </c:pt>
                <c:pt idx="68">
                  <c:v>1.6211189352974575</c:v>
                </c:pt>
                <c:pt idx="69">
                  <c:v>1.2063437485305875</c:v>
                </c:pt>
                <c:pt idx="70">
                  <c:v>1.8760720337367933</c:v>
                </c:pt>
                <c:pt idx="71">
                  <c:v>1.6107391427026265</c:v>
                </c:pt>
                <c:pt idx="72">
                  <c:v>1.0404164606193449</c:v>
                </c:pt>
                <c:pt idx="73">
                  <c:v>1.1479978270181046</c:v>
                </c:pt>
                <c:pt idx="74">
                  <c:v>1.3043153152431388</c:v>
                </c:pt>
                <c:pt idx="75">
                  <c:v>1.7463930276890514</c:v>
                </c:pt>
                <c:pt idx="76">
                  <c:v>2.3212811092265775</c:v>
                </c:pt>
                <c:pt idx="77">
                  <c:v>1.8522201658026634</c:v>
                </c:pt>
                <c:pt idx="78">
                  <c:v>1.2428463964956176</c:v>
                </c:pt>
                <c:pt idx="79">
                  <c:v>1.5488100416330082</c:v>
                </c:pt>
                <c:pt idx="80">
                  <c:v>1.30536250613117</c:v>
                </c:pt>
                <c:pt idx="81">
                  <c:v>1.1486223381546417</c:v>
                </c:pt>
                <c:pt idx="82">
                  <c:v>2.0551257927381701</c:v>
                </c:pt>
                <c:pt idx="83">
                  <c:v>1.2869420535353449</c:v>
                </c:pt>
                <c:pt idx="84">
                  <c:v>2.0129734698528079</c:v>
                </c:pt>
                <c:pt idx="85">
                  <c:v>1.2436081269725663</c:v>
                </c:pt>
                <c:pt idx="86">
                  <c:v>1.3250473728500596</c:v>
                </c:pt>
                <c:pt idx="87">
                  <c:v>1.4432448312584922</c:v>
                </c:pt>
                <c:pt idx="88">
                  <c:v>1.1084528020852729</c:v>
                </c:pt>
                <c:pt idx="89">
                  <c:v>1.5736324166974418</c:v>
                </c:pt>
                <c:pt idx="90">
                  <c:v>1.0868923863650333</c:v>
                </c:pt>
                <c:pt idx="91">
                  <c:v>1.6535130392480497</c:v>
                </c:pt>
                <c:pt idx="92">
                  <c:v>1.7829978834980251</c:v>
                </c:pt>
                <c:pt idx="93">
                  <c:v>1.4512800515920032</c:v>
                </c:pt>
                <c:pt idx="94">
                  <c:v>1.5823672218832356</c:v>
                </c:pt>
                <c:pt idx="95">
                  <c:v>2.1818424905534664</c:v>
                </c:pt>
                <c:pt idx="96">
                  <c:v>1.7485139207608726</c:v>
                </c:pt>
                <c:pt idx="97">
                  <c:v>1.7786080174747723</c:v>
                </c:pt>
                <c:pt idx="98">
                  <c:v>1.3739668242659842</c:v>
                </c:pt>
                <c:pt idx="99">
                  <c:v>1.1886216533010681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9-4B57-AA6F-47C0C808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14639"/>
        <c:axId val="1562187807"/>
      </c:scatterChart>
      <c:valAx>
        <c:axId val="15654146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87807"/>
        <c:crosses val="autoZero"/>
        <c:crossBetween val="midCat"/>
      </c:valAx>
      <c:valAx>
        <c:axId val="156218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41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1">
                  <c:v>42306.2</c:v>
                </c:pt>
                <c:pt idx="15">
                  <c:v>32263.4</c:v>
                </c:pt>
                <c:pt idx="18">
                  <c:v>52831.6</c:v>
                </c:pt>
                <c:pt idx="20">
                  <c:v>53070.400000000001</c:v>
                </c:pt>
                <c:pt idx="37">
                  <c:v>54757.8</c:v>
                </c:pt>
                <c:pt idx="49">
                  <c:v>46730.400000000001</c:v>
                </c:pt>
                <c:pt idx="50">
                  <c:v>60087.8</c:v>
                </c:pt>
                <c:pt idx="56">
                  <c:v>54929.4</c:v>
                </c:pt>
                <c:pt idx="58">
                  <c:v>51110.8</c:v>
                </c:pt>
                <c:pt idx="62">
                  <c:v>37044.199999999997</c:v>
                </c:pt>
                <c:pt idx="65">
                  <c:v>59734.8</c:v>
                </c:pt>
                <c:pt idx="66">
                  <c:v>51902.8</c:v>
                </c:pt>
                <c:pt idx="72">
                  <c:v>59856.800000000003</c:v>
                </c:pt>
                <c:pt idx="78">
                  <c:v>48122.6</c:v>
                </c:pt>
                <c:pt idx="81">
                  <c:v>42630.2</c:v>
                </c:pt>
                <c:pt idx="83">
                  <c:v>46518.8</c:v>
                </c:pt>
                <c:pt idx="85">
                  <c:v>52723.199999999997</c:v>
                </c:pt>
                <c:pt idx="87">
                  <c:v>54462</c:v>
                </c:pt>
                <c:pt idx="88">
                  <c:v>53710</c:v>
                </c:pt>
                <c:pt idx="90">
                  <c:v>48809.8</c:v>
                </c:pt>
                <c:pt idx="91">
                  <c:v>46045.599999999999</c:v>
                </c:pt>
                <c:pt idx="98">
                  <c:v>52580.6</c:v>
                </c:pt>
                <c:pt idx="99">
                  <c:v>58184.2</c:v>
                </c:pt>
              </c:numCache>
            </c:numRef>
          </c:xVal>
          <c:yVal>
            <c:numRef>
              <c:f>State004!$AA$13:$AA$101</c:f>
              <c:numCache>
                <c:formatCode>General</c:formatCode>
                <c:ptCount val="89"/>
                <c:pt idx="0">
                  <c:v>1.5563439874061014</c:v>
                </c:pt>
                <c:pt idx="4">
                  <c:v>1.2601275748991116</c:v>
                </c:pt>
                <c:pt idx="7">
                  <c:v>1.460830260677322</c:v>
                </c:pt>
                <c:pt idx="9">
                  <c:v>1.17700262293105</c:v>
                </c:pt>
                <c:pt idx="26">
                  <c:v>1.3981387126582878</c:v>
                </c:pt>
                <c:pt idx="38">
                  <c:v>1.4687227158338041</c:v>
                </c:pt>
                <c:pt idx="39">
                  <c:v>1.2563781666161848</c:v>
                </c:pt>
                <c:pt idx="45">
                  <c:v>1.2741810396618205</c:v>
                </c:pt>
                <c:pt idx="47">
                  <c:v>1.6042597650594395</c:v>
                </c:pt>
                <c:pt idx="51">
                  <c:v>1.1621522397568311</c:v>
                </c:pt>
                <c:pt idx="54">
                  <c:v>1.1266464439489208</c:v>
                </c:pt>
                <c:pt idx="55">
                  <c:v>1.3117596738518924</c:v>
                </c:pt>
                <c:pt idx="61">
                  <c:v>1.0404164606193449</c:v>
                </c:pt>
                <c:pt idx="67">
                  <c:v>1.2428463964956176</c:v>
                </c:pt>
                <c:pt idx="70">
                  <c:v>1.1486223381546417</c:v>
                </c:pt>
                <c:pt idx="72">
                  <c:v>1.2869420535353449</c:v>
                </c:pt>
                <c:pt idx="74">
                  <c:v>1.2436081269725663</c:v>
                </c:pt>
                <c:pt idx="76">
                  <c:v>1.4432448312584922</c:v>
                </c:pt>
                <c:pt idx="77">
                  <c:v>1.1084528020852729</c:v>
                </c:pt>
                <c:pt idx="79">
                  <c:v>1.0868923863650333</c:v>
                </c:pt>
                <c:pt idx="80">
                  <c:v>1.6535130392480497</c:v>
                </c:pt>
                <c:pt idx="87">
                  <c:v>1.3739668242659842</c:v>
                </c:pt>
                <c:pt idx="88">
                  <c:v>1.1886216533010681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7-4DB3-88A5-72917BA95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66696.600000000006</c:v>
                </c:pt>
                <c:pt idx="2">
                  <c:v>73468.399999999994</c:v>
                </c:pt>
                <c:pt idx="5">
                  <c:v>57611.199999999997</c:v>
                </c:pt>
                <c:pt idx="13">
                  <c:v>72155.399999999994</c:v>
                </c:pt>
                <c:pt idx="14">
                  <c:v>87625</c:v>
                </c:pt>
                <c:pt idx="17">
                  <c:v>60000.4</c:v>
                </c:pt>
                <c:pt idx="22">
                  <c:v>88492</c:v>
                </c:pt>
                <c:pt idx="23">
                  <c:v>67263.399999999994</c:v>
                </c:pt>
                <c:pt idx="24">
                  <c:v>63038.400000000001</c:v>
                </c:pt>
                <c:pt idx="27">
                  <c:v>57667</c:v>
                </c:pt>
                <c:pt idx="28">
                  <c:v>60367.199999999997</c:v>
                </c:pt>
                <c:pt idx="29">
                  <c:v>63792.2</c:v>
                </c:pt>
                <c:pt idx="36">
                  <c:v>84739.8</c:v>
                </c:pt>
                <c:pt idx="44">
                  <c:v>65208.2</c:v>
                </c:pt>
                <c:pt idx="51">
                  <c:v>61439.4</c:v>
                </c:pt>
                <c:pt idx="52">
                  <c:v>61232.2</c:v>
                </c:pt>
                <c:pt idx="54">
                  <c:v>66442.600000000006</c:v>
                </c:pt>
                <c:pt idx="55">
                  <c:v>89243.8</c:v>
                </c:pt>
                <c:pt idx="60">
                  <c:v>61973</c:v>
                </c:pt>
                <c:pt idx="61">
                  <c:v>63057.8</c:v>
                </c:pt>
                <c:pt idx="67">
                  <c:v>88590.399999999994</c:v>
                </c:pt>
                <c:pt idx="69">
                  <c:v>68054.399999999994</c:v>
                </c:pt>
                <c:pt idx="73">
                  <c:v>76576.800000000003</c:v>
                </c:pt>
                <c:pt idx="74">
                  <c:v>74891.399999999994</c:v>
                </c:pt>
                <c:pt idx="80">
                  <c:v>89297.8</c:v>
                </c:pt>
                <c:pt idx="86">
                  <c:v>66071.600000000006</c:v>
                </c:pt>
                <c:pt idx="93">
                  <c:v>66677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1.3021053546957415</c:v>
                </c:pt>
                <c:pt idx="2">
                  <c:v>1.3090525994849487</c:v>
                </c:pt>
                <c:pt idx="5">
                  <c:v>1.1546713139111839</c:v>
                </c:pt>
                <c:pt idx="13">
                  <c:v>1.0712018781685086</c:v>
                </c:pt>
                <c:pt idx="14">
                  <c:v>1.4368273894436518</c:v>
                </c:pt>
                <c:pt idx="17">
                  <c:v>1.6238391744055038</c:v>
                </c:pt>
                <c:pt idx="22">
                  <c:v>1.0749559282195</c:v>
                </c:pt>
                <c:pt idx="23">
                  <c:v>1.3177299987809121</c:v>
                </c:pt>
                <c:pt idx="24">
                  <c:v>1.3160232493210486</c:v>
                </c:pt>
                <c:pt idx="27">
                  <c:v>1.3627204467026202</c:v>
                </c:pt>
                <c:pt idx="28">
                  <c:v>1.0799241972461868</c:v>
                </c:pt>
                <c:pt idx="29">
                  <c:v>1.378961691241249</c:v>
                </c:pt>
                <c:pt idx="36">
                  <c:v>1.0988815173035575</c:v>
                </c:pt>
                <c:pt idx="44">
                  <c:v>1.2654543446989797</c:v>
                </c:pt>
                <c:pt idx="51">
                  <c:v>1.2667766937828169</c:v>
                </c:pt>
                <c:pt idx="52">
                  <c:v>1.1579691730821366</c:v>
                </c:pt>
                <c:pt idx="54">
                  <c:v>1.3386893348544457</c:v>
                </c:pt>
                <c:pt idx="55">
                  <c:v>1.4052852971298846</c:v>
                </c:pt>
                <c:pt idx="60">
                  <c:v>1.5795588401400611</c:v>
                </c:pt>
                <c:pt idx="61">
                  <c:v>1.3913584045114165</c:v>
                </c:pt>
                <c:pt idx="67">
                  <c:v>1.4214294099586413</c:v>
                </c:pt>
                <c:pt idx="69">
                  <c:v>1.2063437485305875</c:v>
                </c:pt>
                <c:pt idx="73">
                  <c:v>1.1479978270181046</c:v>
                </c:pt>
                <c:pt idx="74">
                  <c:v>1.3043153152431388</c:v>
                </c:pt>
                <c:pt idx="80">
                  <c:v>1.30536250613117</c:v>
                </c:pt>
                <c:pt idx="86">
                  <c:v>1.3250473728500596</c:v>
                </c:pt>
                <c:pt idx="93">
                  <c:v>1.4512800515920032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F7-4DB3-88A5-72917BA95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44121.599999999999</c:v>
                </c:pt>
                <c:pt idx="8">
                  <c:v>44953</c:v>
                </c:pt>
                <c:pt idx="10">
                  <c:v>48077.599999999999</c:v>
                </c:pt>
                <c:pt idx="16">
                  <c:v>51418.6</c:v>
                </c:pt>
                <c:pt idx="19">
                  <c:v>45693</c:v>
                </c:pt>
                <c:pt idx="21">
                  <c:v>51284.2</c:v>
                </c:pt>
                <c:pt idx="25">
                  <c:v>47819.4</c:v>
                </c:pt>
                <c:pt idx="31">
                  <c:v>42672</c:v>
                </c:pt>
                <c:pt idx="32">
                  <c:v>49071.199999999997</c:v>
                </c:pt>
                <c:pt idx="33">
                  <c:v>36044</c:v>
                </c:pt>
                <c:pt idx="35">
                  <c:v>47866.6</c:v>
                </c:pt>
                <c:pt idx="38">
                  <c:v>58115.6</c:v>
                </c:pt>
                <c:pt idx="39">
                  <c:v>45869</c:v>
                </c:pt>
                <c:pt idx="42">
                  <c:v>53750</c:v>
                </c:pt>
                <c:pt idx="43">
                  <c:v>27088.799999999999</c:v>
                </c:pt>
                <c:pt idx="45">
                  <c:v>34640.6</c:v>
                </c:pt>
                <c:pt idx="46">
                  <c:v>44156.4</c:v>
                </c:pt>
                <c:pt idx="47">
                  <c:v>53347.4</c:v>
                </c:pt>
                <c:pt idx="59">
                  <c:v>54145.4</c:v>
                </c:pt>
                <c:pt idx="63">
                  <c:v>50795.6</c:v>
                </c:pt>
                <c:pt idx="64">
                  <c:v>55142.400000000001</c:v>
                </c:pt>
                <c:pt idx="70">
                  <c:v>57717.4</c:v>
                </c:pt>
                <c:pt idx="76">
                  <c:v>40446.199999999997</c:v>
                </c:pt>
                <c:pt idx="82">
                  <c:v>28698</c:v>
                </c:pt>
                <c:pt idx="84">
                  <c:v>51782.6</c:v>
                </c:pt>
                <c:pt idx="95">
                  <c:v>45625.2</c:v>
                </c:pt>
                <c:pt idx="97">
                  <c:v>52006.400000000001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2.1591012111981436</c:v>
                </c:pt>
                <c:pt idx="8">
                  <c:v>2.2793806864947834</c:v>
                </c:pt>
                <c:pt idx="10">
                  <c:v>1.5737058422217416</c:v>
                </c:pt>
                <c:pt idx="16">
                  <c:v>2.1221309020471191</c:v>
                </c:pt>
                <c:pt idx="19">
                  <c:v>1.8780557196944827</c:v>
                </c:pt>
                <c:pt idx="21">
                  <c:v>1.7173710421533339</c:v>
                </c:pt>
                <c:pt idx="25">
                  <c:v>1.7719168370995872</c:v>
                </c:pt>
                <c:pt idx="31">
                  <c:v>1.5238798275215597</c:v>
                </c:pt>
                <c:pt idx="32">
                  <c:v>1.5752824467304651</c:v>
                </c:pt>
                <c:pt idx="33">
                  <c:v>1.7755243591166352</c:v>
                </c:pt>
                <c:pt idx="35">
                  <c:v>1.5275787292182859</c:v>
                </c:pt>
                <c:pt idx="38">
                  <c:v>1.8721651329419295</c:v>
                </c:pt>
                <c:pt idx="39">
                  <c:v>1.4257341559659029</c:v>
                </c:pt>
                <c:pt idx="42">
                  <c:v>2.0562604651162792</c:v>
                </c:pt>
                <c:pt idx="43">
                  <c:v>2.3232479844068399</c:v>
                </c:pt>
                <c:pt idx="45">
                  <c:v>1.7172912709364156</c:v>
                </c:pt>
                <c:pt idx="46">
                  <c:v>2.139667183013108</c:v>
                </c:pt>
                <c:pt idx="47">
                  <c:v>2.1938276279631248</c:v>
                </c:pt>
                <c:pt idx="59">
                  <c:v>1.798786231147983</c:v>
                </c:pt>
                <c:pt idx="63">
                  <c:v>2.0928781233020182</c:v>
                </c:pt>
                <c:pt idx="64">
                  <c:v>1.8368986478644382</c:v>
                </c:pt>
                <c:pt idx="70">
                  <c:v>1.8760720337367933</c:v>
                </c:pt>
                <c:pt idx="76">
                  <c:v>2.3212811092265775</c:v>
                </c:pt>
                <c:pt idx="82">
                  <c:v>2.0551257927381701</c:v>
                </c:pt>
                <c:pt idx="84">
                  <c:v>2.0129734698528079</c:v>
                </c:pt>
                <c:pt idx="95">
                  <c:v>2.1818424905534664</c:v>
                </c:pt>
                <c:pt idx="97">
                  <c:v>1.7786080174747723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F7-4DB3-88A5-72917BA95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69726.2</c:v>
                </c:pt>
                <c:pt idx="3">
                  <c:v>85728.2</c:v>
                </c:pt>
                <c:pt idx="4">
                  <c:v>70646.8</c:v>
                </c:pt>
                <c:pt idx="7">
                  <c:v>74237.600000000006</c:v>
                </c:pt>
                <c:pt idx="9">
                  <c:v>69391</c:v>
                </c:pt>
                <c:pt idx="12">
                  <c:v>67338.8</c:v>
                </c:pt>
                <c:pt idx="26">
                  <c:v>64452.2</c:v>
                </c:pt>
                <c:pt idx="30">
                  <c:v>66575.199999999997</c:v>
                </c:pt>
                <c:pt idx="34">
                  <c:v>63538.400000000001</c:v>
                </c:pt>
                <c:pt idx="40">
                  <c:v>68024.800000000003</c:v>
                </c:pt>
                <c:pt idx="41">
                  <c:v>69927.8</c:v>
                </c:pt>
                <c:pt idx="48">
                  <c:v>90423.8</c:v>
                </c:pt>
                <c:pt idx="53">
                  <c:v>61461</c:v>
                </c:pt>
                <c:pt idx="57">
                  <c:v>72127.399999999994</c:v>
                </c:pt>
                <c:pt idx="68">
                  <c:v>75378.8</c:v>
                </c:pt>
                <c:pt idx="71">
                  <c:v>68046.399999999994</c:v>
                </c:pt>
                <c:pt idx="75">
                  <c:v>62739.6</c:v>
                </c:pt>
                <c:pt idx="77">
                  <c:v>65161.8</c:v>
                </c:pt>
                <c:pt idx="79">
                  <c:v>90120.8</c:v>
                </c:pt>
                <c:pt idx="89">
                  <c:v>64445.8</c:v>
                </c:pt>
                <c:pt idx="92">
                  <c:v>74179</c:v>
                </c:pt>
                <c:pt idx="94">
                  <c:v>77027</c:v>
                </c:pt>
                <c:pt idx="96">
                  <c:v>72338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1.913498799590398</c:v>
                </c:pt>
                <c:pt idx="3">
                  <c:v>1.6181956462400937</c:v>
                </c:pt>
                <c:pt idx="4">
                  <c:v>1.6722059597886954</c:v>
                </c:pt>
                <c:pt idx="7">
                  <c:v>1.6766436414970309</c:v>
                </c:pt>
                <c:pt idx="9">
                  <c:v>1.7298208701416611</c:v>
                </c:pt>
                <c:pt idx="12">
                  <c:v>1.6061319774038147</c:v>
                </c:pt>
                <c:pt idx="26">
                  <c:v>1.6440711100629615</c:v>
                </c:pt>
                <c:pt idx="30">
                  <c:v>1.5248320695994906</c:v>
                </c:pt>
                <c:pt idx="34">
                  <c:v>2.008108482429523</c:v>
                </c:pt>
                <c:pt idx="40">
                  <c:v>1.6439151603532829</c:v>
                </c:pt>
                <c:pt idx="41">
                  <c:v>1.8851157908585712</c:v>
                </c:pt>
                <c:pt idx="48">
                  <c:v>1.5246649665242999</c:v>
                </c:pt>
                <c:pt idx="53">
                  <c:v>1.9524576560745839</c:v>
                </c:pt>
                <c:pt idx="57">
                  <c:v>1.4675421545764855</c:v>
                </c:pt>
                <c:pt idx="68">
                  <c:v>1.6211189352974575</c:v>
                </c:pt>
                <c:pt idx="71">
                  <c:v>1.6107391427026265</c:v>
                </c:pt>
                <c:pt idx="75">
                  <c:v>1.7463930276890514</c:v>
                </c:pt>
                <c:pt idx="77">
                  <c:v>1.8522201658026634</c:v>
                </c:pt>
                <c:pt idx="79">
                  <c:v>1.5488100416330082</c:v>
                </c:pt>
                <c:pt idx="89">
                  <c:v>1.5736324166974418</c:v>
                </c:pt>
                <c:pt idx="92">
                  <c:v>1.7829978834980251</c:v>
                </c:pt>
                <c:pt idx="94">
                  <c:v>1.5823672218832356</c:v>
                </c:pt>
                <c:pt idx="96">
                  <c:v>1.7485139207608726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F7-4DB3-88A5-72917BA9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28239"/>
        <c:axId val="1562135391"/>
      </c:scatterChart>
      <c:valAx>
        <c:axId val="1565428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35391"/>
        <c:crosses val="autoZero"/>
        <c:crossBetween val="midCat"/>
      </c:valAx>
      <c:valAx>
        <c:axId val="156213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42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66696.600000000006</c:v>
                </c:pt>
                <c:pt idx="13">
                  <c:v>72155.399999999994</c:v>
                </c:pt>
                <c:pt idx="15">
                  <c:v>32263.4</c:v>
                </c:pt>
                <c:pt idx="20">
                  <c:v>53070.400000000001</c:v>
                </c:pt>
                <c:pt idx="22">
                  <c:v>88492</c:v>
                </c:pt>
                <c:pt idx="24">
                  <c:v>63038.400000000001</c:v>
                </c:pt>
                <c:pt idx="28">
                  <c:v>60367.199999999997</c:v>
                </c:pt>
                <c:pt idx="36">
                  <c:v>84739.8</c:v>
                </c:pt>
                <c:pt idx="44">
                  <c:v>65208.2</c:v>
                </c:pt>
                <c:pt idx="50">
                  <c:v>60087.8</c:v>
                </c:pt>
                <c:pt idx="51">
                  <c:v>61439.4</c:v>
                </c:pt>
                <c:pt idx="52">
                  <c:v>61232.2</c:v>
                </c:pt>
                <c:pt idx="56">
                  <c:v>54929.4</c:v>
                </c:pt>
                <c:pt idx="62">
                  <c:v>37044.199999999997</c:v>
                </c:pt>
                <c:pt idx="65">
                  <c:v>59734.8</c:v>
                </c:pt>
                <c:pt idx="69">
                  <c:v>68054.399999999994</c:v>
                </c:pt>
                <c:pt idx="72">
                  <c:v>59856.800000000003</c:v>
                </c:pt>
                <c:pt idx="73">
                  <c:v>76576.800000000003</c:v>
                </c:pt>
                <c:pt idx="74">
                  <c:v>74891.399999999994</c:v>
                </c:pt>
                <c:pt idx="81">
                  <c:v>42630.2</c:v>
                </c:pt>
                <c:pt idx="83">
                  <c:v>46518.8</c:v>
                </c:pt>
                <c:pt idx="85">
                  <c:v>52723.199999999997</c:v>
                </c:pt>
                <c:pt idx="88">
                  <c:v>53710</c:v>
                </c:pt>
                <c:pt idx="90">
                  <c:v>48809.8</c:v>
                </c:pt>
                <c:pt idx="99">
                  <c:v>58184.2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1.3021053546957415</c:v>
                </c:pt>
                <c:pt idx="12">
                  <c:v>1.0712018781685086</c:v>
                </c:pt>
                <c:pt idx="14">
                  <c:v>1.2601275748991116</c:v>
                </c:pt>
                <c:pt idx="19">
                  <c:v>1.17700262293105</c:v>
                </c:pt>
                <c:pt idx="21">
                  <c:v>1.0749559282195</c:v>
                </c:pt>
                <c:pt idx="23">
                  <c:v>1.3160232493210486</c:v>
                </c:pt>
                <c:pt idx="27">
                  <c:v>1.0799241972461868</c:v>
                </c:pt>
                <c:pt idx="35">
                  <c:v>1.0988815173035575</c:v>
                </c:pt>
                <c:pt idx="43">
                  <c:v>1.2654543446989797</c:v>
                </c:pt>
                <c:pt idx="49">
                  <c:v>1.2563781666161848</c:v>
                </c:pt>
                <c:pt idx="50">
                  <c:v>1.2667766937828169</c:v>
                </c:pt>
                <c:pt idx="51">
                  <c:v>1.1579691730821366</c:v>
                </c:pt>
                <c:pt idx="55">
                  <c:v>1.2741810396618205</c:v>
                </c:pt>
                <c:pt idx="61">
                  <c:v>1.1621522397568311</c:v>
                </c:pt>
                <c:pt idx="64">
                  <c:v>1.1266464439489208</c:v>
                </c:pt>
                <c:pt idx="68">
                  <c:v>1.2063437485305875</c:v>
                </c:pt>
                <c:pt idx="71">
                  <c:v>1.0404164606193449</c:v>
                </c:pt>
                <c:pt idx="72">
                  <c:v>1.1479978270181046</c:v>
                </c:pt>
                <c:pt idx="73">
                  <c:v>1.3043153152431388</c:v>
                </c:pt>
                <c:pt idx="80">
                  <c:v>1.1486223381546417</c:v>
                </c:pt>
                <c:pt idx="82">
                  <c:v>1.2869420535353449</c:v>
                </c:pt>
                <c:pt idx="84">
                  <c:v>1.2436081269725663</c:v>
                </c:pt>
                <c:pt idx="87">
                  <c:v>1.1084528020852729</c:v>
                </c:pt>
                <c:pt idx="89">
                  <c:v>1.0868923863650333</c:v>
                </c:pt>
                <c:pt idx="98">
                  <c:v>1.1886216533010681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1-4C04-91CB-D39EA8388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69726.2</c:v>
                </c:pt>
                <c:pt idx="2">
                  <c:v>73468.399999999994</c:v>
                </c:pt>
                <c:pt idx="3">
                  <c:v>85728.2</c:v>
                </c:pt>
                <c:pt idx="4">
                  <c:v>70646.8</c:v>
                </c:pt>
                <c:pt idx="5">
                  <c:v>57611.199999999997</c:v>
                </c:pt>
                <c:pt idx="6">
                  <c:v>44121.599999999999</c:v>
                </c:pt>
                <c:pt idx="7">
                  <c:v>74237.600000000006</c:v>
                </c:pt>
                <c:pt idx="8">
                  <c:v>44953</c:v>
                </c:pt>
                <c:pt idx="9">
                  <c:v>69391</c:v>
                </c:pt>
                <c:pt idx="10">
                  <c:v>48077.599999999999</c:v>
                </c:pt>
                <c:pt idx="11">
                  <c:v>42306.2</c:v>
                </c:pt>
                <c:pt idx="12">
                  <c:v>67338.8</c:v>
                </c:pt>
                <c:pt idx="14">
                  <c:v>87625</c:v>
                </c:pt>
                <c:pt idx="16">
                  <c:v>51418.6</c:v>
                </c:pt>
                <c:pt idx="17">
                  <c:v>60000.4</c:v>
                </c:pt>
                <c:pt idx="18">
                  <c:v>52831.6</c:v>
                </c:pt>
                <c:pt idx="19">
                  <c:v>45693</c:v>
                </c:pt>
                <c:pt idx="21">
                  <c:v>51284.2</c:v>
                </c:pt>
                <c:pt idx="23">
                  <c:v>67263.399999999994</c:v>
                </c:pt>
                <c:pt idx="25">
                  <c:v>47819.4</c:v>
                </c:pt>
                <c:pt idx="26">
                  <c:v>64452.2</c:v>
                </c:pt>
                <c:pt idx="27">
                  <c:v>57667</c:v>
                </c:pt>
                <c:pt idx="29">
                  <c:v>63792.2</c:v>
                </c:pt>
                <c:pt idx="30">
                  <c:v>66575.199999999997</c:v>
                </c:pt>
                <c:pt idx="31">
                  <c:v>42672</c:v>
                </c:pt>
                <c:pt idx="32">
                  <c:v>49071.199999999997</c:v>
                </c:pt>
                <c:pt idx="33">
                  <c:v>36044</c:v>
                </c:pt>
                <c:pt idx="34">
                  <c:v>63538.400000000001</c:v>
                </c:pt>
                <c:pt idx="35">
                  <c:v>47866.6</c:v>
                </c:pt>
                <c:pt idx="37">
                  <c:v>54757.8</c:v>
                </c:pt>
                <c:pt idx="38">
                  <c:v>58115.6</c:v>
                </c:pt>
                <c:pt idx="39">
                  <c:v>45869</c:v>
                </c:pt>
                <c:pt idx="40">
                  <c:v>68024.800000000003</c:v>
                </c:pt>
                <c:pt idx="41">
                  <c:v>69927.8</c:v>
                </c:pt>
                <c:pt idx="42">
                  <c:v>53750</c:v>
                </c:pt>
                <c:pt idx="43">
                  <c:v>27088.799999999999</c:v>
                </c:pt>
                <c:pt idx="45">
                  <c:v>34640.6</c:v>
                </c:pt>
                <c:pt idx="46">
                  <c:v>44156.4</c:v>
                </c:pt>
                <c:pt idx="47">
                  <c:v>53347.4</c:v>
                </c:pt>
                <c:pt idx="48">
                  <c:v>90423.8</c:v>
                </c:pt>
                <c:pt idx="49">
                  <c:v>46730.400000000001</c:v>
                </c:pt>
                <c:pt idx="53">
                  <c:v>61461</c:v>
                </c:pt>
                <c:pt idx="54">
                  <c:v>66442.600000000006</c:v>
                </c:pt>
                <c:pt idx="55">
                  <c:v>89243.8</c:v>
                </c:pt>
                <c:pt idx="57">
                  <c:v>72127.399999999994</c:v>
                </c:pt>
                <c:pt idx="58">
                  <c:v>51110.8</c:v>
                </c:pt>
                <c:pt idx="59">
                  <c:v>54145.4</c:v>
                </c:pt>
                <c:pt idx="60">
                  <c:v>61973</c:v>
                </c:pt>
                <c:pt idx="61">
                  <c:v>63057.8</c:v>
                </c:pt>
                <c:pt idx="63">
                  <c:v>50795.6</c:v>
                </c:pt>
                <c:pt idx="64">
                  <c:v>55142.400000000001</c:v>
                </c:pt>
                <c:pt idx="66">
                  <c:v>51902.8</c:v>
                </c:pt>
                <c:pt idx="67">
                  <c:v>88590.399999999994</c:v>
                </c:pt>
                <c:pt idx="68">
                  <c:v>75378.8</c:v>
                </c:pt>
                <c:pt idx="70">
                  <c:v>57717.4</c:v>
                </c:pt>
                <c:pt idx="71">
                  <c:v>68046.399999999994</c:v>
                </c:pt>
                <c:pt idx="75">
                  <c:v>62739.6</c:v>
                </c:pt>
                <c:pt idx="76">
                  <c:v>40446.199999999997</c:v>
                </c:pt>
                <c:pt idx="77">
                  <c:v>65161.8</c:v>
                </c:pt>
                <c:pt idx="78">
                  <c:v>48122.6</c:v>
                </c:pt>
                <c:pt idx="79">
                  <c:v>90120.8</c:v>
                </c:pt>
                <c:pt idx="80">
                  <c:v>89297.8</c:v>
                </c:pt>
                <c:pt idx="82">
                  <c:v>28698</c:v>
                </c:pt>
                <c:pt idx="84">
                  <c:v>51782.6</c:v>
                </c:pt>
                <c:pt idx="86">
                  <c:v>66071.600000000006</c:v>
                </c:pt>
                <c:pt idx="87">
                  <c:v>54462</c:v>
                </c:pt>
                <c:pt idx="89">
                  <c:v>64445.8</c:v>
                </c:pt>
                <c:pt idx="91">
                  <c:v>46045.599999999999</c:v>
                </c:pt>
                <c:pt idx="92">
                  <c:v>74179</c:v>
                </c:pt>
                <c:pt idx="93">
                  <c:v>66677</c:v>
                </c:pt>
                <c:pt idx="94">
                  <c:v>77027</c:v>
                </c:pt>
                <c:pt idx="95">
                  <c:v>45625.2</c:v>
                </c:pt>
                <c:pt idx="96">
                  <c:v>72338</c:v>
                </c:pt>
                <c:pt idx="97">
                  <c:v>52006.400000000001</c:v>
                </c:pt>
                <c:pt idx="98">
                  <c:v>52580.6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1.913498799590398</c:v>
                </c:pt>
                <c:pt idx="2">
                  <c:v>1.3090525994849487</c:v>
                </c:pt>
                <c:pt idx="3">
                  <c:v>1.6181956462400937</c:v>
                </c:pt>
                <c:pt idx="4">
                  <c:v>1.6722059597886954</c:v>
                </c:pt>
                <c:pt idx="5">
                  <c:v>1.1546713139111839</c:v>
                </c:pt>
                <c:pt idx="6">
                  <c:v>2.1591012111981436</c:v>
                </c:pt>
                <c:pt idx="7">
                  <c:v>1.6766436414970309</c:v>
                </c:pt>
                <c:pt idx="8">
                  <c:v>2.2793806864947834</c:v>
                </c:pt>
                <c:pt idx="9">
                  <c:v>1.7298208701416611</c:v>
                </c:pt>
                <c:pt idx="10">
                  <c:v>1.5737058422217416</c:v>
                </c:pt>
                <c:pt idx="11">
                  <c:v>1.5563439874061014</c:v>
                </c:pt>
                <c:pt idx="12">
                  <c:v>1.6061319774038147</c:v>
                </c:pt>
                <c:pt idx="14">
                  <c:v>1.4368273894436518</c:v>
                </c:pt>
                <c:pt idx="16">
                  <c:v>2.1221309020471191</c:v>
                </c:pt>
                <c:pt idx="17">
                  <c:v>1.6238391744055038</c:v>
                </c:pt>
                <c:pt idx="18">
                  <c:v>1.460830260677322</c:v>
                </c:pt>
                <c:pt idx="19">
                  <c:v>1.8780557196944827</c:v>
                </c:pt>
                <c:pt idx="21">
                  <c:v>1.7173710421533339</c:v>
                </c:pt>
                <c:pt idx="23">
                  <c:v>1.3177299987809121</c:v>
                </c:pt>
                <c:pt idx="25">
                  <c:v>1.7719168370995872</c:v>
                </c:pt>
                <c:pt idx="26">
                  <c:v>1.6440711100629615</c:v>
                </c:pt>
                <c:pt idx="27">
                  <c:v>1.3627204467026202</c:v>
                </c:pt>
                <c:pt idx="29">
                  <c:v>1.378961691241249</c:v>
                </c:pt>
                <c:pt idx="30">
                  <c:v>1.5248320695994906</c:v>
                </c:pt>
                <c:pt idx="31">
                  <c:v>1.5238798275215597</c:v>
                </c:pt>
                <c:pt idx="32">
                  <c:v>1.5752824467304651</c:v>
                </c:pt>
                <c:pt idx="33">
                  <c:v>1.7755243591166352</c:v>
                </c:pt>
                <c:pt idx="34">
                  <c:v>2.008108482429523</c:v>
                </c:pt>
                <c:pt idx="35">
                  <c:v>1.5275787292182859</c:v>
                </c:pt>
                <c:pt idx="37">
                  <c:v>1.3981387126582878</c:v>
                </c:pt>
                <c:pt idx="38">
                  <c:v>1.8721651329419295</c:v>
                </c:pt>
                <c:pt idx="39">
                  <c:v>1.4257341559659029</c:v>
                </c:pt>
                <c:pt idx="40">
                  <c:v>1.6439151603532829</c:v>
                </c:pt>
                <c:pt idx="41">
                  <c:v>1.8851157908585712</c:v>
                </c:pt>
                <c:pt idx="42">
                  <c:v>2.0562604651162792</c:v>
                </c:pt>
                <c:pt idx="43">
                  <c:v>2.3232479844068399</c:v>
                </c:pt>
                <c:pt idx="45">
                  <c:v>1.7172912709364156</c:v>
                </c:pt>
                <c:pt idx="46">
                  <c:v>2.139667183013108</c:v>
                </c:pt>
                <c:pt idx="47">
                  <c:v>2.1938276279631248</c:v>
                </c:pt>
                <c:pt idx="48">
                  <c:v>1.5246649665242999</c:v>
                </c:pt>
                <c:pt idx="49">
                  <c:v>1.4687227158338041</c:v>
                </c:pt>
                <c:pt idx="53">
                  <c:v>1.9524576560745839</c:v>
                </c:pt>
                <c:pt idx="54">
                  <c:v>1.3386893348544457</c:v>
                </c:pt>
                <c:pt idx="55">
                  <c:v>1.4052852971298846</c:v>
                </c:pt>
                <c:pt idx="57">
                  <c:v>1.4675421545764855</c:v>
                </c:pt>
                <c:pt idx="58">
                  <c:v>1.6042597650594395</c:v>
                </c:pt>
                <c:pt idx="59">
                  <c:v>1.798786231147983</c:v>
                </c:pt>
                <c:pt idx="60">
                  <c:v>1.5795588401400611</c:v>
                </c:pt>
                <c:pt idx="61">
                  <c:v>1.3913584045114165</c:v>
                </c:pt>
                <c:pt idx="63">
                  <c:v>2.0928781233020182</c:v>
                </c:pt>
                <c:pt idx="64">
                  <c:v>1.8368986478644382</c:v>
                </c:pt>
                <c:pt idx="66">
                  <c:v>1.3117596738518924</c:v>
                </c:pt>
                <c:pt idx="67">
                  <c:v>1.4214294099586413</c:v>
                </c:pt>
                <c:pt idx="68">
                  <c:v>1.6211189352974575</c:v>
                </c:pt>
                <c:pt idx="70">
                  <c:v>1.8760720337367933</c:v>
                </c:pt>
                <c:pt idx="71">
                  <c:v>1.6107391427026265</c:v>
                </c:pt>
                <c:pt idx="75">
                  <c:v>1.7463930276890514</c:v>
                </c:pt>
                <c:pt idx="76">
                  <c:v>2.3212811092265775</c:v>
                </c:pt>
                <c:pt idx="77">
                  <c:v>1.8522201658026634</c:v>
                </c:pt>
                <c:pt idx="78">
                  <c:v>1.2428463964956176</c:v>
                </c:pt>
                <c:pt idx="79">
                  <c:v>1.5488100416330082</c:v>
                </c:pt>
                <c:pt idx="80">
                  <c:v>1.30536250613117</c:v>
                </c:pt>
                <c:pt idx="82">
                  <c:v>2.0551257927381701</c:v>
                </c:pt>
                <c:pt idx="84">
                  <c:v>2.0129734698528079</c:v>
                </c:pt>
                <c:pt idx="86">
                  <c:v>1.3250473728500596</c:v>
                </c:pt>
                <c:pt idx="87">
                  <c:v>1.4432448312584922</c:v>
                </c:pt>
                <c:pt idx="89">
                  <c:v>1.5736324166974418</c:v>
                </c:pt>
                <c:pt idx="91">
                  <c:v>1.6535130392480497</c:v>
                </c:pt>
                <c:pt idx="92">
                  <c:v>1.7829978834980251</c:v>
                </c:pt>
                <c:pt idx="93">
                  <c:v>1.4512800515920032</c:v>
                </c:pt>
                <c:pt idx="94">
                  <c:v>1.5823672218832356</c:v>
                </c:pt>
                <c:pt idx="95">
                  <c:v>2.1818424905534664</c:v>
                </c:pt>
                <c:pt idx="96">
                  <c:v>1.7485139207608726</c:v>
                </c:pt>
                <c:pt idx="97">
                  <c:v>1.7786080174747723</c:v>
                </c:pt>
                <c:pt idx="98">
                  <c:v>1.3739668242659842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1-4C04-91CB-D39EA8388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53439"/>
        <c:axId val="1562137055"/>
      </c:scatterChart>
      <c:valAx>
        <c:axId val="15654534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37055"/>
        <c:crosses val="autoZero"/>
        <c:crossBetween val="midCat"/>
      </c:valAx>
      <c:valAx>
        <c:axId val="156213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545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70273.399999999994</c:v>
                </c:pt>
                <c:pt idx="1">
                  <c:v>67843.199999999997</c:v>
                </c:pt>
                <c:pt idx="2">
                  <c:v>74624.399999999994</c:v>
                </c:pt>
                <c:pt idx="3">
                  <c:v>85854.399999999994</c:v>
                </c:pt>
                <c:pt idx="4">
                  <c:v>69868.2</c:v>
                </c:pt>
                <c:pt idx="5">
                  <c:v>58187</c:v>
                </c:pt>
                <c:pt idx="6">
                  <c:v>43964</c:v>
                </c:pt>
                <c:pt idx="7">
                  <c:v>74363.199999999997</c:v>
                </c:pt>
                <c:pt idx="8">
                  <c:v>45327.8</c:v>
                </c:pt>
                <c:pt idx="9">
                  <c:v>68585</c:v>
                </c:pt>
                <c:pt idx="10">
                  <c:v>47076</c:v>
                </c:pt>
                <c:pt idx="11">
                  <c:v>42335.6</c:v>
                </c:pt>
                <c:pt idx="12">
                  <c:v>69141.600000000006</c:v>
                </c:pt>
                <c:pt idx="13">
                  <c:v>72582</c:v>
                </c:pt>
                <c:pt idx="14">
                  <c:v>88829.4</c:v>
                </c:pt>
                <c:pt idx="15">
                  <c:v>33399.199999999997</c:v>
                </c:pt>
                <c:pt idx="16">
                  <c:v>51739.8</c:v>
                </c:pt>
                <c:pt idx="17">
                  <c:v>61325.4</c:v>
                </c:pt>
                <c:pt idx="18">
                  <c:v>52035.199999999997</c:v>
                </c:pt>
                <c:pt idx="19">
                  <c:v>45872.6</c:v>
                </c:pt>
                <c:pt idx="20">
                  <c:v>52689.4</c:v>
                </c:pt>
                <c:pt idx="21">
                  <c:v>51271.4</c:v>
                </c:pt>
                <c:pt idx="22">
                  <c:v>87453.6</c:v>
                </c:pt>
                <c:pt idx="23">
                  <c:v>68634</c:v>
                </c:pt>
                <c:pt idx="24">
                  <c:v>61670.8</c:v>
                </c:pt>
                <c:pt idx="25">
                  <c:v>49528.6</c:v>
                </c:pt>
                <c:pt idx="26">
                  <c:v>64263.4</c:v>
                </c:pt>
                <c:pt idx="27">
                  <c:v>59319.6</c:v>
                </c:pt>
                <c:pt idx="28">
                  <c:v>61012.4</c:v>
                </c:pt>
                <c:pt idx="29">
                  <c:v>63738.8</c:v>
                </c:pt>
                <c:pt idx="30">
                  <c:v>67607.399999999994</c:v>
                </c:pt>
                <c:pt idx="31">
                  <c:v>42957.2</c:v>
                </c:pt>
                <c:pt idx="32">
                  <c:v>48952.4</c:v>
                </c:pt>
                <c:pt idx="33">
                  <c:v>36715</c:v>
                </c:pt>
                <c:pt idx="34">
                  <c:v>65023.8</c:v>
                </c:pt>
                <c:pt idx="35">
                  <c:v>47240.2</c:v>
                </c:pt>
                <c:pt idx="36">
                  <c:v>85333.2</c:v>
                </c:pt>
                <c:pt idx="37">
                  <c:v>54335</c:v>
                </c:pt>
                <c:pt idx="38">
                  <c:v>56903.8</c:v>
                </c:pt>
                <c:pt idx="39">
                  <c:v>45766.400000000001</c:v>
                </c:pt>
                <c:pt idx="40">
                  <c:v>67536.2</c:v>
                </c:pt>
                <c:pt idx="41">
                  <c:v>70288</c:v>
                </c:pt>
                <c:pt idx="42">
                  <c:v>52086.8</c:v>
                </c:pt>
                <c:pt idx="43">
                  <c:v>26847.200000000001</c:v>
                </c:pt>
                <c:pt idx="44">
                  <c:v>64905.8</c:v>
                </c:pt>
                <c:pt idx="45">
                  <c:v>35935</c:v>
                </c:pt>
                <c:pt idx="46">
                  <c:v>46288.2</c:v>
                </c:pt>
                <c:pt idx="47">
                  <c:v>52654.400000000001</c:v>
                </c:pt>
                <c:pt idx="48">
                  <c:v>89579.6</c:v>
                </c:pt>
                <c:pt idx="49">
                  <c:v>47815</c:v>
                </c:pt>
                <c:pt idx="50">
                  <c:v>59267.199999999997</c:v>
                </c:pt>
                <c:pt idx="51">
                  <c:v>62861.4</c:v>
                </c:pt>
                <c:pt idx="52">
                  <c:v>62134.400000000001</c:v>
                </c:pt>
                <c:pt idx="53">
                  <c:v>61696</c:v>
                </c:pt>
                <c:pt idx="54">
                  <c:v>67045.600000000006</c:v>
                </c:pt>
                <c:pt idx="55">
                  <c:v>91057.8</c:v>
                </c:pt>
                <c:pt idx="56">
                  <c:v>55959</c:v>
                </c:pt>
                <c:pt idx="57">
                  <c:v>71281.600000000006</c:v>
                </c:pt>
                <c:pt idx="58">
                  <c:v>51918.400000000001</c:v>
                </c:pt>
                <c:pt idx="59">
                  <c:v>53655</c:v>
                </c:pt>
                <c:pt idx="60">
                  <c:v>63694.2</c:v>
                </c:pt>
                <c:pt idx="61">
                  <c:v>63699</c:v>
                </c:pt>
                <c:pt idx="62">
                  <c:v>35746.6</c:v>
                </c:pt>
                <c:pt idx="63">
                  <c:v>50890</c:v>
                </c:pt>
                <c:pt idx="64">
                  <c:v>55110.400000000001</c:v>
                </c:pt>
                <c:pt idx="65">
                  <c:v>58787.6</c:v>
                </c:pt>
                <c:pt idx="66">
                  <c:v>51901.4</c:v>
                </c:pt>
                <c:pt idx="67">
                  <c:v>89091.6</c:v>
                </c:pt>
                <c:pt idx="68">
                  <c:v>73991</c:v>
                </c:pt>
                <c:pt idx="69">
                  <c:v>69280.800000000003</c:v>
                </c:pt>
                <c:pt idx="70">
                  <c:v>57373.4</c:v>
                </c:pt>
                <c:pt idx="71">
                  <c:v>68618.399999999994</c:v>
                </c:pt>
                <c:pt idx="72">
                  <c:v>59279.199999999997</c:v>
                </c:pt>
                <c:pt idx="73">
                  <c:v>77554.2</c:v>
                </c:pt>
                <c:pt idx="74">
                  <c:v>76222</c:v>
                </c:pt>
                <c:pt idx="75">
                  <c:v>61026.2</c:v>
                </c:pt>
                <c:pt idx="76">
                  <c:v>38922.6</c:v>
                </c:pt>
                <c:pt idx="77">
                  <c:v>68488.600000000006</c:v>
                </c:pt>
                <c:pt idx="78">
                  <c:v>47946</c:v>
                </c:pt>
                <c:pt idx="79">
                  <c:v>90414</c:v>
                </c:pt>
                <c:pt idx="80">
                  <c:v>89241.4</c:v>
                </c:pt>
                <c:pt idx="81">
                  <c:v>43112.4</c:v>
                </c:pt>
                <c:pt idx="82">
                  <c:v>28368.799999999999</c:v>
                </c:pt>
                <c:pt idx="83">
                  <c:v>44579.4</c:v>
                </c:pt>
                <c:pt idx="84">
                  <c:v>51684.6</c:v>
                </c:pt>
                <c:pt idx="85">
                  <c:v>52196</c:v>
                </c:pt>
                <c:pt idx="86">
                  <c:v>65595.600000000006</c:v>
                </c:pt>
                <c:pt idx="87">
                  <c:v>53941.599999999999</c:v>
                </c:pt>
                <c:pt idx="88">
                  <c:v>53982.6</c:v>
                </c:pt>
                <c:pt idx="89">
                  <c:v>63944.4</c:v>
                </c:pt>
                <c:pt idx="90">
                  <c:v>49007.199999999997</c:v>
                </c:pt>
                <c:pt idx="91">
                  <c:v>46217</c:v>
                </c:pt>
                <c:pt idx="92">
                  <c:v>73285.8</c:v>
                </c:pt>
                <c:pt idx="93">
                  <c:v>68052.399999999994</c:v>
                </c:pt>
                <c:pt idx="94">
                  <c:v>77378.600000000006</c:v>
                </c:pt>
                <c:pt idx="95">
                  <c:v>43673.2</c:v>
                </c:pt>
                <c:pt idx="96">
                  <c:v>72367.199999999997</c:v>
                </c:pt>
                <c:pt idx="97">
                  <c:v>52770</c:v>
                </c:pt>
                <c:pt idx="98">
                  <c:v>52775.6</c:v>
                </c:pt>
                <c:pt idx="99">
                  <c:v>59748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1.8701670902503651</c:v>
                </c:pt>
                <c:pt idx="1">
                  <c:v>1.3410334418187821</c:v>
                </c:pt>
                <c:pt idx="2">
                  <c:v>1.2572697401922162</c:v>
                </c:pt>
                <c:pt idx="3">
                  <c:v>1.6100397882927375</c:v>
                </c:pt>
                <c:pt idx="4">
                  <c:v>1.6532270761233294</c:v>
                </c:pt>
                <c:pt idx="5">
                  <c:v>1.1639713338030833</c:v>
                </c:pt>
                <c:pt idx="6">
                  <c:v>2.2505231553088891</c:v>
                </c:pt>
                <c:pt idx="7">
                  <c:v>1.6490952514146784</c:v>
                </c:pt>
                <c:pt idx="8">
                  <c:v>2.2614598546587303</c:v>
                </c:pt>
                <c:pt idx="9">
                  <c:v>1.7529780564263322</c:v>
                </c:pt>
                <c:pt idx="10">
                  <c:v>1.5824411589769733</c:v>
                </c:pt>
                <c:pt idx="11">
                  <c:v>1.54137416264326</c:v>
                </c:pt>
                <c:pt idx="12">
                  <c:v>1.5642536475869808</c:v>
                </c:pt>
                <c:pt idx="13">
                  <c:v>1.108663304951641</c:v>
                </c:pt>
                <c:pt idx="14">
                  <c:v>1.4287049107615273</c:v>
                </c:pt>
                <c:pt idx="15">
                  <c:v>1.3312294905267192</c:v>
                </c:pt>
                <c:pt idx="16">
                  <c:v>2.1047626778611437</c:v>
                </c:pt>
                <c:pt idx="17">
                  <c:v>1.5887544149732411</c:v>
                </c:pt>
                <c:pt idx="18">
                  <c:v>1.4125245987331654</c:v>
                </c:pt>
                <c:pt idx="19">
                  <c:v>1.8701795843270275</c:v>
                </c:pt>
                <c:pt idx="20">
                  <c:v>1.1856654279608423</c:v>
                </c:pt>
                <c:pt idx="21">
                  <c:v>1.6182316067047124</c:v>
                </c:pt>
                <c:pt idx="22">
                  <c:v>1.0881541754713355</c:v>
                </c:pt>
                <c:pt idx="23">
                  <c:v>1.2877728239647988</c:v>
                </c:pt>
                <c:pt idx="24">
                  <c:v>1.4265422209538388</c:v>
                </c:pt>
                <c:pt idx="25">
                  <c:v>1.669116429699204</c:v>
                </c:pt>
                <c:pt idx="26">
                  <c:v>1.6498348982469027</c:v>
                </c:pt>
                <c:pt idx="27">
                  <c:v>1.3282793545472322</c:v>
                </c:pt>
                <c:pt idx="28">
                  <c:v>1.0672092886036282</c:v>
                </c:pt>
                <c:pt idx="29">
                  <c:v>1.3776381105386357</c:v>
                </c:pt>
                <c:pt idx="30">
                  <c:v>1.5079414383632561</c:v>
                </c:pt>
                <c:pt idx="31">
                  <c:v>1.5138090937025692</c:v>
                </c:pt>
                <c:pt idx="32">
                  <c:v>1.6067445109943537</c:v>
                </c:pt>
                <c:pt idx="33">
                  <c:v>1.7516274002451315</c:v>
                </c:pt>
                <c:pt idx="34">
                  <c:v>1.8857402981677478</c:v>
                </c:pt>
                <c:pt idx="35">
                  <c:v>1.5424363148335529</c:v>
                </c:pt>
                <c:pt idx="36">
                  <c:v>1.0930329578639968</c:v>
                </c:pt>
                <c:pt idx="37">
                  <c:v>1.4175025305972209</c:v>
                </c:pt>
                <c:pt idx="38">
                  <c:v>1.9991986475419918</c:v>
                </c:pt>
                <c:pt idx="39">
                  <c:v>1.4635409383303033</c:v>
                </c:pt>
                <c:pt idx="40">
                  <c:v>1.6063681403454741</c:v>
                </c:pt>
                <c:pt idx="41">
                  <c:v>1.8695225358524925</c:v>
                </c:pt>
                <c:pt idx="42">
                  <c:v>2.0937358409424269</c:v>
                </c:pt>
                <c:pt idx="43">
                  <c:v>2.3755177448672486</c:v>
                </c:pt>
                <c:pt idx="44">
                  <c:v>1.27135017209556</c:v>
                </c:pt>
                <c:pt idx="45">
                  <c:v>1.7132322248504244</c:v>
                </c:pt>
                <c:pt idx="46">
                  <c:v>2.0384892910072114</c:v>
                </c:pt>
                <c:pt idx="47">
                  <c:v>2.1251215472970921</c:v>
                </c:pt>
                <c:pt idx="48">
                  <c:v>1.5275241237960429</c:v>
                </c:pt>
                <c:pt idx="49">
                  <c:v>1.4345079995817211</c:v>
                </c:pt>
                <c:pt idx="50">
                  <c:v>1.2737399438475245</c:v>
                </c:pt>
                <c:pt idx="51">
                  <c:v>1.2373571062687119</c:v>
                </c:pt>
                <c:pt idx="52">
                  <c:v>1.1492184683524747</c:v>
                </c:pt>
                <c:pt idx="53">
                  <c:v>1.9829972769709543</c:v>
                </c:pt>
                <c:pt idx="54">
                  <c:v>1.3651455129046499</c:v>
                </c:pt>
                <c:pt idx="55">
                  <c:v>1.4275767699197652</c:v>
                </c:pt>
                <c:pt idx="56">
                  <c:v>1.2435711860469272</c:v>
                </c:pt>
                <c:pt idx="57">
                  <c:v>1.499980359587888</c:v>
                </c:pt>
                <c:pt idx="58">
                  <c:v>1.5793822613948041</c:v>
                </c:pt>
                <c:pt idx="59">
                  <c:v>1.8606467244432019</c:v>
                </c:pt>
                <c:pt idx="60">
                  <c:v>1.4806842695253257</c:v>
                </c:pt>
                <c:pt idx="61">
                  <c:v>1.3468343302092654</c:v>
                </c:pt>
                <c:pt idx="62">
                  <c:v>1.2929901025552082</c:v>
                </c:pt>
                <c:pt idx="63">
                  <c:v>2.1398703085085478</c:v>
                </c:pt>
                <c:pt idx="64">
                  <c:v>1.8465661653698757</c:v>
                </c:pt>
                <c:pt idx="65">
                  <c:v>1.1797726051071995</c:v>
                </c:pt>
                <c:pt idx="66">
                  <c:v>1.3954922217897783</c:v>
                </c:pt>
                <c:pt idx="67">
                  <c:v>1.3951259153500442</c:v>
                </c:pt>
                <c:pt idx="68">
                  <c:v>1.6229271127569569</c:v>
                </c:pt>
                <c:pt idx="69">
                  <c:v>1.1750297340677358</c:v>
                </c:pt>
                <c:pt idx="70">
                  <c:v>1.8782746011217741</c:v>
                </c:pt>
                <c:pt idx="71">
                  <c:v>1.5941642474904691</c:v>
                </c:pt>
                <c:pt idx="72">
                  <c:v>1.0455775381584098</c:v>
                </c:pt>
                <c:pt idx="73">
                  <c:v>1.13352984106599</c:v>
                </c:pt>
                <c:pt idx="74">
                  <c:v>1.2473301671433445</c:v>
                </c:pt>
                <c:pt idx="75">
                  <c:v>1.7980965552500403</c:v>
                </c:pt>
                <c:pt idx="76">
                  <c:v>2.412146156731565</c:v>
                </c:pt>
                <c:pt idx="77">
                  <c:v>1.7662355486898549</c:v>
                </c:pt>
                <c:pt idx="78">
                  <c:v>1.3105785675551662</c:v>
                </c:pt>
                <c:pt idx="79">
                  <c:v>1.5466963080938794</c:v>
                </c:pt>
                <c:pt idx="80">
                  <c:v>1.3059297590580157</c:v>
                </c:pt>
                <c:pt idx="81">
                  <c:v>1.0729163767268812</c:v>
                </c:pt>
                <c:pt idx="82">
                  <c:v>2.0632525873494827</c:v>
                </c:pt>
                <c:pt idx="83">
                  <c:v>1.3932219814533169</c:v>
                </c:pt>
                <c:pt idx="84">
                  <c:v>2.0133463352720153</c:v>
                </c:pt>
                <c:pt idx="85">
                  <c:v>1.2482948884972029</c:v>
                </c:pt>
                <c:pt idx="86">
                  <c:v>1.3417363359737542</c:v>
                </c:pt>
                <c:pt idx="87">
                  <c:v>1.457149954765895</c:v>
                </c:pt>
                <c:pt idx="88">
                  <c:v>1.1026145461685803</c:v>
                </c:pt>
                <c:pt idx="89">
                  <c:v>1.5859715627951783</c:v>
                </c:pt>
                <c:pt idx="90">
                  <c:v>1.1397100834163143</c:v>
                </c:pt>
                <c:pt idx="91">
                  <c:v>1.616548023454573</c:v>
                </c:pt>
                <c:pt idx="92">
                  <c:v>1.8320465901989198</c:v>
                </c:pt>
                <c:pt idx="93">
                  <c:v>1.4230504728709055</c:v>
                </c:pt>
                <c:pt idx="94">
                  <c:v>1.5865497695745334</c:v>
                </c:pt>
                <c:pt idx="95">
                  <c:v>2.2749420697361313</c:v>
                </c:pt>
                <c:pt idx="96">
                  <c:v>1.723543262693596</c:v>
                </c:pt>
                <c:pt idx="97">
                  <c:v>1.7699450445328786</c:v>
                </c:pt>
                <c:pt idx="98">
                  <c:v>1.378174762579677</c:v>
                </c:pt>
                <c:pt idx="99">
                  <c:v>1.1584488183704893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1-4681-8C3D-652CFE001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334239"/>
        <c:axId val="1562164927"/>
      </c:scatterChart>
      <c:valAx>
        <c:axId val="1562334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64927"/>
        <c:crosses val="autoZero"/>
        <c:crossBetween val="midCat"/>
      </c:valAx>
      <c:valAx>
        <c:axId val="156216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33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1">
                  <c:v>42335.6</c:v>
                </c:pt>
                <c:pt idx="15">
                  <c:v>33399.199999999997</c:v>
                </c:pt>
                <c:pt idx="18">
                  <c:v>52035.199999999997</c:v>
                </c:pt>
                <c:pt idx="20">
                  <c:v>52689.4</c:v>
                </c:pt>
                <c:pt idx="37">
                  <c:v>54335</c:v>
                </c:pt>
                <c:pt idx="49">
                  <c:v>47815</c:v>
                </c:pt>
                <c:pt idx="50">
                  <c:v>59267.199999999997</c:v>
                </c:pt>
                <c:pt idx="56">
                  <c:v>55959</c:v>
                </c:pt>
                <c:pt idx="58">
                  <c:v>51918.400000000001</c:v>
                </c:pt>
                <c:pt idx="62">
                  <c:v>35746.6</c:v>
                </c:pt>
                <c:pt idx="65">
                  <c:v>58787.6</c:v>
                </c:pt>
                <c:pt idx="66">
                  <c:v>51901.4</c:v>
                </c:pt>
                <c:pt idx="72">
                  <c:v>59279.199999999997</c:v>
                </c:pt>
                <c:pt idx="78">
                  <c:v>47946</c:v>
                </c:pt>
                <c:pt idx="81">
                  <c:v>43112.4</c:v>
                </c:pt>
                <c:pt idx="83">
                  <c:v>44579.4</c:v>
                </c:pt>
                <c:pt idx="85">
                  <c:v>52196</c:v>
                </c:pt>
                <c:pt idx="87">
                  <c:v>53941.599999999999</c:v>
                </c:pt>
                <c:pt idx="88">
                  <c:v>53982.6</c:v>
                </c:pt>
                <c:pt idx="90">
                  <c:v>49007.199999999997</c:v>
                </c:pt>
                <c:pt idx="91">
                  <c:v>46217</c:v>
                </c:pt>
                <c:pt idx="98">
                  <c:v>52775.6</c:v>
                </c:pt>
                <c:pt idx="99">
                  <c:v>59748</c:v>
                </c:pt>
              </c:numCache>
            </c:numRef>
          </c:xVal>
          <c:yVal>
            <c:numRef>
              <c:f>State003!$AA$13:$AA$101</c:f>
              <c:numCache>
                <c:formatCode>General</c:formatCode>
                <c:ptCount val="89"/>
                <c:pt idx="0">
                  <c:v>1.54137416264326</c:v>
                </c:pt>
                <c:pt idx="4">
                  <c:v>1.3312294905267192</c:v>
                </c:pt>
                <c:pt idx="7">
                  <c:v>1.4125245987331654</c:v>
                </c:pt>
                <c:pt idx="9">
                  <c:v>1.1856654279608423</c:v>
                </c:pt>
                <c:pt idx="26">
                  <c:v>1.4175025305972209</c:v>
                </c:pt>
                <c:pt idx="38">
                  <c:v>1.4345079995817211</c:v>
                </c:pt>
                <c:pt idx="39">
                  <c:v>1.2737399438475245</c:v>
                </c:pt>
                <c:pt idx="45">
                  <c:v>1.2435711860469272</c:v>
                </c:pt>
                <c:pt idx="47">
                  <c:v>1.5793822613948041</c:v>
                </c:pt>
                <c:pt idx="51">
                  <c:v>1.2929901025552082</c:v>
                </c:pt>
                <c:pt idx="54">
                  <c:v>1.1797726051071995</c:v>
                </c:pt>
                <c:pt idx="55">
                  <c:v>1.3954922217897783</c:v>
                </c:pt>
                <c:pt idx="61">
                  <c:v>1.0455775381584098</c:v>
                </c:pt>
                <c:pt idx="67">
                  <c:v>1.3105785675551662</c:v>
                </c:pt>
                <c:pt idx="70">
                  <c:v>1.0729163767268812</c:v>
                </c:pt>
                <c:pt idx="72">
                  <c:v>1.3932219814533169</c:v>
                </c:pt>
                <c:pt idx="74">
                  <c:v>1.2482948884972029</c:v>
                </c:pt>
                <c:pt idx="76">
                  <c:v>1.457149954765895</c:v>
                </c:pt>
                <c:pt idx="77">
                  <c:v>1.1026145461685803</c:v>
                </c:pt>
                <c:pt idx="79">
                  <c:v>1.1397100834163143</c:v>
                </c:pt>
                <c:pt idx="80">
                  <c:v>1.616548023454573</c:v>
                </c:pt>
                <c:pt idx="87">
                  <c:v>1.378174762579677</c:v>
                </c:pt>
                <c:pt idx="88">
                  <c:v>1.1584488183704893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F4-4B30-9DFF-085E61418C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67843.199999999997</c:v>
                </c:pt>
                <c:pt idx="2">
                  <c:v>74624.399999999994</c:v>
                </c:pt>
                <c:pt idx="5">
                  <c:v>58187</c:v>
                </c:pt>
                <c:pt idx="13">
                  <c:v>72582</c:v>
                </c:pt>
                <c:pt idx="14">
                  <c:v>88829.4</c:v>
                </c:pt>
                <c:pt idx="17">
                  <c:v>61325.4</c:v>
                </c:pt>
                <c:pt idx="22">
                  <c:v>87453.6</c:v>
                </c:pt>
                <c:pt idx="23">
                  <c:v>68634</c:v>
                </c:pt>
                <c:pt idx="24">
                  <c:v>61670.8</c:v>
                </c:pt>
                <c:pt idx="27">
                  <c:v>59319.6</c:v>
                </c:pt>
                <c:pt idx="28">
                  <c:v>61012.4</c:v>
                </c:pt>
                <c:pt idx="29">
                  <c:v>63738.8</c:v>
                </c:pt>
                <c:pt idx="36">
                  <c:v>85333.2</c:v>
                </c:pt>
                <c:pt idx="44">
                  <c:v>64905.8</c:v>
                </c:pt>
                <c:pt idx="51">
                  <c:v>62861.4</c:v>
                </c:pt>
                <c:pt idx="52">
                  <c:v>62134.400000000001</c:v>
                </c:pt>
                <c:pt idx="54">
                  <c:v>67045.600000000006</c:v>
                </c:pt>
                <c:pt idx="55">
                  <c:v>91057.8</c:v>
                </c:pt>
                <c:pt idx="60">
                  <c:v>63694.2</c:v>
                </c:pt>
                <c:pt idx="61">
                  <c:v>63699</c:v>
                </c:pt>
                <c:pt idx="67">
                  <c:v>89091.6</c:v>
                </c:pt>
                <c:pt idx="69">
                  <c:v>69280.800000000003</c:v>
                </c:pt>
                <c:pt idx="73">
                  <c:v>77554.2</c:v>
                </c:pt>
                <c:pt idx="74">
                  <c:v>76222</c:v>
                </c:pt>
                <c:pt idx="80">
                  <c:v>89241.4</c:v>
                </c:pt>
                <c:pt idx="86">
                  <c:v>65595.600000000006</c:v>
                </c:pt>
                <c:pt idx="93">
                  <c:v>68052.399999999994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1.3410334418187821</c:v>
                </c:pt>
                <c:pt idx="2">
                  <c:v>1.2572697401922162</c:v>
                </c:pt>
                <c:pt idx="5">
                  <c:v>1.1639713338030833</c:v>
                </c:pt>
                <c:pt idx="13">
                  <c:v>1.108663304951641</c:v>
                </c:pt>
                <c:pt idx="14">
                  <c:v>1.4287049107615273</c:v>
                </c:pt>
                <c:pt idx="17">
                  <c:v>1.5887544149732411</c:v>
                </c:pt>
                <c:pt idx="22">
                  <c:v>1.0881541754713355</c:v>
                </c:pt>
                <c:pt idx="23">
                  <c:v>1.2877728239647988</c:v>
                </c:pt>
                <c:pt idx="24">
                  <c:v>1.4265422209538388</c:v>
                </c:pt>
                <c:pt idx="27">
                  <c:v>1.3282793545472322</c:v>
                </c:pt>
                <c:pt idx="28">
                  <c:v>1.0672092886036282</c:v>
                </c:pt>
                <c:pt idx="29">
                  <c:v>1.3776381105386357</c:v>
                </c:pt>
                <c:pt idx="36">
                  <c:v>1.0930329578639968</c:v>
                </c:pt>
                <c:pt idx="44">
                  <c:v>1.27135017209556</c:v>
                </c:pt>
                <c:pt idx="51">
                  <c:v>1.2373571062687119</c:v>
                </c:pt>
                <c:pt idx="52">
                  <c:v>1.1492184683524747</c:v>
                </c:pt>
                <c:pt idx="54">
                  <c:v>1.3651455129046499</c:v>
                </c:pt>
                <c:pt idx="55">
                  <c:v>1.4275767699197652</c:v>
                </c:pt>
                <c:pt idx="60">
                  <c:v>1.4806842695253257</c:v>
                </c:pt>
                <c:pt idx="61">
                  <c:v>1.3468343302092654</c:v>
                </c:pt>
                <c:pt idx="67">
                  <c:v>1.3951259153500442</c:v>
                </c:pt>
                <c:pt idx="69">
                  <c:v>1.1750297340677358</c:v>
                </c:pt>
                <c:pt idx="73">
                  <c:v>1.13352984106599</c:v>
                </c:pt>
                <c:pt idx="74">
                  <c:v>1.2473301671433445</c:v>
                </c:pt>
                <c:pt idx="80">
                  <c:v>1.3059297590580157</c:v>
                </c:pt>
                <c:pt idx="86">
                  <c:v>1.3417363359737542</c:v>
                </c:pt>
                <c:pt idx="93">
                  <c:v>1.4230504728709055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F4-4B30-9DFF-085E61418C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43964</c:v>
                </c:pt>
                <c:pt idx="8">
                  <c:v>45327.8</c:v>
                </c:pt>
                <c:pt idx="10">
                  <c:v>47076</c:v>
                </c:pt>
                <c:pt idx="16">
                  <c:v>51739.8</c:v>
                </c:pt>
                <c:pt idx="19">
                  <c:v>45872.6</c:v>
                </c:pt>
                <c:pt idx="21">
                  <c:v>51271.4</c:v>
                </c:pt>
                <c:pt idx="25">
                  <c:v>49528.6</c:v>
                </c:pt>
                <c:pt idx="31">
                  <c:v>42957.2</c:v>
                </c:pt>
                <c:pt idx="32">
                  <c:v>48952.4</c:v>
                </c:pt>
                <c:pt idx="33">
                  <c:v>36715</c:v>
                </c:pt>
                <c:pt idx="35">
                  <c:v>47240.2</c:v>
                </c:pt>
                <c:pt idx="38">
                  <c:v>56903.8</c:v>
                </c:pt>
                <c:pt idx="39">
                  <c:v>45766.400000000001</c:v>
                </c:pt>
                <c:pt idx="42">
                  <c:v>52086.8</c:v>
                </c:pt>
                <c:pt idx="43">
                  <c:v>26847.200000000001</c:v>
                </c:pt>
                <c:pt idx="45">
                  <c:v>35935</c:v>
                </c:pt>
                <c:pt idx="46">
                  <c:v>46288.2</c:v>
                </c:pt>
                <c:pt idx="47">
                  <c:v>52654.400000000001</c:v>
                </c:pt>
                <c:pt idx="59">
                  <c:v>53655</c:v>
                </c:pt>
                <c:pt idx="63">
                  <c:v>50890</c:v>
                </c:pt>
                <c:pt idx="64">
                  <c:v>55110.400000000001</c:v>
                </c:pt>
                <c:pt idx="70">
                  <c:v>57373.4</c:v>
                </c:pt>
                <c:pt idx="76">
                  <c:v>38922.6</c:v>
                </c:pt>
                <c:pt idx="82">
                  <c:v>28368.799999999999</c:v>
                </c:pt>
                <c:pt idx="84">
                  <c:v>51684.6</c:v>
                </c:pt>
                <c:pt idx="95">
                  <c:v>43673.2</c:v>
                </c:pt>
                <c:pt idx="97">
                  <c:v>52770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2.2505231553088891</c:v>
                </c:pt>
                <c:pt idx="8">
                  <c:v>2.2614598546587303</c:v>
                </c:pt>
                <c:pt idx="10">
                  <c:v>1.5824411589769733</c:v>
                </c:pt>
                <c:pt idx="16">
                  <c:v>2.1047626778611437</c:v>
                </c:pt>
                <c:pt idx="19">
                  <c:v>1.8701795843270275</c:v>
                </c:pt>
                <c:pt idx="21">
                  <c:v>1.6182316067047124</c:v>
                </c:pt>
                <c:pt idx="25">
                  <c:v>1.669116429699204</c:v>
                </c:pt>
                <c:pt idx="31">
                  <c:v>1.5138090937025692</c:v>
                </c:pt>
                <c:pt idx="32">
                  <c:v>1.6067445109943537</c:v>
                </c:pt>
                <c:pt idx="33">
                  <c:v>1.7516274002451315</c:v>
                </c:pt>
                <c:pt idx="35">
                  <c:v>1.5424363148335529</c:v>
                </c:pt>
                <c:pt idx="38">
                  <c:v>1.9991986475419918</c:v>
                </c:pt>
                <c:pt idx="39">
                  <c:v>1.4635409383303033</c:v>
                </c:pt>
                <c:pt idx="42">
                  <c:v>2.0937358409424269</c:v>
                </c:pt>
                <c:pt idx="43">
                  <c:v>2.3755177448672486</c:v>
                </c:pt>
                <c:pt idx="45">
                  <c:v>1.7132322248504244</c:v>
                </c:pt>
                <c:pt idx="46">
                  <c:v>2.0384892910072114</c:v>
                </c:pt>
                <c:pt idx="47">
                  <c:v>2.1251215472970921</c:v>
                </c:pt>
                <c:pt idx="59">
                  <c:v>1.8606467244432019</c:v>
                </c:pt>
                <c:pt idx="63">
                  <c:v>2.1398703085085478</c:v>
                </c:pt>
                <c:pt idx="64">
                  <c:v>1.8465661653698757</c:v>
                </c:pt>
                <c:pt idx="70">
                  <c:v>1.8782746011217741</c:v>
                </c:pt>
                <c:pt idx="76">
                  <c:v>2.412146156731565</c:v>
                </c:pt>
                <c:pt idx="82">
                  <c:v>2.0632525873494827</c:v>
                </c:pt>
                <c:pt idx="84">
                  <c:v>2.0133463352720153</c:v>
                </c:pt>
                <c:pt idx="95">
                  <c:v>2.2749420697361313</c:v>
                </c:pt>
                <c:pt idx="97">
                  <c:v>1.7699450445328786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F4-4B30-9DFF-085E61418C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70273.399999999994</c:v>
                </c:pt>
                <c:pt idx="3">
                  <c:v>85854.399999999994</c:v>
                </c:pt>
                <c:pt idx="4">
                  <c:v>69868.2</c:v>
                </c:pt>
                <c:pt idx="7">
                  <c:v>74363.199999999997</c:v>
                </c:pt>
                <c:pt idx="9">
                  <c:v>68585</c:v>
                </c:pt>
                <c:pt idx="12">
                  <c:v>69141.600000000006</c:v>
                </c:pt>
                <c:pt idx="26">
                  <c:v>64263.4</c:v>
                </c:pt>
                <c:pt idx="30">
                  <c:v>67607.399999999994</c:v>
                </c:pt>
                <c:pt idx="34">
                  <c:v>65023.8</c:v>
                </c:pt>
                <c:pt idx="40">
                  <c:v>67536.2</c:v>
                </c:pt>
                <c:pt idx="41">
                  <c:v>70288</c:v>
                </c:pt>
                <c:pt idx="48">
                  <c:v>89579.6</c:v>
                </c:pt>
                <c:pt idx="53">
                  <c:v>61696</c:v>
                </c:pt>
                <c:pt idx="57">
                  <c:v>71281.600000000006</c:v>
                </c:pt>
                <c:pt idx="68">
                  <c:v>73991</c:v>
                </c:pt>
                <c:pt idx="71">
                  <c:v>68618.399999999994</c:v>
                </c:pt>
                <c:pt idx="75">
                  <c:v>61026.2</c:v>
                </c:pt>
                <c:pt idx="77">
                  <c:v>68488.600000000006</c:v>
                </c:pt>
                <c:pt idx="79">
                  <c:v>90414</c:v>
                </c:pt>
                <c:pt idx="89">
                  <c:v>63944.4</c:v>
                </c:pt>
                <c:pt idx="92">
                  <c:v>73285.8</c:v>
                </c:pt>
                <c:pt idx="94">
                  <c:v>77378.600000000006</c:v>
                </c:pt>
                <c:pt idx="96">
                  <c:v>72367.199999999997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1.8701670902503651</c:v>
                </c:pt>
                <c:pt idx="3">
                  <c:v>1.6100397882927375</c:v>
                </c:pt>
                <c:pt idx="4">
                  <c:v>1.6532270761233294</c:v>
                </c:pt>
                <c:pt idx="7">
                  <c:v>1.6490952514146784</c:v>
                </c:pt>
                <c:pt idx="9">
                  <c:v>1.7529780564263322</c:v>
                </c:pt>
                <c:pt idx="12">
                  <c:v>1.5642536475869808</c:v>
                </c:pt>
                <c:pt idx="26">
                  <c:v>1.6498348982469027</c:v>
                </c:pt>
                <c:pt idx="30">
                  <c:v>1.5079414383632561</c:v>
                </c:pt>
                <c:pt idx="34">
                  <c:v>1.8857402981677478</c:v>
                </c:pt>
                <c:pt idx="40">
                  <c:v>1.6063681403454741</c:v>
                </c:pt>
                <c:pt idx="41">
                  <c:v>1.8695225358524925</c:v>
                </c:pt>
                <c:pt idx="48">
                  <c:v>1.5275241237960429</c:v>
                </c:pt>
                <c:pt idx="53">
                  <c:v>1.9829972769709543</c:v>
                </c:pt>
                <c:pt idx="57">
                  <c:v>1.499980359587888</c:v>
                </c:pt>
                <c:pt idx="68">
                  <c:v>1.6229271127569569</c:v>
                </c:pt>
                <c:pt idx="71">
                  <c:v>1.5941642474904691</c:v>
                </c:pt>
                <c:pt idx="75">
                  <c:v>1.7980965552500403</c:v>
                </c:pt>
                <c:pt idx="77">
                  <c:v>1.7662355486898549</c:v>
                </c:pt>
                <c:pt idx="79">
                  <c:v>1.5466963080938794</c:v>
                </c:pt>
                <c:pt idx="89">
                  <c:v>1.5859715627951783</c:v>
                </c:pt>
                <c:pt idx="92">
                  <c:v>1.8320465901989198</c:v>
                </c:pt>
                <c:pt idx="94">
                  <c:v>1.5865497695745334</c:v>
                </c:pt>
                <c:pt idx="96">
                  <c:v>1.723543262693596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F4-4B30-9DFF-085E6141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354239"/>
        <c:axId val="1562180735"/>
      </c:scatterChart>
      <c:valAx>
        <c:axId val="1562354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80735"/>
        <c:crosses val="autoZero"/>
        <c:crossBetween val="midCat"/>
      </c:valAx>
      <c:valAx>
        <c:axId val="156218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35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74624.399999999994</c:v>
                </c:pt>
                <c:pt idx="5">
                  <c:v>58187</c:v>
                </c:pt>
                <c:pt idx="13">
                  <c:v>72582</c:v>
                </c:pt>
                <c:pt idx="20">
                  <c:v>52689.4</c:v>
                </c:pt>
                <c:pt idx="22">
                  <c:v>87453.6</c:v>
                </c:pt>
                <c:pt idx="23">
                  <c:v>68634</c:v>
                </c:pt>
                <c:pt idx="28">
                  <c:v>61012.4</c:v>
                </c:pt>
                <c:pt idx="36">
                  <c:v>85333.2</c:v>
                </c:pt>
                <c:pt idx="37">
                  <c:v>54335</c:v>
                </c:pt>
                <c:pt idx="44">
                  <c:v>64905.8</c:v>
                </c:pt>
                <c:pt idx="51">
                  <c:v>62861.4</c:v>
                </c:pt>
                <c:pt idx="52">
                  <c:v>62134.400000000001</c:v>
                </c:pt>
                <c:pt idx="56">
                  <c:v>55959</c:v>
                </c:pt>
                <c:pt idx="65">
                  <c:v>58787.6</c:v>
                </c:pt>
                <c:pt idx="69">
                  <c:v>69280.800000000003</c:v>
                </c:pt>
                <c:pt idx="72">
                  <c:v>59279.199999999997</c:v>
                </c:pt>
                <c:pt idx="73">
                  <c:v>77554.2</c:v>
                </c:pt>
                <c:pt idx="74">
                  <c:v>76222</c:v>
                </c:pt>
                <c:pt idx="78">
                  <c:v>47946</c:v>
                </c:pt>
                <c:pt idx="81">
                  <c:v>43112.4</c:v>
                </c:pt>
                <c:pt idx="85">
                  <c:v>52196</c:v>
                </c:pt>
                <c:pt idx="88">
                  <c:v>53982.6</c:v>
                </c:pt>
                <c:pt idx="90">
                  <c:v>49007.199999999997</c:v>
                </c:pt>
                <c:pt idx="99">
                  <c:v>59748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1.2572697401922162</c:v>
                </c:pt>
                <c:pt idx="3">
                  <c:v>1.1639713338030833</c:v>
                </c:pt>
                <c:pt idx="11">
                  <c:v>1.108663304951641</c:v>
                </c:pt>
                <c:pt idx="18">
                  <c:v>1.1856654279608423</c:v>
                </c:pt>
                <c:pt idx="20">
                  <c:v>1.0881541754713355</c:v>
                </c:pt>
                <c:pt idx="21">
                  <c:v>1.2877728239647988</c:v>
                </c:pt>
                <c:pt idx="26">
                  <c:v>1.0672092886036282</c:v>
                </c:pt>
                <c:pt idx="34">
                  <c:v>1.0930329578639968</c:v>
                </c:pt>
                <c:pt idx="35">
                  <c:v>1.4175025305972209</c:v>
                </c:pt>
                <c:pt idx="42">
                  <c:v>1.27135017209556</c:v>
                </c:pt>
                <c:pt idx="49">
                  <c:v>1.2373571062687119</c:v>
                </c:pt>
                <c:pt idx="50">
                  <c:v>1.1492184683524747</c:v>
                </c:pt>
                <c:pt idx="54">
                  <c:v>1.2435711860469272</c:v>
                </c:pt>
                <c:pt idx="63">
                  <c:v>1.1797726051071995</c:v>
                </c:pt>
                <c:pt idx="67">
                  <c:v>1.1750297340677358</c:v>
                </c:pt>
                <c:pt idx="70">
                  <c:v>1.0455775381584098</c:v>
                </c:pt>
                <c:pt idx="71">
                  <c:v>1.13352984106599</c:v>
                </c:pt>
                <c:pt idx="72">
                  <c:v>1.2473301671433445</c:v>
                </c:pt>
                <c:pt idx="76">
                  <c:v>1.3105785675551662</c:v>
                </c:pt>
                <c:pt idx="79">
                  <c:v>1.0729163767268812</c:v>
                </c:pt>
                <c:pt idx="83">
                  <c:v>1.2482948884972029</c:v>
                </c:pt>
                <c:pt idx="86">
                  <c:v>1.1026145461685803</c:v>
                </c:pt>
                <c:pt idx="88">
                  <c:v>1.1397100834163143</c:v>
                </c:pt>
                <c:pt idx="97">
                  <c:v>1.1584488183704893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C-48FC-967D-08E703C88A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70273.399999999994</c:v>
                </c:pt>
                <c:pt idx="1">
                  <c:v>67843.199999999997</c:v>
                </c:pt>
                <c:pt idx="3">
                  <c:v>85854.399999999994</c:v>
                </c:pt>
                <c:pt idx="4">
                  <c:v>69868.2</c:v>
                </c:pt>
                <c:pt idx="6">
                  <c:v>43964</c:v>
                </c:pt>
                <c:pt idx="7">
                  <c:v>74363.199999999997</c:v>
                </c:pt>
                <c:pt idx="8">
                  <c:v>45327.8</c:v>
                </c:pt>
                <c:pt idx="9">
                  <c:v>68585</c:v>
                </c:pt>
                <c:pt idx="10">
                  <c:v>47076</c:v>
                </c:pt>
                <c:pt idx="11">
                  <c:v>42335.6</c:v>
                </c:pt>
                <c:pt idx="12">
                  <c:v>69141.600000000006</c:v>
                </c:pt>
                <c:pt idx="14">
                  <c:v>88829.4</c:v>
                </c:pt>
                <c:pt idx="15">
                  <c:v>33399.199999999997</c:v>
                </c:pt>
                <c:pt idx="16">
                  <c:v>51739.8</c:v>
                </c:pt>
                <c:pt idx="17">
                  <c:v>61325.4</c:v>
                </c:pt>
                <c:pt idx="18">
                  <c:v>52035.199999999997</c:v>
                </c:pt>
                <c:pt idx="19">
                  <c:v>45872.6</c:v>
                </c:pt>
                <c:pt idx="21">
                  <c:v>51271.4</c:v>
                </c:pt>
                <c:pt idx="24">
                  <c:v>61670.8</c:v>
                </c:pt>
                <c:pt idx="25">
                  <c:v>49528.6</c:v>
                </c:pt>
                <c:pt idx="26">
                  <c:v>64263.4</c:v>
                </c:pt>
                <c:pt idx="27">
                  <c:v>59319.6</c:v>
                </c:pt>
                <c:pt idx="29">
                  <c:v>63738.8</c:v>
                </c:pt>
                <c:pt idx="30">
                  <c:v>67607.399999999994</c:v>
                </c:pt>
                <c:pt idx="31">
                  <c:v>42957.2</c:v>
                </c:pt>
                <c:pt idx="32">
                  <c:v>48952.4</c:v>
                </c:pt>
                <c:pt idx="33">
                  <c:v>36715</c:v>
                </c:pt>
                <c:pt idx="34">
                  <c:v>65023.8</c:v>
                </c:pt>
                <c:pt idx="35">
                  <c:v>47240.2</c:v>
                </c:pt>
                <c:pt idx="38">
                  <c:v>56903.8</c:v>
                </c:pt>
                <c:pt idx="39">
                  <c:v>45766.400000000001</c:v>
                </c:pt>
                <c:pt idx="40">
                  <c:v>67536.2</c:v>
                </c:pt>
                <c:pt idx="41">
                  <c:v>70288</c:v>
                </c:pt>
                <c:pt idx="42">
                  <c:v>52086.8</c:v>
                </c:pt>
                <c:pt idx="43">
                  <c:v>26847.200000000001</c:v>
                </c:pt>
                <c:pt idx="45">
                  <c:v>35935</c:v>
                </c:pt>
                <c:pt idx="46">
                  <c:v>46288.2</c:v>
                </c:pt>
                <c:pt idx="47">
                  <c:v>52654.400000000001</c:v>
                </c:pt>
                <c:pt idx="48">
                  <c:v>89579.6</c:v>
                </c:pt>
                <c:pt idx="49">
                  <c:v>47815</c:v>
                </c:pt>
                <c:pt idx="50">
                  <c:v>59267.199999999997</c:v>
                </c:pt>
                <c:pt idx="53">
                  <c:v>61696</c:v>
                </c:pt>
                <c:pt idx="54">
                  <c:v>67045.600000000006</c:v>
                </c:pt>
                <c:pt idx="55">
                  <c:v>91057.8</c:v>
                </c:pt>
                <c:pt idx="57">
                  <c:v>71281.600000000006</c:v>
                </c:pt>
                <c:pt idx="58">
                  <c:v>51918.400000000001</c:v>
                </c:pt>
                <c:pt idx="59">
                  <c:v>53655</c:v>
                </c:pt>
                <c:pt idx="60">
                  <c:v>63694.2</c:v>
                </c:pt>
                <c:pt idx="61">
                  <c:v>63699</c:v>
                </c:pt>
                <c:pt idx="62">
                  <c:v>35746.6</c:v>
                </c:pt>
                <c:pt idx="63">
                  <c:v>50890</c:v>
                </c:pt>
                <c:pt idx="64">
                  <c:v>55110.400000000001</c:v>
                </c:pt>
                <c:pt idx="66">
                  <c:v>51901.4</c:v>
                </c:pt>
                <c:pt idx="67">
                  <c:v>89091.6</c:v>
                </c:pt>
                <c:pt idx="68">
                  <c:v>73991</c:v>
                </c:pt>
                <c:pt idx="70">
                  <c:v>57373.4</c:v>
                </c:pt>
                <c:pt idx="71">
                  <c:v>68618.399999999994</c:v>
                </c:pt>
                <c:pt idx="75">
                  <c:v>61026.2</c:v>
                </c:pt>
                <c:pt idx="76">
                  <c:v>38922.6</c:v>
                </c:pt>
                <c:pt idx="77">
                  <c:v>68488.600000000006</c:v>
                </c:pt>
                <c:pt idx="79">
                  <c:v>90414</c:v>
                </c:pt>
                <c:pt idx="80">
                  <c:v>89241.4</c:v>
                </c:pt>
                <c:pt idx="82">
                  <c:v>28368.799999999999</c:v>
                </c:pt>
                <c:pt idx="83">
                  <c:v>44579.4</c:v>
                </c:pt>
                <c:pt idx="84">
                  <c:v>51684.6</c:v>
                </c:pt>
                <c:pt idx="86">
                  <c:v>65595.600000000006</c:v>
                </c:pt>
                <c:pt idx="87">
                  <c:v>53941.599999999999</c:v>
                </c:pt>
                <c:pt idx="89">
                  <c:v>63944.4</c:v>
                </c:pt>
                <c:pt idx="91">
                  <c:v>46217</c:v>
                </c:pt>
                <c:pt idx="92">
                  <c:v>73285.8</c:v>
                </c:pt>
                <c:pt idx="93">
                  <c:v>68052.399999999994</c:v>
                </c:pt>
                <c:pt idx="94">
                  <c:v>77378.600000000006</c:v>
                </c:pt>
                <c:pt idx="95">
                  <c:v>43673.2</c:v>
                </c:pt>
                <c:pt idx="96">
                  <c:v>72367.199999999997</c:v>
                </c:pt>
                <c:pt idx="97">
                  <c:v>52770</c:v>
                </c:pt>
                <c:pt idx="98">
                  <c:v>52775.6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1.8701670902503651</c:v>
                </c:pt>
                <c:pt idx="1">
                  <c:v>1.3410334418187821</c:v>
                </c:pt>
                <c:pt idx="3">
                  <c:v>1.6100397882927375</c:v>
                </c:pt>
                <c:pt idx="4">
                  <c:v>1.6532270761233294</c:v>
                </c:pt>
                <c:pt idx="6">
                  <c:v>2.2505231553088891</c:v>
                </c:pt>
                <c:pt idx="7">
                  <c:v>1.6490952514146784</c:v>
                </c:pt>
                <c:pt idx="8">
                  <c:v>2.2614598546587303</c:v>
                </c:pt>
                <c:pt idx="9">
                  <c:v>1.7529780564263322</c:v>
                </c:pt>
                <c:pt idx="10">
                  <c:v>1.5824411589769733</c:v>
                </c:pt>
                <c:pt idx="11">
                  <c:v>1.54137416264326</c:v>
                </c:pt>
                <c:pt idx="12">
                  <c:v>1.5642536475869808</c:v>
                </c:pt>
                <c:pt idx="14">
                  <c:v>1.4287049107615273</c:v>
                </c:pt>
                <c:pt idx="15">
                  <c:v>1.3312294905267192</c:v>
                </c:pt>
                <c:pt idx="16">
                  <c:v>2.1047626778611437</c:v>
                </c:pt>
                <c:pt idx="17">
                  <c:v>1.5887544149732411</c:v>
                </c:pt>
                <c:pt idx="18">
                  <c:v>1.4125245987331654</c:v>
                </c:pt>
                <c:pt idx="19">
                  <c:v>1.8701795843270275</c:v>
                </c:pt>
                <c:pt idx="21">
                  <c:v>1.6182316067047124</c:v>
                </c:pt>
                <c:pt idx="24">
                  <c:v>1.4265422209538388</c:v>
                </c:pt>
                <c:pt idx="25">
                  <c:v>1.669116429699204</c:v>
                </c:pt>
                <c:pt idx="26">
                  <c:v>1.6498348982469027</c:v>
                </c:pt>
                <c:pt idx="27">
                  <c:v>1.3282793545472322</c:v>
                </c:pt>
                <c:pt idx="29">
                  <c:v>1.3776381105386357</c:v>
                </c:pt>
                <c:pt idx="30">
                  <c:v>1.5079414383632561</c:v>
                </c:pt>
                <c:pt idx="31">
                  <c:v>1.5138090937025692</c:v>
                </c:pt>
                <c:pt idx="32">
                  <c:v>1.6067445109943537</c:v>
                </c:pt>
                <c:pt idx="33">
                  <c:v>1.7516274002451315</c:v>
                </c:pt>
                <c:pt idx="34">
                  <c:v>1.8857402981677478</c:v>
                </c:pt>
                <c:pt idx="35">
                  <c:v>1.5424363148335529</c:v>
                </c:pt>
                <c:pt idx="38">
                  <c:v>1.9991986475419918</c:v>
                </c:pt>
                <c:pt idx="39">
                  <c:v>1.4635409383303033</c:v>
                </c:pt>
                <c:pt idx="40">
                  <c:v>1.6063681403454741</c:v>
                </c:pt>
                <c:pt idx="41">
                  <c:v>1.8695225358524925</c:v>
                </c:pt>
                <c:pt idx="42">
                  <c:v>2.0937358409424269</c:v>
                </c:pt>
                <c:pt idx="43">
                  <c:v>2.3755177448672486</c:v>
                </c:pt>
                <c:pt idx="45">
                  <c:v>1.7132322248504244</c:v>
                </c:pt>
                <c:pt idx="46">
                  <c:v>2.0384892910072114</c:v>
                </c:pt>
                <c:pt idx="47">
                  <c:v>2.1251215472970921</c:v>
                </c:pt>
                <c:pt idx="48">
                  <c:v>1.5275241237960429</c:v>
                </c:pt>
                <c:pt idx="49">
                  <c:v>1.4345079995817211</c:v>
                </c:pt>
                <c:pt idx="50">
                  <c:v>1.2737399438475245</c:v>
                </c:pt>
                <c:pt idx="53">
                  <c:v>1.9829972769709543</c:v>
                </c:pt>
                <c:pt idx="54">
                  <c:v>1.3651455129046499</c:v>
                </c:pt>
                <c:pt idx="55">
                  <c:v>1.4275767699197652</c:v>
                </c:pt>
                <c:pt idx="57">
                  <c:v>1.499980359587888</c:v>
                </c:pt>
                <c:pt idx="58">
                  <c:v>1.5793822613948041</c:v>
                </c:pt>
                <c:pt idx="59">
                  <c:v>1.8606467244432019</c:v>
                </c:pt>
                <c:pt idx="60">
                  <c:v>1.4806842695253257</c:v>
                </c:pt>
                <c:pt idx="61">
                  <c:v>1.3468343302092654</c:v>
                </c:pt>
                <c:pt idx="62">
                  <c:v>1.2929901025552082</c:v>
                </c:pt>
                <c:pt idx="63">
                  <c:v>2.1398703085085478</c:v>
                </c:pt>
                <c:pt idx="64">
                  <c:v>1.8465661653698757</c:v>
                </c:pt>
                <c:pt idx="66">
                  <c:v>1.3954922217897783</c:v>
                </c:pt>
                <c:pt idx="67">
                  <c:v>1.3951259153500442</c:v>
                </c:pt>
                <c:pt idx="68">
                  <c:v>1.6229271127569569</c:v>
                </c:pt>
                <c:pt idx="70">
                  <c:v>1.8782746011217741</c:v>
                </c:pt>
                <c:pt idx="71">
                  <c:v>1.5941642474904691</c:v>
                </c:pt>
                <c:pt idx="75">
                  <c:v>1.7980965552500403</c:v>
                </c:pt>
                <c:pt idx="76">
                  <c:v>2.412146156731565</c:v>
                </c:pt>
                <c:pt idx="77">
                  <c:v>1.7662355486898549</c:v>
                </c:pt>
                <c:pt idx="79">
                  <c:v>1.5466963080938794</c:v>
                </c:pt>
                <c:pt idx="80">
                  <c:v>1.3059297590580157</c:v>
                </c:pt>
                <c:pt idx="82">
                  <c:v>2.0632525873494827</c:v>
                </c:pt>
                <c:pt idx="83">
                  <c:v>1.3932219814533169</c:v>
                </c:pt>
                <c:pt idx="84">
                  <c:v>2.0133463352720153</c:v>
                </c:pt>
                <c:pt idx="86">
                  <c:v>1.3417363359737542</c:v>
                </c:pt>
                <c:pt idx="87">
                  <c:v>1.457149954765895</c:v>
                </c:pt>
                <c:pt idx="89">
                  <c:v>1.5859715627951783</c:v>
                </c:pt>
                <c:pt idx="91">
                  <c:v>1.616548023454573</c:v>
                </c:pt>
                <c:pt idx="92">
                  <c:v>1.8320465901989198</c:v>
                </c:pt>
                <c:pt idx="93">
                  <c:v>1.4230504728709055</c:v>
                </c:pt>
                <c:pt idx="94">
                  <c:v>1.5865497695745334</c:v>
                </c:pt>
                <c:pt idx="95">
                  <c:v>2.2749420697361313</c:v>
                </c:pt>
                <c:pt idx="96">
                  <c:v>1.723543262693596</c:v>
                </c:pt>
                <c:pt idx="97">
                  <c:v>1.7699450445328786</c:v>
                </c:pt>
                <c:pt idx="98">
                  <c:v>1.378174762579677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C-48FC-967D-08E703C8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839711"/>
        <c:axId val="1562183647"/>
      </c:scatterChart>
      <c:valAx>
        <c:axId val="156383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83647"/>
        <c:crosses val="autoZero"/>
        <c:crossBetween val="midCat"/>
      </c:valAx>
      <c:valAx>
        <c:axId val="156218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83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69066.2</c:v>
                </c:pt>
                <c:pt idx="1">
                  <c:v>65810.600000000006</c:v>
                </c:pt>
                <c:pt idx="2">
                  <c:v>75284</c:v>
                </c:pt>
                <c:pt idx="3">
                  <c:v>84915.4</c:v>
                </c:pt>
                <c:pt idx="4">
                  <c:v>70059</c:v>
                </c:pt>
                <c:pt idx="5">
                  <c:v>59346.2</c:v>
                </c:pt>
                <c:pt idx="6">
                  <c:v>45505.2</c:v>
                </c:pt>
                <c:pt idx="7">
                  <c:v>74134.600000000006</c:v>
                </c:pt>
                <c:pt idx="8">
                  <c:v>47109.2</c:v>
                </c:pt>
                <c:pt idx="9">
                  <c:v>69281.600000000006</c:v>
                </c:pt>
                <c:pt idx="10">
                  <c:v>46017.4</c:v>
                </c:pt>
                <c:pt idx="11">
                  <c:v>42770.2</c:v>
                </c:pt>
                <c:pt idx="12">
                  <c:v>70511.399999999994</c:v>
                </c:pt>
                <c:pt idx="13">
                  <c:v>71418</c:v>
                </c:pt>
                <c:pt idx="14">
                  <c:v>90228.4</c:v>
                </c:pt>
                <c:pt idx="15">
                  <c:v>34144.6</c:v>
                </c:pt>
                <c:pt idx="16">
                  <c:v>51232</c:v>
                </c:pt>
                <c:pt idx="17">
                  <c:v>63085.599999999999</c:v>
                </c:pt>
                <c:pt idx="18">
                  <c:v>49511</c:v>
                </c:pt>
                <c:pt idx="19">
                  <c:v>44905</c:v>
                </c:pt>
                <c:pt idx="20">
                  <c:v>50948.2</c:v>
                </c:pt>
                <c:pt idx="21">
                  <c:v>51591</c:v>
                </c:pt>
                <c:pt idx="22">
                  <c:v>89114.2</c:v>
                </c:pt>
                <c:pt idx="23">
                  <c:v>68489.2</c:v>
                </c:pt>
                <c:pt idx="24">
                  <c:v>62504.800000000003</c:v>
                </c:pt>
                <c:pt idx="25">
                  <c:v>50287.4</c:v>
                </c:pt>
                <c:pt idx="26">
                  <c:v>64282.400000000001</c:v>
                </c:pt>
                <c:pt idx="27">
                  <c:v>60545.2</c:v>
                </c:pt>
                <c:pt idx="28">
                  <c:v>61493</c:v>
                </c:pt>
                <c:pt idx="29">
                  <c:v>63159.199999999997</c:v>
                </c:pt>
                <c:pt idx="30">
                  <c:v>66771.399999999994</c:v>
                </c:pt>
                <c:pt idx="31">
                  <c:v>42586.2</c:v>
                </c:pt>
                <c:pt idx="32">
                  <c:v>50637</c:v>
                </c:pt>
                <c:pt idx="33">
                  <c:v>36749.800000000003</c:v>
                </c:pt>
                <c:pt idx="34">
                  <c:v>65139</c:v>
                </c:pt>
                <c:pt idx="35">
                  <c:v>47374.2</c:v>
                </c:pt>
                <c:pt idx="36">
                  <c:v>85605.6</c:v>
                </c:pt>
                <c:pt idx="37">
                  <c:v>56574.400000000001</c:v>
                </c:pt>
                <c:pt idx="38">
                  <c:v>57070.6</c:v>
                </c:pt>
                <c:pt idx="39">
                  <c:v>46188.4</c:v>
                </c:pt>
                <c:pt idx="40">
                  <c:v>67406.2</c:v>
                </c:pt>
                <c:pt idx="41">
                  <c:v>70048</c:v>
                </c:pt>
                <c:pt idx="42">
                  <c:v>50878.6</c:v>
                </c:pt>
                <c:pt idx="43">
                  <c:v>26963</c:v>
                </c:pt>
                <c:pt idx="44">
                  <c:v>64433</c:v>
                </c:pt>
                <c:pt idx="45">
                  <c:v>36747.199999999997</c:v>
                </c:pt>
                <c:pt idx="46">
                  <c:v>47212.800000000003</c:v>
                </c:pt>
                <c:pt idx="47">
                  <c:v>52679.4</c:v>
                </c:pt>
                <c:pt idx="48">
                  <c:v>87785.4</c:v>
                </c:pt>
                <c:pt idx="49">
                  <c:v>48497.2</c:v>
                </c:pt>
                <c:pt idx="50">
                  <c:v>59465.599999999999</c:v>
                </c:pt>
                <c:pt idx="51">
                  <c:v>63948.800000000003</c:v>
                </c:pt>
                <c:pt idx="52">
                  <c:v>63880.4</c:v>
                </c:pt>
                <c:pt idx="53">
                  <c:v>61987.4</c:v>
                </c:pt>
                <c:pt idx="54">
                  <c:v>65753</c:v>
                </c:pt>
                <c:pt idx="55">
                  <c:v>90043.199999999997</c:v>
                </c:pt>
                <c:pt idx="56">
                  <c:v>56019</c:v>
                </c:pt>
                <c:pt idx="57">
                  <c:v>70701.600000000006</c:v>
                </c:pt>
                <c:pt idx="58">
                  <c:v>54055.6</c:v>
                </c:pt>
                <c:pt idx="59">
                  <c:v>54328.2</c:v>
                </c:pt>
                <c:pt idx="60">
                  <c:v>64435.8</c:v>
                </c:pt>
                <c:pt idx="61">
                  <c:v>64707.199999999997</c:v>
                </c:pt>
                <c:pt idx="62">
                  <c:v>35330.400000000001</c:v>
                </c:pt>
                <c:pt idx="63">
                  <c:v>52433.2</c:v>
                </c:pt>
                <c:pt idx="64">
                  <c:v>53937</c:v>
                </c:pt>
                <c:pt idx="65">
                  <c:v>56810</c:v>
                </c:pt>
                <c:pt idx="66">
                  <c:v>51736.4</c:v>
                </c:pt>
                <c:pt idx="67">
                  <c:v>90064.6</c:v>
                </c:pt>
                <c:pt idx="68">
                  <c:v>75860</c:v>
                </c:pt>
                <c:pt idx="69">
                  <c:v>68934.8</c:v>
                </c:pt>
                <c:pt idx="70">
                  <c:v>56516</c:v>
                </c:pt>
                <c:pt idx="71">
                  <c:v>68044</c:v>
                </c:pt>
                <c:pt idx="72">
                  <c:v>55980.4</c:v>
                </c:pt>
                <c:pt idx="73">
                  <c:v>77052.600000000006</c:v>
                </c:pt>
                <c:pt idx="74">
                  <c:v>77665.600000000006</c:v>
                </c:pt>
                <c:pt idx="75">
                  <c:v>60591.199999999997</c:v>
                </c:pt>
                <c:pt idx="76">
                  <c:v>38722.6</c:v>
                </c:pt>
                <c:pt idx="77">
                  <c:v>66871.199999999997</c:v>
                </c:pt>
                <c:pt idx="78">
                  <c:v>48037.2</c:v>
                </c:pt>
                <c:pt idx="79">
                  <c:v>92782.6</c:v>
                </c:pt>
                <c:pt idx="80">
                  <c:v>89215.6</c:v>
                </c:pt>
                <c:pt idx="81">
                  <c:v>45012.2</c:v>
                </c:pt>
                <c:pt idx="82">
                  <c:v>26647.200000000001</c:v>
                </c:pt>
                <c:pt idx="83">
                  <c:v>45255.8</c:v>
                </c:pt>
                <c:pt idx="84">
                  <c:v>52270.2</c:v>
                </c:pt>
                <c:pt idx="85">
                  <c:v>51951.199999999997</c:v>
                </c:pt>
                <c:pt idx="86">
                  <c:v>67184</c:v>
                </c:pt>
                <c:pt idx="87">
                  <c:v>54296</c:v>
                </c:pt>
                <c:pt idx="88">
                  <c:v>54679.6</c:v>
                </c:pt>
                <c:pt idx="89">
                  <c:v>64862.2</c:v>
                </c:pt>
                <c:pt idx="90">
                  <c:v>48119.8</c:v>
                </c:pt>
                <c:pt idx="91">
                  <c:v>46946.6</c:v>
                </c:pt>
                <c:pt idx="92">
                  <c:v>72951.600000000006</c:v>
                </c:pt>
                <c:pt idx="93">
                  <c:v>68339.399999999994</c:v>
                </c:pt>
                <c:pt idx="94">
                  <c:v>75396.2</c:v>
                </c:pt>
                <c:pt idx="95">
                  <c:v>43045.4</c:v>
                </c:pt>
                <c:pt idx="96">
                  <c:v>71920.600000000006</c:v>
                </c:pt>
                <c:pt idx="97">
                  <c:v>53487.8</c:v>
                </c:pt>
                <c:pt idx="98">
                  <c:v>51924</c:v>
                </c:pt>
                <c:pt idx="99">
                  <c:v>59229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1.9024645919422236</c:v>
                </c:pt>
                <c:pt idx="1">
                  <c:v>1.355404752425901</c:v>
                </c:pt>
                <c:pt idx="2">
                  <c:v>1.2509563785133628</c:v>
                </c:pt>
                <c:pt idx="3">
                  <c:v>1.7001274209389581</c:v>
                </c:pt>
                <c:pt idx="4">
                  <c:v>1.6487531937367077</c:v>
                </c:pt>
                <c:pt idx="5">
                  <c:v>1.1437463561272669</c:v>
                </c:pt>
                <c:pt idx="6">
                  <c:v>2.1968917837961377</c:v>
                </c:pt>
                <c:pt idx="7">
                  <c:v>1.6556641568174644</c:v>
                </c:pt>
                <c:pt idx="8">
                  <c:v>2.1760293106229782</c:v>
                </c:pt>
                <c:pt idx="9">
                  <c:v>1.7385424124154174</c:v>
                </c:pt>
                <c:pt idx="10">
                  <c:v>1.6151933833723764</c:v>
                </c:pt>
                <c:pt idx="11">
                  <c:v>1.5024713468723552</c:v>
                </c:pt>
                <c:pt idx="12">
                  <c:v>1.5338654458711642</c:v>
                </c:pt>
                <c:pt idx="13">
                  <c:v>1.1448794421574393</c:v>
                </c:pt>
                <c:pt idx="14">
                  <c:v>1.3988832784356147</c:v>
                </c:pt>
                <c:pt idx="15">
                  <c:v>1.3005863299028251</c:v>
                </c:pt>
                <c:pt idx="16">
                  <c:v>2.1249414428482201</c:v>
                </c:pt>
                <c:pt idx="17">
                  <c:v>1.5444570551758245</c:v>
                </c:pt>
                <c:pt idx="18">
                  <c:v>1.4785603199289048</c:v>
                </c:pt>
                <c:pt idx="19">
                  <c:v>1.9105444827970159</c:v>
                </c:pt>
                <c:pt idx="20">
                  <c:v>1.2280904919113924</c:v>
                </c:pt>
                <c:pt idx="21">
                  <c:v>1.6033416681204087</c:v>
                </c:pt>
                <c:pt idx="22">
                  <c:v>1.0630853444232233</c:v>
                </c:pt>
                <c:pt idx="23">
                  <c:v>1.2531318806468759</c:v>
                </c:pt>
                <c:pt idx="24">
                  <c:v>1.4032202326861296</c:v>
                </c:pt>
                <c:pt idx="25">
                  <c:v>1.6435130867772045</c:v>
                </c:pt>
                <c:pt idx="26">
                  <c:v>1.6493005861635532</c:v>
                </c:pt>
                <c:pt idx="27">
                  <c:v>1.3045129919465128</c:v>
                </c:pt>
                <c:pt idx="28">
                  <c:v>1.0575187419706309</c:v>
                </c:pt>
                <c:pt idx="29">
                  <c:v>1.3322524667823532</c:v>
                </c:pt>
                <c:pt idx="30">
                  <c:v>1.5486570597591185</c:v>
                </c:pt>
                <c:pt idx="31">
                  <c:v>1.6255500608178237</c:v>
                </c:pt>
                <c:pt idx="32">
                  <c:v>1.5629282935402966</c:v>
                </c:pt>
                <c:pt idx="33">
                  <c:v>1.764581031733506</c:v>
                </c:pt>
                <c:pt idx="34">
                  <c:v>1.8823132071416508</c:v>
                </c:pt>
                <c:pt idx="35">
                  <c:v>1.5139886267208735</c:v>
                </c:pt>
                <c:pt idx="36">
                  <c:v>1.1124739503023167</c:v>
                </c:pt>
                <c:pt idx="37">
                  <c:v>1.2795716790633218</c:v>
                </c:pt>
                <c:pt idx="38">
                  <c:v>1.9669672300624139</c:v>
                </c:pt>
                <c:pt idx="39">
                  <c:v>1.5144711659204475</c:v>
                </c:pt>
                <c:pt idx="40">
                  <c:v>1.6817295738374216</c:v>
                </c:pt>
                <c:pt idx="41">
                  <c:v>1.8756995203289173</c:v>
                </c:pt>
                <c:pt idx="42">
                  <c:v>2.0559331428144643</c:v>
                </c:pt>
                <c:pt idx="43">
                  <c:v>2.2878018024700517</c:v>
                </c:pt>
                <c:pt idx="44">
                  <c:v>1.2987909921934413</c:v>
                </c:pt>
                <c:pt idx="45">
                  <c:v>1.6993403579048201</c:v>
                </c:pt>
                <c:pt idx="46">
                  <c:v>2.0940931272875152</c:v>
                </c:pt>
                <c:pt idx="47">
                  <c:v>2.1277767020884824</c:v>
                </c:pt>
                <c:pt idx="48">
                  <c:v>1.5560218441791005</c:v>
                </c:pt>
                <c:pt idx="49">
                  <c:v>1.4033799889478156</c:v>
                </c:pt>
                <c:pt idx="50">
                  <c:v>1.2942608836032934</c:v>
                </c:pt>
                <c:pt idx="51">
                  <c:v>1.2762241042834266</c:v>
                </c:pt>
                <c:pt idx="52">
                  <c:v>1.0555663395971222</c:v>
                </c:pt>
                <c:pt idx="53">
                  <c:v>1.9735785014373888</c:v>
                </c:pt>
                <c:pt idx="54">
                  <c:v>1.3621431721746535</c:v>
                </c:pt>
                <c:pt idx="55">
                  <c:v>1.450525969756739</c:v>
                </c:pt>
                <c:pt idx="56">
                  <c:v>1.2393652153733554</c:v>
                </c:pt>
                <c:pt idx="57">
                  <c:v>1.5040819443972979</c:v>
                </c:pt>
                <c:pt idx="58">
                  <c:v>1.5175855970519243</c:v>
                </c:pt>
                <c:pt idx="59">
                  <c:v>1.837903703785511</c:v>
                </c:pt>
                <c:pt idx="60">
                  <c:v>1.521855862734691</c:v>
                </c:pt>
                <c:pt idx="61">
                  <c:v>1.3681785025468574</c:v>
                </c:pt>
                <c:pt idx="62">
                  <c:v>1.3417623349863006</c:v>
                </c:pt>
                <c:pt idx="63">
                  <c:v>2.0966296163499463</c:v>
                </c:pt>
                <c:pt idx="64">
                  <c:v>1.826723770324638</c:v>
                </c:pt>
                <c:pt idx="65">
                  <c:v>1.2064953353282872</c:v>
                </c:pt>
                <c:pt idx="66">
                  <c:v>1.4001747319102218</c:v>
                </c:pt>
                <c:pt idx="67">
                  <c:v>1.3841953442306965</c:v>
                </c:pt>
                <c:pt idx="68">
                  <c:v>1.5567888215133141</c:v>
                </c:pt>
                <c:pt idx="69">
                  <c:v>1.1215815524234494</c:v>
                </c:pt>
                <c:pt idx="70">
                  <c:v>1.9067697643145305</c:v>
                </c:pt>
                <c:pt idx="71">
                  <c:v>1.6075039680206924</c:v>
                </c:pt>
                <c:pt idx="72">
                  <c:v>1.2016348579145557</c:v>
                </c:pt>
                <c:pt idx="73">
                  <c:v>1.1095407552762657</c:v>
                </c:pt>
                <c:pt idx="74">
                  <c:v>1.2244545847839969</c:v>
                </c:pt>
                <c:pt idx="75">
                  <c:v>1.8925850618571676</c:v>
                </c:pt>
                <c:pt idx="76">
                  <c:v>2.3370073290533178</c:v>
                </c:pt>
                <c:pt idx="77">
                  <c:v>1.8495705176518442</c:v>
                </c:pt>
                <c:pt idx="78">
                  <c:v>1.3099847618095977</c:v>
                </c:pt>
                <c:pt idx="79">
                  <c:v>1.5072545929948071</c:v>
                </c:pt>
                <c:pt idx="80">
                  <c:v>1.3060384058393375</c:v>
                </c:pt>
                <c:pt idx="81">
                  <c:v>1.0278991029098778</c:v>
                </c:pt>
                <c:pt idx="82">
                  <c:v>2.1574874658500707</c:v>
                </c:pt>
                <c:pt idx="83">
                  <c:v>1.4692702371850679</c:v>
                </c:pt>
                <c:pt idx="84">
                  <c:v>1.9896040191160547</c:v>
                </c:pt>
                <c:pt idx="85">
                  <c:v>1.2430126734319902</c:v>
                </c:pt>
                <c:pt idx="86">
                  <c:v>1.3220409621338414</c:v>
                </c:pt>
                <c:pt idx="87">
                  <c:v>1.4472889347281568</c:v>
                </c:pt>
                <c:pt idx="88">
                  <c:v>1.0543603098779069</c:v>
                </c:pt>
                <c:pt idx="89">
                  <c:v>1.558134013339048</c:v>
                </c:pt>
                <c:pt idx="90">
                  <c:v>1.1140112801798843</c:v>
                </c:pt>
                <c:pt idx="91">
                  <c:v>1.592809702939084</c:v>
                </c:pt>
                <c:pt idx="92">
                  <c:v>1.8403571683143343</c:v>
                </c:pt>
                <c:pt idx="93">
                  <c:v>1.4076945363875013</c:v>
                </c:pt>
                <c:pt idx="94">
                  <c:v>1.5901066632005327</c:v>
                </c:pt>
                <c:pt idx="95">
                  <c:v>2.4110357901192692</c:v>
                </c:pt>
                <c:pt idx="96">
                  <c:v>1.7344404801962163</c:v>
                </c:pt>
                <c:pt idx="97">
                  <c:v>1.7604014373371122</c:v>
                </c:pt>
                <c:pt idx="98">
                  <c:v>1.3927085740697944</c:v>
                </c:pt>
                <c:pt idx="99">
                  <c:v>1.1746104104408313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D-4025-B91B-E2B5F59E0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006959"/>
        <c:axId val="1560742399"/>
      </c:scatterChart>
      <c:valAx>
        <c:axId val="1561006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42399"/>
        <c:crosses val="autoZero"/>
        <c:crossBetween val="midCat"/>
      </c:valAx>
      <c:valAx>
        <c:axId val="156074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0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1">
                  <c:v>42770.2</c:v>
                </c:pt>
                <c:pt idx="15">
                  <c:v>34144.6</c:v>
                </c:pt>
                <c:pt idx="18">
                  <c:v>49511</c:v>
                </c:pt>
                <c:pt idx="20">
                  <c:v>50948.2</c:v>
                </c:pt>
                <c:pt idx="37">
                  <c:v>56574.400000000001</c:v>
                </c:pt>
                <c:pt idx="49">
                  <c:v>48497.2</c:v>
                </c:pt>
                <c:pt idx="50">
                  <c:v>59465.599999999999</c:v>
                </c:pt>
                <c:pt idx="56">
                  <c:v>56019</c:v>
                </c:pt>
                <c:pt idx="58">
                  <c:v>54055.6</c:v>
                </c:pt>
                <c:pt idx="62">
                  <c:v>35330.400000000001</c:v>
                </c:pt>
                <c:pt idx="65">
                  <c:v>56810</c:v>
                </c:pt>
                <c:pt idx="66">
                  <c:v>51736.4</c:v>
                </c:pt>
                <c:pt idx="72">
                  <c:v>55980.4</c:v>
                </c:pt>
                <c:pt idx="78">
                  <c:v>48037.2</c:v>
                </c:pt>
                <c:pt idx="81">
                  <c:v>45012.2</c:v>
                </c:pt>
                <c:pt idx="83">
                  <c:v>45255.8</c:v>
                </c:pt>
                <c:pt idx="85">
                  <c:v>51951.199999999997</c:v>
                </c:pt>
                <c:pt idx="87">
                  <c:v>54296</c:v>
                </c:pt>
                <c:pt idx="88">
                  <c:v>54679.6</c:v>
                </c:pt>
                <c:pt idx="90">
                  <c:v>48119.8</c:v>
                </c:pt>
                <c:pt idx="91">
                  <c:v>46946.6</c:v>
                </c:pt>
                <c:pt idx="98">
                  <c:v>51924</c:v>
                </c:pt>
                <c:pt idx="99">
                  <c:v>59229</c:v>
                </c:pt>
              </c:numCache>
            </c:numRef>
          </c:xVal>
          <c:yVal>
            <c:numRef>
              <c:f>State002!$AA$13:$AA$101</c:f>
              <c:numCache>
                <c:formatCode>General</c:formatCode>
                <c:ptCount val="89"/>
                <c:pt idx="0">
                  <c:v>1.5024713468723552</c:v>
                </c:pt>
                <c:pt idx="4">
                  <c:v>1.3005863299028251</c:v>
                </c:pt>
                <c:pt idx="7">
                  <c:v>1.4785603199289048</c:v>
                </c:pt>
                <c:pt idx="9">
                  <c:v>1.2280904919113924</c:v>
                </c:pt>
                <c:pt idx="26">
                  <c:v>1.2795716790633218</c:v>
                </c:pt>
                <c:pt idx="38">
                  <c:v>1.4033799889478156</c:v>
                </c:pt>
                <c:pt idx="39">
                  <c:v>1.2942608836032934</c:v>
                </c:pt>
                <c:pt idx="45">
                  <c:v>1.2393652153733554</c:v>
                </c:pt>
                <c:pt idx="47">
                  <c:v>1.5175855970519243</c:v>
                </c:pt>
                <c:pt idx="51">
                  <c:v>1.3417623349863006</c:v>
                </c:pt>
                <c:pt idx="54">
                  <c:v>1.2064953353282872</c:v>
                </c:pt>
                <c:pt idx="55">
                  <c:v>1.4001747319102218</c:v>
                </c:pt>
                <c:pt idx="61">
                  <c:v>1.2016348579145557</c:v>
                </c:pt>
                <c:pt idx="67">
                  <c:v>1.3099847618095977</c:v>
                </c:pt>
                <c:pt idx="70">
                  <c:v>1.0278991029098778</c:v>
                </c:pt>
                <c:pt idx="72">
                  <c:v>1.4692702371850679</c:v>
                </c:pt>
                <c:pt idx="74">
                  <c:v>1.2430126734319902</c:v>
                </c:pt>
                <c:pt idx="76">
                  <c:v>1.4472889347281568</c:v>
                </c:pt>
                <c:pt idx="77">
                  <c:v>1.0543603098779069</c:v>
                </c:pt>
                <c:pt idx="79">
                  <c:v>1.1140112801798843</c:v>
                </c:pt>
                <c:pt idx="80">
                  <c:v>1.592809702939084</c:v>
                </c:pt>
                <c:pt idx="87">
                  <c:v>1.3927085740697944</c:v>
                </c:pt>
                <c:pt idx="88">
                  <c:v>1.1746104104408313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0-4B6F-BE0A-1E570942FF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65810.600000000006</c:v>
                </c:pt>
                <c:pt idx="2">
                  <c:v>75284</c:v>
                </c:pt>
                <c:pt idx="5">
                  <c:v>59346.2</c:v>
                </c:pt>
                <c:pt idx="13">
                  <c:v>71418</c:v>
                </c:pt>
                <c:pt idx="14">
                  <c:v>90228.4</c:v>
                </c:pt>
                <c:pt idx="17">
                  <c:v>63085.599999999999</c:v>
                </c:pt>
                <c:pt idx="22">
                  <c:v>89114.2</c:v>
                </c:pt>
                <c:pt idx="23">
                  <c:v>68489.2</c:v>
                </c:pt>
                <c:pt idx="24">
                  <c:v>62504.800000000003</c:v>
                </c:pt>
                <c:pt idx="27">
                  <c:v>60545.2</c:v>
                </c:pt>
                <c:pt idx="28">
                  <c:v>61493</c:v>
                </c:pt>
                <c:pt idx="29">
                  <c:v>63159.199999999997</c:v>
                </c:pt>
                <c:pt idx="36">
                  <c:v>85605.6</c:v>
                </c:pt>
                <c:pt idx="44">
                  <c:v>64433</c:v>
                </c:pt>
                <c:pt idx="51">
                  <c:v>63948.800000000003</c:v>
                </c:pt>
                <c:pt idx="52">
                  <c:v>63880.4</c:v>
                </c:pt>
                <c:pt idx="54">
                  <c:v>65753</c:v>
                </c:pt>
                <c:pt idx="55">
                  <c:v>90043.199999999997</c:v>
                </c:pt>
                <c:pt idx="60">
                  <c:v>64435.8</c:v>
                </c:pt>
                <c:pt idx="61">
                  <c:v>64707.199999999997</c:v>
                </c:pt>
                <c:pt idx="67">
                  <c:v>90064.6</c:v>
                </c:pt>
                <c:pt idx="69">
                  <c:v>68934.8</c:v>
                </c:pt>
                <c:pt idx="73">
                  <c:v>77052.600000000006</c:v>
                </c:pt>
                <c:pt idx="74">
                  <c:v>77665.600000000006</c:v>
                </c:pt>
                <c:pt idx="80">
                  <c:v>89215.6</c:v>
                </c:pt>
                <c:pt idx="86">
                  <c:v>67184</c:v>
                </c:pt>
                <c:pt idx="93">
                  <c:v>68339.399999999994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1.355404752425901</c:v>
                </c:pt>
                <c:pt idx="2">
                  <c:v>1.2509563785133628</c:v>
                </c:pt>
                <c:pt idx="5">
                  <c:v>1.1437463561272669</c:v>
                </c:pt>
                <c:pt idx="13">
                  <c:v>1.1448794421574393</c:v>
                </c:pt>
                <c:pt idx="14">
                  <c:v>1.3988832784356147</c:v>
                </c:pt>
                <c:pt idx="17">
                  <c:v>1.5444570551758245</c:v>
                </c:pt>
                <c:pt idx="22">
                  <c:v>1.0630853444232233</c:v>
                </c:pt>
                <c:pt idx="23">
                  <c:v>1.2531318806468759</c:v>
                </c:pt>
                <c:pt idx="24">
                  <c:v>1.4032202326861296</c:v>
                </c:pt>
                <c:pt idx="27">
                  <c:v>1.3045129919465128</c:v>
                </c:pt>
                <c:pt idx="28">
                  <c:v>1.0575187419706309</c:v>
                </c:pt>
                <c:pt idx="29">
                  <c:v>1.3322524667823532</c:v>
                </c:pt>
                <c:pt idx="36">
                  <c:v>1.1124739503023167</c:v>
                </c:pt>
                <c:pt idx="44">
                  <c:v>1.2987909921934413</c:v>
                </c:pt>
                <c:pt idx="51">
                  <c:v>1.2762241042834266</c:v>
                </c:pt>
                <c:pt idx="52">
                  <c:v>1.0555663395971222</c:v>
                </c:pt>
                <c:pt idx="54">
                  <c:v>1.3621431721746535</c:v>
                </c:pt>
                <c:pt idx="55">
                  <c:v>1.450525969756739</c:v>
                </c:pt>
                <c:pt idx="60">
                  <c:v>1.521855862734691</c:v>
                </c:pt>
                <c:pt idx="61">
                  <c:v>1.3681785025468574</c:v>
                </c:pt>
                <c:pt idx="67">
                  <c:v>1.3841953442306965</c:v>
                </c:pt>
                <c:pt idx="69">
                  <c:v>1.1215815524234494</c:v>
                </c:pt>
                <c:pt idx="73">
                  <c:v>1.1095407552762657</c:v>
                </c:pt>
                <c:pt idx="74">
                  <c:v>1.2244545847839969</c:v>
                </c:pt>
                <c:pt idx="80">
                  <c:v>1.3060384058393375</c:v>
                </c:pt>
                <c:pt idx="86">
                  <c:v>1.3220409621338414</c:v>
                </c:pt>
                <c:pt idx="93">
                  <c:v>1.4076945363875013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40-4B6F-BE0A-1E570942FF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45505.2</c:v>
                </c:pt>
                <c:pt idx="8">
                  <c:v>47109.2</c:v>
                </c:pt>
                <c:pt idx="10">
                  <c:v>46017.4</c:v>
                </c:pt>
                <c:pt idx="16">
                  <c:v>51232</c:v>
                </c:pt>
                <c:pt idx="19">
                  <c:v>44905</c:v>
                </c:pt>
                <c:pt idx="21">
                  <c:v>51591</c:v>
                </c:pt>
                <c:pt idx="25">
                  <c:v>50287.4</c:v>
                </c:pt>
                <c:pt idx="31">
                  <c:v>42586.2</c:v>
                </c:pt>
                <c:pt idx="32">
                  <c:v>50637</c:v>
                </c:pt>
                <c:pt idx="33">
                  <c:v>36749.800000000003</c:v>
                </c:pt>
                <c:pt idx="35">
                  <c:v>47374.2</c:v>
                </c:pt>
                <c:pt idx="38">
                  <c:v>57070.6</c:v>
                </c:pt>
                <c:pt idx="39">
                  <c:v>46188.4</c:v>
                </c:pt>
                <c:pt idx="42">
                  <c:v>50878.6</c:v>
                </c:pt>
                <c:pt idx="43">
                  <c:v>26963</c:v>
                </c:pt>
                <c:pt idx="45">
                  <c:v>36747.199999999997</c:v>
                </c:pt>
                <c:pt idx="46">
                  <c:v>47212.800000000003</c:v>
                </c:pt>
                <c:pt idx="47">
                  <c:v>52679.4</c:v>
                </c:pt>
                <c:pt idx="59">
                  <c:v>54328.2</c:v>
                </c:pt>
                <c:pt idx="63">
                  <c:v>52433.2</c:v>
                </c:pt>
                <c:pt idx="64">
                  <c:v>53937</c:v>
                </c:pt>
                <c:pt idx="70">
                  <c:v>56516</c:v>
                </c:pt>
                <c:pt idx="76">
                  <c:v>38722.6</c:v>
                </c:pt>
                <c:pt idx="82">
                  <c:v>26647.200000000001</c:v>
                </c:pt>
                <c:pt idx="84">
                  <c:v>52270.2</c:v>
                </c:pt>
                <c:pt idx="95">
                  <c:v>43045.4</c:v>
                </c:pt>
                <c:pt idx="97">
                  <c:v>53487.8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2.1968917837961377</c:v>
                </c:pt>
                <c:pt idx="8">
                  <c:v>2.1760293106229782</c:v>
                </c:pt>
                <c:pt idx="10">
                  <c:v>1.6151933833723764</c:v>
                </c:pt>
                <c:pt idx="16">
                  <c:v>2.1249414428482201</c:v>
                </c:pt>
                <c:pt idx="19">
                  <c:v>1.9105444827970159</c:v>
                </c:pt>
                <c:pt idx="21">
                  <c:v>1.6033416681204087</c:v>
                </c:pt>
                <c:pt idx="25">
                  <c:v>1.6435130867772045</c:v>
                </c:pt>
                <c:pt idx="31">
                  <c:v>1.6255500608178237</c:v>
                </c:pt>
                <c:pt idx="32">
                  <c:v>1.5629282935402966</c:v>
                </c:pt>
                <c:pt idx="33">
                  <c:v>1.764581031733506</c:v>
                </c:pt>
                <c:pt idx="35">
                  <c:v>1.5139886267208735</c:v>
                </c:pt>
                <c:pt idx="38">
                  <c:v>1.9669672300624139</c:v>
                </c:pt>
                <c:pt idx="39">
                  <c:v>1.5144711659204475</c:v>
                </c:pt>
                <c:pt idx="42">
                  <c:v>2.0559331428144643</c:v>
                </c:pt>
                <c:pt idx="43">
                  <c:v>2.2878018024700517</c:v>
                </c:pt>
                <c:pt idx="45">
                  <c:v>1.6993403579048201</c:v>
                </c:pt>
                <c:pt idx="46">
                  <c:v>2.0940931272875152</c:v>
                </c:pt>
                <c:pt idx="47">
                  <c:v>2.1277767020884824</c:v>
                </c:pt>
                <c:pt idx="59">
                  <c:v>1.837903703785511</c:v>
                </c:pt>
                <c:pt idx="63">
                  <c:v>2.0966296163499463</c:v>
                </c:pt>
                <c:pt idx="64">
                  <c:v>1.826723770324638</c:v>
                </c:pt>
                <c:pt idx="70">
                  <c:v>1.9067697643145305</c:v>
                </c:pt>
                <c:pt idx="76">
                  <c:v>2.3370073290533178</c:v>
                </c:pt>
                <c:pt idx="82">
                  <c:v>2.1574874658500707</c:v>
                </c:pt>
                <c:pt idx="84">
                  <c:v>1.9896040191160547</c:v>
                </c:pt>
                <c:pt idx="95">
                  <c:v>2.4110357901192692</c:v>
                </c:pt>
                <c:pt idx="97">
                  <c:v>1.7604014373371122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40-4B6F-BE0A-1E570942FF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69066.2</c:v>
                </c:pt>
                <c:pt idx="3">
                  <c:v>84915.4</c:v>
                </c:pt>
                <c:pt idx="4">
                  <c:v>70059</c:v>
                </c:pt>
                <c:pt idx="7">
                  <c:v>74134.600000000006</c:v>
                </c:pt>
                <c:pt idx="9">
                  <c:v>69281.600000000006</c:v>
                </c:pt>
                <c:pt idx="12">
                  <c:v>70511.399999999994</c:v>
                </c:pt>
                <c:pt idx="26">
                  <c:v>64282.400000000001</c:v>
                </c:pt>
                <c:pt idx="30">
                  <c:v>66771.399999999994</c:v>
                </c:pt>
                <c:pt idx="34">
                  <c:v>65139</c:v>
                </c:pt>
                <c:pt idx="40">
                  <c:v>67406.2</c:v>
                </c:pt>
                <c:pt idx="41">
                  <c:v>70048</c:v>
                </c:pt>
                <c:pt idx="48">
                  <c:v>87785.4</c:v>
                </c:pt>
                <c:pt idx="53">
                  <c:v>61987.4</c:v>
                </c:pt>
                <c:pt idx="57">
                  <c:v>70701.600000000006</c:v>
                </c:pt>
                <c:pt idx="68">
                  <c:v>75860</c:v>
                </c:pt>
                <c:pt idx="71">
                  <c:v>68044</c:v>
                </c:pt>
                <c:pt idx="75">
                  <c:v>60591.199999999997</c:v>
                </c:pt>
                <c:pt idx="77">
                  <c:v>66871.199999999997</c:v>
                </c:pt>
                <c:pt idx="79">
                  <c:v>92782.6</c:v>
                </c:pt>
                <c:pt idx="89">
                  <c:v>64862.2</c:v>
                </c:pt>
                <c:pt idx="92">
                  <c:v>72951.600000000006</c:v>
                </c:pt>
                <c:pt idx="94">
                  <c:v>75396.2</c:v>
                </c:pt>
                <c:pt idx="96">
                  <c:v>71920.600000000006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1.9024645919422236</c:v>
                </c:pt>
                <c:pt idx="3">
                  <c:v>1.7001274209389581</c:v>
                </c:pt>
                <c:pt idx="4">
                  <c:v>1.6487531937367077</c:v>
                </c:pt>
                <c:pt idx="7">
                  <c:v>1.6556641568174644</c:v>
                </c:pt>
                <c:pt idx="9">
                  <c:v>1.7385424124154174</c:v>
                </c:pt>
                <c:pt idx="12">
                  <c:v>1.5338654458711642</c:v>
                </c:pt>
                <c:pt idx="26">
                  <c:v>1.6493005861635532</c:v>
                </c:pt>
                <c:pt idx="30">
                  <c:v>1.5486570597591185</c:v>
                </c:pt>
                <c:pt idx="34">
                  <c:v>1.8823132071416508</c:v>
                </c:pt>
                <c:pt idx="40">
                  <c:v>1.6817295738374216</c:v>
                </c:pt>
                <c:pt idx="41">
                  <c:v>1.8756995203289173</c:v>
                </c:pt>
                <c:pt idx="48">
                  <c:v>1.5560218441791005</c:v>
                </c:pt>
                <c:pt idx="53">
                  <c:v>1.9735785014373888</c:v>
                </c:pt>
                <c:pt idx="57">
                  <c:v>1.5040819443972979</c:v>
                </c:pt>
                <c:pt idx="68">
                  <c:v>1.5567888215133141</c:v>
                </c:pt>
                <c:pt idx="71">
                  <c:v>1.6075039680206924</c:v>
                </c:pt>
                <c:pt idx="75">
                  <c:v>1.8925850618571676</c:v>
                </c:pt>
                <c:pt idx="77">
                  <c:v>1.8495705176518442</c:v>
                </c:pt>
                <c:pt idx="79">
                  <c:v>1.5072545929948071</c:v>
                </c:pt>
                <c:pt idx="89">
                  <c:v>1.558134013339048</c:v>
                </c:pt>
                <c:pt idx="92">
                  <c:v>1.8403571683143343</c:v>
                </c:pt>
                <c:pt idx="94">
                  <c:v>1.5901066632005327</c:v>
                </c:pt>
                <c:pt idx="96">
                  <c:v>1.7344404801962163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40-4B6F-BE0A-1E570942F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000559"/>
        <c:axId val="1754344719"/>
      </c:scatterChart>
      <c:valAx>
        <c:axId val="1561000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344719"/>
        <c:crosses val="autoZero"/>
        <c:crossBetween val="midCat"/>
      </c:valAx>
      <c:valAx>
        <c:axId val="175434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00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75284</c:v>
                </c:pt>
                <c:pt idx="5">
                  <c:v>59346.2</c:v>
                </c:pt>
                <c:pt idx="13">
                  <c:v>71418</c:v>
                </c:pt>
                <c:pt idx="20">
                  <c:v>50948.2</c:v>
                </c:pt>
                <c:pt idx="22">
                  <c:v>89114.2</c:v>
                </c:pt>
                <c:pt idx="28">
                  <c:v>61493</c:v>
                </c:pt>
                <c:pt idx="36">
                  <c:v>85605.6</c:v>
                </c:pt>
                <c:pt idx="37">
                  <c:v>56574.400000000001</c:v>
                </c:pt>
                <c:pt idx="50">
                  <c:v>59465.599999999999</c:v>
                </c:pt>
                <c:pt idx="51">
                  <c:v>63948.800000000003</c:v>
                </c:pt>
                <c:pt idx="52">
                  <c:v>63880.4</c:v>
                </c:pt>
                <c:pt idx="62">
                  <c:v>35330.400000000001</c:v>
                </c:pt>
                <c:pt idx="65">
                  <c:v>56810</c:v>
                </c:pt>
                <c:pt idx="66">
                  <c:v>51736.4</c:v>
                </c:pt>
                <c:pt idx="69">
                  <c:v>68934.8</c:v>
                </c:pt>
                <c:pt idx="72">
                  <c:v>55980.4</c:v>
                </c:pt>
                <c:pt idx="73">
                  <c:v>77052.600000000006</c:v>
                </c:pt>
                <c:pt idx="74">
                  <c:v>77665.600000000006</c:v>
                </c:pt>
                <c:pt idx="80">
                  <c:v>89215.6</c:v>
                </c:pt>
                <c:pt idx="81">
                  <c:v>45012.2</c:v>
                </c:pt>
                <c:pt idx="85">
                  <c:v>51951.199999999997</c:v>
                </c:pt>
                <c:pt idx="88">
                  <c:v>54679.6</c:v>
                </c:pt>
                <c:pt idx="90">
                  <c:v>48119.8</c:v>
                </c:pt>
                <c:pt idx="99">
                  <c:v>59229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1.2509563785133628</c:v>
                </c:pt>
                <c:pt idx="3">
                  <c:v>1.1437463561272669</c:v>
                </c:pt>
                <c:pt idx="11">
                  <c:v>1.1448794421574393</c:v>
                </c:pt>
                <c:pt idx="18">
                  <c:v>1.2280904919113924</c:v>
                </c:pt>
                <c:pt idx="20">
                  <c:v>1.0630853444232233</c:v>
                </c:pt>
                <c:pt idx="26">
                  <c:v>1.0575187419706309</c:v>
                </c:pt>
                <c:pt idx="34">
                  <c:v>1.1124739503023167</c:v>
                </c:pt>
                <c:pt idx="35">
                  <c:v>1.2795716790633218</c:v>
                </c:pt>
                <c:pt idx="48">
                  <c:v>1.2942608836032934</c:v>
                </c:pt>
                <c:pt idx="49">
                  <c:v>1.2762241042834266</c:v>
                </c:pt>
                <c:pt idx="50">
                  <c:v>1.0555663395971222</c:v>
                </c:pt>
                <c:pt idx="60">
                  <c:v>1.3417623349863006</c:v>
                </c:pt>
                <c:pt idx="63">
                  <c:v>1.2064953353282872</c:v>
                </c:pt>
                <c:pt idx="64">
                  <c:v>1.4001747319102218</c:v>
                </c:pt>
                <c:pt idx="67">
                  <c:v>1.1215815524234494</c:v>
                </c:pt>
                <c:pt idx="70">
                  <c:v>1.2016348579145557</c:v>
                </c:pt>
                <c:pt idx="71">
                  <c:v>1.1095407552762657</c:v>
                </c:pt>
                <c:pt idx="72">
                  <c:v>1.2244545847839969</c:v>
                </c:pt>
                <c:pt idx="78">
                  <c:v>1.3060384058393375</c:v>
                </c:pt>
                <c:pt idx="79">
                  <c:v>1.0278991029098778</c:v>
                </c:pt>
                <c:pt idx="83">
                  <c:v>1.2430126734319902</c:v>
                </c:pt>
                <c:pt idx="86">
                  <c:v>1.0543603098779069</c:v>
                </c:pt>
                <c:pt idx="88">
                  <c:v>1.1140112801798843</c:v>
                </c:pt>
                <c:pt idx="97">
                  <c:v>1.1746104104408313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A-4AEC-A8B4-73992C65D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69066.2</c:v>
                </c:pt>
                <c:pt idx="1">
                  <c:v>65810.600000000006</c:v>
                </c:pt>
                <c:pt idx="3">
                  <c:v>84915.4</c:v>
                </c:pt>
                <c:pt idx="4">
                  <c:v>70059</c:v>
                </c:pt>
                <c:pt idx="6">
                  <c:v>45505.2</c:v>
                </c:pt>
                <c:pt idx="7">
                  <c:v>74134.600000000006</c:v>
                </c:pt>
                <c:pt idx="8">
                  <c:v>47109.2</c:v>
                </c:pt>
                <c:pt idx="9">
                  <c:v>69281.600000000006</c:v>
                </c:pt>
                <c:pt idx="10">
                  <c:v>46017.4</c:v>
                </c:pt>
                <c:pt idx="11">
                  <c:v>42770.2</c:v>
                </c:pt>
                <c:pt idx="12">
                  <c:v>70511.399999999994</c:v>
                </c:pt>
                <c:pt idx="14">
                  <c:v>90228.4</c:v>
                </c:pt>
                <c:pt idx="15">
                  <c:v>34144.6</c:v>
                </c:pt>
                <c:pt idx="16">
                  <c:v>51232</c:v>
                </c:pt>
                <c:pt idx="17">
                  <c:v>63085.599999999999</c:v>
                </c:pt>
                <c:pt idx="18">
                  <c:v>49511</c:v>
                </c:pt>
                <c:pt idx="19">
                  <c:v>44905</c:v>
                </c:pt>
                <c:pt idx="21">
                  <c:v>51591</c:v>
                </c:pt>
                <c:pt idx="23">
                  <c:v>68489.2</c:v>
                </c:pt>
                <c:pt idx="24">
                  <c:v>62504.800000000003</c:v>
                </c:pt>
                <c:pt idx="25">
                  <c:v>50287.4</c:v>
                </c:pt>
                <c:pt idx="26">
                  <c:v>64282.400000000001</c:v>
                </c:pt>
                <c:pt idx="27">
                  <c:v>60545.2</c:v>
                </c:pt>
                <c:pt idx="29">
                  <c:v>63159.199999999997</c:v>
                </c:pt>
                <c:pt idx="30">
                  <c:v>66771.399999999994</c:v>
                </c:pt>
                <c:pt idx="31">
                  <c:v>42586.2</c:v>
                </c:pt>
                <c:pt idx="32">
                  <c:v>50637</c:v>
                </c:pt>
                <c:pt idx="33">
                  <c:v>36749.800000000003</c:v>
                </c:pt>
                <c:pt idx="34">
                  <c:v>65139</c:v>
                </c:pt>
                <c:pt idx="35">
                  <c:v>47374.2</c:v>
                </c:pt>
                <c:pt idx="38">
                  <c:v>57070.6</c:v>
                </c:pt>
                <c:pt idx="39">
                  <c:v>46188.4</c:v>
                </c:pt>
                <c:pt idx="40">
                  <c:v>67406.2</c:v>
                </c:pt>
                <c:pt idx="41">
                  <c:v>70048</c:v>
                </c:pt>
                <c:pt idx="42">
                  <c:v>50878.6</c:v>
                </c:pt>
                <c:pt idx="43">
                  <c:v>26963</c:v>
                </c:pt>
                <c:pt idx="44">
                  <c:v>64433</c:v>
                </c:pt>
                <c:pt idx="45">
                  <c:v>36747.199999999997</c:v>
                </c:pt>
                <c:pt idx="46">
                  <c:v>47212.800000000003</c:v>
                </c:pt>
                <c:pt idx="47">
                  <c:v>52679.4</c:v>
                </c:pt>
                <c:pt idx="48">
                  <c:v>87785.4</c:v>
                </c:pt>
                <c:pt idx="49">
                  <c:v>48497.2</c:v>
                </c:pt>
                <c:pt idx="53">
                  <c:v>61987.4</c:v>
                </c:pt>
                <c:pt idx="54">
                  <c:v>65753</c:v>
                </c:pt>
                <c:pt idx="55">
                  <c:v>90043.199999999997</c:v>
                </c:pt>
                <c:pt idx="56">
                  <c:v>56019</c:v>
                </c:pt>
                <c:pt idx="57">
                  <c:v>70701.600000000006</c:v>
                </c:pt>
                <c:pt idx="58">
                  <c:v>54055.6</c:v>
                </c:pt>
                <c:pt idx="59">
                  <c:v>54328.2</c:v>
                </c:pt>
                <c:pt idx="60">
                  <c:v>64435.8</c:v>
                </c:pt>
                <c:pt idx="61">
                  <c:v>64707.199999999997</c:v>
                </c:pt>
                <c:pt idx="63">
                  <c:v>52433.2</c:v>
                </c:pt>
                <c:pt idx="64">
                  <c:v>53937</c:v>
                </c:pt>
                <c:pt idx="67">
                  <c:v>90064.6</c:v>
                </c:pt>
                <c:pt idx="68">
                  <c:v>75860</c:v>
                </c:pt>
                <c:pt idx="70">
                  <c:v>56516</c:v>
                </c:pt>
                <c:pt idx="71">
                  <c:v>68044</c:v>
                </c:pt>
                <c:pt idx="75">
                  <c:v>60591.199999999997</c:v>
                </c:pt>
                <c:pt idx="76">
                  <c:v>38722.6</c:v>
                </c:pt>
                <c:pt idx="77">
                  <c:v>66871.199999999997</c:v>
                </c:pt>
                <c:pt idx="78">
                  <c:v>48037.2</c:v>
                </c:pt>
                <c:pt idx="79">
                  <c:v>92782.6</c:v>
                </c:pt>
                <c:pt idx="82">
                  <c:v>26647.200000000001</c:v>
                </c:pt>
                <c:pt idx="83">
                  <c:v>45255.8</c:v>
                </c:pt>
                <c:pt idx="84">
                  <c:v>52270.2</c:v>
                </c:pt>
                <c:pt idx="86">
                  <c:v>67184</c:v>
                </c:pt>
                <c:pt idx="87">
                  <c:v>54296</c:v>
                </c:pt>
                <c:pt idx="89">
                  <c:v>64862.2</c:v>
                </c:pt>
                <c:pt idx="91">
                  <c:v>46946.6</c:v>
                </c:pt>
                <c:pt idx="92">
                  <c:v>72951.600000000006</c:v>
                </c:pt>
                <c:pt idx="93">
                  <c:v>68339.399999999994</c:v>
                </c:pt>
                <c:pt idx="94">
                  <c:v>75396.2</c:v>
                </c:pt>
                <c:pt idx="95">
                  <c:v>43045.4</c:v>
                </c:pt>
                <c:pt idx="96">
                  <c:v>71920.600000000006</c:v>
                </c:pt>
                <c:pt idx="97">
                  <c:v>53487.8</c:v>
                </c:pt>
                <c:pt idx="98">
                  <c:v>51924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1.9024645919422236</c:v>
                </c:pt>
                <c:pt idx="1">
                  <c:v>1.355404752425901</c:v>
                </c:pt>
                <c:pt idx="3">
                  <c:v>1.7001274209389581</c:v>
                </c:pt>
                <c:pt idx="4">
                  <c:v>1.6487531937367077</c:v>
                </c:pt>
                <c:pt idx="6">
                  <c:v>2.1968917837961377</c:v>
                </c:pt>
                <c:pt idx="7">
                  <c:v>1.6556641568174644</c:v>
                </c:pt>
                <c:pt idx="8">
                  <c:v>2.1760293106229782</c:v>
                </c:pt>
                <c:pt idx="9">
                  <c:v>1.7385424124154174</c:v>
                </c:pt>
                <c:pt idx="10">
                  <c:v>1.6151933833723764</c:v>
                </c:pt>
                <c:pt idx="11">
                  <c:v>1.5024713468723552</c:v>
                </c:pt>
                <c:pt idx="12">
                  <c:v>1.5338654458711642</c:v>
                </c:pt>
                <c:pt idx="14">
                  <c:v>1.3988832784356147</c:v>
                </c:pt>
                <c:pt idx="15">
                  <c:v>1.3005863299028251</c:v>
                </c:pt>
                <c:pt idx="16">
                  <c:v>2.1249414428482201</c:v>
                </c:pt>
                <c:pt idx="17">
                  <c:v>1.5444570551758245</c:v>
                </c:pt>
                <c:pt idx="18">
                  <c:v>1.4785603199289048</c:v>
                </c:pt>
                <c:pt idx="19">
                  <c:v>1.9105444827970159</c:v>
                </c:pt>
                <c:pt idx="21">
                  <c:v>1.6033416681204087</c:v>
                </c:pt>
                <c:pt idx="23">
                  <c:v>1.2531318806468759</c:v>
                </c:pt>
                <c:pt idx="24">
                  <c:v>1.4032202326861296</c:v>
                </c:pt>
                <c:pt idx="25">
                  <c:v>1.6435130867772045</c:v>
                </c:pt>
                <c:pt idx="26">
                  <c:v>1.6493005861635532</c:v>
                </c:pt>
                <c:pt idx="27">
                  <c:v>1.3045129919465128</c:v>
                </c:pt>
                <c:pt idx="29">
                  <c:v>1.3322524667823532</c:v>
                </c:pt>
                <c:pt idx="30">
                  <c:v>1.5486570597591185</c:v>
                </c:pt>
                <c:pt idx="31">
                  <c:v>1.6255500608178237</c:v>
                </c:pt>
                <c:pt idx="32">
                  <c:v>1.5629282935402966</c:v>
                </c:pt>
                <c:pt idx="33">
                  <c:v>1.764581031733506</c:v>
                </c:pt>
                <c:pt idx="34">
                  <c:v>1.8823132071416508</c:v>
                </c:pt>
                <c:pt idx="35">
                  <c:v>1.5139886267208735</c:v>
                </c:pt>
                <c:pt idx="38">
                  <c:v>1.9669672300624139</c:v>
                </c:pt>
                <c:pt idx="39">
                  <c:v>1.5144711659204475</c:v>
                </c:pt>
                <c:pt idx="40">
                  <c:v>1.6817295738374216</c:v>
                </c:pt>
                <c:pt idx="41">
                  <c:v>1.8756995203289173</c:v>
                </c:pt>
                <c:pt idx="42">
                  <c:v>2.0559331428144643</c:v>
                </c:pt>
                <c:pt idx="43">
                  <c:v>2.2878018024700517</c:v>
                </c:pt>
                <c:pt idx="44">
                  <c:v>1.2987909921934413</c:v>
                </c:pt>
                <c:pt idx="45">
                  <c:v>1.6993403579048201</c:v>
                </c:pt>
                <c:pt idx="46">
                  <c:v>2.0940931272875152</c:v>
                </c:pt>
                <c:pt idx="47">
                  <c:v>2.1277767020884824</c:v>
                </c:pt>
                <c:pt idx="48">
                  <c:v>1.5560218441791005</c:v>
                </c:pt>
                <c:pt idx="49">
                  <c:v>1.4033799889478156</c:v>
                </c:pt>
                <c:pt idx="53">
                  <c:v>1.9735785014373888</c:v>
                </c:pt>
                <c:pt idx="54">
                  <c:v>1.3621431721746535</c:v>
                </c:pt>
                <c:pt idx="55">
                  <c:v>1.450525969756739</c:v>
                </c:pt>
                <c:pt idx="56">
                  <c:v>1.2393652153733554</c:v>
                </c:pt>
                <c:pt idx="57">
                  <c:v>1.5040819443972979</c:v>
                </c:pt>
                <c:pt idx="58">
                  <c:v>1.5175855970519243</c:v>
                </c:pt>
                <c:pt idx="59">
                  <c:v>1.837903703785511</c:v>
                </c:pt>
                <c:pt idx="60">
                  <c:v>1.521855862734691</c:v>
                </c:pt>
                <c:pt idx="61">
                  <c:v>1.3681785025468574</c:v>
                </c:pt>
                <c:pt idx="63">
                  <c:v>2.0966296163499463</c:v>
                </c:pt>
                <c:pt idx="64">
                  <c:v>1.826723770324638</c:v>
                </c:pt>
                <c:pt idx="67">
                  <c:v>1.3841953442306965</c:v>
                </c:pt>
                <c:pt idx="68">
                  <c:v>1.5567888215133141</c:v>
                </c:pt>
                <c:pt idx="70">
                  <c:v>1.9067697643145305</c:v>
                </c:pt>
                <c:pt idx="71">
                  <c:v>1.6075039680206924</c:v>
                </c:pt>
                <c:pt idx="75">
                  <c:v>1.8925850618571676</c:v>
                </c:pt>
                <c:pt idx="76">
                  <c:v>2.3370073290533178</c:v>
                </c:pt>
                <c:pt idx="77">
                  <c:v>1.8495705176518442</c:v>
                </c:pt>
                <c:pt idx="78">
                  <c:v>1.3099847618095977</c:v>
                </c:pt>
                <c:pt idx="79">
                  <c:v>1.5072545929948071</c:v>
                </c:pt>
                <c:pt idx="82">
                  <c:v>2.1574874658500707</c:v>
                </c:pt>
                <c:pt idx="83">
                  <c:v>1.4692702371850679</c:v>
                </c:pt>
                <c:pt idx="84">
                  <c:v>1.9896040191160547</c:v>
                </c:pt>
                <c:pt idx="86">
                  <c:v>1.3220409621338414</c:v>
                </c:pt>
                <c:pt idx="87">
                  <c:v>1.4472889347281568</c:v>
                </c:pt>
                <c:pt idx="89">
                  <c:v>1.558134013339048</c:v>
                </c:pt>
                <c:pt idx="91">
                  <c:v>1.592809702939084</c:v>
                </c:pt>
                <c:pt idx="92">
                  <c:v>1.8403571683143343</c:v>
                </c:pt>
                <c:pt idx="93">
                  <c:v>1.4076945363875013</c:v>
                </c:pt>
                <c:pt idx="94">
                  <c:v>1.5901066632005327</c:v>
                </c:pt>
                <c:pt idx="95">
                  <c:v>2.4110357901192692</c:v>
                </c:pt>
                <c:pt idx="96">
                  <c:v>1.7344404801962163</c:v>
                </c:pt>
                <c:pt idx="97">
                  <c:v>1.7604014373371122</c:v>
                </c:pt>
                <c:pt idx="98">
                  <c:v>1.3927085740697944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A-4AEC-A8B4-73992C65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98431"/>
        <c:axId val="1562171167"/>
      </c:scatterChart>
      <c:valAx>
        <c:axId val="1747598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171167"/>
        <c:crosses val="autoZero"/>
        <c:crossBetween val="midCat"/>
      </c:valAx>
      <c:valAx>
        <c:axId val="156217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9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70530</c:v>
                </c:pt>
                <c:pt idx="1">
                  <c:v>66564.600000000006</c:v>
                </c:pt>
                <c:pt idx="2">
                  <c:v>74865.2</c:v>
                </c:pt>
                <c:pt idx="3">
                  <c:v>84241.8</c:v>
                </c:pt>
                <c:pt idx="4">
                  <c:v>71324</c:v>
                </c:pt>
                <c:pt idx="5">
                  <c:v>60107</c:v>
                </c:pt>
                <c:pt idx="6">
                  <c:v>44232.4</c:v>
                </c:pt>
                <c:pt idx="7">
                  <c:v>75263.399999999994</c:v>
                </c:pt>
                <c:pt idx="8">
                  <c:v>46371.4</c:v>
                </c:pt>
                <c:pt idx="9">
                  <c:v>69261.8</c:v>
                </c:pt>
                <c:pt idx="10">
                  <c:v>45125.2</c:v>
                </c:pt>
                <c:pt idx="11">
                  <c:v>43321</c:v>
                </c:pt>
                <c:pt idx="12">
                  <c:v>69149</c:v>
                </c:pt>
                <c:pt idx="13">
                  <c:v>72373.8</c:v>
                </c:pt>
                <c:pt idx="14">
                  <c:v>90298.2</c:v>
                </c:pt>
                <c:pt idx="15">
                  <c:v>32529.200000000001</c:v>
                </c:pt>
                <c:pt idx="16">
                  <c:v>51058.8</c:v>
                </c:pt>
                <c:pt idx="17">
                  <c:v>61695</c:v>
                </c:pt>
                <c:pt idx="18">
                  <c:v>48373</c:v>
                </c:pt>
                <c:pt idx="19">
                  <c:v>45940.4</c:v>
                </c:pt>
                <c:pt idx="20">
                  <c:v>51570.6</c:v>
                </c:pt>
                <c:pt idx="21">
                  <c:v>50990.400000000001</c:v>
                </c:pt>
                <c:pt idx="22">
                  <c:v>89223.4</c:v>
                </c:pt>
                <c:pt idx="23">
                  <c:v>66621.399999999994</c:v>
                </c:pt>
                <c:pt idx="24">
                  <c:v>63941.2</c:v>
                </c:pt>
                <c:pt idx="25">
                  <c:v>49473</c:v>
                </c:pt>
                <c:pt idx="26">
                  <c:v>64596</c:v>
                </c:pt>
                <c:pt idx="27">
                  <c:v>60615.199999999997</c:v>
                </c:pt>
                <c:pt idx="28">
                  <c:v>60777.599999999999</c:v>
                </c:pt>
                <c:pt idx="29">
                  <c:v>62339.199999999997</c:v>
                </c:pt>
                <c:pt idx="30">
                  <c:v>67073.2</c:v>
                </c:pt>
                <c:pt idx="31">
                  <c:v>42770.6</c:v>
                </c:pt>
                <c:pt idx="32">
                  <c:v>49925</c:v>
                </c:pt>
                <c:pt idx="33">
                  <c:v>36573.800000000003</c:v>
                </c:pt>
                <c:pt idx="34">
                  <c:v>61801.599999999999</c:v>
                </c:pt>
                <c:pt idx="35">
                  <c:v>46097.599999999999</c:v>
                </c:pt>
                <c:pt idx="36">
                  <c:v>84523.199999999997</c:v>
                </c:pt>
                <c:pt idx="37">
                  <c:v>55851.4</c:v>
                </c:pt>
                <c:pt idx="38">
                  <c:v>58337.8</c:v>
                </c:pt>
                <c:pt idx="39">
                  <c:v>45147.6</c:v>
                </c:pt>
                <c:pt idx="40">
                  <c:v>69240.399999999994</c:v>
                </c:pt>
                <c:pt idx="41">
                  <c:v>70197.8</c:v>
                </c:pt>
                <c:pt idx="42">
                  <c:v>51183</c:v>
                </c:pt>
                <c:pt idx="43">
                  <c:v>27218.6</c:v>
                </c:pt>
                <c:pt idx="44">
                  <c:v>64672.800000000003</c:v>
                </c:pt>
                <c:pt idx="45">
                  <c:v>35740.800000000003</c:v>
                </c:pt>
                <c:pt idx="46">
                  <c:v>46568.4</c:v>
                </c:pt>
                <c:pt idx="47">
                  <c:v>53138.6</c:v>
                </c:pt>
                <c:pt idx="48">
                  <c:v>88670.399999999994</c:v>
                </c:pt>
                <c:pt idx="49">
                  <c:v>47880.800000000003</c:v>
                </c:pt>
                <c:pt idx="50">
                  <c:v>59447.8</c:v>
                </c:pt>
                <c:pt idx="51">
                  <c:v>63187.199999999997</c:v>
                </c:pt>
                <c:pt idx="52">
                  <c:v>63588.800000000003</c:v>
                </c:pt>
                <c:pt idx="53">
                  <c:v>60346.8</c:v>
                </c:pt>
                <c:pt idx="54">
                  <c:v>67145.2</c:v>
                </c:pt>
                <c:pt idx="55">
                  <c:v>90493.8</c:v>
                </c:pt>
                <c:pt idx="56">
                  <c:v>56467.6</c:v>
                </c:pt>
                <c:pt idx="57">
                  <c:v>71172.600000000006</c:v>
                </c:pt>
                <c:pt idx="58">
                  <c:v>53175.199999999997</c:v>
                </c:pt>
                <c:pt idx="59">
                  <c:v>54732.4</c:v>
                </c:pt>
                <c:pt idx="60">
                  <c:v>65337.2</c:v>
                </c:pt>
                <c:pt idx="61">
                  <c:v>66113.600000000006</c:v>
                </c:pt>
                <c:pt idx="62">
                  <c:v>35301</c:v>
                </c:pt>
                <c:pt idx="63">
                  <c:v>52227</c:v>
                </c:pt>
                <c:pt idx="64">
                  <c:v>52189.4</c:v>
                </c:pt>
                <c:pt idx="65">
                  <c:v>58146.2</c:v>
                </c:pt>
                <c:pt idx="66">
                  <c:v>51354.400000000001</c:v>
                </c:pt>
                <c:pt idx="67">
                  <c:v>90495.2</c:v>
                </c:pt>
                <c:pt idx="68">
                  <c:v>76209</c:v>
                </c:pt>
                <c:pt idx="69">
                  <c:v>66821.2</c:v>
                </c:pt>
                <c:pt idx="70">
                  <c:v>54800.4</c:v>
                </c:pt>
                <c:pt idx="71">
                  <c:v>67583.399999999994</c:v>
                </c:pt>
                <c:pt idx="72">
                  <c:v>56050.6</c:v>
                </c:pt>
                <c:pt idx="73">
                  <c:v>77908.600000000006</c:v>
                </c:pt>
                <c:pt idx="74">
                  <c:v>78922.600000000006</c:v>
                </c:pt>
                <c:pt idx="75">
                  <c:v>61537.4</c:v>
                </c:pt>
                <c:pt idx="76">
                  <c:v>38520</c:v>
                </c:pt>
                <c:pt idx="77">
                  <c:v>66197.2</c:v>
                </c:pt>
                <c:pt idx="78">
                  <c:v>46635.199999999997</c:v>
                </c:pt>
                <c:pt idx="79">
                  <c:v>91577.8</c:v>
                </c:pt>
                <c:pt idx="80">
                  <c:v>89420.6</c:v>
                </c:pt>
                <c:pt idx="81">
                  <c:v>44948.2</c:v>
                </c:pt>
                <c:pt idx="82">
                  <c:v>26081.599999999999</c:v>
                </c:pt>
                <c:pt idx="83">
                  <c:v>45515.199999999997</c:v>
                </c:pt>
                <c:pt idx="84">
                  <c:v>53573.599999999999</c:v>
                </c:pt>
                <c:pt idx="85">
                  <c:v>52439.199999999997</c:v>
                </c:pt>
                <c:pt idx="86">
                  <c:v>68098.2</c:v>
                </c:pt>
                <c:pt idx="87">
                  <c:v>54843.8</c:v>
                </c:pt>
                <c:pt idx="88">
                  <c:v>54824.6</c:v>
                </c:pt>
                <c:pt idx="89">
                  <c:v>65482.400000000001</c:v>
                </c:pt>
                <c:pt idx="90">
                  <c:v>48554.400000000001</c:v>
                </c:pt>
                <c:pt idx="91">
                  <c:v>45805.8</c:v>
                </c:pt>
                <c:pt idx="92">
                  <c:v>72030.399999999994</c:v>
                </c:pt>
                <c:pt idx="93">
                  <c:v>65946.2</c:v>
                </c:pt>
                <c:pt idx="94">
                  <c:v>73326.8</c:v>
                </c:pt>
                <c:pt idx="95">
                  <c:v>42804.6</c:v>
                </c:pt>
                <c:pt idx="96">
                  <c:v>71775.199999999997</c:v>
                </c:pt>
                <c:pt idx="97">
                  <c:v>55037.8</c:v>
                </c:pt>
                <c:pt idx="98">
                  <c:v>52290.400000000001</c:v>
                </c:pt>
                <c:pt idx="99">
                  <c:v>56926.8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1.8639302424500213</c:v>
                </c:pt>
                <c:pt idx="1">
                  <c:v>1.3673934794169873</c:v>
                </c:pt>
                <c:pt idx="2">
                  <c:v>1.2610799142993006</c:v>
                </c:pt>
                <c:pt idx="3">
                  <c:v>1.6753084573216621</c:v>
                </c:pt>
                <c:pt idx="4">
                  <c:v>1.6195109640513712</c:v>
                </c:pt>
                <c:pt idx="5">
                  <c:v>1.0767464687973114</c:v>
                </c:pt>
                <c:pt idx="6">
                  <c:v>2.2593619156998037</c:v>
                </c:pt>
                <c:pt idx="7">
                  <c:v>1.6231129606156514</c:v>
                </c:pt>
                <c:pt idx="8">
                  <c:v>2.2110826932117642</c:v>
                </c:pt>
                <c:pt idx="9">
                  <c:v>1.7424178984663985</c:v>
                </c:pt>
                <c:pt idx="10">
                  <c:v>1.6436049036901776</c:v>
                </c:pt>
                <c:pt idx="11">
                  <c:v>1.4832067588467488</c:v>
                </c:pt>
                <c:pt idx="12">
                  <c:v>1.561396404864857</c:v>
                </c:pt>
                <c:pt idx="13">
                  <c:v>1.1346923886820921</c:v>
                </c:pt>
                <c:pt idx="14">
                  <c:v>1.4036824654312046</c:v>
                </c:pt>
                <c:pt idx="15">
                  <c:v>1.3110067262644025</c:v>
                </c:pt>
                <c:pt idx="16">
                  <c:v>2.1237475224642961</c:v>
                </c:pt>
                <c:pt idx="17">
                  <c:v>1.5904368263230408</c:v>
                </c:pt>
                <c:pt idx="18">
                  <c:v>1.4806400264610424</c:v>
                </c:pt>
                <c:pt idx="19">
                  <c:v>1.8675936648353082</c:v>
                </c:pt>
                <c:pt idx="20">
                  <c:v>1.2131718459742566</c:v>
                </c:pt>
                <c:pt idx="21">
                  <c:v>1.72852144717437</c:v>
                </c:pt>
                <c:pt idx="22">
                  <c:v>1.0618626952122425</c:v>
                </c:pt>
                <c:pt idx="23">
                  <c:v>1.2844671531970209</c:v>
                </c:pt>
                <c:pt idx="24">
                  <c:v>1.3716977473053369</c:v>
                </c:pt>
                <c:pt idx="25">
                  <c:v>1.6707294888120794</c:v>
                </c:pt>
                <c:pt idx="26">
                  <c:v>1.5785342745680848</c:v>
                </c:pt>
                <c:pt idx="27">
                  <c:v>1.268493711148359</c:v>
                </c:pt>
                <c:pt idx="28">
                  <c:v>1.0643888537882378</c:v>
                </c:pt>
                <c:pt idx="29">
                  <c:v>1.310347261434218</c:v>
                </c:pt>
                <c:pt idx="30">
                  <c:v>1.5408538730819463</c:v>
                </c:pt>
                <c:pt idx="31">
                  <c:v>1.6308164954431315</c:v>
                </c:pt>
                <c:pt idx="32">
                  <c:v>1.6147020530796194</c:v>
                </c:pt>
                <c:pt idx="33">
                  <c:v>1.7678502097129638</c:v>
                </c:pt>
                <c:pt idx="34">
                  <c:v>1.9349660850204526</c:v>
                </c:pt>
                <c:pt idx="35">
                  <c:v>1.5562198465863732</c:v>
                </c:pt>
                <c:pt idx="36">
                  <c:v>1.1153860715164594</c:v>
                </c:pt>
                <c:pt idx="37">
                  <c:v>1.2996451297550284</c:v>
                </c:pt>
                <c:pt idx="38">
                  <c:v>1.9247897589555998</c:v>
                </c:pt>
                <c:pt idx="39">
                  <c:v>1.5338356856178401</c:v>
                </c:pt>
                <c:pt idx="40">
                  <c:v>1.6103315405456931</c:v>
                </c:pt>
                <c:pt idx="41">
                  <c:v>1.831439161911057</c:v>
                </c:pt>
                <c:pt idx="42">
                  <c:v>2.0428267198093115</c:v>
                </c:pt>
                <c:pt idx="43">
                  <c:v>2.2361179487556306</c:v>
                </c:pt>
                <c:pt idx="44">
                  <c:v>1.2931402382454447</c:v>
                </c:pt>
                <c:pt idx="45">
                  <c:v>1.7442250872951919</c:v>
                </c:pt>
                <c:pt idx="46">
                  <c:v>2.1807921251320637</c:v>
                </c:pt>
                <c:pt idx="47">
                  <c:v>2.1168416179575678</c:v>
                </c:pt>
                <c:pt idx="48">
                  <c:v>1.581125155632545</c:v>
                </c:pt>
                <c:pt idx="49">
                  <c:v>1.4213003959833586</c:v>
                </c:pt>
                <c:pt idx="50">
                  <c:v>1.2484398076968366</c:v>
                </c:pt>
                <c:pt idx="51">
                  <c:v>1.3003899523954219</c:v>
                </c:pt>
                <c:pt idx="52">
                  <c:v>1.0534716805475177</c:v>
                </c:pt>
                <c:pt idx="53">
                  <c:v>2.0190797192228915</c:v>
                </c:pt>
                <c:pt idx="54">
                  <c:v>1.3339896224897685</c:v>
                </c:pt>
                <c:pt idx="55">
                  <c:v>1.4192685023725382</c:v>
                </c:pt>
                <c:pt idx="56">
                  <c:v>1.2295369379963024</c:v>
                </c:pt>
                <c:pt idx="57">
                  <c:v>1.4941283583851088</c:v>
                </c:pt>
                <c:pt idx="58">
                  <c:v>1.5608780032797245</c:v>
                </c:pt>
                <c:pt idx="59">
                  <c:v>1.7833312626524691</c:v>
                </c:pt>
                <c:pt idx="60">
                  <c:v>1.5057425172795897</c:v>
                </c:pt>
                <c:pt idx="61">
                  <c:v>1.326171922267128</c:v>
                </c:pt>
                <c:pt idx="62">
                  <c:v>1.2161411858021018</c:v>
                </c:pt>
                <c:pt idx="63">
                  <c:v>2.1165489114825666</c:v>
                </c:pt>
                <c:pt idx="64">
                  <c:v>1.8904796759495222</c:v>
                </c:pt>
                <c:pt idx="65">
                  <c:v>1.1109926358042315</c:v>
                </c:pt>
                <c:pt idx="66">
                  <c:v>1.4105509946567383</c:v>
                </c:pt>
                <c:pt idx="67">
                  <c:v>1.3787692606900699</c:v>
                </c:pt>
                <c:pt idx="68">
                  <c:v>1.5494101746512878</c:v>
                </c:pt>
                <c:pt idx="69">
                  <c:v>1.135103829323628</c:v>
                </c:pt>
                <c:pt idx="70">
                  <c:v>1.9777045423026109</c:v>
                </c:pt>
                <c:pt idx="71">
                  <c:v>1.6205014840922476</c:v>
                </c:pt>
                <c:pt idx="72">
                  <c:v>1.1716912932243366</c:v>
                </c:pt>
                <c:pt idx="73">
                  <c:v>1.0973499716334267</c:v>
                </c:pt>
                <c:pt idx="74">
                  <c:v>1.2066632371462673</c:v>
                </c:pt>
                <c:pt idx="75">
                  <c:v>1.9349696282260869</c:v>
                </c:pt>
                <c:pt idx="76">
                  <c:v>2.3489875389408099</c:v>
                </c:pt>
                <c:pt idx="77">
                  <c:v>1.8737046279903078</c:v>
                </c:pt>
                <c:pt idx="78">
                  <c:v>1.3493670017497514</c:v>
                </c:pt>
                <c:pt idx="79">
                  <c:v>1.5339197927882084</c:v>
                </c:pt>
                <c:pt idx="80">
                  <c:v>1.3549115080865035</c:v>
                </c:pt>
                <c:pt idx="81">
                  <c:v>1.0303415932117417</c:v>
                </c:pt>
                <c:pt idx="82">
                  <c:v>2.0030596282436663</c:v>
                </c:pt>
                <c:pt idx="83">
                  <c:v>1.4538220198966501</c:v>
                </c:pt>
                <c:pt idx="84">
                  <c:v>1.9410119909806323</c:v>
                </c:pt>
                <c:pt idx="85">
                  <c:v>1.2108308288455965</c:v>
                </c:pt>
                <c:pt idx="86">
                  <c:v>1.3266723643209366</c:v>
                </c:pt>
                <c:pt idx="87">
                  <c:v>1.4331063857719559</c:v>
                </c:pt>
                <c:pt idx="88">
                  <c:v>1.0516629396292905</c:v>
                </c:pt>
                <c:pt idx="89">
                  <c:v>1.5004337043236045</c:v>
                </c:pt>
                <c:pt idx="90">
                  <c:v>1.1081590957771077</c:v>
                </c:pt>
                <c:pt idx="91">
                  <c:v>1.5254181784839473</c:v>
                </c:pt>
                <c:pt idx="92">
                  <c:v>1.8644627823807727</c:v>
                </c:pt>
                <c:pt idx="93">
                  <c:v>1.4533362043605242</c:v>
                </c:pt>
                <c:pt idx="94">
                  <c:v>1.6362639580617182</c:v>
                </c:pt>
                <c:pt idx="95">
                  <c:v>2.4022651771071333</c:v>
                </c:pt>
                <c:pt idx="96">
                  <c:v>1.7379540565543532</c:v>
                </c:pt>
                <c:pt idx="97">
                  <c:v>1.7292842373786741</c:v>
                </c:pt>
                <c:pt idx="98">
                  <c:v>1.3672681792451387</c:v>
                </c:pt>
                <c:pt idx="99">
                  <c:v>1.2221133104267234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3-4C71-8BEE-2DD41742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565279"/>
        <c:axId val="1756268703"/>
      </c:scatterChart>
      <c:valAx>
        <c:axId val="17615652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268703"/>
        <c:crosses val="autoZero"/>
        <c:crossBetween val="midCat"/>
      </c:valAx>
      <c:valAx>
        <c:axId val="175626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56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1">
                  <c:v>43321</c:v>
                </c:pt>
                <c:pt idx="15">
                  <c:v>32529.200000000001</c:v>
                </c:pt>
                <c:pt idx="18">
                  <c:v>48373</c:v>
                </c:pt>
                <c:pt idx="20">
                  <c:v>51570.6</c:v>
                </c:pt>
                <c:pt idx="37">
                  <c:v>55851.4</c:v>
                </c:pt>
                <c:pt idx="49">
                  <c:v>47880.800000000003</c:v>
                </c:pt>
                <c:pt idx="50">
                  <c:v>59447.8</c:v>
                </c:pt>
                <c:pt idx="56">
                  <c:v>56467.6</c:v>
                </c:pt>
                <c:pt idx="58">
                  <c:v>53175.199999999997</c:v>
                </c:pt>
                <c:pt idx="62">
                  <c:v>35301</c:v>
                </c:pt>
                <c:pt idx="65">
                  <c:v>58146.2</c:v>
                </c:pt>
                <c:pt idx="66">
                  <c:v>51354.400000000001</c:v>
                </c:pt>
                <c:pt idx="72">
                  <c:v>56050.6</c:v>
                </c:pt>
                <c:pt idx="78">
                  <c:v>46635.199999999997</c:v>
                </c:pt>
                <c:pt idx="81">
                  <c:v>44948.2</c:v>
                </c:pt>
                <c:pt idx="83">
                  <c:v>45515.199999999997</c:v>
                </c:pt>
                <c:pt idx="85">
                  <c:v>52439.199999999997</c:v>
                </c:pt>
                <c:pt idx="87">
                  <c:v>54843.8</c:v>
                </c:pt>
                <c:pt idx="88">
                  <c:v>54824.6</c:v>
                </c:pt>
                <c:pt idx="90">
                  <c:v>48554.400000000001</c:v>
                </c:pt>
                <c:pt idx="91">
                  <c:v>45805.8</c:v>
                </c:pt>
                <c:pt idx="98">
                  <c:v>52290.400000000001</c:v>
                </c:pt>
                <c:pt idx="99">
                  <c:v>56926.8</c:v>
                </c:pt>
              </c:numCache>
            </c:numRef>
          </c:xVal>
          <c:yVal>
            <c:numRef>
              <c:f>State001!$AA$13:$AA$101</c:f>
              <c:numCache>
                <c:formatCode>General</c:formatCode>
                <c:ptCount val="89"/>
                <c:pt idx="0">
                  <c:v>1.4832067588467488</c:v>
                </c:pt>
                <c:pt idx="4">
                  <c:v>1.3110067262644025</c:v>
                </c:pt>
                <c:pt idx="7">
                  <c:v>1.4806400264610424</c:v>
                </c:pt>
                <c:pt idx="9">
                  <c:v>1.2131718459742566</c:v>
                </c:pt>
                <c:pt idx="26">
                  <c:v>1.2996451297550284</c:v>
                </c:pt>
                <c:pt idx="38">
                  <c:v>1.4213003959833586</c:v>
                </c:pt>
                <c:pt idx="39">
                  <c:v>1.2484398076968366</c:v>
                </c:pt>
                <c:pt idx="45">
                  <c:v>1.2295369379963024</c:v>
                </c:pt>
                <c:pt idx="47">
                  <c:v>1.5608780032797245</c:v>
                </c:pt>
                <c:pt idx="51">
                  <c:v>1.2161411858021018</c:v>
                </c:pt>
                <c:pt idx="54">
                  <c:v>1.1109926358042315</c:v>
                </c:pt>
                <c:pt idx="55">
                  <c:v>1.4105509946567383</c:v>
                </c:pt>
                <c:pt idx="61">
                  <c:v>1.1716912932243366</c:v>
                </c:pt>
                <c:pt idx="67">
                  <c:v>1.3493670017497514</c:v>
                </c:pt>
                <c:pt idx="70">
                  <c:v>1.0303415932117417</c:v>
                </c:pt>
                <c:pt idx="72">
                  <c:v>1.4538220198966501</c:v>
                </c:pt>
                <c:pt idx="74">
                  <c:v>1.2108308288455965</c:v>
                </c:pt>
                <c:pt idx="76">
                  <c:v>1.4331063857719559</c:v>
                </c:pt>
                <c:pt idx="77">
                  <c:v>1.0516629396292905</c:v>
                </c:pt>
                <c:pt idx="79">
                  <c:v>1.1081590957771077</c:v>
                </c:pt>
                <c:pt idx="80">
                  <c:v>1.5254181784839473</c:v>
                </c:pt>
                <c:pt idx="87">
                  <c:v>1.3672681792451387</c:v>
                </c:pt>
                <c:pt idx="88">
                  <c:v>1.2221133104267234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F-4465-98C3-722490DEEF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66564.600000000006</c:v>
                </c:pt>
                <c:pt idx="2">
                  <c:v>74865.2</c:v>
                </c:pt>
                <c:pt idx="5">
                  <c:v>60107</c:v>
                </c:pt>
                <c:pt idx="13">
                  <c:v>72373.8</c:v>
                </c:pt>
                <c:pt idx="14">
                  <c:v>90298.2</c:v>
                </c:pt>
                <c:pt idx="17">
                  <c:v>61695</c:v>
                </c:pt>
                <c:pt idx="22">
                  <c:v>89223.4</c:v>
                </c:pt>
                <c:pt idx="23">
                  <c:v>66621.399999999994</c:v>
                </c:pt>
                <c:pt idx="24">
                  <c:v>63941.2</c:v>
                </c:pt>
                <c:pt idx="27">
                  <c:v>60615.199999999997</c:v>
                </c:pt>
                <c:pt idx="28">
                  <c:v>60777.599999999999</c:v>
                </c:pt>
                <c:pt idx="29">
                  <c:v>62339.199999999997</c:v>
                </c:pt>
                <c:pt idx="36">
                  <c:v>84523.199999999997</c:v>
                </c:pt>
                <c:pt idx="44">
                  <c:v>64672.800000000003</c:v>
                </c:pt>
                <c:pt idx="51">
                  <c:v>63187.199999999997</c:v>
                </c:pt>
                <c:pt idx="52">
                  <c:v>63588.800000000003</c:v>
                </c:pt>
                <c:pt idx="54">
                  <c:v>67145.2</c:v>
                </c:pt>
                <c:pt idx="55">
                  <c:v>90493.8</c:v>
                </c:pt>
                <c:pt idx="60">
                  <c:v>65337.2</c:v>
                </c:pt>
                <c:pt idx="61">
                  <c:v>66113.600000000006</c:v>
                </c:pt>
                <c:pt idx="67">
                  <c:v>90495.2</c:v>
                </c:pt>
                <c:pt idx="69">
                  <c:v>66821.2</c:v>
                </c:pt>
                <c:pt idx="73">
                  <c:v>77908.600000000006</c:v>
                </c:pt>
                <c:pt idx="74">
                  <c:v>78922.600000000006</c:v>
                </c:pt>
                <c:pt idx="80">
                  <c:v>89420.6</c:v>
                </c:pt>
                <c:pt idx="86">
                  <c:v>68098.2</c:v>
                </c:pt>
                <c:pt idx="93">
                  <c:v>65946.2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1.3673934794169873</c:v>
                </c:pt>
                <c:pt idx="2">
                  <c:v>1.2610799142993006</c:v>
                </c:pt>
                <c:pt idx="5">
                  <c:v>1.0767464687973114</c:v>
                </c:pt>
                <c:pt idx="13">
                  <c:v>1.1346923886820921</c:v>
                </c:pt>
                <c:pt idx="14">
                  <c:v>1.4036824654312046</c:v>
                </c:pt>
                <c:pt idx="17">
                  <c:v>1.5904368263230408</c:v>
                </c:pt>
                <c:pt idx="22">
                  <c:v>1.0618626952122425</c:v>
                </c:pt>
                <c:pt idx="23">
                  <c:v>1.2844671531970209</c:v>
                </c:pt>
                <c:pt idx="24">
                  <c:v>1.3716977473053369</c:v>
                </c:pt>
                <c:pt idx="27">
                  <c:v>1.268493711148359</c:v>
                </c:pt>
                <c:pt idx="28">
                  <c:v>1.0643888537882378</c:v>
                </c:pt>
                <c:pt idx="29">
                  <c:v>1.310347261434218</c:v>
                </c:pt>
                <c:pt idx="36">
                  <c:v>1.1153860715164594</c:v>
                </c:pt>
                <c:pt idx="44">
                  <c:v>1.2931402382454447</c:v>
                </c:pt>
                <c:pt idx="51">
                  <c:v>1.3003899523954219</c:v>
                </c:pt>
                <c:pt idx="52">
                  <c:v>1.0534716805475177</c:v>
                </c:pt>
                <c:pt idx="54">
                  <c:v>1.3339896224897685</c:v>
                </c:pt>
                <c:pt idx="55">
                  <c:v>1.4192685023725382</c:v>
                </c:pt>
                <c:pt idx="60">
                  <c:v>1.5057425172795897</c:v>
                </c:pt>
                <c:pt idx="61">
                  <c:v>1.326171922267128</c:v>
                </c:pt>
                <c:pt idx="67">
                  <c:v>1.3787692606900699</c:v>
                </c:pt>
                <c:pt idx="69">
                  <c:v>1.135103829323628</c:v>
                </c:pt>
                <c:pt idx="73">
                  <c:v>1.0973499716334267</c:v>
                </c:pt>
                <c:pt idx="74">
                  <c:v>1.2066632371462673</c:v>
                </c:pt>
                <c:pt idx="80">
                  <c:v>1.3549115080865035</c:v>
                </c:pt>
                <c:pt idx="86">
                  <c:v>1.3266723643209366</c:v>
                </c:pt>
                <c:pt idx="93">
                  <c:v>1.4533362043605242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DF-4465-98C3-722490DEEF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44232.4</c:v>
                </c:pt>
                <c:pt idx="8">
                  <c:v>46371.4</c:v>
                </c:pt>
                <c:pt idx="10">
                  <c:v>45125.2</c:v>
                </c:pt>
                <c:pt idx="16">
                  <c:v>51058.8</c:v>
                </c:pt>
                <c:pt idx="19">
                  <c:v>45940.4</c:v>
                </c:pt>
                <c:pt idx="21">
                  <c:v>50990.400000000001</c:v>
                </c:pt>
                <c:pt idx="25">
                  <c:v>49473</c:v>
                </c:pt>
                <c:pt idx="31">
                  <c:v>42770.6</c:v>
                </c:pt>
                <c:pt idx="32">
                  <c:v>49925</c:v>
                </c:pt>
                <c:pt idx="33">
                  <c:v>36573.800000000003</c:v>
                </c:pt>
                <c:pt idx="35">
                  <c:v>46097.599999999999</c:v>
                </c:pt>
                <c:pt idx="38">
                  <c:v>58337.8</c:v>
                </c:pt>
                <c:pt idx="39">
                  <c:v>45147.6</c:v>
                </c:pt>
                <c:pt idx="42">
                  <c:v>51183</c:v>
                </c:pt>
                <c:pt idx="43">
                  <c:v>27218.6</c:v>
                </c:pt>
                <c:pt idx="45">
                  <c:v>35740.800000000003</c:v>
                </c:pt>
                <c:pt idx="46">
                  <c:v>46568.4</c:v>
                </c:pt>
                <c:pt idx="47">
                  <c:v>53138.6</c:v>
                </c:pt>
                <c:pt idx="59">
                  <c:v>54732.4</c:v>
                </c:pt>
                <c:pt idx="63">
                  <c:v>52227</c:v>
                </c:pt>
                <c:pt idx="64">
                  <c:v>52189.4</c:v>
                </c:pt>
                <c:pt idx="70">
                  <c:v>54800.4</c:v>
                </c:pt>
                <c:pt idx="76">
                  <c:v>38520</c:v>
                </c:pt>
                <c:pt idx="82">
                  <c:v>26081.599999999999</c:v>
                </c:pt>
                <c:pt idx="84">
                  <c:v>53573.599999999999</c:v>
                </c:pt>
                <c:pt idx="95">
                  <c:v>42804.6</c:v>
                </c:pt>
                <c:pt idx="97">
                  <c:v>55037.8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2.2593619156998037</c:v>
                </c:pt>
                <c:pt idx="8">
                  <c:v>2.2110826932117642</c:v>
                </c:pt>
                <c:pt idx="10">
                  <c:v>1.6436049036901776</c:v>
                </c:pt>
                <c:pt idx="16">
                  <c:v>2.1237475224642961</c:v>
                </c:pt>
                <c:pt idx="19">
                  <c:v>1.8675936648353082</c:v>
                </c:pt>
                <c:pt idx="21">
                  <c:v>1.72852144717437</c:v>
                </c:pt>
                <c:pt idx="25">
                  <c:v>1.6707294888120794</c:v>
                </c:pt>
                <c:pt idx="31">
                  <c:v>1.6308164954431315</c:v>
                </c:pt>
                <c:pt idx="32">
                  <c:v>1.6147020530796194</c:v>
                </c:pt>
                <c:pt idx="33">
                  <c:v>1.7678502097129638</c:v>
                </c:pt>
                <c:pt idx="35">
                  <c:v>1.5562198465863732</c:v>
                </c:pt>
                <c:pt idx="38">
                  <c:v>1.9247897589555998</c:v>
                </c:pt>
                <c:pt idx="39">
                  <c:v>1.5338356856178401</c:v>
                </c:pt>
                <c:pt idx="42">
                  <c:v>2.0428267198093115</c:v>
                </c:pt>
                <c:pt idx="43">
                  <c:v>2.2361179487556306</c:v>
                </c:pt>
                <c:pt idx="45">
                  <c:v>1.7442250872951919</c:v>
                </c:pt>
                <c:pt idx="46">
                  <c:v>2.1807921251320637</c:v>
                </c:pt>
                <c:pt idx="47">
                  <c:v>2.1168416179575678</c:v>
                </c:pt>
                <c:pt idx="59">
                  <c:v>1.7833312626524691</c:v>
                </c:pt>
                <c:pt idx="63">
                  <c:v>2.1165489114825666</c:v>
                </c:pt>
                <c:pt idx="64">
                  <c:v>1.8904796759495222</c:v>
                </c:pt>
                <c:pt idx="70">
                  <c:v>1.9777045423026109</c:v>
                </c:pt>
                <c:pt idx="76">
                  <c:v>2.3489875389408099</c:v>
                </c:pt>
                <c:pt idx="82">
                  <c:v>2.0030596282436663</c:v>
                </c:pt>
                <c:pt idx="84">
                  <c:v>1.9410119909806323</c:v>
                </c:pt>
                <c:pt idx="95">
                  <c:v>2.4022651771071333</c:v>
                </c:pt>
                <c:pt idx="97">
                  <c:v>1.7292842373786741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DF-4465-98C3-722490DEEF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70530</c:v>
                </c:pt>
                <c:pt idx="3">
                  <c:v>84241.8</c:v>
                </c:pt>
                <c:pt idx="4">
                  <c:v>71324</c:v>
                </c:pt>
                <c:pt idx="7">
                  <c:v>75263.399999999994</c:v>
                </c:pt>
                <c:pt idx="9">
                  <c:v>69261.8</c:v>
                </c:pt>
                <c:pt idx="12">
                  <c:v>69149</c:v>
                </c:pt>
                <c:pt idx="26">
                  <c:v>64596</c:v>
                </c:pt>
                <c:pt idx="30">
                  <c:v>67073.2</c:v>
                </c:pt>
                <c:pt idx="34">
                  <c:v>61801.599999999999</c:v>
                </c:pt>
                <c:pt idx="40">
                  <c:v>69240.399999999994</c:v>
                </c:pt>
                <c:pt idx="41">
                  <c:v>70197.8</c:v>
                </c:pt>
                <c:pt idx="48">
                  <c:v>88670.399999999994</c:v>
                </c:pt>
                <c:pt idx="53">
                  <c:v>60346.8</c:v>
                </c:pt>
                <c:pt idx="57">
                  <c:v>71172.600000000006</c:v>
                </c:pt>
                <c:pt idx="68">
                  <c:v>76209</c:v>
                </c:pt>
                <c:pt idx="71">
                  <c:v>67583.399999999994</c:v>
                </c:pt>
                <c:pt idx="75">
                  <c:v>61537.4</c:v>
                </c:pt>
                <c:pt idx="77">
                  <c:v>66197.2</c:v>
                </c:pt>
                <c:pt idx="79">
                  <c:v>91577.8</c:v>
                </c:pt>
                <c:pt idx="89">
                  <c:v>65482.400000000001</c:v>
                </c:pt>
                <c:pt idx="92">
                  <c:v>72030.399999999994</c:v>
                </c:pt>
                <c:pt idx="94">
                  <c:v>73326.8</c:v>
                </c:pt>
                <c:pt idx="96">
                  <c:v>71775.199999999997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1.8639302424500213</c:v>
                </c:pt>
                <c:pt idx="3">
                  <c:v>1.6753084573216621</c:v>
                </c:pt>
                <c:pt idx="4">
                  <c:v>1.6195109640513712</c:v>
                </c:pt>
                <c:pt idx="7">
                  <c:v>1.6231129606156514</c:v>
                </c:pt>
                <c:pt idx="9">
                  <c:v>1.7424178984663985</c:v>
                </c:pt>
                <c:pt idx="12">
                  <c:v>1.561396404864857</c:v>
                </c:pt>
                <c:pt idx="26">
                  <c:v>1.5785342745680848</c:v>
                </c:pt>
                <c:pt idx="30">
                  <c:v>1.5408538730819463</c:v>
                </c:pt>
                <c:pt idx="34">
                  <c:v>1.9349660850204526</c:v>
                </c:pt>
                <c:pt idx="40">
                  <c:v>1.6103315405456931</c:v>
                </c:pt>
                <c:pt idx="41">
                  <c:v>1.831439161911057</c:v>
                </c:pt>
                <c:pt idx="48">
                  <c:v>1.581125155632545</c:v>
                </c:pt>
                <c:pt idx="53">
                  <c:v>2.0190797192228915</c:v>
                </c:pt>
                <c:pt idx="57">
                  <c:v>1.4941283583851088</c:v>
                </c:pt>
                <c:pt idx="68">
                  <c:v>1.5494101746512878</c:v>
                </c:pt>
                <c:pt idx="71">
                  <c:v>1.6205014840922476</c:v>
                </c:pt>
                <c:pt idx="75">
                  <c:v>1.9349696282260869</c:v>
                </c:pt>
                <c:pt idx="77">
                  <c:v>1.8737046279903078</c:v>
                </c:pt>
                <c:pt idx="79">
                  <c:v>1.5339197927882084</c:v>
                </c:pt>
                <c:pt idx="89">
                  <c:v>1.5004337043236045</c:v>
                </c:pt>
                <c:pt idx="92">
                  <c:v>1.8644627823807727</c:v>
                </c:pt>
                <c:pt idx="94">
                  <c:v>1.6362639580617182</c:v>
                </c:pt>
                <c:pt idx="96">
                  <c:v>1.7379540565543532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DF-4465-98C3-722490DEE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62831"/>
        <c:axId val="1756249983"/>
      </c:scatterChart>
      <c:valAx>
        <c:axId val="1558962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249983"/>
        <c:crosses val="autoZero"/>
        <c:crossBetween val="midCat"/>
      </c:valAx>
      <c:valAx>
        <c:axId val="175624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6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74865.2</c:v>
                </c:pt>
                <c:pt idx="5">
                  <c:v>60107</c:v>
                </c:pt>
                <c:pt idx="13">
                  <c:v>72373.8</c:v>
                </c:pt>
                <c:pt idx="15">
                  <c:v>32529.200000000001</c:v>
                </c:pt>
                <c:pt idx="20">
                  <c:v>51570.6</c:v>
                </c:pt>
                <c:pt idx="22">
                  <c:v>89223.4</c:v>
                </c:pt>
                <c:pt idx="27">
                  <c:v>60615.199999999997</c:v>
                </c:pt>
                <c:pt idx="28">
                  <c:v>60777.599999999999</c:v>
                </c:pt>
                <c:pt idx="36">
                  <c:v>84523.199999999997</c:v>
                </c:pt>
                <c:pt idx="37">
                  <c:v>55851.4</c:v>
                </c:pt>
                <c:pt idx="44">
                  <c:v>64672.800000000003</c:v>
                </c:pt>
                <c:pt idx="50">
                  <c:v>59447.8</c:v>
                </c:pt>
                <c:pt idx="52">
                  <c:v>63588.800000000003</c:v>
                </c:pt>
                <c:pt idx="62">
                  <c:v>35301</c:v>
                </c:pt>
                <c:pt idx="65">
                  <c:v>58146.2</c:v>
                </c:pt>
                <c:pt idx="69">
                  <c:v>66821.2</c:v>
                </c:pt>
                <c:pt idx="72">
                  <c:v>56050.6</c:v>
                </c:pt>
                <c:pt idx="73">
                  <c:v>77908.600000000006</c:v>
                </c:pt>
                <c:pt idx="74">
                  <c:v>78922.600000000006</c:v>
                </c:pt>
                <c:pt idx="78">
                  <c:v>46635.199999999997</c:v>
                </c:pt>
                <c:pt idx="81">
                  <c:v>44948.2</c:v>
                </c:pt>
                <c:pt idx="85">
                  <c:v>52439.199999999997</c:v>
                </c:pt>
                <c:pt idx="88">
                  <c:v>54824.6</c:v>
                </c:pt>
                <c:pt idx="90">
                  <c:v>48554.400000000001</c:v>
                </c:pt>
                <c:pt idx="99">
                  <c:v>56926.8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1.2610799142993006</c:v>
                </c:pt>
                <c:pt idx="3">
                  <c:v>1.0767464687973114</c:v>
                </c:pt>
                <c:pt idx="11">
                  <c:v>1.1346923886820921</c:v>
                </c:pt>
                <c:pt idx="13">
                  <c:v>1.3110067262644025</c:v>
                </c:pt>
                <c:pt idx="18">
                  <c:v>1.2131718459742566</c:v>
                </c:pt>
                <c:pt idx="20">
                  <c:v>1.0618626952122425</c:v>
                </c:pt>
                <c:pt idx="25">
                  <c:v>1.268493711148359</c:v>
                </c:pt>
                <c:pt idx="26">
                  <c:v>1.0643888537882378</c:v>
                </c:pt>
                <c:pt idx="34">
                  <c:v>1.1153860715164594</c:v>
                </c:pt>
                <c:pt idx="35">
                  <c:v>1.2996451297550284</c:v>
                </c:pt>
                <c:pt idx="42">
                  <c:v>1.2931402382454447</c:v>
                </c:pt>
                <c:pt idx="48">
                  <c:v>1.2484398076968366</c:v>
                </c:pt>
                <c:pt idx="50">
                  <c:v>1.0534716805475177</c:v>
                </c:pt>
                <c:pt idx="60">
                  <c:v>1.2161411858021018</c:v>
                </c:pt>
                <c:pt idx="63">
                  <c:v>1.1109926358042315</c:v>
                </c:pt>
                <c:pt idx="67">
                  <c:v>1.135103829323628</c:v>
                </c:pt>
                <c:pt idx="70">
                  <c:v>1.1716912932243366</c:v>
                </c:pt>
                <c:pt idx="71">
                  <c:v>1.0973499716334267</c:v>
                </c:pt>
                <c:pt idx="72">
                  <c:v>1.2066632371462673</c:v>
                </c:pt>
                <c:pt idx="76">
                  <c:v>1.3493670017497514</c:v>
                </c:pt>
                <c:pt idx="79">
                  <c:v>1.0303415932117417</c:v>
                </c:pt>
                <c:pt idx="83">
                  <c:v>1.2108308288455965</c:v>
                </c:pt>
                <c:pt idx="86">
                  <c:v>1.0516629396292905</c:v>
                </c:pt>
                <c:pt idx="88">
                  <c:v>1.1081590957771077</c:v>
                </c:pt>
                <c:pt idx="97">
                  <c:v>1.2221133104267234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4-4D9D-9123-81E039F4E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70530</c:v>
                </c:pt>
                <c:pt idx="1">
                  <c:v>66564.600000000006</c:v>
                </c:pt>
                <c:pt idx="3">
                  <c:v>84241.8</c:v>
                </c:pt>
                <c:pt idx="4">
                  <c:v>71324</c:v>
                </c:pt>
                <c:pt idx="6">
                  <c:v>44232.4</c:v>
                </c:pt>
                <c:pt idx="7">
                  <c:v>75263.399999999994</c:v>
                </c:pt>
                <c:pt idx="8">
                  <c:v>46371.4</c:v>
                </c:pt>
                <c:pt idx="9">
                  <c:v>69261.8</c:v>
                </c:pt>
                <c:pt idx="10">
                  <c:v>45125.2</c:v>
                </c:pt>
                <c:pt idx="11">
                  <c:v>43321</c:v>
                </c:pt>
                <c:pt idx="12">
                  <c:v>69149</c:v>
                </c:pt>
                <c:pt idx="14">
                  <c:v>90298.2</c:v>
                </c:pt>
                <c:pt idx="16">
                  <c:v>51058.8</c:v>
                </c:pt>
                <c:pt idx="17">
                  <c:v>61695</c:v>
                </c:pt>
                <c:pt idx="18">
                  <c:v>48373</c:v>
                </c:pt>
                <c:pt idx="19">
                  <c:v>45940.4</c:v>
                </c:pt>
                <c:pt idx="21">
                  <c:v>50990.400000000001</c:v>
                </c:pt>
                <c:pt idx="23">
                  <c:v>66621.399999999994</c:v>
                </c:pt>
                <c:pt idx="24">
                  <c:v>63941.2</c:v>
                </c:pt>
                <c:pt idx="25">
                  <c:v>49473</c:v>
                </c:pt>
                <c:pt idx="26">
                  <c:v>64596</c:v>
                </c:pt>
                <c:pt idx="29">
                  <c:v>62339.199999999997</c:v>
                </c:pt>
                <c:pt idx="30">
                  <c:v>67073.2</c:v>
                </c:pt>
                <c:pt idx="31">
                  <c:v>42770.6</c:v>
                </c:pt>
                <c:pt idx="32">
                  <c:v>49925</c:v>
                </c:pt>
                <c:pt idx="33">
                  <c:v>36573.800000000003</c:v>
                </c:pt>
                <c:pt idx="34">
                  <c:v>61801.599999999999</c:v>
                </c:pt>
                <c:pt idx="35">
                  <c:v>46097.599999999999</c:v>
                </c:pt>
                <c:pt idx="38">
                  <c:v>58337.8</c:v>
                </c:pt>
                <c:pt idx="39">
                  <c:v>45147.6</c:v>
                </c:pt>
                <c:pt idx="40">
                  <c:v>69240.399999999994</c:v>
                </c:pt>
                <c:pt idx="41">
                  <c:v>70197.8</c:v>
                </c:pt>
                <c:pt idx="42">
                  <c:v>51183</c:v>
                </c:pt>
                <c:pt idx="43">
                  <c:v>27218.6</c:v>
                </c:pt>
                <c:pt idx="45">
                  <c:v>35740.800000000003</c:v>
                </c:pt>
                <c:pt idx="46">
                  <c:v>46568.4</c:v>
                </c:pt>
                <c:pt idx="47">
                  <c:v>53138.6</c:v>
                </c:pt>
                <c:pt idx="48">
                  <c:v>88670.399999999994</c:v>
                </c:pt>
                <c:pt idx="49">
                  <c:v>47880.800000000003</c:v>
                </c:pt>
                <c:pt idx="51">
                  <c:v>63187.199999999997</c:v>
                </c:pt>
                <c:pt idx="53">
                  <c:v>60346.8</c:v>
                </c:pt>
                <c:pt idx="54">
                  <c:v>67145.2</c:v>
                </c:pt>
                <c:pt idx="55">
                  <c:v>90493.8</c:v>
                </c:pt>
                <c:pt idx="56">
                  <c:v>56467.6</c:v>
                </c:pt>
                <c:pt idx="57">
                  <c:v>71172.600000000006</c:v>
                </c:pt>
                <c:pt idx="58">
                  <c:v>53175.199999999997</c:v>
                </c:pt>
                <c:pt idx="59">
                  <c:v>54732.4</c:v>
                </c:pt>
                <c:pt idx="60">
                  <c:v>65337.2</c:v>
                </c:pt>
                <c:pt idx="61">
                  <c:v>66113.600000000006</c:v>
                </c:pt>
                <c:pt idx="63">
                  <c:v>52227</c:v>
                </c:pt>
                <c:pt idx="64">
                  <c:v>52189.4</c:v>
                </c:pt>
                <c:pt idx="66">
                  <c:v>51354.400000000001</c:v>
                </c:pt>
                <c:pt idx="67">
                  <c:v>90495.2</c:v>
                </c:pt>
                <c:pt idx="68">
                  <c:v>76209</c:v>
                </c:pt>
                <c:pt idx="70">
                  <c:v>54800.4</c:v>
                </c:pt>
                <c:pt idx="71">
                  <c:v>67583.399999999994</c:v>
                </c:pt>
                <c:pt idx="75">
                  <c:v>61537.4</c:v>
                </c:pt>
                <c:pt idx="76">
                  <c:v>38520</c:v>
                </c:pt>
                <c:pt idx="77">
                  <c:v>66197.2</c:v>
                </c:pt>
                <c:pt idx="79">
                  <c:v>91577.8</c:v>
                </c:pt>
                <c:pt idx="80">
                  <c:v>89420.6</c:v>
                </c:pt>
                <c:pt idx="82">
                  <c:v>26081.599999999999</c:v>
                </c:pt>
                <c:pt idx="83">
                  <c:v>45515.199999999997</c:v>
                </c:pt>
                <c:pt idx="84">
                  <c:v>53573.599999999999</c:v>
                </c:pt>
                <c:pt idx="86">
                  <c:v>68098.2</c:v>
                </c:pt>
                <c:pt idx="87">
                  <c:v>54843.8</c:v>
                </c:pt>
                <c:pt idx="89">
                  <c:v>65482.400000000001</c:v>
                </c:pt>
                <c:pt idx="91">
                  <c:v>45805.8</c:v>
                </c:pt>
                <c:pt idx="92">
                  <c:v>72030.399999999994</c:v>
                </c:pt>
                <c:pt idx="93">
                  <c:v>65946.2</c:v>
                </c:pt>
                <c:pt idx="94">
                  <c:v>73326.8</c:v>
                </c:pt>
                <c:pt idx="95">
                  <c:v>42804.6</c:v>
                </c:pt>
                <c:pt idx="96">
                  <c:v>71775.199999999997</c:v>
                </c:pt>
                <c:pt idx="97">
                  <c:v>55037.8</c:v>
                </c:pt>
                <c:pt idx="98">
                  <c:v>52290.400000000001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1.8639302424500213</c:v>
                </c:pt>
                <c:pt idx="1">
                  <c:v>1.3673934794169873</c:v>
                </c:pt>
                <c:pt idx="3">
                  <c:v>1.6753084573216621</c:v>
                </c:pt>
                <c:pt idx="4">
                  <c:v>1.6195109640513712</c:v>
                </c:pt>
                <c:pt idx="6">
                  <c:v>2.2593619156998037</c:v>
                </c:pt>
                <c:pt idx="7">
                  <c:v>1.6231129606156514</c:v>
                </c:pt>
                <c:pt idx="8">
                  <c:v>2.2110826932117642</c:v>
                </c:pt>
                <c:pt idx="9">
                  <c:v>1.7424178984663985</c:v>
                </c:pt>
                <c:pt idx="10">
                  <c:v>1.6436049036901776</c:v>
                </c:pt>
                <c:pt idx="11">
                  <c:v>1.4832067588467488</c:v>
                </c:pt>
                <c:pt idx="12">
                  <c:v>1.561396404864857</c:v>
                </c:pt>
                <c:pt idx="14">
                  <c:v>1.4036824654312046</c:v>
                </c:pt>
                <c:pt idx="16">
                  <c:v>2.1237475224642961</c:v>
                </c:pt>
                <c:pt idx="17">
                  <c:v>1.5904368263230408</c:v>
                </c:pt>
                <c:pt idx="18">
                  <c:v>1.4806400264610424</c:v>
                </c:pt>
                <c:pt idx="19">
                  <c:v>1.8675936648353082</c:v>
                </c:pt>
                <c:pt idx="21">
                  <c:v>1.72852144717437</c:v>
                </c:pt>
                <c:pt idx="23">
                  <c:v>1.2844671531970209</c:v>
                </c:pt>
                <c:pt idx="24">
                  <c:v>1.3716977473053369</c:v>
                </c:pt>
                <c:pt idx="25">
                  <c:v>1.6707294888120794</c:v>
                </c:pt>
                <c:pt idx="26">
                  <c:v>1.5785342745680848</c:v>
                </c:pt>
                <c:pt idx="29">
                  <c:v>1.310347261434218</c:v>
                </c:pt>
                <c:pt idx="30">
                  <c:v>1.5408538730819463</c:v>
                </c:pt>
                <c:pt idx="31">
                  <c:v>1.6308164954431315</c:v>
                </c:pt>
                <c:pt idx="32">
                  <c:v>1.6147020530796194</c:v>
                </c:pt>
                <c:pt idx="33">
                  <c:v>1.7678502097129638</c:v>
                </c:pt>
                <c:pt idx="34">
                  <c:v>1.9349660850204526</c:v>
                </c:pt>
                <c:pt idx="35">
                  <c:v>1.5562198465863732</c:v>
                </c:pt>
                <c:pt idx="38">
                  <c:v>1.9247897589555998</c:v>
                </c:pt>
                <c:pt idx="39">
                  <c:v>1.5338356856178401</c:v>
                </c:pt>
                <c:pt idx="40">
                  <c:v>1.6103315405456931</c:v>
                </c:pt>
                <c:pt idx="41">
                  <c:v>1.831439161911057</c:v>
                </c:pt>
                <c:pt idx="42">
                  <c:v>2.0428267198093115</c:v>
                </c:pt>
                <c:pt idx="43">
                  <c:v>2.2361179487556306</c:v>
                </c:pt>
                <c:pt idx="45">
                  <c:v>1.7442250872951919</c:v>
                </c:pt>
                <c:pt idx="46">
                  <c:v>2.1807921251320637</c:v>
                </c:pt>
                <c:pt idx="47">
                  <c:v>2.1168416179575678</c:v>
                </c:pt>
                <c:pt idx="48">
                  <c:v>1.581125155632545</c:v>
                </c:pt>
                <c:pt idx="49">
                  <c:v>1.4213003959833586</c:v>
                </c:pt>
                <c:pt idx="51">
                  <c:v>1.3003899523954219</c:v>
                </c:pt>
                <c:pt idx="53">
                  <c:v>2.0190797192228915</c:v>
                </c:pt>
                <c:pt idx="54">
                  <c:v>1.3339896224897685</c:v>
                </c:pt>
                <c:pt idx="55">
                  <c:v>1.4192685023725382</c:v>
                </c:pt>
                <c:pt idx="56">
                  <c:v>1.2295369379963024</c:v>
                </c:pt>
                <c:pt idx="57">
                  <c:v>1.4941283583851088</c:v>
                </c:pt>
                <c:pt idx="58">
                  <c:v>1.5608780032797245</c:v>
                </c:pt>
                <c:pt idx="59">
                  <c:v>1.7833312626524691</c:v>
                </c:pt>
                <c:pt idx="60">
                  <c:v>1.5057425172795897</c:v>
                </c:pt>
                <c:pt idx="61">
                  <c:v>1.326171922267128</c:v>
                </c:pt>
                <c:pt idx="63">
                  <c:v>2.1165489114825666</c:v>
                </c:pt>
                <c:pt idx="64">
                  <c:v>1.8904796759495222</c:v>
                </c:pt>
                <c:pt idx="66">
                  <c:v>1.4105509946567383</c:v>
                </c:pt>
                <c:pt idx="67">
                  <c:v>1.3787692606900699</c:v>
                </c:pt>
                <c:pt idx="68">
                  <c:v>1.5494101746512878</c:v>
                </c:pt>
                <c:pt idx="70">
                  <c:v>1.9777045423026109</c:v>
                </c:pt>
                <c:pt idx="71">
                  <c:v>1.6205014840922476</c:v>
                </c:pt>
                <c:pt idx="75">
                  <c:v>1.9349696282260869</c:v>
                </c:pt>
                <c:pt idx="76">
                  <c:v>2.3489875389408099</c:v>
                </c:pt>
                <c:pt idx="77">
                  <c:v>1.8737046279903078</c:v>
                </c:pt>
                <c:pt idx="79">
                  <c:v>1.5339197927882084</c:v>
                </c:pt>
                <c:pt idx="80">
                  <c:v>1.3549115080865035</c:v>
                </c:pt>
                <c:pt idx="82">
                  <c:v>2.0030596282436663</c:v>
                </c:pt>
                <c:pt idx="83">
                  <c:v>1.4538220198966501</c:v>
                </c:pt>
                <c:pt idx="84">
                  <c:v>1.9410119909806323</c:v>
                </c:pt>
                <c:pt idx="86">
                  <c:v>1.3266723643209366</c:v>
                </c:pt>
                <c:pt idx="87">
                  <c:v>1.4331063857719559</c:v>
                </c:pt>
                <c:pt idx="89">
                  <c:v>1.5004337043236045</c:v>
                </c:pt>
                <c:pt idx="91">
                  <c:v>1.5254181784839473</c:v>
                </c:pt>
                <c:pt idx="92">
                  <c:v>1.8644627823807727</c:v>
                </c:pt>
                <c:pt idx="93">
                  <c:v>1.4533362043605242</c:v>
                </c:pt>
                <c:pt idx="94">
                  <c:v>1.6362639580617182</c:v>
                </c:pt>
                <c:pt idx="95">
                  <c:v>2.4022651771071333</c:v>
                </c:pt>
                <c:pt idx="96">
                  <c:v>1.7379540565543532</c:v>
                </c:pt>
                <c:pt idx="97">
                  <c:v>1.7292842373786741</c:v>
                </c:pt>
                <c:pt idx="98">
                  <c:v>1.3672681792451387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F4-4D9D-9123-81E039F4E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787119"/>
        <c:axId val="1560728671"/>
      </c:scatterChart>
      <c:valAx>
        <c:axId val="1560787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28671"/>
        <c:crosses val="autoZero"/>
        <c:crossBetween val="midCat"/>
      </c:valAx>
      <c:valAx>
        <c:axId val="156072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78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5">
                  <c:v>60294.6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3">
                  <c:v>72889.8</c:v>
                </c:pt>
                <c:pt idx="14">
                  <c:v>91364.4</c:v>
                </c:pt>
                <c:pt idx="15">
                  <c:v>31217.4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5">
                  <c:v>50110.2</c:v>
                </c:pt>
                <c:pt idx="26">
                  <c:v>66444.600000000006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6">
                  <c:v>86247.6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0">
                  <c:v>59384.4</c:v>
                </c:pt>
                <c:pt idx="51">
                  <c:v>62410.2</c:v>
                </c:pt>
                <c:pt idx="52">
                  <c:v>63320.4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6">
                  <c:v>55645.2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2">
                  <c:v>35817.599999999999</c:v>
                </c:pt>
                <c:pt idx="63">
                  <c:v>50331.6</c:v>
                </c:pt>
                <c:pt idx="64">
                  <c:v>52250.400000000001</c:v>
                </c:pt>
                <c:pt idx="65">
                  <c:v>58302</c:v>
                </c:pt>
                <c:pt idx="66">
                  <c:v>48683.4</c:v>
                </c:pt>
                <c:pt idx="67">
                  <c:v>91954.8</c:v>
                </c:pt>
                <c:pt idx="68">
                  <c:v>74980.800000000003</c:v>
                </c:pt>
                <c:pt idx="69">
                  <c:v>68068.2</c:v>
                </c:pt>
                <c:pt idx="70">
                  <c:v>53382</c:v>
                </c:pt>
                <c:pt idx="71">
                  <c:v>68757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1">
                  <c:v>45067.199999999997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5">
                  <c:v>52348.800000000003</c:v>
                </c:pt>
                <c:pt idx="86">
                  <c:v>65386.8</c:v>
                </c:pt>
                <c:pt idx="87">
                  <c:v>54833.4</c:v>
                </c:pt>
                <c:pt idx="88">
                  <c:v>53997</c:v>
                </c:pt>
                <c:pt idx="89">
                  <c:v>63714</c:v>
                </c:pt>
                <c:pt idx="90">
                  <c:v>48462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5">
                  <c:v>1.1036311709506323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3">
                  <c:v>1.1356733040836988</c:v>
                </c:pt>
                <c:pt idx="14">
                  <c:v>1.3462574044157243</c:v>
                </c:pt>
                <c:pt idx="15">
                  <c:v>1.2056737588652482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5">
                  <c:v>1.6494845360824744</c:v>
                </c:pt>
                <c:pt idx="26">
                  <c:v>1.5346168085894112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6">
                  <c:v>1.0310895607529948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0">
                  <c:v>1.2676056338028168</c:v>
                </c:pt>
                <c:pt idx="51">
                  <c:v>1.3657863618446986</c:v>
                </c:pt>
                <c:pt idx="52">
                  <c:v>1.0470085470085471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6">
                  <c:v>1.2511052166224581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2">
                  <c:v>1.043956043956044</c:v>
                </c:pt>
                <c:pt idx="63">
                  <c:v>2.189638318670577</c:v>
                </c:pt>
                <c:pt idx="64">
                  <c:v>1.8950094161958568</c:v>
                </c:pt>
                <c:pt idx="65">
                  <c:v>1.1012658227848102</c:v>
                </c:pt>
                <c:pt idx="66">
                  <c:v>1.5133906013137948</c:v>
                </c:pt>
                <c:pt idx="67">
                  <c:v>1.3576779026217227</c:v>
                </c:pt>
                <c:pt idx="68">
                  <c:v>1.5748031496062991</c:v>
                </c:pt>
                <c:pt idx="69">
                  <c:v>1.1058908565233105</c:v>
                </c:pt>
                <c:pt idx="70">
                  <c:v>2.0299539170506913</c:v>
                </c:pt>
                <c:pt idx="71">
                  <c:v>1.5939177101967799</c:v>
                </c:pt>
                <c:pt idx="72">
                  <c:v>1.1691433566433567</c:v>
                </c:pt>
                <c:pt idx="73">
                  <c:v>1.0276311704439614</c:v>
                </c:pt>
                <c:pt idx="74">
                  <c:v>1.1324257425742574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1">
                  <c:v>1.0425764192139739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5">
                  <c:v>1.1795112781954886</c:v>
                </c:pt>
                <c:pt idx="86">
                  <c:v>1.3788562829194884</c:v>
                </c:pt>
                <c:pt idx="87">
                  <c:v>1.4333781965006729</c:v>
                </c:pt>
                <c:pt idx="88">
                  <c:v>1.0478359908883828</c:v>
                </c:pt>
                <c:pt idx="89">
                  <c:v>1.5482625482625483</c:v>
                </c:pt>
                <c:pt idx="90">
                  <c:v>1.1421319796954315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D-483B-87DD-CE29C0B7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855183"/>
        <c:axId val="1754341807"/>
      </c:scatterChart>
      <c:valAx>
        <c:axId val="1757855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341807"/>
        <c:crosses val="autoZero"/>
        <c:crossBetween val="midCat"/>
      </c:valAx>
      <c:valAx>
        <c:axId val="175434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85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1">
                  <c:v>43763.4</c:v>
                </c:pt>
                <c:pt idx="15">
                  <c:v>31217.4</c:v>
                </c:pt>
                <c:pt idx="18">
                  <c:v>48609.599999999999</c:v>
                </c:pt>
                <c:pt idx="20">
                  <c:v>49224.6</c:v>
                </c:pt>
                <c:pt idx="37">
                  <c:v>54882.6</c:v>
                </c:pt>
                <c:pt idx="49">
                  <c:v>47576.4</c:v>
                </c:pt>
                <c:pt idx="50">
                  <c:v>59384.4</c:v>
                </c:pt>
                <c:pt idx="56">
                  <c:v>55645.2</c:v>
                </c:pt>
                <c:pt idx="58">
                  <c:v>53554.2</c:v>
                </c:pt>
                <c:pt idx="62">
                  <c:v>35817.599999999999</c:v>
                </c:pt>
                <c:pt idx="65">
                  <c:v>58302</c:v>
                </c:pt>
                <c:pt idx="66">
                  <c:v>48683.4</c:v>
                </c:pt>
                <c:pt idx="72">
                  <c:v>56284.800000000003</c:v>
                </c:pt>
                <c:pt idx="78">
                  <c:v>44107.8</c:v>
                </c:pt>
                <c:pt idx="81">
                  <c:v>45067.199999999997</c:v>
                </c:pt>
                <c:pt idx="83">
                  <c:v>44476.800000000003</c:v>
                </c:pt>
                <c:pt idx="85">
                  <c:v>52348.800000000003</c:v>
                </c:pt>
                <c:pt idx="87">
                  <c:v>54833.4</c:v>
                </c:pt>
                <c:pt idx="88">
                  <c:v>53997</c:v>
                </c:pt>
                <c:pt idx="90">
                  <c:v>48462</c:v>
                </c:pt>
                <c:pt idx="91">
                  <c:v>46395.6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State000!$AA$13:$AA$101</c:f>
              <c:numCache>
                <c:formatCode>General</c:formatCode>
                <c:ptCount val="89"/>
                <c:pt idx="0">
                  <c:v>1.4699269252388982</c:v>
                </c:pt>
                <c:pt idx="4">
                  <c:v>1.2056737588652482</c:v>
                </c:pt>
                <c:pt idx="7">
                  <c:v>1.5030364372469636</c:v>
                </c:pt>
                <c:pt idx="9">
                  <c:v>1.3493253373313343</c:v>
                </c:pt>
                <c:pt idx="26">
                  <c:v>1.4029583146571045</c:v>
                </c:pt>
                <c:pt idx="38">
                  <c:v>1.4012409513960702</c:v>
                </c:pt>
                <c:pt idx="39">
                  <c:v>1.2676056338028168</c:v>
                </c:pt>
                <c:pt idx="45">
                  <c:v>1.2511052166224581</c:v>
                </c:pt>
                <c:pt idx="47">
                  <c:v>1.4699127239320167</c:v>
                </c:pt>
                <c:pt idx="51">
                  <c:v>1.043956043956044</c:v>
                </c:pt>
                <c:pt idx="54">
                  <c:v>1.1012658227848102</c:v>
                </c:pt>
                <c:pt idx="55">
                  <c:v>1.5133906013137948</c:v>
                </c:pt>
                <c:pt idx="61">
                  <c:v>1.1691433566433567</c:v>
                </c:pt>
                <c:pt idx="67">
                  <c:v>1.4277746793084216</c:v>
                </c:pt>
                <c:pt idx="70">
                  <c:v>1.0425764192139739</c:v>
                </c:pt>
                <c:pt idx="72">
                  <c:v>1.4878318584070795</c:v>
                </c:pt>
                <c:pt idx="74">
                  <c:v>1.1795112781954886</c:v>
                </c:pt>
                <c:pt idx="76">
                  <c:v>1.4333781965006729</c:v>
                </c:pt>
                <c:pt idx="77">
                  <c:v>1.0478359908883828</c:v>
                </c:pt>
                <c:pt idx="79">
                  <c:v>1.1421319796954315</c:v>
                </c:pt>
                <c:pt idx="80">
                  <c:v>1.4899257688229057</c:v>
                </c:pt>
                <c:pt idx="87">
                  <c:v>1.3689915174363809</c:v>
                </c:pt>
                <c:pt idx="88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3-4400-BA16-D3D0B6A82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68314.2</c:v>
                </c:pt>
                <c:pt idx="2">
                  <c:v>74685.600000000006</c:v>
                </c:pt>
                <c:pt idx="5">
                  <c:v>60294.6</c:v>
                </c:pt>
                <c:pt idx="13">
                  <c:v>72889.8</c:v>
                </c:pt>
                <c:pt idx="14">
                  <c:v>91364.4</c:v>
                </c:pt>
                <c:pt idx="17">
                  <c:v>62705.4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44">
                  <c:v>66420</c:v>
                </c:pt>
                <c:pt idx="51">
                  <c:v>62410.2</c:v>
                </c:pt>
                <c:pt idx="52">
                  <c:v>63320.4</c:v>
                </c:pt>
                <c:pt idx="54">
                  <c:v>66666</c:v>
                </c:pt>
                <c:pt idx="55">
                  <c:v>91954.8</c:v>
                </c:pt>
                <c:pt idx="60">
                  <c:v>66321.600000000006</c:v>
                </c:pt>
                <c:pt idx="61">
                  <c:v>68757</c:v>
                </c:pt>
                <c:pt idx="67">
                  <c:v>91954.8</c:v>
                </c:pt>
                <c:pt idx="69">
                  <c:v>68068.2</c:v>
                </c:pt>
                <c:pt idx="73">
                  <c:v>79236.600000000006</c:v>
                </c:pt>
                <c:pt idx="74">
                  <c:v>79507.199999999997</c:v>
                </c:pt>
                <c:pt idx="80">
                  <c:v>89322.6</c:v>
                </c:pt>
                <c:pt idx="86">
                  <c:v>65386.8</c:v>
                </c:pt>
                <c:pt idx="93">
                  <c:v>66051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1.3323730644580483</c:v>
                </c:pt>
                <c:pt idx="2">
                  <c:v>1.2928194993412383</c:v>
                </c:pt>
                <c:pt idx="5">
                  <c:v>1.1036311709506323</c:v>
                </c:pt>
                <c:pt idx="13">
                  <c:v>1.1356733040836988</c:v>
                </c:pt>
                <c:pt idx="14">
                  <c:v>1.3462574044157243</c:v>
                </c:pt>
                <c:pt idx="17">
                  <c:v>1.4868575912122401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6">
                  <c:v>1.0310895607529948</c:v>
                </c:pt>
                <c:pt idx="44">
                  <c:v>1.25</c:v>
                </c:pt>
                <c:pt idx="51">
                  <c:v>1.3657863618446986</c:v>
                </c:pt>
                <c:pt idx="52">
                  <c:v>1.0470085470085471</c:v>
                </c:pt>
                <c:pt idx="54">
                  <c:v>1.3394833948339484</c:v>
                </c:pt>
                <c:pt idx="55">
                  <c:v>1.348314606741573</c:v>
                </c:pt>
                <c:pt idx="60">
                  <c:v>1.4113501483679525</c:v>
                </c:pt>
                <c:pt idx="61">
                  <c:v>1.2737030411449015</c:v>
                </c:pt>
                <c:pt idx="67">
                  <c:v>1.3576779026217227</c:v>
                </c:pt>
                <c:pt idx="69">
                  <c:v>1.1058908565233105</c:v>
                </c:pt>
                <c:pt idx="73">
                  <c:v>1.0276311704439614</c:v>
                </c:pt>
                <c:pt idx="74">
                  <c:v>1.1324257425742574</c:v>
                </c:pt>
                <c:pt idx="80">
                  <c:v>1.3563756540897824</c:v>
                </c:pt>
                <c:pt idx="86">
                  <c:v>1.3788562829194884</c:v>
                </c:pt>
                <c:pt idx="93">
                  <c:v>1.3854748603351956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3-4400-BA16-D3D0B6A82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43099.199999999997</c:v>
                </c:pt>
                <c:pt idx="8">
                  <c:v>46174.2</c:v>
                </c:pt>
                <c:pt idx="10">
                  <c:v>43173</c:v>
                </c:pt>
                <c:pt idx="16">
                  <c:v>51979.8</c:v>
                </c:pt>
                <c:pt idx="19">
                  <c:v>46026.6</c:v>
                </c:pt>
                <c:pt idx="21">
                  <c:v>50651.4</c:v>
                </c:pt>
                <c:pt idx="25">
                  <c:v>50110.2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5">
                  <c:v>45190.2</c:v>
                </c:pt>
                <c:pt idx="38">
                  <c:v>57883.8</c:v>
                </c:pt>
                <c:pt idx="39">
                  <c:v>45510</c:v>
                </c:pt>
                <c:pt idx="42">
                  <c:v>51979.8</c:v>
                </c:pt>
                <c:pt idx="43">
                  <c:v>26248.2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59">
                  <c:v>53382</c:v>
                </c:pt>
                <c:pt idx="63">
                  <c:v>50331.6</c:v>
                </c:pt>
                <c:pt idx="64">
                  <c:v>52250.400000000001</c:v>
                </c:pt>
                <c:pt idx="70">
                  <c:v>53382</c:v>
                </c:pt>
                <c:pt idx="76">
                  <c:v>38794.199999999997</c:v>
                </c:pt>
                <c:pt idx="82">
                  <c:v>24034.2</c:v>
                </c:pt>
                <c:pt idx="84">
                  <c:v>50651.4</c:v>
                </c:pt>
                <c:pt idx="95">
                  <c:v>42410.400000000001</c:v>
                </c:pt>
                <c:pt idx="97">
                  <c:v>53259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2.320205479452055</c:v>
                </c:pt>
                <c:pt idx="8">
                  <c:v>2.2029834842834313</c:v>
                </c:pt>
                <c:pt idx="10">
                  <c:v>1.7179487179487178</c:v>
                </c:pt>
                <c:pt idx="16">
                  <c:v>2.0847136772361572</c:v>
                </c:pt>
                <c:pt idx="19">
                  <c:v>1.9134152859433458</c:v>
                </c:pt>
                <c:pt idx="21">
                  <c:v>1.7387081107333657</c:v>
                </c:pt>
                <c:pt idx="25">
                  <c:v>1.6494845360824744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5">
                  <c:v>1.5895481763745238</c:v>
                </c:pt>
                <c:pt idx="38">
                  <c:v>1.9422014449638758</c:v>
                </c:pt>
                <c:pt idx="39">
                  <c:v>1.5216216216216216</c:v>
                </c:pt>
                <c:pt idx="42">
                  <c:v>2.0113582584003784</c:v>
                </c:pt>
                <c:pt idx="43">
                  <c:v>2.3102155576382382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59">
                  <c:v>1.8479262672811061</c:v>
                </c:pt>
                <c:pt idx="63">
                  <c:v>2.189638318670577</c:v>
                </c:pt>
                <c:pt idx="64">
                  <c:v>1.8950094161958568</c:v>
                </c:pt>
                <c:pt idx="70">
                  <c:v>2.0299539170506913</c:v>
                </c:pt>
                <c:pt idx="76">
                  <c:v>2.3779327837666457</c:v>
                </c:pt>
                <c:pt idx="82">
                  <c:v>2.1801432958034801</c:v>
                </c:pt>
                <c:pt idx="84">
                  <c:v>2.1345313258863525</c:v>
                </c:pt>
                <c:pt idx="95">
                  <c:v>2.4245939675174015</c:v>
                </c:pt>
                <c:pt idx="97">
                  <c:v>1.7020785219399539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23-4400-BA16-D3D0B6A82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71512.2</c:v>
                </c:pt>
                <c:pt idx="3">
                  <c:v>83812.2</c:v>
                </c:pt>
                <c:pt idx="4">
                  <c:v>69027.600000000006</c:v>
                </c:pt>
                <c:pt idx="7">
                  <c:v>76998</c:v>
                </c:pt>
                <c:pt idx="9">
                  <c:v>70356</c:v>
                </c:pt>
                <c:pt idx="12">
                  <c:v>69445.8</c:v>
                </c:pt>
                <c:pt idx="26">
                  <c:v>66444.600000000006</c:v>
                </c:pt>
                <c:pt idx="30">
                  <c:v>68461.8</c:v>
                </c:pt>
                <c:pt idx="34">
                  <c:v>62533.2</c:v>
                </c:pt>
                <c:pt idx="40">
                  <c:v>69937.8</c:v>
                </c:pt>
                <c:pt idx="41">
                  <c:v>70700.399999999994</c:v>
                </c:pt>
                <c:pt idx="48">
                  <c:v>90675.6</c:v>
                </c:pt>
                <c:pt idx="53">
                  <c:v>60885</c:v>
                </c:pt>
                <c:pt idx="57">
                  <c:v>69544.2</c:v>
                </c:pt>
                <c:pt idx="68">
                  <c:v>74980.800000000003</c:v>
                </c:pt>
                <c:pt idx="71">
                  <c:v>68757</c:v>
                </c:pt>
                <c:pt idx="75">
                  <c:v>61500</c:v>
                </c:pt>
                <c:pt idx="77">
                  <c:v>65165.4</c:v>
                </c:pt>
                <c:pt idx="79">
                  <c:v>94267.199999999997</c:v>
                </c:pt>
                <c:pt idx="89">
                  <c:v>63714</c:v>
                </c:pt>
                <c:pt idx="92">
                  <c:v>73824.600000000006</c:v>
                </c:pt>
                <c:pt idx="94">
                  <c:v>73234.2</c:v>
                </c:pt>
                <c:pt idx="96">
                  <c:v>72250.2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1.8386652906776746</c:v>
                </c:pt>
                <c:pt idx="3">
                  <c:v>1.6583504549457</c:v>
                </c:pt>
                <c:pt idx="4">
                  <c:v>1.6696364932287953</c:v>
                </c:pt>
                <c:pt idx="7">
                  <c:v>1.5926517571884984</c:v>
                </c:pt>
                <c:pt idx="9">
                  <c:v>1.6678321678321679</c:v>
                </c:pt>
                <c:pt idx="12">
                  <c:v>1.6029047113000354</c:v>
                </c:pt>
                <c:pt idx="26">
                  <c:v>1.5346168085894112</c:v>
                </c:pt>
                <c:pt idx="30">
                  <c:v>1.5720445562342795</c:v>
                </c:pt>
                <c:pt idx="34">
                  <c:v>1.8371361132966169</c:v>
                </c:pt>
                <c:pt idx="40">
                  <c:v>1.5634892718958846</c:v>
                </c:pt>
                <c:pt idx="41">
                  <c:v>1.8180236604036188</c:v>
                </c:pt>
                <c:pt idx="48">
                  <c:v>1.5979381443298968</c:v>
                </c:pt>
                <c:pt idx="53">
                  <c:v>2</c:v>
                </c:pt>
                <c:pt idx="57">
                  <c:v>1.5511142553944111</c:v>
                </c:pt>
                <c:pt idx="68">
                  <c:v>1.5748031496062991</c:v>
                </c:pt>
                <c:pt idx="71">
                  <c:v>1.5939177101967799</c:v>
                </c:pt>
                <c:pt idx="75">
                  <c:v>1.9319999999999999</c:v>
                </c:pt>
                <c:pt idx="77">
                  <c:v>1.9346923367308417</c:v>
                </c:pt>
                <c:pt idx="79">
                  <c:v>1.5474947807933195</c:v>
                </c:pt>
                <c:pt idx="89">
                  <c:v>1.5482625482625483</c:v>
                </c:pt>
                <c:pt idx="92">
                  <c:v>1.8110629790069974</c:v>
                </c:pt>
                <c:pt idx="94">
                  <c:v>1.6476318441383944</c:v>
                </c:pt>
                <c:pt idx="96">
                  <c:v>1.773918964930201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23-4400-BA16-D3D0B6A8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829103"/>
        <c:axId val="1756272863"/>
      </c:scatterChart>
      <c:valAx>
        <c:axId val="17568291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272863"/>
        <c:crosses val="autoZero"/>
        <c:crossBetween val="midCat"/>
      </c:valAx>
      <c:valAx>
        <c:axId val="175627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82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5">
                  <c:v>60294.6</c:v>
                </c:pt>
                <c:pt idx="13">
                  <c:v>72889.8</c:v>
                </c:pt>
                <c:pt idx="15">
                  <c:v>31217.4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50">
                  <c:v>59384.4</c:v>
                </c:pt>
                <c:pt idx="52">
                  <c:v>63320.4</c:v>
                </c:pt>
                <c:pt idx="56">
                  <c:v>55645.2</c:v>
                </c:pt>
                <c:pt idx="62">
                  <c:v>35817.599999999999</c:v>
                </c:pt>
                <c:pt idx="65">
                  <c:v>58302</c:v>
                </c:pt>
                <c:pt idx="67">
                  <c:v>91954.8</c:v>
                </c:pt>
                <c:pt idx="69">
                  <c:v>68068.2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81">
                  <c:v>45067.199999999997</c:v>
                </c:pt>
                <c:pt idx="85">
                  <c:v>52348.800000000003</c:v>
                </c:pt>
                <c:pt idx="88">
                  <c:v>53997</c:v>
                </c:pt>
                <c:pt idx="90">
                  <c:v>48462</c:v>
                </c:pt>
              </c:numCache>
            </c:numRef>
          </c:xVal>
          <c:yVal>
            <c:numRef>
              <c:f>State000!$AJ$7:$AJ$101</c:f>
              <c:numCache>
                <c:formatCode>General</c:formatCode>
                <c:ptCount val="95"/>
                <c:pt idx="0">
                  <c:v>1.1036311709506323</c:v>
                </c:pt>
                <c:pt idx="8">
                  <c:v>1.1356733040836988</c:v>
                </c:pt>
                <c:pt idx="10">
                  <c:v>1.2056737588652482</c:v>
                </c:pt>
                <c:pt idx="17">
                  <c:v>1.0532786885245902</c:v>
                </c:pt>
                <c:pt idx="18">
                  <c:v>1.2789841737210159</c:v>
                </c:pt>
                <c:pt idx="19">
                  <c:v>1.3653555219364599</c:v>
                </c:pt>
                <c:pt idx="22">
                  <c:v>1.2375448385811081</c:v>
                </c:pt>
                <c:pt idx="23">
                  <c:v>1.0425020048115476</c:v>
                </c:pt>
                <c:pt idx="24">
                  <c:v>1.3901165126556849</c:v>
                </c:pt>
                <c:pt idx="31">
                  <c:v>1.0310895607529948</c:v>
                </c:pt>
                <c:pt idx="45">
                  <c:v>1.2676056338028168</c:v>
                </c:pt>
                <c:pt idx="47">
                  <c:v>1.0470085470085471</c:v>
                </c:pt>
                <c:pt idx="51">
                  <c:v>1.2511052166224581</c:v>
                </c:pt>
                <c:pt idx="57">
                  <c:v>1.043956043956044</c:v>
                </c:pt>
                <c:pt idx="60">
                  <c:v>1.1012658227848102</c:v>
                </c:pt>
                <c:pt idx="62">
                  <c:v>1.3576779026217227</c:v>
                </c:pt>
                <c:pt idx="64">
                  <c:v>1.1058908565233105</c:v>
                </c:pt>
                <c:pt idx="67">
                  <c:v>1.1691433566433567</c:v>
                </c:pt>
                <c:pt idx="68">
                  <c:v>1.0276311704439614</c:v>
                </c:pt>
                <c:pt idx="69">
                  <c:v>1.1324257425742574</c:v>
                </c:pt>
                <c:pt idx="76">
                  <c:v>1.0425764192139739</c:v>
                </c:pt>
                <c:pt idx="80">
                  <c:v>1.1795112781954886</c:v>
                </c:pt>
                <c:pt idx="83">
                  <c:v>1.0478359908883828</c:v>
                </c:pt>
                <c:pt idx="85">
                  <c:v>1.1421319796954315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4-4D1A-9F4C-278E9D3B3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4">
                  <c:v>91364.4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5">
                  <c:v>50110.2</c:v>
                </c:pt>
                <c:pt idx="26">
                  <c:v>66444.600000000006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1">
                  <c:v>62410.2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3">
                  <c:v>50331.6</c:v>
                </c:pt>
                <c:pt idx="64">
                  <c:v>52250.400000000001</c:v>
                </c:pt>
                <c:pt idx="66">
                  <c:v>48683.4</c:v>
                </c:pt>
                <c:pt idx="68">
                  <c:v>74980.800000000003</c:v>
                </c:pt>
                <c:pt idx="70">
                  <c:v>53382</c:v>
                </c:pt>
                <c:pt idx="71">
                  <c:v>68757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6">
                  <c:v>65386.8</c:v>
                </c:pt>
                <c:pt idx="87">
                  <c:v>54833.4</c:v>
                </c:pt>
                <c:pt idx="89">
                  <c:v>63714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4">
                  <c:v>1.3462574044157243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5">
                  <c:v>1.6494845360824744</c:v>
                </c:pt>
                <c:pt idx="26">
                  <c:v>1.5346168085894112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1">
                  <c:v>1.3657863618446986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3">
                  <c:v>2.189638318670577</c:v>
                </c:pt>
                <c:pt idx="64">
                  <c:v>1.8950094161958568</c:v>
                </c:pt>
                <c:pt idx="66">
                  <c:v>1.5133906013137948</c:v>
                </c:pt>
                <c:pt idx="68">
                  <c:v>1.5748031496062991</c:v>
                </c:pt>
                <c:pt idx="70">
                  <c:v>2.0299539170506913</c:v>
                </c:pt>
                <c:pt idx="71">
                  <c:v>1.5939177101967799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6">
                  <c:v>1.3788562829194884</c:v>
                </c:pt>
                <c:pt idx="87">
                  <c:v>1.4333781965006729</c:v>
                </c:pt>
                <c:pt idx="89">
                  <c:v>1.5482625482625483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4-4D1A-9F4C-278E9D3B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347615"/>
        <c:axId val="1756265791"/>
      </c:scatterChart>
      <c:valAx>
        <c:axId val="17603476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265791"/>
        <c:crosses val="autoZero"/>
        <c:crossBetween val="midCat"/>
      </c:valAx>
      <c:valAx>
        <c:axId val="175626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34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50BC-1E36-4B61-86CE-9231F453D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C9FFF-8BE0-4FCE-95FE-01CC8D112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D1DB9-6239-4C94-8C43-490D6F476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8C8243-8BEB-44DD-9F17-D2953042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A85D8C-36E9-45CB-A93C-C56FB8299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41CA52-83C9-47E5-AA46-DBCD6FBB8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DAC039-0C70-4648-A420-5A0A7A49C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E769C0-E9DB-4DFE-A49C-4FE8C9549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2BFA15-F907-4E3B-8F5B-537481EB1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66562-ED9B-4156-9F06-6FC33A911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E24C0-51E2-4FE8-A6A2-B95EA9617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5DA5E-B0D8-4391-924A-86DF005D6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3C7FD-75B9-45E8-9B9F-9AA6FE8BD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4C7CE-678A-47F1-A3B6-EE750FDED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8A5B6-E55B-42B3-AFF8-2FE38829F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01D97-6570-4DAC-B12F-5D4EC7D14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2A841-12F9-4E6E-A6B3-4281961D2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EFACF9-DCCA-40DA-8BA4-830FD7660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9359D-F220-4BB2-8C34-BAD7DD340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5DA4F-3245-4D93-A82A-1B2A31597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C8160-78EA-4781-B088-4BA9C092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B95F4-5A19-4DB6-9F44-4692EDD67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69184-E468-4306-8766-A05E1C3F4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570DED-8004-4D63-98B6-7CC76CC85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4A63C-BC34-4662-A841-915991C5A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84D7B-9D10-4B49-AF97-ED55F40F9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34B824-63E1-45BD-BDA1-07B02BB9F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D74AB-C814-48AB-B981-058BFE5EB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EE2FB-5EA8-45CE-BDB0-401B36F35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E044F6-2242-43D9-8C67-6AA419023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2156B-CFFD-4929-889D-4D0D4AB83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412D8-75CB-4722-8AAA-3B0701D5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64E42-C140-4342-805F-A98ABE704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C7F84-B75E-4E06-BAE5-BC6F7F487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45D26-8246-4FCF-904A-74EC33460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13127-CB0C-48A3-A70A-97BCC4E4B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0C6C7-EF41-4CE1-8545-49EFCB5B5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097F0-5905-4C9C-BD64-8E5371B4F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FF0B51-F556-48A5-AC7B-10F14401F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512FA-FECB-41BB-A97D-5E2B27B2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91835-8BD5-44A9-8563-823A691F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30344E-5537-4BF4-BE24-5C55027C8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8CEDE-7BC0-46BA-8F98-C8885CD78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D9658-1346-428C-BFA0-BC3D0B38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C3E658-1382-4EA2-884F-DF1D78528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B4D87-36DC-42D5-A9AF-089646B26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1D3FD-80C1-4F38-AD37-F54997FB3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6CA36-E76C-4F36-B6F9-15B5C21B1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9098D-A67E-4BBF-A33C-43D65692B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54DE2C-648C-448B-89AF-EB9332BCD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971D34-F5B4-400F-B980-E6C35360A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E6E67-E1C4-4518-BFB8-2553E791D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403F42-83E5-4BC0-9627-4097F26E2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F6597-DDAE-4535-B99A-EB9080C17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2A3DF-6F02-43FE-83C2-3D4C3874D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AC71B-41E8-4DDE-BEAB-B02059A4D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32F72F-C83A-4010-B4A4-6B7C0A07C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02638-8BB4-41B7-9686-7A74550E6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80D20-6791-4F31-B2F7-02C922417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6EB3F-B02A-40EC-A173-C8E6D0FF6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3CC85-40CD-4331-9A19-CDED1016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AA165C-D15B-47F0-B840-DCED791CF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A7BA0-61B2-4A51-A234-2947AE733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882D1-4A94-430F-BF94-A98F136A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AA354-7A8F-4738-A449-D5DB697ED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98A39-49D8-46D5-82BD-894479709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F9A19-CB05-429F-A0A2-42A3900F1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6EA811-A805-47FD-9679-7C4E8DC67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6AD72-21E3-4C29-A2E3-2310EB451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6A65F-99D0-4628-959D-6E90BAEE9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966B6-9F1F-4914-8E3D-C4687406D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40C92-0166-4BDD-85AB-D8F2E8F94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4DD17-1270-45BF-98AA-05299D3F9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24293D-33F5-4844-A0FC-844B8227E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C8382-2B33-4E5C-AC9D-B9CDAD621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431D8-6ACF-4E9D-9E12-5296F9B12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E1202-DD0C-4EAF-A366-5061276B1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1E8AB-6D52-4C56-8FF8-0D055AA0A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DE173-62C4-4BFB-99DF-F91A97F4A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42EEB1-35B3-4A2E-9190-5DD360D0F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11552E-DA8A-4A5C-8B4F-2090B712D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BC813-E329-4E6F-8C56-749B8D7D8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6A076-DA5A-4004-BF1A-CC2AE1C5F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ED70E-6162-4E00-83EB-45B11CD66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F4C20-36CB-4C31-8B7B-CD25AD74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6DD35-FB45-47F9-9231-03D00A7EA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B9E55-2AF7-44F9-ADFA-2B5B4E07C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D79A3-7ED0-4770-860D-42547B01B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A73AAC-0877-4E8E-A11E-5354A6926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32B35-75C3-4B90-A4EF-88EF0082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491BB-FFE8-4BA3-8ABF-44DE19F49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3ED3E-2D25-4A86-BFDF-EB7E73503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C2E726-F9CD-4D06-B5E6-EBE113778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A1E4F-6FC6-4BB5-B91D-3408325FB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7603C-6422-4CD6-BADB-966F92241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14BF6-02DE-4F86-B2B0-768C289AF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08DEC-0A6C-437C-896E-5480E23EF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71A04-A64D-432C-B1CA-BDE643EDB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C9EFB-E94E-488B-A60F-5F6FB5228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AABC0-62B3-4C81-8657-27A175136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D4B57-B5E9-4E44-ACE2-DD51355EC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E71AD-84D4-4944-A709-68AECB3C0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F587A-E830-4707-8999-B05BF117D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B6237-C7C8-46E1-891F-B182AB881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401E95-CB6A-4EB4-9378-6B90EA994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1CAEB-599E-40DB-AD72-C8B4975B0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C733C7-16BC-417F-A712-7DB8D9C8E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D4268D-AD56-4CAF-9797-48D46306D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3A4D9-EB2D-47BD-810C-5FEA73277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B811A5-934D-47F4-8061-870F30950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6DE768-CCF7-4498-9A9D-7A2DDDADE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107E2-7A54-4B03-ADC4-6476D925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4068A-66E2-49BE-88BD-E108A30D4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D627D-729E-4CE6-AC70-EB5BC16B7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A1606-1DAA-4A0D-8AF0-A3606E8D0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4E44C-7AAD-40BA-A1E4-411B4CA7D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A8E11-25BD-4CF4-8839-9A4D7D5AE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4934F-F693-4670-8636-A28318BAA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B9047-3482-49A9-848F-58DA9EE24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A3001C-0FC7-4CA1-BD66-3E23F7CCE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02432-B390-4FAD-A62C-765AFED12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A6D3A-A41C-487C-83E6-BA129A781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FDB23-E065-4F04-80EF-303F2C25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14BC2-1982-4F6A-9E2B-CB5570160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EE905-7CE0-46DD-970E-8DC51B2DE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5402B-F59E-4AFF-B17C-EB6B35985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7142A-1B6C-45A5-8345-D083CE75E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EE11A-E9C9-4511-B2A7-39594BF86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AF247E-31B3-431B-869E-5093ACBE7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DC171-E87F-44AB-8294-2D5AC442F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E52B7-A5CA-4EE0-9F95-08298F7F3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A1B96-25BF-4032-BE05-D24CA6DD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ADB1E-C737-4757-8431-ED91432F9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05A35-F48A-44F8-AABE-9016EB1B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D939B5-1D61-4C62-896C-F20F7891E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C9C59-D04F-48A7-8E64-DE75F7CEF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037A8-EF76-4D6F-BE65-6195D2197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D07FE-30A0-4B15-BE78-8D3C00BF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353FE-F8F5-49A7-88AA-761688D7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1C9D5-B61B-4BC2-A077-4DEF02167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9B888-9DDD-415B-BBB2-3B6F0E123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22416-939D-48FC-8808-711CB170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ECC44-3DC9-4305-BF2F-21CDD55E2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2B30A-519F-4C4D-BDF0-8BCF63B1B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9319-7404-4486-A36A-872467308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0C048-E966-4221-8D1A-9E3C08F80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28768-4190-458E-AD6F-D30B4B032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2033F-6EC0-4F61-A59A-A0672E453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B5770-F4AE-4D5F-ADD6-F44AB873F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7FDC5C-CAB8-4AF1-9B8D-DC9E5BBC4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B10BD-E331-48C5-A2FF-ED725E50B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14A2A-52AD-42B1-AD61-964815165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23468-8D23-47C7-B5EA-F465DF6FB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4767B-E5FF-4AE3-879F-4AABB4489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26C7F-6D41-4A06-82CA-4ED13BFD8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DECA3-CF6B-4BB8-B0E5-98598C20A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769DE-8687-4C63-AD37-C3E9A492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1F3E4-445D-4E15-9AB8-F737ED7A2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D0E890-F152-42F2-A87E-7955AEAB1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FC38C-9334-41BB-B3D8-0B98C1FB7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26746-5F45-4494-9957-A9644DA17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DC0ED-3555-4CB0-AAFD-2AC6A33B7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BF3F8-795E-425C-B5C9-1B35CD819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0BE3B-C9A3-4266-A0CA-68C6BA282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C0E022-0E79-49D0-9AB3-C203FF30C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7A1E4-9EEB-4A8C-807B-DE8AD0C9D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4C8A1-88F3-416C-AD72-860EAFD5F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A2FF2E-0F52-4DC6-9D5A-EC608E9CB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ED733-DA5F-453B-8282-77F416873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4EAF3-172E-4D9C-8A0E-F3CC5896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5B1C9-4340-4104-BC26-E4B28ED87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CD287-CD61-44B1-AD2E-310D768FA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A8616-3B73-4540-9C4F-7F8653E6C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41B31-CBC1-4A13-B489-40329054A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DE024-6F16-4F67-A071-9616DA47C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60409-D741-40A9-A674-A41328595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5AE0E8-2639-480E-9E69-037297DC7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26B19-BE06-44F8-B288-7B6728B9A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C4EBA-3F07-4AA8-A7CC-6DCD5EA78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A909AE-BD77-49B3-B14A-818EB8325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08480-77EB-4876-860A-701B67FF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E85F4-40E2-46CC-8F57-4EFEB5DC9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53B3E-4DB3-4802-9D6D-C6A5A358C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FEF05-C978-46C0-A924-062E73619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CC2FB-527D-4E6E-AEA9-58FAD2165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A8F5D-97BA-46DB-9456-5D6B88D3E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1985D-0D5F-4D92-A99D-A17DDE838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67C62-1A1C-4C70-A6C1-0D45BB19E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13315-1385-4A28-BCCA-E32A2A886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0BEF6-69E6-40FD-AA0E-62ECD69F0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1312D-6204-4B6D-B986-355667820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5D0B5D-17E0-410C-9275-07D5A831D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23627-1442-4CE5-8029-0C3D97233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ED00A-9651-4EF1-A6F2-86671D7ED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66A1D-F4AE-43A9-B47E-A6C01843E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78C9F-83DD-4010-9EA4-67D51EA02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7FDE1C-4141-49F4-9835-6E824D544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F9B419-87C9-4901-A2EB-BDCE9A975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57565-C7A2-455A-AE97-48DFCEEF9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5B1DA-ECEF-4E81-B8C2-434E60854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661C18-35BF-49F3-A958-010BDCCF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02234-868F-4701-B22C-C93D87E78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3FA44E-2485-4050-8A9B-B68CE7CBE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C82A18-7E31-45FE-BA21-BBE1E32C6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91DCD-BAB7-4E8B-A740-258A3F6A0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1A9EB-1C8F-4096-8611-330D1F0FD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A03DE-160E-4BE5-B715-ADABF5DFD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D5EA9-53AE-4F93-A114-07031E71A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A442D-5CE6-4E3A-8D32-07DF56624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98810-ECFA-4B7F-9A98-3124D5487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852B3-7199-4D8B-8CB1-C804DA107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E7A70-38A8-4D32-BE85-6DBEA4BC6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844A5-30D9-46EE-94CF-E677DA39D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29DD3-32E1-4824-BD6F-36AAE67A6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62552-EAD7-4A29-9460-977549AF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86112-39AD-43F3-811D-BE3D6D282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1FFCC-98F5-40AE-9D51-CB009EEC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9C463-08BF-46AF-90F6-4E3184241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15582-3899-40FF-AE5A-A786FC9D8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445A3-ADAE-4488-8038-22876C2A8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19EF6-C791-4053-8617-F5730B9EA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9D5844-B790-49B6-9974-5B1647703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FBFD5-2418-4799-ABCA-7C2694AE4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A622F-C57C-4164-9F7B-9FB6DFF16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8D50E-B8EE-4157-A8E3-22C90B4A5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E5143-D9FE-4002-A0FD-5CD6D5866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57CB4-C8CA-4E7A-8F3E-D125A0509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3B1036-D368-4541-99EA-7E3B4751D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4D07E-D882-4B48-A7E3-EDA1F86AD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90B45-FD62-4EB2-9D8A-407448385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36E54-707B-4157-A168-00AFF5D5E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487C7-1D28-4A8B-A975-96FF1C95C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6F8BAF-2287-48F1-8483-E7DE803F8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198CA-6D25-4E17-9447-23778A904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0F0C1-CC02-4AF4-A2D4-3A0DDC6FC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9DB45-3AF9-46AA-9963-8B48B021B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3644F-9BB9-43F0-A12B-81322E43A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5DE7C-648C-4C85-B9BA-C72651FE5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5DE56-B199-458B-B5F6-ABEFC065E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19406-59D8-4C13-9EF9-04A7B806E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079E2-3B11-4B00-A66C-DA9CA4B34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E1D58-D79C-4F9D-9437-EC010ADDC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34D5DF-D7EC-453F-9F94-6883BD2E1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D96A-0957-434A-8AE1-9437D3664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85E25-EB83-4094-813C-1D168F7C5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F8751-8E7E-4514-802F-D5679F8E1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5F79D-8CAD-4861-9519-6F063E371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F31814-EA26-4740-B0B1-531321358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E01B00-2576-401C-A342-7E84E1B91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12563-915E-4A9F-889C-75822F991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CBF22-C4C8-4EA6-9B9F-876A91F17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047A0-505A-4B6A-8C01-D4406BFC5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3BC3D-C966-4225-B3F7-3349B0138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EE4B4-AC99-484E-B3F9-A8A1C738C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D401A-AE66-4CC7-B20C-D7C933A4F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F60DF-3F5A-4909-99FF-0523A848D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1EBF7-C678-4557-B478-661EF9389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4DFDCF-C15C-4CF6-8FF1-C50010E07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BE908-5898-4E58-AF7E-7F194717F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966B2-19EB-4C7D-81EB-DB7F0FB6F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53BEA-22B1-49D8-9C86-9C5AE8AAB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30970-F268-4F4E-8F03-4C728360F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C72CB-AB34-4761-A309-A5C3BD57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A707E6-8260-4791-A6FC-858EC4467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86FCC-87A3-4266-8F31-7EF593D66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0BFB04-575E-4D82-9FB8-30899D1D6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7D67D-20F8-44A7-A1DF-FB63AF673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B8CF9-06C4-4D9A-A782-5B98CA793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7E21A-AC38-48D9-8900-3CBB0D8EC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259519-070F-412C-A45A-9044724F8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DBAD4-28C2-4563-AE59-04FF37CBA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A2F58-B67E-455C-B45A-90E53138D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F1D31-5D04-4307-BE38-37CC916D8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53A12-A659-43C6-A7DF-EBA6A1B0A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04A1D-68DD-41BB-BA80-680E0D21C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20E0D-0628-4649-BD29-B28ED62EE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F736D-911B-40B5-8003-F921E34BD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FE3CD-5799-4C23-B03C-49F6C2A58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BDD712-30AA-494F-B0F0-E65053F4D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0AC43-824E-4616-85D4-DACF5169F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8A354-D259-496B-A67A-5AB174138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B7B688-FE02-4B3E-B0D6-E8248740A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22ED5-0DEB-4171-B835-FAF7DE651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AB133-55A4-4B52-B09B-4437E0D94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E0E12C-67F7-4D47-B1E9-AD01FCD5D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9FF09-9C80-44E5-955C-E655F7435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8CB48-6B00-4BE5-A328-8C83B2F56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A5BB0-AE4D-4672-AD0A-ADC9115C4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B0F36-1F2F-4B4F-ACE5-321AFE386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AF774-CA04-488C-B372-B9E984987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A03BB2-3E1D-4D7F-ADE2-2EB0CA300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E6875-D37A-4EB7-9D4B-D30D05200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E13B2-F17B-4B7D-AD43-8E5515023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B901D-F366-40AA-8506-9EEECFBB3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7DA06-D60F-4F18-A521-CEF216E80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3B63A-17CC-4463-A92F-3D9D695B3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718F98-8605-4D9C-8ABD-B1A270B79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78CEE-7659-4C4E-88D8-CEFD34677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D19E3-0DEC-4ECD-B90B-C65925D9D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DB00D2-1929-48AD-8766-3886C6109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DDD0B-62EE-42A7-A660-2E840E185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0BFCD-9D62-41D1-B429-E51CB8C92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E45934-6921-46E0-A35F-95D5A3C66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AD8D9-FFC8-4F05-95AE-47C5F9F9B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AFFAA-4168-4B35-A244-7F5A20FEE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DFBF9-F81B-47C3-ADE4-99D5F58AD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451CE-DA1D-4D43-B425-F1FA8DDA4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955F4-565B-4ECC-8E86-336EA3FA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3B2CB7-F611-46FE-88D0-E0B31B09E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FCDAC-C49A-421E-A247-461DA7948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267FD9-BC9C-45EA-BEDE-D4EA5655D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1D153-3CB4-4535-9CFF-344572ADB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67821-895A-43B8-91B1-21F45F829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D14C8-83D2-4099-A495-671B589B7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46730-6BB2-4E92-BF88-83BD5B72B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0C103-EA5D-4593-B63D-6F4D426A9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66D6F-FA57-4FE7-8334-658D6A62D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42746-6D0B-4899-AC62-713157A16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E00D-44CF-4072-8D40-2068226A6CC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1486.13</v>
      </c>
      <c r="D3">
        <v>1486.13</v>
      </c>
      <c r="E3">
        <v>977.25600000000031</v>
      </c>
      <c r="F3">
        <v>977.25600000000031</v>
      </c>
      <c r="G3">
        <v>1788.884</v>
      </c>
      <c r="H3">
        <v>1788.884</v>
      </c>
      <c r="J3">
        <v>0.11</v>
      </c>
      <c r="K3">
        <v>0.11</v>
      </c>
      <c r="L3">
        <v>0.75</v>
      </c>
    </row>
    <row r="4" spans="3:12" x14ac:dyDescent="0.25">
      <c r="C4">
        <v>2228.1</v>
      </c>
      <c r="D4">
        <v>1028.1500000000001</v>
      </c>
      <c r="E4">
        <v>1375.3119999999999</v>
      </c>
      <c r="F4">
        <v>826.72000000000014</v>
      </c>
      <c r="G4">
        <v>2615.9399999999991</v>
      </c>
      <c r="H4">
        <v>1520.1040000000007</v>
      </c>
      <c r="J4">
        <v>0.14000000000000001</v>
      </c>
      <c r="K4">
        <v>7.0000000000000007E-2</v>
      </c>
      <c r="L4">
        <v>0.76</v>
      </c>
    </row>
    <row r="5" spans="3:12" x14ac:dyDescent="0.25">
      <c r="C5">
        <v>2731.12</v>
      </c>
      <c r="D5">
        <v>1304.9000000000001</v>
      </c>
      <c r="E5">
        <v>1436.5540000000008</v>
      </c>
      <c r="F5">
        <v>895.89399999999989</v>
      </c>
      <c r="G5">
        <v>3149.6060000000002</v>
      </c>
      <c r="H5">
        <v>1540.5980000000004</v>
      </c>
      <c r="J5">
        <v>0.14000000000000001</v>
      </c>
      <c r="K5">
        <v>0.08</v>
      </c>
      <c r="L5">
        <v>0.76</v>
      </c>
    </row>
    <row r="6" spans="3:12" x14ac:dyDescent="0.25">
      <c r="C6">
        <v>3145.66</v>
      </c>
      <c r="D6">
        <v>1351.72</v>
      </c>
      <c r="E6">
        <v>1674.4179999999999</v>
      </c>
      <c r="F6">
        <v>784.41599999999994</v>
      </c>
      <c r="G6">
        <v>3665.8860000000009</v>
      </c>
      <c r="H6">
        <v>1554.0080000000005</v>
      </c>
      <c r="J6">
        <v>0.11</v>
      </c>
      <c r="K6">
        <v>0.11</v>
      </c>
      <c r="L6">
        <v>0.75</v>
      </c>
    </row>
    <row r="7" spans="3:12" x14ac:dyDescent="0.25">
      <c r="C7">
        <v>3413.05</v>
      </c>
      <c r="D7">
        <v>1276.47</v>
      </c>
      <c r="E7">
        <v>1897.1459999999997</v>
      </c>
      <c r="F7">
        <v>841.98000000000059</v>
      </c>
      <c r="G7">
        <v>3942.2540000000013</v>
      </c>
      <c r="H7">
        <v>1565.4400000000003</v>
      </c>
      <c r="J7">
        <v>0.15</v>
      </c>
      <c r="K7">
        <v>0.1</v>
      </c>
      <c r="L7">
        <v>0.75</v>
      </c>
    </row>
    <row r="8" spans="3:12" x14ac:dyDescent="0.25">
      <c r="C8">
        <v>3528.12</v>
      </c>
      <c r="D8">
        <v>1445.89</v>
      </c>
      <c r="E8">
        <v>2158.0840000000003</v>
      </c>
      <c r="F8">
        <v>805.93800000000022</v>
      </c>
      <c r="G8">
        <v>4343.7040000000015</v>
      </c>
      <c r="H8">
        <v>1638.9259999999997</v>
      </c>
      <c r="J8">
        <v>0.09</v>
      </c>
      <c r="K8">
        <v>0.1</v>
      </c>
      <c r="L8">
        <v>0.75</v>
      </c>
    </row>
    <row r="9" spans="3:12" x14ac:dyDescent="0.25">
      <c r="C9">
        <v>4003.53</v>
      </c>
      <c r="D9">
        <v>1224.0899999999999</v>
      </c>
      <c r="E9">
        <v>2262.6080000000006</v>
      </c>
      <c r="F9">
        <v>849.79199999999958</v>
      </c>
      <c r="G9">
        <v>4814.4560000000001</v>
      </c>
      <c r="H9">
        <v>1613.1360000000004</v>
      </c>
      <c r="J9">
        <v>0.1</v>
      </c>
      <c r="K9">
        <v>7.0000000000000007E-2</v>
      </c>
      <c r="L9">
        <v>0.76</v>
      </c>
    </row>
    <row r="10" spans="3:12" x14ac:dyDescent="0.25">
      <c r="C10">
        <v>4364.41</v>
      </c>
      <c r="D10">
        <v>1346.82</v>
      </c>
      <c r="E10">
        <v>2446.9580000000005</v>
      </c>
      <c r="F10">
        <v>755.32200000000012</v>
      </c>
      <c r="G10">
        <v>5164.5260000000007</v>
      </c>
      <c r="H10">
        <v>1398.1300000000003</v>
      </c>
      <c r="J10">
        <v>0.14000000000000001</v>
      </c>
      <c r="K10">
        <v>0.08</v>
      </c>
      <c r="L10">
        <v>0.76</v>
      </c>
    </row>
    <row r="11" spans="3:12" x14ac:dyDescent="0.25">
      <c r="C11">
        <v>4560.4799999999996</v>
      </c>
      <c r="D11">
        <v>1289.53</v>
      </c>
      <c r="E11">
        <v>2665.9080000000004</v>
      </c>
      <c r="F11">
        <v>783.17</v>
      </c>
      <c r="G11">
        <v>5440.38</v>
      </c>
      <c r="H11">
        <v>1607.4459999999995</v>
      </c>
      <c r="J11">
        <v>0.1</v>
      </c>
      <c r="K11">
        <v>0.08</v>
      </c>
      <c r="L11">
        <v>0.76</v>
      </c>
    </row>
    <row r="12" spans="3:12" x14ac:dyDescent="0.25">
      <c r="C12">
        <v>4699.66</v>
      </c>
      <c r="D12">
        <v>1004.52</v>
      </c>
      <c r="E12">
        <v>2647.0300000000011</v>
      </c>
      <c r="F12">
        <v>945.92999999999938</v>
      </c>
      <c r="G12">
        <v>5422.018</v>
      </c>
      <c r="H12">
        <v>1571.7139999999999</v>
      </c>
      <c r="J12">
        <v>0.11</v>
      </c>
      <c r="K12">
        <v>0.09</v>
      </c>
      <c r="L12">
        <v>0.75</v>
      </c>
    </row>
    <row r="13" spans="3:12" x14ac:dyDescent="0.25">
      <c r="C13">
        <v>5059.6099999999997</v>
      </c>
      <c r="D13">
        <v>1245.43</v>
      </c>
      <c r="E13">
        <v>2647.6120000000001</v>
      </c>
      <c r="F13">
        <v>905.68999999999971</v>
      </c>
      <c r="G13">
        <v>5652.42</v>
      </c>
      <c r="H13">
        <v>1561.2260000000001</v>
      </c>
      <c r="J13">
        <v>0.13</v>
      </c>
      <c r="K13">
        <v>0.08</v>
      </c>
      <c r="L13">
        <v>0.75</v>
      </c>
    </row>
    <row r="14" spans="3:12" x14ac:dyDescent="0.25">
      <c r="C14">
        <v>5288.97</v>
      </c>
      <c r="D14">
        <v>1219.82</v>
      </c>
      <c r="E14">
        <v>2764.752</v>
      </c>
      <c r="F14">
        <v>797.31600000000037</v>
      </c>
      <c r="G14">
        <v>6015.344000000001</v>
      </c>
      <c r="H14">
        <v>1483.8440000000003</v>
      </c>
      <c r="J14">
        <v>0.13</v>
      </c>
      <c r="K14">
        <v>0.08</v>
      </c>
      <c r="L14">
        <v>0.75</v>
      </c>
    </row>
    <row r="15" spans="3:12" x14ac:dyDescent="0.25">
      <c r="C15">
        <v>5346.93</v>
      </c>
      <c r="D15">
        <v>1164.24</v>
      </c>
      <c r="E15">
        <v>3062.3999999999987</v>
      </c>
      <c r="F15">
        <v>808.06800000000067</v>
      </c>
      <c r="G15">
        <v>6403.9920000000011</v>
      </c>
      <c r="H15">
        <v>1539.2480000000007</v>
      </c>
      <c r="J15">
        <v>0.11</v>
      </c>
      <c r="K15">
        <v>0.1</v>
      </c>
      <c r="L15">
        <v>0.75</v>
      </c>
    </row>
    <row r="16" spans="3:12" x14ac:dyDescent="0.25">
      <c r="C16">
        <v>5337.36</v>
      </c>
      <c r="D16">
        <v>1272.97</v>
      </c>
      <c r="E16">
        <v>3089.386</v>
      </c>
      <c r="F16">
        <v>818.38599999999917</v>
      </c>
      <c r="G16">
        <v>6622.7260000000024</v>
      </c>
      <c r="H16">
        <v>1602.9420000000007</v>
      </c>
      <c r="J16">
        <v>0.1</v>
      </c>
      <c r="K16">
        <v>0.09</v>
      </c>
      <c r="L16">
        <v>0.76</v>
      </c>
    </row>
    <row r="17" spans="3:12" x14ac:dyDescent="0.25">
      <c r="C17">
        <v>5562.87</v>
      </c>
      <c r="D17">
        <v>1167.71</v>
      </c>
      <c r="E17">
        <v>3204.6260000000002</v>
      </c>
      <c r="F17">
        <v>920.92000000000087</v>
      </c>
      <c r="G17">
        <v>6895.6139999999959</v>
      </c>
      <c r="H17">
        <v>1529.1360000000004</v>
      </c>
      <c r="J17">
        <v>0.14000000000000001</v>
      </c>
      <c r="K17">
        <v>0.1</v>
      </c>
      <c r="L17">
        <v>0.76</v>
      </c>
    </row>
    <row r="18" spans="3:12" x14ac:dyDescent="0.25">
      <c r="C18">
        <v>5505.47</v>
      </c>
      <c r="D18">
        <v>1320.98</v>
      </c>
      <c r="E18">
        <v>3360.6840000000007</v>
      </c>
      <c r="F18">
        <v>763.89799999999957</v>
      </c>
      <c r="G18">
        <v>7150.5159999999987</v>
      </c>
      <c r="H18">
        <v>1490.0539999999996</v>
      </c>
      <c r="J18">
        <v>0.15</v>
      </c>
      <c r="K18">
        <v>0.11</v>
      </c>
      <c r="L18">
        <v>0.75</v>
      </c>
    </row>
    <row r="19" spans="3:12" x14ac:dyDescent="0.25">
      <c r="C19">
        <v>5738.06</v>
      </c>
      <c r="D19">
        <v>1370.97</v>
      </c>
      <c r="E19">
        <v>3562.19</v>
      </c>
      <c r="F19">
        <v>864.0139999999999</v>
      </c>
      <c r="G19">
        <v>7464.4819999999982</v>
      </c>
      <c r="H19">
        <v>1595.3499999999997</v>
      </c>
      <c r="J19">
        <v>7.0000000000000007E-2</v>
      </c>
      <c r="K19">
        <v>0.1</v>
      </c>
      <c r="L19">
        <v>0.75</v>
      </c>
    </row>
    <row r="20" spans="3:12" x14ac:dyDescent="0.25">
      <c r="C20">
        <v>6084.02</v>
      </c>
      <c r="D20">
        <v>1388.18</v>
      </c>
      <c r="E20">
        <v>3703.3839999999987</v>
      </c>
      <c r="F20">
        <v>852.51799999999992</v>
      </c>
      <c r="G20">
        <v>7640.4080000000013</v>
      </c>
      <c r="H20">
        <v>1498.4660000000001</v>
      </c>
      <c r="J20">
        <v>0.14000000000000001</v>
      </c>
      <c r="K20">
        <v>0.09</v>
      </c>
      <c r="L20">
        <v>0.76</v>
      </c>
    </row>
    <row r="21" spans="3:12" x14ac:dyDescent="0.25">
      <c r="C21">
        <v>6499.73</v>
      </c>
      <c r="D21">
        <v>1132.1500000000001</v>
      </c>
      <c r="E21">
        <v>3648.5739999999978</v>
      </c>
      <c r="F21">
        <v>747.51399999999978</v>
      </c>
      <c r="G21">
        <v>7640.9740000000029</v>
      </c>
      <c r="H21">
        <v>1390.7419999999997</v>
      </c>
      <c r="J21">
        <v>0.12</v>
      </c>
      <c r="K21">
        <v>0.02</v>
      </c>
      <c r="L21">
        <v>0.76</v>
      </c>
    </row>
    <row r="22" spans="3:12" x14ac:dyDescent="0.25">
      <c r="C22">
        <v>6630.41</v>
      </c>
      <c r="D22">
        <v>1221.9000000000001</v>
      </c>
      <c r="E22">
        <v>3748.5579999999991</v>
      </c>
      <c r="F22">
        <v>881.67199999999957</v>
      </c>
      <c r="G22">
        <v>7841.7059999999983</v>
      </c>
      <c r="H22">
        <v>1591.1759999999995</v>
      </c>
      <c r="J22">
        <v>0.11</v>
      </c>
      <c r="K22">
        <v>0.11</v>
      </c>
      <c r="L22">
        <v>0.75</v>
      </c>
    </row>
    <row r="23" spans="3:12" x14ac:dyDescent="0.25">
      <c r="C23">
        <v>6938.49</v>
      </c>
      <c r="D23">
        <v>1445.76</v>
      </c>
      <c r="E23">
        <v>3906.3059999999996</v>
      </c>
      <c r="F23">
        <v>862.76400000000058</v>
      </c>
      <c r="G23">
        <v>7988.1579999999985</v>
      </c>
      <c r="H23">
        <v>1609.1800000000003</v>
      </c>
      <c r="J23">
        <v>0.1</v>
      </c>
      <c r="K23">
        <v>7.0000000000000007E-2</v>
      </c>
      <c r="L23">
        <v>0.76</v>
      </c>
    </row>
    <row r="24" spans="3:12" x14ac:dyDescent="0.25">
      <c r="C24">
        <v>7302.51</v>
      </c>
      <c r="D24">
        <v>1183.3</v>
      </c>
      <c r="E24">
        <v>3796.2360000000003</v>
      </c>
      <c r="F24">
        <v>844.30599999999981</v>
      </c>
      <c r="G24">
        <v>8177.8199999999988</v>
      </c>
      <c r="H24">
        <v>1660.1660000000004</v>
      </c>
      <c r="J24">
        <v>0.18</v>
      </c>
      <c r="K24">
        <v>0.14000000000000001</v>
      </c>
      <c r="L24">
        <v>0.76</v>
      </c>
    </row>
    <row r="25" spans="3:12" x14ac:dyDescent="0.25">
      <c r="C25">
        <v>7457.1</v>
      </c>
      <c r="D25">
        <v>1066.83</v>
      </c>
      <c r="E25">
        <v>3890.2060000000015</v>
      </c>
      <c r="F25">
        <v>797.12599999999975</v>
      </c>
      <c r="G25">
        <v>8269.601999999999</v>
      </c>
      <c r="H25">
        <v>1634.9860000000003</v>
      </c>
      <c r="J25">
        <v>0.16</v>
      </c>
      <c r="K25">
        <v>0.12</v>
      </c>
      <c r="L25">
        <v>0.76</v>
      </c>
    </row>
    <row r="26" spans="3:12" x14ac:dyDescent="0.25">
      <c r="C26">
        <v>7523.43</v>
      </c>
      <c r="D26">
        <v>1492.25</v>
      </c>
      <c r="E26">
        <v>3856.0620000000008</v>
      </c>
      <c r="F26">
        <v>783.83200000000022</v>
      </c>
      <c r="G26">
        <v>8312.3299999999981</v>
      </c>
      <c r="H26">
        <v>1458.6799999999996</v>
      </c>
      <c r="J26">
        <v>0.2</v>
      </c>
      <c r="K26">
        <v>0.08</v>
      </c>
      <c r="L26">
        <v>0.76</v>
      </c>
    </row>
    <row r="27" spans="3:12" x14ac:dyDescent="0.25">
      <c r="C27">
        <v>7713</v>
      </c>
      <c r="D27">
        <v>1130.4100000000001</v>
      </c>
      <c r="E27">
        <v>3947.3860000000004</v>
      </c>
      <c r="F27">
        <v>778.28</v>
      </c>
      <c r="G27">
        <v>8474.1860000000015</v>
      </c>
      <c r="H27">
        <v>1579.444</v>
      </c>
      <c r="J27">
        <v>0.18</v>
      </c>
      <c r="K27">
        <v>0.06</v>
      </c>
      <c r="L27">
        <v>0.76</v>
      </c>
    </row>
    <row r="28" spans="3:12" x14ac:dyDescent="0.25">
      <c r="C28">
        <v>7862.08</v>
      </c>
      <c r="D28">
        <v>1428.14</v>
      </c>
      <c r="E28">
        <v>3948.0299999999975</v>
      </c>
      <c r="F28">
        <v>717.83600000000024</v>
      </c>
      <c r="G28">
        <v>8523.6260000000002</v>
      </c>
      <c r="H28">
        <v>1522.3839999999996</v>
      </c>
      <c r="J28">
        <v>0.18</v>
      </c>
      <c r="K28">
        <v>0.08</v>
      </c>
      <c r="L28">
        <v>0.76</v>
      </c>
    </row>
    <row r="29" spans="3:12" x14ac:dyDescent="0.25">
      <c r="C29">
        <v>7783.28</v>
      </c>
      <c r="D29">
        <v>1345.7</v>
      </c>
      <c r="E29">
        <v>4024.0179999999987</v>
      </c>
      <c r="F29">
        <v>753.15199999999982</v>
      </c>
      <c r="G29">
        <v>8784.1339999999964</v>
      </c>
      <c r="H29">
        <v>1396.12</v>
      </c>
      <c r="J29">
        <v>0.17</v>
      </c>
      <c r="K29">
        <v>0.13</v>
      </c>
      <c r="L29">
        <v>0.75</v>
      </c>
    </row>
    <row r="30" spans="3:12" x14ac:dyDescent="0.25">
      <c r="C30">
        <v>7571.16</v>
      </c>
      <c r="D30">
        <v>1416.46</v>
      </c>
      <c r="E30">
        <v>4213.9940000000006</v>
      </c>
      <c r="F30">
        <v>757.81200000000058</v>
      </c>
      <c r="G30">
        <v>8947.4619999999941</v>
      </c>
      <c r="H30">
        <v>1574.5239999999997</v>
      </c>
      <c r="J30">
        <v>0.19</v>
      </c>
      <c r="K30">
        <v>0.04</v>
      </c>
      <c r="L30">
        <v>0.75</v>
      </c>
    </row>
    <row r="31" spans="3:12" x14ac:dyDescent="0.25">
      <c r="C31">
        <v>7692.38</v>
      </c>
      <c r="D31">
        <v>1250.72</v>
      </c>
      <c r="E31">
        <v>4340.5199999999995</v>
      </c>
      <c r="F31">
        <v>762.53400000000079</v>
      </c>
      <c r="G31">
        <v>9201.5199999999968</v>
      </c>
      <c r="H31">
        <v>1423.2020000000005</v>
      </c>
      <c r="J31">
        <v>0.16</v>
      </c>
      <c r="K31">
        <v>0.11</v>
      </c>
      <c r="L31">
        <v>0.76</v>
      </c>
    </row>
    <row r="32" spans="3:12" x14ac:dyDescent="0.25">
      <c r="C32">
        <v>7925.14</v>
      </c>
      <c r="D32">
        <v>1418.58</v>
      </c>
      <c r="E32">
        <v>4311.0099999999984</v>
      </c>
      <c r="F32">
        <v>840.50200000000075</v>
      </c>
      <c r="G32">
        <v>9236.3779999999988</v>
      </c>
      <c r="H32">
        <v>1478.8259999999996</v>
      </c>
      <c r="J32">
        <v>0.2</v>
      </c>
      <c r="K32">
        <v>0.08</v>
      </c>
      <c r="L32">
        <v>0.76</v>
      </c>
    </row>
    <row r="33" spans="3:12" x14ac:dyDescent="0.25">
      <c r="C33">
        <v>8144.54</v>
      </c>
      <c r="D33">
        <v>1427.02</v>
      </c>
      <c r="E33">
        <v>4443.1559999999999</v>
      </c>
      <c r="F33">
        <v>872.53399999999999</v>
      </c>
      <c r="G33">
        <v>9333.6439999999984</v>
      </c>
      <c r="H33">
        <v>1692.7659999999994</v>
      </c>
      <c r="J33">
        <v>0.2</v>
      </c>
      <c r="K33">
        <v>0.06</v>
      </c>
      <c r="L33">
        <v>0.76</v>
      </c>
    </row>
    <row r="34" spans="3:12" x14ac:dyDescent="0.25">
      <c r="C34">
        <v>8026.93</v>
      </c>
      <c r="D34">
        <v>871.49</v>
      </c>
      <c r="E34">
        <v>4394.7319999999991</v>
      </c>
      <c r="F34">
        <v>831.11600000000033</v>
      </c>
      <c r="G34">
        <v>9512.6720000000005</v>
      </c>
      <c r="H34">
        <v>1513.9240000000002</v>
      </c>
      <c r="J34">
        <v>0.17</v>
      </c>
      <c r="K34">
        <v>0.15</v>
      </c>
      <c r="L34">
        <v>0.75</v>
      </c>
    </row>
    <row r="35" spans="3:12" x14ac:dyDescent="0.25">
      <c r="C35">
        <v>8309.67</v>
      </c>
      <c r="D35">
        <v>1648.76</v>
      </c>
      <c r="E35">
        <v>4462.7899999999981</v>
      </c>
      <c r="F35">
        <v>797.3900000000009</v>
      </c>
      <c r="G35">
        <v>9659.6500000000033</v>
      </c>
      <c r="H35">
        <v>1541.9459999999992</v>
      </c>
      <c r="J35">
        <v>0.23</v>
      </c>
      <c r="K35">
        <v>0.1</v>
      </c>
      <c r="L35">
        <v>0.75</v>
      </c>
    </row>
    <row r="36" spans="3:12" x14ac:dyDescent="0.25">
      <c r="C36">
        <v>8791.19</v>
      </c>
      <c r="D36">
        <v>1371.1</v>
      </c>
      <c r="E36">
        <v>4439.5759999999991</v>
      </c>
      <c r="F36">
        <v>699.28600000000006</v>
      </c>
      <c r="G36">
        <v>9805.891999999998</v>
      </c>
      <c r="H36">
        <v>1518.4780000000005</v>
      </c>
      <c r="J36">
        <v>0.21</v>
      </c>
      <c r="K36">
        <v>0.12</v>
      </c>
      <c r="L36">
        <v>0.75</v>
      </c>
    </row>
    <row r="37" spans="3:12" x14ac:dyDescent="0.25">
      <c r="C37">
        <v>8877.81</v>
      </c>
      <c r="D37">
        <v>1419.06</v>
      </c>
      <c r="E37">
        <v>4433.6080000000002</v>
      </c>
      <c r="F37">
        <v>836.12799999999959</v>
      </c>
      <c r="G37">
        <v>9861.14</v>
      </c>
      <c r="H37">
        <v>1560.0720000000001</v>
      </c>
      <c r="J37">
        <v>0.2</v>
      </c>
      <c r="K37">
        <v>7.0000000000000007E-2</v>
      </c>
      <c r="L37">
        <v>0.76</v>
      </c>
    </row>
    <row r="38" spans="3:12" x14ac:dyDescent="0.25">
      <c r="C38">
        <v>8791.76</v>
      </c>
      <c r="D38">
        <v>1367.55</v>
      </c>
      <c r="E38">
        <v>4541.4120000000003</v>
      </c>
      <c r="F38">
        <v>825.26</v>
      </c>
      <c r="G38">
        <v>10032.151999999995</v>
      </c>
      <c r="H38">
        <v>1534.3159999999998</v>
      </c>
      <c r="J38">
        <v>0.17</v>
      </c>
      <c r="K38">
        <v>0.13</v>
      </c>
      <c r="L38">
        <v>0.75</v>
      </c>
    </row>
    <row r="39" spans="3:12" x14ac:dyDescent="0.25">
      <c r="C39">
        <v>8893.4500000000007</v>
      </c>
      <c r="D39">
        <v>1370.53</v>
      </c>
      <c r="E39">
        <v>4639.9479999999994</v>
      </c>
      <c r="F39">
        <v>803.20000000000061</v>
      </c>
      <c r="G39">
        <v>10137.495999999999</v>
      </c>
      <c r="H39">
        <v>1463.2919999999999</v>
      </c>
      <c r="J39">
        <v>0.25</v>
      </c>
      <c r="K39">
        <v>0.14000000000000001</v>
      </c>
      <c r="L39">
        <v>0.75</v>
      </c>
    </row>
    <row r="40" spans="3:12" x14ac:dyDescent="0.25">
      <c r="C40">
        <v>9124.83</v>
      </c>
      <c r="D40">
        <v>1047.26</v>
      </c>
      <c r="E40">
        <v>4766.5160000000014</v>
      </c>
      <c r="F40">
        <v>787.12000000000012</v>
      </c>
      <c r="G40">
        <v>10157.243999999995</v>
      </c>
      <c r="H40">
        <v>1559.1559999999999</v>
      </c>
      <c r="J40">
        <v>0.2</v>
      </c>
      <c r="K40">
        <v>0.13</v>
      </c>
      <c r="L40">
        <v>0.76</v>
      </c>
    </row>
    <row r="41" spans="3:12" x14ac:dyDescent="0.25">
      <c r="C41">
        <v>9194.58</v>
      </c>
      <c r="D41">
        <v>1261.43</v>
      </c>
      <c r="E41">
        <v>4900.514000000001</v>
      </c>
      <c r="F41">
        <v>798.68600000000117</v>
      </c>
      <c r="G41">
        <v>10433.033999999998</v>
      </c>
      <c r="H41">
        <v>1530.8899999999994</v>
      </c>
      <c r="J41">
        <v>0.21</v>
      </c>
      <c r="K41">
        <v>0.09</v>
      </c>
      <c r="L41">
        <v>0.75</v>
      </c>
    </row>
    <row r="42" spans="3:12" x14ac:dyDescent="0.25">
      <c r="C42">
        <v>9660.7199999999993</v>
      </c>
      <c r="D42">
        <v>1482.46</v>
      </c>
      <c r="E42">
        <v>4967.5219999999999</v>
      </c>
      <c r="F42">
        <v>727.28399999999965</v>
      </c>
      <c r="G42">
        <v>10577.062</v>
      </c>
      <c r="H42">
        <v>1433.3799999999997</v>
      </c>
      <c r="J42">
        <v>0.21</v>
      </c>
      <c r="K42">
        <v>0.1</v>
      </c>
      <c r="L42">
        <v>0.75</v>
      </c>
    </row>
    <row r="43" spans="3:12" x14ac:dyDescent="0.25">
      <c r="C43">
        <v>9592.35</v>
      </c>
      <c r="D43">
        <v>1348.99</v>
      </c>
      <c r="E43">
        <v>4961.6459999999988</v>
      </c>
      <c r="F43">
        <v>711.45199999999977</v>
      </c>
      <c r="G43">
        <v>10424.061999999998</v>
      </c>
      <c r="H43">
        <v>1457.2439999999997</v>
      </c>
      <c r="J43">
        <v>0.25</v>
      </c>
      <c r="K43">
        <v>0.08</v>
      </c>
      <c r="L43">
        <v>0.75</v>
      </c>
    </row>
    <row r="44" spans="3:12" x14ac:dyDescent="0.25">
      <c r="C44">
        <v>9568.2199999999993</v>
      </c>
      <c r="D44">
        <v>1391.91</v>
      </c>
      <c r="E44">
        <v>4994.5699999999979</v>
      </c>
      <c r="F44">
        <v>853.8560000000009</v>
      </c>
      <c r="G44">
        <v>10623.554000000002</v>
      </c>
      <c r="H44">
        <v>1449.9119999999996</v>
      </c>
      <c r="J44">
        <v>0.21</v>
      </c>
      <c r="K44">
        <v>0.04</v>
      </c>
      <c r="L44">
        <v>0.75</v>
      </c>
    </row>
    <row r="45" spans="3:12" x14ac:dyDescent="0.25">
      <c r="C45">
        <v>9725</v>
      </c>
      <c r="D45">
        <v>1106.2</v>
      </c>
      <c r="E45">
        <v>4991.2240000000029</v>
      </c>
      <c r="F45">
        <v>805.4499999999997</v>
      </c>
      <c r="G45">
        <v>10793.008</v>
      </c>
      <c r="H45">
        <v>1513.3539999999996</v>
      </c>
      <c r="J45">
        <v>0.21</v>
      </c>
      <c r="K45">
        <v>0.04</v>
      </c>
      <c r="L45">
        <v>0.75</v>
      </c>
    </row>
    <row r="46" spans="3:12" x14ac:dyDescent="0.25">
      <c r="C46">
        <v>9926.2199999999993</v>
      </c>
      <c r="D46">
        <v>1278.8599999999999</v>
      </c>
      <c r="E46">
        <v>5135.8100000000004</v>
      </c>
      <c r="F46">
        <v>797.17399999999998</v>
      </c>
      <c r="G46">
        <v>10888.593999999999</v>
      </c>
      <c r="H46">
        <v>1405.1539999999995</v>
      </c>
      <c r="J46">
        <v>0.23</v>
      </c>
      <c r="K46">
        <v>0.14000000000000001</v>
      </c>
      <c r="L46">
        <v>0.75</v>
      </c>
    </row>
    <row r="47" spans="3:12" x14ac:dyDescent="0.25">
      <c r="C47">
        <v>10222.34</v>
      </c>
      <c r="D47">
        <v>1121.72</v>
      </c>
      <c r="E47">
        <v>5229.2040000000006</v>
      </c>
      <c r="F47">
        <v>935.88600000000019</v>
      </c>
      <c r="G47">
        <v>10967.300000000003</v>
      </c>
      <c r="H47">
        <v>1650.2260000000003</v>
      </c>
      <c r="J47">
        <v>0.24</v>
      </c>
      <c r="K47">
        <v>0.11</v>
      </c>
      <c r="L47">
        <v>0.74</v>
      </c>
    </row>
    <row r="48" spans="3:12" x14ac:dyDescent="0.25">
      <c r="C48">
        <v>10391.74</v>
      </c>
      <c r="D48">
        <v>1414.1</v>
      </c>
      <c r="E48">
        <v>5312.2460000000019</v>
      </c>
      <c r="F48">
        <v>813.13399999999933</v>
      </c>
      <c r="G48">
        <v>11090.982000000002</v>
      </c>
      <c r="H48">
        <v>1492.9499999999994</v>
      </c>
      <c r="J48">
        <v>0.19</v>
      </c>
      <c r="K48">
        <v>0.13</v>
      </c>
      <c r="L48">
        <v>0.75</v>
      </c>
    </row>
    <row r="49" spans="3:12" x14ac:dyDescent="0.25">
      <c r="C49">
        <v>10805.5</v>
      </c>
      <c r="D49">
        <v>1242.52</v>
      </c>
      <c r="E49">
        <v>5444.7740000000003</v>
      </c>
      <c r="F49">
        <v>875.02</v>
      </c>
      <c r="G49">
        <v>11258.634000000002</v>
      </c>
      <c r="H49">
        <v>1538.8880000000001</v>
      </c>
      <c r="J49">
        <v>0.24</v>
      </c>
      <c r="K49">
        <v>0.09</v>
      </c>
      <c r="L49">
        <v>0.74</v>
      </c>
    </row>
    <row r="50" spans="3:12" x14ac:dyDescent="0.25">
      <c r="C50">
        <v>11253.2</v>
      </c>
      <c r="D50">
        <v>1224.44</v>
      </c>
      <c r="E50">
        <v>5564.0740000000014</v>
      </c>
      <c r="F50">
        <v>734.88799999999901</v>
      </c>
      <c r="G50">
        <v>11311.934000000003</v>
      </c>
      <c r="H50">
        <v>1575.7719999999995</v>
      </c>
      <c r="J50">
        <v>0.23</v>
      </c>
      <c r="K50">
        <v>0.11</v>
      </c>
      <c r="L50">
        <v>0.75</v>
      </c>
    </row>
    <row r="51" spans="3:12" x14ac:dyDescent="0.25">
      <c r="C51">
        <v>11123.57</v>
      </c>
      <c r="D51">
        <v>1468.81</v>
      </c>
      <c r="E51">
        <v>5665.0200000000013</v>
      </c>
      <c r="F51">
        <v>887.1700000000003</v>
      </c>
      <c r="G51">
        <v>11452.744000000001</v>
      </c>
      <c r="H51">
        <v>1596.3140000000008</v>
      </c>
      <c r="J51">
        <v>0.2</v>
      </c>
      <c r="K51">
        <v>0.09</v>
      </c>
      <c r="L51">
        <v>0.74</v>
      </c>
    </row>
    <row r="52" spans="3:12" x14ac:dyDescent="0.25">
      <c r="C52">
        <v>11121.96</v>
      </c>
      <c r="D52">
        <v>1291.47</v>
      </c>
      <c r="E52">
        <v>5667.8759999999984</v>
      </c>
      <c r="F52">
        <v>721.96000000000026</v>
      </c>
      <c r="G52">
        <v>11586.543999999996</v>
      </c>
      <c r="H52">
        <v>1417.6440000000005</v>
      </c>
      <c r="J52">
        <v>0.2</v>
      </c>
      <c r="K52">
        <v>0</v>
      </c>
      <c r="L52">
        <v>0.74</v>
      </c>
    </row>
    <row r="53" spans="3:12" x14ac:dyDescent="0.25">
      <c r="C53">
        <v>11011.28</v>
      </c>
      <c r="D53">
        <v>1397.84</v>
      </c>
      <c r="E53">
        <v>5773.89</v>
      </c>
      <c r="F53">
        <v>791.3660000000001</v>
      </c>
      <c r="G53">
        <v>11754.397999999996</v>
      </c>
      <c r="H53">
        <v>1535.4659999999997</v>
      </c>
      <c r="J53">
        <v>0.2</v>
      </c>
      <c r="K53">
        <v>0.04</v>
      </c>
      <c r="L53">
        <v>0.74</v>
      </c>
    </row>
    <row r="54" spans="3:12" x14ac:dyDescent="0.25">
      <c r="C54">
        <v>11100.17</v>
      </c>
      <c r="D54">
        <v>1388.03</v>
      </c>
      <c r="E54">
        <v>5857.2780000000002</v>
      </c>
      <c r="F54">
        <v>817.61200000000065</v>
      </c>
      <c r="G54">
        <v>11839.273999999999</v>
      </c>
      <c r="H54">
        <v>1563.0199999999998</v>
      </c>
      <c r="J54">
        <v>0.2</v>
      </c>
      <c r="K54">
        <v>0</v>
      </c>
      <c r="L54">
        <v>0.74</v>
      </c>
    </row>
    <row r="55" spans="3:12" x14ac:dyDescent="0.25">
      <c r="C55">
        <v>11037.92</v>
      </c>
      <c r="D55">
        <v>1437.89</v>
      </c>
      <c r="E55">
        <v>5944.3079999999991</v>
      </c>
      <c r="F55">
        <v>754.03799999999978</v>
      </c>
      <c r="G55">
        <v>11942.472</v>
      </c>
      <c r="H55">
        <v>1514.9140000000011</v>
      </c>
      <c r="J55">
        <v>0.2</v>
      </c>
      <c r="K55">
        <v>0.08</v>
      </c>
      <c r="L55">
        <v>0.74</v>
      </c>
    </row>
    <row r="56" spans="3:12" x14ac:dyDescent="0.25">
      <c r="C56">
        <v>11021.54</v>
      </c>
      <c r="D56">
        <v>1345.08</v>
      </c>
      <c r="E56">
        <v>5914.4880000000003</v>
      </c>
      <c r="F56">
        <v>725.43600000000106</v>
      </c>
      <c r="G56">
        <v>12024.059999999998</v>
      </c>
      <c r="H56">
        <v>1353.9719999999995</v>
      </c>
      <c r="J56">
        <v>0.24</v>
      </c>
      <c r="K56">
        <v>0.06</v>
      </c>
      <c r="L56">
        <v>0.74</v>
      </c>
    </row>
    <row r="57" spans="3:12" x14ac:dyDescent="0.25">
      <c r="C57">
        <v>11072.26</v>
      </c>
      <c r="D57">
        <v>1464.72</v>
      </c>
      <c r="E57">
        <v>6028.8560000000007</v>
      </c>
      <c r="F57">
        <v>755.58399999999961</v>
      </c>
      <c r="G57">
        <v>12037.988000000005</v>
      </c>
      <c r="H57">
        <v>1441.0800000000004</v>
      </c>
      <c r="J57">
        <v>0.24</v>
      </c>
      <c r="K57">
        <v>0.06</v>
      </c>
      <c r="L57">
        <v>0.74</v>
      </c>
    </row>
    <row r="58" spans="3:12" x14ac:dyDescent="0.25">
      <c r="C58">
        <v>11194.94</v>
      </c>
      <c r="D58">
        <v>1036.8599999999999</v>
      </c>
      <c r="E58">
        <v>6083.5579999999991</v>
      </c>
      <c r="F58">
        <v>716.93399999999997</v>
      </c>
      <c r="G58">
        <v>12119.209999999997</v>
      </c>
      <c r="H58">
        <v>1531.63</v>
      </c>
      <c r="J58">
        <v>0.22</v>
      </c>
      <c r="K58">
        <v>0.1</v>
      </c>
      <c r="L58">
        <v>0.74</v>
      </c>
    </row>
    <row r="59" spans="3:12" x14ac:dyDescent="0.25">
      <c r="C59">
        <v>11238.45</v>
      </c>
      <c r="D59">
        <v>1404.25</v>
      </c>
      <c r="E59">
        <v>6245.45</v>
      </c>
      <c r="F59">
        <v>761.4200000000003</v>
      </c>
      <c r="G59">
        <v>12095.501999999993</v>
      </c>
      <c r="H59">
        <v>1465.1960000000004</v>
      </c>
      <c r="J59">
        <v>0.22</v>
      </c>
      <c r="K59">
        <v>0.06</v>
      </c>
      <c r="L59">
        <v>0.74</v>
      </c>
    </row>
    <row r="60" spans="3:12" x14ac:dyDescent="0.25">
      <c r="C60">
        <v>11246.84</v>
      </c>
      <c r="D60">
        <v>1404.83</v>
      </c>
      <c r="E60">
        <v>6403.4000000000024</v>
      </c>
      <c r="F60">
        <v>715.09400000000062</v>
      </c>
      <c r="G60">
        <v>12315.396000000001</v>
      </c>
      <c r="H60">
        <v>1450.1579999999997</v>
      </c>
      <c r="J60">
        <v>0.26</v>
      </c>
      <c r="K60">
        <v>0.08</v>
      </c>
      <c r="L60">
        <v>0.74</v>
      </c>
    </row>
    <row r="61" spans="3:12" x14ac:dyDescent="0.25">
      <c r="C61">
        <v>11411.22</v>
      </c>
      <c r="D61">
        <v>1549.7</v>
      </c>
      <c r="E61">
        <v>6615.3719999999948</v>
      </c>
      <c r="F61">
        <v>820.92400000000021</v>
      </c>
      <c r="G61">
        <v>12375.124000000002</v>
      </c>
      <c r="H61">
        <v>1540.5440000000008</v>
      </c>
      <c r="J61">
        <v>0.2</v>
      </c>
      <c r="K61">
        <v>0.12</v>
      </c>
      <c r="L61">
        <v>0.74</v>
      </c>
    </row>
    <row r="62" spans="3:12" x14ac:dyDescent="0.25">
      <c r="C62">
        <v>11546.95</v>
      </c>
      <c r="D62">
        <v>1621.69</v>
      </c>
      <c r="E62">
        <v>6730.9419999999973</v>
      </c>
      <c r="F62">
        <v>936.8539999999997</v>
      </c>
      <c r="G62">
        <v>12467.473999999995</v>
      </c>
      <c r="H62">
        <v>1611.71</v>
      </c>
      <c r="J62">
        <v>0.2</v>
      </c>
      <c r="K62">
        <v>0.08</v>
      </c>
      <c r="L62">
        <v>0.74</v>
      </c>
    </row>
    <row r="63" spans="3:12" x14ac:dyDescent="0.25">
      <c r="C63">
        <v>11742.78</v>
      </c>
      <c r="D63">
        <v>1217.07</v>
      </c>
      <c r="E63">
        <v>6713.9220000000005</v>
      </c>
      <c r="F63">
        <v>788.01200000000051</v>
      </c>
      <c r="G63">
        <v>12509.874000000002</v>
      </c>
      <c r="H63">
        <v>1370.3239999999996</v>
      </c>
      <c r="J63">
        <v>0.24</v>
      </c>
      <c r="K63">
        <v>0.06</v>
      </c>
      <c r="L63">
        <v>0.74</v>
      </c>
    </row>
    <row r="64" spans="3:12" x14ac:dyDescent="0.25">
      <c r="C64">
        <v>11663.24</v>
      </c>
      <c r="D64">
        <v>1145.9000000000001</v>
      </c>
      <c r="E64">
        <v>6980.0800000000008</v>
      </c>
      <c r="F64">
        <v>862.1179999999996</v>
      </c>
      <c r="G64">
        <v>12761.639999999996</v>
      </c>
      <c r="H64">
        <v>1497.1260000000007</v>
      </c>
      <c r="J64">
        <v>0.23</v>
      </c>
      <c r="K64">
        <v>0.11</v>
      </c>
      <c r="L64">
        <v>0.73</v>
      </c>
    </row>
    <row r="65" spans="3:12" x14ac:dyDescent="0.25">
      <c r="C65">
        <v>11676.22</v>
      </c>
      <c r="D65">
        <v>1157.02</v>
      </c>
      <c r="E65">
        <v>6815.8339999999998</v>
      </c>
      <c r="F65">
        <v>751.91400000000033</v>
      </c>
      <c r="G65">
        <v>12870.409999999998</v>
      </c>
      <c r="H65">
        <v>1513.1419999999996</v>
      </c>
      <c r="J65">
        <v>0.24</v>
      </c>
      <c r="K65">
        <v>0.13</v>
      </c>
      <c r="L65">
        <v>0.74</v>
      </c>
    </row>
    <row r="66" spans="3:12" x14ac:dyDescent="0.25">
      <c r="C66">
        <v>11571.59</v>
      </c>
      <c r="D66">
        <v>1225.69</v>
      </c>
      <c r="E66">
        <v>6818.0279999999966</v>
      </c>
      <c r="F66">
        <v>788.38600000000031</v>
      </c>
      <c r="G66">
        <v>12953.115999999996</v>
      </c>
      <c r="H66">
        <v>1481.1660000000002</v>
      </c>
      <c r="J66">
        <v>0.24</v>
      </c>
      <c r="K66">
        <v>0.04</v>
      </c>
      <c r="L66">
        <v>0.74</v>
      </c>
    </row>
    <row r="67" spans="3:12" x14ac:dyDescent="0.25">
      <c r="C67">
        <v>11934.2</v>
      </c>
      <c r="D67">
        <v>1219.97</v>
      </c>
      <c r="E67">
        <v>6901.1540000000014</v>
      </c>
      <c r="F67">
        <v>852.31799999999998</v>
      </c>
      <c r="G67">
        <v>13008.474000000002</v>
      </c>
      <c r="H67">
        <v>1529.7580000000003</v>
      </c>
      <c r="J67">
        <v>0.23</v>
      </c>
      <c r="K67">
        <v>0.09</v>
      </c>
      <c r="L67">
        <v>0.75</v>
      </c>
    </row>
    <row r="68" spans="3:12" x14ac:dyDescent="0.25">
      <c r="C68">
        <v>12029.91</v>
      </c>
      <c r="D68">
        <v>1144.01</v>
      </c>
      <c r="E68">
        <v>6734.8280000000013</v>
      </c>
      <c r="F68">
        <v>849.63800000000037</v>
      </c>
      <c r="G68">
        <v>12922.12799999999</v>
      </c>
      <c r="H68">
        <v>1622.7860000000003</v>
      </c>
      <c r="J68">
        <v>0.2</v>
      </c>
      <c r="K68">
        <v>0.11</v>
      </c>
      <c r="L68">
        <v>0.74</v>
      </c>
    </row>
    <row r="69" spans="3:12" x14ac:dyDescent="0.25">
      <c r="C69">
        <v>12164.19</v>
      </c>
      <c r="D69">
        <v>1324.16</v>
      </c>
      <c r="E69">
        <v>6702.2380000000012</v>
      </c>
      <c r="F69">
        <v>746.4340000000002</v>
      </c>
      <c r="G69">
        <v>13000.786</v>
      </c>
      <c r="H69">
        <v>1372.2139999999999</v>
      </c>
      <c r="J69">
        <v>0.25</v>
      </c>
      <c r="K69">
        <v>7.0000000000000007E-2</v>
      </c>
      <c r="L69">
        <v>0.73</v>
      </c>
    </row>
    <row r="70" spans="3:12" x14ac:dyDescent="0.25">
      <c r="C70">
        <v>12386.48</v>
      </c>
      <c r="D70">
        <v>1574.67</v>
      </c>
      <c r="E70">
        <v>6743.7920000000004</v>
      </c>
      <c r="F70">
        <v>861.85000000000025</v>
      </c>
      <c r="G70">
        <v>13059.804000000006</v>
      </c>
      <c r="H70">
        <v>1467.6180000000002</v>
      </c>
      <c r="J70">
        <v>0.24</v>
      </c>
      <c r="K70">
        <v>7.0000000000000007E-2</v>
      </c>
      <c r="L70">
        <v>0.74</v>
      </c>
    </row>
    <row r="71" spans="3:12" x14ac:dyDescent="0.25">
      <c r="C71">
        <v>12269.27</v>
      </c>
      <c r="D71">
        <v>1206.9100000000001</v>
      </c>
      <c r="E71">
        <v>6730.8259999999973</v>
      </c>
      <c r="F71">
        <v>830.04600000000016</v>
      </c>
      <c r="G71">
        <v>13213.881999999998</v>
      </c>
      <c r="H71">
        <v>1437.8580000000002</v>
      </c>
      <c r="J71">
        <v>0.23</v>
      </c>
      <c r="K71">
        <v>0.09</v>
      </c>
      <c r="L71">
        <v>0.75</v>
      </c>
    </row>
    <row r="72" spans="3:12" x14ac:dyDescent="0.25">
      <c r="C72">
        <v>12673.65</v>
      </c>
      <c r="D72">
        <v>1310.6400000000001</v>
      </c>
      <c r="E72">
        <v>6864.3660000000036</v>
      </c>
      <c r="F72">
        <v>780.41599999999892</v>
      </c>
      <c r="G72">
        <v>13248.717999999995</v>
      </c>
      <c r="H72">
        <v>1473.308</v>
      </c>
      <c r="J72">
        <v>0.24</v>
      </c>
      <c r="K72">
        <v>0.09</v>
      </c>
      <c r="L72">
        <v>0.74</v>
      </c>
    </row>
    <row r="73" spans="3:12" x14ac:dyDescent="0.25">
      <c r="C73">
        <v>12677.08</v>
      </c>
      <c r="D73">
        <v>974.13</v>
      </c>
      <c r="E73">
        <v>6868.8539999999966</v>
      </c>
      <c r="F73">
        <v>832.91599999999994</v>
      </c>
      <c r="G73">
        <v>13406.19</v>
      </c>
      <c r="H73">
        <v>1555.9359999999995</v>
      </c>
      <c r="J73">
        <v>0.19</v>
      </c>
      <c r="K73">
        <v>0.13</v>
      </c>
      <c r="L73">
        <v>0.75</v>
      </c>
    </row>
    <row r="74" spans="3:12" x14ac:dyDescent="0.25">
      <c r="C74">
        <v>12847.22</v>
      </c>
      <c r="D74">
        <v>1319.5</v>
      </c>
      <c r="E74">
        <v>6812.3980000000029</v>
      </c>
      <c r="F74">
        <v>779.19199999999978</v>
      </c>
      <c r="G74">
        <v>13379.294000000004</v>
      </c>
      <c r="H74">
        <v>1535.5159999999998</v>
      </c>
      <c r="J74">
        <v>0.22</v>
      </c>
      <c r="K74">
        <v>0.09</v>
      </c>
      <c r="L74">
        <v>0.74</v>
      </c>
    </row>
    <row r="75" spans="3:12" x14ac:dyDescent="0.25">
      <c r="C75">
        <v>12985.57</v>
      </c>
      <c r="D75">
        <v>1407.51</v>
      </c>
      <c r="E75">
        <v>6807.4180000000006</v>
      </c>
      <c r="F75">
        <v>771.06399999999962</v>
      </c>
      <c r="G75">
        <v>13449.177999999991</v>
      </c>
      <c r="H75">
        <v>1546.1840000000002</v>
      </c>
      <c r="J75">
        <v>0.22</v>
      </c>
      <c r="K75">
        <v>0.08</v>
      </c>
      <c r="L75">
        <v>0.74</v>
      </c>
    </row>
    <row r="76" spans="3:12" x14ac:dyDescent="0.25">
      <c r="C76">
        <v>13126.95</v>
      </c>
      <c r="D76">
        <v>1349.16</v>
      </c>
      <c r="E76">
        <v>6824.7060000000047</v>
      </c>
      <c r="F76">
        <v>702.26000000000056</v>
      </c>
      <c r="G76">
        <v>13392.493999999999</v>
      </c>
      <c r="H76">
        <v>1410.3</v>
      </c>
      <c r="J76">
        <v>0.2</v>
      </c>
      <c r="K76">
        <v>0.06</v>
      </c>
      <c r="L76">
        <v>0.74</v>
      </c>
    </row>
    <row r="77" spans="3:12" x14ac:dyDescent="0.25">
      <c r="C77">
        <v>13033.11</v>
      </c>
      <c r="D77">
        <v>1180.82</v>
      </c>
      <c r="E77">
        <v>6855.6799999999976</v>
      </c>
      <c r="F77">
        <v>799.01800000000014</v>
      </c>
      <c r="G77">
        <v>13393.100000000002</v>
      </c>
      <c r="H77">
        <v>1673.81</v>
      </c>
      <c r="J77">
        <v>0.23</v>
      </c>
      <c r="K77">
        <v>0.11</v>
      </c>
      <c r="L77">
        <v>0.75</v>
      </c>
    </row>
    <row r="78" spans="3:12" x14ac:dyDescent="0.25">
      <c r="C78">
        <v>12763.71</v>
      </c>
      <c r="D78">
        <v>1345.58</v>
      </c>
      <c r="E78">
        <v>6957.0940000000028</v>
      </c>
      <c r="F78">
        <v>864.79800000000046</v>
      </c>
      <c r="G78">
        <v>13538.777999999998</v>
      </c>
      <c r="H78">
        <v>1611.4979999999996</v>
      </c>
      <c r="J78">
        <v>0.23</v>
      </c>
      <c r="K78">
        <v>0.06</v>
      </c>
      <c r="L78">
        <v>0.75</v>
      </c>
    </row>
    <row r="79" spans="3:12" x14ac:dyDescent="0.25">
      <c r="C79">
        <v>12573.12</v>
      </c>
      <c r="D79">
        <v>1477.75</v>
      </c>
      <c r="E79">
        <v>7077.5079999999989</v>
      </c>
      <c r="F79">
        <v>821.38200000000029</v>
      </c>
      <c r="G79">
        <v>13718.428000000004</v>
      </c>
      <c r="H79">
        <v>1564.9340000000002</v>
      </c>
      <c r="J79">
        <v>0.25</v>
      </c>
      <c r="K79">
        <v>0.12</v>
      </c>
      <c r="L79">
        <v>0.75</v>
      </c>
    </row>
    <row r="80" spans="3:12" x14ac:dyDescent="0.25">
      <c r="C80">
        <v>12853.76</v>
      </c>
      <c r="D80">
        <v>1083.42</v>
      </c>
      <c r="E80">
        <v>6935.6460000000034</v>
      </c>
      <c r="F80">
        <v>857.12599999999952</v>
      </c>
      <c r="G80">
        <v>13723.266000000001</v>
      </c>
      <c r="H80">
        <v>1536.1220000000001</v>
      </c>
      <c r="J80">
        <v>0.26</v>
      </c>
      <c r="K80">
        <v>0.11</v>
      </c>
      <c r="L80">
        <v>0.74</v>
      </c>
    </row>
    <row r="81" spans="3:12" x14ac:dyDescent="0.25">
      <c r="C81">
        <v>13187.82</v>
      </c>
      <c r="D81">
        <v>1281.7</v>
      </c>
      <c r="E81">
        <v>7036.7480000000005</v>
      </c>
      <c r="F81">
        <v>827.09799999999962</v>
      </c>
      <c r="G81">
        <v>13884.335999999999</v>
      </c>
      <c r="H81">
        <v>1471.6779999999999</v>
      </c>
      <c r="J81">
        <v>0.21</v>
      </c>
      <c r="K81">
        <v>7.0000000000000007E-2</v>
      </c>
      <c r="L81">
        <v>0.75</v>
      </c>
    </row>
    <row r="82" spans="3:12" x14ac:dyDescent="0.25">
      <c r="C82">
        <v>13486.34</v>
      </c>
      <c r="D82">
        <v>1146.7</v>
      </c>
      <c r="E82">
        <v>7016.7080000000005</v>
      </c>
      <c r="F82">
        <v>814.46399999999994</v>
      </c>
      <c r="G82">
        <v>13967.275999999996</v>
      </c>
      <c r="H82">
        <v>1491.3720000000008</v>
      </c>
      <c r="J82">
        <v>0.23</v>
      </c>
      <c r="K82">
        <v>0.06</v>
      </c>
      <c r="L82">
        <v>0.75</v>
      </c>
    </row>
    <row r="83" spans="3:12" x14ac:dyDescent="0.25">
      <c r="C83">
        <v>13338.16</v>
      </c>
      <c r="D83">
        <v>1389.24</v>
      </c>
      <c r="E83">
        <v>6985.3820000000005</v>
      </c>
      <c r="F83">
        <v>803.42599999999982</v>
      </c>
      <c r="G83">
        <v>14057.313999999997</v>
      </c>
      <c r="H83">
        <v>1514.4939999999999</v>
      </c>
      <c r="J83">
        <v>0.26</v>
      </c>
      <c r="K83">
        <v>0.13</v>
      </c>
      <c r="L83">
        <v>0.74</v>
      </c>
    </row>
    <row r="84" spans="3:12" x14ac:dyDescent="0.25">
      <c r="C84">
        <v>13228.25</v>
      </c>
      <c r="D84">
        <v>1293.55</v>
      </c>
      <c r="E84">
        <v>6967.4419999999991</v>
      </c>
      <c r="F84">
        <v>710.01199999999949</v>
      </c>
      <c r="G84">
        <v>14063.541999999998</v>
      </c>
      <c r="H84">
        <v>1362.7760000000001</v>
      </c>
      <c r="J84">
        <v>0.26</v>
      </c>
      <c r="K84">
        <v>0.04</v>
      </c>
      <c r="L84">
        <v>0.74</v>
      </c>
    </row>
    <row r="85" spans="3:12" x14ac:dyDescent="0.25">
      <c r="C85">
        <v>13239.45</v>
      </c>
      <c r="D85">
        <v>1196.8800000000001</v>
      </c>
      <c r="E85">
        <v>6996.9700000000012</v>
      </c>
      <c r="F85">
        <v>767.10800000000006</v>
      </c>
      <c r="G85">
        <v>14221.857999999997</v>
      </c>
      <c r="H85">
        <v>1581.02</v>
      </c>
      <c r="J85">
        <v>0.23</v>
      </c>
      <c r="K85">
        <v>7.0000000000000007E-2</v>
      </c>
      <c r="L85">
        <v>0.75</v>
      </c>
    </row>
    <row r="86" spans="3:12" x14ac:dyDescent="0.25">
      <c r="C86">
        <v>13087.13</v>
      </c>
      <c r="D86">
        <v>1308.96</v>
      </c>
      <c r="E86">
        <v>7027.0359999999973</v>
      </c>
      <c r="F86">
        <v>815.45800000000042</v>
      </c>
      <c r="G86">
        <v>14282.376000000007</v>
      </c>
      <c r="H86">
        <v>1522.1699999999996</v>
      </c>
      <c r="J86">
        <v>0.22</v>
      </c>
      <c r="K86">
        <v>0.11</v>
      </c>
      <c r="L86">
        <v>0.74</v>
      </c>
    </row>
    <row r="87" spans="3:12" x14ac:dyDescent="0.25">
      <c r="C87">
        <v>12823.85</v>
      </c>
      <c r="D87">
        <v>1361.42</v>
      </c>
      <c r="E87">
        <v>6973.2040000000025</v>
      </c>
      <c r="F87">
        <v>779.01600000000053</v>
      </c>
      <c r="G87">
        <v>14431.068000000001</v>
      </c>
      <c r="H87">
        <v>1548.5080000000003</v>
      </c>
      <c r="J87">
        <v>0.22</v>
      </c>
      <c r="K87">
        <v>0.04</v>
      </c>
      <c r="L87">
        <v>0.74</v>
      </c>
    </row>
    <row r="88" spans="3:12" x14ac:dyDescent="0.25">
      <c r="C88">
        <v>13202.78</v>
      </c>
      <c r="D88">
        <v>1371.67</v>
      </c>
      <c r="E88">
        <v>6845.0480000000025</v>
      </c>
      <c r="F88">
        <v>834.34400000000039</v>
      </c>
      <c r="G88">
        <v>14620.632</v>
      </c>
      <c r="H88">
        <v>1502.1880000000001</v>
      </c>
      <c r="J88">
        <v>0.27</v>
      </c>
      <c r="K88">
        <v>7.0000000000000007E-2</v>
      </c>
      <c r="L88">
        <v>0.75</v>
      </c>
    </row>
    <row r="89" spans="3:12" x14ac:dyDescent="0.25">
      <c r="C89">
        <v>13546.57</v>
      </c>
      <c r="D89">
        <v>1324.61</v>
      </c>
      <c r="E89">
        <v>6933.4600000000009</v>
      </c>
      <c r="F89">
        <v>861.25600000000077</v>
      </c>
      <c r="G89">
        <v>14771.588000000005</v>
      </c>
      <c r="H89">
        <v>1486.9440000000004</v>
      </c>
      <c r="J89">
        <v>0.25</v>
      </c>
      <c r="K89">
        <v>0.08</v>
      </c>
      <c r="L89">
        <v>0.75</v>
      </c>
    </row>
    <row r="90" spans="3:12" x14ac:dyDescent="0.25">
      <c r="C90">
        <v>13338.16</v>
      </c>
      <c r="D90">
        <v>1144.27</v>
      </c>
      <c r="E90">
        <v>6908.5239999999994</v>
      </c>
      <c r="F90">
        <v>808.65600000000131</v>
      </c>
      <c r="G90">
        <v>14773.964000000004</v>
      </c>
      <c r="H90">
        <v>1544.4120000000007</v>
      </c>
      <c r="J90">
        <v>0.22</v>
      </c>
      <c r="K90">
        <v>0.13</v>
      </c>
      <c r="L90">
        <v>0.74</v>
      </c>
    </row>
    <row r="91" spans="3:12" x14ac:dyDescent="0.25">
      <c r="C91">
        <v>13282.8</v>
      </c>
      <c r="D91">
        <v>1153.32</v>
      </c>
      <c r="E91">
        <v>6950.7659999999987</v>
      </c>
      <c r="F91">
        <v>782.24999999999989</v>
      </c>
      <c r="G91">
        <v>14807.133999999998</v>
      </c>
      <c r="H91">
        <v>1444.7499999999998</v>
      </c>
      <c r="J91">
        <v>0.24</v>
      </c>
      <c r="K91">
        <v>0.1</v>
      </c>
      <c r="L91">
        <v>0.74</v>
      </c>
    </row>
    <row r="92" spans="3:12" x14ac:dyDescent="0.25">
      <c r="C92">
        <v>13770.68</v>
      </c>
      <c r="D92">
        <v>1341.48</v>
      </c>
      <c r="E92">
        <v>6946.4500000000025</v>
      </c>
      <c r="F92">
        <v>750.32</v>
      </c>
      <c r="G92">
        <v>14740.322000000002</v>
      </c>
      <c r="H92">
        <v>1483.9880000000007</v>
      </c>
      <c r="J92">
        <v>0.26</v>
      </c>
      <c r="K92">
        <v>0.08</v>
      </c>
      <c r="L92">
        <v>0.74</v>
      </c>
    </row>
    <row r="93" spans="3:12" x14ac:dyDescent="0.25">
      <c r="C93">
        <v>13902.68</v>
      </c>
      <c r="D93">
        <v>1281.94</v>
      </c>
      <c r="E93">
        <v>7012.4199999999964</v>
      </c>
      <c r="F93">
        <v>737.58200000000011</v>
      </c>
      <c r="G93">
        <v>14915.076000000006</v>
      </c>
      <c r="H93">
        <v>1396.0180000000005</v>
      </c>
      <c r="J93">
        <v>0.28000000000000003</v>
      </c>
      <c r="K93">
        <v>0.12</v>
      </c>
      <c r="L93">
        <v>0.74</v>
      </c>
    </row>
    <row r="94" spans="3:12" x14ac:dyDescent="0.25">
      <c r="C94">
        <v>14124.92</v>
      </c>
      <c r="D94">
        <v>1472.1</v>
      </c>
      <c r="E94">
        <v>6942.1260000000011</v>
      </c>
      <c r="F94">
        <v>801.71399999999994</v>
      </c>
      <c r="G94">
        <v>15016.401999999993</v>
      </c>
      <c r="H94">
        <v>1482.6459999999995</v>
      </c>
      <c r="J94">
        <v>0.24</v>
      </c>
      <c r="K94">
        <v>0.1</v>
      </c>
      <c r="L94">
        <v>0.74</v>
      </c>
    </row>
    <row r="95" spans="3:12" x14ac:dyDescent="0.25">
      <c r="C95">
        <v>14073.93</v>
      </c>
      <c r="D95">
        <v>1438.05</v>
      </c>
      <c r="E95">
        <v>7049.6479999999992</v>
      </c>
      <c r="F95">
        <v>878.73799999999926</v>
      </c>
      <c r="G95">
        <v>15060.08</v>
      </c>
      <c r="H95">
        <v>1491.3860000000004</v>
      </c>
      <c r="J95">
        <v>0.31</v>
      </c>
      <c r="K95">
        <v>0.09</v>
      </c>
      <c r="L95">
        <v>0.75</v>
      </c>
    </row>
    <row r="96" spans="3:12" x14ac:dyDescent="0.25">
      <c r="C96">
        <v>13561.94</v>
      </c>
      <c r="D96">
        <v>1300.3499999999999</v>
      </c>
      <c r="E96">
        <v>6956.5380000000005</v>
      </c>
      <c r="F96">
        <v>786.8660000000001</v>
      </c>
      <c r="G96">
        <v>15082.205999999996</v>
      </c>
      <c r="H96">
        <v>1486.7540000000006</v>
      </c>
      <c r="J96">
        <v>0.25</v>
      </c>
      <c r="K96">
        <v>0.08</v>
      </c>
      <c r="L96">
        <v>0.75</v>
      </c>
    </row>
    <row r="97" spans="3:12" x14ac:dyDescent="0.25">
      <c r="C97">
        <v>13893.71</v>
      </c>
      <c r="D97">
        <v>1444.63</v>
      </c>
      <c r="E97">
        <v>7199.0219999999999</v>
      </c>
      <c r="F97">
        <v>774.37999999999965</v>
      </c>
      <c r="G97">
        <v>15384.637999999994</v>
      </c>
      <c r="H97">
        <v>1481.36</v>
      </c>
      <c r="J97">
        <v>0.28999999999999998</v>
      </c>
      <c r="K97">
        <v>0.1</v>
      </c>
      <c r="L97">
        <v>0.75</v>
      </c>
    </row>
    <row r="98" spans="3:12" x14ac:dyDescent="0.25">
      <c r="C98">
        <v>14123.46</v>
      </c>
      <c r="D98">
        <v>1322.21</v>
      </c>
      <c r="E98">
        <v>7215.8320000000058</v>
      </c>
      <c r="F98">
        <v>811.83800000000019</v>
      </c>
      <c r="G98">
        <v>15414.439999999997</v>
      </c>
      <c r="H98">
        <v>1478.1380000000004</v>
      </c>
      <c r="J98">
        <v>0.22</v>
      </c>
      <c r="K98">
        <v>0.09</v>
      </c>
      <c r="L98">
        <v>0.74</v>
      </c>
    </row>
    <row r="99" spans="3:12" x14ac:dyDescent="0.25">
      <c r="C99">
        <v>14121.16</v>
      </c>
      <c r="D99">
        <v>1125.22</v>
      </c>
      <c r="E99">
        <v>7324.282000000002</v>
      </c>
      <c r="F99">
        <v>753.3299999999997</v>
      </c>
      <c r="G99">
        <v>15531.298000000003</v>
      </c>
      <c r="H99">
        <v>1489.4620000000002</v>
      </c>
      <c r="J99">
        <v>0.25</v>
      </c>
      <c r="K99">
        <v>7.0000000000000007E-2</v>
      </c>
      <c r="L99">
        <v>0.75</v>
      </c>
    </row>
    <row r="100" spans="3:12" x14ac:dyDescent="0.25">
      <c r="C100">
        <v>14127.05</v>
      </c>
      <c r="D100">
        <v>1613.89</v>
      </c>
      <c r="E100">
        <v>7402.9180000000015</v>
      </c>
      <c r="F100">
        <v>848.9600000000006</v>
      </c>
      <c r="G100">
        <v>15653.701999999992</v>
      </c>
      <c r="H100">
        <v>1520.1839999999997</v>
      </c>
      <c r="J100">
        <v>0.25</v>
      </c>
      <c r="K100">
        <v>0.08</v>
      </c>
      <c r="L100">
        <v>0.75</v>
      </c>
    </row>
    <row r="101" spans="3:12" x14ac:dyDescent="0.25">
      <c r="C101">
        <v>14204.4</v>
      </c>
      <c r="D101">
        <v>1264.19</v>
      </c>
      <c r="E101">
        <v>7180.1340000000027</v>
      </c>
      <c r="F101">
        <v>878.14399999999966</v>
      </c>
      <c r="G101">
        <v>15590.245999999999</v>
      </c>
      <c r="H101">
        <v>1560.6600000000005</v>
      </c>
      <c r="J101">
        <v>0.25</v>
      </c>
      <c r="K101">
        <v>0.12</v>
      </c>
      <c r="L101">
        <v>0.75</v>
      </c>
    </row>
    <row r="102" spans="3:12" x14ac:dyDescent="0.25">
      <c r="C102">
        <v>14096.44</v>
      </c>
      <c r="D102">
        <v>1362.64</v>
      </c>
      <c r="E102">
        <v>7051.2559999999985</v>
      </c>
      <c r="F102">
        <v>746.83000000000027</v>
      </c>
      <c r="G102">
        <v>15547.155999999994</v>
      </c>
      <c r="H102">
        <v>1572.7060000000001</v>
      </c>
      <c r="J102">
        <v>0.27</v>
      </c>
      <c r="K102">
        <v>0.08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56690-93B1-4BEE-9ACE-270B814D77A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1399.8</v>
      </c>
      <c r="C3">
        <v>1754.8000000000002</v>
      </c>
      <c r="D3">
        <v>2440.4</v>
      </c>
      <c r="E3">
        <v>1993.9999999999998</v>
      </c>
      <c r="F3">
        <v>2382</v>
      </c>
      <c r="G3">
        <v>292.39999999999998</v>
      </c>
      <c r="H3">
        <v>1994</v>
      </c>
      <c r="I3">
        <v>3477</v>
      </c>
      <c r="J3">
        <v>1653.2000000000003</v>
      </c>
      <c r="K3">
        <v>2459</v>
      </c>
      <c r="L3">
        <v>4328.2</v>
      </c>
      <c r="M3">
        <v>2057.6</v>
      </c>
      <c r="N3">
        <v>2546.4</v>
      </c>
      <c r="O3">
        <v>2604.3999999999996</v>
      </c>
      <c r="P3">
        <v>1079</v>
      </c>
      <c r="Q3">
        <v>1875.8</v>
      </c>
      <c r="R3">
        <v>2166.2000000000003</v>
      </c>
      <c r="S3">
        <v>1242.0000000000002</v>
      </c>
      <c r="T3">
        <v>1509.8000000000002</v>
      </c>
      <c r="U3">
        <v>2328.6</v>
      </c>
      <c r="V3">
        <v>2966.3999999999996</v>
      </c>
      <c r="W3">
        <v>1575.8</v>
      </c>
      <c r="X3">
        <v>1989.4</v>
      </c>
      <c r="Y3">
        <v>266.40000000000003</v>
      </c>
      <c r="Z3">
        <v>1659.1999999999998</v>
      </c>
      <c r="AA3">
        <v>1881.1999999999998</v>
      </c>
      <c r="AB3">
        <v>1982.1999999999998</v>
      </c>
      <c r="AC3">
        <v>1492.2</v>
      </c>
      <c r="AD3">
        <v>613.6</v>
      </c>
      <c r="AE3">
        <v>1778.2</v>
      </c>
      <c r="AF3">
        <v>2507</v>
      </c>
      <c r="AG3">
        <v>2197.6</v>
      </c>
      <c r="AH3">
        <v>878</v>
      </c>
      <c r="AI3">
        <v>2430.6</v>
      </c>
      <c r="AJ3">
        <v>748</v>
      </c>
      <c r="AK3">
        <v>1412.1999999999998</v>
      </c>
      <c r="AL3">
        <v>1830.3999999999999</v>
      </c>
      <c r="AM3">
        <v>1505.6</v>
      </c>
      <c r="AN3">
        <v>2120.3999999999996</v>
      </c>
      <c r="AO3">
        <v>609.20000000000005</v>
      </c>
      <c r="AP3">
        <v>2885</v>
      </c>
      <c r="AQ3">
        <v>1106.5999999999999</v>
      </c>
      <c r="AR3">
        <v>1047.6000000000001</v>
      </c>
      <c r="AS3">
        <v>1428.4</v>
      </c>
      <c r="AT3">
        <v>2338</v>
      </c>
      <c r="AU3">
        <v>2521</v>
      </c>
      <c r="AV3">
        <v>1145.6000000000001</v>
      </c>
      <c r="AW3">
        <v>2054</v>
      </c>
      <c r="AX3">
        <v>2005.2</v>
      </c>
      <c r="AY3">
        <v>607.20000000000005</v>
      </c>
      <c r="AZ3">
        <v>523.80000000000007</v>
      </c>
      <c r="BA3">
        <v>1715</v>
      </c>
      <c r="BB3">
        <v>866</v>
      </c>
      <c r="BC3">
        <v>869.00000000000011</v>
      </c>
      <c r="BD3">
        <v>1532</v>
      </c>
      <c r="BE3">
        <v>1567.4</v>
      </c>
      <c r="BF3">
        <v>848.4</v>
      </c>
      <c r="BG3">
        <v>2458.4</v>
      </c>
      <c r="BH3">
        <v>1599.4</v>
      </c>
      <c r="BI3">
        <v>3892.8</v>
      </c>
      <c r="BJ3">
        <v>3870.8</v>
      </c>
      <c r="BK3">
        <v>3085.0000000000005</v>
      </c>
      <c r="BL3">
        <v>2492.2000000000003</v>
      </c>
      <c r="BM3">
        <v>1895.4</v>
      </c>
      <c r="BN3">
        <v>371.79999999999995</v>
      </c>
      <c r="BO3">
        <v>2051.4</v>
      </c>
      <c r="BP3">
        <v>2671</v>
      </c>
      <c r="BQ3">
        <v>1656.4</v>
      </c>
      <c r="BR3">
        <v>1691.4</v>
      </c>
      <c r="BS3">
        <v>2726.2000000000003</v>
      </c>
      <c r="BT3">
        <v>1554.4</v>
      </c>
      <c r="BU3">
        <v>1334.4</v>
      </c>
      <c r="BV3">
        <v>3095.3999999999996</v>
      </c>
      <c r="BW3">
        <v>1876</v>
      </c>
      <c r="BX3">
        <v>1821.4</v>
      </c>
      <c r="BY3">
        <v>1133</v>
      </c>
      <c r="BZ3">
        <v>325.39999999999998</v>
      </c>
      <c r="CA3">
        <v>1062.6000000000001</v>
      </c>
      <c r="CB3">
        <v>3143</v>
      </c>
      <c r="CC3">
        <v>3003</v>
      </c>
      <c r="CD3">
        <v>1733.1999999999998</v>
      </c>
      <c r="CE3">
        <v>119</v>
      </c>
      <c r="CF3">
        <v>2065</v>
      </c>
      <c r="CG3">
        <v>1986.8</v>
      </c>
      <c r="CH3">
        <v>3592.6000000000004</v>
      </c>
      <c r="CI3">
        <v>385.2</v>
      </c>
      <c r="CJ3">
        <v>3070.6000000000004</v>
      </c>
      <c r="CK3">
        <v>951.2</v>
      </c>
      <c r="CL3">
        <v>827.6</v>
      </c>
      <c r="CM3">
        <v>2295.1999999999998</v>
      </c>
      <c r="CN3">
        <v>664.80000000000007</v>
      </c>
      <c r="CO3">
        <v>1410.6</v>
      </c>
      <c r="CP3">
        <v>1844.6</v>
      </c>
      <c r="CQ3">
        <v>1711.6</v>
      </c>
      <c r="CR3">
        <v>490.6</v>
      </c>
      <c r="CS3">
        <v>394.2</v>
      </c>
      <c r="CT3">
        <v>1669.3999999999999</v>
      </c>
      <c r="CU3">
        <v>2220</v>
      </c>
      <c r="CV3">
        <v>1589.6000000000001</v>
      </c>
      <c r="CW3">
        <v>1967.4</v>
      </c>
      <c r="CY3">
        <f t="shared" si="0"/>
        <v>1788.884</v>
      </c>
      <c r="CZ3">
        <f t="shared" si="1"/>
        <v>1788.884</v>
      </c>
    </row>
    <row r="4" spans="1:104" x14ac:dyDescent="0.25">
      <c r="B4">
        <v>1463.8000000000002</v>
      </c>
      <c r="C4">
        <v>1064</v>
      </c>
      <c r="D4">
        <v>871.60000000000014</v>
      </c>
      <c r="E4">
        <v>1643.6000000000001</v>
      </c>
      <c r="F4">
        <v>1592.6000000000001</v>
      </c>
      <c r="G4">
        <v>1691.6</v>
      </c>
      <c r="H4">
        <v>1460</v>
      </c>
      <c r="I4">
        <v>1274</v>
      </c>
      <c r="J4">
        <v>949</v>
      </c>
      <c r="K4">
        <v>2268.1999999999998</v>
      </c>
      <c r="L4">
        <v>1222.1999999999998</v>
      </c>
      <c r="M4">
        <v>970</v>
      </c>
      <c r="N4">
        <v>2248.8000000000002</v>
      </c>
      <c r="O4">
        <v>1457.8</v>
      </c>
      <c r="P4">
        <v>1991.4</v>
      </c>
      <c r="Q4">
        <v>1919.4</v>
      </c>
      <c r="R4">
        <v>1297.5999999999999</v>
      </c>
      <c r="S4">
        <v>1567</v>
      </c>
      <c r="T4">
        <v>1185.6000000000001</v>
      </c>
      <c r="U4">
        <v>1629.4</v>
      </c>
      <c r="V4">
        <v>1165.5999999999999</v>
      </c>
      <c r="W4">
        <v>1839</v>
      </c>
      <c r="X4">
        <v>848</v>
      </c>
      <c r="Y4">
        <v>4045.4</v>
      </c>
      <c r="Z4">
        <v>3344.4</v>
      </c>
      <c r="AA4">
        <v>827.6</v>
      </c>
      <c r="AB4">
        <v>1239.6000000000001</v>
      </c>
      <c r="AC4">
        <v>734.80000000000007</v>
      </c>
      <c r="AD4">
        <v>1507.8</v>
      </c>
      <c r="AE4">
        <v>836</v>
      </c>
      <c r="AF4">
        <v>1281.4000000000001</v>
      </c>
      <c r="AG4">
        <v>801.59999999999991</v>
      </c>
      <c r="AH4">
        <v>2891.6</v>
      </c>
      <c r="AI4">
        <v>1045.5999999999999</v>
      </c>
      <c r="AJ4">
        <v>4311.8</v>
      </c>
      <c r="AK4">
        <v>2947.4</v>
      </c>
      <c r="AL4">
        <v>1286.4000000000001</v>
      </c>
      <c r="AM4">
        <v>1617</v>
      </c>
      <c r="AN4">
        <v>1267.2</v>
      </c>
      <c r="AO4">
        <v>1052.4000000000001</v>
      </c>
      <c r="AP4">
        <v>1989.8</v>
      </c>
      <c r="AQ4">
        <v>724.59999999999991</v>
      </c>
      <c r="AR4">
        <v>391.2</v>
      </c>
      <c r="AS4">
        <v>1166</v>
      </c>
      <c r="AT4">
        <v>239.8</v>
      </c>
      <c r="AU4">
        <v>1006.4</v>
      </c>
      <c r="AV4">
        <v>984</v>
      </c>
      <c r="AW4">
        <v>1749.6</v>
      </c>
      <c r="AX4">
        <v>1243.8</v>
      </c>
      <c r="AY4">
        <v>2245.6</v>
      </c>
      <c r="AZ4">
        <v>351</v>
      </c>
      <c r="BA4">
        <v>1237.1999999999998</v>
      </c>
      <c r="BB4">
        <v>810.8</v>
      </c>
      <c r="BC4">
        <v>2605.8000000000002</v>
      </c>
      <c r="BD4">
        <v>2573</v>
      </c>
      <c r="BE4">
        <v>741.80000000000007</v>
      </c>
      <c r="BF4">
        <v>2104.6</v>
      </c>
      <c r="BG4">
        <v>609.80000000000007</v>
      </c>
      <c r="BH4">
        <v>2017.6000000000001</v>
      </c>
      <c r="BI4">
        <v>1859.3999999999999</v>
      </c>
      <c r="BJ4">
        <v>1819.4</v>
      </c>
      <c r="BK4">
        <v>1905.1999999999998</v>
      </c>
      <c r="BL4">
        <v>2967.4</v>
      </c>
      <c r="BM4">
        <v>674.59999999999991</v>
      </c>
      <c r="BN4">
        <v>1955.6</v>
      </c>
      <c r="BO4">
        <v>1878.2</v>
      </c>
      <c r="BP4">
        <v>585.6</v>
      </c>
      <c r="BQ4">
        <v>1340.6</v>
      </c>
      <c r="BR4">
        <v>1273.3999999999999</v>
      </c>
      <c r="BS4">
        <v>2142.4</v>
      </c>
      <c r="BT4">
        <v>2099.1999999999998</v>
      </c>
      <c r="BU4">
        <v>890.60000000000014</v>
      </c>
      <c r="BV4">
        <v>839</v>
      </c>
      <c r="BW4">
        <v>872.4</v>
      </c>
      <c r="BX4">
        <v>1259.3999999999999</v>
      </c>
      <c r="BY4">
        <v>1371.8000000000002</v>
      </c>
      <c r="BZ4">
        <v>681</v>
      </c>
      <c r="CA4">
        <v>2400.7999999999997</v>
      </c>
      <c r="CB4">
        <v>1445.6</v>
      </c>
      <c r="CC4">
        <v>2388.8000000000002</v>
      </c>
      <c r="CD4">
        <v>223</v>
      </c>
      <c r="CE4">
        <v>64</v>
      </c>
      <c r="CF4">
        <v>2350.4000000000005</v>
      </c>
      <c r="CG4">
        <v>1370.2</v>
      </c>
      <c r="CH4">
        <v>1303.8</v>
      </c>
      <c r="CI4">
        <v>1145.2</v>
      </c>
      <c r="CJ4">
        <v>1349.8</v>
      </c>
      <c r="CK4">
        <v>2614.1999999999998</v>
      </c>
      <c r="CL4">
        <v>715</v>
      </c>
      <c r="CM4">
        <v>914.19999999999993</v>
      </c>
      <c r="CN4">
        <v>1745</v>
      </c>
      <c r="CO4">
        <v>1909.2</v>
      </c>
      <c r="CP4">
        <v>977.59999999999991</v>
      </c>
      <c r="CQ4">
        <v>3321.6000000000004</v>
      </c>
      <c r="CR4">
        <v>2090.2000000000003</v>
      </c>
      <c r="CS4">
        <v>240.8</v>
      </c>
      <c r="CT4">
        <v>2097</v>
      </c>
      <c r="CU4">
        <v>2097.6000000000004</v>
      </c>
      <c r="CV4">
        <v>1022.4</v>
      </c>
      <c r="CW4">
        <v>2358.2000000000003</v>
      </c>
      <c r="CY4">
        <f t="shared" si="0"/>
        <v>1520.1040000000007</v>
      </c>
      <c r="CZ4">
        <f t="shared" si="1"/>
        <v>1520.1040000000007</v>
      </c>
    </row>
    <row r="5" spans="1:104" x14ac:dyDescent="0.25">
      <c r="B5">
        <v>1218.3999999999999</v>
      </c>
      <c r="C5">
        <v>2032.6</v>
      </c>
      <c r="D5">
        <v>1132.8</v>
      </c>
      <c r="E5">
        <v>1900.2000000000003</v>
      </c>
      <c r="F5">
        <v>248.4</v>
      </c>
      <c r="G5">
        <v>2205.6</v>
      </c>
      <c r="H5">
        <v>1654.4</v>
      </c>
      <c r="I5">
        <v>1819.8</v>
      </c>
      <c r="J5">
        <v>1837.3999999999999</v>
      </c>
      <c r="K5">
        <v>3438.6000000000004</v>
      </c>
      <c r="L5">
        <v>1301</v>
      </c>
      <c r="M5">
        <v>585.40000000000009</v>
      </c>
      <c r="N5">
        <v>2049.3999999999996</v>
      </c>
      <c r="O5">
        <v>2582.4</v>
      </c>
      <c r="P5">
        <v>1411.3999999999999</v>
      </c>
      <c r="Q5">
        <v>2551.3999999999996</v>
      </c>
      <c r="R5">
        <v>1380.6000000000001</v>
      </c>
      <c r="S5">
        <v>1760.6000000000001</v>
      </c>
      <c r="T5">
        <v>2524.1999999999998</v>
      </c>
      <c r="U5">
        <v>2011.6</v>
      </c>
      <c r="V5">
        <v>2728.4</v>
      </c>
      <c r="W5">
        <v>2439.2000000000003</v>
      </c>
      <c r="X5">
        <v>1660.6</v>
      </c>
      <c r="Y5">
        <v>730.40000000000009</v>
      </c>
      <c r="Z5">
        <v>890</v>
      </c>
      <c r="AA5">
        <v>1467.6</v>
      </c>
      <c r="AB5">
        <v>2232.2000000000003</v>
      </c>
      <c r="AC5">
        <v>1702</v>
      </c>
      <c r="AD5">
        <v>1069</v>
      </c>
      <c r="AE5">
        <v>784.80000000000007</v>
      </c>
      <c r="AF5">
        <v>836</v>
      </c>
      <c r="AG5">
        <v>383.40000000000003</v>
      </c>
      <c r="AH5">
        <v>1684.6000000000001</v>
      </c>
      <c r="AI5">
        <v>116.80000000000001</v>
      </c>
      <c r="AJ5">
        <v>1734.8</v>
      </c>
      <c r="AK5">
        <v>135.19999999999999</v>
      </c>
      <c r="AL5">
        <v>368</v>
      </c>
      <c r="AM5">
        <v>2241.3999999999996</v>
      </c>
      <c r="AN5">
        <v>879.60000000000014</v>
      </c>
      <c r="AO5">
        <v>1466</v>
      </c>
      <c r="AP5">
        <v>1718.4</v>
      </c>
      <c r="AQ5">
        <v>2484.4000000000005</v>
      </c>
      <c r="AR5">
        <v>3335.0000000000005</v>
      </c>
      <c r="AS5">
        <v>148.60000000000005</v>
      </c>
      <c r="AT5">
        <v>2174.7999999999997</v>
      </c>
      <c r="AU5">
        <v>812.2</v>
      </c>
      <c r="AV5">
        <v>1015.4000000000001</v>
      </c>
      <c r="AW5">
        <v>1642.6</v>
      </c>
      <c r="AX5">
        <v>1819.0000000000002</v>
      </c>
      <c r="AY5">
        <v>1159</v>
      </c>
      <c r="AZ5">
        <v>1509.2</v>
      </c>
      <c r="BA5">
        <v>1905.8000000000002</v>
      </c>
      <c r="BB5">
        <v>1829.6</v>
      </c>
      <c r="BC5">
        <v>1143.8000000000002</v>
      </c>
      <c r="BD5">
        <v>1292.5999999999999</v>
      </c>
      <c r="BE5">
        <v>2886.6000000000004</v>
      </c>
      <c r="BF5">
        <v>368.40000000000003</v>
      </c>
      <c r="BG5">
        <v>592.40000000000009</v>
      </c>
      <c r="BH5">
        <v>2374.4</v>
      </c>
      <c r="BI5">
        <v>1355.6</v>
      </c>
      <c r="BJ5">
        <v>741.6</v>
      </c>
      <c r="BK5">
        <v>1216.2</v>
      </c>
      <c r="BL5">
        <v>794.2</v>
      </c>
      <c r="BM5">
        <v>1798.8000000000002</v>
      </c>
      <c r="BN5">
        <v>1351.8</v>
      </c>
      <c r="BO5">
        <v>2003.1999999999998</v>
      </c>
      <c r="BP5">
        <v>1846.2</v>
      </c>
      <c r="BQ5">
        <v>972.99999999999989</v>
      </c>
      <c r="BR5">
        <v>1889.7999999999997</v>
      </c>
      <c r="BS5">
        <v>1752</v>
      </c>
      <c r="BT5">
        <v>1902.6</v>
      </c>
      <c r="BU5">
        <v>3152.4</v>
      </c>
      <c r="BV5">
        <v>3307.9999999999995</v>
      </c>
      <c r="BW5">
        <v>506.8</v>
      </c>
      <c r="BX5">
        <v>2300.7999999999997</v>
      </c>
      <c r="BY5">
        <v>455.40000000000003</v>
      </c>
      <c r="BZ5">
        <v>200.00000000000003</v>
      </c>
      <c r="CA5">
        <v>2053.8000000000002</v>
      </c>
      <c r="CB5">
        <v>2187.6</v>
      </c>
      <c r="CC5">
        <v>3264.2000000000003</v>
      </c>
      <c r="CD5">
        <v>368.2</v>
      </c>
      <c r="CE5">
        <v>1899.8</v>
      </c>
      <c r="CF5">
        <v>2724</v>
      </c>
      <c r="CG5">
        <v>2164.8000000000002</v>
      </c>
      <c r="CH5">
        <v>619.20000000000005</v>
      </c>
      <c r="CI5">
        <v>1037.6000000000001</v>
      </c>
      <c r="CJ5">
        <v>1930</v>
      </c>
      <c r="CK5">
        <v>1448.4</v>
      </c>
      <c r="CL5">
        <v>1049.8000000000002</v>
      </c>
      <c r="CM5">
        <v>917.8</v>
      </c>
      <c r="CN5">
        <v>1138.2</v>
      </c>
      <c r="CO5">
        <v>1029.1999999999998</v>
      </c>
      <c r="CP5">
        <v>2321.7999999999997</v>
      </c>
      <c r="CQ5">
        <v>1068.2</v>
      </c>
      <c r="CR5">
        <v>1982.3999999999999</v>
      </c>
      <c r="CS5">
        <v>845.00000000000011</v>
      </c>
      <c r="CT5">
        <v>980.2</v>
      </c>
      <c r="CU5">
        <v>1720.6000000000001</v>
      </c>
      <c r="CV5">
        <v>1522</v>
      </c>
      <c r="CW5">
        <v>830.19999999999993</v>
      </c>
      <c r="CY5">
        <f t="shared" si="0"/>
        <v>1540.5980000000004</v>
      </c>
      <c r="CZ5">
        <f t="shared" si="1"/>
        <v>1540.5980000000004</v>
      </c>
    </row>
    <row r="6" spans="1:104" x14ac:dyDescent="0.25">
      <c r="B6">
        <v>905.6</v>
      </c>
      <c r="C6">
        <v>1181.3999999999999</v>
      </c>
      <c r="D6">
        <v>1156</v>
      </c>
      <c r="E6">
        <v>1210.2</v>
      </c>
      <c r="F6">
        <v>877.4</v>
      </c>
      <c r="G6">
        <v>2507.4</v>
      </c>
      <c r="H6">
        <v>2304.4</v>
      </c>
      <c r="I6">
        <v>1665.2</v>
      </c>
      <c r="J6">
        <v>454</v>
      </c>
      <c r="K6">
        <v>1355.6000000000001</v>
      </c>
      <c r="L6">
        <v>1171.2</v>
      </c>
      <c r="M6">
        <v>80.599999999999994</v>
      </c>
      <c r="N6">
        <v>1906.3999999999999</v>
      </c>
      <c r="O6">
        <v>1047.4000000000001</v>
      </c>
      <c r="P6">
        <v>1292</v>
      </c>
      <c r="Q6">
        <v>1343.4</v>
      </c>
      <c r="R6">
        <v>1491.9999999999998</v>
      </c>
      <c r="S6">
        <v>2724.6000000000004</v>
      </c>
      <c r="T6">
        <v>1228</v>
      </c>
      <c r="U6">
        <v>1904.4</v>
      </c>
      <c r="V6">
        <v>1806.1999999999998</v>
      </c>
      <c r="W6">
        <v>1581.2</v>
      </c>
      <c r="X6">
        <v>1914</v>
      </c>
      <c r="Y6">
        <v>1370.6</v>
      </c>
      <c r="Z6">
        <v>1367.6</v>
      </c>
      <c r="AA6">
        <v>1816.7999999999997</v>
      </c>
      <c r="AB6">
        <v>447.20000000000005</v>
      </c>
      <c r="AC6">
        <v>2159.4</v>
      </c>
      <c r="AD6">
        <v>1569.6000000000001</v>
      </c>
      <c r="AE6">
        <v>687.4</v>
      </c>
      <c r="AF6">
        <v>1032.2</v>
      </c>
      <c r="AG6">
        <v>470.4</v>
      </c>
      <c r="AH6">
        <v>2153.1999999999998</v>
      </c>
      <c r="AI6">
        <v>755</v>
      </c>
      <c r="AJ6">
        <v>2489</v>
      </c>
      <c r="AK6">
        <v>1103.2</v>
      </c>
      <c r="AL6">
        <v>1193.4000000000001</v>
      </c>
      <c r="AM6">
        <v>479.6</v>
      </c>
      <c r="AN6">
        <v>1220.6000000000001</v>
      </c>
      <c r="AO6">
        <v>787.40000000000009</v>
      </c>
      <c r="AP6">
        <v>1701.4</v>
      </c>
      <c r="AQ6">
        <v>2819</v>
      </c>
      <c r="AR6">
        <v>1843.2</v>
      </c>
      <c r="AS6">
        <v>762.8</v>
      </c>
      <c r="AT6">
        <v>2034.8</v>
      </c>
      <c r="AU6">
        <v>1549.6</v>
      </c>
      <c r="AV6">
        <v>2183</v>
      </c>
      <c r="AW6">
        <v>713</v>
      </c>
      <c r="AX6">
        <v>3458.5999999999995</v>
      </c>
      <c r="AY6">
        <v>1780.2</v>
      </c>
      <c r="AZ6">
        <v>1472.1999999999998</v>
      </c>
      <c r="BA6">
        <v>1608.8</v>
      </c>
      <c r="BB6">
        <v>1127</v>
      </c>
      <c r="BC6">
        <v>597.79999999999995</v>
      </c>
      <c r="BD6">
        <v>1923.8</v>
      </c>
      <c r="BE6">
        <v>1826.3999999999999</v>
      </c>
      <c r="BF6">
        <v>2171.6</v>
      </c>
      <c r="BG6">
        <v>851</v>
      </c>
      <c r="BH6">
        <v>1397.2</v>
      </c>
      <c r="BI6">
        <v>1183.2</v>
      </c>
      <c r="BJ6">
        <v>1764.7999999999997</v>
      </c>
      <c r="BK6">
        <v>2141.1999999999998</v>
      </c>
      <c r="BL6">
        <v>1340.8</v>
      </c>
      <c r="BM6">
        <v>1196.4000000000001</v>
      </c>
      <c r="BN6">
        <v>1116.3999999999999</v>
      </c>
      <c r="BO6">
        <v>3758.7999999999997</v>
      </c>
      <c r="BP6">
        <v>2399</v>
      </c>
      <c r="BQ6">
        <v>1661.6000000000001</v>
      </c>
      <c r="BR6">
        <v>1417.4</v>
      </c>
      <c r="BS6">
        <v>1402.8</v>
      </c>
      <c r="BT6">
        <v>3249.2</v>
      </c>
      <c r="BU6">
        <v>572.4</v>
      </c>
      <c r="BV6">
        <v>1278.8</v>
      </c>
      <c r="BW6">
        <v>1000.6</v>
      </c>
      <c r="BX6">
        <v>1330.6</v>
      </c>
      <c r="BY6">
        <v>2558.6</v>
      </c>
      <c r="BZ6">
        <v>1561.6000000000001</v>
      </c>
      <c r="CA6">
        <v>3667.2</v>
      </c>
      <c r="CB6">
        <v>1550.1999999999998</v>
      </c>
      <c r="CC6">
        <v>2748.7999999999993</v>
      </c>
      <c r="CD6">
        <v>1570.8000000000002</v>
      </c>
      <c r="CE6">
        <v>1102.5999999999999</v>
      </c>
      <c r="CF6">
        <v>1970.3999999999999</v>
      </c>
      <c r="CG6">
        <v>2121</v>
      </c>
      <c r="CH6">
        <v>483.2</v>
      </c>
      <c r="CI6">
        <v>2318.4</v>
      </c>
      <c r="CJ6">
        <v>1064</v>
      </c>
      <c r="CK6">
        <v>1957.9999999999998</v>
      </c>
      <c r="CL6">
        <v>1309.3999999999999</v>
      </c>
      <c r="CM6">
        <v>790.19999999999993</v>
      </c>
      <c r="CN6">
        <v>1244.1999999999998</v>
      </c>
      <c r="CO6">
        <v>381.40000000000003</v>
      </c>
      <c r="CP6">
        <v>1053.5999999999999</v>
      </c>
      <c r="CQ6">
        <v>2497.4</v>
      </c>
      <c r="CR6">
        <v>1480.8000000000002</v>
      </c>
      <c r="CS6">
        <v>2998.3999999999996</v>
      </c>
      <c r="CT6">
        <v>473.59999999999997</v>
      </c>
      <c r="CU6">
        <v>1469.1999999999998</v>
      </c>
      <c r="CV6">
        <v>2617</v>
      </c>
      <c r="CW6">
        <v>1564.2</v>
      </c>
      <c r="CY6">
        <f t="shared" si="0"/>
        <v>1554.0080000000005</v>
      </c>
      <c r="CZ6">
        <f t="shared" si="1"/>
        <v>1554.0080000000005</v>
      </c>
    </row>
    <row r="7" spans="1:104" x14ac:dyDescent="0.25">
      <c r="B7">
        <v>1192.1999999999998</v>
      </c>
      <c r="C7">
        <v>343</v>
      </c>
      <c r="D7">
        <v>1814.6</v>
      </c>
      <c r="E7">
        <v>1722.8000000000002</v>
      </c>
      <c r="F7">
        <v>955.8</v>
      </c>
      <c r="G7">
        <v>2295.3999999999996</v>
      </c>
      <c r="H7">
        <v>3479.2</v>
      </c>
      <c r="I7">
        <v>1582.2000000000003</v>
      </c>
      <c r="J7">
        <v>1043.6000000000001</v>
      </c>
      <c r="K7">
        <v>994.2</v>
      </c>
      <c r="L7">
        <v>928.59999999999991</v>
      </c>
      <c r="M7">
        <v>1285</v>
      </c>
      <c r="N7">
        <v>1611</v>
      </c>
      <c r="O7">
        <v>493</v>
      </c>
      <c r="P7">
        <v>2445.1999999999998</v>
      </c>
      <c r="Q7">
        <v>2646.5999999999995</v>
      </c>
      <c r="R7">
        <v>669</v>
      </c>
      <c r="S7">
        <v>2110.6</v>
      </c>
      <c r="T7">
        <v>221.60000000000002</v>
      </c>
      <c r="U7">
        <v>1605.8</v>
      </c>
      <c r="V7">
        <v>955.59999999999991</v>
      </c>
      <c r="W7">
        <v>2200.4000000000005</v>
      </c>
      <c r="X7">
        <v>1814.3999999999999</v>
      </c>
      <c r="Y7">
        <v>984.39999999999986</v>
      </c>
      <c r="Z7">
        <v>1138.2</v>
      </c>
      <c r="AA7">
        <v>2335.1999999999998</v>
      </c>
      <c r="AB7">
        <v>2274.6000000000004</v>
      </c>
      <c r="AC7">
        <v>649.20000000000005</v>
      </c>
      <c r="AD7">
        <v>1691.2</v>
      </c>
      <c r="AE7">
        <v>2553.6</v>
      </c>
      <c r="AF7">
        <v>2558.1999999999998</v>
      </c>
      <c r="AG7">
        <v>1027.2</v>
      </c>
      <c r="AH7">
        <v>2644.3999999999996</v>
      </c>
      <c r="AI7">
        <v>1580</v>
      </c>
      <c r="AJ7">
        <v>1854.9999999999998</v>
      </c>
      <c r="AK7">
        <v>2247.6</v>
      </c>
      <c r="AL7">
        <v>2591.4</v>
      </c>
      <c r="AM7">
        <v>1181.8</v>
      </c>
      <c r="AN7">
        <v>2198.1999999999998</v>
      </c>
      <c r="AO7">
        <v>1602.6000000000001</v>
      </c>
      <c r="AP7">
        <v>586.19999999999993</v>
      </c>
      <c r="AQ7">
        <v>941</v>
      </c>
      <c r="AR7">
        <v>929.19999999999993</v>
      </c>
      <c r="AS7">
        <v>659</v>
      </c>
      <c r="AT7">
        <v>1745</v>
      </c>
      <c r="AU7">
        <v>2976</v>
      </c>
      <c r="AV7">
        <v>1512.6000000000001</v>
      </c>
      <c r="AW7">
        <v>378.6</v>
      </c>
      <c r="AX7">
        <v>2433.6</v>
      </c>
      <c r="AY7">
        <v>681.8</v>
      </c>
      <c r="AZ7">
        <v>2989</v>
      </c>
      <c r="BA7">
        <v>1278.8</v>
      </c>
      <c r="BB7">
        <v>2326.7999999999997</v>
      </c>
      <c r="BC7">
        <v>1479.4</v>
      </c>
      <c r="BD7">
        <v>1290.8</v>
      </c>
      <c r="BE7">
        <v>1357.6</v>
      </c>
      <c r="BF7">
        <v>2098.8000000000002</v>
      </c>
      <c r="BG7">
        <v>793.4</v>
      </c>
      <c r="BH7">
        <v>1953.8</v>
      </c>
      <c r="BI7">
        <v>697.40000000000009</v>
      </c>
      <c r="BJ7">
        <v>926.6</v>
      </c>
      <c r="BK7">
        <v>2764.5999999999995</v>
      </c>
      <c r="BL7">
        <v>2267.2000000000003</v>
      </c>
      <c r="BM7">
        <v>567.80000000000007</v>
      </c>
      <c r="BN7">
        <v>1711.8</v>
      </c>
      <c r="BO7">
        <v>2981.8</v>
      </c>
      <c r="BP7">
        <v>908.4</v>
      </c>
      <c r="BQ7">
        <v>2162</v>
      </c>
      <c r="BR7">
        <v>2041.0000000000002</v>
      </c>
      <c r="BS7">
        <v>2366.8000000000002</v>
      </c>
      <c r="BT7">
        <v>2160.2000000000003</v>
      </c>
      <c r="BU7">
        <v>2529.1999999999998</v>
      </c>
      <c r="BV7">
        <v>1316</v>
      </c>
      <c r="BW7">
        <v>1588</v>
      </c>
      <c r="BX7">
        <v>1358.2</v>
      </c>
      <c r="BY7">
        <v>1379</v>
      </c>
      <c r="BZ7">
        <v>1148.2</v>
      </c>
      <c r="CA7">
        <v>2334.2000000000003</v>
      </c>
      <c r="CB7">
        <v>2001.8000000000002</v>
      </c>
      <c r="CC7">
        <v>1250.1999999999998</v>
      </c>
      <c r="CD7">
        <v>295.79999999999995</v>
      </c>
      <c r="CE7">
        <v>1179.3999999999999</v>
      </c>
      <c r="CF7">
        <v>747.19999999999993</v>
      </c>
      <c r="CG7">
        <v>1726.1999999999998</v>
      </c>
      <c r="CH7">
        <v>1796.1999999999998</v>
      </c>
      <c r="CI7">
        <v>486</v>
      </c>
      <c r="CJ7">
        <v>2245.6</v>
      </c>
      <c r="CK7">
        <v>1740.1999999999998</v>
      </c>
      <c r="CL7">
        <v>1232.6000000000001</v>
      </c>
      <c r="CM7">
        <v>1913.6000000000001</v>
      </c>
      <c r="CN7">
        <v>904.80000000000007</v>
      </c>
      <c r="CO7">
        <v>1747.8000000000002</v>
      </c>
      <c r="CP7">
        <v>353.6</v>
      </c>
      <c r="CQ7">
        <v>317.8</v>
      </c>
      <c r="CR7">
        <v>1251.6000000000001</v>
      </c>
      <c r="CS7">
        <v>590.40000000000009</v>
      </c>
      <c r="CT7">
        <v>2696.2</v>
      </c>
      <c r="CU7">
        <v>1445.8</v>
      </c>
      <c r="CV7">
        <v>581.79999999999995</v>
      </c>
      <c r="CW7">
        <v>2897</v>
      </c>
      <c r="CY7">
        <f t="shared" si="0"/>
        <v>1565.4400000000003</v>
      </c>
      <c r="CZ7">
        <f t="shared" si="1"/>
        <v>1565.4400000000003</v>
      </c>
    </row>
    <row r="8" spans="1:104" x14ac:dyDescent="0.25">
      <c r="B8">
        <v>556.79999999999995</v>
      </c>
      <c r="C8">
        <v>1678.2</v>
      </c>
      <c r="D8">
        <v>1369.3999999999999</v>
      </c>
      <c r="E8">
        <v>2331.8000000000002</v>
      </c>
      <c r="F8">
        <v>3747.6</v>
      </c>
      <c r="G8">
        <v>998.2</v>
      </c>
      <c r="H8">
        <v>853.6</v>
      </c>
      <c r="I8">
        <v>1847.8</v>
      </c>
      <c r="J8">
        <v>689.4</v>
      </c>
      <c r="K8">
        <v>2970.4</v>
      </c>
      <c r="L8">
        <v>1157.4000000000001</v>
      </c>
      <c r="M8">
        <v>2944.7999999999997</v>
      </c>
      <c r="N8">
        <v>2133.1999999999998</v>
      </c>
      <c r="O8">
        <v>1729.8</v>
      </c>
      <c r="P8">
        <v>2068</v>
      </c>
      <c r="Q8">
        <v>1040.8</v>
      </c>
      <c r="R8">
        <v>1476</v>
      </c>
      <c r="S8">
        <v>805.8</v>
      </c>
      <c r="T8">
        <v>1096.1999999999998</v>
      </c>
      <c r="U8">
        <v>507.2</v>
      </c>
      <c r="V8">
        <v>1595</v>
      </c>
      <c r="W8">
        <v>1353.8</v>
      </c>
      <c r="X8">
        <v>3302</v>
      </c>
      <c r="Y8">
        <v>1745.6</v>
      </c>
      <c r="Z8">
        <v>1510.4</v>
      </c>
      <c r="AA8">
        <v>617.79999999999995</v>
      </c>
      <c r="AB8">
        <v>1383.6000000000001</v>
      </c>
      <c r="AC8">
        <v>2178</v>
      </c>
      <c r="AD8">
        <v>2078</v>
      </c>
      <c r="AE8">
        <v>3108</v>
      </c>
      <c r="AF8">
        <v>2828</v>
      </c>
      <c r="AG8">
        <v>811.8</v>
      </c>
      <c r="AH8">
        <v>1352</v>
      </c>
      <c r="AI8">
        <v>837.4</v>
      </c>
      <c r="AJ8">
        <v>2735</v>
      </c>
      <c r="AK8">
        <v>2312.8000000000002</v>
      </c>
      <c r="AL8">
        <v>951.00000000000011</v>
      </c>
      <c r="AM8">
        <v>2027</v>
      </c>
      <c r="AN8">
        <v>1639.6</v>
      </c>
      <c r="AO8">
        <v>1679.8</v>
      </c>
      <c r="AP8">
        <v>1673.7999999999997</v>
      </c>
      <c r="AQ8">
        <v>555.20000000000005</v>
      </c>
      <c r="AR8">
        <v>1394.6</v>
      </c>
      <c r="AS8">
        <v>832</v>
      </c>
      <c r="AT8">
        <v>1069.1999999999998</v>
      </c>
      <c r="AU8">
        <v>2417.1999999999998</v>
      </c>
      <c r="AV8">
        <v>2567.8000000000002</v>
      </c>
      <c r="AW8">
        <v>819.2</v>
      </c>
      <c r="AX8">
        <v>2715.2</v>
      </c>
      <c r="AY8">
        <v>1912.7999999999997</v>
      </c>
      <c r="AZ8">
        <v>2537.8000000000002</v>
      </c>
      <c r="BA8">
        <v>526.20000000000005</v>
      </c>
      <c r="BB8">
        <v>1970.2</v>
      </c>
      <c r="BC8">
        <v>2290</v>
      </c>
      <c r="BD8">
        <v>1531</v>
      </c>
      <c r="BE8">
        <v>1100</v>
      </c>
      <c r="BF8">
        <v>2753.2</v>
      </c>
      <c r="BG8">
        <v>1171</v>
      </c>
      <c r="BH8">
        <v>2065.6</v>
      </c>
      <c r="BI8">
        <v>712.4</v>
      </c>
      <c r="BJ8">
        <v>1362</v>
      </c>
      <c r="BK8">
        <v>2525.4</v>
      </c>
      <c r="BL8">
        <v>1443.8000000000002</v>
      </c>
      <c r="BM8">
        <v>1114.4000000000001</v>
      </c>
      <c r="BN8">
        <v>1276.2</v>
      </c>
      <c r="BO8">
        <v>1022</v>
      </c>
      <c r="BP8">
        <v>1470.4</v>
      </c>
      <c r="BQ8">
        <v>3024</v>
      </c>
      <c r="BR8">
        <v>1303.3999999999999</v>
      </c>
      <c r="BS8">
        <v>2198.4</v>
      </c>
      <c r="BT8">
        <v>615.80000000000007</v>
      </c>
      <c r="BU8">
        <v>2078.2000000000003</v>
      </c>
      <c r="BV8">
        <v>1083.3999999999999</v>
      </c>
      <c r="BW8">
        <v>1227.4000000000001</v>
      </c>
      <c r="BX8">
        <v>2280.2000000000003</v>
      </c>
      <c r="BY8">
        <v>1288.1999999999998</v>
      </c>
      <c r="BZ8">
        <v>641.79999999999995</v>
      </c>
      <c r="CA8">
        <v>1804.6</v>
      </c>
      <c r="CB8">
        <v>711.59999999999991</v>
      </c>
      <c r="CC8">
        <v>1128.2000000000003</v>
      </c>
      <c r="CD8">
        <v>1351.7999999999997</v>
      </c>
      <c r="CE8">
        <v>2655</v>
      </c>
      <c r="CF8">
        <v>2394.4</v>
      </c>
      <c r="CG8">
        <v>254.60000000000002</v>
      </c>
      <c r="CH8">
        <v>2665.2</v>
      </c>
      <c r="CI8">
        <v>1708.4</v>
      </c>
      <c r="CJ8">
        <v>2322.6000000000004</v>
      </c>
      <c r="CK8">
        <v>2176.2000000000003</v>
      </c>
      <c r="CL8">
        <v>1501.1999999999998</v>
      </c>
      <c r="CM8">
        <v>1975.8</v>
      </c>
      <c r="CN8">
        <v>2583.7999999999997</v>
      </c>
      <c r="CO8">
        <v>1094.8</v>
      </c>
      <c r="CP8">
        <v>766.2</v>
      </c>
      <c r="CQ8">
        <v>1513.8000000000002</v>
      </c>
      <c r="CR8">
        <v>2131.6</v>
      </c>
      <c r="CS8">
        <v>1346.6</v>
      </c>
      <c r="CT8">
        <v>1167.5999999999999</v>
      </c>
      <c r="CU8">
        <v>1475.8</v>
      </c>
      <c r="CV8">
        <v>1919.8</v>
      </c>
      <c r="CW8">
        <v>624.59999999999991</v>
      </c>
      <c r="CY8">
        <f t="shared" si="0"/>
        <v>1638.9259999999997</v>
      </c>
      <c r="CZ8">
        <f t="shared" si="1"/>
        <v>1638.9259999999997</v>
      </c>
    </row>
    <row r="9" spans="1:104" x14ac:dyDescent="0.25">
      <c r="B9">
        <v>1927.2</v>
      </c>
      <c r="C9">
        <v>377.8</v>
      </c>
      <c r="D9">
        <v>3754.0000000000005</v>
      </c>
      <c r="E9">
        <v>2221.1999999999998</v>
      </c>
      <c r="F9">
        <v>3283.6000000000004</v>
      </c>
      <c r="G9">
        <v>1268.6000000000001</v>
      </c>
      <c r="H9">
        <v>1633.3999999999999</v>
      </c>
      <c r="I9">
        <v>743.8</v>
      </c>
      <c r="J9">
        <v>1445.4</v>
      </c>
      <c r="K9">
        <v>1675.6</v>
      </c>
      <c r="L9">
        <v>149.80000000000001</v>
      </c>
      <c r="M9">
        <v>209</v>
      </c>
      <c r="N9">
        <v>1464</v>
      </c>
      <c r="O9">
        <v>2040</v>
      </c>
      <c r="P9">
        <v>667.19999999999993</v>
      </c>
      <c r="Q9">
        <v>1516.8</v>
      </c>
      <c r="R9">
        <v>2547.8000000000002</v>
      </c>
      <c r="S9">
        <v>809.00000000000011</v>
      </c>
      <c r="T9">
        <v>164.60000000000002</v>
      </c>
      <c r="U9">
        <v>1846</v>
      </c>
      <c r="V9">
        <v>2056.8000000000002</v>
      </c>
      <c r="W9">
        <v>1009</v>
      </c>
      <c r="X9">
        <v>572.20000000000005</v>
      </c>
      <c r="Y9">
        <v>118.39999999999999</v>
      </c>
      <c r="Z9">
        <v>509.79999999999995</v>
      </c>
      <c r="AA9">
        <v>2696.2</v>
      </c>
      <c r="AB9">
        <v>204</v>
      </c>
      <c r="AC9">
        <v>2005.8</v>
      </c>
      <c r="AD9">
        <v>933.6</v>
      </c>
      <c r="AE9">
        <v>1057.4000000000001</v>
      </c>
      <c r="AF9">
        <v>2671.2</v>
      </c>
      <c r="AG9">
        <v>1755.1999999999998</v>
      </c>
      <c r="AH9">
        <v>900.2</v>
      </c>
      <c r="AI9">
        <v>241.00000000000003</v>
      </c>
      <c r="AJ9">
        <v>1476.6</v>
      </c>
      <c r="AK9">
        <v>837.8</v>
      </c>
      <c r="AL9">
        <v>2957.8</v>
      </c>
      <c r="AM9">
        <v>2054</v>
      </c>
      <c r="AN9">
        <v>2187.1999999999998</v>
      </c>
      <c r="AO9">
        <v>1244.8000000000002</v>
      </c>
      <c r="AP9">
        <v>1850.8</v>
      </c>
      <c r="AQ9">
        <v>2393.4</v>
      </c>
      <c r="AR9">
        <v>1634.8</v>
      </c>
      <c r="AS9">
        <v>1304.5999999999999</v>
      </c>
      <c r="AT9">
        <v>2001</v>
      </c>
      <c r="AU9">
        <v>1686.8</v>
      </c>
      <c r="AV9">
        <v>2079.1999999999998</v>
      </c>
      <c r="AW9">
        <v>713.6</v>
      </c>
      <c r="AX9">
        <v>1322.4</v>
      </c>
      <c r="AY9">
        <v>1873.8</v>
      </c>
      <c r="AZ9">
        <v>2517.6</v>
      </c>
      <c r="BA9">
        <v>1883.1999999999998</v>
      </c>
      <c r="BB9">
        <v>1823.2</v>
      </c>
      <c r="BC9">
        <v>1265.2</v>
      </c>
      <c r="BD9">
        <v>700.4</v>
      </c>
      <c r="BE9">
        <v>3411.6</v>
      </c>
      <c r="BF9">
        <v>1849.4</v>
      </c>
      <c r="BG9">
        <v>1283.2</v>
      </c>
      <c r="BH9">
        <v>2981</v>
      </c>
      <c r="BI9">
        <v>2337.6</v>
      </c>
      <c r="BJ9">
        <v>539</v>
      </c>
      <c r="BK9">
        <v>1697</v>
      </c>
      <c r="BL9">
        <v>1427.6</v>
      </c>
      <c r="BM9">
        <v>1855</v>
      </c>
      <c r="BN9">
        <v>508.59999999999997</v>
      </c>
      <c r="BO9">
        <v>2107</v>
      </c>
      <c r="BP9">
        <v>918.6</v>
      </c>
      <c r="BQ9">
        <v>3145.8</v>
      </c>
      <c r="BR9">
        <v>1640.4</v>
      </c>
      <c r="BS9">
        <v>2855.6</v>
      </c>
      <c r="BT9">
        <v>543.6</v>
      </c>
      <c r="BU9">
        <v>1895.8</v>
      </c>
      <c r="BV9">
        <v>2327.4</v>
      </c>
      <c r="BW9">
        <v>2641.2</v>
      </c>
      <c r="BX9">
        <v>1018.8</v>
      </c>
      <c r="BY9">
        <v>2589.5999999999995</v>
      </c>
      <c r="BZ9">
        <v>1657</v>
      </c>
      <c r="CA9">
        <v>1926.1999999999998</v>
      </c>
      <c r="CB9">
        <v>1733</v>
      </c>
      <c r="CC9">
        <v>2460.7999999999997</v>
      </c>
      <c r="CD9">
        <v>1874.8</v>
      </c>
      <c r="CE9">
        <v>1137</v>
      </c>
      <c r="CF9">
        <v>1493.8</v>
      </c>
      <c r="CG9">
        <v>628.4</v>
      </c>
      <c r="CH9">
        <v>428.79999999999995</v>
      </c>
      <c r="CI9">
        <v>3477.6</v>
      </c>
      <c r="CJ9">
        <v>2709.2</v>
      </c>
      <c r="CK9">
        <v>2793</v>
      </c>
      <c r="CL9">
        <v>1853</v>
      </c>
      <c r="CM9">
        <v>393.20000000000005</v>
      </c>
      <c r="CN9">
        <v>2195</v>
      </c>
      <c r="CO9">
        <v>745.6</v>
      </c>
      <c r="CP9">
        <v>1348.8</v>
      </c>
      <c r="CQ9">
        <v>1324.2</v>
      </c>
      <c r="CR9">
        <v>2233.6</v>
      </c>
      <c r="CS9">
        <v>1207</v>
      </c>
      <c r="CT9">
        <v>825.8</v>
      </c>
      <c r="CU9">
        <v>1041.2</v>
      </c>
      <c r="CV9">
        <v>1336.2</v>
      </c>
      <c r="CW9">
        <v>2632.7999999999997</v>
      </c>
      <c r="CY9">
        <f t="shared" si="0"/>
        <v>1613.1360000000004</v>
      </c>
      <c r="CZ9">
        <f t="shared" si="1"/>
        <v>1613.1360000000004</v>
      </c>
    </row>
    <row r="10" spans="1:104" x14ac:dyDescent="0.25">
      <c r="B10">
        <v>711.2</v>
      </c>
      <c r="C10">
        <v>1513.2</v>
      </c>
      <c r="D10">
        <v>1120.2</v>
      </c>
      <c r="E10">
        <v>526</v>
      </c>
      <c r="F10">
        <v>1094.2</v>
      </c>
      <c r="G10">
        <v>2518.3999999999996</v>
      </c>
      <c r="H10">
        <v>1371.8</v>
      </c>
      <c r="I10">
        <v>3271.8</v>
      </c>
      <c r="J10">
        <v>2773</v>
      </c>
      <c r="K10">
        <v>1442.6000000000001</v>
      </c>
      <c r="L10">
        <v>3284.6</v>
      </c>
      <c r="M10">
        <v>276</v>
      </c>
      <c r="N10">
        <v>1692</v>
      </c>
      <c r="O10">
        <v>1365</v>
      </c>
      <c r="P10">
        <v>33.799999999999997</v>
      </c>
      <c r="Q10">
        <v>1076.8</v>
      </c>
      <c r="R10">
        <v>935.19999999999993</v>
      </c>
      <c r="S10">
        <v>249.59999999999997</v>
      </c>
      <c r="T10">
        <v>495.4</v>
      </c>
      <c r="U10">
        <v>1409.2</v>
      </c>
      <c r="V10">
        <v>2443.6000000000004</v>
      </c>
      <c r="W10">
        <v>1940.8000000000002</v>
      </c>
      <c r="X10">
        <v>1108.2</v>
      </c>
      <c r="Y10">
        <v>832.4</v>
      </c>
      <c r="Z10">
        <v>792.6</v>
      </c>
      <c r="AA10">
        <v>775.19999999999993</v>
      </c>
      <c r="AB10">
        <v>1674.3999999999999</v>
      </c>
      <c r="AC10">
        <v>976.80000000000007</v>
      </c>
      <c r="AD10">
        <v>1299</v>
      </c>
      <c r="AE10">
        <v>1922.8</v>
      </c>
      <c r="AF10">
        <v>1336.8</v>
      </c>
      <c r="AG10">
        <v>1309.5999999999999</v>
      </c>
      <c r="AH10">
        <v>1365</v>
      </c>
      <c r="AI10">
        <v>1645.3999999999999</v>
      </c>
      <c r="AJ10">
        <v>1999.2</v>
      </c>
      <c r="AK10">
        <v>2328</v>
      </c>
      <c r="AL10">
        <v>1417.2</v>
      </c>
      <c r="AM10">
        <v>1906.0000000000002</v>
      </c>
      <c r="AN10">
        <v>1710.4</v>
      </c>
      <c r="AO10">
        <v>1231.8</v>
      </c>
      <c r="AP10">
        <v>1927.8000000000002</v>
      </c>
      <c r="AQ10">
        <v>1187.5999999999999</v>
      </c>
      <c r="AR10">
        <v>1533.6</v>
      </c>
      <c r="AS10">
        <v>938.80000000000007</v>
      </c>
      <c r="AT10">
        <v>2164</v>
      </c>
      <c r="AU10">
        <v>1805.8</v>
      </c>
      <c r="AV10">
        <v>430.20000000000005</v>
      </c>
      <c r="AW10">
        <v>745.59999999999991</v>
      </c>
      <c r="AX10">
        <v>1479.2</v>
      </c>
      <c r="AY10">
        <v>1380.6</v>
      </c>
      <c r="AZ10">
        <v>777.99999999999989</v>
      </c>
      <c r="BA10">
        <v>661.19999999999993</v>
      </c>
      <c r="BB10">
        <v>2277.6</v>
      </c>
      <c r="BC10">
        <v>1391.2</v>
      </c>
      <c r="BD10">
        <v>1411.4</v>
      </c>
      <c r="BE10">
        <v>350.40000000000003</v>
      </c>
      <c r="BF10">
        <v>1045.4000000000001</v>
      </c>
      <c r="BG10">
        <v>2407.8000000000002</v>
      </c>
      <c r="BH10">
        <v>1044.2</v>
      </c>
      <c r="BI10">
        <v>769.2</v>
      </c>
      <c r="BJ10">
        <v>2174.1999999999998</v>
      </c>
      <c r="BK10">
        <v>272.60000000000002</v>
      </c>
      <c r="BL10">
        <v>1133.4000000000001</v>
      </c>
      <c r="BM10">
        <v>375.59999999999997</v>
      </c>
      <c r="BN10">
        <v>1609.8000000000002</v>
      </c>
      <c r="BO10">
        <v>1186.8</v>
      </c>
      <c r="BP10">
        <v>1198.3999999999999</v>
      </c>
      <c r="BQ10">
        <v>1031.5999999999999</v>
      </c>
      <c r="BR10">
        <v>1380.8</v>
      </c>
      <c r="BS10">
        <v>3249.6</v>
      </c>
      <c r="BT10">
        <v>317.80000000000007</v>
      </c>
      <c r="BU10">
        <v>568.19999999999993</v>
      </c>
      <c r="BV10">
        <v>735.00000000000011</v>
      </c>
      <c r="BW10">
        <v>2001</v>
      </c>
      <c r="BX10">
        <v>1406.4000000000003</v>
      </c>
      <c r="BY10">
        <v>2264</v>
      </c>
      <c r="BZ10">
        <v>512.6</v>
      </c>
      <c r="CA10">
        <v>2096</v>
      </c>
      <c r="CB10">
        <v>1102.4000000000001</v>
      </c>
      <c r="CC10">
        <v>2567</v>
      </c>
      <c r="CD10">
        <v>1014.5999999999999</v>
      </c>
      <c r="CE10">
        <v>3332</v>
      </c>
      <c r="CF10">
        <v>656.80000000000007</v>
      </c>
      <c r="CG10">
        <v>2146.6</v>
      </c>
      <c r="CH10">
        <v>206.40000000000003</v>
      </c>
      <c r="CI10">
        <v>1051.8</v>
      </c>
      <c r="CJ10">
        <v>537.79999999999995</v>
      </c>
      <c r="CK10">
        <v>1165</v>
      </c>
      <c r="CL10">
        <v>1530.1999999999998</v>
      </c>
      <c r="CM10">
        <v>799.2</v>
      </c>
      <c r="CN10">
        <v>2522.6</v>
      </c>
      <c r="CO10">
        <v>2909.6000000000004</v>
      </c>
      <c r="CP10">
        <v>1945.1999999999998</v>
      </c>
      <c r="CQ10">
        <v>1539.4</v>
      </c>
      <c r="CR10">
        <v>2558.4</v>
      </c>
      <c r="CS10">
        <v>1171.5999999999999</v>
      </c>
      <c r="CT10">
        <v>687</v>
      </c>
      <c r="CU10">
        <v>959</v>
      </c>
      <c r="CV10">
        <v>1010.5999999999999</v>
      </c>
      <c r="CW10">
        <v>1981.1999999999998</v>
      </c>
      <c r="CY10">
        <f t="shared" si="0"/>
        <v>1398.1300000000003</v>
      </c>
      <c r="CZ10">
        <f t="shared" si="1"/>
        <v>1398.1300000000003</v>
      </c>
    </row>
    <row r="11" spans="1:104" x14ac:dyDescent="0.25">
      <c r="B11">
        <v>1548.4</v>
      </c>
      <c r="C11">
        <v>3688</v>
      </c>
      <c r="D11">
        <v>1464.9999999999998</v>
      </c>
      <c r="E11">
        <v>192</v>
      </c>
      <c r="F11">
        <v>1553.8</v>
      </c>
      <c r="G11">
        <v>1287</v>
      </c>
      <c r="H11">
        <v>867.4</v>
      </c>
      <c r="I11">
        <v>1395.8</v>
      </c>
      <c r="J11">
        <v>2754.6000000000004</v>
      </c>
      <c r="K11">
        <v>1664.6</v>
      </c>
      <c r="L11">
        <v>2075.4</v>
      </c>
      <c r="M11">
        <v>1432.2</v>
      </c>
      <c r="N11">
        <v>1363.6</v>
      </c>
      <c r="O11">
        <v>835.8</v>
      </c>
      <c r="P11">
        <v>3977.2000000000007</v>
      </c>
      <c r="Q11">
        <v>1621.2</v>
      </c>
      <c r="R11">
        <v>1634.4</v>
      </c>
      <c r="S11">
        <v>1341.9999999999998</v>
      </c>
      <c r="T11">
        <v>1631</v>
      </c>
      <c r="U11">
        <v>1607</v>
      </c>
      <c r="V11">
        <v>348.8</v>
      </c>
      <c r="W11">
        <v>1808.2</v>
      </c>
      <c r="X11">
        <v>1261.2</v>
      </c>
      <c r="Y11">
        <v>891.6</v>
      </c>
      <c r="Z11">
        <v>1682.4</v>
      </c>
      <c r="AA11">
        <v>877.2</v>
      </c>
      <c r="AB11">
        <v>847.4</v>
      </c>
      <c r="AC11">
        <v>827.8</v>
      </c>
      <c r="AD11">
        <v>320.40000000000003</v>
      </c>
      <c r="AE11">
        <v>368.40000000000003</v>
      </c>
      <c r="AF11">
        <v>1611.4</v>
      </c>
      <c r="AG11">
        <v>1790.8</v>
      </c>
      <c r="AH11">
        <v>3426.6000000000004</v>
      </c>
      <c r="AI11">
        <v>706.19999999999993</v>
      </c>
      <c r="AJ11">
        <v>3658.6000000000004</v>
      </c>
      <c r="AK11">
        <v>1567.1999999999998</v>
      </c>
      <c r="AL11">
        <v>1320.2</v>
      </c>
      <c r="AM11">
        <v>695.19999999999993</v>
      </c>
      <c r="AN11">
        <v>1901.2</v>
      </c>
      <c r="AO11">
        <v>4034.4</v>
      </c>
      <c r="AP11">
        <v>193.79999999999995</v>
      </c>
      <c r="AQ11">
        <v>3110.6000000000004</v>
      </c>
      <c r="AR11">
        <v>990.59999999999991</v>
      </c>
      <c r="AS11">
        <v>2491.8000000000002</v>
      </c>
      <c r="AT11">
        <v>2498.8000000000002</v>
      </c>
      <c r="AU11">
        <v>1220</v>
      </c>
      <c r="AV11">
        <v>628.20000000000005</v>
      </c>
      <c r="AW11">
        <v>2432.7999999999997</v>
      </c>
      <c r="AX11">
        <v>2135.4</v>
      </c>
      <c r="AY11">
        <v>2409.8000000000002</v>
      </c>
      <c r="AZ11">
        <v>2118</v>
      </c>
      <c r="BA11">
        <v>1590.0000000000002</v>
      </c>
      <c r="BB11">
        <v>1330.4</v>
      </c>
      <c r="BC11">
        <v>1582.8000000000002</v>
      </c>
      <c r="BD11">
        <v>1939.6</v>
      </c>
      <c r="BE11">
        <v>1606.2</v>
      </c>
      <c r="BF11">
        <v>1106.8</v>
      </c>
      <c r="BG11">
        <v>428.79999999999995</v>
      </c>
      <c r="BH11">
        <v>1225.2</v>
      </c>
      <c r="BI11">
        <v>1558</v>
      </c>
      <c r="BJ11">
        <v>994.4</v>
      </c>
      <c r="BK11">
        <v>3625.7999999999997</v>
      </c>
      <c r="BL11">
        <v>2809</v>
      </c>
      <c r="BM11">
        <v>2257</v>
      </c>
      <c r="BN11">
        <v>1185.4000000000001</v>
      </c>
      <c r="BO11">
        <v>1704.6000000000001</v>
      </c>
      <c r="BP11">
        <v>3403.2</v>
      </c>
      <c r="BQ11">
        <v>2843.8</v>
      </c>
      <c r="BR11">
        <v>920</v>
      </c>
      <c r="BS11">
        <v>438.40000000000003</v>
      </c>
      <c r="BT11">
        <v>749.20000000000016</v>
      </c>
      <c r="BU11">
        <v>1586.8000000000002</v>
      </c>
      <c r="BV11">
        <v>721.39999999999986</v>
      </c>
      <c r="BW11">
        <v>753.80000000000007</v>
      </c>
      <c r="BX11">
        <v>1795.8</v>
      </c>
      <c r="BY11">
        <v>1338.4</v>
      </c>
      <c r="BZ11">
        <v>644.20000000000005</v>
      </c>
      <c r="CA11">
        <v>1545.2</v>
      </c>
      <c r="CB11">
        <v>1052.4000000000001</v>
      </c>
      <c r="CC11">
        <v>1180</v>
      </c>
      <c r="CD11">
        <v>1273.2</v>
      </c>
      <c r="CE11">
        <v>1555.4</v>
      </c>
      <c r="CF11">
        <v>1503.8</v>
      </c>
      <c r="CG11">
        <v>1993.8</v>
      </c>
      <c r="CH11">
        <v>960.8</v>
      </c>
      <c r="CI11">
        <v>1866</v>
      </c>
      <c r="CJ11">
        <v>1711.6</v>
      </c>
      <c r="CK11">
        <v>1815.8</v>
      </c>
      <c r="CL11">
        <v>3853.4</v>
      </c>
      <c r="CM11">
        <v>757.80000000000007</v>
      </c>
      <c r="CN11">
        <v>907.6</v>
      </c>
      <c r="CO11">
        <v>3406.0000000000005</v>
      </c>
      <c r="CP11">
        <v>2444</v>
      </c>
      <c r="CQ11">
        <v>1126.2</v>
      </c>
      <c r="CR11">
        <v>2136.3999999999996</v>
      </c>
      <c r="CS11">
        <v>162.6</v>
      </c>
      <c r="CT11">
        <v>1862.3999999999999</v>
      </c>
      <c r="CU11">
        <v>2238.1999999999998</v>
      </c>
      <c r="CV11">
        <v>803.40000000000009</v>
      </c>
      <c r="CW11">
        <v>338.2</v>
      </c>
      <c r="CY11">
        <f t="shared" si="0"/>
        <v>1607.4459999999995</v>
      </c>
      <c r="CZ11">
        <f t="shared" si="1"/>
        <v>1607.4459999999995</v>
      </c>
    </row>
    <row r="12" spans="1:104" x14ac:dyDescent="0.25">
      <c r="B12">
        <v>2446.2000000000003</v>
      </c>
      <c r="C12">
        <v>1626.8</v>
      </c>
      <c r="D12">
        <v>1995.6000000000001</v>
      </c>
      <c r="E12">
        <v>1448.1999999999998</v>
      </c>
      <c r="F12">
        <v>1233.8</v>
      </c>
      <c r="G12">
        <v>1511.4</v>
      </c>
      <c r="H12">
        <v>2323.1999999999998</v>
      </c>
      <c r="I12">
        <v>1840</v>
      </c>
      <c r="J12">
        <v>2430.6</v>
      </c>
      <c r="K12">
        <v>3041.6</v>
      </c>
      <c r="L12">
        <v>1570.6</v>
      </c>
      <c r="M12">
        <v>1395.4</v>
      </c>
      <c r="N12">
        <v>1637.2</v>
      </c>
      <c r="O12">
        <v>2636.6</v>
      </c>
      <c r="P12">
        <v>3128</v>
      </c>
      <c r="Q12">
        <v>1355.2</v>
      </c>
      <c r="R12">
        <v>1204.5999999999999</v>
      </c>
      <c r="S12">
        <v>1999.1999999999998</v>
      </c>
      <c r="T12">
        <v>641.6</v>
      </c>
      <c r="U12">
        <v>1704.6000000000001</v>
      </c>
      <c r="V12">
        <v>964.19999999999993</v>
      </c>
      <c r="W12">
        <v>1783.7999999999997</v>
      </c>
      <c r="X12">
        <v>1796</v>
      </c>
      <c r="Y12">
        <v>2599</v>
      </c>
      <c r="Z12">
        <v>1812.8000000000002</v>
      </c>
      <c r="AA12">
        <v>2253.2000000000003</v>
      </c>
      <c r="AB12">
        <v>1348.6</v>
      </c>
      <c r="AC12">
        <v>616.20000000000005</v>
      </c>
      <c r="AD12">
        <v>1318.4</v>
      </c>
      <c r="AE12">
        <v>1735.6</v>
      </c>
      <c r="AF12">
        <v>1488.1999999999998</v>
      </c>
      <c r="AG12">
        <v>2638.2</v>
      </c>
      <c r="AH12">
        <v>918.6</v>
      </c>
      <c r="AI12">
        <v>2789.3999999999996</v>
      </c>
      <c r="AJ12">
        <v>2107</v>
      </c>
      <c r="AK12">
        <v>490.6</v>
      </c>
      <c r="AL12">
        <v>2094.6</v>
      </c>
      <c r="AM12">
        <v>2368.3999999999996</v>
      </c>
      <c r="AN12">
        <v>1631.6000000000004</v>
      </c>
      <c r="AO12">
        <v>828.59999999999991</v>
      </c>
      <c r="AP12">
        <v>2627</v>
      </c>
      <c r="AQ12">
        <v>2989</v>
      </c>
      <c r="AR12">
        <v>1006</v>
      </c>
      <c r="AS12">
        <v>1732.8</v>
      </c>
      <c r="AT12">
        <v>1043</v>
      </c>
      <c r="AU12">
        <v>1570</v>
      </c>
      <c r="AV12">
        <v>1532.8</v>
      </c>
      <c r="AW12">
        <v>1150.1999999999998</v>
      </c>
      <c r="AX12">
        <v>662.2</v>
      </c>
      <c r="AY12">
        <v>1539.8</v>
      </c>
      <c r="AZ12">
        <v>838.4</v>
      </c>
      <c r="BA12">
        <v>1311.6</v>
      </c>
      <c r="BB12">
        <v>616.59999999999991</v>
      </c>
      <c r="BC12">
        <v>177.6</v>
      </c>
      <c r="BD12">
        <v>1478.8</v>
      </c>
      <c r="BE12">
        <v>293.8</v>
      </c>
      <c r="BF12">
        <v>1359.6000000000001</v>
      </c>
      <c r="BG12">
        <v>1863.6000000000001</v>
      </c>
      <c r="BH12">
        <v>1665.2000000000003</v>
      </c>
      <c r="BI12">
        <v>2235.1999999999998</v>
      </c>
      <c r="BJ12">
        <v>588.6</v>
      </c>
      <c r="BK12">
        <v>2999.8</v>
      </c>
      <c r="BL12">
        <v>1062.2</v>
      </c>
      <c r="BM12">
        <v>2257</v>
      </c>
      <c r="BN12">
        <v>2683.4</v>
      </c>
      <c r="BO12">
        <v>1264.3999999999999</v>
      </c>
      <c r="BP12">
        <v>763.2</v>
      </c>
      <c r="BQ12">
        <v>1259.4000000000001</v>
      </c>
      <c r="BR12">
        <v>1168.3999999999999</v>
      </c>
      <c r="BS12">
        <v>1599.6000000000001</v>
      </c>
      <c r="BT12">
        <v>1287.3999999999999</v>
      </c>
      <c r="BU12">
        <v>2723.7999999999997</v>
      </c>
      <c r="BV12">
        <v>633.6</v>
      </c>
      <c r="BW12">
        <v>466.19999999999993</v>
      </c>
      <c r="BX12">
        <v>1710.1999999999998</v>
      </c>
      <c r="BY12">
        <v>2269</v>
      </c>
      <c r="BZ12">
        <v>580.79999999999995</v>
      </c>
      <c r="CA12">
        <v>450.80000000000007</v>
      </c>
      <c r="CB12">
        <v>2044.8000000000002</v>
      </c>
      <c r="CC12">
        <v>502.79999999999995</v>
      </c>
      <c r="CD12">
        <v>1305.4000000000001</v>
      </c>
      <c r="CE12">
        <v>1260.2</v>
      </c>
      <c r="CF12">
        <v>1259.4000000000001</v>
      </c>
      <c r="CG12">
        <v>920.60000000000014</v>
      </c>
      <c r="CH12">
        <v>2538.7999999999997</v>
      </c>
      <c r="CI12">
        <v>1717.6000000000004</v>
      </c>
      <c r="CJ12">
        <v>1925.6</v>
      </c>
      <c r="CK12">
        <v>1944.8000000000002</v>
      </c>
      <c r="CL12">
        <v>2572.8000000000002</v>
      </c>
      <c r="CM12">
        <v>818.2</v>
      </c>
      <c r="CN12">
        <v>523.4</v>
      </c>
      <c r="CO12">
        <v>1537.6</v>
      </c>
      <c r="CP12">
        <v>1576.8000000000002</v>
      </c>
      <c r="CQ12">
        <v>996.40000000000009</v>
      </c>
      <c r="CR12">
        <v>2359.2000000000003</v>
      </c>
      <c r="CS12">
        <v>1845</v>
      </c>
      <c r="CT12">
        <v>1274.4000000000001</v>
      </c>
      <c r="CU12">
        <v>1103.1999999999998</v>
      </c>
      <c r="CV12">
        <v>2408.8000000000002</v>
      </c>
      <c r="CW12">
        <v>521.20000000000005</v>
      </c>
      <c r="CY12">
        <f t="shared" si="0"/>
        <v>1571.7139999999999</v>
      </c>
      <c r="CZ12">
        <f t="shared" si="1"/>
        <v>1571.7139999999999</v>
      </c>
    </row>
    <row r="13" spans="1:104" x14ac:dyDescent="0.25">
      <c r="B13">
        <v>477.39999999999992</v>
      </c>
      <c r="C13">
        <v>1109.8</v>
      </c>
      <c r="D13">
        <v>2247.8000000000002</v>
      </c>
      <c r="E13">
        <v>719.4</v>
      </c>
      <c r="F13">
        <v>2505.6000000000004</v>
      </c>
      <c r="G13">
        <v>1446.1999999999998</v>
      </c>
      <c r="H13">
        <v>1031</v>
      </c>
      <c r="I13">
        <v>1959.2000000000003</v>
      </c>
      <c r="J13">
        <v>2340.1999999999998</v>
      </c>
      <c r="K13">
        <v>2092.1999999999998</v>
      </c>
      <c r="L13">
        <v>2273.6000000000004</v>
      </c>
      <c r="M13">
        <v>766.4</v>
      </c>
      <c r="N13">
        <v>1859.2</v>
      </c>
      <c r="O13">
        <v>1293.2</v>
      </c>
      <c r="P13">
        <v>1202.1999999999998</v>
      </c>
      <c r="Q13">
        <v>729.2</v>
      </c>
      <c r="R13">
        <v>2433.3999999999996</v>
      </c>
      <c r="S13">
        <v>973.5999999999998</v>
      </c>
      <c r="T13">
        <v>1255.9999999999998</v>
      </c>
      <c r="U13">
        <v>1261.8</v>
      </c>
      <c r="V13">
        <v>834</v>
      </c>
      <c r="W13">
        <v>1211.4000000000001</v>
      </c>
      <c r="X13">
        <v>770</v>
      </c>
      <c r="Y13">
        <v>695.00000000000011</v>
      </c>
      <c r="Z13">
        <v>1514.1999999999998</v>
      </c>
      <c r="AA13">
        <v>902</v>
      </c>
      <c r="AB13">
        <v>2177.7999999999997</v>
      </c>
      <c r="AC13">
        <v>955.80000000000007</v>
      </c>
      <c r="AD13">
        <v>759.19999999999993</v>
      </c>
      <c r="AE13">
        <v>1017.8</v>
      </c>
      <c r="AF13">
        <v>2165</v>
      </c>
      <c r="AG13">
        <v>1063</v>
      </c>
      <c r="AH13">
        <v>2290.8000000000002</v>
      </c>
      <c r="AI13">
        <v>2467.6000000000004</v>
      </c>
      <c r="AJ13">
        <v>1061.6000000000001</v>
      </c>
      <c r="AK13">
        <v>612.79999999999995</v>
      </c>
      <c r="AL13">
        <v>661.4</v>
      </c>
      <c r="AM13">
        <v>2194.2000000000003</v>
      </c>
      <c r="AN13">
        <v>1213</v>
      </c>
      <c r="AO13">
        <v>1800.8000000000002</v>
      </c>
      <c r="AP13">
        <v>2708.6</v>
      </c>
      <c r="AQ13">
        <v>1753.8</v>
      </c>
      <c r="AR13">
        <v>1581.2</v>
      </c>
      <c r="AS13">
        <v>1788.1999999999998</v>
      </c>
      <c r="AT13">
        <v>965.4</v>
      </c>
      <c r="AU13">
        <v>1281.8</v>
      </c>
      <c r="AV13">
        <v>2025.1999999999998</v>
      </c>
      <c r="AW13">
        <v>2652.5999999999995</v>
      </c>
      <c r="AX13">
        <v>2116.7999999999997</v>
      </c>
      <c r="AY13">
        <v>891.80000000000018</v>
      </c>
      <c r="AZ13">
        <v>853.2</v>
      </c>
      <c r="BA13">
        <v>2154.7999999999997</v>
      </c>
      <c r="BB13">
        <v>952.8</v>
      </c>
      <c r="BC13">
        <v>986.19999999999993</v>
      </c>
      <c r="BD13">
        <v>1260.5999999999999</v>
      </c>
      <c r="BE13">
        <v>504.2</v>
      </c>
      <c r="BF13">
        <v>2625.2</v>
      </c>
      <c r="BG13">
        <v>867.8</v>
      </c>
      <c r="BH13">
        <v>2092.8000000000002</v>
      </c>
      <c r="BI13">
        <v>2272.3999999999996</v>
      </c>
      <c r="BJ13">
        <v>1943.8</v>
      </c>
      <c r="BK13">
        <v>2634</v>
      </c>
      <c r="BL13">
        <v>942.19999999999993</v>
      </c>
      <c r="BM13">
        <v>633.80000000000007</v>
      </c>
      <c r="BN13">
        <v>1970</v>
      </c>
      <c r="BO13">
        <v>1463.8</v>
      </c>
      <c r="BP13">
        <v>574.6</v>
      </c>
      <c r="BQ13">
        <v>3442.5999999999995</v>
      </c>
      <c r="BR13">
        <v>1078.6000000000001</v>
      </c>
      <c r="BS13">
        <v>948.59999999999991</v>
      </c>
      <c r="BT13">
        <v>1766.2000000000003</v>
      </c>
      <c r="BU13">
        <v>115.39999999999998</v>
      </c>
      <c r="BV13">
        <v>1683</v>
      </c>
      <c r="BW13">
        <v>1119.8</v>
      </c>
      <c r="BX13">
        <v>1433.8000000000002</v>
      </c>
      <c r="BY13">
        <v>853</v>
      </c>
      <c r="BZ13">
        <v>2423</v>
      </c>
      <c r="CA13">
        <v>1721</v>
      </c>
      <c r="CB13">
        <v>592.6</v>
      </c>
      <c r="CC13">
        <v>476</v>
      </c>
      <c r="CD13">
        <v>1844.8000000000002</v>
      </c>
      <c r="CE13">
        <v>2841</v>
      </c>
      <c r="CF13">
        <v>1752.4</v>
      </c>
      <c r="CG13">
        <v>1185.1999999999998</v>
      </c>
      <c r="CH13">
        <v>1035</v>
      </c>
      <c r="CI13">
        <v>1749.4</v>
      </c>
      <c r="CJ13">
        <v>1699.6</v>
      </c>
      <c r="CK13">
        <v>2159</v>
      </c>
      <c r="CL13">
        <v>3778.2</v>
      </c>
      <c r="CM13">
        <v>1046</v>
      </c>
      <c r="CN13">
        <v>1294.3999999999999</v>
      </c>
      <c r="CO13">
        <v>2227.6000000000004</v>
      </c>
      <c r="CP13">
        <v>2102.8000000000002</v>
      </c>
      <c r="CQ13">
        <v>2422.1999999999998</v>
      </c>
      <c r="CR13">
        <v>3009.7999999999997</v>
      </c>
      <c r="CS13">
        <v>685.80000000000007</v>
      </c>
      <c r="CT13">
        <v>3577.6</v>
      </c>
      <c r="CU13">
        <v>2688.8</v>
      </c>
      <c r="CV13">
        <v>564.19999999999993</v>
      </c>
      <c r="CW13">
        <v>1962.8</v>
      </c>
      <c r="CY13">
        <f t="shared" si="0"/>
        <v>1561.2260000000001</v>
      </c>
      <c r="CZ13">
        <f t="shared" si="1"/>
        <v>1561.2260000000001</v>
      </c>
    </row>
    <row r="14" spans="1:104" x14ac:dyDescent="0.25">
      <c r="B14">
        <v>2214.1999999999998</v>
      </c>
      <c r="C14">
        <v>2915</v>
      </c>
      <c r="D14">
        <v>1169.9999999999998</v>
      </c>
      <c r="E14">
        <v>2621.3999999999996</v>
      </c>
      <c r="F14">
        <v>1112.4000000000001</v>
      </c>
      <c r="G14">
        <v>891.4</v>
      </c>
      <c r="H14">
        <v>2292.1999999999998</v>
      </c>
      <c r="I14">
        <v>1368</v>
      </c>
      <c r="J14">
        <v>968.99999999999989</v>
      </c>
      <c r="K14">
        <v>537.80000000000007</v>
      </c>
      <c r="L14">
        <v>1109.6000000000001</v>
      </c>
      <c r="M14">
        <v>715</v>
      </c>
      <c r="N14">
        <v>1415.6000000000001</v>
      </c>
      <c r="O14">
        <v>1182.4000000000001</v>
      </c>
      <c r="P14">
        <v>1683.3999999999999</v>
      </c>
      <c r="Q14">
        <v>855</v>
      </c>
      <c r="R14">
        <v>746.80000000000007</v>
      </c>
      <c r="S14">
        <v>1823.4</v>
      </c>
      <c r="T14">
        <v>2199.6</v>
      </c>
      <c r="U14">
        <v>502</v>
      </c>
      <c r="V14">
        <v>1636.3999999999999</v>
      </c>
      <c r="W14">
        <v>2102.2000000000003</v>
      </c>
      <c r="X14">
        <v>2308.0000000000005</v>
      </c>
      <c r="Y14">
        <v>540</v>
      </c>
      <c r="Z14">
        <v>589.4</v>
      </c>
      <c r="AA14">
        <v>1628.2</v>
      </c>
      <c r="AB14">
        <v>918.8</v>
      </c>
      <c r="AC14">
        <v>1544.3999999999999</v>
      </c>
      <c r="AD14">
        <v>1532.3999999999999</v>
      </c>
      <c r="AE14">
        <v>1284.5999999999999</v>
      </c>
      <c r="AF14">
        <v>1512.4</v>
      </c>
      <c r="AG14">
        <v>1294</v>
      </c>
      <c r="AH14">
        <v>1441.3999999999999</v>
      </c>
      <c r="AI14">
        <v>2854.4</v>
      </c>
      <c r="AJ14">
        <v>1859.8</v>
      </c>
      <c r="AK14">
        <v>1653.6000000000001</v>
      </c>
      <c r="AL14">
        <v>707</v>
      </c>
      <c r="AM14">
        <v>1237.2000000000003</v>
      </c>
      <c r="AN14">
        <v>1520.4</v>
      </c>
      <c r="AO14">
        <v>825</v>
      </c>
      <c r="AP14">
        <v>942.2</v>
      </c>
      <c r="AQ14">
        <v>1287.2</v>
      </c>
      <c r="AR14">
        <v>2459</v>
      </c>
      <c r="AS14">
        <v>953.6</v>
      </c>
      <c r="AT14">
        <v>1376.4</v>
      </c>
      <c r="AU14">
        <v>1622.2</v>
      </c>
      <c r="AV14">
        <v>1445.4000000000003</v>
      </c>
      <c r="AW14">
        <v>2284.1999999999998</v>
      </c>
      <c r="AX14">
        <v>931.59999999999991</v>
      </c>
      <c r="AY14">
        <v>1571</v>
      </c>
      <c r="AZ14">
        <v>1302.8</v>
      </c>
      <c r="BA14">
        <v>1710.8</v>
      </c>
      <c r="BB14">
        <v>336.2</v>
      </c>
      <c r="BC14">
        <v>872.40000000000009</v>
      </c>
      <c r="BD14">
        <v>1789.9999999999998</v>
      </c>
      <c r="BE14">
        <v>1300</v>
      </c>
      <c r="BF14">
        <v>572.80000000000007</v>
      </c>
      <c r="BG14">
        <v>2211.1999999999998</v>
      </c>
      <c r="BH14">
        <v>1605.6</v>
      </c>
      <c r="BI14">
        <v>2460.6</v>
      </c>
      <c r="BJ14">
        <v>2012.2000000000003</v>
      </c>
      <c r="BK14">
        <v>1441.8</v>
      </c>
      <c r="BL14">
        <v>1914</v>
      </c>
      <c r="BM14">
        <v>1518.2</v>
      </c>
      <c r="BN14">
        <v>1347</v>
      </c>
      <c r="BO14">
        <v>1469.6</v>
      </c>
      <c r="BP14">
        <v>1760.3999999999999</v>
      </c>
      <c r="BQ14">
        <v>1229.5999999999999</v>
      </c>
      <c r="BR14">
        <v>1860.8000000000002</v>
      </c>
      <c r="BS14">
        <v>1448.2000000000003</v>
      </c>
      <c r="BT14">
        <v>501.79999999999995</v>
      </c>
      <c r="BU14">
        <v>1164.4000000000001</v>
      </c>
      <c r="BV14">
        <v>589</v>
      </c>
      <c r="BW14">
        <v>944.2</v>
      </c>
      <c r="BX14">
        <v>1115.8000000000002</v>
      </c>
      <c r="BY14">
        <v>190.40000000000003</v>
      </c>
      <c r="BZ14">
        <v>908.4</v>
      </c>
      <c r="CA14">
        <v>1676</v>
      </c>
      <c r="CB14">
        <v>2235.8000000000002</v>
      </c>
      <c r="CC14">
        <v>2852.4</v>
      </c>
      <c r="CD14">
        <v>1978.4</v>
      </c>
      <c r="CE14">
        <v>1254.4000000000001</v>
      </c>
      <c r="CF14">
        <v>1713.2000000000003</v>
      </c>
      <c r="CG14">
        <v>1920.0000000000005</v>
      </c>
      <c r="CH14">
        <v>1905.8000000000002</v>
      </c>
      <c r="CI14">
        <v>1411.2</v>
      </c>
      <c r="CJ14">
        <v>1635.9999999999998</v>
      </c>
      <c r="CK14">
        <v>3509</v>
      </c>
      <c r="CL14">
        <v>816</v>
      </c>
      <c r="CM14">
        <v>438</v>
      </c>
      <c r="CN14">
        <v>2150.4</v>
      </c>
      <c r="CO14">
        <v>2362.2000000000003</v>
      </c>
      <c r="CP14">
        <v>1479.2000000000003</v>
      </c>
      <c r="CQ14">
        <v>2356.6</v>
      </c>
      <c r="CR14">
        <v>1772.2</v>
      </c>
      <c r="CS14">
        <v>925.4</v>
      </c>
      <c r="CT14">
        <v>1554.6000000000001</v>
      </c>
      <c r="CU14">
        <v>1433.8000000000002</v>
      </c>
      <c r="CV14">
        <v>1460.8</v>
      </c>
      <c r="CW14">
        <v>1778.2</v>
      </c>
      <c r="CY14">
        <f t="shared" si="0"/>
        <v>1483.8440000000003</v>
      </c>
      <c r="CZ14">
        <f t="shared" si="1"/>
        <v>1483.8440000000003</v>
      </c>
    </row>
    <row r="15" spans="1:104" x14ac:dyDescent="0.25">
      <c r="B15">
        <v>2104.1999999999998</v>
      </c>
      <c r="C15">
        <v>1336.6000000000001</v>
      </c>
      <c r="D15">
        <v>1029.8</v>
      </c>
      <c r="E15">
        <v>3089.8</v>
      </c>
      <c r="F15">
        <v>1717.8000000000002</v>
      </c>
      <c r="G15">
        <v>1731.2</v>
      </c>
      <c r="H15">
        <v>950.6</v>
      </c>
      <c r="I15">
        <v>2363</v>
      </c>
      <c r="J15">
        <v>946.8</v>
      </c>
      <c r="K15">
        <v>516.80000000000007</v>
      </c>
      <c r="L15">
        <v>2529.8000000000002</v>
      </c>
      <c r="M15">
        <v>1070</v>
      </c>
      <c r="N15">
        <v>724.6</v>
      </c>
      <c r="O15">
        <v>1913</v>
      </c>
      <c r="P15">
        <v>1949.1999999999998</v>
      </c>
      <c r="Q15">
        <v>3232.7999999999997</v>
      </c>
      <c r="R15">
        <v>1895.1999999999998</v>
      </c>
      <c r="S15">
        <v>2138.4</v>
      </c>
      <c r="T15">
        <v>264.2</v>
      </c>
      <c r="U15">
        <v>1711.3999999999999</v>
      </c>
      <c r="V15">
        <v>2664.6</v>
      </c>
      <c r="W15">
        <v>1523</v>
      </c>
      <c r="X15">
        <v>2067.8000000000002</v>
      </c>
      <c r="Y15">
        <v>543.20000000000005</v>
      </c>
      <c r="Z15">
        <v>1244.0000000000002</v>
      </c>
      <c r="AA15">
        <v>2101.2000000000003</v>
      </c>
      <c r="AB15">
        <v>1252.8</v>
      </c>
      <c r="AC15">
        <v>1559.4</v>
      </c>
      <c r="AD15">
        <v>1015</v>
      </c>
      <c r="AE15">
        <v>647.79999999999995</v>
      </c>
      <c r="AF15">
        <v>1460.2</v>
      </c>
      <c r="AG15">
        <v>286.8</v>
      </c>
      <c r="AH15">
        <v>2058.4</v>
      </c>
      <c r="AI15">
        <v>902.6</v>
      </c>
      <c r="AJ15">
        <v>1453.4</v>
      </c>
      <c r="AK15">
        <v>1542.6</v>
      </c>
      <c r="AL15">
        <v>2167.8000000000002</v>
      </c>
      <c r="AM15">
        <v>404.4</v>
      </c>
      <c r="AN15">
        <v>446.2</v>
      </c>
      <c r="AO15">
        <v>936.8</v>
      </c>
      <c r="AP15">
        <v>3395.3999999999996</v>
      </c>
      <c r="AQ15">
        <v>1368.3999999999999</v>
      </c>
      <c r="AR15">
        <v>2894</v>
      </c>
      <c r="AS15">
        <v>1099</v>
      </c>
      <c r="AT15">
        <v>742.80000000000007</v>
      </c>
      <c r="AU15">
        <v>1903.6000000000001</v>
      </c>
      <c r="AV15">
        <v>1687.6</v>
      </c>
      <c r="AW15">
        <v>1321</v>
      </c>
      <c r="AX15">
        <v>2124.6000000000004</v>
      </c>
      <c r="AY15">
        <v>2961.2</v>
      </c>
      <c r="AZ15">
        <v>3358.4</v>
      </c>
      <c r="BA15">
        <v>1817.4</v>
      </c>
      <c r="BB15">
        <v>1093.8</v>
      </c>
      <c r="BC15">
        <v>2189.6</v>
      </c>
      <c r="BD15">
        <v>1379.8</v>
      </c>
      <c r="BE15">
        <v>1819.9999999999998</v>
      </c>
      <c r="BF15">
        <v>1769</v>
      </c>
      <c r="BG15">
        <v>3290.3999999999996</v>
      </c>
      <c r="BH15">
        <v>2545.6</v>
      </c>
      <c r="BI15">
        <v>358.6</v>
      </c>
      <c r="BJ15">
        <v>1817</v>
      </c>
      <c r="BK15">
        <v>977</v>
      </c>
      <c r="BL15">
        <v>335.59999999999997</v>
      </c>
      <c r="BM15">
        <v>2284.6</v>
      </c>
      <c r="BN15">
        <v>1629.6000000000001</v>
      </c>
      <c r="BO15">
        <v>296.8</v>
      </c>
      <c r="BP15">
        <v>2765.2</v>
      </c>
      <c r="BQ15">
        <v>958.8</v>
      </c>
      <c r="BR15">
        <v>2268.8000000000002</v>
      </c>
      <c r="BS15">
        <v>575.4</v>
      </c>
      <c r="BT15">
        <v>1767.4</v>
      </c>
      <c r="BU15">
        <v>874.6</v>
      </c>
      <c r="BV15">
        <v>1204</v>
      </c>
      <c r="BW15">
        <v>893.80000000000007</v>
      </c>
      <c r="BX15">
        <v>1135.4000000000001</v>
      </c>
      <c r="BY15">
        <v>1152.3999999999999</v>
      </c>
      <c r="BZ15">
        <v>1795.1999999999998</v>
      </c>
      <c r="CA15">
        <v>1976.1999999999998</v>
      </c>
      <c r="CB15">
        <v>1740</v>
      </c>
      <c r="CC15">
        <v>504.79999999999995</v>
      </c>
      <c r="CD15">
        <v>1450.3999999999999</v>
      </c>
      <c r="CE15">
        <v>306</v>
      </c>
      <c r="CF15">
        <v>1977.6000000000001</v>
      </c>
      <c r="CG15">
        <v>1087.2</v>
      </c>
      <c r="CH15">
        <v>488.40000000000003</v>
      </c>
      <c r="CI15">
        <v>1839.2</v>
      </c>
      <c r="CJ15">
        <v>1162.5999999999999</v>
      </c>
      <c r="CK15">
        <v>620</v>
      </c>
      <c r="CL15">
        <v>2595.4</v>
      </c>
      <c r="CM15">
        <v>1193.5999999999999</v>
      </c>
      <c r="CN15">
        <v>766</v>
      </c>
      <c r="CO15">
        <v>1006.1999999999999</v>
      </c>
      <c r="CP15">
        <v>1023.5999999999999</v>
      </c>
      <c r="CQ15">
        <v>732.2</v>
      </c>
      <c r="CR15">
        <v>1976.6</v>
      </c>
      <c r="CS15">
        <v>978.80000000000018</v>
      </c>
      <c r="CT15">
        <v>2632.3999999999996</v>
      </c>
      <c r="CU15">
        <v>1816.6</v>
      </c>
      <c r="CV15">
        <v>2583.6</v>
      </c>
      <c r="CW15">
        <v>2122.4</v>
      </c>
      <c r="CY15">
        <f t="shared" si="0"/>
        <v>1539.2480000000007</v>
      </c>
      <c r="CZ15">
        <f t="shared" si="1"/>
        <v>1539.2480000000007</v>
      </c>
    </row>
    <row r="16" spans="1:104" x14ac:dyDescent="0.25">
      <c r="B16">
        <v>1020.4</v>
      </c>
      <c r="C16">
        <v>1217</v>
      </c>
      <c r="D16">
        <v>947.00000000000011</v>
      </c>
      <c r="E16">
        <v>453.4</v>
      </c>
      <c r="F16">
        <v>318.8</v>
      </c>
      <c r="G16">
        <v>1017.4000000000001</v>
      </c>
      <c r="H16">
        <v>2099.4</v>
      </c>
      <c r="I16">
        <v>1542</v>
      </c>
      <c r="J16">
        <v>1758</v>
      </c>
      <c r="K16">
        <v>1348.6000000000001</v>
      </c>
      <c r="L16">
        <v>1154.2</v>
      </c>
      <c r="M16">
        <v>2027.6</v>
      </c>
      <c r="N16">
        <v>1636.2</v>
      </c>
      <c r="O16">
        <v>467</v>
      </c>
      <c r="P16">
        <v>2965.2000000000003</v>
      </c>
      <c r="Q16">
        <v>859.8</v>
      </c>
      <c r="R16">
        <v>1610.3999999999999</v>
      </c>
      <c r="S16">
        <v>1765.8000000000002</v>
      </c>
      <c r="T16">
        <v>637.19999999999993</v>
      </c>
      <c r="U16">
        <v>912.6</v>
      </c>
      <c r="V16">
        <v>2314.0000000000005</v>
      </c>
      <c r="W16">
        <v>805.8</v>
      </c>
      <c r="X16">
        <v>1339.8</v>
      </c>
      <c r="Y16">
        <v>1723.6000000000001</v>
      </c>
      <c r="Z16">
        <v>3286.7999999999997</v>
      </c>
      <c r="AA16">
        <v>1091</v>
      </c>
      <c r="AB16">
        <v>2258.6</v>
      </c>
      <c r="AC16">
        <v>855.40000000000009</v>
      </c>
      <c r="AD16">
        <v>1554.8</v>
      </c>
      <c r="AE16">
        <v>3575.6</v>
      </c>
      <c r="AF16">
        <v>2144.8000000000002</v>
      </c>
      <c r="AG16">
        <v>1363.8</v>
      </c>
      <c r="AH16">
        <v>349.8</v>
      </c>
      <c r="AI16">
        <v>1236</v>
      </c>
      <c r="AJ16">
        <v>745.80000000000007</v>
      </c>
      <c r="AK16">
        <v>2825.8</v>
      </c>
      <c r="AL16">
        <v>798.80000000000007</v>
      </c>
      <c r="AM16">
        <v>3087</v>
      </c>
      <c r="AN16">
        <v>1279</v>
      </c>
      <c r="AO16">
        <v>1350.2</v>
      </c>
      <c r="AP16">
        <v>1355.8</v>
      </c>
      <c r="AQ16">
        <v>1554.3999999999999</v>
      </c>
      <c r="AR16">
        <v>1340</v>
      </c>
      <c r="AS16">
        <v>1589</v>
      </c>
      <c r="AT16">
        <v>646.40000000000009</v>
      </c>
      <c r="AU16">
        <v>335</v>
      </c>
      <c r="AV16">
        <v>1173</v>
      </c>
      <c r="AW16">
        <v>588.79999999999995</v>
      </c>
      <c r="AX16">
        <v>1609</v>
      </c>
      <c r="AY16">
        <v>1460.2</v>
      </c>
      <c r="AZ16">
        <v>3555.0000000000005</v>
      </c>
      <c r="BA16">
        <v>645.6</v>
      </c>
      <c r="BB16">
        <v>2163</v>
      </c>
      <c r="BC16">
        <v>1717.2</v>
      </c>
      <c r="BD16">
        <v>2463.8000000000002</v>
      </c>
      <c r="BE16">
        <v>871.8</v>
      </c>
      <c r="BF16">
        <v>3339.6</v>
      </c>
      <c r="BG16">
        <v>2391.2000000000003</v>
      </c>
      <c r="BH16">
        <v>2225.6</v>
      </c>
      <c r="BI16">
        <v>1614.4</v>
      </c>
      <c r="BJ16">
        <v>2049.1999999999998</v>
      </c>
      <c r="BK16">
        <v>2711.4</v>
      </c>
      <c r="BL16">
        <v>1408.6</v>
      </c>
      <c r="BM16">
        <v>1677.8</v>
      </c>
      <c r="BN16">
        <v>2110.4</v>
      </c>
      <c r="BO16">
        <v>233</v>
      </c>
      <c r="BP16">
        <v>92.8</v>
      </c>
      <c r="BQ16">
        <v>4102.6000000000004</v>
      </c>
      <c r="BR16">
        <v>1141.5999999999999</v>
      </c>
      <c r="BS16">
        <v>1784.4</v>
      </c>
      <c r="BT16">
        <v>1257.3999999999999</v>
      </c>
      <c r="BU16">
        <v>882.6</v>
      </c>
      <c r="BV16">
        <v>1122.3999999999999</v>
      </c>
      <c r="BW16">
        <v>2966.8</v>
      </c>
      <c r="BX16">
        <v>1314</v>
      </c>
      <c r="BY16">
        <v>1906.0000000000002</v>
      </c>
      <c r="BZ16">
        <v>2247.7999999999997</v>
      </c>
      <c r="CA16">
        <v>2274.8000000000002</v>
      </c>
      <c r="CB16">
        <v>2349</v>
      </c>
      <c r="CC16">
        <v>1796.4</v>
      </c>
      <c r="CD16">
        <v>926.6</v>
      </c>
      <c r="CE16">
        <v>1017.6</v>
      </c>
      <c r="CF16">
        <v>2597.8000000000002</v>
      </c>
      <c r="CG16">
        <v>1713.6000000000001</v>
      </c>
      <c r="CH16">
        <v>1778</v>
      </c>
      <c r="CI16">
        <v>1729.6</v>
      </c>
      <c r="CJ16">
        <v>1278.8</v>
      </c>
      <c r="CK16">
        <v>801</v>
      </c>
      <c r="CL16">
        <v>1709.6000000000001</v>
      </c>
      <c r="CM16">
        <v>2139.6</v>
      </c>
      <c r="CN16">
        <v>1404.6000000000001</v>
      </c>
      <c r="CO16">
        <v>2591.4</v>
      </c>
      <c r="CP16">
        <v>743</v>
      </c>
      <c r="CQ16">
        <v>2526.1999999999998</v>
      </c>
      <c r="CR16">
        <v>817.80000000000007</v>
      </c>
      <c r="CS16">
        <v>1578.1999999999998</v>
      </c>
      <c r="CT16">
        <v>2600.3999999999996</v>
      </c>
      <c r="CU16">
        <v>1348.2</v>
      </c>
      <c r="CV16">
        <v>847.2</v>
      </c>
      <c r="CW16">
        <v>2332.8000000000002</v>
      </c>
      <c r="CY16">
        <f t="shared" si="0"/>
        <v>1602.9420000000007</v>
      </c>
      <c r="CZ16">
        <f t="shared" si="1"/>
        <v>1602.9420000000007</v>
      </c>
    </row>
    <row r="17" spans="2:104" x14ac:dyDescent="0.25">
      <c r="B17">
        <v>415.4</v>
      </c>
      <c r="C17">
        <v>1289.5999999999999</v>
      </c>
      <c r="D17">
        <v>609.99999999999989</v>
      </c>
      <c r="E17">
        <v>2191.8000000000002</v>
      </c>
      <c r="F17">
        <v>2395.9999999999995</v>
      </c>
      <c r="G17">
        <v>565.59999999999991</v>
      </c>
      <c r="H17">
        <v>1798.6</v>
      </c>
      <c r="I17">
        <v>1649.6</v>
      </c>
      <c r="J17">
        <v>1658.4</v>
      </c>
      <c r="K17">
        <v>686.4</v>
      </c>
      <c r="L17">
        <v>680</v>
      </c>
      <c r="M17">
        <v>1998.2</v>
      </c>
      <c r="N17">
        <v>1167.7999999999997</v>
      </c>
      <c r="O17">
        <v>560.6</v>
      </c>
      <c r="P17">
        <v>3535.6</v>
      </c>
      <c r="Q17">
        <v>1875.8</v>
      </c>
      <c r="R17">
        <v>1291.3999999999999</v>
      </c>
      <c r="S17">
        <v>1608.3999999999999</v>
      </c>
      <c r="T17">
        <v>1456.6000000000001</v>
      </c>
      <c r="U17">
        <v>1014.0000000000001</v>
      </c>
      <c r="V17">
        <v>1103.1999999999998</v>
      </c>
      <c r="W17">
        <v>1506.3999999999999</v>
      </c>
      <c r="X17">
        <v>1173.2</v>
      </c>
      <c r="Y17">
        <v>2682.3999999999996</v>
      </c>
      <c r="Z17">
        <v>2157.4</v>
      </c>
      <c r="AA17">
        <v>2617</v>
      </c>
      <c r="AB17">
        <v>1496.8</v>
      </c>
      <c r="AC17">
        <v>1705.3999999999999</v>
      </c>
      <c r="AD17">
        <v>1663.3999999999999</v>
      </c>
      <c r="AE17">
        <v>539.79999999999995</v>
      </c>
      <c r="AF17">
        <v>957.6</v>
      </c>
      <c r="AG17">
        <v>1116</v>
      </c>
      <c r="AH17">
        <v>1066.2</v>
      </c>
      <c r="AI17">
        <v>361</v>
      </c>
      <c r="AJ17">
        <v>1253.5999999999999</v>
      </c>
      <c r="AK17">
        <v>2848.2000000000003</v>
      </c>
      <c r="AL17">
        <v>444.40000000000003</v>
      </c>
      <c r="AM17">
        <v>2044.0000000000002</v>
      </c>
      <c r="AN17">
        <v>1104.5999999999999</v>
      </c>
      <c r="AO17">
        <v>651.19999999999993</v>
      </c>
      <c r="AP17">
        <v>641.4</v>
      </c>
      <c r="AQ17">
        <v>611.19999999999993</v>
      </c>
      <c r="AR17">
        <v>1287.2</v>
      </c>
      <c r="AS17">
        <v>2216.6</v>
      </c>
      <c r="AT17">
        <v>2147.4</v>
      </c>
      <c r="AU17">
        <v>1527.6</v>
      </c>
      <c r="AV17">
        <v>2891</v>
      </c>
      <c r="AW17">
        <v>806.4</v>
      </c>
      <c r="AX17">
        <v>1793.8000000000002</v>
      </c>
      <c r="AY17">
        <v>2722.6000000000004</v>
      </c>
      <c r="AZ17">
        <v>3385.3999999999996</v>
      </c>
      <c r="BA17">
        <v>272.8</v>
      </c>
      <c r="BB17">
        <v>1342.8000000000002</v>
      </c>
      <c r="BC17">
        <v>899.59999999999991</v>
      </c>
      <c r="BD17">
        <v>3490.9999999999995</v>
      </c>
      <c r="BE17">
        <v>2092.8000000000002</v>
      </c>
      <c r="BF17">
        <v>2750.8</v>
      </c>
      <c r="BG17">
        <v>557</v>
      </c>
      <c r="BH17">
        <v>2063</v>
      </c>
      <c r="BI17">
        <v>389.6</v>
      </c>
      <c r="BJ17">
        <v>2038.6</v>
      </c>
      <c r="BK17">
        <v>427.40000000000003</v>
      </c>
      <c r="BL17">
        <v>1284.8000000000002</v>
      </c>
      <c r="BM17">
        <v>1362.4</v>
      </c>
      <c r="BN17">
        <v>2086.4</v>
      </c>
      <c r="BO17">
        <v>773.40000000000009</v>
      </c>
      <c r="BP17">
        <v>2978.3999999999996</v>
      </c>
      <c r="BQ17">
        <v>1612</v>
      </c>
      <c r="BR17">
        <v>1659.4</v>
      </c>
      <c r="BS17">
        <v>383.40000000000003</v>
      </c>
      <c r="BT17">
        <v>954.6</v>
      </c>
      <c r="BU17">
        <v>2035.1999999999998</v>
      </c>
      <c r="BV17">
        <v>1172.1999999999998</v>
      </c>
      <c r="BW17">
        <v>1707</v>
      </c>
      <c r="BX17">
        <v>736.6</v>
      </c>
      <c r="BY17">
        <v>1842.8</v>
      </c>
      <c r="BZ17">
        <v>724.59999999999991</v>
      </c>
      <c r="CA17">
        <v>2340.7999999999997</v>
      </c>
      <c r="CB17">
        <v>1001.1999999999999</v>
      </c>
      <c r="CC17">
        <v>1274.3999999999999</v>
      </c>
      <c r="CD17">
        <v>2406.7999999999997</v>
      </c>
      <c r="CE17">
        <v>965</v>
      </c>
      <c r="CF17">
        <v>1066.8000000000002</v>
      </c>
      <c r="CG17">
        <v>1448.0000000000002</v>
      </c>
      <c r="CH17">
        <v>3141.2</v>
      </c>
      <c r="CI17">
        <v>1911.2</v>
      </c>
      <c r="CJ17">
        <v>1796.4</v>
      </c>
      <c r="CK17">
        <v>823.59999999999991</v>
      </c>
      <c r="CL17">
        <v>1718.8</v>
      </c>
      <c r="CM17">
        <v>1115.4000000000001</v>
      </c>
      <c r="CN17">
        <v>2530.3999999999996</v>
      </c>
      <c r="CO17">
        <v>1603.6000000000001</v>
      </c>
      <c r="CP17">
        <v>1272.2</v>
      </c>
      <c r="CQ17">
        <v>2098.6</v>
      </c>
      <c r="CR17">
        <v>599.6</v>
      </c>
      <c r="CS17">
        <v>1661.0000000000002</v>
      </c>
      <c r="CT17">
        <v>1145.8000000000002</v>
      </c>
      <c r="CU17">
        <v>2552.1999999999998</v>
      </c>
      <c r="CV17">
        <v>1817.6</v>
      </c>
      <c r="CW17">
        <v>2012.2</v>
      </c>
      <c r="CY17">
        <f t="shared" si="0"/>
        <v>1529.1360000000004</v>
      </c>
      <c r="CZ17">
        <f t="shared" si="1"/>
        <v>1529.1360000000004</v>
      </c>
    </row>
    <row r="18" spans="2:104" x14ac:dyDescent="0.25">
      <c r="B18">
        <v>2088.6000000000004</v>
      </c>
      <c r="C18">
        <v>1823</v>
      </c>
      <c r="D18">
        <v>1706.8</v>
      </c>
      <c r="E18">
        <v>1215.8</v>
      </c>
      <c r="F18">
        <v>793</v>
      </c>
      <c r="G18">
        <v>1002.8000000000001</v>
      </c>
      <c r="H18">
        <v>4377</v>
      </c>
      <c r="I18">
        <v>1560.2</v>
      </c>
      <c r="J18">
        <v>2161.4</v>
      </c>
      <c r="K18">
        <v>1108.8000000000002</v>
      </c>
      <c r="L18">
        <v>1719.1999999999998</v>
      </c>
      <c r="M18">
        <v>878.6</v>
      </c>
      <c r="N18">
        <v>1233.1999999999998</v>
      </c>
      <c r="O18">
        <v>1632.8</v>
      </c>
      <c r="P18">
        <v>665.8</v>
      </c>
      <c r="Q18">
        <v>256</v>
      </c>
      <c r="R18">
        <v>1355.2</v>
      </c>
      <c r="S18">
        <v>883.8</v>
      </c>
      <c r="T18">
        <v>1526.2</v>
      </c>
      <c r="U18">
        <v>1599.8000000000002</v>
      </c>
      <c r="V18">
        <v>84.800000000000011</v>
      </c>
      <c r="W18">
        <v>601.4</v>
      </c>
      <c r="X18">
        <v>923.8</v>
      </c>
      <c r="Y18">
        <v>1534.2</v>
      </c>
      <c r="Z18">
        <v>2043.8000000000002</v>
      </c>
      <c r="AA18">
        <v>911.40000000000009</v>
      </c>
      <c r="AB18">
        <v>2697.2000000000003</v>
      </c>
      <c r="AC18">
        <v>560</v>
      </c>
      <c r="AD18">
        <v>650.80000000000007</v>
      </c>
      <c r="AE18">
        <v>940.99999999999989</v>
      </c>
      <c r="AF18">
        <v>2175.6</v>
      </c>
      <c r="AG18">
        <v>1118.5999999999999</v>
      </c>
      <c r="AH18">
        <v>1688.6</v>
      </c>
      <c r="AI18">
        <v>106.80000000000001</v>
      </c>
      <c r="AJ18">
        <v>1870.1999999999998</v>
      </c>
      <c r="AK18">
        <v>2107.3999999999996</v>
      </c>
      <c r="AL18">
        <v>1084.5999999999999</v>
      </c>
      <c r="AM18">
        <v>737.40000000000009</v>
      </c>
      <c r="AN18">
        <v>2574.8000000000002</v>
      </c>
      <c r="AO18">
        <v>1651</v>
      </c>
      <c r="AP18">
        <v>757.19999999999993</v>
      </c>
      <c r="AQ18">
        <v>1155.4000000000001</v>
      </c>
      <c r="AR18">
        <v>1565</v>
      </c>
      <c r="AS18">
        <v>835.60000000000014</v>
      </c>
      <c r="AT18">
        <v>2442.7999999999997</v>
      </c>
      <c r="AU18">
        <v>2017.4</v>
      </c>
      <c r="AV18">
        <v>1371.4</v>
      </c>
      <c r="AW18">
        <v>1497.4</v>
      </c>
      <c r="AX18">
        <v>1853.4</v>
      </c>
      <c r="AY18">
        <v>983.00000000000011</v>
      </c>
      <c r="AZ18">
        <v>798.8</v>
      </c>
      <c r="BA18">
        <v>476.8</v>
      </c>
      <c r="BB18">
        <v>1019</v>
      </c>
      <c r="BC18">
        <v>1677.6</v>
      </c>
      <c r="BD18">
        <v>1711.8000000000002</v>
      </c>
      <c r="BE18">
        <v>1539</v>
      </c>
      <c r="BF18">
        <v>1992.9999999999998</v>
      </c>
      <c r="BG18">
        <v>668.2</v>
      </c>
      <c r="BH18">
        <v>1286.5999999999999</v>
      </c>
      <c r="BI18">
        <v>2073.3999999999996</v>
      </c>
      <c r="BJ18">
        <v>1149.3999999999999</v>
      </c>
      <c r="BK18">
        <v>313.8</v>
      </c>
      <c r="BL18">
        <v>2184.1999999999998</v>
      </c>
      <c r="BM18">
        <v>2072.4</v>
      </c>
      <c r="BN18">
        <v>2665.2</v>
      </c>
      <c r="BO18">
        <v>889.6</v>
      </c>
      <c r="BP18">
        <v>1329</v>
      </c>
      <c r="BQ18">
        <v>2904.8</v>
      </c>
      <c r="BR18">
        <v>1883.4</v>
      </c>
      <c r="BS18">
        <v>805.2</v>
      </c>
      <c r="BT18">
        <v>1191.4000000000001</v>
      </c>
      <c r="BU18">
        <v>2804.3999999999996</v>
      </c>
      <c r="BV18">
        <v>718.80000000000007</v>
      </c>
      <c r="BW18">
        <v>1599.8000000000002</v>
      </c>
      <c r="BX18">
        <v>1150.4000000000001</v>
      </c>
      <c r="BY18">
        <v>2970.2</v>
      </c>
      <c r="BZ18">
        <v>2107.6</v>
      </c>
      <c r="CA18">
        <v>1827.6</v>
      </c>
      <c r="CB18">
        <v>617.79999999999995</v>
      </c>
      <c r="CC18">
        <v>796.2</v>
      </c>
      <c r="CD18">
        <v>1382.3999999999999</v>
      </c>
      <c r="CE18">
        <v>430.79999999999995</v>
      </c>
      <c r="CF18">
        <v>756.19999999999993</v>
      </c>
      <c r="CG18">
        <v>1270.9999999999998</v>
      </c>
      <c r="CH18">
        <v>1407.4</v>
      </c>
      <c r="CI18">
        <v>1843.6</v>
      </c>
      <c r="CJ18">
        <v>1488.3999999999999</v>
      </c>
      <c r="CK18">
        <v>1168.4000000000001</v>
      </c>
      <c r="CL18">
        <v>3451.7999999999997</v>
      </c>
      <c r="CM18">
        <v>1974.4</v>
      </c>
      <c r="CN18">
        <v>2061</v>
      </c>
      <c r="CO18">
        <v>1788.6</v>
      </c>
      <c r="CP18">
        <v>1626.3999999999999</v>
      </c>
      <c r="CQ18">
        <v>2338.6000000000004</v>
      </c>
      <c r="CR18">
        <v>1799.6</v>
      </c>
      <c r="CS18">
        <v>2225</v>
      </c>
      <c r="CT18">
        <v>1789.6</v>
      </c>
      <c r="CU18">
        <v>690.59999999999991</v>
      </c>
      <c r="CV18">
        <v>2238.4</v>
      </c>
      <c r="CW18">
        <v>1917.8000000000002</v>
      </c>
      <c r="CY18">
        <f t="shared" si="0"/>
        <v>1490.0539999999996</v>
      </c>
      <c r="CZ18">
        <f t="shared" si="1"/>
        <v>1490.0539999999996</v>
      </c>
    </row>
    <row r="19" spans="2:104" x14ac:dyDescent="0.25">
      <c r="B19">
        <v>1686.6</v>
      </c>
      <c r="C19">
        <v>787.6</v>
      </c>
      <c r="D19">
        <v>2585.8000000000002</v>
      </c>
      <c r="E19">
        <v>2903</v>
      </c>
      <c r="F19">
        <v>2129.4</v>
      </c>
      <c r="G19">
        <v>2063.8000000000002</v>
      </c>
      <c r="H19">
        <v>531.20000000000005</v>
      </c>
      <c r="I19">
        <v>1340.6</v>
      </c>
      <c r="J19">
        <v>311</v>
      </c>
      <c r="K19">
        <v>2036.3999999999999</v>
      </c>
      <c r="L19">
        <v>1441.8</v>
      </c>
      <c r="M19">
        <v>1526.6</v>
      </c>
      <c r="N19">
        <v>1449.6000000000001</v>
      </c>
      <c r="O19">
        <v>1048.5999999999999</v>
      </c>
      <c r="P19">
        <v>1915.6</v>
      </c>
      <c r="Q19">
        <v>2016</v>
      </c>
      <c r="R19">
        <v>1070.8</v>
      </c>
      <c r="S19">
        <v>1066</v>
      </c>
      <c r="T19">
        <v>563.6</v>
      </c>
      <c r="U19">
        <v>380.20000000000005</v>
      </c>
      <c r="V19">
        <v>1073</v>
      </c>
      <c r="W19">
        <v>1844.4</v>
      </c>
      <c r="X19">
        <v>1143</v>
      </c>
      <c r="Y19">
        <v>911.40000000000009</v>
      </c>
      <c r="Z19">
        <v>311.2</v>
      </c>
      <c r="AA19">
        <v>1196.1999999999998</v>
      </c>
      <c r="AB19">
        <v>1323.1999999999998</v>
      </c>
      <c r="AC19">
        <v>1521.6000000000001</v>
      </c>
      <c r="AD19">
        <v>3338.6000000000004</v>
      </c>
      <c r="AE19">
        <v>3073.3999999999996</v>
      </c>
      <c r="AF19">
        <v>1515.2000000000003</v>
      </c>
      <c r="AG19">
        <v>1565.3999999999999</v>
      </c>
      <c r="AH19">
        <v>1582.3999999999999</v>
      </c>
      <c r="AI19">
        <v>2288.7999999999997</v>
      </c>
      <c r="AJ19">
        <v>2632.3999999999996</v>
      </c>
      <c r="AK19">
        <v>2138.8000000000002</v>
      </c>
      <c r="AL19">
        <v>1641</v>
      </c>
      <c r="AM19">
        <v>2939.3999999999996</v>
      </c>
      <c r="AN19">
        <v>1156.2</v>
      </c>
      <c r="AO19">
        <v>2093.7999999999997</v>
      </c>
      <c r="AP19">
        <v>2392.4</v>
      </c>
      <c r="AQ19">
        <v>1819.9999999999998</v>
      </c>
      <c r="AR19">
        <v>2187.1999999999998</v>
      </c>
      <c r="AS19">
        <v>1103.8</v>
      </c>
      <c r="AT19">
        <v>1574.4</v>
      </c>
      <c r="AU19">
        <v>258</v>
      </c>
      <c r="AV19">
        <v>2631.2000000000003</v>
      </c>
      <c r="AW19">
        <v>366.8</v>
      </c>
      <c r="AX19">
        <v>1218.8000000000002</v>
      </c>
      <c r="AY19">
        <v>743.19999999999993</v>
      </c>
      <c r="AZ19">
        <v>1097.2</v>
      </c>
      <c r="BA19">
        <v>978.59999999999991</v>
      </c>
      <c r="BB19">
        <v>1876</v>
      </c>
      <c r="BC19">
        <v>2959.2</v>
      </c>
      <c r="BD19">
        <v>2548.4</v>
      </c>
      <c r="BE19">
        <v>2407.4</v>
      </c>
      <c r="BF19">
        <v>2771.2</v>
      </c>
      <c r="BG19">
        <v>1174</v>
      </c>
      <c r="BH19">
        <v>2075.1999999999998</v>
      </c>
      <c r="BI19">
        <v>1963.7999999999997</v>
      </c>
      <c r="BJ19">
        <v>1193</v>
      </c>
      <c r="BK19">
        <v>1220.2</v>
      </c>
      <c r="BL19">
        <v>1818.8000000000002</v>
      </c>
      <c r="BM19">
        <v>1579.4</v>
      </c>
      <c r="BN19">
        <v>1594.2</v>
      </c>
      <c r="BO19">
        <v>2671.7999999999997</v>
      </c>
      <c r="BP19">
        <v>1680.2</v>
      </c>
      <c r="BQ19">
        <v>366</v>
      </c>
      <c r="BR19">
        <v>2260.6</v>
      </c>
      <c r="BS19">
        <v>383.8</v>
      </c>
      <c r="BT19">
        <v>1248.8000000000002</v>
      </c>
      <c r="BU19">
        <v>1623.6</v>
      </c>
      <c r="BV19">
        <v>2519.1999999999998</v>
      </c>
      <c r="BW19">
        <v>765.6</v>
      </c>
      <c r="BX19">
        <v>1135</v>
      </c>
      <c r="BY19">
        <v>851.6</v>
      </c>
      <c r="BZ19">
        <v>820.60000000000014</v>
      </c>
      <c r="CA19">
        <v>2098.4</v>
      </c>
      <c r="CB19">
        <v>1023.8000000000001</v>
      </c>
      <c r="CC19">
        <v>2410.1999999999998</v>
      </c>
      <c r="CD19">
        <v>1690</v>
      </c>
      <c r="CE19">
        <v>1498.8</v>
      </c>
      <c r="CF19">
        <v>2186.6</v>
      </c>
      <c r="CG19">
        <v>1847</v>
      </c>
      <c r="CH19">
        <v>994.6</v>
      </c>
      <c r="CI19">
        <v>1850.6</v>
      </c>
      <c r="CJ19">
        <v>883.8</v>
      </c>
      <c r="CK19">
        <v>2023.2</v>
      </c>
      <c r="CL19">
        <v>2490.6</v>
      </c>
      <c r="CM19">
        <v>953.6</v>
      </c>
      <c r="CN19">
        <v>855.4</v>
      </c>
      <c r="CO19">
        <v>468.8</v>
      </c>
      <c r="CP19">
        <v>1877.6</v>
      </c>
      <c r="CQ19">
        <v>1504.8</v>
      </c>
      <c r="CR19">
        <v>2290.7999999999997</v>
      </c>
      <c r="CS19">
        <v>1012.8</v>
      </c>
      <c r="CT19">
        <v>1888.2</v>
      </c>
      <c r="CU19">
        <v>1338.6</v>
      </c>
      <c r="CV19">
        <v>2151.6</v>
      </c>
      <c r="CW19">
        <v>2172.4</v>
      </c>
      <c r="CY19">
        <f t="shared" si="0"/>
        <v>1595.3499999999997</v>
      </c>
      <c r="CZ19">
        <f t="shared" si="1"/>
        <v>1595.3499999999997</v>
      </c>
    </row>
    <row r="20" spans="2:104" x14ac:dyDescent="0.25">
      <c r="B20">
        <v>1826</v>
      </c>
      <c r="C20">
        <v>1009</v>
      </c>
      <c r="D20">
        <v>2804.6</v>
      </c>
      <c r="E20">
        <v>375</v>
      </c>
      <c r="F20">
        <v>1241.8</v>
      </c>
      <c r="G20">
        <v>1279</v>
      </c>
      <c r="H20">
        <v>607.79999999999995</v>
      </c>
      <c r="I20">
        <v>1357.8</v>
      </c>
      <c r="J20">
        <v>2323.4</v>
      </c>
      <c r="K20">
        <v>2019.6</v>
      </c>
      <c r="L20">
        <v>1800.8000000000002</v>
      </c>
      <c r="M20">
        <v>1678.2</v>
      </c>
      <c r="N20">
        <v>612.4</v>
      </c>
      <c r="O20">
        <v>1290</v>
      </c>
      <c r="P20">
        <v>1311.1999999999998</v>
      </c>
      <c r="Q20">
        <v>336.8</v>
      </c>
      <c r="R20">
        <v>1623.1999999999998</v>
      </c>
      <c r="S20">
        <v>1076.5999999999999</v>
      </c>
      <c r="T20">
        <v>2636.8</v>
      </c>
      <c r="U20">
        <v>1110.8</v>
      </c>
      <c r="V20">
        <v>1173.3999999999999</v>
      </c>
      <c r="W20">
        <v>837.4</v>
      </c>
      <c r="X20">
        <v>1321</v>
      </c>
      <c r="Y20">
        <v>148.39999999999998</v>
      </c>
      <c r="Z20">
        <v>2446</v>
      </c>
      <c r="AA20">
        <v>293.79999999999995</v>
      </c>
      <c r="AB20">
        <v>1022.4</v>
      </c>
      <c r="AC20">
        <v>2273.1999999999998</v>
      </c>
      <c r="AD20">
        <v>1919.4</v>
      </c>
      <c r="AE20">
        <v>4813.6000000000004</v>
      </c>
      <c r="AF20">
        <v>1074.8</v>
      </c>
      <c r="AG20">
        <v>774.2</v>
      </c>
      <c r="AH20">
        <v>1253.2</v>
      </c>
      <c r="AI20">
        <v>3131.6</v>
      </c>
      <c r="AJ20">
        <v>2041.8</v>
      </c>
      <c r="AK20">
        <v>2054.2000000000003</v>
      </c>
      <c r="AL20">
        <v>1361.8000000000002</v>
      </c>
      <c r="AM20">
        <v>1835</v>
      </c>
      <c r="AN20">
        <v>930.4</v>
      </c>
      <c r="AO20">
        <v>2854.4</v>
      </c>
      <c r="AP20">
        <v>1643.6000000000001</v>
      </c>
      <c r="AQ20">
        <v>1636</v>
      </c>
      <c r="AR20">
        <v>2071.6</v>
      </c>
      <c r="AS20">
        <v>2481.8000000000002</v>
      </c>
      <c r="AT20">
        <v>1727.6</v>
      </c>
      <c r="AU20">
        <v>621.59999999999991</v>
      </c>
      <c r="AV20">
        <v>1180.3999999999999</v>
      </c>
      <c r="AW20">
        <v>598</v>
      </c>
      <c r="AX20">
        <v>1296.8</v>
      </c>
      <c r="AY20">
        <v>2452.4</v>
      </c>
      <c r="AZ20">
        <v>1068.1999999999998</v>
      </c>
      <c r="BA20">
        <v>1753.4</v>
      </c>
      <c r="BB20">
        <v>761.59999999999991</v>
      </c>
      <c r="BC20">
        <v>1874.4</v>
      </c>
      <c r="BD20">
        <v>2105.1999999999998</v>
      </c>
      <c r="BE20">
        <v>1733.7999999999997</v>
      </c>
      <c r="BF20">
        <v>1017.4000000000001</v>
      </c>
      <c r="BG20">
        <v>3240.4</v>
      </c>
      <c r="BH20">
        <v>1914.6</v>
      </c>
      <c r="BI20">
        <v>1122.0000000000002</v>
      </c>
      <c r="BJ20">
        <v>1428.6</v>
      </c>
      <c r="BK20">
        <v>1146.6000000000001</v>
      </c>
      <c r="BL20">
        <v>1570.4000000000003</v>
      </c>
      <c r="BM20">
        <v>2140.4</v>
      </c>
      <c r="BN20">
        <v>750</v>
      </c>
      <c r="BO20">
        <v>1210.8</v>
      </c>
      <c r="BP20">
        <v>1440.6000000000001</v>
      </c>
      <c r="BQ20">
        <v>2004</v>
      </c>
      <c r="BR20">
        <v>1450.6</v>
      </c>
      <c r="BS20">
        <v>2742.6</v>
      </c>
      <c r="BT20">
        <v>1005.6</v>
      </c>
      <c r="BU20">
        <v>1579.2</v>
      </c>
      <c r="BV20">
        <v>420.2</v>
      </c>
      <c r="BW20">
        <v>1513.6000000000001</v>
      </c>
      <c r="BX20">
        <v>2187.7999999999997</v>
      </c>
      <c r="BY20">
        <v>875.59999999999991</v>
      </c>
      <c r="BZ20">
        <v>2707</v>
      </c>
      <c r="CA20">
        <v>1684.6</v>
      </c>
      <c r="CB20">
        <v>519.6</v>
      </c>
      <c r="CC20">
        <v>52.8</v>
      </c>
      <c r="CD20">
        <v>1093.8</v>
      </c>
      <c r="CE20">
        <v>732.59999999999991</v>
      </c>
      <c r="CF20">
        <v>1515.4</v>
      </c>
      <c r="CG20">
        <v>292</v>
      </c>
      <c r="CH20">
        <v>3223</v>
      </c>
      <c r="CI20">
        <v>253.4</v>
      </c>
      <c r="CJ20">
        <v>1510.3999999999999</v>
      </c>
      <c r="CK20">
        <v>704</v>
      </c>
      <c r="CL20">
        <v>3210</v>
      </c>
      <c r="CM20">
        <v>2614.4</v>
      </c>
      <c r="CN20">
        <v>1018.5999999999999</v>
      </c>
      <c r="CO20">
        <v>654.4</v>
      </c>
      <c r="CP20">
        <v>999.80000000000007</v>
      </c>
      <c r="CQ20">
        <v>404.4</v>
      </c>
      <c r="CR20">
        <v>1299.8</v>
      </c>
      <c r="CS20">
        <v>1578</v>
      </c>
      <c r="CT20">
        <v>1588.1999999999998</v>
      </c>
      <c r="CU20">
        <v>1315.8000000000002</v>
      </c>
      <c r="CV20">
        <v>1610.6</v>
      </c>
      <c r="CW20">
        <v>1615.8</v>
      </c>
      <c r="CY20">
        <f t="shared" si="0"/>
        <v>1498.4660000000001</v>
      </c>
      <c r="CZ20">
        <f t="shared" si="1"/>
        <v>1498.4660000000001</v>
      </c>
    </row>
    <row r="21" spans="2:104" x14ac:dyDescent="0.25">
      <c r="B21">
        <v>207.2</v>
      </c>
      <c r="C21">
        <v>1302.2000000000003</v>
      </c>
      <c r="D21">
        <v>1281.5999999999999</v>
      </c>
      <c r="E21">
        <v>649.19999999999993</v>
      </c>
      <c r="F21">
        <v>2118.1999999999998</v>
      </c>
      <c r="G21">
        <v>1316.4</v>
      </c>
      <c r="H21">
        <v>1465.2</v>
      </c>
      <c r="I21">
        <v>1625</v>
      </c>
      <c r="J21">
        <v>834.59999999999991</v>
      </c>
      <c r="K21">
        <v>1879</v>
      </c>
      <c r="L21">
        <v>1403.2</v>
      </c>
      <c r="M21">
        <v>1127.0000000000002</v>
      </c>
      <c r="N21">
        <v>1496.6</v>
      </c>
      <c r="O21">
        <v>1009</v>
      </c>
      <c r="P21">
        <v>2653</v>
      </c>
      <c r="Q21">
        <v>2354.8000000000002</v>
      </c>
      <c r="R21">
        <v>2374.8000000000002</v>
      </c>
      <c r="S21">
        <v>2322.6</v>
      </c>
      <c r="T21">
        <v>820.8</v>
      </c>
      <c r="U21">
        <v>1051.8</v>
      </c>
      <c r="V21">
        <v>1898.6</v>
      </c>
      <c r="W21">
        <v>2017</v>
      </c>
      <c r="X21">
        <v>822</v>
      </c>
      <c r="Y21">
        <v>466.2</v>
      </c>
      <c r="Z21">
        <v>1226.8000000000002</v>
      </c>
      <c r="AA21">
        <v>1421.2</v>
      </c>
      <c r="AB21">
        <v>1764.2</v>
      </c>
      <c r="AC21">
        <v>1038.2</v>
      </c>
      <c r="AD21">
        <v>2738</v>
      </c>
      <c r="AE21">
        <v>1236.3999999999999</v>
      </c>
      <c r="AF21">
        <v>593</v>
      </c>
      <c r="AG21">
        <v>145.19999999999999</v>
      </c>
      <c r="AH21">
        <v>1405.2</v>
      </c>
      <c r="AI21">
        <v>2655</v>
      </c>
      <c r="AJ21">
        <v>377.2</v>
      </c>
      <c r="AK21">
        <v>1984.4</v>
      </c>
      <c r="AL21">
        <v>1220</v>
      </c>
      <c r="AM21">
        <v>1225</v>
      </c>
      <c r="AN21">
        <v>1261.2</v>
      </c>
      <c r="AO21">
        <v>353.6</v>
      </c>
      <c r="AP21">
        <v>2722.8</v>
      </c>
      <c r="AQ21">
        <v>730.2</v>
      </c>
      <c r="AR21">
        <v>2516.1999999999998</v>
      </c>
      <c r="AS21">
        <v>980.19999999999993</v>
      </c>
      <c r="AT21">
        <v>1446.6</v>
      </c>
      <c r="AU21">
        <v>355.59999999999997</v>
      </c>
      <c r="AV21">
        <v>452.40000000000003</v>
      </c>
      <c r="AW21">
        <v>390.2</v>
      </c>
      <c r="AX21">
        <v>1557.6000000000001</v>
      </c>
      <c r="AY21">
        <v>630.4</v>
      </c>
      <c r="AZ21">
        <v>1607.8</v>
      </c>
      <c r="BA21">
        <v>294</v>
      </c>
      <c r="BB21">
        <v>790.80000000000007</v>
      </c>
      <c r="BC21">
        <v>1627.6</v>
      </c>
      <c r="BD21">
        <v>624.79999999999995</v>
      </c>
      <c r="BE21">
        <v>2508.4</v>
      </c>
      <c r="BF21">
        <v>1619.1999999999998</v>
      </c>
      <c r="BG21">
        <v>1840.8000000000002</v>
      </c>
      <c r="BH21">
        <v>423.8</v>
      </c>
      <c r="BI21">
        <v>1190.5999999999999</v>
      </c>
      <c r="BJ21">
        <v>684.2</v>
      </c>
      <c r="BK21">
        <v>3111</v>
      </c>
      <c r="BL21">
        <v>681.2</v>
      </c>
      <c r="BM21">
        <v>2109.8000000000002</v>
      </c>
      <c r="BN21">
        <v>926</v>
      </c>
      <c r="BO21">
        <v>527.6</v>
      </c>
      <c r="BP21">
        <v>592.80000000000007</v>
      </c>
      <c r="BQ21">
        <v>1042.8000000000002</v>
      </c>
      <c r="BR21">
        <v>2454.4000000000005</v>
      </c>
      <c r="BS21">
        <v>4091</v>
      </c>
      <c r="BT21">
        <v>1609.6</v>
      </c>
      <c r="BU21">
        <v>861.59999999999991</v>
      </c>
      <c r="BV21">
        <v>964.59999999999991</v>
      </c>
      <c r="BW21">
        <v>1015</v>
      </c>
      <c r="BX21">
        <v>1364</v>
      </c>
      <c r="BY21">
        <v>1600.2</v>
      </c>
      <c r="BZ21">
        <v>1809.4000000000003</v>
      </c>
      <c r="CA21">
        <v>1536.4</v>
      </c>
      <c r="CB21">
        <v>939.8</v>
      </c>
      <c r="CC21">
        <v>214.2</v>
      </c>
      <c r="CD21">
        <v>1313.4</v>
      </c>
      <c r="CE21">
        <v>1593.6000000000001</v>
      </c>
      <c r="CF21">
        <v>2688.4</v>
      </c>
      <c r="CG21">
        <v>3425.6000000000004</v>
      </c>
      <c r="CH21">
        <v>1601</v>
      </c>
      <c r="CI21">
        <v>877.80000000000007</v>
      </c>
      <c r="CJ21">
        <v>1985.3999999999999</v>
      </c>
      <c r="CK21">
        <v>710.40000000000009</v>
      </c>
      <c r="CL21">
        <v>1427</v>
      </c>
      <c r="CM21">
        <v>2220.8000000000002</v>
      </c>
      <c r="CN21">
        <v>574.59999999999991</v>
      </c>
      <c r="CO21">
        <v>1221.1999999999998</v>
      </c>
      <c r="CP21">
        <v>1661.6000000000001</v>
      </c>
      <c r="CQ21">
        <v>1265.4000000000001</v>
      </c>
      <c r="CR21">
        <v>3498.8</v>
      </c>
      <c r="CS21">
        <v>953.59999999999991</v>
      </c>
      <c r="CT21">
        <v>605.4</v>
      </c>
      <c r="CU21">
        <v>849.59999999999991</v>
      </c>
      <c r="CV21">
        <v>2957.6</v>
      </c>
      <c r="CW21">
        <v>56.8</v>
      </c>
      <c r="CY21">
        <f t="shared" si="0"/>
        <v>1390.7419999999997</v>
      </c>
      <c r="CZ21">
        <f t="shared" si="1"/>
        <v>1390.7419999999997</v>
      </c>
    </row>
    <row r="22" spans="2:104" x14ac:dyDescent="0.25">
      <c r="B22">
        <v>728.2</v>
      </c>
      <c r="C22">
        <v>1510</v>
      </c>
      <c r="D22">
        <v>902.4</v>
      </c>
      <c r="E22">
        <v>2705.6</v>
      </c>
      <c r="F22">
        <v>1317.4</v>
      </c>
      <c r="G22">
        <v>1217.8000000000002</v>
      </c>
      <c r="H22">
        <v>1191.5999999999999</v>
      </c>
      <c r="I22">
        <v>907.8</v>
      </c>
      <c r="J22">
        <v>1033.8</v>
      </c>
      <c r="K22">
        <v>521.6</v>
      </c>
      <c r="L22">
        <v>1074.8000000000002</v>
      </c>
      <c r="M22">
        <v>2233.4</v>
      </c>
      <c r="N22">
        <v>1257.2</v>
      </c>
      <c r="O22">
        <v>633.4</v>
      </c>
      <c r="P22">
        <v>1209.5999999999999</v>
      </c>
      <c r="Q22">
        <v>1314.8</v>
      </c>
      <c r="R22">
        <v>1153.4000000000001</v>
      </c>
      <c r="S22">
        <v>948.8</v>
      </c>
      <c r="T22">
        <v>2071.8000000000002</v>
      </c>
      <c r="U22">
        <v>1402</v>
      </c>
      <c r="V22">
        <v>213.4</v>
      </c>
      <c r="W22">
        <v>1462.8</v>
      </c>
      <c r="X22">
        <v>621.6</v>
      </c>
      <c r="Y22">
        <v>2205.4</v>
      </c>
      <c r="Z22">
        <v>1397.4</v>
      </c>
      <c r="AA22">
        <v>867.40000000000009</v>
      </c>
      <c r="AB22">
        <v>2096.8000000000002</v>
      </c>
      <c r="AC22">
        <v>2771.6000000000004</v>
      </c>
      <c r="AD22">
        <v>1839.3999999999999</v>
      </c>
      <c r="AE22">
        <v>1814.3999999999999</v>
      </c>
      <c r="AF22">
        <v>2416.1999999999998</v>
      </c>
      <c r="AG22">
        <v>1705.6</v>
      </c>
      <c r="AH22">
        <v>1126.5999999999999</v>
      </c>
      <c r="AI22">
        <v>763.8</v>
      </c>
      <c r="AJ22">
        <v>1144.1999999999998</v>
      </c>
      <c r="AK22">
        <v>950.8</v>
      </c>
      <c r="AL22">
        <v>1340</v>
      </c>
      <c r="AM22">
        <v>1081.4000000000001</v>
      </c>
      <c r="AN22">
        <v>1945.2</v>
      </c>
      <c r="AO22">
        <v>2323.8000000000002</v>
      </c>
      <c r="AP22">
        <v>1018</v>
      </c>
      <c r="AQ22">
        <v>1500</v>
      </c>
      <c r="AR22">
        <v>2417.6</v>
      </c>
      <c r="AS22">
        <v>2081</v>
      </c>
      <c r="AT22">
        <v>1165</v>
      </c>
      <c r="AU22">
        <v>887.8</v>
      </c>
      <c r="AV22">
        <v>2007</v>
      </c>
      <c r="AW22">
        <v>811.8</v>
      </c>
      <c r="AX22">
        <v>3415.2</v>
      </c>
      <c r="AY22">
        <v>2101.4</v>
      </c>
      <c r="AZ22">
        <v>566</v>
      </c>
      <c r="BA22">
        <v>1949.2</v>
      </c>
      <c r="BB22">
        <v>645.59999999999991</v>
      </c>
      <c r="BC22">
        <v>1017.2</v>
      </c>
      <c r="BD22">
        <v>954</v>
      </c>
      <c r="BE22">
        <v>1910.4</v>
      </c>
      <c r="BF22">
        <v>2950.4</v>
      </c>
      <c r="BG22">
        <v>1610.2</v>
      </c>
      <c r="BH22">
        <v>1940.6000000000001</v>
      </c>
      <c r="BI22">
        <v>349.79999999999995</v>
      </c>
      <c r="BJ22">
        <v>1819.4</v>
      </c>
      <c r="BK22">
        <v>1356.2</v>
      </c>
      <c r="BL22">
        <v>1419</v>
      </c>
      <c r="BM22">
        <v>1811</v>
      </c>
      <c r="BN22">
        <v>1905.4</v>
      </c>
      <c r="BO22">
        <v>3041.4</v>
      </c>
      <c r="BP22">
        <v>1217.2</v>
      </c>
      <c r="BQ22">
        <v>1363.4</v>
      </c>
      <c r="BR22">
        <v>2889</v>
      </c>
      <c r="BS22">
        <v>1408.1999999999998</v>
      </c>
      <c r="BT22">
        <v>1274.8</v>
      </c>
      <c r="BU22">
        <v>876.6</v>
      </c>
      <c r="BV22">
        <v>1908.4</v>
      </c>
      <c r="BW22">
        <v>2391.4</v>
      </c>
      <c r="BX22">
        <v>1075.4000000000001</v>
      </c>
      <c r="BY22">
        <v>2009.6</v>
      </c>
      <c r="BZ22">
        <v>973.8</v>
      </c>
      <c r="CA22">
        <v>1236.8000000000002</v>
      </c>
      <c r="CB22">
        <v>1928.4</v>
      </c>
      <c r="CC22">
        <v>2348.1999999999998</v>
      </c>
      <c r="CD22">
        <v>1915.1999999999998</v>
      </c>
      <c r="CE22">
        <v>2158.8000000000002</v>
      </c>
      <c r="CF22">
        <v>1456.6</v>
      </c>
      <c r="CG22">
        <v>2881.8</v>
      </c>
      <c r="CH22">
        <v>2150.4</v>
      </c>
      <c r="CI22">
        <v>1563.2000000000003</v>
      </c>
      <c r="CJ22">
        <v>763.39999999999986</v>
      </c>
      <c r="CK22">
        <v>1286.2</v>
      </c>
      <c r="CL22">
        <v>1009</v>
      </c>
      <c r="CM22">
        <v>2504.8000000000002</v>
      </c>
      <c r="CN22">
        <v>2422.8000000000002</v>
      </c>
      <c r="CO22">
        <v>3699.2</v>
      </c>
      <c r="CP22">
        <v>2169</v>
      </c>
      <c r="CQ22">
        <v>1877</v>
      </c>
      <c r="CR22">
        <v>1537.8</v>
      </c>
      <c r="CS22">
        <v>1986.3999999999999</v>
      </c>
      <c r="CT22">
        <v>3250.6</v>
      </c>
      <c r="CU22">
        <v>384.6</v>
      </c>
      <c r="CV22">
        <v>1973.4</v>
      </c>
      <c r="CW22">
        <v>1152.3999999999999</v>
      </c>
      <c r="CY22">
        <f t="shared" si="0"/>
        <v>1591.1759999999995</v>
      </c>
      <c r="CZ22">
        <f t="shared" si="1"/>
        <v>1591.1759999999995</v>
      </c>
    </row>
    <row r="23" spans="2:104" x14ac:dyDescent="0.25">
      <c r="B23">
        <v>2904.6000000000004</v>
      </c>
      <c r="C23">
        <v>1683.8000000000002</v>
      </c>
      <c r="D23">
        <v>1934.6</v>
      </c>
      <c r="E23">
        <v>363.6</v>
      </c>
      <c r="F23">
        <v>1244.2</v>
      </c>
      <c r="G23">
        <v>3372.2</v>
      </c>
      <c r="H23">
        <v>368.80000000000007</v>
      </c>
      <c r="I23">
        <v>2471.8000000000002</v>
      </c>
      <c r="J23">
        <v>1050.5999999999999</v>
      </c>
      <c r="K23">
        <v>2235.4</v>
      </c>
      <c r="L23">
        <v>1248.8000000000002</v>
      </c>
      <c r="M23">
        <v>1185.8</v>
      </c>
      <c r="N23">
        <v>2291.6</v>
      </c>
      <c r="O23">
        <v>1445.2</v>
      </c>
      <c r="P23">
        <v>1288.4000000000001</v>
      </c>
      <c r="Q23">
        <v>287.60000000000002</v>
      </c>
      <c r="R23">
        <v>1572.6</v>
      </c>
      <c r="S23">
        <v>782.4</v>
      </c>
      <c r="T23">
        <v>1253.5999999999999</v>
      </c>
      <c r="U23">
        <v>353.59999999999997</v>
      </c>
      <c r="V23">
        <v>1515.6</v>
      </c>
      <c r="W23">
        <v>1214</v>
      </c>
      <c r="X23">
        <v>2806.6000000000004</v>
      </c>
      <c r="Y23">
        <v>2556</v>
      </c>
      <c r="Z23">
        <v>2880.3999999999996</v>
      </c>
      <c r="AA23">
        <v>1376</v>
      </c>
      <c r="AB23">
        <v>2928.8</v>
      </c>
      <c r="AC23">
        <v>2108.8000000000002</v>
      </c>
      <c r="AD23">
        <v>1568.2</v>
      </c>
      <c r="AE23">
        <v>1271.8</v>
      </c>
      <c r="AF23">
        <v>2474.6</v>
      </c>
      <c r="AG23">
        <v>788</v>
      </c>
      <c r="AH23">
        <v>1672.2</v>
      </c>
      <c r="AI23">
        <v>414.99999999999994</v>
      </c>
      <c r="AJ23">
        <v>1856.4</v>
      </c>
      <c r="AK23">
        <v>1028.8</v>
      </c>
      <c r="AL23">
        <v>2328.8000000000002</v>
      </c>
      <c r="AM23">
        <v>1026.8</v>
      </c>
      <c r="AN23">
        <v>2304</v>
      </c>
      <c r="AO23">
        <v>793</v>
      </c>
      <c r="AP23">
        <v>1115</v>
      </c>
      <c r="AQ23">
        <v>3492.8</v>
      </c>
      <c r="AR23">
        <v>1575.0000000000002</v>
      </c>
      <c r="AS23">
        <v>954.2</v>
      </c>
      <c r="AT23">
        <v>1075.5999999999999</v>
      </c>
      <c r="AU23">
        <v>1455.6</v>
      </c>
      <c r="AV23">
        <v>2445.8000000000002</v>
      </c>
      <c r="AW23">
        <v>2064.4</v>
      </c>
      <c r="AX23">
        <v>1164.6000000000001</v>
      </c>
      <c r="AY23">
        <v>178</v>
      </c>
      <c r="AZ23">
        <v>1669.2000000000003</v>
      </c>
      <c r="BA23">
        <v>2488.6</v>
      </c>
      <c r="BB23">
        <v>2481</v>
      </c>
      <c r="BC23">
        <v>1945.3999999999999</v>
      </c>
      <c r="BD23">
        <v>245</v>
      </c>
      <c r="BE23">
        <v>1755.6</v>
      </c>
      <c r="BF23">
        <v>714.40000000000009</v>
      </c>
      <c r="BG23">
        <v>2743.3999999999996</v>
      </c>
      <c r="BH23">
        <v>2368.2000000000003</v>
      </c>
      <c r="BI23">
        <v>454.79999999999995</v>
      </c>
      <c r="BJ23">
        <v>1145.1999999999998</v>
      </c>
      <c r="BK23">
        <v>1179.2</v>
      </c>
      <c r="BL23">
        <v>2583.4</v>
      </c>
      <c r="BM23">
        <v>1661</v>
      </c>
      <c r="BN23">
        <v>1878.6000000000001</v>
      </c>
      <c r="BO23">
        <v>1050.8</v>
      </c>
      <c r="BP23">
        <v>1048.8</v>
      </c>
      <c r="BQ23">
        <v>1561</v>
      </c>
      <c r="BR23">
        <v>1454.2</v>
      </c>
      <c r="BS23">
        <v>718.6</v>
      </c>
      <c r="BT23">
        <v>1848</v>
      </c>
      <c r="BU23">
        <v>2427</v>
      </c>
      <c r="BV23">
        <v>2048.4</v>
      </c>
      <c r="BW23">
        <v>1106.2</v>
      </c>
      <c r="BX23">
        <v>1593.8</v>
      </c>
      <c r="BY23">
        <v>1054.8</v>
      </c>
      <c r="BZ23">
        <v>1837.3999999999999</v>
      </c>
      <c r="CA23">
        <v>1285</v>
      </c>
      <c r="CB23">
        <v>1214.8</v>
      </c>
      <c r="CC23">
        <v>1328.1999999999998</v>
      </c>
      <c r="CD23">
        <v>1960.2</v>
      </c>
      <c r="CE23">
        <v>2031</v>
      </c>
      <c r="CF23">
        <v>2400.8000000000002</v>
      </c>
      <c r="CG23">
        <v>1532.6</v>
      </c>
      <c r="CH23">
        <v>1253.8</v>
      </c>
      <c r="CI23">
        <v>2315.8000000000002</v>
      </c>
      <c r="CJ23">
        <v>321.60000000000002</v>
      </c>
      <c r="CK23">
        <v>577</v>
      </c>
      <c r="CL23">
        <v>2141.7999999999997</v>
      </c>
      <c r="CM23">
        <v>543.6</v>
      </c>
      <c r="CN23">
        <v>1360.2</v>
      </c>
      <c r="CO23">
        <v>1411.9999999999998</v>
      </c>
      <c r="CP23">
        <v>2047.8000000000002</v>
      </c>
      <c r="CQ23">
        <v>832.19999999999993</v>
      </c>
      <c r="CR23">
        <v>1467.2</v>
      </c>
      <c r="CS23">
        <v>2433.6000000000004</v>
      </c>
      <c r="CT23">
        <v>891.59999999999991</v>
      </c>
      <c r="CU23">
        <v>3374.7999999999997</v>
      </c>
      <c r="CV23">
        <v>1889.2</v>
      </c>
      <c r="CW23">
        <v>3467.2000000000003</v>
      </c>
      <c r="CY23">
        <f t="shared" si="0"/>
        <v>1609.1800000000003</v>
      </c>
      <c r="CZ23">
        <f t="shared" si="1"/>
        <v>1609.1800000000003</v>
      </c>
    </row>
    <row r="24" spans="2:104" x14ac:dyDescent="0.25">
      <c r="B24">
        <v>2748</v>
      </c>
      <c r="C24">
        <v>1830.8</v>
      </c>
      <c r="D24">
        <v>3708.6</v>
      </c>
      <c r="E24">
        <v>1713</v>
      </c>
      <c r="F24">
        <v>2136.6</v>
      </c>
      <c r="G24">
        <v>1452.3999999999999</v>
      </c>
      <c r="H24">
        <v>1113.6000000000001</v>
      </c>
      <c r="I24">
        <v>3029.2000000000003</v>
      </c>
      <c r="J24">
        <v>1655.2</v>
      </c>
      <c r="K24">
        <v>1249.5999999999999</v>
      </c>
      <c r="L24">
        <v>1516.4</v>
      </c>
      <c r="M24">
        <v>676.2</v>
      </c>
      <c r="N24">
        <v>1259.4000000000001</v>
      </c>
      <c r="O24">
        <v>532</v>
      </c>
      <c r="P24">
        <v>3053.8</v>
      </c>
      <c r="Q24">
        <v>289.39999999999998</v>
      </c>
      <c r="R24">
        <v>727</v>
      </c>
      <c r="S24">
        <v>468.6</v>
      </c>
      <c r="T24">
        <v>1665.4</v>
      </c>
      <c r="U24">
        <v>397</v>
      </c>
      <c r="V24">
        <v>1866.8</v>
      </c>
      <c r="W24">
        <v>853</v>
      </c>
      <c r="X24">
        <v>1719.6</v>
      </c>
      <c r="Y24">
        <v>1142</v>
      </c>
      <c r="Z24">
        <v>1489.6</v>
      </c>
      <c r="AA24">
        <v>779.6</v>
      </c>
      <c r="AB24">
        <v>2167.3999999999996</v>
      </c>
      <c r="AC24">
        <v>1173.7999999999997</v>
      </c>
      <c r="AD24">
        <v>2445.6000000000004</v>
      </c>
      <c r="AE24">
        <v>2353.4</v>
      </c>
      <c r="AF24">
        <v>946.59999999999991</v>
      </c>
      <c r="AG24">
        <v>947.2</v>
      </c>
      <c r="AH24">
        <v>1427.6</v>
      </c>
      <c r="AI24">
        <v>579.4</v>
      </c>
      <c r="AJ24">
        <v>1609.6</v>
      </c>
      <c r="AK24">
        <v>377.8</v>
      </c>
      <c r="AL24">
        <v>2605.7999999999997</v>
      </c>
      <c r="AM24">
        <v>923.8</v>
      </c>
      <c r="AN24">
        <v>1420.2</v>
      </c>
      <c r="AO24">
        <v>2725</v>
      </c>
      <c r="AP24">
        <v>530.79999999999995</v>
      </c>
      <c r="AQ24">
        <v>2723.6000000000004</v>
      </c>
      <c r="AR24">
        <v>3971</v>
      </c>
      <c r="AS24">
        <v>3209</v>
      </c>
      <c r="AT24">
        <v>1770</v>
      </c>
      <c r="AU24">
        <v>1896.1999999999998</v>
      </c>
      <c r="AV24">
        <v>759.4</v>
      </c>
      <c r="AW24">
        <v>2042.8000000000002</v>
      </c>
      <c r="AX24">
        <v>1340.2</v>
      </c>
      <c r="AY24">
        <v>751.6</v>
      </c>
      <c r="AZ24">
        <v>2817</v>
      </c>
      <c r="BA24">
        <v>3385.3999999999996</v>
      </c>
      <c r="BB24">
        <v>2110.1999999999998</v>
      </c>
      <c r="BC24">
        <v>1809.0000000000002</v>
      </c>
      <c r="BD24">
        <v>652.6</v>
      </c>
      <c r="BE24">
        <v>2115.4</v>
      </c>
      <c r="BF24">
        <v>450.6</v>
      </c>
      <c r="BG24">
        <v>1345.4</v>
      </c>
      <c r="BH24">
        <v>1642.2</v>
      </c>
      <c r="BI24">
        <v>1809.1999999999998</v>
      </c>
      <c r="BJ24">
        <v>1783.6</v>
      </c>
      <c r="BK24">
        <v>904.6</v>
      </c>
      <c r="BL24">
        <v>2946</v>
      </c>
      <c r="BM24">
        <v>1577.0000000000002</v>
      </c>
      <c r="BN24">
        <v>1240.2</v>
      </c>
      <c r="BO24">
        <v>925.60000000000014</v>
      </c>
      <c r="BP24">
        <v>507</v>
      </c>
      <c r="BQ24">
        <v>1668.8</v>
      </c>
      <c r="BR24">
        <v>1187.1999999999998</v>
      </c>
      <c r="BS24">
        <v>3569.3999999999996</v>
      </c>
      <c r="BT24">
        <v>2786.2000000000003</v>
      </c>
      <c r="BU24">
        <v>2571.8000000000002</v>
      </c>
      <c r="BV24">
        <v>983.19999999999993</v>
      </c>
      <c r="BW24">
        <v>1051.6000000000001</v>
      </c>
      <c r="BX24">
        <v>1239.2000000000003</v>
      </c>
      <c r="BY24">
        <v>1827.1999999999998</v>
      </c>
      <c r="BZ24">
        <v>682</v>
      </c>
      <c r="CA24">
        <v>1850.3999999999999</v>
      </c>
      <c r="CB24">
        <v>2120.8000000000002</v>
      </c>
      <c r="CC24">
        <v>876</v>
      </c>
      <c r="CD24">
        <v>1422.6</v>
      </c>
      <c r="CE24">
        <v>443.20000000000005</v>
      </c>
      <c r="CF24">
        <v>2149.2000000000003</v>
      </c>
      <c r="CG24">
        <v>2554</v>
      </c>
      <c r="CH24">
        <v>1581.2000000000003</v>
      </c>
      <c r="CI24">
        <v>1991.8</v>
      </c>
      <c r="CJ24">
        <v>1274.2</v>
      </c>
      <c r="CK24">
        <v>1310.4000000000001</v>
      </c>
      <c r="CL24">
        <v>2723.7999999999997</v>
      </c>
      <c r="CM24">
        <v>2210.3999999999996</v>
      </c>
      <c r="CN24">
        <v>1622.1999999999998</v>
      </c>
      <c r="CO24">
        <v>1889.2</v>
      </c>
      <c r="CP24">
        <v>2645.6000000000004</v>
      </c>
      <c r="CQ24">
        <v>2058</v>
      </c>
      <c r="CR24">
        <v>789</v>
      </c>
      <c r="CS24">
        <v>3732.2</v>
      </c>
      <c r="CT24">
        <v>1876.2</v>
      </c>
      <c r="CU24">
        <v>1168.3999999999999</v>
      </c>
      <c r="CV24">
        <v>1363.8</v>
      </c>
      <c r="CW24">
        <v>1005.8000000000001</v>
      </c>
      <c r="CY24">
        <f t="shared" si="0"/>
        <v>1660.1660000000004</v>
      </c>
      <c r="CZ24">
        <f t="shared" si="1"/>
        <v>1660.1660000000004</v>
      </c>
    </row>
    <row r="25" spans="2:104" x14ac:dyDescent="0.25">
      <c r="B25">
        <v>1188.5999999999999</v>
      </c>
      <c r="C25">
        <v>1143.2</v>
      </c>
      <c r="D25">
        <v>923.4</v>
      </c>
      <c r="E25">
        <v>2362.2000000000003</v>
      </c>
      <c r="F25">
        <v>2722.3999999999996</v>
      </c>
      <c r="G25">
        <v>2464.4</v>
      </c>
      <c r="H25">
        <v>2658.6</v>
      </c>
      <c r="I25">
        <v>1794</v>
      </c>
      <c r="J25">
        <v>1123.5999999999999</v>
      </c>
      <c r="K25">
        <v>1969.8000000000002</v>
      </c>
      <c r="L25">
        <v>1915.6</v>
      </c>
      <c r="M25">
        <v>2378</v>
      </c>
      <c r="N25">
        <v>1849.6000000000004</v>
      </c>
      <c r="O25">
        <v>607.4</v>
      </c>
      <c r="P25">
        <v>951.8</v>
      </c>
      <c r="Q25">
        <v>2142.1999999999998</v>
      </c>
      <c r="R25">
        <v>602.99999999999989</v>
      </c>
      <c r="S25">
        <v>867.19999999999993</v>
      </c>
      <c r="T25">
        <v>1684.8000000000002</v>
      </c>
      <c r="U25">
        <v>2155.3999999999996</v>
      </c>
      <c r="V25">
        <v>957.99999999999989</v>
      </c>
      <c r="W25">
        <v>535.20000000000005</v>
      </c>
      <c r="X25">
        <v>94.8</v>
      </c>
      <c r="Y25">
        <v>2535.9999999999995</v>
      </c>
      <c r="Z25">
        <v>412.59999999999997</v>
      </c>
      <c r="AA25">
        <v>1056</v>
      </c>
      <c r="AB25">
        <v>866.8</v>
      </c>
      <c r="AC25">
        <v>1437.8</v>
      </c>
      <c r="AD25">
        <v>1003.5999999999999</v>
      </c>
      <c r="AE25">
        <v>1012.4</v>
      </c>
      <c r="AF25">
        <v>3472.4000000000005</v>
      </c>
      <c r="AG25">
        <v>1518</v>
      </c>
      <c r="AH25">
        <v>1462.3999999999999</v>
      </c>
      <c r="AI25">
        <v>894.6</v>
      </c>
      <c r="AJ25">
        <v>2773.7999999999997</v>
      </c>
      <c r="AK25">
        <v>2156.6</v>
      </c>
      <c r="AL25">
        <v>1058.8</v>
      </c>
      <c r="AM25">
        <v>2840.6</v>
      </c>
      <c r="AN25">
        <v>1711.2</v>
      </c>
      <c r="AO25">
        <v>2225.1999999999998</v>
      </c>
      <c r="AP25">
        <v>2012.3999999999999</v>
      </c>
      <c r="AQ25">
        <v>2899.3999999999996</v>
      </c>
      <c r="AR25">
        <v>1676.6000000000001</v>
      </c>
      <c r="AS25">
        <v>1229.3999999999999</v>
      </c>
      <c r="AT25">
        <v>1078.4000000000001</v>
      </c>
      <c r="AU25">
        <v>1702</v>
      </c>
      <c r="AV25">
        <v>1912.6</v>
      </c>
      <c r="AW25">
        <v>804.59999999999991</v>
      </c>
      <c r="AX25">
        <v>2178.8000000000002</v>
      </c>
      <c r="AY25">
        <v>1645.2</v>
      </c>
      <c r="AZ25">
        <v>2589.6</v>
      </c>
      <c r="BA25">
        <v>3149.6</v>
      </c>
      <c r="BB25">
        <v>2039.6</v>
      </c>
      <c r="BC25">
        <v>1450.8</v>
      </c>
      <c r="BD25">
        <v>1866.0000000000002</v>
      </c>
      <c r="BE25">
        <v>1137.2000000000003</v>
      </c>
      <c r="BF25">
        <v>1759</v>
      </c>
      <c r="BG25">
        <v>2004.4</v>
      </c>
      <c r="BH25">
        <v>2275.8000000000002</v>
      </c>
      <c r="BI25">
        <v>642.80000000000007</v>
      </c>
      <c r="BJ25">
        <v>1342.3999999999999</v>
      </c>
      <c r="BK25">
        <v>1464.6</v>
      </c>
      <c r="BL25">
        <v>1263.5999999999997</v>
      </c>
      <c r="BM25">
        <v>2165.4</v>
      </c>
      <c r="BN25">
        <v>1917.2</v>
      </c>
      <c r="BO25">
        <v>291.60000000000002</v>
      </c>
      <c r="BP25">
        <v>478.79999999999995</v>
      </c>
      <c r="BQ25">
        <v>351.2</v>
      </c>
      <c r="BR25">
        <v>3069</v>
      </c>
      <c r="BS25">
        <v>2346.6000000000004</v>
      </c>
      <c r="BT25">
        <v>832.2</v>
      </c>
      <c r="BU25">
        <v>3224.2</v>
      </c>
      <c r="BV25">
        <v>1428.8000000000002</v>
      </c>
      <c r="BW25">
        <v>247.59999999999997</v>
      </c>
      <c r="BX25">
        <v>1786.6</v>
      </c>
      <c r="BY25">
        <v>2805.6</v>
      </c>
      <c r="BZ25">
        <v>760.80000000000007</v>
      </c>
      <c r="CA25">
        <v>637.39999999999986</v>
      </c>
      <c r="CB25">
        <v>2099.3999999999996</v>
      </c>
      <c r="CC25">
        <v>926.8</v>
      </c>
      <c r="CD25">
        <v>1857.2000000000003</v>
      </c>
      <c r="CE25">
        <v>572</v>
      </c>
      <c r="CF25">
        <v>810.4</v>
      </c>
      <c r="CG25">
        <v>1742.2</v>
      </c>
      <c r="CH25">
        <v>214.20000000000002</v>
      </c>
      <c r="CI25">
        <v>1322.8000000000002</v>
      </c>
      <c r="CJ25">
        <v>3524.3999999999996</v>
      </c>
      <c r="CK25">
        <v>554.20000000000005</v>
      </c>
      <c r="CL25">
        <v>1251.5999999999999</v>
      </c>
      <c r="CM25">
        <v>2325.1999999999998</v>
      </c>
      <c r="CN25">
        <v>1640.8</v>
      </c>
      <c r="CO25">
        <v>1676.8</v>
      </c>
      <c r="CP25">
        <v>3787.4</v>
      </c>
      <c r="CQ25">
        <v>1808.6</v>
      </c>
      <c r="CR25">
        <v>2451.6</v>
      </c>
      <c r="CS25">
        <v>641.20000000000005</v>
      </c>
      <c r="CT25">
        <v>1112.4000000000001</v>
      </c>
      <c r="CU25">
        <v>3288.4</v>
      </c>
      <c r="CV25">
        <v>1358.4</v>
      </c>
      <c r="CW25">
        <v>2532.7999999999997</v>
      </c>
      <c r="CY25">
        <f t="shared" si="0"/>
        <v>1634.9860000000003</v>
      </c>
      <c r="CZ25">
        <f t="shared" si="1"/>
        <v>1634.9860000000003</v>
      </c>
    </row>
    <row r="26" spans="2:104" x14ac:dyDescent="0.25">
      <c r="B26">
        <v>1410.8</v>
      </c>
      <c r="C26">
        <v>1645.4</v>
      </c>
      <c r="D26">
        <v>3069.6</v>
      </c>
      <c r="E26">
        <v>469</v>
      </c>
      <c r="F26">
        <v>1909.8</v>
      </c>
      <c r="G26">
        <v>670.4</v>
      </c>
      <c r="H26">
        <v>1579.7999999999997</v>
      </c>
      <c r="I26">
        <v>2024.6000000000004</v>
      </c>
      <c r="J26">
        <v>1817.6</v>
      </c>
      <c r="K26">
        <v>1379</v>
      </c>
      <c r="L26">
        <v>2233.2000000000003</v>
      </c>
      <c r="M26">
        <v>1678.2</v>
      </c>
      <c r="N26">
        <v>1787.6</v>
      </c>
      <c r="O26">
        <v>1209.5999999999999</v>
      </c>
      <c r="P26">
        <v>560.80000000000007</v>
      </c>
      <c r="Q26">
        <v>1853.6000000000001</v>
      </c>
      <c r="R26">
        <v>1426.2</v>
      </c>
      <c r="S26">
        <v>1282.4000000000001</v>
      </c>
      <c r="T26">
        <v>2298</v>
      </c>
      <c r="U26">
        <v>1118.5999999999999</v>
      </c>
      <c r="V26">
        <v>448.6</v>
      </c>
      <c r="W26">
        <v>2216.8000000000002</v>
      </c>
      <c r="X26">
        <v>2349.4</v>
      </c>
      <c r="Y26">
        <v>735</v>
      </c>
      <c r="Z26">
        <v>852.80000000000007</v>
      </c>
      <c r="AA26">
        <v>174.2</v>
      </c>
      <c r="AB26">
        <v>1770.8000000000002</v>
      </c>
      <c r="AC26">
        <v>1771</v>
      </c>
      <c r="AD26">
        <v>1225.2</v>
      </c>
      <c r="AE26">
        <v>1441.6</v>
      </c>
      <c r="AF26">
        <v>2374.6</v>
      </c>
      <c r="AG26">
        <v>1231.8000000000002</v>
      </c>
      <c r="AH26">
        <v>842</v>
      </c>
      <c r="AI26">
        <v>1409.4</v>
      </c>
      <c r="AJ26">
        <v>991.8</v>
      </c>
      <c r="AK26">
        <v>163.39999999999998</v>
      </c>
      <c r="AL26">
        <v>1489.8000000000002</v>
      </c>
      <c r="AM26">
        <v>2375</v>
      </c>
      <c r="AN26">
        <v>652.4</v>
      </c>
      <c r="AO26">
        <v>910</v>
      </c>
      <c r="AP26">
        <v>1573.6</v>
      </c>
      <c r="AQ26">
        <v>1901.7999999999997</v>
      </c>
      <c r="AR26">
        <v>3061.2</v>
      </c>
      <c r="AS26">
        <v>1614.3999999999999</v>
      </c>
      <c r="AT26">
        <v>1400.8000000000002</v>
      </c>
      <c r="AU26">
        <v>2863.2000000000003</v>
      </c>
      <c r="AV26">
        <v>1976.6</v>
      </c>
      <c r="AW26">
        <v>1439.4</v>
      </c>
      <c r="AX26">
        <v>1711.8</v>
      </c>
      <c r="AY26">
        <v>2278.4</v>
      </c>
      <c r="AZ26">
        <v>1216.8</v>
      </c>
      <c r="BA26">
        <v>159.80000000000001</v>
      </c>
      <c r="BB26">
        <v>2845.4</v>
      </c>
      <c r="BC26">
        <v>1896.4</v>
      </c>
      <c r="BD26">
        <v>1324.6</v>
      </c>
      <c r="BE26">
        <v>958.6</v>
      </c>
      <c r="BF26">
        <v>1919</v>
      </c>
      <c r="BG26">
        <v>765.6</v>
      </c>
      <c r="BH26">
        <v>1042.4000000000001</v>
      </c>
      <c r="BI26">
        <v>2943.8</v>
      </c>
      <c r="BJ26">
        <v>1252.8000000000002</v>
      </c>
      <c r="BK26">
        <v>2.6</v>
      </c>
      <c r="BL26">
        <v>1146.0000000000002</v>
      </c>
      <c r="BM26">
        <v>1890.3999999999999</v>
      </c>
      <c r="BN26">
        <v>1485.6</v>
      </c>
      <c r="BO26">
        <v>1581</v>
      </c>
      <c r="BP26">
        <v>823.80000000000007</v>
      </c>
      <c r="BQ26">
        <v>1452.2</v>
      </c>
      <c r="BR26">
        <v>1900.6000000000001</v>
      </c>
      <c r="BS26">
        <v>437.8</v>
      </c>
      <c r="BT26">
        <v>1141.1999999999998</v>
      </c>
      <c r="BU26">
        <v>1553</v>
      </c>
      <c r="BV26">
        <v>2686.6</v>
      </c>
      <c r="BW26">
        <v>471.2</v>
      </c>
      <c r="BX26">
        <v>1682</v>
      </c>
      <c r="BY26">
        <v>766.80000000000007</v>
      </c>
      <c r="BZ26">
        <v>190.4</v>
      </c>
      <c r="CA26">
        <v>2021.6</v>
      </c>
      <c r="CB26">
        <v>1340.0000000000002</v>
      </c>
      <c r="CC26">
        <v>1529</v>
      </c>
      <c r="CD26">
        <v>1814.6000000000004</v>
      </c>
      <c r="CE26">
        <v>1449.2</v>
      </c>
      <c r="CF26">
        <v>1394</v>
      </c>
      <c r="CG26">
        <v>1090.8</v>
      </c>
      <c r="CH26">
        <v>871.4</v>
      </c>
      <c r="CI26">
        <v>1094.4000000000001</v>
      </c>
      <c r="CJ26">
        <v>2149.6</v>
      </c>
      <c r="CK26">
        <v>1396.6</v>
      </c>
      <c r="CL26">
        <v>181.00000000000003</v>
      </c>
      <c r="CM26">
        <v>906.2</v>
      </c>
      <c r="CN26">
        <v>3061.2000000000003</v>
      </c>
      <c r="CO26">
        <v>2118.8000000000002</v>
      </c>
      <c r="CP26">
        <v>1756.8</v>
      </c>
      <c r="CQ26">
        <v>1543.8</v>
      </c>
      <c r="CR26">
        <v>1007</v>
      </c>
      <c r="CS26">
        <v>1943.4</v>
      </c>
      <c r="CT26">
        <v>2629.2</v>
      </c>
      <c r="CU26">
        <v>1317.4</v>
      </c>
      <c r="CV26">
        <v>797.80000000000007</v>
      </c>
      <c r="CW26">
        <v>246.79999999999998</v>
      </c>
      <c r="CY26">
        <f t="shared" si="0"/>
        <v>1458.6799999999996</v>
      </c>
      <c r="CZ26">
        <f t="shared" si="1"/>
        <v>1458.6799999999996</v>
      </c>
    </row>
    <row r="27" spans="2:104" x14ac:dyDescent="0.25">
      <c r="B27">
        <v>2037.8</v>
      </c>
      <c r="C27">
        <v>738.2</v>
      </c>
      <c r="D27">
        <v>1057.5999999999999</v>
      </c>
      <c r="E27">
        <v>1312.2</v>
      </c>
      <c r="F27">
        <v>1317.6</v>
      </c>
      <c r="G27">
        <v>2691</v>
      </c>
      <c r="H27">
        <v>1737.3999999999999</v>
      </c>
      <c r="I27">
        <v>1704.2</v>
      </c>
      <c r="J27">
        <v>2730</v>
      </c>
      <c r="K27">
        <v>2624.4</v>
      </c>
      <c r="L27">
        <v>1145</v>
      </c>
      <c r="M27">
        <v>2266.6</v>
      </c>
      <c r="N27">
        <v>1015.2</v>
      </c>
      <c r="O27">
        <v>2581.8000000000002</v>
      </c>
      <c r="P27">
        <v>1490.6</v>
      </c>
      <c r="Q27">
        <v>1430.6</v>
      </c>
      <c r="R27">
        <v>2277.6</v>
      </c>
      <c r="S27">
        <v>1673</v>
      </c>
      <c r="T27">
        <v>2566.3999999999996</v>
      </c>
      <c r="U27">
        <v>1646.6</v>
      </c>
      <c r="V27">
        <v>1123.4000000000001</v>
      </c>
      <c r="W27">
        <v>668.2</v>
      </c>
      <c r="X27">
        <v>2340.8000000000002</v>
      </c>
      <c r="Y27">
        <v>1505.6000000000001</v>
      </c>
      <c r="Z27">
        <v>2099.6</v>
      </c>
      <c r="AA27">
        <v>1549.3999999999999</v>
      </c>
      <c r="AB27">
        <v>1523.8</v>
      </c>
      <c r="AC27">
        <v>1270.6000000000001</v>
      </c>
      <c r="AD27">
        <v>1751.1999999999998</v>
      </c>
      <c r="AE27">
        <v>1943.2</v>
      </c>
      <c r="AF27">
        <v>2154</v>
      </c>
      <c r="AG27">
        <v>161.4</v>
      </c>
      <c r="AH27">
        <v>1090.8</v>
      </c>
      <c r="AI27">
        <v>1530.8</v>
      </c>
      <c r="AJ27">
        <v>1479.6</v>
      </c>
      <c r="AK27">
        <v>942.00000000000011</v>
      </c>
      <c r="AL27">
        <v>1651</v>
      </c>
      <c r="AM27">
        <v>2113.6</v>
      </c>
      <c r="AN27">
        <v>1351.3999999999999</v>
      </c>
      <c r="AO27">
        <v>1004</v>
      </c>
      <c r="AP27">
        <v>1890.4</v>
      </c>
      <c r="AQ27">
        <v>1247</v>
      </c>
      <c r="AR27">
        <v>1564.4</v>
      </c>
      <c r="AS27">
        <v>815.6</v>
      </c>
      <c r="AT27">
        <v>2609</v>
      </c>
      <c r="AU27">
        <v>1001.4</v>
      </c>
      <c r="AV27">
        <v>1138.8000000000002</v>
      </c>
      <c r="AW27">
        <v>851.8</v>
      </c>
      <c r="AX27">
        <v>1550.3999999999999</v>
      </c>
      <c r="AY27">
        <v>859</v>
      </c>
      <c r="AZ27">
        <v>2979.3999999999996</v>
      </c>
      <c r="BA27">
        <v>801</v>
      </c>
      <c r="BB27">
        <v>1158.8</v>
      </c>
      <c r="BC27">
        <v>2854.7999999999997</v>
      </c>
      <c r="BD27">
        <v>1640.9999999999998</v>
      </c>
      <c r="BE27">
        <v>836.99999999999989</v>
      </c>
      <c r="BF27">
        <v>1416</v>
      </c>
      <c r="BG27">
        <v>1506.6</v>
      </c>
      <c r="BH27">
        <v>2149.8000000000002</v>
      </c>
      <c r="BI27">
        <v>940.40000000000009</v>
      </c>
      <c r="BJ27">
        <v>3043.6000000000004</v>
      </c>
      <c r="BK27">
        <v>888.40000000000009</v>
      </c>
      <c r="BL27">
        <v>52.6</v>
      </c>
      <c r="BM27">
        <v>1345.4</v>
      </c>
      <c r="BN27">
        <v>1680.9999999999998</v>
      </c>
      <c r="BO27">
        <v>1902.8000000000002</v>
      </c>
      <c r="BP27">
        <v>2550</v>
      </c>
      <c r="BQ27">
        <v>2249.8000000000002</v>
      </c>
      <c r="BR27">
        <v>2101.8000000000002</v>
      </c>
      <c r="BS27">
        <v>1456.8</v>
      </c>
      <c r="BT27">
        <v>1475.6000000000001</v>
      </c>
      <c r="BU27">
        <v>1169.2</v>
      </c>
      <c r="BV27">
        <v>1266.4000000000001</v>
      </c>
      <c r="BW27">
        <v>2167.6000000000004</v>
      </c>
      <c r="BX27">
        <v>595.80000000000007</v>
      </c>
      <c r="BY27">
        <v>1477.6000000000001</v>
      </c>
      <c r="BZ27">
        <v>1095.4000000000001</v>
      </c>
      <c r="CA27">
        <v>1370</v>
      </c>
      <c r="CB27">
        <v>944.2</v>
      </c>
      <c r="CC27">
        <v>907</v>
      </c>
      <c r="CD27">
        <v>1795</v>
      </c>
      <c r="CE27">
        <v>3393.7999999999997</v>
      </c>
      <c r="CF27">
        <v>707</v>
      </c>
      <c r="CG27">
        <v>697.8</v>
      </c>
      <c r="CH27">
        <v>2225.6</v>
      </c>
      <c r="CI27">
        <v>1938.6000000000001</v>
      </c>
      <c r="CJ27">
        <v>1811.2</v>
      </c>
      <c r="CK27">
        <v>2246.1999999999998</v>
      </c>
      <c r="CL27">
        <v>1033.5999999999999</v>
      </c>
      <c r="CM27">
        <v>601.4</v>
      </c>
      <c r="CN27">
        <v>2891.4</v>
      </c>
      <c r="CO27">
        <v>3227.7999999999997</v>
      </c>
      <c r="CP27">
        <v>2418</v>
      </c>
      <c r="CQ27">
        <v>707.80000000000007</v>
      </c>
      <c r="CR27">
        <v>946.59999999999991</v>
      </c>
      <c r="CS27">
        <v>1787.4</v>
      </c>
      <c r="CT27">
        <v>501.79999999999995</v>
      </c>
      <c r="CU27">
        <v>812.8</v>
      </c>
      <c r="CV27">
        <v>1852.1999999999998</v>
      </c>
      <c r="CW27">
        <v>1496.6</v>
      </c>
      <c r="CY27">
        <f t="shared" si="0"/>
        <v>1579.444</v>
      </c>
      <c r="CZ27">
        <f t="shared" si="1"/>
        <v>1579.444</v>
      </c>
    </row>
    <row r="28" spans="2:104" x14ac:dyDescent="0.25">
      <c r="B28">
        <v>2326.6</v>
      </c>
      <c r="C28">
        <v>1398.8000000000002</v>
      </c>
      <c r="D28">
        <v>2030.3999999999999</v>
      </c>
      <c r="E28">
        <v>1403</v>
      </c>
      <c r="F28">
        <v>1774.2000000000003</v>
      </c>
      <c r="G28">
        <v>715.2</v>
      </c>
      <c r="H28">
        <v>1927.8000000000002</v>
      </c>
      <c r="I28">
        <v>2704.6</v>
      </c>
      <c r="J28">
        <v>2507</v>
      </c>
      <c r="K28">
        <v>388.40000000000003</v>
      </c>
      <c r="L28">
        <v>1229.3999999999999</v>
      </c>
      <c r="M28">
        <v>2407.8000000000002</v>
      </c>
      <c r="N28">
        <v>1029.4000000000001</v>
      </c>
      <c r="O28">
        <v>1614.6</v>
      </c>
      <c r="P28">
        <v>795.80000000000007</v>
      </c>
      <c r="Q28">
        <v>1243.8000000000002</v>
      </c>
      <c r="R28">
        <v>1361.2</v>
      </c>
      <c r="S28">
        <v>1422.2</v>
      </c>
      <c r="T28">
        <v>1459.1999999999998</v>
      </c>
      <c r="U28">
        <v>805.6</v>
      </c>
      <c r="V28">
        <v>1083</v>
      </c>
      <c r="W28">
        <v>644.4</v>
      </c>
      <c r="X28">
        <v>558.40000000000009</v>
      </c>
      <c r="Y28">
        <v>1885.9999999999998</v>
      </c>
      <c r="Z28">
        <v>2117.7999999999997</v>
      </c>
      <c r="AA28">
        <v>585.39999999999986</v>
      </c>
      <c r="AB28">
        <v>1997.6</v>
      </c>
      <c r="AC28">
        <v>1455.6000000000004</v>
      </c>
      <c r="AD28">
        <v>2187.2000000000003</v>
      </c>
      <c r="AE28">
        <v>1191.4000000000001</v>
      </c>
      <c r="AF28">
        <v>2610.0000000000005</v>
      </c>
      <c r="AG28">
        <v>477.79999999999995</v>
      </c>
      <c r="AH28">
        <v>975.2</v>
      </c>
      <c r="AI28">
        <v>2139</v>
      </c>
      <c r="AJ28">
        <v>1284</v>
      </c>
      <c r="AK28">
        <v>1396</v>
      </c>
      <c r="AL28">
        <v>1029.2</v>
      </c>
      <c r="AM28">
        <v>2156</v>
      </c>
      <c r="AN28">
        <v>1442.2</v>
      </c>
      <c r="AO28">
        <v>3581</v>
      </c>
      <c r="AP28">
        <v>1666.4</v>
      </c>
      <c r="AQ28">
        <v>562.6</v>
      </c>
      <c r="AR28">
        <v>1824.6</v>
      </c>
      <c r="AS28">
        <v>290.60000000000002</v>
      </c>
      <c r="AT28">
        <v>1339.2000000000003</v>
      </c>
      <c r="AU28">
        <v>1518.3999999999999</v>
      </c>
      <c r="AV28">
        <v>1625.8</v>
      </c>
      <c r="AW28">
        <v>2593.6000000000004</v>
      </c>
      <c r="AX28">
        <v>2135.6000000000004</v>
      </c>
      <c r="AY28">
        <v>281.39999999999998</v>
      </c>
      <c r="AZ28">
        <v>1297</v>
      </c>
      <c r="BA28">
        <v>874.80000000000007</v>
      </c>
      <c r="BB28">
        <v>1593</v>
      </c>
      <c r="BC28">
        <v>1709.6000000000001</v>
      </c>
      <c r="BD28">
        <v>1027.5999999999999</v>
      </c>
      <c r="BE28">
        <v>1378.8</v>
      </c>
      <c r="BF28">
        <v>1368.6</v>
      </c>
      <c r="BG28">
        <v>248</v>
      </c>
      <c r="BH28">
        <v>60.800000000000004</v>
      </c>
      <c r="BI28">
        <v>2335.1999999999998</v>
      </c>
      <c r="BJ28">
        <v>1451.4</v>
      </c>
      <c r="BK28">
        <v>1252.8</v>
      </c>
      <c r="BL28">
        <v>1915</v>
      </c>
      <c r="BM28">
        <v>2468.2000000000003</v>
      </c>
      <c r="BN28">
        <v>1886.0000000000002</v>
      </c>
      <c r="BO28">
        <v>1272.4000000000001</v>
      </c>
      <c r="BP28">
        <v>2081.4</v>
      </c>
      <c r="BQ28">
        <v>2200.4</v>
      </c>
      <c r="BR28">
        <v>1453.8</v>
      </c>
      <c r="BS28">
        <v>1887.8000000000002</v>
      </c>
      <c r="BT28">
        <v>1637.8</v>
      </c>
      <c r="BU28">
        <v>2022.6000000000001</v>
      </c>
      <c r="BV28">
        <v>1524.8</v>
      </c>
      <c r="BW28">
        <v>2809.8</v>
      </c>
      <c r="BX28">
        <v>2252</v>
      </c>
      <c r="BY28">
        <v>819.40000000000009</v>
      </c>
      <c r="BZ28">
        <v>389.4</v>
      </c>
      <c r="CA28">
        <v>850</v>
      </c>
      <c r="CB28">
        <v>2190.7999999999997</v>
      </c>
      <c r="CC28">
        <v>2351.4</v>
      </c>
      <c r="CD28">
        <v>982.2</v>
      </c>
      <c r="CE28">
        <v>2038.8000000000002</v>
      </c>
      <c r="CF28">
        <v>1642.8000000000002</v>
      </c>
      <c r="CG28">
        <v>831.99999999999989</v>
      </c>
      <c r="CH28">
        <v>967.2</v>
      </c>
      <c r="CI28">
        <v>1052.5999999999999</v>
      </c>
      <c r="CJ28">
        <v>858.4</v>
      </c>
      <c r="CK28">
        <v>732.4</v>
      </c>
      <c r="CL28">
        <v>1729.8</v>
      </c>
      <c r="CM28">
        <v>584.6</v>
      </c>
      <c r="CN28">
        <v>3184.2</v>
      </c>
      <c r="CO28">
        <v>507.8</v>
      </c>
      <c r="CP28">
        <v>2597.7999999999997</v>
      </c>
      <c r="CQ28">
        <v>944.8</v>
      </c>
      <c r="CR28">
        <v>2906.5999999999995</v>
      </c>
      <c r="CS28">
        <v>2062.6</v>
      </c>
      <c r="CT28">
        <v>2842.8</v>
      </c>
      <c r="CU28">
        <v>2501.4000000000005</v>
      </c>
      <c r="CV28">
        <v>1339.3999999999999</v>
      </c>
      <c r="CW28">
        <v>139.20000000000002</v>
      </c>
      <c r="CY28">
        <f t="shared" si="0"/>
        <v>1522.3839999999996</v>
      </c>
      <c r="CZ28">
        <f t="shared" si="1"/>
        <v>1522.3839999999996</v>
      </c>
    </row>
    <row r="29" spans="2:104" x14ac:dyDescent="0.25">
      <c r="B29">
        <v>847.8</v>
      </c>
      <c r="C29">
        <v>657.2</v>
      </c>
      <c r="D29">
        <v>1423.8</v>
      </c>
      <c r="E29">
        <v>1366</v>
      </c>
      <c r="F29">
        <v>2321.8000000000002</v>
      </c>
      <c r="G29">
        <v>1988.8000000000002</v>
      </c>
      <c r="H29">
        <v>548.4</v>
      </c>
      <c r="I29">
        <v>2196</v>
      </c>
      <c r="J29">
        <v>1704.8</v>
      </c>
      <c r="K29">
        <v>1402.2</v>
      </c>
      <c r="L29">
        <v>1845.2</v>
      </c>
      <c r="M29">
        <v>589.20000000000005</v>
      </c>
      <c r="N29">
        <v>359.6</v>
      </c>
      <c r="O29">
        <v>1625</v>
      </c>
      <c r="P29">
        <v>1439.2</v>
      </c>
      <c r="Q29">
        <v>658.8</v>
      </c>
      <c r="R29">
        <v>719.6</v>
      </c>
      <c r="S29">
        <v>1302.5999999999999</v>
      </c>
      <c r="T29">
        <v>2376.8000000000002</v>
      </c>
      <c r="U29">
        <v>1513.2</v>
      </c>
      <c r="V29">
        <v>310.60000000000002</v>
      </c>
      <c r="W29">
        <v>1115</v>
      </c>
      <c r="X29">
        <v>1181</v>
      </c>
      <c r="Y29">
        <v>1003.4</v>
      </c>
      <c r="Z29">
        <v>1800.8000000000002</v>
      </c>
      <c r="AA29">
        <v>1432.4</v>
      </c>
      <c r="AB29">
        <v>516.59999999999991</v>
      </c>
      <c r="AC29">
        <v>2548.3999999999996</v>
      </c>
      <c r="AD29">
        <v>256.60000000000002</v>
      </c>
      <c r="AE29">
        <v>353.2</v>
      </c>
      <c r="AF29">
        <v>2209</v>
      </c>
      <c r="AG29">
        <v>1192.6000000000001</v>
      </c>
      <c r="AH29">
        <v>1912.2</v>
      </c>
      <c r="AI29">
        <v>2320</v>
      </c>
      <c r="AJ29">
        <v>263.40000000000003</v>
      </c>
      <c r="AK29">
        <v>1378.6000000000001</v>
      </c>
      <c r="AL29">
        <v>1628.3999999999999</v>
      </c>
      <c r="AM29">
        <v>889.8</v>
      </c>
      <c r="AN29">
        <v>1308.1999999999998</v>
      </c>
      <c r="AO29">
        <v>1750</v>
      </c>
      <c r="AP29">
        <v>859.4</v>
      </c>
      <c r="AQ29">
        <v>1433.1999999999998</v>
      </c>
      <c r="AR29">
        <v>1788.2</v>
      </c>
      <c r="AS29">
        <v>633.4</v>
      </c>
      <c r="AT29">
        <v>1410.2000000000003</v>
      </c>
      <c r="AU29">
        <v>2084.6</v>
      </c>
      <c r="AV29">
        <v>417.8</v>
      </c>
      <c r="AW29">
        <v>2595</v>
      </c>
      <c r="AX29">
        <v>2099.4</v>
      </c>
      <c r="AY29">
        <v>1431.6</v>
      </c>
      <c r="AZ29">
        <v>258</v>
      </c>
      <c r="BA29">
        <v>1102.2000000000003</v>
      </c>
      <c r="BB29">
        <v>1699.6</v>
      </c>
      <c r="BC29">
        <v>145.80000000000001</v>
      </c>
      <c r="BD29">
        <v>2050.1999999999998</v>
      </c>
      <c r="BE29">
        <v>1491.8</v>
      </c>
      <c r="BF29">
        <v>895.19999999999993</v>
      </c>
      <c r="BG29">
        <v>2191.8000000000002</v>
      </c>
      <c r="BH29">
        <v>182.6</v>
      </c>
      <c r="BI29">
        <v>1292.5999999999999</v>
      </c>
      <c r="BJ29">
        <v>1430.1999999999998</v>
      </c>
      <c r="BK29">
        <v>1403.3999999999999</v>
      </c>
      <c r="BL29">
        <v>1172.6000000000001</v>
      </c>
      <c r="BM29">
        <v>475.40000000000003</v>
      </c>
      <c r="BN29">
        <v>3316.0000000000005</v>
      </c>
      <c r="BO29">
        <v>586.6</v>
      </c>
      <c r="BP29">
        <v>905.8</v>
      </c>
      <c r="BQ29">
        <v>1202.6000000000001</v>
      </c>
      <c r="BR29">
        <v>2262.3999999999996</v>
      </c>
      <c r="BS29">
        <v>1008.8</v>
      </c>
      <c r="BT29">
        <v>1387.8</v>
      </c>
      <c r="BU29">
        <v>1862.8</v>
      </c>
      <c r="BV29">
        <v>3162.8</v>
      </c>
      <c r="BW29">
        <v>886.8</v>
      </c>
      <c r="BX29">
        <v>414.99999999999994</v>
      </c>
      <c r="BY29">
        <v>1686.3999999999999</v>
      </c>
      <c r="BZ29">
        <v>1171</v>
      </c>
      <c r="CA29">
        <v>3225.8</v>
      </c>
      <c r="CB29">
        <v>457.19999999999993</v>
      </c>
      <c r="CC29">
        <v>1526</v>
      </c>
      <c r="CD29">
        <v>1230.2</v>
      </c>
      <c r="CE29">
        <v>1711.1999999999998</v>
      </c>
      <c r="CF29">
        <v>898.80000000000007</v>
      </c>
      <c r="CG29">
        <v>1701.6</v>
      </c>
      <c r="CH29">
        <v>683.40000000000009</v>
      </c>
      <c r="CI29">
        <v>1419.3999999999999</v>
      </c>
      <c r="CJ29">
        <v>1731.8000000000002</v>
      </c>
      <c r="CK29">
        <v>2024.2</v>
      </c>
      <c r="CL29">
        <v>1695.2</v>
      </c>
      <c r="CM29">
        <v>2826</v>
      </c>
      <c r="CN29">
        <v>752.59999999999991</v>
      </c>
      <c r="CO29">
        <v>981</v>
      </c>
      <c r="CP29">
        <v>2505.6</v>
      </c>
      <c r="CQ29">
        <v>1851.6000000000001</v>
      </c>
      <c r="CR29">
        <v>741.8</v>
      </c>
      <c r="CS29">
        <v>2944.2</v>
      </c>
      <c r="CT29">
        <v>1637.8000000000002</v>
      </c>
      <c r="CU29">
        <v>1399.2000000000003</v>
      </c>
      <c r="CV29">
        <v>1762.4</v>
      </c>
      <c r="CW29">
        <v>1249.7999999999997</v>
      </c>
      <c r="CY29">
        <f t="shared" si="0"/>
        <v>1396.12</v>
      </c>
      <c r="CZ29">
        <f t="shared" si="1"/>
        <v>1396.12</v>
      </c>
    </row>
    <row r="30" spans="2:104" x14ac:dyDescent="0.25">
      <c r="B30">
        <v>2358.4</v>
      </c>
      <c r="C30">
        <v>1458.3999999999999</v>
      </c>
      <c r="D30">
        <v>3302.6000000000004</v>
      </c>
      <c r="E30">
        <v>815.8</v>
      </c>
      <c r="F30">
        <v>2226.6</v>
      </c>
      <c r="G30">
        <v>1446.1999999999998</v>
      </c>
      <c r="H30">
        <v>4033.6</v>
      </c>
      <c r="I30">
        <v>1671.2</v>
      </c>
      <c r="J30">
        <v>1397.6</v>
      </c>
      <c r="K30">
        <v>1749.6</v>
      </c>
      <c r="L30">
        <v>602.4</v>
      </c>
      <c r="M30">
        <v>1857.6000000000001</v>
      </c>
      <c r="N30">
        <v>666</v>
      </c>
      <c r="O30">
        <v>1450</v>
      </c>
      <c r="P30">
        <v>2483.2000000000003</v>
      </c>
      <c r="Q30">
        <v>853.8</v>
      </c>
      <c r="R30">
        <v>1551.6</v>
      </c>
      <c r="S30">
        <v>1650.4</v>
      </c>
      <c r="T30">
        <v>528.80000000000007</v>
      </c>
      <c r="U30">
        <v>1655.2</v>
      </c>
      <c r="V30">
        <v>699.4</v>
      </c>
      <c r="W30">
        <v>106.8</v>
      </c>
      <c r="X30">
        <v>1102.2</v>
      </c>
      <c r="Y30">
        <v>1743.2000000000003</v>
      </c>
      <c r="Z30">
        <v>691</v>
      </c>
      <c r="AA30">
        <v>1085.2</v>
      </c>
      <c r="AB30">
        <v>1375.6000000000001</v>
      </c>
      <c r="AC30">
        <v>3200.8</v>
      </c>
      <c r="AD30">
        <v>277.79999999999995</v>
      </c>
      <c r="AE30">
        <v>799.59999999999991</v>
      </c>
      <c r="AF30">
        <v>3080</v>
      </c>
      <c r="AG30">
        <v>1219.4000000000001</v>
      </c>
      <c r="AH30">
        <v>1804.6</v>
      </c>
      <c r="AI30">
        <v>793.4</v>
      </c>
      <c r="AJ30">
        <v>705.2</v>
      </c>
      <c r="AK30">
        <v>1483</v>
      </c>
      <c r="AL30">
        <v>409.8</v>
      </c>
      <c r="AM30">
        <v>1277</v>
      </c>
      <c r="AN30">
        <v>1498.8</v>
      </c>
      <c r="AO30">
        <v>3361.4</v>
      </c>
      <c r="AP30">
        <v>1683.6</v>
      </c>
      <c r="AQ30">
        <v>1853.2</v>
      </c>
      <c r="AR30">
        <v>292.2</v>
      </c>
      <c r="AS30">
        <v>2833.8</v>
      </c>
      <c r="AT30">
        <v>899.2</v>
      </c>
      <c r="AU30">
        <v>2384.3999999999996</v>
      </c>
      <c r="AV30">
        <v>3144.2</v>
      </c>
      <c r="AW30">
        <v>1278.2</v>
      </c>
      <c r="AX30">
        <v>872.8</v>
      </c>
      <c r="AY30">
        <v>1810.6</v>
      </c>
      <c r="AZ30">
        <v>1605.8000000000002</v>
      </c>
      <c r="BA30">
        <v>1589.4</v>
      </c>
      <c r="BB30">
        <v>2252</v>
      </c>
      <c r="BC30">
        <v>184.8</v>
      </c>
      <c r="BD30">
        <v>2447.4</v>
      </c>
      <c r="BE30">
        <v>2386.4</v>
      </c>
      <c r="BF30">
        <v>1891.8000000000002</v>
      </c>
      <c r="BG30">
        <v>827.80000000000007</v>
      </c>
      <c r="BH30">
        <v>312.00000000000006</v>
      </c>
      <c r="BI30">
        <v>1376</v>
      </c>
      <c r="BJ30">
        <v>1293.8</v>
      </c>
      <c r="BK30">
        <v>3013.8</v>
      </c>
      <c r="BL30">
        <v>2401.1999999999998</v>
      </c>
      <c r="BM30">
        <v>1007</v>
      </c>
      <c r="BN30">
        <v>1953.8000000000002</v>
      </c>
      <c r="BO30">
        <v>3228.4</v>
      </c>
      <c r="BP30">
        <v>1665.4</v>
      </c>
      <c r="BQ30">
        <v>2673.8</v>
      </c>
      <c r="BR30">
        <v>1275.1999999999998</v>
      </c>
      <c r="BS30">
        <v>481.8</v>
      </c>
      <c r="BT30">
        <v>3005.8</v>
      </c>
      <c r="BU30">
        <v>1254.3999999999999</v>
      </c>
      <c r="BV30">
        <v>1599.8000000000002</v>
      </c>
      <c r="BW30">
        <v>1340.6</v>
      </c>
      <c r="BX30">
        <v>560.80000000000007</v>
      </c>
      <c r="BY30">
        <v>275.40000000000003</v>
      </c>
      <c r="BZ30">
        <v>1048</v>
      </c>
      <c r="CA30">
        <v>1969.1999999999998</v>
      </c>
      <c r="CB30">
        <v>2278.8000000000002</v>
      </c>
      <c r="CC30">
        <v>1825.3999999999999</v>
      </c>
      <c r="CD30">
        <v>525</v>
      </c>
      <c r="CE30">
        <v>1619.1999999999998</v>
      </c>
      <c r="CF30">
        <v>2133.4</v>
      </c>
      <c r="CG30">
        <v>397.20000000000005</v>
      </c>
      <c r="CH30">
        <v>2655.6000000000004</v>
      </c>
      <c r="CI30">
        <v>1619.3999999999999</v>
      </c>
      <c r="CJ30">
        <v>621.20000000000005</v>
      </c>
      <c r="CK30">
        <v>1168.4000000000001</v>
      </c>
      <c r="CL30">
        <v>525</v>
      </c>
      <c r="CM30">
        <v>3135.6</v>
      </c>
      <c r="CN30">
        <v>823.40000000000009</v>
      </c>
      <c r="CO30">
        <v>2675.8</v>
      </c>
      <c r="CP30">
        <v>2126.6000000000004</v>
      </c>
      <c r="CQ30">
        <v>1527.4</v>
      </c>
      <c r="CR30">
        <v>2291</v>
      </c>
      <c r="CS30">
        <v>2500</v>
      </c>
      <c r="CT30">
        <v>795.4</v>
      </c>
      <c r="CU30">
        <v>1665</v>
      </c>
      <c r="CV30">
        <v>709</v>
      </c>
      <c r="CW30">
        <v>1387.6</v>
      </c>
      <c r="CY30">
        <f t="shared" si="0"/>
        <v>1574.5239999999997</v>
      </c>
      <c r="CZ30">
        <f t="shared" si="1"/>
        <v>1574.5239999999997</v>
      </c>
    </row>
    <row r="31" spans="2:104" x14ac:dyDescent="0.25">
      <c r="B31">
        <v>3032.4</v>
      </c>
      <c r="C31">
        <v>1128.8</v>
      </c>
      <c r="D31">
        <v>2387.9999999999995</v>
      </c>
      <c r="E31">
        <v>2070</v>
      </c>
      <c r="F31">
        <v>2873.2</v>
      </c>
      <c r="G31">
        <v>3843.2</v>
      </c>
      <c r="H31">
        <v>2240</v>
      </c>
      <c r="I31">
        <v>582.79999999999995</v>
      </c>
      <c r="J31">
        <v>450.2</v>
      </c>
      <c r="K31">
        <v>1566.7999999999997</v>
      </c>
      <c r="L31">
        <v>1276.8</v>
      </c>
      <c r="M31">
        <v>2025.1999999999998</v>
      </c>
      <c r="N31">
        <v>844.8</v>
      </c>
      <c r="O31">
        <v>839.40000000000009</v>
      </c>
      <c r="P31">
        <v>536.4</v>
      </c>
      <c r="Q31">
        <v>409.8</v>
      </c>
      <c r="R31">
        <v>701.4</v>
      </c>
      <c r="S31">
        <v>400.2</v>
      </c>
      <c r="T31">
        <v>1373.2</v>
      </c>
      <c r="U31">
        <v>1415.2000000000003</v>
      </c>
      <c r="V31">
        <v>1044</v>
      </c>
      <c r="W31">
        <v>909.59999999999991</v>
      </c>
      <c r="X31">
        <v>911.4</v>
      </c>
      <c r="Y31">
        <v>1166.8</v>
      </c>
      <c r="Z31">
        <v>2445.6</v>
      </c>
      <c r="AA31">
        <v>1807.2</v>
      </c>
      <c r="AB31">
        <v>2397.6</v>
      </c>
      <c r="AC31">
        <v>1577.6</v>
      </c>
      <c r="AD31">
        <v>1959.8000000000002</v>
      </c>
      <c r="AE31">
        <v>2236.6</v>
      </c>
      <c r="AF31">
        <v>1027</v>
      </c>
      <c r="AG31">
        <v>1011.1999999999999</v>
      </c>
      <c r="AH31">
        <v>233.00000000000003</v>
      </c>
      <c r="AI31">
        <v>1207.8</v>
      </c>
      <c r="AJ31">
        <v>1460.1999999999998</v>
      </c>
      <c r="AK31">
        <v>1229.8</v>
      </c>
      <c r="AL31">
        <v>1935.6000000000001</v>
      </c>
      <c r="AM31">
        <v>857.60000000000014</v>
      </c>
      <c r="AN31">
        <v>595.4</v>
      </c>
      <c r="AO31">
        <v>1521.4</v>
      </c>
      <c r="AP31">
        <v>1103.8</v>
      </c>
      <c r="AQ31">
        <v>3324.2</v>
      </c>
      <c r="AR31">
        <v>1534.8</v>
      </c>
      <c r="AS31">
        <v>619</v>
      </c>
      <c r="AT31">
        <v>490.59999999999997</v>
      </c>
      <c r="AU31">
        <v>377.6</v>
      </c>
      <c r="AV31">
        <v>257.60000000000002</v>
      </c>
      <c r="AW31">
        <v>1427.4</v>
      </c>
      <c r="AX31">
        <v>1466.8</v>
      </c>
      <c r="AY31">
        <v>1854</v>
      </c>
      <c r="AZ31">
        <v>1145.5999999999999</v>
      </c>
      <c r="BA31">
        <v>2521</v>
      </c>
      <c r="BB31">
        <v>3002.6000000000004</v>
      </c>
      <c r="BC31">
        <v>2282.1999999999998</v>
      </c>
      <c r="BD31">
        <v>2938.7999999999997</v>
      </c>
      <c r="BE31">
        <v>536.19999999999993</v>
      </c>
      <c r="BF31">
        <v>1074.5999999999999</v>
      </c>
      <c r="BG31">
        <v>368.40000000000003</v>
      </c>
      <c r="BH31">
        <v>2539.1999999999998</v>
      </c>
      <c r="BI31">
        <v>634.40000000000009</v>
      </c>
      <c r="BJ31">
        <v>857</v>
      </c>
      <c r="BK31">
        <v>2341.1999999999998</v>
      </c>
      <c r="BL31">
        <v>1590</v>
      </c>
      <c r="BM31">
        <v>509.20000000000005</v>
      </c>
      <c r="BN31">
        <v>1928.6000000000001</v>
      </c>
      <c r="BO31">
        <v>1458.2000000000003</v>
      </c>
      <c r="BP31">
        <v>1686.4</v>
      </c>
      <c r="BQ31">
        <v>1062</v>
      </c>
      <c r="BR31">
        <v>1929.8</v>
      </c>
      <c r="BS31">
        <v>162.60000000000002</v>
      </c>
      <c r="BT31">
        <v>948</v>
      </c>
      <c r="BU31">
        <v>1320.6000000000001</v>
      </c>
      <c r="BV31">
        <v>241.20000000000002</v>
      </c>
      <c r="BW31">
        <v>1573.4</v>
      </c>
      <c r="BX31">
        <v>2146.8000000000002</v>
      </c>
      <c r="BY31">
        <v>228.4</v>
      </c>
      <c r="BZ31">
        <v>402.6</v>
      </c>
      <c r="CA31">
        <v>1336.8</v>
      </c>
      <c r="CB31">
        <v>1557.8000000000002</v>
      </c>
      <c r="CC31">
        <v>1614.6000000000001</v>
      </c>
      <c r="CD31">
        <v>109.4</v>
      </c>
      <c r="CE31">
        <v>1672.6</v>
      </c>
      <c r="CF31">
        <v>2250.6000000000004</v>
      </c>
      <c r="CG31">
        <v>749.39999999999986</v>
      </c>
      <c r="CH31">
        <v>845.59999999999991</v>
      </c>
      <c r="CI31">
        <v>2645.2</v>
      </c>
      <c r="CJ31">
        <v>2256.2000000000003</v>
      </c>
      <c r="CK31">
        <v>1695.7999999999997</v>
      </c>
      <c r="CL31">
        <v>1126.8</v>
      </c>
      <c r="CM31">
        <v>362.6</v>
      </c>
      <c r="CN31">
        <v>464</v>
      </c>
      <c r="CO31">
        <v>2260.8000000000002</v>
      </c>
      <c r="CP31">
        <v>1210.4000000000001</v>
      </c>
      <c r="CQ31">
        <v>1181.2</v>
      </c>
      <c r="CR31">
        <v>1792</v>
      </c>
      <c r="CS31">
        <v>2032.6</v>
      </c>
      <c r="CT31">
        <v>1530.1999999999998</v>
      </c>
      <c r="CU31">
        <v>2898.3999999999996</v>
      </c>
      <c r="CV31">
        <v>1365.4</v>
      </c>
      <c r="CW31">
        <v>1944.0000000000002</v>
      </c>
      <c r="CY31">
        <f t="shared" si="0"/>
        <v>1423.2020000000005</v>
      </c>
      <c r="CZ31">
        <f t="shared" si="1"/>
        <v>1423.2020000000005</v>
      </c>
    </row>
    <row r="32" spans="2:104" x14ac:dyDescent="0.25">
      <c r="B32">
        <v>2698.2</v>
      </c>
      <c r="C32">
        <v>1064.5999999999999</v>
      </c>
      <c r="D32">
        <v>1188.5999999999999</v>
      </c>
      <c r="E32">
        <v>1397.0000000000002</v>
      </c>
      <c r="F32">
        <v>621.40000000000009</v>
      </c>
      <c r="G32">
        <v>291.60000000000002</v>
      </c>
      <c r="H32">
        <v>695.2</v>
      </c>
      <c r="I32">
        <v>1631.1999999999998</v>
      </c>
      <c r="J32">
        <v>1632.2</v>
      </c>
      <c r="K32">
        <v>1856.4</v>
      </c>
      <c r="L32">
        <v>837.80000000000007</v>
      </c>
      <c r="M32">
        <v>2335.6</v>
      </c>
      <c r="N32">
        <v>952.6</v>
      </c>
      <c r="O32">
        <v>2321</v>
      </c>
      <c r="P32">
        <v>2412.3999999999996</v>
      </c>
      <c r="Q32">
        <v>945.6</v>
      </c>
      <c r="R32">
        <v>440.6</v>
      </c>
      <c r="S32">
        <v>3103.6</v>
      </c>
      <c r="T32">
        <v>370.19999999999993</v>
      </c>
      <c r="U32">
        <v>1282.6000000000001</v>
      </c>
      <c r="V32">
        <v>1430.6</v>
      </c>
      <c r="W32">
        <v>324.40000000000003</v>
      </c>
      <c r="X32">
        <v>2288.8000000000002</v>
      </c>
      <c r="Y32">
        <v>1784.4</v>
      </c>
      <c r="Z32">
        <v>1417</v>
      </c>
      <c r="AA32">
        <v>1513.9999999999998</v>
      </c>
      <c r="AB32">
        <v>1845.2</v>
      </c>
      <c r="AC32">
        <v>2790</v>
      </c>
      <c r="AD32">
        <v>944.4</v>
      </c>
      <c r="AE32">
        <v>945.2</v>
      </c>
      <c r="AF32">
        <v>1522.6</v>
      </c>
      <c r="AG32">
        <v>716.4</v>
      </c>
      <c r="AH32">
        <v>1481.6</v>
      </c>
      <c r="AI32">
        <v>1816.0000000000002</v>
      </c>
      <c r="AJ32">
        <v>3230.2000000000003</v>
      </c>
      <c r="AK32">
        <v>2049.3999999999996</v>
      </c>
      <c r="AL32">
        <v>1956.6</v>
      </c>
      <c r="AM32">
        <v>1835.1999999999998</v>
      </c>
      <c r="AN32">
        <v>820.2</v>
      </c>
      <c r="AO32">
        <v>1420.3999999999999</v>
      </c>
      <c r="AP32">
        <v>1148.4000000000003</v>
      </c>
      <c r="AQ32">
        <v>1577.7999999999997</v>
      </c>
      <c r="AR32">
        <v>2653.6</v>
      </c>
      <c r="AS32">
        <v>3432.9999999999995</v>
      </c>
      <c r="AT32">
        <v>875</v>
      </c>
      <c r="AU32">
        <v>870.2</v>
      </c>
      <c r="AV32">
        <v>1644.4</v>
      </c>
      <c r="AW32">
        <v>1140.5999999999999</v>
      </c>
      <c r="AX32">
        <v>1602.4</v>
      </c>
      <c r="AY32">
        <v>1745.1999999999998</v>
      </c>
      <c r="AZ32">
        <v>443.4</v>
      </c>
      <c r="BA32">
        <v>2063.2000000000003</v>
      </c>
      <c r="BB32">
        <v>1287.4000000000001</v>
      </c>
      <c r="BC32">
        <v>1835.8000000000002</v>
      </c>
      <c r="BD32">
        <v>2653.2000000000003</v>
      </c>
      <c r="BE32">
        <v>1486</v>
      </c>
      <c r="BF32">
        <v>415.8</v>
      </c>
      <c r="BG32">
        <v>780</v>
      </c>
      <c r="BH32">
        <v>2847.8</v>
      </c>
      <c r="BI32">
        <v>343</v>
      </c>
      <c r="BJ32">
        <v>1123.2</v>
      </c>
      <c r="BK32">
        <v>2994.8</v>
      </c>
      <c r="BL32">
        <v>1312.4</v>
      </c>
      <c r="BM32">
        <v>1755</v>
      </c>
      <c r="BN32">
        <v>1503.6</v>
      </c>
      <c r="BO32">
        <v>2090</v>
      </c>
      <c r="BP32">
        <v>335.4</v>
      </c>
      <c r="BQ32">
        <v>1521.4</v>
      </c>
      <c r="BR32">
        <v>1985</v>
      </c>
      <c r="BS32">
        <v>632</v>
      </c>
      <c r="BT32">
        <v>512</v>
      </c>
      <c r="BU32">
        <v>1540.1999999999998</v>
      </c>
      <c r="BV32">
        <v>1960.6000000000001</v>
      </c>
      <c r="BW32">
        <v>1932.6</v>
      </c>
      <c r="BX32">
        <v>2231.1999999999998</v>
      </c>
      <c r="BY32">
        <v>948.2</v>
      </c>
      <c r="BZ32">
        <v>810.60000000000014</v>
      </c>
      <c r="CA32">
        <v>1896.3999999999999</v>
      </c>
      <c r="CB32">
        <v>850.40000000000009</v>
      </c>
      <c r="CC32">
        <v>2759.2000000000003</v>
      </c>
      <c r="CD32">
        <v>2149.8000000000002</v>
      </c>
      <c r="CE32">
        <v>1434</v>
      </c>
      <c r="CF32">
        <v>910.6</v>
      </c>
      <c r="CG32">
        <v>111.80000000000001</v>
      </c>
      <c r="CH32">
        <v>2641.4000000000005</v>
      </c>
      <c r="CI32">
        <v>1210.8</v>
      </c>
      <c r="CJ32">
        <v>296.39999999999998</v>
      </c>
      <c r="CK32">
        <v>2429.6</v>
      </c>
      <c r="CL32">
        <v>599</v>
      </c>
      <c r="CM32">
        <v>1085.2</v>
      </c>
      <c r="CN32">
        <v>198.2</v>
      </c>
      <c r="CO32">
        <v>1348.6</v>
      </c>
      <c r="CP32">
        <v>1823.8</v>
      </c>
      <c r="CQ32">
        <v>1714.3999999999999</v>
      </c>
      <c r="CR32">
        <v>1994.8</v>
      </c>
      <c r="CS32">
        <v>1443.4</v>
      </c>
      <c r="CT32">
        <v>497</v>
      </c>
      <c r="CU32">
        <v>2245.3999999999996</v>
      </c>
      <c r="CV32">
        <v>1033.2</v>
      </c>
      <c r="CW32">
        <v>963.8</v>
      </c>
      <c r="CY32">
        <f t="shared" si="0"/>
        <v>1478.8259999999996</v>
      </c>
      <c r="CZ32">
        <f t="shared" si="1"/>
        <v>1478.8259999999996</v>
      </c>
    </row>
    <row r="33" spans="2:104" x14ac:dyDescent="0.25">
      <c r="B33">
        <v>1520</v>
      </c>
      <c r="C33">
        <v>850.8</v>
      </c>
      <c r="D33">
        <v>1173.8</v>
      </c>
      <c r="E33">
        <v>1205</v>
      </c>
      <c r="F33">
        <v>3467.2000000000003</v>
      </c>
      <c r="G33">
        <v>880.2</v>
      </c>
      <c r="H33">
        <v>2266.1999999999998</v>
      </c>
      <c r="I33">
        <v>1097.2</v>
      </c>
      <c r="J33">
        <v>1304.3999999999999</v>
      </c>
      <c r="K33">
        <v>493</v>
      </c>
      <c r="L33">
        <v>1180</v>
      </c>
      <c r="M33">
        <v>1622.4</v>
      </c>
      <c r="N33">
        <v>2523</v>
      </c>
      <c r="O33">
        <v>1255.5999999999999</v>
      </c>
      <c r="P33">
        <v>1707</v>
      </c>
      <c r="Q33">
        <v>2040.1999999999998</v>
      </c>
      <c r="R33">
        <v>1561.6</v>
      </c>
      <c r="S33">
        <v>2108.2000000000003</v>
      </c>
      <c r="T33">
        <v>1860.8000000000002</v>
      </c>
      <c r="U33">
        <v>968</v>
      </c>
      <c r="V33">
        <v>2085.4</v>
      </c>
      <c r="W33">
        <v>2278.1999999999998</v>
      </c>
      <c r="X33">
        <v>1539.8</v>
      </c>
      <c r="Y33">
        <v>3261.2</v>
      </c>
      <c r="Z33">
        <v>4729</v>
      </c>
      <c r="AA33">
        <v>511.6</v>
      </c>
      <c r="AB33">
        <v>121.6</v>
      </c>
      <c r="AC33">
        <v>1440.6</v>
      </c>
      <c r="AD33">
        <v>1961.4</v>
      </c>
      <c r="AE33">
        <v>1144.6000000000001</v>
      </c>
      <c r="AF33">
        <v>1333.2</v>
      </c>
      <c r="AG33">
        <v>2028.2</v>
      </c>
      <c r="AH33">
        <v>1412</v>
      </c>
      <c r="AI33">
        <v>1467.8000000000002</v>
      </c>
      <c r="AJ33">
        <v>1507.2000000000003</v>
      </c>
      <c r="AK33">
        <v>2369.3999999999996</v>
      </c>
      <c r="AL33">
        <v>2287</v>
      </c>
      <c r="AM33">
        <v>1200.4000000000001</v>
      </c>
      <c r="AN33">
        <v>1552</v>
      </c>
      <c r="AO33">
        <v>1085.4000000000001</v>
      </c>
      <c r="AP33">
        <v>1361.6000000000001</v>
      </c>
      <c r="AQ33">
        <v>1750</v>
      </c>
      <c r="AR33">
        <v>2315</v>
      </c>
      <c r="AS33">
        <v>1601.2000000000003</v>
      </c>
      <c r="AT33">
        <v>2747.6</v>
      </c>
      <c r="AU33">
        <v>2386.1999999999998</v>
      </c>
      <c r="AV33">
        <v>1350.8</v>
      </c>
      <c r="AW33">
        <v>2224.4</v>
      </c>
      <c r="AX33">
        <v>1790.1999999999998</v>
      </c>
      <c r="AY33">
        <v>2893.2</v>
      </c>
      <c r="AZ33">
        <v>2395</v>
      </c>
      <c r="BA33">
        <v>1050.2</v>
      </c>
      <c r="BB33">
        <v>3769.4000000000005</v>
      </c>
      <c r="BC33">
        <v>397.39999999999992</v>
      </c>
      <c r="BD33">
        <v>1502.2000000000003</v>
      </c>
      <c r="BE33">
        <v>1472.4</v>
      </c>
      <c r="BF33">
        <v>1864.4</v>
      </c>
      <c r="BG33">
        <v>2182</v>
      </c>
      <c r="BH33">
        <v>1478.8000000000002</v>
      </c>
      <c r="BI33">
        <v>892.6</v>
      </c>
      <c r="BJ33">
        <v>1094</v>
      </c>
      <c r="BK33">
        <v>3032.3999999999996</v>
      </c>
      <c r="BL33">
        <v>2200</v>
      </c>
      <c r="BM33">
        <v>2179.7999999999997</v>
      </c>
      <c r="BN33">
        <v>3861.6000000000004</v>
      </c>
      <c r="BO33">
        <v>752.2</v>
      </c>
      <c r="BP33">
        <v>1251.6000000000001</v>
      </c>
      <c r="BQ33">
        <v>1141.4000000000001</v>
      </c>
      <c r="BR33">
        <v>2226.1999999999998</v>
      </c>
      <c r="BS33">
        <v>1725.8000000000002</v>
      </c>
      <c r="BT33">
        <v>1188.2</v>
      </c>
      <c r="BU33">
        <v>2022.4000000000003</v>
      </c>
      <c r="BV33">
        <v>1475.8</v>
      </c>
      <c r="BW33">
        <v>1891.8</v>
      </c>
      <c r="BX33">
        <v>1522.8</v>
      </c>
      <c r="BY33">
        <v>1636.1999999999998</v>
      </c>
      <c r="BZ33">
        <v>471</v>
      </c>
      <c r="CA33">
        <v>1253.3999999999999</v>
      </c>
      <c r="CB33">
        <v>1322.6000000000001</v>
      </c>
      <c r="CC33">
        <v>2237.6000000000004</v>
      </c>
      <c r="CD33">
        <v>1867.2</v>
      </c>
      <c r="CE33">
        <v>342</v>
      </c>
      <c r="CF33">
        <v>1148.4000000000001</v>
      </c>
      <c r="CG33">
        <v>2033.2000000000003</v>
      </c>
      <c r="CH33">
        <v>2298.7999999999997</v>
      </c>
      <c r="CI33">
        <v>764.4</v>
      </c>
      <c r="CJ33">
        <v>2336.4</v>
      </c>
      <c r="CK33">
        <v>1117.4000000000001</v>
      </c>
      <c r="CL33">
        <v>3197.7999999999997</v>
      </c>
      <c r="CM33">
        <v>1558</v>
      </c>
      <c r="CN33">
        <v>1095.2</v>
      </c>
      <c r="CO33">
        <v>742</v>
      </c>
      <c r="CP33">
        <v>1120.4000000000001</v>
      </c>
      <c r="CQ33">
        <v>1335.6000000000001</v>
      </c>
      <c r="CR33">
        <v>1994.1999999999998</v>
      </c>
      <c r="CS33">
        <v>2198.4</v>
      </c>
      <c r="CT33">
        <v>1410.8000000000002</v>
      </c>
      <c r="CU33">
        <v>1573.6</v>
      </c>
      <c r="CV33">
        <v>481.40000000000003</v>
      </c>
      <c r="CW33">
        <v>2349.4</v>
      </c>
      <c r="CY33">
        <f t="shared" si="0"/>
        <v>1692.7659999999994</v>
      </c>
      <c r="CZ33">
        <f t="shared" si="1"/>
        <v>1692.7659999999994</v>
      </c>
    </row>
    <row r="34" spans="2:104" x14ac:dyDescent="0.25">
      <c r="B34">
        <v>674.79999999999984</v>
      </c>
      <c r="C34">
        <v>1491.2</v>
      </c>
      <c r="D34">
        <v>3999.4</v>
      </c>
      <c r="E34">
        <v>2098.1999999999998</v>
      </c>
      <c r="F34">
        <v>1670</v>
      </c>
      <c r="G34">
        <v>323.2</v>
      </c>
      <c r="H34">
        <v>1491.7999999999997</v>
      </c>
      <c r="I34">
        <v>2249.8000000000006</v>
      </c>
      <c r="J34">
        <v>1794.1999999999998</v>
      </c>
      <c r="K34">
        <v>934</v>
      </c>
      <c r="L34">
        <v>1904.6</v>
      </c>
      <c r="M34">
        <v>2641</v>
      </c>
      <c r="N34">
        <v>2190.7999999999997</v>
      </c>
      <c r="O34">
        <v>2129.3999999999996</v>
      </c>
      <c r="P34">
        <v>583.6</v>
      </c>
      <c r="Q34">
        <v>976.4</v>
      </c>
      <c r="R34">
        <v>2588.1999999999998</v>
      </c>
      <c r="S34">
        <v>3541.2</v>
      </c>
      <c r="T34">
        <v>1677.4</v>
      </c>
      <c r="U34">
        <v>1798.6000000000001</v>
      </c>
      <c r="V34">
        <v>973.8</v>
      </c>
      <c r="W34">
        <v>2635.8</v>
      </c>
      <c r="X34">
        <v>652.4</v>
      </c>
      <c r="Y34">
        <v>1473.8</v>
      </c>
      <c r="Z34">
        <v>3613.7999999999997</v>
      </c>
      <c r="AA34">
        <v>862.2</v>
      </c>
      <c r="AB34">
        <v>1141.8</v>
      </c>
      <c r="AC34">
        <v>563.4</v>
      </c>
      <c r="AD34">
        <v>802</v>
      </c>
      <c r="AE34">
        <v>1841.6</v>
      </c>
      <c r="AF34">
        <v>2534.1999999999998</v>
      </c>
      <c r="AG34">
        <v>500.79999999999995</v>
      </c>
      <c r="AH34">
        <v>880.2</v>
      </c>
      <c r="AI34">
        <v>667.4</v>
      </c>
      <c r="AJ34">
        <v>1109.8000000000002</v>
      </c>
      <c r="AK34">
        <v>1506.1999999999998</v>
      </c>
      <c r="AL34">
        <v>1900.8000000000002</v>
      </c>
      <c r="AM34">
        <v>550.79999999999995</v>
      </c>
      <c r="AN34">
        <v>2444.1999999999998</v>
      </c>
      <c r="AO34">
        <v>1881</v>
      </c>
      <c r="AP34">
        <v>1488.2</v>
      </c>
      <c r="AQ34">
        <v>1476.0000000000002</v>
      </c>
      <c r="AR34">
        <v>1337.6000000000001</v>
      </c>
      <c r="AS34">
        <v>1374.2</v>
      </c>
      <c r="AT34">
        <v>1928.2</v>
      </c>
      <c r="AU34">
        <v>653.80000000000007</v>
      </c>
      <c r="AV34">
        <v>1421.6000000000001</v>
      </c>
      <c r="AW34">
        <v>1760.6</v>
      </c>
      <c r="AX34">
        <v>600.6</v>
      </c>
      <c r="AY34">
        <v>3375.6</v>
      </c>
      <c r="AZ34">
        <v>1792.8</v>
      </c>
      <c r="BA34">
        <v>1078.8</v>
      </c>
      <c r="BB34">
        <v>2192</v>
      </c>
      <c r="BC34">
        <v>401.59999999999997</v>
      </c>
      <c r="BD34">
        <v>2958.2</v>
      </c>
      <c r="BE34">
        <v>2739.2</v>
      </c>
      <c r="BF34">
        <v>1776.1999999999998</v>
      </c>
      <c r="BG34">
        <v>1281.2000000000003</v>
      </c>
      <c r="BH34">
        <v>1907.4</v>
      </c>
      <c r="BI34">
        <v>1348.0000000000002</v>
      </c>
      <c r="BJ34">
        <v>1034</v>
      </c>
      <c r="BK34">
        <v>3863.6</v>
      </c>
      <c r="BL34">
        <v>2035.6000000000001</v>
      </c>
      <c r="BM34">
        <v>1847.2</v>
      </c>
      <c r="BN34">
        <v>831.8</v>
      </c>
      <c r="BO34">
        <v>176.2</v>
      </c>
      <c r="BP34">
        <v>854.8</v>
      </c>
      <c r="BQ34">
        <v>1346.1999999999998</v>
      </c>
      <c r="BR34">
        <v>1261.4000000000001</v>
      </c>
      <c r="BS34">
        <v>346.2</v>
      </c>
      <c r="BT34">
        <v>2049.7999999999997</v>
      </c>
      <c r="BU34">
        <v>937.39999999999986</v>
      </c>
      <c r="BV34">
        <v>1047.3999999999999</v>
      </c>
      <c r="BW34">
        <v>2864.4</v>
      </c>
      <c r="BX34">
        <v>1091.8</v>
      </c>
      <c r="BY34">
        <v>334.79999999999995</v>
      </c>
      <c r="BZ34">
        <v>1125.5999999999999</v>
      </c>
      <c r="CA34">
        <v>2636</v>
      </c>
      <c r="CB34">
        <v>77.400000000000006</v>
      </c>
      <c r="CC34">
        <v>1586.6</v>
      </c>
      <c r="CD34">
        <v>247.39999999999998</v>
      </c>
      <c r="CE34">
        <v>1777.3999999999999</v>
      </c>
      <c r="CF34">
        <v>681.8</v>
      </c>
      <c r="CG34">
        <v>1972.2</v>
      </c>
      <c r="CH34">
        <v>1331.4</v>
      </c>
      <c r="CI34">
        <v>1714.8</v>
      </c>
      <c r="CJ34">
        <v>1396</v>
      </c>
      <c r="CK34">
        <v>226.4</v>
      </c>
      <c r="CL34">
        <v>1791.4</v>
      </c>
      <c r="CM34">
        <v>1362.6000000000001</v>
      </c>
      <c r="CN34">
        <v>208.20000000000002</v>
      </c>
      <c r="CO34">
        <v>3418.7999999999997</v>
      </c>
      <c r="CP34">
        <v>1051.6000000000001</v>
      </c>
      <c r="CQ34">
        <v>848</v>
      </c>
      <c r="CR34">
        <v>1943.6</v>
      </c>
      <c r="CS34">
        <v>373.6</v>
      </c>
      <c r="CT34">
        <v>1364</v>
      </c>
      <c r="CU34">
        <v>844.2</v>
      </c>
      <c r="CV34">
        <v>822.8</v>
      </c>
      <c r="CW34">
        <v>2482.4</v>
      </c>
      <c r="CY34">
        <f t="shared" ref="CY34:CY65" si="2">AVERAGE(B34:CW34)</f>
        <v>1513.9240000000002</v>
      </c>
      <c r="CZ34">
        <f t="shared" ref="CZ34:CZ65" si="3">AVERAGE(INDEX(ABS(B34:CW34),0,0))</f>
        <v>1513.9240000000002</v>
      </c>
    </row>
    <row r="35" spans="2:104" x14ac:dyDescent="0.25">
      <c r="B35">
        <v>321.79999999999995</v>
      </c>
      <c r="C35">
        <v>1118.8000000000002</v>
      </c>
      <c r="D35">
        <v>2461.2000000000003</v>
      </c>
      <c r="E35">
        <v>1651.7999999999997</v>
      </c>
      <c r="F35">
        <v>1869.3999999999999</v>
      </c>
      <c r="G35">
        <v>3068.6</v>
      </c>
      <c r="H35">
        <v>1514.4</v>
      </c>
      <c r="I35">
        <v>2988.8</v>
      </c>
      <c r="J35">
        <v>569.79999999999995</v>
      </c>
      <c r="K35">
        <v>2425</v>
      </c>
      <c r="L35">
        <v>2199.7999999999997</v>
      </c>
      <c r="M35">
        <v>3252.8</v>
      </c>
      <c r="N35">
        <v>1957.6000000000001</v>
      </c>
      <c r="O35">
        <v>1970.6</v>
      </c>
      <c r="P35">
        <v>596</v>
      </c>
      <c r="Q35">
        <v>382.40000000000003</v>
      </c>
      <c r="R35">
        <v>2455</v>
      </c>
      <c r="S35">
        <v>1713.4</v>
      </c>
      <c r="T35">
        <v>3092</v>
      </c>
      <c r="U35">
        <v>2028.6000000000001</v>
      </c>
      <c r="V35">
        <v>1373.6</v>
      </c>
      <c r="W35">
        <v>663.39999999999986</v>
      </c>
      <c r="X35">
        <v>104.39999999999999</v>
      </c>
      <c r="Y35">
        <v>2908.4</v>
      </c>
      <c r="Z35">
        <v>1212</v>
      </c>
      <c r="AA35">
        <v>773.19999999999993</v>
      </c>
      <c r="AB35">
        <v>1843.3999999999999</v>
      </c>
      <c r="AC35">
        <v>1867.4000000000003</v>
      </c>
      <c r="AD35">
        <v>1589.6</v>
      </c>
      <c r="AE35">
        <v>1259.2</v>
      </c>
      <c r="AF35">
        <v>1612.6</v>
      </c>
      <c r="AG35">
        <v>1100.8000000000002</v>
      </c>
      <c r="AH35">
        <v>2233.6000000000004</v>
      </c>
      <c r="AI35">
        <v>1604.2</v>
      </c>
      <c r="AJ35">
        <v>916.2</v>
      </c>
      <c r="AK35">
        <v>1696.7999999999997</v>
      </c>
      <c r="AL35">
        <v>3137.2000000000003</v>
      </c>
      <c r="AM35">
        <v>865.8</v>
      </c>
      <c r="AN35">
        <v>1400.6000000000001</v>
      </c>
      <c r="AO35">
        <v>1708.2</v>
      </c>
      <c r="AP35">
        <v>272.60000000000002</v>
      </c>
      <c r="AQ35">
        <v>669.2</v>
      </c>
      <c r="AR35">
        <v>851.19999999999993</v>
      </c>
      <c r="AS35">
        <v>2489.4</v>
      </c>
      <c r="AT35">
        <v>947</v>
      </c>
      <c r="AU35">
        <v>268.40000000000003</v>
      </c>
      <c r="AV35">
        <v>1801.2</v>
      </c>
      <c r="AW35">
        <v>828.8</v>
      </c>
      <c r="AX35">
        <v>868.2</v>
      </c>
      <c r="AY35">
        <v>722.00000000000011</v>
      </c>
      <c r="AZ35">
        <v>1674.8000000000002</v>
      </c>
      <c r="BA35">
        <v>264</v>
      </c>
      <c r="BB35">
        <v>1689.4</v>
      </c>
      <c r="BC35">
        <v>1861.1999999999998</v>
      </c>
      <c r="BD35">
        <v>1938.2</v>
      </c>
      <c r="BE35">
        <v>616.4</v>
      </c>
      <c r="BF35">
        <v>1498.4</v>
      </c>
      <c r="BG35">
        <v>1103.6000000000001</v>
      </c>
      <c r="BH35">
        <v>2087.6000000000004</v>
      </c>
      <c r="BI35">
        <v>30.200000000000003</v>
      </c>
      <c r="BJ35">
        <v>2241</v>
      </c>
      <c r="BK35">
        <v>1621.4</v>
      </c>
      <c r="BL35">
        <v>253.6</v>
      </c>
      <c r="BM35">
        <v>1205</v>
      </c>
      <c r="BN35">
        <v>864.4</v>
      </c>
      <c r="BO35">
        <v>1161.0000000000002</v>
      </c>
      <c r="BP35">
        <v>1028.5999999999999</v>
      </c>
      <c r="BQ35">
        <v>1235.2</v>
      </c>
      <c r="BR35">
        <v>649</v>
      </c>
      <c r="BS35">
        <v>2707.2</v>
      </c>
      <c r="BT35">
        <v>1764.2</v>
      </c>
      <c r="BU35">
        <v>3121.8</v>
      </c>
      <c r="BV35">
        <v>1566.3999999999999</v>
      </c>
      <c r="BW35">
        <v>617</v>
      </c>
      <c r="BX35">
        <v>1188.4000000000001</v>
      </c>
      <c r="BY35">
        <v>1490.6</v>
      </c>
      <c r="BZ35">
        <v>2411.1999999999998</v>
      </c>
      <c r="CA35">
        <v>1601.3999999999996</v>
      </c>
      <c r="CB35">
        <v>1433.4</v>
      </c>
      <c r="CC35">
        <v>1201.3999999999999</v>
      </c>
      <c r="CD35">
        <v>2166</v>
      </c>
      <c r="CE35">
        <v>1483.4</v>
      </c>
      <c r="CF35">
        <v>866.00000000000011</v>
      </c>
      <c r="CG35">
        <v>3591.8</v>
      </c>
      <c r="CH35">
        <v>1454.6</v>
      </c>
      <c r="CI35">
        <v>1405.3999999999999</v>
      </c>
      <c r="CJ35">
        <v>1375.8000000000002</v>
      </c>
      <c r="CK35">
        <v>1402.7999999999997</v>
      </c>
      <c r="CL35">
        <v>1312.3999999999999</v>
      </c>
      <c r="CM35">
        <v>3232.2</v>
      </c>
      <c r="CN35">
        <v>2446.6000000000004</v>
      </c>
      <c r="CO35">
        <v>2400.8000000000002</v>
      </c>
      <c r="CP35">
        <v>1442.8000000000002</v>
      </c>
      <c r="CQ35">
        <v>1341</v>
      </c>
      <c r="CR35">
        <v>1075</v>
      </c>
      <c r="CS35">
        <v>2043.1999999999998</v>
      </c>
      <c r="CT35">
        <v>236.2</v>
      </c>
      <c r="CU35">
        <v>969.6</v>
      </c>
      <c r="CV35">
        <v>2850.8</v>
      </c>
      <c r="CW35">
        <v>1745.8</v>
      </c>
      <c r="CY35">
        <f t="shared" si="2"/>
        <v>1541.9459999999992</v>
      </c>
      <c r="CZ35">
        <f t="shared" si="3"/>
        <v>1541.9459999999992</v>
      </c>
    </row>
    <row r="36" spans="2:104" x14ac:dyDescent="0.25">
      <c r="B36">
        <v>1960.2</v>
      </c>
      <c r="C36">
        <v>742.4</v>
      </c>
      <c r="D36">
        <v>1815.8</v>
      </c>
      <c r="E36">
        <v>2836.6000000000004</v>
      </c>
      <c r="F36">
        <v>767.60000000000014</v>
      </c>
      <c r="G36">
        <v>3975.6</v>
      </c>
      <c r="H36">
        <v>1640</v>
      </c>
      <c r="I36">
        <v>1033.2</v>
      </c>
      <c r="J36">
        <v>1796.4</v>
      </c>
      <c r="K36">
        <v>716.8</v>
      </c>
      <c r="L36">
        <v>1533.4</v>
      </c>
      <c r="M36">
        <v>2019.2</v>
      </c>
      <c r="N36">
        <v>1863.6000000000001</v>
      </c>
      <c r="O36">
        <v>1388</v>
      </c>
      <c r="P36">
        <v>910.2</v>
      </c>
      <c r="Q36">
        <v>583.99999999999989</v>
      </c>
      <c r="R36">
        <v>1248.4000000000001</v>
      </c>
      <c r="S36">
        <v>2764.8</v>
      </c>
      <c r="T36">
        <v>1048</v>
      </c>
      <c r="U36">
        <v>1570.2000000000003</v>
      </c>
      <c r="V36">
        <v>588.6</v>
      </c>
      <c r="W36">
        <v>1078.1999999999998</v>
      </c>
      <c r="X36">
        <v>1887.6</v>
      </c>
      <c r="Y36">
        <v>1730.0000000000002</v>
      </c>
      <c r="Z36">
        <v>624.59999999999991</v>
      </c>
      <c r="AA36">
        <v>1563.4</v>
      </c>
      <c r="AB36">
        <v>1229</v>
      </c>
      <c r="AC36">
        <v>2227</v>
      </c>
      <c r="AD36">
        <v>2574.7999999999997</v>
      </c>
      <c r="AE36">
        <v>472.4</v>
      </c>
      <c r="AF36">
        <v>1292</v>
      </c>
      <c r="AG36">
        <v>849.8</v>
      </c>
      <c r="AH36">
        <v>554.6</v>
      </c>
      <c r="AI36">
        <v>845.6</v>
      </c>
      <c r="AJ36">
        <v>1253</v>
      </c>
      <c r="AK36">
        <v>1449.4</v>
      </c>
      <c r="AL36">
        <v>1354.6</v>
      </c>
      <c r="AM36">
        <v>948.8</v>
      </c>
      <c r="AN36">
        <v>673.8</v>
      </c>
      <c r="AO36">
        <v>2391.1999999999998</v>
      </c>
      <c r="AP36">
        <v>681</v>
      </c>
      <c r="AQ36">
        <v>269.2</v>
      </c>
      <c r="AR36">
        <v>1625.1999999999998</v>
      </c>
      <c r="AS36">
        <v>2262</v>
      </c>
      <c r="AT36">
        <v>2316.6</v>
      </c>
      <c r="AU36">
        <v>1579.6</v>
      </c>
      <c r="AV36">
        <v>1628.8</v>
      </c>
      <c r="AW36">
        <v>1691.6000000000001</v>
      </c>
      <c r="AX36">
        <v>1608</v>
      </c>
      <c r="AY36">
        <v>632.40000000000009</v>
      </c>
      <c r="AZ36">
        <v>3171.6000000000004</v>
      </c>
      <c r="BA36">
        <v>1808</v>
      </c>
      <c r="BB36">
        <v>1268.8</v>
      </c>
      <c r="BC36">
        <v>1144.2</v>
      </c>
      <c r="BD36">
        <v>1031.5999999999999</v>
      </c>
      <c r="BE36">
        <v>841.19999999999993</v>
      </c>
      <c r="BF36">
        <v>1356.6000000000001</v>
      </c>
      <c r="BG36">
        <v>1298</v>
      </c>
      <c r="BH36">
        <v>2294.4</v>
      </c>
      <c r="BI36">
        <v>1458</v>
      </c>
      <c r="BJ36">
        <v>2453.6000000000004</v>
      </c>
      <c r="BK36">
        <v>2919.2</v>
      </c>
      <c r="BL36">
        <v>1789.8000000000002</v>
      </c>
      <c r="BM36">
        <v>2134.8000000000002</v>
      </c>
      <c r="BN36">
        <v>782</v>
      </c>
      <c r="BO36">
        <v>776.2</v>
      </c>
      <c r="BP36">
        <v>2333</v>
      </c>
      <c r="BQ36">
        <v>727.19999999999993</v>
      </c>
      <c r="BR36">
        <v>1074</v>
      </c>
      <c r="BS36">
        <v>2059</v>
      </c>
      <c r="BT36">
        <v>2243</v>
      </c>
      <c r="BU36">
        <v>1518.8000000000002</v>
      </c>
      <c r="BV36">
        <v>1855.8000000000002</v>
      </c>
      <c r="BW36">
        <v>533.20000000000005</v>
      </c>
      <c r="BX36">
        <v>1098.2</v>
      </c>
      <c r="BY36">
        <v>1075.8</v>
      </c>
      <c r="BZ36">
        <v>206.2</v>
      </c>
      <c r="CA36">
        <v>715</v>
      </c>
      <c r="CB36">
        <v>1214.4000000000001</v>
      </c>
      <c r="CC36">
        <v>2686.8</v>
      </c>
      <c r="CD36">
        <v>2469</v>
      </c>
      <c r="CE36">
        <v>1494.6</v>
      </c>
      <c r="CF36">
        <v>2882</v>
      </c>
      <c r="CG36">
        <v>1690.6</v>
      </c>
      <c r="CH36">
        <v>823.4</v>
      </c>
      <c r="CI36">
        <v>2806.2000000000003</v>
      </c>
      <c r="CJ36">
        <v>678.8</v>
      </c>
      <c r="CK36">
        <v>2451.6</v>
      </c>
      <c r="CL36">
        <v>2299</v>
      </c>
      <c r="CM36">
        <v>1085</v>
      </c>
      <c r="CN36">
        <v>718.19999999999993</v>
      </c>
      <c r="CO36">
        <v>1728</v>
      </c>
      <c r="CP36">
        <v>1899.0000000000002</v>
      </c>
      <c r="CQ36">
        <v>1152.4000000000001</v>
      </c>
      <c r="CR36">
        <v>1457.2</v>
      </c>
      <c r="CS36">
        <v>1736.6000000000001</v>
      </c>
      <c r="CT36">
        <v>1534.6</v>
      </c>
      <c r="CU36">
        <v>2367.6000000000004</v>
      </c>
      <c r="CV36">
        <v>1240.4000000000001</v>
      </c>
      <c r="CW36">
        <v>1368</v>
      </c>
      <c r="CY36">
        <f t="shared" si="2"/>
        <v>1518.4780000000005</v>
      </c>
      <c r="CZ36">
        <f t="shared" si="3"/>
        <v>1518.4780000000005</v>
      </c>
    </row>
    <row r="37" spans="2:104" x14ac:dyDescent="0.25">
      <c r="B37">
        <v>3955.7999999999997</v>
      </c>
      <c r="C37">
        <v>137.80000000000001</v>
      </c>
      <c r="D37">
        <v>1318.6</v>
      </c>
      <c r="E37">
        <v>1106.4000000000001</v>
      </c>
      <c r="F37">
        <v>1068.2</v>
      </c>
      <c r="G37">
        <v>2096.1999999999998</v>
      </c>
      <c r="H37">
        <v>2411.6</v>
      </c>
      <c r="I37">
        <v>663</v>
      </c>
      <c r="J37">
        <v>2808.4</v>
      </c>
      <c r="K37">
        <v>2418.1999999999998</v>
      </c>
      <c r="L37">
        <v>1349.7999999999997</v>
      </c>
      <c r="M37">
        <v>195.2</v>
      </c>
      <c r="N37">
        <v>960.40000000000009</v>
      </c>
      <c r="O37">
        <v>346</v>
      </c>
      <c r="P37">
        <v>1630.6000000000001</v>
      </c>
      <c r="Q37">
        <v>2465.1999999999998</v>
      </c>
      <c r="R37">
        <v>1581.4</v>
      </c>
      <c r="S37">
        <v>1588.8</v>
      </c>
      <c r="T37">
        <v>230.8</v>
      </c>
      <c r="U37">
        <v>505.59999999999997</v>
      </c>
      <c r="V37">
        <v>174.2</v>
      </c>
      <c r="W37">
        <v>2033.2</v>
      </c>
      <c r="X37">
        <v>1354.9999999999998</v>
      </c>
      <c r="Y37">
        <v>1846.4</v>
      </c>
      <c r="Z37">
        <v>2040</v>
      </c>
      <c r="AA37">
        <v>3101.8</v>
      </c>
      <c r="AB37">
        <v>3066.8</v>
      </c>
      <c r="AC37">
        <v>1840.8000000000002</v>
      </c>
      <c r="AD37">
        <v>279.39999999999998</v>
      </c>
      <c r="AE37">
        <v>1308.6000000000001</v>
      </c>
      <c r="AF37">
        <v>433.6</v>
      </c>
      <c r="AG37">
        <v>995.6</v>
      </c>
      <c r="AH37">
        <v>2294.6</v>
      </c>
      <c r="AI37">
        <v>2224.4</v>
      </c>
      <c r="AJ37">
        <v>3953.3999999999996</v>
      </c>
      <c r="AK37">
        <v>628.20000000000005</v>
      </c>
      <c r="AL37">
        <v>2626.3999999999996</v>
      </c>
      <c r="AM37">
        <v>1693.1999999999998</v>
      </c>
      <c r="AN37">
        <v>1255.6000000000001</v>
      </c>
      <c r="AO37">
        <v>874</v>
      </c>
      <c r="AP37">
        <v>1963.8</v>
      </c>
      <c r="AQ37">
        <v>2062.4</v>
      </c>
      <c r="AR37">
        <v>1372.0000000000002</v>
      </c>
      <c r="AS37">
        <v>1749.2</v>
      </c>
      <c r="AT37">
        <v>1338.6</v>
      </c>
      <c r="AU37">
        <v>1526.4</v>
      </c>
      <c r="AV37">
        <v>1085.3999999999999</v>
      </c>
      <c r="AW37">
        <v>913.59999999999991</v>
      </c>
      <c r="AX37">
        <v>385.8</v>
      </c>
      <c r="AY37">
        <v>2398.4</v>
      </c>
      <c r="AZ37">
        <v>1605</v>
      </c>
      <c r="BA37">
        <v>419.2</v>
      </c>
      <c r="BB37">
        <v>1371.8</v>
      </c>
      <c r="BC37">
        <v>1200.6000000000001</v>
      </c>
      <c r="BD37">
        <v>2455</v>
      </c>
      <c r="BE37">
        <v>2872.0000000000005</v>
      </c>
      <c r="BF37">
        <v>1148</v>
      </c>
      <c r="BG37">
        <v>1931.2</v>
      </c>
      <c r="BH37">
        <v>1580.1999999999996</v>
      </c>
      <c r="BI37">
        <v>3385.8</v>
      </c>
      <c r="BJ37">
        <v>1667</v>
      </c>
      <c r="BK37">
        <v>849.60000000000014</v>
      </c>
      <c r="BL37">
        <v>348.2</v>
      </c>
      <c r="BM37">
        <v>257.8</v>
      </c>
      <c r="BN37">
        <v>2129</v>
      </c>
      <c r="BO37">
        <v>1577.6000000000001</v>
      </c>
      <c r="BP37">
        <v>1899.6</v>
      </c>
      <c r="BQ37">
        <v>2247.3999999999996</v>
      </c>
      <c r="BR37">
        <v>311</v>
      </c>
      <c r="BS37">
        <v>976.2</v>
      </c>
      <c r="BT37">
        <v>2895.8</v>
      </c>
      <c r="BU37">
        <v>1664.4</v>
      </c>
      <c r="BV37">
        <v>1221.4000000000001</v>
      </c>
      <c r="BW37">
        <v>840</v>
      </c>
      <c r="BX37">
        <v>1141</v>
      </c>
      <c r="BY37">
        <v>2005.4</v>
      </c>
      <c r="BZ37">
        <v>1522.6</v>
      </c>
      <c r="CA37">
        <v>3703.9999999999995</v>
      </c>
      <c r="CB37">
        <v>280.19999999999993</v>
      </c>
      <c r="CC37">
        <v>692.2</v>
      </c>
      <c r="CD37">
        <v>1341.1999999999998</v>
      </c>
      <c r="CE37">
        <v>1893.8</v>
      </c>
      <c r="CF37">
        <v>3237.6</v>
      </c>
      <c r="CG37">
        <v>625.60000000000014</v>
      </c>
      <c r="CH37">
        <v>1820.8000000000002</v>
      </c>
      <c r="CI37">
        <v>483.59999999999997</v>
      </c>
      <c r="CJ37">
        <v>1392.2</v>
      </c>
      <c r="CK37">
        <v>815.99999999999989</v>
      </c>
      <c r="CL37">
        <v>1880</v>
      </c>
      <c r="CM37">
        <v>3098.2</v>
      </c>
      <c r="CN37">
        <v>2175.6</v>
      </c>
      <c r="CO37">
        <v>2363.7999999999997</v>
      </c>
      <c r="CP37">
        <v>647.6</v>
      </c>
      <c r="CQ37">
        <v>1626</v>
      </c>
      <c r="CR37">
        <v>2384</v>
      </c>
      <c r="CS37">
        <v>1546.8</v>
      </c>
      <c r="CT37">
        <v>1477.6000000000001</v>
      </c>
      <c r="CU37">
        <v>1117.4000000000001</v>
      </c>
      <c r="CV37">
        <v>1278.0000000000002</v>
      </c>
      <c r="CW37">
        <v>943.40000000000009</v>
      </c>
      <c r="CY37">
        <f t="shared" si="2"/>
        <v>1560.0720000000001</v>
      </c>
      <c r="CZ37">
        <f t="shared" si="3"/>
        <v>1560.0720000000001</v>
      </c>
    </row>
    <row r="38" spans="2:104" x14ac:dyDescent="0.25">
      <c r="B38">
        <v>2281.6</v>
      </c>
      <c r="C38">
        <v>1526</v>
      </c>
      <c r="D38">
        <v>1093.2</v>
      </c>
      <c r="E38">
        <v>2241.8000000000002</v>
      </c>
      <c r="F38">
        <v>1528.8</v>
      </c>
      <c r="G38">
        <v>748</v>
      </c>
      <c r="H38">
        <v>1026.3999999999999</v>
      </c>
      <c r="I38">
        <v>2079.1999999999998</v>
      </c>
      <c r="J38">
        <v>1864.4</v>
      </c>
      <c r="K38">
        <v>1132.8</v>
      </c>
      <c r="L38">
        <v>1027.2</v>
      </c>
      <c r="M38">
        <v>1831.8</v>
      </c>
      <c r="N38">
        <v>1300.8</v>
      </c>
      <c r="O38">
        <v>894.40000000000009</v>
      </c>
      <c r="P38">
        <v>2245.3999999999996</v>
      </c>
      <c r="Q38">
        <v>935.59999999999991</v>
      </c>
      <c r="R38">
        <v>1682.8</v>
      </c>
      <c r="S38">
        <v>1677.3999999999999</v>
      </c>
      <c r="T38">
        <v>2726.2</v>
      </c>
      <c r="U38">
        <v>1879.6</v>
      </c>
      <c r="V38">
        <v>1915.6</v>
      </c>
      <c r="W38">
        <v>1468.1999999999998</v>
      </c>
      <c r="X38">
        <v>2124.6</v>
      </c>
      <c r="Y38">
        <v>1735.8</v>
      </c>
      <c r="Z38">
        <v>405</v>
      </c>
      <c r="AA38">
        <v>440.79999999999995</v>
      </c>
      <c r="AB38">
        <v>1221.4000000000001</v>
      </c>
      <c r="AC38">
        <v>2259</v>
      </c>
      <c r="AD38">
        <v>1242</v>
      </c>
      <c r="AE38">
        <v>2018.3999999999996</v>
      </c>
      <c r="AF38">
        <v>2604</v>
      </c>
      <c r="AG38">
        <v>2641.7999999999997</v>
      </c>
      <c r="AH38">
        <v>669.19999999999993</v>
      </c>
      <c r="AI38">
        <v>1739.0000000000002</v>
      </c>
      <c r="AJ38">
        <v>1008</v>
      </c>
      <c r="AK38">
        <v>849.2</v>
      </c>
      <c r="AL38">
        <v>1689.6</v>
      </c>
      <c r="AM38">
        <v>1043</v>
      </c>
      <c r="AN38">
        <v>1784</v>
      </c>
      <c r="AO38">
        <v>695.59999999999991</v>
      </c>
      <c r="AP38">
        <v>1446</v>
      </c>
      <c r="AQ38">
        <v>1134</v>
      </c>
      <c r="AR38">
        <v>214.6</v>
      </c>
      <c r="AS38">
        <v>246.8</v>
      </c>
      <c r="AT38">
        <v>1857</v>
      </c>
      <c r="AU38">
        <v>1849.2</v>
      </c>
      <c r="AV38">
        <v>1475.6000000000001</v>
      </c>
      <c r="AW38">
        <v>1502.6</v>
      </c>
      <c r="AX38">
        <v>3582.9999999999995</v>
      </c>
      <c r="AY38">
        <v>2562.4</v>
      </c>
      <c r="AZ38">
        <v>3130.2</v>
      </c>
      <c r="BA38">
        <v>760.59999999999991</v>
      </c>
      <c r="BB38">
        <v>1732</v>
      </c>
      <c r="BC38">
        <v>1739.4</v>
      </c>
      <c r="BD38">
        <v>1447.8</v>
      </c>
      <c r="BE38">
        <v>1100</v>
      </c>
      <c r="BF38">
        <v>1183.5999999999999</v>
      </c>
      <c r="BG38">
        <v>49.599999999999994</v>
      </c>
      <c r="BH38">
        <v>1561</v>
      </c>
      <c r="BI38">
        <v>3911.2000000000003</v>
      </c>
      <c r="BJ38">
        <v>673.4</v>
      </c>
      <c r="BK38">
        <v>1682.2000000000003</v>
      </c>
      <c r="BL38">
        <v>668</v>
      </c>
      <c r="BM38">
        <v>2005.3999999999999</v>
      </c>
      <c r="BN38">
        <v>1870.3999999999999</v>
      </c>
      <c r="BO38">
        <v>942</v>
      </c>
      <c r="BP38">
        <v>2555</v>
      </c>
      <c r="BQ38">
        <v>2631.9999999999995</v>
      </c>
      <c r="BR38">
        <v>1974.6</v>
      </c>
      <c r="BS38">
        <v>619.6</v>
      </c>
      <c r="BT38">
        <v>1961.8</v>
      </c>
      <c r="BU38">
        <v>977</v>
      </c>
      <c r="BV38">
        <v>856</v>
      </c>
      <c r="BW38">
        <v>600.6</v>
      </c>
      <c r="BX38">
        <v>1306.8</v>
      </c>
      <c r="BY38">
        <v>2026</v>
      </c>
      <c r="BZ38">
        <v>1904.2</v>
      </c>
      <c r="CA38">
        <v>2231.4</v>
      </c>
      <c r="CB38">
        <v>885.40000000000009</v>
      </c>
      <c r="CC38">
        <v>1958.2</v>
      </c>
      <c r="CD38">
        <v>2530.6</v>
      </c>
      <c r="CE38">
        <v>690.19999999999993</v>
      </c>
      <c r="CF38">
        <v>2429.3999999999996</v>
      </c>
      <c r="CG38">
        <v>1133</v>
      </c>
      <c r="CH38">
        <v>1677</v>
      </c>
      <c r="CI38">
        <v>451</v>
      </c>
      <c r="CJ38">
        <v>1124.5999999999999</v>
      </c>
      <c r="CK38">
        <v>1465.1999999999998</v>
      </c>
      <c r="CL38">
        <v>1633.6000000000001</v>
      </c>
      <c r="CM38">
        <v>1549.4</v>
      </c>
      <c r="CN38">
        <v>283.60000000000002</v>
      </c>
      <c r="CO38">
        <v>232</v>
      </c>
      <c r="CP38">
        <v>820.80000000000007</v>
      </c>
      <c r="CQ38">
        <v>2059.2000000000003</v>
      </c>
      <c r="CR38">
        <v>1924.0000000000002</v>
      </c>
      <c r="CS38">
        <v>2435.8000000000002</v>
      </c>
      <c r="CT38">
        <v>2099.8000000000002</v>
      </c>
      <c r="CU38">
        <v>906.80000000000007</v>
      </c>
      <c r="CV38">
        <v>2303</v>
      </c>
      <c r="CW38">
        <v>1588.3999999999999</v>
      </c>
      <c r="CY38">
        <f t="shared" si="2"/>
        <v>1534.3159999999998</v>
      </c>
      <c r="CZ38">
        <f t="shared" si="3"/>
        <v>1534.3159999999998</v>
      </c>
    </row>
    <row r="39" spans="2:104" x14ac:dyDescent="0.25">
      <c r="B39">
        <v>1786.1999999999998</v>
      </c>
      <c r="C39">
        <v>845.8</v>
      </c>
      <c r="D39">
        <v>1224.4000000000001</v>
      </c>
      <c r="E39">
        <v>1487.4</v>
      </c>
      <c r="F39">
        <v>2046</v>
      </c>
      <c r="G39">
        <v>2805.3999999999996</v>
      </c>
      <c r="H39">
        <v>1248.8000000000002</v>
      </c>
      <c r="I39">
        <v>2164.1999999999998</v>
      </c>
      <c r="J39">
        <v>215.00000000000003</v>
      </c>
      <c r="K39">
        <v>815.6</v>
      </c>
      <c r="L39">
        <v>1185.5999999999999</v>
      </c>
      <c r="M39">
        <v>2273.8000000000002</v>
      </c>
      <c r="N39">
        <v>411.8</v>
      </c>
      <c r="O39">
        <v>1616.4</v>
      </c>
      <c r="P39">
        <v>388.19999999999993</v>
      </c>
      <c r="Q39">
        <v>2255.4</v>
      </c>
      <c r="R39">
        <v>287.99999999999994</v>
      </c>
      <c r="S39">
        <v>2471.8000000000002</v>
      </c>
      <c r="T39">
        <v>2748.6000000000004</v>
      </c>
      <c r="U39">
        <v>2070</v>
      </c>
      <c r="V39">
        <v>1178.2</v>
      </c>
      <c r="W39">
        <v>3130.2</v>
      </c>
      <c r="X39">
        <v>1368.3999999999999</v>
      </c>
      <c r="Y39">
        <v>143</v>
      </c>
      <c r="Z39">
        <v>1099.2000000000003</v>
      </c>
      <c r="AA39">
        <v>1807</v>
      </c>
      <c r="AB39">
        <v>675.19999999999993</v>
      </c>
      <c r="AC39">
        <v>2070.3999999999996</v>
      </c>
      <c r="AD39">
        <v>1210.3999999999999</v>
      </c>
      <c r="AE39">
        <v>1740.3999999999999</v>
      </c>
      <c r="AF39">
        <v>421</v>
      </c>
      <c r="AG39">
        <v>1398.6000000000001</v>
      </c>
      <c r="AH39">
        <v>215.8</v>
      </c>
      <c r="AI39">
        <v>1693.9999999999998</v>
      </c>
      <c r="AJ39">
        <v>1750</v>
      </c>
      <c r="AK39">
        <v>718.59999999999991</v>
      </c>
      <c r="AL39">
        <v>2112.4</v>
      </c>
      <c r="AM39">
        <v>1000.6</v>
      </c>
      <c r="AN39">
        <v>1571.6</v>
      </c>
      <c r="AO39">
        <v>940.6</v>
      </c>
      <c r="AP39">
        <v>1432.9999999999998</v>
      </c>
      <c r="AQ39">
        <v>1795.4</v>
      </c>
      <c r="AR39">
        <v>1991.1999999999998</v>
      </c>
      <c r="AS39">
        <v>1108.8</v>
      </c>
      <c r="AT39">
        <v>2158</v>
      </c>
      <c r="AU39">
        <v>1498.6</v>
      </c>
      <c r="AV39">
        <v>1313</v>
      </c>
      <c r="AW39">
        <v>2132.8000000000002</v>
      </c>
      <c r="AX39">
        <v>1407.4</v>
      </c>
      <c r="AY39">
        <v>2762</v>
      </c>
      <c r="AZ39">
        <v>3114.2</v>
      </c>
      <c r="BA39">
        <v>1616</v>
      </c>
      <c r="BB39">
        <v>552.4</v>
      </c>
      <c r="BC39">
        <v>673.6</v>
      </c>
      <c r="BD39">
        <v>2025.2000000000003</v>
      </c>
      <c r="BE39">
        <v>1239.0000000000002</v>
      </c>
      <c r="BF39">
        <v>957.40000000000009</v>
      </c>
      <c r="BG39">
        <v>540.40000000000009</v>
      </c>
      <c r="BH39">
        <v>136.80000000000001</v>
      </c>
      <c r="BI39">
        <v>739.00000000000011</v>
      </c>
      <c r="BJ39">
        <v>1145.2</v>
      </c>
      <c r="BK39">
        <v>424</v>
      </c>
      <c r="BL39">
        <v>1129</v>
      </c>
      <c r="BM39">
        <v>2454.4</v>
      </c>
      <c r="BN39">
        <v>763</v>
      </c>
      <c r="BO39">
        <v>1429</v>
      </c>
      <c r="BP39">
        <v>1022.6000000000001</v>
      </c>
      <c r="BQ39">
        <v>1335.6</v>
      </c>
      <c r="BR39">
        <v>1900</v>
      </c>
      <c r="BS39">
        <v>2272.2000000000003</v>
      </c>
      <c r="BT39">
        <v>2120.3999999999996</v>
      </c>
      <c r="BU39">
        <v>1534.2</v>
      </c>
      <c r="BV39">
        <v>1116.8000000000002</v>
      </c>
      <c r="BW39">
        <v>2825.6000000000004</v>
      </c>
      <c r="BX39">
        <v>1358</v>
      </c>
      <c r="BY39">
        <v>1395</v>
      </c>
      <c r="BZ39">
        <v>2209.4</v>
      </c>
      <c r="CA39">
        <v>1685</v>
      </c>
      <c r="CB39">
        <v>621.20000000000005</v>
      </c>
      <c r="CC39">
        <v>798.2</v>
      </c>
      <c r="CD39">
        <v>826.6</v>
      </c>
      <c r="CE39">
        <v>1371.6000000000001</v>
      </c>
      <c r="CF39">
        <v>1433.4</v>
      </c>
      <c r="CG39">
        <v>921.8</v>
      </c>
      <c r="CH39">
        <v>1429.8</v>
      </c>
      <c r="CI39">
        <v>2306</v>
      </c>
      <c r="CJ39">
        <v>2152</v>
      </c>
      <c r="CK39">
        <v>2868.9999999999995</v>
      </c>
      <c r="CL39">
        <v>1137.8000000000002</v>
      </c>
      <c r="CM39">
        <v>1214.7999999999997</v>
      </c>
      <c r="CN39">
        <v>1138.2</v>
      </c>
      <c r="CO39">
        <v>1747.8000000000002</v>
      </c>
      <c r="CP39">
        <v>1213.5999999999999</v>
      </c>
      <c r="CQ39">
        <v>2290.6</v>
      </c>
      <c r="CR39">
        <v>1460.6</v>
      </c>
      <c r="CS39">
        <v>2080.6</v>
      </c>
      <c r="CT39">
        <v>2091</v>
      </c>
      <c r="CU39">
        <v>1533.8000000000002</v>
      </c>
      <c r="CV39">
        <v>1075.8</v>
      </c>
      <c r="CW39">
        <v>707.40000000000009</v>
      </c>
      <c r="CY39">
        <f t="shared" si="2"/>
        <v>1463.2919999999999</v>
      </c>
      <c r="CZ39">
        <f t="shared" si="3"/>
        <v>1463.2919999999999</v>
      </c>
    </row>
    <row r="40" spans="2:104" x14ac:dyDescent="0.25">
      <c r="B40">
        <v>959.59999999999991</v>
      </c>
      <c r="C40">
        <v>2971.2000000000003</v>
      </c>
      <c r="D40">
        <v>843.80000000000007</v>
      </c>
      <c r="E40">
        <v>1288.8</v>
      </c>
      <c r="F40">
        <v>1852.6</v>
      </c>
      <c r="G40">
        <v>2102</v>
      </c>
      <c r="H40">
        <v>1034.4000000000001</v>
      </c>
      <c r="I40">
        <v>1185.8000000000002</v>
      </c>
      <c r="J40">
        <v>1142.8000000000002</v>
      </c>
      <c r="K40">
        <v>1111</v>
      </c>
      <c r="L40">
        <v>2842.6000000000004</v>
      </c>
      <c r="M40">
        <v>397.4</v>
      </c>
      <c r="N40">
        <v>1443.2</v>
      </c>
      <c r="O40">
        <v>1130</v>
      </c>
      <c r="P40">
        <v>1443.2</v>
      </c>
      <c r="Q40">
        <v>2527.1999999999998</v>
      </c>
      <c r="R40">
        <v>2948.8</v>
      </c>
      <c r="S40">
        <v>2279.4</v>
      </c>
      <c r="T40">
        <v>1651.6</v>
      </c>
      <c r="U40">
        <v>1242.8</v>
      </c>
      <c r="V40">
        <v>2061.4</v>
      </c>
      <c r="W40">
        <v>3060.2000000000003</v>
      </c>
      <c r="X40">
        <v>1488.2</v>
      </c>
      <c r="Y40">
        <v>457.6</v>
      </c>
      <c r="Z40">
        <v>1307.5999999999999</v>
      </c>
      <c r="AA40">
        <v>2417</v>
      </c>
      <c r="AB40">
        <v>2014.2</v>
      </c>
      <c r="AC40">
        <v>1018</v>
      </c>
      <c r="AD40">
        <v>959.8</v>
      </c>
      <c r="AE40">
        <v>1094.2</v>
      </c>
      <c r="AF40">
        <v>2913.6</v>
      </c>
      <c r="AG40">
        <v>1244.8</v>
      </c>
      <c r="AH40">
        <v>1555.2</v>
      </c>
      <c r="AI40">
        <v>1418.8</v>
      </c>
      <c r="AJ40">
        <v>2952.3999999999996</v>
      </c>
      <c r="AK40">
        <v>1771.6</v>
      </c>
      <c r="AL40">
        <v>2364</v>
      </c>
      <c r="AM40">
        <v>506.8</v>
      </c>
      <c r="AN40">
        <v>1275.4000000000001</v>
      </c>
      <c r="AO40">
        <v>1386.6</v>
      </c>
      <c r="AP40">
        <v>1051.8</v>
      </c>
      <c r="AQ40">
        <v>1992.4</v>
      </c>
      <c r="AR40">
        <v>2178.4</v>
      </c>
      <c r="AS40">
        <v>1512.2</v>
      </c>
      <c r="AT40">
        <v>143.6</v>
      </c>
      <c r="AU40">
        <v>1415.8</v>
      </c>
      <c r="AV40">
        <v>1517</v>
      </c>
      <c r="AW40">
        <v>463.2000000000001</v>
      </c>
      <c r="AX40">
        <v>1369</v>
      </c>
      <c r="AY40">
        <v>1213.6000000000001</v>
      </c>
      <c r="AZ40">
        <v>1867.0000000000002</v>
      </c>
      <c r="BA40">
        <v>2195.4</v>
      </c>
      <c r="BB40">
        <v>649.6</v>
      </c>
      <c r="BC40">
        <v>797.6</v>
      </c>
      <c r="BD40">
        <v>2482</v>
      </c>
      <c r="BE40">
        <v>2165.2000000000003</v>
      </c>
      <c r="BF40">
        <v>244.8</v>
      </c>
      <c r="BG40">
        <v>2293.2000000000003</v>
      </c>
      <c r="BH40">
        <v>984.99999999999989</v>
      </c>
      <c r="BI40">
        <v>2164.8000000000002</v>
      </c>
      <c r="BJ40">
        <v>2085</v>
      </c>
      <c r="BK40">
        <v>1116.8000000000002</v>
      </c>
      <c r="BL40">
        <v>364.4</v>
      </c>
      <c r="BM40">
        <v>2025.8</v>
      </c>
      <c r="BN40">
        <v>2377.8000000000002</v>
      </c>
      <c r="BO40">
        <v>857.4</v>
      </c>
      <c r="BP40">
        <v>891.00000000000011</v>
      </c>
      <c r="BQ40">
        <v>2776</v>
      </c>
      <c r="BR40">
        <v>536.60000000000014</v>
      </c>
      <c r="BS40">
        <v>1600.4</v>
      </c>
      <c r="BT40">
        <v>2193.3999999999996</v>
      </c>
      <c r="BU40">
        <v>2171.6</v>
      </c>
      <c r="BV40">
        <v>1066.4000000000001</v>
      </c>
      <c r="BW40">
        <v>1112</v>
      </c>
      <c r="BX40">
        <v>2201.8000000000002</v>
      </c>
      <c r="BY40">
        <v>758.2</v>
      </c>
      <c r="BZ40">
        <v>1560.4</v>
      </c>
      <c r="CA40">
        <v>3017.9999999999995</v>
      </c>
      <c r="CB40">
        <v>657.00000000000011</v>
      </c>
      <c r="CC40">
        <v>1794.9999999999998</v>
      </c>
      <c r="CD40">
        <v>37.4</v>
      </c>
      <c r="CE40">
        <v>2463.2000000000003</v>
      </c>
      <c r="CF40">
        <v>2770.8</v>
      </c>
      <c r="CG40">
        <v>3167.6</v>
      </c>
      <c r="CH40">
        <v>3134.4</v>
      </c>
      <c r="CI40">
        <v>1304.6000000000001</v>
      </c>
      <c r="CJ40">
        <v>475</v>
      </c>
      <c r="CK40">
        <v>977.4</v>
      </c>
      <c r="CL40">
        <v>649.6</v>
      </c>
      <c r="CM40">
        <v>957</v>
      </c>
      <c r="CN40">
        <v>1070.8</v>
      </c>
      <c r="CO40">
        <v>969.19999999999993</v>
      </c>
      <c r="CP40">
        <v>2369.6</v>
      </c>
      <c r="CQ40">
        <v>1534.6</v>
      </c>
      <c r="CR40">
        <v>1310</v>
      </c>
      <c r="CS40">
        <v>547.20000000000005</v>
      </c>
      <c r="CT40">
        <v>865.80000000000007</v>
      </c>
      <c r="CU40">
        <v>1640.6000000000001</v>
      </c>
      <c r="CV40">
        <v>2291.4</v>
      </c>
      <c r="CW40">
        <v>1847.1999999999998</v>
      </c>
      <c r="CY40">
        <f t="shared" si="2"/>
        <v>1559.1559999999999</v>
      </c>
      <c r="CZ40">
        <f t="shared" si="3"/>
        <v>1559.1559999999999</v>
      </c>
    </row>
    <row r="41" spans="2:104" x14ac:dyDescent="0.25">
      <c r="B41">
        <v>778.4</v>
      </c>
      <c r="C41">
        <v>1089.3999999999999</v>
      </c>
      <c r="D41">
        <v>2171.2000000000003</v>
      </c>
      <c r="E41">
        <v>3042</v>
      </c>
      <c r="F41">
        <v>484.4</v>
      </c>
      <c r="G41">
        <v>2097.4</v>
      </c>
      <c r="H41">
        <v>1293.8</v>
      </c>
      <c r="I41">
        <v>2608</v>
      </c>
      <c r="J41">
        <v>272.2</v>
      </c>
      <c r="K41">
        <v>1027.1999999999998</v>
      </c>
      <c r="L41">
        <v>2516.4</v>
      </c>
      <c r="M41">
        <v>1440.3999999999999</v>
      </c>
      <c r="N41">
        <v>1025.4000000000001</v>
      </c>
      <c r="O41">
        <v>840.2</v>
      </c>
      <c r="P41">
        <v>2097.8000000000002</v>
      </c>
      <c r="Q41">
        <v>570.4</v>
      </c>
      <c r="R41">
        <v>1647.8</v>
      </c>
      <c r="S41">
        <v>2121.5999999999995</v>
      </c>
      <c r="T41">
        <v>1137.0000000000002</v>
      </c>
      <c r="U41">
        <v>1678</v>
      </c>
      <c r="V41">
        <v>414.2</v>
      </c>
      <c r="W41">
        <v>2588.7999999999997</v>
      </c>
      <c r="X41">
        <v>1006.1999999999999</v>
      </c>
      <c r="Y41">
        <v>1778.6000000000001</v>
      </c>
      <c r="Z41">
        <v>992.80000000000007</v>
      </c>
      <c r="AA41">
        <v>1424.6000000000001</v>
      </c>
      <c r="AB41">
        <v>953.19999999999993</v>
      </c>
      <c r="AC41">
        <v>2421.6000000000004</v>
      </c>
      <c r="AD41">
        <v>1619</v>
      </c>
      <c r="AE41">
        <v>2442.4</v>
      </c>
      <c r="AF41">
        <v>2947.8</v>
      </c>
      <c r="AG41">
        <v>781.6</v>
      </c>
      <c r="AH41">
        <v>3194</v>
      </c>
      <c r="AI41">
        <v>2313</v>
      </c>
      <c r="AJ41">
        <v>473</v>
      </c>
      <c r="AK41">
        <v>383.2</v>
      </c>
      <c r="AL41">
        <v>2010.6</v>
      </c>
      <c r="AM41">
        <v>245</v>
      </c>
      <c r="AN41">
        <v>1787.9999999999998</v>
      </c>
      <c r="AO41">
        <v>456.59999999999997</v>
      </c>
      <c r="AP41">
        <v>2274.6</v>
      </c>
      <c r="AQ41">
        <v>1818</v>
      </c>
      <c r="AR41">
        <v>1313.2</v>
      </c>
      <c r="AS41">
        <v>1336.6</v>
      </c>
      <c r="AT41">
        <v>1651.8</v>
      </c>
      <c r="AU41">
        <v>215.6</v>
      </c>
      <c r="AV41">
        <v>357.40000000000003</v>
      </c>
      <c r="AW41">
        <v>329.79999999999995</v>
      </c>
      <c r="AX41">
        <v>1795</v>
      </c>
      <c r="AY41">
        <v>1492.3999999999999</v>
      </c>
      <c r="AZ41">
        <v>1872.6</v>
      </c>
      <c r="BA41">
        <v>1954.8</v>
      </c>
      <c r="BB41">
        <v>1605</v>
      </c>
      <c r="BC41">
        <v>1373</v>
      </c>
      <c r="BD41">
        <v>1547</v>
      </c>
      <c r="BE41">
        <v>302.2</v>
      </c>
      <c r="BF41">
        <v>2141.4</v>
      </c>
      <c r="BG41">
        <v>2270</v>
      </c>
      <c r="BH41">
        <v>1559.4</v>
      </c>
      <c r="BI41">
        <v>2070</v>
      </c>
      <c r="BJ41">
        <v>1242.6000000000001</v>
      </c>
      <c r="BK41">
        <v>1748.8000000000002</v>
      </c>
      <c r="BL41">
        <v>2023.6</v>
      </c>
      <c r="BM41">
        <v>2718.4</v>
      </c>
      <c r="BN41">
        <v>1916.3999999999996</v>
      </c>
      <c r="BO41">
        <v>720</v>
      </c>
      <c r="BP41">
        <v>1054.2</v>
      </c>
      <c r="BQ41">
        <v>2074.6</v>
      </c>
      <c r="BR41">
        <v>860</v>
      </c>
      <c r="BS41">
        <v>1598.8000000000002</v>
      </c>
      <c r="BT41">
        <v>2494</v>
      </c>
      <c r="BU41">
        <v>1013.2</v>
      </c>
      <c r="BV41">
        <v>2981.6000000000004</v>
      </c>
      <c r="BW41">
        <v>295.39999999999998</v>
      </c>
      <c r="BX41">
        <v>190.4</v>
      </c>
      <c r="BY41">
        <v>1804.4</v>
      </c>
      <c r="BZ41">
        <v>2122</v>
      </c>
      <c r="CA41">
        <v>397.6</v>
      </c>
      <c r="CB41">
        <v>53</v>
      </c>
      <c r="CC41">
        <v>498.6</v>
      </c>
      <c r="CD41">
        <v>2948</v>
      </c>
      <c r="CE41">
        <v>2488.6000000000004</v>
      </c>
      <c r="CF41">
        <v>500.79999999999995</v>
      </c>
      <c r="CG41">
        <v>1384.3999999999999</v>
      </c>
      <c r="CH41">
        <v>2640</v>
      </c>
      <c r="CI41">
        <v>1930.6000000000001</v>
      </c>
      <c r="CJ41">
        <v>772.2</v>
      </c>
      <c r="CK41">
        <v>539.4</v>
      </c>
      <c r="CL41">
        <v>1431.4</v>
      </c>
      <c r="CM41">
        <v>1028.5999999999999</v>
      </c>
      <c r="CN41">
        <v>3363.2</v>
      </c>
      <c r="CO41">
        <v>1746.3999999999999</v>
      </c>
      <c r="CP41">
        <v>2216.8000000000002</v>
      </c>
      <c r="CQ41">
        <v>2087.4</v>
      </c>
      <c r="CR41">
        <v>1764.6</v>
      </c>
      <c r="CS41">
        <v>3110.8</v>
      </c>
      <c r="CT41">
        <v>905.80000000000018</v>
      </c>
      <c r="CU41">
        <v>1207.8000000000002</v>
      </c>
      <c r="CV41">
        <v>1450.8</v>
      </c>
      <c r="CW41">
        <v>2310.8000000000002</v>
      </c>
      <c r="CY41">
        <f t="shared" si="2"/>
        <v>1530.8899999999994</v>
      </c>
      <c r="CZ41">
        <f t="shared" si="3"/>
        <v>1530.8899999999994</v>
      </c>
    </row>
    <row r="42" spans="2:104" x14ac:dyDescent="0.25">
      <c r="B42">
        <v>1160.5999999999999</v>
      </c>
      <c r="C42">
        <v>1922.4</v>
      </c>
      <c r="D42">
        <v>1009.2</v>
      </c>
      <c r="E42">
        <v>4073.6000000000004</v>
      </c>
      <c r="F42">
        <v>808.6</v>
      </c>
      <c r="G42">
        <v>2142.4</v>
      </c>
      <c r="H42">
        <v>1417.2</v>
      </c>
      <c r="I42">
        <v>2098.4</v>
      </c>
      <c r="J42">
        <v>2264.6000000000004</v>
      </c>
      <c r="K42">
        <v>1986.8000000000002</v>
      </c>
      <c r="L42">
        <v>1459.4</v>
      </c>
      <c r="M42">
        <v>631.59999999999991</v>
      </c>
      <c r="N42">
        <v>1058.2</v>
      </c>
      <c r="O42">
        <v>2210.4</v>
      </c>
      <c r="P42">
        <v>1631.7999999999997</v>
      </c>
      <c r="Q42">
        <v>803.40000000000009</v>
      </c>
      <c r="R42">
        <v>3983.3999999999996</v>
      </c>
      <c r="S42">
        <v>1895.0000000000005</v>
      </c>
      <c r="T42">
        <v>2172</v>
      </c>
      <c r="U42">
        <v>1240</v>
      </c>
      <c r="V42">
        <v>801</v>
      </c>
      <c r="W42">
        <v>1556.8</v>
      </c>
      <c r="X42">
        <v>1874.2000000000003</v>
      </c>
      <c r="Y42">
        <v>2580.4</v>
      </c>
      <c r="Z42">
        <v>1236.2</v>
      </c>
      <c r="AA42">
        <v>1524.8000000000002</v>
      </c>
      <c r="AB42">
        <v>505.00000000000006</v>
      </c>
      <c r="AC42">
        <v>719</v>
      </c>
      <c r="AD42">
        <v>864.6</v>
      </c>
      <c r="AE42">
        <v>483.2</v>
      </c>
      <c r="AF42">
        <v>1041.8</v>
      </c>
      <c r="AG42">
        <v>1411</v>
      </c>
      <c r="AH42">
        <v>1082</v>
      </c>
      <c r="AI42">
        <v>2932.6</v>
      </c>
      <c r="AJ42">
        <v>454.8</v>
      </c>
      <c r="AK42">
        <v>352.6</v>
      </c>
      <c r="AL42">
        <v>992.19999999999993</v>
      </c>
      <c r="AM42">
        <v>272.8</v>
      </c>
      <c r="AN42">
        <v>621</v>
      </c>
      <c r="AO42">
        <v>2097.4</v>
      </c>
      <c r="AP42">
        <v>1683.8</v>
      </c>
      <c r="AQ42">
        <v>415.59999999999997</v>
      </c>
      <c r="AR42">
        <v>1173.5999999999999</v>
      </c>
      <c r="AS42">
        <v>1143.4000000000001</v>
      </c>
      <c r="AT42">
        <v>1770.2000000000003</v>
      </c>
      <c r="AU42">
        <v>1521.2000000000003</v>
      </c>
      <c r="AV42">
        <v>1176.4000000000001</v>
      </c>
      <c r="AW42">
        <v>345.4</v>
      </c>
      <c r="AX42">
        <v>3180.6</v>
      </c>
      <c r="AY42">
        <v>2924.3999999999996</v>
      </c>
      <c r="AZ42">
        <v>2785.0000000000005</v>
      </c>
      <c r="BA42">
        <v>976.6</v>
      </c>
      <c r="BB42">
        <v>773.8</v>
      </c>
      <c r="BC42">
        <v>1803.4</v>
      </c>
      <c r="BD42">
        <v>2194.4</v>
      </c>
      <c r="BE42">
        <v>389.8</v>
      </c>
      <c r="BF42">
        <v>1319.8</v>
      </c>
      <c r="BG42">
        <v>2704.2</v>
      </c>
      <c r="BH42">
        <v>1874.6</v>
      </c>
      <c r="BI42">
        <v>1540</v>
      </c>
      <c r="BJ42">
        <v>2059.8000000000002</v>
      </c>
      <c r="BK42">
        <v>555.60000000000014</v>
      </c>
      <c r="BL42">
        <v>897.40000000000009</v>
      </c>
      <c r="BM42">
        <v>1437.3999999999999</v>
      </c>
      <c r="BN42">
        <v>1377.3999999999999</v>
      </c>
      <c r="BO42">
        <v>730.2</v>
      </c>
      <c r="BP42">
        <v>333.40000000000003</v>
      </c>
      <c r="BQ42">
        <v>2171.1999999999998</v>
      </c>
      <c r="BR42">
        <v>343</v>
      </c>
      <c r="BS42">
        <v>1500.2</v>
      </c>
      <c r="BT42">
        <v>1923.8</v>
      </c>
      <c r="BU42">
        <v>1655.1999999999998</v>
      </c>
      <c r="BV42">
        <v>1308.6000000000001</v>
      </c>
      <c r="BW42">
        <v>163.79999999999998</v>
      </c>
      <c r="BX42">
        <v>2188</v>
      </c>
      <c r="BY42">
        <v>695.6</v>
      </c>
      <c r="BZ42">
        <v>1686.3999999999999</v>
      </c>
      <c r="CA42">
        <v>1110.3999999999999</v>
      </c>
      <c r="CB42">
        <v>794</v>
      </c>
      <c r="CC42">
        <v>892.00000000000011</v>
      </c>
      <c r="CD42">
        <v>1154.5999999999999</v>
      </c>
      <c r="CE42">
        <v>1098.6000000000001</v>
      </c>
      <c r="CF42">
        <v>1921</v>
      </c>
      <c r="CG42">
        <v>614.20000000000005</v>
      </c>
      <c r="CH42">
        <v>1953.8</v>
      </c>
      <c r="CI42">
        <v>1694.6</v>
      </c>
      <c r="CJ42">
        <v>2595.4</v>
      </c>
      <c r="CK42">
        <v>1071.1999999999998</v>
      </c>
      <c r="CL42">
        <v>600.4</v>
      </c>
      <c r="CM42">
        <v>2237</v>
      </c>
      <c r="CN42">
        <v>2354</v>
      </c>
      <c r="CO42">
        <v>1766.4</v>
      </c>
      <c r="CP42">
        <v>1349.8000000000002</v>
      </c>
      <c r="CQ42">
        <v>59.4</v>
      </c>
      <c r="CR42">
        <v>544.20000000000005</v>
      </c>
      <c r="CS42">
        <v>1211.1999999999998</v>
      </c>
      <c r="CT42">
        <v>266.39999999999998</v>
      </c>
      <c r="CU42">
        <v>2902.7999999999997</v>
      </c>
      <c r="CV42">
        <v>721</v>
      </c>
      <c r="CW42">
        <v>2329.9999999999995</v>
      </c>
      <c r="CY42">
        <f t="shared" si="2"/>
        <v>1433.3799999999997</v>
      </c>
      <c r="CZ42">
        <f t="shared" si="3"/>
        <v>1433.3799999999997</v>
      </c>
    </row>
    <row r="43" spans="2:104" x14ac:dyDescent="0.25">
      <c r="B43">
        <v>2352</v>
      </c>
      <c r="C43">
        <v>1290.2</v>
      </c>
      <c r="D43">
        <v>1912.8</v>
      </c>
      <c r="E43">
        <v>1059.2</v>
      </c>
      <c r="F43">
        <v>1417</v>
      </c>
      <c r="G43">
        <v>1051.2</v>
      </c>
      <c r="H43">
        <v>928.8</v>
      </c>
      <c r="I43">
        <v>352.2</v>
      </c>
      <c r="J43">
        <v>1191.8</v>
      </c>
      <c r="K43">
        <v>1353</v>
      </c>
      <c r="L43">
        <v>2080</v>
      </c>
      <c r="M43">
        <v>1595.3999999999999</v>
      </c>
      <c r="N43">
        <v>1942</v>
      </c>
      <c r="O43">
        <v>625.6</v>
      </c>
      <c r="P43">
        <v>782</v>
      </c>
      <c r="Q43">
        <v>1996.1999999999998</v>
      </c>
      <c r="R43">
        <v>3015.8</v>
      </c>
      <c r="S43">
        <v>94.8</v>
      </c>
      <c r="T43">
        <v>1404.8</v>
      </c>
      <c r="U43">
        <v>1539.8</v>
      </c>
      <c r="V43">
        <v>2208.7999999999997</v>
      </c>
      <c r="W43">
        <v>1323.6000000000001</v>
      </c>
      <c r="X43">
        <v>1593.8</v>
      </c>
      <c r="Y43">
        <v>1161.8</v>
      </c>
      <c r="Z43">
        <v>1670.9999999999998</v>
      </c>
      <c r="AA43">
        <v>2182.2000000000003</v>
      </c>
      <c r="AB43">
        <v>2043</v>
      </c>
      <c r="AC43">
        <v>1082.8000000000002</v>
      </c>
      <c r="AD43">
        <v>1671.3999999999996</v>
      </c>
      <c r="AE43">
        <v>665</v>
      </c>
      <c r="AF43">
        <v>2953.2</v>
      </c>
      <c r="AG43">
        <v>1295.3999999999999</v>
      </c>
      <c r="AH43">
        <v>2057.8000000000002</v>
      </c>
      <c r="AI43">
        <v>1435.4</v>
      </c>
      <c r="AJ43">
        <v>334.79999999999995</v>
      </c>
      <c r="AK43">
        <v>1310.2</v>
      </c>
      <c r="AL43">
        <v>2237.6</v>
      </c>
      <c r="AM43">
        <v>2405.8000000000002</v>
      </c>
      <c r="AN43">
        <v>1440.3999999999999</v>
      </c>
      <c r="AO43">
        <v>1307.2</v>
      </c>
      <c r="AP43">
        <v>854.19999999999993</v>
      </c>
      <c r="AQ43">
        <v>1113.5999999999999</v>
      </c>
      <c r="AR43">
        <v>541.19999999999993</v>
      </c>
      <c r="AS43">
        <v>2389.8000000000002</v>
      </c>
      <c r="AT43">
        <v>526.4</v>
      </c>
      <c r="AU43">
        <v>2691</v>
      </c>
      <c r="AV43">
        <v>1525</v>
      </c>
      <c r="AW43">
        <v>2110.8000000000002</v>
      </c>
      <c r="AX43">
        <v>1390.4</v>
      </c>
      <c r="AY43">
        <v>1705.7999999999997</v>
      </c>
      <c r="AZ43">
        <v>1189.4000000000001</v>
      </c>
      <c r="BA43">
        <v>326</v>
      </c>
      <c r="BB43">
        <v>1254.4000000000001</v>
      </c>
      <c r="BC43">
        <v>1155.4000000000001</v>
      </c>
      <c r="BD43">
        <v>1206.5999999999999</v>
      </c>
      <c r="BE43">
        <v>2185.8000000000002</v>
      </c>
      <c r="BF43">
        <v>2156</v>
      </c>
      <c r="BG43">
        <v>1867.8</v>
      </c>
      <c r="BH43">
        <v>2335.8000000000002</v>
      </c>
      <c r="BI43">
        <v>2574.8000000000002</v>
      </c>
      <c r="BJ43">
        <v>1537.2</v>
      </c>
      <c r="BK43">
        <v>1421</v>
      </c>
      <c r="BL43">
        <v>763.59999999999991</v>
      </c>
      <c r="BM43">
        <v>114.6</v>
      </c>
      <c r="BN43">
        <v>2292.4000000000005</v>
      </c>
      <c r="BO43">
        <v>669.2</v>
      </c>
      <c r="BP43">
        <v>1805.3999999999999</v>
      </c>
      <c r="BQ43">
        <v>2223.1999999999998</v>
      </c>
      <c r="BR43">
        <v>1892.2</v>
      </c>
      <c r="BS43">
        <v>1144</v>
      </c>
      <c r="BT43">
        <v>485.6</v>
      </c>
      <c r="BU43">
        <v>994.2</v>
      </c>
      <c r="BV43">
        <v>1978.6</v>
      </c>
      <c r="BW43">
        <v>335</v>
      </c>
      <c r="BX43">
        <v>752.80000000000007</v>
      </c>
      <c r="BY43">
        <v>1423.4</v>
      </c>
      <c r="BZ43">
        <v>1549.2</v>
      </c>
      <c r="CA43">
        <v>459.20000000000005</v>
      </c>
      <c r="CB43">
        <v>937.4</v>
      </c>
      <c r="CC43">
        <v>1491</v>
      </c>
      <c r="CD43">
        <v>835.19999999999993</v>
      </c>
      <c r="CE43">
        <v>1156.8</v>
      </c>
      <c r="CF43">
        <v>1364</v>
      </c>
      <c r="CG43">
        <v>1644.6</v>
      </c>
      <c r="CH43">
        <v>1409.3999999999999</v>
      </c>
      <c r="CI43">
        <v>2018</v>
      </c>
      <c r="CJ43">
        <v>1704.1999999999998</v>
      </c>
      <c r="CK43">
        <v>1592.6</v>
      </c>
      <c r="CL43">
        <v>1677.4</v>
      </c>
      <c r="CM43">
        <v>1545</v>
      </c>
      <c r="CN43">
        <v>1595.3999999999999</v>
      </c>
      <c r="CO43">
        <v>2818.8</v>
      </c>
      <c r="CP43">
        <v>1127.5999999999999</v>
      </c>
      <c r="CQ43">
        <v>1724.4</v>
      </c>
      <c r="CR43">
        <v>1565.8000000000002</v>
      </c>
      <c r="CS43">
        <v>994.59999999999991</v>
      </c>
      <c r="CT43">
        <v>1331.4</v>
      </c>
      <c r="CU43">
        <v>1760.2</v>
      </c>
      <c r="CV43">
        <v>602.00000000000011</v>
      </c>
      <c r="CW43">
        <v>1521.8000000000002</v>
      </c>
      <c r="CY43">
        <f t="shared" si="2"/>
        <v>1457.2439999999997</v>
      </c>
      <c r="CZ43">
        <f t="shared" si="3"/>
        <v>1457.2439999999997</v>
      </c>
    </row>
    <row r="44" spans="2:104" x14ac:dyDescent="0.25">
      <c r="B44">
        <v>1045.2</v>
      </c>
      <c r="C44">
        <v>1175.3999999999999</v>
      </c>
      <c r="D44">
        <v>870</v>
      </c>
      <c r="E44">
        <v>369</v>
      </c>
      <c r="F44">
        <v>405.20000000000005</v>
      </c>
      <c r="G44">
        <v>1173.0000000000002</v>
      </c>
      <c r="H44">
        <v>1006.6</v>
      </c>
      <c r="I44">
        <v>193.4</v>
      </c>
      <c r="J44">
        <v>860.8</v>
      </c>
      <c r="K44">
        <v>390</v>
      </c>
      <c r="L44">
        <v>641.20000000000005</v>
      </c>
      <c r="M44">
        <v>3374.4</v>
      </c>
      <c r="N44">
        <v>1725.4</v>
      </c>
      <c r="O44">
        <v>2127</v>
      </c>
      <c r="P44">
        <v>293.60000000000002</v>
      </c>
      <c r="Q44">
        <v>1289.8</v>
      </c>
      <c r="R44">
        <v>1865.4</v>
      </c>
      <c r="S44">
        <v>1142.4000000000001</v>
      </c>
      <c r="T44">
        <v>1556.8</v>
      </c>
      <c r="U44">
        <v>647</v>
      </c>
      <c r="V44">
        <v>1778.3999999999999</v>
      </c>
      <c r="W44">
        <v>378.6</v>
      </c>
      <c r="X44">
        <v>991.6</v>
      </c>
      <c r="Y44">
        <v>1398.8</v>
      </c>
      <c r="Z44">
        <v>2599.1999999999998</v>
      </c>
      <c r="AA44">
        <v>918.4</v>
      </c>
      <c r="AB44">
        <v>706.2</v>
      </c>
      <c r="AC44">
        <v>1370.4</v>
      </c>
      <c r="AD44">
        <v>1951.4</v>
      </c>
      <c r="AE44">
        <v>821.99999999999989</v>
      </c>
      <c r="AF44">
        <v>2392</v>
      </c>
      <c r="AG44">
        <v>566</v>
      </c>
      <c r="AH44">
        <v>1682.2</v>
      </c>
      <c r="AI44">
        <v>2805.6</v>
      </c>
      <c r="AJ44">
        <v>843.80000000000007</v>
      </c>
      <c r="AK44">
        <v>1681.2</v>
      </c>
      <c r="AL44">
        <v>3092.3999999999996</v>
      </c>
      <c r="AM44">
        <v>2034.6</v>
      </c>
      <c r="AN44">
        <v>958.8</v>
      </c>
      <c r="AO44">
        <v>3405.2</v>
      </c>
      <c r="AP44">
        <v>1081.5999999999999</v>
      </c>
      <c r="AQ44">
        <v>825.59999999999991</v>
      </c>
      <c r="AR44">
        <v>3476.0000000000005</v>
      </c>
      <c r="AS44">
        <v>1531.8000000000002</v>
      </c>
      <c r="AT44">
        <v>1088</v>
      </c>
      <c r="AU44">
        <v>1650.3999999999999</v>
      </c>
      <c r="AV44">
        <v>2197.7999999999997</v>
      </c>
      <c r="AW44">
        <v>2720.4</v>
      </c>
      <c r="AX44">
        <v>844.8</v>
      </c>
      <c r="AY44">
        <v>1800.0000000000002</v>
      </c>
      <c r="AZ44">
        <v>834.60000000000014</v>
      </c>
      <c r="BA44">
        <v>2317.4</v>
      </c>
      <c r="BB44">
        <v>243</v>
      </c>
      <c r="BC44">
        <v>1830.8000000000002</v>
      </c>
      <c r="BD44">
        <v>902.4</v>
      </c>
      <c r="BE44">
        <v>1818</v>
      </c>
      <c r="BF44">
        <v>3047.6000000000004</v>
      </c>
      <c r="BG44">
        <v>1362.8</v>
      </c>
      <c r="BH44">
        <v>744.19999999999982</v>
      </c>
      <c r="BI44">
        <v>1805.6</v>
      </c>
      <c r="BJ44">
        <v>3314.3999999999996</v>
      </c>
      <c r="BK44">
        <v>2548.1999999999998</v>
      </c>
      <c r="BL44">
        <v>508.79999999999995</v>
      </c>
      <c r="BM44">
        <v>2239.6</v>
      </c>
      <c r="BN44">
        <v>2717.3999999999996</v>
      </c>
      <c r="BO44">
        <v>294.2</v>
      </c>
      <c r="BP44">
        <v>1220.1999999999998</v>
      </c>
      <c r="BQ44">
        <v>1360.8</v>
      </c>
      <c r="BR44">
        <v>2224</v>
      </c>
      <c r="BS44">
        <v>1193.4000000000001</v>
      </c>
      <c r="BT44">
        <v>1001</v>
      </c>
      <c r="BU44">
        <v>1119.5999999999999</v>
      </c>
      <c r="BV44">
        <v>1425.2</v>
      </c>
      <c r="BW44">
        <v>898.00000000000011</v>
      </c>
      <c r="BX44">
        <v>2404.6</v>
      </c>
      <c r="BY44">
        <v>1798.4</v>
      </c>
      <c r="BZ44">
        <v>1841.4</v>
      </c>
      <c r="CA44">
        <v>336</v>
      </c>
      <c r="CB44">
        <v>2371.6</v>
      </c>
      <c r="CC44">
        <v>3066.2</v>
      </c>
      <c r="CD44">
        <v>918.2</v>
      </c>
      <c r="CE44">
        <v>2326</v>
      </c>
      <c r="CF44">
        <v>721.40000000000009</v>
      </c>
      <c r="CG44">
        <v>266.40000000000003</v>
      </c>
      <c r="CH44">
        <v>137</v>
      </c>
      <c r="CI44">
        <v>1503.2</v>
      </c>
      <c r="CJ44">
        <v>1396.8000000000002</v>
      </c>
      <c r="CK44">
        <v>1624.6</v>
      </c>
      <c r="CL44">
        <v>1085</v>
      </c>
      <c r="CM44">
        <v>1561.8</v>
      </c>
      <c r="CN44">
        <v>2100</v>
      </c>
      <c r="CO44">
        <v>1063</v>
      </c>
      <c r="CP44">
        <v>1569.2</v>
      </c>
      <c r="CQ44">
        <v>803.39999999999986</v>
      </c>
      <c r="CR44">
        <v>1108.6000000000001</v>
      </c>
      <c r="CS44">
        <v>1538.8000000000002</v>
      </c>
      <c r="CT44">
        <v>1598.4</v>
      </c>
      <c r="CU44">
        <v>794.8</v>
      </c>
      <c r="CV44">
        <v>1646</v>
      </c>
      <c r="CW44">
        <v>694.4</v>
      </c>
      <c r="CY44">
        <f t="shared" si="2"/>
        <v>1449.9119999999996</v>
      </c>
      <c r="CZ44">
        <f t="shared" si="3"/>
        <v>1449.9119999999996</v>
      </c>
    </row>
    <row r="45" spans="2:104" x14ac:dyDescent="0.25">
      <c r="B45">
        <v>2074.3999999999996</v>
      </c>
      <c r="C45">
        <v>1842.8</v>
      </c>
      <c r="D45">
        <v>2328.4</v>
      </c>
      <c r="E45">
        <v>934.6</v>
      </c>
      <c r="F45">
        <v>1025</v>
      </c>
      <c r="G45">
        <v>896.59999999999991</v>
      </c>
      <c r="H45">
        <v>1577.4</v>
      </c>
      <c r="I45">
        <v>1235.6000000000001</v>
      </c>
      <c r="J45">
        <v>2528</v>
      </c>
      <c r="K45">
        <v>1187.5999999999999</v>
      </c>
      <c r="L45">
        <v>1725.2</v>
      </c>
      <c r="M45">
        <v>1342.2</v>
      </c>
      <c r="N45">
        <v>754.6</v>
      </c>
      <c r="O45">
        <v>1599.3999999999999</v>
      </c>
      <c r="P45">
        <v>1633.8</v>
      </c>
      <c r="Q45">
        <v>1684.3999999999999</v>
      </c>
      <c r="R45">
        <v>1630.1999999999998</v>
      </c>
      <c r="S45">
        <v>1809.4</v>
      </c>
      <c r="T45">
        <v>905.2</v>
      </c>
      <c r="U45">
        <v>787.4</v>
      </c>
      <c r="V45">
        <v>1425.2</v>
      </c>
      <c r="W45">
        <v>363.20000000000005</v>
      </c>
      <c r="X45">
        <v>943.8</v>
      </c>
      <c r="Y45">
        <v>856.8</v>
      </c>
      <c r="Z45">
        <v>1241.8000000000002</v>
      </c>
      <c r="AA45">
        <v>1551.4</v>
      </c>
      <c r="AB45">
        <v>1833.0000000000002</v>
      </c>
      <c r="AC45">
        <v>1673.6</v>
      </c>
      <c r="AD45">
        <v>2681</v>
      </c>
      <c r="AE45">
        <v>983.2</v>
      </c>
      <c r="AF45">
        <v>961.2</v>
      </c>
      <c r="AG45">
        <v>1138.6000000000001</v>
      </c>
      <c r="AH45">
        <v>3043</v>
      </c>
      <c r="AI45">
        <v>262.60000000000002</v>
      </c>
      <c r="AJ45">
        <v>803.4</v>
      </c>
      <c r="AK45">
        <v>1281.4000000000001</v>
      </c>
      <c r="AL45">
        <v>948</v>
      </c>
      <c r="AM45">
        <v>2242.8000000000002</v>
      </c>
      <c r="AN45">
        <v>389.2</v>
      </c>
      <c r="AO45">
        <v>2645.6</v>
      </c>
      <c r="AP45">
        <v>2307.8000000000002</v>
      </c>
      <c r="AQ45">
        <v>1282.8000000000002</v>
      </c>
      <c r="AR45">
        <v>1461.1999999999998</v>
      </c>
      <c r="AS45">
        <v>1506.6000000000001</v>
      </c>
      <c r="AT45">
        <v>2867.0000000000005</v>
      </c>
      <c r="AU45">
        <v>2191.6</v>
      </c>
      <c r="AV45">
        <v>1698.8000000000002</v>
      </c>
      <c r="AW45">
        <v>1901.4</v>
      </c>
      <c r="AX45">
        <v>851.59999999999991</v>
      </c>
      <c r="AY45">
        <v>615.20000000000005</v>
      </c>
      <c r="AZ45">
        <v>1441.4</v>
      </c>
      <c r="BA45">
        <v>3420.7999999999997</v>
      </c>
      <c r="BB45">
        <v>3135.3999999999996</v>
      </c>
      <c r="BC45">
        <v>2767.6</v>
      </c>
      <c r="BD45">
        <v>1207.4000000000001</v>
      </c>
      <c r="BE45">
        <v>1908.4</v>
      </c>
      <c r="BF45">
        <v>458.20000000000005</v>
      </c>
      <c r="BG45">
        <v>1039.2</v>
      </c>
      <c r="BH45">
        <v>2486.3999999999996</v>
      </c>
      <c r="BI45">
        <v>1365.0000000000002</v>
      </c>
      <c r="BJ45">
        <v>1755.1999999999998</v>
      </c>
      <c r="BK45">
        <v>1724.8</v>
      </c>
      <c r="BL45">
        <v>2280.1999999999998</v>
      </c>
      <c r="BM45">
        <v>1916.6</v>
      </c>
      <c r="BN45">
        <v>2500.4</v>
      </c>
      <c r="BO45">
        <v>1398.2</v>
      </c>
      <c r="BP45">
        <v>1517.6</v>
      </c>
      <c r="BQ45">
        <v>2604.4</v>
      </c>
      <c r="BR45">
        <v>1383.6</v>
      </c>
      <c r="BS45">
        <v>811.19999999999993</v>
      </c>
      <c r="BT45">
        <v>1190.5999999999999</v>
      </c>
      <c r="BU45">
        <v>846.2</v>
      </c>
      <c r="BV45">
        <v>687</v>
      </c>
      <c r="BW45">
        <v>2197</v>
      </c>
      <c r="BX45">
        <v>1165.8000000000002</v>
      </c>
      <c r="BY45">
        <v>1993.1999999999998</v>
      </c>
      <c r="BZ45">
        <v>976.2</v>
      </c>
      <c r="CA45">
        <v>2863.2</v>
      </c>
      <c r="CB45">
        <v>644</v>
      </c>
      <c r="CC45">
        <v>1953</v>
      </c>
      <c r="CD45">
        <v>683</v>
      </c>
      <c r="CE45">
        <v>1986</v>
      </c>
      <c r="CF45">
        <v>764.8</v>
      </c>
      <c r="CG45">
        <v>1093.5999999999999</v>
      </c>
      <c r="CH45">
        <v>533</v>
      </c>
      <c r="CI45">
        <v>1159.4000000000001</v>
      </c>
      <c r="CJ45">
        <v>1224.8</v>
      </c>
      <c r="CK45">
        <v>1682.2</v>
      </c>
      <c r="CL45">
        <v>913.6</v>
      </c>
      <c r="CM45">
        <v>3189</v>
      </c>
      <c r="CN45">
        <v>824.8</v>
      </c>
      <c r="CO45">
        <v>340.99999999999994</v>
      </c>
      <c r="CP45">
        <v>886.8</v>
      </c>
      <c r="CQ45">
        <v>1595.6</v>
      </c>
      <c r="CR45">
        <v>1941.6</v>
      </c>
      <c r="CS45">
        <v>991.80000000000018</v>
      </c>
      <c r="CT45">
        <v>1867</v>
      </c>
      <c r="CU45">
        <v>1408.4</v>
      </c>
      <c r="CV45">
        <v>938.4</v>
      </c>
      <c r="CW45">
        <v>2217.4</v>
      </c>
      <c r="CY45">
        <f t="shared" si="2"/>
        <v>1513.3539999999996</v>
      </c>
      <c r="CZ45">
        <f t="shared" si="3"/>
        <v>1513.3539999999996</v>
      </c>
    </row>
    <row r="46" spans="2:104" x14ac:dyDescent="0.25">
      <c r="B46">
        <v>1682.7999999999997</v>
      </c>
      <c r="C46">
        <v>841.20000000000016</v>
      </c>
      <c r="D46">
        <v>1000</v>
      </c>
      <c r="E46">
        <v>2355</v>
      </c>
      <c r="F46">
        <v>1588.8000000000002</v>
      </c>
      <c r="G46">
        <v>138.4</v>
      </c>
      <c r="H46">
        <v>1095.2</v>
      </c>
      <c r="I46">
        <v>1036.6000000000001</v>
      </c>
      <c r="J46">
        <v>1235.1999999999998</v>
      </c>
      <c r="K46">
        <v>1229.6000000000001</v>
      </c>
      <c r="L46">
        <v>591</v>
      </c>
      <c r="M46">
        <v>2634.4</v>
      </c>
      <c r="N46">
        <v>1337.6000000000001</v>
      </c>
      <c r="O46">
        <v>3084.8</v>
      </c>
      <c r="P46">
        <v>1380</v>
      </c>
      <c r="Q46">
        <v>951.80000000000007</v>
      </c>
      <c r="R46">
        <v>3053.6</v>
      </c>
      <c r="S46">
        <v>1551</v>
      </c>
      <c r="T46">
        <v>1348.6</v>
      </c>
      <c r="U46">
        <v>2068.8000000000002</v>
      </c>
      <c r="V46">
        <v>551.6</v>
      </c>
      <c r="W46">
        <v>978.2</v>
      </c>
      <c r="X46">
        <v>1652.4</v>
      </c>
      <c r="Y46">
        <v>1269.2</v>
      </c>
      <c r="Z46">
        <v>1591</v>
      </c>
      <c r="AA46">
        <v>515.4</v>
      </c>
      <c r="AB46">
        <v>1811.8</v>
      </c>
      <c r="AC46">
        <v>2766.2</v>
      </c>
      <c r="AD46">
        <v>1886</v>
      </c>
      <c r="AE46">
        <v>1451.6000000000001</v>
      </c>
      <c r="AF46">
        <v>1723</v>
      </c>
      <c r="AG46">
        <v>300.2</v>
      </c>
      <c r="AH46">
        <v>407.20000000000005</v>
      </c>
      <c r="AI46">
        <v>947.59999999999991</v>
      </c>
      <c r="AJ46">
        <v>1534.4</v>
      </c>
      <c r="AK46">
        <v>751.80000000000007</v>
      </c>
      <c r="AL46">
        <v>840.8</v>
      </c>
      <c r="AM46">
        <v>2117</v>
      </c>
      <c r="AN46">
        <v>1521.4</v>
      </c>
      <c r="AO46">
        <v>1564.6</v>
      </c>
      <c r="AP46">
        <v>2470.1999999999998</v>
      </c>
      <c r="AQ46">
        <v>1460.6</v>
      </c>
      <c r="AR46">
        <v>1583.4</v>
      </c>
      <c r="AS46">
        <v>1495.8</v>
      </c>
      <c r="AT46">
        <v>50.2</v>
      </c>
      <c r="AU46">
        <v>876.4</v>
      </c>
      <c r="AV46">
        <v>1632.6</v>
      </c>
      <c r="AW46">
        <v>1677.0000000000002</v>
      </c>
      <c r="AX46">
        <v>913.39999999999986</v>
      </c>
      <c r="AY46">
        <v>2648.2</v>
      </c>
      <c r="AZ46">
        <v>748</v>
      </c>
      <c r="BA46">
        <v>1929.8</v>
      </c>
      <c r="BB46">
        <v>1281.4000000000001</v>
      </c>
      <c r="BC46">
        <v>1347.8</v>
      </c>
      <c r="BD46">
        <v>830.80000000000018</v>
      </c>
      <c r="BE46">
        <v>2170.1999999999998</v>
      </c>
      <c r="BF46">
        <v>220.39999999999998</v>
      </c>
      <c r="BG46">
        <v>2037.6000000000001</v>
      </c>
      <c r="BH46">
        <v>1752</v>
      </c>
      <c r="BI46">
        <v>2211</v>
      </c>
      <c r="BJ46">
        <v>1489.8</v>
      </c>
      <c r="BK46">
        <v>962.59999999999991</v>
      </c>
      <c r="BL46">
        <v>1339.1999999999998</v>
      </c>
      <c r="BM46">
        <v>1445.8</v>
      </c>
      <c r="BN46">
        <v>516.20000000000005</v>
      </c>
      <c r="BO46">
        <v>1050.8</v>
      </c>
      <c r="BP46">
        <v>1083.4000000000001</v>
      </c>
      <c r="BQ46">
        <v>1599.2</v>
      </c>
      <c r="BR46">
        <v>854.40000000000009</v>
      </c>
      <c r="BS46">
        <v>1409.4</v>
      </c>
      <c r="BT46">
        <v>513.6</v>
      </c>
      <c r="BU46">
        <v>1664.6</v>
      </c>
      <c r="BV46">
        <v>1368.6000000000001</v>
      </c>
      <c r="BW46">
        <v>1442.0000000000002</v>
      </c>
      <c r="BX46">
        <v>2240</v>
      </c>
      <c r="BY46">
        <v>1808.4</v>
      </c>
      <c r="BZ46">
        <v>569.20000000000005</v>
      </c>
      <c r="CA46">
        <v>1373.4</v>
      </c>
      <c r="CB46">
        <v>1046.2</v>
      </c>
      <c r="CC46">
        <v>2081.8000000000002</v>
      </c>
      <c r="CD46">
        <v>2602.1999999999998</v>
      </c>
      <c r="CE46">
        <v>1381.2</v>
      </c>
      <c r="CF46">
        <v>760.59999999999991</v>
      </c>
      <c r="CG46">
        <v>1842.6</v>
      </c>
      <c r="CH46">
        <v>1683</v>
      </c>
      <c r="CI46">
        <v>523.6</v>
      </c>
      <c r="CJ46">
        <v>1837</v>
      </c>
      <c r="CK46">
        <v>1681</v>
      </c>
      <c r="CL46">
        <v>566.4</v>
      </c>
      <c r="CM46">
        <v>1826.0000000000002</v>
      </c>
      <c r="CN46">
        <v>1227</v>
      </c>
      <c r="CO46">
        <v>1206.8</v>
      </c>
      <c r="CP46">
        <v>762.4</v>
      </c>
      <c r="CQ46">
        <v>1565.3999999999999</v>
      </c>
      <c r="CR46">
        <v>2043.8</v>
      </c>
      <c r="CS46">
        <v>1568.4</v>
      </c>
      <c r="CT46">
        <v>1201.2</v>
      </c>
      <c r="CU46">
        <v>1690.6</v>
      </c>
      <c r="CV46">
        <v>242.20000000000002</v>
      </c>
      <c r="CW46">
        <v>2722.7999999999997</v>
      </c>
      <c r="CY46">
        <f t="shared" si="2"/>
        <v>1405.1539999999995</v>
      </c>
      <c r="CZ46">
        <f t="shared" si="3"/>
        <v>1405.1539999999995</v>
      </c>
    </row>
    <row r="47" spans="2:104" x14ac:dyDescent="0.25">
      <c r="B47">
        <v>1911.6</v>
      </c>
      <c r="C47">
        <v>920.8</v>
      </c>
      <c r="D47">
        <v>2129.8000000000002</v>
      </c>
      <c r="E47">
        <v>2550.1999999999998</v>
      </c>
      <c r="F47">
        <v>1057.4000000000001</v>
      </c>
      <c r="G47">
        <v>1732.9999999999998</v>
      </c>
      <c r="H47">
        <v>1308</v>
      </c>
      <c r="I47">
        <v>2351.3999999999996</v>
      </c>
      <c r="J47">
        <v>2970.8</v>
      </c>
      <c r="K47">
        <v>2397</v>
      </c>
      <c r="L47">
        <v>2508</v>
      </c>
      <c r="M47">
        <v>2939.3999999999996</v>
      </c>
      <c r="N47">
        <v>1841</v>
      </c>
      <c r="O47">
        <v>2421.6</v>
      </c>
      <c r="P47">
        <v>1032</v>
      </c>
      <c r="Q47">
        <v>1782.1999999999998</v>
      </c>
      <c r="R47">
        <v>727.2</v>
      </c>
      <c r="S47">
        <v>2463.8000000000002</v>
      </c>
      <c r="T47">
        <v>1346.8</v>
      </c>
      <c r="U47">
        <v>1215.6000000000001</v>
      </c>
      <c r="V47">
        <v>1956</v>
      </c>
      <c r="W47">
        <v>2111.8000000000002</v>
      </c>
      <c r="X47">
        <v>1788.8</v>
      </c>
      <c r="Y47">
        <v>1856.4</v>
      </c>
      <c r="Z47">
        <v>3184.6000000000004</v>
      </c>
      <c r="AA47">
        <v>1105.5999999999999</v>
      </c>
      <c r="AB47">
        <v>878.4</v>
      </c>
      <c r="AC47">
        <v>1936.4</v>
      </c>
      <c r="AD47">
        <v>1126.5999999999999</v>
      </c>
      <c r="AE47">
        <v>538.79999999999995</v>
      </c>
      <c r="AF47">
        <v>822.40000000000009</v>
      </c>
      <c r="AG47">
        <v>2506.4</v>
      </c>
      <c r="AH47">
        <v>3917.8</v>
      </c>
      <c r="AI47">
        <v>1639.4</v>
      </c>
      <c r="AJ47">
        <v>1922.1999999999998</v>
      </c>
      <c r="AK47">
        <v>2052.4</v>
      </c>
      <c r="AL47">
        <v>1475.8000000000002</v>
      </c>
      <c r="AM47">
        <v>1154.3999999999999</v>
      </c>
      <c r="AN47">
        <v>132.6</v>
      </c>
      <c r="AO47">
        <v>1960.8</v>
      </c>
      <c r="AP47">
        <v>1457</v>
      </c>
      <c r="AQ47">
        <v>1850</v>
      </c>
      <c r="AR47">
        <v>3430.4000000000005</v>
      </c>
      <c r="AS47">
        <v>1271.1999999999998</v>
      </c>
      <c r="AT47">
        <v>1592.2</v>
      </c>
      <c r="AU47">
        <v>1586</v>
      </c>
      <c r="AV47">
        <v>3747.6000000000004</v>
      </c>
      <c r="AW47">
        <v>919.4</v>
      </c>
      <c r="AX47">
        <v>2205.8000000000002</v>
      </c>
      <c r="AY47">
        <v>2017.8</v>
      </c>
      <c r="AZ47">
        <v>1323.6000000000001</v>
      </c>
      <c r="BA47">
        <v>3205.2</v>
      </c>
      <c r="BB47">
        <v>1009.5999999999999</v>
      </c>
      <c r="BC47">
        <v>3167.4</v>
      </c>
      <c r="BD47">
        <v>2473.6000000000004</v>
      </c>
      <c r="BE47">
        <v>2221.3999999999996</v>
      </c>
      <c r="BF47">
        <v>906.4</v>
      </c>
      <c r="BG47">
        <v>1596</v>
      </c>
      <c r="BH47">
        <v>1603.6000000000001</v>
      </c>
      <c r="BI47">
        <v>917.6</v>
      </c>
      <c r="BJ47">
        <v>2111.4</v>
      </c>
      <c r="BK47">
        <v>594</v>
      </c>
      <c r="BL47">
        <v>1239.4000000000001</v>
      </c>
      <c r="BM47">
        <v>1602.0000000000002</v>
      </c>
      <c r="BN47">
        <v>1423</v>
      </c>
      <c r="BO47">
        <v>2660.8</v>
      </c>
      <c r="BP47">
        <v>2774.4</v>
      </c>
      <c r="BQ47">
        <v>1691.6000000000001</v>
      </c>
      <c r="BR47">
        <v>1240.8</v>
      </c>
      <c r="BS47">
        <v>923.00000000000011</v>
      </c>
      <c r="BT47">
        <v>67.199999999999989</v>
      </c>
      <c r="BU47">
        <v>1004.5999999999999</v>
      </c>
      <c r="BV47">
        <v>699.8</v>
      </c>
      <c r="BW47">
        <v>1275.1999999999998</v>
      </c>
      <c r="BX47">
        <v>1108.5999999999999</v>
      </c>
      <c r="BY47">
        <v>400.2</v>
      </c>
      <c r="BZ47">
        <v>1993.4</v>
      </c>
      <c r="CA47">
        <v>2948.2000000000003</v>
      </c>
      <c r="CB47">
        <v>1159.5999999999999</v>
      </c>
      <c r="CC47">
        <v>934</v>
      </c>
      <c r="CD47">
        <v>1510</v>
      </c>
      <c r="CE47">
        <v>1179.2</v>
      </c>
      <c r="CF47">
        <v>2542.1999999999998</v>
      </c>
      <c r="CG47">
        <v>1406.2</v>
      </c>
      <c r="CH47">
        <v>332</v>
      </c>
      <c r="CI47">
        <v>847.4</v>
      </c>
      <c r="CJ47">
        <v>616.19999999999993</v>
      </c>
      <c r="CK47">
        <v>1569</v>
      </c>
      <c r="CL47">
        <v>1778.8000000000002</v>
      </c>
      <c r="CM47">
        <v>942.6</v>
      </c>
      <c r="CN47">
        <v>2787</v>
      </c>
      <c r="CO47">
        <v>3422.8</v>
      </c>
      <c r="CP47">
        <v>1353.4</v>
      </c>
      <c r="CQ47">
        <v>392.8</v>
      </c>
      <c r="CR47">
        <v>1341.3999999999999</v>
      </c>
      <c r="CS47">
        <v>717.6</v>
      </c>
      <c r="CT47">
        <v>1808.7999999999997</v>
      </c>
      <c r="CU47">
        <v>1011.2</v>
      </c>
      <c r="CV47">
        <v>209</v>
      </c>
      <c r="CW47">
        <v>1226.8</v>
      </c>
      <c r="CY47">
        <f t="shared" si="2"/>
        <v>1650.2260000000003</v>
      </c>
      <c r="CZ47">
        <f t="shared" si="3"/>
        <v>1650.2260000000003</v>
      </c>
    </row>
    <row r="48" spans="2:104" x14ac:dyDescent="0.25">
      <c r="B48">
        <v>872.2</v>
      </c>
      <c r="C48">
        <v>2663.2000000000003</v>
      </c>
      <c r="D48">
        <v>777.2</v>
      </c>
      <c r="E48">
        <v>1561.2</v>
      </c>
      <c r="F48">
        <v>1410.8</v>
      </c>
      <c r="G48">
        <v>1110.5999999999999</v>
      </c>
      <c r="H48">
        <v>886</v>
      </c>
      <c r="I48">
        <v>1739.8</v>
      </c>
      <c r="J48">
        <v>907.40000000000009</v>
      </c>
      <c r="K48">
        <v>2416.8000000000002</v>
      </c>
      <c r="L48">
        <v>1417.8</v>
      </c>
      <c r="M48">
        <v>1656.8000000000002</v>
      </c>
      <c r="N48">
        <v>290.39999999999998</v>
      </c>
      <c r="O48">
        <v>1985</v>
      </c>
      <c r="P48">
        <v>2161.3999999999996</v>
      </c>
      <c r="Q48">
        <v>2033.6</v>
      </c>
      <c r="R48">
        <v>2601.4</v>
      </c>
      <c r="S48">
        <v>1917.4</v>
      </c>
      <c r="T48">
        <v>1450.8000000000002</v>
      </c>
      <c r="U48">
        <v>2160</v>
      </c>
      <c r="V48">
        <v>1005.8</v>
      </c>
      <c r="W48">
        <v>1897.1999999999998</v>
      </c>
      <c r="X48">
        <v>1822.4</v>
      </c>
      <c r="Y48">
        <v>1182.8</v>
      </c>
      <c r="Z48">
        <v>3033.3999999999996</v>
      </c>
      <c r="AA48">
        <v>720.39999999999986</v>
      </c>
      <c r="AB48">
        <v>1153.8000000000002</v>
      </c>
      <c r="AC48">
        <v>900.99999999999989</v>
      </c>
      <c r="AD48">
        <v>2401.6</v>
      </c>
      <c r="AE48">
        <v>2198</v>
      </c>
      <c r="AF48">
        <v>586.6</v>
      </c>
      <c r="AG48">
        <v>803.6</v>
      </c>
      <c r="AH48">
        <v>877.40000000000009</v>
      </c>
      <c r="AI48">
        <v>1823.2</v>
      </c>
      <c r="AJ48">
        <v>2592.6000000000004</v>
      </c>
      <c r="AK48">
        <v>1510</v>
      </c>
      <c r="AL48">
        <v>2916.2</v>
      </c>
      <c r="AM48">
        <v>610.39999999999986</v>
      </c>
      <c r="AN48">
        <v>436.2</v>
      </c>
      <c r="AO48">
        <v>1631</v>
      </c>
      <c r="AP48">
        <v>1295</v>
      </c>
      <c r="AQ48">
        <v>1485.1999999999998</v>
      </c>
      <c r="AR48">
        <v>2162.4</v>
      </c>
      <c r="AS48">
        <v>1445.6</v>
      </c>
      <c r="AT48">
        <v>1809.3999999999999</v>
      </c>
      <c r="AU48">
        <v>1813.8</v>
      </c>
      <c r="AV48">
        <v>1195.5999999999999</v>
      </c>
      <c r="AW48">
        <v>1058.8</v>
      </c>
      <c r="AX48">
        <v>1992.2</v>
      </c>
      <c r="AY48">
        <v>380.59999999999997</v>
      </c>
      <c r="AZ48">
        <v>701</v>
      </c>
      <c r="BA48">
        <v>840.00000000000011</v>
      </c>
      <c r="BB48">
        <v>287.79999999999995</v>
      </c>
      <c r="BC48">
        <v>413.6</v>
      </c>
      <c r="BD48">
        <v>2446.8000000000002</v>
      </c>
      <c r="BE48">
        <v>566.20000000000005</v>
      </c>
      <c r="BF48">
        <v>691.6</v>
      </c>
      <c r="BG48">
        <v>1516</v>
      </c>
      <c r="BH48">
        <v>1305.4000000000001</v>
      </c>
      <c r="BI48">
        <v>1834.3999999999999</v>
      </c>
      <c r="BJ48">
        <v>1678.3999999999999</v>
      </c>
      <c r="BK48">
        <v>796.8</v>
      </c>
      <c r="BL48">
        <v>1227.2</v>
      </c>
      <c r="BM48">
        <v>1179.2</v>
      </c>
      <c r="BN48">
        <v>2069.4</v>
      </c>
      <c r="BO48">
        <v>417.00000000000006</v>
      </c>
      <c r="BP48">
        <v>391.4</v>
      </c>
      <c r="BQ48">
        <v>2708.4</v>
      </c>
      <c r="BR48">
        <v>346</v>
      </c>
      <c r="BS48">
        <v>2288.4000000000005</v>
      </c>
      <c r="BT48">
        <v>773.4</v>
      </c>
      <c r="BU48">
        <v>2764.8</v>
      </c>
      <c r="BV48">
        <v>952.8</v>
      </c>
      <c r="BW48">
        <v>765.40000000000009</v>
      </c>
      <c r="BX48">
        <v>2422</v>
      </c>
      <c r="BY48">
        <v>2383.1999999999998</v>
      </c>
      <c r="BZ48">
        <v>2235.7999999999997</v>
      </c>
      <c r="CA48">
        <v>3097.4000000000005</v>
      </c>
      <c r="CB48">
        <v>1186.5999999999999</v>
      </c>
      <c r="CC48">
        <v>667.8</v>
      </c>
      <c r="CD48">
        <v>2313</v>
      </c>
      <c r="CE48">
        <v>1621</v>
      </c>
      <c r="CF48">
        <v>2924</v>
      </c>
      <c r="CG48">
        <v>533</v>
      </c>
      <c r="CH48">
        <v>973</v>
      </c>
      <c r="CI48">
        <v>1332.2</v>
      </c>
      <c r="CJ48">
        <v>2037.1999999999998</v>
      </c>
      <c r="CK48">
        <v>2349.7999999999997</v>
      </c>
      <c r="CL48">
        <v>492.40000000000003</v>
      </c>
      <c r="CM48">
        <v>966</v>
      </c>
      <c r="CN48">
        <v>1912.6</v>
      </c>
      <c r="CO48">
        <v>846.8</v>
      </c>
      <c r="CP48">
        <v>1802</v>
      </c>
      <c r="CQ48">
        <v>1441.7999999999997</v>
      </c>
      <c r="CR48">
        <v>2138.3999999999996</v>
      </c>
      <c r="CS48">
        <v>1617</v>
      </c>
      <c r="CT48">
        <v>1788.6</v>
      </c>
      <c r="CU48">
        <v>841.00000000000011</v>
      </c>
      <c r="CV48">
        <v>776.19999999999993</v>
      </c>
      <c r="CW48">
        <v>2872.8</v>
      </c>
      <c r="CY48">
        <f t="shared" si="2"/>
        <v>1492.9499999999994</v>
      </c>
      <c r="CZ48">
        <f t="shared" si="3"/>
        <v>1492.9499999999994</v>
      </c>
    </row>
    <row r="49" spans="2:104" x14ac:dyDescent="0.25">
      <c r="B49">
        <v>1199.4000000000001</v>
      </c>
      <c r="C49">
        <v>2381.4</v>
      </c>
      <c r="D49">
        <v>2113.4</v>
      </c>
      <c r="E49">
        <v>1322.2</v>
      </c>
      <c r="F49">
        <v>571</v>
      </c>
      <c r="G49">
        <v>937.2</v>
      </c>
      <c r="H49">
        <v>2705.6</v>
      </c>
      <c r="I49">
        <v>1423.8</v>
      </c>
      <c r="J49">
        <v>1698.8</v>
      </c>
      <c r="K49">
        <v>630.4</v>
      </c>
      <c r="L49">
        <v>1575.6</v>
      </c>
      <c r="M49">
        <v>955</v>
      </c>
      <c r="N49">
        <v>1499.6</v>
      </c>
      <c r="O49">
        <v>1181.4000000000001</v>
      </c>
      <c r="P49">
        <v>3009.6</v>
      </c>
      <c r="Q49">
        <v>783.4</v>
      </c>
      <c r="R49">
        <v>2845</v>
      </c>
      <c r="S49">
        <v>1696.4</v>
      </c>
      <c r="T49">
        <v>1425.8</v>
      </c>
      <c r="U49">
        <v>1521.6000000000001</v>
      </c>
      <c r="V49">
        <v>3424.4</v>
      </c>
      <c r="W49">
        <v>2429.6000000000004</v>
      </c>
      <c r="X49">
        <v>1761.8000000000002</v>
      </c>
      <c r="Y49">
        <v>1463.4</v>
      </c>
      <c r="Z49">
        <v>3359</v>
      </c>
      <c r="AA49">
        <v>1105.8</v>
      </c>
      <c r="AB49">
        <v>566.79999999999995</v>
      </c>
      <c r="AC49">
        <v>744.4</v>
      </c>
      <c r="AD49">
        <v>1001.6</v>
      </c>
      <c r="AE49">
        <v>1767.3999999999999</v>
      </c>
      <c r="AF49">
        <v>2299.8000000000002</v>
      </c>
      <c r="AG49">
        <v>1997</v>
      </c>
      <c r="AH49">
        <v>1356.4</v>
      </c>
      <c r="AI49">
        <v>1687.2</v>
      </c>
      <c r="AJ49">
        <v>1280.6000000000001</v>
      </c>
      <c r="AK49">
        <v>1499.3999999999996</v>
      </c>
      <c r="AL49">
        <v>2105.6</v>
      </c>
      <c r="AM49">
        <v>1688</v>
      </c>
      <c r="AN49">
        <v>901.19999999999993</v>
      </c>
      <c r="AO49">
        <v>2528.7999999999997</v>
      </c>
      <c r="AP49">
        <v>907.4</v>
      </c>
      <c r="AQ49">
        <v>2539.1999999999998</v>
      </c>
      <c r="AR49">
        <v>1130.8</v>
      </c>
      <c r="AS49">
        <v>1236.5999999999999</v>
      </c>
      <c r="AT49">
        <v>1810.8</v>
      </c>
      <c r="AU49">
        <v>1635.1999999999998</v>
      </c>
      <c r="AV49">
        <v>1714</v>
      </c>
      <c r="AW49">
        <v>2285.8000000000002</v>
      </c>
      <c r="AX49">
        <v>977.6</v>
      </c>
      <c r="AY49">
        <v>222.60000000000002</v>
      </c>
      <c r="AZ49">
        <v>3099.0000000000005</v>
      </c>
      <c r="BA49">
        <v>2065.8000000000002</v>
      </c>
      <c r="BB49">
        <v>2034.6</v>
      </c>
      <c r="BC49">
        <v>1128.2</v>
      </c>
      <c r="BD49">
        <v>1414.6000000000001</v>
      </c>
      <c r="BE49">
        <v>1334</v>
      </c>
      <c r="BF49">
        <v>1280.3999999999999</v>
      </c>
      <c r="BG49">
        <v>917.4</v>
      </c>
      <c r="BH49">
        <v>2510.4</v>
      </c>
      <c r="BI49">
        <v>381.2</v>
      </c>
      <c r="BJ49">
        <v>1034.8</v>
      </c>
      <c r="BK49">
        <v>197.8</v>
      </c>
      <c r="BL49">
        <v>2034.1999999999998</v>
      </c>
      <c r="BM49">
        <v>1182.2</v>
      </c>
      <c r="BN49">
        <v>1957.8</v>
      </c>
      <c r="BO49">
        <v>268.8</v>
      </c>
      <c r="BP49">
        <v>1108.8000000000002</v>
      </c>
      <c r="BQ49">
        <v>1335</v>
      </c>
      <c r="BR49">
        <v>856</v>
      </c>
      <c r="BS49">
        <v>456.8</v>
      </c>
      <c r="BT49">
        <v>2223.1999999999998</v>
      </c>
      <c r="BU49">
        <v>1456.2</v>
      </c>
      <c r="BV49">
        <v>1048.8000000000002</v>
      </c>
      <c r="BW49">
        <v>1996</v>
      </c>
      <c r="BX49">
        <v>2629.2</v>
      </c>
      <c r="BY49">
        <v>1467.4</v>
      </c>
      <c r="BZ49">
        <v>1154.4000000000001</v>
      </c>
      <c r="CA49">
        <v>3283.7999999999997</v>
      </c>
      <c r="CB49">
        <v>1012.8000000000001</v>
      </c>
      <c r="CC49">
        <v>1702</v>
      </c>
      <c r="CD49">
        <v>2347.3999999999996</v>
      </c>
      <c r="CE49">
        <v>880.8</v>
      </c>
      <c r="CF49">
        <v>231</v>
      </c>
      <c r="CG49">
        <v>2070.4</v>
      </c>
      <c r="CH49">
        <v>1163.8</v>
      </c>
      <c r="CI49">
        <v>1569.6000000000001</v>
      </c>
      <c r="CJ49">
        <v>2269.6</v>
      </c>
      <c r="CK49">
        <v>968.4</v>
      </c>
      <c r="CL49">
        <v>347.8</v>
      </c>
      <c r="CM49">
        <v>1340.6</v>
      </c>
      <c r="CN49">
        <v>2076.4</v>
      </c>
      <c r="CO49">
        <v>2156.8000000000002</v>
      </c>
      <c r="CP49">
        <v>1756.6</v>
      </c>
      <c r="CQ49">
        <v>1230</v>
      </c>
      <c r="CR49">
        <v>1778.4</v>
      </c>
      <c r="CS49">
        <v>914.19999999999993</v>
      </c>
      <c r="CT49">
        <v>621.59999999999991</v>
      </c>
      <c r="CU49">
        <v>2005.6000000000001</v>
      </c>
      <c r="CV49">
        <v>626.20000000000016</v>
      </c>
      <c r="CW49">
        <v>2057.1999999999998</v>
      </c>
      <c r="CY49">
        <f t="shared" si="2"/>
        <v>1538.8880000000001</v>
      </c>
      <c r="CZ49">
        <f t="shared" si="3"/>
        <v>1538.8880000000001</v>
      </c>
    </row>
    <row r="50" spans="2:104" x14ac:dyDescent="0.25">
      <c r="B50">
        <v>1516.4</v>
      </c>
      <c r="C50">
        <v>1667.6</v>
      </c>
      <c r="D50">
        <v>2824.2000000000003</v>
      </c>
      <c r="E50">
        <v>2837.2</v>
      </c>
      <c r="F50">
        <v>332</v>
      </c>
      <c r="G50">
        <v>835.4</v>
      </c>
      <c r="H50">
        <v>2626.4</v>
      </c>
      <c r="I50">
        <v>1689.1999999999998</v>
      </c>
      <c r="J50">
        <v>2406.8000000000002</v>
      </c>
      <c r="K50">
        <v>488.59999999999997</v>
      </c>
      <c r="L50">
        <v>88.8</v>
      </c>
      <c r="M50">
        <v>2323.8000000000002</v>
      </c>
      <c r="N50">
        <v>738.8</v>
      </c>
      <c r="O50">
        <v>1884.9999999999998</v>
      </c>
      <c r="P50">
        <v>3201.8</v>
      </c>
      <c r="Q50">
        <v>1474.8</v>
      </c>
      <c r="R50">
        <v>1237.0000000000002</v>
      </c>
      <c r="S50">
        <v>2890</v>
      </c>
      <c r="T50">
        <v>951.8</v>
      </c>
      <c r="U50">
        <v>223</v>
      </c>
      <c r="V50">
        <v>1272</v>
      </c>
      <c r="W50">
        <v>1725</v>
      </c>
      <c r="X50">
        <v>2004.2</v>
      </c>
      <c r="Y50">
        <v>129.20000000000002</v>
      </c>
      <c r="Z50">
        <v>1140.8</v>
      </c>
      <c r="AA50">
        <v>1237.8</v>
      </c>
      <c r="AB50">
        <v>1410</v>
      </c>
      <c r="AC50">
        <v>2442.2000000000003</v>
      </c>
      <c r="AD50">
        <v>2039.6000000000001</v>
      </c>
      <c r="AE50">
        <v>2132.1999999999998</v>
      </c>
      <c r="AF50">
        <v>1130</v>
      </c>
      <c r="AG50">
        <v>2001.3999999999999</v>
      </c>
      <c r="AH50">
        <v>663.19999999999993</v>
      </c>
      <c r="AI50">
        <v>1306.5999999999999</v>
      </c>
      <c r="AJ50">
        <v>1248.5999999999999</v>
      </c>
      <c r="AK50">
        <v>1500</v>
      </c>
      <c r="AL50">
        <v>2048.1999999999998</v>
      </c>
      <c r="AM50">
        <v>1453</v>
      </c>
      <c r="AN50">
        <v>2851.5999999999995</v>
      </c>
      <c r="AO50">
        <v>1285.8</v>
      </c>
      <c r="AP50">
        <v>2908.2</v>
      </c>
      <c r="AQ50">
        <v>1420.8</v>
      </c>
      <c r="AR50">
        <v>1154.4000000000001</v>
      </c>
      <c r="AS50">
        <v>2601.1999999999998</v>
      </c>
      <c r="AT50">
        <v>2166</v>
      </c>
      <c r="AU50">
        <v>1184.4000000000001</v>
      </c>
      <c r="AV50">
        <v>1250.8</v>
      </c>
      <c r="AW50">
        <v>1478</v>
      </c>
      <c r="AX50">
        <v>1549.2000000000003</v>
      </c>
      <c r="AY50">
        <v>3012.2</v>
      </c>
      <c r="AZ50">
        <v>1726.9999999999998</v>
      </c>
      <c r="BA50">
        <v>3848.5999999999995</v>
      </c>
      <c r="BB50">
        <v>1548.6</v>
      </c>
      <c r="BC50">
        <v>1160.4000000000001</v>
      </c>
      <c r="BD50">
        <v>408.4</v>
      </c>
      <c r="BE50">
        <v>2225.4</v>
      </c>
      <c r="BF50">
        <v>2053.1999999999998</v>
      </c>
      <c r="BG50">
        <v>1626.4</v>
      </c>
      <c r="BH50">
        <v>609.80000000000007</v>
      </c>
      <c r="BI50">
        <v>1401.2</v>
      </c>
      <c r="BJ50">
        <v>1650.8000000000002</v>
      </c>
      <c r="BK50">
        <v>513.6</v>
      </c>
      <c r="BL50">
        <v>1764.4</v>
      </c>
      <c r="BM50">
        <v>2811.9999999999995</v>
      </c>
      <c r="BN50">
        <v>1673.6</v>
      </c>
      <c r="BO50">
        <v>2461.6</v>
      </c>
      <c r="BP50">
        <v>217.20000000000002</v>
      </c>
      <c r="BQ50">
        <v>1348.1999999999998</v>
      </c>
      <c r="BR50">
        <v>1014.5999999999999</v>
      </c>
      <c r="BS50">
        <v>2075.2000000000003</v>
      </c>
      <c r="BT50">
        <v>1159.8</v>
      </c>
      <c r="BU50">
        <v>2225.1999999999998</v>
      </c>
      <c r="BV50">
        <v>44.8</v>
      </c>
      <c r="BW50">
        <v>614.20000000000005</v>
      </c>
      <c r="BX50">
        <v>2199.6</v>
      </c>
      <c r="BY50">
        <v>1645.2000000000003</v>
      </c>
      <c r="BZ50">
        <v>2165.8000000000002</v>
      </c>
      <c r="CA50">
        <v>299.40000000000003</v>
      </c>
      <c r="CB50">
        <v>2576.8000000000002</v>
      </c>
      <c r="CC50">
        <v>1964.8000000000002</v>
      </c>
      <c r="CD50">
        <v>1635.8</v>
      </c>
      <c r="CE50">
        <v>1377.8</v>
      </c>
      <c r="CF50">
        <v>511.00000000000006</v>
      </c>
      <c r="CG50">
        <v>966.40000000000009</v>
      </c>
      <c r="CH50">
        <v>1657.8</v>
      </c>
      <c r="CI50">
        <v>1165.2</v>
      </c>
      <c r="CJ50">
        <v>1725.8</v>
      </c>
      <c r="CK50">
        <v>1243</v>
      </c>
      <c r="CL50">
        <v>1016</v>
      </c>
      <c r="CM50">
        <v>1854.8000000000002</v>
      </c>
      <c r="CN50">
        <v>2238.4</v>
      </c>
      <c r="CO50">
        <v>3486</v>
      </c>
      <c r="CP50">
        <v>296.8</v>
      </c>
      <c r="CQ50">
        <v>779</v>
      </c>
      <c r="CR50">
        <v>3734.6</v>
      </c>
      <c r="CS50">
        <v>346.2</v>
      </c>
      <c r="CT50">
        <v>822.00000000000011</v>
      </c>
      <c r="CU50">
        <v>1806.2</v>
      </c>
      <c r="CV50">
        <v>993.59999999999991</v>
      </c>
      <c r="CW50">
        <v>899.80000000000018</v>
      </c>
      <c r="CY50">
        <f t="shared" si="2"/>
        <v>1575.7719999999995</v>
      </c>
      <c r="CZ50">
        <f t="shared" si="3"/>
        <v>1575.7719999999995</v>
      </c>
    </row>
    <row r="51" spans="2:104" x14ac:dyDescent="0.25">
      <c r="B51">
        <v>293.79999999999995</v>
      </c>
      <c r="C51">
        <v>2643</v>
      </c>
      <c r="D51">
        <v>2026.8</v>
      </c>
      <c r="E51">
        <v>3162.2000000000003</v>
      </c>
      <c r="F51">
        <v>1864</v>
      </c>
      <c r="G51">
        <v>1191.4000000000001</v>
      </c>
      <c r="H51">
        <v>1464.6</v>
      </c>
      <c r="I51">
        <v>798.80000000000007</v>
      </c>
      <c r="J51">
        <v>1660.1999999999998</v>
      </c>
      <c r="K51">
        <v>986.6</v>
      </c>
      <c r="L51">
        <v>2044.9999999999998</v>
      </c>
      <c r="M51">
        <v>1464.3999999999999</v>
      </c>
      <c r="N51">
        <v>1547.8</v>
      </c>
      <c r="O51">
        <v>2380</v>
      </c>
      <c r="P51">
        <v>1555.2</v>
      </c>
      <c r="Q51">
        <v>2646</v>
      </c>
      <c r="R51">
        <v>2582</v>
      </c>
      <c r="S51">
        <v>937</v>
      </c>
      <c r="T51">
        <v>2091.8000000000002</v>
      </c>
      <c r="U51">
        <v>2148.6</v>
      </c>
      <c r="V51">
        <v>894.40000000000009</v>
      </c>
      <c r="W51">
        <v>2478.1999999999998</v>
      </c>
      <c r="X51">
        <v>1297.1999999999998</v>
      </c>
      <c r="Y51">
        <v>53.599999999999994</v>
      </c>
      <c r="Z51">
        <v>1544.6000000000001</v>
      </c>
      <c r="AA51">
        <v>2152.1999999999998</v>
      </c>
      <c r="AB51">
        <v>1493.8</v>
      </c>
      <c r="AC51">
        <v>1967.8000000000002</v>
      </c>
      <c r="AD51">
        <v>2389</v>
      </c>
      <c r="AE51">
        <v>2027.8</v>
      </c>
      <c r="AF51">
        <v>2003</v>
      </c>
      <c r="AG51">
        <v>1506.8</v>
      </c>
      <c r="AH51">
        <v>1307.4000000000001</v>
      </c>
      <c r="AI51">
        <v>1361.8</v>
      </c>
      <c r="AJ51">
        <v>1793.4</v>
      </c>
      <c r="AK51">
        <v>3249.4</v>
      </c>
      <c r="AL51">
        <v>1108.2</v>
      </c>
      <c r="AM51">
        <v>1874.6</v>
      </c>
      <c r="AN51">
        <v>1285.8</v>
      </c>
      <c r="AO51">
        <v>1412.6000000000001</v>
      </c>
      <c r="AP51">
        <v>1859</v>
      </c>
      <c r="AQ51">
        <v>1364.8000000000002</v>
      </c>
      <c r="AR51">
        <v>1229.5999999999999</v>
      </c>
      <c r="AS51">
        <v>3077.2000000000003</v>
      </c>
      <c r="AT51">
        <v>653</v>
      </c>
      <c r="AU51">
        <v>2939.7999999999997</v>
      </c>
      <c r="AV51">
        <v>2263.7999999999997</v>
      </c>
      <c r="AW51">
        <v>1842.1999999999998</v>
      </c>
      <c r="AX51">
        <v>2429.0000000000005</v>
      </c>
      <c r="AY51">
        <v>1882.2</v>
      </c>
      <c r="AZ51">
        <v>1081.5999999999999</v>
      </c>
      <c r="BA51">
        <v>1143.5999999999999</v>
      </c>
      <c r="BB51">
        <v>1944.2</v>
      </c>
      <c r="BC51">
        <v>1088.8000000000002</v>
      </c>
      <c r="BD51">
        <v>1774.4</v>
      </c>
      <c r="BE51">
        <v>973.4</v>
      </c>
      <c r="BF51">
        <v>2556</v>
      </c>
      <c r="BG51">
        <v>1505</v>
      </c>
      <c r="BH51">
        <v>664.59999999999991</v>
      </c>
      <c r="BI51">
        <v>336.4</v>
      </c>
      <c r="BJ51">
        <v>447.8</v>
      </c>
      <c r="BK51">
        <v>2037.8000000000002</v>
      </c>
      <c r="BL51">
        <v>900.6</v>
      </c>
      <c r="BM51">
        <v>3405</v>
      </c>
      <c r="BN51">
        <v>1541.2</v>
      </c>
      <c r="BO51">
        <v>2919.8</v>
      </c>
      <c r="BP51">
        <v>171.2</v>
      </c>
      <c r="BQ51">
        <v>220.60000000000002</v>
      </c>
      <c r="BR51">
        <v>669</v>
      </c>
      <c r="BS51">
        <v>3248</v>
      </c>
      <c r="BT51">
        <v>2410.6</v>
      </c>
      <c r="BU51">
        <v>835.6</v>
      </c>
      <c r="BV51">
        <v>1352.8000000000002</v>
      </c>
      <c r="BW51">
        <v>1935.2000000000003</v>
      </c>
      <c r="BX51">
        <v>514.79999999999995</v>
      </c>
      <c r="BY51">
        <v>1594.2</v>
      </c>
      <c r="BZ51">
        <v>889</v>
      </c>
      <c r="CA51">
        <v>648.4</v>
      </c>
      <c r="CB51">
        <v>1238.5999999999999</v>
      </c>
      <c r="CC51">
        <v>1363.8</v>
      </c>
      <c r="CD51">
        <v>1896.4</v>
      </c>
      <c r="CE51">
        <v>2491.1999999999998</v>
      </c>
      <c r="CF51">
        <v>1944.6</v>
      </c>
      <c r="CG51">
        <v>1949.4</v>
      </c>
      <c r="CH51">
        <v>797.19999999999993</v>
      </c>
      <c r="CI51">
        <v>1176.5999999999999</v>
      </c>
      <c r="CJ51">
        <v>1428.1999999999998</v>
      </c>
      <c r="CK51">
        <v>188.6</v>
      </c>
      <c r="CL51">
        <v>3127.8</v>
      </c>
      <c r="CM51">
        <v>2239.4</v>
      </c>
      <c r="CN51">
        <v>397.40000000000003</v>
      </c>
      <c r="CO51">
        <v>472.8</v>
      </c>
      <c r="CP51">
        <v>986.6</v>
      </c>
      <c r="CQ51">
        <v>3253.2000000000003</v>
      </c>
      <c r="CR51">
        <v>877</v>
      </c>
      <c r="CS51">
        <v>1853.4</v>
      </c>
      <c r="CT51">
        <v>855</v>
      </c>
      <c r="CU51">
        <v>2035.2</v>
      </c>
      <c r="CV51">
        <v>440.4</v>
      </c>
      <c r="CW51">
        <v>1577.6</v>
      </c>
      <c r="CY51">
        <f t="shared" si="2"/>
        <v>1596.3140000000008</v>
      </c>
      <c r="CZ51">
        <f t="shared" si="3"/>
        <v>1596.3140000000008</v>
      </c>
    </row>
    <row r="52" spans="2:104" x14ac:dyDescent="0.25">
      <c r="B52">
        <v>1079</v>
      </c>
      <c r="C52">
        <v>1683.6000000000001</v>
      </c>
      <c r="D52">
        <v>1014.6</v>
      </c>
      <c r="E52">
        <v>1177.4000000000001</v>
      </c>
      <c r="F52">
        <v>2923.4</v>
      </c>
      <c r="G52">
        <v>138.6</v>
      </c>
      <c r="H52">
        <v>1126.4000000000001</v>
      </c>
      <c r="I52">
        <v>2465.8000000000002</v>
      </c>
      <c r="J52">
        <v>962.8</v>
      </c>
      <c r="K52">
        <v>2928.6000000000004</v>
      </c>
      <c r="L52">
        <v>1183.2</v>
      </c>
      <c r="M52">
        <v>1634.1999999999998</v>
      </c>
      <c r="N52">
        <v>2256.6</v>
      </c>
      <c r="O52">
        <v>2429.9999999999995</v>
      </c>
      <c r="P52">
        <v>1863.2</v>
      </c>
      <c r="Q52">
        <v>1212.7999999999997</v>
      </c>
      <c r="R52">
        <v>1465</v>
      </c>
      <c r="S52">
        <v>1502.2</v>
      </c>
      <c r="T52">
        <v>1010.0000000000001</v>
      </c>
      <c r="U52">
        <v>1769.1999999999998</v>
      </c>
      <c r="V52">
        <v>210.2</v>
      </c>
      <c r="W52">
        <v>717.4</v>
      </c>
      <c r="X52">
        <v>416.2</v>
      </c>
      <c r="Y52">
        <v>0.2</v>
      </c>
      <c r="Z52">
        <v>2516.6</v>
      </c>
      <c r="AA52">
        <v>840</v>
      </c>
      <c r="AB52">
        <v>1560.8000000000002</v>
      </c>
      <c r="AC52">
        <v>1566.2</v>
      </c>
      <c r="AD52">
        <v>1887.1999999999998</v>
      </c>
      <c r="AE52">
        <v>824.6</v>
      </c>
      <c r="AF52">
        <v>1365.6</v>
      </c>
      <c r="AG52">
        <v>2803.4</v>
      </c>
      <c r="AH52">
        <v>432.20000000000005</v>
      </c>
      <c r="AI52">
        <v>4257.3999999999996</v>
      </c>
      <c r="AJ52">
        <v>1710.8</v>
      </c>
      <c r="AK52">
        <v>1794.3999999999999</v>
      </c>
      <c r="AL52">
        <v>2020.8</v>
      </c>
      <c r="AM52">
        <v>691.4</v>
      </c>
      <c r="AN52">
        <v>1222.8</v>
      </c>
      <c r="AO52">
        <v>443.6</v>
      </c>
      <c r="AP52">
        <v>315.40000000000003</v>
      </c>
      <c r="AQ52">
        <v>1127.3999999999999</v>
      </c>
      <c r="AR52">
        <v>367.8</v>
      </c>
      <c r="AS52">
        <v>1580.8</v>
      </c>
      <c r="AT52">
        <v>1253.5999999999999</v>
      </c>
      <c r="AU52">
        <v>1183.8</v>
      </c>
      <c r="AV52">
        <v>2134.4</v>
      </c>
      <c r="AW52">
        <v>448.8</v>
      </c>
      <c r="AX52">
        <v>1234</v>
      </c>
      <c r="AY52">
        <v>2737.2</v>
      </c>
      <c r="AZ52">
        <v>2142.4</v>
      </c>
      <c r="BA52">
        <v>2550.1999999999998</v>
      </c>
      <c r="BB52">
        <v>1653.1999999999998</v>
      </c>
      <c r="BC52">
        <v>1526</v>
      </c>
      <c r="BD52">
        <v>1193.6000000000001</v>
      </c>
      <c r="BE52">
        <v>1469.2</v>
      </c>
      <c r="BF52">
        <v>1677.2</v>
      </c>
      <c r="BG52">
        <v>1214.8</v>
      </c>
      <c r="BH52">
        <v>2191.6000000000004</v>
      </c>
      <c r="BI52">
        <v>1815.8000000000002</v>
      </c>
      <c r="BJ52">
        <v>1774.2</v>
      </c>
      <c r="BK52">
        <v>2458.3999999999996</v>
      </c>
      <c r="BL52">
        <v>1042.8</v>
      </c>
      <c r="BM52">
        <v>1196</v>
      </c>
      <c r="BN52">
        <v>758.6</v>
      </c>
      <c r="BO52">
        <v>763.2</v>
      </c>
      <c r="BP52">
        <v>396.8</v>
      </c>
      <c r="BQ52">
        <v>469.4</v>
      </c>
      <c r="BR52">
        <v>1460.1999999999998</v>
      </c>
      <c r="BS52">
        <v>371.4</v>
      </c>
      <c r="BT52">
        <v>1172.2</v>
      </c>
      <c r="BU52">
        <v>736.8</v>
      </c>
      <c r="BV52">
        <v>0</v>
      </c>
      <c r="BW52">
        <v>2308.6</v>
      </c>
      <c r="BX52">
        <v>1899.2000000000003</v>
      </c>
      <c r="BY52">
        <v>1492.6000000000001</v>
      </c>
      <c r="BZ52">
        <v>1071.5999999999999</v>
      </c>
      <c r="CA52">
        <v>723.8</v>
      </c>
      <c r="CB52">
        <v>794.60000000000014</v>
      </c>
      <c r="CC52">
        <v>2942</v>
      </c>
      <c r="CD52">
        <v>1127.6000000000001</v>
      </c>
      <c r="CE52">
        <v>1583.6</v>
      </c>
      <c r="CF52">
        <v>642.4</v>
      </c>
      <c r="CG52">
        <v>539.20000000000005</v>
      </c>
      <c r="CH52">
        <v>1539</v>
      </c>
      <c r="CI52">
        <v>929.8</v>
      </c>
      <c r="CJ52">
        <v>2757.8</v>
      </c>
      <c r="CK52">
        <v>490.59999999999991</v>
      </c>
      <c r="CL52">
        <v>1460.0000000000002</v>
      </c>
      <c r="CM52">
        <v>1653.2</v>
      </c>
      <c r="CN52">
        <v>2511.4000000000005</v>
      </c>
      <c r="CO52">
        <v>1960.8</v>
      </c>
      <c r="CP52">
        <v>761.2</v>
      </c>
      <c r="CQ52">
        <v>804</v>
      </c>
      <c r="CR52">
        <v>1015.4</v>
      </c>
      <c r="CS52">
        <v>762.60000000000014</v>
      </c>
      <c r="CT52">
        <v>2453.3999999999996</v>
      </c>
      <c r="CU52">
        <v>1792.2</v>
      </c>
      <c r="CV52">
        <v>2401.6</v>
      </c>
      <c r="CW52">
        <v>1820.6</v>
      </c>
      <c r="CY52">
        <f t="shared" si="2"/>
        <v>1417.6440000000005</v>
      </c>
      <c r="CZ52">
        <f t="shared" si="3"/>
        <v>1417.6440000000005</v>
      </c>
    </row>
    <row r="53" spans="2:104" x14ac:dyDescent="0.25">
      <c r="B53">
        <v>994.40000000000009</v>
      </c>
      <c r="C53">
        <v>1123.4000000000001</v>
      </c>
      <c r="D53">
        <v>1237.8</v>
      </c>
      <c r="E53">
        <v>1087.5999999999999</v>
      </c>
      <c r="F53">
        <v>1733.6</v>
      </c>
      <c r="G53">
        <v>1342.2</v>
      </c>
      <c r="H53">
        <v>1329.9999999999998</v>
      </c>
      <c r="I53">
        <v>4128.2</v>
      </c>
      <c r="J53">
        <v>1382</v>
      </c>
      <c r="K53">
        <v>1192.6000000000001</v>
      </c>
      <c r="L53">
        <v>815.8</v>
      </c>
      <c r="M53">
        <v>1413</v>
      </c>
      <c r="N53">
        <v>684.4</v>
      </c>
      <c r="O53">
        <v>951.2</v>
      </c>
      <c r="P53">
        <v>3040</v>
      </c>
      <c r="Q53">
        <v>419.8</v>
      </c>
      <c r="R53">
        <v>775</v>
      </c>
      <c r="S53">
        <v>1283.2</v>
      </c>
      <c r="T53">
        <v>1744.2</v>
      </c>
      <c r="U53">
        <v>821.4</v>
      </c>
      <c r="V53">
        <v>2980.0000000000005</v>
      </c>
      <c r="W53">
        <v>2157.8000000000002</v>
      </c>
      <c r="X53">
        <v>1087.3999999999999</v>
      </c>
      <c r="Y53">
        <v>1256</v>
      </c>
      <c r="Z53">
        <v>1915.6000000000001</v>
      </c>
      <c r="AA53">
        <v>2050</v>
      </c>
      <c r="AB53">
        <v>2773.3999999999996</v>
      </c>
      <c r="AC53">
        <v>2400.1999999999998</v>
      </c>
      <c r="AD53">
        <v>1644.1999999999998</v>
      </c>
      <c r="AE53">
        <v>1062.2</v>
      </c>
      <c r="AF53">
        <v>3817.4</v>
      </c>
      <c r="AG53">
        <v>2007.4</v>
      </c>
      <c r="AH53">
        <v>1501.8000000000002</v>
      </c>
      <c r="AI53">
        <v>1561.8000000000002</v>
      </c>
      <c r="AJ53">
        <v>766.80000000000007</v>
      </c>
      <c r="AK53">
        <v>297.59999999999997</v>
      </c>
      <c r="AL53">
        <v>1027.3999999999999</v>
      </c>
      <c r="AM53">
        <v>1447.3999999999999</v>
      </c>
      <c r="AN53">
        <v>2295.1999999999998</v>
      </c>
      <c r="AO53">
        <v>1996.8</v>
      </c>
      <c r="AP53">
        <v>1616.6000000000001</v>
      </c>
      <c r="AQ53">
        <v>500.4</v>
      </c>
      <c r="AR53">
        <v>1123.2</v>
      </c>
      <c r="AS53">
        <v>786.40000000000009</v>
      </c>
      <c r="AT53">
        <v>2724.8</v>
      </c>
      <c r="AU53">
        <v>2378.4</v>
      </c>
      <c r="AV53">
        <v>702</v>
      </c>
      <c r="AW53">
        <v>1863</v>
      </c>
      <c r="AX53">
        <v>3471.4</v>
      </c>
      <c r="AY53">
        <v>3221.2</v>
      </c>
      <c r="AZ53">
        <v>697.8</v>
      </c>
      <c r="BA53">
        <v>737.40000000000009</v>
      </c>
      <c r="BB53">
        <v>798.8</v>
      </c>
      <c r="BC53">
        <v>2270.1999999999998</v>
      </c>
      <c r="BD53">
        <v>59.800000000000004</v>
      </c>
      <c r="BE53">
        <v>2571.3999999999996</v>
      </c>
      <c r="BF53">
        <v>2072.6</v>
      </c>
      <c r="BG53">
        <v>2802.8</v>
      </c>
      <c r="BH53">
        <v>1023.4000000000001</v>
      </c>
      <c r="BI53">
        <v>1651</v>
      </c>
      <c r="BJ53">
        <v>1514.8000000000002</v>
      </c>
      <c r="BK53">
        <v>1663.6</v>
      </c>
      <c r="BL53">
        <v>612.20000000000005</v>
      </c>
      <c r="BM53">
        <v>439.8</v>
      </c>
      <c r="BN53">
        <v>1155.8</v>
      </c>
      <c r="BO53">
        <v>1334.9999999999998</v>
      </c>
      <c r="BP53">
        <v>493.4</v>
      </c>
      <c r="BQ53">
        <v>1125.4000000000001</v>
      </c>
      <c r="BR53">
        <v>1388</v>
      </c>
      <c r="BS53">
        <v>723.4</v>
      </c>
      <c r="BT53">
        <v>159.6</v>
      </c>
      <c r="BU53">
        <v>2503.3999999999996</v>
      </c>
      <c r="BV53">
        <v>365.4</v>
      </c>
      <c r="BW53">
        <v>506.79999999999995</v>
      </c>
      <c r="BX53">
        <v>908.19999999999993</v>
      </c>
      <c r="BY53">
        <v>1353</v>
      </c>
      <c r="BZ53">
        <v>1944.3999999999999</v>
      </c>
      <c r="CA53">
        <v>1124</v>
      </c>
      <c r="CB53">
        <v>2122</v>
      </c>
      <c r="CC53">
        <v>3355.6</v>
      </c>
      <c r="CD53">
        <v>1758</v>
      </c>
      <c r="CE53">
        <v>239.8</v>
      </c>
      <c r="CF53">
        <v>2456</v>
      </c>
      <c r="CG53">
        <v>1144.2</v>
      </c>
      <c r="CH53">
        <v>2053</v>
      </c>
      <c r="CI53">
        <v>1138.8</v>
      </c>
      <c r="CJ53">
        <v>1217.8</v>
      </c>
      <c r="CK53">
        <v>367.20000000000005</v>
      </c>
      <c r="CL53">
        <v>318.8</v>
      </c>
      <c r="CM53">
        <v>2369.1999999999998</v>
      </c>
      <c r="CN53">
        <v>1893.6</v>
      </c>
      <c r="CO53">
        <v>2551.2000000000003</v>
      </c>
      <c r="CP53">
        <v>2349.1999999999998</v>
      </c>
      <c r="CQ53">
        <v>2084.8000000000002</v>
      </c>
      <c r="CR53">
        <v>2726.4000000000005</v>
      </c>
      <c r="CS53">
        <v>988.6</v>
      </c>
      <c r="CT53">
        <v>2124.5999999999995</v>
      </c>
      <c r="CU53">
        <v>1781.5999999999997</v>
      </c>
      <c r="CV53">
        <v>690.4</v>
      </c>
      <c r="CW53">
        <v>1880.8</v>
      </c>
      <c r="CY53">
        <f t="shared" si="2"/>
        <v>1535.4659999999997</v>
      </c>
      <c r="CZ53">
        <f t="shared" si="3"/>
        <v>1535.4659999999997</v>
      </c>
    </row>
    <row r="54" spans="2:104" x14ac:dyDescent="0.25">
      <c r="B54">
        <v>982.39999999999986</v>
      </c>
      <c r="C54">
        <v>27.200000000000003</v>
      </c>
      <c r="D54">
        <v>511.00000000000006</v>
      </c>
      <c r="E54">
        <v>1624.2</v>
      </c>
      <c r="F54">
        <v>1665.1999999999998</v>
      </c>
      <c r="G54">
        <v>1461.3999999999999</v>
      </c>
      <c r="H54">
        <v>1151</v>
      </c>
      <c r="I54">
        <v>1439.3999999999999</v>
      </c>
      <c r="J54">
        <v>979.2</v>
      </c>
      <c r="K54">
        <v>1610.8000000000002</v>
      </c>
      <c r="L54">
        <v>2089.6</v>
      </c>
      <c r="M54">
        <v>1530</v>
      </c>
      <c r="N54">
        <v>2949.6</v>
      </c>
      <c r="O54">
        <v>703.19999999999993</v>
      </c>
      <c r="P54">
        <v>3374.2000000000003</v>
      </c>
      <c r="Q54">
        <v>778</v>
      </c>
      <c r="R54">
        <v>1892.8</v>
      </c>
      <c r="S54">
        <v>1140.8</v>
      </c>
      <c r="T54">
        <v>984.8</v>
      </c>
      <c r="U54">
        <v>852.8</v>
      </c>
      <c r="V54">
        <v>386.40000000000003</v>
      </c>
      <c r="W54">
        <v>666.40000000000009</v>
      </c>
      <c r="X54">
        <v>3086.3999999999996</v>
      </c>
      <c r="Y54">
        <v>1287</v>
      </c>
      <c r="Z54">
        <v>1598.6</v>
      </c>
      <c r="AA54">
        <v>1900.4</v>
      </c>
      <c r="AB54">
        <v>785</v>
      </c>
      <c r="AC54">
        <v>1645.1999999999998</v>
      </c>
      <c r="AD54">
        <v>2511.6000000000004</v>
      </c>
      <c r="AE54">
        <v>1143.4000000000001</v>
      </c>
      <c r="AF54">
        <v>2482.1999999999998</v>
      </c>
      <c r="AG54">
        <v>1011.6</v>
      </c>
      <c r="AH54">
        <v>1062</v>
      </c>
      <c r="AI54">
        <v>1276</v>
      </c>
      <c r="AJ54">
        <v>1255.8</v>
      </c>
      <c r="AK54">
        <v>1156.4000000000001</v>
      </c>
      <c r="AL54">
        <v>1641</v>
      </c>
      <c r="AM54">
        <v>1225.4000000000001</v>
      </c>
      <c r="AN54">
        <v>1563.2</v>
      </c>
      <c r="AO54">
        <v>1815.2</v>
      </c>
      <c r="AP54">
        <v>1536.1999999999998</v>
      </c>
      <c r="AQ54">
        <v>1372</v>
      </c>
      <c r="AR54">
        <v>2197.1999999999998</v>
      </c>
      <c r="AS54">
        <v>301.39999999999998</v>
      </c>
      <c r="AT54">
        <v>2155.8000000000002</v>
      </c>
      <c r="AU54">
        <v>1483.4</v>
      </c>
      <c r="AV54">
        <v>3496.4</v>
      </c>
      <c r="AW54">
        <v>1811.2000000000003</v>
      </c>
      <c r="AX54">
        <v>688.8</v>
      </c>
      <c r="AY54">
        <v>2624.2</v>
      </c>
      <c r="AZ54">
        <v>3220.8</v>
      </c>
      <c r="BA54">
        <v>544.4</v>
      </c>
      <c r="BB54">
        <v>1172.5999999999999</v>
      </c>
      <c r="BC54">
        <v>2224.6</v>
      </c>
      <c r="BD54">
        <v>1979.8</v>
      </c>
      <c r="BE54">
        <v>243</v>
      </c>
      <c r="BF54">
        <v>2704.8</v>
      </c>
      <c r="BG54">
        <v>568.80000000000007</v>
      </c>
      <c r="BH54">
        <v>526</v>
      </c>
      <c r="BI54">
        <v>665.59999999999991</v>
      </c>
      <c r="BJ54">
        <v>2098.4</v>
      </c>
      <c r="BK54">
        <v>1193</v>
      </c>
      <c r="BL54">
        <v>1139.8</v>
      </c>
      <c r="BM54">
        <v>1743.3999999999999</v>
      </c>
      <c r="BN54">
        <v>2032.6</v>
      </c>
      <c r="BO54">
        <v>689</v>
      </c>
      <c r="BP54">
        <v>682.8</v>
      </c>
      <c r="BQ54">
        <v>1612.8000000000002</v>
      </c>
      <c r="BR54">
        <v>3151.2000000000003</v>
      </c>
      <c r="BS54">
        <v>2187.6000000000004</v>
      </c>
      <c r="BT54">
        <v>1448.4</v>
      </c>
      <c r="BU54">
        <v>1133.4000000000001</v>
      </c>
      <c r="BV54">
        <v>899.59999999999991</v>
      </c>
      <c r="BW54">
        <v>3142.6</v>
      </c>
      <c r="BX54">
        <v>2200.8000000000002</v>
      </c>
      <c r="BY54">
        <v>1494</v>
      </c>
      <c r="BZ54">
        <v>1447.6000000000001</v>
      </c>
      <c r="CA54">
        <v>829.40000000000009</v>
      </c>
      <c r="CB54">
        <v>2276.1999999999998</v>
      </c>
      <c r="CC54">
        <v>4125</v>
      </c>
      <c r="CD54">
        <v>1796</v>
      </c>
      <c r="CE54">
        <v>3608.6000000000004</v>
      </c>
      <c r="CF54">
        <v>872.40000000000009</v>
      </c>
      <c r="CG54">
        <v>1774</v>
      </c>
      <c r="CH54">
        <v>2569.3999999999996</v>
      </c>
      <c r="CI54">
        <v>1466.4</v>
      </c>
      <c r="CJ54">
        <v>1400.3999999999999</v>
      </c>
      <c r="CK54">
        <v>1291</v>
      </c>
      <c r="CL54">
        <v>0</v>
      </c>
      <c r="CM54">
        <v>1799.1999999999998</v>
      </c>
      <c r="CN54">
        <v>256.20000000000005</v>
      </c>
      <c r="CO54">
        <v>149.80000000000001</v>
      </c>
      <c r="CP54">
        <v>1341.8000000000002</v>
      </c>
      <c r="CQ54">
        <v>2892.5999999999995</v>
      </c>
      <c r="CR54">
        <v>2525.4</v>
      </c>
      <c r="CS54">
        <v>2264.3999999999996</v>
      </c>
      <c r="CT54">
        <v>521.80000000000007</v>
      </c>
      <c r="CU54">
        <v>1509.8</v>
      </c>
      <c r="CV54">
        <v>1239</v>
      </c>
      <c r="CW54">
        <v>2732.3999999999996</v>
      </c>
      <c r="CY54">
        <f t="shared" si="2"/>
        <v>1563.0199999999998</v>
      </c>
      <c r="CZ54">
        <f t="shared" si="3"/>
        <v>1563.0199999999998</v>
      </c>
    </row>
    <row r="55" spans="2:104" x14ac:dyDescent="0.25">
      <c r="B55">
        <v>1430.2</v>
      </c>
      <c r="C55">
        <v>2488.8000000000002</v>
      </c>
      <c r="D55">
        <v>717</v>
      </c>
      <c r="E55">
        <v>1934.6</v>
      </c>
      <c r="F55">
        <v>1530.7999999999997</v>
      </c>
      <c r="G55">
        <v>2181.1999999999998</v>
      </c>
      <c r="H55">
        <v>628.79999999999995</v>
      </c>
      <c r="I55">
        <v>1484.6</v>
      </c>
      <c r="J55">
        <v>921.8</v>
      </c>
      <c r="K55">
        <v>1051.2</v>
      </c>
      <c r="L55">
        <v>1718.0000000000002</v>
      </c>
      <c r="M55">
        <v>1206.3999999999999</v>
      </c>
      <c r="N55">
        <v>800.40000000000009</v>
      </c>
      <c r="O55">
        <v>2378.7999999999997</v>
      </c>
      <c r="P55">
        <v>1751.3999999999999</v>
      </c>
      <c r="Q55">
        <v>1651.6000000000001</v>
      </c>
      <c r="R55">
        <v>1748.2</v>
      </c>
      <c r="S55">
        <v>1301.8000000000002</v>
      </c>
      <c r="T55">
        <v>2491.6</v>
      </c>
      <c r="U55">
        <v>671.6</v>
      </c>
      <c r="V55">
        <v>1709.8000000000002</v>
      </c>
      <c r="W55">
        <v>1132.4000000000001</v>
      </c>
      <c r="X55">
        <v>2355.1999999999998</v>
      </c>
      <c r="Y55">
        <v>1078.8000000000002</v>
      </c>
      <c r="Z55">
        <v>1345.6</v>
      </c>
      <c r="AA55">
        <v>2179.2000000000003</v>
      </c>
      <c r="AB55">
        <v>1604.6000000000004</v>
      </c>
      <c r="AC55">
        <v>985.40000000000009</v>
      </c>
      <c r="AD55">
        <v>1664</v>
      </c>
      <c r="AE55">
        <v>2102</v>
      </c>
      <c r="AF55">
        <v>3232</v>
      </c>
      <c r="AG55">
        <v>345.80000000000007</v>
      </c>
      <c r="AH55">
        <v>1956.6</v>
      </c>
      <c r="AI55">
        <v>623.40000000000009</v>
      </c>
      <c r="AJ55">
        <v>2754</v>
      </c>
      <c r="AK55">
        <v>1651</v>
      </c>
      <c r="AL55">
        <v>333.2</v>
      </c>
      <c r="AM55">
        <v>1444.6</v>
      </c>
      <c r="AN55">
        <v>967.4</v>
      </c>
      <c r="AO55">
        <v>1814</v>
      </c>
      <c r="AP55">
        <v>1303.8</v>
      </c>
      <c r="AQ55">
        <v>1905.6</v>
      </c>
      <c r="AR55">
        <v>1226.5999999999999</v>
      </c>
      <c r="AS55">
        <v>2713.7999999999997</v>
      </c>
      <c r="AT55">
        <v>3528.6000000000004</v>
      </c>
      <c r="AU55">
        <v>2063.6</v>
      </c>
      <c r="AV55">
        <v>2204.6</v>
      </c>
      <c r="AW55">
        <v>977.80000000000007</v>
      </c>
      <c r="AX55">
        <v>1338.1999999999998</v>
      </c>
      <c r="AY55">
        <v>828.6</v>
      </c>
      <c r="AZ55">
        <v>4240.1999999999989</v>
      </c>
      <c r="BA55">
        <v>2793</v>
      </c>
      <c r="BB55">
        <v>928.59999999999991</v>
      </c>
      <c r="BC55">
        <v>2093.6</v>
      </c>
      <c r="BD55">
        <v>1257.4000000000001</v>
      </c>
      <c r="BE55">
        <v>401.8</v>
      </c>
      <c r="BF55">
        <v>2020</v>
      </c>
      <c r="BG55">
        <v>2241.6</v>
      </c>
      <c r="BH55">
        <v>1583.6000000000001</v>
      </c>
      <c r="BI55">
        <v>1805.2</v>
      </c>
      <c r="BJ55">
        <v>1755.8</v>
      </c>
      <c r="BK55">
        <v>548.20000000000005</v>
      </c>
      <c r="BL55">
        <v>1828.2</v>
      </c>
      <c r="BM55">
        <v>875.60000000000014</v>
      </c>
      <c r="BN55">
        <v>2109.6000000000004</v>
      </c>
      <c r="BO55">
        <v>1599.6</v>
      </c>
      <c r="BP55">
        <v>364.6</v>
      </c>
      <c r="BQ55">
        <v>2643.4</v>
      </c>
      <c r="BR55">
        <v>1641.6</v>
      </c>
      <c r="BS55">
        <v>109.60000000000001</v>
      </c>
      <c r="BT55">
        <v>1364.6</v>
      </c>
      <c r="BU55">
        <v>1987.6000000000001</v>
      </c>
      <c r="BV55">
        <v>1831.0000000000002</v>
      </c>
      <c r="BW55">
        <v>1008.8</v>
      </c>
      <c r="BX55">
        <v>1673.9999999999998</v>
      </c>
      <c r="BY55">
        <v>2150.1999999999998</v>
      </c>
      <c r="BZ55">
        <v>2275.6000000000004</v>
      </c>
      <c r="CA55">
        <v>1054.8</v>
      </c>
      <c r="CB55">
        <v>860.99999999999989</v>
      </c>
      <c r="CC55">
        <v>723</v>
      </c>
      <c r="CD55">
        <v>1526</v>
      </c>
      <c r="CE55">
        <v>2129.1999999999998</v>
      </c>
      <c r="CF55">
        <v>1920.8</v>
      </c>
      <c r="CG55">
        <v>102.00000000000001</v>
      </c>
      <c r="CH55">
        <v>936.2</v>
      </c>
      <c r="CI55">
        <v>736</v>
      </c>
      <c r="CJ55">
        <v>360.6</v>
      </c>
      <c r="CK55">
        <v>1716</v>
      </c>
      <c r="CL55">
        <v>277.59999999999997</v>
      </c>
      <c r="CM55">
        <v>612</v>
      </c>
      <c r="CN55">
        <v>3668.4000000000005</v>
      </c>
      <c r="CO55">
        <v>316.8</v>
      </c>
      <c r="CP55">
        <v>1379.4</v>
      </c>
      <c r="CQ55">
        <v>1102.2000000000003</v>
      </c>
      <c r="CR55">
        <v>794.6</v>
      </c>
      <c r="CS55">
        <v>1172.6000000000001</v>
      </c>
      <c r="CT55">
        <v>631</v>
      </c>
      <c r="CU55">
        <v>420.20000000000005</v>
      </c>
      <c r="CV55">
        <v>1307.2</v>
      </c>
      <c r="CW55">
        <v>3151.8</v>
      </c>
      <c r="CY55">
        <f t="shared" si="2"/>
        <v>1514.9140000000011</v>
      </c>
      <c r="CZ55">
        <f t="shared" si="3"/>
        <v>1514.9140000000011</v>
      </c>
    </row>
    <row r="56" spans="2:104" x14ac:dyDescent="0.25">
      <c r="B56">
        <v>1446.4</v>
      </c>
      <c r="C56">
        <v>714.4</v>
      </c>
      <c r="D56">
        <v>542.79999999999995</v>
      </c>
      <c r="E56">
        <v>1659.1999999999998</v>
      </c>
      <c r="F56">
        <v>1368.6</v>
      </c>
      <c r="G56">
        <v>774</v>
      </c>
      <c r="H56">
        <v>1096</v>
      </c>
      <c r="I56">
        <v>2237.8000000000002</v>
      </c>
      <c r="J56">
        <v>2193.4</v>
      </c>
      <c r="K56">
        <v>912.59999999999991</v>
      </c>
      <c r="L56">
        <v>1770.6</v>
      </c>
      <c r="M56">
        <v>1931</v>
      </c>
      <c r="N56">
        <v>2683</v>
      </c>
      <c r="O56">
        <v>2368.6000000000004</v>
      </c>
      <c r="P56">
        <v>186.59999999999997</v>
      </c>
      <c r="Q56">
        <v>2159.8000000000002</v>
      </c>
      <c r="R56">
        <v>833.6</v>
      </c>
      <c r="S56">
        <v>472.4</v>
      </c>
      <c r="T56">
        <v>2324.6</v>
      </c>
      <c r="U56">
        <v>1108.5999999999999</v>
      </c>
      <c r="V56">
        <v>954.2</v>
      </c>
      <c r="W56">
        <v>1980.0000000000002</v>
      </c>
      <c r="X56">
        <v>808.6</v>
      </c>
      <c r="Y56">
        <v>600.40000000000009</v>
      </c>
      <c r="Z56">
        <v>2166</v>
      </c>
      <c r="AA56">
        <v>847</v>
      </c>
      <c r="AB56">
        <v>398.79999999999995</v>
      </c>
      <c r="AC56">
        <v>513.6</v>
      </c>
      <c r="AD56">
        <v>1703.0000000000002</v>
      </c>
      <c r="AE56">
        <v>603</v>
      </c>
      <c r="AF56">
        <v>679.4</v>
      </c>
      <c r="AG56">
        <v>977.6</v>
      </c>
      <c r="AH56">
        <v>1380.1999999999998</v>
      </c>
      <c r="AI56">
        <v>0.6</v>
      </c>
      <c r="AJ56">
        <v>1137.4000000000001</v>
      </c>
      <c r="AK56">
        <v>1129</v>
      </c>
      <c r="AL56">
        <v>1340.9999999999998</v>
      </c>
      <c r="AM56">
        <v>2298.1999999999998</v>
      </c>
      <c r="AN56">
        <v>736.2</v>
      </c>
      <c r="AO56">
        <v>640.4</v>
      </c>
      <c r="AP56">
        <v>823.2</v>
      </c>
      <c r="AQ56">
        <v>1133.2</v>
      </c>
      <c r="AR56">
        <v>1356.1999999999998</v>
      </c>
      <c r="AS56">
        <v>2026</v>
      </c>
      <c r="AT56">
        <v>3787.3999999999996</v>
      </c>
      <c r="AU56">
        <v>1818.1999999999998</v>
      </c>
      <c r="AV56">
        <v>824.4</v>
      </c>
      <c r="AW56">
        <v>1012.2</v>
      </c>
      <c r="AX56">
        <v>872.2</v>
      </c>
      <c r="AY56">
        <v>4218.5999999999995</v>
      </c>
      <c r="AZ56">
        <v>1037.2</v>
      </c>
      <c r="BA56">
        <v>1588</v>
      </c>
      <c r="BB56">
        <v>1583.1999999999998</v>
      </c>
      <c r="BC56">
        <v>1130.4000000000001</v>
      </c>
      <c r="BD56">
        <v>2328.1999999999998</v>
      </c>
      <c r="BE56">
        <v>1055.5999999999999</v>
      </c>
      <c r="BF56">
        <v>2810.8</v>
      </c>
      <c r="BG56">
        <v>990.2</v>
      </c>
      <c r="BH56">
        <v>1736.4</v>
      </c>
      <c r="BI56">
        <v>1758.2000000000003</v>
      </c>
      <c r="BJ56">
        <v>1315.8000000000002</v>
      </c>
      <c r="BK56">
        <v>708.8</v>
      </c>
      <c r="BL56">
        <v>1041.4000000000001</v>
      </c>
      <c r="BM56">
        <v>918.40000000000009</v>
      </c>
      <c r="BN56">
        <v>1284.2</v>
      </c>
      <c r="BO56">
        <v>2488</v>
      </c>
      <c r="BP56">
        <v>1741.8</v>
      </c>
      <c r="BQ56">
        <v>2111.6000000000004</v>
      </c>
      <c r="BR56">
        <v>1165.8</v>
      </c>
      <c r="BS56">
        <v>234.2</v>
      </c>
      <c r="BT56">
        <v>948.59999999999991</v>
      </c>
      <c r="BU56">
        <v>1492.2</v>
      </c>
      <c r="BV56">
        <v>0</v>
      </c>
      <c r="BW56">
        <v>2312</v>
      </c>
      <c r="BX56">
        <v>1108.1999999999998</v>
      </c>
      <c r="BY56">
        <v>1262.5999999999999</v>
      </c>
      <c r="BZ56">
        <v>1188.8</v>
      </c>
      <c r="CA56">
        <v>2034.1999999999998</v>
      </c>
      <c r="CB56">
        <v>59.8</v>
      </c>
      <c r="CC56">
        <v>465.20000000000005</v>
      </c>
      <c r="CD56">
        <v>1018.2</v>
      </c>
      <c r="CE56">
        <v>2130.8000000000002</v>
      </c>
      <c r="CF56">
        <v>939.8</v>
      </c>
      <c r="CG56">
        <v>1189.2</v>
      </c>
      <c r="CH56">
        <v>3266.4</v>
      </c>
      <c r="CI56">
        <v>1877.4</v>
      </c>
      <c r="CJ56">
        <v>833.2</v>
      </c>
      <c r="CK56">
        <v>1078.0000000000002</v>
      </c>
      <c r="CL56">
        <v>1227.2</v>
      </c>
      <c r="CM56">
        <v>593.4</v>
      </c>
      <c r="CN56">
        <v>592.79999999999995</v>
      </c>
      <c r="CO56">
        <v>226.8</v>
      </c>
      <c r="CP56">
        <v>2191.6000000000004</v>
      </c>
      <c r="CQ56">
        <v>365.2</v>
      </c>
      <c r="CR56">
        <v>1433</v>
      </c>
      <c r="CS56">
        <v>1948.8</v>
      </c>
      <c r="CT56">
        <v>1228.8</v>
      </c>
      <c r="CU56">
        <v>1085</v>
      </c>
      <c r="CV56">
        <v>1187.2</v>
      </c>
      <c r="CW56">
        <v>3534.4000000000005</v>
      </c>
      <c r="CY56">
        <f t="shared" si="2"/>
        <v>1353.9719999999995</v>
      </c>
      <c r="CZ56">
        <f t="shared" si="3"/>
        <v>1353.9719999999995</v>
      </c>
    </row>
    <row r="57" spans="2:104" x14ac:dyDescent="0.25">
      <c r="B57">
        <v>1149.1999999999998</v>
      </c>
      <c r="C57">
        <v>4476.8</v>
      </c>
      <c r="D57">
        <v>868.8</v>
      </c>
      <c r="E57">
        <v>2470.1999999999998</v>
      </c>
      <c r="F57">
        <v>2645</v>
      </c>
      <c r="G57">
        <v>241.79999999999998</v>
      </c>
      <c r="H57">
        <v>2212.4</v>
      </c>
      <c r="I57">
        <v>1175.4000000000001</v>
      </c>
      <c r="J57">
        <v>1493.6</v>
      </c>
      <c r="K57">
        <v>1721.2000000000003</v>
      </c>
      <c r="L57">
        <v>855.2</v>
      </c>
      <c r="M57">
        <v>1957.8</v>
      </c>
      <c r="N57">
        <v>2286.7999999999997</v>
      </c>
      <c r="O57">
        <v>500.4</v>
      </c>
      <c r="P57">
        <v>2004.6000000000001</v>
      </c>
      <c r="Q57">
        <v>1231</v>
      </c>
      <c r="R57">
        <v>2675</v>
      </c>
      <c r="S57">
        <v>293.40000000000003</v>
      </c>
      <c r="T57">
        <v>1906.6</v>
      </c>
      <c r="U57">
        <v>765.6</v>
      </c>
      <c r="V57">
        <v>1479</v>
      </c>
      <c r="W57">
        <v>315.59999999999997</v>
      </c>
      <c r="X57">
        <v>875</v>
      </c>
      <c r="Y57">
        <v>698.59999999999991</v>
      </c>
      <c r="Z57">
        <v>2392.6000000000004</v>
      </c>
      <c r="AA57">
        <v>529.79999999999995</v>
      </c>
      <c r="AB57">
        <v>1952.6</v>
      </c>
      <c r="AC57">
        <v>878.6</v>
      </c>
      <c r="AD57">
        <v>658.60000000000014</v>
      </c>
      <c r="AE57">
        <v>952.8</v>
      </c>
      <c r="AF57">
        <v>2795.4</v>
      </c>
      <c r="AG57">
        <v>1204.4000000000001</v>
      </c>
      <c r="AH57">
        <v>1054</v>
      </c>
      <c r="AI57">
        <v>854.4</v>
      </c>
      <c r="AJ57">
        <v>989.6</v>
      </c>
      <c r="AK57">
        <v>980</v>
      </c>
      <c r="AL57">
        <v>730.99999999999989</v>
      </c>
      <c r="AM57">
        <v>1858.2</v>
      </c>
      <c r="AN57">
        <v>368</v>
      </c>
      <c r="AO57">
        <v>1564.6</v>
      </c>
      <c r="AP57">
        <v>1721.4</v>
      </c>
      <c r="AQ57">
        <v>1955.8000000000002</v>
      </c>
      <c r="AR57">
        <v>1227.2</v>
      </c>
      <c r="AS57">
        <v>1076</v>
      </c>
      <c r="AT57">
        <v>1618.8000000000002</v>
      </c>
      <c r="AU57">
        <v>2681</v>
      </c>
      <c r="AV57">
        <v>2246.8000000000002</v>
      </c>
      <c r="AW57">
        <v>1621.1999999999998</v>
      </c>
      <c r="AX57">
        <v>2227.4</v>
      </c>
      <c r="AY57">
        <v>2393</v>
      </c>
      <c r="AZ57">
        <v>1519.6000000000001</v>
      </c>
      <c r="BA57">
        <v>2248.8000000000002</v>
      </c>
      <c r="BB57">
        <v>656.4</v>
      </c>
      <c r="BC57">
        <v>1560.6000000000001</v>
      </c>
      <c r="BD57">
        <v>881.4</v>
      </c>
      <c r="BE57">
        <v>1355.8</v>
      </c>
      <c r="BF57">
        <v>762.59999999999991</v>
      </c>
      <c r="BG57">
        <v>300.39999999999998</v>
      </c>
      <c r="BH57">
        <v>620.6</v>
      </c>
      <c r="BI57">
        <v>1585.6000000000001</v>
      </c>
      <c r="BJ57">
        <v>676.19999999999993</v>
      </c>
      <c r="BK57">
        <v>2476.4</v>
      </c>
      <c r="BL57">
        <v>127.99999999999999</v>
      </c>
      <c r="BM57">
        <v>791.79999999999984</v>
      </c>
      <c r="BN57">
        <v>2269</v>
      </c>
      <c r="BO57">
        <v>2056</v>
      </c>
      <c r="BP57">
        <v>2257.3999999999996</v>
      </c>
      <c r="BQ57">
        <v>1288.8</v>
      </c>
      <c r="BR57">
        <v>1232.0000000000002</v>
      </c>
      <c r="BS57">
        <v>3121.6000000000004</v>
      </c>
      <c r="BT57">
        <v>2629.4</v>
      </c>
      <c r="BU57">
        <v>1465.2</v>
      </c>
      <c r="BV57">
        <v>12.799999999999999</v>
      </c>
      <c r="BW57">
        <v>2200.8000000000002</v>
      </c>
      <c r="BX57">
        <v>1360.2</v>
      </c>
      <c r="BY57">
        <v>1931.5999999999997</v>
      </c>
      <c r="BZ57">
        <v>2437.8000000000002</v>
      </c>
      <c r="CA57">
        <v>1562</v>
      </c>
      <c r="CB57">
        <v>576.79999999999995</v>
      </c>
      <c r="CC57">
        <v>1158.6000000000001</v>
      </c>
      <c r="CD57">
        <v>438</v>
      </c>
      <c r="CE57">
        <v>1222</v>
      </c>
      <c r="CF57">
        <v>1556.2</v>
      </c>
      <c r="CG57">
        <v>1520.8</v>
      </c>
      <c r="CH57">
        <v>1779.8</v>
      </c>
      <c r="CI57">
        <v>334.4</v>
      </c>
      <c r="CJ57">
        <v>1983.6</v>
      </c>
      <c r="CK57">
        <v>1936.0000000000002</v>
      </c>
      <c r="CL57">
        <v>1691</v>
      </c>
      <c r="CM57">
        <v>1539.2</v>
      </c>
      <c r="CN57">
        <v>629.79999999999995</v>
      </c>
      <c r="CO57">
        <v>672</v>
      </c>
      <c r="CP57">
        <v>1557.2</v>
      </c>
      <c r="CQ57">
        <v>493.6</v>
      </c>
      <c r="CR57">
        <v>1386.3999999999999</v>
      </c>
      <c r="CS57">
        <v>711.2</v>
      </c>
      <c r="CT57">
        <v>1034.1999999999998</v>
      </c>
      <c r="CU57">
        <v>2417</v>
      </c>
      <c r="CV57">
        <v>1303.8</v>
      </c>
      <c r="CW57">
        <v>1945.4</v>
      </c>
      <c r="CY57">
        <f t="shared" si="2"/>
        <v>1441.0800000000004</v>
      </c>
      <c r="CZ57">
        <f t="shared" si="3"/>
        <v>1441.0800000000004</v>
      </c>
    </row>
    <row r="58" spans="2:104" x14ac:dyDescent="0.25">
      <c r="B58">
        <v>1367.8</v>
      </c>
      <c r="C58">
        <v>232.39999999999998</v>
      </c>
      <c r="D58">
        <v>3022.4</v>
      </c>
      <c r="E58">
        <v>357.79999999999995</v>
      </c>
      <c r="F58">
        <v>1716.8</v>
      </c>
      <c r="G58">
        <v>1969.8</v>
      </c>
      <c r="H58">
        <v>231.8</v>
      </c>
      <c r="I58">
        <v>1731</v>
      </c>
      <c r="J58">
        <v>731.2</v>
      </c>
      <c r="K58">
        <v>2045.0000000000002</v>
      </c>
      <c r="L58">
        <v>1292.9999999999998</v>
      </c>
      <c r="M58">
        <v>2863.4000000000005</v>
      </c>
      <c r="N58">
        <v>1261.1999999999998</v>
      </c>
      <c r="O58">
        <v>2872.7999999999997</v>
      </c>
      <c r="P58">
        <v>2337.6000000000004</v>
      </c>
      <c r="Q58">
        <v>1624.2</v>
      </c>
      <c r="R58">
        <v>3021.4</v>
      </c>
      <c r="S58">
        <v>1357.6000000000001</v>
      </c>
      <c r="T58">
        <v>829</v>
      </c>
      <c r="U58">
        <v>2669.3999999999996</v>
      </c>
      <c r="V58">
        <v>2806.7999999999997</v>
      </c>
      <c r="W58">
        <v>2184.6</v>
      </c>
      <c r="X58">
        <v>352.6</v>
      </c>
      <c r="Y58">
        <v>1733.3999999999999</v>
      </c>
      <c r="Z58">
        <v>219.20000000000002</v>
      </c>
      <c r="AA58">
        <v>2212.6</v>
      </c>
      <c r="AB58">
        <v>3026.2</v>
      </c>
      <c r="AC58">
        <v>1021.6000000000001</v>
      </c>
      <c r="AD58">
        <v>420.6</v>
      </c>
      <c r="AE58">
        <v>1639.6000000000001</v>
      </c>
      <c r="AF58">
        <v>1640.2000000000003</v>
      </c>
      <c r="AG58">
        <v>1355.4</v>
      </c>
      <c r="AH58">
        <v>1763</v>
      </c>
      <c r="AI58">
        <v>630.6</v>
      </c>
      <c r="AJ58">
        <v>2356.1999999999998</v>
      </c>
      <c r="AK58">
        <v>197.6</v>
      </c>
      <c r="AL58">
        <v>1524.4</v>
      </c>
      <c r="AM58">
        <v>1602.6000000000001</v>
      </c>
      <c r="AN58">
        <v>1106.2</v>
      </c>
      <c r="AO58">
        <v>2416.4</v>
      </c>
      <c r="AP58">
        <v>2199.1999999999998</v>
      </c>
      <c r="AQ58">
        <v>2335</v>
      </c>
      <c r="AR58">
        <v>273</v>
      </c>
      <c r="AS58">
        <v>2229</v>
      </c>
      <c r="AT58">
        <v>3157.3999999999996</v>
      </c>
      <c r="AU58">
        <v>3277.6</v>
      </c>
      <c r="AV58">
        <v>659.6</v>
      </c>
      <c r="AW58">
        <v>1976.6</v>
      </c>
      <c r="AX58">
        <v>2614.2000000000003</v>
      </c>
      <c r="AY58">
        <v>1829.3999999999999</v>
      </c>
      <c r="AZ58">
        <v>534.79999999999995</v>
      </c>
      <c r="BA58">
        <v>443.4</v>
      </c>
      <c r="BB58">
        <v>1206.4000000000001</v>
      </c>
      <c r="BC58">
        <v>1606.8</v>
      </c>
      <c r="BD58">
        <v>1718</v>
      </c>
      <c r="BE58">
        <v>950.8</v>
      </c>
      <c r="BF58">
        <v>2308.8000000000002</v>
      </c>
      <c r="BG58">
        <v>997.2</v>
      </c>
      <c r="BH58">
        <v>2334.1999999999998</v>
      </c>
      <c r="BI58">
        <v>1492.2</v>
      </c>
      <c r="BJ58">
        <v>1487.6</v>
      </c>
      <c r="BK58">
        <v>238.39999999999998</v>
      </c>
      <c r="BL58">
        <v>115.00000000000001</v>
      </c>
      <c r="BM58">
        <v>503.8</v>
      </c>
      <c r="BN58">
        <v>3132.2</v>
      </c>
      <c r="BO58">
        <v>737.80000000000007</v>
      </c>
      <c r="BP58">
        <v>1648.8000000000002</v>
      </c>
      <c r="BQ58">
        <v>1453.9999999999998</v>
      </c>
      <c r="BR58">
        <v>1753.4</v>
      </c>
      <c r="BS58">
        <v>925.59999999999991</v>
      </c>
      <c r="BT58">
        <v>1393.1999999999998</v>
      </c>
      <c r="BU58">
        <v>2081.6</v>
      </c>
      <c r="BV58">
        <v>1103.8</v>
      </c>
      <c r="BW58">
        <v>2488.4</v>
      </c>
      <c r="BX58">
        <v>2145</v>
      </c>
      <c r="BY58">
        <v>928.60000000000014</v>
      </c>
      <c r="BZ58">
        <v>2265.1999999999998</v>
      </c>
      <c r="CA58">
        <v>761.6</v>
      </c>
      <c r="CB58">
        <v>1801.4</v>
      </c>
      <c r="CC58">
        <v>1938.1999999999998</v>
      </c>
      <c r="CD58">
        <v>243.39999999999998</v>
      </c>
      <c r="CE58">
        <v>1300.2</v>
      </c>
      <c r="CF58">
        <v>1226</v>
      </c>
      <c r="CG58">
        <v>1251.4000000000001</v>
      </c>
      <c r="CH58">
        <v>1310.4000000000001</v>
      </c>
      <c r="CI58">
        <v>1026.9999999999998</v>
      </c>
      <c r="CJ58">
        <v>1500</v>
      </c>
      <c r="CK58">
        <v>972.80000000000007</v>
      </c>
      <c r="CL58">
        <v>1488.2</v>
      </c>
      <c r="CM58">
        <v>1948.6</v>
      </c>
      <c r="CN58">
        <v>1223</v>
      </c>
      <c r="CO58">
        <v>2230.1999999999998</v>
      </c>
      <c r="CP58">
        <v>278.2</v>
      </c>
      <c r="CQ58">
        <v>2434</v>
      </c>
      <c r="CR58">
        <v>1529.6</v>
      </c>
      <c r="CS58">
        <v>609.79999999999995</v>
      </c>
      <c r="CT58">
        <v>828.2</v>
      </c>
      <c r="CU58">
        <v>1218</v>
      </c>
      <c r="CV58">
        <v>1305.3999999999999</v>
      </c>
      <c r="CW58">
        <v>2446</v>
      </c>
      <c r="CY58">
        <f t="shared" si="2"/>
        <v>1531.63</v>
      </c>
      <c r="CZ58">
        <f t="shared" si="3"/>
        <v>1531.63</v>
      </c>
    </row>
    <row r="59" spans="2:104" x14ac:dyDescent="0.25">
      <c r="B59">
        <v>1966.4</v>
      </c>
      <c r="C59">
        <v>2102.8000000000002</v>
      </c>
      <c r="D59">
        <v>3238.3999999999996</v>
      </c>
      <c r="E59">
        <v>451</v>
      </c>
      <c r="F59">
        <v>1632.6000000000001</v>
      </c>
      <c r="G59">
        <v>1524</v>
      </c>
      <c r="H59">
        <v>295.40000000000003</v>
      </c>
      <c r="I59">
        <v>3213.6</v>
      </c>
      <c r="J59">
        <v>1615.4</v>
      </c>
      <c r="K59">
        <v>1190.3999999999999</v>
      </c>
      <c r="L59">
        <v>2906.4</v>
      </c>
      <c r="M59">
        <v>1882.4</v>
      </c>
      <c r="N59">
        <v>670.80000000000007</v>
      </c>
      <c r="O59">
        <v>926.19999999999993</v>
      </c>
      <c r="P59">
        <v>906</v>
      </c>
      <c r="Q59">
        <v>804.2</v>
      </c>
      <c r="R59">
        <v>974</v>
      </c>
      <c r="S59">
        <v>267</v>
      </c>
      <c r="T59">
        <v>1625.8</v>
      </c>
      <c r="U59">
        <v>1732</v>
      </c>
      <c r="V59">
        <v>1946.8000000000002</v>
      </c>
      <c r="W59">
        <v>1792.2</v>
      </c>
      <c r="X59">
        <v>1263</v>
      </c>
      <c r="Y59">
        <v>2294.3999999999996</v>
      </c>
      <c r="Z59">
        <v>1648.8</v>
      </c>
      <c r="AA59">
        <v>1377.4</v>
      </c>
      <c r="AB59">
        <v>1337.2000000000003</v>
      </c>
      <c r="AC59">
        <v>1792.4</v>
      </c>
      <c r="AD59">
        <v>1991.8000000000002</v>
      </c>
      <c r="AE59">
        <v>1158.3999999999999</v>
      </c>
      <c r="AF59">
        <v>551</v>
      </c>
      <c r="AG59">
        <v>2761.8</v>
      </c>
      <c r="AH59">
        <v>3118.6</v>
      </c>
      <c r="AI59">
        <v>350.6</v>
      </c>
      <c r="AJ59">
        <v>431.2</v>
      </c>
      <c r="AK59">
        <v>1260.8</v>
      </c>
      <c r="AL59">
        <v>1869.6000000000001</v>
      </c>
      <c r="AM59">
        <v>1274.1999999999998</v>
      </c>
      <c r="AN59">
        <v>1579</v>
      </c>
      <c r="AO59">
        <v>1340.3999999999999</v>
      </c>
      <c r="AP59">
        <v>1325.6000000000001</v>
      </c>
      <c r="AQ59">
        <v>628.40000000000009</v>
      </c>
      <c r="AR59">
        <v>746.8</v>
      </c>
      <c r="AS59">
        <v>376.2</v>
      </c>
      <c r="AT59">
        <v>1778.6000000000001</v>
      </c>
      <c r="AU59">
        <v>1485</v>
      </c>
      <c r="AV59">
        <v>2178.4</v>
      </c>
      <c r="AW59">
        <v>1064.2</v>
      </c>
      <c r="AX59">
        <v>547.6</v>
      </c>
      <c r="AY59">
        <v>976.4</v>
      </c>
      <c r="AZ59">
        <v>2380.8000000000002</v>
      </c>
      <c r="BA59">
        <v>1017.1999999999999</v>
      </c>
      <c r="BB59">
        <v>560.20000000000005</v>
      </c>
      <c r="BC59">
        <v>1883.4000000000003</v>
      </c>
      <c r="BD59">
        <v>765</v>
      </c>
      <c r="BE59">
        <v>2276.6000000000004</v>
      </c>
      <c r="BF59">
        <v>639.99999999999989</v>
      </c>
      <c r="BG59">
        <v>1805.4</v>
      </c>
      <c r="BH59">
        <v>1065.2000000000003</v>
      </c>
      <c r="BI59">
        <v>1037.8</v>
      </c>
      <c r="BJ59">
        <v>463.19999999999993</v>
      </c>
      <c r="BK59">
        <v>2044</v>
      </c>
      <c r="BL59">
        <v>2227.6</v>
      </c>
      <c r="BM59">
        <v>1037.2</v>
      </c>
      <c r="BN59">
        <v>2245.6000000000004</v>
      </c>
      <c r="BO59">
        <v>1023.4</v>
      </c>
      <c r="BP59">
        <v>613.6</v>
      </c>
      <c r="BQ59">
        <v>1043.5999999999999</v>
      </c>
      <c r="BR59">
        <v>285.60000000000002</v>
      </c>
      <c r="BS59">
        <v>554.4</v>
      </c>
      <c r="BT59">
        <v>1613.2</v>
      </c>
      <c r="BU59">
        <v>1545.2</v>
      </c>
      <c r="BV59">
        <v>2988</v>
      </c>
      <c r="BW59">
        <v>1986.1999999999998</v>
      </c>
      <c r="BX59">
        <v>2891.2</v>
      </c>
      <c r="BY59">
        <v>923.8</v>
      </c>
      <c r="BZ59">
        <v>1326.3999999999999</v>
      </c>
      <c r="CA59">
        <v>1111.5999999999999</v>
      </c>
      <c r="CB59">
        <v>1857.2</v>
      </c>
      <c r="CC59">
        <v>1072.5999999999999</v>
      </c>
      <c r="CD59">
        <v>894.80000000000007</v>
      </c>
      <c r="CE59">
        <v>3056</v>
      </c>
      <c r="CF59">
        <v>750</v>
      </c>
      <c r="CG59">
        <v>643.80000000000007</v>
      </c>
      <c r="CH59">
        <v>1512.8</v>
      </c>
      <c r="CI59">
        <v>1531.6</v>
      </c>
      <c r="CJ59">
        <v>552.20000000000005</v>
      </c>
      <c r="CK59">
        <v>503.6</v>
      </c>
      <c r="CL59">
        <v>2687</v>
      </c>
      <c r="CM59">
        <v>703.6</v>
      </c>
      <c r="CN59">
        <v>2970.2</v>
      </c>
      <c r="CO59">
        <v>519.6</v>
      </c>
      <c r="CP59">
        <v>535.80000000000007</v>
      </c>
      <c r="CQ59">
        <v>1987.6000000000001</v>
      </c>
      <c r="CR59">
        <v>3139.2</v>
      </c>
      <c r="CS59">
        <v>2630.9999999999995</v>
      </c>
      <c r="CT59">
        <v>2347.4</v>
      </c>
      <c r="CU59">
        <v>1703.6</v>
      </c>
      <c r="CV59">
        <v>1631.2</v>
      </c>
      <c r="CW59">
        <v>1761.8</v>
      </c>
      <c r="CY59">
        <f t="shared" si="2"/>
        <v>1465.1960000000004</v>
      </c>
      <c r="CZ59">
        <f t="shared" si="3"/>
        <v>1465.1960000000004</v>
      </c>
    </row>
    <row r="60" spans="2:104" x14ac:dyDescent="0.25">
      <c r="B60">
        <v>383.2</v>
      </c>
      <c r="C60">
        <v>2626.4</v>
      </c>
      <c r="D60">
        <v>2022</v>
      </c>
      <c r="E60">
        <v>714.40000000000009</v>
      </c>
      <c r="F60">
        <v>1652.3999999999999</v>
      </c>
      <c r="G60">
        <v>2357.8000000000002</v>
      </c>
      <c r="H60">
        <v>1297.5999999999999</v>
      </c>
      <c r="I60">
        <v>550</v>
      </c>
      <c r="J60">
        <v>1657.1999999999998</v>
      </c>
      <c r="K60">
        <v>1227.2000000000003</v>
      </c>
      <c r="L60">
        <v>488.4</v>
      </c>
      <c r="M60">
        <v>1476.2</v>
      </c>
      <c r="N60">
        <v>2501.6</v>
      </c>
      <c r="O60">
        <v>802.6</v>
      </c>
      <c r="P60">
        <v>1518.8</v>
      </c>
      <c r="Q60">
        <v>894.59999999999991</v>
      </c>
      <c r="R60">
        <v>1180.2000000000003</v>
      </c>
      <c r="S60">
        <v>2041</v>
      </c>
      <c r="T60">
        <v>1797</v>
      </c>
      <c r="U60">
        <v>2485.4</v>
      </c>
      <c r="V60">
        <v>800.20000000000016</v>
      </c>
      <c r="W60">
        <v>1345.2</v>
      </c>
      <c r="X60">
        <v>1893</v>
      </c>
      <c r="Y60">
        <v>1236.8</v>
      </c>
      <c r="Z60">
        <v>1190.2</v>
      </c>
      <c r="AA60">
        <v>539.79999999999995</v>
      </c>
      <c r="AB60">
        <v>1456</v>
      </c>
      <c r="AC60">
        <v>2809.8</v>
      </c>
      <c r="AD60">
        <v>667</v>
      </c>
      <c r="AE60">
        <v>246.4</v>
      </c>
      <c r="AF60">
        <v>1344.5999999999997</v>
      </c>
      <c r="AG60">
        <v>1559.8</v>
      </c>
      <c r="AH60">
        <v>1768.1999999999998</v>
      </c>
      <c r="AI60">
        <v>901.19999999999993</v>
      </c>
      <c r="AJ60">
        <v>987</v>
      </c>
      <c r="AK60">
        <v>1542.6</v>
      </c>
      <c r="AL60">
        <v>530.6</v>
      </c>
      <c r="AM60">
        <v>1589.8</v>
      </c>
      <c r="AN60">
        <v>1196.6000000000001</v>
      </c>
      <c r="AO60">
        <v>2003.8000000000002</v>
      </c>
      <c r="AP60">
        <v>446.59999999999997</v>
      </c>
      <c r="AQ60">
        <v>560</v>
      </c>
      <c r="AR60">
        <v>1561.2</v>
      </c>
      <c r="AS60">
        <v>2780.2</v>
      </c>
      <c r="AT60">
        <v>941.8</v>
      </c>
      <c r="AU60">
        <v>391.00000000000006</v>
      </c>
      <c r="AV60">
        <v>2308.8000000000002</v>
      </c>
      <c r="AW60">
        <v>1139</v>
      </c>
      <c r="AX60">
        <v>651.20000000000005</v>
      </c>
      <c r="AY60">
        <v>811</v>
      </c>
      <c r="AZ60">
        <v>2006</v>
      </c>
      <c r="BA60">
        <v>1573.6000000000001</v>
      </c>
      <c r="BB60">
        <v>391</v>
      </c>
      <c r="BC60">
        <v>1094.6000000000001</v>
      </c>
      <c r="BD60">
        <v>2572.6</v>
      </c>
      <c r="BE60">
        <v>4182.4000000000005</v>
      </c>
      <c r="BF60">
        <v>754.80000000000007</v>
      </c>
      <c r="BG60">
        <v>2501.1999999999998</v>
      </c>
      <c r="BH60">
        <v>2006.2</v>
      </c>
      <c r="BI60">
        <v>1584</v>
      </c>
      <c r="BJ60">
        <v>508.19999999999993</v>
      </c>
      <c r="BK60">
        <v>978</v>
      </c>
      <c r="BL60">
        <v>904</v>
      </c>
      <c r="BM60">
        <v>1407.6</v>
      </c>
      <c r="BN60">
        <v>2013.3999999999999</v>
      </c>
      <c r="BO60">
        <v>4267.2</v>
      </c>
      <c r="BP60">
        <v>3312</v>
      </c>
      <c r="BQ60">
        <v>2111.8000000000002</v>
      </c>
      <c r="BR60">
        <v>1903.6</v>
      </c>
      <c r="BS60">
        <v>1025.4000000000001</v>
      </c>
      <c r="BT60">
        <v>995.40000000000009</v>
      </c>
      <c r="BU60">
        <v>581.4</v>
      </c>
      <c r="BV60">
        <v>806</v>
      </c>
      <c r="BW60">
        <v>1941.6000000000001</v>
      </c>
      <c r="BX60">
        <v>64.600000000000009</v>
      </c>
      <c r="BY60">
        <v>1286.8000000000002</v>
      </c>
      <c r="BZ60">
        <v>1179</v>
      </c>
      <c r="CA60">
        <v>701.4</v>
      </c>
      <c r="CB60">
        <v>1453</v>
      </c>
      <c r="CC60">
        <v>2934</v>
      </c>
      <c r="CD60">
        <v>1219.1999999999998</v>
      </c>
      <c r="CE60">
        <v>271.39999999999998</v>
      </c>
      <c r="CF60">
        <v>609.6</v>
      </c>
      <c r="CG60">
        <v>1122.2</v>
      </c>
      <c r="CH60">
        <v>2342.1999999999998</v>
      </c>
      <c r="CI60">
        <v>1235</v>
      </c>
      <c r="CJ60">
        <v>2192.8000000000002</v>
      </c>
      <c r="CK60">
        <v>3221</v>
      </c>
      <c r="CL60">
        <v>1091.2</v>
      </c>
      <c r="CM60">
        <v>2188.7999999999997</v>
      </c>
      <c r="CN60">
        <v>2541</v>
      </c>
      <c r="CO60">
        <v>1381.1999999999998</v>
      </c>
      <c r="CP60">
        <v>1078.2</v>
      </c>
      <c r="CQ60">
        <v>515.79999999999995</v>
      </c>
      <c r="CR60">
        <v>2012.8</v>
      </c>
      <c r="CS60">
        <v>744.6</v>
      </c>
      <c r="CT60">
        <v>946.6</v>
      </c>
      <c r="CU60">
        <v>1297.8</v>
      </c>
      <c r="CV60">
        <v>1845.8</v>
      </c>
      <c r="CW60">
        <v>1244.4000000000001</v>
      </c>
      <c r="CY60">
        <f t="shared" si="2"/>
        <v>1450.1579999999997</v>
      </c>
      <c r="CZ60">
        <f t="shared" si="3"/>
        <v>1450.1579999999997</v>
      </c>
    </row>
    <row r="61" spans="2:104" x14ac:dyDescent="0.25">
      <c r="B61">
        <v>1108.8</v>
      </c>
      <c r="C61">
        <v>1404.4</v>
      </c>
      <c r="D61">
        <v>243.6</v>
      </c>
      <c r="E61">
        <v>2601.8000000000002</v>
      </c>
      <c r="F61">
        <v>2562.2000000000003</v>
      </c>
      <c r="G61">
        <v>2200.8000000000002</v>
      </c>
      <c r="H61">
        <v>2034.6000000000001</v>
      </c>
      <c r="I61">
        <v>2137.2000000000003</v>
      </c>
      <c r="J61">
        <v>786.40000000000009</v>
      </c>
      <c r="K61">
        <v>1693</v>
      </c>
      <c r="L61">
        <v>2658.2000000000003</v>
      </c>
      <c r="M61">
        <v>1803.8</v>
      </c>
      <c r="N61">
        <v>2892.4</v>
      </c>
      <c r="O61">
        <v>2418.1999999999998</v>
      </c>
      <c r="P61">
        <v>1258.2</v>
      </c>
      <c r="Q61">
        <v>2153.6</v>
      </c>
      <c r="R61">
        <v>2079.1999999999998</v>
      </c>
      <c r="S61">
        <v>1739.6</v>
      </c>
      <c r="T61">
        <v>1730.6</v>
      </c>
      <c r="U61">
        <v>921</v>
      </c>
      <c r="V61">
        <v>867</v>
      </c>
      <c r="W61">
        <v>347.79999999999995</v>
      </c>
      <c r="X61">
        <v>1581.6000000000001</v>
      </c>
      <c r="Y61">
        <v>909.59999999999991</v>
      </c>
      <c r="Z61">
        <v>2397.4</v>
      </c>
      <c r="AA61">
        <v>2062.2000000000003</v>
      </c>
      <c r="AB61">
        <v>1749.6000000000001</v>
      </c>
      <c r="AC61">
        <v>632.80000000000007</v>
      </c>
      <c r="AD61">
        <v>1616.4</v>
      </c>
      <c r="AE61">
        <v>766.6</v>
      </c>
      <c r="AF61">
        <v>1655.9999999999998</v>
      </c>
      <c r="AG61">
        <v>2044</v>
      </c>
      <c r="AH61">
        <v>1945.6</v>
      </c>
      <c r="AI61">
        <v>440.8</v>
      </c>
      <c r="AJ61">
        <v>1385.8000000000002</v>
      </c>
      <c r="AK61">
        <v>1982.4</v>
      </c>
      <c r="AL61">
        <v>1312.8</v>
      </c>
      <c r="AM61">
        <v>1000.4</v>
      </c>
      <c r="AN61">
        <v>794.80000000000007</v>
      </c>
      <c r="AO61">
        <v>1166.0000000000002</v>
      </c>
      <c r="AP61">
        <v>1047.4000000000001</v>
      </c>
      <c r="AQ61">
        <v>2130.8000000000002</v>
      </c>
      <c r="AR61">
        <v>1215.5999999999999</v>
      </c>
      <c r="AS61">
        <v>1027.5999999999999</v>
      </c>
      <c r="AT61">
        <v>1827.3999999999999</v>
      </c>
      <c r="AU61">
        <v>1065.3999999999999</v>
      </c>
      <c r="AV61">
        <v>3067.6</v>
      </c>
      <c r="AW61">
        <v>635.00000000000011</v>
      </c>
      <c r="AX61">
        <v>1269.1999999999998</v>
      </c>
      <c r="AY61">
        <v>1000.8000000000001</v>
      </c>
      <c r="AZ61">
        <v>1515.1999999999998</v>
      </c>
      <c r="BA61">
        <v>1587.6000000000001</v>
      </c>
      <c r="BB61">
        <v>604.79999999999995</v>
      </c>
      <c r="BC61">
        <v>1961.6</v>
      </c>
      <c r="BD61">
        <v>2037.8</v>
      </c>
      <c r="BE61">
        <v>2649.6</v>
      </c>
      <c r="BF61">
        <v>847.00000000000011</v>
      </c>
      <c r="BG61">
        <v>2046.4</v>
      </c>
      <c r="BH61">
        <v>994.4</v>
      </c>
      <c r="BI61">
        <v>2867.6000000000004</v>
      </c>
      <c r="BJ61">
        <v>1527.9999999999998</v>
      </c>
      <c r="BK61">
        <v>1701.4</v>
      </c>
      <c r="BL61">
        <v>1936</v>
      </c>
      <c r="BM61">
        <v>2278.6</v>
      </c>
      <c r="BN61">
        <v>2575.8000000000002</v>
      </c>
      <c r="BO61">
        <v>1692.4</v>
      </c>
      <c r="BP61">
        <v>2751.2</v>
      </c>
      <c r="BQ61">
        <v>1533.2</v>
      </c>
      <c r="BR61">
        <v>906.2</v>
      </c>
      <c r="BS61">
        <v>767.4</v>
      </c>
      <c r="BT61">
        <v>624.40000000000009</v>
      </c>
      <c r="BU61">
        <v>1210.5999999999999</v>
      </c>
      <c r="BV61">
        <v>755.2</v>
      </c>
      <c r="BW61">
        <v>1511.8</v>
      </c>
      <c r="BX61">
        <v>479.2</v>
      </c>
      <c r="BY61">
        <v>879.8</v>
      </c>
      <c r="BZ61">
        <v>1061.4000000000001</v>
      </c>
      <c r="CA61">
        <v>999.99999999999989</v>
      </c>
      <c r="CB61">
        <v>2455.2000000000003</v>
      </c>
      <c r="CC61">
        <v>1493.6</v>
      </c>
      <c r="CD61">
        <v>2254.4</v>
      </c>
      <c r="CE61">
        <v>1419.2</v>
      </c>
      <c r="CF61">
        <v>1154.2</v>
      </c>
      <c r="CG61">
        <v>2157.6</v>
      </c>
      <c r="CH61">
        <v>2575.2000000000003</v>
      </c>
      <c r="CI61">
        <v>1500.1999999999998</v>
      </c>
      <c r="CJ61">
        <v>2609.1999999999998</v>
      </c>
      <c r="CK61">
        <v>948.59999999999991</v>
      </c>
      <c r="CL61">
        <v>1259.4000000000001</v>
      </c>
      <c r="CM61">
        <v>1003.3999999999999</v>
      </c>
      <c r="CN61">
        <v>1022.6</v>
      </c>
      <c r="CO61">
        <v>1681.2</v>
      </c>
      <c r="CP61">
        <v>1967.3999999999999</v>
      </c>
      <c r="CQ61">
        <v>1629.1999999999998</v>
      </c>
      <c r="CR61">
        <v>915.19999999999993</v>
      </c>
      <c r="CS61">
        <v>1448.8</v>
      </c>
      <c r="CT61">
        <v>1769.2</v>
      </c>
      <c r="CU61">
        <v>2060.8000000000002</v>
      </c>
      <c r="CV61">
        <v>418.6</v>
      </c>
      <c r="CW61">
        <v>632.6</v>
      </c>
      <c r="CY61">
        <f t="shared" si="2"/>
        <v>1540.5440000000008</v>
      </c>
      <c r="CZ61">
        <f t="shared" si="3"/>
        <v>1540.5440000000008</v>
      </c>
    </row>
    <row r="62" spans="2:104" x14ac:dyDescent="0.25">
      <c r="B62">
        <v>974.59999999999991</v>
      </c>
      <c r="C62">
        <v>577.59999999999991</v>
      </c>
      <c r="D62">
        <v>2552.1999999999998</v>
      </c>
      <c r="E62">
        <v>571.79999999999995</v>
      </c>
      <c r="F62">
        <v>508.20000000000005</v>
      </c>
      <c r="G62">
        <v>605.6</v>
      </c>
      <c r="H62">
        <v>531.79999999999995</v>
      </c>
      <c r="I62">
        <v>1124.5999999999999</v>
      </c>
      <c r="J62">
        <v>2967.8</v>
      </c>
      <c r="K62">
        <v>298.2</v>
      </c>
      <c r="L62">
        <v>1462.2</v>
      </c>
      <c r="M62">
        <v>2163.3999999999996</v>
      </c>
      <c r="N62">
        <v>2928</v>
      </c>
      <c r="O62">
        <v>1905.6</v>
      </c>
      <c r="P62">
        <v>1348.8</v>
      </c>
      <c r="Q62">
        <v>1963.1999999999998</v>
      </c>
      <c r="R62">
        <v>1196.8000000000002</v>
      </c>
      <c r="S62">
        <v>3035.3999999999996</v>
      </c>
      <c r="T62">
        <v>3029.5999999999995</v>
      </c>
      <c r="U62">
        <v>1524.4</v>
      </c>
      <c r="V62">
        <v>1206.3999999999999</v>
      </c>
      <c r="W62">
        <v>1608.4</v>
      </c>
      <c r="X62">
        <v>563.79999999999995</v>
      </c>
      <c r="Y62">
        <v>1299.2</v>
      </c>
      <c r="Z62">
        <v>2608</v>
      </c>
      <c r="AA62">
        <v>1231.4000000000001</v>
      </c>
      <c r="AB62">
        <v>2195.7999999999997</v>
      </c>
      <c r="AC62">
        <v>973.6</v>
      </c>
      <c r="AD62">
        <v>1100.1999999999998</v>
      </c>
      <c r="AE62">
        <v>615.59999999999991</v>
      </c>
      <c r="AF62">
        <v>636</v>
      </c>
      <c r="AG62">
        <v>1303</v>
      </c>
      <c r="AH62">
        <v>2765.7999999999997</v>
      </c>
      <c r="AI62">
        <v>1302.5999999999999</v>
      </c>
      <c r="AJ62">
        <v>1127.2</v>
      </c>
      <c r="AK62">
        <v>36.4</v>
      </c>
      <c r="AL62">
        <v>2736.4</v>
      </c>
      <c r="AM62">
        <v>1329.8000000000002</v>
      </c>
      <c r="AN62">
        <v>2779.4</v>
      </c>
      <c r="AO62">
        <v>1114.8</v>
      </c>
      <c r="AP62">
        <v>2009.3999999999999</v>
      </c>
      <c r="AQ62">
        <v>1252.5999999999999</v>
      </c>
      <c r="AR62">
        <v>319.2</v>
      </c>
      <c r="AS62">
        <v>1959.2</v>
      </c>
      <c r="AT62">
        <v>2745.2</v>
      </c>
      <c r="AU62">
        <v>1032.3999999999999</v>
      </c>
      <c r="AV62">
        <v>2500.7999999999997</v>
      </c>
      <c r="AW62">
        <v>1487.6000000000001</v>
      </c>
      <c r="AX62">
        <v>2194</v>
      </c>
      <c r="AY62">
        <v>1769.0000000000002</v>
      </c>
      <c r="AZ62">
        <v>1927.8</v>
      </c>
      <c r="BA62">
        <v>393.59999999999997</v>
      </c>
      <c r="BB62">
        <v>535</v>
      </c>
      <c r="BC62">
        <v>2116.3999999999996</v>
      </c>
      <c r="BD62">
        <v>2015.6</v>
      </c>
      <c r="BE62">
        <v>2708.8</v>
      </c>
      <c r="BF62">
        <v>413.99999999999994</v>
      </c>
      <c r="BG62">
        <v>2380</v>
      </c>
      <c r="BH62">
        <v>1226.8</v>
      </c>
      <c r="BI62">
        <v>1168.5999999999999</v>
      </c>
      <c r="BJ62">
        <v>1317.3999999999999</v>
      </c>
      <c r="BK62">
        <v>1116.5999999999999</v>
      </c>
      <c r="BL62">
        <v>303.39999999999998</v>
      </c>
      <c r="BM62">
        <v>1996.1999999999998</v>
      </c>
      <c r="BN62">
        <v>1662</v>
      </c>
      <c r="BO62">
        <v>1704.3999999999999</v>
      </c>
      <c r="BP62">
        <v>2434.1999999999998</v>
      </c>
      <c r="BQ62">
        <v>2065.1999999999998</v>
      </c>
      <c r="BR62">
        <v>344.79999999999995</v>
      </c>
      <c r="BS62">
        <v>1529.6</v>
      </c>
      <c r="BT62">
        <v>869.40000000000009</v>
      </c>
      <c r="BU62">
        <v>2858.4</v>
      </c>
      <c r="BV62">
        <v>1978.2000000000003</v>
      </c>
      <c r="BW62">
        <v>1472.1999999999998</v>
      </c>
      <c r="BX62">
        <v>1949.1999999999998</v>
      </c>
      <c r="BY62">
        <v>744.8</v>
      </c>
      <c r="BZ62">
        <v>2868.4</v>
      </c>
      <c r="CA62">
        <v>1860.8000000000002</v>
      </c>
      <c r="CB62">
        <v>2617.6000000000004</v>
      </c>
      <c r="CC62">
        <v>3129.8</v>
      </c>
      <c r="CD62">
        <v>2017.1999999999998</v>
      </c>
      <c r="CE62">
        <v>1720.6000000000001</v>
      </c>
      <c r="CF62">
        <v>2014.2</v>
      </c>
      <c r="CG62">
        <v>2249.8000000000002</v>
      </c>
      <c r="CH62">
        <v>3541.7999999999997</v>
      </c>
      <c r="CI62">
        <v>2984.6000000000004</v>
      </c>
      <c r="CJ62">
        <v>1995.2</v>
      </c>
      <c r="CK62">
        <v>368.8</v>
      </c>
      <c r="CL62">
        <v>1213.5999999999999</v>
      </c>
      <c r="CM62">
        <v>1707</v>
      </c>
      <c r="CN62">
        <v>1140.5999999999999</v>
      </c>
      <c r="CO62">
        <v>1158.4000000000001</v>
      </c>
      <c r="CP62">
        <v>3072.2</v>
      </c>
      <c r="CQ62">
        <v>574.99999999999989</v>
      </c>
      <c r="CR62">
        <v>1674.7999999999997</v>
      </c>
      <c r="CS62">
        <v>1647.3999999999999</v>
      </c>
      <c r="CT62">
        <v>2162.6000000000004</v>
      </c>
      <c r="CU62">
        <v>1343</v>
      </c>
      <c r="CV62">
        <v>303.60000000000002</v>
      </c>
      <c r="CW62">
        <v>1498.3999999999999</v>
      </c>
      <c r="CY62">
        <f t="shared" si="2"/>
        <v>1611.71</v>
      </c>
      <c r="CZ62">
        <f t="shared" si="3"/>
        <v>1611.71</v>
      </c>
    </row>
    <row r="63" spans="2:104" x14ac:dyDescent="0.25">
      <c r="B63">
        <v>606.19999999999993</v>
      </c>
      <c r="C63">
        <v>662.39999999999986</v>
      </c>
      <c r="D63">
        <v>2987</v>
      </c>
      <c r="E63">
        <v>1252.5999999999999</v>
      </c>
      <c r="F63">
        <v>536.4</v>
      </c>
      <c r="G63">
        <v>1768.4</v>
      </c>
      <c r="H63">
        <v>505.59999999999997</v>
      </c>
      <c r="I63">
        <v>1883.9999999999998</v>
      </c>
      <c r="J63">
        <v>1349.6000000000001</v>
      </c>
      <c r="K63">
        <v>1741.1999999999998</v>
      </c>
      <c r="L63">
        <v>1824</v>
      </c>
      <c r="M63">
        <v>1152.8</v>
      </c>
      <c r="N63">
        <v>236.60000000000002</v>
      </c>
      <c r="O63">
        <v>2550.0000000000005</v>
      </c>
      <c r="P63">
        <v>1742.6</v>
      </c>
      <c r="Q63">
        <v>1595</v>
      </c>
      <c r="R63">
        <v>310.8</v>
      </c>
      <c r="S63">
        <v>1361.4</v>
      </c>
      <c r="T63">
        <v>1142.5999999999999</v>
      </c>
      <c r="U63">
        <v>2397</v>
      </c>
      <c r="V63">
        <v>2745.8</v>
      </c>
      <c r="W63">
        <v>206.2</v>
      </c>
      <c r="X63">
        <v>1967.2</v>
      </c>
      <c r="Y63">
        <v>6.2</v>
      </c>
      <c r="Z63">
        <v>1290.4000000000001</v>
      </c>
      <c r="AA63">
        <v>525.4</v>
      </c>
      <c r="AB63">
        <v>743.8</v>
      </c>
      <c r="AC63">
        <v>1055.2</v>
      </c>
      <c r="AD63">
        <v>754.6</v>
      </c>
      <c r="AE63">
        <v>837.8</v>
      </c>
      <c r="AF63">
        <v>434</v>
      </c>
      <c r="AG63">
        <v>1425.8</v>
      </c>
      <c r="AH63">
        <v>1052.7999999999997</v>
      </c>
      <c r="AI63">
        <v>1291</v>
      </c>
      <c r="AJ63">
        <v>719.2</v>
      </c>
      <c r="AK63">
        <v>1052.4000000000001</v>
      </c>
      <c r="AL63">
        <v>993.19999999999993</v>
      </c>
      <c r="AM63">
        <v>1145</v>
      </c>
      <c r="AN63">
        <v>1424.8</v>
      </c>
      <c r="AO63">
        <v>476</v>
      </c>
      <c r="AP63">
        <v>1096.5999999999999</v>
      </c>
      <c r="AQ63">
        <v>1237.8</v>
      </c>
      <c r="AR63">
        <v>2013.0000000000002</v>
      </c>
      <c r="AS63">
        <v>1232</v>
      </c>
      <c r="AT63">
        <v>1034.5999999999999</v>
      </c>
      <c r="AU63">
        <v>1126.8000000000002</v>
      </c>
      <c r="AV63">
        <v>2457.4</v>
      </c>
      <c r="AW63">
        <v>1483.6</v>
      </c>
      <c r="AX63">
        <v>1074</v>
      </c>
      <c r="AY63">
        <v>1007</v>
      </c>
      <c r="AZ63">
        <v>1029.4000000000001</v>
      </c>
      <c r="BA63">
        <v>2713.2</v>
      </c>
      <c r="BB63">
        <v>56</v>
      </c>
      <c r="BC63">
        <v>1704.4</v>
      </c>
      <c r="BD63">
        <v>1269.4000000000001</v>
      </c>
      <c r="BE63">
        <v>2512.4</v>
      </c>
      <c r="BF63">
        <v>727.99999999999989</v>
      </c>
      <c r="BG63">
        <v>2091.3999999999996</v>
      </c>
      <c r="BH63">
        <v>689.00000000000011</v>
      </c>
      <c r="BI63">
        <v>1823</v>
      </c>
      <c r="BJ63">
        <v>621</v>
      </c>
      <c r="BK63">
        <v>2241.4</v>
      </c>
      <c r="BL63">
        <v>1377.6000000000001</v>
      </c>
      <c r="BM63">
        <v>1846.4</v>
      </c>
      <c r="BN63">
        <v>2270.3999999999996</v>
      </c>
      <c r="BO63">
        <v>172</v>
      </c>
      <c r="BP63">
        <v>1902.2</v>
      </c>
      <c r="BQ63">
        <v>394.40000000000009</v>
      </c>
      <c r="BR63">
        <v>726</v>
      </c>
      <c r="BS63">
        <v>2415</v>
      </c>
      <c r="BT63">
        <v>1600.8</v>
      </c>
      <c r="BU63">
        <v>766.40000000000009</v>
      </c>
      <c r="BV63">
        <v>2336</v>
      </c>
      <c r="BW63">
        <v>1317.3999999999999</v>
      </c>
      <c r="BX63">
        <v>2395.1999999999998</v>
      </c>
      <c r="BY63">
        <v>993.80000000000007</v>
      </c>
      <c r="BZ63">
        <v>1134.4000000000001</v>
      </c>
      <c r="CA63">
        <v>1224.2</v>
      </c>
      <c r="CB63">
        <v>1738</v>
      </c>
      <c r="CC63">
        <v>1883.6</v>
      </c>
      <c r="CD63">
        <v>826</v>
      </c>
      <c r="CE63">
        <v>117.80000000000001</v>
      </c>
      <c r="CF63">
        <v>1385</v>
      </c>
      <c r="CG63">
        <v>3245.7999999999997</v>
      </c>
      <c r="CH63">
        <v>1298.6000000000001</v>
      </c>
      <c r="CI63">
        <v>3714.6</v>
      </c>
      <c r="CJ63">
        <v>1679.3999999999999</v>
      </c>
      <c r="CK63">
        <v>495.40000000000003</v>
      </c>
      <c r="CL63">
        <v>30.799999999999997</v>
      </c>
      <c r="CM63">
        <v>1423.8</v>
      </c>
      <c r="CN63">
        <v>1014.8000000000001</v>
      </c>
      <c r="CO63">
        <v>828.8</v>
      </c>
      <c r="CP63">
        <v>1160.3999999999999</v>
      </c>
      <c r="CQ63">
        <v>2078</v>
      </c>
      <c r="CR63">
        <v>2162.8000000000002</v>
      </c>
      <c r="CS63">
        <v>2851.6</v>
      </c>
      <c r="CT63">
        <v>2273</v>
      </c>
      <c r="CU63">
        <v>2364.8000000000002</v>
      </c>
      <c r="CV63">
        <v>1841.8</v>
      </c>
      <c r="CW63">
        <v>751</v>
      </c>
      <c r="CY63">
        <f t="shared" si="2"/>
        <v>1370.3239999999996</v>
      </c>
      <c r="CZ63">
        <f t="shared" si="3"/>
        <v>1370.3239999999996</v>
      </c>
    </row>
    <row r="64" spans="2:104" x14ac:dyDescent="0.25">
      <c r="B64">
        <v>2189.4</v>
      </c>
      <c r="C64">
        <v>1270.2</v>
      </c>
      <c r="D64">
        <v>1666.4</v>
      </c>
      <c r="E64">
        <v>1397</v>
      </c>
      <c r="F64">
        <v>1577.8</v>
      </c>
      <c r="G64">
        <v>1297.5999999999999</v>
      </c>
      <c r="H64">
        <v>643</v>
      </c>
      <c r="I64">
        <v>3487.2</v>
      </c>
      <c r="J64">
        <v>1313.6</v>
      </c>
      <c r="K64">
        <v>1626.8</v>
      </c>
      <c r="L64">
        <v>524.80000000000007</v>
      </c>
      <c r="M64">
        <v>622.20000000000005</v>
      </c>
      <c r="N64">
        <v>713.19999999999993</v>
      </c>
      <c r="O64">
        <v>526.19999999999993</v>
      </c>
      <c r="P64">
        <v>2207</v>
      </c>
      <c r="Q64">
        <v>1598.6</v>
      </c>
      <c r="R64">
        <v>2010.2</v>
      </c>
      <c r="S64">
        <v>320.8</v>
      </c>
      <c r="T64">
        <v>1273</v>
      </c>
      <c r="U64">
        <v>1408.8000000000002</v>
      </c>
      <c r="V64">
        <v>3406.2</v>
      </c>
      <c r="W64">
        <v>717.80000000000007</v>
      </c>
      <c r="X64">
        <v>972.6</v>
      </c>
      <c r="Y64">
        <v>334.8</v>
      </c>
      <c r="Z64">
        <v>352.40000000000003</v>
      </c>
      <c r="AA64">
        <v>758.4</v>
      </c>
      <c r="AB64">
        <v>3366.8</v>
      </c>
      <c r="AC64">
        <v>1968.2000000000003</v>
      </c>
      <c r="AD64">
        <v>48.800000000000004</v>
      </c>
      <c r="AE64">
        <v>2163</v>
      </c>
      <c r="AF64">
        <v>1284.8</v>
      </c>
      <c r="AG64">
        <v>1371</v>
      </c>
      <c r="AH64">
        <v>642.79999999999995</v>
      </c>
      <c r="AI64">
        <v>1258.6000000000001</v>
      </c>
      <c r="AJ64">
        <v>1559.7999999999997</v>
      </c>
      <c r="AK64">
        <v>1561</v>
      </c>
      <c r="AL64">
        <v>425.8</v>
      </c>
      <c r="AM64">
        <v>1636.4</v>
      </c>
      <c r="AN64">
        <v>1615.6</v>
      </c>
      <c r="AO64">
        <v>1382.0000000000002</v>
      </c>
      <c r="AP64">
        <v>2244.8000000000002</v>
      </c>
      <c r="AQ64">
        <v>538</v>
      </c>
      <c r="AR64">
        <v>2803.2</v>
      </c>
      <c r="AS64">
        <v>1876.4</v>
      </c>
      <c r="AT64">
        <v>2133.7999999999997</v>
      </c>
      <c r="AU64">
        <v>1232</v>
      </c>
      <c r="AV64">
        <v>2021.6</v>
      </c>
      <c r="AW64">
        <v>1136.5999999999999</v>
      </c>
      <c r="AX64">
        <v>1847.8</v>
      </c>
      <c r="AY64">
        <v>1395.8</v>
      </c>
      <c r="AZ64">
        <v>3844.4</v>
      </c>
      <c r="BA64">
        <v>1336.4</v>
      </c>
      <c r="BB64">
        <v>429.6</v>
      </c>
      <c r="BC64">
        <v>845.2</v>
      </c>
      <c r="BD64">
        <v>1292.6000000000001</v>
      </c>
      <c r="BE64">
        <v>1873</v>
      </c>
      <c r="BF64">
        <v>1525.6</v>
      </c>
      <c r="BG64">
        <v>1293.2</v>
      </c>
      <c r="BH64">
        <v>1361.6000000000001</v>
      </c>
      <c r="BI64">
        <v>1439.6</v>
      </c>
      <c r="BJ64">
        <v>790.00000000000011</v>
      </c>
      <c r="BK64">
        <v>2378.4</v>
      </c>
      <c r="BL64">
        <v>1794.1999999999998</v>
      </c>
      <c r="BM64">
        <v>2017.2</v>
      </c>
      <c r="BN64">
        <v>3255.7999999999997</v>
      </c>
      <c r="BO64">
        <v>2162.6</v>
      </c>
      <c r="BP64">
        <v>1958.7999999999997</v>
      </c>
      <c r="BQ64">
        <v>510.59999999999997</v>
      </c>
      <c r="BR64">
        <v>634.59999999999991</v>
      </c>
      <c r="BS64">
        <v>1438.6</v>
      </c>
      <c r="BT64">
        <v>1670</v>
      </c>
      <c r="BU64">
        <v>1659.4</v>
      </c>
      <c r="BV64">
        <v>1089.1999999999998</v>
      </c>
      <c r="BW64">
        <v>1029</v>
      </c>
      <c r="BX64">
        <v>1106.5999999999999</v>
      </c>
      <c r="BY64">
        <v>791.00000000000011</v>
      </c>
      <c r="BZ64">
        <v>1308.8</v>
      </c>
      <c r="CA64">
        <v>1114.8000000000002</v>
      </c>
      <c r="CB64">
        <v>1218.6000000000001</v>
      </c>
      <c r="CC64">
        <v>2954</v>
      </c>
      <c r="CD64">
        <v>1052.2</v>
      </c>
      <c r="CE64">
        <v>1498</v>
      </c>
      <c r="CF64">
        <v>1777.8</v>
      </c>
      <c r="CG64">
        <v>2731.2</v>
      </c>
      <c r="CH64">
        <v>1118</v>
      </c>
      <c r="CI64">
        <v>2537.6000000000004</v>
      </c>
      <c r="CJ64">
        <v>2593.6</v>
      </c>
      <c r="CK64">
        <v>826</v>
      </c>
      <c r="CL64">
        <v>1332.6000000000001</v>
      </c>
      <c r="CM64">
        <v>1439.6</v>
      </c>
      <c r="CN64">
        <v>852.80000000000007</v>
      </c>
      <c r="CO64">
        <v>1402.9999999999998</v>
      </c>
      <c r="CP64">
        <v>2270.8000000000002</v>
      </c>
      <c r="CQ64">
        <v>1388.1999999999998</v>
      </c>
      <c r="CR64">
        <v>1268.3999999999999</v>
      </c>
      <c r="CS64">
        <v>1496.6</v>
      </c>
      <c r="CT64">
        <v>2490.1999999999998</v>
      </c>
      <c r="CU64">
        <v>1198.8</v>
      </c>
      <c r="CV64">
        <v>1091.4000000000001</v>
      </c>
      <c r="CW64">
        <v>1491.8</v>
      </c>
      <c r="CY64">
        <f t="shared" si="2"/>
        <v>1497.1260000000007</v>
      </c>
      <c r="CZ64">
        <f t="shared" si="3"/>
        <v>1497.1260000000007</v>
      </c>
    </row>
    <row r="65" spans="2:104" x14ac:dyDescent="0.25">
      <c r="B65">
        <v>1662.8</v>
      </c>
      <c r="C65">
        <v>1777.1999999999998</v>
      </c>
      <c r="D65">
        <v>1678</v>
      </c>
      <c r="E65">
        <v>2394.6</v>
      </c>
      <c r="F65">
        <v>2126.1999999999998</v>
      </c>
      <c r="G65">
        <v>676.2</v>
      </c>
      <c r="H65">
        <v>831.2</v>
      </c>
      <c r="I65">
        <v>1737.1999999999998</v>
      </c>
      <c r="J65">
        <v>2330.5999999999995</v>
      </c>
      <c r="K65">
        <v>1774.3999999999999</v>
      </c>
      <c r="L65">
        <v>624.80000000000007</v>
      </c>
      <c r="M65">
        <v>1263.6000000000001</v>
      </c>
      <c r="N65">
        <v>1297.8000000000002</v>
      </c>
      <c r="O65">
        <v>960.60000000000014</v>
      </c>
      <c r="P65">
        <v>1359.2</v>
      </c>
      <c r="Q65">
        <v>1510.8</v>
      </c>
      <c r="R65">
        <v>1611.1999999999998</v>
      </c>
      <c r="S65">
        <v>2399</v>
      </c>
      <c r="T65">
        <v>3703.5999999999995</v>
      </c>
      <c r="U65">
        <v>1556.1999999999998</v>
      </c>
      <c r="V65">
        <v>281.59999999999997</v>
      </c>
      <c r="W65">
        <v>1175.8</v>
      </c>
      <c r="X65">
        <v>18.400000000000002</v>
      </c>
      <c r="Y65">
        <v>1360.6000000000001</v>
      </c>
      <c r="Z65">
        <v>2903.6000000000004</v>
      </c>
      <c r="AA65">
        <v>1276.2</v>
      </c>
      <c r="AB65">
        <v>992.39999999999986</v>
      </c>
      <c r="AC65">
        <v>2518.2000000000003</v>
      </c>
      <c r="AD65">
        <v>723.6</v>
      </c>
      <c r="AE65">
        <v>414.40000000000003</v>
      </c>
      <c r="AF65">
        <v>2216.1999999999998</v>
      </c>
      <c r="AG65">
        <v>3154.3999999999996</v>
      </c>
      <c r="AH65">
        <v>1020.6</v>
      </c>
      <c r="AI65">
        <v>192.2</v>
      </c>
      <c r="AJ65">
        <v>579.59999999999991</v>
      </c>
      <c r="AK65">
        <v>902.40000000000009</v>
      </c>
      <c r="AL65">
        <v>1251</v>
      </c>
      <c r="AM65">
        <v>956.8</v>
      </c>
      <c r="AN65">
        <v>1086.4000000000001</v>
      </c>
      <c r="AO65">
        <v>1553.8</v>
      </c>
      <c r="AP65">
        <v>1682.2000000000003</v>
      </c>
      <c r="AQ65">
        <v>372</v>
      </c>
      <c r="AR65">
        <v>2158.2000000000003</v>
      </c>
      <c r="AS65">
        <v>1416.1999999999998</v>
      </c>
      <c r="AT65">
        <v>2327.4</v>
      </c>
      <c r="AU65">
        <v>919.4</v>
      </c>
      <c r="AV65">
        <v>1224.5999999999999</v>
      </c>
      <c r="AW65">
        <v>2690.8</v>
      </c>
      <c r="AX65">
        <v>1659.1999999999998</v>
      </c>
      <c r="AY65">
        <v>2517.4</v>
      </c>
      <c r="AZ65">
        <v>1709.2000000000003</v>
      </c>
      <c r="BA65">
        <v>1250.8000000000002</v>
      </c>
      <c r="BB65">
        <v>897.80000000000007</v>
      </c>
      <c r="BC65">
        <v>2498.2000000000003</v>
      </c>
      <c r="BD65">
        <v>3422</v>
      </c>
      <c r="BE65">
        <v>557.20000000000005</v>
      </c>
      <c r="BF65">
        <v>638.79999999999995</v>
      </c>
      <c r="BG65">
        <v>574.59999999999991</v>
      </c>
      <c r="BH65">
        <v>1213.8000000000002</v>
      </c>
      <c r="BI65">
        <v>2069.2000000000003</v>
      </c>
      <c r="BJ65">
        <v>1404</v>
      </c>
      <c r="BK65">
        <v>2449.8000000000002</v>
      </c>
      <c r="BL65">
        <v>853.2</v>
      </c>
      <c r="BM65">
        <v>1218.9999999999998</v>
      </c>
      <c r="BN65">
        <v>2290.4</v>
      </c>
      <c r="BO65">
        <v>1408.2</v>
      </c>
      <c r="BP65">
        <v>2176.0000000000005</v>
      </c>
      <c r="BQ65">
        <v>1891.3999999999999</v>
      </c>
      <c r="BR65">
        <v>2437.1999999999998</v>
      </c>
      <c r="BS65">
        <v>1793</v>
      </c>
      <c r="BT65">
        <v>776.19999999999993</v>
      </c>
      <c r="BU65">
        <v>948.40000000000009</v>
      </c>
      <c r="BV65">
        <v>905</v>
      </c>
      <c r="BW65">
        <v>1666.8</v>
      </c>
      <c r="BX65">
        <v>124.80000000000001</v>
      </c>
      <c r="BY65">
        <v>751.6</v>
      </c>
      <c r="BZ65">
        <v>875.40000000000009</v>
      </c>
      <c r="CA65">
        <v>2544.2000000000003</v>
      </c>
      <c r="CB65">
        <v>2236.4</v>
      </c>
      <c r="CC65">
        <v>2622.8</v>
      </c>
      <c r="CD65">
        <v>1149.6000000000001</v>
      </c>
      <c r="CE65">
        <v>601.79999999999995</v>
      </c>
      <c r="CF65">
        <v>1424</v>
      </c>
      <c r="CG65">
        <v>476.79999999999995</v>
      </c>
      <c r="CH65">
        <v>3097.0000000000005</v>
      </c>
      <c r="CI65">
        <v>1042.5999999999999</v>
      </c>
      <c r="CJ65">
        <v>1198.3999999999999</v>
      </c>
      <c r="CK65">
        <v>2884.2000000000003</v>
      </c>
      <c r="CL65">
        <v>1738.1999999999998</v>
      </c>
      <c r="CM65">
        <v>744.2</v>
      </c>
      <c r="CN65">
        <v>1782.4</v>
      </c>
      <c r="CO65">
        <v>2325.7999999999997</v>
      </c>
      <c r="CP65">
        <v>456.8</v>
      </c>
      <c r="CQ65">
        <v>2276.3999999999996</v>
      </c>
      <c r="CR65">
        <v>1230.8</v>
      </c>
      <c r="CS65">
        <v>750.80000000000007</v>
      </c>
      <c r="CT65">
        <v>2158.1999999999998</v>
      </c>
      <c r="CU65">
        <v>1383.8000000000002</v>
      </c>
      <c r="CV65">
        <v>1032</v>
      </c>
      <c r="CW65">
        <v>2534.1999999999998</v>
      </c>
      <c r="CY65">
        <f t="shared" si="2"/>
        <v>1513.1419999999996</v>
      </c>
      <c r="CZ65">
        <f t="shared" si="3"/>
        <v>1513.1419999999996</v>
      </c>
    </row>
    <row r="66" spans="2:104" x14ac:dyDescent="0.25">
      <c r="B66">
        <v>633.6</v>
      </c>
      <c r="C66">
        <v>1369</v>
      </c>
      <c r="D66">
        <v>1360</v>
      </c>
      <c r="E66">
        <v>2284.2000000000003</v>
      </c>
      <c r="F66">
        <v>1011.2</v>
      </c>
      <c r="G66">
        <v>1196.3999999999999</v>
      </c>
      <c r="H66">
        <v>1370</v>
      </c>
      <c r="I66">
        <v>1155</v>
      </c>
      <c r="J66">
        <v>792.60000000000014</v>
      </c>
      <c r="K66">
        <v>1078</v>
      </c>
      <c r="L66">
        <v>1433.4</v>
      </c>
      <c r="M66">
        <v>1565.4</v>
      </c>
      <c r="N66">
        <v>1604.3999999999999</v>
      </c>
      <c r="O66">
        <v>1399.6000000000001</v>
      </c>
      <c r="P66">
        <v>725.8</v>
      </c>
      <c r="Q66">
        <v>1802</v>
      </c>
      <c r="R66">
        <v>2371.6</v>
      </c>
      <c r="S66">
        <v>983.8</v>
      </c>
      <c r="T66">
        <v>3016.4</v>
      </c>
      <c r="U66">
        <v>2473.6000000000004</v>
      </c>
      <c r="V66">
        <v>1134.4000000000001</v>
      </c>
      <c r="W66">
        <v>668.4</v>
      </c>
      <c r="X66">
        <v>133.19999999999999</v>
      </c>
      <c r="Y66">
        <v>1684.8000000000002</v>
      </c>
      <c r="Z66">
        <v>2210</v>
      </c>
      <c r="AA66">
        <v>2099.0000000000005</v>
      </c>
      <c r="AB66">
        <v>2981.6000000000004</v>
      </c>
      <c r="AC66">
        <v>1367</v>
      </c>
      <c r="AD66">
        <v>645.4</v>
      </c>
      <c r="AE66">
        <v>1276.1999999999998</v>
      </c>
      <c r="AF66">
        <v>1655.2</v>
      </c>
      <c r="AG66">
        <v>1643.3999999999999</v>
      </c>
      <c r="AH66">
        <v>2419</v>
      </c>
      <c r="AI66">
        <v>1083</v>
      </c>
      <c r="AJ66">
        <v>830.4</v>
      </c>
      <c r="AK66">
        <v>1659.6</v>
      </c>
      <c r="AL66">
        <v>997.4</v>
      </c>
      <c r="AM66">
        <v>2991.6000000000004</v>
      </c>
      <c r="AN66">
        <v>1833</v>
      </c>
      <c r="AO66">
        <v>1493.8</v>
      </c>
      <c r="AP66">
        <v>3024.4000000000005</v>
      </c>
      <c r="AQ66">
        <v>2732.8</v>
      </c>
      <c r="AR66">
        <v>1367.0000000000002</v>
      </c>
      <c r="AS66">
        <v>1647.2</v>
      </c>
      <c r="AT66">
        <v>2091.8000000000002</v>
      </c>
      <c r="AU66">
        <v>1458</v>
      </c>
      <c r="AV66">
        <v>1121</v>
      </c>
      <c r="AW66">
        <v>251.8</v>
      </c>
      <c r="AX66">
        <v>681</v>
      </c>
      <c r="AY66">
        <v>1188.4000000000001</v>
      </c>
      <c r="AZ66">
        <v>2657.3999999999996</v>
      </c>
      <c r="BA66">
        <v>682.4</v>
      </c>
      <c r="BB66">
        <v>846.4</v>
      </c>
      <c r="BC66">
        <v>1751.9999999999998</v>
      </c>
      <c r="BD66">
        <v>1553.2</v>
      </c>
      <c r="BE66">
        <v>1168.5999999999999</v>
      </c>
      <c r="BF66">
        <v>215.6</v>
      </c>
      <c r="BG66">
        <v>1491.4</v>
      </c>
      <c r="BH66">
        <v>2013.3999999999999</v>
      </c>
      <c r="BI66">
        <v>2700.8</v>
      </c>
      <c r="BJ66">
        <v>2326.3999999999996</v>
      </c>
      <c r="BK66">
        <v>928.6</v>
      </c>
      <c r="BL66">
        <v>1483</v>
      </c>
      <c r="BM66">
        <v>2222.7999999999997</v>
      </c>
      <c r="BN66">
        <v>1271.6000000000001</v>
      </c>
      <c r="BO66">
        <v>707.19999999999993</v>
      </c>
      <c r="BP66">
        <v>343.6</v>
      </c>
      <c r="BQ66">
        <v>1702.3999999999999</v>
      </c>
      <c r="BR66">
        <v>1240</v>
      </c>
      <c r="BS66">
        <v>2002</v>
      </c>
      <c r="BT66">
        <v>1489.6</v>
      </c>
      <c r="BU66">
        <v>888.40000000000009</v>
      </c>
      <c r="BV66">
        <v>1254.2</v>
      </c>
      <c r="BW66">
        <v>29.2</v>
      </c>
      <c r="BX66">
        <v>799.8</v>
      </c>
      <c r="BY66">
        <v>658.8</v>
      </c>
      <c r="BZ66">
        <v>1088.8000000000002</v>
      </c>
      <c r="CA66">
        <v>996.40000000000009</v>
      </c>
      <c r="CB66">
        <v>1814.8</v>
      </c>
      <c r="CC66">
        <v>1603.6</v>
      </c>
      <c r="CD66">
        <v>941.2</v>
      </c>
      <c r="CE66">
        <v>868.6</v>
      </c>
      <c r="CF66">
        <v>322.8</v>
      </c>
      <c r="CG66">
        <v>2456.6</v>
      </c>
      <c r="CH66">
        <v>2383.4</v>
      </c>
      <c r="CI66">
        <v>1314.8</v>
      </c>
      <c r="CJ66">
        <v>1293</v>
      </c>
      <c r="CK66">
        <v>974.4</v>
      </c>
      <c r="CL66">
        <v>1313.6</v>
      </c>
      <c r="CM66">
        <v>1996</v>
      </c>
      <c r="CN66">
        <v>2871.6000000000004</v>
      </c>
      <c r="CO66">
        <v>724</v>
      </c>
      <c r="CP66">
        <v>839.4</v>
      </c>
      <c r="CQ66">
        <v>1470.2</v>
      </c>
      <c r="CR66">
        <v>1717</v>
      </c>
      <c r="CS66">
        <v>2188.4</v>
      </c>
      <c r="CT66">
        <v>2677.4</v>
      </c>
      <c r="CU66">
        <v>1735.6</v>
      </c>
      <c r="CV66">
        <v>1793</v>
      </c>
      <c r="CW66">
        <v>2307.4</v>
      </c>
      <c r="CY66">
        <f t="shared" ref="CY66:CY102" si="4">AVERAGE(B66:CW66)</f>
        <v>1481.1660000000002</v>
      </c>
      <c r="CZ66">
        <f t="shared" ref="CZ66:CZ102" si="5">AVERAGE(INDEX(ABS(B66:CW66),0,0))</f>
        <v>1481.1660000000002</v>
      </c>
    </row>
    <row r="67" spans="2:104" x14ac:dyDescent="0.25">
      <c r="B67">
        <v>2967.3999999999996</v>
      </c>
      <c r="C67">
        <v>2727.7999999999997</v>
      </c>
      <c r="D67">
        <v>1145</v>
      </c>
      <c r="E67">
        <v>356.20000000000005</v>
      </c>
      <c r="F67">
        <v>1733.4</v>
      </c>
      <c r="G67">
        <v>1209.1999999999998</v>
      </c>
      <c r="H67">
        <v>498.79999999999995</v>
      </c>
      <c r="I67">
        <v>1272.5999999999999</v>
      </c>
      <c r="J67">
        <v>1792.4</v>
      </c>
      <c r="K67">
        <v>937.80000000000007</v>
      </c>
      <c r="L67">
        <v>2256.1999999999998</v>
      </c>
      <c r="M67">
        <v>1230.2</v>
      </c>
      <c r="N67">
        <v>821.8</v>
      </c>
      <c r="O67">
        <v>1314.8</v>
      </c>
      <c r="P67">
        <v>1852.8</v>
      </c>
      <c r="Q67">
        <v>2004.8000000000002</v>
      </c>
      <c r="R67">
        <v>1307.1999999999998</v>
      </c>
      <c r="S67">
        <v>1522.1999999999998</v>
      </c>
      <c r="T67">
        <v>1706.4</v>
      </c>
      <c r="U67">
        <v>1752</v>
      </c>
      <c r="V67">
        <v>3061.2</v>
      </c>
      <c r="W67">
        <v>1337.6000000000001</v>
      </c>
      <c r="X67">
        <v>611.59999999999991</v>
      </c>
      <c r="Y67">
        <v>1527.6</v>
      </c>
      <c r="Z67">
        <v>1392.2</v>
      </c>
      <c r="AA67">
        <v>856</v>
      </c>
      <c r="AB67">
        <v>513</v>
      </c>
      <c r="AC67">
        <v>1152.8000000000002</v>
      </c>
      <c r="AD67">
        <v>988.6</v>
      </c>
      <c r="AE67">
        <v>1084.2</v>
      </c>
      <c r="AF67">
        <v>713.4</v>
      </c>
      <c r="AG67">
        <v>1998.8000000000002</v>
      </c>
      <c r="AH67">
        <v>1833.6000000000001</v>
      </c>
      <c r="AI67">
        <v>1337.8</v>
      </c>
      <c r="AJ67">
        <v>791.19999999999993</v>
      </c>
      <c r="AK67">
        <v>1114.2</v>
      </c>
      <c r="AL67">
        <v>843.59999999999991</v>
      </c>
      <c r="AM67">
        <v>1133.8</v>
      </c>
      <c r="AN67">
        <v>1387.6000000000001</v>
      </c>
      <c r="AO67">
        <v>1836.8000000000002</v>
      </c>
      <c r="AP67">
        <v>2972.8</v>
      </c>
      <c r="AQ67">
        <v>1937.6000000000001</v>
      </c>
      <c r="AR67">
        <v>1524</v>
      </c>
      <c r="AS67">
        <v>1949.4</v>
      </c>
      <c r="AT67">
        <v>3150.2</v>
      </c>
      <c r="AU67">
        <v>2757.8</v>
      </c>
      <c r="AV67">
        <v>1513.8</v>
      </c>
      <c r="AW67">
        <v>746</v>
      </c>
      <c r="AX67">
        <v>2020</v>
      </c>
      <c r="AY67">
        <v>849.2</v>
      </c>
      <c r="AZ67">
        <v>704.6</v>
      </c>
      <c r="BA67">
        <v>549.6</v>
      </c>
      <c r="BB67">
        <v>1405.4</v>
      </c>
      <c r="BC67">
        <v>2746.4</v>
      </c>
      <c r="BD67">
        <v>2663.8</v>
      </c>
      <c r="BE67">
        <v>763</v>
      </c>
      <c r="BF67">
        <v>389</v>
      </c>
      <c r="BG67">
        <v>1281</v>
      </c>
      <c r="BH67">
        <v>1131.6000000000001</v>
      </c>
      <c r="BI67">
        <v>1304.6000000000001</v>
      </c>
      <c r="BJ67">
        <v>3052.6</v>
      </c>
      <c r="BK67">
        <v>1101</v>
      </c>
      <c r="BL67">
        <v>3310</v>
      </c>
      <c r="BM67">
        <v>1443.1999999999998</v>
      </c>
      <c r="BN67">
        <v>3061.2</v>
      </c>
      <c r="BO67">
        <v>1927</v>
      </c>
      <c r="BP67">
        <v>1501.0000000000002</v>
      </c>
      <c r="BQ67">
        <v>1707.8000000000002</v>
      </c>
      <c r="BR67">
        <v>817.2</v>
      </c>
      <c r="BS67">
        <v>280.2</v>
      </c>
      <c r="BT67">
        <v>612.39999999999986</v>
      </c>
      <c r="BU67">
        <v>1583.8000000000002</v>
      </c>
      <c r="BV67">
        <v>1680</v>
      </c>
      <c r="BW67">
        <v>2247.6</v>
      </c>
      <c r="BX67">
        <v>2455</v>
      </c>
      <c r="BY67">
        <v>1229.2</v>
      </c>
      <c r="BZ67">
        <v>2359.7999999999997</v>
      </c>
      <c r="CA67">
        <v>997</v>
      </c>
      <c r="CB67">
        <v>1437</v>
      </c>
      <c r="CC67">
        <v>804.60000000000014</v>
      </c>
      <c r="CD67">
        <v>1783</v>
      </c>
      <c r="CE67">
        <v>587.40000000000009</v>
      </c>
      <c r="CF67">
        <v>2371.1999999999998</v>
      </c>
      <c r="CG67">
        <v>930.2</v>
      </c>
      <c r="CH67">
        <v>1656.6</v>
      </c>
      <c r="CI67">
        <v>2242.8000000000002</v>
      </c>
      <c r="CJ67">
        <v>1812.1999999999998</v>
      </c>
      <c r="CK67">
        <v>1013.8</v>
      </c>
      <c r="CL67">
        <v>663.2</v>
      </c>
      <c r="CM67">
        <v>1081.8</v>
      </c>
      <c r="CN67">
        <v>2072.1999999999998</v>
      </c>
      <c r="CO67">
        <v>2593.1999999999998</v>
      </c>
      <c r="CP67">
        <v>1294.4000000000001</v>
      </c>
      <c r="CQ67">
        <v>841.40000000000009</v>
      </c>
      <c r="CR67">
        <v>1996.2</v>
      </c>
      <c r="CS67">
        <v>1360.4</v>
      </c>
      <c r="CT67">
        <v>1838.3999999999999</v>
      </c>
      <c r="CU67">
        <v>1540</v>
      </c>
      <c r="CV67">
        <v>1803.6</v>
      </c>
      <c r="CW67">
        <v>1601.8000000000002</v>
      </c>
      <c r="CY67">
        <f t="shared" si="4"/>
        <v>1529.7580000000003</v>
      </c>
      <c r="CZ67">
        <f t="shared" si="5"/>
        <v>1529.7580000000003</v>
      </c>
    </row>
    <row r="68" spans="2:104" x14ac:dyDescent="0.25">
      <c r="B68">
        <v>1177.1999999999998</v>
      </c>
      <c r="C68">
        <v>2265.6</v>
      </c>
      <c r="D68">
        <v>1531.2</v>
      </c>
      <c r="E68">
        <v>666.8</v>
      </c>
      <c r="F68">
        <v>1471.3999999999999</v>
      </c>
      <c r="G68">
        <v>2063</v>
      </c>
      <c r="H68">
        <v>1608.8</v>
      </c>
      <c r="I68">
        <v>893.4</v>
      </c>
      <c r="J68">
        <v>1787</v>
      </c>
      <c r="K68">
        <v>2580.1999999999998</v>
      </c>
      <c r="L68">
        <v>1645</v>
      </c>
      <c r="M68">
        <v>4008.3999999999996</v>
      </c>
      <c r="N68">
        <v>1135.3999999999999</v>
      </c>
      <c r="O68">
        <v>999</v>
      </c>
      <c r="P68">
        <v>2134.1999999999998</v>
      </c>
      <c r="Q68">
        <v>1774.8</v>
      </c>
      <c r="R68">
        <v>569.40000000000009</v>
      </c>
      <c r="S68">
        <v>559.20000000000005</v>
      </c>
      <c r="T68">
        <v>1404</v>
      </c>
      <c r="U68">
        <v>1608.6000000000001</v>
      </c>
      <c r="V68">
        <v>1715.6</v>
      </c>
      <c r="W68">
        <v>1816.1999999999998</v>
      </c>
      <c r="X68">
        <v>1898.8000000000002</v>
      </c>
      <c r="Y68">
        <v>1256.4000000000001</v>
      </c>
      <c r="Z68">
        <v>2189.1999999999998</v>
      </c>
      <c r="AA68">
        <v>3770.6000000000004</v>
      </c>
      <c r="AB68">
        <v>1297.4000000000001</v>
      </c>
      <c r="AC68">
        <v>1022</v>
      </c>
      <c r="AD68">
        <v>809.6</v>
      </c>
      <c r="AE68">
        <v>1082</v>
      </c>
      <c r="AF68">
        <v>3688</v>
      </c>
      <c r="AG68">
        <v>1285.2</v>
      </c>
      <c r="AH68">
        <v>2240.8000000000002</v>
      </c>
      <c r="AI68">
        <v>239.60000000000002</v>
      </c>
      <c r="AJ68">
        <v>1603.1999999999998</v>
      </c>
      <c r="AK68">
        <v>1939.8</v>
      </c>
      <c r="AL68">
        <v>2058.4</v>
      </c>
      <c r="AM68">
        <v>747.2</v>
      </c>
      <c r="AN68">
        <v>1367.8</v>
      </c>
      <c r="AO68">
        <v>1437.6</v>
      </c>
      <c r="AP68">
        <v>1697.4</v>
      </c>
      <c r="AQ68">
        <v>2344.3999999999996</v>
      </c>
      <c r="AR68">
        <v>1235.5999999999999</v>
      </c>
      <c r="AS68">
        <v>907.4</v>
      </c>
      <c r="AT68">
        <v>710.2</v>
      </c>
      <c r="AU68">
        <v>2418.7999999999997</v>
      </c>
      <c r="AV68">
        <v>560.4</v>
      </c>
      <c r="AW68">
        <v>2071.4</v>
      </c>
      <c r="AX68">
        <v>1028.4000000000001</v>
      </c>
      <c r="AY68">
        <v>1609.8</v>
      </c>
      <c r="AZ68">
        <v>2784.2</v>
      </c>
      <c r="BA68">
        <v>1016.6</v>
      </c>
      <c r="BB68">
        <v>876.4</v>
      </c>
      <c r="BC68">
        <v>3477.6</v>
      </c>
      <c r="BD68">
        <v>990.39999999999986</v>
      </c>
      <c r="BE68">
        <v>729.8</v>
      </c>
      <c r="BF68">
        <v>1221.6000000000001</v>
      </c>
      <c r="BG68">
        <v>1806.6000000000001</v>
      </c>
      <c r="BH68">
        <v>469.2</v>
      </c>
      <c r="BI68">
        <v>3613.2000000000003</v>
      </c>
      <c r="BJ68">
        <v>1843.6000000000001</v>
      </c>
      <c r="BK68">
        <v>1677.8</v>
      </c>
      <c r="BL68">
        <v>2180.6</v>
      </c>
      <c r="BM68">
        <v>2029.8000000000002</v>
      </c>
      <c r="BN68">
        <v>2741.8</v>
      </c>
      <c r="BO68">
        <v>1707.8</v>
      </c>
      <c r="BP68">
        <v>1471</v>
      </c>
      <c r="BQ68">
        <v>1827.6</v>
      </c>
      <c r="BR68">
        <v>217</v>
      </c>
      <c r="BS68">
        <v>2521</v>
      </c>
      <c r="BT68">
        <v>1622.6</v>
      </c>
      <c r="BU68">
        <v>3633.8</v>
      </c>
      <c r="BV68">
        <v>684.2</v>
      </c>
      <c r="BW68">
        <v>1718</v>
      </c>
      <c r="BX68">
        <v>1583.2</v>
      </c>
      <c r="BY68">
        <v>70.400000000000006</v>
      </c>
      <c r="BZ68">
        <v>387.8</v>
      </c>
      <c r="CA68">
        <v>1373</v>
      </c>
      <c r="CB68">
        <v>500.2</v>
      </c>
      <c r="CC68">
        <v>1394.8</v>
      </c>
      <c r="CD68">
        <v>2708.4</v>
      </c>
      <c r="CE68">
        <v>635.79999999999995</v>
      </c>
      <c r="CF68">
        <v>2558</v>
      </c>
      <c r="CG68">
        <v>1786.0000000000005</v>
      </c>
      <c r="CH68">
        <v>1792.8000000000002</v>
      </c>
      <c r="CI68">
        <v>1894.6</v>
      </c>
      <c r="CJ68">
        <v>1127.8</v>
      </c>
      <c r="CK68">
        <v>2482</v>
      </c>
      <c r="CL68">
        <v>1268</v>
      </c>
      <c r="CM68">
        <v>1314.1999999999998</v>
      </c>
      <c r="CN68">
        <v>2028.1999999999998</v>
      </c>
      <c r="CO68">
        <v>1545.6</v>
      </c>
      <c r="CP68">
        <v>1592.1999999999998</v>
      </c>
      <c r="CQ68">
        <v>1548.1999999999998</v>
      </c>
      <c r="CR68">
        <v>1448.4</v>
      </c>
      <c r="CS68">
        <v>899.39999999999986</v>
      </c>
      <c r="CT68">
        <v>1994.2</v>
      </c>
      <c r="CU68">
        <v>1585.8</v>
      </c>
      <c r="CV68">
        <v>2611.4</v>
      </c>
      <c r="CW68">
        <v>1354.2</v>
      </c>
      <c r="CY68">
        <f t="shared" si="4"/>
        <v>1622.7860000000003</v>
      </c>
      <c r="CZ68">
        <f t="shared" si="5"/>
        <v>1622.7860000000003</v>
      </c>
    </row>
    <row r="69" spans="2:104" x14ac:dyDescent="0.25">
      <c r="B69">
        <v>1608.2000000000003</v>
      </c>
      <c r="C69">
        <v>629.59999999999991</v>
      </c>
      <c r="D69">
        <v>1024.8</v>
      </c>
      <c r="E69">
        <v>874.80000000000007</v>
      </c>
      <c r="F69">
        <v>1482.8</v>
      </c>
      <c r="G69">
        <v>2262.4</v>
      </c>
      <c r="H69">
        <v>1856.6</v>
      </c>
      <c r="I69">
        <v>1363.8</v>
      </c>
      <c r="J69">
        <v>1410</v>
      </c>
      <c r="K69">
        <v>3780.8000000000006</v>
      </c>
      <c r="L69">
        <v>1157.5999999999999</v>
      </c>
      <c r="M69">
        <v>306.2</v>
      </c>
      <c r="N69">
        <v>1495.1999999999998</v>
      </c>
      <c r="O69">
        <v>985.80000000000007</v>
      </c>
      <c r="P69">
        <v>322.60000000000002</v>
      </c>
      <c r="Q69">
        <v>819.19999999999993</v>
      </c>
      <c r="R69">
        <v>893.19999999999993</v>
      </c>
      <c r="S69">
        <v>939.59999999999991</v>
      </c>
      <c r="T69">
        <v>415.2</v>
      </c>
      <c r="U69">
        <v>1077.3999999999999</v>
      </c>
      <c r="V69">
        <v>955.19999999999993</v>
      </c>
      <c r="W69">
        <v>1826.8000000000002</v>
      </c>
      <c r="X69">
        <v>1249.3999999999999</v>
      </c>
      <c r="Y69">
        <v>361.4</v>
      </c>
      <c r="Z69">
        <v>976.8</v>
      </c>
      <c r="AA69">
        <v>1005.5999999999999</v>
      </c>
      <c r="AB69">
        <v>843</v>
      </c>
      <c r="AC69">
        <v>1203.5999999999999</v>
      </c>
      <c r="AD69">
        <v>823</v>
      </c>
      <c r="AE69">
        <v>185.6</v>
      </c>
      <c r="AF69">
        <v>2419.6000000000004</v>
      </c>
      <c r="AG69">
        <v>571.79999999999995</v>
      </c>
      <c r="AH69">
        <v>879.2</v>
      </c>
      <c r="AI69">
        <v>232.8</v>
      </c>
      <c r="AJ69">
        <v>1014.2</v>
      </c>
      <c r="AK69">
        <v>2699.8</v>
      </c>
      <c r="AL69">
        <v>970.2</v>
      </c>
      <c r="AM69">
        <v>770.19999999999993</v>
      </c>
      <c r="AN69">
        <v>500.2</v>
      </c>
      <c r="AO69">
        <v>650.20000000000005</v>
      </c>
      <c r="AP69">
        <v>2668.6000000000004</v>
      </c>
      <c r="AQ69">
        <v>2310.8000000000002</v>
      </c>
      <c r="AR69">
        <v>2017</v>
      </c>
      <c r="AS69">
        <v>1165.8</v>
      </c>
      <c r="AT69">
        <v>376.2</v>
      </c>
      <c r="AU69">
        <v>2185.2000000000003</v>
      </c>
      <c r="AV69">
        <v>2918.4000000000005</v>
      </c>
      <c r="AW69">
        <v>616.6</v>
      </c>
      <c r="AX69">
        <v>454.8</v>
      </c>
      <c r="AY69">
        <v>1182.8</v>
      </c>
      <c r="AZ69">
        <v>2208.4</v>
      </c>
      <c r="BA69">
        <v>867</v>
      </c>
      <c r="BB69">
        <v>1373.4</v>
      </c>
      <c r="BC69">
        <v>2696.2</v>
      </c>
      <c r="BD69">
        <v>241</v>
      </c>
      <c r="BE69">
        <v>2341.1999999999998</v>
      </c>
      <c r="BF69">
        <v>887</v>
      </c>
      <c r="BG69">
        <v>1325</v>
      </c>
      <c r="BH69">
        <v>964</v>
      </c>
      <c r="BI69">
        <v>1456</v>
      </c>
      <c r="BJ69">
        <v>2090</v>
      </c>
      <c r="BK69">
        <v>2232</v>
      </c>
      <c r="BL69">
        <v>2890.3999999999996</v>
      </c>
      <c r="BM69">
        <v>2352.2000000000003</v>
      </c>
      <c r="BN69">
        <v>1368.2</v>
      </c>
      <c r="BO69">
        <v>2677.6</v>
      </c>
      <c r="BP69">
        <v>1384.6000000000001</v>
      </c>
      <c r="BQ69">
        <v>835.6</v>
      </c>
      <c r="BR69">
        <v>2413</v>
      </c>
      <c r="BS69">
        <v>2058.8000000000002</v>
      </c>
      <c r="BT69">
        <v>736.4</v>
      </c>
      <c r="BU69">
        <v>1524.1999999999998</v>
      </c>
      <c r="BV69">
        <v>1836.6</v>
      </c>
      <c r="BW69">
        <v>286.00000000000006</v>
      </c>
      <c r="BX69">
        <v>1487.2</v>
      </c>
      <c r="BY69">
        <v>1904.3999999999999</v>
      </c>
      <c r="BZ69">
        <v>1079.6000000000001</v>
      </c>
      <c r="CA69">
        <v>1888.8</v>
      </c>
      <c r="CB69">
        <v>1532.8000000000002</v>
      </c>
      <c r="CC69">
        <v>405.20000000000005</v>
      </c>
      <c r="CD69">
        <v>1087.6000000000001</v>
      </c>
      <c r="CE69">
        <v>768.19999999999993</v>
      </c>
      <c r="CF69">
        <v>1162.5999999999999</v>
      </c>
      <c r="CG69">
        <v>1962.1999999999998</v>
      </c>
      <c r="CH69">
        <v>1216.4000000000001</v>
      </c>
      <c r="CI69">
        <v>936.2</v>
      </c>
      <c r="CJ69">
        <v>1841.3999999999999</v>
      </c>
      <c r="CK69">
        <v>1323.2</v>
      </c>
      <c r="CL69">
        <v>1195.4000000000001</v>
      </c>
      <c r="CM69">
        <v>1685.4</v>
      </c>
      <c r="CN69">
        <v>1540.7999999999997</v>
      </c>
      <c r="CO69">
        <v>2366.8000000000002</v>
      </c>
      <c r="CP69">
        <v>980.39999999999986</v>
      </c>
      <c r="CQ69">
        <v>3155</v>
      </c>
      <c r="CR69">
        <v>1086.2</v>
      </c>
      <c r="CS69">
        <v>799.40000000000009</v>
      </c>
      <c r="CT69">
        <v>1345.1999999999998</v>
      </c>
      <c r="CU69">
        <v>1721.2</v>
      </c>
      <c r="CV69">
        <v>1585.3999999999999</v>
      </c>
      <c r="CW69">
        <v>1379</v>
      </c>
      <c r="CY69">
        <f t="shared" si="4"/>
        <v>1372.2139999999999</v>
      </c>
      <c r="CZ69">
        <f t="shared" si="5"/>
        <v>1372.2139999999999</v>
      </c>
    </row>
    <row r="70" spans="2:104" x14ac:dyDescent="0.25">
      <c r="B70">
        <v>1671</v>
      </c>
      <c r="C70">
        <v>2375.8000000000002</v>
      </c>
      <c r="D70">
        <v>1903.6</v>
      </c>
      <c r="E70">
        <v>773.2</v>
      </c>
      <c r="F70">
        <v>2517</v>
      </c>
      <c r="G70">
        <v>1924.8000000000002</v>
      </c>
      <c r="H70">
        <v>899.59999999999991</v>
      </c>
      <c r="I70">
        <v>1895</v>
      </c>
      <c r="J70">
        <v>1692.4</v>
      </c>
      <c r="K70">
        <v>1699</v>
      </c>
      <c r="L70">
        <v>1974.6000000000001</v>
      </c>
      <c r="M70">
        <v>858.4</v>
      </c>
      <c r="N70">
        <v>1464.4</v>
      </c>
      <c r="O70">
        <v>1737</v>
      </c>
      <c r="P70">
        <v>2153</v>
      </c>
      <c r="Q70">
        <v>848.4</v>
      </c>
      <c r="R70">
        <v>503.20000000000005</v>
      </c>
      <c r="S70">
        <v>588.6</v>
      </c>
      <c r="T70">
        <v>3177.6</v>
      </c>
      <c r="U70">
        <v>807</v>
      </c>
      <c r="V70">
        <v>1238.2</v>
      </c>
      <c r="W70">
        <v>2735.2</v>
      </c>
      <c r="X70">
        <v>470.20000000000005</v>
      </c>
      <c r="Y70">
        <v>2178.1999999999998</v>
      </c>
      <c r="Z70">
        <v>1919.8000000000002</v>
      </c>
      <c r="AA70">
        <v>641.59999999999991</v>
      </c>
      <c r="AB70">
        <v>1017.6000000000001</v>
      </c>
      <c r="AC70">
        <v>1179.2</v>
      </c>
      <c r="AD70">
        <v>1730.1999999999998</v>
      </c>
      <c r="AE70">
        <v>160</v>
      </c>
      <c r="AF70">
        <v>0</v>
      </c>
      <c r="AG70">
        <v>300.8</v>
      </c>
      <c r="AH70">
        <v>2160.4</v>
      </c>
      <c r="AI70">
        <v>936.8</v>
      </c>
      <c r="AJ70">
        <v>367.8</v>
      </c>
      <c r="AK70">
        <v>533.6</v>
      </c>
      <c r="AL70">
        <v>2575</v>
      </c>
      <c r="AM70">
        <v>1335.8</v>
      </c>
      <c r="AN70">
        <v>545.20000000000005</v>
      </c>
      <c r="AO70">
        <v>1341.8000000000002</v>
      </c>
      <c r="AP70">
        <v>596.4</v>
      </c>
      <c r="AQ70">
        <v>1679.4</v>
      </c>
      <c r="AR70">
        <v>804.4</v>
      </c>
      <c r="AS70">
        <v>2087.1999999999998</v>
      </c>
      <c r="AT70">
        <v>77.800000000000011</v>
      </c>
      <c r="AU70">
        <v>1722</v>
      </c>
      <c r="AV70">
        <v>1731</v>
      </c>
      <c r="AW70">
        <v>1732.8000000000002</v>
      </c>
      <c r="AX70">
        <v>2645.3999999999996</v>
      </c>
      <c r="AY70">
        <v>2311.8000000000002</v>
      </c>
      <c r="AZ70">
        <v>2213.1999999999998</v>
      </c>
      <c r="BA70">
        <v>1359.8000000000002</v>
      </c>
      <c r="BB70">
        <v>806.59999999999991</v>
      </c>
      <c r="BC70">
        <v>1515.8</v>
      </c>
      <c r="BD70">
        <v>1210.1999999999998</v>
      </c>
      <c r="BE70">
        <v>1842.2</v>
      </c>
      <c r="BF70">
        <v>735.8</v>
      </c>
      <c r="BG70">
        <v>657</v>
      </c>
      <c r="BH70">
        <v>2383.6</v>
      </c>
      <c r="BI70">
        <v>2288.6</v>
      </c>
      <c r="BJ70">
        <v>750.8</v>
      </c>
      <c r="BK70">
        <v>1729.1999999999998</v>
      </c>
      <c r="BL70">
        <v>2099.6</v>
      </c>
      <c r="BM70">
        <v>2603.8000000000002</v>
      </c>
      <c r="BN70">
        <v>828.19999999999993</v>
      </c>
      <c r="BO70">
        <v>1803.6</v>
      </c>
      <c r="BP70">
        <v>711.2</v>
      </c>
      <c r="BQ70">
        <v>1889.8000000000002</v>
      </c>
      <c r="BR70">
        <v>1892</v>
      </c>
      <c r="BS70">
        <v>859</v>
      </c>
      <c r="BT70">
        <v>1532.2</v>
      </c>
      <c r="BU70">
        <v>1361</v>
      </c>
      <c r="BV70">
        <v>1774.4</v>
      </c>
      <c r="BW70">
        <v>1115.2</v>
      </c>
      <c r="BX70">
        <v>728.8</v>
      </c>
      <c r="BY70">
        <v>523</v>
      </c>
      <c r="BZ70">
        <v>643.59999999999991</v>
      </c>
      <c r="CA70">
        <v>2142.4</v>
      </c>
      <c r="CB70">
        <v>2673.2</v>
      </c>
      <c r="CC70">
        <v>1797.2</v>
      </c>
      <c r="CD70">
        <v>923.8</v>
      </c>
      <c r="CE70">
        <v>1824.2</v>
      </c>
      <c r="CF70">
        <v>2372.1999999999998</v>
      </c>
      <c r="CG70">
        <v>1473.8000000000002</v>
      </c>
      <c r="CH70">
        <v>1191.6000000000001</v>
      </c>
      <c r="CI70">
        <v>2481.1999999999998</v>
      </c>
      <c r="CJ70">
        <v>2657.8</v>
      </c>
      <c r="CK70">
        <v>1095</v>
      </c>
      <c r="CL70">
        <v>948.6</v>
      </c>
      <c r="CM70">
        <v>1423.4</v>
      </c>
      <c r="CN70">
        <v>3175.5999999999995</v>
      </c>
      <c r="CO70">
        <v>1251.5999999999999</v>
      </c>
      <c r="CP70">
        <v>2088</v>
      </c>
      <c r="CQ70">
        <v>1097.4000000000001</v>
      </c>
      <c r="CR70">
        <v>2487.8000000000002</v>
      </c>
      <c r="CS70">
        <v>2128</v>
      </c>
      <c r="CT70">
        <v>180.2</v>
      </c>
      <c r="CU70">
        <v>369.8</v>
      </c>
      <c r="CV70">
        <v>2416.8000000000002</v>
      </c>
      <c r="CW70">
        <v>484.8</v>
      </c>
      <c r="CY70">
        <f t="shared" si="4"/>
        <v>1467.6180000000002</v>
      </c>
      <c r="CZ70">
        <f t="shared" si="5"/>
        <v>1467.6180000000002</v>
      </c>
    </row>
    <row r="71" spans="2:104" x14ac:dyDescent="0.25">
      <c r="B71">
        <v>921.8</v>
      </c>
      <c r="C71">
        <v>2596.1999999999998</v>
      </c>
      <c r="D71">
        <v>1240.6000000000001</v>
      </c>
      <c r="E71">
        <v>1522.8000000000002</v>
      </c>
      <c r="F71">
        <v>1024.5999999999999</v>
      </c>
      <c r="G71">
        <v>719.39999999999986</v>
      </c>
      <c r="H71">
        <v>2000.6</v>
      </c>
      <c r="I71">
        <v>1347.2</v>
      </c>
      <c r="J71">
        <v>1500.8000000000002</v>
      </c>
      <c r="K71">
        <v>704.4</v>
      </c>
      <c r="L71">
        <v>987</v>
      </c>
      <c r="M71">
        <v>3601.2</v>
      </c>
      <c r="N71">
        <v>383.2</v>
      </c>
      <c r="O71">
        <v>1870.2</v>
      </c>
      <c r="P71">
        <v>2104.1999999999998</v>
      </c>
      <c r="Q71">
        <v>669.8</v>
      </c>
      <c r="R71">
        <v>2539</v>
      </c>
      <c r="S71">
        <v>1422.8</v>
      </c>
      <c r="T71">
        <v>989.8</v>
      </c>
      <c r="U71">
        <v>1618</v>
      </c>
      <c r="V71">
        <v>708.6</v>
      </c>
      <c r="W71">
        <v>2688</v>
      </c>
      <c r="X71">
        <v>131.4</v>
      </c>
      <c r="Y71">
        <v>1559.2</v>
      </c>
      <c r="Z71">
        <v>1726.6</v>
      </c>
      <c r="AA71">
        <v>1153.8</v>
      </c>
      <c r="AB71">
        <v>158.80000000000001</v>
      </c>
      <c r="AC71">
        <v>1554.4</v>
      </c>
      <c r="AD71">
        <v>83.2</v>
      </c>
      <c r="AE71">
        <v>905.2</v>
      </c>
      <c r="AF71">
        <v>1362.3999999999999</v>
      </c>
      <c r="AG71">
        <v>1220</v>
      </c>
      <c r="AH71">
        <v>2593</v>
      </c>
      <c r="AI71">
        <v>583.6</v>
      </c>
      <c r="AJ71">
        <v>2353.8000000000002</v>
      </c>
      <c r="AK71">
        <v>938.4</v>
      </c>
      <c r="AL71">
        <v>1377.3999999999999</v>
      </c>
      <c r="AM71">
        <v>630.6</v>
      </c>
      <c r="AN71">
        <v>1035</v>
      </c>
      <c r="AO71">
        <v>1230.4000000000001</v>
      </c>
      <c r="AP71">
        <v>1764.6</v>
      </c>
      <c r="AQ71">
        <v>2279.6</v>
      </c>
      <c r="AR71">
        <v>371.6</v>
      </c>
      <c r="AS71">
        <v>1651</v>
      </c>
      <c r="AT71">
        <v>1605.2</v>
      </c>
      <c r="AU71">
        <v>1798.6000000000001</v>
      </c>
      <c r="AV71">
        <v>1007.1999999999999</v>
      </c>
      <c r="AW71">
        <v>3146.6000000000004</v>
      </c>
      <c r="AX71">
        <v>667.6</v>
      </c>
      <c r="AY71">
        <v>635.20000000000005</v>
      </c>
      <c r="AZ71">
        <v>1160.8</v>
      </c>
      <c r="BA71">
        <v>1066.5999999999999</v>
      </c>
      <c r="BB71">
        <v>1361.8</v>
      </c>
      <c r="BC71">
        <v>3302.8</v>
      </c>
      <c r="BD71">
        <v>800.59999999999991</v>
      </c>
      <c r="BE71">
        <v>1761.2</v>
      </c>
      <c r="BF71">
        <v>1045.8000000000002</v>
      </c>
      <c r="BG71">
        <v>2343.2000000000003</v>
      </c>
      <c r="BH71">
        <v>2613.7999999999997</v>
      </c>
      <c r="BI71">
        <v>1455.8</v>
      </c>
      <c r="BJ71">
        <v>1148.2</v>
      </c>
      <c r="BK71">
        <v>1674.6</v>
      </c>
      <c r="BL71">
        <v>2582.4</v>
      </c>
      <c r="BM71">
        <v>1248.8000000000002</v>
      </c>
      <c r="BN71">
        <v>673</v>
      </c>
      <c r="BO71">
        <v>1890.4</v>
      </c>
      <c r="BP71">
        <v>2303.6</v>
      </c>
      <c r="BQ71">
        <v>1651.6</v>
      </c>
      <c r="BR71">
        <v>1239.2</v>
      </c>
      <c r="BS71">
        <v>615</v>
      </c>
      <c r="BT71">
        <v>1781</v>
      </c>
      <c r="BU71">
        <v>2887.2000000000003</v>
      </c>
      <c r="BV71">
        <v>991</v>
      </c>
      <c r="BW71">
        <v>1679.8</v>
      </c>
      <c r="BX71">
        <v>1500.2</v>
      </c>
      <c r="BY71">
        <v>762.4</v>
      </c>
      <c r="BZ71">
        <v>1619.1999999999998</v>
      </c>
      <c r="CA71">
        <v>1274.2</v>
      </c>
      <c r="CB71">
        <v>705.4</v>
      </c>
      <c r="CC71">
        <v>608.20000000000005</v>
      </c>
      <c r="CD71">
        <v>1971.6000000000001</v>
      </c>
      <c r="CE71">
        <v>678.6</v>
      </c>
      <c r="CF71">
        <v>2372</v>
      </c>
      <c r="CG71">
        <v>938.2</v>
      </c>
      <c r="CH71">
        <v>976.19999999999993</v>
      </c>
      <c r="CI71">
        <v>1042.2</v>
      </c>
      <c r="CJ71">
        <v>1297.5999999999999</v>
      </c>
      <c r="CK71">
        <v>516</v>
      </c>
      <c r="CL71">
        <v>1163.6000000000001</v>
      </c>
      <c r="CM71">
        <v>3323.6</v>
      </c>
      <c r="CN71">
        <v>1341.1999999999998</v>
      </c>
      <c r="CO71">
        <v>819</v>
      </c>
      <c r="CP71">
        <v>2180.0000000000005</v>
      </c>
      <c r="CQ71">
        <v>3459.6</v>
      </c>
      <c r="CR71">
        <v>1201.3999999999999</v>
      </c>
      <c r="CS71">
        <v>221.4</v>
      </c>
      <c r="CT71">
        <v>778.6</v>
      </c>
      <c r="CU71">
        <v>1147.2</v>
      </c>
      <c r="CV71">
        <v>2610.4</v>
      </c>
      <c r="CW71">
        <v>1315</v>
      </c>
      <c r="CY71">
        <f t="shared" si="4"/>
        <v>1437.8580000000002</v>
      </c>
      <c r="CZ71">
        <f t="shared" si="5"/>
        <v>1437.8580000000002</v>
      </c>
    </row>
    <row r="72" spans="2:104" x14ac:dyDescent="0.25">
      <c r="B72">
        <v>1827.8000000000002</v>
      </c>
      <c r="C72">
        <v>873.6</v>
      </c>
      <c r="D72">
        <v>927.2</v>
      </c>
      <c r="E72">
        <v>500.4</v>
      </c>
      <c r="F72">
        <v>1509.8</v>
      </c>
      <c r="G72">
        <v>1953</v>
      </c>
      <c r="H72">
        <v>1620.6000000000001</v>
      </c>
      <c r="I72">
        <v>1804.4</v>
      </c>
      <c r="J72">
        <v>1478.4</v>
      </c>
      <c r="K72">
        <v>2650</v>
      </c>
      <c r="L72">
        <v>2876.2</v>
      </c>
      <c r="M72">
        <v>647.40000000000009</v>
      </c>
      <c r="N72">
        <v>1674</v>
      </c>
      <c r="O72">
        <v>2167.3999999999996</v>
      </c>
      <c r="P72">
        <v>1320</v>
      </c>
      <c r="Q72">
        <v>1729.2</v>
      </c>
      <c r="R72">
        <v>2167.1999999999998</v>
      </c>
      <c r="S72">
        <v>3152.8</v>
      </c>
      <c r="T72">
        <v>1847.6</v>
      </c>
      <c r="U72">
        <v>870.8</v>
      </c>
      <c r="V72">
        <v>1618.2</v>
      </c>
      <c r="W72">
        <v>1858.8000000000002</v>
      </c>
      <c r="X72">
        <v>1421.9999999999998</v>
      </c>
      <c r="Y72">
        <v>1848</v>
      </c>
      <c r="Z72">
        <v>2308.1999999999998</v>
      </c>
      <c r="AA72">
        <v>1595.0000000000002</v>
      </c>
      <c r="AB72">
        <v>314.8</v>
      </c>
      <c r="AC72">
        <v>256.59999999999997</v>
      </c>
      <c r="AD72">
        <v>32</v>
      </c>
      <c r="AE72">
        <v>511.99999999999989</v>
      </c>
      <c r="AF72">
        <v>187.79999999999998</v>
      </c>
      <c r="AG72">
        <v>734.40000000000009</v>
      </c>
      <c r="AH72">
        <v>1815.6</v>
      </c>
      <c r="AI72">
        <v>431.6</v>
      </c>
      <c r="AJ72">
        <v>439.20000000000005</v>
      </c>
      <c r="AK72">
        <v>2726.6</v>
      </c>
      <c r="AL72">
        <v>1672.6</v>
      </c>
      <c r="AM72">
        <v>1145</v>
      </c>
      <c r="AN72">
        <v>1007.8</v>
      </c>
      <c r="AO72">
        <v>2177.3999999999996</v>
      </c>
      <c r="AP72">
        <v>1940.3999999999999</v>
      </c>
      <c r="AQ72">
        <v>1215</v>
      </c>
      <c r="AR72">
        <v>1597.8</v>
      </c>
      <c r="AS72">
        <v>1873.8000000000002</v>
      </c>
      <c r="AT72">
        <v>1076.2</v>
      </c>
      <c r="AU72">
        <v>2171</v>
      </c>
      <c r="AV72">
        <v>1421.4</v>
      </c>
      <c r="AW72">
        <v>1424.6</v>
      </c>
      <c r="AX72">
        <v>738.2</v>
      </c>
      <c r="AY72">
        <v>1635</v>
      </c>
      <c r="AZ72">
        <v>3162.2000000000003</v>
      </c>
      <c r="BA72">
        <v>1237.5999999999999</v>
      </c>
      <c r="BB72">
        <v>1042.5999999999999</v>
      </c>
      <c r="BC72">
        <v>668.6</v>
      </c>
      <c r="BD72">
        <v>1032.8</v>
      </c>
      <c r="BE72">
        <v>1679.6</v>
      </c>
      <c r="BF72">
        <v>1036.2</v>
      </c>
      <c r="BG72">
        <v>1124.8</v>
      </c>
      <c r="BH72">
        <v>2375</v>
      </c>
      <c r="BI72">
        <v>786.2</v>
      </c>
      <c r="BJ72">
        <v>2263.8000000000002</v>
      </c>
      <c r="BK72">
        <v>3211.8</v>
      </c>
      <c r="BL72">
        <v>3694</v>
      </c>
      <c r="BM72">
        <v>2430.6</v>
      </c>
      <c r="BN72">
        <v>953.2</v>
      </c>
      <c r="BO72">
        <v>1142.4000000000001</v>
      </c>
      <c r="BP72">
        <v>1370.2000000000003</v>
      </c>
      <c r="BQ72">
        <v>2404.6</v>
      </c>
      <c r="BR72">
        <v>2033.8</v>
      </c>
      <c r="BS72">
        <v>2038.3999999999999</v>
      </c>
      <c r="BT72">
        <v>1621</v>
      </c>
      <c r="BU72">
        <v>318.59999999999997</v>
      </c>
      <c r="BV72">
        <v>1323.4</v>
      </c>
      <c r="BW72">
        <v>732.19999999999993</v>
      </c>
      <c r="BX72">
        <v>181.6</v>
      </c>
      <c r="BY72">
        <v>1028</v>
      </c>
      <c r="BZ72">
        <v>2619.7999999999997</v>
      </c>
      <c r="CA72">
        <v>1892.6000000000001</v>
      </c>
      <c r="CB72">
        <v>1712.7999999999997</v>
      </c>
      <c r="CC72">
        <v>931.8</v>
      </c>
      <c r="CD72">
        <v>1540.4</v>
      </c>
      <c r="CE72">
        <v>1135.9999999999998</v>
      </c>
      <c r="CF72">
        <v>425.8</v>
      </c>
      <c r="CG72">
        <v>1851.8</v>
      </c>
      <c r="CH72">
        <v>1018.4000000000001</v>
      </c>
      <c r="CI72">
        <v>1152.3999999999999</v>
      </c>
      <c r="CJ72">
        <v>1042.6000000000001</v>
      </c>
      <c r="CK72">
        <v>3415</v>
      </c>
      <c r="CL72">
        <v>835.80000000000007</v>
      </c>
      <c r="CM72">
        <v>1465.6</v>
      </c>
      <c r="CN72">
        <v>1588.7999999999997</v>
      </c>
      <c r="CO72">
        <v>579.4</v>
      </c>
      <c r="CP72">
        <v>1244.3999999999999</v>
      </c>
      <c r="CQ72">
        <v>1237.5999999999999</v>
      </c>
      <c r="CR72">
        <v>1879.2</v>
      </c>
      <c r="CS72">
        <v>960.4</v>
      </c>
      <c r="CT72">
        <v>805.4</v>
      </c>
      <c r="CU72">
        <v>2625.0000000000005</v>
      </c>
      <c r="CV72">
        <v>805.8</v>
      </c>
      <c r="CW72">
        <v>876</v>
      </c>
      <c r="CY72">
        <f t="shared" si="4"/>
        <v>1473.308</v>
      </c>
      <c r="CZ72">
        <f t="shared" si="5"/>
        <v>1473.308</v>
      </c>
    </row>
    <row r="73" spans="2:104" x14ac:dyDescent="0.25">
      <c r="B73">
        <v>1678.6</v>
      </c>
      <c r="C73">
        <v>3444.6000000000004</v>
      </c>
      <c r="D73">
        <v>2249.8000000000002</v>
      </c>
      <c r="E73">
        <v>1790.8</v>
      </c>
      <c r="F73">
        <v>944</v>
      </c>
      <c r="G73">
        <v>1743.1999999999998</v>
      </c>
      <c r="H73">
        <v>1203.3999999999999</v>
      </c>
      <c r="I73">
        <v>572</v>
      </c>
      <c r="J73">
        <v>2100.3999999999996</v>
      </c>
      <c r="K73">
        <v>2585.6</v>
      </c>
      <c r="L73">
        <v>1643.4</v>
      </c>
      <c r="M73">
        <v>1539.6</v>
      </c>
      <c r="N73">
        <v>937.59999999999991</v>
      </c>
      <c r="O73">
        <v>1177.9999999999998</v>
      </c>
      <c r="P73">
        <v>2370.6000000000004</v>
      </c>
      <c r="Q73">
        <v>216</v>
      </c>
      <c r="R73">
        <v>1831.1999999999998</v>
      </c>
      <c r="S73">
        <v>1854.3999999999999</v>
      </c>
      <c r="T73">
        <v>1394</v>
      </c>
      <c r="U73">
        <v>292.60000000000002</v>
      </c>
      <c r="V73">
        <v>1941.4</v>
      </c>
      <c r="W73">
        <v>2110.8000000000002</v>
      </c>
      <c r="X73">
        <v>1278.4000000000001</v>
      </c>
      <c r="Y73">
        <v>2798.0000000000005</v>
      </c>
      <c r="Z73">
        <v>1900.8000000000002</v>
      </c>
      <c r="AA73">
        <v>1354.6000000000001</v>
      </c>
      <c r="AB73">
        <v>2382.8000000000002</v>
      </c>
      <c r="AC73">
        <v>1311.4</v>
      </c>
      <c r="AD73">
        <v>2360.0000000000005</v>
      </c>
      <c r="AE73">
        <v>1959</v>
      </c>
      <c r="AF73">
        <v>706.80000000000007</v>
      </c>
      <c r="AG73">
        <v>1408.8000000000002</v>
      </c>
      <c r="AH73">
        <v>1404.6</v>
      </c>
      <c r="AI73">
        <v>854.2</v>
      </c>
      <c r="AJ73">
        <v>925.40000000000009</v>
      </c>
      <c r="AK73">
        <v>1540.7999999999997</v>
      </c>
      <c r="AL73">
        <v>1909.6</v>
      </c>
      <c r="AM73">
        <v>1345.2</v>
      </c>
      <c r="AN73">
        <v>849.8</v>
      </c>
      <c r="AO73">
        <v>831.2</v>
      </c>
      <c r="AP73">
        <v>1296.2</v>
      </c>
      <c r="AQ73">
        <v>544.6</v>
      </c>
      <c r="AR73">
        <v>2081.6</v>
      </c>
      <c r="AS73">
        <v>1779.8</v>
      </c>
      <c r="AT73">
        <v>956.19999999999993</v>
      </c>
      <c r="AU73">
        <v>3091.2</v>
      </c>
      <c r="AV73">
        <v>1340.3999999999999</v>
      </c>
      <c r="AW73">
        <v>1059.8</v>
      </c>
      <c r="AX73">
        <v>94.600000000000009</v>
      </c>
      <c r="AY73">
        <v>1507.6000000000001</v>
      </c>
      <c r="AZ73">
        <v>2619</v>
      </c>
      <c r="BA73">
        <v>2812.4</v>
      </c>
      <c r="BB73">
        <v>92.999999999999986</v>
      </c>
      <c r="BC73">
        <v>1407.6</v>
      </c>
      <c r="BD73">
        <v>2144</v>
      </c>
      <c r="BE73">
        <v>3067.6000000000004</v>
      </c>
      <c r="BF73">
        <v>2703.6</v>
      </c>
      <c r="BG73">
        <v>1977.2</v>
      </c>
      <c r="BH73">
        <v>994.6</v>
      </c>
      <c r="BI73">
        <v>1901.4</v>
      </c>
      <c r="BJ73">
        <v>975.8</v>
      </c>
      <c r="BK73">
        <v>853</v>
      </c>
      <c r="BL73">
        <v>1600.8</v>
      </c>
      <c r="BM73">
        <v>3271.3999999999996</v>
      </c>
      <c r="BN73">
        <v>1681.2</v>
      </c>
      <c r="BO73">
        <v>479.4</v>
      </c>
      <c r="BP73">
        <v>1578.2</v>
      </c>
      <c r="BQ73">
        <v>1020.4000000000001</v>
      </c>
      <c r="BR73">
        <v>2726.2</v>
      </c>
      <c r="BS73">
        <v>982.19999999999993</v>
      </c>
      <c r="BT73">
        <v>1209.2</v>
      </c>
      <c r="BU73">
        <v>1499.3999999999999</v>
      </c>
      <c r="BV73">
        <v>722.59999999999991</v>
      </c>
      <c r="BW73">
        <v>1232.4000000000001</v>
      </c>
      <c r="BX73">
        <v>1351.2</v>
      </c>
      <c r="BY73">
        <v>699.19999999999993</v>
      </c>
      <c r="BZ73">
        <v>461.99999999999994</v>
      </c>
      <c r="CA73">
        <v>2692.4</v>
      </c>
      <c r="CB73">
        <v>922.2</v>
      </c>
      <c r="CC73">
        <v>1668.6</v>
      </c>
      <c r="CD73">
        <v>1939.6</v>
      </c>
      <c r="CE73">
        <v>671</v>
      </c>
      <c r="CF73">
        <v>2436.2000000000003</v>
      </c>
      <c r="CG73">
        <v>1840.4</v>
      </c>
      <c r="CH73">
        <v>1486.2</v>
      </c>
      <c r="CI73">
        <v>181.8</v>
      </c>
      <c r="CJ73">
        <v>2175</v>
      </c>
      <c r="CK73">
        <v>1925.8</v>
      </c>
      <c r="CL73">
        <v>592.99999999999989</v>
      </c>
      <c r="CM73">
        <v>907.8</v>
      </c>
      <c r="CN73">
        <v>1102.0000000000002</v>
      </c>
      <c r="CO73">
        <v>1955.6000000000001</v>
      </c>
      <c r="CP73">
        <v>2340</v>
      </c>
      <c r="CQ73">
        <v>3011.7999999999997</v>
      </c>
      <c r="CR73">
        <v>1209.2</v>
      </c>
      <c r="CS73">
        <v>1099.4000000000001</v>
      </c>
      <c r="CT73">
        <v>1005.2</v>
      </c>
      <c r="CU73">
        <v>2681</v>
      </c>
      <c r="CV73">
        <v>2341.2000000000003</v>
      </c>
      <c r="CW73">
        <v>847.79999999999984</v>
      </c>
      <c r="CY73">
        <f t="shared" si="4"/>
        <v>1555.9359999999995</v>
      </c>
      <c r="CZ73">
        <f t="shared" si="5"/>
        <v>1555.9359999999995</v>
      </c>
    </row>
    <row r="74" spans="2:104" x14ac:dyDescent="0.25">
      <c r="B74">
        <v>631.00000000000011</v>
      </c>
      <c r="C74">
        <v>853.8</v>
      </c>
      <c r="D74">
        <v>1013.4000000000001</v>
      </c>
      <c r="E74">
        <v>1060</v>
      </c>
      <c r="F74">
        <v>2080.1999999999998</v>
      </c>
      <c r="G74">
        <v>1469</v>
      </c>
      <c r="H74">
        <v>1480.3999999999999</v>
      </c>
      <c r="I74">
        <v>1006.2</v>
      </c>
      <c r="J74">
        <v>2170.6</v>
      </c>
      <c r="K74">
        <v>2486</v>
      </c>
      <c r="L74">
        <v>1495.6000000000001</v>
      </c>
      <c r="M74">
        <v>2667</v>
      </c>
      <c r="N74">
        <v>2085.4</v>
      </c>
      <c r="O74">
        <v>2504</v>
      </c>
      <c r="P74">
        <v>1199</v>
      </c>
      <c r="Q74">
        <v>699.6</v>
      </c>
      <c r="R74">
        <v>1059</v>
      </c>
      <c r="S74">
        <v>2147.1999999999998</v>
      </c>
      <c r="T74">
        <v>1765.6</v>
      </c>
      <c r="U74">
        <v>723.8</v>
      </c>
      <c r="V74">
        <v>1376.6</v>
      </c>
      <c r="W74">
        <v>3031.3999999999996</v>
      </c>
      <c r="X74">
        <v>1762.6</v>
      </c>
      <c r="Y74">
        <v>286</v>
      </c>
      <c r="Z74">
        <v>2223</v>
      </c>
      <c r="AA74">
        <v>3230.2</v>
      </c>
      <c r="AB74">
        <v>1951.8</v>
      </c>
      <c r="AC74">
        <v>1453.3999999999999</v>
      </c>
      <c r="AD74">
        <v>1930.4</v>
      </c>
      <c r="AE74">
        <v>1304.1999999999998</v>
      </c>
      <c r="AF74">
        <v>1352.8</v>
      </c>
      <c r="AG74">
        <v>273.20000000000005</v>
      </c>
      <c r="AH74">
        <v>1774.0000000000002</v>
      </c>
      <c r="AI74">
        <v>502.8</v>
      </c>
      <c r="AJ74">
        <v>1877.2000000000003</v>
      </c>
      <c r="AK74">
        <v>2024.1999999999998</v>
      </c>
      <c r="AL74">
        <v>1827.2</v>
      </c>
      <c r="AM74">
        <v>1310.6000000000001</v>
      </c>
      <c r="AN74">
        <v>2873.8</v>
      </c>
      <c r="AO74">
        <v>3071.5999999999995</v>
      </c>
      <c r="AP74">
        <v>3324</v>
      </c>
      <c r="AQ74">
        <v>801.4</v>
      </c>
      <c r="AR74">
        <v>1195.2</v>
      </c>
      <c r="AS74">
        <v>2731.2000000000003</v>
      </c>
      <c r="AT74">
        <v>1133.2</v>
      </c>
      <c r="AU74">
        <v>2176.2000000000003</v>
      </c>
      <c r="AV74">
        <v>1563.8</v>
      </c>
      <c r="AW74">
        <v>2353.1999999999998</v>
      </c>
      <c r="AX74">
        <v>429.4</v>
      </c>
      <c r="AY74">
        <v>909.4</v>
      </c>
      <c r="AZ74">
        <v>1298.8</v>
      </c>
      <c r="BA74">
        <v>1329.4</v>
      </c>
      <c r="BB74">
        <v>2399</v>
      </c>
      <c r="BC74">
        <v>1742.7999999999997</v>
      </c>
      <c r="BD74">
        <v>2242.6</v>
      </c>
      <c r="BE74">
        <v>727.6</v>
      </c>
      <c r="BF74">
        <v>2496.7999999999997</v>
      </c>
      <c r="BG74">
        <v>1371.1999999999998</v>
      </c>
      <c r="BH74">
        <v>1372.4</v>
      </c>
      <c r="BI74">
        <v>993.8</v>
      </c>
      <c r="BJ74">
        <v>592.4</v>
      </c>
      <c r="BK74">
        <v>1588.4</v>
      </c>
      <c r="BL74">
        <v>2095.4</v>
      </c>
      <c r="BM74">
        <v>1114.8</v>
      </c>
      <c r="BN74">
        <v>1932.2</v>
      </c>
      <c r="BO74">
        <v>2582.6</v>
      </c>
      <c r="BP74">
        <v>2993.3999999999996</v>
      </c>
      <c r="BQ74">
        <v>1022.5999999999999</v>
      </c>
      <c r="BR74">
        <v>923.4</v>
      </c>
      <c r="BS74">
        <v>1199.6000000000001</v>
      </c>
      <c r="BT74">
        <v>362</v>
      </c>
      <c r="BU74">
        <v>1470.4</v>
      </c>
      <c r="BV74">
        <v>316</v>
      </c>
      <c r="BW74">
        <v>1742.6000000000001</v>
      </c>
      <c r="BX74">
        <v>892.59999999999991</v>
      </c>
      <c r="BY74">
        <v>1527.6</v>
      </c>
      <c r="BZ74">
        <v>934.8</v>
      </c>
      <c r="CA74">
        <v>1300</v>
      </c>
      <c r="CB74">
        <v>549.6</v>
      </c>
      <c r="CC74">
        <v>2117.2000000000003</v>
      </c>
      <c r="CD74">
        <v>1217.6000000000001</v>
      </c>
      <c r="CE74">
        <v>2357.1999999999998</v>
      </c>
      <c r="CF74">
        <v>2562.4</v>
      </c>
      <c r="CG74">
        <v>646.00000000000011</v>
      </c>
      <c r="CH74">
        <v>1955</v>
      </c>
      <c r="CI74">
        <v>1184.5999999999999</v>
      </c>
      <c r="CJ74">
        <v>612.20000000000005</v>
      </c>
      <c r="CK74">
        <v>1096.2</v>
      </c>
      <c r="CL74">
        <v>157.4</v>
      </c>
      <c r="CM74">
        <v>346.8</v>
      </c>
      <c r="CN74">
        <v>1503.6000000000004</v>
      </c>
      <c r="CO74">
        <v>2655.3999999999996</v>
      </c>
      <c r="CP74">
        <v>1951.3999999999999</v>
      </c>
      <c r="CQ74">
        <v>953</v>
      </c>
      <c r="CR74">
        <v>1617.8000000000002</v>
      </c>
      <c r="CS74">
        <v>408.2</v>
      </c>
      <c r="CT74">
        <v>810.8</v>
      </c>
      <c r="CU74">
        <v>1011.2</v>
      </c>
      <c r="CV74">
        <v>2519.1999999999998</v>
      </c>
      <c r="CW74">
        <v>2102.8000000000002</v>
      </c>
      <c r="CY74">
        <f t="shared" si="4"/>
        <v>1535.5159999999998</v>
      </c>
      <c r="CZ74">
        <f t="shared" si="5"/>
        <v>1535.5159999999998</v>
      </c>
    </row>
    <row r="75" spans="2:104" x14ac:dyDescent="0.25">
      <c r="B75">
        <v>1240</v>
      </c>
      <c r="C75">
        <v>1130.4000000000001</v>
      </c>
      <c r="D75">
        <v>2860.3999999999996</v>
      </c>
      <c r="E75">
        <v>1739.8</v>
      </c>
      <c r="F75">
        <v>2669.6</v>
      </c>
      <c r="G75">
        <v>2693.2</v>
      </c>
      <c r="H75">
        <v>2441.1999999999998</v>
      </c>
      <c r="I75">
        <v>2695.3999999999996</v>
      </c>
      <c r="J75">
        <v>2090.4</v>
      </c>
      <c r="K75">
        <v>2249.1999999999998</v>
      </c>
      <c r="L75">
        <v>1144.1999999999998</v>
      </c>
      <c r="M75">
        <v>1750.8</v>
      </c>
      <c r="N75">
        <v>1964.6000000000001</v>
      </c>
      <c r="O75">
        <v>1245.2</v>
      </c>
      <c r="P75">
        <v>960.2</v>
      </c>
      <c r="Q75">
        <v>11</v>
      </c>
      <c r="R75">
        <v>2392.9999999999995</v>
      </c>
      <c r="S75">
        <v>1228.5999999999999</v>
      </c>
      <c r="T75">
        <v>1812</v>
      </c>
      <c r="U75">
        <v>586.40000000000009</v>
      </c>
      <c r="V75">
        <v>1819.1999999999998</v>
      </c>
      <c r="W75">
        <v>1885.4</v>
      </c>
      <c r="X75">
        <v>1402.1999999999998</v>
      </c>
      <c r="Y75">
        <v>1299.2</v>
      </c>
      <c r="Z75">
        <v>632</v>
      </c>
      <c r="AA75">
        <v>1594.4000000000003</v>
      </c>
      <c r="AB75">
        <v>2202.1999999999998</v>
      </c>
      <c r="AC75">
        <v>729</v>
      </c>
      <c r="AD75">
        <v>424</v>
      </c>
      <c r="AE75">
        <v>1327.8000000000002</v>
      </c>
      <c r="AF75">
        <v>1637.2</v>
      </c>
      <c r="AG75">
        <v>1978.6000000000001</v>
      </c>
      <c r="AH75">
        <v>2413.4</v>
      </c>
      <c r="AI75">
        <v>412.4</v>
      </c>
      <c r="AJ75">
        <v>620.20000000000005</v>
      </c>
      <c r="AK75">
        <v>1147.2</v>
      </c>
      <c r="AL75">
        <v>2102.8000000000002</v>
      </c>
      <c r="AM75">
        <v>2301</v>
      </c>
      <c r="AN75">
        <v>1026.1999999999998</v>
      </c>
      <c r="AO75">
        <v>1065.5999999999999</v>
      </c>
      <c r="AP75">
        <v>251.39999999999998</v>
      </c>
      <c r="AQ75">
        <v>1647.6</v>
      </c>
      <c r="AR75">
        <v>1828</v>
      </c>
      <c r="AS75">
        <v>2533.6</v>
      </c>
      <c r="AT75">
        <v>2885.2</v>
      </c>
      <c r="AU75">
        <v>2127.6</v>
      </c>
      <c r="AV75">
        <v>1379.6</v>
      </c>
      <c r="AW75">
        <v>796.00000000000011</v>
      </c>
      <c r="AX75">
        <v>1298.5999999999999</v>
      </c>
      <c r="AY75">
        <v>1378.8000000000002</v>
      </c>
      <c r="AZ75">
        <v>2847.2000000000003</v>
      </c>
      <c r="BA75">
        <v>372.99999999999994</v>
      </c>
      <c r="BB75">
        <v>911.80000000000007</v>
      </c>
      <c r="BC75">
        <v>2361.7999999999997</v>
      </c>
      <c r="BD75">
        <v>656.40000000000009</v>
      </c>
      <c r="BE75">
        <v>1952.8000000000002</v>
      </c>
      <c r="BF75">
        <v>2936.2</v>
      </c>
      <c r="BG75">
        <v>1802.3999999999996</v>
      </c>
      <c r="BH75">
        <v>1365.4</v>
      </c>
      <c r="BI75">
        <v>738</v>
      </c>
      <c r="BJ75">
        <v>912.8</v>
      </c>
      <c r="BK75">
        <v>1875</v>
      </c>
      <c r="BL75">
        <v>1824.8000000000002</v>
      </c>
      <c r="BM75">
        <v>1206.3999999999999</v>
      </c>
      <c r="BN75">
        <v>3110</v>
      </c>
      <c r="BO75">
        <v>447.6</v>
      </c>
      <c r="BP75">
        <v>2138.4</v>
      </c>
      <c r="BQ75">
        <v>1067.8</v>
      </c>
      <c r="BR75">
        <v>1732</v>
      </c>
      <c r="BS75">
        <v>1978.2</v>
      </c>
      <c r="BT75">
        <v>2035</v>
      </c>
      <c r="BU75">
        <v>1884.1999999999998</v>
      </c>
      <c r="BV75">
        <v>1408.2</v>
      </c>
      <c r="BW75">
        <v>1501</v>
      </c>
      <c r="BX75">
        <v>2151.4</v>
      </c>
      <c r="BY75">
        <v>442.8</v>
      </c>
      <c r="BZ75">
        <v>1322.3999999999999</v>
      </c>
      <c r="CA75">
        <v>1281.5999999999999</v>
      </c>
      <c r="CB75">
        <v>1102.8000000000002</v>
      </c>
      <c r="CC75">
        <v>1241.8</v>
      </c>
      <c r="CD75">
        <v>1250.4000000000001</v>
      </c>
      <c r="CE75">
        <v>1090</v>
      </c>
      <c r="CF75">
        <v>1732.8</v>
      </c>
      <c r="CG75">
        <v>83.000000000000014</v>
      </c>
      <c r="CH75">
        <v>997.19999999999993</v>
      </c>
      <c r="CI75">
        <v>417.79999999999995</v>
      </c>
      <c r="CJ75">
        <v>1175.3999999999999</v>
      </c>
      <c r="CK75">
        <v>1012.2000000000002</v>
      </c>
      <c r="CL75">
        <v>1081.2</v>
      </c>
      <c r="CM75">
        <v>444.6</v>
      </c>
      <c r="CN75">
        <v>3264.6</v>
      </c>
      <c r="CO75">
        <v>2043.3999999999999</v>
      </c>
      <c r="CP75">
        <v>2801.4</v>
      </c>
      <c r="CQ75">
        <v>1877.2</v>
      </c>
      <c r="CR75">
        <v>1900.6000000000001</v>
      </c>
      <c r="CS75">
        <v>1046.4000000000001</v>
      </c>
      <c r="CT75">
        <v>1127.2</v>
      </c>
      <c r="CU75">
        <v>2273.6000000000004</v>
      </c>
      <c r="CV75">
        <v>1725.1999999999998</v>
      </c>
      <c r="CW75">
        <v>1613</v>
      </c>
      <c r="CY75">
        <f t="shared" si="4"/>
        <v>1546.1840000000002</v>
      </c>
      <c r="CZ75">
        <f t="shared" si="5"/>
        <v>1546.1840000000002</v>
      </c>
    </row>
    <row r="76" spans="2:104" x14ac:dyDescent="0.25">
      <c r="B76">
        <v>1356.8</v>
      </c>
      <c r="C76">
        <v>1922.3999999999999</v>
      </c>
      <c r="D76">
        <v>1112.8</v>
      </c>
      <c r="E76">
        <v>1297.2</v>
      </c>
      <c r="F76">
        <v>2162.4</v>
      </c>
      <c r="G76">
        <v>1868.8</v>
      </c>
      <c r="H76">
        <v>1056.4000000000001</v>
      </c>
      <c r="I76">
        <v>2576.8000000000002</v>
      </c>
      <c r="J76">
        <v>134.99999999999997</v>
      </c>
      <c r="K76">
        <v>255.2</v>
      </c>
      <c r="L76">
        <v>1249</v>
      </c>
      <c r="M76">
        <v>829.19999999999993</v>
      </c>
      <c r="N76">
        <v>2480.8000000000006</v>
      </c>
      <c r="O76">
        <v>1166.3999999999999</v>
      </c>
      <c r="P76">
        <v>1823.6</v>
      </c>
      <c r="Q76">
        <v>616.79999999999995</v>
      </c>
      <c r="R76">
        <v>1628.8</v>
      </c>
      <c r="S76">
        <v>1228.4000000000001</v>
      </c>
      <c r="T76">
        <v>1959</v>
      </c>
      <c r="U76">
        <v>2400.8000000000002</v>
      </c>
      <c r="V76">
        <v>610.6</v>
      </c>
      <c r="W76">
        <v>1219.8</v>
      </c>
      <c r="X76">
        <v>1808.4</v>
      </c>
      <c r="Y76">
        <v>3168.8</v>
      </c>
      <c r="Z76">
        <v>1369.4</v>
      </c>
      <c r="AA76">
        <v>1615.8</v>
      </c>
      <c r="AB76">
        <v>1841.6000000000001</v>
      </c>
      <c r="AC76">
        <v>1679.6000000000001</v>
      </c>
      <c r="AD76">
        <v>1741</v>
      </c>
      <c r="AE76">
        <v>1680.4000000000003</v>
      </c>
      <c r="AF76">
        <v>743.59999999999991</v>
      </c>
      <c r="AG76">
        <v>1018.4000000000001</v>
      </c>
      <c r="AH76">
        <v>2028.6000000000001</v>
      </c>
      <c r="AI76">
        <v>974.40000000000009</v>
      </c>
      <c r="AJ76">
        <v>443.2</v>
      </c>
      <c r="AK76">
        <v>552.6</v>
      </c>
      <c r="AL76">
        <v>1180.5999999999999</v>
      </c>
      <c r="AM76">
        <v>2279.1999999999998</v>
      </c>
      <c r="AN76">
        <v>1562.1999999999998</v>
      </c>
      <c r="AO76">
        <v>350</v>
      </c>
      <c r="AP76">
        <v>1985.8</v>
      </c>
      <c r="AQ76">
        <v>2164.1999999999998</v>
      </c>
      <c r="AR76">
        <v>540.80000000000007</v>
      </c>
      <c r="AS76">
        <v>2550.4</v>
      </c>
      <c r="AT76">
        <v>2123</v>
      </c>
      <c r="AU76">
        <v>375</v>
      </c>
      <c r="AV76">
        <v>2154.6000000000004</v>
      </c>
      <c r="AW76">
        <v>1423</v>
      </c>
      <c r="AX76">
        <v>1909.4</v>
      </c>
      <c r="AY76">
        <v>1870.8</v>
      </c>
      <c r="AZ76">
        <v>536.79999999999995</v>
      </c>
      <c r="BA76">
        <v>675.80000000000007</v>
      </c>
      <c r="BB76">
        <v>531.4</v>
      </c>
      <c r="BC76">
        <v>338.6</v>
      </c>
      <c r="BD76">
        <v>1530</v>
      </c>
      <c r="BE76">
        <v>2699.7999999999997</v>
      </c>
      <c r="BF76">
        <v>2768</v>
      </c>
      <c r="BG76">
        <v>685.2</v>
      </c>
      <c r="BH76">
        <v>1169.8</v>
      </c>
      <c r="BI76">
        <v>455.2</v>
      </c>
      <c r="BJ76">
        <v>1988.8000000000002</v>
      </c>
      <c r="BK76">
        <v>1963.1999999999998</v>
      </c>
      <c r="BL76">
        <v>1885</v>
      </c>
      <c r="BM76">
        <v>1064.5999999999999</v>
      </c>
      <c r="BN76">
        <v>1767.3999999999999</v>
      </c>
      <c r="BO76">
        <v>1906.2000000000003</v>
      </c>
      <c r="BP76">
        <v>2085.6</v>
      </c>
      <c r="BQ76">
        <v>1397.6</v>
      </c>
      <c r="BR76">
        <v>1041.4000000000001</v>
      </c>
      <c r="BS76">
        <v>825.8</v>
      </c>
      <c r="BT76">
        <v>2024.8</v>
      </c>
      <c r="BU76">
        <v>1971.6000000000001</v>
      </c>
      <c r="BV76">
        <v>2032.8</v>
      </c>
      <c r="BW76">
        <v>1061</v>
      </c>
      <c r="BX76">
        <v>986.99999999999989</v>
      </c>
      <c r="BY76">
        <v>1841.6</v>
      </c>
      <c r="BZ76">
        <v>848.6</v>
      </c>
      <c r="CA76">
        <v>1274.7999999999997</v>
      </c>
      <c r="CB76">
        <v>1444.1999999999998</v>
      </c>
      <c r="CC76">
        <v>1939.6</v>
      </c>
      <c r="CD76">
        <v>1310.2</v>
      </c>
      <c r="CE76">
        <v>542.20000000000005</v>
      </c>
      <c r="CF76">
        <v>1024.5999999999999</v>
      </c>
      <c r="CG76">
        <v>1072.2</v>
      </c>
      <c r="CH76">
        <v>303.60000000000002</v>
      </c>
      <c r="CI76">
        <v>1270.2</v>
      </c>
      <c r="CJ76">
        <v>263.39999999999998</v>
      </c>
      <c r="CK76">
        <v>1912.2</v>
      </c>
      <c r="CL76">
        <v>1084.3999999999999</v>
      </c>
      <c r="CM76">
        <v>406.79999999999995</v>
      </c>
      <c r="CN76">
        <v>2848.4</v>
      </c>
      <c r="CO76">
        <v>1205.4000000000001</v>
      </c>
      <c r="CP76">
        <v>1753.3999999999999</v>
      </c>
      <c r="CQ76">
        <v>969.4</v>
      </c>
      <c r="CR76">
        <v>3263.8</v>
      </c>
      <c r="CS76">
        <v>1507</v>
      </c>
      <c r="CT76">
        <v>1372</v>
      </c>
      <c r="CU76">
        <v>582.79999999999995</v>
      </c>
      <c r="CV76">
        <v>934.40000000000009</v>
      </c>
      <c r="CW76">
        <v>569.6</v>
      </c>
      <c r="CY76">
        <f t="shared" si="4"/>
        <v>1410.3</v>
      </c>
      <c r="CZ76">
        <f t="shared" si="5"/>
        <v>1410.3</v>
      </c>
    </row>
    <row r="77" spans="2:104" x14ac:dyDescent="0.25">
      <c r="B77">
        <v>2486.4</v>
      </c>
      <c r="C77">
        <v>1763.8</v>
      </c>
      <c r="D77">
        <v>2970.6</v>
      </c>
      <c r="E77">
        <v>2324.1999999999998</v>
      </c>
      <c r="F77">
        <v>1442.8000000000002</v>
      </c>
      <c r="G77">
        <v>948.6</v>
      </c>
      <c r="H77">
        <v>2215.7999999999997</v>
      </c>
      <c r="I77">
        <v>2679.3999999999996</v>
      </c>
      <c r="J77">
        <v>192.2</v>
      </c>
      <c r="K77">
        <v>1473.2</v>
      </c>
      <c r="L77">
        <v>2526.8000000000002</v>
      </c>
      <c r="M77">
        <v>1886.2</v>
      </c>
      <c r="N77">
        <v>778.6</v>
      </c>
      <c r="O77">
        <v>577.20000000000005</v>
      </c>
      <c r="P77">
        <v>796.8</v>
      </c>
      <c r="Q77">
        <v>489.6</v>
      </c>
      <c r="R77">
        <v>1565.8</v>
      </c>
      <c r="S77">
        <v>3925.2</v>
      </c>
      <c r="T77">
        <v>1895.8</v>
      </c>
      <c r="U77">
        <v>2478.1999999999998</v>
      </c>
      <c r="V77">
        <v>1038.5999999999999</v>
      </c>
      <c r="W77">
        <v>1516.1999999999998</v>
      </c>
      <c r="X77">
        <v>2101.8000000000002</v>
      </c>
      <c r="Y77">
        <v>786.4</v>
      </c>
      <c r="Z77">
        <v>1770.2</v>
      </c>
      <c r="AA77">
        <v>1492.6</v>
      </c>
      <c r="AB77">
        <v>1047.1999999999998</v>
      </c>
      <c r="AC77">
        <v>1431.4</v>
      </c>
      <c r="AD77">
        <v>411.40000000000003</v>
      </c>
      <c r="AE77">
        <v>2324</v>
      </c>
      <c r="AF77">
        <v>1906</v>
      </c>
      <c r="AG77">
        <v>1680.9999999999998</v>
      </c>
      <c r="AH77">
        <v>3374</v>
      </c>
      <c r="AI77">
        <v>290.39999999999998</v>
      </c>
      <c r="AJ77">
        <v>1340.2</v>
      </c>
      <c r="AK77">
        <v>2013.4</v>
      </c>
      <c r="AL77">
        <v>1964.6</v>
      </c>
      <c r="AM77">
        <v>1969.8</v>
      </c>
      <c r="AN77">
        <v>2176.1999999999998</v>
      </c>
      <c r="AO77">
        <v>1283.8000000000002</v>
      </c>
      <c r="AP77">
        <v>273.40000000000003</v>
      </c>
      <c r="AQ77">
        <v>919.59999999999991</v>
      </c>
      <c r="AR77">
        <v>2861</v>
      </c>
      <c r="AS77">
        <v>2685</v>
      </c>
      <c r="AT77">
        <v>1655.8000000000002</v>
      </c>
      <c r="AU77">
        <v>2519.6</v>
      </c>
      <c r="AV77">
        <v>602.20000000000005</v>
      </c>
      <c r="AW77">
        <v>1018</v>
      </c>
      <c r="AX77">
        <v>1568.1999999999998</v>
      </c>
      <c r="AY77">
        <v>448.8</v>
      </c>
      <c r="AZ77">
        <v>1334.8</v>
      </c>
      <c r="BA77">
        <v>1399.8</v>
      </c>
      <c r="BB77">
        <v>1882.3999999999999</v>
      </c>
      <c r="BC77">
        <v>2937.8</v>
      </c>
      <c r="BD77">
        <v>1750.6</v>
      </c>
      <c r="BE77">
        <v>2504.8000000000002</v>
      </c>
      <c r="BF77">
        <v>2125</v>
      </c>
      <c r="BG77">
        <v>1618.6000000000001</v>
      </c>
      <c r="BH77">
        <v>2189.8000000000002</v>
      </c>
      <c r="BI77">
        <v>1178.2</v>
      </c>
      <c r="BJ77">
        <v>1130.5999999999999</v>
      </c>
      <c r="BK77">
        <v>1940.6</v>
      </c>
      <c r="BL77">
        <v>2451.7999999999997</v>
      </c>
      <c r="BM77">
        <v>1493.8000000000002</v>
      </c>
      <c r="BN77">
        <v>1540.8</v>
      </c>
      <c r="BO77">
        <v>3100.4</v>
      </c>
      <c r="BP77">
        <v>3604.4</v>
      </c>
      <c r="BQ77">
        <v>191.79999999999998</v>
      </c>
      <c r="BR77">
        <v>1805.6000000000001</v>
      </c>
      <c r="BS77">
        <v>1195.2</v>
      </c>
      <c r="BT77">
        <v>1382.6</v>
      </c>
      <c r="BU77">
        <v>3980.8</v>
      </c>
      <c r="BV77">
        <v>171.99999999999997</v>
      </c>
      <c r="BW77">
        <v>1675.1999999999998</v>
      </c>
      <c r="BX77">
        <v>2270</v>
      </c>
      <c r="BY77">
        <v>1988.8</v>
      </c>
      <c r="BZ77">
        <v>2516.6</v>
      </c>
      <c r="CA77">
        <v>612.6</v>
      </c>
      <c r="CB77">
        <v>1072.8</v>
      </c>
      <c r="CC77">
        <v>1063.9999999999998</v>
      </c>
      <c r="CD77">
        <v>801.8</v>
      </c>
      <c r="CE77">
        <v>1121.4000000000001</v>
      </c>
      <c r="CF77">
        <v>1598.6000000000001</v>
      </c>
      <c r="CG77">
        <v>3433.2</v>
      </c>
      <c r="CH77">
        <v>1468.6000000000001</v>
      </c>
      <c r="CI77">
        <v>1942.4</v>
      </c>
      <c r="CJ77">
        <v>1164.8</v>
      </c>
      <c r="CK77">
        <v>1328</v>
      </c>
      <c r="CL77">
        <v>599.80000000000007</v>
      </c>
      <c r="CM77">
        <v>1538.4</v>
      </c>
      <c r="CN77">
        <v>961.80000000000007</v>
      </c>
      <c r="CO77">
        <v>2008.7999999999997</v>
      </c>
      <c r="CP77">
        <v>1252.2</v>
      </c>
      <c r="CQ77">
        <v>1816.6000000000001</v>
      </c>
      <c r="CR77">
        <v>1459</v>
      </c>
      <c r="CS77">
        <v>1698</v>
      </c>
      <c r="CT77">
        <v>2662</v>
      </c>
      <c r="CU77">
        <v>989.40000000000009</v>
      </c>
      <c r="CV77">
        <v>2549</v>
      </c>
      <c r="CW77">
        <v>987.00000000000011</v>
      </c>
      <c r="CY77">
        <f t="shared" si="4"/>
        <v>1673.81</v>
      </c>
      <c r="CZ77">
        <f t="shared" si="5"/>
        <v>1673.81</v>
      </c>
    </row>
    <row r="78" spans="2:104" x14ac:dyDescent="0.25">
      <c r="B78">
        <v>2228.7999999999997</v>
      </c>
      <c r="C78">
        <v>1168.6000000000001</v>
      </c>
      <c r="D78">
        <v>732.2</v>
      </c>
      <c r="E78">
        <v>2782</v>
      </c>
      <c r="F78">
        <v>1953</v>
      </c>
      <c r="G78">
        <v>1080.4000000000001</v>
      </c>
      <c r="H78">
        <v>704.2</v>
      </c>
      <c r="I78">
        <v>2088</v>
      </c>
      <c r="J78">
        <v>2769.2</v>
      </c>
      <c r="K78">
        <v>412</v>
      </c>
      <c r="L78">
        <v>1319.0000000000002</v>
      </c>
      <c r="M78">
        <v>1744.6</v>
      </c>
      <c r="N78">
        <v>2154</v>
      </c>
      <c r="O78">
        <v>2760.8</v>
      </c>
      <c r="P78">
        <v>1371.2000000000003</v>
      </c>
      <c r="Q78">
        <v>1342.8</v>
      </c>
      <c r="R78">
        <v>3734.4000000000005</v>
      </c>
      <c r="S78">
        <v>766.80000000000007</v>
      </c>
      <c r="T78">
        <v>1126.2</v>
      </c>
      <c r="U78">
        <v>901.80000000000007</v>
      </c>
      <c r="V78">
        <v>2169</v>
      </c>
      <c r="W78">
        <v>1400.6</v>
      </c>
      <c r="X78">
        <v>2942</v>
      </c>
      <c r="Y78">
        <v>722.39999999999986</v>
      </c>
      <c r="Z78">
        <v>3028.3999999999996</v>
      </c>
      <c r="AA78">
        <v>2104.7999999999997</v>
      </c>
      <c r="AB78">
        <v>1133.6000000000001</v>
      </c>
      <c r="AC78">
        <v>3723.0000000000005</v>
      </c>
      <c r="AD78">
        <v>867.4</v>
      </c>
      <c r="AE78">
        <v>3015</v>
      </c>
      <c r="AF78">
        <v>1023</v>
      </c>
      <c r="AG78">
        <v>1325</v>
      </c>
      <c r="AH78">
        <v>1193</v>
      </c>
      <c r="AI78">
        <v>876.2</v>
      </c>
      <c r="AJ78">
        <v>482.6</v>
      </c>
      <c r="AK78">
        <v>2915.2</v>
      </c>
      <c r="AL78">
        <v>2648.6</v>
      </c>
      <c r="AM78">
        <v>1739</v>
      </c>
      <c r="AN78">
        <v>1397</v>
      </c>
      <c r="AO78">
        <v>1036.2</v>
      </c>
      <c r="AP78">
        <v>1332.0000000000002</v>
      </c>
      <c r="AQ78">
        <v>1089</v>
      </c>
      <c r="AR78">
        <v>1976</v>
      </c>
      <c r="AS78">
        <v>2463</v>
      </c>
      <c r="AT78">
        <v>1964</v>
      </c>
      <c r="AU78">
        <v>1841.3999999999999</v>
      </c>
      <c r="AV78">
        <v>1930.2</v>
      </c>
      <c r="AW78">
        <v>1097.5999999999999</v>
      </c>
      <c r="AX78">
        <v>78</v>
      </c>
      <c r="AY78">
        <v>2399.3999999999996</v>
      </c>
      <c r="AZ78">
        <v>2859.6</v>
      </c>
      <c r="BA78">
        <v>1555.8000000000002</v>
      </c>
      <c r="BB78">
        <v>876.6</v>
      </c>
      <c r="BC78">
        <v>1912.8</v>
      </c>
      <c r="BD78">
        <v>1204</v>
      </c>
      <c r="BE78">
        <v>743.8</v>
      </c>
      <c r="BF78">
        <v>2224.6000000000004</v>
      </c>
      <c r="BG78">
        <v>937.6</v>
      </c>
      <c r="BH78">
        <v>1607.8</v>
      </c>
      <c r="BI78">
        <v>1548.1999999999998</v>
      </c>
      <c r="BJ78">
        <v>2231.6000000000004</v>
      </c>
      <c r="BK78">
        <v>1714.6</v>
      </c>
      <c r="BL78">
        <v>1720.4</v>
      </c>
      <c r="BM78">
        <v>892.19999999999993</v>
      </c>
      <c r="BN78">
        <v>1283.4000000000001</v>
      </c>
      <c r="BO78">
        <v>2302.6</v>
      </c>
      <c r="BP78">
        <v>622.4</v>
      </c>
      <c r="BQ78">
        <v>2093</v>
      </c>
      <c r="BR78">
        <v>1096.3999999999999</v>
      </c>
      <c r="BS78">
        <v>1444.2</v>
      </c>
      <c r="BT78">
        <v>1421.8</v>
      </c>
      <c r="BU78">
        <v>3214.4</v>
      </c>
      <c r="BV78">
        <v>304.2</v>
      </c>
      <c r="BW78">
        <v>365.80000000000007</v>
      </c>
      <c r="BX78">
        <v>2103</v>
      </c>
      <c r="BY78">
        <v>2428.4</v>
      </c>
      <c r="BZ78">
        <v>378.4</v>
      </c>
      <c r="CA78">
        <v>2299</v>
      </c>
      <c r="CB78">
        <v>795</v>
      </c>
      <c r="CC78">
        <v>1236.5999999999999</v>
      </c>
      <c r="CD78">
        <v>1550.8</v>
      </c>
      <c r="CE78">
        <v>1692.6</v>
      </c>
      <c r="CF78">
        <v>240.2</v>
      </c>
      <c r="CG78">
        <v>1335.0000000000002</v>
      </c>
      <c r="CH78">
        <v>3624.8</v>
      </c>
      <c r="CI78">
        <v>1411.8</v>
      </c>
      <c r="CJ78">
        <v>921.99999999999989</v>
      </c>
      <c r="CK78">
        <v>478.8</v>
      </c>
      <c r="CL78">
        <v>1353.2</v>
      </c>
      <c r="CM78">
        <v>2068.4</v>
      </c>
      <c r="CN78">
        <v>2762.8</v>
      </c>
      <c r="CO78">
        <v>2075.6</v>
      </c>
      <c r="CP78">
        <v>1182.2</v>
      </c>
      <c r="CQ78">
        <v>1695.8</v>
      </c>
      <c r="CR78">
        <v>1860.6</v>
      </c>
      <c r="CS78">
        <v>1466.6</v>
      </c>
      <c r="CT78">
        <v>338.40000000000003</v>
      </c>
      <c r="CU78">
        <v>2554</v>
      </c>
      <c r="CV78">
        <v>759</v>
      </c>
      <c r="CW78">
        <v>1306.4000000000001</v>
      </c>
      <c r="CY78">
        <f t="shared" si="4"/>
        <v>1611.4979999999996</v>
      </c>
      <c r="CZ78">
        <f t="shared" si="5"/>
        <v>1611.4979999999996</v>
      </c>
    </row>
    <row r="79" spans="2:104" x14ac:dyDescent="0.25">
      <c r="B79">
        <v>1052.1999999999998</v>
      </c>
      <c r="C79">
        <v>1799.3999999999999</v>
      </c>
      <c r="D79">
        <v>436.2</v>
      </c>
      <c r="E79">
        <v>1961.1999999999998</v>
      </c>
      <c r="F79">
        <v>112.2</v>
      </c>
      <c r="G79">
        <v>323</v>
      </c>
      <c r="H79">
        <v>1865.4</v>
      </c>
      <c r="I79">
        <v>1249.2</v>
      </c>
      <c r="J79">
        <v>1529.4</v>
      </c>
      <c r="K79">
        <v>1652.8000000000002</v>
      </c>
      <c r="L79">
        <v>1442.6000000000001</v>
      </c>
      <c r="M79">
        <v>106.2</v>
      </c>
      <c r="N79">
        <v>1577.6</v>
      </c>
      <c r="O79">
        <v>824</v>
      </c>
      <c r="P79">
        <v>2685.2</v>
      </c>
      <c r="Q79">
        <v>1318</v>
      </c>
      <c r="R79">
        <v>2787.2</v>
      </c>
      <c r="S79">
        <v>1561.6</v>
      </c>
      <c r="T79">
        <v>630.20000000000005</v>
      </c>
      <c r="U79">
        <v>1521.7999999999997</v>
      </c>
      <c r="V79">
        <v>585.4</v>
      </c>
      <c r="W79">
        <v>3180.6</v>
      </c>
      <c r="X79">
        <v>1426.6</v>
      </c>
      <c r="Y79">
        <v>3076.6</v>
      </c>
      <c r="Z79">
        <v>2041.6</v>
      </c>
      <c r="AA79">
        <v>2446.4</v>
      </c>
      <c r="AB79">
        <v>580.59999999999991</v>
      </c>
      <c r="AC79">
        <v>3264.4</v>
      </c>
      <c r="AD79">
        <v>1577.6</v>
      </c>
      <c r="AE79">
        <v>2735.6</v>
      </c>
      <c r="AF79">
        <v>349.4</v>
      </c>
      <c r="AG79">
        <v>1026.2</v>
      </c>
      <c r="AH79">
        <v>2416</v>
      </c>
      <c r="AI79">
        <v>2089.1999999999998</v>
      </c>
      <c r="AJ79">
        <v>2417.1999999999998</v>
      </c>
      <c r="AK79">
        <v>2445.1999999999998</v>
      </c>
      <c r="AL79">
        <v>841.4</v>
      </c>
      <c r="AM79">
        <v>1614</v>
      </c>
      <c r="AN79">
        <v>1744.6</v>
      </c>
      <c r="AO79">
        <v>1921.1999999999998</v>
      </c>
      <c r="AP79">
        <v>1974.1999999999998</v>
      </c>
      <c r="AQ79">
        <v>1200.5999999999999</v>
      </c>
      <c r="AR79">
        <v>1503.8</v>
      </c>
      <c r="AS79">
        <v>481.4</v>
      </c>
      <c r="AT79">
        <v>1678.6</v>
      </c>
      <c r="AU79">
        <v>879.00000000000011</v>
      </c>
      <c r="AV79">
        <v>1166.4000000000001</v>
      </c>
      <c r="AW79">
        <v>2308.4</v>
      </c>
      <c r="AX79">
        <v>501.20000000000005</v>
      </c>
      <c r="AY79">
        <v>332.8</v>
      </c>
      <c r="AZ79">
        <v>3173.6000000000004</v>
      </c>
      <c r="BA79">
        <v>2555.4000000000005</v>
      </c>
      <c r="BB79">
        <v>1291.4000000000001</v>
      </c>
      <c r="BC79">
        <v>898.99999999999989</v>
      </c>
      <c r="BD79">
        <v>1375.6000000000001</v>
      </c>
      <c r="BE79">
        <v>3898.3999999999996</v>
      </c>
      <c r="BF79">
        <v>572.59999999999991</v>
      </c>
      <c r="BG79">
        <v>376.60000000000008</v>
      </c>
      <c r="BH79">
        <v>2574.2000000000003</v>
      </c>
      <c r="BI79">
        <v>558.4</v>
      </c>
      <c r="BJ79">
        <v>2269.6</v>
      </c>
      <c r="BK79">
        <v>1608.6</v>
      </c>
      <c r="BL79">
        <v>2760.8</v>
      </c>
      <c r="BM79">
        <v>1136.3999999999999</v>
      </c>
      <c r="BN79">
        <v>1225.8</v>
      </c>
      <c r="BO79">
        <v>1543.3999999999999</v>
      </c>
      <c r="BP79">
        <v>320.40000000000003</v>
      </c>
      <c r="BQ79">
        <v>1360</v>
      </c>
      <c r="BR79">
        <v>1934.3999999999999</v>
      </c>
      <c r="BS79">
        <v>1261.6000000000001</v>
      </c>
      <c r="BT79">
        <v>2692.6000000000004</v>
      </c>
      <c r="BU79">
        <v>714.80000000000007</v>
      </c>
      <c r="BV79">
        <v>1300.8000000000002</v>
      </c>
      <c r="BW79">
        <v>2309.6000000000004</v>
      </c>
      <c r="BX79">
        <v>1984.8</v>
      </c>
      <c r="BY79">
        <v>1566</v>
      </c>
      <c r="BZ79">
        <v>858.8</v>
      </c>
      <c r="CA79">
        <v>3000.1999999999994</v>
      </c>
      <c r="CB79">
        <v>104.8</v>
      </c>
      <c r="CC79">
        <v>1363.4</v>
      </c>
      <c r="CD79">
        <v>1682.8000000000002</v>
      </c>
      <c r="CE79">
        <v>1743.6</v>
      </c>
      <c r="CF79">
        <v>2624.6</v>
      </c>
      <c r="CG79">
        <v>1577</v>
      </c>
      <c r="CH79">
        <v>2935.6</v>
      </c>
      <c r="CI79">
        <v>1180.4000000000001</v>
      </c>
      <c r="CJ79">
        <v>1261.8000000000002</v>
      </c>
      <c r="CK79">
        <v>1815</v>
      </c>
      <c r="CL79">
        <v>2608.6</v>
      </c>
      <c r="CM79">
        <v>2656</v>
      </c>
      <c r="CN79">
        <v>2125.1999999999998</v>
      </c>
      <c r="CO79">
        <v>1230.1999999999998</v>
      </c>
      <c r="CP79">
        <v>1358.4</v>
      </c>
      <c r="CQ79">
        <v>1207.5999999999997</v>
      </c>
      <c r="CR79">
        <v>568.4</v>
      </c>
      <c r="CS79">
        <v>180.2</v>
      </c>
      <c r="CT79">
        <v>1901.4</v>
      </c>
      <c r="CU79">
        <v>1106.4000000000001</v>
      </c>
      <c r="CV79">
        <v>1181.2</v>
      </c>
      <c r="CW79">
        <v>715.40000000000009</v>
      </c>
      <c r="CY79">
        <f t="shared" si="4"/>
        <v>1564.9340000000002</v>
      </c>
      <c r="CZ79">
        <f t="shared" si="5"/>
        <v>1564.9340000000002</v>
      </c>
    </row>
    <row r="80" spans="2:104" x14ac:dyDescent="0.25">
      <c r="B80">
        <v>485.79999999999995</v>
      </c>
      <c r="C80">
        <v>1355.2</v>
      </c>
      <c r="D80">
        <v>90.6</v>
      </c>
      <c r="E80">
        <v>566.20000000000005</v>
      </c>
      <c r="F80">
        <v>481.59999999999997</v>
      </c>
      <c r="G80">
        <v>821.20000000000016</v>
      </c>
      <c r="H80">
        <v>1335.6</v>
      </c>
      <c r="I80">
        <v>2642.6</v>
      </c>
      <c r="J80">
        <v>1691.2</v>
      </c>
      <c r="K80">
        <v>1232</v>
      </c>
      <c r="L80">
        <v>307.39999999999998</v>
      </c>
      <c r="M80">
        <v>1508.6</v>
      </c>
      <c r="N80">
        <v>878.59999999999991</v>
      </c>
      <c r="O80">
        <v>2241</v>
      </c>
      <c r="P80">
        <v>2940.8</v>
      </c>
      <c r="Q80">
        <v>2406</v>
      </c>
      <c r="R80">
        <v>1779.4</v>
      </c>
      <c r="S80">
        <v>1909.2000000000003</v>
      </c>
      <c r="T80">
        <v>1126.4000000000001</v>
      </c>
      <c r="U80">
        <v>1065.6000000000001</v>
      </c>
      <c r="V80">
        <v>2692</v>
      </c>
      <c r="W80">
        <v>865</v>
      </c>
      <c r="X80">
        <v>547.4</v>
      </c>
      <c r="Y80">
        <v>590.6</v>
      </c>
      <c r="Z80">
        <v>1888</v>
      </c>
      <c r="AA80">
        <v>1637.4</v>
      </c>
      <c r="AB80">
        <v>3061.6000000000004</v>
      </c>
      <c r="AC80">
        <v>2978.2</v>
      </c>
      <c r="AD80">
        <v>2044.2</v>
      </c>
      <c r="AE80">
        <v>1298.2</v>
      </c>
      <c r="AF80">
        <v>1427</v>
      </c>
      <c r="AG80">
        <v>1149.8</v>
      </c>
      <c r="AH80">
        <v>3100</v>
      </c>
      <c r="AI80">
        <v>3436.3999999999996</v>
      </c>
      <c r="AJ80">
        <v>2873.7999999999997</v>
      </c>
      <c r="AK80">
        <v>242.2</v>
      </c>
      <c r="AL80">
        <v>1151.5999999999999</v>
      </c>
      <c r="AM80">
        <v>1257.8</v>
      </c>
      <c r="AN80">
        <v>1708.2</v>
      </c>
      <c r="AO80">
        <v>3033.7999999999997</v>
      </c>
      <c r="AP80">
        <v>1732.1999999999998</v>
      </c>
      <c r="AQ80">
        <v>1835.4</v>
      </c>
      <c r="AR80">
        <v>1526.6000000000001</v>
      </c>
      <c r="AS80">
        <v>1134.2000000000003</v>
      </c>
      <c r="AT80">
        <v>1264.4000000000001</v>
      </c>
      <c r="AU80">
        <v>1378.2</v>
      </c>
      <c r="AV80">
        <v>2812.7999999999997</v>
      </c>
      <c r="AW80">
        <v>685.6</v>
      </c>
      <c r="AX80">
        <v>1928</v>
      </c>
      <c r="AY80">
        <v>1704.6000000000001</v>
      </c>
      <c r="AZ80">
        <v>872.4</v>
      </c>
      <c r="BA80">
        <v>746.6</v>
      </c>
      <c r="BB80">
        <v>947.2</v>
      </c>
      <c r="BC80">
        <v>2068.6</v>
      </c>
      <c r="BD80">
        <v>2415.3999999999996</v>
      </c>
      <c r="BE80">
        <v>502.40000000000003</v>
      </c>
      <c r="BF80">
        <v>1445.8</v>
      </c>
      <c r="BG80">
        <v>1360.6000000000001</v>
      </c>
      <c r="BH80">
        <v>156.80000000000001</v>
      </c>
      <c r="BI80">
        <v>1265.4000000000001</v>
      </c>
      <c r="BJ80">
        <v>3442.2</v>
      </c>
      <c r="BK80">
        <v>1294.5999999999999</v>
      </c>
      <c r="BL80">
        <v>1802.6</v>
      </c>
      <c r="BM80">
        <v>486.40000000000003</v>
      </c>
      <c r="BN80">
        <v>1752.3999999999999</v>
      </c>
      <c r="BO80">
        <v>541.79999999999995</v>
      </c>
      <c r="BP80">
        <v>1756.8</v>
      </c>
      <c r="BQ80">
        <v>1332.1999999999998</v>
      </c>
      <c r="BR80">
        <v>1420</v>
      </c>
      <c r="BS80">
        <v>1610.1999999999998</v>
      </c>
      <c r="BT80">
        <v>1063.4000000000001</v>
      </c>
      <c r="BU80">
        <v>1225.5999999999999</v>
      </c>
      <c r="BV80">
        <v>982</v>
      </c>
      <c r="BW80">
        <v>1957.4</v>
      </c>
      <c r="BX80">
        <v>909.8</v>
      </c>
      <c r="BY80">
        <v>2030</v>
      </c>
      <c r="BZ80">
        <v>815.80000000000007</v>
      </c>
      <c r="CA80">
        <v>1030.5999999999999</v>
      </c>
      <c r="CB80">
        <v>1994</v>
      </c>
      <c r="CC80">
        <v>1437.8</v>
      </c>
      <c r="CD80">
        <v>267.8</v>
      </c>
      <c r="CE80">
        <v>2360.1999999999994</v>
      </c>
      <c r="CF80">
        <v>1164.1999999999998</v>
      </c>
      <c r="CG80">
        <v>2263.4</v>
      </c>
      <c r="CH80">
        <v>890.6</v>
      </c>
      <c r="CI80">
        <v>1460.8</v>
      </c>
      <c r="CJ80">
        <v>25.6</v>
      </c>
      <c r="CK80">
        <v>3096.2</v>
      </c>
      <c r="CL80">
        <v>2591.4</v>
      </c>
      <c r="CM80">
        <v>1844.4</v>
      </c>
      <c r="CN80">
        <v>1324.6</v>
      </c>
      <c r="CO80">
        <v>1745.9999999999998</v>
      </c>
      <c r="CP80">
        <v>1363</v>
      </c>
      <c r="CQ80">
        <v>1020.6</v>
      </c>
      <c r="CR80">
        <v>1801.1999999999998</v>
      </c>
      <c r="CS80">
        <v>3636.3999999999996</v>
      </c>
      <c r="CT80">
        <v>1896.3999999999999</v>
      </c>
      <c r="CU80">
        <v>2936</v>
      </c>
      <c r="CV80">
        <v>718.99999999999989</v>
      </c>
      <c r="CW80">
        <v>687.4</v>
      </c>
      <c r="CY80">
        <f t="shared" si="4"/>
        <v>1536.1220000000001</v>
      </c>
      <c r="CZ80">
        <f t="shared" si="5"/>
        <v>1536.1220000000001</v>
      </c>
    </row>
    <row r="81" spans="2:104" x14ac:dyDescent="0.25">
      <c r="B81">
        <v>2666.2</v>
      </c>
      <c r="C81">
        <v>918.19999999999993</v>
      </c>
      <c r="D81">
        <v>871.80000000000007</v>
      </c>
      <c r="E81">
        <v>2533.8000000000002</v>
      </c>
      <c r="F81">
        <v>289.39999999999998</v>
      </c>
      <c r="G81">
        <v>977.2</v>
      </c>
      <c r="H81">
        <v>1842.4</v>
      </c>
      <c r="I81">
        <v>2275.8000000000002</v>
      </c>
      <c r="J81">
        <v>1246.4000000000001</v>
      </c>
      <c r="K81">
        <v>2494</v>
      </c>
      <c r="L81">
        <v>1380.7999999999997</v>
      </c>
      <c r="M81">
        <v>1006.2</v>
      </c>
      <c r="N81">
        <v>2278.1999999999998</v>
      </c>
      <c r="O81">
        <v>2006</v>
      </c>
      <c r="P81">
        <v>1134.1999999999998</v>
      </c>
      <c r="Q81">
        <v>1325</v>
      </c>
      <c r="R81">
        <v>634.6</v>
      </c>
      <c r="S81">
        <v>3956.9999999999995</v>
      </c>
      <c r="T81">
        <v>1758.6</v>
      </c>
      <c r="U81">
        <v>933</v>
      </c>
      <c r="V81">
        <v>579.6</v>
      </c>
      <c r="W81">
        <v>997.19999999999993</v>
      </c>
      <c r="X81">
        <v>1566</v>
      </c>
      <c r="Y81">
        <v>1321.6</v>
      </c>
      <c r="Z81">
        <v>1219.2</v>
      </c>
      <c r="AA81">
        <v>294.8</v>
      </c>
      <c r="AB81">
        <v>1132.5999999999999</v>
      </c>
      <c r="AC81">
        <v>2680.4</v>
      </c>
      <c r="AD81">
        <v>950.39999999999986</v>
      </c>
      <c r="AE81">
        <v>5.4</v>
      </c>
      <c r="AF81">
        <v>1202</v>
      </c>
      <c r="AG81">
        <v>1150</v>
      </c>
      <c r="AH81">
        <v>3533.4</v>
      </c>
      <c r="AI81">
        <v>2951.3999999999996</v>
      </c>
      <c r="AJ81">
        <v>1621</v>
      </c>
      <c r="AK81">
        <v>1618.6</v>
      </c>
      <c r="AL81">
        <v>876.8</v>
      </c>
      <c r="AM81">
        <v>1674.1999999999998</v>
      </c>
      <c r="AN81">
        <v>1801.8000000000002</v>
      </c>
      <c r="AO81">
        <v>181.2</v>
      </c>
      <c r="AP81">
        <v>977.39999999999986</v>
      </c>
      <c r="AQ81">
        <v>3154.6</v>
      </c>
      <c r="AR81">
        <v>790.6</v>
      </c>
      <c r="AS81">
        <v>2246</v>
      </c>
      <c r="AT81">
        <v>898.2</v>
      </c>
      <c r="AU81">
        <v>706.2</v>
      </c>
      <c r="AV81">
        <v>1804</v>
      </c>
      <c r="AW81">
        <v>3564.2</v>
      </c>
      <c r="AX81">
        <v>1641.0000000000002</v>
      </c>
      <c r="AY81">
        <v>859.6</v>
      </c>
      <c r="AZ81">
        <v>597.59999999999991</v>
      </c>
      <c r="BA81">
        <v>497.4</v>
      </c>
      <c r="BB81">
        <v>2428.2000000000003</v>
      </c>
      <c r="BC81">
        <v>827.4</v>
      </c>
      <c r="BD81">
        <v>985.59999999999991</v>
      </c>
      <c r="BE81">
        <v>1192.2</v>
      </c>
      <c r="BF81">
        <v>236.8</v>
      </c>
      <c r="BG81">
        <v>1362.1999999999998</v>
      </c>
      <c r="BH81">
        <v>2688</v>
      </c>
      <c r="BI81">
        <v>1974.6000000000001</v>
      </c>
      <c r="BJ81">
        <v>842</v>
      </c>
      <c r="BK81">
        <v>2203.7999999999997</v>
      </c>
      <c r="BL81">
        <v>3052</v>
      </c>
      <c r="BM81">
        <v>1448.6</v>
      </c>
      <c r="BN81">
        <v>1553.2</v>
      </c>
      <c r="BO81">
        <v>2348.4</v>
      </c>
      <c r="BP81">
        <v>1426.8</v>
      </c>
      <c r="BQ81">
        <v>1889.6000000000001</v>
      </c>
      <c r="BR81">
        <v>548.6</v>
      </c>
      <c r="BS81">
        <v>2113.1999999999998</v>
      </c>
      <c r="BT81">
        <v>665.6</v>
      </c>
      <c r="BU81">
        <v>1238.5999999999999</v>
      </c>
      <c r="BV81">
        <v>0</v>
      </c>
      <c r="BW81">
        <v>1110.4000000000001</v>
      </c>
      <c r="BX81">
        <v>1366</v>
      </c>
      <c r="BY81">
        <v>554.20000000000005</v>
      </c>
      <c r="BZ81">
        <v>3092.8</v>
      </c>
      <c r="CA81">
        <v>346.80000000000007</v>
      </c>
      <c r="CB81">
        <v>843.4</v>
      </c>
      <c r="CC81">
        <v>484.6</v>
      </c>
      <c r="CD81">
        <v>860</v>
      </c>
      <c r="CE81">
        <v>1791</v>
      </c>
      <c r="CF81">
        <v>2004.3999999999996</v>
      </c>
      <c r="CG81">
        <v>849.2</v>
      </c>
      <c r="CH81">
        <v>1584.9999999999998</v>
      </c>
      <c r="CI81">
        <v>632.79999999999995</v>
      </c>
      <c r="CJ81">
        <v>2269</v>
      </c>
      <c r="CK81">
        <v>587.19999999999993</v>
      </c>
      <c r="CL81">
        <v>1005.5999999999999</v>
      </c>
      <c r="CM81">
        <v>1067.8000000000002</v>
      </c>
      <c r="CN81">
        <v>1447.6</v>
      </c>
      <c r="CO81">
        <v>1706.8000000000002</v>
      </c>
      <c r="CP81">
        <v>1841.6000000000001</v>
      </c>
      <c r="CQ81">
        <v>1316.6000000000001</v>
      </c>
      <c r="CR81">
        <v>3365</v>
      </c>
      <c r="CS81">
        <v>2087.3999999999996</v>
      </c>
      <c r="CT81">
        <v>1670.4</v>
      </c>
      <c r="CU81">
        <v>1562.8</v>
      </c>
      <c r="CV81">
        <v>2630.7999999999997</v>
      </c>
      <c r="CW81">
        <v>440</v>
      </c>
      <c r="CY81">
        <f t="shared" si="4"/>
        <v>1471.6779999999999</v>
      </c>
      <c r="CZ81">
        <f t="shared" si="5"/>
        <v>1471.6779999999999</v>
      </c>
    </row>
    <row r="82" spans="2:104" x14ac:dyDescent="0.25">
      <c r="B82">
        <v>2047.8</v>
      </c>
      <c r="C82">
        <v>1526.8000000000002</v>
      </c>
      <c r="D82">
        <v>750</v>
      </c>
      <c r="E82">
        <v>1780.2</v>
      </c>
      <c r="F82">
        <v>586.00000000000011</v>
      </c>
      <c r="G82">
        <v>1981.6000000000001</v>
      </c>
      <c r="H82">
        <v>2033.3999999999999</v>
      </c>
      <c r="I82">
        <v>206.79999999999998</v>
      </c>
      <c r="J82">
        <v>1780.6000000000001</v>
      </c>
      <c r="K82">
        <v>977.59999999999991</v>
      </c>
      <c r="L82">
        <v>1343.6</v>
      </c>
      <c r="M82">
        <v>219.2</v>
      </c>
      <c r="N82">
        <v>2067.8000000000002</v>
      </c>
      <c r="O82">
        <v>1380.4</v>
      </c>
      <c r="P82">
        <v>1943</v>
      </c>
      <c r="Q82">
        <v>2514.6</v>
      </c>
      <c r="R82">
        <v>2821.2</v>
      </c>
      <c r="S82">
        <v>2656</v>
      </c>
      <c r="T82">
        <v>1022.8</v>
      </c>
      <c r="U82">
        <v>2548.8000000000002</v>
      </c>
      <c r="V82">
        <v>1385.6</v>
      </c>
      <c r="W82">
        <v>2069.6</v>
      </c>
      <c r="X82">
        <v>2892.8</v>
      </c>
      <c r="Y82">
        <v>1837</v>
      </c>
      <c r="Z82">
        <v>1983</v>
      </c>
      <c r="AA82">
        <v>1304.8</v>
      </c>
      <c r="AB82">
        <v>732.40000000000009</v>
      </c>
      <c r="AC82">
        <v>1225.8</v>
      </c>
      <c r="AD82">
        <v>633</v>
      </c>
      <c r="AE82">
        <v>755.6</v>
      </c>
      <c r="AF82">
        <v>2689.4</v>
      </c>
      <c r="AG82">
        <v>166</v>
      </c>
      <c r="AH82">
        <v>1384.1999999999998</v>
      </c>
      <c r="AI82">
        <v>2978.2</v>
      </c>
      <c r="AJ82">
        <v>931.8</v>
      </c>
      <c r="AK82">
        <v>1428.6</v>
      </c>
      <c r="AL82">
        <v>441.99999999999994</v>
      </c>
      <c r="AM82">
        <v>653.6</v>
      </c>
      <c r="AN82">
        <v>1503.8000000000002</v>
      </c>
      <c r="AO82">
        <v>1185.5999999999999</v>
      </c>
      <c r="AP82">
        <v>1929.4</v>
      </c>
      <c r="AQ82">
        <v>1269.1999999999998</v>
      </c>
      <c r="AR82">
        <v>2299</v>
      </c>
      <c r="AS82">
        <v>1531.6</v>
      </c>
      <c r="AT82">
        <v>1119.2000000000003</v>
      </c>
      <c r="AU82">
        <v>1275.3999999999999</v>
      </c>
      <c r="AV82">
        <v>1024.2</v>
      </c>
      <c r="AW82">
        <v>1564.8000000000002</v>
      </c>
      <c r="AX82">
        <v>776.59999999999991</v>
      </c>
      <c r="AY82">
        <v>1978.3999999999999</v>
      </c>
      <c r="AZ82">
        <v>1209.8</v>
      </c>
      <c r="BA82">
        <v>1479.8</v>
      </c>
      <c r="BB82">
        <v>613.40000000000009</v>
      </c>
      <c r="BC82">
        <v>243.79999999999998</v>
      </c>
      <c r="BD82">
        <v>1828.6</v>
      </c>
      <c r="BE82">
        <v>2645.6</v>
      </c>
      <c r="BF82">
        <v>707.8</v>
      </c>
      <c r="BG82">
        <v>1633.8</v>
      </c>
      <c r="BH82">
        <v>814.80000000000007</v>
      </c>
      <c r="BI82">
        <v>714</v>
      </c>
      <c r="BJ82">
        <v>1077.8</v>
      </c>
      <c r="BK82">
        <v>2677.6</v>
      </c>
      <c r="BL82">
        <v>2249.2000000000003</v>
      </c>
      <c r="BM82">
        <v>1704.3999999999999</v>
      </c>
      <c r="BN82">
        <v>1398.6000000000001</v>
      </c>
      <c r="BO82">
        <v>1671.1999999999998</v>
      </c>
      <c r="BP82">
        <v>553.59999999999991</v>
      </c>
      <c r="BQ82">
        <v>965.6</v>
      </c>
      <c r="BR82">
        <v>857</v>
      </c>
      <c r="BS82">
        <v>1224.8</v>
      </c>
      <c r="BT82">
        <v>2784.2</v>
      </c>
      <c r="BU82">
        <v>469</v>
      </c>
      <c r="BV82">
        <v>154</v>
      </c>
      <c r="BW82">
        <v>1465.8</v>
      </c>
      <c r="BX82">
        <v>1933.3999999999999</v>
      </c>
      <c r="BY82">
        <v>1356.6</v>
      </c>
      <c r="BZ82">
        <v>2950.6</v>
      </c>
      <c r="CA82">
        <v>1708.8</v>
      </c>
      <c r="CB82">
        <v>1265</v>
      </c>
      <c r="CC82">
        <v>922.00000000000011</v>
      </c>
      <c r="CD82">
        <v>456.6</v>
      </c>
      <c r="CE82">
        <v>2174.1999999999998</v>
      </c>
      <c r="CF82">
        <v>1405.3999999999999</v>
      </c>
      <c r="CG82">
        <v>1007.6</v>
      </c>
      <c r="CH82">
        <v>2215.0000000000005</v>
      </c>
      <c r="CI82">
        <v>1473.3999999999999</v>
      </c>
      <c r="CJ82">
        <v>1697</v>
      </c>
      <c r="CK82">
        <v>3021.2</v>
      </c>
      <c r="CL82">
        <v>2903</v>
      </c>
      <c r="CM82">
        <v>1121.2</v>
      </c>
      <c r="CN82">
        <v>1295.3999999999999</v>
      </c>
      <c r="CO82">
        <v>1232.4000000000001</v>
      </c>
      <c r="CP82">
        <v>2386.5999999999995</v>
      </c>
      <c r="CQ82">
        <v>290.39999999999998</v>
      </c>
      <c r="CR82">
        <v>1351.6</v>
      </c>
      <c r="CS82">
        <v>1415.2</v>
      </c>
      <c r="CT82">
        <v>2493</v>
      </c>
      <c r="CU82">
        <v>1971.1999999999998</v>
      </c>
      <c r="CV82">
        <v>1177.6000000000001</v>
      </c>
      <c r="CW82">
        <v>1629.8</v>
      </c>
      <c r="CY82">
        <f t="shared" si="4"/>
        <v>1491.3720000000008</v>
      </c>
      <c r="CZ82">
        <f t="shared" si="5"/>
        <v>1491.3720000000008</v>
      </c>
    </row>
    <row r="83" spans="2:104" x14ac:dyDescent="0.25">
      <c r="B83">
        <v>2302.6000000000004</v>
      </c>
      <c r="C83">
        <v>916.40000000000009</v>
      </c>
      <c r="D83">
        <v>355</v>
      </c>
      <c r="E83">
        <v>782.2</v>
      </c>
      <c r="F83">
        <v>1346.6000000000004</v>
      </c>
      <c r="G83">
        <v>1017.4</v>
      </c>
      <c r="H83">
        <v>2707.6000000000004</v>
      </c>
      <c r="I83">
        <v>1764</v>
      </c>
      <c r="J83">
        <v>1851.4</v>
      </c>
      <c r="K83">
        <v>888.2</v>
      </c>
      <c r="L83">
        <v>3762</v>
      </c>
      <c r="M83">
        <v>1033.4000000000001</v>
      </c>
      <c r="N83">
        <v>1210.8</v>
      </c>
      <c r="O83">
        <v>725.19999999999993</v>
      </c>
      <c r="P83">
        <v>1105</v>
      </c>
      <c r="Q83">
        <v>780.8</v>
      </c>
      <c r="R83">
        <v>1958</v>
      </c>
      <c r="S83">
        <v>1078.5999999999999</v>
      </c>
      <c r="T83">
        <v>2689.4</v>
      </c>
      <c r="U83">
        <v>1752.2000000000003</v>
      </c>
      <c r="V83">
        <v>2859.6000000000004</v>
      </c>
      <c r="W83">
        <v>1319.2</v>
      </c>
      <c r="X83">
        <v>1885.3999999999999</v>
      </c>
      <c r="Y83">
        <v>2745</v>
      </c>
      <c r="Z83">
        <v>888.4</v>
      </c>
      <c r="AA83">
        <v>1646.4</v>
      </c>
      <c r="AB83">
        <v>927</v>
      </c>
      <c r="AC83">
        <v>601.80000000000007</v>
      </c>
      <c r="AD83">
        <v>123.4</v>
      </c>
      <c r="AE83">
        <v>855.4</v>
      </c>
      <c r="AF83">
        <v>1964.8000000000002</v>
      </c>
      <c r="AG83">
        <v>1841.4</v>
      </c>
      <c r="AH83">
        <v>2039.8</v>
      </c>
      <c r="AI83">
        <v>3603.2000000000003</v>
      </c>
      <c r="AJ83">
        <v>2031</v>
      </c>
      <c r="AK83">
        <v>2876.6</v>
      </c>
      <c r="AL83">
        <v>1435.4</v>
      </c>
      <c r="AM83">
        <v>912.80000000000018</v>
      </c>
      <c r="AN83">
        <v>1625.6</v>
      </c>
      <c r="AO83">
        <v>608.60000000000014</v>
      </c>
      <c r="AP83">
        <v>751.60000000000014</v>
      </c>
      <c r="AQ83">
        <v>1004.2</v>
      </c>
      <c r="AR83">
        <v>1464.6</v>
      </c>
      <c r="AS83">
        <v>1794.2000000000003</v>
      </c>
      <c r="AT83">
        <v>2020.4</v>
      </c>
      <c r="AU83">
        <v>1773.4</v>
      </c>
      <c r="AV83">
        <v>1339.6</v>
      </c>
      <c r="AW83">
        <v>2162.6000000000004</v>
      </c>
      <c r="AX83">
        <v>451.59999999999997</v>
      </c>
      <c r="AY83">
        <v>1415.3999999999999</v>
      </c>
      <c r="AZ83">
        <v>2141.3999999999996</v>
      </c>
      <c r="BA83">
        <v>2642.8</v>
      </c>
      <c r="BB83">
        <v>253.8</v>
      </c>
      <c r="BC83">
        <v>262.60000000000002</v>
      </c>
      <c r="BD83">
        <v>696.6</v>
      </c>
      <c r="BE83">
        <v>1886.8000000000002</v>
      </c>
      <c r="BF83">
        <v>2013.1999999999998</v>
      </c>
      <c r="BG83">
        <v>1217</v>
      </c>
      <c r="BH83">
        <v>1851.8000000000002</v>
      </c>
      <c r="BI83">
        <v>2408.6</v>
      </c>
      <c r="BJ83">
        <v>1320.2</v>
      </c>
      <c r="BK83">
        <v>3560.6</v>
      </c>
      <c r="BL83">
        <v>1008.8000000000001</v>
      </c>
      <c r="BM83">
        <v>914.40000000000009</v>
      </c>
      <c r="BN83">
        <v>982.80000000000018</v>
      </c>
      <c r="BO83">
        <v>876.40000000000009</v>
      </c>
      <c r="BP83">
        <v>2165.1999999999998</v>
      </c>
      <c r="BQ83">
        <v>1392.2</v>
      </c>
      <c r="BR83">
        <v>871.00000000000011</v>
      </c>
      <c r="BS83">
        <v>2316</v>
      </c>
      <c r="BT83">
        <v>2112.8000000000002</v>
      </c>
      <c r="BU83">
        <v>1601.3999999999999</v>
      </c>
      <c r="BV83">
        <v>2478.6</v>
      </c>
      <c r="BW83">
        <v>1481.2</v>
      </c>
      <c r="BX83">
        <v>891</v>
      </c>
      <c r="BY83">
        <v>1891.2</v>
      </c>
      <c r="BZ83">
        <v>1242.3999999999999</v>
      </c>
      <c r="CA83">
        <v>1465</v>
      </c>
      <c r="CB83">
        <v>999.80000000000007</v>
      </c>
      <c r="CC83">
        <v>2266.2000000000003</v>
      </c>
      <c r="CD83">
        <v>2523.0000000000005</v>
      </c>
      <c r="CE83">
        <v>2731.3999999999996</v>
      </c>
      <c r="CF83">
        <v>1318.2</v>
      </c>
      <c r="CG83">
        <v>1055.8</v>
      </c>
      <c r="CH83">
        <v>1045.4000000000001</v>
      </c>
      <c r="CI83">
        <v>603.40000000000009</v>
      </c>
      <c r="CJ83">
        <v>1261.2</v>
      </c>
      <c r="CK83">
        <v>239.2</v>
      </c>
      <c r="CL83">
        <v>2038.3999999999999</v>
      </c>
      <c r="CM83">
        <v>1943.4000000000003</v>
      </c>
      <c r="CN83">
        <v>2406</v>
      </c>
      <c r="CO83">
        <v>2616.7999999999997</v>
      </c>
      <c r="CP83">
        <v>1199.4000000000001</v>
      </c>
      <c r="CQ83">
        <v>594</v>
      </c>
      <c r="CR83">
        <v>1582.2</v>
      </c>
      <c r="CS83">
        <v>947.6</v>
      </c>
      <c r="CT83">
        <v>1013.8000000000002</v>
      </c>
      <c r="CU83">
        <v>204.6</v>
      </c>
      <c r="CV83">
        <v>1258.2</v>
      </c>
      <c r="CW83">
        <v>660.4</v>
      </c>
      <c r="CY83">
        <f t="shared" si="4"/>
        <v>1514.4939999999999</v>
      </c>
      <c r="CZ83">
        <f t="shared" si="5"/>
        <v>1514.4939999999999</v>
      </c>
    </row>
    <row r="84" spans="2:104" x14ac:dyDescent="0.25">
      <c r="B84">
        <v>1427.2</v>
      </c>
      <c r="C84">
        <v>257.2</v>
      </c>
      <c r="D84">
        <v>794.59999999999991</v>
      </c>
      <c r="E84">
        <v>1153.0000000000002</v>
      </c>
      <c r="F84">
        <v>1572.8000000000002</v>
      </c>
      <c r="G84">
        <v>1797.4</v>
      </c>
      <c r="H84">
        <v>1680.8000000000002</v>
      </c>
      <c r="I84">
        <v>171.4</v>
      </c>
      <c r="J84">
        <v>524.79999999999995</v>
      </c>
      <c r="K84">
        <v>1520.3999999999999</v>
      </c>
      <c r="L84">
        <v>1191.2</v>
      </c>
      <c r="M84">
        <v>2540.4</v>
      </c>
      <c r="N84">
        <v>1524.8000000000002</v>
      </c>
      <c r="O84">
        <v>2620.4</v>
      </c>
      <c r="P84">
        <v>1694.3999999999996</v>
      </c>
      <c r="Q84">
        <v>1390.8</v>
      </c>
      <c r="R84">
        <v>973.40000000000009</v>
      </c>
      <c r="S84">
        <v>956.4</v>
      </c>
      <c r="T84">
        <v>2451.8000000000002</v>
      </c>
      <c r="U84">
        <v>1449.2</v>
      </c>
      <c r="V84">
        <v>2985.8</v>
      </c>
      <c r="W84">
        <v>913.6</v>
      </c>
      <c r="X84">
        <v>864.4</v>
      </c>
      <c r="Y84">
        <v>2519</v>
      </c>
      <c r="Z84">
        <v>685.8</v>
      </c>
      <c r="AA84">
        <v>1612.6</v>
      </c>
      <c r="AB84">
        <v>1692.2</v>
      </c>
      <c r="AC84">
        <v>1998.8000000000002</v>
      </c>
      <c r="AD84">
        <v>1702.1999999999998</v>
      </c>
      <c r="AE84">
        <v>794.2</v>
      </c>
      <c r="AF84">
        <v>1875.8</v>
      </c>
      <c r="AG84">
        <v>1045.4000000000001</v>
      </c>
      <c r="AH84">
        <v>2309.3999999999996</v>
      </c>
      <c r="AI84">
        <v>920.4</v>
      </c>
      <c r="AJ84">
        <v>740</v>
      </c>
      <c r="AK84">
        <v>1073.5999999999999</v>
      </c>
      <c r="AL84">
        <v>465.8</v>
      </c>
      <c r="AM84">
        <v>2022.6</v>
      </c>
      <c r="AN84">
        <v>1832.0000000000002</v>
      </c>
      <c r="AO84">
        <v>879.60000000000014</v>
      </c>
      <c r="AP84">
        <v>969</v>
      </c>
      <c r="AQ84">
        <v>1762.8000000000002</v>
      </c>
      <c r="AR84">
        <v>2082</v>
      </c>
      <c r="AS84">
        <v>47.199999999999996</v>
      </c>
      <c r="AT84">
        <v>1351.8</v>
      </c>
      <c r="AU84">
        <v>591.6</v>
      </c>
      <c r="AV84">
        <v>1432.6000000000001</v>
      </c>
      <c r="AW84">
        <v>1036</v>
      </c>
      <c r="AX84">
        <v>1358.6</v>
      </c>
      <c r="AY84">
        <v>1632.6000000000001</v>
      </c>
      <c r="AZ84">
        <v>1698.8000000000002</v>
      </c>
      <c r="BA84">
        <v>1070.5999999999999</v>
      </c>
      <c r="BB84">
        <v>601.79999999999995</v>
      </c>
      <c r="BC84">
        <v>2541.6000000000004</v>
      </c>
      <c r="BD84">
        <v>2136.4</v>
      </c>
      <c r="BE84">
        <v>1154.8</v>
      </c>
      <c r="BF84">
        <v>1725.2</v>
      </c>
      <c r="BG84">
        <v>1749.2</v>
      </c>
      <c r="BH84">
        <v>1004.4000000000001</v>
      </c>
      <c r="BI84">
        <v>132.6</v>
      </c>
      <c r="BJ84">
        <v>1317.4</v>
      </c>
      <c r="BK84">
        <v>1851.6</v>
      </c>
      <c r="BL84">
        <v>971.59999999999991</v>
      </c>
      <c r="BM84">
        <v>800.6</v>
      </c>
      <c r="BN84">
        <v>2802.2000000000003</v>
      </c>
      <c r="BO84">
        <v>921.2</v>
      </c>
      <c r="BP84">
        <v>1072</v>
      </c>
      <c r="BQ84">
        <v>1814.8</v>
      </c>
      <c r="BR84">
        <v>1079</v>
      </c>
      <c r="BS84">
        <v>2049.6000000000004</v>
      </c>
      <c r="BT84">
        <v>865.40000000000009</v>
      </c>
      <c r="BU84">
        <v>2283.4</v>
      </c>
      <c r="BV84">
        <v>1747.2</v>
      </c>
      <c r="BW84">
        <v>1534.4</v>
      </c>
      <c r="BX84">
        <v>1750.4</v>
      </c>
      <c r="BY84">
        <v>3214.8</v>
      </c>
      <c r="BZ84">
        <v>1055.8000000000002</v>
      </c>
      <c r="CA84">
        <v>625</v>
      </c>
      <c r="CB84">
        <v>824.8</v>
      </c>
      <c r="CC84">
        <v>2098.3999999999996</v>
      </c>
      <c r="CD84">
        <v>2388.2000000000003</v>
      </c>
      <c r="CE84">
        <v>381.8</v>
      </c>
      <c r="CF84">
        <v>319.8</v>
      </c>
      <c r="CG84">
        <v>1411.4</v>
      </c>
      <c r="CH84">
        <v>526.20000000000005</v>
      </c>
      <c r="CI84">
        <v>1688.8000000000002</v>
      </c>
      <c r="CJ84">
        <v>140.39999999999998</v>
      </c>
      <c r="CK84">
        <v>1470.8</v>
      </c>
      <c r="CL84">
        <v>229.4</v>
      </c>
      <c r="CM84">
        <v>2008.1999999999998</v>
      </c>
      <c r="CN84">
        <v>918</v>
      </c>
      <c r="CO84">
        <v>1193.1999999999998</v>
      </c>
      <c r="CP84">
        <v>1963.8000000000002</v>
      </c>
      <c r="CQ84">
        <v>428.80000000000007</v>
      </c>
      <c r="CR84">
        <v>940</v>
      </c>
      <c r="CS84">
        <v>802.8</v>
      </c>
      <c r="CT84">
        <v>451.6</v>
      </c>
      <c r="CU84">
        <v>2397.1999999999998</v>
      </c>
      <c r="CV84">
        <v>3043.8</v>
      </c>
      <c r="CW84">
        <v>188.60000000000002</v>
      </c>
      <c r="CY84">
        <f t="shared" si="4"/>
        <v>1362.7760000000001</v>
      </c>
      <c r="CZ84">
        <f t="shared" si="5"/>
        <v>1362.7760000000001</v>
      </c>
    </row>
    <row r="85" spans="2:104" x14ac:dyDescent="0.25">
      <c r="B85">
        <v>1878.0000000000002</v>
      </c>
      <c r="C85">
        <v>1624.6</v>
      </c>
      <c r="D85">
        <v>2173</v>
      </c>
      <c r="E85">
        <v>2661.2</v>
      </c>
      <c r="F85">
        <v>1966.6</v>
      </c>
      <c r="G85">
        <v>201</v>
      </c>
      <c r="H85">
        <v>1351.6</v>
      </c>
      <c r="I85">
        <v>1973</v>
      </c>
      <c r="J85">
        <v>767.2</v>
      </c>
      <c r="K85">
        <v>1834.6</v>
      </c>
      <c r="L85">
        <v>927.4</v>
      </c>
      <c r="M85">
        <v>2446.6000000000004</v>
      </c>
      <c r="N85">
        <v>2214.8000000000002</v>
      </c>
      <c r="O85">
        <v>212.6</v>
      </c>
      <c r="P85">
        <v>1409.6000000000001</v>
      </c>
      <c r="Q85">
        <v>2458.0000000000005</v>
      </c>
      <c r="R85">
        <v>2372.0000000000005</v>
      </c>
      <c r="S85">
        <v>1276.8</v>
      </c>
      <c r="T85">
        <v>1139</v>
      </c>
      <c r="U85">
        <v>1373.6</v>
      </c>
      <c r="V85">
        <v>1051.2</v>
      </c>
      <c r="W85">
        <v>448.2</v>
      </c>
      <c r="X85">
        <v>3081.6000000000004</v>
      </c>
      <c r="Y85">
        <v>2204.8000000000002</v>
      </c>
      <c r="Z85">
        <v>991.8</v>
      </c>
      <c r="AA85">
        <v>425.40000000000003</v>
      </c>
      <c r="AB85">
        <v>2362.8000000000002</v>
      </c>
      <c r="AC85">
        <v>2338.6</v>
      </c>
      <c r="AD85">
        <v>766.39999999999986</v>
      </c>
      <c r="AE85">
        <v>2013.8</v>
      </c>
      <c r="AF85">
        <v>791</v>
      </c>
      <c r="AG85">
        <v>2112.1999999999998</v>
      </c>
      <c r="AH85">
        <v>1279.0000000000002</v>
      </c>
      <c r="AI85">
        <v>1286.6000000000001</v>
      </c>
      <c r="AJ85">
        <v>1427.3999999999999</v>
      </c>
      <c r="AK85">
        <v>1129.2</v>
      </c>
      <c r="AL85">
        <v>1805.2</v>
      </c>
      <c r="AM85">
        <v>1435.6000000000001</v>
      </c>
      <c r="AN85">
        <v>3004.2</v>
      </c>
      <c r="AO85">
        <v>2088.6</v>
      </c>
      <c r="AP85">
        <v>1783.8000000000002</v>
      </c>
      <c r="AQ85">
        <v>1167.8</v>
      </c>
      <c r="AR85">
        <v>1482.6</v>
      </c>
      <c r="AS85">
        <v>2463</v>
      </c>
      <c r="AT85">
        <v>1154.3999999999999</v>
      </c>
      <c r="AU85">
        <v>2328.4</v>
      </c>
      <c r="AV85">
        <v>837.4</v>
      </c>
      <c r="AW85">
        <v>2764.6000000000004</v>
      </c>
      <c r="AX85">
        <v>1634.4</v>
      </c>
      <c r="AY85">
        <v>575</v>
      </c>
      <c r="AZ85">
        <v>1844.1999999999998</v>
      </c>
      <c r="BA85">
        <v>2361.7999999999997</v>
      </c>
      <c r="BB85">
        <v>1461.2000000000003</v>
      </c>
      <c r="BC85">
        <v>1794.2</v>
      </c>
      <c r="BD85">
        <v>696.40000000000009</v>
      </c>
      <c r="BE85">
        <v>451.6</v>
      </c>
      <c r="BF85">
        <v>2009.4</v>
      </c>
      <c r="BG85">
        <v>977.59999999999991</v>
      </c>
      <c r="BH85">
        <v>523.4</v>
      </c>
      <c r="BI85">
        <v>449</v>
      </c>
      <c r="BJ85">
        <v>1773.6</v>
      </c>
      <c r="BK85">
        <v>3002</v>
      </c>
      <c r="BL85">
        <v>738.59999999999991</v>
      </c>
      <c r="BM85">
        <v>1105</v>
      </c>
      <c r="BN85">
        <v>1596.6000000000001</v>
      </c>
      <c r="BO85">
        <v>1435.7999999999997</v>
      </c>
      <c r="BP85">
        <v>1261.5999999999999</v>
      </c>
      <c r="BQ85">
        <v>1037.6000000000001</v>
      </c>
      <c r="BR85">
        <v>942.2</v>
      </c>
      <c r="BS85">
        <v>979.6</v>
      </c>
      <c r="BT85">
        <v>1558</v>
      </c>
      <c r="BU85">
        <v>310</v>
      </c>
      <c r="BV85">
        <v>2803.3999999999996</v>
      </c>
      <c r="BW85">
        <v>3104.6</v>
      </c>
      <c r="BX85">
        <v>1235.8000000000002</v>
      </c>
      <c r="BY85">
        <v>1681.4</v>
      </c>
      <c r="BZ85">
        <v>1462</v>
      </c>
      <c r="CA85">
        <v>2818.2</v>
      </c>
      <c r="CB85">
        <v>749.6</v>
      </c>
      <c r="CC85">
        <v>1455.6</v>
      </c>
      <c r="CD85">
        <v>3412.8</v>
      </c>
      <c r="CE85">
        <v>1977</v>
      </c>
      <c r="CF85">
        <v>2477</v>
      </c>
      <c r="CG85">
        <v>1050.4000000000001</v>
      </c>
      <c r="CH85">
        <v>1555.8</v>
      </c>
      <c r="CI85">
        <v>3498.8</v>
      </c>
      <c r="CJ85">
        <v>3679.2</v>
      </c>
      <c r="CK85">
        <v>1678</v>
      </c>
      <c r="CL85">
        <v>1356.2000000000003</v>
      </c>
      <c r="CM85">
        <v>318.8</v>
      </c>
      <c r="CN85">
        <v>556.60000000000014</v>
      </c>
      <c r="CO85">
        <v>1202.4000000000001</v>
      </c>
      <c r="CP85">
        <v>1758</v>
      </c>
      <c r="CQ85">
        <v>1616</v>
      </c>
      <c r="CR85">
        <v>1167.2</v>
      </c>
      <c r="CS85">
        <v>1141</v>
      </c>
      <c r="CT85">
        <v>2148.4</v>
      </c>
      <c r="CU85">
        <v>1375.6000000000001</v>
      </c>
      <c r="CV85">
        <v>1400.6</v>
      </c>
      <c r="CW85">
        <v>616</v>
      </c>
      <c r="CY85">
        <f t="shared" si="4"/>
        <v>1581.02</v>
      </c>
      <c r="CZ85">
        <f t="shared" si="5"/>
        <v>1581.02</v>
      </c>
    </row>
    <row r="86" spans="2:104" x14ac:dyDescent="0.25">
      <c r="B86">
        <v>1895.2</v>
      </c>
      <c r="C86">
        <v>1916.2000000000003</v>
      </c>
      <c r="D86">
        <v>475.20000000000005</v>
      </c>
      <c r="E86">
        <v>288.60000000000002</v>
      </c>
      <c r="F86">
        <v>2545.9999999999995</v>
      </c>
      <c r="G86">
        <v>428</v>
      </c>
      <c r="H86">
        <v>1839.6</v>
      </c>
      <c r="I86">
        <v>818.80000000000007</v>
      </c>
      <c r="J86">
        <v>458.4</v>
      </c>
      <c r="K86">
        <v>1041.2</v>
      </c>
      <c r="L86">
        <v>2393.4</v>
      </c>
      <c r="M86">
        <v>840.39999999999986</v>
      </c>
      <c r="N86">
        <v>2622.6</v>
      </c>
      <c r="O86">
        <v>800.00000000000011</v>
      </c>
      <c r="P86">
        <v>1263</v>
      </c>
      <c r="Q86">
        <v>746</v>
      </c>
      <c r="R86">
        <v>3342.8</v>
      </c>
      <c r="S86">
        <v>625.4</v>
      </c>
      <c r="T86">
        <v>1391.4</v>
      </c>
      <c r="U86">
        <v>882.2</v>
      </c>
      <c r="V86">
        <v>2902.4</v>
      </c>
      <c r="W86">
        <v>2326.1999999999998</v>
      </c>
      <c r="X86">
        <v>191.79999999999998</v>
      </c>
      <c r="Y86">
        <v>2346.8000000000002</v>
      </c>
      <c r="Z86">
        <v>3176.8</v>
      </c>
      <c r="AA86">
        <v>1987.6000000000001</v>
      </c>
      <c r="AB86">
        <v>1505.6000000000001</v>
      </c>
      <c r="AC86">
        <v>2054.4</v>
      </c>
      <c r="AD86">
        <v>1231.5999999999999</v>
      </c>
      <c r="AE86">
        <v>1865</v>
      </c>
      <c r="AF86">
        <v>1630.1999999999998</v>
      </c>
      <c r="AG86">
        <v>1932.8</v>
      </c>
      <c r="AH86">
        <v>1752.6</v>
      </c>
      <c r="AI86">
        <v>2664.8</v>
      </c>
      <c r="AJ86">
        <v>1335.2</v>
      </c>
      <c r="AK86">
        <v>127.6</v>
      </c>
      <c r="AL86">
        <v>1459.6</v>
      </c>
      <c r="AM86">
        <v>2054</v>
      </c>
      <c r="AN86">
        <v>499.60000000000008</v>
      </c>
      <c r="AO86">
        <v>873.2</v>
      </c>
      <c r="AP86">
        <v>1773.4</v>
      </c>
      <c r="AQ86">
        <v>1800.4</v>
      </c>
      <c r="AR86">
        <v>932.6</v>
      </c>
      <c r="AS86">
        <v>163</v>
      </c>
      <c r="AT86">
        <v>1693.8</v>
      </c>
      <c r="AU86">
        <v>1320.6000000000001</v>
      </c>
      <c r="AV86">
        <v>1924.8</v>
      </c>
      <c r="AW86">
        <v>1117.4000000000001</v>
      </c>
      <c r="AX86">
        <v>1667.7999999999997</v>
      </c>
      <c r="AY86">
        <v>402</v>
      </c>
      <c r="AZ86">
        <v>2790.6000000000004</v>
      </c>
      <c r="BA86">
        <v>1246</v>
      </c>
      <c r="BB86">
        <v>1967.2</v>
      </c>
      <c r="BC86">
        <v>2288</v>
      </c>
      <c r="BD86">
        <v>670.40000000000009</v>
      </c>
      <c r="BE86">
        <v>1828.6000000000001</v>
      </c>
      <c r="BF86">
        <v>554.4</v>
      </c>
      <c r="BG86">
        <v>1697.8000000000002</v>
      </c>
      <c r="BH86">
        <v>1160.5999999999999</v>
      </c>
      <c r="BI86">
        <v>767.6</v>
      </c>
      <c r="BJ86">
        <v>1826.1999999999998</v>
      </c>
      <c r="BK86">
        <v>1049.8</v>
      </c>
      <c r="BL86">
        <v>39.800000000000004</v>
      </c>
      <c r="BM86">
        <v>1933.2</v>
      </c>
      <c r="BN86">
        <v>2337.4</v>
      </c>
      <c r="BO86">
        <v>1393.2000000000003</v>
      </c>
      <c r="BP86">
        <v>1672.3999999999999</v>
      </c>
      <c r="BQ86">
        <v>1397.8</v>
      </c>
      <c r="BR86">
        <v>1648.8</v>
      </c>
      <c r="BS86">
        <v>1009.8</v>
      </c>
      <c r="BT86">
        <v>1270.4000000000001</v>
      </c>
      <c r="BU86">
        <v>980.80000000000007</v>
      </c>
      <c r="BV86">
        <v>1817.1999999999998</v>
      </c>
      <c r="BW86">
        <v>1196.5999999999999</v>
      </c>
      <c r="BX86">
        <v>1671.8</v>
      </c>
      <c r="BY86">
        <v>2178.1999999999998</v>
      </c>
      <c r="BZ86">
        <v>2347.4</v>
      </c>
      <c r="CA86">
        <v>1780.2</v>
      </c>
      <c r="CB86">
        <v>51.199999999999996</v>
      </c>
      <c r="CC86">
        <v>1262.8</v>
      </c>
      <c r="CD86">
        <v>2890.2000000000003</v>
      </c>
      <c r="CE86">
        <v>2790.4</v>
      </c>
      <c r="CF86">
        <v>1283.3999999999999</v>
      </c>
      <c r="CG86">
        <v>2114.6</v>
      </c>
      <c r="CH86">
        <v>1150</v>
      </c>
      <c r="CI86">
        <v>1345</v>
      </c>
      <c r="CJ86">
        <v>888.80000000000007</v>
      </c>
      <c r="CK86">
        <v>2255</v>
      </c>
      <c r="CL86">
        <v>991.6</v>
      </c>
      <c r="CM86">
        <v>2096.6</v>
      </c>
      <c r="CN86">
        <v>2405.8000000000002</v>
      </c>
      <c r="CO86">
        <v>1566.4</v>
      </c>
      <c r="CP86">
        <v>1348.0000000000002</v>
      </c>
      <c r="CQ86">
        <v>1767.2</v>
      </c>
      <c r="CR86">
        <v>1247.1999999999998</v>
      </c>
      <c r="CS86">
        <v>2104.1999999999998</v>
      </c>
      <c r="CT86">
        <v>2084.7999999999997</v>
      </c>
      <c r="CU86">
        <v>1065.8</v>
      </c>
      <c r="CV86">
        <v>2571</v>
      </c>
      <c r="CW86">
        <v>1086.8</v>
      </c>
      <c r="CY86">
        <f t="shared" si="4"/>
        <v>1522.1699999999996</v>
      </c>
      <c r="CZ86">
        <f t="shared" si="5"/>
        <v>1522.1699999999996</v>
      </c>
    </row>
    <row r="87" spans="2:104" x14ac:dyDescent="0.25">
      <c r="B87">
        <v>3314.5999999999995</v>
      </c>
      <c r="C87">
        <v>891</v>
      </c>
      <c r="D87">
        <v>304.60000000000002</v>
      </c>
      <c r="E87">
        <v>1522.2000000000003</v>
      </c>
      <c r="F87">
        <v>963</v>
      </c>
      <c r="G87">
        <v>248.8</v>
      </c>
      <c r="H87">
        <v>1331.4</v>
      </c>
      <c r="I87">
        <v>1829.6</v>
      </c>
      <c r="J87">
        <v>977.8</v>
      </c>
      <c r="K87">
        <v>2243.3999999999996</v>
      </c>
      <c r="L87">
        <v>1473.6</v>
      </c>
      <c r="M87">
        <v>558.80000000000007</v>
      </c>
      <c r="N87">
        <v>926</v>
      </c>
      <c r="O87">
        <v>2008</v>
      </c>
      <c r="P87">
        <v>50</v>
      </c>
      <c r="Q87">
        <v>2314.4</v>
      </c>
      <c r="R87">
        <v>1573.6</v>
      </c>
      <c r="S87">
        <v>552</v>
      </c>
      <c r="T87">
        <v>1957</v>
      </c>
      <c r="U87">
        <v>1400.1999999999998</v>
      </c>
      <c r="V87">
        <v>1504.8</v>
      </c>
      <c r="W87">
        <v>1808.8</v>
      </c>
      <c r="X87">
        <v>2561.8000000000002</v>
      </c>
      <c r="Y87">
        <v>1626</v>
      </c>
      <c r="Z87">
        <v>3709.1999999999994</v>
      </c>
      <c r="AA87">
        <v>1577.2000000000003</v>
      </c>
      <c r="AB87">
        <v>1980.4</v>
      </c>
      <c r="AC87">
        <v>1706.8000000000002</v>
      </c>
      <c r="AD87">
        <v>2802.6000000000004</v>
      </c>
      <c r="AE87">
        <v>872</v>
      </c>
      <c r="AF87">
        <v>823</v>
      </c>
      <c r="AG87">
        <v>442</v>
      </c>
      <c r="AH87">
        <v>1798.4</v>
      </c>
      <c r="AI87">
        <v>366.2</v>
      </c>
      <c r="AJ87">
        <v>1011.8000000000001</v>
      </c>
      <c r="AK87">
        <v>2225</v>
      </c>
      <c r="AL87">
        <v>1164.6000000000001</v>
      </c>
      <c r="AM87">
        <v>2901</v>
      </c>
      <c r="AN87">
        <v>2715.8</v>
      </c>
      <c r="AO87">
        <v>1306.5999999999999</v>
      </c>
      <c r="AP87">
        <v>1365.7999999999997</v>
      </c>
      <c r="AQ87">
        <v>1405.6000000000001</v>
      </c>
      <c r="AR87">
        <v>1410.2</v>
      </c>
      <c r="AS87">
        <v>3233.2</v>
      </c>
      <c r="AT87">
        <v>1383.8000000000002</v>
      </c>
      <c r="AU87">
        <v>2289</v>
      </c>
      <c r="AV87">
        <v>546.79999999999995</v>
      </c>
      <c r="AW87">
        <v>318.2</v>
      </c>
      <c r="AX87">
        <v>1459.6</v>
      </c>
      <c r="AY87">
        <v>3215.4000000000005</v>
      </c>
      <c r="AZ87">
        <v>813</v>
      </c>
      <c r="BA87">
        <v>665.80000000000007</v>
      </c>
      <c r="BB87">
        <v>1178.5999999999999</v>
      </c>
      <c r="BC87">
        <v>1161.5999999999999</v>
      </c>
      <c r="BD87">
        <v>1341.4</v>
      </c>
      <c r="BE87">
        <v>840.2</v>
      </c>
      <c r="BF87">
        <v>2050.2000000000003</v>
      </c>
      <c r="BG87">
        <v>2108.6000000000004</v>
      </c>
      <c r="BH87">
        <v>1306.6000000000001</v>
      </c>
      <c r="BI87">
        <v>1848.9999999999998</v>
      </c>
      <c r="BJ87">
        <v>1763</v>
      </c>
      <c r="BK87">
        <v>1883</v>
      </c>
      <c r="BL87">
        <v>343.6</v>
      </c>
      <c r="BM87">
        <v>1747.2</v>
      </c>
      <c r="BN87">
        <v>2290.4</v>
      </c>
      <c r="BO87">
        <v>1804.7999999999997</v>
      </c>
      <c r="BP87">
        <v>821.19999999999993</v>
      </c>
      <c r="BQ87">
        <v>1453.4</v>
      </c>
      <c r="BR87">
        <v>709</v>
      </c>
      <c r="BS87">
        <v>3063.3999999999996</v>
      </c>
      <c r="BT87">
        <v>1506.3999999999999</v>
      </c>
      <c r="BU87">
        <v>2745.6</v>
      </c>
      <c r="BV87">
        <v>982</v>
      </c>
      <c r="BW87">
        <v>2254.5999999999995</v>
      </c>
      <c r="BX87">
        <v>1019.6</v>
      </c>
      <c r="BY87">
        <v>2290</v>
      </c>
      <c r="BZ87">
        <v>977.8</v>
      </c>
      <c r="CA87">
        <v>2702.2000000000003</v>
      </c>
      <c r="CB87">
        <v>3401.3999999999996</v>
      </c>
      <c r="CC87">
        <v>1800.4</v>
      </c>
      <c r="CD87">
        <v>322</v>
      </c>
      <c r="CE87">
        <v>2067.7999999999997</v>
      </c>
      <c r="CF87">
        <v>1296.5999999999997</v>
      </c>
      <c r="CG87">
        <v>1367</v>
      </c>
      <c r="CH87">
        <v>905.2</v>
      </c>
      <c r="CI87">
        <v>515</v>
      </c>
      <c r="CJ87">
        <v>1279.4000000000001</v>
      </c>
      <c r="CK87">
        <v>2863</v>
      </c>
      <c r="CL87">
        <v>1737.6</v>
      </c>
      <c r="CM87">
        <v>961.2</v>
      </c>
      <c r="CN87">
        <v>1130</v>
      </c>
      <c r="CO87">
        <v>2484.6</v>
      </c>
      <c r="CP87">
        <v>1753.9999999999998</v>
      </c>
      <c r="CQ87">
        <v>1119.4000000000001</v>
      </c>
      <c r="CR87">
        <v>1758.2</v>
      </c>
      <c r="CS87">
        <v>801.2</v>
      </c>
      <c r="CT87">
        <v>962.8</v>
      </c>
      <c r="CU87">
        <v>2486.8000000000002</v>
      </c>
      <c r="CV87">
        <v>979.80000000000018</v>
      </c>
      <c r="CW87">
        <v>1213.6000000000001</v>
      </c>
      <c r="CY87">
        <f t="shared" si="4"/>
        <v>1548.5080000000003</v>
      </c>
      <c r="CZ87">
        <f t="shared" si="5"/>
        <v>1548.5080000000003</v>
      </c>
    </row>
    <row r="88" spans="2:104" x14ac:dyDescent="0.25">
      <c r="B88">
        <v>211.8</v>
      </c>
      <c r="C88">
        <v>1470</v>
      </c>
      <c r="D88">
        <v>1972.6</v>
      </c>
      <c r="E88">
        <v>836.6</v>
      </c>
      <c r="F88">
        <v>407.6</v>
      </c>
      <c r="G88">
        <v>795</v>
      </c>
      <c r="H88">
        <v>1501.2000000000003</v>
      </c>
      <c r="I88">
        <v>1254.1999999999998</v>
      </c>
      <c r="J88">
        <v>1281</v>
      </c>
      <c r="K88">
        <v>2943.8</v>
      </c>
      <c r="L88">
        <v>818.2</v>
      </c>
      <c r="M88">
        <v>620.79999999999995</v>
      </c>
      <c r="N88">
        <v>1319.8</v>
      </c>
      <c r="O88">
        <v>1484.8</v>
      </c>
      <c r="P88">
        <v>1257.4000000000001</v>
      </c>
      <c r="Q88">
        <v>1917.6000000000001</v>
      </c>
      <c r="R88">
        <v>1930.6</v>
      </c>
      <c r="S88">
        <v>2733.4</v>
      </c>
      <c r="T88">
        <v>1842.6</v>
      </c>
      <c r="U88">
        <v>628.4</v>
      </c>
      <c r="V88">
        <v>1157.4000000000001</v>
      </c>
      <c r="W88">
        <v>2318</v>
      </c>
      <c r="X88">
        <v>1756.8000000000002</v>
      </c>
      <c r="Y88">
        <v>2971.8</v>
      </c>
      <c r="Z88">
        <v>1789.6</v>
      </c>
      <c r="AA88">
        <v>1754.8</v>
      </c>
      <c r="AB88">
        <v>2833.2</v>
      </c>
      <c r="AC88">
        <v>1037</v>
      </c>
      <c r="AD88">
        <v>1281.8</v>
      </c>
      <c r="AE88">
        <v>567.79999999999995</v>
      </c>
      <c r="AF88">
        <v>538.40000000000009</v>
      </c>
      <c r="AG88">
        <v>1421.8</v>
      </c>
      <c r="AH88">
        <v>2388.3999999999996</v>
      </c>
      <c r="AI88">
        <v>1060.2</v>
      </c>
      <c r="AJ88">
        <v>1227.2</v>
      </c>
      <c r="AK88">
        <v>2657.7999999999997</v>
      </c>
      <c r="AL88">
        <v>2888.2</v>
      </c>
      <c r="AM88">
        <v>190.4</v>
      </c>
      <c r="AN88">
        <v>667.80000000000007</v>
      </c>
      <c r="AO88">
        <v>2346</v>
      </c>
      <c r="AP88">
        <v>746.40000000000009</v>
      </c>
      <c r="AQ88">
        <v>569.4</v>
      </c>
      <c r="AR88">
        <v>366.6</v>
      </c>
      <c r="AS88">
        <v>1128.5999999999999</v>
      </c>
      <c r="AT88">
        <v>292.39999999999998</v>
      </c>
      <c r="AU88">
        <v>369.4</v>
      </c>
      <c r="AV88">
        <v>3069.6</v>
      </c>
      <c r="AW88">
        <v>1757</v>
      </c>
      <c r="AX88">
        <v>470.4</v>
      </c>
      <c r="AY88">
        <v>1244.4000000000001</v>
      </c>
      <c r="AZ88">
        <v>746</v>
      </c>
      <c r="BA88">
        <v>2033.4</v>
      </c>
      <c r="BB88">
        <v>191.79999999999998</v>
      </c>
      <c r="BC88">
        <v>359.6</v>
      </c>
      <c r="BD88">
        <v>563.4</v>
      </c>
      <c r="BE88">
        <v>983</v>
      </c>
      <c r="BF88">
        <v>1089.8</v>
      </c>
      <c r="BG88">
        <v>1494.2</v>
      </c>
      <c r="BH88">
        <v>1670.6</v>
      </c>
      <c r="BI88">
        <v>1493</v>
      </c>
      <c r="BJ88">
        <v>1641.8</v>
      </c>
      <c r="BK88">
        <v>2140.4</v>
      </c>
      <c r="BL88">
        <v>2229.8000000000002</v>
      </c>
      <c r="BM88">
        <v>2187.4</v>
      </c>
      <c r="BN88">
        <v>900.6</v>
      </c>
      <c r="BO88">
        <v>1748</v>
      </c>
      <c r="BP88">
        <v>2517.6</v>
      </c>
      <c r="BQ88">
        <v>1283.5999999999999</v>
      </c>
      <c r="BR88">
        <v>3095.7999999999997</v>
      </c>
      <c r="BS88">
        <v>2731.2</v>
      </c>
      <c r="BT88">
        <v>1558.4</v>
      </c>
      <c r="BU88">
        <v>765</v>
      </c>
      <c r="BV88">
        <v>592</v>
      </c>
      <c r="BW88">
        <v>1578.2</v>
      </c>
      <c r="BX88">
        <v>1534.8000000000002</v>
      </c>
      <c r="BY88">
        <v>2474</v>
      </c>
      <c r="BZ88">
        <v>2285</v>
      </c>
      <c r="CA88">
        <v>3062.2000000000003</v>
      </c>
      <c r="CB88">
        <v>2834.6000000000004</v>
      </c>
      <c r="CC88">
        <v>712.40000000000009</v>
      </c>
      <c r="CD88">
        <v>1298.8000000000002</v>
      </c>
      <c r="CE88">
        <v>2142</v>
      </c>
      <c r="CF88">
        <v>3570.8000000000006</v>
      </c>
      <c r="CG88">
        <v>2888.4</v>
      </c>
      <c r="CH88">
        <v>2297.2000000000003</v>
      </c>
      <c r="CI88">
        <v>1912</v>
      </c>
      <c r="CJ88">
        <v>706.2</v>
      </c>
      <c r="CK88">
        <v>1497.3999999999999</v>
      </c>
      <c r="CL88">
        <v>804.19999999999993</v>
      </c>
      <c r="CM88">
        <v>2105</v>
      </c>
      <c r="CN88">
        <v>828.6</v>
      </c>
      <c r="CO88">
        <v>1470.6</v>
      </c>
      <c r="CP88">
        <v>265.60000000000002</v>
      </c>
      <c r="CQ88">
        <v>2407.4000000000005</v>
      </c>
      <c r="CR88">
        <v>1273.2</v>
      </c>
      <c r="CS88">
        <v>1161.3999999999999</v>
      </c>
      <c r="CT88">
        <v>1150.5999999999999</v>
      </c>
      <c r="CU88">
        <v>1398.4</v>
      </c>
      <c r="CV88">
        <v>1238.8</v>
      </c>
      <c r="CW88">
        <v>1208.5999999999999</v>
      </c>
      <c r="CY88">
        <f t="shared" si="4"/>
        <v>1502.1880000000001</v>
      </c>
      <c r="CZ88">
        <f t="shared" si="5"/>
        <v>1502.1880000000001</v>
      </c>
    </row>
    <row r="89" spans="2:104" x14ac:dyDescent="0.25">
      <c r="B89">
        <v>390.4</v>
      </c>
      <c r="C89">
        <v>2616</v>
      </c>
      <c r="D89">
        <v>1108.8</v>
      </c>
      <c r="E89">
        <v>2262.8000000000002</v>
      </c>
      <c r="F89">
        <v>747</v>
      </c>
      <c r="G89">
        <v>1445.2</v>
      </c>
      <c r="H89">
        <v>2345.7999999999997</v>
      </c>
      <c r="I89">
        <v>1408.3999999999996</v>
      </c>
      <c r="J89">
        <v>1335.4</v>
      </c>
      <c r="K89">
        <v>530.4</v>
      </c>
      <c r="L89">
        <v>2241.3999999999996</v>
      </c>
      <c r="M89">
        <v>1.4</v>
      </c>
      <c r="N89">
        <v>1051</v>
      </c>
      <c r="O89">
        <v>2044.6</v>
      </c>
      <c r="P89">
        <v>2519</v>
      </c>
      <c r="Q89">
        <v>861.6</v>
      </c>
      <c r="R89">
        <v>243.39999999999998</v>
      </c>
      <c r="S89">
        <v>2133.6</v>
      </c>
      <c r="T89">
        <v>675.20000000000016</v>
      </c>
      <c r="U89">
        <v>2190.8000000000002</v>
      </c>
      <c r="V89">
        <v>2427.6</v>
      </c>
      <c r="W89">
        <v>1107</v>
      </c>
      <c r="X89">
        <v>1510.4</v>
      </c>
      <c r="Y89">
        <v>1686</v>
      </c>
      <c r="Z89">
        <v>2298</v>
      </c>
      <c r="AA89">
        <v>1854.4</v>
      </c>
      <c r="AB89">
        <v>2515</v>
      </c>
      <c r="AC89">
        <v>2204.8000000000002</v>
      </c>
      <c r="AD89">
        <v>756.2</v>
      </c>
      <c r="AE89">
        <v>179.6</v>
      </c>
      <c r="AF89">
        <v>1974.7999999999997</v>
      </c>
      <c r="AG89">
        <v>1283.1999999999998</v>
      </c>
      <c r="AH89">
        <v>456.20000000000005</v>
      </c>
      <c r="AI89">
        <v>2546.1999999999998</v>
      </c>
      <c r="AJ89">
        <v>1781.2</v>
      </c>
      <c r="AK89">
        <v>251.6</v>
      </c>
      <c r="AL89">
        <v>1381.3999999999999</v>
      </c>
      <c r="AM89">
        <v>1398.8</v>
      </c>
      <c r="AN89">
        <v>1255.1999999999998</v>
      </c>
      <c r="AO89">
        <v>553.80000000000007</v>
      </c>
      <c r="AP89">
        <v>1158.4000000000001</v>
      </c>
      <c r="AQ89">
        <v>1196.8</v>
      </c>
      <c r="AR89">
        <v>1468</v>
      </c>
      <c r="AS89">
        <v>1722.4</v>
      </c>
      <c r="AT89">
        <v>2151.8000000000002</v>
      </c>
      <c r="AU89">
        <v>808.59999999999991</v>
      </c>
      <c r="AV89">
        <v>1097.2000000000003</v>
      </c>
      <c r="AW89">
        <v>2266.1999999999998</v>
      </c>
      <c r="AX89">
        <v>674.80000000000007</v>
      </c>
      <c r="AY89">
        <v>3269.7999999999997</v>
      </c>
      <c r="AZ89">
        <v>2510.3999999999996</v>
      </c>
      <c r="BA89">
        <v>2488.4</v>
      </c>
      <c r="BB89">
        <v>647.79999999999995</v>
      </c>
      <c r="BC89">
        <v>614.80000000000007</v>
      </c>
      <c r="BD89">
        <v>780.2</v>
      </c>
      <c r="BE89">
        <v>384.2</v>
      </c>
      <c r="BF89">
        <v>1117.5999999999999</v>
      </c>
      <c r="BG89">
        <v>1473.6000000000001</v>
      </c>
      <c r="BH89">
        <v>1811.6</v>
      </c>
      <c r="BI89">
        <v>2573.1999999999998</v>
      </c>
      <c r="BJ89">
        <v>701.39999999999986</v>
      </c>
      <c r="BK89">
        <v>1324</v>
      </c>
      <c r="BL89">
        <v>567.6</v>
      </c>
      <c r="BM89">
        <v>2198.1999999999994</v>
      </c>
      <c r="BN89">
        <v>1278.8</v>
      </c>
      <c r="BO89">
        <v>1550</v>
      </c>
      <c r="BP89">
        <v>1386.4</v>
      </c>
      <c r="BQ89">
        <v>1950.2</v>
      </c>
      <c r="BR89">
        <v>2509.3999999999996</v>
      </c>
      <c r="BS89">
        <v>769.4</v>
      </c>
      <c r="BT89">
        <v>432.19999999999993</v>
      </c>
      <c r="BU89">
        <v>1489.6</v>
      </c>
      <c r="BV89">
        <v>653.20000000000005</v>
      </c>
      <c r="BW89">
        <v>1377.9999999999998</v>
      </c>
      <c r="BX89">
        <v>3187.6</v>
      </c>
      <c r="BY89">
        <v>1613.8</v>
      </c>
      <c r="BZ89">
        <v>1801</v>
      </c>
      <c r="CA89">
        <v>429.99999999999994</v>
      </c>
      <c r="CB89">
        <v>1027.2</v>
      </c>
      <c r="CC89">
        <v>3758.2</v>
      </c>
      <c r="CD89">
        <v>1125.8000000000002</v>
      </c>
      <c r="CE89">
        <v>1977.8000000000002</v>
      </c>
      <c r="CF89">
        <v>976.59999999999991</v>
      </c>
      <c r="CG89">
        <v>1436.6</v>
      </c>
      <c r="CH89">
        <v>827.8</v>
      </c>
      <c r="CI89">
        <v>1235.4000000000001</v>
      </c>
      <c r="CJ89">
        <v>2438.4</v>
      </c>
      <c r="CK89">
        <v>1663.8000000000002</v>
      </c>
      <c r="CL89">
        <v>947.2</v>
      </c>
      <c r="CM89">
        <v>1727.6000000000001</v>
      </c>
      <c r="CN89">
        <v>976</v>
      </c>
      <c r="CO89">
        <v>2100.1999999999998</v>
      </c>
      <c r="CP89">
        <v>426.19999999999993</v>
      </c>
      <c r="CQ89">
        <v>3817.6000000000004</v>
      </c>
      <c r="CR89">
        <v>772.4</v>
      </c>
      <c r="CS89">
        <v>1700.2</v>
      </c>
      <c r="CT89">
        <v>1443.6</v>
      </c>
      <c r="CU89">
        <v>1475.0000000000002</v>
      </c>
      <c r="CV89">
        <v>756</v>
      </c>
      <c r="CW89">
        <v>3074.6000000000004</v>
      </c>
      <c r="CY89">
        <f t="shared" si="4"/>
        <v>1486.9440000000004</v>
      </c>
      <c r="CZ89">
        <f t="shared" si="5"/>
        <v>1486.9440000000004</v>
      </c>
    </row>
    <row r="90" spans="2:104" x14ac:dyDescent="0.25">
      <c r="B90">
        <v>1722.1999999999998</v>
      </c>
      <c r="C90">
        <v>1944.6000000000001</v>
      </c>
      <c r="D90">
        <v>490</v>
      </c>
      <c r="E90">
        <v>2271</v>
      </c>
      <c r="F90">
        <v>1935</v>
      </c>
      <c r="G90">
        <v>1117.5999999999999</v>
      </c>
      <c r="H90">
        <v>2488.4</v>
      </c>
      <c r="I90">
        <v>795</v>
      </c>
      <c r="J90">
        <v>750.6</v>
      </c>
      <c r="K90">
        <v>866.00000000000011</v>
      </c>
      <c r="L90">
        <v>1215.4000000000001</v>
      </c>
      <c r="M90">
        <v>2532</v>
      </c>
      <c r="N90">
        <v>1528</v>
      </c>
      <c r="O90">
        <v>1541.1999999999998</v>
      </c>
      <c r="P90">
        <v>1728.2</v>
      </c>
      <c r="Q90">
        <v>2363.8000000000002</v>
      </c>
      <c r="R90">
        <v>468.4</v>
      </c>
      <c r="S90">
        <v>973.19999999999993</v>
      </c>
      <c r="T90">
        <v>832.59999999999991</v>
      </c>
      <c r="U90">
        <v>3065.6</v>
      </c>
      <c r="V90">
        <v>2604.0000000000005</v>
      </c>
      <c r="W90">
        <v>1370.8</v>
      </c>
      <c r="X90">
        <v>1303.8</v>
      </c>
      <c r="Y90">
        <v>1612.1999999999998</v>
      </c>
      <c r="Z90">
        <v>2102.8000000000002</v>
      </c>
      <c r="AA90">
        <v>2337.8000000000002</v>
      </c>
      <c r="AB90">
        <v>791</v>
      </c>
      <c r="AC90">
        <v>2015.8</v>
      </c>
      <c r="AD90">
        <v>503.4</v>
      </c>
      <c r="AE90">
        <v>1402.8</v>
      </c>
      <c r="AF90">
        <v>795.8</v>
      </c>
      <c r="AG90">
        <v>3096.6000000000004</v>
      </c>
      <c r="AH90">
        <v>1205.1999999999998</v>
      </c>
      <c r="AI90">
        <v>1815.7999999999997</v>
      </c>
      <c r="AJ90">
        <v>471.2</v>
      </c>
      <c r="AK90">
        <v>814.6</v>
      </c>
      <c r="AL90">
        <v>1606.7999999999997</v>
      </c>
      <c r="AM90">
        <v>2077.6000000000004</v>
      </c>
      <c r="AN90">
        <v>1189.8000000000002</v>
      </c>
      <c r="AO90">
        <v>942.6</v>
      </c>
      <c r="AP90">
        <v>2544.4</v>
      </c>
      <c r="AQ90">
        <v>2165</v>
      </c>
      <c r="AR90">
        <v>1194.6000000000001</v>
      </c>
      <c r="AS90">
        <v>1517.8000000000002</v>
      </c>
      <c r="AT90">
        <v>2201.1999999999998</v>
      </c>
      <c r="AU90">
        <v>810.2</v>
      </c>
      <c r="AV90">
        <v>2441.4</v>
      </c>
      <c r="AW90">
        <v>1151.1999999999998</v>
      </c>
      <c r="AX90">
        <v>1456.6</v>
      </c>
      <c r="AY90">
        <v>530.6</v>
      </c>
      <c r="AZ90">
        <v>3022.2000000000003</v>
      </c>
      <c r="BA90">
        <v>2196.7999999999997</v>
      </c>
      <c r="BB90">
        <v>268.59999999999997</v>
      </c>
      <c r="BC90">
        <v>884.19999999999993</v>
      </c>
      <c r="BD90">
        <v>1205.9999999999998</v>
      </c>
      <c r="BE90">
        <v>1176</v>
      </c>
      <c r="BF90">
        <v>1527.8</v>
      </c>
      <c r="BG90">
        <v>624.99999999999989</v>
      </c>
      <c r="BH90">
        <v>2268.8000000000002</v>
      </c>
      <c r="BI90">
        <v>1421.2</v>
      </c>
      <c r="BJ90">
        <v>1880</v>
      </c>
      <c r="BK90">
        <v>2295.6</v>
      </c>
      <c r="BL90">
        <v>778.8</v>
      </c>
      <c r="BM90">
        <v>2108.6</v>
      </c>
      <c r="BN90">
        <v>250</v>
      </c>
      <c r="BO90">
        <v>2001.1999999999998</v>
      </c>
      <c r="BP90">
        <v>2475.8000000000002</v>
      </c>
      <c r="BQ90">
        <v>1841.4</v>
      </c>
      <c r="BR90">
        <v>2016.6</v>
      </c>
      <c r="BS90">
        <v>1315</v>
      </c>
      <c r="BT90">
        <v>578.4</v>
      </c>
      <c r="BU90">
        <v>1745.8</v>
      </c>
      <c r="BV90">
        <v>539.6</v>
      </c>
      <c r="BW90">
        <v>646.20000000000005</v>
      </c>
      <c r="BX90">
        <v>1510.6</v>
      </c>
      <c r="BY90">
        <v>2553.7999999999997</v>
      </c>
      <c r="BZ90">
        <v>343.4</v>
      </c>
      <c r="CA90">
        <v>714.40000000000009</v>
      </c>
      <c r="CB90">
        <v>1632.4</v>
      </c>
      <c r="CC90">
        <v>1539.6000000000001</v>
      </c>
      <c r="CD90">
        <v>1296.4000000000001</v>
      </c>
      <c r="CE90">
        <v>603.6</v>
      </c>
      <c r="CF90">
        <v>892.80000000000007</v>
      </c>
      <c r="CG90">
        <v>1221.5999999999999</v>
      </c>
      <c r="CH90">
        <v>2078.4</v>
      </c>
      <c r="CI90">
        <v>1752.8000000000002</v>
      </c>
      <c r="CJ90">
        <v>1686.1999999999998</v>
      </c>
      <c r="CK90">
        <v>1819.0000000000002</v>
      </c>
      <c r="CL90">
        <v>1482.0000000000002</v>
      </c>
      <c r="CM90">
        <v>3232.6000000000004</v>
      </c>
      <c r="CN90">
        <v>2480</v>
      </c>
      <c r="CO90">
        <v>1126.4000000000001</v>
      </c>
      <c r="CP90">
        <v>812.8</v>
      </c>
      <c r="CQ90">
        <v>1929.2</v>
      </c>
      <c r="CR90">
        <v>2595.4</v>
      </c>
      <c r="CS90">
        <v>1081.5999999999999</v>
      </c>
      <c r="CT90">
        <v>2781.6000000000004</v>
      </c>
      <c r="CU90">
        <v>1214.2</v>
      </c>
      <c r="CV90">
        <v>1408.9999999999998</v>
      </c>
      <c r="CW90">
        <v>2879.6</v>
      </c>
      <c r="CY90">
        <f t="shared" si="4"/>
        <v>1544.4120000000007</v>
      </c>
      <c r="CZ90">
        <f t="shared" si="5"/>
        <v>1544.4120000000007</v>
      </c>
    </row>
    <row r="91" spans="2:104" x14ac:dyDescent="0.25">
      <c r="B91">
        <v>1219.2</v>
      </c>
      <c r="C91">
        <v>2124.6</v>
      </c>
      <c r="D91">
        <v>1289.8</v>
      </c>
      <c r="E91">
        <v>105.6</v>
      </c>
      <c r="F91">
        <v>1575.9999999999998</v>
      </c>
      <c r="G91">
        <v>2679.6</v>
      </c>
      <c r="H91">
        <v>982.80000000000007</v>
      </c>
      <c r="I91">
        <v>1604.8</v>
      </c>
      <c r="J91">
        <v>1066.2</v>
      </c>
      <c r="K91">
        <v>1139.2</v>
      </c>
      <c r="L91">
        <v>1763.8000000000002</v>
      </c>
      <c r="M91">
        <v>3030.3999999999996</v>
      </c>
      <c r="N91">
        <v>150.6</v>
      </c>
      <c r="O91">
        <v>1813.4</v>
      </c>
      <c r="P91">
        <v>1904.3999999999999</v>
      </c>
      <c r="Q91">
        <v>1761.1999999999998</v>
      </c>
      <c r="R91">
        <v>1599</v>
      </c>
      <c r="S91">
        <v>1675.8</v>
      </c>
      <c r="T91">
        <v>1260.8000000000002</v>
      </c>
      <c r="U91">
        <v>2232</v>
      </c>
      <c r="V91">
        <v>1619.4</v>
      </c>
      <c r="W91">
        <v>1410.1999999999998</v>
      </c>
      <c r="X91">
        <v>656.6</v>
      </c>
      <c r="Y91">
        <v>2717.8</v>
      </c>
      <c r="Z91">
        <v>1793.4</v>
      </c>
      <c r="AA91">
        <v>756.79999999999984</v>
      </c>
      <c r="AB91">
        <v>1456.9999999999998</v>
      </c>
      <c r="AC91">
        <v>2571</v>
      </c>
      <c r="AD91">
        <v>231.4</v>
      </c>
      <c r="AE91">
        <v>2007.2</v>
      </c>
      <c r="AF91">
        <v>1530.3999999999999</v>
      </c>
      <c r="AG91">
        <v>896</v>
      </c>
      <c r="AH91">
        <v>1345.6</v>
      </c>
      <c r="AI91">
        <v>423.59999999999997</v>
      </c>
      <c r="AJ91">
        <v>1027.6000000000001</v>
      </c>
      <c r="AK91">
        <v>697.99999999999989</v>
      </c>
      <c r="AL91">
        <v>2815.6</v>
      </c>
      <c r="AM91">
        <v>322.40000000000003</v>
      </c>
      <c r="AN91">
        <v>1142</v>
      </c>
      <c r="AO91">
        <v>998</v>
      </c>
      <c r="AP91">
        <v>1081.5999999999999</v>
      </c>
      <c r="AQ91">
        <v>708</v>
      </c>
      <c r="AR91">
        <v>1568.6</v>
      </c>
      <c r="AS91">
        <v>864.19999999999993</v>
      </c>
      <c r="AT91">
        <v>506.20000000000005</v>
      </c>
      <c r="AU91">
        <v>255</v>
      </c>
      <c r="AV91">
        <v>646.20000000000005</v>
      </c>
      <c r="AW91">
        <v>1214.2</v>
      </c>
      <c r="AX91">
        <v>1122.5999999999999</v>
      </c>
      <c r="AY91">
        <v>1048.2</v>
      </c>
      <c r="AZ91">
        <v>3404.8</v>
      </c>
      <c r="BA91">
        <v>1106.0000000000002</v>
      </c>
      <c r="BB91">
        <v>1227.4000000000001</v>
      </c>
      <c r="BC91">
        <v>624.4</v>
      </c>
      <c r="BD91">
        <v>3449.6000000000004</v>
      </c>
      <c r="BE91">
        <v>1655</v>
      </c>
      <c r="BF91">
        <v>1935.8000000000002</v>
      </c>
      <c r="BG91">
        <v>1405</v>
      </c>
      <c r="BH91">
        <v>2449.0000000000005</v>
      </c>
      <c r="BI91">
        <v>868.40000000000009</v>
      </c>
      <c r="BJ91">
        <v>1575.4</v>
      </c>
      <c r="BK91">
        <v>1386.6</v>
      </c>
      <c r="BL91">
        <v>2782.4</v>
      </c>
      <c r="BM91">
        <v>1101.4000000000001</v>
      </c>
      <c r="BN91">
        <v>1658.4</v>
      </c>
      <c r="BO91">
        <v>2052.1999999999998</v>
      </c>
      <c r="BP91">
        <v>576</v>
      </c>
      <c r="BQ91">
        <v>1683.6000000000001</v>
      </c>
      <c r="BR91">
        <v>1457.4</v>
      </c>
      <c r="BS91">
        <v>85.600000000000009</v>
      </c>
      <c r="BT91">
        <v>1592</v>
      </c>
      <c r="BU91">
        <v>1313.4</v>
      </c>
      <c r="BV91">
        <v>274</v>
      </c>
      <c r="BW91">
        <v>1623.8000000000002</v>
      </c>
      <c r="BX91">
        <v>1406.4</v>
      </c>
      <c r="BY91">
        <v>1768.6000000000001</v>
      </c>
      <c r="BZ91">
        <v>3001.2</v>
      </c>
      <c r="CA91">
        <v>1834.1999999999998</v>
      </c>
      <c r="CB91">
        <v>741.19999999999993</v>
      </c>
      <c r="CC91">
        <v>900.40000000000009</v>
      </c>
      <c r="CD91">
        <v>564</v>
      </c>
      <c r="CE91">
        <v>445.6</v>
      </c>
      <c r="CF91">
        <v>1905.7999999999997</v>
      </c>
      <c r="CG91">
        <v>1649.8</v>
      </c>
      <c r="CH91">
        <v>756.4</v>
      </c>
      <c r="CI91">
        <v>1669.9999999999998</v>
      </c>
      <c r="CJ91">
        <v>1644</v>
      </c>
      <c r="CK91">
        <v>1107.8</v>
      </c>
      <c r="CL91">
        <v>2463.4</v>
      </c>
      <c r="CM91">
        <v>1583</v>
      </c>
      <c r="CN91">
        <v>2756.2</v>
      </c>
      <c r="CO91">
        <v>944.2</v>
      </c>
      <c r="CP91">
        <v>1698.1999999999998</v>
      </c>
      <c r="CQ91">
        <v>1770.6</v>
      </c>
      <c r="CR91">
        <v>1883.2</v>
      </c>
      <c r="CS91">
        <v>2477.0000000000005</v>
      </c>
      <c r="CT91">
        <v>601.59999999999991</v>
      </c>
      <c r="CU91">
        <v>1046.5999999999999</v>
      </c>
      <c r="CV91">
        <v>2547.7999999999997</v>
      </c>
      <c r="CW91">
        <v>1606.2</v>
      </c>
      <c r="CY91">
        <f t="shared" si="4"/>
        <v>1444.7499999999998</v>
      </c>
      <c r="CZ91">
        <f t="shared" si="5"/>
        <v>1444.7499999999998</v>
      </c>
    </row>
    <row r="92" spans="2:104" x14ac:dyDescent="0.25">
      <c r="B92">
        <v>1232</v>
      </c>
      <c r="C92">
        <v>1551.4</v>
      </c>
      <c r="D92">
        <v>2128.2000000000003</v>
      </c>
      <c r="E92">
        <v>1458.8000000000002</v>
      </c>
      <c r="F92">
        <v>969.8</v>
      </c>
      <c r="G92">
        <v>1726.8</v>
      </c>
      <c r="H92">
        <v>825.6</v>
      </c>
      <c r="I92">
        <v>2767.2</v>
      </c>
      <c r="J92">
        <v>734.40000000000009</v>
      </c>
      <c r="K92">
        <v>1165.8000000000002</v>
      </c>
      <c r="L92">
        <v>1004.6</v>
      </c>
      <c r="M92">
        <v>884.8</v>
      </c>
      <c r="N92">
        <v>1066.8</v>
      </c>
      <c r="O92">
        <v>530.4</v>
      </c>
      <c r="P92">
        <v>947.4</v>
      </c>
      <c r="Q92">
        <v>1368.2</v>
      </c>
      <c r="R92">
        <v>2077.2000000000003</v>
      </c>
      <c r="S92">
        <v>746.80000000000007</v>
      </c>
      <c r="T92">
        <v>2844.8</v>
      </c>
      <c r="U92">
        <v>855.39999999999986</v>
      </c>
      <c r="V92">
        <v>1835.6000000000001</v>
      </c>
      <c r="W92">
        <v>1533.6</v>
      </c>
      <c r="X92">
        <v>866.60000000000014</v>
      </c>
      <c r="Y92">
        <v>2395.6000000000004</v>
      </c>
      <c r="Z92">
        <v>1683.8</v>
      </c>
      <c r="AA92">
        <v>916</v>
      </c>
      <c r="AB92">
        <v>1522.6</v>
      </c>
      <c r="AC92">
        <v>3823.0000000000005</v>
      </c>
      <c r="AD92">
        <v>1076.8000000000002</v>
      </c>
      <c r="AE92">
        <v>2482.1999999999998</v>
      </c>
      <c r="AF92">
        <v>1118.4000000000001</v>
      </c>
      <c r="AG92">
        <v>2546.9999999999995</v>
      </c>
      <c r="AH92">
        <v>178.20000000000002</v>
      </c>
      <c r="AI92">
        <v>1146.1999999999998</v>
      </c>
      <c r="AJ92">
        <v>1497.4</v>
      </c>
      <c r="AK92">
        <v>1865.0000000000002</v>
      </c>
      <c r="AL92">
        <v>2349.1999999999998</v>
      </c>
      <c r="AM92">
        <v>1621.2</v>
      </c>
      <c r="AN92">
        <v>856.8</v>
      </c>
      <c r="AO92">
        <v>1525.8000000000002</v>
      </c>
      <c r="AP92">
        <v>2109</v>
      </c>
      <c r="AQ92">
        <v>460.4</v>
      </c>
      <c r="AR92">
        <v>1474.8</v>
      </c>
      <c r="AS92">
        <v>2504.1999999999998</v>
      </c>
      <c r="AT92">
        <v>1243.1999999999998</v>
      </c>
      <c r="AU92">
        <v>990.8</v>
      </c>
      <c r="AV92">
        <v>2203.1999999999998</v>
      </c>
      <c r="AW92">
        <v>998.8</v>
      </c>
      <c r="AX92">
        <v>2099.1999999999998</v>
      </c>
      <c r="AY92">
        <v>3107.8</v>
      </c>
      <c r="AZ92">
        <v>973</v>
      </c>
      <c r="BA92">
        <v>1014.5999999999999</v>
      </c>
      <c r="BB92">
        <v>2310.1999999999998</v>
      </c>
      <c r="BC92">
        <v>1240.4000000000001</v>
      </c>
      <c r="BD92">
        <v>896</v>
      </c>
      <c r="BE92">
        <v>1663</v>
      </c>
      <c r="BF92">
        <v>826</v>
      </c>
      <c r="BG92">
        <v>1537.8</v>
      </c>
      <c r="BH92">
        <v>2201.6</v>
      </c>
      <c r="BI92">
        <v>818.60000000000014</v>
      </c>
      <c r="BJ92">
        <v>1641.8000000000002</v>
      </c>
      <c r="BK92">
        <v>563</v>
      </c>
      <c r="BL92">
        <v>1953.6</v>
      </c>
      <c r="BM92">
        <v>1303.6000000000001</v>
      </c>
      <c r="BN92">
        <v>1411.6</v>
      </c>
      <c r="BO92">
        <v>479.6</v>
      </c>
      <c r="BP92">
        <v>1086.2000000000003</v>
      </c>
      <c r="BQ92">
        <v>1089.2</v>
      </c>
      <c r="BR92">
        <v>2768</v>
      </c>
      <c r="BS92">
        <v>381</v>
      </c>
      <c r="BT92">
        <v>602.79999999999995</v>
      </c>
      <c r="BU92">
        <v>2219.3999999999996</v>
      </c>
      <c r="BV92">
        <v>268.39999999999998</v>
      </c>
      <c r="BW92">
        <v>676</v>
      </c>
      <c r="BX92">
        <v>331.80000000000007</v>
      </c>
      <c r="BY92">
        <v>1952.6</v>
      </c>
      <c r="BZ92">
        <v>161</v>
      </c>
      <c r="CA92">
        <v>1621</v>
      </c>
      <c r="CB92">
        <v>1521.9999999999998</v>
      </c>
      <c r="CC92">
        <v>1892.8000000000002</v>
      </c>
      <c r="CD92">
        <v>1241.8</v>
      </c>
      <c r="CE92">
        <v>2070.1999999999998</v>
      </c>
      <c r="CF92">
        <v>2748.6000000000004</v>
      </c>
      <c r="CG92">
        <v>1744.6</v>
      </c>
      <c r="CH92">
        <v>1861.8</v>
      </c>
      <c r="CI92">
        <v>2054.1999999999998</v>
      </c>
      <c r="CJ92">
        <v>1185.6000000000001</v>
      </c>
      <c r="CK92">
        <v>1339</v>
      </c>
      <c r="CL92">
        <v>2696.2</v>
      </c>
      <c r="CM92">
        <v>395.4</v>
      </c>
      <c r="CN92">
        <v>2707</v>
      </c>
      <c r="CO92">
        <v>958.19999999999982</v>
      </c>
      <c r="CP92">
        <v>1424.6</v>
      </c>
      <c r="CQ92">
        <v>882.8</v>
      </c>
      <c r="CR92">
        <v>1661.1999999999998</v>
      </c>
      <c r="CS92">
        <v>337.2</v>
      </c>
      <c r="CT92">
        <v>1648</v>
      </c>
      <c r="CU92">
        <v>2457.4</v>
      </c>
      <c r="CV92">
        <v>3268.2</v>
      </c>
      <c r="CW92">
        <v>1391.4</v>
      </c>
      <c r="CY92">
        <f t="shared" si="4"/>
        <v>1483.9880000000007</v>
      </c>
      <c r="CZ92">
        <f t="shared" si="5"/>
        <v>1483.9880000000007</v>
      </c>
    </row>
    <row r="93" spans="2:104" x14ac:dyDescent="0.25">
      <c r="B93">
        <v>700.2</v>
      </c>
      <c r="C93">
        <v>587</v>
      </c>
      <c r="D93">
        <v>853.59999999999991</v>
      </c>
      <c r="E93">
        <v>1050.8</v>
      </c>
      <c r="F93">
        <v>1807.2</v>
      </c>
      <c r="G93">
        <v>2264.4</v>
      </c>
      <c r="H93">
        <v>917.40000000000009</v>
      </c>
      <c r="I93">
        <v>1149.5999999999999</v>
      </c>
      <c r="J93">
        <v>1843.4000000000003</v>
      </c>
      <c r="K93">
        <v>1261</v>
      </c>
      <c r="L93">
        <v>2972</v>
      </c>
      <c r="M93">
        <v>2783</v>
      </c>
      <c r="N93">
        <v>1601.2</v>
      </c>
      <c r="O93">
        <v>1070.5999999999999</v>
      </c>
      <c r="P93">
        <v>1490.2</v>
      </c>
      <c r="Q93">
        <v>1731.6</v>
      </c>
      <c r="R93">
        <v>1909.8000000000002</v>
      </c>
      <c r="S93">
        <v>1004.6</v>
      </c>
      <c r="T93">
        <v>845.8</v>
      </c>
      <c r="U93">
        <v>2179</v>
      </c>
      <c r="V93">
        <v>2014.8</v>
      </c>
      <c r="W93">
        <v>1340.6000000000001</v>
      </c>
      <c r="X93">
        <v>2018.6</v>
      </c>
      <c r="Y93">
        <v>2254.1999999999998</v>
      </c>
      <c r="Z93">
        <v>485.4</v>
      </c>
      <c r="AA93">
        <v>1325</v>
      </c>
      <c r="AB93">
        <v>1186.8000000000002</v>
      </c>
      <c r="AC93">
        <v>1649.6</v>
      </c>
      <c r="AD93">
        <v>2276.8000000000002</v>
      </c>
      <c r="AE93">
        <v>1305.8000000000002</v>
      </c>
      <c r="AF93">
        <v>1123.5999999999999</v>
      </c>
      <c r="AG93">
        <v>313.60000000000002</v>
      </c>
      <c r="AH93">
        <v>1044</v>
      </c>
      <c r="AI93">
        <v>748.6</v>
      </c>
      <c r="AJ93">
        <v>1610.6000000000001</v>
      </c>
      <c r="AK93">
        <v>1898.8</v>
      </c>
      <c r="AL93">
        <v>1827.4</v>
      </c>
      <c r="AM93">
        <v>825</v>
      </c>
      <c r="AN93">
        <v>2401.6000000000004</v>
      </c>
      <c r="AO93">
        <v>1147.8</v>
      </c>
      <c r="AP93">
        <v>1457.8000000000002</v>
      </c>
      <c r="AQ93">
        <v>712.99999999999989</v>
      </c>
      <c r="AR93">
        <v>1311.7999999999997</v>
      </c>
      <c r="AS93">
        <v>2032</v>
      </c>
      <c r="AT93">
        <v>705.6</v>
      </c>
      <c r="AU93">
        <v>2295.6</v>
      </c>
      <c r="AV93">
        <v>1318.4</v>
      </c>
      <c r="AW93">
        <v>1755.8000000000002</v>
      </c>
      <c r="AX93">
        <v>1728.8</v>
      </c>
      <c r="AY93">
        <v>1821.3999999999999</v>
      </c>
      <c r="AZ93">
        <v>1474.6</v>
      </c>
      <c r="BA93">
        <v>1363</v>
      </c>
      <c r="BB93">
        <v>1682.6</v>
      </c>
      <c r="BC93">
        <v>1957</v>
      </c>
      <c r="BD93">
        <v>327.60000000000002</v>
      </c>
      <c r="BE93">
        <v>2094.4</v>
      </c>
      <c r="BF93">
        <v>147</v>
      </c>
      <c r="BG93">
        <v>1331.6</v>
      </c>
      <c r="BH93">
        <v>454.20000000000005</v>
      </c>
      <c r="BI93">
        <v>3009.7999999999997</v>
      </c>
      <c r="BJ93">
        <v>1493.8000000000002</v>
      </c>
      <c r="BK93">
        <v>1827.6000000000001</v>
      </c>
      <c r="BL93">
        <v>613.59999999999991</v>
      </c>
      <c r="BM93">
        <v>2198.1999999999998</v>
      </c>
      <c r="BN93">
        <v>482.19999999999993</v>
      </c>
      <c r="BO93">
        <v>2514</v>
      </c>
      <c r="BP93">
        <v>1526.2</v>
      </c>
      <c r="BQ93">
        <v>1678.8000000000002</v>
      </c>
      <c r="BR93">
        <v>2535.3999999999996</v>
      </c>
      <c r="BS93">
        <v>609.00000000000011</v>
      </c>
      <c r="BT93">
        <v>1546.1999999999998</v>
      </c>
      <c r="BU93">
        <v>2229.1999999999998</v>
      </c>
      <c r="BV93">
        <v>861.6</v>
      </c>
      <c r="BW93">
        <v>1010</v>
      </c>
      <c r="BX93">
        <v>1269.6000000000001</v>
      </c>
      <c r="BY93">
        <v>1757.2</v>
      </c>
      <c r="BZ93">
        <v>1638.8</v>
      </c>
      <c r="CA93">
        <v>1465.4</v>
      </c>
      <c r="CB93">
        <v>69</v>
      </c>
      <c r="CC93">
        <v>2229.1999999999998</v>
      </c>
      <c r="CD93">
        <v>544.19999999999993</v>
      </c>
      <c r="CE93">
        <v>1051</v>
      </c>
      <c r="CF93">
        <v>1365.8</v>
      </c>
      <c r="CG93">
        <v>2177.1999999999998</v>
      </c>
      <c r="CH93">
        <v>1055.5999999999999</v>
      </c>
      <c r="CI93">
        <v>1420.6000000000001</v>
      </c>
      <c r="CJ93">
        <v>1887.6000000000001</v>
      </c>
      <c r="CK93">
        <v>575</v>
      </c>
      <c r="CL93">
        <v>1026.3999999999999</v>
      </c>
      <c r="CM93">
        <v>1442.2</v>
      </c>
      <c r="CN93">
        <v>601.20000000000005</v>
      </c>
      <c r="CO93">
        <v>1072.8</v>
      </c>
      <c r="CP93">
        <v>1010</v>
      </c>
      <c r="CQ93">
        <v>1390.2</v>
      </c>
      <c r="CR93">
        <v>1138.2</v>
      </c>
      <c r="CS93">
        <v>1303.6000000000001</v>
      </c>
      <c r="CT93">
        <v>175.2</v>
      </c>
      <c r="CU93">
        <v>1034.6000000000001</v>
      </c>
      <c r="CV93">
        <v>1201</v>
      </c>
      <c r="CW93">
        <v>771.4</v>
      </c>
      <c r="CY93">
        <f t="shared" si="4"/>
        <v>1396.0180000000005</v>
      </c>
      <c r="CZ93">
        <f t="shared" si="5"/>
        <v>1396.0180000000005</v>
      </c>
    </row>
    <row r="94" spans="2:104" x14ac:dyDescent="0.25">
      <c r="B94">
        <v>218.2</v>
      </c>
      <c r="C94">
        <v>1639</v>
      </c>
      <c r="D94">
        <v>1551.6</v>
      </c>
      <c r="E94">
        <v>2008.7999999999997</v>
      </c>
      <c r="F94">
        <v>977.4</v>
      </c>
      <c r="G94">
        <v>1229</v>
      </c>
      <c r="H94">
        <v>1256.3999999999999</v>
      </c>
      <c r="I94">
        <v>265.39999999999998</v>
      </c>
      <c r="J94">
        <v>959.00000000000011</v>
      </c>
      <c r="K94">
        <v>919</v>
      </c>
      <c r="L94">
        <v>1551.6</v>
      </c>
      <c r="M94">
        <v>3089.2</v>
      </c>
      <c r="N94">
        <v>2197.8000000000002</v>
      </c>
      <c r="O94">
        <v>1691.1999999999998</v>
      </c>
      <c r="P94">
        <v>1982.6</v>
      </c>
      <c r="Q94">
        <v>342.2</v>
      </c>
      <c r="R94">
        <v>228.6</v>
      </c>
      <c r="S94">
        <v>2714</v>
      </c>
      <c r="T94">
        <v>2378.6000000000004</v>
      </c>
      <c r="U94">
        <v>1208</v>
      </c>
      <c r="V94">
        <v>951.19999999999993</v>
      </c>
      <c r="W94">
        <v>3464.7999999999997</v>
      </c>
      <c r="X94">
        <v>1053.5999999999999</v>
      </c>
      <c r="Y94">
        <v>1438</v>
      </c>
      <c r="Z94">
        <v>1878.1999999999998</v>
      </c>
      <c r="AA94">
        <v>2072.1999999999998</v>
      </c>
      <c r="AB94">
        <v>963</v>
      </c>
      <c r="AC94">
        <v>879.80000000000007</v>
      </c>
      <c r="AD94">
        <v>1444.1999999999998</v>
      </c>
      <c r="AE94">
        <v>481.6</v>
      </c>
      <c r="AF94">
        <v>1992.6</v>
      </c>
      <c r="AG94">
        <v>1671.7999999999997</v>
      </c>
      <c r="AH94">
        <v>1523.1999999999998</v>
      </c>
      <c r="AI94">
        <v>1130.2</v>
      </c>
      <c r="AJ94">
        <v>604.20000000000005</v>
      </c>
      <c r="AK94">
        <v>1887.6</v>
      </c>
      <c r="AL94">
        <v>809.8</v>
      </c>
      <c r="AM94">
        <v>1184.8000000000002</v>
      </c>
      <c r="AN94">
        <v>718.80000000000007</v>
      </c>
      <c r="AO94">
        <v>1587.8</v>
      </c>
      <c r="AP94">
        <v>2128.2000000000003</v>
      </c>
      <c r="AQ94">
        <v>2400.4</v>
      </c>
      <c r="AR94">
        <v>1854</v>
      </c>
      <c r="AS94">
        <v>1023.8</v>
      </c>
      <c r="AT94">
        <v>255</v>
      </c>
      <c r="AU94">
        <v>1327</v>
      </c>
      <c r="AV94">
        <v>1652.6</v>
      </c>
      <c r="AW94">
        <v>1939.2000000000003</v>
      </c>
      <c r="AX94">
        <v>2101.7999999999997</v>
      </c>
      <c r="AY94">
        <v>1962.1999999999998</v>
      </c>
      <c r="AZ94">
        <v>1219.2</v>
      </c>
      <c r="BA94">
        <v>1475.1999999999998</v>
      </c>
      <c r="BB94">
        <v>1168.2</v>
      </c>
      <c r="BC94">
        <v>761.2</v>
      </c>
      <c r="BD94">
        <v>1019.5999999999999</v>
      </c>
      <c r="BE94">
        <v>1491.6</v>
      </c>
      <c r="BF94">
        <v>1256.6000000000001</v>
      </c>
      <c r="BG94">
        <v>2102</v>
      </c>
      <c r="BH94">
        <v>1038.8</v>
      </c>
      <c r="BI94">
        <v>2095.1999999999998</v>
      </c>
      <c r="BJ94">
        <v>2353.4</v>
      </c>
      <c r="BK94">
        <v>3303.6</v>
      </c>
      <c r="BL94">
        <v>1502.4</v>
      </c>
      <c r="BM94">
        <v>424</v>
      </c>
      <c r="BN94">
        <v>1635</v>
      </c>
      <c r="BO94">
        <v>1170.5999999999999</v>
      </c>
      <c r="BP94">
        <v>1997.3999999999999</v>
      </c>
      <c r="BQ94">
        <v>1934.3999999999999</v>
      </c>
      <c r="BR94">
        <v>2670.6000000000004</v>
      </c>
      <c r="BS94">
        <v>1525.8</v>
      </c>
      <c r="BT94">
        <v>1361.2</v>
      </c>
      <c r="BU94">
        <v>1948.8</v>
      </c>
      <c r="BV94">
        <v>1212</v>
      </c>
      <c r="BW94">
        <v>839</v>
      </c>
      <c r="BX94">
        <v>2355.4</v>
      </c>
      <c r="BY94">
        <v>1241.4000000000001</v>
      </c>
      <c r="BZ94">
        <v>643.20000000000005</v>
      </c>
      <c r="CA94">
        <v>1265.2</v>
      </c>
      <c r="CB94">
        <v>380.6</v>
      </c>
      <c r="CC94">
        <v>1762.3999999999999</v>
      </c>
      <c r="CD94">
        <v>1951.8</v>
      </c>
      <c r="CE94">
        <v>1895.2</v>
      </c>
      <c r="CF94">
        <v>297.60000000000002</v>
      </c>
      <c r="CG94">
        <v>1164.4000000000001</v>
      </c>
      <c r="CH94">
        <v>2084.4</v>
      </c>
      <c r="CI94">
        <v>2720.4</v>
      </c>
      <c r="CJ94">
        <v>3105.6000000000004</v>
      </c>
      <c r="CK94">
        <v>1466.1999999999998</v>
      </c>
      <c r="CL94">
        <v>966.8</v>
      </c>
      <c r="CM94">
        <v>1800.6</v>
      </c>
      <c r="CN94">
        <v>1087.8</v>
      </c>
      <c r="CO94">
        <v>1335</v>
      </c>
      <c r="CP94">
        <v>1275</v>
      </c>
      <c r="CQ94">
        <v>1427.6000000000001</v>
      </c>
      <c r="CR94">
        <v>403</v>
      </c>
      <c r="CS94">
        <v>1304.4000000000001</v>
      </c>
      <c r="CT94">
        <v>1217.9999999999998</v>
      </c>
      <c r="CU94">
        <v>1705.8</v>
      </c>
      <c r="CV94">
        <v>1370.8000000000002</v>
      </c>
      <c r="CW94">
        <v>1741.0000000000002</v>
      </c>
      <c r="CY94">
        <f t="shared" si="4"/>
        <v>1482.6459999999995</v>
      </c>
      <c r="CZ94">
        <f t="shared" si="5"/>
        <v>1482.6459999999995</v>
      </c>
    </row>
    <row r="95" spans="2:104" x14ac:dyDescent="0.25">
      <c r="B95">
        <v>1426.2</v>
      </c>
      <c r="C95">
        <v>2119.6000000000004</v>
      </c>
      <c r="D95">
        <v>681.2</v>
      </c>
      <c r="E95">
        <v>1054.4000000000001</v>
      </c>
      <c r="F95">
        <v>534.4</v>
      </c>
      <c r="G95">
        <v>1036</v>
      </c>
      <c r="H95">
        <v>1261.5999999999999</v>
      </c>
      <c r="I95">
        <v>1938.6</v>
      </c>
      <c r="J95">
        <v>598</v>
      </c>
      <c r="K95">
        <v>1271.4000000000001</v>
      </c>
      <c r="L95">
        <v>1925.3999999999999</v>
      </c>
      <c r="M95">
        <v>1397.8000000000002</v>
      </c>
      <c r="N95">
        <v>1159.2000000000003</v>
      </c>
      <c r="O95">
        <v>1642.0000000000002</v>
      </c>
      <c r="P95">
        <v>1401</v>
      </c>
      <c r="Q95">
        <v>1285.8</v>
      </c>
      <c r="R95">
        <v>806.6</v>
      </c>
      <c r="S95">
        <v>984.6</v>
      </c>
      <c r="T95">
        <v>2935.2</v>
      </c>
      <c r="U95">
        <v>277.40000000000003</v>
      </c>
      <c r="V95">
        <v>2604.6</v>
      </c>
      <c r="W95">
        <v>857.8</v>
      </c>
      <c r="X95">
        <v>340.6</v>
      </c>
      <c r="Y95">
        <v>528.40000000000009</v>
      </c>
      <c r="Z95">
        <v>858.40000000000009</v>
      </c>
      <c r="AA95">
        <v>2848.4</v>
      </c>
      <c r="AB95">
        <v>234.20000000000002</v>
      </c>
      <c r="AC95">
        <v>2668.4</v>
      </c>
      <c r="AD95">
        <v>444.79999999999995</v>
      </c>
      <c r="AE95">
        <v>1917.2</v>
      </c>
      <c r="AF95">
        <v>1670.1999999999998</v>
      </c>
      <c r="AG95">
        <v>580.00000000000011</v>
      </c>
      <c r="AH95">
        <v>1143.8</v>
      </c>
      <c r="AI95">
        <v>3721.6</v>
      </c>
      <c r="AJ95">
        <v>1820.3999999999999</v>
      </c>
      <c r="AK95">
        <v>1705.6000000000001</v>
      </c>
      <c r="AL95">
        <v>1635.6</v>
      </c>
      <c r="AM95">
        <v>920.8</v>
      </c>
      <c r="AN95">
        <v>1704.2</v>
      </c>
      <c r="AO95">
        <v>2011.4</v>
      </c>
      <c r="AP95">
        <v>1027.8</v>
      </c>
      <c r="AQ95">
        <v>2770.8</v>
      </c>
      <c r="AR95">
        <v>1900</v>
      </c>
      <c r="AS95">
        <v>1511.6</v>
      </c>
      <c r="AT95">
        <v>1647.1999999999998</v>
      </c>
      <c r="AU95">
        <v>1271.3999999999999</v>
      </c>
      <c r="AV95">
        <v>511.59999999999997</v>
      </c>
      <c r="AW95">
        <v>1742</v>
      </c>
      <c r="AX95">
        <v>2243.9999999999995</v>
      </c>
      <c r="AY95">
        <v>2079</v>
      </c>
      <c r="AZ95">
        <v>1444.6000000000001</v>
      </c>
      <c r="BA95">
        <v>1415.3999999999999</v>
      </c>
      <c r="BB95">
        <v>2197.1999999999998</v>
      </c>
      <c r="BC95">
        <v>1860.3999999999999</v>
      </c>
      <c r="BD95">
        <v>1703.6000000000001</v>
      </c>
      <c r="BE95">
        <v>1338.3999999999999</v>
      </c>
      <c r="BF95">
        <v>1138</v>
      </c>
      <c r="BG95">
        <v>994.6</v>
      </c>
      <c r="BH95">
        <v>933.40000000000009</v>
      </c>
      <c r="BI95">
        <v>1732.6</v>
      </c>
      <c r="BJ95">
        <v>1173.2</v>
      </c>
      <c r="BK95">
        <v>1195.5999999999999</v>
      </c>
      <c r="BL95">
        <v>2991.4</v>
      </c>
      <c r="BM95">
        <v>2863.8</v>
      </c>
      <c r="BN95">
        <v>1096.6000000000001</v>
      </c>
      <c r="BO95">
        <v>2948.2</v>
      </c>
      <c r="BP95">
        <v>1438.4</v>
      </c>
      <c r="BQ95">
        <v>1552.6</v>
      </c>
      <c r="BR95">
        <v>2102.2000000000003</v>
      </c>
      <c r="BS95">
        <v>564.20000000000005</v>
      </c>
      <c r="BT95">
        <v>1543</v>
      </c>
      <c r="BU95">
        <v>910</v>
      </c>
      <c r="BV95">
        <v>234.6</v>
      </c>
      <c r="BW95">
        <v>1766.6</v>
      </c>
      <c r="BX95">
        <v>277</v>
      </c>
      <c r="BY95">
        <v>2607</v>
      </c>
      <c r="BZ95">
        <v>2763.8</v>
      </c>
      <c r="CA95">
        <v>2297</v>
      </c>
      <c r="CB95">
        <v>2705.6000000000004</v>
      </c>
      <c r="CC95">
        <v>1488.6</v>
      </c>
      <c r="CD95">
        <v>2142.1999999999998</v>
      </c>
      <c r="CE95">
        <v>467</v>
      </c>
      <c r="CF95">
        <v>518.20000000000005</v>
      </c>
      <c r="CG95">
        <v>1196.5999999999999</v>
      </c>
      <c r="CH95">
        <v>1525.8</v>
      </c>
      <c r="CI95">
        <v>1209.1999999999998</v>
      </c>
      <c r="CJ95">
        <v>2973.6</v>
      </c>
      <c r="CK95">
        <v>1359.6</v>
      </c>
      <c r="CL95">
        <v>2028.2</v>
      </c>
      <c r="CM95">
        <v>286.99999999999994</v>
      </c>
      <c r="CN95">
        <v>1621.8</v>
      </c>
      <c r="CO95">
        <v>2530.1999999999998</v>
      </c>
      <c r="CP95">
        <v>969.59999999999991</v>
      </c>
      <c r="CQ95">
        <v>480.79999999999995</v>
      </c>
      <c r="CR95">
        <v>1258.6000000000001</v>
      </c>
      <c r="CS95">
        <v>987.8</v>
      </c>
      <c r="CT95">
        <v>1278.1999999999998</v>
      </c>
      <c r="CU95">
        <v>1038.8000000000002</v>
      </c>
      <c r="CV95">
        <v>1923</v>
      </c>
      <c r="CW95">
        <v>1406.6</v>
      </c>
      <c r="CY95">
        <f t="shared" si="4"/>
        <v>1491.3860000000004</v>
      </c>
      <c r="CZ95">
        <f t="shared" si="5"/>
        <v>1491.3860000000004</v>
      </c>
    </row>
    <row r="96" spans="2:104" x14ac:dyDescent="0.25">
      <c r="B96">
        <v>1398.6</v>
      </c>
      <c r="C96">
        <v>3174.3999999999996</v>
      </c>
      <c r="D96">
        <v>1399.2</v>
      </c>
      <c r="E96">
        <v>1095</v>
      </c>
      <c r="F96">
        <v>1670.2</v>
      </c>
      <c r="G96">
        <v>1059.4000000000001</v>
      </c>
      <c r="H96">
        <v>3545.8</v>
      </c>
      <c r="I96">
        <v>615.20000000000005</v>
      </c>
      <c r="J96">
        <v>1890.5999999999997</v>
      </c>
      <c r="K96">
        <v>2079.1999999999998</v>
      </c>
      <c r="L96">
        <v>1912.6000000000001</v>
      </c>
      <c r="M96">
        <v>1195.4000000000001</v>
      </c>
      <c r="N96">
        <v>663.2</v>
      </c>
      <c r="O96">
        <v>783.8</v>
      </c>
      <c r="P96">
        <v>1916</v>
      </c>
      <c r="Q96">
        <v>1050.5999999999999</v>
      </c>
      <c r="R96">
        <v>1447.6000000000001</v>
      </c>
      <c r="S96">
        <v>1657</v>
      </c>
      <c r="T96">
        <v>3711.2000000000003</v>
      </c>
      <c r="U96">
        <v>3082.2</v>
      </c>
      <c r="V96">
        <v>561.40000000000009</v>
      </c>
      <c r="W96">
        <v>1589</v>
      </c>
      <c r="X96">
        <v>1304.8000000000002</v>
      </c>
      <c r="Y96">
        <v>1380</v>
      </c>
      <c r="Z96">
        <v>2946</v>
      </c>
      <c r="AA96">
        <v>887.19999999999993</v>
      </c>
      <c r="AB96">
        <v>867</v>
      </c>
      <c r="AC96">
        <v>1481</v>
      </c>
      <c r="AD96">
        <v>2644.7999999999997</v>
      </c>
      <c r="AE96">
        <v>1600.0000000000002</v>
      </c>
      <c r="AF96">
        <v>1184.4000000000001</v>
      </c>
      <c r="AG96">
        <v>1680.8</v>
      </c>
      <c r="AH96">
        <v>1298.6000000000001</v>
      </c>
      <c r="AI96">
        <v>949.59999999999991</v>
      </c>
      <c r="AJ96">
        <v>2521.8000000000002</v>
      </c>
      <c r="AK96">
        <v>388.6</v>
      </c>
      <c r="AL96">
        <v>1315</v>
      </c>
      <c r="AM96">
        <v>671</v>
      </c>
      <c r="AN96">
        <v>158.4</v>
      </c>
      <c r="AO96">
        <v>2399.6</v>
      </c>
      <c r="AP96">
        <v>1634</v>
      </c>
      <c r="AQ96">
        <v>444.2</v>
      </c>
      <c r="AR96">
        <v>2105</v>
      </c>
      <c r="AS96">
        <v>355.2</v>
      </c>
      <c r="AT96">
        <v>1081.5999999999999</v>
      </c>
      <c r="AU96">
        <v>1052</v>
      </c>
      <c r="AV96">
        <v>120.6</v>
      </c>
      <c r="AW96">
        <v>1229.5999999999999</v>
      </c>
      <c r="AX96">
        <v>2426.6000000000004</v>
      </c>
      <c r="AY96">
        <v>1848.4</v>
      </c>
      <c r="AZ96">
        <v>1681.8</v>
      </c>
      <c r="BA96">
        <v>1801</v>
      </c>
      <c r="BB96">
        <v>2361.1999999999998</v>
      </c>
      <c r="BC96">
        <v>1204.8</v>
      </c>
      <c r="BD96">
        <v>1716</v>
      </c>
      <c r="BE96">
        <v>2417</v>
      </c>
      <c r="BF96">
        <v>1318.1999999999998</v>
      </c>
      <c r="BG96">
        <v>948.8</v>
      </c>
      <c r="BH96">
        <v>1225</v>
      </c>
      <c r="BI96">
        <v>2664.2</v>
      </c>
      <c r="BJ96">
        <v>1075</v>
      </c>
      <c r="BK96">
        <v>2776.2</v>
      </c>
      <c r="BL96">
        <v>2275.6</v>
      </c>
      <c r="BM96">
        <v>2292.8000000000002</v>
      </c>
      <c r="BN96">
        <v>1467.2000000000003</v>
      </c>
      <c r="BO96">
        <v>2336.8000000000002</v>
      </c>
      <c r="BP96">
        <v>1249.2</v>
      </c>
      <c r="BQ96">
        <v>1677.2</v>
      </c>
      <c r="BR96">
        <v>1513.6</v>
      </c>
      <c r="BS96">
        <v>1259</v>
      </c>
      <c r="BT96">
        <v>914.8</v>
      </c>
      <c r="BU96">
        <v>2243</v>
      </c>
      <c r="BV96">
        <v>1.8</v>
      </c>
      <c r="BW96">
        <v>2496.8000000000002</v>
      </c>
      <c r="BX96">
        <v>505</v>
      </c>
      <c r="BY96">
        <v>831.39999999999986</v>
      </c>
      <c r="BZ96">
        <v>1483.1999999999998</v>
      </c>
      <c r="CA96">
        <v>651.4</v>
      </c>
      <c r="CB96">
        <v>2301.1999999999998</v>
      </c>
      <c r="CC96">
        <v>1724</v>
      </c>
      <c r="CD96">
        <v>1402.8</v>
      </c>
      <c r="CE96">
        <v>2536.8000000000002</v>
      </c>
      <c r="CF96">
        <v>381.6</v>
      </c>
      <c r="CG96">
        <v>491</v>
      </c>
      <c r="CH96">
        <v>1858</v>
      </c>
      <c r="CI96">
        <v>1369.6000000000001</v>
      </c>
      <c r="CJ96">
        <v>1404</v>
      </c>
      <c r="CK96">
        <v>680</v>
      </c>
      <c r="CL96">
        <v>436</v>
      </c>
      <c r="CM96">
        <v>2272.4</v>
      </c>
      <c r="CN96">
        <v>1828.1999999999998</v>
      </c>
      <c r="CO96">
        <v>1266.8</v>
      </c>
      <c r="CP96">
        <v>2035.1999999999998</v>
      </c>
      <c r="CQ96">
        <v>1432.1999999999998</v>
      </c>
      <c r="CR96">
        <v>817.00000000000011</v>
      </c>
      <c r="CS96">
        <v>1662.6</v>
      </c>
      <c r="CT96">
        <v>207.6</v>
      </c>
      <c r="CU96">
        <v>1083.6000000000001</v>
      </c>
      <c r="CV96">
        <v>644.79999999999995</v>
      </c>
      <c r="CW96">
        <v>978.59999999999991</v>
      </c>
      <c r="CY96">
        <f t="shared" si="4"/>
        <v>1486.7540000000006</v>
      </c>
      <c r="CZ96">
        <f t="shared" si="5"/>
        <v>1486.7540000000006</v>
      </c>
    </row>
    <row r="97" spans="2:104" x14ac:dyDescent="0.25">
      <c r="B97">
        <v>1615.7999999999997</v>
      </c>
      <c r="C97">
        <v>1419.6000000000004</v>
      </c>
      <c r="D97">
        <v>2451.3999999999996</v>
      </c>
      <c r="E97">
        <v>774.8</v>
      </c>
      <c r="F97">
        <v>661</v>
      </c>
      <c r="G97">
        <v>820.8</v>
      </c>
      <c r="H97">
        <v>461</v>
      </c>
      <c r="I97">
        <v>1065.5999999999999</v>
      </c>
      <c r="J97">
        <v>1655.8</v>
      </c>
      <c r="K97">
        <v>2110.2000000000003</v>
      </c>
      <c r="L97">
        <v>1660</v>
      </c>
      <c r="M97">
        <v>1592.4</v>
      </c>
      <c r="N97">
        <v>1538.6</v>
      </c>
      <c r="O97">
        <v>2532</v>
      </c>
      <c r="P97">
        <v>1991.1999999999998</v>
      </c>
      <c r="Q97">
        <v>1539.6</v>
      </c>
      <c r="R97">
        <v>2585.4</v>
      </c>
      <c r="S97">
        <v>1367.6</v>
      </c>
      <c r="T97">
        <v>628.40000000000009</v>
      </c>
      <c r="U97">
        <v>2492</v>
      </c>
      <c r="V97">
        <v>3153</v>
      </c>
      <c r="W97">
        <v>859.59999999999991</v>
      </c>
      <c r="X97">
        <v>488.39999999999992</v>
      </c>
      <c r="Y97">
        <v>581.79999999999995</v>
      </c>
      <c r="Z97">
        <v>537.79999999999995</v>
      </c>
      <c r="AA97">
        <v>300.59999999999997</v>
      </c>
      <c r="AB97">
        <v>1774.4</v>
      </c>
      <c r="AC97">
        <v>816.39999999999986</v>
      </c>
      <c r="AD97">
        <v>2243.6</v>
      </c>
      <c r="AE97">
        <v>454.2</v>
      </c>
      <c r="AF97">
        <v>2102.1999999999998</v>
      </c>
      <c r="AG97">
        <v>1540</v>
      </c>
      <c r="AH97">
        <v>1420</v>
      </c>
      <c r="AI97">
        <v>1108.3999999999999</v>
      </c>
      <c r="AJ97">
        <v>427.4</v>
      </c>
      <c r="AK97">
        <v>1251.1999999999998</v>
      </c>
      <c r="AL97">
        <v>1359</v>
      </c>
      <c r="AM97">
        <v>131.6</v>
      </c>
      <c r="AN97">
        <v>2218.2000000000003</v>
      </c>
      <c r="AO97">
        <v>627.20000000000005</v>
      </c>
      <c r="AP97">
        <v>2638.2</v>
      </c>
      <c r="AQ97">
        <v>575.4</v>
      </c>
      <c r="AR97">
        <v>2280.3999999999996</v>
      </c>
      <c r="AS97">
        <v>644</v>
      </c>
      <c r="AT97">
        <v>1039.2</v>
      </c>
      <c r="AU97">
        <v>3194.4</v>
      </c>
      <c r="AV97">
        <v>321.40000000000003</v>
      </c>
      <c r="AW97">
        <v>1319.9999999999998</v>
      </c>
      <c r="AX97">
        <v>568</v>
      </c>
      <c r="AY97">
        <v>498.20000000000005</v>
      </c>
      <c r="AZ97">
        <v>2264.6</v>
      </c>
      <c r="BA97">
        <v>1820.8</v>
      </c>
      <c r="BB97">
        <v>886.4</v>
      </c>
      <c r="BC97">
        <v>1842.4</v>
      </c>
      <c r="BD97">
        <v>2502.4</v>
      </c>
      <c r="BE97">
        <v>425</v>
      </c>
      <c r="BF97">
        <v>685.6</v>
      </c>
      <c r="BG97">
        <v>1610</v>
      </c>
      <c r="BH97">
        <v>1439.6</v>
      </c>
      <c r="BI97">
        <v>954.6</v>
      </c>
      <c r="BJ97">
        <v>1324.8</v>
      </c>
      <c r="BK97">
        <v>1410.6000000000001</v>
      </c>
      <c r="BL97">
        <v>2382.6000000000004</v>
      </c>
      <c r="BM97">
        <v>1201.8000000000002</v>
      </c>
      <c r="BN97">
        <v>2540.7999999999997</v>
      </c>
      <c r="BO97">
        <v>2680.8</v>
      </c>
      <c r="BP97">
        <v>1677.7999999999997</v>
      </c>
      <c r="BQ97">
        <v>1344.8</v>
      </c>
      <c r="BR97">
        <v>1753.4</v>
      </c>
      <c r="BS97">
        <v>1057.2</v>
      </c>
      <c r="BT97">
        <v>1454</v>
      </c>
      <c r="BU97">
        <v>816.4</v>
      </c>
      <c r="BV97">
        <v>795.59999999999991</v>
      </c>
      <c r="BW97">
        <v>1004.4</v>
      </c>
      <c r="BX97">
        <v>2864.2000000000003</v>
      </c>
      <c r="BY97">
        <v>570</v>
      </c>
      <c r="BZ97">
        <v>1353.2</v>
      </c>
      <c r="CA97">
        <v>1204</v>
      </c>
      <c r="CB97">
        <v>1969</v>
      </c>
      <c r="CC97">
        <v>482.79999999999995</v>
      </c>
      <c r="CD97">
        <v>1792.6</v>
      </c>
      <c r="CE97">
        <v>3469.8</v>
      </c>
      <c r="CF97">
        <v>1164.1999999999998</v>
      </c>
      <c r="CG97">
        <v>1226.8000000000002</v>
      </c>
      <c r="CH97">
        <v>2966</v>
      </c>
      <c r="CI97">
        <v>1501.9999999999998</v>
      </c>
      <c r="CJ97">
        <v>2413</v>
      </c>
      <c r="CK97">
        <v>1744.6</v>
      </c>
      <c r="CL97">
        <v>1519.1999999999998</v>
      </c>
      <c r="CM97">
        <v>1698.2</v>
      </c>
      <c r="CN97">
        <v>1901</v>
      </c>
      <c r="CO97">
        <v>2816.4</v>
      </c>
      <c r="CP97">
        <v>826.4</v>
      </c>
      <c r="CQ97">
        <v>2947.3999999999996</v>
      </c>
      <c r="CR97">
        <v>2178.4</v>
      </c>
      <c r="CS97">
        <v>1343</v>
      </c>
      <c r="CT97">
        <v>374.59999999999997</v>
      </c>
      <c r="CU97">
        <v>1102.8</v>
      </c>
      <c r="CV97">
        <v>1506.2</v>
      </c>
      <c r="CW97">
        <v>1886.4</v>
      </c>
      <c r="CY97">
        <f t="shared" si="4"/>
        <v>1481.36</v>
      </c>
      <c r="CZ97">
        <f t="shared" si="5"/>
        <v>1481.36</v>
      </c>
    </row>
    <row r="98" spans="2:104" x14ac:dyDescent="0.25">
      <c r="B98">
        <v>2188.8000000000002</v>
      </c>
      <c r="C98">
        <v>1636.8</v>
      </c>
      <c r="D98">
        <v>1963.8000000000002</v>
      </c>
      <c r="E98">
        <v>1238.4000000000001</v>
      </c>
      <c r="F98">
        <v>1955</v>
      </c>
      <c r="G98">
        <v>1330.9999999999998</v>
      </c>
      <c r="H98">
        <v>909.59999999999991</v>
      </c>
      <c r="I98">
        <v>359.8</v>
      </c>
      <c r="J98">
        <v>1488.6</v>
      </c>
      <c r="K98">
        <v>3154.3999999999996</v>
      </c>
      <c r="L98">
        <v>1858</v>
      </c>
      <c r="M98">
        <v>651.19999999999993</v>
      </c>
      <c r="N98">
        <v>2423.6</v>
      </c>
      <c r="O98">
        <v>1127.2</v>
      </c>
      <c r="P98">
        <v>821.6</v>
      </c>
      <c r="Q98">
        <v>2078.2000000000003</v>
      </c>
      <c r="R98">
        <v>141.60000000000002</v>
      </c>
      <c r="S98">
        <v>2437.4</v>
      </c>
      <c r="T98">
        <v>2335</v>
      </c>
      <c r="U98">
        <v>575.40000000000009</v>
      </c>
      <c r="V98">
        <v>1645.8</v>
      </c>
      <c r="W98">
        <v>2373.1999999999998</v>
      </c>
      <c r="X98">
        <v>1335.6</v>
      </c>
      <c r="Y98">
        <v>835.8</v>
      </c>
      <c r="Z98">
        <v>561</v>
      </c>
      <c r="AA98">
        <v>671.4</v>
      </c>
      <c r="AB98">
        <v>1178.5999999999999</v>
      </c>
      <c r="AC98">
        <v>2427.1999999999998</v>
      </c>
      <c r="AD98">
        <v>822.59999999999991</v>
      </c>
      <c r="AE98">
        <v>1167.4000000000001</v>
      </c>
      <c r="AF98">
        <v>1427.6</v>
      </c>
      <c r="AG98">
        <v>2012.8000000000002</v>
      </c>
      <c r="AH98">
        <v>1580.1999999999998</v>
      </c>
      <c r="AI98">
        <v>1187.3999999999999</v>
      </c>
      <c r="AJ98">
        <v>853</v>
      </c>
      <c r="AK98">
        <v>1554.8000000000002</v>
      </c>
      <c r="AL98">
        <v>691.6</v>
      </c>
      <c r="AM98">
        <v>974.6</v>
      </c>
      <c r="AN98">
        <v>1660.8</v>
      </c>
      <c r="AO98">
        <v>1970.1999999999998</v>
      </c>
      <c r="AP98">
        <v>1601.2</v>
      </c>
      <c r="AQ98">
        <v>927.6</v>
      </c>
      <c r="AR98">
        <v>965.4</v>
      </c>
      <c r="AS98">
        <v>675.8</v>
      </c>
      <c r="AT98">
        <v>2712.2</v>
      </c>
      <c r="AU98">
        <v>2300</v>
      </c>
      <c r="AV98">
        <v>1695.8000000000002</v>
      </c>
      <c r="AW98">
        <v>2550.1999999999998</v>
      </c>
      <c r="AX98">
        <v>407.79999999999995</v>
      </c>
      <c r="AY98">
        <v>1174.4000000000001</v>
      </c>
      <c r="AZ98">
        <v>1880.6000000000004</v>
      </c>
      <c r="BA98">
        <v>865.4</v>
      </c>
      <c r="BB98">
        <v>743.6</v>
      </c>
      <c r="BC98">
        <v>1432.4</v>
      </c>
      <c r="BD98">
        <v>2866.8</v>
      </c>
      <c r="BE98">
        <v>1887.3999999999999</v>
      </c>
      <c r="BF98">
        <v>1313.4</v>
      </c>
      <c r="BG98">
        <v>1455.6</v>
      </c>
      <c r="BH98">
        <v>1935.2000000000003</v>
      </c>
      <c r="BI98">
        <v>961.80000000000007</v>
      </c>
      <c r="BJ98">
        <v>1305</v>
      </c>
      <c r="BK98">
        <v>965.40000000000009</v>
      </c>
      <c r="BL98">
        <v>1617.8000000000002</v>
      </c>
      <c r="BM98">
        <v>1169.5999999999999</v>
      </c>
      <c r="BN98">
        <v>1460.6000000000001</v>
      </c>
      <c r="BO98">
        <v>891.6</v>
      </c>
      <c r="BP98">
        <v>457</v>
      </c>
      <c r="BQ98">
        <v>1333.7999999999997</v>
      </c>
      <c r="BR98">
        <v>2622</v>
      </c>
      <c r="BS98">
        <v>1069.6000000000001</v>
      </c>
      <c r="BT98">
        <v>1835.3999999999999</v>
      </c>
      <c r="BU98">
        <v>2533.3999999999996</v>
      </c>
      <c r="BV98">
        <v>990.2</v>
      </c>
      <c r="BW98">
        <v>370.2</v>
      </c>
      <c r="BX98">
        <v>1444.1999999999998</v>
      </c>
      <c r="BY98">
        <v>955.8</v>
      </c>
      <c r="BZ98">
        <v>937</v>
      </c>
      <c r="CA98">
        <v>928.6</v>
      </c>
      <c r="CB98">
        <v>1513.6</v>
      </c>
      <c r="CC98">
        <v>2538.1999999999998</v>
      </c>
      <c r="CD98">
        <v>1502</v>
      </c>
      <c r="CE98">
        <v>1156.8000000000002</v>
      </c>
      <c r="CF98">
        <v>2431.3999999999996</v>
      </c>
      <c r="CG98">
        <v>2313.6000000000004</v>
      </c>
      <c r="CH98">
        <v>1540</v>
      </c>
      <c r="CI98">
        <v>1037.2</v>
      </c>
      <c r="CJ98">
        <v>1445.2</v>
      </c>
      <c r="CK98">
        <v>1024.4000000000001</v>
      </c>
      <c r="CL98">
        <v>1562.3999999999999</v>
      </c>
      <c r="CM98">
        <v>473.79999999999995</v>
      </c>
      <c r="CN98">
        <v>775.6</v>
      </c>
      <c r="CO98">
        <v>1077</v>
      </c>
      <c r="CP98">
        <v>1066</v>
      </c>
      <c r="CQ98">
        <v>2062.2000000000003</v>
      </c>
      <c r="CR98">
        <v>2908.6</v>
      </c>
      <c r="CS98">
        <v>1646.2</v>
      </c>
      <c r="CT98">
        <v>635.20000000000005</v>
      </c>
      <c r="CU98">
        <v>1684</v>
      </c>
      <c r="CV98">
        <v>2036.0000000000002</v>
      </c>
      <c r="CW98">
        <v>4537.6000000000004</v>
      </c>
      <c r="CY98">
        <f t="shared" si="4"/>
        <v>1478.1380000000004</v>
      </c>
      <c r="CZ98">
        <f t="shared" si="5"/>
        <v>1478.1380000000004</v>
      </c>
    </row>
    <row r="99" spans="2:104" x14ac:dyDescent="0.25">
      <c r="B99">
        <v>1382.8</v>
      </c>
      <c r="C99">
        <v>1795.2</v>
      </c>
      <c r="D99">
        <v>945.99999999999989</v>
      </c>
      <c r="E99">
        <v>1638.9999999999998</v>
      </c>
      <c r="F99">
        <v>2514.8000000000002</v>
      </c>
      <c r="G99">
        <v>3167.4</v>
      </c>
      <c r="H99">
        <v>914.4</v>
      </c>
      <c r="I99">
        <v>996.6</v>
      </c>
      <c r="J99">
        <v>2313.6</v>
      </c>
      <c r="K99">
        <v>2165.8000000000002</v>
      </c>
      <c r="L99">
        <v>1951</v>
      </c>
      <c r="M99">
        <v>1321.4</v>
      </c>
      <c r="N99">
        <v>1057</v>
      </c>
      <c r="O99">
        <v>1950</v>
      </c>
      <c r="P99">
        <v>2604.1999999999998</v>
      </c>
      <c r="Q99">
        <v>1175.2</v>
      </c>
      <c r="R99">
        <v>987.2</v>
      </c>
      <c r="S99">
        <v>2070.6</v>
      </c>
      <c r="T99">
        <v>3098.4</v>
      </c>
      <c r="U99">
        <v>2200.8000000000002</v>
      </c>
      <c r="V99">
        <v>3434.6000000000004</v>
      </c>
      <c r="W99">
        <v>1664.3999999999999</v>
      </c>
      <c r="X99">
        <v>903.6</v>
      </c>
      <c r="Y99">
        <v>2308.7999999999997</v>
      </c>
      <c r="Z99">
        <v>613</v>
      </c>
      <c r="AA99">
        <v>2251.7999999999997</v>
      </c>
      <c r="AB99">
        <v>925</v>
      </c>
      <c r="AC99">
        <v>1425</v>
      </c>
      <c r="AD99">
        <v>1092.2</v>
      </c>
      <c r="AE99">
        <v>980.59999999999991</v>
      </c>
      <c r="AF99">
        <v>977.8</v>
      </c>
      <c r="AG99">
        <v>982</v>
      </c>
      <c r="AH99">
        <v>2446.6</v>
      </c>
      <c r="AI99">
        <v>1869.6000000000001</v>
      </c>
      <c r="AJ99">
        <v>1438</v>
      </c>
      <c r="AK99">
        <v>2421.6000000000004</v>
      </c>
      <c r="AL99">
        <v>1040.5999999999999</v>
      </c>
      <c r="AM99">
        <v>1371</v>
      </c>
      <c r="AN99">
        <v>1118.5999999999999</v>
      </c>
      <c r="AO99">
        <v>712.40000000000009</v>
      </c>
      <c r="AP99">
        <v>1044.8</v>
      </c>
      <c r="AQ99">
        <v>1716.8000000000002</v>
      </c>
      <c r="AR99">
        <v>695.6</v>
      </c>
      <c r="AS99">
        <v>1510</v>
      </c>
      <c r="AT99">
        <v>174</v>
      </c>
      <c r="AU99">
        <v>114.40000000000002</v>
      </c>
      <c r="AV99">
        <v>1243.4000000000003</v>
      </c>
      <c r="AW99">
        <v>2465.6</v>
      </c>
      <c r="AX99">
        <v>1536</v>
      </c>
      <c r="AY99">
        <v>424.2</v>
      </c>
      <c r="AZ99">
        <v>1734.1999999999998</v>
      </c>
      <c r="BA99">
        <v>2294.4</v>
      </c>
      <c r="BB99">
        <v>1805.4</v>
      </c>
      <c r="BC99">
        <v>1349.6000000000001</v>
      </c>
      <c r="BD99">
        <v>582.4</v>
      </c>
      <c r="BE99">
        <v>2124.4</v>
      </c>
      <c r="BF99">
        <v>849.4</v>
      </c>
      <c r="BG99">
        <v>1514.6</v>
      </c>
      <c r="BH99">
        <v>1626.9999999999998</v>
      </c>
      <c r="BI99">
        <v>2383.6</v>
      </c>
      <c r="BJ99">
        <v>833.6</v>
      </c>
      <c r="BK99">
        <v>1122.5999999999999</v>
      </c>
      <c r="BL99">
        <v>1464.8</v>
      </c>
      <c r="BM99">
        <v>1500.6000000000001</v>
      </c>
      <c r="BN99">
        <v>1341</v>
      </c>
      <c r="BO99">
        <v>2346.8000000000002</v>
      </c>
      <c r="BP99">
        <v>902.2</v>
      </c>
      <c r="BQ99">
        <v>1434.8</v>
      </c>
      <c r="BR99">
        <v>1288.6000000000001</v>
      </c>
      <c r="BS99">
        <v>833.00000000000011</v>
      </c>
      <c r="BT99">
        <v>1930.2</v>
      </c>
      <c r="BU99">
        <v>1079.4000000000001</v>
      </c>
      <c r="BV99">
        <v>4084.6</v>
      </c>
      <c r="BW99">
        <v>714.4</v>
      </c>
      <c r="BX99">
        <v>1844.1999999999998</v>
      </c>
      <c r="BY99">
        <v>315.39999999999998</v>
      </c>
      <c r="BZ99">
        <v>381.79999999999995</v>
      </c>
      <c r="CA99">
        <v>948.99999999999989</v>
      </c>
      <c r="CB99">
        <v>726.59999999999991</v>
      </c>
      <c r="CC99">
        <v>2462.1999999999998</v>
      </c>
      <c r="CD99">
        <v>601.79999999999995</v>
      </c>
      <c r="CE99">
        <v>2308.6000000000004</v>
      </c>
      <c r="CF99">
        <v>1441</v>
      </c>
      <c r="CG99">
        <v>1646.7999999999997</v>
      </c>
      <c r="CH99">
        <v>362.8</v>
      </c>
      <c r="CI99">
        <v>1920.6</v>
      </c>
      <c r="CJ99">
        <v>866.80000000000007</v>
      </c>
      <c r="CK99">
        <v>1680.1999999999998</v>
      </c>
      <c r="CL99">
        <v>1320.6</v>
      </c>
      <c r="CM99">
        <v>1472.6</v>
      </c>
      <c r="CN99">
        <v>188.60000000000002</v>
      </c>
      <c r="CO99">
        <v>1642.6</v>
      </c>
      <c r="CP99">
        <v>336.6</v>
      </c>
      <c r="CQ99">
        <v>1990</v>
      </c>
      <c r="CR99">
        <v>2886.8</v>
      </c>
      <c r="CS99">
        <v>1268.3999999999999</v>
      </c>
      <c r="CT99">
        <v>1330.2</v>
      </c>
      <c r="CU99">
        <v>677.40000000000009</v>
      </c>
      <c r="CV99">
        <v>2826.8</v>
      </c>
      <c r="CW99">
        <v>1202.8000000000002</v>
      </c>
      <c r="CY99">
        <f t="shared" si="4"/>
        <v>1489.4620000000002</v>
      </c>
      <c r="CZ99">
        <f t="shared" si="5"/>
        <v>1489.4620000000002</v>
      </c>
    </row>
    <row r="100" spans="2:104" x14ac:dyDescent="0.25">
      <c r="B100">
        <v>1424.8</v>
      </c>
      <c r="C100">
        <v>608.4</v>
      </c>
      <c r="D100">
        <v>1778.6</v>
      </c>
      <c r="E100">
        <v>1393.6</v>
      </c>
      <c r="F100">
        <v>2368.3999999999996</v>
      </c>
      <c r="G100">
        <v>355.99999999999994</v>
      </c>
      <c r="H100">
        <v>1120.4000000000001</v>
      </c>
      <c r="I100">
        <v>661.2</v>
      </c>
      <c r="J100">
        <v>3013.6</v>
      </c>
      <c r="K100">
        <v>2725.6</v>
      </c>
      <c r="L100">
        <v>1175.8</v>
      </c>
      <c r="M100">
        <v>2807.6</v>
      </c>
      <c r="N100">
        <v>1413</v>
      </c>
      <c r="O100">
        <v>588.80000000000007</v>
      </c>
      <c r="P100">
        <v>1063.4000000000001</v>
      </c>
      <c r="Q100">
        <v>678.2</v>
      </c>
      <c r="R100">
        <v>2545.6</v>
      </c>
      <c r="S100">
        <v>2523.1999999999998</v>
      </c>
      <c r="T100">
        <v>1232.4000000000001</v>
      </c>
      <c r="U100">
        <v>2322.8000000000002</v>
      </c>
      <c r="V100">
        <v>1896.6000000000001</v>
      </c>
      <c r="W100">
        <v>1656.4</v>
      </c>
      <c r="X100">
        <v>2444</v>
      </c>
      <c r="Y100">
        <v>2121.6</v>
      </c>
      <c r="Z100">
        <v>1140.8</v>
      </c>
      <c r="AA100">
        <v>1314.2</v>
      </c>
      <c r="AB100">
        <v>2784.5999999999995</v>
      </c>
      <c r="AC100">
        <v>1903.2</v>
      </c>
      <c r="AD100">
        <v>1635.6</v>
      </c>
      <c r="AE100">
        <v>1252.2</v>
      </c>
      <c r="AF100">
        <v>793.8</v>
      </c>
      <c r="AG100">
        <v>407.40000000000003</v>
      </c>
      <c r="AH100">
        <v>2146</v>
      </c>
      <c r="AI100">
        <v>1175.4000000000001</v>
      </c>
      <c r="AJ100">
        <v>623.40000000000009</v>
      </c>
      <c r="AK100">
        <v>997.4</v>
      </c>
      <c r="AL100">
        <v>1179.2</v>
      </c>
      <c r="AM100">
        <v>2217.4</v>
      </c>
      <c r="AN100">
        <v>2695.8</v>
      </c>
      <c r="AO100">
        <v>2688.6</v>
      </c>
      <c r="AP100">
        <v>185</v>
      </c>
      <c r="AQ100">
        <v>928.8</v>
      </c>
      <c r="AR100">
        <v>2169.2000000000003</v>
      </c>
      <c r="AS100">
        <v>318</v>
      </c>
      <c r="AT100">
        <v>1199.5999999999999</v>
      </c>
      <c r="AU100">
        <v>189.39999999999998</v>
      </c>
      <c r="AV100">
        <v>1671.6</v>
      </c>
      <c r="AW100">
        <v>1971.2</v>
      </c>
      <c r="AX100">
        <v>1529.8000000000002</v>
      </c>
      <c r="AY100">
        <v>130</v>
      </c>
      <c r="AZ100">
        <v>1586.2</v>
      </c>
      <c r="BA100">
        <v>763.80000000000018</v>
      </c>
      <c r="BB100">
        <v>1796.6</v>
      </c>
      <c r="BC100">
        <v>1776</v>
      </c>
      <c r="BD100">
        <v>3063.6</v>
      </c>
      <c r="BE100">
        <v>1926.4</v>
      </c>
      <c r="BF100">
        <v>2612</v>
      </c>
      <c r="BG100">
        <v>243.79999999999998</v>
      </c>
      <c r="BH100">
        <v>520.4</v>
      </c>
      <c r="BI100">
        <v>976.59999999999991</v>
      </c>
      <c r="BJ100">
        <v>1131</v>
      </c>
      <c r="BK100">
        <v>1331.2</v>
      </c>
      <c r="BL100">
        <v>2151</v>
      </c>
      <c r="BM100">
        <v>1133</v>
      </c>
      <c r="BN100">
        <v>3392.2</v>
      </c>
      <c r="BO100">
        <v>221.2</v>
      </c>
      <c r="BP100">
        <v>2092</v>
      </c>
      <c r="BQ100">
        <v>2441.7999999999997</v>
      </c>
      <c r="BR100">
        <v>2306.1999999999998</v>
      </c>
      <c r="BS100">
        <v>1529.2</v>
      </c>
      <c r="BT100">
        <v>3356.6</v>
      </c>
      <c r="BU100">
        <v>2150.4</v>
      </c>
      <c r="BV100">
        <v>2110.8000000000002</v>
      </c>
      <c r="BW100">
        <v>1669</v>
      </c>
      <c r="BX100">
        <v>570.20000000000005</v>
      </c>
      <c r="BY100">
        <v>1423.5999999999997</v>
      </c>
      <c r="BZ100">
        <v>158.60000000000002</v>
      </c>
      <c r="CA100">
        <v>1149.8000000000002</v>
      </c>
      <c r="CB100">
        <v>921</v>
      </c>
      <c r="CC100">
        <v>1838.3999999999999</v>
      </c>
      <c r="CD100">
        <v>358.8</v>
      </c>
      <c r="CE100">
        <v>202</v>
      </c>
      <c r="CF100">
        <v>2197.6</v>
      </c>
      <c r="CG100">
        <v>1169.5999999999999</v>
      </c>
      <c r="CH100">
        <v>1339.2</v>
      </c>
      <c r="CI100">
        <v>594.40000000000009</v>
      </c>
      <c r="CJ100">
        <v>2522</v>
      </c>
      <c r="CK100">
        <v>879.4</v>
      </c>
      <c r="CL100">
        <v>679</v>
      </c>
      <c r="CM100">
        <v>2834.6</v>
      </c>
      <c r="CN100">
        <v>940.80000000000018</v>
      </c>
      <c r="CO100">
        <v>901.8</v>
      </c>
      <c r="CP100">
        <v>2406.4000000000005</v>
      </c>
      <c r="CQ100">
        <v>2016</v>
      </c>
      <c r="CR100">
        <v>1836</v>
      </c>
      <c r="CS100">
        <v>1711.8</v>
      </c>
      <c r="CT100">
        <v>767.6</v>
      </c>
      <c r="CU100">
        <v>1951.7999999999997</v>
      </c>
      <c r="CV100">
        <v>995.99999999999989</v>
      </c>
      <c r="CW100">
        <v>2203.4</v>
      </c>
      <c r="CY100">
        <f t="shared" si="4"/>
        <v>1520.1839999999997</v>
      </c>
      <c r="CZ100">
        <f t="shared" si="5"/>
        <v>1520.1839999999997</v>
      </c>
    </row>
    <row r="101" spans="2:104" x14ac:dyDescent="0.25">
      <c r="B101">
        <v>1338.6000000000001</v>
      </c>
      <c r="C101">
        <v>1439.6000000000001</v>
      </c>
      <c r="D101">
        <v>452.2</v>
      </c>
      <c r="E101">
        <v>503.80000000000007</v>
      </c>
      <c r="F101">
        <v>478.40000000000003</v>
      </c>
      <c r="G101">
        <v>3051.7999999999997</v>
      </c>
      <c r="H101">
        <v>1525.6</v>
      </c>
      <c r="I101">
        <v>1911.2</v>
      </c>
      <c r="J101">
        <v>1868.2</v>
      </c>
      <c r="K101">
        <v>1527.4</v>
      </c>
      <c r="L101">
        <v>2357.6000000000004</v>
      </c>
      <c r="M101">
        <v>2119.1999999999998</v>
      </c>
      <c r="N101">
        <v>1668.6000000000001</v>
      </c>
      <c r="O101">
        <v>1904.6</v>
      </c>
      <c r="P101">
        <v>1383.3999999999999</v>
      </c>
      <c r="Q101">
        <v>1500.8</v>
      </c>
      <c r="R101">
        <v>1915.6</v>
      </c>
      <c r="S101">
        <v>1693.2</v>
      </c>
      <c r="T101">
        <v>1393.2</v>
      </c>
      <c r="U101">
        <v>1790</v>
      </c>
      <c r="V101">
        <v>1576.6000000000001</v>
      </c>
      <c r="W101">
        <v>259.60000000000002</v>
      </c>
      <c r="X101">
        <v>2134</v>
      </c>
      <c r="Y101">
        <v>733.4</v>
      </c>
      <c r="Z101">
        <v>3922.8</v>
      </c>
      <c r="AA101">
        <v>1130.5999999999999</v>
      </c>
      <c r="AB101">
        <v>1312</v>
      </c>
      <c r="AC101">
        <v>1525.2</v>
      </c>
      <c r="AD101">
        <v>1589.8</v>
      </c>
      <c r="AE101">
        <v>1425.4</v>
      </c>
      <c r="AF101">
        <v>2386.1999999999998</v>
      </c>
      <c r="AG101">
        <v>1623</v>
      </c>
      <c r="AH101">
        <v>958.99999999999989</v>
      </c>
      <c r="AI101">
        <v>830.40000000000009</v>
      </c>
      <c r="AJ101">
        <v>1230.8000000000002</v>
      </c>
      <c r="AK101">
        <v>343.79999999999995</v>
      </c>
      <c r="AL101">
        <v>2391.6000000000004</v>
      </c>
      <c r="AM101">
        <v>1903.4</v>
      </c>
      <c r="AN101">
        <v>188.6</v>
      </c>
      <c r="AO101">
        <v>1516.6000000000001</v>
      </c>
      <c r="AP101">
        <v>3056.7999999999997</v>
      </c>
      <c r="AQ101">
        <v>1299.5999999999999</v>
      </c>
      <c r="AR101">
        <v>2045.3999999999999</v>
      </c>
      <c r="AS101">
        <v>2220.8000000000002</v>
      </c>
      <c r="AT101">
        <v>597.59999999999991</v>
      </c>
      <c r="AU101">
        <v>2027.4</v>
      </c>
      <c r="AV101">
        <v>2026.1999999999998</v>
      </c>
      <c r="AW101">
        <v>2770.3999999999996</v>
      </c>
      <c r="AX101">
        <v>3181.8</v>
      </c>
      <c r="AY101">
        <v>918.4</v>
      </c>
      <c r="AZ101">
        <v>340.4</v>
      </c>
      <c r="BA101">
        <v>2398.6</v>
      </c>
      <c r="BB101">
        <v>2296.6</v>
      </c>
      <c r="BC101">
        <v>3298</v>
      </c>
      <c r="BD101">
        <v>503</v>
      </c>
      <c r="BE101">
        <v>896.59999999999991</v>
      </c>
      <c r="BF101">
        <v>506</v>
      </c>
      <c r="BG101">
        <v>2915.7999999999997</v>
      </c>
      <c r="BH101">
        <v>882.60000000000014</v>
      </c>
      <c r="BI101">
        <v>3366.4</v>
      </c>
      <c r="BJ101">
        <v>2113.2000000000003</v>
      </c>
      <c r="BK101">
        <v>2130</v>
      </c>
      <c r="BL101">
        <v>2985.2</v>
      </c>
      <c r="BM101">
        <v>1379.6</v>
      </c>
      <c r="BN101">
        <v>1702.8</v>
      </c>
      <c r="BO101">
        <v>1052.4000000000001</v>
      </c>
      <c r="BP101">
        <v>1501.4</v>
      </c>
      <c r="BQ101">
        <v>1859</v>
      </c>
      <c r="BR101">
        <v>1545.1999999999998</v>
      </c>
      <c r="BS101">
        <v>1786.8</v>
      </c>
      <c r="BT101">
        <v>1556.8</v>
      </c>
      <c r="BU101">
        <v>1051.8000000000002</v>
      </c>
      <c r="BV101">
        <v>749.8</v>
      </c>
      <c r="BW101">
        <v>918</v>
      </c>
      <c r="BX101">
        <v>1087.8</v>
      </c>
      <c r="BY101">
        <v>1343.5999999999997</v>
      </c>
      <c r="BZ101">
        <v>599.80000000000007</v>
      </c>
      <c r="CA101">
        <v>3628.2000000000003</v>
      </c>
      <c r="CB101">
        <v>1445.2000000000003</v>
      </c>
      <c r="CC101">
        <v>798</v>
      </c>
      <c r="CD101">
        <v>1674.6</v>
      </c>
      <c r="CE101">
        <v>44</v>
      </c>
      <c r="CF101">
        <v>1100.5999999999999</v>
      </c>
      <c r="CG101">
        <v>2711.6</v>
      </c>
      <c r="CH101">
        <v>1661.2</v>
      </c>
      <c r="CI101">
        <v>495.8</v>
      </c>
      <c r="CJ101">
        <v>1732.8</v>
      </c>
      <c r="CK101">
        <v>1217.5999999999999</v>
      </c>
      <c r="CL101">
        <v>450.2</v>
      </c>
      <c r="CM101">
        <v>1544.3999999999996</v>
      </c>
      <c r="CN101">
        <v>1367.1999999999998</v>
      </c>
      <c r="CO101">
        <v>838.2</v>
      </c>
      <c r="CP101">
        <v>1323</v>
      </c>
      <c r="CQ101">
        <v>1242.8</v>
      </c>
      <c r="CR101">
        <v>1338.1999999999998</v>
      </c>
      <c r="CS101">
        <v>3015.6</v>
      </c>
      <c r="CT101">
        <v>714.8</v>
      </c>
      <c r="CU101">
        <v>188</v>
      </c>
      <c r="CV101">
        <v>1950.1999999999998</v>
      </c>
      <c r="CW101">
        <v>1866.4</v>
      </c>
      <c r="CY101">
        <f t="shared" si="4"/>
        <v>1560.6600000000005</v>
      </c>
      <c r="CZ101">
        <f t="shared" si="5"/>
        <v>1560.6600000000005</v>
      </c>
    </row>
    <row r="102" spans="2:104" x14ac:dyDescent="0.25">
      <c r="B102">
        <v>471.6</v>
      </c>
      <c r="C102">
        <v>1138.8000000000002</v>
      </c>
      <c r="D102">
        <v>2332.4</v>
      </c>
      <c r="E102">
        <v>1712</v>
      </c>
      <c r="F102">
        <v>2598</v>
      </c>
      <c r="G102">
        <v>2104.8000000000002</v>
      </c>
      <c r="H102">
        <v>1519.2</v>
      </c>
      <c r="I102">
        <v>783.4</v>
      </c>
      <c r="J102">
        <v>1687.1999999999998</v>
      </c>
      <c r="K102">
        <v>1840.8000000000002</v>
      </c>
      <c r="L102">
        <v>2957.8</v>
      </c>
      <c r="M102">
        <v>1625.4</v>
      </c>
      <c r="N102">
        <v>557.6</v>
      </c>
      <c r="O102">
        <v>876.19999999999993</v>
      </c>
      <c r="P102">
        <v>2947.4</v>
      </c>
      <c r="Q102">
        <v>2461.0000000000005</v>
      </c>
      <c r="R102">
        <v>1228.8</v>
      </c>
      <c r="S102">
        <v>449</v>
      </c>
      <c r="T102">
        <v>1438</v>
      </c>
      <c r="U102">
        <v>1083.5999999999999</v>
      </c>
      <c r="V102">
        <v>1375.4</v>
      </c>
      <c r="W102">
        <v>383.8</v>
      </c>
      <c r="X102">
        <v>40.599999999999994</v>
      </c>
      <c r="Y102">
        <v>2634.2</v>
      </c>
      <c r="Z102">
        <v>2152.8000000000002</v>
      </c>
      <c r="AA102">
        <v>2855.4</v>
      </c>
      <c r="AB102">
        <v>788.80000000000007</v>
      </c>
      <c r="AC102">
        <v>214.8</v>
      </c>
      <c r="AD102">
        <v>1978.6</v>
      </c>
      <c r="AE102">
        <v>1355</v>
      </c>
      <c r="AF102">
        <v>2081.6000000000004</v>
      </c>
      <c r="AG102">
        <v>2159.8000000000002</v>
      </c>
      <c r="AH102">
        <v>2703</v>
      </c>
      <c r="AI102">
        <v>1355</v>
      </c>
      <c r="AJ102">
        <v>2518.1999999999998</v>
      </c>
      <c r="AK102">
        <v>1700.8</v>
      </c>
      <c r="AL102">
        <v>1901.8</v>
      </c>
      <c r="AM102">
        <v>2698</v>
      </c>
      <c r="AN102">
        <v>2011.2</v>
      </c>
      <c r="AO102">
        <v>985.6</v>
      </c>
      <c r="AP102">
        <v>1476.2</v>
      </c>
      <c r="AQ102">
        <v>992.2</v>
      </c>
      <c r="AR102">
        <v>1902.4</v>
      </c>
      <c r="AS102">
        <v>2626.6</v>
      </c>
      <c r="AT102">
        <v>1451.1999999999998</v>
      </c>
      <c r="AU102">
        <v>2074</v>
      </c>
      <c r="AV102">
        <v>1749.1999999999998</v>
      </c>
      <c r="AW102">
        <v>3079.7999999999997</v>
      </c>
      <c r="AX102">
        <v>689.40000000000009</v>
      </c>
      <c r="AY102">
        <v>1785.6</v>
      </c>
      <c r="AZ102">
        <v>925.19999999999993</v>
      </c>
      <c r="BA102">
        <v>1861.4</v>
      </c>
      <c r="BB102">
        <v>2259.4</v>
      </c>
      <c r="BC102">
        <v>1005.4</v>
      </c>
      <c r="BD102">
        <v>3139</v>
      </c>
      <c r="BE102">
        <v>1010.8</v>
      </c>
      <c r="BF102">
        <v>1874.6000000000001</v>
      </c>
      <c r="BG102">
        <v>1676</v>
      </c>
      <c r="BH102">
        <v>2256.4</v>
      </c>
      <c r="BI102">
        <v>2048.8000000000002</v>
      </c>
      <c r="BJ102">
        <v>2692.2</v>
      </c>
      <c r="BK102">
        <v>295.60000000000002</v>
      </c>
      <c r="BL102">
        <v>3262.7999999999997</v>
      </c>
      <c r="BM102">
        <v>1042.5999999999999</v>
      </c>
      <c r="BN102">
        <v>1608.6</v>
      </c>
      <c r="BO102">
        <v>2114</v>
      </c>
      <c r="BP102">
        <v>2456.6</v>
      </c>
      <c r="BQ102">
        <v>155</v>
      </c>
      <c r="BR102">
        <v>3699</v>
      </c>
      <c r="BS102">
        <v>1729.7999999999997</v>
      </c>
      <c r="BT102">
        <v>724.6</v>
      </c>
      <c r="BU102">
        <v>1523.7999999999997</v>
      </c>
      <c r="BV102">
        <v>1784.4</v>
      </c>
      <c r="BW102">
        <v>2318</v>
      </c>
      <c r="BX102">
        <v>1728</v>
      </c>
      <c r="BY102">
        <v>786.2</v>
      </c>
      <c r="BZ102">
        <v>1324.4</v>
      </c>
      <c r="CA102">
        <v>2192.8000000000002</v>
      </c>
      <c r="CB102">
        <v>61.599999999999994</v>
      </c>
      <c r="CC102">
        <v>1768</v>
      </c>
      <c r="CD102">
        <v>974</v>
      </c>
      <c r="CE102">
        <v>597.40000000000009</v>
      </c>
      <c r="CF102">
        <v>1669.8000000000002</v>
      </c>
      <c r="CG102">
        <v>1626.4000000000003</v>
      </c>
      <c r="CH102">
        <v>1387.3999999999999</v>
      </c>
      <c r="CI102">
        <v>1898.4</v>
      </c>
      <c r="CJ102">
        <v>675.6</v>
      </c>
      <c r="CK102">
        <v>1143.8000000000002</v>
      </c>
      <c r="CL102">
        <v>1665.6</v>
      </c>
      <c r="CM102">
        <v>1151.2</v>
      </c>
      <c r="CN102">
        <v>507.79999999999995</v>
      </c>
      <c r="CO102">
        <v>1572.1999999999998</v>
      </c>
      <c r="CP102">
        <v>425.40000000000003</v>
      </c>
      <c r="CQ102">
        <v>588.20000000000005</v>
      </c>
      <c r="CR102">
        <v>1706.6</v>
      </c>
      <c r="CS102">
        <v>1292.2</v>
      </c>
      <c r="CT102">
        <v>1472.9999999999998</v>
      </c>
      <c r="CU102">
        <v>1235.1999999999998</v>
      </c>
      <c r="CV102">
        <v>597.6</v>
      </c>
      <c r="CW102">
        <v>223.79999999999998</v>
      </c>
      <c r="CY102">
        <f t="shared" si="4"/>
        <v>1572.7060000000001</v>
      </c>
      <c r="CZ102">
        <f t="shared" si="5"/>
        <v>1572.7060000000001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E9FF-ADE9-4C8A-B2BD-7BD61769118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1399.8</v>
      </c>
      <c r="C3">
        <v>1754.8000000000002</v>
      </c>
      <c r="D3">
        <v>2440.4</v>
      </c>
      <c r="E3">
        <v>1993.9999999999998</v>
      </c>
      <c r="F3">
        <v>2382</v>
      </c>
      <c r="G3">
        <v>292.39999999999998</v>
      </c>
      <c r="H3">
        <v>1994</v>
      </c>
      <c r="I3">
        <v>3477</v>
      </c>
      <c r="J3">
        <v>1653.2000000000003</v>
      </c>
      <c r="K3">
        <v>2459</v>
      </c>
      <c r="L3">
        <v>4328.2</v>
      </c>
      <c r="M3">
        <v>2057.6</v>
      </c>
      <c r="N3">
        <v>2546.4</v>
      </c>
      <c r="O3">
        <v>2604.3999999999996</v>
      </c>
      <c r="P3">
        <v>1079</v>
      </c>
      <c r="Q3">
        <v>1875.8</v>
      </c>
      <c r="R3">
        <v>2166.2000000000003</v>
      </c>
      <c r="S3">
        <v>1242.0000000000002</v>
      </c>
      <c r="T3">
        <v>1509.8000000000002</v>
      </c>
      <c r="U3">
        <v>2328.6</v>
      </c>
      <c r="V3">
        <v>2966.3999999999996</v>
      </c>
      <c r="W3">
        <v>1575.8</v>
      </c>
      <c r="X3">
        <v>1989.4</v>
      </c>
      <c r="Y3">
        <v>266.40000000000003</v>
      </c>
      <c r="Z3">
        <v>1659.1999999999998</v>
      </c>
      <c r="AA3">
        <v>1881.1999999999998</v>
      </c>
      <c r="AB3">
        <v>1982.1999999999998</v>
      </c>
      <c r="AC3">
        <v>1492.2</v>
      </c>
      <c r="AD3">
        <v>613.6</v>
      </c>
      <c r="AE3">
        <v>1778.2</v>
      </c>
      <c r="AF3">
        <v>2507</v>
      </c>
      <c r="AG3">
        <v>2197.6</v>
      </c>
      <c r="AH3">
        <v>878</v>
      </c>
      <c r="AI3">
        <v>2430.6</v>
      </c>
      <c r="AJ3">
        <v>748</v>
      </c>
      <c r="AK3">
        <v>1412.1999999999998</v>
      </c>
      <c r="AL3">
        <v>1830.3999999999999</v>
      </c>
      <c r="AM3">
        <v>1505.6</v>
      </c>
      <c r="AN3">
        <v>2120.3999999999996</v>
      </c>
      <c r="AO3">
        <v>609.20000000000005</v>
      </c>
      <c r="AP3">
        <v>2885</v>
      </c>
      <c r="AQ3">
        <v>1106.5999999999999</v>
      </c>
      <c r="AR3">
        <v>1047.6000000000001</v>
      </c>
      <c r="AS3">
        <v>1428.4</v>
      </c>
      <c r="AT3">
        <v>2338</v>
      </c>
      <c r="AU3">
        <v>2521</v>
      </c>
      <c r="AV3">
        <v>1145.6000000000001</v>
      </c>
      <c r="AW3">
        <v>2054</v>
      </c>
      <c r="AX3">
        <v>2005.2</v>
      </c>
      <c r="AY3">
        <v>607.20000000000005</v>
      </c>
      <c r="AZ3">
        <v>523.80000000000007</v>
      </c>
      <c r="BA3">
        <v>1715</v>
      </c>
      <c r="BB3">
        <v>866</v>
      </c>
      <c r="BC3">
        <v>869.00000000000011</v>
      </c>
      <c r="BD3">
        <v>1532</v>
      </c>
      <c r="BE3">
        <v>1567.4</v>
      </c>
      <c r="BF3">
        <v>848.4</v>
      </c>
      <c r="BG3">
        <v>2458.4</v>
      </c>
      <c r="BH3">
        <v>1599.4</v>
      </c>
      <c r="BI3">
        <v>3892.8</v>
      </c>
      <c r="BJ3">
        <v>3870.8</v>
      </c>
      <c r="BK3">
        <v>3085.0000000000005</v>
      </c>
      <c r="BL3">
        <v>2492.2000000000003</v>
      </c>
      <c r="BM3">
        <v>1895.4</v>
      </c>
      <c r="BN3">
        <v>371.79999999999995</v>
      </c>
      <c r="BO3">
        <v>2051.4</v>
      </c>
      <c r="BP3">
        <v>2671</v>
      </c>
      <c r="BQ3">
        <v>1656.4</v>
      </c>
      <c r="BR3">
        <v>1691.4</v>
      </c>
      <c r="BS3">
        <v>2726.2000000000003</v>
      </c>
      <c r="BT3">
        <v>1554.4</v>
      </c>
      <c r="BU3">
        <v>1334.4</v>
      </c>
      <c r="BV3">
        <v>3095.3999999999996</v>
      </c>
      <c r="BW3">
        <v>1876</v>
      </c>
      <c r="BX3">
        <v>1821.4</v>
      </c>
      <c r="BY3">
        <v>1133</v>
      </c>
      <c r="BZ3">
        <v>325.39999999999998</v>
      </c>
      <c r="CA3">
        <v>1062.6000000000001</v>
      </c>
      <c r="CB3">
        <v>3143</v>
      </c>
      <c r="CC3">
        <v>3003</v>
      </c>
      <c r="CD3">
        <v>1733.1999999999998</v>
      </c>
      <c r="CE3">
        <v>119</v>
      </c>
      <c r="CF3">
        <v>2065</v>
      </c>
      <c r="CG3">
        <v>1986.8</v>
      </c>
      <c r="CH3">
        <v>3592.6000000000004</v>
      </c>
      <c r="CI3">
        <v>385.2</v>
      </c>
      <c r="CJ3">
        <v>3070.6000000000004</v>
      </c>
      <c r="CK3">
        <v>951.2</v>
      </c>
      <c r="CL3">
        <v>827.6</v>
      </c>
      <c r="CM3">
        <v>2295.1999999999998</v>
      </c>
      <c r="CN3">
        <v>664.80000000000007</v>
      </c>
      <c r="CO3">
        <v>1410.6</v>
      </c>
      <c r="CP3">
        <v>1844.6</v>
      </c>
      <c r="CQ3">
        <v>1711.6</v>
      </c>
      <c r="CR3">
        <v>490.6</v>
      </c>
      <c r="CS3">
        <v>394.2</v>
      </c>
      <c r="CT3">
        <v>1669.3999999999999</v>
      </c>
      <c r="CU3">
        <v>2220</v>
      </c>
      <c r="CV3">
        <v>1589.6000000000001</v>
      </c>
      <c r="CW3">
        <v>1967.4</v>
      </c>
      <c r="CY3">
        <f t="shared" si="0"/>
        <v>1788.884</v>
      </c>
      <c r="CZ3">
        <f t="shared" si="1"/>
        <v>1788.884</v>
      </c>
    </row>
    <row r="4" spans="1:104" x14ac:dyDescent="0.25">
      <c r="B4">
        <v>2642.3999999999996</v>
      </c>
      <c r="C4">
        <v>2788</v>
      </c>
      <c r="D4">
        <v>3291.5999999999995</v>
      </c>
      <c r="E4">
        <v>3530</v>
      </c>
      <c r="F4">
        <v>3412.2</v>
      </c>
      <c r="G4">
        <v>1715.6000000000001</v>
      </c>
      <c r="H4">
        <v>2483.6</v>
      </c>
      <c r="I4">
        <v>4626.6000000000004</v>
      </c>
      <c r="J4">
        <v>2356.6</v>
      </c>
      <c r="K4">
        <v>3290.3999999999996</v>
      </c>
      <c r="L4">
        <v>5207.2</v>
      </c>
      <c r="M4">
        <v>2632</v>
      </c>
      <c r="N4">
        <v>1411.6000000000001</v>
      </c>
      <c r="O4">
        <v>3843.7999999999993</v>
      </c>
      <c r="P4">
        <v>2552.4</v>
      </c>
      <c r="Q4">
        <v>3460.3999999999996</v>
      </c>
      <c r="R4">
        <v>2453.3999999999996</v>
      </c>
      <c r="S4">
        <v>1107.8000000000002</v>
      </c>
      <c r="T4">
        <v>1504.6</v>
      </c>
      <c r="U4">
        <v>3935.6</v>
      </c>
      <c r="V4">
        <v>2066</v>
      </c>
      <c r="W4">
        <v>3064</v>
      </c>
      <c r="X4">
        <v>1791</v>
      </c>
      <c r="Y4">
        <v>3934.2</v>
      </c>
      <c r="Z4">
        <v>4208.8</v>
      </c>
      <c r="AA4">
        <v>1553.6000000000001</v>
      </c>
      <c r="AB4">
        <v>3176.6</v>
      </c>
      <c r="AC4">
        <v>2202.6</v>
      </c>
      <c r="AD4">
        <v>1146.2</v>
      </c>
      <c r="AE4">
        <v>2057.7999999999997</v>
      </c>
      <c r="AF4">
        <v>2194.7999999999997</v>
      </c>
      <c r="AG4">
        <v>1446.4</v>
      </c>
      <c r="AH4">
        <v>3522.8</v>
      </c>
      <c r="AI4">
        <v>3209.3999999999996</v>
      </c>
      <c r="AJ4">
        <v>3662.6</v>
      </c>
      <c r="AK4">
        <v>4316</v>
      </c>
      <c r="AL4">
        <v>1247.9999999999998</v>
      </c>
      <c r="AM4">
        <v>3023</v>
      </c>
      <c r="AN4">
        <v>2978.7999999999997</v>
      </c>
      <c r="AO4">
        <v>1649.2</v>
      </c>
      <c r="AP4">
        <v>4874.8000000000011</v>
      </c>
      <c r="AQ4">
        <v>944</v>
      </c>
      <c r="AR4">
        <v>1133.6000000000001</v>
      </c>
      <c r="AS4">
        <v>2594.4</v>
      </c>
      <c r="AT4">
        <v>2326.2000000000003</v>
      </c>
      <c r="AU4">
        <v>3116.2</v>
      </c>
      <c r="AV4">
        <v>2084</v>
      </c>
      <c r="AW4">
        <v>3412</v>
      </c>
      <c r="AX4">
        <v>2890.2000000000003</v>
      </c>
      <c r="AY4">
        <v>1931.2</v>
      </c>
      <c r="AZ4">
        <v>810.4</v>
      </c>
      <c r="BA4">
        <v>1565.8</v>
      </c>
      <c r="BB4">
        <v>1185.1999999999998</v>
      </c>
      <c r="BC4">
        <v>2480.4</v>
      </c>
      <c r="BD4">
        <v>3153.3999999999996</v>
      </c>
      <c r="BE4">
        <v>2298</v>
      </c>
      <c r="BF4">
        <v>2153.8000000000002</v>
      </c>
      <c r="BG4">
        <v>1988.5999999999997</v>
      </c>
      <c r="BH4">
        <v>2203.8000000000002</v>
      </c>
      <c r="BI4">
        <v>3945.8</v>
      </c>
      <c r="BJ4">
        <v>5304.6</v>
      </c>
      <c r="BK4">
        <v>4049.7999999999997</v>
      </c>
      <c r="BL4">
        <v>3924.3999999999996</v>
      </c>
      <c r="BM4">
        <v>2314.8000000000002</v>
      </c>
      <c r="BN4">
        <v>2113.4</v>
      </c>
      <c r="BO4">
        <v>3393.1999999999994</v>
      </c>
      <c r="BP4">
        <v>3053</v>
      </c>
      <c r="BQ4">
        <v>2577.4</v>
      </c>
      <c r="BR4">
        <v>2032.7999999999997</v>
      </c>
      <c r="BS4">
        <v>3146.2</v>
      </c>
      <c r="BT4">
        <v>3508.7999999999997</v>
      </c>
      <c r="BU4">
        <v>873.40000000000009</v>
      </c>
      <c r="BV4">
        <v>2986.8</v>
      </c>
      <c r="BW4">
        <v>2727.2</v>
      </c>
      <c r="BX4">
        <v>2160.8000000000002</v>
      </c>
      <c r="BY4">
        <v>1818</v>
      </c>
      <c r="BZ4">
        <v>696</v>
      </c>
      <c r="CA4">
        <v>3463.4000000000005</v>
      </c>
      <c r="CB4">
        <v>3929.4000000000005</v>
      </c>
      <c r="CC4">
        <v>3861.7999999999997</v>
      </c>
      <c r="CD4">
        <v>1942.6</v>
      </c>
      <c r="CE4">
        <v>152.59999999999997</v>
      </c>
      <c r="CF4">
        <v>2613</v>
      </c>
      <c r="CG4">
        <v>1140.6000000000001</v>
      </c>
      <c r="CH4">
        <v>2896.4</v>
      </c>
      <c r="CI4">
        <v>1275.1999999999998</v>
      </c>
      <c r="CJ4">
        <v>3324</v>
      </c>
      <c r="CK4">
        <v>3079.7999999999997</v>
      </c>
      <c r="CL4">
        <v>826.2</v>
      </c>
      <c r="CM4">
        <v>1869.4</v>
      </c>
      <c r="CN4">
        <v>1870.6000000000001</v>
      </c>
      <c r="CO4">
        <v>2695</v>
      </c>
      <c r="CP4">
        <v>1112.5999999999999</v>
      </c>
      <c r="CQ4">
        <v>4972.8</v>
      </c>
      <c r="CR4">
        <v>2580.7999999999997</v>
      </c>
      <c r="CS4">
        <v>635</v>
      </c>
      <c r="CT4">
        <v>3689.6</v>
      </c>
      <c r="CU4">
        <v>2556</v>
      </c>
      <c r="CV4">
        <v>2502.8000000000002</v>
      </c>
      <c r="CW4">
        <v>4134.3999999999996</v>
      </c>
      <c r="CY4">
        <f t="shared" si="0"/>
        <v>2615.9399999999991</v>
      </c>
      <c r="CZ4">
        <f t="shared" si="1"/>
        <v>2615.9399999999991</v>
      </c>
    </row>
    <row r="5" spans="1:104" x14ac:dyDescent="0.25">
      <c r="B5">
        <v>2800.7999999999997</v>
      </c>
      <c r="C5">
        <v>3167.4</v>
      </c>
      <c r="D5">
        <v>4068.7999999999997</v>
      </c>
      <c r="E5">
        <v>5430.2</v>
      </c>
      <c r="F5">
        <v>3523.7999999999997</v>
      </c>
      <c r="G5">
        <v>3914.8</v>
      </c>
      <c r="H5">
        <v>1296.4000000000001</v>
      </c>
      <c r="I5">
        <v>4398</v>
      </c>
      <c r="J5">
        <v>2526.8000000000002</v>
      </c>
      <c r="K5">
        <v>1771</v>
      </c>
      <c r="L5">
        <v>4491.3999999999996</v>
      </c>
      <c r="M5">
        <v>3144.2000000000003</v>
      </c>
      <c r="N5">
        <v>3294.6000000000004</v>
      </c>
      <c r="O5">
        <v>3534.6</v>
      </c>
      <c r="P5">
        <v>3961.8</v>
      </c>
      <c r="Q5">
        <v>2791.7999999999997</v>
      </c>
      <c r="R5">
        <v>3522.7999999999993</v>
      </c>
      <c r="S5">
        <v>2701.2</v>
      </c>
      <c r="T5">
        <v>3900</v>
      </c>
      <c r="U5">
        <v>5326</v>
      </c>
      <c r="V5">
        <v>4644.0000000000009</v>
      </c>
      <c r="W5">
        <v>3700.8</v>
      </c>
      <c r="X5">
        <v>2644.8</v>
      </c>
      <c r="Y5">
        <v>4301</v>
      </c>
      <c r="Z5">
        <v>4312</v>
      </c>
      <c r="AA5">
        <v>2458.8000000000002</v>
      </c>
      <c r="AB5">
        <v>2702.8</v>
      </c>
      <c r="AC5">
        <v>3572.6000000000004</v>
      </c>
      <c r="AD5">
        <v>2023.6</v>
      </c>
      <c r="AE5">
        <v>2509.4</v>
      </c>
      <c r="AF5">
        <v>1375.6000000000001</v>
      </c>
      <c r="AG5">
        <v>1829.8</v>
      </c>
      <c r="AH5">
        <v>4265</v>
      </c>
      <c r="AI5">
        <v>3269</v>
      </c>
      <c r="AJ5">
        <v>3513</v>
      </c>
      <c r="AK5">
        <v>4223.2</v>
      </c>
      <c r="AL5">
        <v>1067.5999999999999</v>
      </c>
      <c r="AM5">
        <v>4872.4000000000005</v>
      </c>
      <c r="AN5">
        <v>3037.5999999999995</v>
      </c>
      <c r="AO5">
        <v>2877.6000000000004</v>
      </c>
      <c r="AP5">
        <v>5277.2000000000007</v>
      </c>
      <c r="AQ5">
        <v>2880</v>
      </c>
      <c r="AR5">
        <v>3515.8</v>
      </c>
      <c r="AS5">
        <v>2743</v>
      </c>
      <c r="AT5">
        <v>2801.8</v>
      </c>
      <c r="AU5">
        <v>3850.4000000000005</v>
      </c>
      <c r="AV5">
        <v>1881.8</v>
      </c>
      <c r="AW5">
        <v>4463.3999999999996</v>
      </c>
      <c r="AX5">
        <v>1549.6</v>
      </c>
      <c r="AY5">
        <v>2372.2000000000003</v>
      </c>
      <c r="AZ5">
        <v>1798.8</v>
      </c>
      <c r="BA5">
        <v>1159.5999999999999</v>
      </c>
      <c r="BB5">
        <v>1186</v>
      </c>
      <c r="BC5">
        <v>3490.9999999999995</v>
      </c>
      <c r="BD5">
        <v>3191.2000000000003</v>
      </c>
      <c r="BE5">
        <v>2773.7999999999997</v>
      </c>
      <c r="BF5">
        <v>2022.9999999999998</v>
      </c>
      <c r="BG5">
        <v>2568.6</v>
      </c>
      <c r="BH5">
        <v>2299.8000000000002</v>
      </c>
      <c r="BI5">
        <v>4058.2000000000003</v>
      </c>
      <c r="BJ5">
        <v>5934.2</v>
      </c>
      <c r="BK5">
        <v>5058</v>
      </c>
      <c r="BL5">
        <v>3425</v>
      </c>
      <c r="BM5">
        <v>3352</v>
      </c>
      <c r="BN5">
        <v>3254.7999999999997</v>
      </c>
      <c r="BO5">
        <v>3722.4</v>
      </c>
      <c r="BP5">
        <v>3254.8</v>
      </c>
      <c r="BQ5">
        <v>2972.8</v>
      </c>
      <c r="BR5">
        <v>2433.3999999999996</v>
      </c>
      <c r="BS5">
        <v>2489.4</v>
      </c>
      <c r="BT5">
        <v>3991.4</v>
      </c>
      <c r="BU5">
        <v>2727.4</v>
      </c>
      <c r="BV5">
        <v>3467.2</v>
      </c>
      <c r="BW5">
        <v>2298.8000000000002</v>
      </c>
      <c r="BX5">
        <v>3285.2</v>
      </c>
      <c r="BY5">
        <v>1425.4</v>
      </c>
      <c r="BZ5">
        <v>866.8</v>
      </c>
      <c r="CA5">
        <v>4186.8</v>
      </c>
      <c r="CB5">
        <v>3838.2</v>
      </c>
      <c r="CC5">
        <v>5458.8</v>
      </c>
      <c r="CD5">
        <v>2281.6</v>
      </c>
      <c r="CE5">
        <v>1985.2000000000003</v>
      </c>
      <c r="CF5">
        <v>4334.5999999999995</v>
      </c>
      <c r="CG5">
        <v>2888.2</v>
      </c>
      <c r="CH5">
        <v>2568</v>
      </c>
      <c r="CI5">
        <v>1848.4000000000003</v>
      </c>
      <c r="CJ5">
        <v>2796.4</v>
      </c>
      <c r="CK5">
        <v>3372.9999999999995</v>
      </c>
      <c r="CL5">
        <v>529.59999999999991</v>
      </c>
      <c r="CM5">
        <v>2778.4</v>
      </c>
      <c r="CN5">
        <v>2884</v>
      </c>
      <c r="CO5">
        <v>1753</v>
      </c>
      <c r="CP5">
        <v>3069.2000000000003</v>
      </c>
      <c r="CQ5">
        <v>5481.4</v>
      </c>
      <c r="CR5">
        <v>4144.3999999999996</v>
      </c>
      <c r="CS5">
        <v>1262.8000000000002</v>
      </c>
      <c r="CT5">
        <v>3942.2000000000003</v>
      </c>
      <c r="CU5">
        <v>3774.6000000000004</v>
      </c>
      <c r="CV5">
        <v>3312</v>
      </c>
      <c r="CW5">
        <v>3858.6</v>
      </c>
      <c r="CY5">
        <f t="shared" si="0"/>
        <v>3149.6060000000002</v>
      </c>
      <c r="CZ5">
        <f t="shared" si="1"/>
        <v>3149.6060000000002</v>
      </c>
    </row>
    <row r="6" spans="1:104" x14ac:dyDescent="0.25">
      <c r="B6">
        <v>2351.6000000000004</v>
      </c>
      <c r="C6">
        <v>3939.2</v>
      </c>
      <c r="D6">
        <v>4081.2000000000003</v>
      </c>
      <c r="E6">
        <v>5778.7999999999993</v>
      </c>
      <c r="F6">
        <v>3605.6000000000004</v>
      </c>
      <c r="G6">
        <v>6404.2000000000007</v>
      </c>
      <c r="H6">
        <v>2377.6</v>
      </c>
      <c r="I6">
        <v>4522.8</v>
      </c>
      <c r="J6">
        <v>2636.8</v>
      </c>
      <c r="K6">
        <v>3050.2</v>
      </c>
      <c r="L6">
        <v>4904.6000000000004</v>
      </c>
      <c r="M6">
        <v>3172.7999999999997</v>
      </c>
      <c r="N6">
        <v>3712.2</v>
      </c>
      <c r="O6">
        <v>3375.2</v>
      </c>
      <c r="P6">
        <v>3739.4</v>
      </c>
      <c r="Q6">
        <v>3714.3999999999996</v>
      </c>
      <c r="R6">
        <v>4832.8</v>
      </c>
      <c r="S6">
        <v>3782.2</v>
      </c>
      <c r="T6">
        <v>4551.2</v>
      </c>
      <c r="U6">
        <v>6037.1999999999989</v>
      </c>
      <c r="V6">
        <v>4015.4000000000005</v>
      </c>
      <c r="W6">
        <v>4095.6</v>
      </c>
      <c r="X6">
        <v>3604.8</v>
      </c>
      <c r="Y6">
        <v>3312.0000000000005</v>
      </c>
      <c r="Z6">
        <v>4320.8</v>
      </c>
      <c r="AA6">
        <v>2963.6000000000004</v>
      </c>
      <c r="AB6">
        <v>2603.1999999999998</v>
      </c>
      <c r="AC6">
        <v>5723.6</v>
      </c>
      <c r="AD6">
        <v>2127.6</v>
      </c>
      <c r="AE6">
        <v>2562.7999999999997</v>
      </c>
      <c r="AF6">
        <v>2324.6000000000004</v>
      </c>
      <c r="AG6">
        <v>1684.2000000000003</v>
      </c>
      <c r="AH6">
        <v>6407.4</v>
      </c>
      <c r="AI6">
        <v>2880.3999999999996</v>
      </c>
      <c r="AJ6">
        <v>2684</v>
      </c>
      <c r="AK6">
        <v>4856.8</v>
      </c>
      <c r="AL6">
        <v>2155.8000000000002</v>
      </c>
      <c r="AM6">
        <v>4395.2</v>
      </c>
      <c r="AN6">
        <v>4247.4000000000005</v>
      </c>
      <c r="AO6">
        <v>3453.8</v>
      </c>
      <c r="AP6">
        <v>3589.3999999999996</v>
      </c>
      <c r="AQ6">
        <v>1823</v>
      </c>
      <c r="AR6">
        <v>1907.4</v>
      </c>
      <c r="AS6">
        <v>2570.2000000000003</v>
      </c>
      <c r="AT6">
        <v>4061</v>
      </c>
      <c r="AU6">
        <v>4484.8</v>
      </c>
      <c r="AV6">
        <v>1841.1999999999998</v>
      </c>
      <c r="AW6">
        <v>4242.8</v>
      </c>
      <c r="AX6">
        <v>3750.6</v>
      </c>
      <c r="AY6">
        <v>2579.2000000000003</v>
      </c>
      <c r="AZ6">
        <v>2100.2000000000003</v>
      </c>
      <c r="BA6">
        <v>2734.8</v>
      </c>
      <c r="BB6">
        <v>2088.1999999999998</v>
      </c>
      <c r="BC6">
        <v>3765.2000000000003</v>
      </c>
      <c r="BD6">
        <v>4391</v>
      </c>
      <c r="BE6">
        <v>4104.2</v>
      </c>
      <c r="BF6">
        <v>3894.2</v>
      </c>
      <c r="BG6">
        <v>3414.4</v>
      </c>
      <c r="BH6">
        <v>3629</v>
      </c>
      <c r="BI6">
        <v>5241.3999999999996</v>
      </c>
      <c r="BJ6">
        <v>7348.6</v>
      </c>
      <c r="BK6">
        <v>5699.2</v>
      </c>
      <c r="BL6">
        <v>3129</v>
      </c>
      <c r="BM6">
        <v>4548.3999999999996</v>
      </c>
      <c r="BN6">
        <v>3733.2000000000003</v>
      </c>
      <c r="BO6">
        <v>2855.6000000000004</v>
      </c>
      <c r="BP6">
        <v>3660.6000000000004</v>
      </c>
      <c r="BQ6">
        <v>4488.8</v>
      </c>
      <c r="BR6">
        <v>3262.4</v>
      </c>
      <c r="BS6">
        <v>2862.6000000000004</v>
      </c>
      <c r="BT6">
        <v>5778.2</v>
      </c>
      <c r="BU6">
        <v>2229.8000000000002</v>
      </c>
      <c r="BV6">
        <v>4746</v>
      </c>
      <c r="BW6">
        <v>2940.6</v>
      </c>
      <c r="BX6">
        <v>4615.7999999999993</v>
      </c>
      <c r="BY6">
        <v>2192.4</v>
      </c>
      <c r="BZ6">
        <v>2076.8000000000002</v>
      </c>
      <c r="CA6">
        <v>5786</v>
      </c>
      <c r="CB6">
        <v>4662.7999999999993</v>
      </c>
      <c r="CC6">
        <v>5448.7999999999993</v>
      </c>
      <c r="CD6">
        <v>3309.2</v>
      </c>
      <c r="CE6">
        <v>2817</v>
      </c>
      <c r="CF6">
        <v>5496.6</v>
      </c>
      <c r="CG6">
        <v>4540.8</v>
      </c>
      <c r="CH6">
        <v>2411.1999999999998</v>
      </c>
      <c r="CI6">
        <v>3168.8</v>
      </c>
      <c r="CJ6">
        <v>3463.2000000000003</v>
      </c>
      <c r="CK6">
        <v>3354.2</v>
      </c>
      <c r="CL6">
        <v>1229.4000000000001</v>
      </c>
      <c r="CM6">
        <v>3563.3999999999996</v>
      </c>
      <c r="CN6">
        <v>2859.4</v>
      </c>
      <c r="CO6">
        <v>2052.3999999999996</v>
      </c>
      <c r="CP6">
        <v>3800</v>
      </c>
      <c r="CQ6">
        <v>3843.6</v>
      </c>
      <c r="CR6">
        <v>4160.3999999999996</v>
      </c>
      <c r="CS6">
        <v>3638</v>
      </c>
      <c r="CT6">
        <v>3601.7999999999997</v>
      </c>
      <c r="CU6">
        <v>4479</v>
      </c>
      <c r="CV6">
        <v>3239</v>
      </c>
      <c r="CW6">
        <v>2294.4</v>
      </c>
      <c r="CY6">
        <f t="shared" si="0"/>
        <v>3665.8860000000009</v>
      </c>
      <c r="CZ6">
        <f t="shared" si="1"/>
        <v>3665.8860000000009</v>
      </c>
    </row>
    <row r="7" spans="1:104" x14ac:dyDescent="0.25">
      <c r="B7">
        <v>3137.7999999999997</v>
      </c>
      <c r="C7">
        <v>4221.4000000000005</v>
      </c>
      <c r="D7">
        <v>5268.2</v>
      </c>
      <c r="E7">
        <v>7397.6</v>
      </c>
      <c r="F7">
        <v>2649.8</v>
      </c>
      <c r="G7">
        <v>5474.4</v>
      </c>
      <c r="H7">
        <v>5483.6</v>
      </c>
      <c r="I7">
        <v>3004.6000000000004</v>
      </c>
      <c r="J7">
        <v>2662.4</v>
      </c>
      <c r="K7">
        <v>3283.6000000000004</v>
      </c>
      <c r="L7">
        <v>5715.2</v>
      </c>
      <c r="M7">
        <v>2250.1999999999998</v>
      </c>
      <c r="N7">
        <v>3590.7999999999997</v>
      </c>
      <c r="O7">
        <v>3430.2</v>
      </c>
      <c r="P7">
        <v>4841.7999999999993</v>
      </c>
      <c r="Q7">
        <v>4955.8</v>
      </c>
      <c r="R7">
        <v>4163.8</v>
      </c>
      <c r="S7">
        <v>3830.8</v>
      </c>
      <c r="T7">
        <v>4596.3999999999996</v>
      </c>
      <c r="U7">
        <v>6618.2</v>
      </c>
      <c r="V7">
        <v>3287</v>
      </c>
      <c r="W7">
        <v>3940.7999999999997</v>
      </c>
      <c r="X7">
        <v>4959.6000000000004</v>
      </c>
      <c r="Y7">
        <v>3251.6000000000004</v>
      </c>
      <c r="Z7">
        <v>4216.2000000000007</v>
      </c>
      <c r="AA7">
        <v>4406</v>
      </c>
      <c r="AB7">
        <v>3611</v>
      </c>
      <c r="AC7">
        <v>5877.2</v>
      </c>
      <c r="AD7">
        <v>1870</v>
      </c>
      <c r="AE7">
        <v>1898</v>
      </c>
      <c r="AF7">
        <v>4520</v>
      </c>
      <c r="AG7">
        <v>2329.3999999999996</v>
      </c>
      <c r="AH7">
        <v>6192.6</v>
      </c>
      <c r="AI7">
        <v>4059.2000000000003</v>
      </c>
      <c r="AJ7">
        <v>3440.5999999999995</v>
      </c>
      <c r="AK7">
        <v>4574</v>
      </c>
      <c r="AL7">
        <v>4534.7999999999993</v>
      </c>
      <c r="AM7">
        <v>4811.3999999999996</v>
      </c>
      <c r="AN7">
        <v>3550.8</v>
      </c>
      <c r="AO7">
        <v>4214.4000000000005</v>
      </c>
      <c r="AP7">
        <v>4082.4000000000005</v>
      </c>
      <c r="AQ7">
        <v>2028</v>
      </c>
      <c r="AR7">
        <v>2649.0000000000005</v>
      </c>
      <c r="AS7">
        <v>2526.8000000000002</v>
      </c>
      <c r="AT7">
        <v>5762.8</v>
      </c>
      <c r="AU7">
        <v>2847.6</v>
      </c>
      <c r="AV7">
        <v>2044.2</v>
      </c>
      <c r="AW7">
        <v>3902.2000000000003</v>
      </c>
      <c r="AX7">
        <v>1556.2000000000003</v>
      </c>
      <c r="AY7">
        <v>1897.3999999999999</v>
      </c>
      <c r="AZ7">
        <v>3545.6</v>
      </c>
      <c r="BA7">
        <v>3359.2</v>
      </c>
      <c r="BB7">
        <v>2158.1999999999998</v>
      </c>
      <c r="BC7">
        <v>3141</v>
      </c>
      <c r="BD7">
        <v>3100.2000000000003</v>
      </c>
      <c r="BE7">
        <v>5461.7999999999993</v>
      </c>
      <c r="BF7">
        <v>3194.2</v>
      </c>
      <c r="BG7">
        <v>2851</v>
      </c>
      <c r="BH7">
        <v>5327.2000000000007</v>
      </c>
      <c r="BI7">
        <v>4833.2</v>
      </c>
      <c r="BJ7">
        <v>8187.5999999999995</v>
      </c>
      <c r="BK7">
        <v>7394.2</v>
      </c>
      <c r="BL7">
        <v>4198.6000000000004</v>
      </c>
      <c r="BM7">
        <v>4907.3999999999996</v>
      </c>
      <c r="BN7">
        <v>5041.7999999999993</v>
      </c>
      <c r="BO7">
        <v>1327</v>
      </c>
      <c r="BP7">
        <v>3183.8</v>
      </c>
      <c r="BQ7">
        <v>4782.8</v>
      </c>
      <c r="BR7">
        <v>3280.2000000000003</v>
      </c>
      <c r="BS7">
        <v>4165.3999999999996</v>
      </c>
      <c r="BT7">
        <v>6164.7999999999993</v>
      </c>
      <c r="BU7">
        <v>3361.7999999999997</v>
      </c>
      <c r="BV7">
        <v>4961.1999999999989</v>
      </c>
      <c r="BW7">
        <v>1491.3999999999999</v>
      </c>
      <c r="BX7">
        <v>5852.4</v>
      </c>
      <c r="BY7">
        <v>2855.4</v>
      </c>
      <c r="BZ7">
        <v>3088.6</v>
      </c>
      <c r="CA7">
        <v>6856.1999999999989</v>
      </c>
      <c r="CB7">
        <v>4928.6000000000004</v>
      </c>
      <c r="CC7">
        <v>6407</v>
      </c>
      <c r="CD7">
        <v>3475.8</v>
      </c>
      <c r="CE7">
        <v>3996.3999999999996</v>
      </c>
      <c r="CF7">
        <v>4767.0000000000009</v>
      </c>
      <c r="CG7">
        <v>6133.8</v>
      </c>
      <c r="CH7">
        <v>1715</v>
      </c>
      <c r="CI7">
        <v>3369.2</v>
      </c>
      <c r="CJ7">
        <v>5546.4</v>
      </c>
      <c r="CK7">
        <v>3508</v>
      </c>
      <c r="CL7">
        <v>1072</v>
      </c>
      <c r="CM7">
        <v>3457.3999999999996</v>
      </c>
      <c r="CN7">
        <v>2751.8</v>
      </c>
      <c r="CO7">
        <v>2006.1999999999998</v>
      </c>
      <c r="CP7">
        <v>4001.2</v>
      </c>
      <c r="CQ7">
        <v>3821</v>
      </c>
      <c r="CR7">
        <v>5412</v>
      </c>
      <c r="CS7">
        <v>4121.5999999999995</v>
      </c>
      <c r="CT7">
        <v>1469.2</v>
      </c>
      <c r="CU7">
        <v>4168.3999999999996</v>
      </c>
      <c r="CV7">
        <v>3813.6000000000004</v>
      </c>
      <c r="CW7">
        <v>793.80000000000007</v>
      </c>
      <c r="CY7">
        <f t="shared" si="0"/>
        <v>3942.2540000000013</v>
      </c>
      <c r="CZ7">
        <f t="shared" si="1"/>
        <v>3942.2540000000013</v>
      </c>
    </row>
    <row r="8" spans="1:104" x14ac:dyDescent="0.25">
      <c r="B8">
        <v>3539.7999999999997</v>
      </c>
      <c r="C8">
        <v>3943.2000000000003</v>
      </c>
      <c r="D8">
        <v>5308</v>
      </c>
      <c r="E8">
        <v>9488.6</v>
      </c>
      <c r="F8">
        <v>3642.2</v>
      </c>
      <c r="G8">
        <v>6419.8</v>
      </c>
      <c r="H8">
        <v>4828.8</v>
      </c>
      <c r="I8">
        <v>4850.8</v>
      </c>
      <c r="J8">
        <v>2773.0000000000005</v>
      </c>
      <c r="K8">
        <v>6254</v>
      </c>
      <c r="L8">
        <v>6127.4</v>
      </c>
      <c r="M8">
        <v>3754.6</v>
      </c>
      <c r="N8">
        <v>3466</v>
      </c>
      <c r="O8">
        <v>5056.3999999999996</v>
      </c>
      <c r="P8">
        <v>5280.6</v>
      </c>
      <c r="Q8">
        <v>5746.6</v>
      </c>
      <c r="R8">
        <v>4506.2</v>
      </c>
      <c r="S8">
        <v>4154.5999999999995</v>
      </c>
      <c r="T8">
        <v>5647.4</v>
      </c>
      <c r="U8">
        <v>6713.7999999999993</v>
      </c>
      <c r="V8">
        <v>2986.7999999999997</v>
      </c>
      <c r="W8">
        <v>3342.2</v>
      </c>
      <c r="X8">
        <v>7490.4</v>
      </c>
      <c r="Y8">
        <v>3735.2000000000003</v>
      </c>
      <c r="Z8">
        <v>4342.2</v>
      </c>
      <c r="AA8">
        <v>4285</v>
      </c>
      <c r="AB8">
        <v>2763</v>
      </c>
      <c r="AC8">
        <v>6306.4000000000005</v>
      </c>
      <c r="AD8">
        <v>2592.4</v>
      </c>
      <c r="AE8">
        <v>2588.7999999999997</v>
      </c>
      <c r="AF8">
        <v>3276.3999999999996</v>
      </c>
      <c r="AG8">
        <v>2028.8000000000002</v>
      </c>
      <c r="AH8">
        <v>7243.4</v>
      </c>
      <c r="AI8">
        <v>4107.3999999999996</v>
      </c>
      <c r="AJ8">
        <v>4514.7999999999993</v>
      </c>
      <c r="AK8">
        <v>5336.4</v>
      </c>
      <c r="AL8">
        <v>5299</v>
      </c>
      <c r="AM8">
        <v>3698.3999999999996</v>
      </c>
      <c r="AN8">
        <v>4147.5999999999995</v>
      </c>
      <c r="AO8">
        <v>3796.2</v>
      </c>
      <c r="AP8">
        <v>4386.2000000000007</v>
      </c>
      <c r="AQ8">
        <v>1716</v>
      </c>
      <c r="AR8">
        <v>3147.2</v>
      </c>
      <c r="AS8">
        <v>1894</v>
      </c>
      <c r="AT8">
        <v>6762</v>
      </c>
      <c r="AU8">
        <v>1071.2</v>
      </c>
      <c r="AV8">
        <v>4598.3999999999996</v>
      </c>
      <c r="AW8">
        <v>4569.4000000000005</v>
      </c>
      <c r="AX8">
        <v>2008.1999999999998</v>
      </c>
      <c r="AY8">
        <v>2676.6</v>
      </c>
      <c r="AZ8">
        <v>3555.8</v>
      </c>
      <c r="BA8">
        <v>3299.4</v>
      </c>
      <c r="BB8">
        <v>3797.6</v>
      </c>
      <c r="BC8">
        <v>2615.3999999999996</v>
      </c>
      <c r="BD8">
        <v>2733.2</v>
      </c>
      <c r="BE8">
        <v>5893</v>
      </c>
      <c r="BF8">
        <v>3399.4000000000005</v>
      </c>
      <c r="BG8">
        <v>3503.2000000000003</v>
      </c>
      <c r="BH8">
        <v>6669.2</v>
      </c>
      <c r="BI8">
        <v>4124.4000000000005</v>
      </c>
      <c r="BJ8">
        <v>8572.7999999999993</v>
      </c>
      <c r="BK8">
        <v>6671.2000000000007</v>
      </c>
      <c r="BL8">
        <v>5488</v>
      </c>
      <c r="BM8">
        <v>5292.2</v>
      </c>
      <c r="BN8">
        <v>5140.4000000000005</v>
      </c>
      <c r="BO8">
        <v>2212.6</v>
      </c>
      <c r="BP8">
        <v>3394.6000000000004</v>
      </c>
      <c r="BQ8">
        <v>6234.8</v>
      </c>
      <c r="BR8">
        <v>3929.6000000000004</v>
      </c>
      <c r="BS8">
        <v>4567</v>
      </c>
      <c r="BT8">
        <v>6776.2</v>
      </c>
      <c r="BU8">
        <v>3675.2</v>
      </c>
      <c r="BV8">
        <v>5715.4</v>
      </c>
      <c r="BW8">
        <v>2714</v>
      </c>
      <c r="BX8">
        <v>6430.2</v>
      </c>
      <c r="BY8">
        <v>3130</v>
      </c>
      <c r="BZ8">
        <v>2900.3999999999996</v>
      </c>
      <c r="CA8">
        <v>6026</v>
      </c>
      <c r="CB8">
        <v>4217.7999999999993</v>
      </c>
      <c r="CC8">
        <v>5899.2000000000007</v>
      </c>
      <c r="CD8">
        <v>4279.2</v>
      </c>
      <c r="CE8">
        <v>2109.8000000000002</v>
      </c>
      <c r="CF8">
        <v>3845.3999999999996</v>
      </c>
      <c r="CG8">
        <v>6336.7999999999993</v>
      </c>
      <c r="CH8">
        <v>4299</v>
      </c>
      <c r="CI8">
        <v>1821.1999999999998</v>
      </c>
      <c r="CJ8">
        <v>7731.4000000000005</v>
      </c>
      <c r="CK8">
        <v>3816.2</v>
      </c>
      <c r="CL8">
        <v>2401.2000000000003</v>
      </c>
      <c r="CM8">
        <v>3204.8</v>
      </c>
      <c r="CN8">
        <v>2377.6000000000004</v>
      </c>
      <c r="CO8">
        <v>2985.7999999999997</v>
      </c>
      <c r="CP8">
        <v>4586.2</v>
      </c>
      <c r="CQ8">
        <v>4665.6000000000004</v>
      </c>
      <c r="CR8">
        <v>5825.2</v>
      </c>
      <c r="CS8">
        <v>3773.3999999999996</v>
      </c>
      <c r="CT8">
        <v>2216.4</v>
      </c>
      <c r="CU8">
        <v>5644.2</v>
      </c>
      <c r="CV8">
        <v>4642.6000000000004</v>
      </c>
      <c r="CW8">
        <v>1018.4</v>
      </c>
      <c r="CY8">
        <f t="shared" si="0"/>
        <v>4343.7040000000015</v>
      </c>
      <c r="CZ8">
        <f t="shared" si="1"/>
        <v>4343.7040000000015</v>
      </c>
    </row>
    <row r="9" spans="1:104" x14ac:dyDescent="0.25">
      <c r="B9">
        <v>3864.9999999999995</v>
      </c>
      <c r="C9">
        <v>3765</v>
      </c>
      <c r="D9">
        <v>4689.2000000000007</v>
      </c>
      <c r="E9">
        <v>11184.999999999998</v>
      </c>
      <c r="F9">
        <v>1180.2</v>
      </c>
      <c r="G9">
        <v>7094</v>
      </c>
      <c r="H9">
        <v>6462.2000000000007</v>
      </c>
      <c r="I9">
        <v>4369</v>
      </c>
      <c r="J9">
        <v>2882.3999999999996</v>
      </c>
      <c r="K9">
        <v>7927.9999999999991</v>
      </c>
      <c r="L9">
        <v>6242.8</v>
      </c>
      <c r="M9">
        <v>3545.6</v>
      </c>
      <c r="N9">
        <v>4792</v>
      </c>
      <c r="O9">
        <v>6532.8</v>
      </c>
      <c r="P9">
        <v>5388.6</v>
      </c>
      <c r="Q9">
        <v>6497.4</v>
      </c>
      <c r="R9">
        <v>5054.7999999999993</v>
      </c>
      <c r="S9">
        <v>4829.2</v>
      </c>
      <c r="T9">
        <v>5504.4</v>
      </c>
      <c r="U9">
        <v>7735</v>
      </c>
      <c r="V9">
        <v>3977.2</v>
      </c>
      <c r="W9">
        <v>3508.4</v>
      </c>
      <c r="X9">
        <v>7090.5999999999995</v>
      </c>
      <c r="Y9">
        <v>3616.7999999999997</v>
      </c>
      <c r="Z9">
        <v>4776.4000000000005</v>
      </c>
      <c r="AA9">
        <v>6132.8</v>
      </c>
      <c r="AB9">
        <v>2625.4</v>
      </c>
      <c r="AC9">
        <v>5277</v>
      </c>
      <c r="AD9">
        <v>2397.1999999999998</v>
      </c>
      <c r="AE9">
        <v>3484.2000000000003</v>
      </c>
      <c r="AF9">
        <v>3518.8</v>
      </c>
      <c r="AG9">
        <v>3068.3999999999996</v>
      </c>
      <c r="AH9">
        <v>7347.2000000000007</v>
      </c>
      <c r="AI9">
        <v>4068.3999999999996</v>
      </c>
      <c r="AJ9">
        <v>4649.8</v>
      </c>
      <c r="AK9">
        <v>5968.2000000000007</v>
      </c>
      <c r="AL9">
        <v>6442.8000000000011</v>
      </c>
      <c r="AM9">
        <v>5131.2000000000007</v>
      </c>
      <c r="AN9">
        <v>4226.8</v>
      </c>
      <c r="AO9">
        <v>3583.4000000000005</v>
      </c>
      <c r="AP9">
        <v>5295.4</v>
      </c>
      <c r="AQ9">
        <v>3953.7999999999997</v>
      </c>
      <c r="AR9">
        <v>1953.5999999999997</v>
      </c>
      <c r="AS9">
        <v>2127.7999999999997</v>
      </c>
      <c r="AT9">
        <v>7384.6</v>
      </c>
      <c r="AU9">
        <v>1423.6</v>
      </c>
      <c r="AV9">
        <v>4687.5999999999995</v>
      </c>
      <c r="AW9">
        <v>4456.2</v>
      </c>
      <c r="AX9">
        <v>2014.6000000000001</v>
      </c>
      <c r="AY9">
        <v>4460.3999999999996</v>
      </c>
      <c r="AZ9">
        <v>3750.6</v>
      </c>
      <c r="BA9">
        <v>5052.5999999999995</v>
      </c>
      <c r="BB9">
        <v>5617.5999999999995</v>
      </c>
      <c r="BC9">
        <v>2984.2</v>
      </c>
      <c r="BD9">
        <v>3232.4</v>
      </c>
      <c r="BE9">
        <v>5349</v>
      </c>
      <c r="BF9">
        <v>5057.2</v>
      </c>
      <c r="BG9">
        <v>2719.1999999999994</v>
      </c>
      <c r="BH9">
        <v>4479.8</v>
      </c>
      <c r="BI9">
        <v>5404.4</v>
      </c>
      <c r="BJ9">
        <v>8947.4000000000015</v>
      </c>
      <c r="BK9">
        <v>6713</v>
      </c>
      <c r="BL9">
        <v>6554.4</v>
      </c>
      <c r="BM9">
        <v>6174</v>
      </c>
      <c r="BN9">
        <v>4671.3999999999996</v>
      </c>
      <c r="BO9">
        <v>3575.6</v>
      </c>
      <c r="BP9">
        <v>4128</v>
      </c>
      <c r="BQ9">
        <v>7837</v>
      </c>
      <c r="BR9">
        <v>4794</v>
      </c>
      <c r="BS9">
        <v>4749.8000000000011</v>
      </c>
      <c r="BT9">
        <v>7298.9999999999991</v>
      </c>
      <c r="BU9">
        <v>4749</v>
      </c>
      <c r="BV9">
        <v>6332.4000000000005</v>
      </c>
      <c r="BW9">
        <v>4693.2000000000007</v>
      </c>
      <c r="BX9">
        <v>6010.6</v>
      </c>
      <c r="BY9">
        <v>5302</v>
      </c>
      <c r="BZ9">
        <v>3224.6000000000004</v>
      </c>
      <c r="CA9">
        <v>6303.8</v>
      </c>
      <c r="CB9">
        <v>5667.1999999999989</v>
      </c>
      <c r="CC9">
        <v>6200.4000000000005</v>
      </c>
      <c r="CD9">
        <v>2906</v>
      </c>
      <c r="CE9">
        <v>3238.8</v>
      </c>
      <c r="CF9">
        <v>4372.8</v>
      </c>
      <c r="CG9">
        <v>5709.2000000000007</v>
      </c>
      <c r="CH9">
        <v>4683</v>
      </c>
      <c r="CI9">
        <v>4258.7999999999993</v>
      </c>
      <c r="CJ9">
        <v>8933</v>
      </c>
      <c r="CK9">
        <v>3680.4</v>
      </c>
      <c r="CL9">
        <v>4254.2</v>
      </c>
      <c r="CM9">
        <v>3229.2</v>
      </c>
      <c r="CN9">
        <v>1810.2</v>
      </c>
      <c r="CO9">
        <v>2529.0000000000005</v>
      </c>
      <c r="CP9">
        <v>5929.8</v>
      </c>
      <c r="CQ9">
        <v>3679</v>
      </c>
      <c r="CR9">
        <v>5801.2</v>
      </c>
      <c r="CS9">
        <v>3093.2</v>
      </c>
      <c r="CT9">
        <v>2595.7999999999997</v>
      </c>
      <c r="CU9">
        <v>6682.5999999999995</v>
      </c>
      <c r="CV9">
        <v>5978.8000000000011</v>
      </c>
      <c r="CW9">
        <v>2315.6</v>
      </c>
      <c r="CY9">
        <f t="shared" si="0"/>
        <v>4814.4560000000001</v>
      </c>
      <c r="CZ9">
        <f t="shared" si="1"/>
        <v>4814.4560000000001</v>
      </c>
    </row>
    <row r="10" spans="1:104" x14ac:dyDescent="0.25">
      <c r="B10">
        <v>4495.3999999999996</v>
      </c>
      <c r="C10">
        <v>4179.7999999999993</v>
      </c>
      <c r="D10">
        <v>5758.2</v>
      </c>
      <c r="E10">
        <v>11710.599999999999</v>
      </c>
      <c r="F10">
        <v>2274.3999999999996</v>
      </c>
      <c r="G10">
        <v>7356.7999999999993</v>
      </c>
      <c r="H10">
        <v>6141.2</v>
      </c>
      <c r="I10">
        <v>4707.6000000000004</v>
      </c>
      <c r="J10">
        <v>4470.5999999999995</v>
      </c>
      <c r="K10">
        <v>6505.4</v>
      </c>
      <c r="L10">
        <v>5997.7999999999993</v>
      </c>
      <c r="M10">
        <v>3279.6</v>
      </c>
      <c r="N10">
        <v>5391.2</v>
      </c>
      <c r="O10">
        <v>6157</v>
      </c>
      <c r="P10">
        <v>5381.2</v>
      </c>
      <c r="Q10">
        <v>6244.6</v>
      </c>
      <c r="R10">
        <v>4896</v>
      </c>
      <c r="S10">
        <v>5078.8</v>
      </c>
      <c r="T10">
        <v>5863.7999999999993</v>
      </c>
      <c r="U10">
        <v>8842.2000000000007</v>
      </c>
      <c r="V10">
        <v>5565.6</v>
      </c>
      <c r="W10">
        <v>4091.2000000000003</v>
      </c>
      <c r="X10">
        <v>6433.6</v>
      </c>
      <c r="Y10">
        <v>4222.3999999999996</v>
      </c>
      <c r="Z10">
        <v>3983.7999999999997</v>
      </c>
      <c r="AA10">
        <v>6241.2</v>
      </c>
      <c r="AB10">
        <v>3448.6</v>
      </c>
      <c r="AC10">
        <v>6198.2</v>
      </c>
      <c r="AD10">
        <v>2187</v>
      </c>
      <c r="AE10">
        <v>3345.8</v>
      </c>
      <c r="AF10">
        <v>3238</v>
      </c>
      <c r="AG10">
        <v>3154.7999999999997</v>
      </c>
      <c r="AH10">
        <v>7913.8</v>
      </c>
      <c r="AI10">
        <v>3718.6</v>
      </c>
      <c r="AJ10">
        <v>5395.4</v>
      </c>
      <c r="AK10">
        <v>8243.8000000000011</v>
      </c>
      <c r="AL10">
        <v>5296.8</v>
      </c>
      <c r="AM10">
        <v>7037.2000000000007</v>
      </c>
      <c r="AN10">
        <v>5654</v>
      </c>
      <c r="AO10">
        <v>4810</v>
      </c>
      <c r="AP10">
        <v>6215.1999999999989</v>
      </c>
      <c r="AQ10">
        <v>4730.6000000000004</v>
      </c>
      <c r="AR10">
        <v>3486.3999999999996</v>
      </c>
      <c r="AS10">
        <v>3053.3999999999996</v>
      </c>
      <c r="AT10">
        <v>8087</v>
      </c>
      <c r="AU10">
        <v>755</v>
      </c>
      <c r="AV10">
        <v>4338.2</v>
      </c>
      <c r="AW10">
        <v>4680.5999999999995</v>
      </c>
      <c r="AX10">
        <v>3487.8</v>
      </c>
      <c r="AY10">
        <v>4540.6000000000004</v>
      </c>
      <c r="AZ10">
        <v>3552.2</v>
      </c>
      <c r="BA10">
        <v>4721.8</v>
      </c>
      <c r="BB10">
        <v>6351.2000000000007</v>
      </c>
      <c r="BC10">
        <v>4321</v>
      </c>
      <c r="BD10">
        <v>2655.4</v>
      </c>
      <c r="BE10">
        <v>5098.2000000000007</v>
      </c>
      <c r="BF10">
        <v>5985.8</v>
      </c>
      <c r="BG10">
        <v>3537.7999999999997</v>
      </c>
      <c r="BH10">
        <v>3578.4</v>
      </c>
      <c r="BI10">
        <v>5715.2000000000007</v>
      </c>
      <c r="BJ10">
        <v>8174.4</v>
      </c>
      <c r="BK10">
        <v>6942.4</v>
      </c>
      <c r="BL10">
        <v>5872.6</v>
      </c>
      <c r="BM10">
        <v>6058</v>
      </c>
      <c r="BN10">
        <v>6156.4</v>
      </c>
      <c r="BO10">
        <v>2572.0000000000005</v>
      </c>
      <c r="BP10">
        <v>4013.5999999999995</v>
      </c>
      <c r="BQ10">
        <v>7220.6</v>
      </c>
      <c r="BR10">
        <v>5780.4</v>
      </c>
      <c r="BS10">
        <v>4675.3999999999996</v>
      </c>
      <c r="BT10">
        <v>7212.8</v>
      </c>
      <c r="BU10">
        <v>5057.2000000000007</v>
      </c>
      <c r="BV10">
        <v>6793</v>
      </c>
      <c r="BW10">
        <v>4513</v>
      </c>
      <c r="BX10">
        <v>6550.2000000000007</v>
      </c>
      <c r="BY10">
        <v>6104.4000000000005</v>
      </c>
      <c r="BZ10">
        <v>3504.8</v>
      </c>
      <c r="CA10">
        <v>5566.2</v>
      </c>
      <c r="CB10">
        <v>6135.9999999999991</v>
      </c>
      <c r="CC10">
        <v>8329.7999999999993</v>
      </c>
      <c r="CD10">
        <v>3224.6000000000004</v>
      </c>
      <c r="CE10">
        <v>6262.8</v>
      </c>
      <c r="CF10">
        <v>4402</v>
      </c>
      <c r="CG10">
        <v>6386.5999999999995</v>
      </c>
      <c r="CH10">
        <v>4598.2</v>
      </c>
      <c r="CI10">
        <v>3365.4</v>
      </c>
      <c r="CJ10">
        <v>8967.2000000000007</v>
      </c>
      <c r="CK10">
        <v>3364.2000000000003</v>
      </c>
      <c r="CL10">
        <v>4109.6000000000004</v>
      </c>
      <c r="CM10">
        <v>3375.2</v>
      </c>
      <c r="CN10">
        <v>4320</v>
      </c>
      <c r="CO10">
        <v>2484.6000000000004</v>
      </c>
      <c r="CP10">
        <v>7874.9999999999991</v>
      </c>
      <c r="CQ10">
        <v>5175.6000000000004</v>
      </c>
      <c r="CR10">
        <v>4848.4000000000005</v>
      </c>
      <c r="CS10">
        <v>4139.2</v>
      </c>
      <c r="CT10">
        <v>2333.6</v>
      </c>
      <c r="CU10">
        <v>7548.4</v>
      </c>
      <c r="CV10">
        <v>6886.2000000000007</v>
      </c>
      <c r="CW10">
        <v>1748.8</v>
      </c>
      <c r="CY10">
        <f t="shared" si="0"/>
        <v>5164.5260000000007</v>
      </c>
      <c r="CZ10">
        <f t="shared" si="1"/>
        <v>5164.5260000000007</v>
      </c>
    </row>
    <row r="11" spans="1:104" x14ac:dyDescent="0.25">
      <c r="B11">
        <v>3164.5999999999995</v>
      </c>
      <c r="C11">
        <v>4324.6000000000004</v>
      </c>
      <c r="D11">
        <v>6585.6</v>
      </c>
      <c r="E11">
        <v>11897.8</v>
      </c>
      <c r="F11">
        <v>2997.8</v>
      </c>
      <c r="G11">
        <v>6604.6</v>
      </c>
      <c r="H11">
        <v>6435.8</v>
      </c>
      <c r="I11">
        <v>5045.8</v>
      </c>
      <c r="J11">
        <v>5623.6</v>
      </c>
      <c r="K11">
        <v>8170</v>
      </c>
      <c r="L11">
        <v>6881.5999999999995</v>
      </c>
      <c r="M11">
        <v>3315.8</v>
      </c>
      <c r="N11">
        <v>4680.8</v>
      </c>
      <c r="O11">
        <v>6992.8000000000011</v>
      </c>
      <c r="P11">
        <v>8319.2000000000007</v>
      </c>
      <c r="Q11">
        <v>7552.6</v>
      </c>
      <c r="R11">
        <v>4031.2</v>
      </c>
      <c r="S11">
        <v>3799.2</v>
      </c>
      <c r="T11">
        <v>6911.6</v>
      </c>
      <c r="U11">
        <v>9373.2000000000007</v>
      </c>
      <c r="V11">
        <v>5388.0000000000009</v>
      </c>
      <c r="W11">
        <v>4619</v>
      </c>
      <c r="X11">
        <v>6548.4</v>
      </c>
      <c r="Y11">
        <v>4975.5999999999995</v>
      </c>
      <c r="Z11">
        <v>4441.3999999999996</v>
      </c>
      <c r="AA11">
        <v>7072.4</v>
      </c>
      <c r="AB11">
        <v>4026.8</v>
      </c>
      <c r="AC11">
        <v>5429.2000000000007</v>
      </c>
      <c r="AD11">
        <v>2305.7999999999997</v>
      </c>
      <c r="AE11">
        <v>3193.3999999999996</v>
      </c>
      <c r="AF11">
        <v>2483.7999999999997</v>
      </c>
      <c r="AG11">
        <v>4734</v>
      </c>
      <c r="AH11">
        <v>7892.4</v>
      </c>
      <c r="AI11">
        <v>4029.2</v>
      </c>
      <c r="AJ11">
        <v>8221.6</v>
      </c>
      <c r="AK11">
        <v>8779.4</v>
      </c>
      <c r="AL11">
        <v>5541.4</v>
      </c>
      <c r="AM11">
        <v>7698.4</v>
      </c>
      <c r="AN11">
        <v>6991.6</v>
      </c>
      <c r="AO11">
        <v>5375.2</v>
      </c>
      <c r="AP11">
        <v>6358.6</v>
      </c>
      <c r="AQ11">
        <v>2748</v>
      </c>
      <c r="AR11">
        <v>3918.2</v>
      </c>
      <c r="AS11">
        <v>5299.5999999999995</v>
      </c>
      <c r="AT11">
        <v>7052.2000000000007</v>
      </c>
      <c r="AU11">
        <v>1345</v>
      </c>
      <c r="AV11">
        <v>4456.8</v>
      </c>
      <c r="AW11">
        <v>5713.8000000000011</v>
      </c>
      <c r="AX11">
        <v>5514.7999999999993</v>
      </c>
      <c r="AY11">
        <v>5225.2</v>
      </c>
      <c r="AZ11">
        <v>2939</v>
      </c>
      <c r="BA11">
        <v>6307.4000000000005</v>
      </c>
      <c r="BB11">
        <v>6221.6</v>
      </c>
      <c r="BC11">
        <v>3361.4</v>
      </c>
      <c r="BD11">
        <v>2563.8000000000002</v>
      </c>
      <c r="BE11">
        <v>5331.2</v>
      </c>
      <c r="BF11">
        <v>6512.2</v>
      </c>
      <c r="BG11">
        <v>3415.7999999999997</v>
      </c>
      <c r="BH11">
        <v>3482.4</v>
      </c>
      <c r="BI11">
        <v>7068.4</v>
      </c>
      <c r="BJ11">
        <v>8290.4000000000015</v>
      </c>
      <c r="BK11">
        <v>8129.7999999999993</v>
      </c>
      <c r="BL11">
        <v>5254.4</v>
      </c>
      <c r="BM11">
        <v>7599</v>
      </c>
      <c r="BN11">
        <v>5399.8</v>
      </c>
      <c r="BO11">
        <v>3335</v>
      </c>
      <c r="BP11">
        <v>7403.6</v>
      </c>
      <c r="BQ11">
        <v>6793.2</v>
      </c>
      <c r="BR11">
        <v>5657.2000000000007</v>
      </c>
      <c r="BS11">
        <v>4984.5999999999995</v>
      </c>
      <c r="BT11">
        <v>7364.4</v>
      </c>
      <c r="BU11">
        <v>4950.7999999999993</v>
      </c>
      <c r="BV11">
        <v>6582.8</v>
      </c>
      <c r="BW11">
        <v>5109.6000000000004</v>
      </c>
      <c r="BX11">
        <v>5664</v>
      </c>
      <c r="BY11">
        <v>5064.7999999999993</v>
      </c>
      <c r="BZ11">
        <v>3868.6000000000004</v>
      </c>
      <c r="CA11">
        <v>7110.5999999999995</v>
      </c>
      <c r="CB11">
        <v>5304</v>
      </c>
      <c r="CC11">
        <v>8130.5999999999995</v>
      </c>
      <c r="CD11">
        <v>2984.6000000000004</v>
      </c>
      <c r="CE11">
        <v>5229.8</v>
      </c>
      <c r="CF11">
        <v>3406.6</v>
      </c>
      <c r="CG11">
        <v>5108.4000000000005</v>
      </c>
      <c r="CH11">
        <v>4281.3999999999996</v>
      </c>
      <c r="CI11">
        <v>3948.6</v>
      </c>
      <c r="CJ11">
        <v>9488</v>
      </c>
      <c r="CK11">
        <v>2482.4</v>
      </c>
      <c r="CL11">
        <v>4446.2</v>
      </c>
      <c r="CM11">
        <v>3260.2</v>
      </c>
      <c r="CN11">
        <v>3895.2</v>
      </c>
      <c r="CO11">
        <v>5657.8</v>
      </c>
      <c r="CP11">
        <v>7265.0000000000009</v>
      </c>
      <c r="CQ11">
        <v>4207.3999999999996</v>
      </c>
      <c r="CR11">
        <v>6949.2</v>
      </c>
      <c r="CS11">
        <v>3978.6000000000004</v>
      </c>
      <c r="CT11">
        <v>3251.2</v>
      </c>
      <c r="CU11">
        <v>6785</v>
      </c>
      <c r="CV11">
        <v>6604</v>
      </c>
      <c r="CW11">
        <v>1520.6</v>
      </c>
      <c r="CY11">
        <f t="shared" si="0"/>
        <v>5440.38</v>
      </c>
      <c r="CZ11">
        <f t="shared" si="1"/>
        <v>5440.38</v>
      </c>
    </row>
    <row r="12" spans="1:104" x14ac:dyDescent="0.25">
      <c r="B12">
        <v>5423.2000000000007</v>
      </c>
      <c r="C12">
        <v>4347</v>
      </c>
      <c r="D12">
        <v>5787.2</v>
      </c>
      <c r="E12">
        <v>10524.400000000001</v>
      </c>
      <c r="F12">
        <v>2532</v>
      </c>
      <c r="G12">
        <v>6395.6</v>
      </c>
      <c r="H12">
        <v>7054.2000000000007</v>
      </c>
      <c r="I12">
        <v>5991.8000000000011</v>
      </c>
      <c r="J12">
        <v>5562.2</v>
      </c>
      <c r="K12">
        <v>7881.6</v>
      </c>
      <c r="L12">
        <v>5980.2000000000007</v>
      </c>
      <c r="M12">
        <v>4407.6000000000004</v>
      </c>
      <c r="N12">
        <v>4403.6000000000004</v>
      </c>
      <c r="O12">
        <v>5934.2</v>
      </c>
      <c r="P12">
        <v>5191.2</v>
      </c>
      <c r="Q12">
        <v>8794.6</v>
      </c>
      <c r="R12">
        <v>4466.2</v>
      </c>
      <c r="S12">
        <v>2843.2000000000003</v>
      </c>
      <c r="T12">
        <v>6385.2000000000007</v>
      </c>
      <c r="U12">
        <v>8685</v>
      </c>
      <c r="V12">
        <v>5491</v>
      </c>
      <c r="W12">
        <v>5995.1999999999989</v>
      </c>
      <c r="X12">
        <v>6924.4</v>
      </c>
      <c r="Y12">
        <v>4492.5999999999995</v>
      </c>
      <c r="Z12">
        <v>5222.2</v>
      </c>
      <c r="AA12">
        <v>6120.4</v>
      </c>
      <c r="AB12">
        <v>3733.4</v>
      </c>
      <c r="AC12">
        <v>5731.8</v>
      </c>
      <c r="AD12">
        <v>1421</v>
      </c>
      <c r="AE12">
        <v>1526.6</v>
      </c>
      <c r="AF12">
        <v>3538.4</v>
      </c>
      <c r="AG12">
        <v>3021</v>
      </c>
      <c r="AH12">
        <v>7943.4</v>
      </c>
      <c r="AI12">
        <v>3547</v>
      </c>
      <c r="AJ12">
        <v>8956.6</v>
      </c>
      <c r="AK12">
        <v>8289.6</v>
      </c>
      <c r="AL12">
        <v>6616</v>
      </c>
      <c r="AM12">
        <v>7476.8</v>
      </c>
      <c r="AN12">
        <v>7558.4000000000005</v>
      </c>
      <c r="AO12">
        <v>4981.3999999999996</v>
      </c>
      <c r="AP12">
        <v>5582.4000000000005</v>
      </c>
      <c r="AQ12">
        <v>3953.7999999999993</v>
      </c>
      <c r="AR12">
        <v>4448.6000000000004</v>
      </c>
      <c r="AS12">
        <v>5035.5999999999995</v>
      </c>
      <c r="AT12">
        <v>8075.2</v>
      </c>
      <c r="AU12">
        <v>1725.4</v>
      </c>
      <c r="AV12">
        <v>4841.5999999999995</v>
      </c>
      <c r="AW12">
        <v>6863.6</v>
      </c>
      <c r="AX12">
        <v>5072.6000000000004</v>
      </c>
      <c r="AY12">
        <v>6690.2</v>
      </c>
      <c r="AZ12">
        <v>2387.8000000000002</v>
      </c>
      <c r="BA12">
        <v>7129</v>
      </c>
      <c r="BB12">
        <v>5793.4</v>
      </c>
      <c r="BC12">
        <v>3422.2</v>
      </c>
      <c r="BD12">
        <v>2452.1999999999998</v>
      </c>
      <c r="BE12">
        <v>5061</v>
      </c>
      <c r="BF12">
        <v>7871.7999999999993</v>
      </c>
      <c r="BG12">
        <v>4824.6000000000004</v>
      </c>
      <c r="BH12">
        <v>2134.8000000000002</v>
      </c>
      <c r="BI12">
        <v>8483.1999999999989</v>
      </c>
      <c r="BJ12">
        <v>7867.7999999999993</v>
      </c>
      <c r="BK12">
        <v>8275.2000000000007</v>
      </c>
      <c r="BL12">
        <v>5064.5999999999995</v>
      </c>
      <c r="BM12">
        <v>8213.2000000000007</v>
      </c>
      <c r="BN12">
        <v>5232.8</v>
      </c>
      <c r="BO12">
        <v>3461</v>
      </c>
      <c r="BP12">
        <v>7911.1999999999989</v>
      </c>
      <c r="BQ12">
        <v>7005.8</v>
      </c>
      <c r="BR12">
        <v>6208.8</v>
      </c>
      <c r="BS12">
        <v>3862.2</v>
      </c>
      <c r="BT12">
        <v>6797</v>
      </c>
      <c r="BU12">
        <v>4656.2</v>
      </c>
      <c r="BV12">
        <v>6760.8000000000011</v>
      </c>
      <c r="BW12">
        <v>5032.2</v>
      </c>
      <c r="BX12">
        <v>4957.8</v>
      </c>
      <c r="BY12">
        <v>5533</v>
      </c>
      <c r="BZ12">
        <v>4449.3999999999996</v>
      </c>
      <c r="CA12">
        <v>7089.4000000000005</v>
      </c>
      <c r="CB12">
        <v>5341.5999999999995</v>
      </c>
      <c r="CC12">
        <v>7627.8</v>
      </c>
      <c r="CD12">
        <v>3534</v>
      </c>
      <c r="CE12">
        <v>5255.6</v>
      </c>
      <c r="CF12">
        <v>2697.2000000000003</v>
      </c>
      <c r="CG12">
        <v>4228.6000000000004</v>
      </c>
      <c r="CH12">
        <v>5316.2000000000007</v>
      </c>
      <c r="CI12">
        <v>4865.8</v>
      </c>
      <c r="CJ12">
        <v>7604</v>
      </c>
      <c r="CK12">
        <v>4382.3999999999996</v>
      </c>
      <c r="CL12">
        <v>3613.7999999999993</v>
      </c>
      <c r="CM12">
        <v>3610.7999999999997</v>
      </c>
      <c r="CN12">
        <v>4286.5999999999995</v>
      </c>
      <c r="CO12">
        <v>5942.2</v>
      </c>
      <c r="CP12">
        <v>6383.4</v>
      </c>
      <c r="CQ12">
        <v>3856.6</v>
      </c>
      <c r="CR12">
        <v>7059.6</v>
      </c>
      <c r="CS12">
        <v>2296.4</v>
      </c>
      <c r="CT12">
        <v>2144.7999999999997</v>
      </c>
      <c r="CU12">
        <v>5681.8</v>
      </c>
      <c r="CV12">
        <v>7114.7999999999993</v>
      </c>
      <c r="CW12">
        <v>1953</v>
      </c>
      <c r="CY12">
        <f t="shared" si="0"/>
        <v>5422.018</v>
      </c>
      <c r="CZ12">
        <f t="shared" si="1"/>
        <v>5422.018</v>
      </c>
    </row>
    <row r="13" spans="1:104" x14ac:dyDescent="0.25">
      <c r="B13">
        <v>5862.2</v>
      </c>
      <c r="C13">
        <v>5226</v>
      </c>
      <c r="D13">
        <v>8035</v>
      </c>
      <c r="E13">
        <v>10531</v>
      </c>
      <c r="F13">
        <v>3194.4</v>
      </c>
      <c r="G13">
        <v>6730.6</v>
      </c>
      <c r="H13">
        <v>8071.2000000000007</v>
      </c>
      <c r="I13">
        <v>7629.7999999999993</v>
      </c>
      <c r="J13">
        <v>6118</v>
      </c>
      <c r="K13">
        <v>8107.4</v>
      </c>
      <c r="L13">
        <v>4699</v>
      </c>
      <c r="M13">
        <v>3649.2</v>
      </c>
      <c r="N13">
        <v>5815.2</v>
      </c>
      <c r="O13">
        <v>6416.6</v>
      </c>
      <c r="P13">
        <v>5552.2</v>
      </c>
      <c r="Q13">
        <v>8790.6</v>
      </c>
      <c r="R13">
        <v>5099.2</v>
      </c>
      <c r="S13">
        <v>2602</v>
      </c>
      <c r="T13">
        <v>7206</v>
      </c>
      <c r="U13">
        <v>9336</v>
      </c>
      <c r="V13">
        <v>4796.6000000000004</v>
      </c>
      <c r="W13">
        <v>5731</v>
      </c>
      <c r="X13">
        <v>6758</v>
      </c>
      <c r="Y13">
        <v>4888.8</v>
      </c>
      <c r="Z13">
        <v>3762</v>
      </c>
      <c r="AA13">
        <v>6228</v>
      </c>
      <c r="AB13">
        <v>5617.2</v>
      </c>
      <c r="AC13">
        <v>6414.7999999999993</v>
      </c>
      <c r="AD13">
        <v>1005.8</v>
      </c>
      <c r="AE13">
        <v>1367.6000000000001</v>
      </c>
      <c r="AF13">
        <v>3823.8</v>
      </c>
      <c r="AG13">
        <v>3654.8</v>
      </c>
      <c r="AH13">
        <v>9927</v>
      </c>
      <c r="AI13">
        <v>4445.8</v>
      </c>
      <c r="AJ13">
        <v>9176.6</v>
      </c>
      <c r="AK13">
        <v>8834.4</v>
      </c>
      <c r="AL13">
        <v>6649</v>
      </c>
      <c r="AM13">
        <v>7113.4000000000005</v>
      </c>
      <c r="AN13">
        <v>8657</v>
      </c>
      <c r="AO13">
        <v>6330.2</v>
      </c>
      <c r="AP13">
        <v>7097.8</v>
      </c>
      <c r="AQ13">
        <v>5707.6</v>
      </c>
      <c r="AR13">
        <v>5083.8</v>
      </c>
      <c r="AS13">
        <v>4939.8</v>
      </c>
      <c r="AT13">
        <v>7263.7999999999993</v>
      </c>
      <c r="AU13">
        <v>1942.4000000000003</v>
      </c>
      <c r="AV13">
        <v>5836</v>
      </c>
      <c r="AW13">
        <v>5917.4</v>
      </c>
      <c r="AX13">
        <v>3195.4</v>
      </c>
      <c r="AY13">
        <v>6969.2</v>
      </c>
      <c r="AZ13">
        <v>2062.6</v>
      </c>
      <c r="BA13">
        <v>8993.4000000000015</v>
      </c>
      <c r="BB13">
        <v>6572.2000000000007</v>
      </c>
      <c r="BC13">
        <v>2617.6000000000004</v>
      </c>
      <c r="BD13">
        <v>3139.6</v>
      </c>
      <c r="BE13">
        <v>5565.2</v>
      </c>
      <c r="BF13">
        <v>5946.6</v>
      </c>
      <c r="BG13">
        <v>5485.6</v>
      </c>
      <c r="BH13">
        <v>835.2</v>
      </c>
      <c r="BI13">
        <v>6388.4000000000005</v>
      </c>
      <c r="BJ13">
        <v>8213.6</v>
      </c>
      <c r="BK13">
        <v>6900.4</v>
      </c>
      <c r="BL13">
        <v>6004</v>
      </c>
      <c r="BM13">
        <v>8387.7999999999993</v>
      </c>
      <c r="BN13">
        <v>4701.5999999999995</v>
      </c>
      <c r="BO13">
        <v>4065.6000000000004</v>
      </c>
      <c r="BP13">
        <v>7471.4000000000005</v>
      </c>
      <c r="BQ13">
        <v>6132</v>
      </c>
      <c r="BR13">
        <v>5130.2000000000007</v>
      </c>
      <c r="BS13">
        <v>4808.3999999999996</v>
      </c>
      <c r="BT13">
        <v>8563.2000000000007</v>
      </c>
      <c r="BU13">
        <v>4770.0000000000009</v>
      </c>
      <c r="BV13">
        <v>5877.4000000000015</v>
      </c>
      <c r="BW13">
        <v>5681.2000000000007</v>
      </c>
      <c r="BX13">
        <v>5494.8</v>
      </c>
      <c r="BY13">
        <v>5692.7999999999993</v>
      </c>
      <c r="BZ13">
        <v>3774.8</v>
      </c>
      <c r="CA13">
        <v>5996.8</v>
      </c>
      <c r="CB13">
        <v>5283</v>
      </c>
      <c r="CC13">
        <v>7179</v>
      </c>
      <c r="CD13">
        <v>4524</v>
      </c>
      <c r="CE13">
        <v>6473.4</v>
      </c>
      <c r="CF13">
        <v>3162</v>
      </c>
      <c r="CG13">
        <v>3412.6000000000004</v>
      </c>
      <c r="CH13">
        <v>5542.7999999999993</v>
      </c>
      <c r="CI13">
        <v>3783.6</v>
      </c>
      <c r="CJ13">
        <v>8148.7999999999993</v>
      </c>
      <c r="CK13">
        <v>4833.3999999999996</v>
      </c>
      <c r="CL13">
        <v>4302.3999999999996</v>
      </c>
      <c r="CM13">
        <v>4631.5999999999995</v>
      </c>
      <c r="CN13">
        <v>4271</v>
      </c>
      <c r="CO13">
        <v>7428.5999999999995</v>
      </c>
      <c r="CP13">
        <v>4280.6000000000004</v>
      </c>
      <c r="CQ13">
        <v>6278.8</v>
      </c>
      <c r="CR13">
        <v>8562.2000000000007</v>
      </c>
      <c r="CS13">
        <v>2295.7999999999997</v>
      </c>
      <c r="CT13">
        <v>2777.6</v>
      </c>
      <c r="CU13">
        <v>4995.4000000000005</v>
      </c>
      <c r="CV13">
        <v>6925.7999999999993</v>
      </c>
      <c r="CW13">
        <v>3070.6</v>
      </c>
      <c r="CY13">
        <f t="shared" si="0"/>
        <v>5652.42</v>
      </c>
      <c r="CZ13">
        <f t="shared" si="1"/>
        <v>5652.42</v>
      </c>
    </row>
    <row r="14" spans="1:104" x14ac:dyDescent="0.25">
      <c r="B14">
        <v>6630.4</v>
      </c>
      <c r="C14">
        <v>6268.2</v>
      </c>
      <c r="D14">
        <v>7705.4000000000005</v>
      </c>
      <c r="E14">
        <v>11774.8</v>
      </c>
      <c r="F14">
        <v>3764.8</v>
      </c>
      <c r="G14">
        <v>7510</v>
      </c>
      <c r="H14">
        <v>8222.2000000000007</v>
      </c>
      <c r="I14">
        <v>7308.5999999999995</v>
      </c>
      <c r="J14">
        <v>6360.5999999999995</v>
      </c>
      <c r="K14">
        <v>7790</v>
      </c>
      <c r="L14">
        <v>3727.8</v>
      </c>
      <c r="M14">
        <v>3438.6</v>
      </c>
      <c r="N14">
        <v>6897.6</v>
      </c>
      <c r="O14">
        <v>6597.4</v>
      </c>
      <c r="P14">
        <v>5337.6</v>
      </c>
      <c r="Q14">
        <v>8523.5999999999985</v>
      </c>
      <c r="R14">
        <v>5407.2</v>
      </c>
      <c r="S14">
        <v>4143</v>
      </c>
      <c r="T14">
        <v>7723.6</v>
      </c>
      <c r="U14">
        <v>9685.2000000000007</v>
      </c>
      <c r="V14">
        <v>5953</v>
      </c>
      <c r="W14">
        <v>7109.6</v>
      </c>
      <c r="X14">
        <v>6309.2000000000007</v>
      </c>
      <c r="Y14">
        <v>4577.2000000000007</v>
      </c>
      <c r="Z14">
        <v>4122.5999999999995</v>
      </c>
      <c r="AA14">
        <v>7266.2</v>
      </c>
      <c r="AB14">
        <v>5370</v>
      </c>
      <c r="AC14">
        <v>7699.2</v>
      </c>
      <c r="AD14">
        <v>2530.6</v>
      </c>
      <c r="AE14">
        <v>1767.3999999999999</v>
      </c>
      <c r="AF14">
        <v>4903</v>
      </c>
      <c r="AG14">
        <v>2728</v>
      </c>
      <c r="AH14">
        <v>9073.5999999999985</v>
      </c>
      <c r="AI14">
        <v>3765</v>
      </c>
      <c r="AJ14">
        <v>8824</v>
      </c>
      <c r="AK14">
        <v>7297.6</v>
      </c>
      <c r="AL14">
        <v>7038.0000000000009</v>
      </c>
      <c r="AM14">
        <v>7580.2000000000007</v>
      </c>
      <c r="AN14">
        <v>7649.7999999999993</v>
      </c>
      <c r="AO14">
        <v>7143.1999999999989</v>
      </c>
      <c r="AP14">
        <v>7566.4</v>
      </c>
      <c r="AQ14">
        <v>5538.8</v>
      </c>
      <c r="AR14">
        <v>5187.2</v>
      </c>
      <c r="AS14">
        <v>4298.2</v>
      </c>
      <c r="AT14">
        <v>7620.6</v>
      </c>
      <c r="AU14">
        <v>3021</v>
      </c>
      <c r="AV14">
        <v>4391</v>
      </c>
      <c r="AW14">
        <v>6389.2</v>
      </c>
      <c r="AX14">
        <v>3661.4000000000005</v>
      </c>
      <c r="AY14">
        <v>6856.2</v>
      </c>
      <c r="AZ14">
        <v>3365.4</v>
      </c>
      <c r="BA14">
        <v>8352.2000000000007</v>
      </c>
      <c r="BB14">
        <v>6252.4</v>
      </c>
      <c r="BC14">
        <v>3233.6000000000004</v>
      </c>
      <c r="BD14">
        <v>3636.7999999999997</v>
      </c>
      <c r="BE14">
        <v>5848.8</v>
      </c>
      <c r="BF14">
        <v>6247.0000000000009</v>
      </c>
      <c r="BG14">
        <v>6656.8</v>
      </c>
      <c r="BH14">
        <v>1962.3999999999999</v>
      </c>
      <c r="BI14">
        <v>7887</v>
      </c>
      <c r="BJ14">
        <v>9255.7999999999993</v>
      </c>
      <c r="BK14">
        <v>7736.2</v>
      </c>
      <c r="BL14">
        <v>6226.7999999999993</v>
      </c>
      <c r="BM14">
        <v>9151.6</v>
      </c>
      <c r="BN14">
        <v>5671.4</v>
      </c>
      <c r="BO14">
        <v>2791.2</v>
      </c>
      <c r="BP14">
        <v>8865</v>
      </c>
      <c r="BQ14">
        <v>5917.2000000000007</v>
      </c>
      <c r="BR14">
        <v>6956.2000000000007</v>
      </c>
      <c r="BS14">
        <v>4494.5999999999995</v>
      </c>
      <c r="BT14">
        <v>8731.4000000000015</v>
      </c>
      <c r="BU14">
        <v>5701.5999999999995</v>
      </c>
      <c r="BV14">
        <v>5478.4000000000005</v>
      </c>
      <c r="BW14">
        <v>6476.9999999999991</v>
      </c>
      <c r="BX14">
        <v>6435</v>
      </c>
      <c r="BY14">
        <v>5790.4000000000005</v>
      </c>
      <c r="BZ14">
        <v>4678</v>
      </c>
      <c r="CA14">
        <v>4667.6000000000004</v>
      </c>
      <c r="CB14">
        <v>6185.6</v>
      </c>
      <c r="CC14">
        <v>9789.7999999999993</v>
      </c>
      <c r="CD14">
        <v>5269.6</v>
      </c>
      <c r="CE14">
        <v>7685.4</v>
      </c>
      <c r="CF14">
        <v>3891.6</v>
      </c>
      <c r="CG14">
        <v>3328.2000000000003</v>
      </c>
      <c r="CH14">
        <v>3768.2</v>
      </c>
      <c r="CI14">
        <v>4556.8</v>
      </c>
      <c r="CJ14">
        <v>9779.2000000000007</v>
      </c>
      <c r="CK14">
        <v>6638.8</v>
      </c>
      <c r="CL14">
        <v>4996.3999999999996</v>
      </c>
      <c r="CM14">
        <v>4897.2</v>
      </c>
      <c r="CN14">
        <v>5515</v>
      </c>
      <c r="CO14">
        <v>5274.8</v>
      </c>
      <c r="CP14">
        <v>4460.6000000000004</v>
      </c>
      <c r="CQ14">
        <v>6002.6</v>
      </c>
      <c r="CR14">
        <v>8270.7999999999993</v>
      </c>
      <c r="CS14">
        <v>2956.4</v>
      </c>
      <c r="CT14">
        <v>2462.6</v>
      </c>
      <c r="CU14">
        <v>6047.6</v>
      </c>
      <c r="CV14">
        <v>8386.6</v>
      </c>
      <c r="CW14">
        <v>4848.7999999999993</v>
      </c>
      <c r="CY14">
        <f t="shared" si="0"/>
        <v>6015.344000000001</v>
      </c>
      <c r="CZ14">
        <f t="shared" si="1"/>
        <v>6015.344000000001</v>
      </c>
    </row>
    <row r="15" spans="1:104" x14ac:dyDescent="0.25">
      <c r="B15">
        <v>6124.2</v>
      </c>
      <c r="C15">
        <v>5530</v>
      </c>
      <c r="D15">
        <v>7593.2</v>
      </c>
      <c r="E15">
        <v>13142.199999999999</v>
      </c>
      <c r="F15">
        <v>5471</v>
      </c>
      <c r="G15">
        <v>9207.2000000000007</v>
      </c>
      <c r="H15">
        <v>7290.7999999999993</v>
      </c>
      <c r="I15">
        <v>6323.5999999999995</v>
      </c>
      <c r="J15">
        <v>7002.6</v>
      </c>
      <c r="K15">
        <v>8235.2000000000007</v>
      </c>
      <c r="L15">
        <v>3880.7999999999997</v>
      </c>
      <c r="M15">
        <v>3270.2</v>
      </c>
      <c r="N15">
        <v>7622.2</v>
      </c>
      <c r="O15">
        <v>8398.4</v>
      </c>
      <c r="P15">
        <v>5056.8</v>
      </c>
      <c r="Q15">
        <v>9732.4</v>
      </c>
      <c r="R15">
        <v>3738.4</v>
      </c>
      <c r="S15">
        <v>6101.4000000000005</v>
      </c>
      <c r="T15">
        <v>7610.2000000000007</v>
      </c>
      <c r="U15">
        <v>9264.6</v>
      </c>
      <c r="V15">
        <v>8092.4000000000005</v>
      </c>
      <c r="W15">
        <v>6693</v>
      </c>
      <c r="X15">
        <v>6043</v>
      </c>
      <c r="Y15">
        <v>4510</v>
      </c>
      <c r="Z15">
        <v>4502.5999999999995</v>
      </c>
      <c r="AA15">
        <v>9243</v>
      </c>
      <c r="AB15">
        <v>4426.8</v>
      </c>
      <c r="AC15">
        <v>8474.5999999999985</v>
      </c>
      <c r="AD15">
        <v>3540.3999999999996</v>
      </c>
      <c r="AE15">
        <v>1949.2</v>
      </c>
      <c r="AF15">
        <v>5815.2</v>
      </c>
      <c r="AG15">
        <v>2631.6</v>
      </c>
      <c r="AH15">
        <v>8730</v>
      </c>
      <c r="AI15">
        <v>4646</v>
      </c>
      <c r="AJ15">
        <v>9970.6</v>
      </c>
      <c r="AK15">
        <v>7458.6</v>
      </c>
      <c r="AL15">
        <v>8257.4</v>
      </c>
      <c r="AM15">
        <v>7741</v>
      </c>
      <c r="AN15">
        <v>7559.5999999999995</v>
      </c>
      <c r="AO15">
        <v>7185.6</v>
      </c>
      <c r="AP15">
        <v>10800.6</v>
      </c>
      <c r="AQ15">
        <v>6901.5999999999995</v>
      </c>
      <c r="AR15">
        <v>4896</v>
      </c>
      <c r="AS15">
        <v>3570.4</v>
      </c>
      <c r="AT15">
        <v>7486.6</v>
      </c>
      <c r="AU15">
        <v>2631.4</v>
      </c>
      <c r="AV15">
        <v>6078.5999999999995</v>
      </c>
      <c r="AW15">
        <v>5715.4</v>
      </c>
      <c r="AX15">
        <v>4479.6000000000004</v>
      </c>
      <c r="AY15">
        <v>9817.4000000000015</v>
      </c>
      <c r="AZ15">
        <v>4685</v>
      </c>
      <c r="BA15">
        <v>7096.4000000000005</v>
      </c>
      <c r="BB15">
        <v>6922.6</v>
      </c>
      <c r="BC15">
        <v>4445.6000000000004</v>
      </c>
      <c r="BD15">
        <v>4815.0000000000009</v>
      </c>
      <c r="BE15">
        <v>4592.3999999999996</v>
      </c>
      <c r="BF15">
        <v>7530.8</v>
      </c>
      <c r="BG15">
        <v>9947.2000000000007</v>
      </c>
      <c r="BH15">
        <v>1468.4</v>
      </c>
      <c r="BI15">
        <v>8204.4</v>
      </c>
      <c r="BJ15">
        <v>8719.6</v>
      </c>
      <c r="BK15">
        <v>8288</v>
      </c>
      <c r="BL15">
        <v>6427.2000000000007</v>
      </c>
      <c r="BM15">
        <v>8747.4</v>
      </c>
      <c r="BN15">
        <v>7109.8</v>
      </c>
      <c r="BO15">
        <v>2496.3999999999996</v>
      </c>
      <c r="BP15">
        <v>7716.2000000000007</v>
      </c>
      <c r="BQ15">
        <v>5144</v>
      </c>
      <c r="BR15">
        <v>5369.4000000000005</v>
      </c>
      <c r="BS15">
        <v>4703.2</v>
      </c>
      <c r="BT15">
        <v>8980.4000000000015</v>
      </c>
      <c r="BU15">
        <v>6558.2000000000007</v>
      </c>
      <c r="BV15">
        <v>4814.8</v>
      </c>
      <c r="BW15">
        <v>6662.8</v>
      </c>
      <c r="BX15">
        <v>7395.9999999999991</v>
      </c>
      <c r="BY15">
        <v>6901.9999999999991</v>
      </c>
      <c r="BZ15">
        <v>6249.2000000000007</v>
      </c>
      <c r="CA15">
        <v>6355.8</v>
      </c>
      <c r="CB15">
        <v>7626.4</v>
      </c>
      <c r="CC15">
        <v>9528.2000000000007</v>
      </c>
      <c r="CD15">
        <v>4025.2</v>
      </c>
      <c r="CE15">
        <v>7482.2</v>
      </c>
      <c r="CF15">
        <v>5869.2</v>
      </c>
      <c r="CG15">
        <v>2719</v>
      </c>
      <c r="CH15">
        <v>3518.6</v>
      </c>
      <c r="CI15">
        <v>6162.4</v>
      </c>
      <c r="CJ15">
        <v>10033.4</v>
      </c>
      <c r="CK15">
        <v>6065.6</v>
      </c>
      <c r="CL15">
        <v>7016.5999999999995</v>
      </c>
      <c r="CM15">
        <v>4985.5999999999995</v>
      </c>
      <c r="CN15">
        <v>5439.4000000000005</v>
      </c>
      <c r="CO15">
        <v>6256.2</v>
      </c>
      <c r="CP15">
        <v>4833.8</v>
      </c>
      <c r="CQ15">
        <v>6390.7999999999993</v>
      </c>
      <c r="CR15">
        <v>9775.3999999999978</v>
      </c>
      <c r="CS15">
        <v>3094.8</v>
      </c>
      <c r="CT15">
        <v>3819</v>
      </c>
      <c r="CU15">
        <v>5969</v>
      </c>
      <c r="CV15">
        <v>6766.6</v>
      </c>
      <c r="CW15">
        <v>4230</v>
      </c>
      <c r="CY15">
        <f t="shared" si="0"/>
        <v>6403.9920000000011</v>
      </c>
      <c r="CZ15">
        <f t="shared" si="1"/>
        <v>6403.9920000000011</v>
      </c>
    </row>
    <row r="16" spans="1:104" x14ac:dyDescent="0.25">
      <c r="B16">
        <v>6523.7999999999993</v>
      </c>
      <c r="C16">
        <v>4886.5999999999995</v>
      </c>
      <c r="D16">
        <v>8493</v>
      </c>
      <c r="E16">
        <v>13077.2</v>
      </c>
      <c r="F16">
        <v>5730.2000000000007</v>
      </c>
      <c r="G16">
        <v>9244.2000000000007</v>
      </c>
      <c r="H16">
        <v>9390.1999999999989</v>
      </c>
      <c r="I16">
        <v>7223.2000000000007</v>
      </c>
      <c r="J16">
        <v>5636.2</v>
      </c>
      <c r="K16">
        <v>9215</v>
      </c>
      <c r="L16">
        <v>2771.7999999999997</v>
      </c>
      <c r="M16">
        <v>4124.6000000000004</v>
      </c>
      <c r="N16">
        <v>6974.4000000000005</v>
      </c>
      <c r="O16">
        <v>8434.6</v>
      </c>
      <c r="P16">
        <v>2564</v>
      </c>
      <c r="Q16">
        <v>9693.4</v>
      </c>
      <c r="R16">
        <v>4907.2</v>
      </c>
      <c r="S16">
        <v>4564.7999999999993</v>
      </c>
      <c r="T16">
        <v>8149.8</v>
      </c>
      <c r="U16">
        <v>9374</v>
      </c>
      <c r="V16">
        <v>8055.6</v>
      </c>
      <c r="W16">
        <v>5887.2</v>
      </c>
      <c r="X16">
        <v>6197.2</v>
      </c>
      <c r="Y16">
        <v>5994.0000000000009</v>
      </c>
      <c r="Z16">
        <v>5239.3999999999996</v>
      </c>
      <c r="AA16">
        <v>8325.5999999999985</v>
      </c>
      <c r="AB16">
        <v>6212.5999999999995</v>
      </c>
      <c r="AC16">
        <v>8436.7999999999993</v>
      </c>
      <c r="AD16">
        <v>4248</v>
      </c>
      <c r="AE16">
        <v>3231.2000000000003</v>
      </c>
      <c r="AF16">
        <v>7636</v>
      </c>
      <c r="AG16">
        <v>1907</v>
      </c>
      <c r="AH16">
        <v>8860.1999999999989</v>
      </c>
      <c r="AI16">
        <v>4029.6000000000004</v>
      </c>
      <c r="AJ16">
        <v>9382</v>
      </c>
      <c r="AK16">
        <v>6982</v>
      </c>
      <c r="AL16">
        <v>8978.6</v>
      </c>
      <c r="AM16">
        <v>8082</v>
      </c>
      <c r="AN16">
        <v>6408.6</v>
      </c>
      <c r="AO16">
        <v>5835.4</v>
      </c>
      <c r="AP16">
        <v>10922.4</v>
      </c>
      <c r="AQ16">
        <v>5348.4</v>
      </c>
      <c r="AR16">
        <v>4885.5999999999995</v>
      </c>
      <c r="AS16">
        <v>4580.2</v>
      </c>
      <c r="AT16">
        <v>7079</v>
      </c>
      <c r="AU16">
        <v>2683.6</v>
      </c>
      <c r="AV16">
        <v>6348</v>
      </c>
      <c r="AW16">
        <v>6053.4</v>
      </c>
      <c r="AX16">
        <v>5117.3999999999996</v>
      </c>
      <c r="AY16">
        <v>9778.7999999999993</v>
      </c>
      <c r="AZ16">
        <v>7008.4000000000015</v>
      </c>
      <c r="BA16">
        <v>7598.7999999999993</v>
      </c>
      <c r="BB16">
        <v>7602.7999999999993</v>
      </c>
      <c r="BC16">
        <v>4637.6000000000004</v>
      </c>
      <c r="BD16">
        <v>4423.2000000000007</v>
      </c>
      <c r="BE16">
        <v>5464.2000000000007</v>
      </c>
      <c r="BF16">
        <v>6069.1999999999989</v>
      </c>
      <c r="BG16">
        <v>10299.599999999999</v>
      </c>
      <c r="BH16">
        <v>3453.2</v>
      </c>
      <c r="BI16">
        <v>8684.4000000000015</v>
      </c>
      <c r="BJ16">
        <v>8946</v>
      </c>
      <c r="BK16">
        <v>8607.4000000000015</v>
      </c>
      <c r="BL16">
        <v>7390.9999999999991</v>
      </c>
      <c r="BM16">
        <v>9196</v>
      </c>
      <c r="BN16">
        <v>7708.2000000000007</v>
      </c>
      <c r="BO16">
        <v>2520.6</v>
      </c>
      <c r="BP16">
        <v>7691</v>
      </c>
      <c r="BQ16">
        <v>5005.3999999999996</v>
      </c>
      <c r="BR16">
        <v>4908.2</v>
      </c>
      <c r="BS16">
        <v>6483.5999999999995</v>
      </c>
      <c r="BT16">
        <v>10206.200000000001</v>
      </c>
      <c r="BU16">
        <v>7440.7999999999993</v>
      </c>
      <c r="BV16">
        <v>5544.8</v>
      </c>
      <c r="BW16">
        <v>6493.9999999999991</v>
      </c>
      <c r="BX16">
        <v>7590.4</v>
      </c>
      <c r="BY16">
        <v>6316.4000000000005</v>
      </c>
      <c r="BZ16">
        <v>8497</v>
      </c>
      <c r="CA16">
        <v>6750.2</v>
      </c>
      <c r="CB16">
        <v>9293.4</v>
      </c>
      <c r="CC16">
        <v>9212.2000000000007</v>
      </c>
      <c r="CD16">
        <v>4615</v>
      </c>
      <c r="CE16">
        <v>6515.8000000000011</v>
      </c>
      <c r="CF16">
        <v>6059.4</v>
      </c>
      <c r="CG16">
        <v>2282.6</v>
      </c>
      <c r="CH16">
        <v>3762.2</v>
      </c>
      <c r="CI16">
        <v>7520.4</v>
      </c>
      <c r="CJ16">
        <v>11312.199999999999</v>
      </c>
      <c r="CK16">
        <v>5520.6</v>
      </c>
      <c r="CL16">
        <v>6100.6</v>
      </c>
      <c r="CM16">
        <v>5326.8</v>
      </c>
      <c r="CN16">
        <v>4160</v>
      </c>
      <c r="CO16">
        <v>6763.5999999999995</v>
      </c>
      <c r="CP16">
        <v>5206</v>
      </c>
      <c r="CQ16">
        <v>6960.9999999999991</v>
      </c>
      <c r="CR16">
        <v>9120.4000000000015</v>
      </c>
      <c r="CS16">
        <v>4522.2</v>
      </c>
      <c r="CT16">
        <v>3505.8</v>
      </c>
      <c r="CU16">
        <v>6963.6</v>
      </c>
      <c r="CV16">
        <v>7613.8</v>
      </c>
      <c r="CW16">
        <v>3692.3999999999996</v>
      </c>
      <c r="CY16">
        <f t="shared" si="0"/>
        <v>6622.7260000000024</v>
      </c>
      <c r="CZ16">
        <f t="shared" si="1"/>
        <v>6622.7260000000024</v>
      </c>
    </row>
    <row r="17" spans="2:104" x14ac:dyDescent="0.25">
      <c r="B17">
        <v>6766.8</v>
      </c>
      <c r="C17">
        <v>6151.8</v>
      </c>
      <c r="D17">
        <v>8957.7999999999993</v>
      </c>
      <c r="E17">
        <v>15254.599999999999</v>
      </c>
      <c r="F17">
        <v>6703.4</v>
      </c>
      <c r="G17">
        <v>8678.6</v>
      </c>
      <c r="H17">
        <v>9872.7999999999993</v>
      </c>
      <c r="I17">
        <v>6814.4</v>
      </c>
      <c r="J17">
        <v>5253.8</v>
      </c>
      <c r="K17">
        <v>9265.7999999999993</v>
      </c>
      <c r="L17">
        <v>3200.6000000000004</v>
      </c>
      <c r="M17">
        <v>5824.8</v>
      </c>
      <c r="N17">
        <v>8142.2000000000007</v>
      </c>
      <c r="O17">
        <v>8995.2000000000007</v>
      </c>
      <c r="P17">
        <v>5227.2000000000007</v>
      </c>
      <c r="Q17">
        <v>7832.4</v>
      </c>
      <c r="R17">
        <v>5063.8</v>
      </c>
      <c r="S17">
        <v>5832.8</v>
      </c>
      <c r="T17">
        <v>9606.4</v>
      </c>
      <c r="U17">
        <v>9281.5999999999985</v>
      </c>
      <c r="V17">
        <v>8402.7999999999993</v>
      </c>
      <c r="W17">
        <v>6918.4</v>
      </c>
      <c r="X17">
        <v>5382</v>
      </c>
      <c r="Y17">
        <v>5250</v>
      </c>
      <c r="Z17">
        <v>5344.8</v>
      </c>
      <c r="AA17">
        <v>10934.2</v>
      </c>
      <c r="AB17">
        <v>7317.8</v>
      </c>
      <c r="AC17">
        <v>8599</v>
      </c>
      <c r="AD17">
        <v>4591.3999999999996</v>
      </c>
      <c r="AE17">
        <v>3667</v>
      </c>
      <c r="AF17">
        <v>7202.4000000000015</v>
      </c>
      <c r="AG17">
        <v>2339.4</v>
      </c>
      <c r="AH17">
        <v>7794</v>
      </c>
      <c r="AI17">
        <v>4219.7999999999993</v>
      </c>
      <c r="AJ17">
        <v>10616.4</v>
      </c>
      <c r="AK17">
        <v>8615.7999999999993</v>
      </c>
      <c r="AL17">
        <v>9118.6</v>
      </c>
      <c r="AM17">
        <v>7443.6</v>
      </c>
      <c r="AN17">
        <v>5668.4</v>
      </c>
      <c r="AO17">
        <v>6347.8000000000011</v>
      </c>
      <c r="AP17">
        <v>10325.4</v>
      </c>
      <c r="AQ17">
        <v>5400.4000000000005</v>
      </c>
      <c r="AR17">
        <v>5256</v>
      </c>
      <c r="AS17">
        <v>6305.2</v>
      </c>
      <c r="AT17">
        <v>8289.9999999999982</v>
      </c>
      <c r="AU17">
        <v>1186.8</v>
      </c>
      <c r="AV17">
        <v>9239</v>
      </c>
      <c r="AW17">
        <v>5278.6</v>
      </c>
      <c r="AX17">
        <v>4849.2</v>
      </c>
      <c r="AY17">
        <v>9807.7999999999993</v>
      </c>
      <c r="AZ17">
        <v>6421.4</v>
      </c>
      <c r="BA17">
        <v>7801.2000000000007</v>
      </c>
      <c r="BB17">
        <v>7334.4</v>
      </c>
      <c r="BC17">
        <v>4348.3999999999996</v>
      </c>
      <c r="BD17">
        <v>4869.4000000000005</v>
      </c>
      <c r="BE17">
        <v>3371.3999999999996</v>
      </c>
      <c r="BF17">
        <v>4272.8</v>
      </c>
      <c r="BG17">
        <v>9780.6</v>
      </c>
      <c r="BH17">
        <v>3980.6</v>
      </c>
      <c r="BI17">
        <v>8727.5999999999985</v>
      </c>
      <c r="BJ17">
        <v>7607.8</v>
      </c>
      <c r="BK17">
        <v>8782.7999999999993</v>
      </c>
      <c r="BL17">
        <v>7985.8</v>
      </c>
      <c r="BM17">
        <v>9855.1999999999989</v>
      </c>
      <c r="BN17">
        <v>7070.6</v>
      </c>
      <c r="BO17">
        <v>3189.6</v>
      </c>
      <c r="BP17">
        <v>6481.4</v>
      </c>
      <c r="BQ17">
        <v>3860.6000000000004</v>
      </c>
      <c r="BR17">
        <v>6567.6</v>
      </c>
      <c r="BS17">
        <v>6801.8</v>
      </c>
      <c r="BT17">
        <v>10659.599999999999</v>
      </c>
      <c r="BU17">
        <v>9326.8000000000011</v>
      </c>
      <c r="BV17">
        <v>5805.0000000000009</v>
      </c>
      <c r="BW17">
        <v>7558.2</v>
      </c>
      <c r="BX17">
        <v>7575</v>
      </c>
      <c r="BY17">
        <v>6669.2</v>
      </c>
      <c r="BZ17">
        <v>8437.6</v>
      </c>
      <c r="CA17">
        <v>7810.5999999999995</v>
      </c>
      <c r="CB17">
        <v>10209.400000000001</v>
      </c>
      <c r="CC17">
        <v>9980.1999999999989</v>
      </c>
      <c r="CD17">
        <v>6634.2000000000007</v>
      </c>
      <c r="CE17">
        <v>6843.2</v>
      </c>
      <c r="CF17">
        <v>5358.2000000000007</v>
      </c>
      <c r="CG17">
        <v>3276.2</v>
      </c>
      <c r="CH17">
        <v>3888.2000000000003</v>
      </c>
      <c r="CI17">
        <v>6168</v>
      </c>
      <c r="CJ17">
        <v>11218.599999999999</v>
      </c>
      <c r="CK17">
        <v>5126.2</v>
      </c>
      <c r="CL17">
        <v>4381.8</v>
      </c>
      <c r="CM17">
        <v>5248.5999999999995</v>
      </c>
      <c r="CN17">
        <v>6594.4000000000005</v>
      </c>
      <c r="CO17">
        <v>5500.8</v>
      </c>
      <c r="CP17">
        <v>4764.2000000000007</v>
      </c>
      <c r="CQ17">
        <v>7380.8</v>
      </c>
      <c r="CR17">
        <v>9701.1999999999989</v>
      </c>
      <c r="CS17">
        <v>4991.2000000000007</v>
      </c>
      <c r="CT17">
        <v>3076.8</v>
      </c>
      <c r="CU17">
        <v>9473.7999999999993</v>
      </c>
      <c r="CV17">
        <v>7135.3999999999987</v>
      </c>
      <c r="CW17">
        <v>5218.2</v>
      </c>
      <c r="CY17">
        <f t="shared" si="0"/>
        <v>6895.6139999999959</v>
      </c>
      <c r="CZ17">
        <f t="shared" si="1"/>
        <v>6895.6139999999959</v>
      </c>
    </row>
    <row r="18" spans="2:104" x14ac:dyDescent="0.25">
      <c r="B18">
        <v>8855.4</v>
      </c>
      <c r="C18">
        <v>6080.4</v>
      </c>
      <c r="D18">
        <v>8722.2000000000007</v>
      </c>
      <c r="E18">
        <v>16466</v>
      </c>
      <c r="F18">
        <v>7221.2</v>
      </c>
      <c r="G18">
        <v>8929.7999999999993</v>
      </c>
      <c r="H18">
        <v>9490.1999999999989</v>
      </c>
      <c r="I18">
        <v>8069.8</v>
      </c>
      <c r="J18">
        <v>7241.2000000000007</v>
      </c>
      <c r="K18">
        <v>9279.7999999999993</v>
      </c>
      <c r="L18">
        <v>3304.2000000000003</v>
      </c>
      <c r="M18">
        <v>5917.7999999999993</v>
      </c>
      <c r="N18">
        <v>8469.7999999999993</v>
      </c>
      <c r="O18">
        <v>9727.6000000000022</v>
      </c>
      <c r="P18">
        <v>5277.8</v>
      </c>
      <c r="Q18">
        <v>7778.8000000000011</v>
      </c>
      <c r="R18">
        <v>5591.8</v>
      </c>
      <c r="S18">
        <v>6374.6</v>
      </c>
      <c r="T18">
        <v>9347</v>
      </c>
      <c r="U18">
        <v>10731</v>
      </c>
      <c r="V18">
        <v>8438</v>
      </c>
      <c r="W18">
        <v>7123.8</v>
      </c>
      <c r="X18">
        <v>4733</v>
      </c>
      <c r="Y18">
        <v>4501.4000000000005</v>
      </c>
      <c r="Z18">
        <v>7123</v>
      </c>
      <c r="AA18">
        <v>10966.8</v>
      </c>
      <c r="AB18">
        <v>7526.2</v>
      </c>
      <c r="AC18">
        <v>8321</v>
      </c>
      <c r="AD18">
        <v>4866.2</v>
      </c>
      <c r="AE18">
        <v>3702.7999999999997</v>
      </c>
      <c r="AF18">
        <v>6998.4</v>
      </c>
      <c r="AG18">
        <v>2592.3999999999996</v>
      </c>
      <c r="AH18">
        <v>7878.6</v>
      </c>
      <c r="AI18">
        <v>4305.4000000000005</v>
      </c>
      <c r="AJ18">
        <v>9263.4</v>
      </c>
      <c r="AK18">
        <v>10713.6</v>
      </c>
      <c r="AL18">
        <v>8475.1999999999989</v>
      </c>
      <c r="AM18">
        <v>7639.4</v>
      </c>
      <c r="AN18">
        <v>6526.4</v>
      </c>
      <c r="AO18">
        <v>6190.8</v>
      </c>
      <c r="AP18">
        <v>9953.4</v>
      </c>
      <c r="AQ18">
        <v>5936.6</v>
      </c>
      <c r="AR18">
        <v>5651</v>
      </c>
      <c r="AS18">
        <v>5591.2</v>
      </c>
      <c r="AT18">
        <v>8070.4000000000005</v>
      </c>
      <c r="AU18">
        <v>2040.2</v>
      </c>
      <c r="AV18">
        <v>8894.4</v>
      </c>
      <c r="AW18">
        <v>3781.2</v>
      </c>
      <c r="AX18">
        <v>6670.6</v>
      </c>
      <c r="AY18">
        <v>10556</v>
      </c>
      <c r="AZ18">
        <v>6285.8</v>
      </c>
      <c r="BA18">
        <v>8110</v>
      </c>
      <c r="BB18">
        <v>8115</v>
      </c>
      <c r="BC18">
        <v>5729.2</v>
      </c>
      <c r="BD18">
        <v>4105.2</v>
      </c>
      <c r="BE18">
        <v>2916.8</v>
      </c>
      <c r="BF18">
        <v>6027.4000000000005</v>
      </c>
      <c r="BG18">
        <v>9118</v>
      </c>
      <c r="BH18">
        <v>4664</v>
      </c>
      <c r="BI18">
        <v>8773.4</v>
      </c>
      <c r="BJ18">
        <v>7224.8</v>
      </c>
      <c r="BK18">
        <v>9031.4000000000015</v>
      </c>
      <c r="BL18">
        <v>8540.4000000000015</v>
      </c>
      <c r="BM18">
        <v>11927.599999999999</v>
      </c>
      <c r="BN18">
        <v>5225.8</v>
      </c>
      <c r="BO18">
        <v>3122.8</v>
      </c>
      <c r="BP18">
        <v>6234.8</v>
      </c>
      <c r="BQ18">
        <v>5304.6</v>
      </c>
      <c r="BR18">
        <v>7170.2</v>
      </c>
      <c r="BS18">
        <v>6940.1999999999989</v>
      </c>
      <c r="BT18">
        <v>10807.4</v>
      </c>
      <c r="BU18">
        <v>8556.7999999999993</v>
      </c>
      <c r="BV18">
        <v>5529.4</v>
      </c>
      <c r="BW18">
        <v>8454.4</v>
      </c>
      <c r="BX18">
        <v>6586.2</v>
      </c>
      <c r="BY18">
        <v>6513.7999999999993</v>
      </c>
      <c r="BZ18">
        <v>7101.2000000000007</v>
      </c>
      <c r="CA18">
        <v>8166.5999999999995</v>
      </c>
      <c r="CB18">
        <v>10717.2</v>
      </c>
      <c r="CC18">
        <v>9560</v>
      </c>
      <c r="CD18">
        <v>7679</v>
      </c>
      <c r="CE18">
        <v>6729.6</v>
      </c>
      <c r="CF18">
        <v>4695.2000000000007</v>
      </c>
      <c r="CG18">
        <v>4313.2</v>
      </c>
      <c r="CH18">
        <v>3454</v>
      </c>
      <c r="CI18">
        <v>6812</v>
      </c>
      <c r="CJ18">
        <v>12623.4</v>
      </c>
      <c r="CK18">
        <v>5760.2000000000007</v>
      </c>
      <c r="CL18">
        <v>6781.5999999999995</v>
      </c>
      <c r="CM18">
        <v>3515.8</v>
      </c>
      <c r="CN18">
        <v>4571</v>
      </c>
      <c r="CO18">
        <v>7209.7999999999993</v>
      </c>
      <c r="CP18">
        <v>3623.8</v>
      </c>
      <c r="CQ18">
        <v>8215.4</v>
      </c>
      <c r="CR18">
        <v>11065.600000000002</v>
      </c>
      <c r="CS18">
        <v>6910.5999999999995</v>
      </c>
      <c r="CT18">
        <v>4737.5999999999995</v>
      </c>
      <c r="CU18">
        <v>8865.6</v>
      </c>
      <c r="CV18">
        <v>8039</v>
      </c>
      <c r="CW18">
        <v>4981.6000000000004</v>
      </c>
      <c r="CY18">
        <f t="shared" si="0"/>
        <v>7150.5159999999987</v>
      </c>
      <c r="CZ18">
        <f t="shared" si="1"/>
        <v>7150.5159999999987</v>
      </c>
    </row>
    <row r="19" spans="2:104" x14ac:dyDescent="0.25">
      <c r="B19">
        <v>8622.7999999999993</v>
      </c>
      <c r="C19">
        <v>6536.7999999999993</v>
      </c>
      <c r="D19">
        <v>9339.6</v>
      </c>
      <c r="E19">
        <v>15603.8</v>
      </c>
      <c r="F19">
        <v>6431</v>
      </c>
      <c r="G19">
        <v>9727.6</v>
      </c>
      <c r="H19">
        <v>9377.4</v>
      </c>
      <c r="I19">
        <v>8744.4</v>
      </c>
      <c r="J19">
        <v>6945.7999999999993</v>
      </c>
      <c r="K19">
        <v>9320.5999999999985</v>
      </c>
      <c r="L19">
        <v>3938</v>
      </c>
      <c r="M19">
        <v>5344</v>
      </c>
      <c r="N19">
        <v>8524.6</v>
      </c>
      <c r="O19">
        <v>9142.6</v>
      </c>
      <c r="P19">
        <v>6895</v>
      </c>
      <c r="Q19">
        <v>8079.6</v>
      </c>
      <c r="R19">
        <v>5605.4</v>
      </c>
      <c r="S19">
        <v>6082.2000000000007</v>
      </c>
      <c r="T19">
        <v>9188.2000000000007</v>
      </c>
      <c r="U19">
        <v>10931.2</v>
      </c>
      <c r="V19">
        <v>9169.7999999999993</v>
      </c>
      <c r="W19">
        <v>8960.6</v>
      </c>
      <c r="X19">
        <v>5037.2</v>
      </c>
      <c r="Y19">
        <v>4113.6000000000004</v>
      </c>
      <c r="Z19">
        <v>7056.9999999999991</v>
      </c>
      <c r="AA19">
        <v>10594.6</v>
      </c>
      <c r="AB19">
        <v>8096.2000000000007</v>
      </c>
      <c r="AC19">
        <v>8301.4</v>
      </c>
      <c r="AD19">
        <v>8017.6</v>
      </c>
      <c r="AE19">
        <v>2736.5999999999995</v>
      </c>
      <c r="AF19">
        <v>8513.6</v>
      </c>
      <c r="AG19">
        <v>2511.8000000000002</v>
      </c>
      <c r="AH19">
        <v>7077</v>
      </c>
      <c r="AI19">
        <v>5484.6</v>
      </c>
      <c r="AJ19">
        <v>10875.800000000001</v>
      </c>
      <c r="AK19">
        <v>10643.2</v>
      </c>
      <c r="AL19">
        <v>7090.2000000000007</v>
      </c>
      <c r="AM19">
        <v>4700</v>
      </c>
      <c r="AN19">
        <v>5427.4</v>
      </c>
      <c r="AO19">
        <v>6657.8</v>
      </c>
      <c r="AP19">
        <v>11041.4</v>
      </c>
      <c r="AQ19">
        <v>6750.9999999999991</v>
      </c>
      <c r="AR19">
        <v>6261.4</v>
      </c>
      <c r="AS19">
        <v>4496.5999999999995</v>
      </c>
      <c r="AT19">
        <v>9370</v>
      </c>
      <c r="AU19">
        <v>2058.6000000000004</v>
      </c>
      <c r="AV19">
        <v>11065.199999999999</v>
      </c>
      <c r="AW19">
        <v>3496.4</v>
      </c>
      <c r="AX19">
        <v>5590.6</v>
      </c>
      <c r="AY19">
        <v>10290.800000000001</v>
      </c>
      <c r="AZ19">
        <v>7071</v>
      </c>
      <c r="BA19">
        <v>7635.7999999999993</v>
      </c>
      <c r="BB19">
        <v>6851.4</v>
      </c>
      <c r="BC19">
        <v>6673.2</v>
      </c>
      <c r="BD19">
        <v>6653.5999999999995</v>
      </c>
      <c r="BE19">
        <v>5063.0000000000009</v>
      </c>
      <c r="BF19">
        <v>8338.6</v>
      </c>
      <c r="BG19">
        <v>9576</v>
      </c>
      <c r="BH19">
        <v>6425.2000000000007</v>
      </c>
      <c r="BI19">
        <v>9475.2000000000007</v>
      </c>
      <c r="BJ19">
        <v>6240.5999999999995</v>
      </c>
      <c r="BK19">
        <v>8794.7999999999993</v>
      </c>
      <c r="BL19">
        <v>6954.4</v>
      </c>
      <c r="BM19">
        <v>12997.400000000001</v>
      </c>
      <c r="BN19">
        <v>5905.2</v>
      </c>
      <c r="BO19">
        <v>4094.6</v>
      </c>
      <c r="BP19">
        <v>6573.8</v>
      </c>
      <c r="BQ19">
        <v>5657.4</v>
      </c>
      <c r="BR19">
        <v>9114</v>
      </c>
      <c r="BS19">
        <v>7323.2</v>
      </c>
      <c r="BT19">
        <v>11546.2</v>
      </c>
      <c r="BU19">
        <v>9439.6</v>
      </c>
      <c r="BV19">
        <v>5504.6</v>
      </c>
      <c r="BW19">
        <v>8627.2000000000007</v>
      </c>
      <c r="BX19">
        <v>7458.8</v>
      </c>
      <c r="BY19">
        <v>6370.6</v>
      </c>
      <c r="BZ19">
        <v>6542.2000000000007</v>
      </c>
      <c r="CA19">
        <v>7308.6</v>
      </c>
      <c r="CB19">
        <v>9809.7999999999993</v>
      </c>
      <c r="CC19">
        <v>11572.2</v>
      </c>
      <c r="CD19">
        <v>6825.7999999999993</v>
      </c>
      <c r="CE19">
        <v>7567.6</v>
      </c>
      <c r="CF19">
        <v>6658.2000000000007</v>
      </c>
      <c r="CG19">
        <v>4815.3999999999996</v>
      </c>
      <c r="CH19">
        <v>4076.2</v>
      </c>
      <c r="CI19">
        <v>6721.7999999999993</v>
      </c>
      <c r="CJ19">
        <v>12889.6</v>
      </c>
      <c r="CK19">
        <v>5911</v>
      </c>
      <c r="CL19">
        <v>5382.2</v>
      </c>
      <c r="CM19">
        <v>4373.3999999999996</v>
      </c>
      <c r="CN19">
        <v>3936.8</v>
      </c>
      <c r="CO19">
        <v>7177.8</v>
      </c>
      <c r="CP19">
        <v>4717.7999999999993</v>
      </c>
      <c r="CQ19">
        <v>8654.5999999999985</v>
      </c>
      <c r="CR19">
        <v>9671.2000000000007</v>
      </c>
      <c r="CS19">
        <v>6506.2</v>
      </c>
      <c r="CT19">
        <v>6585.8000000000011</v>
      </c>
      <c r="CU19">
        <v>9542.5999999999985</v>
      </c>
      <c r="CV19">
        <v>10184.200000000001</v>
      </c>
      <c r="CW19">
        <v>6783.2</v>
      </c>
      <c r="CY19">
        <f t="shared" si="0"/>
        <v>7464.4819999999982</v>
      </c>
      <c r="CZ19">
        <f t="shared" si="1"/>
        <v>7464.4819999999982</v>
      </c>
    </row>
    <row r="20" spans="2:104" x14ac:dyDescent="0.25">
      <c r="B20">
        <v>9780.4</v>
      </c>
      <c r="C20">
        <v>7543</v>
      </c>
      <c r="D20">
        <v>8083.8</v>
      </c>
      <c r="E20">
        <v>15735.6</v>
      </c>
      <c r="F20">
        <v>5327.6</v>
      </c>
      <c r="G20">
        <v>11006.6</v>
      </c>
      <c r="H20">
        <v>9428.4000000000015</v>
      </c>
      <c r="I20">
        <v>7692.2</v>
      </c>
      <c r="J20">
        <v>6350</v>
      </c>
      <c r="K20">
        <v>11318.599999999999</v>
      </c>
      <c r="L20">
        <v>4287.2</v>
      </c>
      <c r="M20">
        <v>3735.0000000000005</v>
      </c>
      <c r="N20">
        <v>8028.2</v>
      </c>
      <c r="O20">
        <v>10118.199999999999</v>
      </c>
      <c r="P20">
        <v>7973</v>
      </c>
      <c r="Q20">
        <v>8168.8</v>
      </c>
      <c r="R20">
        <v>6249.8</v>
      </c>
      <c r="S20">
        <v>6782.4</v>
      </c>
      <c r="T20">
        <v>8837.8000000000011</v>
      </c>
      <c r="U20">
        <v>11097.2</v>
      </c>
      <c r="V20">
        <v>10150</v>
      </c>
      <c r="W20">
        <v>8280.7999999999993</v>
      </c>
      <c r="X20">
        <v>6050.5999999999995</v>
      </c>
      <c r="Y20">
        <v>4013.6000000000004</v>
      </c>
      <c r="Z20">
        <v>5931.8</v>
      </c>
      <c r="AA20">
        <v>10328.800000000001</v>
      </c>
      <c r="AB20">
        <v>8271.4</v>
      </c>
      <c r="AC20">
        <v>7437</v>
      </c>
      <c r="AD20">
        <v>9625.8000000000011</v>
      </c>
      <c r="AE20">
        <v>4690.5999999999995</v>
      </c>
      <c r="AF20">
        <v>8495.5999999999985</v>
      </c>
      <c r="AG20">
        <v>3273.2</v>
      </c>
      <c r="AH20">
        <v>7245.7999999999993</v>
      </c>
      <c r="AI20">
        <v>3475.4</v>
      </c>
      <c r="AJ20">
        <v>9299.1999999999989</v>
      </c>
      <c r="AK20">
        <v>12594.6</v>
      </c>
      <c r="AL20">
        <v>7724.8</v>
      </c>
      <c r="AM20">
        <v>5263</v>
      </c>
      <c r="AN20">
        <v>6313.8</v>
      </c>
      <c r="AO20">
        <v>9467.4</v>
      </c>
      <c r="AP20">
        <v>12685</v>
      </c>
      <c r="AQ20">
        <v>6538.2000000000007</v>
      </c>
      <c r="AR20">
        <v>7941.4</v>
      </c>
      <c r="AS20">
        <v>6265.2</v>
      </c>
      <c r="AT20">
        <v>8774</v>
      </c>
      <c r="AU20">
        <v>2099.8000000000002</v>
      </c>
      <c r="AV20">
        <v>10066</v>
      </c>
      <c r="AW20">
        <v>3288.8</v>
      </c>
      <c r="AX20">
        <v>5535.8</v>
      </c>
      <c r="AY20">
        <v>8981.2000000000007</v>
      </c>
      <c r="AZ20">
        <v>6426.4</v>
      </c>
      <c r="BA20">
        <v>5882.4</v>
      </c>
      <c r="BB20">
        <v>6652.2</v>
      </c>
      <c r="BC20">
        <v>5547.2</v>
      </c>
      <c r="BD20">
        <v>7856.4</v>
      </c>
      <c r="BE20">
        <v>3329.2</v>
      </c>
      <c r="BF20">
        <v>9260.7999999999993</v>
      </c>
      <c r="BG20">
        <v>11568.4</v>
      </c>
      <c r="BH20">
        <v>5175.3999999999996</v>
      </c>
      <c r="BI20">
        <v>9560.4</v>
      </c>
      <c r="BJ20">
        <v>5213.6000000000004</v>
      </c>
      <c r="BK20">
        <v>9941.4000000000015</v>
      </c>
      <c r="BL20">
        <v>8495.9999999999982</v>
      </c>
      <c r="BM20">
        <v>11371.000000000002</v>
      </c>
      <c r="BN20">
        <v>6500</v>
      </c>
      <c r="BO20">
        <v>4115.8</v>
      </c>
      <c r="BP20">
        <v>7031.1999999999989</v>
      </c>
      <c r="BQ20">
        <v>4688.6000000000004</v>
      </c>
      <c r="BR20">
        <v>7734.2000000000007</v>
      </c>
      <c r="BS20">
        <v>8513.7999999999993</v>
      </c>
      <c r="BT20">
        <v>10553.800000000001</v>
      </c>
      <c r="BU20">
        <v>8698.7999999999993</v>
      </c>
      <c r="BV20">
        <v>5570.4</v>
      </c>
      <c r="BW20">
        <v>8664.4</v>
      </c>
      <c r="BX20">
        <v>8263.7999999999993</v>
      </c>
      <c r="BY20">
        <v>7246.2000000000007</v>
      </c>
      <c r="BZ20">
        <v>8167.6</v>
      </c>
      <c r="CA20">
        <v>8554</v>
      </c>
      <c r="CB20">
        <v>10139.799999999999</v>
      </c>
      <c r="CC20">
        <v>11595.4</v>
      </c>
      <c r="CD20">
        <v>5751.6</v>
      </c>
      <c r="CE20">
        <v>7770.6</v>
      </c>
      <c r="CF20">
        <v>7648.4</v>
      </c>
      <c r="CG20">
        <v>4704.2</v>
      </c>
      <c r="CH20">
        <v>5477.2</v>
      </c>
      <c r="CI20">
        <v>6946.4000000000005</v>
      </c>
      <c r="CJ20">
        <v>11693.599999999999</v>
      </c>
      <c r="CK20">
        <v>6615</v>
      </c>
      <c r="CL20">
        <v>6789.8</v>
      </c>
      <c r="CM20">
        <v>6433.8</v>
      </c>
      <c r="CN20">
        <v>4949.0000000000009</v>
      </c>
      <c r="CO20">
        <v>6523.4000000000005</v>
      </c>
      <c r="CP20">
        <v>5161.6000000000004</v>
      </c>
      <c r="CQ20">
        <v>8250.1999999999989</v>
      </c>
      <c r="CR20">
        <v>9343</v>
      </c>
      <c r="CS20">
        <v>6980.5999999999995</v>
      </c>
      <c r="CT20">
        <v>4997.6000000000004</v>
      </c>
      <c r="CU20">
        <v>10265.599999999999</v>
      </c>
      <c r="CV20">
        <v>10987.599999999999</v>
      </c>
      <c r="CW20">
        <v>6780.5999999999995</v>
      </c>
      <c r="CY20">
        <f t="shared" si="0"/>
        <v>7640.4080000000013</v>
      </c>
      <c r="CZ20">
        <f t="shared" si="1"/>
        <v>7640.4080000000013</v>
      </c>
    </row>
    <row r="21" spans="2:104" x14ac:dyDescent="0.25">
      <c r="B21">
        <v>9633.5999999999985</v>
      </c>
      <c r="C21">
        <v>7471.1999999999989</v>
      </c>
      <c r="D21">
        <v>8822.1999999999989</v>
      </c>
      <c r="E21">
        <v>15179.2</v>
      </c>
      <c r="F21">
        <v>5442.5999999999995</v>
      </c>
      <c r="G21">
        <v>9940.6</v>
      </c>
      <c r="H21">
        <v>10382.799999999999</v>
      </c>
      <c r="I21">
        <v>6736</v>
      </c>
      <c r="J21">
        <v>6457</v>
      </c>
      <c r="K21">
        <v>12897.6</v>
      </c>
      <c r="L21">
        <v>4820.3999999999996</v>
      </c>
      <c r="M21">
        <v>4431.6000000000004</v>
      </c>
      <c r="N21">
        <v>7379.2000000000007</v>
      </c>
      <c r="O21">
        <v>9109.1999999999989</v>
      </c>
      <c r="P21">
        <v>8523.2000000000007</v>
      </c>
      <c r="Q21">
        <v>10475.600000000002</v>
      </c>
      <c r="R21">
        <v>3875</v>
      </c>
      <c r="S21">
        <v>8025.4000000000005</v>
      </c>
      <c r="T21">
        <v>8017</v>
      </c>
      <c r="U21">
        <v>12121.8</v>
      </c>
      <c r="V21">
        <v>10261.4</v>
      </c>
      <c r="W21">
        <v>7837.4000000000005</v>
      </c>
      <c r="X21">
        <v>6872.6</v>
      </c>
      <c r="Y21">
        <v>4115.4000000000005</v>
      </c>
      <c r="Z21">
        <v>5964.2000000000007</v>
      </c>
      <c r="AA21">
        <v>8940.4000000000015</v>
      </c>
      <c r="AB21">
        <v>7197.2</v>
      </c>
      <c r="AC21">
        <v>6839.6</v>
      </c>
      <c r="AD21">
        <v>9609</v>
      </c>
      <c r="AE21">
        <v>4964.5999999999995</v>
      </c>
      <c r="AF21">
        <v>8256.5999999999985</v>
      </c>
      <c r="AG21">
        <v>3405.2000000000003</v>
      </c>
      <c r="AH21">
        <v>6259</v>
      </c>
      <c r="AI21">
        <v>3539.2</v>
      </c>
      <c r="AJ21">
        <v>9206.4</v>
      </c>
      <c r="AK21">
        <v>10742.199999999999</v>
      </c>
      <c r="AL21">
        <v>6952.4000000000005</v>
      </c>
      <c r="AM21">
        <v>4698</v>
      </c>
      <c r="AN21">
        <v>5202.2</v>
      </c>
      <c r="AO21">
        <v>9430.5999999999985</v>
      </c>
      <c r="AP21">
        <v>15323.4</v>
      </c>
      <c r="AQ21">
        <v>6056.4</v>
      </c>
      <c r="AR21">
        <v>8068.4</v>
      </c>
      <c r="AS21">
        <v>7055</v>
      </c>
      <c r="AT21">
        <v>8409.4</v>
      </c>
      <c r="AU21">
        <v>2007</v>
      </c>
      <c r="AV21">
        <v>9864</v>
      </c>
      <c r="AW21">
        <v>3054.2</v>
      </c>
      <c r="AX21">
        <v>4716.2000000000007</v>
      </c>
      <c r="AY21">
        <v>9151.1999999999989</v>
      </c>
      <c r="AZ21">
        <v>8034.2</v>
      </c>
      <c r="BA21">
        <v>6176.4</v>
      </c>
      <c r="BB21">
        <v>7440.2</v>
      </c>
      <c r="BC21">
        <v>4927.2</v>
      </c>
      <c r="BD21">
        <v>7292.4</v>
      </c>
      <c r="BE21">
        <v>5013.2</v>
      </c>
      <c r="BF21">
        <v>9225.1999999999989</v>
      </c>
      <c r="BG21">
        <v>12104.8</v>
      </c>
      <c r="BH21">
        <v>5396.4000000000005</v>
      </c>
      <c r="BI21">
        <v>9976.1999999999989</v>
      </c>
      <c r="BJ21">
        <v>5499.4</v>
      </c>
      <c r="BK21">
        <v>12597.6</v>
      </c>
      <c r="BL21">
        <v>7820</v>
      </c>
      <c r="BM21">
        <v>11652.8</v>
      </c>
      <c r="BN21">
        <v>7406.7999999999993</v>
      </c>
      <c r="BO21">
        <v>3801.4</v>
      </c>
      <c r="BP21">
        <v>6750</v>
      </c>
      <c r="BQ21">
        <v>4591.8</v>
      </c>
      <c r="BR21">
        <v>8238.6</v>
      </c>
      <c r="BS21">
        <v>4872</v>
      </c>
      <c r="BT21">
        <v>11612.2</v>
      </c>
      <c r="BU21">
        <v>8814.7999999999993</v>
      </c>
      <c r="BV21">
        <v>5681</v>
      </c>
      <c r="BW21">
        <v>9174.2000000000007</v>
      </c>
      <c r="BX21">
        <v>8602.6</v>
      </c>
      <c r="BY21">
        <v>6332</v>
      </c>
      <c r="BZ21">
        <v>7159.4000000000015</v>
      </c>
      <c r="CA21">
        <v>7022.8</v>
      </c>
      <c r="CB21">
        <v>9200</v>
      </c>
      <c r="CC21">
        <v>11414.800000000001</v>
      </c>
      <c r="CD21">
        <v>5966.6</v>
      </c>
      <c r="CE21">
        <v>7457.4</v>
      </c>
      <c r="CF21">
        <v>8143.6</v>
      </c>
      <c r="CG21">
        <v>5180.6000000000004</v>
      </c>
      <c r="CH21">
        <v>4360.6000000000004</v>
      </c>
      <c r="CI21">
        <v>6568.6</v>
      </c>
      <c r="CJ21">
        <v>12516.2</v>
      </c>
      <c r="CK21">
        <v>6561</v>
      </c>
      <c r="CL21">
        <v>5666</v>
      </c>
      <c r="CM21">
        <v>7610.6</v>
      </c>
      <c r="CN21">
        <v>4499.2</v>
      </c>
      <c r="CO21">
        <v>7730.6</v>
      </c>
      <c r="CP21">
        <v>3652.4</v>
      </c>
      <c r="CQ21">
        <v>8480.7999999999993</v>
      </c>
      <c r="CR21">
        <v>8153.8</v>
      </c>
      <c r="CS21">
        <v>6876.5999999999995</v>
      </c>
      <c r="CT21">
        <v>5601.8</v>
      </c>
      <c r="CU21">
        <v>10720.8</v>
      </c>
      <c r="CV21">
        <v>13945.2</v>
      </c>
      <c r="CW21">
        <v>6834.5999999999995</v>
      </c>
      <c r="CY21">
        <f t="shared" si="0"/>
        <v>7640.9740000000029</v>
      </c>
      <c r="CZ21">
        <f t="shared" si="1"/>
        <v>7640.9740000000029</v>
      </c>
    </row>
    <row r="22" spans="2:104" x14ac:dyDescent="0.25">
      <c r="B22">
        <v>9697.7999999999993</v>
      </c>
      <c r="C22">
        <v>8981.2000000000007</v>
      </c>
      <c r="D22">
        <v>7919.8</v>
      </c>
      <c r="E22">
        <v>14030</v>
      </c>
      <c r="F22">
        <v>6182.4</v>
      </c>
      <c r="G22">
        <v>8722.7999999999993</v>
      </c>
      <c r="H22">
        <v>9200.4</v>
      </c>
      <c r="I22">
        <v>6617.8</v>
      </c>
      <c r="J22">
        <v>6831.2000000000007</v>
      </c>
      <c r="K22">
        <v>12376</v>
      </c>
      <c r="L22">
        <v>5714.8</v>
      </c>
      <c r="M22">
        <v>6665</v>
      </c>
      <c r="N22">
        <v>7850</v>
      </c>
      <c r="O22">
        <v>9302.6</v>
      </c>
      <c r="P22">
        <v>7334</v>
      </c>
      <c r="Q22">
        <v>11770.800000000001</v>
      </c>
      <c r="R22">
        <v>2721.6000000000004</v>
      </c>
      <c r="S22">
        <v>7239.0000000000009</v>
      </c>
      <c r="T22">
        <v>9404.4000000000015</v>
      </c>
      <c r="U22">
        <v>11379.400000000001</v>
      </c>
      <c r="V22">
        <v>10454.800000000001</v>
      </c>
      <c r="W22">
        <v>9285.4</v>
      </c>
      <c r="X22">
        <v>7494.2000000000007</v>
      </c>
      <c r="Y22">
        <v>4240.3999999999996</v>
      </c>
      <c r="Z22">
        <v>4933.2</v>
      </c>
      <c r="AA22">
        <v>9621.4000000000015</v>
      </c>
      <c r="AB22">
        <v>8981.2000000000007</v>
      </c>
      <c r="AC22">
        <v>7484.8</v>
      </c>
      <c r="AD22">
        <v>9350.4000000000015</v>
      </c>
      <c r="AE22">
        <v>5087.7999999999993</v>
      </c>
      <c r="AF22">
        <v>6522.4</v>
      </c>
      <c r="AG22">
        <v>5110.8</v>
      </c>
      <c r="AH22">
        <v>5432.7999999999993</v>
      </c>
      <c r="AI22">
        <v>4087</v>
      </c>
      <c r="AJ22">
        <v>8318.6</v>
      </c>
      <c r="AK22">
        <v>9880.6</v>
      </c>
      <c r="AL22">
        <v>7500.4000000000005</v>
      </c>
      <c r="AM22">
        <v>5045.3999999999996</v>
      </c>
      <c r="AN22">
        <v>5748.2</v>
      </c>
      <c r="AO22">
        <v>10912</v>
      </c>
      <c r="AP22">
        <v>14974.6</v>
      </c>
      <c r="AQ22">
        <v>4878.8000000000011</v>
      </c>
      <c r="AR22">
        <v>5964</v>
      </c>
      <c r="AS22">
        <v>8169.6</v>
      </c>
      <c r="AT22">
        <v>8016.8</v>
      </c>
      <c r="AU22">
        <v>1845.1999999999998</v>
      </c>
      <c r="AV22">
        <v>7886.6</v>
      </c>
      <c r="AW22">
        <v>3349.6</v>
      </c>
      <c r="AX22">
        <v>5911.7999999999993</v>
      </c>
      <c r="AY22">
        <v>9063.4000000000015</v>
      </c>
      <c r="AZ22">
        <v>8600.2000000000007</v>
      </c>
      <c r="BA22">
        <v>8125.2000000000007</v>
      </c>
      <c r="BB22">
        <v>8018.6</v>
      </c>
      <c r="BC22">
        <v>5116</v>
      </c>
      <c r="BD22">
        <v>7839.5999999999985</v>
      </c>
      <c r="BE22">
        <v>5852.8</v>
      </c>
      <c r="BF22">
        <v>8625.2000000000007</v>
      </c>
      <c r="BG22">
        <v>13593</v>
      </c>
      <c r="BH22">
        <v>7001</v>
      </c>
      <c r="BI22">
        <v>9648.7999999999993</v>
      </c>
      <c r="BJ22">
        <v>6201.5999999999995</v>
      </c>
      <c r="BK22">
        <v>13633.4</v>
      </c>
      <c r="BL22">
        <v>7469.4</v>
      </c>
      <c r="BM22">
        <v>11691.4</v>
      </c>
      <c r="BN22">
        <v>8365</v>
      </c>
      <c r="BO22">
        <v>3636.4</v>
      </c>
      <c r="BP22">
        <v>6681.6</v>
      </c>
      <c r="BQ22">
        <v>4252.3999999999996</v>
      </c>
      <c r="BR22">
        <v>7728.4</v>
      </c>
      <c r="BS22">
        <v>4545</v>
      </c>
      <c r="BT22">
        <v>10989.8</v>
      </c>
      <c r="BU22">
        <v>7959</v>
      </c>
      <c r="BV22">
        <v>7379</v>
      </c>
      <c r="BW22">
        <v>9471.2000000000007</v>
      </c>
      <c r="BX22">
        <v>7589.6</v>
      </c>
      <c r="BY22">
        <v>8341.6</v>
      </c>
      <c r="BZ22">
        <v>8133.2000000000007</v>
      </c>
      <c r="CA22">
        <v>6151.2000000000007</v>
      </c>
      <c r="CB22">
        <v>9906.4</v>
      </c>
      <c r="CC22">
        <v>13599.8</v>
      </c>
      <c r="CD22">
        <v>7645</v>
      </c>
      <c r="CE22">
        <v>6977.4</v>
      </c>
      <c r="CF22">
        <v>9502.1999999999989</v>
      </c>
      <c r="CG22">
        <v>4174.8</v>
      </c>
      <c r="CH22">
        <v>4509</v>
      </c>
      <c r="CI22">
        <v>6659</v>
      </c>
      <c r="CJ22">
        <v>12043.6</v>
      </c>
      <c r="CK22">
        <v>5415.2000000000007</v>
      </c>
      <c r="CL22">
        <v>6592.2000000000007</v>
      </c>
      <c r="CM22">
        <v>6919.7999999999993</v>
      </c>
      <c r="CN22">
        <v>5577.2</v>
      </c>
      <c r="CO22">
        <v>9191.4000000000015</v>
      </c>
      <c r="CP22">
        <v>5642.6</v>
      </c>
      <c r="CQ22">
        <v>7877.8</v>
      </c>
      <c r="CR22">
        <v>7984.8</v>
      </c>
      <c r="CS22">
        <v>8503.7999999999993</v>
      </c>
      <c r="CT22">
        <v>6595.1999999999989</v>
      </c>
      <c r="CU22">
        <v>10366.200000000001</v>
      </c>
      <c r="CV22">
        <v>12731.8</v>
      </c>
      <c r="CW22">
        <v>7622.6</v>
      </c>
      <c r="CY22">
        <f t="shared" si="0"/>
        <v>7841.7059999999983</v>
      </c>
      <c r="CZ22">
        <f t="shared" si="1"/>
        <v>7841.7059999999983</v>
      </c>
    </row>
    <row r="23" spans="2:104" x14ac:dyDescent="0.25">
      <c r="B23">
        <v>9801.5999999999985</v>
      </c>
      <c r="C23">
        <v>10015</v>
      </c>
      <c r="D23">
        <v>9215.2000000000007</v>
      </c>
      <c r="E23">
        <v>14070.8</v>
      </c>
      <c r="F23">
        <v>6061.7999999999993</v>
      </c>
      <c r="G23">
        <v>6576.2000000000007</v>
      </c>
      <c r="H23">
        <v>9403.1999999999989</v>
      </c>
      <c r="I23">
        <v>4859.6000000000004</v>
      </c>
      <c r="J23">
        <v>5780.6</v>
      </c>
      <c r="K23">
        <v>13656.6</v>
      </c>
      <c r="L23">
        <v>6963.5999999999995</v>
      </c>
      <c r="M23">
        <v>6441.2</v>
      </c>
      <c r="N23">
        <v>9685.2000000000007</v>
      </c>
      <c r="O23">
        <v>10122.200000000003</v>
      </c>
      <c r="P23">
        <v>6268.8</v>
      </c>
      <c r="Q23">
        <v>12017.6</v>
      </c>
      <c r="R23">
        <v>2881.3999999999996</v>
      </c>
      <c r="S23">
        <v>6476.2</v>
      </c>
      <c r="T23">
        <v>10643.6</v>
      </c>
      <c r="U23">
        <v>11401</v>
      </c>
      <c r="V23">
        <v>8958.4</v>
      </c>
      <c r="W23">
        <v>9474.1999999999989</v>
      </c>
      <c r="X23">
        <v>5936</v>
      </c>
      <c r="Y23">
        <v>4904</v>
      </c>
      <c r="Z23">
        <v>7594.4000000000005</v>
      </c>
      <c r="AA23">
        <v>8641.4</v>
      </c>
      <c r="AB23">
        <v>9918.4</v>
      </c>
      <c r="AC23">
        <v>9388.4000000000015</v>
      </c>
      <c r="AD23">
        <v>9213.8000000000011</v>
      </c>
      <c r="AE23">
        <v>5866.8</v>
      </c>
      <c r="AF23">
        <v>6176.6</v>
      </c>
      <c r="AG23">
        <v>4498.8</v>
      </c>
      <c r="AH23">
        <v>5275.7999999999993</v>
      </c>
      <c r="AI23">
        <v>4253.2</v>
      </c>
      <c r="AJ23">
        <v>9339.4</v>
      </c>
      <c r="AK23">
        <v>9882.2000000000007</v>
      </c>
      <c r="AL23">
        <v>7170</v>
      </c>
      <c r="AM23">
        <v>4235.3999999999996</v>
      </c>
      <c r="AN23">
        <v>5915.4000000000005</v>
      </c>
      <c r="AO23">
        <v>11455.8</v>
      </c>
      <c r="AP23">
        <v>14156.4</v>
      </c>
      <c r="AQ23">
        <v>6722</v>
      </c>
      <c r="AR23">
        <v>6201.4000000000005</v>
      </c>
      <c r="AS23">
        <v>7634.2000000000007</v>
      </c>
      <c r="AT23">
        <v>9054.4</v>
      </c>
      <c r="AU23">
        <v>2403.6</v>
      </c>
      <c r="AV23">
        <v>9590.8000000000011</v>
      </c>
      <c r="AW23">
        <v>5414</v>
      </c>
      <c r="AX23">
        <v>5297.6</v>
      </c>
      <c r="AY23">
        <v>9126.6</v>
      </c>
      <c r="AZ23">
        <v>7151.8000000000011</v>
      </c>
      <c r="BA23">
        <v>9202.6</v>
      </c>
      <c r="BB23">
        <v>6849.6</v>
      </c>
      <c r="BC23">
        <v>5446.2</v>
      </c>
      <c r="BD23">
        <v>7751.4</v>
      </c>
      <c r="BE23">
        <v>7354</v>
      </c>
      <c r="BF23">
        <v>8772</v>
      </c>
      <c r="BG23">
        <v>14030.400000000001</v>
      </c>
      <c r="BH23">
        <v>9366.4</v>
      </c>
      <c r="BI23">
        <v>9195.2000000000007</v>
      </c>
      <c r="BJ23">
        <v>7082</v>
      </c>
      <c r="BK23">
        <v>13152.2</v>
      </c>
      <c r="BL23">
        <v>6078</v>
      </c>
      <c r="BM23">
        <v>13331.599999999999</v>
      </c>
      <c r="BN23">
        <v>7024</v>
      </c>
      <c r="BO23">
        <v>4531.2</v>
      </c>
      <c r="BP23">
        <v>5713.6</v>
      </c>
      <c r="BQ23">
        <v>5692.6</v>
      </c>
      <c r="BR23">
        <v>6932.2</v>
      </c>
      <c r="BS23">
        <v>5255.5999999999995</v>
      </c>
      <c r="BT23">
        <v>10409</v>
      </c>
      <c r="BU23">
        <v>8604.8000000000011</v>
      </c>
      <c r="BV23">
        <v>6625.4</v>
      </c>
      <c r="BW23">
        <v>8374.6</v>
      </c>
      <c r="BX23">
        <v>8002.2000000000007</v>
      </c>
      <c r="BY23">
        <v>9088.4</v>
      </c>
      <c r="BZ23">
        <v>6295.8</v>
      </c>
      <c r="CA23">
        <v>6580.2</v>
      </c>
      <c r="CB23">
        <v>9254.4</v>
      </c>
      <c r="CC23">
        <v>12433.6</v>
      </c>
      <c r="CD23">
        <v>7197.2000000000007</v>
      </c>
      <c r="CE23">
        <v>6320.4000000000005</v>
      </c>
      <c r="CF23">
        <v>11381.4</v>
      </c>
      <c r="CG23">
        <v>4782.2000000000007</v>
      </c>
      <c r="CH23">
        <v>4432.3999999999996</v>
      </c>
      <c r="CI23">
        <v>7215.2</v>
      </c>
      <c r="CJ23">
        <v>11983.599999999999</v>
      </c>
      <c r="CK23">
        <v>4838.2</v>
      </c>
      <c r="CL23">
        <v>6594.4</v>
      </c>
      <c r="CM23">
        <v>7139.8</v>
      </c>
      <c r="CN23">
        <v>6937</v>
      </c>
      <c r="CO23">
        <v>9150.6</v>
      </c>
      <c r="CP23">
        <v>5711.6</v>
      </c>
      <c r="CQ23">
        <v>8632.8000000000011</v>
      </c>
      <c r="CR23">
        <v>6517.6</v>
      </c>
      <c r="CS23">
        <v>7232.6</v>
      </c>
      <c r="CT23">
        <v>7424</v>
      </c>
      <c r="CU23">
        <v>11218.2</v>
      </c>
      <c r="CV23">
        <v>14089</v>
      </c>
      <c r="CW23">
        <v>8395.7999999999993</v>
      </c>
      <c r="CY23">
        <f t="shared" si="0"/>
        <v>7988.1579999999985</v>
      </c>
      <c r="CZ23">
        <f t="shared" si="1"/>
        <v>7988.1579999999985</v>
      </c>
    </row>
    <row r="24" spans="2:104" x14ac:dyDescent="0.25">
      <c r="B24">
        <v>8157.2</v>
      </c>
      <c r="C24">
        <v>9877.4000000000015</v>
      </c>
      <c r="D24">
        <v>9787.4</v>
      </c>
      <c r="E24">
        <v>14507.8</v>
      </c>
      <c r="F24">
        <v>8174.4</v>
      </c>
      <c r="G24">
        <v>5663.4</v>
      </c>
      <c r="H24">
        <v>10501.199999999999</v>
      </c>
      <c r="I24">
        <v>6957.1999999999989</v>
      </c>
      <c r="J24">
        <v>5273.4</v>
      </c>
      <c r="K24">
        <v>13310.2</v>
      </c>
      <c r="L24">
        <v>7168.8</v>
      </c>
      <c r="M24">
        <v>5765</v>
      </c>
      <c r="N24">
        <v>10750.2</v>
      </c>
      <c r="O24">
        <v>10411.400000000001</v>
      </c>
      <c r="P24">
        <v>5129</v>
      </c>
      <c r="Q24">
        <v>12141.8</v>
      </c>
      <c r="R24">
        <v>2941.6</v>
      </c>
      <c r="S24">
        <v>6274.4</v>
      </c>
      <c r="T24">
        <v>9155.4000000000015</v>
      </c>
      <c r="U24">
        <v>11449.6</v>
      </c>
      <c r="V24">
        <v>10825.2</v>
      </c>
      <c r="W24">
        <v>10134</v>
      </c>
      <c r="X24">
        <v>6396</v>
      </c>
      <c r="Y24">
        <v>4808</v>
      </c>
      <c r="Z24">
        <v>6216</v>
      </c>
      <c r="AA24">
        <v>9319</v>
      </c>
      <c r="AB24">
        <v>10927.400000000001</v>
      </c>
      <c r="AC24">
        <v>8551.7999999999993</v>
      </c>
      <c r="AD24">
        <v>8750.2000000000007</v>
      </c>
      <c r="AE24">
        <v>6935</v>
      </c>
      <c r="AF24">
        <v>5510</v>
      </c>
      <c r="AG24">
        <v>3840.3999999999996</v>
      </c>
      <c r="AH24">
        <v>6025.7999999999993</v>
      </c>
      <c r="AI24">
        <v>4203.8</v>
      </c>
      <c r="AJ24">
        <v>9961.4000000000015</v>
      </c>
      <c r="AK24">
        <v>10046.400000000001</v>
      </c>
      <c r="AL24">
        <v>9098.6</v>
      </c>
      <c r="AM24">
        <v>4392</v>
      </c>
      <c r="AN24">
        <v>6859.2000000000007</v>
      </c>
      <c r="AO24">
        <v>11291.199999999999</v>
      </c>
      <c r="AP24">
        <v>14563.999999999998</v>
      </c>
      <c r="AQ24">
        <v>8732.7999999999993</v>
      </c>
      <c r="AR24">
        <v>9279.2000000000007</v>
      </c>
      <c r="AS24">
        <v>9256.7999999999993</v>
      </c>
      <c r="AT24">
        <v>9505.6</v>
      </c>
      <c r="AU24">
        <v>3533.4</v>
      </c>
      <c r="AV24">
        <v>9221.4</v>
      </c>
      <c r="AW24">
        <v>6656.7999999999993</v>
      </c>
      <c r="AX24">
        <v>5438.2</v>
      </c>
      <c r="AY24">
        <v>9863</v>
      </c>
      <c r="AZ24">
        <v>8783.6</v>
      </c>
      <c r="BA24">
        <v>8363.2000000000007</v>
      </c>
      <c r="BB24">
        <v>6922.2000000000007</v>
      </c>
      <c r="BC24">
        <v>5814.4000000000005</v>
      </c>
      <c r="BD24">
        <v>7902.0000000000009</v>
      </c>
      <c r="BE24">
        <v>6441.7999999999993</v>
      </c>
      <c r="BF24">
        <v>8452.6</v>
      </c>
      <c r="BG24">
        <v>13065.400000000001</v>
      </c>
      <c r="BH24">
        <v>7780.6</v>
      </c>
      <c r="BI24">
        <v>8642.4</v>
      </c>
      <c r="BJ24">
        <v>7246</v>
      </c>
      <c r="BK24">
        <v>12465.199999999999</v>
      </c>
      <c r="BL24">
        <v>8555.1999999999989</v>
      </c>
      <c r="BM24">
        <v>12415.800000000001</v>
      </c>
      <c r="BN24">
        <v>7660.2</v>
      </c>
      <c r="BO24">
        <v>4366</v>
      </c>
      <c r="BP24">
        <v>5737.4</v>
      </c>
      <c r="BQ24">
        <v>5055</v>
      </c>
      <c r="BR24">
        <v>8118.2</v>
      </c>
      <c r="BS24">
        <v>8824.6</v>
      </c>
      <c r="BT24">
        <v>11491.199999999999</v>
      </c>
      <c r="BU24">
        <v>7831.4</v>
      </c>
      <c r="BV24">
        <v>6845.7999999999993</v>
      </c>
      <c r="BW24">
        <v>7403.7999999999993</v>
      </c>
      <c r="BX24">
        <v>9151.7999999999993</v>
      </c>
      <c r="BY24">
        <v>8937.6</v>
      </c>
      <c r="BZ24">
        <v>5692.6</v>
      </c>
      <c r="CA24">
        <v>5771</v>
      </c>
      <c r="CB24">
        <v>9156.7999999999993</v>
      </c>
      <c r="CC24">
        <v>12968</v>
      </c>
      <c r="CD24">
        <v>6301.4</v>
      </c>
      <c r="CE24">
        <v>6450.4</v>
      </c>
      <c r="CF24">
        <v>9908.1999999999989</v>
      </c>
      <c r="CG24">
        <v>4663.8</v>
      </c>
      <c r="CH24">
        <v>4477.6000000000004</v>
      </c>
      <c r="CI24">
        <v>5864.6</v>
      </c>
      <c r="CJ24">
        <v>11149.4</v>
      </c>
      <c r="CK24">
        <v>6086.6</v>
      </c>
      <c r="CL24">
        <v>7771</v>
      </c>
      <c r="CM24">
        <v>6247</v>
      </c>
      <c r="CN24">
        <v>5749.2</v>
      </c>
      <c r="CO24">
        <v>8609.4</v>
      </c>
      <c r="CP24">
        <v>7801.6</v>
      </c>
      <c r="CQ24">
        <v>8491.5999999999985</v>
      </c>
      <c r="CR24">
        <v>7119</v>
      </c>
      <c r="CS24">
        <v>9669.2000000000007</v>
      </c>
      <c r="CT24">
        <v>6585.8000000000011</v>
      </c>
      <c r="CU24">
        <v>12012.2</v>
      </c>
      <c r="CV24">
        <v>13971.2</v>
      </c>
      <c r="CW24">
        <v>7451.5999999999995</v>
      </c>
      <c r="CY24">
        <f t="shared" si="0"/>
        <v>8177.8199999999988</v>
      </c>
      <c r="CZ24">
        <f t="shared" si="1"/>
        <v>8177.8199999999988</v>
      </c>
    </row>
    <row r="25" spans="2:104" x14ac:dyDescent="0.25">
      <c r="B25">
        <v>9343.4</v>
      </c>
      <c r="C25">
        <v>11020.6</v>
      </c>
      <c r="D25">
        <v>9266.8000000000011</v>
      </c>
      <c r="E25">
        <v>14970.8</v>
      </c>
      <c r="F25">
        <v>9142.8000000000011</v>
      </c>
      <c r="G25">
        <v>6152.6</v>
      </c>
      <c r="H25">
        <v>12023.4</v>
      </c>
      <c r="I25">
        <v>8654.8000000000011</v>
      </c>
      <c r="J25">
        <v>6394.5999999999995</v>
      </c>
      <c r="K25">
        <v>12940.8</v>
      </c>
      <c r="L25">
        <v>6663.1999999999989</v>
      </c>
      <c r="M25">
        <v>6168.2</v>
      </c>
      <c r="N25">
        <v>11788.2</v>
      </c>
      <c r="O25">
        <v>10236.400000000001</v>
      </c>
      <c r="P25">
        <v>5332.8</v>
      </c>
      <c r="Q25">
        <v>10018.800000000001</v>
      </c>
      <c r="R25">
        <v>3431.4000000000005</v>
      </c>
      <c r="S25">
        <v>5472.8</v>
      </c>
      <c r="T25">
        <v>9536.6</v>
      </c>
      <c r="U25">
        <v>11494.999999999998</v>
      </c>
      <c r="V25">
        <v>11760</v>
      </c>
      <c r="W25">
        <v>9790.8000000000011</v>
      </c>
      <c r="X25">
        <v>6310.7999999999993</v>
      </c>
      <c r="Y25">
        <v>5836.8</v>
      </c>
      <c r="Z25">
        <v>6610.2</v>
      </c>
      <c r="AA25">
        <v>9419.4</v>
      </c>
      <c r="AB25">
        <v>10930.2</v>
      </c>
      <c r="AC25">
        <v>9260.4</v>
      </c>
      <c r="AD25">
        <v>8894.1999999999989</v>
      </c>
      <c r="AE25">
        <v>7947.4000000000005</v>
      </c>
      <c r="AF25">
        <v>7918.0000000000009</v>
      </c>
      <c r="AG25">
        <v>4542</v>
      </c>
      <c r="AH25">
        <v>7391</v>
      </c>
      <c r="AI25">
        <v>4576</v>
      </c>
      <c r="AJ25">
        <v>10545.2</v>
      </c>
      <c r="AK25">
        <v>7902.2000000000007</v>
      </c>
      <c r="AL25">
        <v>9141.4000000000015</v>
      </c>
      <c r="AM25">
        <v>7104.2</v>
      </c>
      <c r="AN25">
        <v>6004.4</v>
      </c>
      <c r="AO25">
        <v>12350</v>
      </c>
      <c r="AP25">
        <v>15584.4</v>
      </c>
      <c r="AQ25">
        <v>6129</v>
      </c>
      <c r="AR25">
        <v>8904.5999999999985</v>
      </c>
      <c r="AS25">
        <v>9760.6</v>
      </c>
      <c r="AT25">
        <v>8570.7999999999993</v>
      </c>
      <c r="AU25">
        <v>4105</v>
      </c>
      <c r="AV25">
        <v>9055.2000000000007</v>
      </c>
      <c r="AW25">
        <v>6347.4</v>
      </c>
      <c r="AX25">
        <v>5986.2</v>
      </c>
      <c r="AY25">
        <v>10069.799999999999</v>
      </c>
      <c r="AZ25">
        <v>6194.0000000000009</v>
      </c>
      <c r="BA25">
        <v>9864</v>
      </c>
      <c r="BB25">
        <v>7074.6</v>
      </c>
      <c r="BC25">
        <v>6848.8</v>
      </c>
      <c r="BD25">
        <v>8409.6</v>
      </c>
      <c r="BE25">
        <v>7405.4</v>
      </c>
      <c r="BF25">
        <v>7516.8000000000011</v>
      </c>
      <c r="BG25">
        <v>13529.400000000001</v>
      </c>
      <c r="BH25">
        <v>6242</v>
      </c>
      <c r="BI25">
        <v>8266.7999999999993</v>
      </c>
      <c r="BJ25">
        <v>5990</v>
      </c>
      <c r="BK25">
        <v>12263</v>
      </c>
      <c r="BL25">
        <v>7658.4000000000005</v>
      </c>
      <c r="BM25">
        <v>14379.2</v>
      </c>
      <c r="BN25">
        <v>7975.8</v>
      </c>
      <c r="BO25">
        <v>4213.5999999999995</v>
      </c>
      <c r="BP25">
        <v>5512.6</v>
      </c>
      <c r="BQ25">
        <v>4965</v>
      </c>
      <c r="BR25">
        <v>7893.5999999999995</v>
      </c>
      <c r="BS25">
        <v>6512</v>
      </c>
      <c r="BT25">
        <v>12314.199999999999</v>
      </c>
      <c r="BU25">
        <v>5666.8</v>
      </c>
      <c r="BV25">
        <v>6950.2000000000007</v>
      </c>
      <c r="BW25">
        <v>7595</v>
      </c>
      <c r="BX25">
        <v>9098.7999999999993</v>
      </c>
      <c r="BY25">
        <v>10844</v>
      </c>
      <c r="BZ25">
        <v>4998.6000000000004</v>
      </c>
      <c r="CA25">
        <v>6364.8</v>
      </c>
      <c r="CB25">
        <v>10018.6</v>
      </c>
      <c r="CC25">
        <v>12047.2</v>
      </c>
      <c r="CD25">
        <v>7528.5999999999995</v>
      </c>
      <c r="CE25">
        <v>6062</v>
      </c>
      <c r="CF25">
        <v>9411</v>
      </c>
      <c r="CG25">
        <v>4816</v>
      </c>
      <c r="CH25">
        <v>4263.3999999999996</v>
      </c>
      <c r="CI25">
        <v>4965.8</v>
      </c>
      <c r="CJ25">
        <v>11731.400000000001</v>
      </c>
      <c r="CK25">
        <v>5606.7999999999993</v>
      </c>
      <c r="CL25">
        <v>6805.7999999999993</v>
      </c>
      <c r="CM25">
        <v>6356.9999999999991</v>
      </c>
      <c r="CN25">
        <v>4946</v>
      </c>
      <c r="CO25">
        <v>7036.2</v>
      </c>
      <c r="CP25">
        <v>7553.4</v>
      </c>
      <c r="CQ25">
        <v>10270.200000000001</v>
      </c>
      <c r="CR25">
        <v>4970.6000000000004</v>
      </c>
      <c r="CS25">
        <v>10115.6</v>
      </c>
      <c r="CT25">
        <v>7035</v>
      </c>
      <c r="CU25">
        <v>12946.6</v>
      </c>
      <c r="CV25">
        <v>12922</v>
      </c>
      <c r="CW25">
        <v>8202.4</v>
      </c>
      <c r="CY25">
        <f t="shared" si="0"/>
        <v>8269.601999999999</v>
      </c>
      <c r="CZ25">
        <f t="shared" si="1"/>
        <v>8269.601999999999</v>
      </c>
    </row>
    <row r="26" spans="2:104" x14ac:dyDescent="0.25">
      <c r="B26">
        <v>8202.2000000000007</v>
      </c>
      <c r="C26">
        <v>11212.800000000001</v>
      </c>
      <c r="D26">
        <v>10730.4</v>
      </c>
      <c r="E26">
        <v>15371.399999999998</v>
      </c>
      <c r="F26">
        <v>8330.2000000000007</v>
      </c>
      <c r="G26">
        <v>5847.4</v>
      </c>
      <c r="H26">
        <v>12388</v>
      </c>
      <c r="I26">
        <v>9086.5999999999985</v>
      </c>
      <c r="J26">
        <v>4973.0000000000009</v>
      </c>
      <c r="K26">
        <v>12010.2</v>
      </c>
      <c r="L26">
        <v>5758</v>
      </c>
      <c r="M26">
        <v>6886</v>
      </c>
      <c r="N26">
        <v>11568.599999999999</v>
      </c>
      <c r="O26">
        <v>11150</v>
      </c>
      <c r="P26">
        <v>4980.4000000000005</v>
      </c>
      <c r="Q26">
        <v>11285.6</v>
      </c>
      <c r="R26">
        <v>4421.6000000000004</v>
      </c>
      <c r="S26">
        <v>5874.8000000000011</v>
      </c>
      <c r="T26">
        <v>7327</v>
      </c>
      <c r="U26">
        <v>12523.6</v>
      </c>
      <c r="V26">
        <v>12075.8</v>
      </c>
      <c r="W26">
        <v>8834.4000000000015</v>
      </c>
      <c r="X26">
        <v>4036.6</v>
      </c>
      <c r="Y26">
        <v>6141.8</v>
      </c>
      <c r="Z26">
        <v>5757.4</v>
      </c>
      <c r="AA26">
        <v>9245.2000000000007</v>
      </c>
      <c r="AB26">
        <v>9929.7999999999993</v>
      </c>
      <c r="AC26">
        <v>11029.4</v>
      </c>
      <c r="AD26">
        <v>8803.7999999999993</v>
      </c>
      <c r="AE26">
        <v>8517.0000000000018</v>
      </c>
      <c r="AF26">
        <v>9949</v>
      </c>
      <c r="AG26">
        <v>5773.8000000000011</v>
      </c>
      <c r="AH26">
        <v>7490.6</v>
      </c>
      <c r="AI26">
        <v>4611</v>
      </c>
      <c r="AJ26">
        <v>10411.4</v>
      </c>
      <c r="AK26">
        <v>7838</v>
      </c>
      <c r="AL26">
        <v>9701.1999999999989</v>
      </c>
      <c r="AM26">
        <v>7750.4</v>
      </c>
      <c r="AN26">
        <v>6142.7999999999993</v>
      </c>
      <c r="AO26">
        <v>12313.2</v>
      </c>
      <c r="AP26">
        <v>15116.8</v>
      </c>
      <c r="AQ26">
        <v>5387.6</v>
      </c>
      <c r="AR26">
        <v>5843.4000000000005</v>
      </c>
      <c r="AS26">
        <v>8162.6</v>
      </c>
      <c r="AT26">
        <v>7312.8</v>
      </c>
      <c r="AU26">
        <v>5038.2</v>
      </c>
      <c r="AV26">
        <v>8081</v>
      </c>
      <c r="AW26">
        <v>5311.6</v>
      </c>
      <c r="AX26">
        <v>5085.6000000000004</v>
      </c>
      <c r="AY26">
        <v>11094.2</v>
      </c>
      <c r="AZ26">
        <v>7127.6</v>
      </c>
      <c r="BA26">
        <v>9949.4</v>
      </c>
      <c r="BB26">
        <v>7890</v>
      </c>
      <c r="BC26">
        <v>6964.4</v>
      </c>
      <c r="BD26">
        <v>8495.8000000000011</v>
      </c>
      <c r="BE26">
        <v>6490.8</v>
      </c>
      <c r="BF26">
        <v>9187.8000000000011</v>
      </c>
      <c r="BG26">
        <v>12825</v>
      </c>
      <c r="BH26">
        <v>5833.2</v>
      </c>
      <c r="BI26">
        <v>11069</v>
      </c>
      <c r="BJ26">
        <v>7242.4000000000005</v>
      </c>
      <c r="BK26">
        <v>12260.8</v>
      </c>
      <c r="BL26">
        <v>8510</v>
      </c>
      <c r="BM26">
        <v>15032.4</v>
      </c>
      <c r="BN26">
        <v>9461.4000000000015</v>
      </c>
      <c r="BO26">
        <v>5401</v>
      </c>
      <c r="BP26">
        <v>5340</v>
      </c>
      <c r="BQ26">
        <v>4142.3999999999996</v>
      </c>
      <c r="BR26">
        <v>9477</v>
      </c>
      <c r="BS26">
        <v>6111.4</v>
      </c>
      <c r="BT26">
        <v>11176.2</v>
      </c>
      <c r="BU26">
        <v>4529.3999999999996</v>
      </c>
      <c r="BV26">
        <v>8463.2000000000007</v>
      </c>
      <c r="BW26">
        <v>7726.5999999999995</v>
      </c>
      <c r="BX26">
        <v>9406</v>
      </c>
      <c r="BY26">
        <v>11085.600000000002</v>
      </c>
      <c r="BZ26">
        <v>5189</v>
      </c>
      <c r="CA26">
        <v>6695.6</v>
      </c>
      <c r="CB26">
        <v>9346.6</v>
      </c>
      <c r="CC26">
        <v>11387</v>
      </c>
      <c r="CD26">
        <v>6771.6</v>
      </c>
      <c r="CE26">
        <v>6990</v>
      </c>
      <c r="CF26">
        <v>8127</v>
      </c>
      <c r="CG26">
        <v>4672.8</v>
      </c>
      <c r="CH26">
        <v>4268</v>
      </c>
      <c r="CI26">
        <v>5796.6</v>
      </c>
      <c r="CJ26">
        <v>12118.6</v>
      </c>
      <c r="CK26">
        <v>6495.8</v>
      </c>
      <c r="CL26">
        <v>6668.4000000000005</v>
      </c>
      <c r="CM26">
        <v>5898.7999999999993</v>
      </c>
      <c r="CN26">
        <v>3778</v>
      </c>
      <c r="CO26">
        <v>9154.2000000000007</v>
      </c>
      <c r="CP26">
        <v>7198.2</v>
      </c>
      <c r="CQ26">
        <v>8726.4</v>
      </c>
      <c r="CR26">
        <v>5362</v>
      </c>
      <c r="CS26">
        <v>10403.799999999999</v>
      </c>
      <c r="CT26">
        <v>8180.2000000000007</v>
      </c>
      <c r="CU26">
        <v>11982</v>
      </c>
      <c r="CV26">
        <v>13719.800000000001</v>
      </c>
      <c r="CW26">
        <v>8389.6</v>
      </c>
      <c r="CY26">
        <f t="shared" si="0"/>
        <v>8312.3299999999981</v>
      </c>
      <c r="CZ26">
        <f t="shared" si="1"/>
        <v>8312.3299999999981</v>
      </c>
    </row>
    <row r="27" spans="2:104" x14ac:dyDescent="0.25">
      <c r="B27">
        <v>8849.6</v>
      </c>
      <c r="C27">
        <v>11296.2</v>
      </c>
      <c r="D27">
        <v>9866.0000000000018</v>
      </c>
      <c r="E27">
        <v>14675.6</v>
      </c>
      <c r="F27">
        <v>9285</v>
      </c>
      <c r="G27">
        <v>7158.4000000000005</v>
      </c>
      <c r="H27">
        <v>13117</v>
      </c>
      <c r="I27">
        <v>10351.200000000001</v>
      </c>
      <c r="J27">
        <v>6712.2</v>
      </c>
      <c r="K27">
        <v>12502.2</v>
      </c>
      <c r="L27">
        <v>4718.1999999999989</v>
      </c>
      <c r="M27">
        <v>6410.2</v>
      </c>
      <c r="N27">
        <v>10615.8</v>
      </c>
      <c r="O27">
        <v>10973.8</v>
      </c>
      <c r="P27">
        <v>5985.4</v>
      </c>
      <c r="Q27">
        <v>10990.6</v>
      </c>
      <c r="R27">
        <v>4879.2</v>
      </c>
      <c r="S27">
        <v>4625.4000000000005</v>
      </c>
      <c r="T27">
        <v>7456.5999999999995</v>
      </c>
      <c r="U27">
        <v>12624.999999999998</v>
      </c>
      <c r="V27">
        <v>11487.6</v>
      </c>
      <c r="W27">
        <v>9059.8000000000011</v>
      </c>
      <c r="X27">
        <v>3870.2</v>
      </c>
      <c r="Y27">
        <v>5041</v>
      </c>
      <c r="Z27">
        <v>5403.4000000000005</v>
      </c>
      <c r="AA27">
        <v>10147.799999999999</v>
      </c>
      <c r="AB27">
        <v>11059.600000000002</v>
      </c>
      <c r="AC27">
        <v>10542.4</v>
      </c>
      <c r="AD27">
        <v>8777.7999999999993</v>
      </c>
      <c r="AE27">
        <v>8528.6</v>
      </c>
      <c r="AF27">
        <v>9604.6</v>
      </c>
      <c r="AG27">
        <v>5925.5999999999995</v>
      </c>
      <c r="AH27">
        <v>6460.5999999999995</v>
      </c>
      <c r="AI27">
        <v>4245.8</v>
      </c>
      <c r="AJ27">
        <v>10602.6</v>
      </c>
      <c r="AK27">
        <v>8513.2000000000007</v>
      </c>
      <c r="AL27">
        <v>11287</v>
      </c>
      <c r="AM27">
        <v>8131.2</v>
      </c>
      <c r="AN27">
        <v>6353.7999999999993</v>
      </c>
      <c r="AO27">
        <v>13143.2</v>
      </c>
      <c r="AP27">
        <v>13845.2</v>
      </c>
      <c r="AQ27">
        <v>6007</v>
      </c>
      <c r="AR27">
        <v>5124.2000000000007</v>
      </c>
      <c r="AS27">
        <v>8809.8000000000011</v>
      </c>
      <c r="AT27">
        <v>7119.4000000000005</v>
      </c>
      <c r="AU27">
        <v>5300</v>
      </c>
      <c r="AV27">
        <v>7982.2</v>
      </c>
      <c r="AW27">
        <v>4840.2000000000007</v>
      </c>
      <c r="AX27">
        <v>5718.4</v>
      </c>
      <c r="AY27">
        <v>11594</v>
      </c>
      <c r="AZ27">
        <v>7715.4</v>
      </c>
      <c r="BA27">
        <v>10498.400000000001</v>
      </c>
      <c r="BB27">
        <v>8612</v>
      </c>
      <c r="BC27">
        <v>8013.2</v>
      </c>
      <c r="BD27">
        <v>7348.8000000000011</v>
      </c>
      <c r="BE27">
        <v>5881.7999999999993</v>
      </c>
      <c r="BF27">
        <v>9260.2000000000007</v>
      </c>
      <c r="BG27">
        <v>12635.599999999999</v>
      </c>
      <c r="BH27">
        <v>5889.8000000000011</v>
      </c>
      <c r="BI27">
        <v>10398.199999999999</v>
      </c>
      <c r="BJ27">
        <v>8808.7999999999993</v>
      </c>
      <c r="BK27">
        <v>13149.199999999999</v>
      </c>
      <c r="BL27">
        <v>8562.6</v>
      </c>
      <c r="BM27">
        <v>15458.2</v>
      </c>
      <c r="BN27">
        <v>10546.8</v>
      </c>
      <c r="BO27">
        <v>5130.2</v>
      </c>
      <c r="BP27">
        <v>6944.4</v>
      </c>
      <c r="BQ27">
        <v>4433.3999999999996</v>
      </c>
      <c r="BR27">
        <v>8569.6</v>
      </c>
      <c r="BS27">
        <v>6379.8</v>
      </c>
      <c r="BT27">
        <v>10221</v>
      </c>
      <c r="BU27">
        <v>4547.3999999999996</v>
      </c>
      <c r="BV27">
        <v>8146</v>
      </c>
      <c r="BW27">
        <v>8258.1999999999989</v>
      </c>
      <c r="BX27">
        <v>9909.4000000000015</v>
      </c>
      <c r="BY27">
        <v>10906.4</v>
      </c>
      <c r="BZ27">
        <v>6283.5999999999995</v>
      </c>
      <c r="CA27">
        <v>7407.6</v>
      </c>
      <c r="CB27">
        <v>9276.8000000000011</v>
      </c>
      <c r="CC27">
        <v>12290</v>
      </c>
      <c r="CD27">
        <v>8201</v>
      </c>
      <c r="CE27">
        <v>9367.8000000000011</v>
      </c>
      <c r="CF27">
        <v>8744.7999999999993</v>
      </c>
      <c r="CG27">
        <v>4875</v>
      </c>
      <c r="CH27">
        <v>6318.8</v>
      </c>
      <c r="CI27">
        <v>4979.2000000000007</v>
      </c>
      <c r="CJ27">
        <v>11217.8</v>
      </c>
      <c r="CK27">
        <v>5376.8</v>
      </c>
      <c r="CL27">
        <v>6386</v>
      </c>
      <c r="CM27">
        <v>6356.6</v>
      </c>
      <c r="CN27">
        <v>4703.8</v>
      </c>
      <c r="CO27">
        <v>7845.2</v>
      </c>
      <c r="CP27">
        <v>6479.4</v>
      </c>
      <c r="CQ27">
        <v>8133</v>
      </c>
      <c r="CR27">
        <v>5321.0000000000009</v>
      </c>
      <c r="CS27">
        <v>10520</v>
      </c>
      <c r="CT27">
        <v>7777.6</v>
      </c>
      <c r="CU27">
        <v>12757.2</v>
      </c>
      <c r="CV27">
        <v>13068.800000000001</v>
      </c>
      <c r="CW27">
        <v>9886.2000000000007</v>
      </c>
      <c r="CY27">
        <f t="shared" si="0"/>
        <v>8474.1860000000015</v>
      </c>
      <c r="CZ27">
        <f t="shared" si="1"/>
        <v>8474.1860000000015</v>
      </c>
    </row>
    <row r="28" spans="2:104" x14ac:dyDescent="0.25">
      <c r="B28">
        <v>8544.2000000000007</v>
      </c>
      <c r="C28">
        <v>10021.799999999999</v>
      </c>
      <c r="D28">
        <v>10570.4</v>
      </c>
      <c r="E28">
        <v>14760.599999999999</v>
      </c>
      <c r="F28">
        <v>8529.6</v>
      </c>
      <c r="G28">
        <v>6481.1999999999989</v>
      </c>
      <c r="H28">
        <v>12206.800000000001</v>
      </c>
      <c r="I28">
        <v>9874.2000000000007</v>
      </c>
      <c r="J28">
        <v>7167.1999999999989</v>
      </c>
      <c r="K28">
        <v>12117.4</v>
      </c>
      <c r="L28">
        <v>5596.4</v>
      </c>
      <c r="M28">
        <v>5548.8</v>
      </c>
      <c r="N28">
        <v>11058</v>
      </c>
      <c r="O28">
        <v>10473.200000000001</v>
      </c>
      <c r="P28">
        <v>5189.6000000000004</v>
      </c>
      <c r="Q28">
        <v>11282</v>
      </c>
      <c r="R28">
        <v>6110</v>
      </c>
      <c r="S28">
        <v>5870.4000000000005</v>
      </c>
      <c r="T28">
        <v>8837.7999999999993</v>
      </c>
      <c r="U28">
        <v>12902.999999999998</v>
      </c>
      <c r="V28">
        <v>12570.6</v>
      </c>
      <c r="W28">
        <v>9694.2000000000007</v>
      </c>
      <c r="X28">
        <v>3599.4</v>
      </c>
      <c r="Y28">
        <v>5212.6000000000004</v>
      </c>
      <c r="Z28">
        <v>5443.5999999999995</v>
      </c>
      <c r="AA28">
        <v>9606</v>
      </c>
      <c r="AB28">
        <v>9280.4</v>
      </c>
      <c r="AC28">
        <v>11576.8</v>
      </c>
      <c r="AD28">
        <v>10065.799999999999</v>
      </c>
      <c r="AE28">
        <v>7348</v>
      </c>
      <c r="AF28">
        <v>10505.4</v>
      </c>
      <c r="AG28">
        <v>5772.2000000000007</v>
      </c>
      <c r="AH28">
        <v>5865.8000000000011</v>
      </c>
      <c r="AI28">
        <v>3642</v>
      </c>
      <c r="AJ28">
        <v>10504.2</v>
      </c>
      <c r="AK28">
        <v>9728</v>
      </c>
      <c r="AL28">
        <v>12259.400000000001</v>
      </c>
      <c r="AM28">
        <v>6748.8</v>
      </c>
      <c r="AN28">
        <v>5394.3999999999987</v>
      </c>
      <c r="AO28">
        <v>14545.399999999998</v>
      </c>
      <c r="AP28">
        <v>14707.6</v>
      </c>
      <c r="AQ28">
        <v>6150.4000000000005</v>
      </c>
      <c r="AR28">
        <v>6254</v>
      </c>
      <c r="AS28">
        <v>8838.4</v>
      </c>
      <c r="AT28">
        <v>8405.7999999999993</v>
      </c>
      <c r="AU28">
        <v>5536.4000000000005</v>
      </c>
      <c r="AV28">
        <v>7476.7999999999993</v>
      </c>
      <c r="AW28">
        <v>6203.4</v>
      </c>
      <c r="AX28">
        <v>5918.8</v>
      </c>
      <c r="AY28">
        <v>11312.599999999999</v>
      </c>
      <c r="AZ28">
        <v>6418.4</v>
      </c>
      <c r="BA28">
        <v>10921.2</v>
      </c>
      <c r="BB28">
        <v>8144.2000000000007</v>
      </c>
      <c r="BC28">
        <v>7218.4</v>
      </c>
      <c r="BD28">
        <v>6756</v>
      </c>
      <c r="BE28">
        <v>5785</v>
      </c>
      <c r="BF28">
        <v>7891.5999999999995</v>
      </c>
      <c r="BG28">
        <v>12883.6</v>
      </c>
      <c r="BH28">
        <v>5906.6</v>
      </c>
      <c r="BI28">
        <v>9728.6</v>
      </c>
      <c r="BJ28">
        <v>9255</v>
      </c>
      <c r="BK28">
        <v>12023.199999999999</v>
      </c>
      <c r="BL28">
        <v>7937.1999999999989</v>
      </c>
      <c r="BM28">
        <v>14902.800000000001</v>
      </c>
      <c r="BN28">
        <v>10057.6</v>
      </c>
      <c r="BO28">
        <v>4499</v>
      </c>
      <c r="BP28">
        <v>8527.8000000000011</v>
      </c>
      <c r="BQ28">
        <v>4739.8</v>
      </c>
      <c r="BR28">
        <v>8948.6</v>
      </c>
      <c r="BS28">
        <v>5870.4</v>
      </c>
      <c r="BT28">
        <v>8600</v>
      </c>
      <c r="BU28">
        <v>4544.3999999999996</v>
      </c>
      <c r="BV28">
        <v>9667.2000000000007</v>
      </c>
      <c r="BW28">
        <v>9086.4</v>
      </c>
      <c r="BX28">
        <v>9892.6</v>
      </c>
      <c r="BY28">
        <v>11685.4</v>
      </c>
      <c r="BZ28">
        <v>6139.8000000000011</v>
      </c>
      <c r="CA28">
        <v>7817.2</v>
      </c>
      <c r="CB28">
        <v>7085.9999999999991</v>
      </c>
      <c r="CC28">
        <v>10821.4</v>
      </c>
      <c r="CD28">
        <v>8700.7999999999993</v>
      </c>
      <c r="CE28">
        <v>8918.2000000000007</v>
      </c>
      <c r="CF28">
        <v>10387.6</v>
      </c>
      <c r="CG28">
        <v>4136.2</v>
      </c>
      <c r="CH28">
        <v>6934</v>
      </c>
      <c r="CI28">
        <v>5728.6</v>
      </c>
      <c r="CJ28">
        <v>10932.6</v>
      </c>
      <c r="CK28">
        <v>5633.2000000000007</v>
      </c>
      <c r="CL28">
        <v>6227</v>
      </c>
      <c r="CM28">
        <v>6645.2</v>
      </c>
      <c r="CN28">
        <v>5152.8</v>
      </c>
      <c r="CO28">
        <v>7933</v>
      </c>
      <c r="CP28">
        <v>8286.4</v>
      </c>
      <c r="CQ28">
        <v>8212.2000000000007</v>
      </c>
      <c r="CR28">
        <v>7444</v>
      </c>
      <c r="CS28">
        <v>12458.6</v>
      </c>
      <c r="CT28">
        <v>5544.8</v>
      </c>
      <c r="CU28">
        <v>13936.2</v>
      </c>
      <c r="CV28">
        <v>12165.4</v>
      </c>
      <c r="CW28">
        <v>9920.6</v>
      </c>
      <c r="CY28">
        <f t="shared" si="0"/>
        <v>8523.6260000000002</v>
      </c>
      <c r="CZ28">
        <f t="shared" si="1"/>
        <v>8523.6260000000002</v>
      </c>
    </row>
    <row r="29" spans="2:104" x14ac:dyDescent="0.25">
      <c r="B29">
        <v>7707.5999999999995</v>
      </c>
      <c r="C29">
        <v>9581.4</v>
      </c>
      <c r="D29">
        <v>11533.8</v>
      </c>
      <c r="E29">
        <v>15947.4</v>
      </c>
      <c r="F29">
        <v>6910.6</v>
      </c>
      <c r="G29">
        <v>7187.6</v>
      </c>
      <c r="H29">
        <v>11976</v>
      </c>
      <c r="I29">
        <v>11707.4</v>
      </c>
      <c r="J29">
        <v>7932.4</v>
      </c>
      <c r="K29">
        <v>13117.2</v>
      </c>
      <c r="L29">
        <v>6382.0000000000009</v>
      </c>
      <c r="M29">
        <v>6022</v>
      </c>
      <c r="N29">
        <v>11155.6</v>
      </c>
      <c r="O29">
        <v>11682.2</v>
      </c>
      <c r="P29">
        <v>6012.4</v>
      </c>
      <c r="Q29">
        <v>11936.800000000001</v>
      </c>
      <c r="R29">
        <v>5825.6</v>
      </c>
      <c r="S29">
        <v>7172.2</v>
      </c>
      <c r="T29">
        <v>8915.8000000000011</v>
      </c>
      <c r="U29">
        <v>12258.6</v>
      </c>
      <c r="V29">
        <v>12295.6</v>
      </c>
      <c r="W29">
        <v>8745.6</v>
      </c>
      <c r="X29">
        <v>3752.8</v>
      </c>
      <c r="Y29">
        <v>6022.7999999999993</v>
      </c>
      <c r="Z29">
        <v>5997.5999999999995</v>
      </c>
      <c r="AA29">
        <v>8939.2000000000007</v>
      </c>
      <c r="AB29">
        <v>8772.2000000000007</v>
      </c>
      <c r="AC29">
        <v>9028.4000000000015</v>
      </c>
      <c r="AD29">
        <v>10220</v>
      </c>
      <c r="AE29">
        <v>7461.2000000000007</v>
      </c>
      <c r="AF29">
        <v>9908.4</v>
      </c>
      <c r="AG29">
        <v>6948.4</v>
      </c>
      <c r="AH29">
        <v>5127.2</v>
      </c>
      <c r="AI29">
        <v>4455.2</v>
      </c>
      <c r="AJ29">
        <v>10636.4</v>
      </c>
      <c r="AK29">
        <v>8887.4</v>
      </c>
      <c r="AL29">
        <v>13887.800000000001</v>
      </c>
      <c r="AM29">
        <v>6904.6</v>
      </c>
      <c r="AN29">
        <v>6422.1999999999989</v>
      </c>
      <c r="AO29">
        <v>15571.8</v>
      </c>
      <c r="AP29">
        <v>15567</v>
      </c>
      <c r="AQ29">
        <v>7142</v>
      </c>
      <c r="AR29">
        <v>6616.5999999999995</v>
      </c>
      <c r="AS29">
        <v>8448.2000000000007</v>
      </c>
      <c r="AT29">
        <v>9812</v>
      </c>
      <c r="AU29">
        <v>7380.2</v>
      </c>
      <c r="AV29">
        <v>7586.5999999999995</v>
      </c>
      <c r="AW29">
        <v>7739.2000000000007</v>
      </c>
      <c r="AX29">
        <v>5976.5999999999995</v>
      </c>
      <c r="AY29">
        <v>12076.599999999999</v>
      </c>
      <c r="AZ29">
        <v>6160.8</v>
      </c>
      <c r="BA29">
        <v>10819</v>
      </c>
      <c r="BB29">
        <v>8182.6</v>
      </c>
      <c r="BC29">
        <v>7335</v>
      </c>
      <c r="BD29">
        <v>6884.2</v>
      </c>
      <c r="BE29">
        <v>7276.8</v>
      </c>
      <c r="BF29">
        <v>8786.7999999999993</v>
      </c>
      <c r="BG29">
        <v>11801.8</v>
      </c>
      <c r="BH29">
        <v>5925.2000000000007</v>
      </c>
      <c r="BI29">
        <v>10674.399999999998</v>
      </c>
      <c r="BJ29">
        <v>8908</v>
      </c>
      <c r="BK29">
        <v>12579</v>
      </c>
      <c r="BL29">
        <v>7163.4000000000015</v>
      </c>
      <c r="BM29">
        <v>14457.399999999998</v>
      </c>
      <c r="BN29">
        <v>10004</v>
      </c>
      <c r="BO29">
        <v>4879.9999999999991</v>
      </c>
      <c r="BP29">
        <v>9183.1999999999989</v>
      </c>
      <c r="BQ29">
        <v>5793.6</v>
      </c>
      <c r="BR29">
        <v>7899.7999999999993</v>
      </c>
      <c r="BS29">
        <v>6503.5999999999995</v>
      </c>
      <c r="BT29">
        <v>9467.7999999999993</v>
      </c>
      <c r="BU29">
        <v>6407.2</v>
      </c>
      <c r="BV29">
        <v>8317.2000000000007</v>
      </c>
      <c r="BW29">
        <v>9153.2000000000007</v>
      </c>
      <c r="BX29">
        <v>10262.799999999999</v>
      </c>
      <c r="BY29">
        <v>12457</v>
      </c>
      <c r="BZ29">
        <v>5569.6</v>
      </c>
      <c r="CA29">
        <v>9208.2000000000007</v>
      </c>
      <c r="CB29">
        <v>7393.6</v>
      </c>
      <c r="CC29">
        <v>11856.599999999999</v>
      </c>
      <c r="CD29">
        <v>7819.4</v>
      </c>
      <c r="CE29">
        <v>9258.2000000000007</v>
      </c>
      <c r="CF29">
        <v>9952</v>
      </c>
      <c r="CG29">
        <v>5815</v>
      </c>
      <c r="CH29">
        <v>7068.6</v>
      </c>
      <c r="CI29">
        <v>4782.8</v>
      </c>
      <c r="CJ29">
        <v>12421.6</v>
      </c>
      <c r="CK29">
        <v>5792.6</v>
      </c>
      <c r="CL29">
        <v>5153.8</v>
      </c>
      <c r="CM29">
        <v>7259.2</v>
      </c>
      <c r="CN29">
        <v>4874.6000000000004</v>
      </c>
      <c r="CO29">
        <v>8379.6</v>
      </c>
      <c r="CP29">
        <v>8954.7999999999993</v>
      </c>
      <c r="CQ29">
        <v>6928.2000000000007</v>
      </c>
      <c r="CR29">
        <v>6998.5999999999995</v>
      </c>
      <c r="CS29">
        <v>11554.8</v>
      </c>
      <c r="CT29">
        <v>7173.4</v>
      </c>
      <c r="CU29">
        <v>12810.2</v>
      </c>
      <c r="CV29">
        <v>13796.6</v>
      </c>
      <c r="CW29">
        <v>11013.2</v>
      </c>
      <c r="CY29">
        <f t="shared" si="0"/>
        <v>8784.1339999999964</v>
      </c>
      <c r="CZ29">
        <f t="shared" si="1"/>
        <v>8784.1339999999964</v>
      </c>
    </row>
    <row r="30" spans="2:104" x14ac:dyDescent="0.25">
      <c r="B30">
        <v>6353.2</v>
      </c>
      <c r="C30">
        <v>9731.4</v>
      </c>
      <c r="D30">
        <v>14834.800000000001</v>
      </c>
      <c r="E30">
        <v>16197.599999999999</v>
      </c>
      <c r="F30">
        <v>6413.6</v>
      </c>
      <c r="G30">
        <v>7055.0000000000009</v>
      </c>
      <c r="H30">
        <v>13198.399999999998</v>
      </c>
      <c r="I30">
        <v>10937.4</v>
      </c>
      <c r="J30">
        <v>6550</v>
      </c>
      <c r="K30">
        <v>13732</v>
      </c>
      <c r="L30">
        <v>5779.6</v>
      </c>
      <c r="M30">
        <v>6761.6</v>
      </c>
      <c r="N30">
        <v>11023.2</v>
      </c>
      <c r="O30">
        <v>10232.200000000001</v>
      </c>
      <c r="P30">
        <v>3674.8</v>
      </c>
      <c r="Q30">
        <v>11931.400000000001</v>
      </c>
      <c r="R30">
        <v>5447.2</v>
      </c>
      <c r="S30">
        <v>7287</v>
      </c>
      <c r="T30">
        <v>8714.2000000000007</v>
      </c>
      <c r="U30">
        <v>13041.399999999998</v>
      </c>
      <c r="V30">
        <v>12995.000000000002</v>
      </c>
      <c r="W30">
        <v>8673.6</v>
      </c>
      <c r="X30">
        <v>3718.6000000000004</v>
      </c>
      <c r="Y30">
        <v>6746</v>
      </c>
      <c r="Z30">
        <v>5432.6</v>
      </c>
      <c r="AA30">
        <v>10024.400000000001</v>
      </c>
      <c r="AB30">
        <v>10137.800000000001</v>
      </c>
      <c r="AC30">
        <v>9151.6</v>
      </c>
      <c r="AD30">
        <v>10095.4</v>
      </c>
      <c r="AE30">
        <v>6814.8000000000011</v>
      </c>
      <c r="AF30">
        <v>9042.7999999999975</v>
      </c>
      <c r="AG30">
        <v>6939.7999999999993</v>
      </c>
      <c r="AH30">
        <v>5488.2000000000007</v>
      </c>
      <c r="AI30">
        <v>4334.5999999999995</v>
      </c>
      <c r="AJ30">
        <v>10764.400000000001</v>
      </c>
      <c r="AK30">
        <v>7427.6</v>
      </c>
      <c r="AL30">
        <v>13641.6</v>
      </c>
      <c r="AM30">
        <v>7874.7999999999993</v>
      </c>
      <c r="AN30">
        <v>7053.4000000000005</v>
      </c>
      <c r="AO30">
        <v>15240.800000000001</v>
      </c>
      <c r="AP30">
        <v>16003.400000000001</v>
      </c>
      <c r="AQ30">
        <v>7208.4</v>
      </c>
      <c r="AR30">
        <v>6652</v>
      </c>
      <c r="AS30">
        <v>11032.8</v>
      </c>
      <c r="AT30">
        <v>10477.600000000002</v>
      </c>
      <c r="AU30">
        <v>7895.8</v>
      </c>
      <c r="AV30">
        <v>7019.6</v>
      </c>
      <c r="AW30">
        <v>7314.2000000000007</v>
      </c>
      <c r="AX30">
        <v>5353.4</v>
      </c>
      <c r="AY30">
        <v>13887.2</v>
      </c>
      <c r="AZ30">
        <v>6860.6</v>
      </c>
      <c r="BA30">
        <v>10049.6</v>
      </c>
      <c r="BB30">
        <v>9526.6</v>
      </c>
      <c r="BC30">
        <v>7154.2000000000007</v>
      </c>
      <c r="BD30">
        <v>7497.5999999999995</v>
      </c>
      <c r="BE30">
        <v>6753.6</v>
      </c>
      <c r="BF30">
        <v>9636.6</v>
      </c>
      <c r="BG30">
        <v>12482.8</v>
      </c>
      <c r="BH30">
        <v>6213.5999999999995</v>
      </c>
      <c r="BI30">
        <v>9298.4</v>
      </c>
      <c r="BJ30">
        <v>10188.6</v>
      </c>
      <c r="BK30">
        <v>12552.8</v>
      </c>
      <c r="BL30">
        <v>8259</v>
      </c>
      <c r="BM30">
        <v>14897.2</v>
      </c>
      <c r="BN30">
        <v>9058.2000000000007</v>
      </c>
      <c r="BO30">
        <v>6141.6</v>
      </c>
      <c r="BP30">
        <v>9183.7999999999993</v>
      </c>
      <c r="BQ30">
        <v>4235</v>
      </c>
      <c r="BR30">
        <v>8349</v>
      </c>
      <c r="BS30">
        <v>6314.2</v>
      </c>
      <c r="BT30">
        <v>9629.1999999999989</v>
      </c>
      <c r="BU30">
        <v>6405.6</v>
      </c>
      <c r="BV30">
        <v>8498.2000000000007</v>
      </c>
      <c r="BW30">
        <v>8455.7999999999993</v>
      </c>
      <c r="BX30">
        <v>10663.199999999999</v>
      </c>
      <c r="BY30">
        <v>12615.2</v>
      </c>
      <c r="BZ30">
        <v>5992</v>
      </c>
      <c r="CA30">
        <v>9264.6</v>
      </c>
      <c r="CB30">
        <v>6485.5999999999995</v>
      </c>
      <c r="CC30">
        <v>11190.4</v>
      </c>
      <c r="CD30">
        <v>8306.7999999999993</v>
      </c>
      <c r="CE30">
        <v>9564.6</v>
      </c>
      <c r="CF30">
        <v>11625.4</v>
      </c>
      <c r="CG30">
        <v>6203.4</v>
      </c>
      <c r="CH30">
        <v>8052.9999999999991</v>
      </c>
      <c r="CI30">
        <v>5912.6</v>
      </c>
      <c r="CJ30">
        <v>12853.2</v>
      </c>
      <c r="CK30">
        <v>6726.5999999999995</v>
      </c>
      <c r="CL30">
        <v>4810</v>
      </c>
      <c r="CM30">
        <v>9044.4</v>
      </c>
      <c r="CN30">
        <v>4051.2</v>
      </c>
      <c r="CO30">
        <v>9979</v>
      </c>
      <c r="CP30">
        <v>8375.7999999999993</v>
      </c>
      <c r="CQ30">
        <v>8437.1999999999989</v>
      </c>
      <c r="CR30">
        <v>7863.5999999999995</v>
      </c>
      <c r="CS30">
        <v>11685.199999999999</v>
      </c>
      <c r="CT30">
        <v>6736.4</v>
      </c>
      <c r="CU30">
        <v>13300.400000000001</v>
      </c>
      <c r="CV30">
        <v>14237.599999999999</v>
      </c>
      <c r="CW30">
        <v>9788.7999999999993</v>
      </c>
      <c r="CY30">
        <f t="shared" si="0"/>
        <v>8947.4619999999941</v>
      </c>
      <c r="CZ30">
        <f t="shared" si="1"/>
        <v>8947.4619999999941</v>
      </c>
    </row>
    <row r="31" spans="2:104" x14ac:dyDescent="0.25">
      <c r="B31">
        <v>6281.2</v>
      </c>
      <c r="C31">
        <v>10399</v>
      </c>
      <c r="D31">
        <v>12989.599999999999</v>
      </c>
      <c r="E31">
        <v>16014</v>
      </c>
      <c r="F31">
        <v>3825.6000000000004</v>
      </c>
      <c r="G31">
        <v>6564.2000000000007</v>
      </c>
      <c r="H31">
        <v>12020.4</v>
      </c>
      <c r="I31">
        <v>11307</v>
      </c>
      <c r="J31">
        <v>6937</v>
      </c>
      <c r="K31">
        <v>13581.2</v>
      </c>
      <c r="L31">
        <v>6855.6</v>
      </c>
      <c r="M31">
        <v>7651.5999999999995</v>
      </c>
      <c r="N31">
        <v>10242.399999999998</v>
      </c>
      <c r="O31">
        <v>10111.199999999999</v>
      </c>
      <c r="P31">
        <v>4137.2000000000007</v>
      </c>
      <c r="Q31">
        <v>12151.599999999999</v>
      </c>
      <c r="R31">
        <v>4856.2</v>
      </c>
      <c r="S31">
        <v>7038.0000000000009</v>
      </c>
      <c r="T31">
        <v>9918.2000000000007</v>
      </c>
      <c r="U31">
        <v>13476.2</v>
      </c>
      <c r="V31">
        <v>13662.199999999997</v>
      </c>
      <c r="W31">
        <v>8934.4</v>
      </c>
      <c r="X31">
        <v>3335.2</v>
      </c>
      <c r="Y31">
        <v>6120.4</v>
      </c>
      <c r="Z31">
        <v>7878.2</v>
      </c>
      <c r="AA31">
        <v>10092.4</v>
      </c>
      <c r="AB31">
        <v>10929.4</v>
      </c>
      <c r="AC31">
        <v>10698.8</v>
      </c>
      <c r="AD31">
        <v>8178</v>
      </c>
      <c r="AE31">
        <v>5436.6</v>
      </c>
      <c r="AF31">
        <v>8025.8</v>
      </c>
      <c r="AG31">
        <v>6745.4</v>
      </c>
      <c r="AH31">
        <v>5573.2</v>
      </c>
      <c r="AI31">
        <v>4416.3999999999996</v>
      </c>
      <c r="AJ31">
        <v>10329.4</v>
      </c>
      <c r="AK31">
        <v>8657.4000000000015</v>
      </c>
      <c r="AL31">
        <v>14440.399999999998</v>
      </c>
      <c r="AM31">
        <v>8182</v>
      </c>
      <c r="AN31">
        <v>7547.5999999999995</v>
      </c>
      <c r="AO31">
        <v>15755.400000000001</v>
      </c>
      <c r="AP31">
        <v>15864.400000000001</v>
      </c>
      <c r="AQ31">
        <v>9570.2000000000007</v>
      </c>
      <c r="AR31">
        <v>8140</v>
      </c>
      <c r="AS31">
        <v>11381.4</v>
      </c>
      <c r="AT31">
        <v>10189.4</v>
      </c>
      <c r="AU31">
        <v>7554.2</v>
      </c>
      <c r="AV31">
        <v>6999.6</v>
      </c>
      <c r="AW31">
        <v>8708</v>
      </c>
      <c r="AX31">
        <v>4929.8</v>
      </c>
      <c r="AY31">
        <v>13267.2</v>
      </c>
      <c r="AZ31">
        <v>7654.5999999999995</v>
      </c>
      <c r="BA31">
        <v>11365.8</v>
      </c>
      <c r="BB31">
        <v>11308.8</v>
      </c>
      <c r="BC31">
        <v>9412</v>
      </c>
      <c r="BD31">
        <v>8097.6</v>
      </c>
      <c r="BE31">
        <v>6797</v>
      </c>
      <c r="BF31">
        <v>10711.199999999999</v>
      </c>
      <c r="BG31">
        <v>12848.8</v>
      </c>
      <c r="BH31">
        <v>7171.6</v>
      </c>
      <c r="BI31">
        <v>9932.7999999999993</v>
      </c>
      <c r="BJ31">
        <v>10289.6</v>
      </c>
      <c r="BK31">
        <v>13572.399999999998</v>
      </c>
      <c r="BL31">
        <v>9274.6</v>
      </c>
      <c r="BM31">
        <v>15359.6</v>
      </c>
      <c r="BN31">
        <v>9045.1999999999989</v>
      </c>
      <c r="BO31">
        <v>7599.8</v>
      </c>
      <c r="BP31">
        <v>7961.4</v>
      </c>
      <c r="BQ31">
        <v>5205.3999999999996</v>
      </c>
      <c r="BR31">
        <v>9073.5999999999985</v>
      </c>
      <c r="BS31">
        <v>6440</v>
      </c>
      <c r="BT31">
        <v>9537.6</v>
      </c>
      <c r="BU31">
        <v>7667.4000000000005</v>
      </c>
      <c r="BV31">
        <v>8271</v>
      </c>
      <c r="BW31">
        <v>7387.6</v>
      </c>
      <c r="BX31">
        <v>12579.2</v>
      </c>
      <c r="BY31">
        <v>12529.599999999999</v>
      </c>
      <c r="BZ31">
        <v>6128.2</v>
      </c>
      <c r="CA31">
        <v>8851</v>
      </c>
      <c r="CB31">
        <v>7296.6</v>
      </c>
      <c r="CC31">
        <v>12059.400000000001</v>
      </c>
      <c r="CD31">
        <v>8255.4000000000015</v>
      </c>
      <c r="CE31">
        <v>9207.2000000000007</v>
      </c>
      <c r="CF31">
        <v>11272</v>
      </c>
      <c r="CG31">
        <v>6326.4</v>
      </c>
      <c r="CH31">
        <v>8842.6</v>
      </c>
      <c r="CI31">
        <v>6568.2000000000007</v>
      </c>
      <c r="CJ31">
        <v>14040.599999999999</v>
      </c>
      <c r="CK31">
        <v>6890.8000000000011</v>
      </c>
      <c r="CL31">
        <v>5650.4</v>
      </c>
      <c r="CM31">
        <v>8996.2000000000007</v>
      </c>
      <c r="CN31">
        <v>4511.6000000000004</v>
      </c>
      <c r="CO31">
        <v>9324.6</v>
      </c>
      <c r="CP31">
        <v>8823</v>
      </c>
      <c r="CQ31">
        <v>8973.5999999999985</v>
      </c>
      <c r="CR31">
        <v>8538.4000000000015</v>
      </c>
      <c r="CS31">
        <v>10256.200000000001</v>
      </c>
      <c r="CT31">
        <v>6883.4</v>
      </c>
      <c r="CU31">
        <v>12841.599999999999</v>
      </c>
      <c r="CV31">
        <v>14628.6</v>
      </c>
      <c r="CW31">
        <v>9991.6</v>
      </c>
      <c r="CY31">
        <f t="shared" si="0"/>
        <v>9201.5199999999968</v>
      </c>
      <c r="CZ31">
        <f t="shared" si="1"/>
        <v>9201.5199999999968</v>
      </c>
    </row>
    <row r="32" spans="2:104" x14ac:dyDescent="0.25">
      <c r="B32">
        <v>7277.4</v>
      </c>
      <c r="C32">
        <v>10972.8</v>
      </c>
      <c r="D32">
        <v>12639</v>
      </c>
      <c r="E32">
        <v>17295</v>
      </c>
      <c r="F32">
        <v>3204.2</v>
      </c>
      <c r="G32">
        <v>6291.4</v>
      </c>
      <c r="H32">
        <v>11616.000000000002</v>
      </c>
      <c r="I32">
        <v>10251.4</v>
      </c>
      <c r="J32">
        <v>7890.4000000000005</v>
      </c>
      <c r="K32">
        <v>15045.199999999999</v>
      </c>
      <c r="L32">
        <v>6511.4</v>
      </c>
      <c r="M32">
        <v>8686.7999999999993</v>
      </c>
      <c r="N32">
        <v>9292.2000000000007</v>
      </c>
      <c r="O32">
        <v>10268.6</v>
      </c>
      <c r="P32">
        <v>4660.3999999999996</v>
      </c>
      <c r="Q32">
        <v>11210</v>
      </c>
      <c r="R32">
        <v>4611.6000000000004</v>
      </c>
      <c r="S32">
        <v>7328.8</v>
      </c>
      <c r="T32">
        <v>9766</v>
      </c>
      <c r="U32">
        <v>14588.8</v>
      </c>
      <c r="V32">
        <v>13174.8</v>
      </c>
      <c r="W32">
        <v>9227.6</v>
      </c>
      <c r="X32">
        <v>5508.4</v>
      </c>
      <c r="Y32">
        <v>6786.4</v>
      </c>
      <c r="Z32">
        <v>7310.7999999999993</v>
      </c>
      <c r="AA32">
        <v>11194.8</v>
      </c>
      <c r="AB32">
        <v>9084.2000000000007</v>
      </c>
      <c r="AC32">
        <v>9907.5999999999985</v>
      </c>
      <c r="AD32">
        <v>9122.4</v>
      </c>
      <c r="AE32">
        <v>5675.4000000000005</v>
      </c>
      <c r="AF32">
        <v>7816.8</v>
      </c>
      <c r="AG32">
        <v>7095.8</v>
      </c>
      <c r="AH32">
        <v>6119.2</v>
      </c>
      <c r="AI32">
        <v>5762.7999999999993</v>
      </c>
      <c r="AJ32">
        <v>9218.4</v>
      </c>
      <c r="AK32">
        <v>7852.7999999999993</v>
      </c>
      <c r="AL32">
        <v>12508.600000000002</v>
      </c>
      <c r="AM32">
        <v>7765.5999999999995</v>
      </c>
      <c r="AN32">
        <v>6944.2</v>
      </c>
      <c r="AO32">
        <v>16876.599999999999</v>
      </c>
      <c r="AP32">
        <v>14898.800000000001</v>
      </c>
      <c r="AQ32">
        <v>10862.400000000001</v>
      </c>
      <c r="AR32">
        <v>8935.2000000000007</v>
      </c>
      <c r="AS32">
        <v>12898.8</v>
      </c>
      <c r="AT32">
        <v>9886.4000000000015</v>
      </c>
      <c r="AU32">
        <v>6721.2000000000007</v>
      </c>
      <c r="AV32">
        <v>6605.6</v>
      </c>
      <c r="AW32">
        <v>9383.0000000000018</v>
      </c>
      <c r="AX32">
        <v>5816.6</v>
      </c>
      <c r="AY32">
        <v>11766.400000000001</v>
      </c>
      <c r="AZ32">
        <v>7771.6</v>
      </c>
      <c r="BA32">
        <v>11652.2</v>
      </c>
      <c r="BB32">
        <v>10327.4</v>
      </c>
      <c r="BC32">
        <v>9796.5999999999985</v>
      </c>
      <c r="BD32">
        <v>6792.7999999999993</v>
      </c>
      <c r="BE32">
        <v>5313.8</v>
      </c>
      <c r="BF32">
        <v>11030.6</v>
      </c>
      <c r="BG32">
        <v>13594.4</v>
      </c>
      <c r="BH32">
        <v>8129</v>
      </c>
      <c r="BI32">
        <v>10275.799999999999</v>
      </c>
      <c r="BJ32">
        <v>9932</v>
      </c>
      <c r="BK32">
        <v>14279.2</v>
      </c>
      <c r="BL32">
        <v>9891</v>
      </c>
      <c r="BM32">
        <v>15556.599999999999</v>
      </c>
      <c r="BN32">
        <v>9618.7999999999993</v>
      </c>
      <c r="BO32">
        <v>9656.6</v>
      </c>
      <c r="BP32">
        <v>8092.4</v>
      </c>
      <c r="BQ32">
        <v>5869.6</v>
      </c>
      <c r="BR32">
        <v>7222.6</v>
      </c>
      <c r="BS32">
        <v>5842</v>
      </c>
      <c r="BT32">
        <v>9282</v>
      </c>
      <c r="BU32">
        <v>8344.7999999999993</v>
      </c>
      <c r="BV32">
        <v>8347.5999999999985</v>
      </c>
      <c r="BW32">
        <v>7034.6</v>
      </c>
      <c r="BX32">
        <v>10347.999999999998</v>
      </c>
      <c r="BY32">
        <v>12324.2</v>
      </c>
      <c r="BZ32">
        <v>5469.2</v>
      </c>
      <c r="CA32">
        <v>7222.6</v>
      </c>
      <c r="CB32">
        <v>6446.2</v>
      </c>
      <c r="CC32">
        <v>13554.6</v>
      </c>
      <c r="CD32">
        <v>8194</v>
      </c>
      <c r="CE32">
        <v>8241.2000000000007</v>
      </c>
      <c r="CF32">
        <v>10421.800000000001</v>
      </c>
      <c r="CG32">
        <v>6436.6</v>
      </c>
      <c r="CH32">
        <v>8754.7999999999993</v>
      </c>
      <c r="CI32">
        <v>7102.6</v>
      </c>
      <c r="CJ32">
        <v>14315.800000000001</v>
      </c>
      <c r="CK32">
        <v>7037.6</v>
      </c>
      <c r="CL32">
        <v>6028.2000000000007</v>
      </c>
      <c r="CM32">
        <v>8051.8</v>
      </c>
      <c r="CN32">
        <v>4641.3999999999996</v>
      </c>
      <c r="CO32">
        <v>9629.6</v>
      </c>
      <c r="CP32">
        <v>9638.8000000000011</v>
      </c>
      <c r="CQ32">
        <v>9511.1999999999989</v>
      </c>
      <c r="CR32">
        <v>9748.4000000000015</v>
      </c>
      <c r="CS32">
        <v>10380</v>
      </c>
      <c r="CT32">
        <v>6776.8</v>
      </c>
      <c r="CU32">
        <v>13722.599999999999</v>
      </c>
      <c r="CV32">
        <v>13625.8</v>
      </c>
      <c r="CW32">
        <v>10225</v>
      </c>
      <c r="CY32">
        <f t="shared" si="0"/>
        <v>9236.3779999999988</v>
      </c>
      <c r="CZ32">
        <f t="shared" si="1"/>
        <v>9236.3779999999988</v>
      </c>
    </row>
    <row r="33" spans="2:104" x14ac:dyDescent="0.25">
      <c r="B33">
        <v>6143</v>
      </c>
      <c r="C33">
        <v>11063.2</v>
      </c>
      <c r="D33">
        <v>13195.599999999999</v>
      </c>
      <c r="E33">
        <v>17667.600000000002</v>
      </c>
      <c r="F33">
        <v>1615.4</v>
      </c>
      <c r="G33">
        <v>6247.6</v>
      </c>
      <c r="H33">
        <v>11629.8</v>
      </c>
      <c r="I33">
        <v>10923.4</v>
      </c>
      <c r="J33">
        <v>8731.5999999999985</v>
      </c>
      <c r="K33">
        <v>15193.4</v>
      </c>
      <c r="L33">
        <v>5335</v>
      </c>
      <c r="M33">
        <v>9044.7999999999993</v>
      </c>
      <c r="N33">
        <v>10129.200000000001</v>
      </c>
      <c r="O33">
        <v>11523.8</v>
      </c>
      <c r="P33">
        <v>4640.5999999999995</v>
      </c>
      <c r="Q33">
        <v>10035.799999999999</v>
      </c>
      <c r="R33">
        <v>6144.4</v>
      </c>
      <c r="S33">
        <v>7985.4</v>
      </c>
      <c r="T33">
        <v>9569.2000000000007</v>
      </c>
      <c r="U33">
        <v>14574</v>
      </c>
      <c r="V33">
        <v>13671.4</v>
      </c>
      <c r="W33">
        <v>7003</v>
      </c>
      <c r="X33">
        <v>5069.4000000000005</v>
      </c>
      <c r="Y33">
        <v>7587.6</v>
      </c>
      <c r="Z33">
        <v>7142.6</v>
      </c>
      <c r="AA33">
        <v>11706</v>
      </c>
      <c r="AB33">
        <v>9093</v>
      </c>
      <c r="AC33">
        <v>10943</v>
      </c>
      <c r="AD33">
        <v>7264.2000000000007</v>
      </c>
      <c r="AE33">
        <v>5289.6</v>
      </c>
      <c r="AF33">
        <v>9150</v>
      </c>
      <c r="AG33">
        <v>6451.6</v>
      </c>
      <c r="AH33">
        <v>4848.3999999999996</v>
      </c>
      <c r="AI33">
        <v>7003.8</v>
      </c>
      <c r="AJ33">
        <v>8462.4</v>
      </c>
      <c r="AK33">
        <v>7593.7999999999993</v>
      </c>
      <c r="AL33">
        <v>14514.000000000002</v>
      </c>
      <c r="AM33">
        <v>6601.6</v>
      </c>
      <c r="AN33">
        <v>7086.5999999999995</v>
      </c>
      <c r="AO33">
        <v>16728</v>
      </c>
      <c r="AP33">
        <v>16207.2</v>
      </c>
      <c r="AQ33">
        <v>11087.599999999999</v>
      </c>
      <c r="AR33">
        <v>9306.6</v>
      </c>
      <c r="AS33">
        <v>14114.400000000001</v>
      </c>
      <c r="AT33">
        <v>10139.199999999999</v>
      </c>
      <c r="AU33">
        <v>5615.4000000000005</v>
      </c>
      <c r="AV33">
        <v>7926.0000000000009</v>
      </c>
      <c r="AW33">
        <v>8491.4000000000015</v>
      </c>
      <c r="AX33">
        <v>7156.8</v>
      </c>
      <c r="AY33">
        <v>12517.199999999999</v>
      </c>
      <c r="AZ33">
        <v>8083.4</v>
      </c>
      <c r="BA33">
        <v>10732.800000000001</v>
      </c>
      <c r="BB33">
        <v>10785.2</v>
      </c>
      <c r="BC33">
        <v>9566.7999999999993</v>
      </c>
      <c r="BD33">
        <v>8027.4</v>
      </c>
      <c r="BE33">
        <v>6123.4000000000005</v>
      </c>
      <c r="BF33">
        <v>11147</v>
      </c>
      <c r="BG33">
        <v>13562.4</v>
      </c>
      <c r="BH33">
        <v>7898.2000000000007</v>
      </c>
      <c r="BI33">
        <v>11049.2</v>
      </c>
      <c r="BJ33">
        <v>8846.7999999999993</v>
      </c>
      <c r="BK33">
        <v>12839.2</v>
      </c>
      <c r="BL33">
        <v>11871.800000000001</v>
      </c>
      <c r="BM33">
        <v>14269.6</v>
      </c>
      <c r="BN33">
        <v>8213.2000000000007</v>
      </c>
      <c r="BO33">
        <v>9671.6</v>
      </c>
      <c r="BP33">
        <v>7831.2</v>
      </c>
      <c r="BQ33">
        <v>6355.7999999999993</v>
      </c>
      <c r="BR33">
        <v>7470.4000000000005</v>
      </c>
      <c r="BS33">
        <v>6615</v>
      </c>
      <c r="BT33">
        <v>9873</v>
      </c>
      <c r="BU33">
        <v>7969.6</v>
      </c>
      <c r="BV33">
        <v>8335</v>
      </c>
      <c r="BW33">
        <v>8556.4</v>
      </c>
      <c r="BX33">
        <v>9692.4</v>
      </c>
      <c r="BY33">
        <v>12160.8</v>
      </c>
      <c r="BZ33">
        <v>5936.6</v>
      </c>
      <c r="CA33">
        <v>8130.8</v>
      </c>
      <c r="CB33">
        <v>5448.8</v>
      </c>
      <c r="CC33">
        <v>14496.199999999999</v>
      </c>
      <c r="CD33">
        <v>6659.6</v>
      </c>
      <c r="CE33">
        <v>7942</v>
      </c>
      <c r="CF33">
        <v>10092.6</v>
      </c>
      <c r="CG33">
        <v>6110.6</v>
      </c>
      <c r="CH33">
        <v>9221.6</v>
      </c>
      <c r="CI33">
        <v>7219.7999999999993</v>
      </c>
      <c r="CJ33">
        <v>16285.8</v>
      </c>
      <c r="CK33">
        <v>7275.8</v>
      </c>
      <c r="CL33">
        <v>7426</v>
      </c>
      <c r="CM33">
        <v>7842.2</v>
      </c>
      <c r="CN33">
        <v>4679</v>
      </c>
      <c r="CO33">
        <v>10241.199999999999</v>
      </c>
      <c r="CP33">
        <v>9674.4</v>
      </c>
      <c r="CQ33">
        <v>8917.6</v>
      </c>
      <c r="CR33">
        <v>7852.2</v>
      </c>
      <c r="CS33">
        <v>10115.999999999998</v>
      </c>
      <c r="CT33">
        <v>7549.2</v>
      </c>
      <c r="CU33">
        <v>15287</v>
      </c>
      <c r="CV33">
        <v>13623.599999999999</v>
      </c>
      <c r="CW33">
        <v>10623.6</v>
      </c>
      <c r="CY33">
        <f t="shared" si="0"/>
        <v>9333.6439999999984</v>
      </c>
      <c r="CZ33">
        <f t="shared" si="1"/>
        <v>9333.6439999999984</v>
      </c>
    </row>
    <row r="34" spans="2:104" x14ac:dyDescent="0.25">
      <c r="B34">
        <v>6442.9999999999991</v>
      </c>
      <c r="C34">
        <v>10129.199999999999</v>
      </c>
      <c r="D34">
        <v>15453</v>
      </c>
      <c r="E34">
        <v>17635.400000000001</v>
      </c>
      <c r="F34">
        <v>2148.1999999999998</v>
      </c>
      <c r="G34">
        <v>5924.4</v>
      </c>
      <c r="H34">
        <v>10171.199999999999</v>
      </c>
      <c r="I34">
        <v>10658.8</v>
      </c>
      <c r="J34">
        <v>10177.4</v>
      </c>
      <c r="K34">
        <v>14549.8</v>
      </c>
      <c r="L34">
        <v>7224.8</v>
      </c>
      <c r="M34">
        <v>10127.800000000001</v>
      </c>
      <c r="N34">
        <v>8974.8000000000011</v>
      </c>
      <c r="O34">
        <v>12216</v>
      </c>
      <c r="P34">
        <v>5091.8</v>
      </c>
      <c r="Q34">
        <v>10214.200000000001</v>
      </c>
      <c r="R34">
        <v>8483</v>
      </c>
      <c r="S34">
        <v>6878.1999999999989</v>
      </c>
      <c r="T34">
        <v>8455.4</v>
      </c>
      <c r="U34">
        <v>15947.399999999998</v>
      </c>
      <c r="V34">
        <v>14448.399999999998</v>
      </c>
      <c r="W34">
        <v>7441.2</v>
      </c>
      <c r="X34">
        <v>4725.4000000000005</v>
      </c>
      <c r="Y34">
        <v>6403.7999999999993</v>
      </c>
      <c r="Z34">
        <v>9928.4000000000015</v>
      </c>
      <c r="AA34">
        <v>11887</v>
      </c>
      <c r="AB34">
        <v>9536.7999999999993</v>
      </c>
      <c r="AC34">
        <v>11473.2</v>
      </c>
      <c r="AD34">
        <v>8035.4</v>
      </c>
      <c r="AE34">
        <v>4698</v>
      </c>
      <c r="AF34">
        <v>8760.6</v>
      </c>
      <c r="AG34">
        <v>6879.6</v>
      </c>
      <c r="AH34">
        <v>5567.8</v>
      </c>
      <c r="AI34">
        <v>7670.4</v>
      </c>
      <c r="AJ34">
        <v>7778.2</v>
      </c>
      <c r="AK34">
        <v>9075.1999999999989</v>
      </c>
      <c r="AL34">
        <v>16284</v>
      </c>
      <c r="AM34">
        <v>6858.4</v>
      </c>
      <c r="AN34">
        <v>8035.6</v>
      </c>
      <c r="AO34">
        <v>16509.400000000001</v>
      </c>
      <c r="AP34">
        <v>15731.4</v>
      </c>
      <c r="AQ34">
        <v>10152</v>
      </c>
      <c r="AR34">
        <v>8976.6</v>
      </c>
      <c r="AS34">
        <v>15485.8</v>
      </c>
      <c r="AT34">
        <v>12060.6</v>
      </c>
      <c r="AU34">
        <v>5853.2000000000007</v>
      </c>
      <c r="AV34">
        <v>7413.2</v>
      </c>
      <c r="AW34">
        <v>8626</v>
      </c>
      <c r="AX34">
        <v>7177.7999999999993</v>
      </c>
      <c r="AY34">
        <v>10073.6</v>
      </c>
      <c r="AZ34">
        <v>9243.7999999999993</v>
      </c>
      <c r="BA34">
        <v>11781.2</v>
      </c>
      <c r="BB34">
        <v>11024.4</v>
      </c>
      <c r="BC34">
        <v>9178.4</v>
      </c>
      <c r="BD34">
        <v>9050.4000000000015</v>
      </c>
      <c r="BE34">
        <v>8600.2000000000007</v>
      </c>
      <c r="BF34">
        <v>9604</v>
      </c>
      <c r="BG34">
        <v>12502.8</v>
      </c>
      <c r="BH34">
        <v>8694</v>
      </c>
      <c r="BI34">
        <v>12397.199999999999</v>
      </c>
      <c r="BJ34">
        <v>8256</v>
      </c>
      <c r="BK34">
        <v>10318.4</v>
      </c>
      <c r="BL34">
        <v>12855</v>
      </c>
      <c r="BM34">
        <v>12422.4</v>
      </c>
      <c r="BN34">
        <v>8995.7999999999993</v>
      </c>
      <c r="BO34">
        <v>9847.7999999999993</v>
      </c>
      <c r="BP34">
        <v>8116.4</v>
      </c>
      <c r="BQ34">
        <v>5289.6</v>
      </c>
      <c r="BR34">
        <v>6423.7999999999993</v>
      </c>
      <c r="BS34">
        <v>6758</v>
      </c>
      <c r="BT34">
        <v>11016.4</v>
      </c>
      <c r="BU34">
        <v>8887.4</v>
      </c>
      <c r="BV34">
        <v>7464.8</v>
      </c>
      <c r="BW34">
        <v>10520</v>
      </c>
      <c r="BX34">
        <v>8602.2000000000007</v>
      </c>
      <c r="BY34">
        <v>11922</v>
      </c>
      <c r="BZ34">
        <v>5316.2</v>
      </c>
      <c r="CA34">
        <v>8694.8000000000011</v>
      </c>
      <c r="CB34">
        <v>5526.2</v>
      </c>
      <c r="CC34">
        <v>12909.6</v>
      </c>
      <c r="CD34">
        <v>6501</v>
      </c>
      <c r="CE34">
        <v>9504.6</v>
      </c>
      <c r="CF34">
        <v>9662.4</v>
      </c>
      <c r="CG34">
        <v>8052</v>
      </c>
      <c r="CH34">
        <v>9876.2000000000007</v>
      </c>
      <c r="CI34">
        <v>5760.2000000000007</v>
      </c>
      <c r="CJ34">
        <v>15944.199999999999</v>
      </c>
      <c r="CK34">
        <v>7253.8</v>
      </c>
      <c r="CL34">
        <v>7276.2000000000007</v>
      </c>
      <c r="CM34">
        <v>6698.4</v>
      </c>
      <c r="CN34">
        <v>4470.8</v>
      </c>
      <c r="CO34">
        <v>10147.6</v>
      </c>
      <c r="CP34">
        <v>9742.7999999999993</v>
      </c>
      <c r="CQ34">
        <v>9392.7999999999993</v>
      </c>
      <c r="CR34">
        <v>8122.2</v>
      </c>
      <c r="CS34">
        <v>9834</v>
      </c>
      <c r="CT34">
        <v>8913.2000000000007</v>
      </c>
      <c r="CU34">
        <v>14862.4</v>
      </c>
      <c r="CV34">
        <v>14250</v>
      </c>
      <c r="CW34">
        <v>12332.4</v>
      </c>
      <c r="CY34">
        <f t="shared" ref="CY34:CY65" si="2">AVERAGE(B34:CW34)</f>
        <v>9512.6720000000005</v>
      </c>
      <c r="CZ34">
        <f t="shared" ref="CZ34:CZ65" si="3">AVERAGE(INDEX(ABS(B34:CW34),0,0))</f>
        <v>9512.6720000000005</v>
      </c>
    </row>
    <row r="35" spans="2:104" x14ac:dyDescent="0.25">
      <c r="B35">
        <v>6574.4</v>
      </c>
      <c r="C35">
        <v>9065.1999999999989</v>
      </c>
      <c r="D35">
        <v>17910.599999999999</v>
      </c>
      <c r="E35">
        <v>18017.199999999997</v>
      </c>
      <c r="F35">
        <v>3330.3999999999996</v>
      </c>
      <c r="G35">
        <v>7588.2000000000007</v>
      </c>
      <c r="H35">
        <v>11323.6</v>
      </c>
      <c r="I35">
        <v>11868.8</v>
      </c>
      <c r="J35">
        <v>9992.7999999999993</v>
      </c>
      <c r="K35">
        <v>14241.6</v>
      </c>
      <c r="L35">
        <v>7156.5999999999995</v>
      </c>
      <c r="M35">
        <v>9368.6</v>
      </c>
      <c r="N35">
        <v>10036</v>
      </c>
      <c r="O35">
        <v>14061.8</v>
      </c>
      <c r="P35">
        <v>5459.8</v>
      </c>
      <c r="Q35">
        <v>10159</v>
      </c>
      <c r="R35">
        <v>9211.1999999999989</v>
      </c>
      <c r="S35">
        <v>5958.4000000000005</v>
      </c>
      <c r="T35">
        <v>5363.4000000000005</v>
      </c>
      <c r="U35">
        <v>14201.6</v>
      </c>
      <c r="V35">
        <v>14232.4</v>
      </c>
      <c r="W35">
        <v>6780.5999999999995</v>
      </c>
      <c r="X35">
        <v>4790.5999999999995</v>
      </c>
      <c r="Y35">
        <v>6157</v>
      </c>
      <c r="Z35">
        <v>10946</v>
      </c>
      <c r="AA35">
        <v>11760.2</v>
      </c>
      <c r="AB35">
        <v>11259.8</v>
      </c>
      <c r="AC35">
        <v>11580.2</v>
      </c>
      <c r="AD35">
        <v>9596.5999999999985</v>
      </c>
      <c r="AE35">
        <v>5775.2</v>
      </c>
      <c r="AF35">
        <v>9158</v>
      </c>
      <c r="AG35">
        <v>7074.4</v>
      </c>
      <c r="AH35">
        <v>3334.2</v>
      </c>
      <c r="AI35">
        <v>7511</v>
      </c>
      <c r="AJ35">
        <v>8663.2000000000007</v>
      </c>
      <c r="AK35">
        <v>8055.2</v>
      </c>
      <c r="AL35">
        <v>19406.8</v>
      </c>
      <c r="AM35">
        <v>6389.4</v>
      </c>
      <c r="AN35">
        <v>9035</v>
      </c>
      <c r="AO35">
        <v>16746</v>
      </c>
      <c r="AP35">
        <v>15645.999999999998</v>
      </c>
      <c r="AQ35">
        <v>10010.4</v>
      </c>
      <c r="AR35">
        <v>9203</v>
      </c>
      <c r="AS35">
        <v>17967.999999999996</v>
      </c>
      <c r="AT35">
        <v>11459.6</v>
      </c>
      <c r="AU35">
        <v>5664</v>
      </c>
      <c r="AV35">
        <v>7048.4000000000005</v>
      </c>
      <c r="AW35">
        <v>8273.2000000000007</v>
      </c>
      <c r="AX35">
        <v>6676.7999999999993</v>
      </c>
      <c r="AY35">
        <v>9636.4</v>
      </c>
      <c r="AZ35">
        <v>7601.4</v>
      </c>
      <c r="BA35">
        <v>11801.2</v>
      </c>
      <c r="BB35">
        <v>11045.8</v>
      </c>
      <c r="BC35">
        <v>8908.4</v>
      </c>
      <c r="BD35">
        <v>9703</v>
      </c>
      <c r="BE35">
        <v>7999.8</v>
      </c>
      <c r="BF35">
        <v>9218</v>
      </c>
      <c r="BG35">
        <v>11423.2</v>
      </c>
      <c r="BH35">
        <v>10635.599999999999</v>
      </c>
      <c r="BI35">
        <v>12366.999999999998</v>
      </c>
      <c r="BJ35">
        <v>8803.4</v>
      </c>
      <c r="BK35">
        <v>10648.6</v>
      </c>
      <c r="BL35">
        <v>13035.400000000001</v>
      </c>
      <c r="BM35">
        <v>13247.4</v>
      </c>
      <c r="BN35">
        <v>8131.4000000000005</v>
      </c>
      <c r="BO35">
        <v>10731.6</v>
      </c>
      <c r="BP35">
        <v>7341.8</v>
      </c>
      <c r="BQ35">
        <v>6501.6</v>
      </c>
      <c r="BR35">
        <v>5826</v>
      </c>
      <c r="BS35">
        <v>8582.8000000000011</v>
      </c>
      <c r="BT35">
        <v>11554.6</v>
      </c>
      <c r="BU35">
        <v>8489.6000000000022</v>
      </c>
      <c r="BV35">
        <v>8104.0000000000009</v>
      </c>
      <c r="BW35">
        <v>10166.200000000001</v>
      </c>
      <c r="BX35">
        <v>7709.4</v>
      </c>
      <c r="BY35">
        <v>12630.2</v>
      </c>
      <c r="BZ35">
        <v>6809.7999999999993</v>
      </c>
      <c r="CA35">
        <v>7413.8</v>
      </c>
      <c r="CB35">
        <v>6608.8</v>
      </c>
      <c r="CC35">
        <v>13191.8</v>
      </c>
      <c r="CD35">
        <v>5860.2000000000007</v>
      </c>
      <c r="CE35">
        <v>10984.400000000001</v>
      </c>
      <c r="CF35">
        <v>8847.6</v>
      </c>
      <c r="CG35">
        <v>6553</v>
      </c>
      <c r="CH35">
        <v>9351.6</v>
      </c>
      <c r="CI35">
        <v>6685.2</v>
      </c>
      <c r="CJ35">
        <v>17307.599999999999</v>
      </c>
      <c r="CK35">
        <v>7345.8000000000011</v>
      </c>
      <c r="CL35">
        <v>8483.7999999999993</v>
      </c>
      <c r="CM35">
        <v>5553.7999999999993</v>
      </c>
      <c r="CN35">
        <v>3432.6</v>
      </c>
      <c r="CO35">
        <v>10075.6</v>
      </c>
      <c r="CP35">
        <v>11184</v>
      </c>
      <c r="CQ35">
        <v>9263.8000000000011</v>
      </c>
      <c r="CR35">
        <v>8606.4</v>
      </c>
      <c r="CS35">
        <v>10882.800000000003</v>
      </c>
      <c r="CT35">
        <v>8708.2000000000007</v>
      </c>
      <c r="CU35">
        <v>13895.599999999999</v>
      </c>
      <c r="CV35">
        <v>13366.400000000001</v>
      </c>
      <c r="CW35">
        <v>12618.199999999999</v>
      </c>
      <c r="CY35">
        <f t="shared" si="2"/>
        <v>9659.6500000000033</v>
      </c>
      <c r="CZ35">
        <f t="shared" si="3"/>
        <v>9659.6500000000033</v>
      </c>
    </row>
    <row r="36" spans="2:104" x14ac:dyDescent="0.25">
      <c r="B36">
        <v>7399.7999999999993</v>
      </c>
      <c r="C36">
        <v>9114.4</v>
      </c>
      <c r="D36">
        <v>19726.400000000001</v>
      </c>
      <c r="E36">
        <v>17675.8</v>
      </c>
      <c r="F36">
        <v>4070.4</v>
      </c>
      <c r="G36">
        <v>8607.7999999999993</v>
      </c>
      <c r="H36">
        <v>11328.8</v>
      </c>
      <c r="I36">
        <v>12642</v>
      </c>
      <c r="J36">
        <v>11495.2</v>
      </c>
      <c r="K36">
        <v>14110.8</v>
      </c>
      <c r="L36">
        <v>7648</v>
      </c>
      <c r="M36">
        <v>8981.4</v>
      </c>
      <c r="N36">
        <v>10036</v>
      </c>
      <c r="O36">
        <v>13644.199999999999</v>
      </c>
      <c r="P36">
        <v>4891.2</v>
      </c>
      <c r="Q36">
        <v>9728.6</v>
      </c>
      <c r="R36">
        <v>10021.200000000001</v>
      </c>
      <c r="S36">
        <v>4910.3999999999996</v>
      </c>
      <c r="T36">
        <v>4315.3999999999996</v>
      </c>
      <c r="U36">
        <v>14569.8</v>
      </c>
      <c r="V36">
        <v>13657.400000000001</v>
      </c>
      <c r="W36">
        <v>6442.8000000000011</v>
      </c>
      <c r="X36">
        <v>6646.5999999999995</v>
      </c>
      <c r="Y36">
        <v>7884.6</v>
      </c>
      <c r="Z36">
        <v>10829.400000000001</v>
      </c>
      <c r="AA36">
        <v>10196.799999999999</v>
      </c>
      <c r="AB36">
        <v>12435.2</v>
      </c>
      <c r="AC36">
        <v>11650.8</v>
      </c>
      <c r="AD36">
        <v>7059.4</v>
      </c>
      <c r="AE36">
        <v>6239.6</v>
      </c>
      <c r="AF36">
        <v>8966</v>
      </c>
      <c r="AG36">
        <v>6723</v>
      </c>
      <c r="AH36">
        <v>3835.5999999999995</v>
      </c>
      <c r="AI36">
        <v>6989.4000000000005</v>
      </c>
      <c r="AJ36">
        <v>8978.2000000000007</v>
      </c>
      <c r="AK36">
        <v>9415.4</v>
      </c>
      <c r="AL36">
        <v>19486.599999999999</v>
      </c>
      <c r="AM36">
        <v>5452.6</v>
      </c>
      <c r="AN36">
        <v>9497.1999999999989</v>
      </c>
      <c r="AO36">
        <v>17892</v>
      </c>
      <c r="AP36">
        <v>15842.600000000002</v>
      </c>
      <c r="AQ36">
        <v>10279.599999999999</v>
      </c>
      <c r="AR36">
        <v>9400.6</v>
      </c>
      <c r="AS36">
        <v>18309.599999999999</v>
      </c>
      <c r="AT36">
        <v>10976.2</v>
      </c>
      <c r="AU36">
        <v>5402.7999999999993</v>
      </c>
      <c r="AV36">
        <v>7234.4</v>
      </c>
      <c r="AW36">
        <v>9328.4</v>
      </c>
      <c r="AX36">
        <v>6005.9999999999991</v>
      </c>
      <c r="AY36">
        <v>9055.2000000000007</v>
      </c>
      <c r="AZ36">
        <v>7704.2000000000007</v>
      </c>
      <c r="BA36">
        <v>10542.8</v>
      </c>
      <c r="BB36">
        <v>12294.600000000002</v>
      </c>
      <c r="BC36">
        <v>8992.2000000000007</v>
      </c>
      <c r="BD36">
        <v>10536.2</v>
      </c>
      <c r="BE36">
        <v>8093.4</v>
      </c>
      <c r="BF36">
        <v>8548.2000000000007</v>
      </c>
      <c r="BG36">
        <v>11546.000000000002</v>
      </c>
      <c r="BH36">
        <v>10504</v>
      </c>
      <c r="BI36">
        <v>13778.600000000002</v>
      </c>
      <c r="BJ36">
        <v>8519</v>
      </c>
      <c r="BK36">
        <v>11741.4</v>
      </c>
      <c r="BL36">
        <v>13790</v>
      </c>
      <c r="BM36">
        <v>13049.000000000002</v>
      </c>
      <c r="BN36">
        <v>8732.6</v>
      </c>
      <c r="BO36">
        <v>11038.199999999999</v>
      </c>
      <c r="BP36">
        <v>7292.4</v>
      </c>
      <c r="BQ36">
        <v>6046</v>
      </c>
      <c r="BR36">
        <v>4793.6000000000004</v>
      </c>
      <c r="BS36">
        <v>8183.7999999999993</v>
      </c>
      <c r="BT36">
        <v>10809.2</v>
      </c>
      <c r="BU36">
        <v>8934.8000000000011</v>
      </c>
      <c r="BV36">
        <v>9550.2000000000007</v>
      </c>
      <c r="BW36">
        <v>9985.7999999999993</v>
      </c>
      <c r="BX36">
        <v>8482</v>
      </c>
      <c r="BY36">
        <v>11992.400000000001</v>
      </c>
      <c r="BZ36">
        <v>6847.2</v>
      </c>
      <c r="CA36">
        <v>8022</v>
      </c>
      <c r="CB36">
        <v>6794</v>
      </c>
      <c r="CC36">
        <v>10518.6</v>
      </c>
      <c r="CD36">
        <v>6712</v>
      </c>
      <c r="CE36">
        <v>10610.599999999999</v>
      </c>
      <c r="CF36">
        <v>8005.6</v>
      </c>
      <c r="CG36">
        <v>7300</v>
      </c>
      <c r="CH36">
        <v>10167</v>
      </c>
      <c r="CI36">
        <v>7311.4</v>
      </c>
      <c r="CJ36">
        <v>17759.199999999997</v>
      </c>
      <c r="CK36">
        <v>7795.4</v>
      </c>
      <c r="CL36">
        <v>10768.400000000001</v>
      </c>
      <c r="CM36">
        <v>6047.6</v>
      </c>
      <c r="CN36">
        <v>3904.7999999999997</v>
      </c>
      <c r="CO36">
        <v>11760.4</v>
      </c>
      <c r="CP36">
        <v>12783</v>
      </c>
      <c r="CQ36">
        <v>10207.799999999999</v>
      </c>
      <c r="CR36">
        <v>10052.400000000001</v>
      </c>
      <c r="CS36">
        <v>9205.4000000000015</v>
      </c>
      <c r="CT36">
        <v>7178</v>
      </c>
      <c r="CU36">
        <v>14295.2</v>
      </c>
      <c r="CV36">
        <v>12648</v>
      </c>
      <c r="CW36">
        <v>11382.999999999998</v>
      </c>
      <c r="CY36">
        <f t="shared" si="2"/>
        <v>9805.891999999998</v>
      </c>
      <c r="CZ36">
        <f t="shared" si="3"/>
        <v>9805.891999999998</v>
      </c>
    </row>
    <row r="37" spans="2:104" x14ac:dyDescent="0.25">
      <c r="B37">
        <v>9516.4000000000015</v>
      </c>
      <c r="C37">
        <v>9252.2000000000007</v>
      </c>
      <c r="D37">
        <v>18696.599999999999</v>
      </c>
      <c r="E37">
        <v>17700.2</v>
      </c>
      <c r="F37">
        <v>3390.5999999999995</v>
      </c>
      <c r="G37">
        <v>8238.4</v>
      </c>
      <c r="H37">
        <v>9012.7999999999993</v>
      </c>
      <c r="I37">
        <v>12332.2</v>
      </c>
      <c r="J37">
        <v>12608</v>
      </c>
      <c r="K37">
        <v>14567.400000000001</v>
      </c>
      <c r="L37">
        <v>8886.2000000000007</v>
      </c>
      <c r="M37">
        <v>8900.6</v>
      </c>
      <c r="N37">
        <v>10106</v>
      </c>
      <c r="O37">
        <v>13518.2</v>
      </c>
      <c r="P37">
        <v>4334.2</v>
      </c>
      <c r="Q37">
        <v>9622.1999999999989</v>
      </c>
      <c r="R37">
        <v>9877.7999999999993</v>
      </c>
      <c r="S37">
        <v>5108.4000000000005</v>
      </c>
      <c r="T37">
        <v>4263</v>
      </c>
      <c r="U37">
        <v>14727.8</v>
      </c>
      <c r="V37">
        <v>13773.199999999997</v>
      </c>
      <c r="W37">
        <v>8473.6</v>
      </c>
      <c r="X37">
        <v>5291.6</v>
      </c>
      <c r="Y37">
        <v>6083.8</v>
      </c>
      <c r="Z37">
        <v>10789.800000000001</v>
      </c>
      <c r="AA37">
        <v>8710.6</v>
      </c>
      <c r="AB37">
        <v>10694.4</v>
      </c>
      <c r="AC37">
        <v>12147.2</v>
      </c>
      <c r="AD37">
        <v>7264</v>
      </c>
      <c r="AE37">
        <v>4931</v>
      </c>
      <c r="AF37">
        <v>8539.6</v>
      </c>
      <c r="AG37">
        <v>5727.4</v>
      </c>
      <c r="AH37">
        <v>6130.2</v>
      </c>
      <c r="AI37">
        <v>6236.6</v>
      </c>
      <c r="AJ37">
        <v>9878.4</v>
      </c>
      <c r="AK37">
        <v>9872.7999999999993</v>
      </c>
      <c r="AL37">
        <v>18925</v>
      </c>
      <c r="AM37">
        <v>3767.7999999999997</v>
      </c>
      <c r="AN37">
        <v>10055.599999999999</v>
      </c>
      <c r="AO37">
        <v>17224</v>
      </c>
      <c r="AP37">
        <v>15907.199999999999</v>
      </c>
      <c r="AQ37">
        <v>9711.2000000000007</v>
      </c>
      <c r="AR37">
        <v>10677.8</v>
      </c>
      <c r="AS37">
        <v>16635.599999999999</v>
      </c>
      <c r="AT37">
        <v>12290</v>
      </c>
      <c r="AU37">
        <v>5773.2</v>
      </c>
      <c r="AV37">
        <v>7089.8</v>
      </c>
      <c r="AW37">
        <v>8535.6</v>
      </c>
      <c r="AX37">
        <v>6045.4</v>
      </c>
      <c r="AY37">
        <v>11453.6</v>
      </c>
      <c r="AZ37">
        <v>7688</v>
      </c>
      <c r="BA37">
        <v>10123.599999999999</v>
      </c>
      <c r="BB37">
        <v>12621.6</v>
      </c>
      <c r="BC37">
        <v>8553.1999999999989</v>
      </c>
      <c r="BD37">
        <v>8742.3999999999978</v>
      </c>
      <c r="BE37">
        <v>7089</v>
      </c>
      <c r="BF37">
        <v>8711.8000000000011</v>
      </c>
      <c r="BG37">
        <v>13222</v>
      </c>
      <c r="BH37">
        <v>11751.399999999998</v>
      </c>
      <c r="BI37">
        <v>15854.8</v>
      </c>
      <c r="BJ37">
        <v>9093.2000000000007</v>
      </c>
      <c r="BK37">
        <v>11652.2</v>
      </c>
      <c r="BL37">
        <v>13557.399999999998</v>
      </c>
      <c r="BM37">
        <v>13038.400000000001</v>
      </c>
      <c r="BN37">
        <v>8357.2000000000007</v>
      </c>
      <c r="BO37">
        <v>11020.6</v>
      </c>
      <c r="BP37">
        <v>9182</v>
      </c>
      <c r="BQ37">
        <v>5132.6000000000004</v>
      </c>
      <c r="BR37">
        <v>4591.8</v>
      </c>
      <c r="BS37">
        <v>7342</v>
      </c>
      <c r="BT37">
        <v>10602.6</v>
      </c>
      <c r="BU37">
        <v>9991.6</v>
      </c>
      <c r="BV37">
        <v>9456.7999999999993</v>
      </c>
      <c r="BW37">
        <v>10314.200000000001</v>
      </c>
      <c r="BX37">
        <v>7459.7999999999993</v>
      </c>
      <c r="BY37">
        <v>13997.8</v>
      </c>
      <c r="BZ37">
        <v>7298.2000000000007</v>
      </c>
      <c r="CA37">
        <v>11284.4</v>
      </c>
      <c r="CB37">
        <v>6513.7999999999993</v>
      </c>
      <c r="CC37">
        <v>10688.4</v>
      </c>
      <c r="CD37">
        <v>6063.6</v>
      </c>
      <c r="CE37">
        <v>11163.199999999999</v>
      </c>
      <c r="CF37">
        <v>8362</v>
      </c>
      <c r="CG37">
        <v>7917.1999999999989</v>
      </c>
      <c r="CH37">
        <v>11987.8</v>
      </c>
      <c r="CI37">
        <v>7139.7999999999993</v>
      </c>
      <c r="CJ37">
        <v>16387.8</v>
      </c>
      <c r="CK37">
        <v>7652.9999999999991</v>
      </c>
      <c r="CL37">
        <v>11876</v>
      </c>
      <c r="CM37">
        <v>4827.8</v>
      </c>
      <c r="CN37">
        <v>4943.9999999999991</v>
      </c>
      <c r="CO37">
        <v>13140.199999999999</v>
      </c>
      <c r="CP37">
        <v>12273.4</v>
      </c>
      <c r="CQ37">
        <v>10037.799999999999</v>
      </c>
      <c r="CR37">
        <v>9289.2000000000007</v>
      </c>
      <c r="CS37">
        <v>8706.5999999999985</v>
      </c>
      <c r="CT37">
        <v>8596.8000000000011</v>
      </c>
      <c r="CU37">
        <v>13290.599999999999</v>
      </c>
      <c r="CV37">
        <v>13713.6</v>
      </c>
      <c r="CW37">
        <v>10515.6</v>
      </c>
      <c r="CY37">
        <f t="shared" si="2"/>
        <v>9861.14</v>
      </c>
      <c r="CZ37">
        <f t="shared" si="3"/>
        <v>9861.14</v>
      </c>
    </row>
    <row r="38" spans="2:104" x14ac:dyDescent="0.25">
      <c r="B38">
        <v>9613.6</v>
      </c>
      <c r="C38">
        <v>10556.999999999998</v>
      </c>
      <c r="D38">
        <v>19654.599999999999</v>
      </c>
      <c r="E38">
        <v>19730.399999999998</v>
      </c>
      <c r="F38">
        <v>3519.0000000000005</v>
      </c>
      <c r="G38">
        <v>7848.8</v>
      </c>
      <c r="H38">
        <v>9568</v>
      </c>
      <c r="I38">
        <v>13378.2</v>
      </c>
      <c r="J38">
        <v>10799.2</v>
      </c>
      <c r="K38">
        <v>13802.2</v>
      </c>
      <c r="L38">
        <v>7904.2</v>
      </c>
      <c r="M38">
        <v>8361.6</v>
      </c>
      <c r="N38">
        <v>9568.4000000000015</v>
      </c>
      <c r="O38">
        <v>13936.599999999999</v>
      </c>
      <c r="P38">
        <v>5392</v>
      </c>
      <c r="Q38">
        <v>9799</v>
      </c>
      <c r="R38">
        <v>9224.2000000000007</v>
      </c>
      <c r="S38">
        <v>5113.7999999999993</v>
      </c>
      <c r="T38">
        <v>4816.3999999999996</v>
      </c>
      <c r="U38">
        <v>16605.399999999998</v>
      </c>
      <c r="V38">
        <v>15552.4</v>
      </c>
      <c r="W38">
        <v>8430.6</v>
      </c>
      <c r="X38">
        <v>7245.7999999999993</v>
      </c>
      <c r="Y38">
        <v>5861.2000000000007</v>
      </c>
      <c r="Z38">
        <v>11188.800000000001</v>
      </c>
      <c r="AA38">
        <v>9123</v>
      </c>
      <c r="AB38">
        <v>9478.2000000000007</v>
      </c>
      <c r="AC38">
        <v>9940.6</v>
      </c>
      <c r="AD38">
        <v>8467.5999999999985</v>
      </c>
      <c r="AE38">
        <v>6082.6</v>
      </c>
      <c r="AF38">
        <v>8508.7999999999993</v>
      </c>
      <c r="AG38">
        <v>6222</v>
      </c>
      <c r="AH38">
        <v>6410.6</v>
      </c>
      <c r="AI38">
        <v>5226</v>
      </c>
      <c r="AJ38">
        <v>9178</v>
      </c>
      <c r="AK38">
        <v>9120.7999999999993</v>
      </c>
      <c r="AL38">
        <v>19572.599999999999</v>
      </c>
      <c r="AM38">
        <v>2875.2</v>
      </c>
      <c r="AN38">
        <v>10803.2</v>
      </c>
      <c r="AO38">
        <v>16864</v>
      </c>
      <c r="AP38">
        <v>16729.599999999999</v>
      </c>
      <c r="AQ38">
        <v>8686.7999999999993</v>
      </c>
      <c r="AR38">
        <v>10485.6</v>
      </c>
      <c r="AS38">
        <v>16687.600000000002</v>
      </c>
      <c r="AT38">
        <v>13757.4</v>
      </c>
      <c r="AU38">
        <v>5826.4000000000005</v>
      </c>
      <c r="AV38">
        <v>8565.4000000000015</v>
      </c>
      <c r="AW38">
        <v>9602.6</v>
      </c>
      <c r="AX38">
        <v>4627.5999999999995</v>
      </c>
      <c r="AY38">
        <v>9428.7999999999993</v>
      </c>
      <c r="AZ38">
        <v>7220.1999999999989</v>
      </c>
      <c r="BA38">
        <v>10453.799999999999</v>
      </c>
      <c r="BB38">
        <v>11009.2</v>
      </c>
      <c r="BC38">
        <v>10273.400000000001</v>
      </c>
      <c r="BD38">
        <v>7547</v>
      </c>
      <c r="BE38">
        <v>6239</v>
      </c>
      <c r="BF38">
        <v>9895.4000000000015</v>
      </c>
      <c r="BG38">
        <v>13257.2</v>
      </c>
      <c r="BH38">
        <v>10793.6</v>
      </c>
      <c r="BI38">
        <v>11943.6</v>
      </c>
      <c r="BJ38">
        <v>9435</v>
      </c>
      <c r="BK38">
        <v>13183.6</v>
      </c>
      <c r="BL38">
        <v>13758.999999999998</v>
      </c>
      <c r="BM38">
        <v>12647</v>
      </c>
      <c r="BN38">
        <v>8588</v>
      </c>
      <c r="BO38">
        <v>11912.6</v>
      </c>
      <c r="BP38">
        <v>7704.2</v>
      </c>
      <c r="BQ38">
        <v>4866.6000000000004</v>
      </c>
      <c r="BR38">
        <v>5271.5999999999995</v>
      </c>
      <c r="BS38">
        <v>6747.2000000000007</v>
      </c>
      <c r="BT38">
        <v>10145.6</v>
      </c>
      <c r="BU38">
        <v>10244.6</v>
      </c>
      <c r="BV38">
        <v>9238</v>
      </c>
      <c r="BW38">
        <v>10735.2</v>
      </c>
      <c r="BX38">
        <v>8644.2000000000007</v>
      </c>
      <c r="BY38">
        <v>15053</v>
      </c>
      <c r="BZ38">
        <v>8892</v>
      </c>
      <c r="CA38">
        <v>11899</v>
      </c>
      <c r="CB38">
        <v>6602.8</v>
      </c>
      <c r="CC38">
        <v>10875</v>
      </c>
      <c r="CD38">
        <v>7526.2</v>
      </c>
      <c r="CE38">
        <v>10593.800000000001</v>
      </c>
      <c r="CF38">
        <v>9469.4000000000015</v>
      </c>
      <c r="CG38">
        <v>6790.6</v>
      </c>
      <c r="CH38">
        <v>13052.4</v>
      </c>
      <c r="CI38">
        <v>7538</v>
      </c>
      <c r="CJ38">
        <v>17031.2</v>
      </c>
      <c r="CK38">
        <v>8093.4</v>
      </c>
      <c r="CL38">
        <v>11222.400000000001</v>
      </c>
      <c r="CM38">
        <v>6377.2</v>
      </c>
      <c r="CN38">
        <v>5120.8</v>
      </c>
      <c r="CO38">
        <v>13263.8</v>
      </c>
      <c r="CP38">
        <v>12886.2</v>
      </c>
      <c r="CQ38">
        <v>11071.4</v>
      </c>
      <c r="CR38">
        <v>11187.2</v>
      </c>
      <c r="CS38">
        <v>8775.5999999999985</v>
      </c>
      <c r="CT38">
        <v>9805.7999999999993</v>
      </c>
      <c r="CU38">
        <v>13737.800000000001</v>
      </c>
      <c r="CV38">
        <v>14767.4</v>
      </c>
      <c r="CW38">
        <v>10085.6</v>
      </c>
      <c r="CY38">
        <f t="shared" si="2"/>
        <v>10032.151999999995</v>
      </c>
      <c r="CZ38">
        <f t="shared" si="3"/>
        <v>10032.151999999995</v>
      </c>
    </row>
    <row r="39" spans="2:104" x14ac:dyDescent="0.25">
      <c r="B39">
        <v>9868.2000000000007</v>
      </c>
      <c r="C39">
        <v>10893.199999999999</v>
      </c>
      <c r="D39">
        <v>18615.400000000001</v>
      </c>
      <c r="E39">
        <v>20467</v>
      </c>
      <c r="F39">
        <v>5565</v>
      </c>
      <c r="G39">
        <v>8334.1999999999989</v>
      </c>
      <c r="H39">
        <v>9266</v>
      </c>
      <c r="I39">
        <v>13642</v>
      </c>
      <c r="J39">
        <v>10962.6</v>
      </c>
      <c r="K39">
        <v>13914.200000000003</v>
      </c>
      <c r="L39">
        <v>6863.8</v>
      </c>
      <c r="M39">
        <v>10385.800000000001</v>
      </c>
      <c r="N39">
        <v>9208.2000000000007</v>
      </c>
      <c r="O39">
        <v>12763.4</v>
      </c>
      <c r="P39">
        <v>5749.4</v>
      </c>
      <c r="Q39">
        <v>10829.6</v>
      </c>
      <c r="R39">
        <v>8939</v>
      </c>
      <c r="S39">
        <v>4586.8</v>
      </c>
      <c r="T39">
        <v>4011</v>
      </c>
      <c r="U39">
        <v>16779.8</v>
      </c>
      <c r="V39">
        <v>14979.8</v>
      </c>
      <c r="W39">
        <v>10284</v>
      </c>
      <c r="X39">
        <v>7489.4</v>
      </c>
      <c r="Y39">
        <v>5995.4000000000005</v>
      </c>
      <c r="Z39">
        <v>11525.2</v>
      </c>
      <c r="AA39">
        <v>8685.2000000000007</v>
      </c>
      <c r="AB39">
        <v>9390.6</v>
      </c>
      <c r="AC39">
        <v>7890.2</v>
      </c>
      <c r="AD39">
        <v>8829.6</v>
      </c>
      <c r="AE39">
        <v>6910.6</v>
      </c>
      <c r="AF39">
        <v>8920.2000000000007</v>
      </c>
      <c r="AG39">
        <v>7258.2000000000007</v>
      </c>
      <c r="AH39">
        <v>6472.4000000000005</v>
      </c>
      <c r="AI39">
        <v>6255.2</v>
      </c>
      <c r="AJ39">
        <v>10665.600000000002</v>
      </c>
      <c r="AK39">
        <v>9287</v>
      </c>
      <c r="AL39">
        <v>20305.8</v>
      </c>
      <c r="AM39">
        <v>2288.6</v>
      </c>
      <c r="AN39">
        <v>11790</v>
      </c>
      <c r="AO39">
        <v>15961.4</v>
      </c>
      <c r="AP39">
        <v>15296.599999999999</v>
      </c>
      <c r="AQ39">
        <v>9522.2000000000007</v>
      </c>
      <c r="AR39">
        <v>10535.2</v>
      </c>
      <c r="AS39">
        <v>16900</v>
      </c>
      <c r="AT39">
        <v>12113.400000000001</v>
      </c>
      <c r="AU39">
        <v>7297.8</v>
      </c>
      <c r="AV39">
        <v>8547.2000000000007</v>
      </c>
      <c r="AW39">
        <v>10548.6</v>
      </c>
      <c r="AX39">
        <v>5159.8</v>
      </c>
      <c r="AY39">
        <v>9304.4</v>
      </c>
      <c r="AZ39">
        <v>8692</v>
      </c>
      <c r="BA39">
        <v>9410.5999999999985</v>
      </c>
      <c r="BB39">
        <v>10546</v>
      </c>
      <c r="BC39">
        <v>10021.800000000001</v>
      </c>
      <c r="BD39">
        <v>7591</v>
      </c>
      <c r="BE39">
        <v>6712</v>
      </c>
      <c r="BF39">
        <v>9054</v>
      </c>
      <c r="BG39">
        <v>13236</v>
      </c>
      <c r="BH39">
        <v>10752.4</v>
      </c>
      <c r="BI39">
        <v>11953.8</v>
      </c>
      <c r="BJ39">
        <v>10557.8</v>
      </c>
      <c r="BK39">
        <v>12926</v>
      </c>
      <c r="BL39">
        <v>14186.4</v>
      </c>
      <c r="BM39">
        <v>11804.199999999999</v>
      </c>
      <c r="BN39">
        <v>9023</v>
      </c>
      <c r="BO39">
        <v>13321.6</v>
      </c>
      <c r="BP39">
        <v>7703.2</v>
      </c>
      <c r="BQ39">
        <v>6012.2000000000007</v>
      </c>
      <c r="BR39">
        <v>4773.6000000000004</v>
      </c>
      <c r="BS39">
        <v>5838.5999999999995</v>
      </c>
      <c r="BT39">
        <v>8025.2</v>
      </c>
      <c r="BU39">
        <v>9916.4</v>
      </c>
      <c r="BV39">
        <v>8601.2000000000007</v>
      </c>
      <c r="BW39">
        <v>12062.8</v>
      </c>
      <c r="BX39">
        <v>8818.5999999999985</v>
      </c>
      <c r="BY39">
        <v>14465.199999999999</v>
      </c>
      <c r="BZ39">
        <v>8813.4</v>
      </c>
      <c r="CA39">
        <v>13584</v>
      </c>
      <c r="CB39">
        <v>6427.2</v>
      </c>
      <c r="CC39">
        <v>11657.2</v>
      </c>
      <c r="CD39">
        <v>7906</v>
      </c>
      <c r="CE39">
        <v>11894.6</v>
      </c>
      <c r="CF39">
        <v>8160.0000000000009</v>
      </c>
      <c r="CG39">
        <v>6614</v>
      </c>
      <c r="CH39">
        <v>12242.6</v>
      </c>
      <c r="CI39">
        <v>8363.5999999999985</v>
      </c>
      <c r="CJ39">
        <v>16994.8</v>
      </c>
      <c r="CK39">
        <v>7966.7999999999993</v>
      </c>
      <c r="CL39">
        <v>12307.8</v>
      </c>
      <c r="CM39">
        <v>6679.6</v>
      </c>
      <c r="CN39">
        <v>6259</v>
      </c>
      <c r="CO39">
        <v>12556.400000000001</v>
      </c>
      <c r="CP39">
        <v>14094.6</v>
      </c>
      <c r="CQ39">
        <v>10912.4</v>
      </c>
      <c r="CR39">
        <v>9825</v>
      </c>
      <c r="CS39">
        <v>8851.4</v>
      </c>
      <c r="CT39">
        <v>9484.4</v>
      </c>
      <c r="CU39">
        <v>13417.599999999999</v>
      </c>
      <c r="CV39">
        <v>14760.8</v>
      </c>
      <c r="CW39">
        <v>9916.6</v>
      </c>
      <c r="CY39">
        <f t="shared" si="2"/>
        <v>10137.495999999999</v>
      </c>
      <c r="CZ39">
        <f t="shared" si="3"/>
        <v>10137.495999999999</v>
      </c>
    </row>
    <row r="40" spans="2:104" x14ac:dyDescent="0.25">
      <c r="B40">
        <v>9040.6</v>
      </c>
      <c r="C40">
        <v>9632.4</v>
      </c>
      <c r="D40">
        <v>17821.2</v>
      </c>
      <c r="E40">
        <v>19607</v>
      </c>
      <c r="F40">
        <v>5074</v>
      </c>
      <c r="G40">
        <v>9549.7999999999993</v>
      </c>
      <c r="H40">
        <v>9652.4</v>
      </c>
      <c r="I40">
        <v>14714.2</v>
      </c>
      <c r="J40">
        <v>9998.1999999999989</v>
      </c>
      <c r="K40">
        <v>13419.199999999999</v>
      </c>
      <c r="L40">
        <v>8748.4</v>
      </c>
      <c r="M40">
        <v>10519.599999999999</v>
      </c>
      <c r="N40">
        <v>7977.7999999999993</v>
      </c>
      <c r="O40">
        <v>12012.199999999999</v>
      </c>
      <c r="P40">
        <v>6185</v>
      </c>
      <c r="Q40">
        <v>10234.800000000001</v>
      </c>
      <c r="R40">
        <v>9127.4</v>
      </c>
      <c r="S40">
        <v>6286.2</v>
      </c>
      <c r="T40">
        <v>3159</v>
      </c>
      <c r="U40">
        <v>16972.600000000002</v>
      </c>
      <c r="V40">
        <v>15118.400000000001</v>
      </c>
      <c r="W40">
        <v>9576.2000000000007</v>
      </c>
      <c r="X40">
        <v>8406.7999999999993</v>
      </c>
      <c r="Y40">
        <v>5563.8</v>
      </c>
      <c r="Z40">
        <v>12395.6</v>
      </c>
      <c r="AA40">
        <v>9861.7999999999993</v>
      </c>
      <c r="AB40">
        <v>7376.4</v>
      </c>
      <c r="AC40">
        <v>7593.8</v>
      </c>
      <c r="AD40">
        <v>9789.4000000000015</v>
      </c>
      <c r="AE40">
        <v>7262.0000000000009</v>
      </c>
      <c r="AF40">
        <v>11799.400000000001</v>
      </c>
      <c r="AG40">
        <v>6351</v>
      </c>
      <c r="AH40">
        <v>7519.6</v>
      </c>
      <c r="AI40">
        <v>6130.8</v>
      </c>
      <c r="AJ40">
        <v>8706.4000000000015</v>
      </c>
      <c r="AK40">
        <v>10282.6</v>
      </c>
      <c r="AL40">
        <v>20411.8</v>
      </c>
      <c r="AM40">
        <v>2571</v>
      </c>
      <c r="AN40">
        <v>13003</v>
      </c>
      <c r="AO40">
        <v>15707.2</v>
      </c>
      <c r="AP40">
        <v>14262</v>
      </c>
      <c r="AQ40">
        <v>9429.4</v>
      </c>
      <c r="AR40">
        <v>12429.2</v>
      </c>
      <c r="AS40">
        <v>15701</v>
      </c>
      <c r="AT40">
        <v>11984.199999999999</v>
      </c>
      <c r="AU40">
        <v>6365.5999999999995</v>
      </c>
      <c r="AV40">
        <v>9733.7999999999993</v>
      </c>
      <c r="AW40">
        <v>10637</v>
      </c>
      <c r="AX40">
        <v>5950.8</v>
      </c>
      <c r="AY40">
        <v>10464.799999999999</v>
      </c>
      <c r="AZ40">
        <v>8220.6</v>
      </c>
      <c r="BA40">
        <v>10162.799999999999</v>
      </c>
      <c r="BB40">
        <v>10243.6</v>
      </c>
      <c r="BC40">
        <v>9317.7999999999993</v>
      </c>
      <c r="BD40">
        <v>7184.5999999999995</v>
      </c>
      <c r="BE40">
        <v>7475.9999999999991</v>
      </c>
      <c r="BF40">
        <v>9101.1999999999989</v>
      </c>
      <c r="BG40">
        <v>11846.400000000001</v>
      </c>
      <c r="BH40">
        <v>10199</v>
      </c>
      <c r="BI40">
        <v>11687.800000000001</v>
      </c>
      <c r="BJ40">
        <v>11678.8</v>
      </c>
      <c r="BK40">
        <v>14032.800000000001</v>
      </c>
      <c r="BL40">
        <v>14264.8</v>
      </c>
      <c r="BM40">
        <v>10852.000000000002</v>
      </c>
      <c r="BN40">
        <v>8265.6</v>
      </c>
      <c r="BO40">
        <v>13219.4</v>
      </c>
      <c r="BP40">
        <v>7141</v>
      </c>
      <c r="BQ40">
        <v>6765</v>
      </c>
      <c r="BR40">
        <v>5195.3999999999996</v>
      </c>
      <c r="BS40">
        <v>6212.5999999999995</v>
      </c>
      <c r="BT40">
        <v>7868.2000000000007</v>
      </c>
      <c r="BU40">
        <v>9520</v>
      </c>
      <c r="BV40">
        <v>9563.5999999999985</v>
      </c>
      <c r="BW40">
        <v>10964.8</v>
      </c>
      <c r="BX40">
        <v>6751.5999999999995</v>
      </c>
      <c r="BY40">
        <v>14536.2</v>
      </c>
      <c r="BZ40">
        <v>8078.2</v>
      </c>
      <c r="CA40">
        <v>10566</v>
      </c>
      <c r="CB40">
        <v>7001.7999999999993</v>
      </c>
      <c r="CC40">
        <v>10724.2</v>
      </c>
      <c r="CD40">
        <v>7877.4</v>
      </c>
      <c r="CE40">
        <v>13452.2</v>
      </c>
      <c r="CF40">
        <v>9463.2000000000007</v>
      </c>
      <c r="CG40">
        <v>6545.2000000000007</v>
      </c>
      <c r="CH40">
        <v>11957</v>
      </c>
      <c r="CI40">
        <v>8454.2000000000007</v>
      </c>
      <c r="CJ40">
        <v>16618.2</v>
      </c>
      <c r="CK40">
        <v>7914.9999999999991</v>
      </c>
      <c r="CL40">
        <v>11750.2</v>
      </c>
      <c r="CM40">
        <v>6657.4</v>
      </c>
      <c r="CN40">
        <v>6547.8</v>
      </c>
      <c r="CO40">
        <v>12859.199999999999</v>
      </c>
      <c r="CP40">
        <v>15133</v>
      </c>
      <c r="CQ40">
        <v>12078.199999999999</v>
      </c>
      <c r="CR40">
        <v>9868.5999999999985</v>
      </c>
      <c r="CS40">
        <v>9100.1999999999989</v>
      </c>
      <c r="CT40">
        <v>9669</v>
      </c>
      <c r="CU40">
        <v>13262.600000000002</v>
      </c>
      <c r="CV40">
        <v>15954.2</v>
      </c>
      <c r="CW40">
        <v>9803</v>
      </c>
      <c r="CY40">
        <f t="shared" si="2"/>
        <v>10157.243999999995</v>
      </c>
      <c r="CZ40">
        <f t="shared" si="3"/>
        <v>10157.243999999995</v>
      </c>
    </row>
    <row r="41" spans="2:104" x14ac:dyDescent="0.25">
      <c r="B41">
        <v>9810.5999999999985</v>
      </c>
      <c r="C41">
        <v>10721.800000000001</v>
      </c>
      <c r="D41">
        <v>15650</v>
      </c>
      <c r="E41">
        <v>20965.8</v>
      </c>
      <c r="F41">
        <v>4949.2</v>
      </c>
      <c r="G41">
        <v>9617.6</v>
      </c>
      <c r="H41">
        <v>10945.800000000001</v>
      </c>
      <c r="I41">
        <v>16400.599999999999</v>
      </c>
      <c r="J41">
        <v>9732.7999999999993</v>
      </c>
      <c r="K41">
        <v>13307.999999999998</v>
      </c>
      <c r="L41">
        <v>10174.400000000001</v>
      </c>
      <c r="M41">
        <v>11678.800000000001</v>
      </c>
      <c r="N41">
        <v>7173.2000000000007</v>
      </c>
      <c r="O41">
        <v>11794</v>
      </c>
      <c r="P41">
        <v>7192.7999999999993</v>
      </c>
      <c r="Q41">
        <v>9930.4</v>
      </c>
      <c r="R41">
        <v>8283.6</v>
      </c>
      <c r="S41">
        <v>7640.6</v>
      </c>
      <c r="T41">
        <v>3677.6</v>
      </c>
      <c r="U41">
        <v>17005.800000000003</v>
      </c>
      <c r="V41">
        <v>15532.6</v>
      </c>
      <c r="W41">
        <v>12164.199999999999</v>
      </c>
      <c r="X41">
        <v>7552.2000000000007</v>
      </c>
      <c r="Y41">
        <v>5357.2</v>
      </c>
      <c r="Z41">
        <v>12593.199999999999</v>
      </c>
      <c r="AA41">
        <v>9786.7999999999993</v>
      </c>
      <c r="AB41">
        <v>7127.2000000000007</v>
      </c>
      <c r="AC41">
        <v>8333</v>
      </c>
      <c r="AD41">
        <v>9681.2000000000007</v>
      </c>
      <c r="AE41">
        <v>8746.7999999999993</v>
      </c>
      <c r="AF41">
        <v>14148</v>
      </c>
      <c r="AG41">
        <v>5569.4</v>
      </c>
      <c r="AH41">
        <v>8520.4</v>
      </c>
      <c r="AI41">
        <v>3817.7999999999997</v>
      </c>
      <c r="AJ41">
        <v>9179.4</v>
      </c>
      <c r="AK41">
        <v>9908.6</v>
      </c>
      <c r="AL41">
        <v>20212.399999999998</v>
      </c>
      <c r="AM41">
        <v>2347.1999999999998</v>
      </c>
      <c r="AN41">
        <v>14047</v>
      </c>
      <c r="AO41">
        <v>15878.2</v>
      </c>
      <c r="AP41">
        <v>16502.599999999999</v>
      </c>
      <c r="AQ41">
        <v>9555.7999999999993</v>
      </c>
      <c r="AR41">
        <v>11214.800000000001</v>
      </c>
      <c r="AS41">
        <v>15875.6</v>
      </c>
      <c r="AT41">
        <v>13018.4</v>
      </c>
      <c r="AU41">
        <v>6492.8000000000011</v>
      </c>
      <c r="AV41">
        <v>9616.4</v>
      </c>
      <c r="AW41">
        <v>10342.799999999999</v>
      </c>
      <c r="AX41">
        <v>5061.8</v>
      </c>
      <c r="AY41">
        <v>9737.6</v>
      </c>
      <c r="AZ41">
        <v>8754</v>
      </c>
      <c r="BA41">
        <v>9708.4000000000015</v>
      </c>
      <c r="BB41">
        <v>9983.7999999999993</v>
      </c>
      <c r="BC41">
        <v>8016.4</v>
      </c>
      <c r="BD41">
        <v>7031.5999999999995</v>
      </c>
      <c r="BE41">
        <v>7488.1999999999989</v>
      </c>
      <c r="BF41">
        <v>10644.2</v>
      </c>
      <c r="BG41">
        <v>9576.4000000000015</v>
      </c>
      <c r="BH41">
        <v>11311.599999999999</v>
      </c>
      <c r="BI41">
        <v>13573</v>
      </c>
      <c r="BJ41">
        <v>12905</v>
      </c>
      <c r="BK41">
        <v>13440</v>
      </c>
      <c r="BL41">
        <v>13663.199999999999</v>
      </c>
      <c r="BM41">
        <v>11756</v>
      </c>
      <c r="BN41">
        <v>10179.200000000001</v>
      </c>
      <c r="BO41">
        <v>13767.400000000001</v>
      </c>
      <c r="BP41">
        <v>8002.4000000000005</v>
      </c>
      <c r="BQ41">
        <v>8762.7999999999993</v>
      </c>
      <c r="BR41">
        <v>4600.1999999999989</v>
      </c>
      <c r="BS41">
        <v>7751.4000000000005</v>
      </c>
      <c r="BT41">
        <v>6933.4000000000005</v>
      </c>
      <c r="BU41">
        <v>10181.599999999999</v>
      </c>
      <c r="BV41">
        <v>9867.6</v>
      </c>
      <c r="BW41">
        <v>11211</v>
      </c>
      <c r="BX41">
        <v>6855.2</v>
      </c>
      <c r="BY41">
        <v>12747.800000000001</v>
      </c>
      <c r="BZ41">
        <v>7886.1999999999989</v>
      </c>
      <c r="CA41">
        <v>10655.199999999999</v>
      </c>
      <c r="CB41">
        <v>6973.2000000000007</v>
      </c>
      <c r="CC41">
        <v>11222.8</v>
      </c>
      <c r="CD41">
        <v>10013.799999999999</v>
      </c>
      <c r="CE41">
        <v>15276</v>
      </c>
      <c r="CF41">
        <v>9208.4</v>
      </c>
      <c r="CG41">
        <v>6942.4</v>
      </c>
      <c r="CH41">
        <v>11981.4</v>
      </c>
      <c r="CI41">
        <v>10156.400000000001</v>
      </c>
      <c r="CJ41">
        <v>15899.199999999999</v>
      </c>
      <c r="CK41">
        <v>8349.1999999999989</v>
      </c>
      <c r="CL41">
        <v>12976</v>
      </c>
      <c r="CM41">
        <v>5767.2000000000007</v>
      </c>
      <c r="CN41">
        <v>7666.6</v>
      </c>
      <c r="CO41">
        <v>13277.6</v>
      </c>
      <c r="CP41">
        <v>16651</v>
      </c>
      <c r="CQ41">
        <v>10997.2</v>
      </c>
      <c r="CR41">
        <v>8169.2000000000007</v>
      </c>
      <c r="CS41">
        <v>11811.400000000001</v>
      </c>
      <c r="CT41">
        <v>8817.6</v>
      </c>
      <c r="CU41">
        <v>12480.4</v>
      </c>
      <c r="CV41">
        <v>15048.599999999999</v>
      </c>
      <c r="CW41">
        <v>11789.8</v>
      </c>
      <c r="CY41">
        <f t="shared" si="2"/>
        <v>10433.033999999998</v>
      </c>
      <c r="CZ41">
        <f t="shared" si="3"/>
        <v>10433.033999999998</v>
      </c>
    </row>
    <row r="42" spans="2:104" x14ac:dyDescent="0.25">
      <c r="B42">
        <v>10962.400000000001</v>
      </c>
      <c r="C42">
        <v>10989.8</v>
      </c>
      <c r="D42">
        <v>14678.800000000001</v>
      </c>
      <c r="E42">
        <v>18406.2</v>
      </c>
      <c r="F42">
        <v>4979.7999999999993</v>
      </c>
      <c r="G42">
        <v>9009.2000000000007</v>
      </c>
      <c r="H42">
        <v>10099.4</v>
      </c>
      <c r="I42">
        <v>17725.400000000001</v>
      </c>
      <c r="J42">
        <v>8279.8000000000011</v>
      </c>
      <c r="K42">
        <v>15286.400000000001</v>
      </c>
      <c r="L42">
        <v>11510.6</v>
      </c>
      <c r="M42">
        <v>12310.4</v>
      </c>
      <c r="N42">
        <v>7181</v>
      </c>
      <c r="O42">
        <v>12732.400000000001</v>
      </c>
      <c r="P42">
        <v>7020.2</v>
      </c>
      <c r="Q42">
        <v>9735.4</v>
      </c>
      <c r="R42">
        <v>9011.4</v>
      </c>
      <c r="S42">
        <v>8607.2000000000007</v>
      </c>
      <c r="T42">
        <v>3982</v>
      </c>
      <c r="U42">
        <v>18243</v>
      </c>
      <c r="V42">
        <v>16005.6</v>
      </c>
      <c r="W42">
        <v>13705.800000000001</v>
      </c>
      <c r="X42">
        <v>6913.2000000000007</v>
      </c>
      <c r="Y42">
        <v>7923.6</v>
      </c>
      <c r="Z42">
        <v>13321.400000000001</v>
      </c>
      <c r="AA42">
        <v>9561.5999999999985</v>
      </c>
      <c r="AB42">
        <v>7094.6</v>
      </c>
      <c r="AC42">
        <v>8989.5999999999985</v>
      </c>
      <c r="AD42">
        <v>9400.2000000000007</v>
      </c>
      <c r="AE42">
        <v>8385.2000000000007</v>
      </c>
      <c r="AF42">
        <v>13106.2</v>
      </c>
      <c r="AG42">
        <v>6450</v>
      </c>
      <c r="AH42">
        <v>7631.2000000000007</v>
      </c>
      <c r="AI42">
        <v>4598.3999999999996</v>
      </c>
      <c r="AJ42">
        <v>8960.6</v>
      </c>
      <c r="AK42">
        <v>10248.4</v>
      </c>
      <c r="AL42">
        <v>19220.199999999997</v>
      </c>
      <c r="AM42">
        <v>2263.6000000000004</v>
      </c>
      <c r="AN42">
        <v>13936.400000000001</v>
      </c>
      <c r="AO42">
        <v>17975.600000000002</v>
      </c>
      <c r="AP42">
        <v>17926.400000000001</v>
      </c>
      <c r="AQ42">
        <v>9155.8000000000011</v>
      </c>
      <c r="AR42">
        <v>10764.8</v>
      </c>
      <c r="AS42">
        <v>16091.4</v>
      </c>
      <c r="AT42">
        <v>11839</v>
      </c>
      <c r="AU42">
        <v>7512.7999999999993</v>
      </c>
      <c r="AV42">
        <v>9045.6</v>
      </c>
      <c r="AW42">
        <v>10316.199999999999</v>
      </c>
      <c r="AX42">
        <v>4059.6</v>
      </c>
      <c r="AY42">
        <v>9917.2000000000007</v>
      </c>
      <c r="AZ42">
        <v>8185.7999999999993</v>
      </c>
      <c r="BA42">
        <v>10685</v>
      </c>
      <c r="BB42">
        <v>9591.2000000000007</v>
      </c>
      <c r="BC42">
        <v>8245.4</v>
      </c>
      <c r="BD42">
        <v>6067.2</v>
      </c>
      <c r="BE42">
        <v>7632.8000000000011</v>
      </c>
      <c r="BF42">
        <v>11080.8</v>
      </c>
      <c r="BG42">
        <v>10308.6</v>
      </c>
      <c r="BH42">
        <v>11218.999999999998</v>
      </c>
      <c r="BI42">
        <v>13260.2</v>
      </c>
      <c r="BJ42">
        <v>13066.8</v>
      </c>
      <c r="BK42">
        <v>12888.8</v>
      </c>
      <c r="BL42">
        <v>12765.8</v>
      </c>
      <c r="BM42">
        <v>12816.200000000003</v>
      </c>
      <c r="BN42">
        <v>9492.2000000000007</v>
      </c>
      <c r="BO42">
        <v>14034</v>
      </c>
      <c r="BP42">
        <v>7696.2</v>
      </c>
      <c r="BQ42">
        <v>8367.5999999999985</v>
      </c>
      <c r="BR42">
        <v>4942</v>
      </c>
      <c r="BS42">
        <v>7860.8</v>
      </c>
      <c r="BT42">
        <v>7256</v>
      </c>
      <c r="BU42">
        <v>10230</v>
      </c>
      <c r="BV42">
        <v>10196.6</v>
      </c>
      <c r="BW42">
        <v>11211.2</v>
      </c>
      <c r="BX42">
        <v>5071.5999999999995</v>
      </c>
      <c r="BY42">
        <v>12305.400000000001</v>
      </c>
      <c r="BZ42">
        <v>8645.4</v>
      </c>
      <c r="CA42">
        <v>9802.4000000000015</v>
      </c>
      <c r="CB42">
        <v>7736</v>
      </c>
      <c r="CC42">
        <v>11515.2</v>
      </c>
      <c r="CD42">
        <v>9272.4</v>
      </c>
      <c r="CE42">
        <v>15805.8</v>
      </c>
      <c r="CF42">
        <v>10933.8</v>
      </c>
      <c r="CG42">
        <v>7490.5999999999995</v>
      </c>
      <c r="CH42">
        <v>13673.999999999998</v>
      </c>
      <c r="CI42">
        <v>10022.199999999999</v>
      </c>
      <c r="CJ42">
        <v>16259</v>
      </c>
      <c r="CK42">
        <v>9332.4</v>
      </c>
      <c r="CL42">
        <v>13214.8</v>
      </c>
      <c r="CM42">
        <v>5321</v>
      </c>
      <c r="CN42">
        <v>8507.4</v>
      </c>
      <c r="CO42">
        <v>13704.400000000001</v>
      </c>
      <c r="CP42">
        <v>16374.399999999998</v>
      </c>
      <c r="CQ42">
        <v>11056.6</v>
      </c>
      <c r="CR42">
        <v>7803.4</v>
      </c>
      <c r="CS42">
        <v>13022.599999999999</v>
      </c>
      <c r="CT42">
        <v>8551.1999999999989</v>
      </c>
      <c r="CU42">
        <v>14065.6</v>
      </c>
      <c r="CV42">
        <v>14831.999999999998</v>
      </c>
      <c r="CW42">
        <v>11215.4</v>
      </c>
      <c r="CY42">
        <f t="shared" si="2"/>
        <v>10577.062</v>
      </c>
      <c r="CZ42">
        <f t="shared" si="3"/>
        <v>10577.062</v>
      </c>
    </row>
    <row r="43" spans="2:104" x14ac:dyDescent="0.25">
      <c r="B43">
        <v>8624</v>
      </c>
      <c r="C43">
        <v>10985.6</v>
      </c>
      <c r="D43">
        <v>13974</v>
      </c>
      <c r="E43">
        <v>18534.199999999997</v>
      </c>
      <c r="F43">
        <v>3786.7999999999997</v>
      </c>
      <c r="G43">
        <v>9942.4000000000015</v>
      </c>
      <c r="H43">
        <v>9292.6</v>
      </c>
      <c r="I43">
        <v>17508</v>
      </c>
      <c r="J43">
        <v>7355.2</v>
      </c>
      <c r="K43">
        <v>14177.8</v>
      </c>
      <c r="L43">
        <v>9987.7999999999993</v>
      </c>
      <c r="M43">
        <v>12093.800000000001</v>
      </c>
      <c r="N43">
        <v>5735.8</v>
      </c>
      <c r="O43">
        <v>12446.800000000001</v>
      </c>
      <c r="P43">
        <v>7656.6</v>
      </c>
      <c r="Q43">
        <v>8166.8</v>
      </c>
      <c r="R43">
        <v>11878.4</v>
      </c>
      <c r="S43">
        <v>8681.6</v>
      </c>
      <c r="T43">
        <v>3812</v>
      </c>
      <c r="U43">
        <v>18448.400000000001</v>
      </c>
      <c r="V43">
        <v>15398</v>
      </c>
      <c r="W43">
        <v>12619.800000000001</v>
      </c>
      <c r="X43">
        <v>6427.7999999999993</v>
      </c>
      <c r="Y43">
        <v>7676.2</v>
      </c>
      <c r="Z43">
        <v>12819.6</v>
      </c>
      <c r="AA43">
        <v>8661.7999999999993</v>
      </c>
      <c r="AB43">
        <v>6090.4</v>
      </c>
      <c r="AC43">
        <v>9707.2000000000007</v>
      </c>
      <c r="AD43">
        <v>8641.5999999999985</v>
      </c>
      <c r="AE43">
        <v>8997.4000000000015</v>
      </c>
      <c r="AF43">
        <v>14193</v>
      </c>
      <c r="AG43">
        <v>7503.4</v>
      </c>
      <c r="AH43">
        <v>7480.5999999999995</v>
      </c>
      <c r="AI43">
        <v>4149.3999999999996</v>
      </c>
      <c r="AJ43">
        <v>9013.4</v>
      </c>
      <c r="AK43">
        <v>8939.4</v>
      </c>
      <c r="AL43">
        <v>19645.800000000003</v>
      </c>
      <c r="AM43">
        <v>4207</v>
      </c>
      <c r="AN43">
        <v>14287.2</v>
      </c>
      <c r="AO43">
        <v>19282.8</v>
      </c>
      <c r="AP43">
        <v>18464.2</v>
      </c>
      <c r="AQ43">
        <v>8359.8000000000011</v>
      </c>
      <c r="AR43">
        <v>11272.8</v>
      </c>
      <c r="AS43">
        <v>14508.8</v>
      </c>
      <c r="AT43">
        <v>12355.4</v>
      </c>
      <c r="AU43">
        <v>8618.1999999999989</v>
      </c>
      <c r="AV43">
        <v>8391</v>
      </c>
      <c r="AW43">
        <v>8388.6</v>
      </c>
      <c r="AX43">
        <v>3658.4</v>
      </c>
      <c r="AY43">
        <v>9421</v>
      </c>
      <c r="AZ43">
        <v>7705.1999999999989</v>
      </c>
      <c r="BA43">
        <v>10842.2</v>
      </c>
      <c r="BB43">
        <v>10065.200000000001</v>
      </c>
      <c r="BC43">
        <v>9326.4</v>
      </c>
      <c r="BD43">
        <v>6189.0000000000009</v>
      </c>
      <c r="BE43">
        <v>7361</v>
      </c>
      <c r="BF43">
        <v>9660</v>
      </c>
      <c r="BG43">
        <v>8530.7999999999993</v>
      </c>
      <c r="BH43">
        <v>10284.800000000001</v>
      </c>
      <c r="BI43">
        <v>12050.2</v>
      </c>
      <c r="BJ43">
        <v>13302.399999999998</v>
      </c>
      <c r="BK43">
        <v>13563.8</v>
      </c>
      <c r="BL43">
        <v>12749.400000000001</v>
      </c>
      <c r="BM43">
        <v>12917.6</v>
      </c>
      <c r="BN43">
        <v>8320.2000000000007</v>
      </c>
      <c r="BO43">
        <v>13659.2</v>
      </c>
      <c r="BP43">
        <v>6684.8</v>
      </c>
      <c r="BQ43">
        <v>9261.6</v>
      </c>
      <c r="BR43">
        <v>4604.2</v>
      </c>
      <c r="BS43">
        <v>7674</v>
      </c>
      <c r="BT43">
        <v>7709.2000000000007</v>
      </c>
      <c r="BU43">
        <v>10529</v>
      </c>
      <c r="BV43">
        <v>8793.2000000000007</v>
      </c>
      <c r="BW43">
        <v>11528.6</v>
      </c>
      <c r="BX43">
        <v>4370.8</v>
      </c>
      <c r="BY43">
        <v>13335.599999999999</v>
      </c>
      <c r="BZ43">
        <v>8108.2</v>
      </c>
      <c r="CA43">
        <v>9948</v>
      </c>
      <c r="CB43">
        <v>7157.8</v>
      </c>
      <c r="CC43">
        <v>12861.400000000001</v>
      </c>
      <c r="CD43">
        <v>10062.4</v>
      </c>
      <c r="CE43">
        <v>16465.8</v>
      </c>
      <c r="CF43">
        <v>11456.6</v>
      </c>
      <c r="CG43">
        <v>8276.4</v>
      </c>
      <c r="CH43">
        <v>14420.199999999999</v>
      </c>
      <c r="CI43">
        <v>11843.400000000001</v>
      </c>
      <c r="CJ43">
        <v>15346</v>
      </c>
      <c r="CK43">
        <v>8335.4</v>
      </c>
      <c r="CL43">
        <v>11563</v>
      </c>
      <c r="CM43">
        <v>5685.6</v>
      </c>
      <c r="CN43">
        <v>8585.6</v>
      </c>
      <c r="CO43">
        <v>11321.6</v>
      </c>
      <c r="CP43">
        <v>16273.6</v>
      </c>
      <c r="CQ43">
        <v>11124.199999999999</v>
      </c>
      <c r="CR43">
        <v>7773.6000000000013</v>
      </c>
      <c r="CS43">
        <v>13274</v>
      </c>
      <c r="CT43">
        <v>8557</v>
      </c>
      <c r="CU43">
        <v>13764.599999999999</v>
      </c>
      <c r="CV43">
        <v>15231.2</v>
      </c>
      <c r="CW43">
        <v>11683.600000000002</v>
      </c>
      <c r="CY43">
        <f t="shared" si="2"/>
        <v>10424.061999999998</v>
      </c>
      <c r="CZ43">
        <f t="shared" si="3"/>
        <v>10424.061999999998</v>
      </c>
    </row>
    <row r="44" spans="2:104" x14ac:dyDescent="0.25">
      <c r="B44">
        <v>7584.4000000000005</v>
      </c>
      <c r="C44">
        <v>12058.6</v>
      </c>
      <c r="D44">
        <v>14734.800000000001</v>
      </c>
      <c r="E44">
        <v>18318</v>
      </c>
      <c r="F44">
        <v>4053.9999999999995</v>
      </c>
      <c r="G44">
        <v>9190.2000000000007</v>
      </c>
      <c r="H44">
        <v>9660</v>
      </c>
      <c r="I44">
        <v>17529.8</v>
      </c>
      <c r="J44">
        <v>6596.4</v>
      </c>
      <c r="K44">
        <v>13789.400000000001</v>
      </c>
      <c r="L44">
        <v>9687.7999999999993</v>
      </c>
      <c r="M44">
        <v>15107.4</v>
      </c>
      <c r="N44">
        <v>7402.4</v>
      </c>
      <c r="O44">
        <v>13178.199999999999</v>
      </c>
      <c r="P44">
        <v>7880.2</v>
      </c>
      <c r="Q44">
        <v>8572.1999999999989</v>
      </c>
      <c r="R44">
        <v>11750.2</v>
      </c>
      <c r="S44">
        <v>8155.9999999999991</v>
      </c>
      <c r="T44">
        <v>3392.4000000000005</v>
      </c>
      <c r="U44">
        <v>19087</v>
      </c>
      <c r="V44">
        <v>16698.8</v>
      </c>
      <c r="W44">
        <v>12328.8</v>
      </c>
      <c r="X44">
        <v>7329.8000000000011</v>
      </c>
      <c r="Y44">
        <v>6935.8</v>
      </c>
      <c r="Z44">
        <v>15233.6</v>
      </c>
      <c r="AA44">
        <v>7935.4</v>
      </c>
      <c r="AB44">
        <v>6351</v>
      </c>
      <c r="AC44">
        <v>10207.6</v>
      </c>
      <c r="AD44">
        <v>10373</v>
      </c>
      <c r="AE44">
        <v>9809</v>
      </c>
      <c r="AF44">
        <v>15004.599999999999</v>
      </c>
      <c r="AG44">
        <v>7404.2000000000007</v>
      </c>
      <c r="AH44">
        <v>6174.4</v>
      </c>
      <c r="AI44">
        <v>5987</v>
      </c>
      <c r="AJ44">
        <v>9320</v>
      </c>
      <c r="AK44">
        <v>7363.8</v>
      </c>
      <c r="AL44">
        <v>18720.599999999999</v>
      </c>
      <c r="AM44">
        <v>4199.2</v>
      </c>
      <c r="AN44">
        <v>13508.400000000001</v>
      </c>
      <c r="AO44">
        <v>17897.599999999999</v>
      </c>
      <c r="AP44">
        <v>19545.400000000001</v>
      </c>
      <c r="AQ44">
        <v>7748.6</v>
      </c>
      <c r="AR44">
        <v>12721.6</v>
      </c>
      <c r="AS44">
        <v>16040.599999999999</v>
      </c>
      <c r="AT44">
        <v>12295.400000000001</v>
      </c>
      <c r="AU44">
        <v>10268.599999999999</v>
      </c>
      <c r="AV44">
        <v>9991.2000000000007</v>
      </c>
      <c r="AW44">
        <v>8705.7999999999993</v>
      </c>
      <c r="AX44">
        <v>4177.2</v>
      </c>
      <c r="AY44">
        <v>9438.2000000000007</v>
      </c>
      <c r="AZ44">
        <v>7676.2000000000007</v>
      </c>
      <c r="BA44">
        <v>11826.8</v>
      </c>
      <c r="BB44">
        <v>9939.4</v>
      </c>
      <c r="BC44">
        <v>9278</v>
      </c>
      <c r="BD44">
        <v>6482.2</v>
      </c>
      <c r="BE44">
        <v>7221.4000000000005</v>
      </c>
      <c r="BF44">
        <v>9971.6</v>
      </c>
      <c r="BG44">
        <v>9201.2000000000007</v>
      </c>
      <c r="BH44">
        <v>10683</v>
      </c>
      <c r="BI44">
        <v>12849.8</v>
      </c>
      <c r="BJ44">
        <v>13461.6</v>
      </c>
      <c r="BK44">
        <v>16021.199999999999</v>
      </c>
      <c r="BL44">
        <v>12523.399999999998</v>
      </c>
      <c r="BM44">
        <v>11624.800000000001</v>
      </c>
      <c r="BN44">
        <v>9668.4</v>
      </c>
      <c r="BO44">
        <v>13907.400000000001</v>
      </c>
      <c r="BP44">
        <v>6169.7999999999993</v>
      </c>
      <c r="BQ44">
        <v>9895.6</v>
      </c>
      <c r="BR44">
        <v>4895.4000000000005</v>
      </c>
      <c r="BS44">
        <v>8613.4</v>
      </c>
      <c r="BT44">
        <v>6926.6</v>
      </c>
      <c r="BU44">
        <v>10298.599999999999</v>
      </c>
      <c r="BV44">
        <v>8868.4</v>
      </c>
      <c r="BW44">
        <v>11335.4</v>
      </c>
      <c r="BX44">
        <v>4829.8</v>
      </c>
      <c r="BY44">
        <v>12438</v>
      </c>
      <c r="BZ44">
        <v>7893.6</v>
      </c>
      <c r="CA44">
        <v>10255.199999999999</v>
      </c>
      <c r="CB44">
        <v>7003.7999999999993</v>
      </c>
      <c r="CC44">
        <v>9896</v>
      </c>
      <c r="CD44">
        <v>9724.2000000000007</v>
      </c>
      <c r="CE44">
        <v>14139.8</v>
      </c>
      <c r="CF44">
        <v>11107.6</v>
      </c>
      <c r="CG44">
        <v>8542.7999999999993</v>
      </c>
      <c r="CH44">
        <v>14492.399999999998</v>
      </c>
      <c r="CI44">
        <v>11366.6</v>
      </c>
      <c r="CJ44">
        <v>16708.400000000001</v>
      </c>
      <c r="CK44">
        <v>9905.6</v>
      </c>
      <c r="CL44">
        <v>11811.2</v>
      </c>
      <c r="CM44">
        <v>6500.6</v>
      </c>
      <c r="CN44">
        <v>8522.7999999999993</v>
      </c>
      <c r="CO44">
        <v>12068.599999999999</v>
      </c>
      <c r="CP44">
        <v>14802</v>
      </c>
      <c r="CQ44">
        <v>11927.599999999999</v>
      </c>
      <c r="CR44">
        <v>7265.7999999999993</v>
      </c>
      <c r="CS44">
        <v>14812.800000000001</v>
      </c>
      <c r="CT44">
        <v>8566.5999999999985</v>
      </c>
      <c r="CU44">
        <v>13047.400000000001</v>
      </c>
      <c r="CV44">
        <v>15673.2</v>
      </c>
      <c r="CW44">
        <v>12268.800000000001</v>
      </c>
      <c r="CY44">
        <f t="shared" si="2"/>
        <v>10623.554000000002</v>
      </c>
      <c r="CZ44">
        <f t="shared" si="3"/>
        <v>10623.554000000002</v>
      </c>
    </row>
    <row r="45" spans="2:104" x14ac:dyDescent="0.25">
      <c r="B45">
        <v>8900.8000000000011</v>
      </c>
      <c r="C45">
        <v>11977</v>
      </c>
      <c r="D45">
        <v>16433.2</v>
      </c>
      <c r="E45">
        <v>17507.8</v>
      </c>
      <c r="F45">
        <v>5079</v>
      </c>
      <c r="G45">
        <v>8990</v>
      </c>
      <c r="H45">
        <v>10396.599999999999</v>
      </c>
      <c r="I45">
        <v>18259.400000000001</v>
      </c>
      <c r="J45">
        <v>6882.8</v>
      </c>
      <c r="K45">
        <v>12922.599999999999</v>
      </c>
      <c r="L45">
        <v>9815</v>
      </c>
      <c r="M45">
        <v>16062</v>
      </c>
      <c r="N45">
        <v>6661.8</v>
      </c>
      <c r="O45">
        <v>14777.6</v>
      </c>
      <c r="P45">
        <v>8977.6</v>
      </c>
      <c r="Q45">
        <v>10024.199999999999</v>
      </c>
      <c r="R45">
        <v>13021.2</v>
      </c>
      <c r="S45">
        <v>9962.6</v>
      </c>
      <c r="T45">
        <v>3568.3999999999996</v>
      </c>
      <c r="U45">
        <v>19428.400000000001</v>
      </c>
      <c r="V45">
        <v>16244.400000000001</v>
      </c>
      <c r="W45">
        <v>12647.6</v>
      </c>
      <c r="X45">
        <v>7672.7999999999993</v>
      </c>
      <c r="Y45">
        <v>6419.8</v>
      </c>
      <c r="Z45">
        <v>14517.8</v>
      </c>
      <c r="AA45">
        <v>7416</v>
      </c>
      <c r="AB45">
        <v>7598.4</v>
      </c>
      <c r="AC45">
        <v>11171.2</v>
      </c>
      <c r="AD45">
        <v>10546</v>
      </c>
      <c r="AE45">
        <v>8955</v>
      </c>
      <c r="AF45">
        <v>15111.4</v>
      </c>
      <c r="AG45">
        <v>6954.4</v>
      </c>
      <c r="AH45">
        <v>8841.4</v>
      </c>
      <c r="AI45">
        <v>6142.4</v>
      </c>
      <c r="AJ45">
        <v>8861</v>
      </c>
      <c r="AK45">
        <v>6415.2</v>
      </c>
      <c r="AL45">
        <v>19252.600000000002</v>
      </c>
      <c r="AM45">
        <v>4551.2</v>
      </c>
      <c r="AN45">
        <v>13160</v>
      </c>
      <c r="AO45">
        <v>19102.399999999998</v>
      </c>
      <c r="AP45">
        <v>21213.200000000001</v>
      </c>
      <c r="AQ45">
        <v>7477.7999999999993</v>
      </c>
      <c r="AR45">
        <v>13602.000000000002</v>
      </c>
      <c r="AS45">
        <v>14900.8</v>
      </c>
      <c r="AT45">
        <v>12389.999999999998</v>
      </c>
      <c r="AU45">
        <v>8491</v>
      </c>
      <c r="AV45">
        <v>9724.4000000000015</v>
      </c>
      <c r="AW45">
        <v>7186.8</v>
      </c>
      <c r="AX45">
        <v>4756.3999999999996</v>
      </c>
      <c r="AY45">
        <v>9255.7999999999993</v>
      </c>
      <c r="AZ45">
        <v>8096.7999999999993</v>
      </c>
      <c r="BA45">
        <v>9491.2000000000007</v>
      </c>
      <c r="BB45">
        <v>8957.2000000000007</v>
      </c>
      <c r="BC45">
        <v>11640.4</v>
      </c>
      <c r="BD45">
        <v>7397.2</v>
      </c>
      <c r="BE45">
        <v>7051</v>
      </c>
      <c r="BF45">
        <v>10084.6</v>
      </c>
      <c r="BG45">
        <v>9089.6</v>
      </c>
      <c r="BH45">
        <v>10040.199999999999</v>
      </c>
      <c r="BI45">
        <v>11813.599999999999</v>
      </c>
      <c r="BJ45">
        <v>13293.2</v>
      </c>
      <c r="BK45">
        <v>17512.400000000001</v>
      </c>
      <c r="BL45">
        <v>13585.999999999998</v>
      </c>
      <c r="BM45">
        <v>10467</v>
      </c>
      <c r="BN45">
        <v>8383.2000000000007</v>
      </c>
      <c r="BO45">
        <v>13981.199999999999</v>
      </c>
      <c r="BP45">
        <v>6981.4</v>
      </c>
      <c r="BQ45">
        <v>7291.2000000000007</v>
      </c>
      <c r="BR45">
        <v>3516.2</v>
      </c>
      <c r="BS45">
        <v>7931.4</v>
      </c>
      <c r="BT45">
        <v>5892.4</v>
      </c>
      <c r="BU45">
        <v>10445.6</v>
      </c>
      <c r="BV45">
        <v>9147.7999999999993</v>
      </c>
      <c r="BW45">
        <v>12207.599999999999</v>
      </c>
      <c r="BX45">
        <v>5536.7999999999993</v>
      </c>
      <c r="BY45">
        <v>11955.6</v>
      </c>
      <c r="BZ45">
        <v>8635.7999999999993</v>
      </c>
      <c r="CA45">
        <v>11094.8</v>
      </c>
      <c r="CB45">
        <v>7622.6</v>
      </c>
      <c r="CC45">
        <v>11121</v>
      </c>
      <c r="CD45">
        <v>10202.400000000001</v>
      </c>
      <c r="CE45">
        <v>15805.399999999998</v>
      </c>
      <c r="CF45">
        <v>11718.8</v>
      </c>
      <c r="CG45">
        <v>9636.4000000000015</v>
      </c>
      <c r="CH45">
        <v>14040.200000000003</v>
      </c>
      <c r="CI45">
        <v>11470.800000000001</v>
      </c>
      <c r="CJ45">
        <v>15518.400000000001</v>
      </c>
      <c r="CK45">
        <v>10482.200000000001</v>
      </c>
      <c r="CL45">
        <v>11072.800000000001</v>
      </c>
      <c r="CM45">
        <v>9689.6</v>
      </c>
      <c r="CN45">
        <v>7710.4</v>
      </c>
      <c r="CO45">
        <v>11947.2</v>
      </c>
      <c r="CP45">
        <v>15354.000000000002</v>
      </c>
      <c r="CQ45">
        <v>11746</v>
      </c>
      <c r="CR45">
        <v>7913.4</v>
      </c>
      <c r="CS45">
        <v>14442.6</v>
      </c>
      <c r="CT45">
        <v>10219.6</v>
      </c>
      <c r="CU45">
        <v>14051.000000000002</v>
      </c>
      <c r="CV45">
        <v>15702</v>
      </c>
      <c r="CW45">
        <v>10085.400000000001</v>
      </c>
      <c r="CY45">
        <f t="shared" si="2"/>
        <v>10793.008</v>
      </c>
      <c r="CZ45">
        <f t="shared" si="3"/>
        <v>10793.008</v>
      </c>
    </row>
    <row r="46" spans="2:104" x14ac:dyDescent="0.25">
      <c r="B46">
        <v>9563.6</v>
      </c>
      <c r="C46">
        <v>11771.399999999998</v>
      </c>
      <c r="D46">
        <v>16590.400000000001</v>
      </c>
      <c r="E46">
        <v>18426.400000000001</v>
      </c>
      <c r="F46">
        <v>5981.7999999999993</v>
      </c>
      <c r="G46">
        <v>8897.6</v>
      </c>
      <c r="H46">
        <v>10649.800000000001</v>
      </c>
      <c r="I46">
        <v>19296.000000000004</v>
      </c>
      <c r="J46">
        <v>7139.6</v>
      </c>
      <c r="K46">
        <v>12912.599999999999</v>
      </c>
      <c r="L46">
        <v>9509.6</v>
      </c>
      <c r="M46">
        <v>15391.999999999998</v>
      </c>
      <c r="N46">
        <v>6535.4</v>
      </c>
      <c r="O46">
        <v>17362.800000000003</v>
      </c>
      <c r="P46">
        <v>10300.400000000001</v>
      </c>
      <c r="Q46">
        <v>10976</v>
      </c>
      <c r="R46">
        <v>13913.2</v>
      </c>
      <c r="S46">
        <v>11100.400000000001</v>
      </c>
      <c r="T46">
        <v>2982.2</v>
      </c>
      <c r="U46">
        <v>21054.799999999999</v>
      </c>
      <c r="V46">
        <v>16494.400000000001</v>
      </c>
      <c r="W46">
        <v>12428.2</v>
      </c>
      <c r="X46">
        <v>8210.4</v>
      </c>
      <c r="Y46">
        <v>7316.6</v>
      </c>
      <c r="Z46">
        <v>12926.8</v>
      </c>
      <c r="AA46">
        <v>7612.2000000000007</v>
      </c>
      <c r="AB46">
        <v>6748.6</v>
      </c>
      <c r="AC46">
        <v>11238.2</v>
      </c>
      <c r="AD46">
        <v>10808.8</v>
      </c>
      <c r="AE46">
        <v>7524.5999999999995</v>
      </c>
      <c r="AF46">
        <v>14731.2</v>
      </c>
      <c r="AG46">
        <v>6743.8000000000011</v>
      </c>
      <c r="AH46">
        <v>8675</v>
      </c>
      <c r="AI46">
        <v>5975.1999999999989</v>
      </c>
      <c r="AJ46">
        <v>7397.4</v>
      </c>
      <c r="AK46">
        <v>5674.1999999999989</v>
      </c>
      <c r="AL46">
        <v>19772.599999999999</v>
      </c>
      <c r="AM46">
        <v>5724.6</v>
      </c>
      <c r="AN46">
        <v>14591</v>
      </c>
      <c r="AO46">
        <v>19734.600000000002</v>
      </c>
      <c r="AP46">
        <v>18960.600000000002</v>
      </c>
      <c r="AQ46">
        <v>8849.6</v>
      </c>
      <c r="AR46">
        <v>13335.000000000002</v>
      </c>
      <c r="AS46">
        <v>13972.199999999999</v>
      </c>
      <c r="AT46">
        <v>12385.4</v>
      </c>
      <c r="AU46">
        <v>8786.6</v>
      </c>
      <c r="AV46">
        <v>9782.5999999999985</v>
      </c>
      <c r="AW46">
        <v>7950.5999999999995</v>
      </c>
      <c r="AX46">
        <v>4521.3999999999996</v>
      </c>
      <c r="AY46">
        <v>10241.200000000001</v>
      </c>
      <c r="AZ46">
        <v>7957.2000000000007</v>
      </c>
      <c r="BA46">
        <v>11228.2</v>
      </c>
      <c r="BB46">
        <v>9705.8000000000011</v>
      </c>
      <c r="BC46">
        <v>10824.2</v>
      </c>
      <c r="BD46">
        <v>7565.2</v>
      </c>
      <c r="BE46">
        <v>7762.0000000000009</v>
      </c>
      <c r="BF46">
        <v>10097.799999999999</v>
      </c>
      <c r="BG46">
        <v>9532.8000000000011</v>
      </c>
      <c r="BH46">
        <v>10674.599999999999</v>
      </c>
      <c r="BI46">
        <v>11703.8</v>
      </c>
      <c r="BJ46">
        <v>14783</v>
      </c>
      <c r="BK46">
        <v>18152.2</v>
      </c>
      <c r="BL46">
        <v>12264.400000000001</v>
      </c>
      <c r="BM46">
        <v>10016.4</v>
      </c>
      <c r="BN46">
        <v>8504.6</v>
      </c>
      <c r="BO46">
        <v>13658.400000000001</v>
      </c>
      <c r="BP46">
        <v>7316.4</v>
      </c>
      <c r="BQ46">
        <v>6440.8</v>
      </c>
      <c r="BR46">
        <v>2712.6</v>
      </c>
      <c r="BS46">
        <v>9310.4</v>
      </c>
      <c r="BT46">
        <v>5643.6</v>
      </c>
      <c r="BU46">
        <v>11330.999999999998</v>
      </c>
      <c r="BV46">
        <v>8856.4</v>
      </c>
      <c r="BW46">
        <v>13503.2</v>
      </c>
      <c r="BX46">
        <v>7427.6</v>
      </c>
      <c r="BY46">
        <v>11344.400000000001</v>
      </c>
      <c r="BZ46">
        <v>8437</v>
      </c>
      <c r="CA46">
        <v>10738.199999999999</v>
      </c>
      <c r="CB46">
        <v>6972.8</v>
      </c>
      <c r="CC46">
        <v>9718.7999999999993</v>
      </c>
      <c r="CD46">
        <v>11457</v>
      </c>
      <c r="CE46">
        <v>14424.199999999999</v>
      </c>
      <c r="CF46">
        <v>12479.4</v>
      </c>
      <c r="CG46">
        <v>11479</v>
      </c>
      <c r="CH46">
        <v>13378.800000000001</v>
      </c>
      <c r="CI46">
        <v>10990</v>
      </c>
      <c r="CJ46">
        <v>15352.2</v>
      </c>
      <c r="CK46">
        <v>9193.6</v>
      </c>
      <c r="CL46">
        <v>11598.8</v>
      </c>
      <c r="CM46">
        <v>8810.7999999999993</v>
      </c>
      <c r="CN46">
        <v>7499.8</v>
      </c>
      <c r="CO46">
        <v>11101.2</v>
      </c>
      <c r="CP46">
        <v>15665.199999999999</v>
      </c>
      <c r="CQ46">
        <v>10180.6</v>
      </c>
      <c r="CR46">
        <v>9722.4</v>
      </c>
      <c r="CS46">
        <v>12874.2</v>
      </c>
      <c r="CT46">
        <v>9214.7999999999993</v>
      </c>
      <c r="CU46">
        <v>13886</v>
      </c>
      <c r="CV46">
        <v>15721</v>
      </c>
      <c r="CW46">
        <v>10177</v>
      </c>
      <c r="CY46">
        <f t="shared" si="2"/>
        <v>10888.593999999999</v>
      </c>
      <c r="CZ46">
        <f t="shared" si="3"/>
        <v>10888.593999999999</v>
      </c>
    </row>
    <row r="47" spans="2:104" x14ac:dyDescent="0.25">
      <c r="B47">
        <v>10523.2</v>
      </c>
      <c r="C47">
        <v>12691.4</v>
      </c>
      <c r="D47">
        <v>15691.4</v>
      </c>
      <c r="E47">
        <v>15943</v>
      </c>
      <c r="F47">
        <v>6853.2</v>
      </c>
      <c r="G47">
        <v>7225.8</v>
      </c>
      <c r="H47">
        <v>9597.7999999999993</v>
      </c>
      <c r="I47">
        <v>21159.4</v>
      </c>
      <c r="J47">
        <v>6576</v>
      </c>
      <c r="K47">
        <v>14748.4</v>
      </c>
      <c r="L47">
        <v>11945.6</v>
      </c>
      <c r="M47">
        <v>14411.800000000001</v>
      </c>
      <c r="N47">
        <v>7345.2</v>
      </c>
      <c r="O47">
        <v>17795.600000000002</v>
      </c>
      <c r="P47">
        <v>9804.4000000000015</v>
      </c>
      <c r="Q47">
        <v>10757.800000000001</v>
      </c>
      <c r="R47">
        <v>14474.400000000001</v>
      </c>
      <c r="S47">
        <v>10840.2</v>
      </c>
      <c r="T47">
        <v>2473.3999999999996</v>
      </c>
      <c r="U47">
        <v>21558</v>
      </c>
      <c r="V47">
        <v>18376</v>
      </c>
      <c r="W47">
        <v>12401.6</v>
      </c>
      <c r="X47">
        <v>6430.4</v>
      </c>
      <c r="Y47">
        <v>8131</v>
      </c>
      <c r="Z47">
        <v>14477.4</v>
      </c>
      <c r="AA47">
        <v>7301.7999999999993</v>
      </c>
      <c r="AB47">
        <v>7579.4</v>
      </c>
      <c r="AC47">
        <v>11090.600000000002</v>
      </c>
      <c r="AD47">
        <v>9709.7999999999993</v>
      </c>
      <c r="AE47">
        <v>7503</v>
      </c>
      <c r="AF47">
        <v>15501.2</v>
      </c>
      <c r="AG47">
        <v>6077.7999999999993</v>
      </c>
      <c r="AH47">
        <v>5742.3999999999987</v>
      </c>
      <c r="AI47">
        <v>7613.8000000000011</v>
      </c>
      <c r="AJ47">
        <v>8454.7999999999993</v>
      </c>
      <c r="AK47">
        <v>7726.5999999999995</v>
      </c>
      <c r="AL47">
        <v>18781.2</v>
      </c>
      <c r="AM47">
        <v>4789.3999999999996</v>
      </c>
      <c r="AN47">
        <v>14672.8</v>
      </c>
      <c r="AO47">
        <v>21688.2</v>
      </c>
      <c r="AP47">
        <v>18198</v>
      </c>
      <c r="AQ47">
        <v>7958</v>
      </c>
      <c r="AR47">
        <v>12934.6</v>
      </c>
      <c r="AS47">
        <v>13908.2</v>
      </c>
      <c r="AT47">
        <v>12046.4</v>
      </c>
      <c r="AU47">
        <v>8129.7999999999993</v>
      </c>
      <c r="AV47">
        <v>10865</v>
      </c>
      <c r="AW47">
        <v>8868.8000000000011</v>
      </c>
      <c r="AX47">
        <v>4638</v>
      </c>
      <c r="AY47">
        <v>8753.4</v>
      </c>
      <c r="AZ47">
        <v>7816</v>
      </c>
      <c r="BA47">
        <v>11964.599999999999</v>
      </c>
      <c r="BB47">
        <v>9236.6</v>
      </c>
      <c r="BC47">
        <v>11695.2</v>
      </c>
      <c r="BD47">
        <v>9386.4000000000015</v>
      </c>
      <c r="BE47">
        <v>6777.4</v>
      </c>
      <c r="BF47">
        <v>9191.4</v>
      </c>
      <c r="BG47">
        <v>8326.7999999999993</v>
      </c>
      <c r="BH47">
        <v>12217.8</v>
      </c>
      <c r="BI47">
        <v>12125.4</v>
      </c>
      <c r="BJ47">
        <v>13886.4</v>
      </c>
      <c r="BK47">
        <v>17972.599999999999</v>
      </c>
      <c r="BL47">
        <v>11663.800000000001</v>
      </c>
      <c r="BM47">
        <v>8568</v>
      </c>
      <c r="BN47">
        <v>7251.6</v>
      </c>
      <c r="BO47">
        <v>12240.400000000001</v>
      </c>
      <c r="BP47">
        <v>8720</v>
      </c>
      <c r="BQ47">
        <v>7820.7999999999993</v>
      </c>
      <c r="BR47">
        <v>2032.6</v>
      </c>
      <c r="BS47">
        <v>9629.8000000000011</v>
      </c>
      <c r="BT47">
        <v>5656.4</v>
      </c>
      <c r="BU47">
        <v>11336.8</v>
      </c>
      <c r="BV47">
        <v>9322.2000000000007</v>
      </c>
      <c r="BW47">
        <v>14009.6</v>
      </c>
      <c r="BX47">
        <v>6406.2</v>
      </c>
      <c r="BY47">
        <v>11156.6</v>
      </c>
      <c r="BZ47">
        <v>10369.200000000001</v>
      </c>
      <c r="CA47">
        <v>10846</v>
      </c>
      <c r="CB47">
        <v>5976.4</v>
      </c>
      <c r="CC47">
        <v>9964</v>
      </c>
      <c r="CD47">
        <v>12680.6</v>
      </c>
      <c r="CE47">
        <v>13637.400000000001</v>
      </c>
      <c r="CF47">
        <v>12493.199999999999</v>
      </c>
      <c r="CG47">
        <v>12182</v>
      </c>
      <c r="CH47">
        <v>13170</v>
      </c>
      <c r="CI47">
        <v>11827.800000000001</v>
      </c>
      <c r="CJ47">
        <v>15467.599999999999</v>
      </c>
      <c r="CK47">
        <v>9741</v>
      </c>
      <c r="CL47">
        <v>12589.599999999999</v>
      </c>
      <c r="CM47">
        <v>9196.6</v>
      </c>
      <c r="CN47">
        <v>8653.5999999999985</v>
      </c>
      <c r="CO47">
        <v>11749.599999999999</v>
      </c>
      <c r="CP47">
        <v>17017</v>
      </c>
      <c r="CQ47">
        <v>10521</v>
      </c>
      <c r="CR47">
        <v>10091.4</v>
      </c>
      <c r="CS47">
        <v>12557</v>
      </c>
      <c r="CT47">
        <v>7423.2000000000007</v>
      </c>
      <c r="CU47">
        <v>13625.199999999999</v>
      </c>
      <c r="CV47">
        <v>15512</v>
      </c>
      <c r="CW47">
        <v>10261.800000000001</v>
      </c>
      <c r="CY47">
        <f t="shared" si="2"/>
        <v>10967.300000000003</v>
      </c>
      <c r="CZ47">
        <f t="shared" si="3"/>
        <v>10967.300000000003</v>
      </c>
    </row>
    <row r="48" spans="2:104" x14ac:dyDescent="0.25">
      <c r="B48">
        <v>11207.000000000002</v>
      </c>
      <c r="C48">
        <v>12905</v>
      </c>
      <c r="D48">
        <v>15545.400000000001</v>
      </c>
      <c r="E48">
        <v>17500.2</v>
      </c>
      <c r="F48">
        <v>6901.9999999999991</v>
      </c>
      <c r="G48">
        <v>8336.4000000000015</v>
      </c>
      <c r="H48">
        <v>9714.5999999999985</v>
      </c>
      <c r="I48">
        <v>21084</v>
      </c>
      <c r="J48">
        <v>7477</v>
      </c>
      <c r="K48">
        <v>15132.400000000001</v>
      </c>
      <c r="L48">
        <v>11385</v>
      </c>
      <c r="M48">
        <v>14937</v>
      </c>
      <c r="N48">
        <v>7512.7999999999993</v>
      </c>
      <c r="O48">
        <v>17901.400000000001</v>
      </c>
      <c r="P48">
        <v>11004.6</v>
      </c>
      <c r="Q48">
        <v>8759</v>
      </c>
      <c r="R48">
        <v>12435.8</v>
      </c>
      <c r="S48">
        <v>11994.4</v>
      </c>
      <c r="T48">
        <v>1459.8</v>
      </c>
      <c r="U48">
        <v>21688.399999999998</v>
      </c>
      <c r="V48">
        <v>18930.2</v>
      </c>
      <c r="W48">
        <v>13202.8</v>
      </c>
      <c r="X48">
        <v>7685.2000000000007</v>
      </c>
      <c r="Y48">
        <v>8513.4000000000015</v>
      </c>
      <c r="Z48">
        <v>15155.199999999999</v>
      </c>
      <c r="AA48">
        <v>6750.6</v>
      </c>
      <c r="AB48">
        <v>8272</v>
      </c>
      <c r="AC48">
        <v>10240.400000000001</v>
      </c>
      <c r="AD48">
        <v>10023</v>
      </c>
      <c r="AE48">
        <v>7203</v>
      </c>
      <c r="AF48">
        <v>15830.199999999999</v>
      </c>
      <c r="AG48">
        <v>6387.4</v>
      </c>
      <c r="AH48">
        <v>6565.4</v>
      </c>
      <c r="AI48">
        <v>7595.8</v>
      </c>
      <c r="AJ48">
        <v>7862.2000000000007</v>
      </c>
      <c r="AK48">
        <v>7623.4</v>
      </c>
      <c r="AL48">
        <v>17393.399999999998</v>
      </c>
      <c r="AM48">
        <v>4929.3999999999996</v>
      </c>
      <c r="AN48">
        <v>14963.000000000002</v>
      </c>
      <c r="AO48">
        <v>22460</v>
      </c>
      <c r="AP48">
        <v>18544.2</v>
      </c>
      <c r="AQ48">
        <v>9056.7999999999993</v>
      </c>
      <c r="AR48">
        <v>12329.400000000001</v>
      </c>
      <c r="AS48">
        <v>14258.2</v>
      </c>
      <c r="AT48">
        <v>10237</v>
      </c>
      <c r="AU48">
        <v>9509.9999999999982</v>
      </c>
      <c r="AV48">
        <v>11155.8</v>
      </c>
      <c r="AW48">
        <v>8182.8</v>
      </c>
      <c r="AX48">
        <v>2925.8</v>
      </c>
      <c r="AY48">
        <v>9098.4</v>
      </c>
      <c r="AZ48">
        <v>7116.6</v>
      </c>
      <c r="BA48">
        <v>11203.8</v>
      </c>
      <c r="BB48">
        <v>8983.2000000000007</v>
      </c>
      <c r="BC48">
        <v>11758</v>
      </c>
      <c r="BD48">
        <v>8517.2000000000007</v>
      </c>
      <c r="BE48">
        <v>6323.2</v>
      </c>
      <c r="BF48">
        <v>9434.2000000000007</v>
      </c>
      <c r="BG48">
        <v>7092.4</v>
      </c>
      <c r="BH48">
        <v>13464</v>
      </c>
      <c r="BI48">
        <v>11567.8</v>
      </c>
      <c r="BJ48">
        <v>14121.6</v>
      </c>
      <c r="BK48">
        <v>18769.400000000001</v>
      </c>
      <c r="BL48">
        <v>11526.6</v>
      </c>
      <c r="BM48">
        <v>9706.4</v>
      </c>
      <c r="BN48">
        <v>5182.2</v>
      </c>
      <c r="BO48">
        <v>12450.599999999999</v>
      </c>
      <c r="BP48">
        <v>8814.6</v>
      </c>
      <c r="BQ48">
        <v>7675.2</v>
      </c>
      <c r="BR48">
        <v>1851.8000000000002</v>
      </c>
      <c r="BS48">
        <v>9262.5999999999985</v>
      </c>
      <c r="BT48">
        <v>6429.8</v>
      </c>
      <c r="BU48">
        <v>11687.6</v>
      </c>
      <c r="BV48">
        <v>8517</v>
      </c>
      <c r="BW48">
        <v>14001.8</v>
      </c>
      <c r="BX48">
        <v>6009.8</v>
      </c>
      <c r="BY48">
        <v>11358.599999999999</v>
      </c>
      <c r="BZ48">
        <v>10731.000000000002</v>
      </c>
      <c r="CA48">
        <v>11809.8</v>
      </c>
      <c r="CB48">
        <v>7163.0000000000009</v>
      </c>
      <c r="CC48">
        <v>10255.799999999999</v>
      </c>
      <c r="CD48">
        <v>14993.600000000002</v>
      </c>
      <c r="CE48">
        <v>14732</v>
      </c>
      <c r="CF48">
        <v>13488.400000000001</v>
      </c>
      <c r="CG48">
        <v>11663.8</v>
      </c>
      <c r="CH48">
        <v>13560.2</v>
      </c>
      <c r="CI48">
        <v>12443.199999999999</v>
      </c>
      <c r="CJ48">
        <v>15301.2</v>
      </c>
      <c r="CK48">
        <v>10662</v>
      </c>
      <c r="CL48">
        <v>13022.8</v>
      </c>
      <c r="CM48">
        <v>10015.799999999999</v>
      </c>
      <c r="CN48">
        <v>10566.199999999999</v>
      </c>
      <c r="CO48">
        <v>10902.8</v>
      </c>
      <c r="CP48">
        <v>17569.400000000001</v>
      </c>
      <c r="CQ48">
        <v>11763.599999999999</v>
      </c>
      <c r="CR48">
        <v>8138.6</v>
      </c>
      <c r="CS48">
        <v>11008</v>
      </c>
      <c r="CT48">
        <v>6713.4</v>
      </c>
      <c r="CU48">
        <v>13119</v>
      </c>
      <c r="CV48">
        <v>15847.400000000001</v>
      </c>
      <c r="CW48">
        <v>13034.599999999999</v>
      </c>
      <c r="CY48">
        <f t="shared" si="2"/>
        <v>11090.982000000002</v>
      </c>
      <c r="CZ48">
        <f t="shared" si="3"/>
        <v>11090.982000000002</v>
      </c>
    </row>
    <row r="49" spans="2:104" x14ac:dyDescent="0.25">
      <c r="B49">
        <v>11052</v>
      </c>
      <c r="C49">
        <v>14506.399999999998</v>
      </c>
      <c r="D49">
        <v>13971.6</v>
      </c>
      <c r="E49">
        <v>16777.2</v>
      </c>
      <c r="F49">
        <v>6445</v>
      </c>
      <c r="G49">
        <v>7491.2</v>
      </c>
      <c r="H49">
        <v>12112.999999999998</v>
      </c>
      <c r="I49">
        <v>21437.399999999998</v>
      </c>
      <c r="J49">
        <v>7118.2</v>
      </c>
      <c r="K49">
        <v>15643.2</v>
      </c>
      <c r="L49">
        <v>12957.399999999998</v>
      </c>
      <c r="M49">
        <v>14014.4</v>
      </c>
      <c r="N49">
        <v>8985.6</v>
      </c>
      <c r="O49">
        <v>16729.2</v>
      </c>
      <c r="P49">
        <v>12601.400000000001</v>
      </c>
      <c r="Q49">
        <v>9499.2000000000007</v>
      </c>
      <c r="R49">
        <v>10886.4</v>
      </c>
      <c r="S49">
        <v>13426.4</v>
      </c>
      <c r="T49">
        <v>1101.5999999999999</v>
      </c>
      <c r="U49">
        <v>20367.599999999999</v>
      </c>
      <c r="V49">
        <v>21468.6</v>
      </c>
      <c r="W49">
        <v>14794.4</v>
      </c>
      <c r="X49">
        <v>6090.2</v>
      </c>
      <c r="Y49">
        <v>7055.2000000000007</v>
      </c>
      <c r="Z49">
        <v>15304.2</v>
      </c>
      <c r="AA49">
        <v>7233.2</v>
      </c>
      <c r="AB49">
        <v>7974.4</v>
      </c>
      <c r="AC49">
        <v>9586.7999999999993</v>
      </c>
      <c r="AD49">
        <v>9782.6</v>
      </c>
      <c r="AE49">
        <v>7217.2</v>
      </c>
      <c r="AF49">
        <v>16686</v>
      </c>
      <c r="AG49">
        <v>7383.5999999999995</v>
      </c>
      <c r="AH49">
        <v>6599.4</v>
      </c>
      <c r="AI49">
        <v>8932.2000000000007</v>
      </c>
      <c r="AJ49">
        <v>7489.9999999999991</v>
      </c>
      <c r="AK49">
        <v>7585.6</v>
      </c>
      <c r="AL49">
        <v>19196.600000000002</v>
      </c>
      <c r="AM49">
        <v>6520.2</v>
      </c>
      <c r="AN49">
        <v>15348.6</v>
      </c>
      <c r="AO49">
        <v>22925.600000000002</v>
      </c>
      <c r="AP49">
        <v>19222</v>
      </c>
      <c r="AQ49">
        <v>9821.9999999999982</v>
      </c>
      <c r="AR49">
        <v>13277</v>
      </c>
      <c r="AS49">
        <v>14386</v>
      </c>
      <c r="AT49">
        <v>11367</v>
      </c>
      <c r="AU49">
        <v>9215.2000000000007</v>
      </c>
      <c r="AV49">
        <v>12553.800000000001</v>
      </c>
      <c r="AW49">
        <v>8042.6</v>
      </c>
      <c r="AX49">
        <v>3686.6000000000004</v>
      </c>
      <c r="AY49">
        <v>8875.7999999999993</v>
      </c>
      <c r="AZ49">
        <v>8609.2000000000007</v>
      </c>
      <c r="BA49">
        <v>13269.599999999999</v>
      </c>
      <c r="BB49">
        <v>9051</v>
      </c>
      <c r="BC49">
        <v>11121.4</v>
      </c>
      <c r="BD49">
        <v>9349.4</v>
      </c>
      <c r="BE49">
        <v>6787.5999999999995</v>
      </c>
      <c r="BF49">
        <v>8153.8</v>
      </c>
      <c r="BG49">
        <v>6738.6</v>
      </c>
      <c r="BH49">
        <v>12704.400000000001</v>
      </c>
      <c r="BI49">
        <v>11948.999999999998</v>
      </c>
      <c r="BJ49">
        <v>14985.2</v>
      </c>
      <c r="BK49">
        <v>18922</v>
      </c>
      <c r="BL49">
        <v>12018.800000000001</v>
      </c>
      <c r="BM49">
        <v>10209.4</v>
      </c>
      <c r="BN49">
        <v>5222.3999999999996</v>
      </c>
      <c r="BO49">
        <v>12282.599999999999</v>
      </c>
      <c r="BP49">
        <v>8460.2000000000007</v>
      </c>
      <c r="BQ49">
        <v>8968.5999999999985</v>
      </c>
      <c r="BR49">
        <v>2387.3999999999996</v>
      </c>
      <c r="BS49">
        <v>9169</v>
      </c>
      <c r="BT49">
        <v>7263.7999999999993</v>
      </c>
      <c r="BU49">
        <v>11737.4</v>
      </c>
      <c r="BV49">
        <v>7733.8</v>
      </c>
      <c r="BW49">
        <v>12752.2</v>
      </c>
      <c r="BX49">
        <v>6545.4</v>
      </c>
      <c r="BY49">
        <v>11448.4</v>
      </c>
      <c r="BZ49">
        <v>9908.5999999999985</v>
      </c>
      <c r="CA49">
        <v>11324.800000000001</v>
      </c>
      <c r="CB49">
        <v>8093.8</v>
      </c>
      <c r="CC49">
        <v>8733</v>
      </c>
      <c r="CD49">
        <v>16898.2</v>
      </c>
      <c r="CE49">
        <v>14817.6</v>
      </c>
      <c r="CF49">
        <v>13702.2</v>
      </c>
      <c r="CG49">
        <v>10408.200000000001</v>
      </c>
      <c r="CH49">
        <v>12463.6</v>
      </c>
      <c r="CI49">
        <v>10873.6</v>
      </c>
      <c r="CJ49">
        <v>15221.6</v>
      </c>
      <c r="CK49">
        <v>11627.999999999998</v>
      </c>
      <c r="CL49">
        <v>13094.600000000002</v>
      </c>
      <c r="CM49">
        <v>10453.200000000001</v>
      </c>
      <c r="CN49">
        <v>9255.4</v>
      </c>
      <c r="CO49">
        <v>11324.8</v>
      </c>
      <c r="CP49">
        <v>16660.8</v>
      </c>
      <c r="CQ49">
        <v>11961.6</v>
      </c>
      <c r="CR49">
        <v>7489</v>
      </c>
      <c r="CS49">
        <v>10098.6</v>
      </c>
      <c r="CT49">
        <v>6682.6</v>
      </c>
      <c r="CU49">
        <v>14576.2</v>
      </c>
      <c r="CV49">
        <v>15357.6</v>
      </c>
      <c r="CW49">
        <v>14248.2</v>
      </c>
      <c r="CY49">
        <f t="shared" si="2"/>
        <v>11258.634000000002</v>
      </c>
      <c r="CZ49">
        <f t="shared" si="3"/>
        <v>11258.634000000002</v>
      </c>
    </row>
    <row r="50" spans="2:104" x14ac:dyDescent="0.25">
      <c r="B50">
        <v>12325.2</v>
      </c>
      <c r="C50">
        <v>13149.2</v>
      </c>
      <c r="D50">
        <v>14205.400000000001</v>
      </c>
      <c r="E50">
        <v>14354.4</v>
      </c>
      <c r="F50">
        <v>6744.5999999999995</v>
      </c>
      <c r="G50">
        <v>6919</v>
      </c>
      <c r="H50">
        <v>11673</v>
      </c>
      <c r="I50">
        <v>21653.800000000003</v>
      </c>
      <c r="J50">
        <v>7861</v>
      </c>
      <c r="K50">
        <v>15503</v>
      </c>
      <c r="L50">
        <v>12868.6</v>
      </c>
      <c r="M50">
        <v>12893.800000000001</v>
      </c>
      <c r="N50">
        <v>9693.2000000000007</v>
      </c>
      <c r="O50">
        <v>18612.599999999999</v>
      </c>
      <c r="P50">
        <v>11840</v>
      </c>
      <c r="Q50">
        <v>10086.000000000002</v>
      </c>
      <c r="R50">
        <v>11805.8</v>
      </c>
      <c r="S50">
        <v>11086.400000000001</v>
      </c>
      <c r="T50">
        <v>1218.6000000000001</v>
      </c>
      <c r="U50">
        <v>20286.599999999999</v>
      </c>
      <c r="V50">
        <v>22597.8</v>
      </c>
      <c r="W50">
        <v>14795</v>
      </c>
      <c r="X50">
        <v>8094.4</v>
      </c>
      <c r="Y50">
        <v>6971.5999999999995</v>
      </c>
      <c r="Z50">
        <v>16048.6</v>
      </c>
      <c r="AA50">
        <v>7277</v>
      </c>
      <c r="AB50">
        <v>7595.6</v>
      </c>
      <c r="AC50">
        <v>12029</v>
      </c>
      <c r="AD50">
        <v>10590.2</v>
      </c>
      <c r="AE50">
        <v>8189.4000000000005</v>
      </c>
      <c r="AF50">
        <v>16444.400000000001</v>
      </c>
      <c r="AG50">
        <v>5609.8</v>
      </c>
      <c r="AH50">
        <v>6081</v>
      </c>
      <c r="AI50">
        <v>10238.799999999999</v>
      </c>
      <c r="AJ50">
        <v>7679.8</v>
      </c>
      <c r="AK50">
        <v>7021.6</v>
      </c>
      <c r="AL50">
        <v>18714.400000000001</v>
      </c>
      <c r="AM50">
        <v>5067.2</v>
      </c>
      <c r="AN50">
        <v>13498.6</v>
      </c>
      <c r="AO50">
        <v>21775.399999999998</v>
      </c>
      <c r="AP50">
        <v>20509.8</v>
      </c>
      <c r="AQ50">
        <v>8850</v>
      </c>
      <c r="AR50">
        <v>14395.400000000001</v>
      </c>
      <c r="AS50">
        <v>14793.2</v>
      </c>
      <c r="AT50">
        <v>12499.8</v>
      </c>
      <c r="AU50">
        <v>10368.4</v>
      </c>
      <c r="AV50">
        <v>11319.8</v>
      </c>
      <c r="AW50">
        <v>9209.4</v>
      </c>
      <c r="AX50">
        <v>3491.4</v>
      </c>
      <c r="AY50">
        <v>10388.800000000001</v>
      </c>
      <c r="AZ50">
        <v>7305.4</v>
      </c>
      <c r="BA50">
        <v>14497.8</v>
      </c>
      <c r="BB50">
        <v>10052.799999999999</v>
      </c>
      <c r="BC50">
        <v>11135.800000000001</v>
      </c>
      <c r="BD50">
        <v>9512.2000000000007</v>
      </c>
      <c r="BE50">
        <v>8848.1999999999989</v>
      </c>
      <c r="BF50">
        <v>9177.4</v>
      </c>
      <c r="BG50">
        <v>6499.8</v>
      </c>
      <c r="BH50">
        <v>12215.8</v>
      </c>
      <c r="BI50">
        <v>12981.8</v>
      </c>
      <c r="BJ50">
        <v>14696.8</v>
      </c>
      <c r="BK50">
        <v>19435.599999999999</v>
      </c>
      <c r="BL50">
        <v>10716</v>
      </c>
      <c r="BM50">
        <v>9119</v>
      </c>
      <c r="BN50">
        <v>4745.9999999999991</v>
      </c>
      <c r="BO50">
        <v>13099.4</v>
      </c>
      <c r="BP50">
        <v>8575.7999999999993</v>
      </c>
      <c r="BQ50">
        <v>8899.6</v>
      </c>
      <c r="BR50">
        <v>3399.2000000000003</v>
      </c>
      <c r="BS50">
        <v>8906.5999999999985</v>
      </c>
      <c r="BT50">
        <v>6654</v>
      </c>
      <c r="BU50">
        <v>10286.200000000001</v>
      </c>
      <c r="BV50">
        <v>7778.6</v>
      </c>
      <c r="BW50">
        <v>13365.6</v>
      </c>
      <c r="BX50">
        <v>8129.7999999999993</v>
      </c>
      <c r="BY50">
        <v>11942.8</v>
      </c>
      <c r="BZ50">
        <v>9682.4</v>
      </c>
      <c r="CA50">
        <v>11551.400000000001</v>
      </c>
      <c r="CB50">
        <v>7105</v>
      </c>
      <c r="CC50">
        <v>10622.6</v>
      </c>
      <c r="CD50">
        <v>15288</v>
      </c>
      <c r="CE50">
        <v>13553</v>
      </c>
      <c r="CF50">
        <v>14210</v>
      </c>
      <c r="CG50">
        <v>11374.599999999999</v>
      </c>
      <c r="CH50">
        <v>12412.2</v>
      </c>
      <c r="CI50">
        <v>10068</v>
      </c>
      <c r="CJ50">
        <v>15604.199999999999</v>
      </c>
      <c r="CK50">
        <v>12291.800000000001</v>
      </c>
      <c r="CL50">
        <v>13487.8</v>
      </c>
      <c r="CM50">
        <v>9887.2000000000007</v>
      </c>
      <c r="CN50">
        <v>9241.4</v>
      </c>
      <c r="CO50">
        <v>11165.6</v>
      </c>
      <c r="CP50">
        <v>16649.599999999999</v>
      </c>
      <c r="CQ50">
        <v>12313</v>
      </c>
      <c r="CR50">
        <v>5727.2</v>
      </c>
      <c r="CS50">
        <v>10444.799999999999</v>
      </c>
      <c r="CT50">
        <v>6491.7999999999993</v>
      </c>
      <c r="CU50">
        <v>13420</v>
      </c>
      <c r="CV50">
        <v>14550.400000000001</v>
      </c>
      <c r="CW50">
        <v>15147.6</v>
      </c>
      <c r="CY50">
        <f t="shared" si="2"/>
        <v>11311.934000000003</v>
      </c>
      <c r="CZ50">
        <f t="shared" si="3"/>
        <v>11311.934000000003</v>
      </c>
    </row>
    <row r="51" spans="2:104" x14ac:dyDescent="0.25">
      <c r="B51">
        <v>12262.2</v>
      </c>
      <c r="C51">
        <v>13603.800000000001</v>
      </c>
      <c r="D51">
        <v>14085</v>
      </c>
      <c r="E51">
        <v>14307.399999999998</v>
      </c>
      <c r="F51">
        <v>6694.2000000000007</v>
      </c>
      <c r="G51">
        <v>7858.4</v>
      </c>
      <c r="H51">
        <v>11066.800000000001</v>
      </c>
      <c r="I51">
        <v>21128.2</v>
      </c>
      <c r="J51">
        <v>7262.7999999999993</v>
      </c>
      <c r="K51">
        <v>14522.4</v>
      </c>
      <c r="L51">
        <v>10823.6</v>
      </c>
      <c r="M51">
        <v>11633.800000000001</v>
      </c>
      <c r="N51">
        <v>8683.4000000000015</v>
      </c>
      <c r="O51">
        <v>20991</v>
      </c>
      <c r="P51">
        <v>10856</v>
      </c>
      <c r="Q51">
        <v>11517.199999999999</v>
      </c>
      <c r="R51">
        <v>14382.2</v>
      </c>
      <c r="S51">
        <v>12023.400000000001</v>
      </c>
      <c r="T51">
        <v>2218.4</v>
      </c>
      <c r="U51">
        <v>19492.399999999998</v>
      </c>
      <c r="V51">
        <v>21803.8</v>
      </c>
      <c r="W51">
        <v>16138</v>
      </c>
      <c r="X51">
        <v>8429.6</v>
      </c>
      <c r="Y51">
        <v>6919.5999999999995</v>
      </c>
      <c r="Z51">
        <v>16814</v>
      </c>
      <c r="AA51">
        <v>8754.4000000000015</v>
      </c>
      <c r="AB51">
        <v>9018.2000000000007</v>
      </c>
      <c r="AC51">
        <v>13996.800000000001</v>
      </c>
      <c r="AD51">
        <v>11734.400000000001</v>
      </c>
      <c r="AE51">
        <v>8002</v>
      </c>
      <c r="AF51">
        <v>15739.8</v>
      </c>
      <c r="AG51">
        <v>4103</v>
      </c>
      <c r="AH51">
        <v>6074.7999999999993</v>
      </c>
      <c r="AI51">
        <v>8986.6</v>
      </c>
      <c r="AJ51">
        <v>7350.4</v>
      </c>
      <c r="AK51">
        <v>6975</v>
      </c>
      <c r="AL51">
        <v>18761.400000000001</v>
      </c>
      <c r="AM51">
        <v>4326.2</v>
      </c>
      <c r="AN51">
        <v>14628</v>
      </c>
      <c r="AO51">
        <v>20397.2</v>
      </c>
      <c r="AP51">
        <v>21670.399999999998</v>
      </c>
      <c r="AQ51">
        <v>8660</v>
      </c>
      <c r="AR51">
        <v>15293</v>
      </c>
      <c r="AS51">
        <v>15496.800000000001</v>
      </c>
      <c r="AT51">
        <v>11846.8</v>
      </c>
      <c r="AU51">
        <v>11396.2</v>
      </c>
      <c r="AV51">
        <v>12338.000000000002</v>
      </c>
      <c r="AW51">
        <v>8980.8000000000011</v>
      </c>
      <c r="AX51">
        <v>4450</v>
      </c>
      <c r="AY51">
        <v>8645</v>
      </c>
      <c r="AZ51">
        <v>8387</v>
      </c>
      <c r="BA51">
        <v>14161</v>
      </c>
      <c r="BB51">
        <v>10511.4</v>
      </c>
      <c r="BC51">
        <v>10291</v>
      </c>
      <c r="BD51">
        <v>9701</v>
      </c>
      <c r="BE51">
        <v>8044.4</v>
      </c>
      <c r="BF51">
        <v>7884.6000000000013</v>
      </c>
      <c r="BG51">
        <v>6272.4</v>
      </c>
      <c r="BH51">
        <v>12581.199999999999</v>
      </c>
      <c r="BI51">
        <v>13021.4</v>
      </c>
      <c r="BJ51">
        <v>14249</v>
      </c>
      <c r="BK51">
        <v>19385.8</v>
      </c>
      <c r="BL51">
        <v>10660.6</v>
      </c>
      <c r="BM51">
        <v>11272</v>
      </c>
      <c r="BN51">
        <v>6275.9999999999991</v>
      </c>
      <c r="BO51">
        <v>11538.8</v>
      </c>
      <c r="BP51">
        <v>8712.2000000000007</v>
      </c>
      <c r="BQ51">
        <v>9096.5999999999985</v>
      </c>
      <c r="BR51">
        <v>3802.2</v>
      </c>
      <c r="BS51">
        <v>10952.2</v>
      </c>
      <c r="BT51">
        <v>8953.8000000000011</v>
      </c>
      <c r="BU51">
        <v>10983.8</v>
      </c>
      <c r="BV51">
        <v>9106.2000000000007</v>
      </c>
      <c r="BW51">
        <v>14358</v>
      </c>
      <c r="BX51">
        <v>7799</v>
      </c>
      <c r="BY51">
        <v>13281.8</v>
      </c>
      <c r="BZ51">
        <v>8930.6</v>
      </c>
      <c r="CA51">
        <v>11615.8</v>
      </c>
      <c r="CB51">
        <v>6926</v>
      </c>
      <c r="CC51">
        <v>11908.800000000001</v>
      </c>
      <c r="CD51">
        <v>15502.399999999998</v>
      </c>
      <c r="CE51">
        <v>14157.8</v>
      </c>
      <c r="CF51">
        <v>13985.4</v>
      </c>
      <c r="CG51">
        <v>9425.2000000000007</v>
      </c>
      <c r="CH51">
        <v>12260.6</v>
      </c>
      <c r="CI51">
        <v>8891.4</v>
      </c>
      <c r="CJ51">
        <v>15306.4</v>
      </c>
      <c r="CK51">
        <v>12139.599999999999</v>
      </c>
      <c r="CL51">
        <v>14457.199999999999</v>
      </c>
      <c r="CM51">
        <v>7854.2</v>
      </c>
      <c r="CN51">
        <v>9071.2000000000007</v>
      </c>
      <c r="CO51">
        <v>10781.2</v>
      </c>
      <c r="CP51">
        <v>17504.600000000002</v>
      </c>
      <c r="CQ51">
        <v>13173.4</v>
      </c>
      <c r="CR51">
        <v>5787.4000000000005</v>
      </c>
      <c r="CS51">
        <v>10659.4</v>
      </c>
      <c r="CT51">
        <v>7287.6</v>
      </c>
      <c r="CU51">
        <v>14597.6</v>
      </c>
      <c r="CV51">
        <v>14984.8</v>
      </c>
      <c r="CW51">
        <v>13639.6</v>
      </c>
      <c r="CY51">
        <f t="shared" si="2"/>
        <v>11452.744000000001</v>
      </c>
      <c r="CZ51">
        <f t="shared" si="3"/>
        <v>11452.744000000001</v>
      </c>
    </row>
    <row r="52" spans="2:104" x14ac:dyDescent="0.25">
      <c r="B52">
        <v>12214.400000000001</v>
      </c>
      <c r="C52">
        <v>13449.8</v>
      </c>
      <c r="D52">
        <v>15034</v>
      </c>
      <c r="E52">
        <v>15483.2</v>
      </c>
      <c r="F52">
        <v>7531.6</v>
      </c>
      <c r="G52">
        <v>7719.8</v>
      </c>
      <c r="H52">
        <v>9940.4</v>
      </c>
      <c r="I52">
        <v>23286.399999999998</v>
      </c>
      <c r="J52">
        <v>7334.4</v>
      </c>
      <c r="K52">
        <v>14667.400000000001</v>
      </c>
      <c r="L52">
        <v>9874.7999999999993</v>
      </c>
      <c r="M52">
        <v>11784.800000000001</v>
      </c>
      <c r="N52">
        <v>7865.6</v>
      </c>
      <c r="O52">
        <v>19468.199999999997</v>
      </c>
      <c r="P52">
        <v>12653.2</v>
      </c>
      <c r="Q52">
        <v>12676.800000000001</v>
      </c>
      <c r="R52">
        <v>14042</v>
      </c>
      <c r="S52">
        <v>10521.2</v>
      </c>
      <c r="T52">
        <v>2102</v>
      </c>
      <c r="U52">
        <v>20448.8</v>
      </c>
      <c r="V52">
        <v>21593.599999999999</v>
      </c>
      <c r="W52">
        <v>15791.8</v>
      </c>
      <c r="X52">
        <v>8844.2000000000007</v>
      </c>
      <c r="Y52">
        <v>6919.7999999999993</v>
      </c>
      <c r="Z52">
        <v>14395.8</v>
      </c>
      <c r="AA52">
        <v>9578.4</v>
      </c>
      <c r="AB52">
        <v>10372.599999999999</v>
      </c>
      <c r="AC52">
        <v>14461.8</v>
      </c>
      <c r="AD52">
        <v>10652</v>
      </c>
      <c r="AE52">
        <v>7882.2</v>
      </c>
      <c r="AF52">
        <v>16714.599999999999</v>
      </c>
      <c r="AG52">
        <v>6585.6</v>
      </c>
      <c r="AH52">
        <v>5768.2000000000007</v>
      </c>
      <c r="AI52">
        <v>12860</v>
      </c>
      <c r="AJ52">
        <v>7738</v>
      </c>
      <c r="AK52">
        <v>8769.4000000000015</v>
      </c>
      <c r="AL52">
        <v>16740.600000000002</v>
      </c>
      <c r="AM52">
        <v>3741.6</v>
      </c>
      <c r="AN52">
        <v>15197.599999999999</v>
      </c>
      <c r="AO52">
        <v>20028.8</v>
      </c>
      <c r="AP52">
        <v>21411.4</v>
      </c>
      <c r="AQ52">
        <v>8973</v>
      </c>
      <c r="AR52">
        <v>15487.2</v>
      </c>
      <c r="AS52">
        <v>15437.2</v>
      </c>
      <c r="AT52">
        <v>12921.2</v>
      </c>
      <c r="AU52">
        <v>12580</v>
      </c>
      <c r="AV52">
        <v>12184.800000000001</v>
      </c>
      <c r="AW52">
        <v>9190.4</v>
      </c>
      <c r="AX52">
        <v>3587.2</v>
      </c>
      <c r="AY52">
        <v>10236.200000000001</v>
      </c>
      <c r="AZ52">
        <v>8244.6</v>
      </c>
      <c r="BA52">
        <v>11610.8</v>
      </c>
      <c r="BB52">
        <v>12144.2</v>
      </c>
      <c r="BC52">
        <v>8781.4000000000015</v>
      </c>
      <c r="BD52">
        <v>10096.599999999999</v>
      </c>
      <c r="BE52">
        <v>8537.6</v>
      </c>
      <c r="BF52">
        <v>8681.7999999999993</v>
      </c>
      <c r="BG52">
        <v>6250.8</v>
      </c>
      <c r="BH52">
        <v>11025.199999999999</v>
      </c>
      <c r="BI52">
        <v>14312.000000000002</v>
      </c>
      <c r="BJ52">
        <v>14043.2</v>
      </c>
      <c r="BK52">
        <v>20723.800000000003</v>
      </c>
      <c r="BL52">
        <v>9690.1999999999989</v>
      </c>
      <c r="BM52">
        <v>11366.000000000002</v>
      </c>
      <c r="BN52">
        <v>6219.8</v>
      </c>
      <c r="BO52">
        <v>10939.6</v>
      </c>
      <c r="BP52">
        <v>9060.1999999999989</v>
      </c>
      <c r="BQ52">
        <v>9111.2000000000007</v>
      </c>
      <c r="BR52">
        <v>4976.7999999999993</v>
      </c>
      <c r="BS52">
        <v>11054.4</v>
      </c>
      <c r="BT52">
        <v>7942</v>
      </c>
      <c r="BU52">
        <v>11215</v>
      </c>
      <c r="BV52">
        <v>9106.2000000000007</v>
      </c>
      <c r="BW52">
        <v>13818.2</v>
      </c>
      <c r="BX52">
        <v>7061.4</v>
      </c>
      <c r="BY52">
        <v>12441.6</v>
      </c>
      <c r="BZ52">
        <v>9475</v>
      </c>
      <c r="CA52">
        <v>12284.8</v>
      </c>
      <c r="CB52">
        <v>7281.4</v>
      </c>
      <c r="CC52">
        <v>12862.400000000001</v>
      </c>
      <c r="CD52">
        <v>16362.8</v>
      </c>
      <c r="CE52">
        <v>14790.2</v>
      </c>
      <c r="CF52">
        <v>14441.4</v>
      </c>
      <c r="CG52">
        <v>8913.6</v>
      </c>
      <c r="CH52">
        <v>11310.4</v>
      </c>
      <c r="CI52">
        <v>9089.2000000000007</v>
      </c>
      <c r="CJ52">
        <v>16467.800000000003</v>
      </c>
      <c r="CK52">
        <v>12351.8</v>
      </c>
      <c r="CL52">
        <v>15857.6</v>
      </c>
      <c r="CM52">
        <v>9213.7999999999993</v>
      </c>
      <c r="CN52">
        <v>7841.4000000000005</v>
      </c>
      <c r="CO52">
        <v>11792.4</v>
      </c>
      <c r="CP52">
        <v>17675.399999999998</v>
      </c>
      <c r="CQ52">
        <v>13303.8</v>
      </c>
      <c r="CR52">
        <v>5108.4000000000005</v>
      </c>
      <c r="CS52">
        <v>10465.6</v>
      </c>
      <c r="CT52">
        <v>7829.4</v>
      </c>
      <c r="CU52">
        <v>14271.8</v>
      </c>
      <c r="CV52">
        <v>13462.8</v>
      </c>
      <c r="CW52">
        <v>13002.6</v>
      </c>
      <c r="CY52">
        <f t="shared" si="2"/>
        <v>11586.543999999996</v>
      </c>
      <c r="CZ52">
        <f t="shared" si="3"/>
        <v>11586.543999999996</v>
      </c>
    </row>
    <row r="53" spans="2:104" x14ac:dyDescent="0.25">
      <c r="B53">
        <v>11943.600000000002</v>
      </c>
      <c r="C53">
        <v>13475.599999999999</v>
      </c>
      <c r="D53">
        <v>14922.999999999998</v>
      </c>
      <c r="E53">
        <v>15473.2</v>
      </c>
      <c r="F53">
        <v>8530.4</v>
      </c>
      <c r="G53">
        <v>9050.7999999999993</v>
      </c>
      <c r="H53">
        <v>9603.6</v>
      </c>
      <c r="I53">
        <v>20657.000000000004</v>
      </c>
      <c r="J53">
        <v>7208.7999999999993</v>
      </c>
      <c r="K53">
        <v>15860</v>
      </c>
      <c r="L53">
        <v>10657</v>
      </c>
      <c r="M53">
        <v>12059.400000000001</v>
      </c>
      <c r="N53">
        <v>7664.8</v>
      </c>
      <c r="O53">
        <v>19829</v>
      </c>
      <c r="P53">
        <v>14004.400000000001</v>
      </c>
      <c r="Q53">
        <v>12273.399999999998</v>
      </c>
      <c r="R53">
        <v>13410.199999999999</v>
      </c>
      <c r="S53">
        <v>9451.5999999999985</v>
      </c>
      <c r="T53">
        <v>3400.6000000000004</v>
      </c>
      <c r="U53">
        <v>20871.800000000003</v>
      </c>
      <c r="V53">
        <v>23087.200000000001</v>
      </c>
      <c r="W53">
        <v>14134</v>
      </c>
      <c r="X53">
        <v>9609.1999999999989</v>
      </c>
      <c r="Y53">
        <v>8175.7999999999993</v>
      </c>
      <c r="Z53">
        <v>16219</v>
      </c>
      <c r="AA53">
        <v>11628.4</v>
      </c>
      <c r="AB53">
        <v>7599.2</v>
      </c>
      <c r="AC53">
        <v>16397.2</v>
      </c>
      <c r="AD53">
        <v>11324.6</v>
      </c>
      <c r="AE53">
        <v>8827.1999999999989</v>
      </c>
      <c r="AF53">
        <v>18054</v>
      </c>
      <c r="AG53">
        <v>6199</v>
      </c>
      <c r="AH53">
        <v>6325.2000000000007</v>
      </c>
      <c r="AI53">
        <v>12446.999999999998</v>
      </c>
      <c r="AJ53">
        <v>7990</v>
      </c>
      <c r="AK53">
        <v>8775.4</v>
      </c>
      <c r="AL53">
        <v>15748.399999999998</v>
      </c>
      <c r="AM53">
        <v>4262.5999999999995</v>
      </c>
      <c r="AN53">
        <v>16486</v>
      </c>
      <c r="AO53">
        <v>19218.8</v>
      </c>
      <c r="AP53">
        <v>19835.2</v>
      </c>
      <c r="AQ53">
        <v>8639.7999999999993</v>
      </c>
      <c r="AR53">
        <v>15815.6</v>
      </c>
      <c r="AS53">
        <v>14941.2</v>
      </c>
      <c r="AT53">
        <v>11814.800000000001</v>
      </c>
      <c r="AU53">
        <v>14075.6</v>
      </c>
      <c r="AV53">
        <v>12403.599999999999</v>
      </c>
      <c r="AW53">
        <v>10731.800000000001</v>
      </c>
      <c r="AX53">
        <v>4037.8</v>
      </c>
      <c r="AY53">
        <v>11131</v>
      </c>
      <c r="AZ53">
        <v>8600.7999999999993</v>
      </c>
      <c r="BA53">
        <v>11184.2</v>
      </c>
      <c r="BB53">
        <v>12640.2</v>
      </c>
      <c r="BC53">
        <v>9243.2000000000007</v>
      </c>
      <c r="BD53">
        <v>10053.199999999999</v>
      </c>
      <c r="BE53">
        <v>7836.9999999999991</v>
      </c>
      <c r="BF53">
        <v>6851.2</v>
      </c>
      <c r="BG53">
        <v>6983.2</v>
      </c>
      <c r="BH53">
        <v>11233.800000000001</v>
      </c>
      <c r="BI53">
        <v>14558.6</v>
      </c>
      <c r="BJ53">
        <v>14645.199999999999</v>
      </c>
      <c r="BK53">
        <v>20093</v>
      </c>
      <c r="BL53">
        <v>10202.4</v>
      </c>
      <c r="BM53">
        <v>11041.400000000001</v>
      </c>
      <c r="BN53">
        <v>6611.9999999999991</v>
      </c>
      <c r="BO53">
        <v>9767.8000000000011</v>
      </c>
      <c r="BP53">
        <v>9479.6</v>
      </c>
      <c r="BQ53">
        <v>9832.2000000000007</v>
      </c>
      <c r="BR53">
        <v>4920.3999999999996</v>
      </c>
      <c r="BS53">
        <v>10497</v>
      </c>
      <c r="BT53">
        <v>7959.6</v>
      </c>
      <c r="BU53">
        <v>9878</v>
      </c>
      <c r="BV53">
        <v>9451.6</v>
      </c>
      <c r="BW53">
        <v>13647.4</v>
      </c>
      <c r="BX53">
        <v>7969.6</v>
      </c>
      <c r="BY53">
        <v>12992.2</v>
      </c>
      <c r="BZ53">
        <v>8140.1999999999989</v>
      </c>
      <c r="CA53">
        <v>13319.6</v>
      </c>
      <c r="CB53">
        <v>7751</v>
      </c>
      <c r="CC53">
        <v>11757.599999999999</v>
      </c>
      <c r="CD53">
        <v>15516.8</v>
      </c>
      <c r="CE53">
        <v>15001.6</v>
      </c>
      <c r="CF53">
        <v>13410.2</v>
      </c>
      <c r="CG53">
        <v>9574.2000000000007</v>
      </c>
      <c r="CH53">
        <v>11495.4</v>
      </c>
      <c r="CI53">
        <v>10100.399999999998</v>
      </c>
      <c r="CJ53">
        <v>15770.8</v>
      </c>
      <c r="CK53">
        <v>12175.4</v>
      </c>
      <c r="CL53">
        <v>15930.4</v>
      </c>
      <c r="CM53">
        <v>11583</v>
      </c>
      <c r="CN53">
        <v>9716.2000000000007</v>
      </c>
      <c r="CO53">
        <v>10778</v>
      </c>
      <c r="CP53">
        <v>18553.8</v>
      </c>
      <c r="CQ53">
        <v>14616.2</v>
      </c>
      <c r="CR53">
        <v>6358.4</v>
      </c>
      <c r="CS53">
        <v>11454.199999999999</v>
      </c>
      <c r="CT53">
        <v>6909.2000000000007</v>
      </c>
      <c r="CU53">
        <v>15469.8</v>
      </c>
      <c r="CV53">
        <v>12834.8</v>
      </c>
      <c r="CW53">
        <v>12765</v>
      </c>
      <c r="CY53">
        <f t="shared" si="2"/>
        <v>11754.397999999996</v>
      </c>
      <c r="CZ53">
        <f t="shared" si="3"/>
        <v>11754.397999999996</v>
      </c>
    </row>
    <row r="54" spans="2:104" x14ac:dyDescent="0.25">
      <c r="B54">
        <v>11950.8</v>
      </c>
      <c r="C54">
        <v>13477.199999999999</v>
      </c>
      <c r="D54">
        <v>14929.599999999999</v>
      </c>
      <c r="E54">
        <v>17097.400000000001</v>
      </c>
      <c r="F54">
        <v>7410.0000000000009</v>
      </c>
      <c r="G54">
        <v>10323.4</v>
      </c>
      <c r="H54">
        <v>9384.6</v>
      </c>
      <c r="I54">
        <v>19688.8</v>
      </c>
      <c r="J54">
        <v>7025.2</v>
      </c>
      <c r="K54">
        <v>15323.199999999999</v>
      </c>
      <c r="L54">
        <v>8594.6</v>
      </c>
      <c r="M54">
        <v>11042.6</v>
      </c>
      <c r="N54">
        <v>9990.4</v>
      </c>
      <c r="O54">
        <v>20472.599999999999</v>
      </c>
      <c r="P54">
        <v>12075.800000000001</v>
      </c>
      <c r="Q54">
        <v>12176.6</v>
      </c>
      <c r="R54">
        <v>11620.599999999999</v>
      </c>
      <c r="S54">
        <v>10416</v>
      </c>
      <c r="T54">
        <v>4105.4000000000005</v>
      </c>
      <c r="U54">
        <v>21019.799999999996</v>
      </c>
      <c r="V54">
        <v>23050</v>
      </c>
      <c r="W54">
        <v>13808.8</v>
      </c>
      <c r="X54">
        <v>8836</v>
      </c>
      <c r="Y54">
        <v>9364.7999999999993</v>
      </c>
      <c r="Z54">
        <v>17778.400000000001</v>
      </c>
      <c r="AA54">
        <v>12950</v>
      </c>
      <c r="AB54">
        <v>8200.2000000000007</v>
      </c>
      <c r="AC54">
        <v>16072.4</v>
      </c>
      <c r="AD54">
        <v>11631.8</v>
      </c>
      <c r="AE54">
        <v>9924.6</v>
      </c>
      <c r="AF54">
        <v>17342.2</v>
      </c>
      <c r="AG54">
        <v>6890.5999999999995</v>
      </c>
      <c r="AH54">
        <v>7173.2000000000007</v>
      </c>
      <c r="AI54">
        <v>12353.400000000001</v>
      </c>
      <c r="AJ54">
        <v>7002.5999999999995</v>
      </c>
      <c r="AK54">
        <v>9264.2000000000007</v>
      </c>
      <c r="AL54">
        <v>15230.199999999999</v>
      </c>
      <c r="AM54">
        <v>3361.6000000000004</v>
      </c>
      <c r="AN54">
        <v>16367.2</v>
      </c>
      <c r="AO54">
        <v>19036.8</v>
      </c>
      <c r="AP54">
        <v>19838.599999999999</v>
      </c>
      <c r="AQ54">
        <v>9452.2000000000007</v>
      </c>
      <c r="AR54">
        <v>15500.400000000001</v>
      </c>
      <c r="AS54">
        <v>15053.400000000001</v>
      </c>
      <c r="AT54">
        <v>13951.4</v>
      </c>
      <c r="AU54">
        <v>15154.199999999999</v>
      </c>
      <c r="AV54">
        <v>15899.6</v>
      </c>
      <c r="AW54">
        <v>11242.999999999998</v>
      </c>
      <c r="AX54">
        <v>3352.2</v>
      </c>
      <c r="AY54">
        <v>9524.4</v>
      </c>
      <c r="AZ54">
        <v>7690.4</v>
      </c>
      <c r="BA54">
        <v>11728.6</v>
      </c>
      <c r="BB54">
        <v>11771.6</v>
      </c>
      <c r="BC54">
        <v>8915.7999999999993</v>
      </c>
      <c r="BD54">
        <v>9556.1999999999989</v>
      </c>
      <c r="BE54">
        <v>7930.8</v>
      </c>
      <c r="BF54">
        <v>4777.2</v>
      </c>
      <c r="BG54">
        <v>6775.6</v>
      </c>
      <c r="BH54">
        <v>10808.6</v>
      </c>
      <c r="BI54">
        <v>15024.599999999999</v>
      </c>
      <c r="BJ54">
        <v>15376.4</v>
      </c>
      <c r="BK54">
        <v>21236.400000000001</v>
      </c>
      <c r="BL54">
        <v>11003.800000000001</v>
      </c>
      <c r="BM54">
        <v>9375.2000000000007</v>
      </c>
      <c r="BN54">
        <v>7028.5999999999995</v>
      </c>
      <c r="BO54">
        <v>9770.3999999999978</v>
      </c>
      <c r="BP54">
        <v>9565.2000000000007</v>
      </c>
      <c r="BQ54">
        <v>9368.5999999999985</v>
      </c>
      <c r="BR54">
        <v>4603.2</v>
      </c>
      <c r="BS54">
        <v>9554.5999999999985</v>
      </c>
      <c r="BT54">
        <v>6511.1999999999989</v>
      </c>
      <c r="BU54">
        <v>9317</v>
      </c>
      <c r="BV54">
        <v>9921.6</v>
      </c>
      <c r="BW54">
        <v>13110</v>
      </c>
      <c r="BX54">
        <v>7917.2</v>
      </c>
      <c r="BY54">
        <v>14145.8</v>
      </c>
      <c r="BZ54">
        <v>6930.2000000000007</v>
      </c>
      <c r="CA54">
        <v>13779.4</v>
      </c>
      <c r="CB54">
        <v>8915.2000000000007</v>
      </c>
      <c r="CC54">
        <v>12361.8</v>
      </c>
      <c r="CD54">
        <v>17028.800000000003</v>
      </c>
      <c r="CE54">
        <v>16894.2</v>
      </c>
      <c r="CF54">
        <v>13138.199999999999</v>
      </c>
      <c r="CG54">
        <v>8918.6</v>
      </c>
      <c r="CH54">
        <v>11748.8</v>
      </c>
      <c r="CI54">
        <v>10750.8</v>
      </c>
      <c r="CJ54">
        <v>15392.8</v>
      </c>
      <c r="CK54">
        <v>13466.400000000001</v>
      </c>
      <c r="CL54">
        <v>15930.4</v>
      </c>
      <c r="CM54">
        <v>13327.4</v>
      </c>
      <c r="CN54">
        <v>9842</v>
      </c>
      <c r="CO54">
        <v>10902.6</v>
      </c>
      <c r="CP54">
        <v>19862</v>
      </c>
      <c r="CQ54">
        <v>11723.599999999999</v>
      </c>
      <c r="CR54">
        <v>6855</v>
      </c>
      <c r="CS54">
        <v>12241.800000000001</v>
      </c>
      <c r="CT54">
        <v>7005.4</v>
      </c>
      <c r="CU54">
        <v>14132</v>
      </c>
      <c r="CV54">
        <v>13977.8</v>
      </c>
      <c r="CW54">
        <v>13284.600000000002</v>
      </c>
      <c r="CY54">
        <f t="shared" si="2"/>
        <v>11839.273999999999</v>
      </c>
      <c r="CZ54">
        <f t="shared" si="3"/>
        <v>11839.273999999999</v>
      </c>
    </row>
    <row r="55" spans="2:104" x14ac:dyDescent="0.25">
      <c r="B55">
        <v>11826.599999999999</v>
      </c>
      <c r="C55">
        <v>14434.4</v>
      </c>
      <c r="D55">
        <v>14224.2</v>
      </c>
      <c r="E55">
        <v>15163.2</v>
      </c>
      <c r="F55">
        <v>8545.6</v>
      </c>
      <c r="G55">
        <v>10966.599999999999</v>
      </c>
      <c r="H55">
        <v>8763.7999999999993</v>
      </c>
      <c r="I55">
        <v>19304.600000000002</v>
      </c>
      <c r="J55">
        <v>6535.7999999999993</v>
      </c>
      <c r="K55">
        <v>15504.399999999998</v>
      </c>
      <c r="L55">
        <v>7520.2</v>
      </c>
      <c r="M55">
        <v>9928.6</v>
      </c>
      <c r="N55">
        <v>9636.4000000000015</v>
      </c>
      <c r="O55">
        <v>18317</v>
      </c>
      <c r="P55">
        <v>11249.2</v>
      </c>
      <c r="Q55">
        <v>11390.2</v>
      </c>
      <c r="R55">
        <v>13195.199999999999</v>
      </c>
      <c r="S55">
        <v>9251.7999999999993</v>
      </c>
      <c r="T55">
        <v>2728.2</v>
      </c>
      <c r="U55">
        <v>21044.2</v>
      </c>
      <c r="V55">
        <v>23904.6</v>
      </c>
      <c r="W55">
        <v>13261.6</v>
      </c>
      <c r="X55">
        <v>8927.2000000000007</v>
      </c>
      <c r="Y55">
        <v>10342.799999999999</v>
      </c>
      <c r="Z55">
        <v>17676.400000000001</v>
      </c>
      <c r="AA55">
        <v>14096.4</v>
      </c>
      <c r="AB55">
        <v>6970.4000000000005</v>
      </c>
      <c r="AC55">
        <v>15086.999999999998</v>
      </c>
      <c r="AD55">
        <v>12300.2</v>
      </c>
      <c r="AE55">
        <v>10246.6</v>
      </c>
      <c r="AF55">
        <v>19784.599999999999</v>
      </c>
      <c r="AG55">
        <v>7234.8</v>
      </c>
      <c r="AH55">
        <v>8731.4</v>
      </c>
      <c r="AI55">
        <v>11802</v>
      </c>
      <c r="AJ55">
        <v>6602.2000000000007</v>
      </c>
      <c r="AK55">
        <v>10806.000000000002</v>
      </c>
      <c r="AL55">
        <v>14897.000000000002</v>
      </c>
      <c r="AM55">
        <v>4133</v>
      </c>
      <c r="AN55">
        <v>16089.800000000001</v>
      </c>
      <c r="AO55">
        <v>17732.8</v>
      </c>
      <c r="AP55">
        <v>19013.999999999996</v>
      </c>
      <c r="AQ55">
        <v>9489</v>
      </c>
      <c r="AR55">
        <v>16586.199999999997</v>
      </c>
      <c r="AS55">
        <v>16401.599999999999</v>
      </c>
      <c r="AT55">
        <v>13318.8</v>
      </c>
      <c r="AU55">
        <v>15455.800000000001</v>
      </c>
      <c r="AV55">
        <v>17068.599999999999</v>
      </c>
      <c r="AW55">
        <v>12216.400000000001</v>
      </c>
      <c r="AX55">
        <v>2555.1999999999998</v>
      </c>
      <c r="AY55">
        <v>9467.7999999999993</v>
      </c>
      <c r="AZ55">
        <v>9668.5999999999985</v>
      </c>
      <c r="BA55">
        <v>14307.2</v>
      </c>
      <c r="BB55">
        <v>10878.2</v>
      </c>
      <c r="BC55">
        <v>8937.7999999999993</v>
      </c>
      <c r="BD55">
        <v>10422.4</v>
      </c>
      <c r="BE55">
        <v>7887.4</v>
      </c>
      <c r="BF55">
        <v>6651.5999999999985</v>
      </c>
      <c r="BG55">
        <v>8340.7999999999993</v>
      </c>
      <c r="BH55">
        <v>12392.2</v>
      </c>
      <c r="BI55">
        <v>15228.599999999999</v>
      </c>
      <c r="BJ55">
        <v>15601.4</v>
      </c>
      <c r="BK55">
        <v>20935.8</v>
      </c>
      <c r="BL55">
        <v>11635.6</v>
      </c>
      <c r="BM55">
        <v>9550.4000000000015</v>
      </c>
      <c r="BN55">
        <v>7221.8</v>
      </c>
      <c r="BO55">
        <v>9372.4000000000015</v>
      </c>
      <c r="BP55">
        <v>9810.1999999999989</v>
      </c>
      <c r="BQ55">
        <v>9572.7999999999993</v>
      </c>
      <c r="BR55">
        <v>4271.6000000000004</v>
      </c>
      <c r="BS55">
        <v>9549.4000000000015</v>
      </c>
      <c r="BT55">
        <v>7835</v>
      </c>
      <c r="BU55">
        <v>7467.7999999999993</v>
      </c>
      <c r="BV55">
        <v>11055.800000000001</v>
      </c>
      <c r="BW55">
        <v>14118.8</v>
      </c>
      <c r="BX55">
        <v>6950.7999999999993</v>
      </c>
      <c r="BY55">
        <v>14413.2</v>
      </c>
      <c r="BZ55">
        <v>7522.2</v>
      </c>
      <c r="CA55">
        <v>13387.000000000002</v>
      </c>
      <c r="CB55">
        <v>8815</v>
      </c>
      <c r="CC55">
        <v>11640</v>
      </c>
      <c r="CD55">
        <v>16222.800000000001</v>
      </c>
      <c r="CE55">
        <v>15590.600000000002</v>
      </c>
      <c r="CF55">
        <v>11410.2</v>
      </c>
      <c r="CG55">
        <v>8999.4</v>
      </c>
      <c r="CH55">
        <v>10966.6</v>
      </c>
      <c r="CI55">
        <v>10610.4</v>
      </c>
      <c r="CJ55">
        <v>15466.2</v>
      </c>
      <c r="CK55">
        <v>13175.199999999999</v>
      </c>
      <c r="CL55">
        <v>15668.400000000001</v>
      </c>
      <c r="CM55">
        <v>13187.4</v>
      </c>
      <c r="CN55">
        <v>10737.2</v>
      </c>
      <c r="CO55">
        <v>11219.4</v>
      </c>
      <c r="CP55">
        <v>21146.2</v>
      </c>
      <c r="CQ55">
        <v>10934.199999999999</v>
      </c>
      <c r="CR55">
        <v>7492</v>
      </c>
      <c r="CS55">
        <v>11069.2</v>
      </c>
      <c r="CT55">
        <v>7632</v>
      </c>
      <c r="CU55">
        <v>13830.6</v>
      </c>
      <c r="CV55">
        <v>15282.599999999999</v>
      </c>
      <c r="CW55">
        <v>16434.400000000001</v>
      </c>
      <c r="CY55">
        <f t="shared" si="2"/>
        <v>11942.472</v>
      </c>
      <c r="CZ55">
        <f t="shared" si="3"/>
        <v>11942.472</v>
      </c>
    </row>
    <row r="56" spans="2:104" x14ac:dyDescent="0.25">
      <c r="B56">
        <v>11521.4</v>
      </c>
      <c r="C56">
        <v>13794</v>
      </c>
      <c r="D56">
        <v>14681.8</v>
      </c>
      <c r="E56">
        <v>15465.2</v>
      </c>
      <c r="F56">
        <v>7684.2000000000007</v>
      </c>
      <c r="G56">
        <v>10192.6</v>
      </c>
      <c r="H56">
        <v>8905.8000000000011</v>
      </c>
      <c r="I56">
        <v>17629.2</v>
      </c>
      <c r="J56">
        <v>8388</v>
      </c>
      <c r="K56">
        <v>14875.8</v>
      </c>
      <c r="L56">
        <v>9012.7999999999993</v>
      </c>
      <c r="M56">
        <v>9023.6</v>
      </c>
      <c r="N56">
        <v>10354.6</v>
      </c>
      <c r="O56">
        <v>20101.2</v>
      </c>
      <c r="P56">
        <v>11325.800000000003</v>
      </c>
      <c r="Q56">
        <v>10512.8</v>
      </c>
      <c r="R56">
        <v>12361.6</v>
      </c>
      <c r="S56">
        <v>9156.2000000000007</v>
      </c>
      <c r="T56">
        <v>5052.8</v>
      </c>
      <c r="U56">
        <v>19935.600000000002</v>
      </c>
      <c r="V56">
        <v>24857.200000000001</v>
      </c>
      <c r="W56">
        <v>13598.4</v>
      </c>
      <c r="X56">
        <v>9728.6</v>
      </c>
      <c r="Y56">
        <v>10381.200000000001</v>
      </c>
      <c r="Z56">
        <v>15512</v>
      </c>
      <c r="AA56">
        <v>14943.4</v>
      </c>
      <c r="AB56">
        <v>6607.6</v>
      </c>
      <c r="AC56">
        <v>14911.4</v>
      </c>
      <c r="AD56">
        <v>11635.2</v>
      </c>
      <c r="AE56">
        <v>10849.6</v>
      </c>
      <c r="AF56">
        <v>19815.2</v>
      </c>
      <c r="AG56">
        <v>8206</v>
      </c>
      <c r="AH56">
        <v>7746</v>
      </c>
      <c r="AI56">
        <v>11801.399999999998</v>
      </c>
      <c r="AJ56">
        <v>7477.2000000000007</v>
      </c>
      <c r="AK56">
        <v>10287</v>
      </c>
      <c r="AL56">
        <v>16216.8</v>
      </c>
      <c r="AM56">
        <v>6409.6</v>
      </c>
      <c r="AN56">
        <v>16292.8</v>
      </c>
      <c r="AO56">
        <v>18322.8</v>
      </c>
      <c r="AP56">
        <v>19274.8</v>
      </c>
      <c r="AQ56">
        <v>9607.7999999999993</v>
      </c>
      <c r="AR56">
        <v>15236.8</v>
      </c>
      <c r="AS56">
        <v>16816</v>
      </c>
      <c r="AT56">
        <v>15272.2</v>
      </c>
      <c r="AU56">
        <v>15667.199999999999</v>
      </c>
      <c r="AV56">
        <v>17425.8</v>
      </c>
      <c r="AW56">
        <v>11895.8</v>
      </c>
      <c r="AX56">
        <v>3001.3999999999996</v>
      </c>
      <c r="AY56">
        <v>11562</v>
      </c>
      <c r="AZ56">
        <v>8631.4</v>
      </c>
      <c r="BA56">
        <v>15169.199999999999</v>
      </c>
      <c r="BB56">
        <v>11001.8</v>
      </c>
      <c r="BC56">
        <v>9157</v>
      </c>
      <c r="BD56">
        <v>11533.800000000001</v>
      </c>
      <c r="BE56">
        <v>7916.2</v>
      </c>
      <c r="BF56">
        <v>7701.2000000000007</v>
      </c>
      <c r="BG56">
        <v>8803.7999999999993</v>
      </c>
      <c r="BH56">
        <v>13920.6</v>
      </c>
      <c r="BI56">
        <v>14108.4</v>
      </c>
      <c r="BJ56">
        <v>14858.8</v>
      </c>
      <c r="BK56">
        <v>20536.599999999999</v>
      </c>
      <c r="BL56">
        <v>10594.2</v>
      </c>
      <c r="BM56">
        <v>10022</v>
      </c>
      <c r="BN56">
        <v>6584.8</v>
      </c>
      <c r="BO56">
        <v>10372.799999999999</v>
      </c>
      <c r="BP56">
        <v>8142</v>
      </c>
      <c r="BQ56">
        <v>8542.7999999999993</v>
      </c>
      <c r="BR56">
        <v>5432.5999999999995</v>
      </c>
      <c r="BS56">
        <v>9610.7999999999993</v>
      </c>
      <c r="BT56">
        <v>7598.7999999999993</v>
      </c>
      <c r="BU56">
        <v>8259.1999999999989</v>
      </c>
      <c r="BV56">
        <v>11055.800000000001</v>
      </c>
      <c r="BW56">
        <v>13079.6</v>
      </c>
      <c r="BX56">
        <v>7317.8</v>
      </c>
      <c r="BY56">
        <v>14145</v>
      </c>
      <c r="BZ56">
        <v>8354.6</v>
      </c>
      <c r="CA56">
        <v>12851.6</v>
      </c>
      <c r="CB56">
        <v>8874.7999999999993</v>
      </c>
      <c r="CC56">
        <v>11364</v>
      </c>
      <c r="CD56">
        <v>17241</v>
      </c>
      <c r="CE56">
        <v>15490.2</v>
      </c>
      <c r="CF56">
        <v>10542.4</v>
      </c>
      <c r="CG56">
        <v>8118.6</v>
      </c>
      <c r="CH56">
        <v>13496.6</v>
      </c>
      <c r="CI56">
        <v>10092.199999999999</v>
      </c>
      <c r="CJ56">
        <v>16295.400000000001</v>
      </c>
      <c r="CK56">
        <v>13050</v>
      </c>
      <c r="CL56">
        <v>15858.4</v>
      </c>
      <c r="CM56">
        <v>13736.4</v>
      </c>
      <c r="CN56">
        <v>10374</v>
      </c>
      <c r="CO56">
        <v>11389.400000000001</v>
      </c>
      <c r="CP56">
        <v>21179.4</v>
      </c>
      <c r="CQ56">
        <v>10801.800000000001</v>
      </c>
      <c r="CR56">
        <v>6148.6</v>
      </c>
      <c r="CS56">
        <v>10439.199999999999</v>
      </c>
      <c r="CT56">
        <v>7293.6</v>
      </c>
      <c r="CU56">
        <v>12787.199999999999</v>
      </c>
      <c r="CV56">
        <v>15398.2</v>
      </c>
      <c r="CW56">
        <v>15797.199999999999</v>
      </c>
      <c r="CY56">
        <f t="shared" si="2"/>
        <v>12024.059999999998</v>
      </c>
      <c r="CZ56">
        <f t="shared" si="3"/>
        <v>12024.059999999998</v>
      </c>
    </row>
    <row r="57" spans="2:104" x14ac:dyDescent="0.25">
      <c r="B57">
        <v>11210.599999999999</v>
      </c>
      <c r="C57">
        <v>14129.199999999999</v>
      </c>
      <c r="D57">
        <v>14877.8</v>
      </c>
      <c r="E57">
        <v>14397.4</v>
      </c>
      <c r="F57">
        <v>8848.4</v>
      </c>
      <c r="G57">
        <v>10177.599999999999</v>
      </c>
      <c r="H57">
        <v>8970.6</v>
      </c>
      <c r="I57">
        <v>18214.2</v>
      </c>
      <c r="J57">
        <v>9858</v>
      </c>
      <c r="K57">
        <v>14521.800000000001</v>
      </c>
      <c r="L57">
        <v>8198.4</v>
      </c>
      <c r="M57">
        <v>7079.8</v>
      </c>
      <c r="N57">
        <v>8974.5999999999985</v>
      </c>
      <c r="O57">
        <v>20103.199999999997</v>
      </c>
      <c r="P57">
        <v>12562</v>
      </c>
      <c r="Q57">
        <v>9286.5999999999985</v>
      </c>
      <c r="R57">
        <v>12741.8</v>
      </c>
      <c r="S57">
        <v>9399.1999999999989</v>
      </c>
      <c r="T57">
        <v>5393.8</v>
      </c>
      <c r="U57">
        <v>19581.599999999999</v>
      </c>
      <c r="V57">
        <v>24410.199999999997</v>
      </c>
      <c r="W57">
        <v>13914</v>
      </c>
      <c r="X57">
        <v>9239.2000000000007</v>
      </c>
      <c r="Y57">
        <v>10517</v>
      </c>
      <c r="Z57">
        <v>17889</v>
      </c>
      <c r="AA57">
        <v>14535.2</v>
      </c>
      <c r="AB57">
        <v>8537.7999999999993</v>
      </c>
      <c r="AC57">
        <v>14685.2</v>
      </c>
      <c r="AD57">
        <v>11554.2</v>
      </c>
      <c r="AE57">
        <v>10928</v>
      </c>
      <c r="AF57">
        <v>21302.600000000002</v>
      </c>
      <c r="AG57">
        <v>9380.7999999999993</v>
      </c>
      <c r="AH57">
        <v>8215.2000000000007</v>
      </c>
      <c r="AI57">
        <v>10948.199999999999</v>
      </c>
      <c r="AJ57">
        <v>8279.2000000000007</v>
      </c>
      <c r="AK57">
        <v>10803.4</v>
      </c>
      <c r="AL57">
        <v>15741.400000000001</v>
      </c>
      <c r="AM57">
        <v>4571.8</v>
      </c>
      <c r="AN57">
        <v>16381.2</v>
      </c>
      <c r="AO57">
        <v>17861.399999999998</v>
      </c>
      <c r="AP57">
        <v>17554.199999999997</v>
      </c>
      <c r="AQ57">
        <v>8374.4000000000015</v>
      </c>
      <c r="AR57">
        <v>14108.4</v>
      </c>
      <c r="AS57">
        <v>15903.6</v>
      </c>
      <c r="AT57">
        <v>16874.599999999999</v>
      </c>
      <c r="AU57">
        <v>17337</v>
      </c>
      <c r="AV57">
        <v>15179</v>
      </c>
      <c r="AW57">
        <v>11412.6</v>
      </c>
      <c r="AX57">
        <v>4973.6000000000004</v>
      </c>
      <c r="AY57">
        <v>11045</v>
      </c>
      <c r="AZ57">
        <v>7973.7999999999993</v>
      </c>
      <c r="BA57">
        <v>14397.599999999999</v>
      </c>
      <c r="BB57">
        <v>11345.8</v>
      </c>
      <c r="BC57">
        <v>9268</v>
      </c>
      <c r="BD57">
        <v>11414.8</v>
      </c>
      <c r="BE57">
        <v>8758.7999999999993</v>
      </c>
      <c r="BF57">
        <v>7331.4</v>
      </c>
      <c r="BG57">
        <v>9001.7999999999993</v>
      </c>
      <c r="BH57">
        <v>13608.4</v>
      </c>
      <c r="BI57">
        <v>14479.999999999998</v>
      </c>
      <c r="BJ57">
        <v>14895.400000000001</v>
      </c>
      <c r="BK57">
        <v>20008.2</v>
      </c>
      <c r="BL57">
        <v>10475</v>
      </c>
      <c r="BM57">
        <v>10811.4</v>
      </c>
      <c r="BN57">
        <v>5171</v>
      </c>
      <c r="BO57">
        <v>11749.199999999999</v>
      </c>
      <c r="BP57">
        <v>9637.4000000000015</v>
      </c>
      <c r="BQ57">
        <v>7314.8</v>
      </c>
      <c r="BR57">
        <v>6633.8000000000011</v>
      </c>
      <c r="BS57">
        <v>8242.7999999999993</v>
      </c>
      <c r="BT57">
        <v>6577.4000000000005</v>
      </c>
      <c r="BU57">
        <v>9316.3999999999978</v>
      </c>
      <c r="BV57">
        <v>11047.8</v>
      </c>
      <c r="BW57">
        <v>14809.6</v>
      </c>
      <c r="BX57">
        <v>8500</v>
      </c>
      <c r="BY57">
        <v>15809.8</v>
      </c>
      <c r="BZ57">
        <v>8486</v>
      </c>
      <c r="CA57">
        <v>11873.2</v>
      </c>
      <c r="CB57">
        <v>8299.5999999999985</v>
      </c>
      <c r="CC57">
        <v>10222.199999999999</v>
      </c>
      <c r="CD57">
        <v>17613.8</v>
      </c>
      <c r="CE57">
        <v>16678.2</v>
      </c>
      <c r="CF57">
        <v>9969.4000000000015</v>
      </c>
      <c r="CG57">
        <v>7526.2</v>
      </c>
      <c r="CH57">
        <v>13744.8</v>
      </c>
      <c r="CI57">
        <v>9757.8000000000011</v>
      </c>
      <c r="CJ57">
        <v>16135</v>
      </c>
      <c r="CK57">
        <v>14868</v>
      </c>
      <c r="CL57">
        <v>17187</v>
      </c>
      <c r="CM57">
        <v>13464.4</v>
      </c>
      <c r="CN57">
        <v>10716.6</v>
      </c>
      <c r="CO57">
        <v>11017.399999999998</v>
      </c>
      <c r="CP57">
        <v>20472.599999999999</v>
      </c>
      <c r="CQ57">
        <v>10764.2</v>
      </c>
      <c r="CR57">
        <v>5386.6</v>
      </c>
      <c r="CS57">
        <v>10577.199999999999</v>
      </c>
      <c r="CT57">
        <v>8327.7999999999993</v>
      </c>
      <c r="CU57">
        <v>10903.4</v>
      </c>
      <c r="CV57">
        <v>15985.2</v>
      </c>
      <c r="CW57">
        <v>14257.8</v>
      </c>
      <c r="CY57">
        <f t="shared" si="2"/>
        <v>12037.988000000005</v>
      </c>
      <c r="CZ57">
        <f t="shared" si="3"/>
        <v>12037.988000000005</v>
      </c>
    </row>
    <row r="58" spans="2:104" x14ac:dyDescent="0.25">
      <c r="B58">
        <v>10561.2</v>
      </c>
      <c r="C58">
        <v>14208.4</v>
      </c>
      <c r="D58">
        <v>14377.8</v>
      </c>
      <c r="E58">
        <v>14336.8</v>
      </c>
      <c r="F58">
        <v>9296.4000000000015</v>
      </c>
      <c r="G58">
        <v>11440.599999999999</v>
      </c>
      <c r="H58">
        <v>9128</v>
      </c>
      <c r="I58">
        <v>19454</v>
      </c>
      <c r="J58">
        <v>9274.8000000000011</v>
      </c>
      <c r="K58">
        <v>14949.599999999999</v>
      </c>
      <c r="L58">
        <v>7843</v>
      </c>
      <c r="M58">
        <v>6685.6</v>
      </c>
      <c r="N58">
        <v>10167</v>
      </c>
      <c r="O58">
        <v>17504</v>
      </c>
      <c r="P58">
        <v>14228.4</v>
      </c>
      <c r="Q58">
        <v>8437.6</v>
      </c>
      <c r="R58">
        <v>13331.6</v>
      </c>
      <c r="S58">
        <v>9666.4000000000015</v>
      </c>
      <c r="T58">
        <v>6221.6</v>
      </c>
      <c r="U58">
        <v>20016.999999999996</v>
      </c>
      <c r="V58">
        <v>25104.2</v>
      </c>
      <c r="W58">
        <v>14395</v>
      </c>
      <c r="X58">
        <v>9446.6</v>
      </c>
      <c r="Y58">
        <v>8982.4000000000015</v>
      </c>
      <c r="Z58">
        <v>17944.2</v>
      </c>
      <c r="AA58">
        <v>14585</v>
      </c>
      <c r="AB58">
        <v>7406.8</v>
      </c>
      <c r="AC58">
        <v>15392</v>
      </c>
      <c r="AD58">
        <v>11274.8</v>
      </c>
      <c r="AE58">
        <v>10435.199999999999</v>
      </c>
      <c r="AF58">
        <v>21387.200000000001</v>
      </c>
      <c r="AG58">
        <v>10735</v>
      </c>
      <c r="AH58">
        <v>9421</v>
      </c>
      <c r="AI58">
        <v>10319.6</v>
      </c>
      <c r="AJ58">
        <v>8436.6</v>
      </c>
      <c r="AK58">
        <v>10608.6</v>
      </c>
      <c r="AL58">
        <v>14335.4</v>
      </c>
      <c r="AM58">
        <v>3337.2000000000003</v>
      </c>
      <c r="AN58">
        <v>15862.200000000003</v>
      </c>
      <c r="AO58">
        <v>16229.400000000001</v>
      </c>
      <c r="AP58">
        <v>19601.400000000001</v>
      </c>
      <c r="AQ58">
        <v>7889.3999999999987</v>
      </c>
      <c r="AR58">
        <v>13948.599999999999</v>
      </c>
      <c r="AS58">
        <v>14394.599999999999</v>
      </c>
      <c r="AT58">
        <v>16162.8</v>
      </c>
      <c r="AU58">
        <v>16276.599999999999</v>
      </c>
      <c r="AV58">
        <v>15660.599999999999</v>
      </c>
      <c r="AW58">
        <v>11218.8</v>
      </c>
      <c r="AX58">
        <v>5127</v>
      </c>
      <c r="AY58">
        <v>12545.2</v>
      </c>
      <c r="AZ58">
        <v>8251.4</v>
      </c>
      <c r="BA58">
        <v>14252.2</v>
      </c>
      <c r="BB58">
        <v>10848.2</v>
      </c>
      <c r="BC58">
        <v>8831.2000000000007</v>
      </c>
      <c r="BD58">
        <v>12328.800000000001</v>
      </c>
      <c r="BE58">
        <v>8290.7999999999993</v>
      </c>
      <c r="BF58">
        <v>8172.2</v>
      </c>
      <c r="BG58">
        <v>9941.7999999999993</v>
      </c>
      <c r="BH58">
        <v>13088.599999999999</v>
      </c>
      <c r="BI58">
        <v>13044.6</v>
      </c>
      <c r="BJ58">
        <v>14700.2</v>
      </c>
      <c r="BK58">
        <v>20245.400000000001</v>
      </c>
      <c r="BL58">
        <v>10533.2</v>
      </c>
      <c r="BM58">
        <v>11230.800000000001</v>
      </c>
      <c r="BN58">
        <v>7554</v>
      </c>
      <c r="BO58">
        <v>11701.800000000001</v>
      </c>
      <c r="BP58">
        <v>8792.2000000000007</v>
      </c>
      <c r="BQ58">
        <v>6792.8</v>
      </c>
      <c r="BR58">
        <v>5250.4000000000005</v>
      </c>
      <c r="BS58">
        <v>9168.4</v>
      </c>
      <c r="BT58">
        <v>7861.4</v>
      </c>
      <c r="BU58">
        <v>10878.8</v>
      </c>
      <c r="BV58">
        <v>12132.400000000001</v>
      </c>
      <c r="BW58">
        <v>14134.4</v>
      </c>
      <c r="BX58">
        <v>8359</v>
      </c>
      <c r="BY58">
        <v>16432</v>
      </c>
      <c r="BZ58">
        <v>8079.6000000000013</v>
      </c>
      <c r="CA58">
        <v>11683.2</v>
      </c>
      <c r="CB58">
        <v>10049.799999999999</v>
      </c>
      <c r="CC58">
        <v>9610.8000000000011</v>
      </c>
      <c r="CD58">
        <v>17765.599999999999</v>
      </c>
      <c r="CE58">
        <v>17944</v>
      </c>
      <c r="CF58">
        <v>11195.4</v>
      </c>
      <c r="CG58">
        <v>6274.8</v>
      </c>
      <c r="CH58">
        <v>12833.600000000002</v>
      </c>
      <c r="CI58">
        <v>9691.5999999999985</v>
      </c>
      <c r="CJ58">
        <v>16984.2</v>
      </c>
      <c r="CK58">
        <v>13902</v>
      </c>
      <c r="CL58">
        <v>16463.199999999997</v>
      </c>
      <c r="CM58">
        <v>14353.4</v>
      </c>
      <c r="CN58">
        <v>11658.8</v>
      </c>
      <c r="CO58">
        <v>12632.8</v>
      </c>
      <c r="CP58">
        <v>20426.399999999998</v>
      </c>
      <c r="CQ58">
        <v>11690.199999999999</v>
      </c>
      <c r="CR58">
        <v>4509.4000000000005</v>
      </c>
      <c r="CS58">
        <v>11046.199999999999</v>
      </c>
      <c r="CT58">
        <v>8194.4</v>
      </c>
      <c r="CU58">
        <v>10011.400000000001</v>
      </c>
      <c r="CV58">
        <v>17279</v>
      </c>
      <c r="CW58">
        <v>15230.999999999998</v>
      </c>
      <c r="CY58">
        <f t="shared" si="2"/>
        <v>12119.209999999997</v>
      </c>
      <c r="CZ58">
        <f t="shared" si="3"/>
        <v>12119.209999999997</v>
      </c>
    </row>
    <row r="59" spans="2:104" x14ac:dyDescent="0.25">
      <c r="B59">
        <v>10431.6</v>
      </c>
      <c r="C59">
        <v>14230</v>
      </c>
      <c r="D59">
        <v>15440.599999999999</v>
      </c>
      <c r="E59">
        <v>14070.2</v>
      </c>
      <c r="F59">
        <v>10928.6</v>
      </c>
      <c r="G59">
        <v>9970.6</v>
      </c>
      <c r="H59">
        <v>9031.7999999999993</v>
      </c>
      <c r="I59">
        <v>19617.199999999997</v>
      </c>
      <c r="J59">
        <v>9447.8000000000011</v>
      </c>
      <c r="K59">
        <v>14187.600000000002</v>
      </c>
      <c r="L59">
        <v>6257.4</v>
      </c>
      <c r="M59">
        <v>7797.5999999999995</v>
      </c>
      <c r="N59">
        <v>10684.6</v>
      </c>
      <c r="O59">
        <v>17137.400000000001</v>
      </c>
      <c r="P59">
        <v>13748.000000000002</v>
      </c>
      <c r="Q59">
        <v>8766.2000000000007</v>
      </c>
      <c r="R59">
        <v>13852.4</v>
      </c>
      <c r="S59">
        <v>9837.4</v>
      </c>
      <c r="T59">
        <v>5841.8</v>
      </c>
      <c r="U59">
        <v>18839.400000000001</v>
      </c>
      <c r="V59">
        <v>25733</v>
      </c>
      <c r="W59">
        <v>16125.6</v>
      </c>
      <c r="X59">
        <v>10042.4</v>
      </c>
      <c r="Y59">
        <v>11078</v>
      </c>
      <c r="Z59">
        <v>16862.600000000002</v>
      </c>
      <c r="AA59">
        <v>14414</v>
      </c>
      <c r="AB59">
        <v>7349.6</v>
      </c>
      <c r="AC59">
        <v>13608.800000000001</v>
      </c>
      <c r="AD59">
        <v>11318.6</v>
      </c>
      <c r="AE59">
        <v>10661.2</v>
      </c>
      <c r="AF59">
        <v>20836.2</v>
      </c>
      <c r="AG59">
        <v>10637.2</v>
      </c>
      <c r="AH59">
        <v>11999.6</v>
      </c>
      <c r="AI59">
        <v>10669.800000000001</v>
      </c>
      <c r="AJ59">
        <v>8760.1999999999989</v>
      </c>
      <c r="AK59">
        <v>9605.4000000000015</v>
      </c>
      <c r="AL59">
        <v>14801.800000000001</v>
      </c>
      <c r="AM59">
        <v>3556.2000000000003</v>
      </c>
      <c r="AN59">
        <v>17039.599999999999</v>
      </c>
      <c r="AO59">
        <v>15266.199999999999</v>
      </c>
      <c r="AP59">
        <v>20355.8</v>
      </c>
      <c r="AQ59">
        <v>8118.2</v>
      </c>
      <c r="AR59">
        <v>13922.999999999998</v>
      </c>
      <c r="AS59">
        <v>14453.6</v>
      </c>
      <c r="AT59">
        <v>14858.199999999999</v>
      </c>
      <c r="AU59">
        <v>17234.8</v>
      </c>
      <c r="AV59">
        <v>14323.800000000001</v>
      </c>
      <c r="AW59">
        <v>12000.199999999999</v>
      </c>
      <c r="AX59">
        <v>4998.2</v>
      </c>
      <c r="AY59">
        <v>12289.6</v>
      </c>
      <c r="AZ59">
        <v>8063.8</v>
      </c>
      <c r="BA59">
        <v>14946.2</v>
      </c>
      <c r="BB59">
        <v>10978</v>
      </c>
      <c r="BC59">
        <v>6948.2</v>
      </c>
      <c r="BD59">
        <v>11563.8</v>
      </c>
      <c r="BE59">
        <v>9251.4000000000015</v>
      </c>
      <c r="BF59">
        <v>7673.8</v>
      </c>
      <c r="BG59">
        <v>11747.2</v>
      </c>
      <c r="BH59">
        <v>12590.6</v>
      </c>
      <c r="BI59">
        <v>12471.2</v>
      </c>
      <c r="BJ59">
        <v>14261.8</v>
      </c>
      <c r="BK59">
        <v>19873</v>
      </c>
      <c r="BL59">
        <v>12760.800000000001</v>
      </c>
      <c r="BM59">
        <v>12266</v>
      </c>
      <c r="BN59">
        <v>9799.6000000000022</v>
      </c>
      <c r="BO59">
        <v>11310.8</v>
      </c>
      <c r="BP59">
        <v>8521.4</v>
      </c>
      <c r="BQ59">
        <v>7836.4</v>
      </c>
      <c r="BR59">
        <v>4999.2</v>
      </c>
      <c r="BS59">
        <v>8880</v>
      </c>
      <c r="BT59">
        <v>7786.9999999999991</v>
      </c>
      <c r="BU59">
        <v>10743.2</v>
      </c>
      <c r="BV59">
        <v>14054</v>
      </c>
      <c r="BW59">
        <v>14214.199999999999</v>
      </c>
      <c r="BX59">
        <v>7594.5999999999995</v>
      </c>
      <c r="BY59">
        <v>17054.599999999999</v>
      </c>
      <c r="BZ59">
        <v>7148.4</v>
      </c>
      <c r="CA59">
        <v>10939.199999999999</v>
      </c>
      <c r="CB59">
        <v>8192.6</v>
      </c>
      <c r="CC59">
        <v>10239</v>
      </c>
      <c r="CD59">
        <v>17504</v>
      </c>
      <c r="CE59">
        <v>15720.4</v>
      </c>
      <c r="CF59">
        <v>11085.4</v>
      </c>
      <c r="CG59">
        <v>6915.8</v>
      </c>
      <c r="CH59">
        <v>12244.4</v>
      </c>
      <c r="CI59">
        <v>8867.6</v>
      </c>
      <c r="CJ59">
        <v>16662</v>
      </c>
      <c r="CK59">
        <v>14386.8</v>
      </c>
      <c r="CL59">
        <v>14097.4</v>
      </c>
      <c r="CM59">
        <v>13751.400000000001</v>
      </c>
      <c r="CN59">
        <v>10255.800000000001</v>
      </c>
      <c r="CO59">
        <v>13150.800000000001</v>
      </c>
      <c r="CP59">
        <v>20944.2</v>
      </c>
      <c r="CQ59">
        <v>10045.4</v>
      </c>
      <c r="CR59">
        <v>5577.4</v>
      </c>
      <c r="CS59">
        <v>11996.4</v>
      </c>
      <c r="CT59">
        <v>8159</v>
      </c>
      <c r="CU59">
        <v>10856.199999999999</v>
      </c>
      <c r="CV59">
        <v>15647.800000000001</v>
      </c>
      <c r="CW59">
        <v>13932.4</v>
      </c>
      <c r="CY59">
        <f t="shared" si="2"/>
        <v>12095.501999999993</v>
      </c>
      <c r="CZ59">
        <f t="shared" si="3"/>
        <v>12095.501999999993</v>
      </c>
    </row>
    <row r="60" spans="2:104" x14ac:dyDescent="0.25">
      <c r="B60">
        <v>10112</v>
      </c>
      <c r="C60">
        <v>15070.8</v>
      </c>
      <c r="D60">
        <v>14268.2</v>
      </c>
      <c r="E60">
        <v>14433.8</v>
      </c>
      <c r="F60">
        <v>10904.599999999999</v>
      </c>
      <c r="G60">
        <v>11505.6</v>
      </c>
      <c r="H60">
        <v>10052.199999999999</v>
      </c>
      <c r="I60">
        <v>19970</v>
      </c>
      <c r="J60">
        <v>9577</v>
      </c>
      <c r="K60">
        <v>14760.8</v>
      </c>
      <c r="L60">
        <v>6237.8000000000011</v>
      </c>
      <c r="M60">
        <v>7257</v>
      </c>
      <c r="N60">
        <v>12917.8</v>
      </c>
      <c r="O60">
        <v>17410.8</v>
      </c>
      <c r="P60">
        <v>15106.4</v>
      </c>
      <c r="Q60">
        <v>7871.5999999999995</v>
      </c>
      <c r="R60">
        <v>14477.400000000001</v>
      </c>
      <c r="S60">
        <v>8704.7999999999993</v>
      </c>
      <c r="T60">
        <v>6958.4</v>
      </c>
      <c r="U60">
        <v>19292.8</v>
      </c>
      <c r="V60">
        <v>25683.199999999997</v>
      </c>
      <c r="W60">
        <v>17357.600000000002</v>
      </c>
      <c r="X60">
        <v>10166.599999999999</v>
      </c>
      <c r="Y60">
        <v>12314.8</v>
      </c>
      <c r="Z60">
        <v>17727.199999999997</v>
      </c>
      <c r="AA60">
        <v>14131.8</v>
      </c>
      <c r="AB60">
        <v>8288.7999999999993</v>
      </c>
      <c r="AC60">
        <v>14238.599999999999</v>
      </c>
      <c r="AD60">
        <v>11475.2</v>
      </c>
      <c r="AE60">
        <v>10892</v>
      </c>
      <c r="AF60">
        <v>21957.600000000002</v>
      </c>
      <c r="AG60">
        <v>11089.8</v>
      </c>
      <c r="AH60">
        <v>10231.400000000001</v>
      </c>
      <c r="AI60">
        <v>11563.8</v>
      </c>
      <c r="AJ60">
        <v>8536.4</v>
      </c>
      <c r="AK60">
        <v>8062.7999999999993</v>
      </c>
      <c r="AL60">
        <v>15032.4</v>
      </c>
      <c r="AM60">
        <v>3938</v>
      </c>
      <c r="AN60">
        <v>16231.8</v>
      </c>
      <c r="AO60">
        <v>13846</v>
      </c>
      <c r="AP60">
        <v>20120.8</v>
      </c>
      <c r="AQ60">
        <v>8291.8000000000011</v>
      </c>
      <c r="AR60">
        <v>14641.800000000001</v>
      </c>
      <c r="AS60">
        <v>14505.800000000001</v>
      </c>
      <c r="AT60">
        <v>14233.6</v>
      </c>
      <c r="AU60">
        <v>16874.2</v>
      </c>
      <c r="AV60">
        <v>14361.399999999998</v>
      </c>
      <c r="AW60">
        <v>11411.6</v>
      </c>
      <c r="AX60">
        <v>5524.6</v>
      </c>
      <c r="AY60">
        <v>13069.8</v>
      </c>
      <c r="AZ60">
        <v>8640.6</v>
      </c>
      <c r="BA60">
        <v>14024.199999999999</v>
      </c>
      <c r="BB60">
        <v>11364.2</v>
      </c>
      <c r="BC60">
        <v>7934.7999999999993</v>
      </c>
      <c r="BD60">
        <v>11978</v>
      </c>
      <c r="BE60">
        <v>10611</v>
      </c>
      <c r="BF60">
        <v>7217.7999999999993</v>
      </c>
      <c r="BG60">
        <v>12343.2</v>
      </c>
      <c r="BH60">
        <v>12419.999999999998</v>
      </c>
      <c r="BI60">
        <v>12564.800000000001</v>
      </c>
      <c r="BJ60">
        <v>14671.2</v>
      </c>
      <c r="BK60">
        <v>20820.599999999999</v>
      </c>
      <c r="BL60">
        <v>11858</v>
      </c>
      <c r="BM60">
        <v>13574.8</v>
      </c>
      <c r="BN60">
        <v>7840.6</v>
      </c>
      <c r="BO60">
        <v>9159.2000000000007</v>
      </c>
      <c r="BP60">
        <v>9196.5999999999985</v>
      </c>
      <c r="BQ60">
        <v>9357.7999999999993</v>
      </c>
      <c r="BR60">
        <v>5162.8</v>
      </c>
      <c r="BS60">
        <v>7856.5999999999995</v>
      </c>
      <c r="BT60">
        <v>7387.5999999999995</v>
      </c>
      <c r="BU60">
        <v>10193.800000000001</v>
      </c>
      <c r="BV60">
        <v>13800.400000000001</v>
      </c>
      <c r="BW60">
        <v>13560.6</v>
      </c>
      <c r="BX60">
        <v>7656</v>
      </c>
      <c r="BY60">
        <v>16545.8</v>
      </c>
      <c r="BZ60">
        <v>8320.6</v>
      </c>
      <c r="CA60">
        <v>11522.2</v>
      </c>
      <c r="CB60">
        <v>8991.5999999999985</v>
      </c>
      <c r="CC60">
        <v>10967.400000000001</v>
      </c>
      <c r="CD60">
        <v>17938</v>
      </c>
      <c r="CE60">
        <v>15796.2</v>
      </c>
      <c r="CF60">
        <v>10541.400000000001</v>
      </c>
      <c r="CG60">
        <v>7172.4000000000005</v>
      </c>
      <c r="CH60">
        <v>14580.199999999999</v>
      </c>
      <c r="CI60">
        <v>9772.5999999999985</v>
      </c>
      <c r="CJ60">
        <v>17708.400000000001</v>
      </c>
      <c r="CK60">
        <v>12677.8</v>
      </c>
      <c r="CL60">
        <v>14016.599999999999</v>
      </c>
      <c r="CM60">
        <v>14001</v>
      </c>
      <c r="CN60">
        <v>12560.8</v>
      </c>
      <c r="CO60">
        <v>14461.2</v>
      </c>
      <c r="CP60">
        <v>21385.200000000001</v>
      </c>
      <c r="CQ60">
        <v>10135.6</v>
      </c>
      <c r="CR60">
        <v>7085.0000000000009</v>
      </c>
      <c r="CS60">
        <v>12032.199999999999</v>
      </c>
      <c r="CT60">
        <v>9049.6</v>
      </c>
      <c r="CU60">
        <v>11570.8</v>
      </c>
      <c r="CV60">
        <v>15765.6</v>
      </c>
      <c r="CW60">
        <v>13055.199999999999</v>
      </c>
      <c r="CY60">
        <f t="shared" si="2"/>
        <v>12315.396000000001</v>
      </c>
      <c r="CZ60">
        <f t="shared" si="3"/>
        <v>12315.396000000001</v>
      </c>
    </row>
    <row r="61" spans="2:104" x14ac:dyDescent="0.25">
      <c r="B61">
        <v>10744</v>
      </c>
      <c r="C61">
        <v>14723.6</v>
      </c>
      <c r="D61">
        <v>14054.599999999999</v>
      </c>
      <c r="E61">
        <v>15154</v>
      </c>
      <c r="F61">
        <v>11054</v>
      </c>
      <c r="G61">
        <v>11484</v>
      </c>
      <c r="H61">
        <v>8017.5999999999995</v>
      </c>
      <c r="I61">
        <v>18177.600000000002</v>
      </c>
      <c r="J61">
        <v>9627.4</v>
      </c>
      <c r="K61">
        <v>14779.8</v>
      </c>
      <c r="L61">
        <v>7118.8</v>
      </c>
      <c r="M61">
        <v>7478.8000000000011</v>
      </c>
      <c r="N61">
        <v>11185</v>
      </c>
      <c r="O61">
        <v>16575.400000000001</v>
      </c>
      <c r="P61">
        <v>14743.400000000001</v>
      </c>
      <c r="Q61">
        <v>8804</v>
      </c>
      <c r="R61">
        <v>15061.4</v>
      </c>
      <c r="S61">
        <v>8361.1999999999989</v>
      </c>
      <c r="T61">
        <v>7504.6</v>
      </c>
      <c r="U61">
        <v>20014.599999999999</v>
      </c>
      <c r="V61">
        <v>26546.2</v>
      </c>
      <c r="W61">
        <v>17009.8</v>
      </c>
      <c r="X61">
        <v>11313.8</v>
      </c>
      <c r="Y61">
        <v>11405.6</v>
      </c>
      <c r="Z61">
        <v>19917.400000000001</v>
      </c>
      <c r="AA61">
        <v>15745.6</v>
      </c>
      <c r="AB61">
        <v>6547.2000000000007</v>
      </c>
      <c r="AC61">
        <v>13605.8</v>
      </c>
      <c r="AD61">
        <v>11154</v>
      </c>
      <c r="AE61">
        <v>11637.400000000001</v>
      </c>
      <c r="AF61">
        <v>20324</v>
      </c>
      <c r="AG61">
        <v>10155.799999999999</v>
      </c>
      <c r="AH61">
        <v>11626.599999999999</v>
      </c>
      <c r="AI61">
        <v>11835.000000000002</v>
      </c>
      <c r="AJ61">
        <v>9709.4</v>
      </c>
      <c r="AK61">
        <v>7977.6</v>
      </c>
      <c r="AL61">
        <v>13906.800000000001</v>
      </c>
      <c r="AM61">
        <v>3581.6000000000004</v>
      </c>
      <c r="AN61">
        <v>16498.2</v>
      </c>
      <c r="AO61">
        <v>12796.8</v>
      </c>
      <c r="AP61">
        <v>20491</v>
      </c>
      <c r="AQ61">
        <v>10007</v>
      </c>
      <c r="AR61">
        <v>14555</v>
      </c>
      <c r="AS61">
        <v>14633.400000000001</v>
      </c>
      <c r="AT61">
        <v>14584.600000000002</v>
      </c>
      <c r="AU61">
        <v>16248</v>
      </c>
      <c r="AV61">
        <v>15059.400000000001</v>
      </c>
      <c r="AW61">
        <v>10867.4</v>
      </c>
      <c r="AX61">
        <v>5156.2</v>
      </c>
      <c r="AY61">
        <v>12069</v>
      </c>
      <c r="AZ61">
        <v>7126.6</v>
      </c>
      <c r="BA61">
        <v>13857.800000000001</v>
      </c>
      <c r="BB61">
        <v>11969</v>
      </c>
      <c r="BC61">
        <v>7574</v>
      </c>
      <c r="BD61">
        <v>13705</v>
      </c>
      <c r="BE61">
        <v>7961.4</v>
      </c>
      <c r="BF61">
        <v>7958</v>
      </c>
      <c r="BG61">
        <v>13263.999999999998</v>
      </c>
      <c r="BH61">
        <v>11863.6</v>
      </c>
      <c r="BI61">
        <v>15227.600000000002</v>
      </c>
      <c r="BJ61">
        <v>13685.600000000002</v>
      </c>
      <c r="BK61">
        <v>22490</v>
      </c>
      <c r="BL61">
        <v>12220</v>
      </c>
      <c r="BM61">
        <v>12069.4</v>
      </c>
      <c r="BN61">
        <v>9313.6</v>
      </c>
      <c r="BO61">
        <v>9319.1999999999989</v>
      </c>
      <c r="BP61">
        <v>8494.1999999999989</v>
      </c>
      <c r="BQ61">
        <v>7831</v>
      </c>
      <c r="BR61">
        <v>5531.7999999999993</v>
      </c>
      <c r="BS61">
        <v>7470.8</v>
      </c>
      <c r="BT61">
        <v>7977.1999999999989</v>
      </c>
      <c r="BU61">
        <v>10587.599999999999</v>
      </c>
      <c r="BV61">
        <v>14282.399999999998</v>
      </c>
      <c r="BW61">
        <v>14510</v>
      </c>
      <c r="BX61">
        <v>7237.9999999999991</v>
      </c>
      <c r="BY61">
        <v>16182</v>
      </c>
      <c r="BZ61">
        <v>9380.4</v>
      </c>
      <c r="CA61">
        <v>12517.8</v>
      </c>
      <c r="CB61">
        <v>9469.1999999999989</v>
      </c>
      <c r="CC61">
        <v>12093.8</v>
      </c>
      <c r="CD61">
        <v>16202</v>
      </c>
      <c r="CE61">
        <v>15667.8</v>
      </c>
      <c r="CF61">
        <v>10144.799999999999</v>
      </c>
      <c r="CG61">
        <v>9330</v>
      </c>
      <c r="CH61">
        <v>13607.4</v>
      </c>
      <c r="CI61">
        <v>11255.6</v>
      </c>
      <c r="CJ61">
        <v>19399.2</v>
      </c>
      <c r="CK61">
        <v>12073.600000000002</v>
      </c>
      <c r="CL61">
        <v>12870.000000000002</v>
      </c>
      <c r="CM61">
        <v>14962.8</v>
      </c>
      <c r="CN61">
        <v>12032.199999999999</v>
      </c>
      <c r="CO61">
        <v>14758.8</v>
      </c>
      <c r="CP61">
        <v>19417.8</v>
      </c>
      <c r="CQ61">
        <v>11732.800000000001</v>
      </c>
      <c r="CR61">
        <v>6662.2000000000007</v>
      </c>
      <c r="CS61">
        <v>13481</v>
      </c>
      <c r="CT61">
        <v>9696.7999999999993</v>
      </c>
      <c r="CU61">
        <v>10085.200000000001</v>
      </c>
      <c r="CV61">
        <v>16153</v>
      </c>
      <c r="CW61">
        <v>13179</v>
      </c>
      <c r="CY61">
        <f t="shared" si="2"/>
        <v>12375.124000000002</v>
      </c>
      <c r="CZ61">
        <f t="shared" si="3"/>
        <v>12375.124000000002</v>
      </c>
    </row>
    <row r="62" spans="2:104" x14ac:dyDescent="0.25">
      <c r="B62">
        <v>11718.599999999999</v>
      </c>
      <c r="C62">
        <v>14199.2</v>
      </c>
      <c r="D62">
        <v>16256.800000000001</v>
      </c>
      <c r="E62">
        <v>14586.599999999999</v>
      </c>
      <c r="F62">
        <v>11562.2</v>
      </c>
      <c r="G62">
        <v>11090.8</v>
      </c>
      <c r="H62">
        <v>8533.0000000000018</v>
      </c>
      <c r="I62">
        <v>19148.2</v>
      </c>
      <c r="J62">
        <v>9222</v>
      </c>
      <c r="K62">
        <v>14658.399999999998</v>
      </c>
      <c r="L62">
        <v>8163.4</v>
      </c>
      <c r="M62">
        <v>9199.7999999999993</v>
      </c>
      <c r="N62">
        <v>8257</v>
      </c>
      <c r="O62">
        <v>17784.2</v>
      </c>
      <c r="P62">
        <v>14103.399999999998</v>
      </c>
      <c r="Q62">
        <v>9987.5999999999985</v>
      </c>
      <c r="R62">
        <v>16211.8</v>
      </c>
      <c r="S62">
        <v>8763.4</v>
      </c>
      <c r="T62">
        <v>6840.6</v>
      </c>
      <c r="U62">
        <v>21539.000000000004</v>
      </c>
      <c r="V62">
        <v>27745.4</v>
      </c>
      <c r="W62">
        <v>17361.399999999998</v>
      </c>
      <c r="X62">
        <v>11547.999999999998</v>
      </c>
      <c r="Y62">
        <v>10106.4</v>
      </c>
      <c r="Z62">
        <v>18078.2</v>
      </c>
      <c r="AA62">
        <v>14856.2</v>
      </c>
      <c r="AB62">
        <v>8733.7999999999993</v>
      </c>
      <c r="AC62">
        <v>13750.599999999999</v>
      </c>
      <c r="AD62">
        <v>11005.8</v>
      </c>
      <c r="AE62">
        <v>11895.4</v>
      </c>
      <c r="AF62">
        <v>20330</v>
      </c>
      <c r="AG62">
        <v>11449.6</v>
      </c>
      <c r="AH62">
        <v>11520.4</v>
      </c>
      <c r="AI62">
        <v>10972</v>
      </c>
      <c r="AJ62">
        <v>8805.4</v>
      </c>
      <c r="AK62">
        <v>7950</v>
      </c>
      <c r="AL62">
        <v>11255.200000000003</v>
      </c>
      <c r="AM62">
        <v>3597.3999999999996</v>
      </c>
      <c r="AN62">
        <v>19131.600000000002</v>
      </c>
      <c r="AO62">
        <v>11682</v>
      </c>
      <c r="AP62">
        <v>19129.599999999999</v>
      </c>
      <c r="AQ62">
        <v>10983.2</v>
      </c>
      <c r="AR62">
        <v>14393.4</v>
      </c>
      <c r="AS62">
        <v>15184.6</v>
      </c>
      <c r="AT62">
        <v>12725.400000000001</v>
      </c>
      <c r="AU62">
        <v>16616.400000000001</v>
      </c>
      <c r="AV62">
        <v>15945</v>
      </c>
      <c r="AW62">
        <v>11680.199999999999</v>
      </c>
      <c r="AX62">
        <v>3520.2</v>
      </c>
      <c r="AY62">
        <v>11815.2</v>
      </c>
      <c r="AZ62">
        <v>8526</v>
      </c>
      <c r="BA62">
        <v>13564.2</v>
      </c>
      <c r="BB62">
        <v>11816.400000000001</v>
      </c>
      <c r="BC62">
        <v>6431.6</v>
      </c>
      <c r="BD62">
        <v>11769.400000000001</v>
      </c>
      <c r="BE62">
        <v>8189.8000000000011</v>
      </c>
      <c r="BF62">
        <v>8296.7999999999993</v>
      </c>
      <c r="BG62">
        <v>15246</v>
      </c>
      <c r="BH62">
        <v>12551.6</v>
      </c>
      <c r="BI62">
        <v>14998.999999999998</v>
      </c>
      <c r="BJ62">
        <v>12653.8</v>
      </c>
      <c r="BK62">
        <v>21465</v>
      </c>
      <c r="BL62">
        <v>12118.2</v>
      </c>
      <c r="BM62">
        <v>13023.600000000002</v>
      </c>
      <c r="BN62">
        <v>7674</v>
      </c>
      <c r="BO62">
        <v>10972.400000000001</v>
      </c>
      <c r="BP62">
        <v>8737.2000000000007</v>
      </c>
      <c r="BQ62">
        <v>9725.4</v>
      </c>
      <c r="BR62">
        <v>5645.3999999999987</v>
      </c>
      <c r="BS62">
        <v>6725.2</v>
      </c>
      <c r="BT62">
        <v>8755.0000000000018</v>
      </c>
      <c r="BU62">
        <v>10321.199999999999</v>
      </c>
      <c r="BV62">
        <v>14426.600000000002</v>
      </c>
      <c r="BW62">
        <v>13078.599999999999</v>
      </c>
      <c r="BX62">
        <v>8066.4</v>
      </c>
      <c r="BY62">
        <v>16523.599999999999</v>
      </c>
      <c r="BZ62">
        <v>10525.599999999999</v>
      </c>
      <c r="CA62">
        <v>10751</v>
      </c>
      <c r="CB62">
        <v>10415.6</v>
      </c>
      <c r="CC62">
        <v>12054</v>
      </c>
      <c r="CD62">
        <v>17555.199999999997</v>
      </c>
      <c r="CE62">
        <v>13948</v>
      </c>
      <c r="CF62">
        <v>10008.6</v>
      </c>
      <c r="CG62">
        <v>9571</v>
      </c>
      <c r="CH62">
        <v>12738</v>
      </c>
      <c r="CI62">
        <v>11739.4</v>
      </c>
      <c r="CJ62">
        <v>19694</v>
      </c>
      <c r="CK62">
        <v>11936.4</v>
      </c>
      <c r="CL62">
        <v>12873.2</v>
      </c>
      <c r="CM62">
        <v>14287.000000000002</v>
      </c>
      <c r="CN62">
        <v>11994.400000000001</v>
      </c>
      <c r="CO62">
        <v>15915.599999999999</v>
      </c>
      <c r="CP62">
        <v>18891.600000000002</v>
      </c>
      <c r="CQ62">
        <v>11682.199999999999</v>
      </c>
      <c r="CR62">
        <v>6604.2000000000007</v>
      </c>
      <c r="CS62">
        <v>14732.8</v>
      </c>
      <c r="CT62">
        <v>11805.8</v>
      </c>
      <c r="CU62">
        <v>10175.4</v>
      </c>
      <c r="CV62">
        <v>15849.399999999998</v>
      </c>
      <c r="CW62">
        <v>14102.6</v>
      </c>
      <c r="CY62">
        <f t="shared" si="2"/>
        <v>12467.473999999995</v>
      </c>
      <c r="CZ62">
        <f t="shared" si="3"/>
        <v>12467.473999999995</v>
      </c>
    </row>
    <row r="63" spans="2:104" x14ac:dyDescent="0.25">
      <c r="B63">
        <v>11432</v>
      </c>
      <c r="C63">
        <v>14478.8</v>
      </c>
      <c r="D63">
        <v>16491.400000000001</v>
      </c>
      <c r="E63">
        <v>15170.800000000001</v>
      </c>
      <c r="F63">
        <v>11053.8</v>
      </c>
      <c r="G63">
        <v>11455.2</v>
      </c>
      <c r="H63">
        <v>8095.4000000000005</v>
      </c>
      <c r="I63">
        <v>17641.8</v>
      </c>
      <c r="J63">
        <v>9082.8000000000011</v>
      </c>
      <c r="K63">
        <v>13179.999999999998</v>
      </c>
      <c r="L63">
        <v>8652.6</v>
      </c>
      <c r="M63">
        <v>8047</v>
      </c>
      <c r="N63">
        <v>8268.7999999999993</v>
      </c>
      <c r="O63">
        <v>20334.2</v>
      </c>
      <c r="P63">
        <v>14457.199999999999</v>
      </c>
      <c r="Q63">
        <v>10289.400000000001</v>
      </c>
      <c r="R63">
        <v>16188.2</v>
      </c>
      <c r="S63">
        <v>8544.4</v>
      </c>
      <c r="T63">
        <v>6203.5999999999995</v>
      </c>
      <c r="U63">
        <v>22265.600000000002</v>
      </c>
      <c r="V63">
        <v>26560.799999999999</v>
      </c>
      <c r="W63">
        <v>17544.399999999998</v>
      </c>
      <c r="X63">
        <v>13514.8</v>
      </c>
      <c r="Y63">
        <v>10110.199999999999</v>
      </c>
      <c r="Z63">
        <v>17998.2</v>
      </c>
      <c r="AA63">
        <v>15334</v>
      </c>
      <c r="AB63">
        <v>8634</v>
      </c>
      <c r="AC63">
        <v>14793.4</v>
      </c>
      <c r="AD63">
        <v>11753.2</v>
      </c>
      <c r="AE63">
        <v>12492.4</v>
      </c>
      <c r="AF63">
        <v>20110</v>
      </c>
      <c r="AG63">
        <v>11650.2</v>
      </c>
      <c r="AH63">
        <v>12335.6</v>
      </c>
      <c r="AI63">
        <v>10112.6</v>
      </c>
      <c r="AJ63">
        <v>8635.7999999999993</v>
      </c>
      <c r="AK63">
        <v>8192.4</v>
      </c>
      <c r="AL63">
        <v>11120.800000000001</v>
      </c>
      <c r="AM63">
        <v>3724</v>
      </c>
      <c r="AN63">
        <v>19762</v>
      </c>
      <c r="AO63">
        <v>11980.4</v>
      </c>
      <c r="AP63">
        <v>19749.8</v>
      </c>
      <c r="AQ63">
        <v>9747</v>
      </c>
      <c r="AR63">
        <v>15927.200000000003</v>
      </c>
      <c r="AS63">
        <v>15723.8</v>
      </c>
      <c r="AT63">
        <v>12784</v>
      </c>
      <c r="AU63">
        <v>15584.400000000001</v>
      </c>
      <c r="AV63">
        <v>18178</v>
      </c>
      <c r="AW63">
        <v>13163.8</v>
      </c>
      <c r="AX63">
        <v>3356.9999999999995</v>
      </c>
      <c r="AY63">
        <v>12031.4</v>
      </c>
      <c r="AZ63">
        <v>7517.0000000000009</v>
      </c>
      <c r="BA63">
        <v>15489</v>
      </c>
      <c r="BB63">
        <v>11870.400000000001</v>
      </c>
      <c r="BC63">
        <v>4833.6000000000004</v>
      </c>
      <c r="BD63">
        <v>12792.400000000001</v>
      </c>
      <c r="BE63">
        <v>8873</v>
      </c>
      <c r="BF63">
        <v>8634.4</v>
      </c>
      <c r="BG63">
        <v>13825.400000000001</v>
      </c>
      <c r="BH63">
        <v>13208.2</v>
      </c>
      <c r="BI63">
        <v>15672.800000000003</v>
      </c>
      <c r="BJ63">
        <v>13274.8</v>
      </c>
      <c r="BK63">
        <v>19914.8</v>
      </c>
      <c r="BL63">
        <v>12762.2</v>
      </c>
      <c r="BM63">
        <v>11910</v>
      </c>
      <c r="BN63">
        <v>9879.5999999999985</v>
      </c>
      <c r="BO63">
        <v>10802.800000000001</v>
      </c>
      <c r="BP63">
        <v>9303.7999999999993</v>
      </c>
      <c r="BQ63">
        <v>10078.200000000001</v>
      </c>
      <c r="BR63">
        <v>5418.5999999999995</v>
      </c>
      <c r="BS63">
        <v>6263.4000000000005</v>
      </c>
      <c r="BT63">
        <v>8153.8</v>
      </c>
      <c r="BU63">
        <v>9732.3999999999978</v>
      </c>
      <c r="BV63">
        <v>16319.8</v>
      </c>
      <c r="BW63">
        <v>12521.599999999999</v>
      </c>
      <c r="BX63">
        <v>7211.2000000000007</v>
      </c>
      <c r="BY63">
        <v>16041.4</v>
      </c>
      <c r="BZ63">
        <v>10508</v>
      </c>
      <c r="CA63">
        <v>10235.199999999999</v>
      </c>
      <c r="CB63">
        <v>11155.2</v>
      </c>
      <c r="CC63">
        <v>13828.8</v>
      </c>
      <c r="CD63">
        <v>16927.2</v>
      </c>
      <c r="CE63">
        <v>13832.199999999999</v>
      </c>
      <c r="CF63">
        <v>8695.6</v>
      </c>
      <c r="CG63">
        <v>8281.2000000000007</v>
      </c>
      <c r="CH63">
        <v>12148.2</v>
      </c>
      <c r="CI63">
        <v>10719.599999999999</v>
      </c>
      <c r="CJ63">
        <v>20319.400000000001</v>
      </c>
      <c r="CK63">
        <v>12327.8</v>
      </c>
      <c r="CL63">
        <v>12854.4</v>
      </c>
      <c r="CM63">
        <v>13083.599999999999</v>
      </c>
      <c r="CN63">
        <v>12769.2</v>
      </c>
      <c r="CO63">
        <v>15133.6</v>
      </c>
      <c r="CP63">
        <v>19140</v>
      </c>
      <c r="CQ63">
        <v>9788.2000000000007</v>
      </c>
      <c r="CR63">
        <v>5737.8000000000011</v>
      </c>
      <c r="CS63">
        <v>15952.400000000001</v>
      </c>
      <c r="CT63">
        <v>10222.000000000002</v>
      </c>
      <c r="CU63">
        <v>12540.199999999999</v>
      </c>
      <c r="CV63">
        <v>14009.199999999999</v>
      </c>
      <c r="CW63">
        <v>14535.199999999999</v>
      </c>
      <c r="CY63">
        <f t="shared" si="2"/>
        <v>12509.874000000002</v>
      </c>
      <c r="CZ63">
        <f t="shared" si="3"/>
        <v>12509.874000000002</v>
      </c>
    </row>
    <row r="64" spans="2:104" x14ac:dyDescent="0.25">
      <c r="B64">
        <v>9636.2000000000007</v>
      </c>
      <c r="C64">
        <v>13567.8</v>
      </c>
      <c r="D64">
        <v>15887.4</v>
      </c>
      <c r="E64">
        <v>14543.4</v>
      </c>
      <c r="F64">
        <v>9527.6</v>
      </c>
      <c r="G64">
        <v>10157.599999999999</v>
      </c>
      <c r="H64">
        <v>8658.4000000000015</v>
      </c>
      <c r="I64">
        <v>18293.8</v>
      </c>
      <c r="J64">
        <v>9782.7999999999993</v>
      </c>
      <c r="K64">
        <v>14722</v>
      </c>
      <c r="L64">
        <v>9009.4</v>
      </c>
      <c r="M64">
        <v>7783.2</v>
      </c>
      <c r="N64">
        <v>7785.2</v>
      </c>
      <c r="O64">
        <v>20758</v>
      </c>
      <c r="P64">
        <v>12659</v>
      </c>
      <c r="Q64">
        <v>10800.8</v>
      </c>
      <c r="R64">
        <v>17579.599999999999</v>
      </c>
      <c r="S64">
        <v>8847.2000000000007</v>
      </c>
      <c r="T64">
        <v>7163</v>
      </c>
      <c r="U64">
        <v>21632</v>
      </c>
      <c r="V64">
        <v>27452.600000000002</v>
      </c>
      <c r="W64">
        <v>17830.2</v>
      </c>
      <c r="X64">
        <v>13154.2</v>
      </c>
      <c r="Y64">
        <v>10312.6</v>
      </c>
      <c r="Z64">
        <v>17727.8</v>
      </c>
      <c r="AA64">
        <v>15588.4</v>
      </c>
      <c r="AB64">
        <v>9900</v>
      </c>
      <c r="AC64">
        <v>15928.800000000001</v>
      </c>
      <c r="AD64">
        <v>11729.6</v>
      </c>
      <c r="AE64">
        <v>14655.400000000001</v>
      </c>
      <c r="AF64">
        <v>19000.8</v>
      </c>
      <c r="AG64">
        <v>12125.199999999999</v>
      </c>
      <c r="AH64">
        <v>12694.4</v>
      </c>
      <c r="AI64">
        <v>9872.4</v>
      </c>
      <c r="AJ64">
        <v>9022</v>
      </c>
      <c r="AK64">
        <v>8727</v>
      </c>
      <c r="AL64">
        <v>11434.6</v>
      </c>
      <c r="AM64">
        <v>5186.8</v>
      </c>
      <c r="AN64">
        <v>20987.200000000001</v>
      </c>
      <c r="AO64">
        <v>11264.8</v>
      </c>
      <c r="AP64">
        <v>20607.799999999996</v>
      </c>
      <c r="AQ64">
        <v>10064.6</v>
      </c>
      <c r="AR64">
        <v>13542.800000000001</v>
      </c>
      <c r="AS64">
        <v>16252.599999999999</v>
      </c>
      <c r="AT64">
        <v>10660.2</v>
      </c>
      <c r="AU64">
        <v>16131.599999999999</v>
      </c>
      <c r="AV64">
        <v>18663.199999999997</v>
      </c>
      <c r="AW64">
        <v>14154.800000000001</v>
      </c>
      <c r="AX64">
        <v>4260.8</v>
      </c>
      <c r="AY64">
        <v>12056.400000000001</v>
      </c>
      <c r="AZ64">
        <v>11269.4</v>
      </c>
      <c r="BA64">
        <v>16445</v>
      </c>
      <c r="BB64">
        <v>11735.599999999999</v>
      </c>
      <c r="BC64">
        <v>5678.7999999999993</v>
      </c>
      <c r="BD64">
        <v>11549</v>
      </c>
      <c r="BE64">
        <v>10261.199999999999</v>
      </c>
      <c r="BF64">
        <v>9108</v>
      </c>
      <c r="BG64">
        <v>12781</v>
      </c>
      <c r="BH64">
        <v>12236.599999999999</v>
      </c>
      <c r="BI64">
        <v>14489.199999999999</v>
      </c>
      <c r="BJ64">
        <v>12938.8</v>
      </c>
      <c r="BK64">
        <v>20360.400000000001</v>
      </c>
      <c r="BL64">
        <v>11221.2</v>
      </c>
      <c r="BM64">
        <v>11466</v>
      </c>
      <c r="BN64">
        <v>12991.800000000001</v>
      </c>
      <c r="BO64">
        <v>12942.999999999998</v>
      </c>
      <c r="BP64">
        <v>10252.199999999999</v>
      </c>
      <c r="BQ64">
        <v>10548.400000000001</v>
      </c>
      <c r="BR64">
        <v>5664</v>
      </c>
      <c r="BS64">
        <v>5222.8</v>
      </c>
      <c r="BT64">
        <v>9448.2000000000007</v>
      </c>
      <c r="BU64">
        <v>9213.4</v>
      </c>
      <c r="BV64">
        <v>15583</v>
      </c>
      <c r="BW64">
        <v>13507.400000000001</v>
      </c>
      <c r="BX64">
        <v>6988.6</v>
      </c>
      <c r="BY64">
        <v>16832</v>
      </c>
      <c r="BZ64">
        <v>9812</v>
      </c>
      <c r="CA64">
        <v>10693.199999999999</v>
      </c>
      <c r="CB64">
        <v>12069</v>
      </c>
      <c r="CC64">
        <v>13276.400000000001</v>
      </c>
      <c r="CD64">
        <v>17406.599999999999</v>
      </c>
      <c r="CE64">
        <v>12334.199999999999</v>
      </c>
      <c r="CF64">
        <v>9451.7999999999993</v>
      </c>
      <c r="CG64">
        <v>10119.200000000001</v>
      </c>
      <c r="CH64">
        <v>11461.8</v>
      </c>
      <c r="CI64">
        <v>13171.2</v>
      </c>
      <c r="CJ64">
        <v>22913</v>
      </c>
      <c r="CK64">
        <v>12982.2</v>
      </c>
      <c r="CL64">
        <v>11706.199999999999</v>
      </c>
      <c r="CM64">
        <v>13987.600000000002</v>
      </c>
      <c r="CN64">
        <v>13384</v>
      </c>
      <c r="CO64">
        <v>16263.400000000001</v>
      </c>
      <c r="CP64">
        <v>21242.400000000001</v>
      </c>
      <c r="CQ64">
        <v>11176.4</v>
      </c>
      <c r="CR64">
        <v>4469.4000000000005</v>
      </c>
      <c r="CS64">
        <v>16225</v>
      </c>
      <c r="CT64">
        <v>12517</v>
      </c>
      <c r="CU64">
        <v>11674.6</v>
      </c>
      <c r="CV64">
        <v>14265.000000000002</v>
      </c>
      <c r="CW64">
        <v>13043.4</v>
      </c>
      <c r="CY64">
        <f t="shared" si="2"/>
        <v>12761.639999999996</v>
      </c>
      <c r="CZ64">
        <f t="shared" si="3"/>
        <v>12761.639999999996</v>
      </c>
    </row>
    <row r="65" spans="2:104" x14ac:dyDescent="0.25">
      <c r="B65">
        <v>10170.599999999999</v>
      </c>
      <c r="C65">
        <v>12870.600000000002</v>
      </c>
      <c r="D65">
        <v>16081.400000000001</v>
      </c>
      <c r="E65">
        <v>16935.599999999999</v>
      </c>
      <c r="F65">
        <v>8854.2000000000007</v>
      </c>
      <c r="G65">
        <v>10770.2</v>
      </c>
      <c r="H65">
        <v>8975.2000000000007</v>
      </c>
      <c r="I65">
        <v>16672.2</v>
      </c>
      <c r="J65">
        <v>9045.7999999999993</v>
      </c>
      <c r="K65">
        <v>14105.6</v>
      </c>
      <c r="L65">
        <v>8569.8000000000011</v>
      </c>
      <c r="M65">
        <v>8883.2000000000007</v>
      </c>
      <c r="N65">
        <v>8789.4</v>
      </c>
      <c r="O65">
        <v>19947.8</v>
      </c>
      <c r="P65">
        <v>12649.4</v>
      </c>
      <c r="Q65">
        <v>9341.2000000000007</v>
      </c>
      <c r="R65">
        <v>19119.600000000002</v>
      </c>
      <c r="S65">
        <v>8440.6</v>
      </c>
      <c r="T65">
        <v>5036.2</v>
      </c>
      <c r="U65">
        <v>22826.2</v>
      </c>
      <c r="V65">
        <v>27617.8</v>
      </c>
      <c r="W65">
        <v>18967.2</v>
      </c>
      <c r="X65">
        <v>13137.8</v>
      </c>
      <c r="Y65">
        <v>10584.800000000001</v>
      </c>
      <c r="Z65">
        <v>20315.800000000003</v>
      </c>
      <c r="AA65">
        <v>16858.599999999999</v>
      </c>
      <c r="AB65">
        <v>10762.8</v>
      </c>
      <c r="AC65">
        <v>15511.400000000001</v>
      </c>
      <c r="AD65">
        <v>12453.2</v>
      </c>
      <c r="AE65">
        <v>15069.800000000001</v>
      </c>
      <c r="AF65">
        <v>21217</v>
      </c>
      <c r="AG65">
        <v>12897.2</v>
      </c>
      <c r="AH65">
        <v>12603</v>
      </c>
      <c r="AI65">
        <v>9680.1999999999989</v>
      </c>
      <c r="AJ65">
        <v>9027.6</v>
      </c>
      <c r="AK65">
        <v>9606.5999999999985</v>
      </c>
      <c r="AL65">
        <v>10858.4</v>
      </c>
      <c r="AM65">
        <v>4292.7999999999993</v>
      </c>
      <c r="AN65">
        <v>22073.600000000002</v>
      </c>
      <c r="AO65">
        <v>12374.599999999999</v>
      </c>
      <c r="AP65">
        <v>22264</v>
      </c>
      <c r="AQ65">
        <v>9845.4</v>
      </c>
      <c r="AR65">
        <v>11774.2</v>
      </c>
      <c r="AS65">
        <v>16431.2</v>
      </c>
      <c r="AT65">
        <v>10963.6</v>
      </c>
      <c r="AU65">
        <v>15250.199999999999</v>
      </c>
      <c r="AV65">
        <v>18379.400000000001</v>
      </c>
      <c r="AW65">
        <v>15562.400000000001</v>
      </c>
      <c r="AX65">
        <v>4873.2</v>
      </c>
      <c r="AY65">
        <v>10540.599999999999</v>
      </c>
      <c r="AZ65">
        <v>9593</v>
      </c>
      <c r="BA65">
        <v>15932.599999999999</v>
      </c>
      <c r="BB65">
        <v>11755</v>
      </c>
      <c r="BC65">
        <v>5293.7999999999993</v>
      </c>
      <c r="BD65">
        <v>12749.4</v>
      </c>
      <c r="BE65">
        <v>9708.4</v>
      </c>
      <c r="BF65">
        <v>9703.2000000000007</v>
      </c>
      <c r="BG65">
        <v>12950.400000000001</v>
      </c>
      <c r="BH65">
        <v>13369.199999999999</v>
      </c>
      <c r="BI65">
        <v>16057.599999999999</v>
      </c>
      <c r="BJ65">
        <v>11884.4</v>
      </c>
      <c r="BK65">
        <v>19259</v>
      </c>
      <c r="BL65">
        <v>11351.2</v>
      </c>
      <c r="BM65">
        <v>12570.2</v>
      </c>
      <c r="BN65">
        <v>14922.6</v>
      </c>
      <c r="BO65">
        <v>11561.599999999999</v>
      </c>
      <c r="BP65">
        <v>8702.2000000000007</v>
      </c>
      <c r="BQ65">
        <v>11956.2</v>
      </c>
      <c r="BR65">
        <v>3709.6000000000004</v>
      </c>
      <c r="BS65">
        <v>4536.6000000000004</v>
      </c>
      <c r="BT65">
        <v>9060</v>
      </c>
      <c r="BU65">
        <v>9279.8000000000011</v>
      </c>
      <c r="BV65">
        <v>14678.400000000001</v>
      </c>
      <c r="BW65">
        <v>12005</v>
      </c>
      <c r="BX65">
        <v>7051.4000000000005</v>
      </c>
      <c r="BY65">
        <v>16292.4</v>
      </c>
      <c r="BZ65">
        <v>9799</v>
      </c>
      <c r="CA65">
        <v>11303</v>
      </c>
      <c r="CB65">
        <v>12536.599999999999</v>
      </c>
      <c r="CC65">
        <v>13954.8</v>
      </c>
      <c r="CD65">
        <v>17875.8</v>
      </c>
      <c r="CE65">
        <v>11760</v>
      </c>
      <c r="CF65">
        <v>9436.6</v>
      </c>
      <c r="CG65">
        <v>9752.4</v>
      </c>
      <c r="CH65">
        <v>9957.6</v>
      </c>
      <c r="CI65">
        <v>13943.8</v>
      </c>
      <c r="CJ65">
        <v>24103.800000000003</v>
      </c>
      <c r="CK65">
        <v>13553.199999999999</v>
      </c>
      <c r="CL65">
        <v>12665.2</v>
      </c>
      <c r="CM65">
        <v>14035</v>
      </c>
      <c r="CN65">
        <v>11634</v>
      </c>
      <c r="CO65">
        <v>15376.800000000001</v>
      </c>
      <c r="CP65">
        <v>20904.8</v>
      </c>
      <c r="CQ65">
        <v>12582.400000000001</v>
      </c>
      <c r="CR65">
        <v>3755.0000000000005</v>
      </c>
      <c r="CS65">
        <v>16975.400000000001</v>
      </c>
      <c r="CT65">
        <v>14675.2</v>
      </c>
      <c r="CU65">
        <v>10974.8</v>
      </c>
      <c r="CV65">
        <v>15268.600000000002</v>
      </c>
      <c r="CW65">
        <v>14404.8</v>
      </c>
      <c r="CY65">
        <f t="shared" si="2"/>
        <v>12870.409999999998</v>
      </c>
      <c r="CZ65">
        <f t="shared" si="3"/>
        <v>12870.409999999998</v>
      </c>
    </row>
    <row r="66" spans="2:104" x14ac:dyDescent="0.25">
      <c r="B66">
        <v>10804.199999999999</v>
      </c>
      <c r="C66">
        <v>12718.8</v>
      </c>
      <c r="D66">
        <v>17179</v>
      </c>
      <c r="E66">
        <v>16562.2</v>
      </c>
      <c r="F66">
        <v>9309</v>
      </c>
      <c r="G66">
        <v>10668.599999999999</v>
      </c>
      <c r="H66">
        <v>10345.200000000001</v>
      </c>
      <c r="I66">
        <v>17821.599999999999</v>
      </c>
      <c r="J66">
        <v>8253.2000000000007</v>
      </c>
      <c r="K66">
        <v>15101.199999999999</v>
      </c>
      <c r="L66">
        <v>10003.200000000001</v>
      </c>
      <c r="M66">
        <v>8622.6</v>
      </c>
      <c r="N66">
        <v>10392.200000000001</v>
      </c>
      <c r="O66">
        <v>19387.400000000001</v>
      </c>
      <c r="P66">
        <v>12173.999999999998</v>
      </c>
      <c r="Q66">
        <v>9892.4000000000015</v>
      </c>
      <c r="R66">
        <v>19210.800000000003</v>
      </c>
      <c r="S66">
        <v>7783.2000000000007</v>
      </c>
      <c r="T66">
        <v>3904.6</v>
      </c>
      <c r="U66">
        <v>23170.199999999997</v>
      </c>
      <c r="V66">
        <v>28145</v>
      </c>
      <c r="W66">
        <v>18802</v>
      </c>
      <c r="X66">
        <v>13057.800000000001</v>
      </c>
      <c r="Y66">
        <v>12106.400000000001</v>
      </c>
      <c r="Z66">
        <v>20117</v>
      </c>
      <c r="AA66">
        <v>14938.400000000001</v>
      </c>
      <c r="AB66">
        <v>10133.200000000001</v>
      </c>
      <c r="AC66">
        <v>15581.599999999999</v>
      </c>
      <c r="AD66">
        <v>12973</v>
      </c>
      <c r="AE66">
        <v>15760.400000000001</v>
      </c>
      <c r="AF66">
        <v>21668.2</v>
      </c>
      <c r="AG66">
        <v>12142.6</v>
      </c>
      <c r="AH66">
        <v>13594.8</v>
      </c>
      <c r="AI66">
        <v>8832</v>
      </c>
      <c r="AJ66">
        <v>8557.6000000000022</v>
      </c>
      <c r="AK66">
        <v>7954.6</v>
      </c>
      <c r="AL66">
        <v>10929</v>
      </c>
      <c r="AM66">
        <v>7137.6</v>
      </c>
      <c r="AN66">
        <v>23906.600000000002</v>
      </c>
      <c r="AO66">
        <v>12950.8</v>
      </c>
      <c r="AP66">
        <v>19576.400000000001</v>
      </c>
      <c r="AQ66">
        <v>10351</v>
      </c>
      <c r="AR66">
        <v>10407.6</v>
      </c>
      <c r="AS66">
        <v>16150.4</v>
      </c>
      <c r="AT66">
        <v>13055.399999999998</v>
      </c>
      <c r="AU66">
        <v>15794.599999999999</v>
      </c>
      <c r="AV66">
        <v>17338.399999999998</v>
      </c>
      <c r="AW66">
        <v>15545.400000000001</v>
      </c>
      <c r="AX66">
        <v>4895</v>
      </c>
      <c r="AY66">
        <v>11250.599999999999</v>
      </c>
      <c r="AZ66">
        <v>9032</v>
      </c>
      <c r="BA66">
        <v>15471</v>
      </c>
      <c r="BB66">
        <v>12548.599999999999</v>
      </c>
      <c r="BC66">
        <v>5974.6</v>
      </c>
      <c r="BD66">
        <v>12728.6</v>
      </c>
      <c r="BE66">
        <v>8649.4000000000015</v>
      </c>
      <c r="BF66">
        <v>9916.4000000000015</v>
      </c>
      <c r="BG66">
        <v>11505.000000000002</v>
      </c>
      <c r="BH66">
        <v>12699</v>
      </c>
      <c r="BI66">
        <v>18444.400000000001</v>
      </c>
      <c r="BJ66">
        <v>13565.199999999999</v>
      </c>
      <c r="BK66">
        <v>20128.399999999998</v>
      </c>
      <c r="BL66">
        <v>11227</v>
      </c>
      <c r="BM66">
        <v>13991.400000000001</v>
      </c>
      <c r="BN66">
        <v>14339.4</v>
      </c>
      <c r="BO66">
        <v>11186.000000000002</v>
      </c>
      <c r="BP66">
        <v>8361</v>
      </c>
      <c r="BQ66">
        <v>10685.4</v>
      </c>
      <c r="BR66">
        <v>4419.6000000000004</v>
      </c>
      <c r="BS66">
        <v>6051</v>
      </c>
      <c r="BT66">
        <v>9514.8000000000011</v>
      </c>
      <c r="BU66">
        <v>9546.6</v>
      </c>
      <c r="BV66">
        <v>13522.2</v>
      </c>
      <c r="BW66">
        <v>12034.2</v>
      </c>
      <c r="BX66">
        <v>6832.4000000000005</v>
      </c>
      <c r="BY66">
        <v>16801.599999999999</v>
      </c>
      <c r="BZ66">
        <v>10786.2</v>
      </c>
      <c r="CA66">
        <v>11112.2</v>
      </c>
      <c r="CB66">
        <v>10739.400000000001</v>
      </c>
      <c r="CC66">
        <v>12555.6</v>
      </c>
      <c r="CD66">
        <v>17046.599999999999</v>
      </c>
      <c r="CE66">
        <v>12183.8</v>
      </c>
      <c r="CF66">
        <v>9759.4000000000015</v>
      </c>
      <c r="CG66">
        <v>11179.400000000001</v>
      </c>
      <c r="CH66">
        <v>11035</v>
      </c>
      <c r="CI66">
        <v>13359</v>
      </c>
      <c r="CJ66">
        <v>23086.799999999999</v>
      </c>
      <c r="CK66">
        <v>12653.199999999999</v>
      </c>
      <c r="CL66">
        <v>13660</v>
      </c>
      <c r="CM66">
        <v>13316.600000000002</v>
      </c>
      <c r="CN66">
        <v>11758</v>
      </c>
      <c r="CO66">
        <v>15164.399999999998</v>
      </c>
      <c r="CP66">
        <v>20223</v>
      </c>
      <c r="CQ66">
        <v>12547.000000000002</v>
      </c>
      <c r="CR66">
        <v>3439.6000000000004</v>
      </c>
      <c r="CS66">
        <v>17097</v>
      </c>
      <c r="CT66">
        <v>16761.399999999998</v>
      </c>
      <c r="CU66">
        <v>10625.6</v>
      </c>
      <c r="CV66">
        <v>16992.800000000003</v>
      </c>
      <c r="CW66">
        <v>12097.400000000001</v>
      </c>
      <c r="CY66">
        <f t="shared" ref="CY66:CY102" si="4">AVERAGE(B66:CW66)</f>
        <v>12953.115999999996</v>
      </c>
      <c r="CZ66">
        <f t="shared" ref="CZ66:CZ102" si="5">AVERAGE(INDEX(ABS(B66:CW66),0,0))</f>
        <v>12953.115999999996</v>
      </c>
    </row>
    <row r="67" spans="2:104" x14ac:dyDescent="0.25">
      <c r="B67">
        <v>7948.4</v>
      </c>
      <c r="C67">
        <v>12780.199999999999</v>
      </c>
      <c r="D67">
        <v>17022</v>
      </c>
      <c r="E67">
        <v>16429.2</v>
      </c>
      <c r="F67">
        <v>8455.2000000000007</v>
      </c>
      <c r="G67">
        <v>9597.4000000000015</v>
      </c>
      <c r="H67">
        <v>10452</v>
      </c>
      <c r="I67">
        <v>18311</v>
      </c>
      <c r="J67">
        <v>8381.6</v>
      </c>
      <c r="K67">
        <v>14765.8</v>
      </c>
      <c r="L67">
        <v>12220.199999999999</v>
      </c>
      <c r="M67">
        <v>9785.2000000000007</v>
      </c>
      <c r="N67">
        <v>11213.6</v>
      </c>
      <c r="O67">
        <v>19057.8</v>
      </c>
      <c r="P67">
        <v>11491.2</v>
      </c>
      <c r="Q67">
        <v>8892</v>
      </c>
      <c r="R67">
        <v>19139.2</v>
      </c>
      <c r="S67">
        <v>6355.4</v>
      </c>
      <c r="T67">
        <v>3916.6000000000004</v>
      </c>
      <c r="U67">
        <v>21418.2</v>
      </c>
      <c r="V67">
        <v>25638.2</v>
      </c>
      <c r="W67">
        <v>19559.2</v>
      </c>
      <c r="X67">
        <v>13550.199999999999</v>
      </c>
      <c r="Y67">
        <v>12390.400000000001</v>
      </c>
      <c r="Z67">
        <v>21069.599999999999</v>
      </c>
      <c r="AA67">
        <v>15790.400000000001</v>
      </c>
      <c r="AB67">
        <v>10462.200000000001</v>
      </c>
      <c r="AC67">
        <v>15812.4</v>
      </c>
      <c r="AD67">
        <v>13746</v>
      </c>
      <c r="AE67">
        <v>16844.600000000002</v>
      </c>
      <c r="AF67">
        <v>21791.600000000002</v>
      </c>
      <c r="AG67">
        <v>11595.4</v>
      </c>
      <c r="AH67">
        <v>12544.8</v>
      </c>
      <c r="AI67">
        <v>7807.4</v>
      </c>
      <c r="AJ67">
        <v>8420.7999999999993</v>
      </c>
      <c r="AK67">
        <v>8835.6</v>
      </c>
      <c r="AL67">
        <v>10696.199999999999</v>
      </c>
      <c r="AM67">
        <v>8263.4</v>
      </c>
      <c r="AN67">
        <v>22519.4</v>
      </c>
      <c r="AO67">
        <v>13977.599999999999</v>
      </c>
      <c r="AP67">
        <v>19622.400000000001</v>
      </c>
      <c r="AQ67">
        <v>12121.8</v>
      </c>
      <c r="AR67">
        <v>10622.4</v>
      </c>
      <c r="AS67">
        <v>17735</v>
      </c>
      <c r="AT67">
        <v>12814.8</v>
      </c>
      <c r="AU67">
        <v>15008</v>
      </c>
      <c r="AV67">
        <v>17335</v>
      </c>
      <c r="AW67">
        <v>16269.400000000001</v>
      </c>
      <c r="AX67">
        <v>6915</v>
      </c>
      <c r="AY67">
        <v>11967.8</v>
      </c>
      <c r="AZ67">
        <v>9656.2000000000007</v>
      </c>
      <c r="BA67">
        <v>15794.6</v>
      </c>
      <c r="BB67">
        <v>13873.2</v>
      </c>
      <c r="BC67">
        <v>5881.4</v>
      </c>
      <c r="BD67">
        <v>15384.000000000002</v>
      </c>
      <c r="BE67">
        <v>8518.4</v>
      </c>
      <c r="BF67">
        <v>10242.200000000003</v>
      </c>
      <c r="BG67">
        <v>12455.2</v>
      </c>
      <c r="BH67">
        <v>11864.2</v>
      </c>
      <c r="BI67">
        <v>17368.599999999999</v>
      </c>
      <c r="BJ67">
        <v>13817</v>
      </c>
      <c r="BK67">
        <v>19764.199999999997</v>
      </c>
      <c r="BL67">
        <v>11443.8</v>
      </c>
      <c r="BM67">
        <v>15372.199999999999</v>
      </c>
      <c r="BN67">
        <v>13973.8</v>
      </c>
      <c r="BO67">
        <v>11952.199999999999</v>
      </c>
      <c r="BP67">
        <v>6860</v>
      </c>
      <c r="BQ67">
        <v>10252.800000000001</v>
      </c>
      <c r="BR67">
        <v>4508.8</v>
      </c>
      <c r="BS67">
        <v>5940.4000000000005</v>
      </c>
      <c r="BT67">
        <v>10075.6</v>
      </c>
      <c r="BU67">
        <v>11020.800000000001</v>
      </c>
      <c r="BV67">
        <v>11867.8</v>
      </c>
      <c r="BW67">
        <v>11130.6</v>
      </c>
      <c r="BX67">
        <v>6019.4</v>
      </c>
      <c r="BY67">
        <v>15762.399999999998</v>
      </c>
      <c r="BZ67">
        <v>9140.7999999999993</v>
      </c>
      <c r="CA67">
        <v>11821.199999999999</v>
      </c>
      <c r="CB67">
        <v>12063.6</v>
      </c>
      <c r="CC67">
        <v>12875.399999999998</v>
      </c>
      <c r="CD67">
        <v>16116.800000000001</v>
      </c>
      <c r="CE67">
        <v>11889.199999999999</v>
      </c>
      <c r="CF67">
        <v>10051</v>
      </c>
      <c r="CG67">
        <v>11630.8</v>
      </c>
      <c r="CH67">
        <v>10132.400000000001</v>
      </c>
      <c r="CI67">
        <v>14187</v>
      </c>
      <c r="CJ67">
        <v>23639</v>
      </c>
      <c r="CK67">
        <v>13112.599999999999</v>
      </c>
      <c r="CL67">
        <v>13656</v>
      </c>
      <c r="CM67">
        <v>12597.2</v>
      </c>
      <c r="CN67">
        <v>11889.8</v>
      </c>
      <c r="CO67">
        <v>13848.8</v>
      </c>
      <c r="CP67">
        <v>21466.199999999997</v>
      </c>
      <c r="CQ67">
        <v>13349.199999999999</v>
      </c>
      <c r="CR67">
        <v>3400.2</v>
      </c>
      <c r="CS67">
        <v>15995.800000000001</v>
      </c>
      <c r="CT67">
        <v>18496.2</v>
      </c>
      <c r="CU67">
        <v>10799.199999999999</v>
      </c>
      <c r="CV67">
        <v>18034.399999999998</v>
      </c>
      <c r="CW67">
        <v>10495.599999999999</v>
      </c>
      <c r="CY67">
        <f t="shared" si="4"/>
        <v>13008.474000000002</v>
      </c>
      <c r="CZ67">
        <f t="shared" si="5"/>
        <v>13008.474000000002</v>
      </c>
    </row>
    <row r="68" spans="2:104" x14ac:dyDescent="0.25">
      <c r="B68">
        <v>7132.8</v>
      </c>
      <c r="C68">
        <v>12178.2</v>
      </c>
      <c r="D68">
        <v>18004</v>
      </c>
      <c r="E68">
        <v>17067.2</v>
      </c>
      <c r="F68">
        <v>7415</v>
      </c>
      <c r="G68">
        <v>10704.8</v>
      </c>
      <c r="H68">
        <v>10197.6</v>
      </c>
      <c r="I68">
        <v>17524.8</v>
      </c>
      <c r="J68">
        <v>8156.6</v>
      </c>
      <c r="K68">
        <v>13078.400000000001</v>
      </c>
      <c r="L68">
        <v>12476.8</v>
      </c>
      <c r="M68">
        <v>6757.2</v>
      </c>
      <c r="N68">
        <v>12331.400000000001</v>
      </c>
      <c r="O68">
        <v>20056.8</v>
      </c>
      <c r="P68">
        <v>9910.1999999999989</v>
      </c>
      <c r="Q68">
        <v>9118.4000000000015</v>
      </c>
      <c r="R68">
        <v>18889.8</v>
      </c>
      <c r="S68">
        <v>6890.6</v>
      </c>
      <c r="T68">
        <v>4671.8</v>
      </c>
      <c r="U68">
        <v>21515.200000000001</v>
      </c>
      <c r="V68">
        <v>25018.6</v>
      </c>
      <c r="W68">
        <v>18223.399999999998</v>
      </c>
      <c r="X68">
        <v>13185</v>
      </c>
      <c r="Y68">
        <v>11810.800000000001</v>
      </c>
      <c r="Z68">
        <v>22647.999999999996</v>
      </c>
      <c r="AA68">
        <v>17628.600000000002</v>
      </c>
      <c r="AB68">
        <v>11506.800000000001</v>
      </c>
      <c r="AC68">
        <v>14800.399999999998</v>
      </c>
      <c r="AD68">
        <v>14555.6</v>
      </c>
      <c r="AE68">
        <v>16195.4</v>
      </c>
      <c r="AF68">
        <v>22993.199999999997</v>
      </c>
      <c r="AG68">
        <v>12880.199999999999</v>
      </c>
      <c r="AH68">
        <v>10304</v>
      </c>
      <c r="AI68">
        <v>7567.7999999999993</v>
      </c>
      <c r="AJ68">
        <v>9182.4</v>
      </c>
      <c r="AK68">
        <v>8176.5999999999995</v>
      </c>
      <c r="AL68">
        <v>10153</v>
      </c>
      <c r="AM68">
        <v>8939.4</v>
      </c>
      <c r="AN68">
        <v>22179.600000000002</v>
      </c>
      <c r="AO68">
        <v>12772.000000000002</v>
      </c>
      <c r="AP68">
        <v>19869.800000000003</v>
      </c>
      <c r="AQ68">
        <v>11256.199999999999</v>
      </c>
      <c r="AR68">
        <v>10937.199999999999</v>
      </c>
      <c r="AS68">
        <v>18097.2</v>
      </c>
      <c r="AT68">
        <v>12370.6</v>
      </c>
      <c r="AU68">
        <v>16113.2</v>
      </c>
      <c r="AV68">
        <v>17659.400000000001</v>
      </c>
      <c r="AW68">
        <v>16943.2</v>
      </c>
      <c r="AX68">
        <v>7938.6</v>
      </c>
      <c r="AY68">
        <v>11709.2</v>
      </c>
      <c r="AZ68">
        <v>8787.6000000000022</v>
      </c>
      <c r="BA68">
        <v>15161.199999999999</v>
      </c>
      <c r="BB68">
        <v>13330.8</v>
      </c>
      <c r="BC68">
        <v>8157.7999999999993</v>
      </c>
      <c r="BD68">
        <v>16373.199999999999</v>
      </c>
      <c r="BE68">
        <v>7827.7999999999993</v>
      </c>
      <c r="BF68">
        <v>9136.5999999999985</v>
      </c>
      <c r="BG68">
        <v>11993.4</v>
      </c>
      <c r="BH68">
        <v>12261.000000000002</v>
      </c>
      <c r="BI68">
        <v>17842.599999999999</v>
      </c>
      <c r="BJ68">
        <v>12079</v>
      </c>
      <c r="BK68">
        <v>20092</v>
      </c>
      <c r="BL68">
        <v>11976</v>
      </c>
      <c r="BM68">
        <v>16275.2</v>
      </c>
      <c r="BN68">
        <v>11493.199999999999</v>
      </c>
      <c r="BO68">
        <v>12213.6</v>
      </c>
      <c r="BP68">
        <v>5678.6</v>
      </c>
      <c r="BQ68">
        <v>8425.2000000000007</v>
      </c>
      <c r="BR68">
        <v>4316.6000000000004</v>
      </c>
      <c r="BS68">
        <v>6561</v>
      </c>
      <c r="BT68">
        <v>10085.799999999999</v>
      </c>
      <c r="BU68">
        <v>8582.2000000000007</v>
      </c>
      <c r="BV68">
        <v>12120.800000000001</v>
      </c>
      <c r="BW68">
        <v>11129</v>
      </c>
      <c r="BX68">
        <v>6648.9999999999991</v>
      </c>
      <c r="BY68">
        <v>15832</v>
      </c>
      <c r="BZ68">
        <v>9432.6</v>
      </c>
      <c r="CA68">
        <v>10734.199999999999</v>
      </c>
      <c r="CB68">
        <v>12190.599999999999</v>
      </c>
      <c r="CC68">
        <v>12885.400000000001</v>
      </c>
      <c r="CD68">
        <v>17057.599999999999</v>
      </c>
      <c r="CE68">
        <v>11985.400000000001</v>
      </c>
      <c r="CF68">
        <v>9108.9999999999982</v>
      </c>
      <c r="CG68">
        <v>11812.4</v>
      </c>
      <c r="CH68">
        <v>9585.6</v>
      </c>
      <c r="CI68">
        <v>13434.4</v>
      </c>
      <c r="CJ68">
        <v>24655.200000000001</v>
      </c>
      <c r="CK68">
        <v>12561.800000000001</v>
      </c>
      <c r="CL68">
        <v>14722.399999999998</v>
      </c>
      <c r="CM68">
        <v>11283</v>
      </c>
      <c r="CN68">
        <v>12990.399999999998</v>
      </c>
      <c r="CO68">
        <v>13140.400000000001</v>
      </c>
      <c r="CP68">
        <v>20142.8</v>
      </c>
      <c r="CQ68">
        <v>14865.4</v>
      </c>
      <c r="CR68">
        <v>3915.3999999999996</v>
      </c>
      <c r="CS68">
        <v>16894.400000000001</v>
      </c>
      <c r="CT68">
        <v>18076.399999999998</v>
      </c>
      <c r="CU68">
        <v>11653.8</v>
      </c>
      <c r="CV68">
        <v>17841</v>
      </c>
      <c r="CW68">
        <v>9169</v>
      </c>
      <c r="CY68">
        <f t="shared" si="4"/>
        <v>12922.12799999999</v>
      </c>
      <c r="CZ68">
        <f t="shared" si="5"/>
        <v>12922.12799999999</v>
      </c>
    </row>
    <row r="69" spans="2:104" x14ac:dyDescent="0.25">
      <c r="B69">
        <v>8408.2000000000007</v>
      </c>
      <c r="C69">
        <v>12783</v>
      </c>
      <c r="D69">
        <v>18932.400000000001</v>
      </c>
      <c r="E69">
        <v>16390.8</v>
      </c>
      <c r="F69">
        <v>8394.2000000000007</v>
      </c>
      <c r="G69">
        <v>8442.4000000000015</v>
      </c>
      <c r="H69">
        <v>10491.8</v>
      </c>
      <c r="I69">
        <v>18755</v>
      </c>
      <c r="J69">
        <v>9307.7999999999993</v>
      </c>
      <c r="K69">
        <v>10467.199999999999</v>
      </c>
      <c r="L69">
        <v>11975.999999999998</v>
      </c>
      <c r="M69">
        <v>7034.2000000000007</v>
      </c>
      <c r="N69">
        <v>13805</v>
      </c>
      <c r="O69">
        <v>21042.6</v>
      </c>
      <c r="P69">
        <v>9599.9999999999982</v>
      </c>
      <c r="Q69">
        <v>9911.6</v>
      </c>
      <c r="R69">
        <v>19061</v>
      </c>
      <c r="S69">
        <v>7045.4000000000005</v>
      </c>
      <c r="T69">
        <v>4333.4000000000005</v>
      </c>
      <c r="U69">
        <v>20453</v>
      </c>
      <c r="V69">
        <v>25967</v>
      </c>
      <c r="W69">
        <v>16987.8</v>
      </c>
      <c r="X69">
        <v>11975.2</v>
      </c>
      <c r="Y69">
        <v>11942.6</v>
      </c>
      <c r="Z69">
        <v>21702</v>
      </c>
      <c r="AA69">
        <v>17513.8</v>
      </c>
      <c r="AB69">
        <v>11503.400000000001</v>
      </c>
      <c r="AC69">
        <v>15091.2</v>
      </c>
      <c r="AD69">
        <v>14241</v>
      </c>
      <c r="AE69">
        <v>16239.800000000001</v>
      </c>
      <c r="AF69">
        <v>22479.599999999999</v>
      </c>
      <c r="AG69">
        <v>13334</v>
      </c>
      <c r="AH69">
        <v>10244.800000000001</v>
      </c>
      <c r="AI69">
        <v>7525.4</v>
      </c>
      <c r="AJ69">
        <v>9651.4</v>
      </c>
      <c r="AK69">
        <v>9113.2000000000007</v>
      </c>
      <c r="AL69">
        <v>10171.200000000001</v>
      </c>
      <c r="AM69">
        <v>9691.6</v>
      </c>
      <c r="AN69">
        <v>21721.8</v>
      </c>
      <c r="AO69">
        <v>13420.599999999999</v>
      </c>
      <c r="AP69">
        <v>20392.000000000004</v>
      </c>
      <c r="AQ69">
        <v>11263</v>
      </c>
      <c r="AR69">
        <v>8922.2000000000007</v>
      </c>
      <c r="AS69">
        <v>19263</v>
      </c>
      <c r="AT69">
        <v>12278.8</v>
      </c>
      <c r="AU69">
        <v>16370.8</v>
      </c>
      <c r="AV69">
        <v>16631.8</v>
      </c>
      <c r="AW69">
        <v>17341.400000000001</v>
      </c>
      <c r="AX69">
        <v>8385.4</v>
      </c>
      <c r="AY69">
        <v>10576</v>
      </c>
      <c r="AZ69">
        <v>10074</v>
      </c>
      <c r="BA69">
        <v>14465.8</v>
      </c>
      <c r="BB69">
        <v>14086.2</v>
      </c>
      <c r="BC69">
        <v>8486.4000000000015</v>
      </c>
      <c r="BD69">
        <v>16609</v>
      </c>
      <c r="BE69">
        <v>7941.4</v>
      </c>
      <c r="BF69">
        <v>9401.2000000000007</v>
      </c>
      <c r="BG69">
        <v>13004.4</v>
      </c>
      <c r="BH69">
        <v>11989</v>
      </c>
      <c r="BI69">
        <v>16727.400000000001</v>
      </c>
      <c r="BJ69">
        <v>13624.2</v>
      </c>
      <c r="BK69">
        <v>20203.2</v>
      </c>
      <c r="BL69">
        <v>10991.2</v>
      </c>
      <c r="BM69">
        <v>16321.4</v>
      </c>
      <c r="BN69">
        <v>11268.2</v>
      </c>
      <c r="BO69">
        <v>12594.400000000001</v>
      </c>
      <c r="BP69">
        <v>6934</v>
      </c>
      <c r="BQ69">
        <v>9078.8000000000011</v>
      </c>
      <c r="BR69">
        <v>2724.7999999999997</v>
      </c>
      <c r="BS69">
        <v>5641.4000000000005</v>
      </c>
      <c r="BT69">
        <v>10470.199999999999</v>
      </c>
      <c r="BU69">
        <v>8961.6</v>
      </c>
      <c r="BV69">
        <v>13093.8</v>
      </c>
      <c r="BW69">
        <v>11161.8</v>
      </c>
      <c r="BX69">
        <v>7316.6</v>
      </c>
      <c r="BY69">
        <v>16994.8</v>
      </c>
      <c r="BZ69">
        <v>9909.4</v>
      </c>
      <c r="CA69">
        <v>12279.4</v>
      </c>
      <c r="CB69">
        <v>11873</v>
      </c>
      <c r="CC69">
        <v>13201</v>
      </c>
      <c r="CD69">
        <v>15970</v>
      </c>
      <c r="CE69">
        <v>12076.800000000001</v>
      </c>
      <c r="CF69">
        <v>8680.7999999999993</v>
      </c>
      <c r="CG69">
        <v>11817.8</v>
      </c>
      <c r="CH69">
        <v>9900</v>
      </c>
      <c r="CI69">
        <v>13298.199999999999</v>
      </c>
      <c r="CJ69">
        <v>22813.8</v>
      </c>
      <c r="CK69">
        <v>12049</v>
      </c>
      <c r="CL69">
        <v>14991.4</v>
      </c>
      <c r="CM69">
        <v>9693.6</v>
      </c>
      <c r="CN69">
        <v>11530.400000000001</v>
      </c>
      <c r="CO69">
        <v>13750</v>
      </c>
      <c r="CP69">
        <v>21123.200000000001</v>
      </c>
      <c r="CQ69">
        <v>15600.800000000001</v>
      </c>
      <c r="CR69">
        <v>3004.4</v>
      </c>
      <c r="CS69">
        <v>17693.400000000001</v>
      </c>
      <c r="CT69">
        <v>17728</v>
      </c>
      <c r="CU69">
        <v>12882.2</v>
      </c>
      <c r="CV69">
        <v>19382.400000000001</v>
      </c>
      <c r="CW69">
        <v>10087.599999999999</v>
      </c>
      <c r="CY69">
        <f t="shared" si="4"/>
        <v>13000.786</v>
      </c>
      <c r="CZ69">
        <f t="shared" si="5"/>
        <v>13000.786</v>
      </c>
    </row>
    <row r="70" spans="2:104" x14ac:dyDescent="0.25">
      <c r="B70">
        <v>8742.8000000000011</v>
      </c>
      <c r="C70">
        <v>14106.4</v>
      </c>
      <c r="D70">
        <v>18275.199999999997</v>
      </c>
      <c r="E70">
        <v>16162</v>
      </c>
      <c r="F70">
        <v>9601.5999999999985</v>
      </c>
      <c r="G70">
        <v>9864.4</v>
      </c>
      <c r="H70">
        <v>10449</v>
      </c>
      <c r="I70">
        <v>19813.600000000002</v>
      </c>
      <c r="J70">
        <v>7665</v>
      </c>
      <c r="K70">
        <v>10326.200000000001</v>
      </c>
      <c r="L70">
        <v>10081.4</v>
      </c>
      <c r="M70">
        <v>6483.0000000000009</v>
      </c>
      <c r="N70">
        <v>14300.2</v>
      </c>
      <c r="O70">
        <v>21442.800000000003</v>
      </c>
      <c r="P70">
        <v>11407.4</v>
      </c>
      <c r="Q70">
        <v>10456</v>
      </c>
      <c r="R70">
        <v>19406.2</v>
      </c>
      <c r="S70">
        <v>7516</v>
      </c>
      <c r="T70">
        <v>5307.8</v>
      </c>
      <c r="U70">
        <v>21049.599999999999</v>
      </c>
      <c r="V70">
        <v>26756.800000000003</v>
      </c>
      <c r="W70">
        <v>19722.999999999996</v>
      </c>
      <c r="X70">
        <v>12385.4</v>
      </c>
      <c r="Y70">
        <v>13378.8</v>
      </c>
      <c r="Z70">
        <v>23621.799999999996</v>
      </c>
      <c r="AA70">
        <v>18094.599999999999</v>
      </c>
      <c r="AB70">
        <v>10580.199999999999</v>
      </c>
      <c r="AC70">
        <v>15116.000000000002</v>
      </c>
      <c r="AD70">
        <v>14738.800000000001</v>
      </c>
      <c r="AE70">
        <v>16207.800000000001</v>
      </c>
      <c r="AF70">
        <v>22479.599999999999</v>
      </c>
      <c r="AG70">
        <v>13634.800000000001</v>
      </c>
      <c r="AH70">
        <v>8312.8000000000011</v>
      </c>
      <c r="AI70">
        <v>8448.2000000000007</v>
      </c>
      <c r="AJ70">
        <v>9582.4</v>
      </c>
      <c r="AK70">
        <v>8715.2000000000007</v>
      </c>
      <c r="AL70">
        <v>11093.800000000001</v>
      </c>
      <c r="AM70">
        <v>8793</v>
      </c>
      <c r="AN70">
        <v>22231</v>
      </c>
      <c r="AO70">
        <v>13832</v>
      </c>
      <c r="AP70">
        <v>20985.199999999997</v>
      </c>
      <c r="AQ70">
        <v>9621.5999999999985</v>
      </c>
      <c r="AR70">
        <v>9143.7999999999993</v>
      </c>
      <c r="AS70">
        <v>18384.199999999997</v>
      </c>
      <c r="AT70">
        <v>12223.400000000001</v>
      </c>
      <c r="AU70">
        <v>15331.600000000002</v>
      </c>
      <c r="AV70">
        <v>16918.400000000001</v>
      </c>
      <c r="AW70">
        <v>18355.400000000001</v>
      </c>
      <c r="AX70">
        <v>8964.7999999999993</v>
      </c>
      <c r="AY70">
        <v>8421.4</v>
      </c>
      <c r="AZ70">
        <v>9376.4</v>
      </c>
      <c r="BA70">
        <v>14238.8</v>
      </c>
      <c r="BB70">
        <v>14403.6</v>
      </c>
      <c r="BC70">
        <v>7464.2</v>
      </c>
      <c r="BD70">
        <v>17819.199999999997</v>
      </c>
      <c r="BE70">
        <v>6132.4000000000015</v>
      </c>
      <c r="BF70">
        <v>8849</v>
      </c>
      <c r="BG70">
        <v>13239</v>
      </c>
      <c r="BH70">
        <v>11966.199999999999</v>
      </c>
      <c r="BI70">
        <v>17024.399999999998</v>
      </c>
      <c r="BJ70">
        <v>13927.8</v>
      </c>
      <c r="BK70">
        <v>21761.600000000002</v>
      </c>
      <c r="BL70">
        <v>11132.400000000001</v>
      </c>
      <c r="BM70">
        <v>15767.600000000002</v>
      </c>
      <c r="BN70">
        <v>10682.000000000002</v>
      </c>
      <c r="BO70">
        <v>12420</v>
      </c>
      <c r="BP70">
        <v>6230.8000000000011</v>
      </c>
      <c r="BQ70">
        <v>8600.6</v>
      </c>
      <c r="BR70">
        <v>3581.9999999999995</v>
      </c>
      <c r="BS70">
        <v>6498.4</v>
      </c>
      <c r="BT70">
        <v>11907.600000000002</v>
      </c>
      <c r="BU70">
        <v>8681.0000000000018</v>
      </c>
      <c r="BV70">
        <v>11750.6</v>
      </c>
      <c r="BW70">
        <v>10107.799999999999</v>
      </c>
      <c r="BX70">
        <v>6999.4</v>
      </c>
      <c r="BY70">
        <v>17495</v>
      </c>
      <c r="BZ70">
        <v>9845</v>
      </c>
      <c r="CA70">
        <v>13489</v>
      </c>
      <c r="CB70">
        <v>12351.8</v>
      </c>
      <c r="CC70">
        <v>13520.6</v>
      </c>
      <c r="CD70">
        <v>15865</v>
      </c>
      <c r="CE70">
        <v>11180.599999999999</v>
      </c>
      <c r="CF70">
        <v>7166.2</v>
      </c>
      <c r="CG70">
        <v>10359.6</v>
      </c>
      <c r="CH70">
        <v>10868.400000000001</v>
      </c>
      <c r="CI70">
        <v>13952.599999999999</v>
      </c>
      <c r="CJ70">
        <v>23676</v>
      </c>
      <c r="CK70">
        <v>13090</v>
      </c>
      <c r="CL70">
        <v>14042.8</v>
      </c>
      <c r="CM70">
        <v>10131.800000000001</v>
      </c>
      <c r="CN70">
        <v>11931.2</v>
      </c>
      <c r="CO70">
        <v>14964.800000000003</v>
      </c>
      <c r="CP70">
        <v>19212.800000000003</v>
      </c>
      <c r="CQ70">
        <v>15109</v>
      </c>
      <c r="CR70">
        <v>2941.8</v>
      </c>
      <c r="CS70">
        <v>16229</v>
      </c>
      <c r="CT70">
        <v>17739.8</v>
      </c>
      <c r="CU70">
        <v>12790.8</v>
      </c>
      <c r="CV70">
        <v>19070.8</v>
      </c>
      <c r="CW70">
        <v>9860.7999999999993</v>
      </c>
      <c r="CY70">
        <f t="shared" si="4"/>
        <v>13059.804000000006</v>
      </c>
      <c r="CZ70">
        <f t="shared" si="5"/>
        <v>13059.804000000006</v>
      </c>
    </row>
    <row r="71" spans="2:104" x14ac:dyDescent="0.25">
      <c r="B71">
        <v>7837</v>
      </c>
      <c r="C71">
        <v>14679.000000000002</v>
      </c>
      <c r="D71">
        <v>18645.400000000001</v>
      </c>
      <c r="E71">
        <v>17684.8</v>
      </c>
      <c r="F71">
        <v>8587</v>
      </c>
      <c r="G71">
        <v>9463</v>
      </c>
      <c r="H71">
        <v>11215.2</v>
      </c>
      <c r="I71">
        <v>21152</v>
      </c>
      <c r="J71">
        <v>7447.4000000000005</v>
      </c>
      <c r="K71">
        <v>10191.799999999999</v>
      </c>
      <c r="L71">
        <v>10752</v>
      </c>
      <c r="M71">
        <v>8551.7999999999993</v>
      </c>
      <c r="N71">
        <v>14597.4</v>
      </c>
      <c r="O71">
        <v>23313</v>
      </c>
      <c r="P71">
        <v>12524.000000000002</v>
      </c>
      <c r="Q71">
        <v>11125.8</v>
      </c>
      <c r="R71">
        <v>19436.800000000003</v>
      </c>
      <c r="S71">
        <v>6542.4000000000005</v>
      </c>
      <c r="T71">
        <v>6292.7999999999993</v>
      </c>
      <c r="U71">
        <v>19874.399999999998</v>
      </c>
      <c r="V71">
        <v>26476.199999999997</v>
      </c>
      <c r="W71">
        <v>21053</v>
      </c>
      <c r="X71">
        <v>12498.4</v>
      </c>
      <c r="Y71">
        <v>13550.800000000001</v>
      </c>
      <c r="Z71">
        <v>22394.400000000001</v>
      </c>
      <c r="AA71">
        <v>18601.599999999999</v>
      </c>
      <c r="AB71">
        <v>10640.2</v>
      </c>
      <c r="AC71">
        <v>13578</v>
      </c>
      <c r="AD71">
        <v>14655.6</v>
      </c>
      <c r="AE71">
        <v>17113</v>
      </c>
      <c r="AF71">
        <v>22674.799999999999</v>
      </c>
      <c r="AG71">
        <v>12739.6</v>
      </c>
      <c r="AH71">
        <v>9116.2000000000007</v>
      </c>
      <c r="AI71">
        <v>8162.2000000000007</v>
      </c>
      <c r="AJ71">
        <v>9269.4</v>
      </c>
      <c r="AK71">
        <v>7961.2</v>
      </c>
      <c r="AL71">
        <v>10806.800000000001</v>
      </c>
      <c r="AM71">
        <v>9262.7999999999993</v>
      </c>
      <c r="AN71">
        <v>23203.200000000001</v>
      </c>
      <c r="AO71">
        <v>12601.599999999999</v>
      </c>
      <c r="AP71">
        <v>22748.2</v>
      </c>
      <c r="AQ71">
        <v>10414.400000000001</v>
      </c>
      <c r="AR71">
        <v>9066.2000000000007</v>
      </c>
      <c r="AS71">
        <v>19734.8</v>
      </c>
      <c r="AT71">
        <v>10646.6</v>
      </c>
      <c r="AU71">
        <v>17128.2</v>
      </c>
      <c r="AV71">
        <v>17763.2</v>
      </c>
      <c r="AW71">
        <v>17881.2</v>
      </c>
      <c r="AX71">
        <v>8297.1999999999989</v>
      </c>
      <c r="AY71">
        <v>8237</v>
      </c>
      <c r="AZ71">
        <v>8923.2000000000007</v>
      </c>
      <c r="BA71">
        <v>14357</v>
      </c>
      <c r="BB71">
        <v>14738.2</v>
      </c>
      <c r="BC71">
        <v>8599.4</v>
      </c>
      <c r="BD71">
        <v>17049.399999999998</v>
      </c>
      <c r="BE71">
        <v>7429.2</v>
      </c>
      <c r="BF71">
        <v>7932.4000000000015</v>
      </c>
      <c r="BG71">
        <v>15582.199999999999</v>
      </c>
      <c r="BH71">
        <v>11455.599999999999</v>
      </c>
      <c r="BI71">
        <v>16497.399999999998</v>
      </c>
      <c r="BJ71">
        <v>14648.4</v>
      </c>
      <c r="BK71">
        <v>21477.8</v>
      </c>
      <c r="BL71">
        <v>12435.199999999999</v>
      </c>
      <c r="BM71">
        <v>17000.8</v>
      </c>
      <c r="BN71">
        <v>10495.800000000001</v>
      </c>
      <c r="BO71">
        <v>13969.599999999999</v>
      </c>
      <c r="BP71">
        <v>5808.8</v>
      </c>
      <c r="BQ71">
        <v>8591.7999999999993</v>
      </c>
      <c r="BR71">
        <v>3894.4000000000005</v>
      </c>
      <c r="BS71">
        <v>7045</v>
      </c>
      <c r="BT71">
        <v>10126.6</v>
      </c>
      <c r="BU71">
        <v>8555</v>
      </c>
      <c r="BV71">
        <v>11369.199999999999</v>
      </c>
      <c r="BW71">
        <v>10530</v>
      </c>
      <c r="BX71">
        <v>6306.4</v>
      </c>
      <c r="BY71">
        <v>17496.2</v>
      </c>
      <c r="BZ71">
        <v>11408.6</v>
      </c>
      <c r="CA71">
        <v>12299.2</v>
      </c>
      <c r="CB71">
        <v>11972.400000000001</v>
      </c>
      <c r="CC71">
        <v>14096.400000000001</v>
      </c>
      <c r="CD71">
        <v>15953</v>
      </c>
      <c r="CE71">
        <v>11502</v>
      </c>
      <c r="CF71">
        <v>8181.8</v>
      </c>
      <c r="CG71">
        <v>10081.400000000001</v>
      </c>
      <c r="CH71">
        <v>10239.799999999999</v>
      </c>
      <c r="CI71">
        <v>13734</v>
      </c>
      <c r="CJ71">
        <v>22827.600000000002</v>
      </c>
      <c r="CK71">
        <v>12667.599999999999</v>
      </c>
      <c r="CL71">
        <v>14198.4</v>
      </c>
      <c r="CM71">
        <v>10343.800000000001</v>
      </c>
      <c r="CN71">
        <v>12900.400000000001</v>
      </c>
      <c r="CO71">
        <v>14619.4</v>
      </c>
      <c r="CP71">
        <v>17266</v>
      </c>
      <c r="CQ71">
        <v>17710.600000000002</v>
      </c>
      <c r="CR71">
        <v>2038.4</v>
      </c>
      <c r="CS71">
        <v>16010</v>
      </c>
      <c r="CT71">
        <v>17825.600000000002</v>
      </c>
      <c r="CU71">
        <v>11643.999999999998</v>
      </c>
      <c r="CV71">
        <v>21680.799999999999</v>
      </c>
      <c r="CW71">
        <v>9682.9999999999982</v>
      </c>
      <c r="CY71">
        <f t="shared" si="4"/>
        <v>13213.881999999998</v>
      </c>
      <c r="CZ71">
        <f t="shared" si="5"/>
        <v>13213.881999999998</v>
      </c>
    </row>
    <row r="72" spans="2:104" x14ac:dyDescent="0.25">
      <c r="B72">
        <v>7701.6</v>
      </c>
      <c r="C72">
        <v>15491.4</v>
      </c>
      <c r="D72">
        <v>17965</v>
      </c>
      <c r="E72">
        <v>18184.399999999998</v>
      </c>
      <c r="F72">
        <v>7089.5999999999985</v>
      </c>
      <c r="G72">
        <v>9867.2000000000007</v>
      </c>
      <c r="H72">
        <v>10734.6</v>
      </c>
      <c r="I72">
        <v>22587.200000000001</v>
      </c>
      <c r="J72">
        <v>7679.8</v>
      </c>
      <c r="K72">
        <v>12837.8</v>
      </c>
      <c r="L72">
        <v>9493.4000000000015</v>
      </c>
      <c r="M72">
        <v>8416</v>
      </c>
      <c r="N72">
        <v>14133.4</v>
      </c>
      <c r="O72">
        <v>23536.800000000003</v>
      </c>
      <c r="P72">
        <v>11279.599999999999</v>
      </c>
      <c r="Q72">
        <v>11309.400000000001</v>
      </c>
      <c r="R72">
        <v>19439.999999999996</v>
      </c>
      <c r="S72">
        <v>7881.5999999999985</v>
      </c>
      <c r="T72">
        <v>6717.6</v>
      </c>
      <c r="U72">
        <v>20661.2</v>
      </c>
      <c r="V72">
        <v>28009.200000000001</v>
      </c>
      <c r="W72">
        <v>19195.8</v>
      </c>
      <c r="X72">
        <v>11076.400000000001</v>
      </c>
      <c r="Y72">
        <v>13199.2</v>
      </c>
      <c r="Z72">
        <v>22850.6</v>
      </c>
      <c r="AA72">
        <v>17006.599999999999</v>
      </c>
      <c r="AB72">
        <v>10327.400000000001</v>
      </c>
      <c r="AC72">
        <v>13755.400000000001</v>
      </c>
      <c r="AD72">
        <v>14655.6</v>
      </c>
      <c r="AE72">
        <v>17599.399999999998</v>
      </c>
      <c r="AF72">
        <v>22487</v>
      </c>
      <c r="AG72">
        <v>12282.4</v>
      </c>
      <c r="AH72">
        <v>9681.8000000000011</v>
      </c>
      <c r="AI72">
        <v>7906.2000000000007</v>
      </c>
      <c r="AJ72">
        <v>9691.4</v>
      </c>
      <c r="AK72">
        <v>10618.599999999999</v>
      </c>
      <c r="AL72">
        <v>10540.2</v>
      </c>
      <c r="AM72">
        <v>8163.8</v>
      </c>
      <c r="AN72">
        <v>22214.2</v>
      </c>
      <c r="AO72">
        <v>14317</v>
      </c>
      <c r="AP72">
        <v>22484.199999999997</v>
      </c>
      <c r="AQ72">
        <v>9199.4</v>
      </c>
      <c r="AR72">
        <v>7485.5999999999995</v>
      </c>
      <c r="AS72">
        <v>18647.400000000001</v>
      </c>
      <c r="AT72">
        <v>10743.6</v>
      </c>
      <c r="AU72">
        <v>15841.199999999999</v>
      </c>
      <c r="AV72">
        <v>18645.8</v>
      </c>
      <c r="AW72">
        <v>16933.400000000001</v>
      </c>
      <c r="AX72">
        <v>8930.6</v>
      </c>
      <c r="AY72">
        <v>8502</v>
      </c>
      <c r="AZ72">
        <v>9780.2000000000007</v>
      </c>
      <c r="BA72">
        <v>14827</v>
      </c>
      <c r="BB72">
        <v>15090.400000000001</v>
      </c>
      <c r="BC72">
        <v>8091.2</v>
      </c>
      <c r="BD72">
        <v>16185.399999999998</v>
      </c>
      <c r="BE72">
        <v>7980.8</v>
      </c>
      <c r="BF72">
        <v>8088.2000000000007</v>
      </c>
      <c r="BG72">
        <v>15756.199999999999</v>
      </c>
      <c r="BH72">
        <v>12713</v>
      </c>
      <c r="BI72">
        <v>16464</v>
      </c>
      <c r="BJ72">
        <v>13329.400000000001</v>
      </c>
      <c r="BK72">
        <v>20162.400000000001</v>
      </c>
      <c r="BL72">
        <v>12876.4</v>
      </c>
      <c r="BM72">
        <v>18590.599999999999</v>
      </c>
      <c r="BN72">
        <v>10817.4</v>
      </c>
      <c r="BO72">
        <v>13569.199999999999</v>
      </c>
      <c r="BP72">
        <v>6876.6</v>
      </c>
      <c r="BQ72">
        <v>8064.4</v>
      </c>
      <c r="BR72">
        <v>4992.6000000000004</v>
      </c>
      <c r="BS72">
        <v>5272.2</v>
      </c>
      <c r="BT72">
        <v>9630</v>
      </c>
      <c r="BU72">
        <v>8662</v>
      </c>
      <c r="BV72">
        <v>12392.999999999998</v>
      </c>
      <c r="BW72">
        <v>10643</v>
      </c>
      <c r="BX72">
        <v>6279.6</v>
      </c>
      <c r="BY72">
        <v>16468.2</v>
      </c>
      <c r="BZ72">
        <v>10464.799999999999</v>
      </c>
      <c r="CA72">
        <v>12438.2</v>
      </c>
      <c r="CB72">
        <v>10893.599999999999</v>
      </c>
      <c r="CC72">
        <v>14499.8</v>
      </c>
      <c r="CD72">
        <v>16483.8</v>
      </c>
      <c r="CE72">
        <v>10622.4</v>
      </c>
      <c r="CF72">
        <v>7756.0000000000009</v>
      </c>
      <c r="CG72">
        <v>11440</v>
      </c>
      <c r="CH72">
        <v>10198.6</v>
      </c>
      <c r="CI72">
        <v>12668.4</v>
      </c>
      <c r="CJ72">
        <v>23346.199999999997</v>
      </c>
      <c r="CK72">
        <v>15247.4</v>
      </c>
      <c r="CL72">
        <v>14440.2</v>
      </c>
      <c r="CM72">
        <v>9869</v>
      </c>
      <c r="CN72">
        <v>13272.400000000001</v>
      </c>
      <c r="CO72">
        <v>14050.8</v>
      </c>
      <c r="CP72">
        <v>17967.599999999999</v>
      </c>
      <c r="CQ72">
        <v>18506.600000000002</v>
      </c>
      <c r="CR72">
        <v>2531.1999999999998</v>
      </c>
      <c r="CS72">
        <v>16006</v>
      </c>
      <c r="CT72">
        <v>18354.2</v>
      </c>
      <c r="CU72">
        <v>13418.2</v>
      </c>
      <c r="CV72">
        <v>21871</v>
      </c>
      <c r="CW72">
        <v>8923</v>
      </c>
      <c r="CY72">
        <f t="shared" si="4"/>
        <v>13248.717999999995</v>
      </c>
      <c r="CZ72">
        <f t="shared" si="5"/>
        <v>13248.717999999995</v>
      </c>
    </row>
    <row r="73" spans="2:104" x14ac:dyDescent="0.25">
      <c r="B73">
        <v>9323</v>
      </c>
      <c r="C73">
        <v>18830.399999999998</v>
      </c>
      <c r="D73">
        <v>18597.599999999999</v>
      </c>
      <c r="E73">
        <v>19548.8</v>
      </c>
      <c r="F73">
        <v>7440.8</v>
      </c>
      <c r="G73">
        <v>11605.2</v>
      </c>
      <c r="H73">
        <v>11564.4</v>
      </c>
      <c r="I73">
        <v>22840</v>
      </c>
      <c r="J73">
        <v>8974.5999999999985</v>
      </c>
      <c r="K73">
        <v>12106.199999999999</v>
      </c>
      <c r="L73">
        <v>8582</v>
      </c>
      <c r="M73">
        <v>9267.1999999999989</v>
      </c>
      <c r="N73">
        <v>14423.4</v>
      </c>
      <c r="O73">
        <v>24434.400000000001</v>
      </c>
      <c r="P73">
        <v>12452.2</v>
      </c>
      <c r="Q73">
        <v>11186.199999999999</v>
      </c>
      <c r="R73">
        <v>19940.8</v>
      </c>
      <c r="S73">
        <v>9254.8000000000011</v>
      </c>
      <c r="T73">
        <v>5810.7999999999993</v>
      </c>
      <c r="U73">
        <v>20675.8</v>
      </c>
      <c r="V73">
        <v>27837.4</v>
      </c>
      <c r="W73">
        <v>20436.600000000002</v>
      </c>
      <c r="X73">
        <v>12354</v>
      </c>
      <c r="Y73">
        <v>12311.6</v>
      </c>
      <c r="Z73">
        <v>22663</v>
      </c>
      <c r="AA73">
        <v>16877.599999999999</v>
      </c>
      <c r="AB73">
        <v>9217</v>
      </c>
      <c r="AC73">
        <v>13376.400000000001</v>
      </c>
      <c r="AD73">
        <v>14142.8</v>
      </c>
      <c r="AE73">
        <v>17404</v>
      </c>
      <c r="AF73">
        <v>22371.4</v>
      </c>
      <c r="AG73">
        <v>12325.6</v>
      </c>
      <c r="AH73">
        <v>10633.2</v>
      </c>
      <c r="AI73">
        <v>7052.0000000000009</v>
      </c>
      <c r="AJ73">
        <v>9173.2000000000007</v>
      </c>
      <c r="AK73">
        <v>9950.6</v>
      </c>
      <c r="AL73">
        <v>11087.399999999998</v>
      </c>
      <c r="AM73">
        <v>9485.4</v>
      </c>
      <c r="AN73">
        <v>21785.599999999999</v>
      </c>
      <c r="AO73">
        <v>14017.8</v>
      </c>
      <c r="AP73">
        <v>21515.599999999999</v>
      </c>
      <c r="AQ73">
        <v>8837.6</v>
      </c>
      <c r="AR73">
        <v>8454.4</v>
      </c>
      <c r="AS73">
        <v>17379.199999999997</v>
      </c>
      <c r="AT73">
        <v>11388.2</v>
      </c>
      <c r="AU73">
        <v>16920.400000000001</v>
      </c>
      <c r="AV73">
        <v>17735</v>
      </c>
      <c r="AW73">
        <v>16739.2</v>
      </c>
      <c r="AX73">
        <v>8836</v>
      </c>
      <c r="AY73">
        <v>8017.2</v>
      </c>
      <c r="AZ73">
        <v>7885.2000000000007</v>
      </c>
      <c r="BA73">
        <v>17489.400000000001</v>
      </c>
      <c r="BB73">
        <v>15121.8</v>
      </c>
      <c r="BC73">
        <v>8770</v>
      </c>
      <c r="BD73">
        <v>15987.399999999998</v>
      </c>
      <c r="BE73">
        <v>9447.6000000000022</v>
      </c>
      <c r="BF73">
        <v>10789.4</v>
      </c>
      <c r="BG73">
        <v>14901</v>
      </c>
      <c r="BH73">
        <v>12767.599999999999</v>
      </c>
      <c r="BI73">
        <v>15617</v>
      </c>
      <c r="BJ73">
        <v>14074.8</v>
      </c>
      <c r="BK73">
        <v>20098.2</v>
      </c>
      <c r="BL73">
        <v>13842.399999999998</v>
      </c>
      <c r="BM73">
        <v>17654.400000000001</v>
      </c>
      <c r="BN73">
        <v>12292.2</v>
      </c>
      <c r="BO73">
        <v>14023</v>
      </c>
      <c r="BP73">
        <v>7548.8000000000011</v>
      </c>
      <c r="BQ73">
        <v>7767.2000000000007</v>
      </c>
      <c r="BR73">
        <v>6962.8</v>
      </c>
      <c r="BS73">
        <v>5844.7999999999993</v>
      </c>
      <c r="BT73">
        <v>10463.599999999999</v>
      </c>
      <c r="BU73">
        <v>9167.7999999999993</v>
      </c>
      <c r="BV73">
        <v>12628.8</v>
      </c>
      <c r="BW73">
        <v>9445.4</v>
      </c>
      <c r="BX73">
        <v>7591.2</v>
      </c>
      <c r="BY73">
        <v>16189.8</v>
      </c>
      <c r="BZ73">
        <v>10144.799999999999</v>
      </c>
      <c r="CA73">
        <v>14775.8</v>
      </c>
      <c r="CB73">
        <v>10549.800000000001</v>
      </c>
      <c r="CC73">
        <v>14692.400000000001</v>
      </c>
      <c r="CD73">
        <v>15083.8</v>
      </c>
      <c r="CE73">
        <v>9957.4</v>
      </c>
      <c r="CF73">
        <v>6985.8</v>
      </c>
      <c r="CG73">
        <v>12080.8</v>
      </c>
      <c r="CH73">
        <v>10480</v>
      </c>
      <c r="CI73">
        <v>12800.2</v>
      </c>
      <c r="CJ73">
        <v>24460</v>
      </c>
      <c r="CK73">
        <v>16151.599999999999</v>
      </c>
      <c r="CL73">
        <v>14156.4</v>
      </c>
      <c r="CM73">
        <v>9248.7999999999993</v>
      </c>
      <c r="CN73">
        <v>13119.999999999998</v>
      </c>
      <c r="CO73">
        <v>12807.2</v>
      </c>
      <c r="CP73">
        <v>18330.400000000001</v>
      </c>
      <c r="CQ73">
        <v>15560.799999999997</v>
      </c>
      <c r="CR73">
        <v>2252.4</v>
      </c>
      <c r="CS73">
        <v>16886.599999999999</v>
      </c>
      <c r="CT73">
        <v>19353</v>
      </c>
      <c r="CU73">
        <v>10737.2</v>
      </c>
      <c r="CV73">
        <v>20312.600000000002</v>
      </c>
      <c r="CW73">
        <v>8135.5999999999995</v>
      </c>
      <c r="CY73">
        <f t="shared" si="4"/>
        <v>13406.19</v>
      </c>
      <c r="CZ73">
        <f t="shared" si="5"/>
        <v>13406.19</v>
      </c>
    </row>
    <row r="74" spans="2:104" x14ac:dyDescent="0.25">
      <c r="B74">
        <v>9836.7999999999993</v>
      </c>
      <c r="C74">
        <v>19630.599999999999</v>
      </c>
      <c r="D74">
        <v>19126.600000000002</v>
      </c>
      <c r="E74">
        <v>19846.400000000001</v>
      </c>
      <c r="F74">
        <v>6617.8</v>
      </c>
      <c r="G74">
        <v>11734.2</v>
      </c>
      <c r="H74">
        <v>11587.2</v>
      </c>
      <c r="I74">
        <v>21850.2</v>
      </c>
      <c r="J74">
        <v>9366.8000000000011</v>
      </c>
      <c r="K74">
        <v>12859</v>
      </c>
      <c r="L74">
        <v>9712.8000000000011</v>
      </c>
      <c r="M74">
        <v>10976.199999999999</v>
      </c>
      <c r="N74">
        <v>12338</v>
      </c>
      <c r="O74">
        <v>23224</v>
      </c>
      <c r="P74">
        <v>11588</v>
      </c>
      <c r="Q74">
        <v>11885.8</v>
      </c>
      <c r="R74">
        <v>20999.8</v>
      </c>
      <c r="S74">
        <v>11402</v>
      </c>
      <c r="T74">
        <v>7102.4000000000005</v>
      </c>
      <c r="U74">
        <v>20706</v>
      </c>
      <c r="V74">
        <v>26905.600000000002</v>
      </c>
      <c r="W74">
        <v>17667.2</v>
      </c>
      <c r="X74">
        <v>12308.2</v>
      </c>
      <c r="Y74">
        <v>12170.8</v>
      </c>
      <c r="Z74">
        <v>22603.599999999999</v>
      </c>
      <c r="AA74">
        <v>16053</v>
      </c>
      <c r="AB74">
        <v>9690.7999999999993</v>
      </c>
      <c r="AC74">
        <v>14829.800000000001</v>
      </c>
      <c r="AD74">
        <v>13834.8</v>
      </c>
      <c r="AE74">
        <v>16169.000000000002</v>
      </c>
      <c r="AF74">
        <v>23595.800000000003</v>
      </c>
      <c r="AG74">
        <v>12087.2</v>
      </c>
      <c r="AH74">
        <v>11606</v>
      </c>
      <c r="AI74">
        <v>6549.2000000000007</v>
      </c>
      <c r="AJ74">
        <v>9974.4000000000015</v>
      </c>
      <c r="AK74">
        <v>9888</v>
      </c>
      <c r="AL74">
        <v>12686.2</v>
      </c>
      <c r="AM74">
        <v>8321.1999999999989</v>
      </c>
      <c r="AN74">
        <v>21343.8</v>
      </c>
      <c r="AO74">
        <v>13035.4</v>
      </c>
      <c r="AP74">
        <v>20516.400000000001</v>
      </c>
      <c r="AQ74">
        <v>8070.2</v>
      </c>
      <c r="AR74">
        <v>8715.1999999999989</v>
      </c>
      <c r="AS74">
        <v>16792.8</v>
      </c>
      <c r="AT74">
        <v>11039.400000000001</v>
      </c>
      <c r="AU74">
        <v>16893.399999999998</v>
      </c>
      <c r="AV74">
        <v>16388.800000000003</v>
      </c>
      <c r="AW74">
        <v>19092</v>
      </c>
      <c r="AX74">
        <v>8978.6</v>
      </c>
      <c r="AY74">
        <v>8578.6</v>
      </c>
      <c r="AZ74">
        <v>8576.4</v>
      </c>
      <c r="BA74">
        <v>16193.2</v>
      </c>
      <c r="BB74">
        <v>13719.6</v>
      </c>
      <c r="BC74">
        <v>10512.4</v>
      </c>
      <c r="BD74">
        <v>16199.199999999999</v>
      </c>
      <c r="BE74">
        <v>10108.400000000001</v>
      </c>
      <c r="BF74">
        <v>9504.9999999999982</v>
      </c>
      <c r="BG74">
        <v>14111.399999999998</v>
      </c>
      <c r="BH74">
        <v>12647.599999999999</v>
      </c>
      <c r="BI74">
        <v>14991.2</v>
      </c>
      <c r="BJ74">
        <v>14560.8</v>
      </c>
      <c r="BK74">
        <v>18997</v>
      </c>
      <c r="BL74">
        <v>13650.599999999999</v>
      </c>
      <c r="BM74">
        <v>16630</v>
      </c>
      <c r="BN74">
        <v>10938.4</v>
      </c>
      <c r="BO74">
        <v>11512.8</v>
      </c>
      <c r="BP74">
        <v>6384.6</v>
      </c>
      <c r="BQ74">
        <v>8767.4000000000015</v>
      </c>
      <c r="BR74">
        <v>6399.8</v>
      </c>
      <c r="BS74">
        <v>5713.2</v>
      </c>
      <c r="BT74">
        <v>10298.4</v>
      </c>
      <c r="BU74">
        <v>7712.6</v>
      </c>
      <c r="BV74">
        <v>12800.400000000001</v>
      </c>
      <c r="BW74">
        <v>9459.2000000000007</v>
      </c>
      <c r="BX74">
        <v>8337</v>
      </c>
      <c r="BY74">
        <v>17490.599999999999</v>
      </c>
      <c r="BZ74">
        <v>9768.7999999999993</v>
      </c>
      <c r="CA74">
        <v>15584.199999999999</v>
      </c>
      <c r="CB74">
        <v>10102.200000000001</v>
      </c>
      <c r="CC74">
        <v>14141.600000000002</v>
      </c>
      <c r="CD74">
        <v>13874.6</v>
      </c>
      <c r="CE74">
        <v>11805.800000000001</v>
      </c>
      <c r="CF74">
        <v>8498.1999999999989</v>
      </c>
      <c r="CG74">
        <v>11434.8</v>
      </c>
      <c r="CH74">
        <v>12213.800000000001</v>
      </c>
      <c r="CI74">
        <v>13147.2</v>
      </c>
      <c r="CJ74">
        <v>23847.800000000003</v>
      </c>
      <c r="CK74">
        <v>16610.600000000002</v>
      </c>
      <c r="CL74">
        <v>14313.8</v>
      </c>
      <c r="CM74">
        <v>9384</v>
      </c>
      <c r="CN74">
        <v>11790</v>
      </c>
      <c r="CO74">
        <v>13020.599999999999</v>
      </c>
      <c r="CP74">
        <v>18890.2</v>
      </c>
      <c r="CQ74">
        <v>14644.999999999998</v>
      </c>
      <c r="CR74">
        <v>3277.7999999999997</v>
      </c>
      <c r="CS74">
        <v>16574.800000000003</v>
      </c>
      <c r="CT74">
        <v>19678.2</v>
      </c>
      <c r="CU74">
        <v>11440</v>
      </c>
      <c r="CV74">
        <v>20483</v>
      </c>
      <c r="CW74">
        <v>8409.1999999999989</v>
      </c>
      <c r="CY74">
        <f t="shared" si="4"/>
        <v>13379.294000000004</v>
      </c>
      <c r="CZ74">
        <f t="shared" si="5"/>
        <v>13379.294000000004</v>
      </c>
    </row>
    <row r="75" spans="2:104" x14ac:dyDescent="0.25">
      <c r="B75">
        <v>9968.7999999999993</v>
      </c>
      <c r="C75">
        <v>19933.400000000001</v>
      </c>
      <c r="D75">
        <v>17670.600000000002</v>
      </c>
      <c r="E75">
        <v>18838.2</v>
      </c>
      <c r="F75">
        <v>9287.4</v>
      </c>
      <c r="G75">
        <v>11556.6</v>
      </c>
      <c r="H75">
        <v>10588.800000000001</v>
      </c>
      <c r="I75">
        <v>21251.599999999999</v>
      </c>
      <c r="J75">
        <v>9143.6</v>
      </c>
      <c r="K75">
        <v>14556.599999999999</v>
      </c>
      <c r="L75">
        <v>10784.2</v>
      </c>
      <c r="M75">
        <v>10983.8</v>
      </c>
      <c r="N75">
        <v>10399.4</v>
      </c>
      <c r="O75">
        <v>24444</v>
      </c>
      <c r="P75">
        <v>10783</v>
      </c>
      <c r="Q75">
        <v>11888.4</v>
      </c>
      <c r="R75">
        <v>20670.399999999998</v>
      </c>
      <c r="S75">
        <v>11757.8</v>
      </c>
      <c r="T75">
        <v>7959.2000000000007</v>
      </c>
      <c r="U75">
        <v>20759.599999999999</v>
      </c>
      <c r="V75">
        <v>28724.799999999999</v>
      </c>
      <c r="W75">
        <v>17539</v>
      </c>
      <c r="X75">
        <v>13192.4</v>
      </c>
      <c r="Y75">
        <v>11063.2</v>
      </c>
      <c r="Z75">
        <v>22483.599999999999</v>
      </c>
      <c r="AA75">
        <v>17445</v>
      </c>
      <c r="AB75">
        <v>8448.2000000000007</v>
      </c>
      <c r="AC75">
        <v>15091.599999999999</v>
      </c>
      <c r="AD75">
        <v>14101.2</v>
      </c>
      <c r="AE75">
        <v>17020</v>
      </c>
      <c r="AF75">
        <v>22248.199999999997</v>
      </c>
      <c r="AG75">
        <v>12830.6</v>
      </c>
      <c r="AH75">
        <v>9590.6</v>
      </c>
      <c r="AI75">
        <v>6957.2</v>
      </c>
      <c r="AJ75">
        <v>9801</v>
      </c>
      <c r="AK75">
        <v>8819.5999999999985</v>
      </c>
      <c r="AL75">
        <v>11266.2</v>
      </c>
      <c r="AM75">
        <v>7792.6</v>
      </c>
      <c r="AN75">
        <v>21788.400000000001</v>
      </c>
      <c r="AO75">
        <v>14101</v>
      </c>
      <c r="AP75">
        <v>20754.2</v>
      </c>
      <c r="AQ75">
        <v>8006.6</v>
      </c>
      <c r="AR75">
        <v>9832.3999999999978</v>
      </c>
      <c r="AS75">
        <v>16984.400000000001</v>
      </c>
      <c r="AT75">
        <v>9990.2000000000007</v>
      </c>
      <c r="AU75">
        <v>18385.8</v>
      </c>
      <c r="AV75">
        <v>15056.400000000001</v>
      </c>
      <c r="AW75">
        <v>18334.8</v>
      </c>
      <c r="AX75">
        <v>9521.6</v>
      </c>
      <c r="AY75">
        <v>8247.7999999999993</v>
      </c>
      <c r="AZ75">
        <v>6985.5999999999995</v>
      </c>
      <c r="BA75">
        <v>16513.8</v>
      </c>
      <c r="BB75">
        <v>14207.400000000001</v>
      </c>
      <c r="BC75">
        <v>8157.4</v>
      </c>
      <c r="BD75">
        <v>15828.800000000001</v>
      </c>
      <c r="BE75">
        <v>8155.5999999999995</v>
      </c>
      <c r="BF75">
        <v>9562.4</v>
      </c>
      <c r="BG75">
        <v>13178.2</v>
      </c>
      <c r="BH75">
        <v>12544.2</v>
      </c>
      <c r="BI75">
        <v>15727.199999999999</v>
      </c>
      <c r="BJ75">
        <v>14169.2</v>
      </c>
      <c r="BK75">
        <v>20199.599999999999</v>
      </c>
      <c r="BL75">
        <v>11846.6</v>
      </c>
      <c r="BM75">
        <v>17836.400000000001</v>
      </c>
      <c r="BN75">
        <v>12655.6</v>
      </c>
      <c r="BO75">
        <v>11615.2</v>
      </c>
      <c r="BP75">
        <v>6501</v>
      </c>
      <c r="BQ75">
        <v>9045.2000000000007</v>
      </c>
      <c r="BR75">
        <v>7834.9999999999982</v>
      </c>
      <c r="BS75">
        <v>6059.4</v>
      </c>
      <c r="BT75">
        <v>9901.4</v>
      </c>
      <c r="BU75">
        <v>9287.2000000000007</v>
      </c>
      <c r="BV75">
        <v>13764.600000000002</v>
      </c>
      <c r="BW75">
        <v>8533.4</v>
      </c>
      <c r="BX75">
        <v>8016</v>
      </c>
      <c r="BY75">
        <v>17592.2</v>
      </c>
      <c r="BZ75">
        <v>10209.199999999999</v>
      </c>
      <c r="CA75">
        <v>15644.6</v>
      </c>
      <c r="CB75">
        <v>10762.199999999999</v>
      </c>
      <c r="CC75">
        <v>15383.400000000001</v>
      </c>
      <c r="CD75">
        <v>13205.400000000001</v>
      </c>
      <c r="CE75">
        <v>11479.800000000001</v>
      </c>
      <c r="CF75">
        <v>9792.6000000000022</v>
      </c>
      <c r="CG75">
        <v>11453.8</v>
      </c>
      <c r="CH75">
        <v>11446.199999999999</v>
      </c>
      <c r="CI75">
        <v>12963.000000000002</v>
      </c>
      <c r="CJ75">
        <v>24020.799999999999</v>
      </c>
      <c r="CK75">
        <v>15598.400000000001</v>
      </c>
      <c r="CL75">
        <v>14673.400000000001</v>
      </c>
      <c r="CM75">
        <v>8939.4000000000015</v>
      </c>
      <c r="CN75">
        <v>12520.199999999999</v>
      </c>
      <c r="CO75">
        <v>12989.199999999999</v>
      </c>
      <c r="CP75">
        <v>19585.599999999999</v>
      </c>
      <c r="CQ75">
        <v>15902.199999999999</v>
      </c>
      <c r="CR75">
        <v>3700.4</v>
      </c>
      <c r="CS75">
        <v>17620</v>
      </c>
      <c r="CT75">
        <v>20774.2</v>
      </c>
      <c r="CU75">
        <v>12346.8</v>
      </c>
      <c r="CV75">
        <v>19522.2</v>
      </c>
      <c r="CW75">
        <v>10022.199999999999</v>
      </c>
      <c r="CY75">
        <f t="shared" si="4"/>
        <v>13449.177999999991</v>
      </c>
      <c r="CZ75">
        <f t="shared" si="5"/>
        <v>13449.177999999991</v>
      </c>
    </row>
    <row r="76" spans="2:104" x14ac:dyDescent="0.25">
      <c r="B76">
        <v>10764</v>
      </c>
      <c r="C76">
        <v>19919</v>
      </c>
      <c r="D76">
        <v>18761.400000000001</v>
      </c>
      <c r="E76">
        <v>18281.8</v>
      </c>
      <c r="F76">
        <v>9363</v>
      </c>
      <c r="G76">
        <v>11040.2</v>
      </c>
      <c r="H76">
        <v>9855.2000000000007</v>
      </c>
      <c r="I76">
        <v>19706.800000000003</v>
      </c>
      <c r="J76">
        <v>9138.6</v>
      </c>
      <c r="K76">
        <v>14799.800000000001</v>
      </c>
      <c r="L76">
        <v>10174</v>
      </c>
      <c r="M76">
        <v>11669.4</v>
      </c>
      <c r="N76">
        <v>10271.799999999999</v>
      </c>
      <c r="O76">
        <v>23642</v>
      </c>
      <c r="P76">
        <v>10790.599999999999</v>
      </c>
      <c r="Q76">
        <v>11271.599999999999</v>
      </c>
      <c r="R76">
        <v>20751.199999999997</v>
      </c>
      <c r="S76">
        <v>12911</v>
      </c>
      <c r="T76">
        <v>8989.4</v>
      </c>
      <c r="U76">
        <v>20118.400000000001</v>
      </c>
      <c r="V76">
        <v>28114.199999999997</v>
      </c>
      <c r="W76">
        <v>17475.2</v>
      </c>
      <c r="X76">
        <v>12933.6</v>
      </c>
      <c r="Y76">
        <v>10217.6</v>
      </c>
      <c r="Z76">
        <v>21879.4</v>
      </c>
      <c r="AA76">
        <v>16664</v>
      </c>
      <c r="AB76">
        <v>8021.4000000000005</v>
      </c>
      <c r="AC76">
        <v>14702.8</v>
      </c>
      <c r="AD76">
        <v>12565.4</v>
      </c>
      <c r="AE76">
        <v>17856.8</v>
      </c>
      <c r="AF76">
        <v>22320.600000000002</v>
      </c>
      <c r="AG76">
        <v>11905</v>
      </c>
      <c r="AH76">
        <v>8572.4000000000015</v>
      </c>
      <c r="AI76">
        <v>5982.8</v>
      </c>
      <c r="AJ76">
        <v>9411.7999999999993</v>
      </c>
      <c r="AK76">
        <v>9212.2000000000007</v>
      </c>
      <c r="AL76">
        <v>10386.4</v>
      </c>
      <c r="AM76">
        <v>7921.8</v>
      </c>
      <c r="AN76">
        <v>20973.000000000004</v>
      </c>
      <c r="AO76">
        <v>14423.8</v>
      </c>
      <c r="AP76">
        <v>18775.2</v>
      </c>
      <c r="AQ76">
        <v>6131.2</v>
      </c>
      <c r="AR76">
        <v>9839.6</v>
      </c>
      <c r="AS76">
        <v>16319.599999999999</v>
      </c>
      <c r="AT76">
        <v>11676.8</v>
      </c>
      <c r="AU76">
        <v>18010.8</v>
      </c>
      <c r="AV76">
        <v>17211</v>
      </c>
      <c r="AW76">
        <v>17861.800000000003</v>
      </c>
      <c r="AX76">
        <v>11170.6</v>
      </c>
      <c r="AY76">
        <v>8017.7999999999993</v>
      </c>
      <c r="AZ76">
        <v>7522.4</v>
      </c>
      <c r="BA76">
        <v>16575.599999999999</v>
      </c>
      <c r="BB76">
        <v>14295.599999999999</v>
      </c>
      <c r="BC76">
        <v>8307.2000000000007</v>
      </c>
      <c r="BD76">
        <v>15228.800000000001</v>
      </c>
      <c r="BE76">
        <v>7881.7999999999993</v>
      </c>
      <c r="BF76">
        <v>9455.1999999999989</v>
      </c>
      <c r="BG76">
        <v>13863.400000000001</v>
      </c>
      <c r="BH76">
        <v>13445.999999999998</v>
      </c>
      <c r="BI76">
        <v>15941.999999999998</v>
      </c>
      <c r="BJ76">
        <v>14861.199999999999</v>
      </c>
      <c r="BK76">
        <v>20256.400000000001</v>
      </c>
      <c r="BL76">
        <v>13355.599999999999</v>
      </c>
      <c r="BM76">
        <v>18869.800000000003</v>
      </c>
      <c r="BN76">
        <v>13641.8</v>
      </c>
      <c r="BO76">
        <v>11846.6</v>
      </c>
      <c r="BP76">
        <v>8546.6</v>
      </c>
      <c r="BQ76">
        <v>8293.1999999999989</v>
      </c>
      <c r="BR76">
        <v>8847.2000000000007</v>
      </c>
      <c r="BS76">
        <v>5660.7999999999993</v>
      </c>
      <c r="BT76">
        <v>10384.199999999999</v>
      </c>
      <c r="BU76">
        <v>8957.2000000000007</v>
      </c>
      <c r="BV76">
        <v>12219</v>
      </c>
      <c r="BW76">
        <v>7957.2</v>
      </c>
      <c r="BX76">
        <v>8928.6</v>
      </c>
      <c r="BY76">
        <v>15846.2</v>
      </c>
      <c r="BZ76">
        <v>9502.6</v>
      </c>
      <c r="CA76">
        <v>15063.800000000001</v>
      </c>
      <c r="CB76">
        <v>11382</v>
      </c>
      <c r="CC76">
        <v>13443.8</v>
      </c>
      <c r="CD76">
        <v>14515.599999999999</v>
      </c>
      <c r="CE76">
        <v>10937.6</v>
      </c>
      <c r="CF76">
        <v>10397.200000000001</v>
      </c>
      <c r="CG76">
        <v>12324.400000000001</v>
      </c>
      <c r="CH76">
        <v>11389.8</v>
      </c>
      <c r="CI76">
        <v>11733.2</v>
      </c>
      <c r="CJ76">
        <v>24072.6</v>
      </c>
      <c r="CK76">
        <v>15637.4</v>
      </c>
      <c r="CL76">
        <v>15757.8</v>
      </c>
      <c r="CM76">
        <v>9332.6</v>
      </c>
      <c r="CN76">
        <v>13613.4</v>
      </c>
      <c r="CO76">
        <v>11887.399999999998</v>
      </c>
      <c r="CP76">
        <v>19172.599999999999</v>
      </c>
      <c r="CQ76">
        <v>14944.000000000002</v>
      </c>
      <c r="CR76">
        <v>6345.7999999999993</v>
      </c>
      <c r="CS76">
        <v>17421</v>
      </c>
      <c r="CT76">
        <v>19411.400000000001</v>
      </c>
      <c r="CU76">
        <v>12480.400000000001</v>
      </c>
      <c r="CV76">
        <v>18729</v>
      </c>
      <c r="CW76">
        <v>9990.5999999999985</v>
      </c>
      <c r="CY76">
        <f t="shared" si="4"/>
        <v>13392.493999999999</v>
      </c>
      <c r="CZ76">
        <f t="shared" si="5"/>
        <v>13392.493999999999</v>
      </c>
    </row>
    <row r="77" spans="2:104" x14ac:dyDescent="0.25">
      <c r="B77">
        <v>11691.2</v>
      </c>
      <c r="C77">
        <v>20601.199999999997</v>
      </c>
      <c r="D77">
        <v>19543.599999999999</v>
      </c>
      <c r="E77">
        <v>17830</v>
      </c>
      <c r="F77">
        <v>9301.4</v>
      </c>
      <c r="G77">
        <v>11678</v>
      </c>
      <c r="H77">
        <v>8849.4</v>
      </c>
      <c r="I77">
        <v>21632.999999999996</v>
      </c>
      <c r="J77">
        <v>9330.4</v>
      </c>
      <c r="K77">
        <v>13443</v>
      </c>
      <c r="L77">
        <v>12651.199999999999</v>
      </c>
      <c r="M77">
        <v>12899.199999999999</v>
      </c>
      <c r="N77">
        <v>9650.4</v>
      </c>
      <c r="O77">
        <v>23280.799999999999</v>
      </c>
      <c r="P77">
        <v>11355.800000000001</v>
      </c>
      <c r="Q77">
        <v>11021.599999999999</v>
      </c>
      <c r="R77">
        <v>19604.600000000002</v>
      </c>
      <c r="S77">
        <v>11955</v>
      </c>
      <c r="T77">
        <v>10555.2</v>
      </c>
      <c r="U77">
        <v>19089.400000000001</v>
      </c>
      <c r="V77">
        <v>28413.200000000004</v>
      </c>
      <c r="W77">
        <v>17019.8</v>
      </c>
      <c r="X77">
        <v>12919.4</v>
      </c>
      <c r="Y77">
        <v>10532</v>
      </c>
      <c r="Z77">
        <v>21168.400000000001</v>
      </c>
      <c r="AA77">
        <v>15171.400000000001</v>
      </c>
      <c r="AB77">
        <v>8563</v>
      </c>
      <c r="AC77">
        <v>16134.199999999999</v>
      </c>
      <c r="AD77">
        <v>12170.8</v>
      </c>
      <c r="AE77">
        <v>18615.2</v>
      </c>
      <c r="AF77">
        <v>23568.2</v>
      </c>
      <c r="AG77">
        <v>11972.4</v>
      </c>
      <c r="AH77">
        <v>9914.8000000000011</v>
      </c>
      <c r="AI77">
        <v>6006</v>
      </c>
      <c r="AJ77">
        <v>9007.1999999999989</v>
      </c>
      <c r="AK77">
        <v>10056.4</v>
      </c>
      <c r="AL77">
        <v>10065.4</v>
      </c>
      <c r="AM77">
        <v>7187.6</v>
      </c>
      <c r="AN77">
        <v>19860.799999999996</v>
      </c>
      <c r="AO77">
        <v>15686.8</v>
      </c>
      <c r="AP77">
        <v>18501.8</v>
      </c>
      <c r="AQ77">
        <v>6335.5999999999995</v>
      </c>
      <c r="AR77">
        <v>9267</v>
      </c>
      <c r="AS77">
        <v>19004.599999999999</v>
      </c>
      <c r="AT77">
        <v>11005.800000000001</v>
      </c>
      <c r="AU77">
        <v>16429.600000000002</v>
      </c>
      <c r="AV77">
        <v>17469.2</v>
      </c>
      <c r="AW77">
        <v>18160.599999999999</v>
      </c>
      <c r="AX77">
        <v>11638.8</v>
      </c>
      <c r="AY77">
        <v>7964.5999999999985</v>
      </c>
      <c r="AZ77">
        <v>8402.7999999999993</v>
      </c>
      <c r="BA77">
        <v>15225.4</v>
      </c>
      <c r="BB77">
        <v>15007.2</v>
      </c>
      <c r="BC77">
        <v>6871</v>
      </c>
      <c r="BD77">
        <v>15383.800000000001</v>
      </c>
      <c r="BE77">
        <v>8009.4</v>
      </c>
      <c r="BF77">
        <v>8832.1999999999989</v>
      </c>
      <c r="BG77">
        <v>14847.599999999999</v>
      </c>
      <c r="BH77">
        <v>11862.2</v>
      </c>
      <c r="BI77">
        <v>15551</v>
      </c>
      <c r="BJ77">
        <v>13967.800000000001</v>
      </c>
      <c r="BK77">
        <v>20577</v>
      </c>
      <c r="BL77">
        <v>12707.400000000001</v>
      </c>
      <c r="BM77">
        <v>19425.599999999999</v>
      </c>
      <c r="BN77">
        <v>12815.4</v>
      </c>
      <c r="BO77">
        <v>12470.199999999999</v>
      </c>
      <c r="BP77">
        <v>9921.7999999999993</v>
      </c>
      <c r="BQ77">
        <v>8379.7999999999993</v>
      </c>
      <c r="BR77">
        <v>7670</v>
      </c>
      <c r="BS77">
        <v>6794.4</v>
      </c>
      <c r="BT77">
        <v>10266.800000000001</v>
      </c>
      <c r="BU77">
        <v>10386</v>
      </c>
      <c r="BV77">
        <v>12384.199999999999</v>
      </c>
      <c r="BW77">
        <v>9452.7999999999993</v>
      </c>
      <c r="BX77">
        <v>8723.7999999999993</v>
      </c>
      <c r="BY77">
        <v>15903</v>
      </c>
      <c r="BZ77">
        <v>11165.999999999998</v>
      </c>
      <c r="CA77">
        <v>14458.800000000003</v>
      </c>
      <c r="CB77">
        <v>11448.400000000001</v>
      </c>
      <c r="CC77">
        <v>13333.800000000001</v>
      </c>
      <c r="CD77">
        <v>14791.8</v>
      </c>
      <c r="CE77">
        <v>11648.2</v>
      </c>
      <c r="CF77">
        <v>11523</v>
      </c>
      <c r="CG77">
        <v>8891.2000000000007</v>
      </c>
      <c r="CH77">
        <v>11821.2</v>
      </c>
      <c r="CI77">
        <v>10684.8</v>
      </c>
      <c r="CJ77">
        <v>23686.6</v>
      </c>
      <c r="CK77">
        <v>14332.199999999999</v>
      </c>
      <c r="CL77">
        <v>15852.399999999998</v>
      </c>
      <c r="CM77">
        <v>8846.1999999999989</v>
      </c>
      <c r="CN77">
        <v>13768</v>
      </c>
      <c r="CO77">
        <v>9915.7999999999993</v>
      </c>
      <c r="CP77">
        <v>19978</v>
      </c>
      <c r="CQ77">
        <v>13127.4</v>
      </c>
      <c r="CR77">
        <v>6482.7999999999993</v>
      </c>
      <c r="CS77">
        <v>17385</v>
      </c>
      <c r="CT77">
        <v>18085.400000000001</v>
      </c>
      <c r="CU77">
        <v>11740.2</v>
      </c>
      <c r="CV77">
        <v>18116.400000000001</v>
      </c>
      <c r="CW77">
        <v>10612.8</v>
      </c>
      <c r="CY77">
        <f t="shared" si="4"/>
        <v>13393.100000000002</v>
      </c>
      <c r="CZ77">
        <f t="shared" si="5"/>
        <v>13393.100000000002</v>
      </c>
    </row>
    <row r="78" spans="2:104" x14ac:dyDescent="0.25">
      <c r="B78">
        <v>12502.400000000001</v>
      </c>
      <c r="C78">
        <v>20036.599999999999</v>
      </c>
      <c r="D78">
        <v>20223.8</v>
      </c>
      <c r="E78">
        <v>20003.599999999999</v>
      </c>
      <c r="F78">
        <v>10091.6</v>
      </c>
      <c r="G78">
        <v>12750.4</v>
      </c>
      <c r="H78">
        <v>8718</v>
      </c>
      <c r="I78">
        <v>23721</v>
      </c>
      <c r="J78">
        <v>12099.599999999999</v>
      </c>
      <c r="K78">
        <v>13794.599999999999</v>
      </c>
      <c r="L78">
        <v>12049.800000000001</v>
      </c>
      <c r="M78">
        <v>14629</v>
      </c>
      <c r="N78">
        <v>11786</v>
      </c>
      <c r="O78">
        <v>20520</v>
      </c>
      <c r="P78">
        <v>12498.599999999999</v>
      </c>
      <c r="Q78">
        <v>10995.2</v>
      </c>
      <c r="R78">
        <v>17125.800000000003</v>
      </c>
      <c r="S78">
        <v>12441.000000000002</v>
      </c>
      <c r="T78">
        <v>10331.799999999999</v>
      </c>
      <c r="U78">
        <v>19985.199999999997</v>
      </c>
      <c r="V78">
        <v>26347.8</v>
      </c>
      <c r="W78">
        <v>17111.599999999999</v>
      </c>
      <c r="X78">
        <v>13661</v>
      </c>
      <c r="Y78">
        <v>10669.6</v>
      </c>
      <c r="Z78">
        <v>22778.800000000003</v>
      </c>
      <c r="AA78">
        <v>15095</v>
      </c>
      <c r="AB78">
        <v>9696.6</v>
      </c>
      <c r="AC78">
        <v>14945.199999999999</v>
      </c>
      <c r="AD78">
        <v>11716.599999999999</v>
      </c>
      <c r="AE78">
        <v>20373.8</v>
      </c>
      <c r="AF78">
        <v>24591.200000000001</v>
      </c>
      <c r="AG78">
        <v>13297.400000000001</v>
      </c>
      <c r="AH78">
        <v>9262.6</v>
      </c>
      <c r="AI78">
        <v>6863.8</v>
      </c>
      <c r="AJ78">
        <v>8528.6</v>
      </c>
      <c r="AK78">
        <v>9643.6</v>
      </c>
      <c r="AL78">
        <v>11513.199999999999</v>
      </c>
      <c r="AM78">
        <v>6577.4</v>
      </c>
      <c r="AN78">
        <v>21209.8</v>
      </c>
      <c r="AO78">
        <v>14788.6</v>
      </c>
      <c r="AP78">
        <v>19197.8</v>
      </c>
      <c r="AQ78">
        <v>6826.5999999999995</v>
      </c>
      <c r="AR78">
        <v>9651.7999999999993</v>
      </c>
      <c r="AS78">
        <v>18646</v>
      </c>
      <c r="AT78">
        <v>12386.6</v>
      </c>
      <c r="AU78">
        <v>16622.2</v>
      </c>
      <c r="AV78">
        <v>16031.400000000001</v>
      </c>
      <c r="AW78">
        <v>19241</v>
      </c>
      <c r="AX78">
        <v>11564</v>
      </c>
      <c r="AY78">
        <v>6421.6</v>
      </c>
      <c r="AZ78">
        <v>9079.6</v>
      </c>
      <c r="BA78">
        <v>14221.6</v>
      </c>
      <c r="BB78">
        <v>14273.400000000001</v>
      </c>
      <c r="BC78">
        <v>7380.2</v>
      </c>
      <c r="BD78">
        <v>15788.6</v>
      </c>
      <c r="BE78">
        <v>8542</v>
      </c>
      <c r="BF78">
        <v>9252</v>
      </c>
      <c r="BG78">
        <v>15668</v>
      </c>
      <c r="BH78">
        <v>13447.6</v>
      </c>
      <c r="BI78">
        <v>14662</v>
      </c>
      <c r="BJ78">
        <v>12106.2</v>
      </c>
      <c r="BK78">
        <v>21570.799999999999</v>
      </c>
      <c r="BL78">
        <v>12293.8</v>
      </c>
      <c r="BM78">
        <v>18533.400000000001</v>
      </c>
      <c r="BN78">
        <v>12680.4</v>
      </c>
      <c r="BO78">
        <v>10698.8</v>
      </c>
      <c r="BP78">
        <v>10349.4</v>
      </c>
      <c r="BQ78">
        <v>6942.4</v>
      </c>
      <c r="BR78">
        <v>7516</v>
      </c>
      <c r="BS78">
        <v>5784.5999999999995</v>
      </c>
      <c r="BT78">
        <v>11688.6</v>
      </c>
      <c r="BU78">
        <v>9619.1999999999989</v>
      </c>
      <c r="BV78">
        <v>12116</v>
      </c>
      <c r="BW78">
        <v>9587.7999999999993</v>
      </c>
      <c r="BX78">
        <v>10050.4</v>
      </c>
      <c r="BY78">
        <v>17601.400000000001</v>
      </c>
      <c r="BZ78">
        <v>11381.599999999999</v>
      </c>
      <c r="CA78">
        <v>14718.200000000003</v>
      </c>
      <c r="CB78">
        <v>10879</v>
      </c>
      <c r="CC78">
        <v>14534.4</v>
      </c>
      <c r="CD78">
        <v>13241.399999999998</v>
      </c>
      <c r="CE78">
        <v>10897.199999999999</v>
      </c>
      <c r="CF78">
        <v>11382.4</v>
      </c>
      <c r="CG78">
        <v>9957</v>
      </c>
      <c r="CH78">
        <v>13360</v>
      </c>
      <c r="CI78">
        <v>11617</v>
      </c>
      <c r="CJ78">
        <v>24192.999999999996</v>
      </c>
      <c r="CK78">
        <v>14545.4</v>
      </c>
      <c r="CL78">
        <v>14810.8</v>
      </c>
      <c r="CM78">
        <v>9694.6000000000022</v>
      </c>
      <c r="CN78">
        <v>12595.199999999999</v>
      </c>
      <c r="CO78">
        <v>11129.800000000001</v>
      </c>
      <c r="CP78">
        <v>20169.8</v>
      </c>
      <c r="CQ78">
        <v>12914.800000000001</v>
      </c>
      <c r="CR78">
        <v>7344.2</v>
      </c>
      <c r="CS78">
        <v>16337.6</v>
      </c>
      <c r="CT78">
        <v>17804.2</v>
      </c>
      <c r="CU78">
        <v>10289.800000000001</v>
      </c>
      <c r="CV78">
        <v>17504.600000000002</v>
      </c>
      <c r="CW78">
        <v>9556.4</v>
      </c>
      <c r="CY78">
        <f t="shared" si="4"/>
        <v>13538.777999999998</v>
      </c>
      <c r="CZ78">
        <f t="shared" si="5"/>
        <v>13538.777999999998</v>
      </c>
    </row>
    <row r="79" spans="2:104" x14ac:dyDescent="0.25">
      <c r="B79">
        <v>11522.2</v>
      </c>
      <c r="C79">
        <v>19922</v>
      </c>
      <c r="D79">
        <v>20324</v>
      </c>
      <c r="E79">
        <v>19808.8</v>
      </c>
      <c r="F79">
        <v>9989</v>
      </c>
      <c r="G79">
        <v>12511</v>
      </c>
      <c r="H79">
        <v>10160.6</v>
      </c>
      <c r="I79">
        <v>22471.8</v>
      </c>
      <c r="J79">
        <v>13629</v>
      </c>
      <c r="K79">
        <v>12188.2</v>
      </c>
      <c r="L79">
        <v>10650.800000000001</v>
      </c>
      <c r="M79">
        <v>14728</v>
      </c>
      <c r="N79">
        <v>11043.6</v>
      </c>
      <c r="O79">
        <v>21210.799999999999</v>
      </c>
      <c r="P79">
        <v>12599.800000000001</v>
      </c>
      <c r="Q79">
        <v>10511.6</v>
      </c>
      <c r="R79">
        <v>15532.199999999999</v>
      </c>
      <c r="S79">
        <v>14002.599999999999</v>
      </c>
      <c r="T79">
        <v>9924.8000000000011</v>
      </c>
      <c r="U79">
        <v>19480.599999999999</v>
      </c>
      <c r="V79">
        <v>25766</v>
      </c>
      <c r="W79">
        <v>16504.2</v>
      </c>
      <c r="X79">
        <v>12820.400000000001</v>
      </c>
      <c r="Y79">
        <v>11779.8</v>
      </c>
      <c r="Z79">
        <v>22980.400000000001</v>
      </c>
      <c r="AA79">
        <v>15720.599999999999</v>
      </c>
      <c r="AB79">
        <v>9116</v>
      </c>
      <c r="AC79">
        <v>14631.6</v>
      </c>
      <c r="AD79">
        <v>11375.8</v>
      </c>
      <c r="AE79">
        <v>21007.800000000003</v>
      </c>
      <c r="AF79">
        <v>24885</v>
      </c>
      <c r="AG79">
        <v>14321.199999999999</v>
      </c>
      <c r="AH79">
        <v>9299</v>
      </c>
      <c r="AI79">
        <v>8523.8000000000011</v>
      </c>
      <c r="AJ79">
        <v>10239.4</v>
      </c>
      <c r="AK79">
        <v>11021.2</v>
      </c>
      <c r="AL79">
        <v>10743.800000000001</v>
      </c>
      <c r="AM79">
        <v>7033.8</v>
      </c>
      <c r="AN79">
        <v>22954.400000000001</v>
      </c>
      <c r="AO79">
        <v>15867.000000000002</v>
      </c>
      <c r="AP79">
        <v>18631.600000000002</v>
      </c>
      <c r="AQ79">
        <v>5625.9999999999991</v>
      </c>
      <c r="AR79">
        <v>8758.4000000000015</v>
      </c>
      <c r="AS79">
        <v>18237.8</v>
      </c>
      <c r="AT79">
        <v>12211.2</v>
      </c>
      <c r="AU79">
        <v>16988</v>
      </c>
      <c r="AV79">
        <v>17196.599999999999</v>
      </c>
      <c r="AW79">
        <v>19581</v>
      </c>
      <c r="AX79">
        <v>11063.599999999999</v>
      </c>
      <c r="AY79">
        <v>6719.1999999999989</v>
      </c>
      <c r="AZ79">
        <v>9972</v>
      </c>
      <c r="BA79">
        <v>14201.4</v>
      </c>
      <c r="BB79">
        <v>14357.2</v>
      </c>
      <c r="BC79">
        <v>6641.6</v>
      </c>
      <c r="BD79">
        <v>16154.199999999999</v>
      </c>
      <c r="BE79">
        <v>12429.2</v>
      </c>
      <c r="BF79">
        <v>9738.5999999999985</v>
      </c>
      <c r="BG79">
        <v>15743.399999999998</v>
      </c>
      <c r="BH79">
        <v>14774.600000000002</v>
      </c>
      <c r="BI79">
        <v>14332.400000000001</v>
      </c>
      <c r="BJ79">
        <v>13937.8</v>
      </c>
      <c r="BK79">
        <v>21177.8</v>
      </c>
      <c r="BL79">
        <v>13217.000000000002</v>
      </c>
      <c r="BM79">
        <v>19637.400000000001</v>
      </c>
      <c r="BN79">
        <v>12015.399999999998</v>
      </c>
      <c r="BO79">
        <v>9453.4</v>
      </c>
      <c r="BP79">
        <v>10333.799999999999</v>
      </c>
      <c r="BQ79">
        <v>6745.2000000000007</v>
      </c>
      <c r="BR79">
        <v>6315.2</v>
      </c>
      <c r="BS79">
        <v>6906.6</v>
      </c>
      <c r="BT79">
        <v>12957.6</v>
      </c>
      <c r="BU79">
        <v>10290.800000000001</v>
      </c>
      <c r="BV79">
        <v>12808.4</v>
      </c>
      <c r="BW79">
        <v>11669</v>
      </c>
      <c r="BX79">
        <v>9498.4</v>
      </c>
      <c r="BY79">
        <v>17110.2</v>
      </c>
      <c r="BZ79">
        <v>12198</v>
      </c>
      <c r="CA79">
        <v>15947.199999999997</v>
      </c>
      <c r="CB79">
        <v>10835</v>
      </c>
      <c r="CC79">
        <v>15897.800000000001</v>
      </c>
      <c r="CD79">
        <v>12364.6</v>
      </c>
      <c r="CE79">
        <v>12640.4</v>
      </c>
      <c r="CF79">
        <v>10777.8</v>
      </c>
      <c r="CG79">
        <v>10864</v>
      </c>
      <c r="CH79">
        <v>13691.599999999999</v>
      </c>
      <c r="CI79">
        <v>12779</v>
      </c>
      <c r="CJ79">
        <v>25114.400000000001</v>
      </c>
      <c r="CK79">
        <v>15397.6</v>
      </c>
      <c r="CL79">
        <v>14259</v>
      </c>
      <c r="CM79">
        <v>8793.4</v>
      </c>
      <c r="CN79">
        <v>10653.599999999999</v>
      </c>
      <c r="CO79">
        <v>12351.2</v>
      </c>
      <c r="CP79">
        <v>20727.8</v>
      </c>
      <c r="CQ79">
        <v>12084</v>
      </c>
      <c r="CR79">
        <v>7528.2</v>
      </c>
      <c r="CS79">
        <v>16255.4</v>
      </c>
      <c r="CT79">
        <v>16012.8</v>
      </c>
      <c r="CU79">
        <v>11039.800000000001</v>
      </c>
      <c r="CV79">
        <v>17185.8</v>
      </c>
      <c r="CW79">
        <v>10209.800000000001</v>
      </c>
      <c r="CY79">
        <f t="shared" si="4"/>
        <v>13718.428000000004</v>
      </c>
      <c r="CZ79">
        <f t="shared" si="5"/>
        <v>13718.428000000004</v>
      </c>
    </row>
    <row r="80" spans="2:104" x14ac:dyDescent="0.25">
      <c r="B80">
        <v>11953.199999999999</v>
      </c>
      <c r="C80">
        <v>19914.8</v>
      </c>
      <c r="D80">
        <v>20364.2</v>
      </c>
      <c r="E80">
        <v>19880.199999999997</v>
      </c>
      <c r="F80">
        <v>10244.199999999999</v>
      </c>
      <c r="G80">
        <v>12151.400000000001</v>
      </c>
      <c r="H80">
        <v>11097.400000000001</v>
      </c>
      <c r="I80">
        <v>21941.200000000001</v>
      </c>
      <c r="J80">
        <v>12632.6</v>
      </c>
      <c r="K80">
        <v>11905.400000000001</v>
      </c>
      <c r="L80">
        <v>10814.599999999999</v>
      </c>
      <c r="M80">
        <v>14666.6</v>
      </c>
      <c r="N80">
        <v>11177</v>
      </c>
      <c r="O80">
        <v>21571.399999999998</v>
      </c>
      <c r="P80">
        <v>11811.4</v>
      </c>
      <c r="Q80">
        <v>9422.4</v>
      </c>
      <c r="R80">
        <v>15017.2</v>
      </c>
      <c r="S80">
        <v>12462.199999999999</v>
      </c>
      <c r="T80">
        <v>10851.599999999999</v>
      </c>
      <c r="U80">
        <v>19002.600000000002</v>
      </c>
      <c r="V80">
        <v>23316</v>
      </c>
      <c r="W80">
        <v>16632.800000000003</v>
      </c>
      <c r="X80">
        <v>12995</v>
      </c>
      <c r="Y80">
        <v>11189.2</v>
      </c>
      <c r="Z80">
        <v>23084.800000000003</v>
      </c>
      <c r="AA80">
        <v>14112.8</v>
      </c>
      <c r="AB80">
        <v>8744.7999999999993</v>
      </c>
      <c r="AC80">
        <v>14141.8</v>
      </c>
      <c r="AD80">
        <v>13420</v>
      </c>
      <c r="AE80">
        <v>20184</v>
      </c>
      <c r="AF80">
        <v>25790.799999999999</v>
      </c>
      <c r="AG80">
        <v>13298.599999999999</v>
      </c>
      <c r="AH80">
        <v>10533.400000000001</v>
      </c>
      <c r="AI80">
        <v>8736.2000000000007</v>
      </c>
      <c r="AJ80">
        <v>13113.2</v>
      </c>
      <c r="AK80">
        <v>10779.4</v>
      </c>
      <c r="AL80">
        <v>11312.199999999999</v>
      </c>
      <c r="AM80">
        <v>6004.8</v>
      </c>
      <c r="AN80">
        <v>21895</v>
      </c>
      <c r="AO80">
        <v>16208.8</v>
      </c>
      <c r="AP80">
        <v>17798.199999999997</v>
      </c>
      <c r="AQ80">
        <v>6187.4</v>
      </c>
      <c r="AR80">
        <v>8655.4000000000015</v>
      </c>
      <c r="AS80">
        <v>17224.400000000001</v>
      </c>
      <c r="AT80">
        <v>13414.8</v>
      </c>
      <c r="AU80">
        <v>15990.2</v>
      </c>
      <c r="AV80">
        <v>16437.399999999998</v>
      </c>
      <c r="AW80">
        <v>18895.400000000001</v>
      </c>
      <c r="AX80">
        <v>9378.8000000000011</v>
      </c>
      <c r="AY80">
        <v>6413</v>
      </c>
      <c r="AZ80">
        <v>10562.4</v>
      </c>
      <c r="BA80">
        <v>14676</v>
      </c>
      <c r="BB80">
        <v>14644.8</v>
      </c>
      <c r="BC80">
        <v>8260.1999999999989</v>
      </c>
      <c r="BD80">
        <v>17326</v>
      </c>
      <c r="BE80">
        <v>11926.800000000001</v>
      </c>
      <c r="BF80">
        <v>10593.6</v>
      </c>
      <c r="BG80">
        <v>14391.2</v>
      </c>
      <c r="BH80">
        <v>14700.6</v>
      </c>
      <c r="BI80">
        <v>13821</v>
      </c>
      <c r="BJ80">
        <v>14190</v>
      </c>
      <c r="BK80">
        <v>21193.599999999999</v>
      </c>
      <c r="BL80">
        <v>12045.599999999999</v>
      </c>
      <c r="BM80">
        <v>20123.400000000001</v>
      </c>
      <c r="BN80">
        <v>11235.4</v>
      </c>
      <c r="BO80">
        <v>8911.6</v>
      </c>
      <c r="BP80">
        <v>10309</v>
      </c>
      <c r="BQ80">
        <v>5745.4000000000005</v>
      </c>
      <c r="BR80">
        <v>6876</v>
      </c>
      <c r="BS80">
        <v>8076.8</v>
      </c>
      <c r="BT80">
        <v>14010.199999999999</v>
      </c>
      <c r="BU80">
        <v>9950.4000000000015</v>
      </c>
      <c r="BV80">
        <v>12381.6</v>
      </c>
      <c r="BW80">
        <v>13626</v>
      </c>
      <c r="BX80">
        <v>10404.199999999999</v>
      </c>
      <c r="BY80">
        <v>18562.2</v>
      </c>
      <c r="BZ80">
        <v>13012.600000000002</v>
      </c>
      <c r="CA80">
        <v>14945.8</v>
      </c>
      <c r="CB80">
        <v>12829</v>
      </c>
      <c r="CC80">
        <v>16210</v>
      </c>
      <c r="CD80">
        <v>12588</v>
      </c>
      <c r="CE80">
        <v>13237.8</v>
      </c>
      <c r="CF80">
        <v>10274.800000000001</v>
      </c>
      <c r="CG80">
        <v>12434.2</v>
      </c>
      <c r="CH80">
        <v>13256.599999999999</v>
      </c>
      <c r="CI80">
        <v>12411.4</v>
      </c>
      <c r="CJ80">
        <v>25092.799999999999</v>
      </c>
      <c r="CK80">
        <v>16726.199999999997</v>
      </c>
      <c r="CL80">
        <v>14348.4</v>
      </c>
      <c r="CM80">
        <v>9278.6</v>
      </c>
      <c r="CN80">
        <v>10759.8</v>
      </c>
      <c r="CO80">
        <v>12320.4</v>
      </c>
      <c r="CP80">
        <v>19655.199999999997</v>
      </c>
      <c r="CQ80">
        <v>13080.199999999999</v>
      </c>
      <c r="CR80">
        <v>5791.4000000000005</v>
      </c>
      <c r="CS80">
        <v>16303.000000000002</v>
      </c>
      <c r="CT80">
        <v>17381.599999999999</v>
      </c>
      <c r="CU80">
        <v>11072.6</v>
      </c>
      <c r="CV80">
        <v>16479.600000000002</v>
      </c>
      <c r="CW80">
        <v>9522.4</v>
      </c>
      <c r="CY80">
        <f t="shared" si="4"/>
        <v>13723.266000000001</v>
      </c>
      <c r="CZ80">
        <f t="shared" si="5"/>
        <v>13723.266000000001</v>
      </c>
    </row>
    <row r="81" spans="2:104" x14ac:dyDescent="0.25">
      <c r="B81">
        <v>13194.6</v>
      </c>
      <c r="C81">
        <v>19594.2</v>
      </c>
      <c r="D81">
        <v>20486.400000000001</v>
      </c>
      <c r="E81">
        <v>20050.400000000001</v>
      </c>
      <c r="F81">
        <v>10486.8</v>
      </c>
      <c r="G81">
        <v>12755</v>
      </c>
      <c r="H81">
        <v>12939.800000000001</v>
      </c>
      <c r="I81">
        <v>20908.199999999997</v>
      </c>
      <c r="J81">
        <v>12318.2</v>
      </c>
      <c r="K81">
        <v>9647</v>
      </c>
      <c r="L81">
        <v>11505.8</v>
      </c>
      <c r="M81">
        <v>13690.8</v>
      </c>
      <c r="N81">
        <v>12964</v>
      </c>
      <c r="O81">
        <v>21940.199999999997</v>
      </c>
      <c r="P81">
        <v>12384</v>
      </c>
      <c r="Q81">
        <v>9187.4</v>
      </c>
      <c r="R81">
        <v>15096.2</v>
      </c>
      <c r="S81">
        <v>15952.400000000001</v>
      </c>
      <c r="T81">
        <v>11822.6</v>
      </c>
      <c r="U81">
        <v>18069.599999999999</v>
      </c>
      <c r="V81">
        <v>22766.399999999998</v>
      </c>
      <c r="W81">
        <v>15635.599999999999</v>
      </c>
      <c r="X81">
        <v>12541.4</v>
      </c>
      <c r="Y81">
        <v>10588.800000000001</v>
      </c>
      <c r="Z81">
        <v>22287.199999999997</v>
      </c>
      <c r="AA81">
        <v>13935.2</v>
      </c>
      <c r="AB81">
        <v>9864.6</v>
      </c>
      <c r="AC81">
        <v>16822.199999999997</v>
      </c>
      <c r="AD81">
        <v>13067.599999999999</v>
      </c>
      <c r="AE81">
        <v>20189.399999999998</v>
      </c>
      <c r="AF81">
        <v>24623.199999999997</v>
      </c>
      <c r="AG81">
        <v>14433.4</v>
      </c>
      <c r="AH81">
        <v>9485.6</v>
      </c>
      <c r="AI81">
        <v>7940</v>
      </c>
      <c r="AJ81">
        <v>11508.6</v>
      </c>
      <c r="AK81">
        <v>12398</v>
      </c>
      <c r="AL81">
        <v>11919.4</v>
      </c>
      <c r="AM81">
        <v>5966.6</v>
      </c>
      <c r="AN81">
        <v>20388.800000000003</v>
      </c>
      <c r="AO81">
        <v>16123.599999999999</v>
      </c>
      <c r="AP81">
        <v>17786.000000000004</v>
      </c>
      <c r="AQ81">
        <v>5161.2</v>
      </c>
      <c r="AR81">
        <v>9440.7999999999993</v>
      </c>
      <c r="AS81">
        <v>19468.400000000001</v>
      </c>
      <c r="AT81">
        <v>13133.4</v>
      </c>
      <c r="AU81">
        <v>16626</v>
      </c>
      <c r="AV81">
        <v>14633.400000000001</v>
      </c>
      <c r="AW81">
        <v>17174.8</v>
      </c>
      <c r="AX81">
        <v>11019.4</v>
      </c>
      <c r="AY81">
        <v>7272.6</v>
      </c>
      <c r="AZ81">
        <v>10377.199999999999</v>
      </c>
      <c r="BA81">
        <v>14825.4</v>
      </c>
      <c r="BB81">
        <v>14432.599999999999</v>
      </c>
      <c r="BC81">
        <v>8077.6</v>
      </c>
      <c r="BD81">
        <v>18292</v>
      </c>
      <c r="BE81">
        <v>12047.800000000001</v>
      </c>
      <c r="BF81">
        <v>10561.2</v>
      </c>
      <c r="BG81">
        <v>15234.599999999999</v>
      </c>
      <c r="BH81">
        <v>13204.6</v>
      </c>
      <c r="BI81">
        <v>15795.599999999999</v>
      </c>
      <c r="BJ81">
        <v>14438.4</v>
      </c>
      <c r="BK81">
        <v>22967.8</v>
      </c>
      <c r="BL81">
        <v>12052.400000000001</v>
      </c>
      <c r="BM81">
        <v>20414.800000000003</v>
      </c>
      <c r="BN81">
        <v>11351.400000000001</v>
      </c>
      <c r="BO81">
        <v>8104.4</v>
      </c>
      <c r="BP81">
        <v>10452.200000000001</v>
      </c>
      <c r="BQ81">
        <v>7197.4000000000005</v>
      </c>
      <c r="BR81">
        <v>7185.8000000000011</v>
      </c>
      <c r="BS81">
        <v>10186</v>
      </c>
      <c r="BT81">
        <v>14473</v>
      </c>
      <c r="BU81">
        <v>10889.4</v>
      </c>
      <c r="BV81">
        <v>12381.6</v>
      </c>
      <c r="BW81">
        <v>13630.4</v>
      </c>
      <c r="BX81">
        <v>9808.6</v>
      </c>
      <c r="BY81">
        <v>18904.400000000001</v>
      </c>
      <c r="BZ81">
        <v>12634.599999999999</v>
      </c>
      <c r="CA81">
        <v>15257</v>
      </c>
      <c r="CB81">
        <v>12355.2</v>
      </c>
      <c r="CC81">
        <v>15789.8</v>
      </c>
      <c r="CD81">
        <v>12111.2</v>
      </c>
      <c r="CE81">
        <v>11446.8</v>
      </c>
      <c r="CF81">
        <v>11164</v>
      </c>
      <c r="CG81">
        <v>12155.8</v>
      </c>
      <c r="CH81">
        <v>12986.4</v>
      </c>
      <c r="CI81">
        <v>12289.800000000001</v>
      </c>
      <c r="CJ81">
        <v>27140.199999999997</v>
      </c>
      <c r="CK81">
        <v>17293.8</v>
      </c>
      <c r="CL81">
        <v>15232</v>
      </c>
      <c r="CM81">
        <v>8840.4000000000015</v>
      </c>
      <c r="CN81">
        <v>12067</v>
      </c>
      <c r="CO81">
        <v>10820.400000000001</v>
      </c>
      <c r="CP81">
        <v>19110.800000000003</v>
      </c>
      <c r="CQ81">
        <v>14396.799999999997</v>
      </c>
      <c r="CR81">
        <v>5040.4000000000005</v>
      </c>
      <c r="CS81">
        <v>16879.599999999999</v>
      </c>
      <c r="CT81">
        <v>18298.400000000001</v>
      </c>
      <c r="CU81">
        <v>9801</v>
      </c>
      <c r="CV81">
        <v>18943.2</v>
      </c>
      <c r="CW81">
        <v>9897.2000000000007</v>
      </c>
      <c r="CY81">
        <f t="shared" si="4"/>
        <v>13884.335999999999</v>
      </c>
      <c r="CZ81">
        <f t="shared" si="5"/>
        <v>13884.335999999999</v>
      </c>
    </row>
    <row r="82" spans="2:104" x14ac:dyDescent="0.25">
      <c r="B82">
        <v>14972</v>
      </c>
      <c r="C82">
        <v>20042.2</v>
      </c>
      <c r="D82">
        <v>21222.800000000003</v>
      </c>
      <c r="E82">
        <v>20667</v>
      </c>
      <c r="F82">
        <v>10652.8</v>
      </c>
      <c r="G82">
        <v>14231.400000000001</v>
      </c>
      <c r="H82">
        <v>13359.6</v>
      </c>
      <c r="I82">
        <v>20722.599999999999</v>
      </c>
      <c r="J82">
        <v>12006.8</v>
      </c>
      <c r="K82">
        <v>10361.799999999999</v>
      </c>
      <c r="L82">
        <v>12125.8</v>
      </c>
      <c r="M82">
        <v>13564</v>
      </c>
      <c r="N82">
        <v>13245</v>
      </c>
      <c r="O82">
        <v>21149.8</v>
      </c>
      <c r="P82">
        <v>11578.6</v>
      </c>
      <c r="Q82">
        <v>8140.8000000000011</v>
      </c>
      <c r="R82">
        <v>15069</v>
      </c>
      <c r="S82">
        <v>17968.400000000001</v>
      </c>
      <c r="T82">
        <v>11309.800000000001</v>
      </c>
      <c r="U82">
        <v>17921.599999999999</v>
      </c>
      <c r="V82">
        <v>22552.800000000003</v>
      </c>
      <c r="W82">
        <v>14809.6</v>
      </c>
      <c r="X82">
        <v>13131.399999999998</v>
      </c>
      <c r="Y82">
        <v>12047.8</v>
      </c>
      <c r="Z82">
        <v>21602.2</v>
      </c>
      <c r="AA82">
        <v>15018</v>
      </c>
      <c r="AB82">
        <v>10336.6</v>
      </c>
      <c r="AC82">
        <v>17329.2</v>
      </c>
      <c r="AD82">
        <v>12434.6</v>
      </c>
      <c r="AE82">
        <v>19521.399999999998</v>
      </c>
      <c r="AF82">
        <v>22520.600000000002</v>
      </c>
      <c r="AG82">
        <v>14341.4</v>
      </c>
      <c r="AH82">
        <v>10865.4</v>
      </c>
      <c r="AI82">
        <v>10918.199999999999</v>
      </c>
      <c r="AJ82">
        <v>10585.2</v>
      </c>
      <c r="AK82">
        <v>10969.4</v>
      </c>
      <c r="AL82">
        <v>11855.4</v>
      </c>
      <c r="AM82">
        <v>5397</v>
      </c>
      <c r="AN82">
        <v>20618.599999999999</v>
      </c>
      <c r="AO82">
        <v>16108</v>
      </c>
      <c r="AP82">
        <v>18509.800000000003</v>
      </c>
      <c r="AQ82">
        <v>4406.8</v>
      </c>
      <c r="AR82">
        <v>10727</v>
      </c>
      <c r="AS82">
        <v>20338</v>
      </c>
      <c r="AT82">
        <v>13928.2</v>
      </c>
      <c r="AU82">
        <v>16814.2</v>
      </c>
      <c r="AV82">
        <v>14897.600000000002</v>
      </c>
      <c r="AW82">
        <v>15613.2</v>
      </c>
      <c r="AX82">
        <v>10538.4</v>
      </c>
      <c r="AY82">
        <v>8305.4</v>
      </c>
      <c r="AZ82">
        <v>10564.599999999999</v>
      </c>
      <c r="BA82">
        <v>14767.199999999999</v>
      </c>
      <c r="BB82">
        <v>15040.800000000001</v>
      </c>
      <c r="BC82">
        <v>7867.8000000000011</v>
      </c>
      <c r="BD82">
        <v>17618.599999999999</v>
      </c>
      <c r="BE82">
        <v>13615.8</v>
      </c>
      <c r="BF82">
        <v>11246.199999999999</v>
      </c>
      <c r="BG82">
        <v>16846.8</v>
      </c>
      <c r="BH82">
        <v>13000.2</v>
      </c>
      <c r="BI82">
        <v>15235.2</v>
      </c>
      <c r="BJ82">
        <v>14024.199999999999</v>
      </c>
      <c r="BK82">
        <v>25618.2</v>
      </c>
      <c r="BL82">
        <v>13201.600000000002</v>
      </c>
      <c r="BM82">
        <v>19948</v>
      </c>
      <c r="BN82">
        <v>12688.400000000001</v>
      </c>
      <c r="BO82">
        <v>9378.8000000000011</v>
      </c>
      <c r="BP82">
        <v>10326.200000000001</v>
      </c>
      <c r="BQ82">
        <v>6231.7999999999993</v>
      </c>
      <c r="BR82">
        <v>7653.5999999999985</v>
      </c>
      <c r="BS82">
        <v>9024.7999999999993</v>
      </c>
      <c r="BT82">
        <v>11688.8</v>
      </c>
      <c r="BU82">
        <v>10828.8</v>
      </c>
      <c r="BV82">
        <v>12453.2</v>
      </c>
      <c r="BW82">
        <v>12291.8</v>
      </c>
      <c r="BX82">
        <v>10793.2</v>
      </c>
      <c r="BY82">
        <v>19764.2</v>
      </c>
      <c r="BZ82">
        <v>10212</v>
      </c>
      <c r="CA82">
        <v>15828.2</v>
      </c>
      <c r="CB82">
        <v>13620.2</v>
      </c>
      <c r="CC82">
        <v>14956.2</v>
      </c>
      <c r="CD82">
        <v>12547.8</v>
      </c>
      <c r="CE82">
        <v>11488.2</v>
      </c>
      <c r="CF82">
        <v>12079</v>
      </c>
      <c r="CG82">
        <v>11256.2</v>
      </c>
      <c r="CH82">
        <v>11632.6</v>
      </c>
      <c r="CI82">
        <v>10846.399999999998</v>
      </c>
      <c r="CJ82">
        <v>27988</v>
      </c>
      <c r="CK82">
        <v>15223.4</v>
      </c>
      <c r="CL82">
        <v>12329</v>
      </c>
      <c r="CM82">
        <v>9955.2000000000007</v>
      </c>
      <c r="CN82">
        <v>12812.800000000001</v>
      </c>
      <c r="CO82">
        <v>9801.5999999999985</v>
      </c>
      <c r="CP82">
        <v>18854.2</v>
      </c>
      <c r="CQ82">
        <v>14687.199999999999</v>
      </c>
      <c r="CR82">
        <v>5106.8000000000011</v>
      </c>
      <c r="CS82">
        <v>15781.2</v>
      </c>
      <c r="CT82">
        <v>20628.199999999997</v>
      </c>
      <c r="CU82">
        <v>9996.2000000000007</v>
      </c>
      <c r="CV82">
        <v>18498</v>
      </c>
      <c r="CW82">
        <v>11527</v>
      </c>
      <c r="CY82">
        <f t="shared" si="4"/>
        <v>13967.275999999996</v>
      </c>
      <c r="CZ82">
        <f t="shared" si="5"/>
        <v>13967.275999999996</v>
      </c>
    </row>
    <row r="83" spans="2:104" x14ac:dyDescent="0.25">
      <c r="B83">
        <v>15201</v>
      </c>
      <c r="C83">
        <v>19275.800000000003</v>
      </c>
      <c r="D83">
        <v>21550.200000000004</v>
      </c>
      <c r="E83">
        <v>21434</v>
      </c>
      <c r="F83">
        <v>11999.400000000001</v>
      </c>
      <c r="G83">
        <v>15124</v>
      </c>
      <c r="H83">
        <v>12136.4</v>
      </c>
      <c r="I83">
        <v>18958.600000000002</v>
      </c>
      <c r="J83">
        <v>13441</v>
      </c>
      <c r="K83">
        <v>9505.1999999999989</v>
      </c>
      <c r="L83">
        <v>10602.2</v>
      </c>
      <c r="M83">
        <v>13346.599999999999</v>
      </c>
      <c r="N83">
        <v>14454.2</v>
      </c>
      <c r="O83">
        <v>21310.6</v>
      </c>
      <c r="P83">
        <v>12553.2</v>
      </c>
      <c r="Q83">
        <v>7748.8000000000011</v>
      </c>
      <c r="R83">
        <v>14513.4</v>
      </c>
      <c r="S83">
        <v>18355.400000000001</v>
      </c>
      <c r="T83">
        <v>13250.4</v>
      </c>
      <c r="U83">
        <v>16944.599999999999</v>
      </c>
      <c r="V83">
        <v>20246.400000000001</v>
      </c>
      <c r="W83">
        <v>15269.2</v>
      </c>
      <c r="X83">
        <v>14154.8</v>
      </c>
      <c r="Y83">
        <v>12293.6</v>
      </c>
      <c r="Z83">
        <v>20955</v>
      </c>
      <c r="AA83">
        <v>13932.4</v>
      </c>
      <c r="AB83">
        <v>9756.4</v>
      </c>
      <c r="AC83">
        <v>17114.2</v>
      </c>
      <c r="AD83">
        <v>12558</v>
      </c>
      <c r="AE83">
        <v>19017.600000000002</v>
      </c>
      <c r="AF83">
        <v>22016.199999999997</v>
      </c>
      <c r="AG83">
        <v>14119.599999999999</v>
      </c>
      <c r="AH83">
        <v>10080.800000000001</v>
      </c>
      <c r="AI83">
        <v>11127.800000000001</v>
      </c>
      <c r="AJ83">
        <v>12616.199999999999</v>
      </c>
      <c r="AK83">
        <v>11649.6</v>
      </c>
      <c r="AL83">
        <v>10420.399999999998</v>
      </c>
      <c r="AM83">
        <v>5792.2000000000007</v>
      </c>
      <c r="AN83">
        <v>19501</v>
      </c>
      <c r="AO83">
        <v>15850.199999999997</v>
      </c>
      <c r="AP83">
        <v>19261.399999999998</v>
      </c>
      <c r="AQ83">
        <v>5408.2</v>
      </c>
      <c r="AR83">
        <v>11756.400000000001</v>
      </c>
      <c r="AS83">
        <v>20591.400000000001</v>
      </c>
      <c r="AT83">
        <v>12049.400000000001</v>
      </c>
      <c r="AU83">
        <v>16889.599999999999</v>
      </c>
      <c r="AV83">
        <v>16036.399999999998</v>
      </c>
      <c r="AW83">
        <v>16517.400000000001</v>
      </c>
      <c r="AX83">
        <v>10201.200000000001</v>
      </c>
      <c r="AY83">
        <v>8589.2000000000007</v>
      </c>
      <c r="AZ83">
        <v>8423.1999999999989</v>
      </c>
      <c r="BA83">
        <v>15250</v>
      </c>
      <c r="BB83">
        <v>14974.6</v>
      </c>
      <c r="BC83">
        <v>7771.6</v>
      </c>
      <c r="BD83">
        <v>18315.2</v>
      </c>
      <c r="BE83">
        <v>13221</v>
      </c>
      <c r="BF83">
        <v>10737.800000000001</v>
      </c>
      <c r="BG83">
        <v>18063.8</v>
      </c>
      <c r="BH83">
        <v>13926</v>
      </c>
      <c r="BI83">
        <v>16766.600000000002</v>
      </c>
      <c r="BJ83">
        <v>14515.199999999997</v>
      </c>
      <c r="BK83">
        <v>25888.399999999998</v>
      </c>
      <c r="BL83">
        <v>14075.200000000003</v>
      </c>
      <c r="BM83">
        <v>19050</v>
      </c>
      <c r="BN83">
        <v>11969.199999999999</v>
      </c>
      <c r="BO83">
        <v>9270.4</v>
      </c>
      <c r="BP83">
        <v>10301.4</v>
      </c>
      <c r="BQ83">
        <v>6018</v>
      </c>
      <c r="BR83">
        <v>8384.2000000000007</v>
      </c>
      <c r="BS83">
        <v>7202.8</v>
      </c>
      <c r="BT83">
        <v>9602.7999999999993</v>
      </c>
      <c r="BU83">
        <v>12175.4</v>
      </c>
      <c r="BV83">
        <v>14671.4</v>
      </c>
      <c r="BW83">
        <v>12954.600000000002</v>
      </c>
      <c r="BX83">
        <v>10664.2</v>
      </c>
      <c r="BY83">
        <v>20744.2</v>
      </c>
      <c r="BZ83">
        <v>9300.4</v>
      </c>
      <c r="CA83">
        <v>14860.4</v>
      </c>
      <c r="CB83">
        <v>14568.000000000002</v>
      </c>
      <c r="CC83">
        <v>16513.599999999999</v>
      </c>
      <c r="CD83">
        <v>10964.400000000001</v>
      </c>
      <c r="CE83">
        <v>11862.800000000001</v>
      </c>
      <c r="CF83">
        <v>12403.2</v>
      </c>
      <c r="CG83">
        <v>12052.8</v>
      </c>
      <c r="CH83">
        <v>10669.199999999999</v>
      </c>
      <c r="CI83">
        <v>11230.2</v>
      </c>
      <c r="CJ83">
        <v>28553.999999999996</v>
      </c>
      <c r="CK83">
        <v>15369</v>
      </c>
      <c r="CL83">
        <v>10290.599999999999</v>
      </c>
      <c r="CM83">
        <v>11396.2</v>
      </c>
      <c r="CN83">
        <v>13392</v>
      </c>
      <c r="CO83">
        <v>11877.2</v>
      </c>
      <c r="CP83">
        <v>18221.2</v>
      </c>
      <c r="CQ83">
        <v>14721.199999999999</v>
      </c>
      <c r="CR83">
        <v>6634.2</v>
      </c>
      <c r="CS83">
        <v>16145.6</v>
      </c>
      <c r="CT83">
        <v>21637.599999999999</v>
      </c>
      <c r="CU83">
        <v>9897.2000000000007</v>
      </c>
      <c r="CV83">
        <v>19376.2</v>
      </c>
      <c r="CW83">
        <v>11379.8</v>
      </c>
      <c r="CY83">
        <f t="shared" si="4"/>
        <v>14057.313999999997</v>
      </c>
      <c r="CZ83">
        <f t="shared" si="5"/>
        <v>14057.313999999997</v>
      </c>
    </row>
    <row r="84" spans="2:104" x14ac:dyDescent="0.25">
      <c r="B84">
        <v>16625.400000000001</v>
      </c>
      <c r="C84">
        <v>19295.800000000003</v>
      </c>
      <c r="D84">
        <v>21012.400000000001</v>
      </c>
      <c r="E84">
        <v>22143.4</v>
      </c>
      <c r="F84">
        <v>10907.4</v>
      </c>
      <c r="G84">
        <v>15927.8</v>
      </c>
      <c r="H84">
        <v>10872.4</v>
      </c>
      <c r="I84">
        <v>19129.2</v>
      </c>
      <c r="J84">
        <v>13416.2</v>
      </c>
      <c r="K84">
        <v>9867.2000000000007</v>
      </c>
      <c r="L84">
        <v>9755</v>
      </c>
      <c r="M84">
        <v>14396.999999999998</v>
      </c>
      <c r="N84">
        <v>13637.400000000001</v>
      </c>
      <c r="O84">
        <v>21371.4</v>
      </c>
      <c r="P84">
        <v>10962</v>
      </c>
      <c r="Q84">
        <v>6358</v>
      </c>
      <c r="R84">
        <v>13837.599999999999</v>
      </c>
      <c r="S84">
        <v>17998.199999999997</v>
      </c>
      <c r="T84">
        <v>12453.400000000001</v>
      </c>
      <c r="U84">
        <v>18005.8</v>
      </c>
      <c r="V84">
        <v>21436.600000000002</v>
      </c>
      <c r="W84">
        <v>15936.4</v>
      </c>
      <c r="X84">
        <v>15019.199999999999</v>
      </c>
      <c r="Y84">
        <v>11419.4</v>
      </c>
      <c r="Z84">
        <v>20541.2</v>
      </c>
      <c r="AA84">
        <v>14296.2</v>
      </c>
      <c r="AB84">
        <v>9964.6</v>
      </c>
      <c r="AC84">
        <v>18005</v>
      </c>
      <c r="AD84">
        <v>13123.8</v>
      </c>
      <c r="AE84">
        <v>18867.399999999998</v>
      </c>
      <c r="AF84">
        <v>20140.399999999998</v>
      </c>
      <c r="AG84">
        <v>14402.2</v>
      </c>
      <c r="AH84">
        <v>10985</v>
      </c>
      <c r="AI84">
        <v>10662.2</v>
      </c>
      <c r="AJ84">
        <v>12524.199999999999</v>
      </c>
      <c r="AK84">
        <v>10790.4</v>
      </c>
      <c r="AL84">
        <v>10886.199999999999</v>
      </c>
      <c r="AM84">
        <v>6718.8</v>
      </c>
      <c r="AN84">
        <v>18987</v>
      </c>
      <c r="AO84">
        <v>15791.4</v>
      </c>
      <c r="AP84">
        <v>19581.599999999999</v>
      </c>
      <c r="AQ84">
        <v>3966.6</v>
      </c>
      <c r="AR84">
        <v>12573.6</v>
      </c>
      <c r="AS84">
        <v>20566.2</v>
      </c>
      <c r="AT84">
        <v>10826.4</v>
      </c>
      <c r="AU84">
        <v>17481.2</v>
      </c>
      <c r="AV84">
        <v>14665.4</v>
      </c>
      <c r="AW84">
        <v>17057.8</v>
      </c>
      <c r="AX84">
        <v>11541.4</v>
      </c>
      <c r="AY84">
        <v>7810.2000000000007</v>
      </c>
      <c r="AZ84">
        <v>10077.599999999999</v>
      </c>
      <c r="BA84">
        <v>15769</v>
      </c>
      <c r="BB84">
        <v>14870</v>
      </c>
      <c r="BC84">
        <v>7065.5999999999995</v>
      </c>
      <c r="BD84">
        <v>17565.599999999999</v>
      </c>
      <c r="BE84">
        <v>13915.8</v>
      </c>
      <c r="BF84">
        <v>11105.8</v>
      </c>
      <c r="BG84">
        <v>17403</v>
      </c>
      <c r="BH84">
        <v>13190.4</v>
      </c>
      <c r="BI84">
        <v>16872</v>
      </c>
      <c r="BJ84">
        <v>14182.599999999999</v>
      </c>
      <c r="BK84">
        <v>27664</v>
      </c>
      <c r="BL84">
        <v>14750</v>
      </c>
      <c r="BM84">
        <v>18717.8</v>
      </c>
      <c r="BN84">
        <v>13218.6</v>
      </c>
      <c r="BO84">
        <v>10159.6</v>
      </c>
      <c r="BP84">
        <v>11130.2</v>
      </c>
      <c r="BQ84">
        <v>7575.2</v>
      </c>
      <c r="BR84">
        <v>7319.2</v>
      </c>
      <c r="BS84">
        <v>8274.4</v>
      </c>
      <c r="BT84">
        <v>9585.8000000000011</v>
      </c>
      <c r="BU84">
        <v>11569.2</v>
      </c>
      <c r="BV84">
        <v>15751.400000000001</v>
      </c>
      <c r="BW84">
        <v>12536.6</v>
      </c>
      <c r="BX84">
        <v>10032.200000000001</v>
      </c>
      <c r="BY84">
        <v>19901</v>
      </c>
      <c r="BZ84">
        <v>9453</v>
      </c>
      <c r="CA84">
        <v>14834.600000000002</v>
      </c>
      <c r="CB84">
        <v>14548.8</v>
      </c>
      <c r="CC84">
        <v>14829.2</v>
      </c>
      <c r="CD84">
        <v>11579</v>
      </c>
      <c r="CE84">
        <v>11547.4</v>
      </c>
      <c r="CF84">
        <v>12113.4</v>
      </c>
      <c r="CG84">
        <v>12398.6</v>
      </c>
      <c r="CH84">
        <v>10143</v>
      </c>
      <c r="CI84">
        <v>12108.600000000002</v>
      </c>
      <c r="CJ84">
        <v>28661.200000000001</v>
      </c>
      <c r="CK84">
        <v>15840.2</v>
      </c>
      <c r="CL84">
        <v>10154.400000000001</v>
      </c>
      <c r="CM84">
        <v>11715.6</v>
      </c>
      <c r="CN84">
        <v>12502.4</v>
      </c>
      <c r="CO84">
        <v>10775.6</v>
      </c>
      <c r="CP84">
        <v>17705.8</v>
      </c>
      <c r="CQ84">
        <v>14300</v>
      </c>
      <c r="CR84">
        <v>6227.4000000000005</v>
      </c>
      <c r="CS84">
        <v>15883.6</v>
      </c>
      <c r="CT84">
        <v>21256</v>
      </c>
      <c r="CU84">
        <v>12294.399999999998</v>
      </c>
      <c r="CV84">
        <v>19247.2</v>
      </c>
      <c r="CW84">
        <v>11491.199999999999</v>
      </c>
      <c r="CY84">
        <f t="shared" si="4"/>
        <v>14063.541999999998</v>
      </c>
      <c r="CZ84">
        <f t="shared" si="5"/>
        <v>14063.541999999998</v>
      </c>
    </row>
    <row r="85" spans="2:104" x14ac:dyDescent="0.25">
      <c r="B85">
        <v>16891.400000000001</v>
      </c>
      <c r="C85">
        <v>17708.400000000001</v>
      </c>
      <c r="D85">
        <v>21023.399999999998</v>
      </c>
      <c r="E85">
        <v>23563.4</v>
      </c>
      <c r="F85">
        <v>11653.2</v>
      </c>
      <c r="G85">
        <v>16013.599999999999</v>
      </c>
      <c r="H85">
        <v>9834.4000000000015</v>
      </c>
      <c r="I85">
        <v>19083.800000000003</v>
      </c>
      <c r="J85">
        <v>12793.8</v>
      </c>
      <c r="K85">
        <v>9914.2000000000007</v>
      </c>
      <c r="L85">
        <v>10244</v>
      </c>
      <c r="M85">
        <v>12741.599999999999</v>
      </c>
      <c r="N85">
        <v>15628.2</v>
      </c>
      <c r="O85">
        <v>21278.799999999999</v>
      </c>
      <c r="P85">
        <v>12348.000000000002</v>
      </c>
      <c r="Q85">
        <v>4103.5999999999995</v>
      </c>
      <c r="R85">
        <v>16176</v>
      </c>
      <c r="S85">
        <v>17161</v>
      </c>
      <c r="T85">
        <v>13356.4</v>
      </c>
      <c r="U85">
        <v>19120.2</v>
      </c>
      <c r="V85">
        <v>20697.8</v>
      </c>
      <c r="W85">
        <v>16352.2</v>
      </c>
      <c r="X85">
        <v>13242.4</v>
      </c>
      <c r="Y85">
        <v>12333</v>
      </c>
      <c r="Z85">
        <v>19866.600000000002</v>
      </c>
      <c r="AA85">
        <v>14721.6</v>
      </c>
      <c r="AB85">
        <v>8956.6</v>
      </c>
      <c r="AC85">
        <v>20022</v>
      </c>
      <c r="AD85">
        <v>12466.2</v>
      </c>
      <c r="AE85">
        <v>18966</v>
      </c>
      <c r="AF85">
        <v>20833.8</v>
      </c>
      <c r="AG85">
        <v>15723.599999999999</v>
      </c>
      <c r="AH85">
        <v>11203.599999999999</v>
      </c>
      <c r="AI85">
        <v>11470.8</v>
      </c>
      <c r="AJ85">
        <v>13222.800000000001</v>
      </c>
      <c r="AK85">
        <v>9935.2000000000007</v>
      </c>
      <c r="AL85">
        <v>11465.8</v>
      </c>
      <c r="AM85">
        <v>6790.4000000000005</v>
      </c>
      <c r="AN85">
        <v>21991.199999999997</v>
      </c>
      <c r="AO85">
        <v>16361.2</v>
      </c>
      <c r="AP85">
        <v>19529.399999999998</v>
      </c>
      <c r="AQ85">
        <v>4429.6000000000004</v>
      </c>
      <c r="AR85">
        <v>11479.800000000001</v>
      </c>
      <c r="AS85">
        <v>20230</v>
      </c>
      <c r="AT85">
        <v>10392.000000000002</v>
      </c>
      <c r="AU85">
        <v>16980.800000000003</v>
      </c>
      <c r="AV85">
        <v>14486.8</v>
      </c>
      <c r="AW85">
        <v>16596.8</v>
      </c>
      <c r="AX85">
        <v>10636.2</v>
      </c>
      <c r="AY85">
        <v>8385.1999999999989</v>
      </c>
      <c r="AZ85">
        <v>9928.1999999999989</v>
      </c>
      <c r="BA85">
        <v>15088.8</v>
      </c>
      <c r="BB85">
        <v>16294.399999999998</v>
      </c>
      <c r="BC85">
        <v>6517.8</v>
      </c>
      <c r="BD85">
        <v>18262</v>
      </c>
      <c r="BE85">
        <v>13759.400000000001</v>
      </c>
      <c r="BF85">
        <v>13083.599999999999</v>
      </c>
      <c r="BG85">
        <v>17599.399999999998</v>
      </c>
      <c r="BH85">
        <v>12716.6</v>
      </c>
      <c r="BI85">
        <v>16729.8</v>
      </c>
      <c r="BJ85">
        <v>13723.4</v>
      </c>
      <c r="BK85">
        <v>25635.599999999999</v>
      </c>
      <c r="BL85">
        <v>15131.000000000002</v>
      </c>
      <c r="BM85">
        <v>17612.800000000003</v>
      </c>
      <c r="BN85">
        <v>13831.6</v>
      </c>
      <c r="BO85">
        <v>10986.2</v>
      </c>
      <c r="BP85">
        <v>10743.400000000001</v>
      </c>
      <c r="BQ85">
        <v>8572.4</v>
      </c>
      <c r="BR85">
        <v>8259.4</v>
      </c>
      <c r="BS85">
        <v>7675.6</v>
      </c>
      <c r="BT85">
        <v>10402.599999999999</v>
      </c>
      <c r="BU85">
        <v>11396.800000000001</v>
      </c>
      <c r="BV85">
        <v>14634</v>
      </c>
      <c r="BW85">
        <v>13434.8</v>
      </c>
      <c r="BX85">
        <v>10816.800000000001</v>
      </c>
      <c r="BY85">
        <v>18513.199999999997</v>
      </c>
      <c r="BZ85">
        <v>9877.4</v>
      </c>
      <c r="CA85">
        <v>13728</v>
      </c>
      <c r="CB85">
        <v>15282.400000000001</v>
      </c>
      <c r="CC85">
        <v>16112.4</v>
      </c>
      <c r="CD85">
        <v>14205.4</v>
      </c>
      <c r="CE85">
        <v>12644.399999999998</v>
      </c>
      <c r="CF85">
        <v>12364</v>
      </c>
      <c r="CG85">
        <v>13139</v>
      </c>
      <c r="CH85">
        <v>11299.6</v>
      </c>
      <c r="CI85">
        <v>15607.400000000001</v>
      </c>
      <c r="CJ85">
        <v>27083.600000000002</v>
      </c>
      <c r="CK85">
        <v>17274.2</v>
      </c>
      <c r="CL85">
        <v>9133</v>
      </c>
      <c r="CM85">
        <v>11939.6</v>
      </c>
      <c r="CN85">
        <v>12016.2</v>
      </c>
      <c r="CO85">
        <v>10536</v>
      </c>
      <c r="CP85">
        <v>16240.199999999999</v>
      </c>
      <c r="CQ85">
        <v>15773.599999999999</v>
      </c>
      <c r="CR85">
        <v>5737.4</v>
      </c>
      <c r="CS85">
        <v>16193.800000000001</v>
      </c>
      <c r="CT85">
        <v>20510.399999999998</v>
      </c>
      <c r="CU85">
        <v>13161.199999999999</v>
      </c>
      <c r="CV85">
        <v>18858.2</v>
      </c>
      <c r="CW85">
        <v>11712</v>
      </c>
      <c r="CY85">
        <f t="shared" si="4"/>
        <v>14221.857999999997</v>
      </c>
      <c r="CZ85">
        <f t="shared" si="5"/>
        <v>14221.857999999997</v>
      </c>
    </row>
    <row r="86" spans="2:104" x14ac:dyDescent="0.25">
      <c r="B86">
        <v>18377.400000000001</v>
      </c>
      <c r="C86">
        <v>19624.599999999999</v>
      </c>
      <c r="D86">
        <v>21340.199999999997</v>
      </c>
      <c r="E86">
        <v>23592.400000000001</v>
      </c>
      <c r="F86">
        <v>12743.599999999999</v>
      </c>
      <c r="G86">
        <v>15643.2</v>
      </c>
      <c r="H86">
        <v>11476.4</v>
      </c>
      <c r="I86">
        <v>18914.200000000004</v>
      </c>
      <c r="J86">
        <v>13248.599999999999</v>
      </c>
      <c r="K86">
        <v>9128.5999999999985</v>
      </c>
      <c r="L86">
        <v>12386.199999999999</v>
      </c>
      <c r="M86">
        <v>12826.800000000001</v>
      </c>
      <c r="N86">
        <v>15298.8</v>
      </c>
      <c r="O86">
        <v>21631.200000000001</v>
      </c>
      <c r="P86">
        <v>12602.2</v>
      </c>
      <c r="Q86">
        <v>4771.6000000000004</v>
      </c>
      <c r="R86">
        <v>16784</v>
      </c>
      <c r="S86">
        <v>16842.8</v>
      </c>
      <c r="T86">
        <v>12846.6</v>
      </c>
      <c r="U86">
        <v>19845.2</v>
      </c>
      <c r="V86">
        <v>22181</v>
      </c>
      <c r="W86">
        <v>15256.400000000001</v>
      </c>
      <c r="X86">
        <v>13092.6</v>
      </c>
      <c r="Y86">
        <v>12730.2</v>
      </c>
      <c r="Z86">
        <v>20947.800000000003</v>
      </c>
      <c r="AA86">
        <v>14593.6</v>
      </c>
      <c r="AB86">
        <v>10146.199999999999</v>
      </c>
      <c r="AC86">
        <v>19079.599999999999</v>
      </c>
      <c r="AD86">
        <v>13697.8</v>
      </c>
      <c r="AE86">
        <v>17294.599999999999</v>
      </c>
      <c r="AF86">
        <v>20883.599999999999</v>
      </c>
      <c r="AG86">
        <v>14595.199999999999</v>
      </c>
      <c r="AH86">
        <v>10111.800000000001</v>
      </c>
      <c r="AI86">
        <v>11759.199999999999</v>
      </c>
      <c r="AJ86">
        <v>11887.600000000002</v>
      </c>
      <c r="AK86">
        <v>9830.7999999999993</v>
      </c>
      <c r="AL86">
        <v>12263</v>
      </c>
      <c r="AM86">
        <v>6815.2000000000007</v>
      </c>
      <c r="AN86">
        <v>21792.400000000001</v>
      </c>
      <c r="AO86">
        <v>15588</v>
      </c>
      <c r="AP86">
        <v>17756</v>
      </c>
      <c r="AQ86">
        <v>6111.2</v>
      </c>
      <c r="AR86">
        <v>11001.2</v>
      </c>
      <c r="AS86">
        <v>20089.400000000001</v>
      </c>
      <c r="AT86">
        <v>10297</v>
      </c>
      <c r="AU86">
        <v>17288.600000000002</v>
      </c>
      <c r="AV86">
        <v>14247.6</v>
      </c>
      <c r="AW86">
        <v>16612.2</v>
      </c>
      <c r="AX86">
        <v>11107.2</v>
      </c>
      <c r="AY86">
        <v>8680</v>
      </c>
      <c r="AZ86">
        <v>8877.1999999999989</v>
      </c>
      <c r="BA86">
        <v>16332.8</v>
      </c>
      <c r="BB86">
        <v>18261.599999999999</v>
      </c>
      <c r="BC86">
        <v>8669.7999999999993</v>
      </c>
      <c r="BD86">
        <v>18193.599999999999</v>
      </c>
      <c r="BE86">
        <v>14368</v>
      </c>
      <c r="BF86">
        <v>13257.2</v>
      </c>
      <c r="BG86">
        <v>17402.399999999998</v>
      </c>
      <c r="BH86">
        <v>12024.4</v>
      </c>
      <c r="BI86">
        <v>16491.8</v>
      </c>
      <c r="BJ86">
        <v>12196</v>
      </c>
      <c r="BK86">
        <v>26685.399999999998</v>
      </c>
      <c r="BL86">
        <v>15156</v>
      </c>
      <c r="BM86">
        <v>17134.400000000001</v>
      </c>
      <c r="BN86">
        <v>12738.6</v>
      </c>
      <c r="BO86">
        <v>11673</v>
      </c>
      <c r="BP86">
        <v>11089.8</v>
      </c>
      <c r="BQ86">
        <v>7194.6</v>
      </c>
      <c r="BR86">
        <v>7611.8000000000011</v>
      </c>
      <c r="BS86">
        <v>6677.4</v>
      </c>
      <c r="BT86">
        <v>11277.4</v>
      </c>
      <c r="BU86">
        <v>12057.999999999998</v>
      </c>
      <c r="BV86">
        <v>14192</v>
      </c>
      <c r="BW86">
        <v>12238.2</v>
      </c>
      <c r="BX86">
        <v>11074.599999999999</v>
      </c>
      <c r="BY86">
        <v>19618.599999999999</v>
      </c>
      <c r="BZ86">
        <v>8460</v>
      </c>
      <c r="CA86">
        <v>13766.199999999999</v>
      </c>
      <c r="CB86">
        <v>15326.8</v>
      </c>
      <c r="CC86">
        <v>14851.599999999999</v>
      </c>
      <c r="CD86">
        <v>16062.399999999998</v>
      </c>
      <c r="CE86">
        <v>13253.2</v>
      </c>
      <c r="CF86">
        <v>11083</v>
      </c>
      <c r="CG86">
        <v>12436.800000000001</v>
      </c>
      <c r="CH86">
        <v>10177.6</v>
      </c>
      <c r="CI86">
        <v>14670.400000000001</v>
      </c>
      <c r="CJ86">
        <v>27341.599999999999</v>
      </c>
      <c r="CK86">
        <v>17713.599999999999</v>
      </c>
      <c r="CL86">
        <v>9455.7999999999993</v>
      </c>
      <c r="CM86">
        <v>12576.599999999999</v>
      </c>
      <c r="CN86">
        <v>12971.2</v>
      </c>
      <c r="CO86">
        <v>11226.800000000001</v>
      </c>
      <c r="CP86">
        <v>15749</v>
      </c>
      <c r="CQ86">
        <v>15196.000000000002</v>
      </c>
      <c r="CR86">
        <v>5278.5999999999995</v>
      </c>
      <c r="CS86">
        <v>16990</v>
      </c>
      <c r="CT86">
        <v>20185.599999999999</v>
      </c>
      <c r="CU86">
        <v>13890.6</v>
      </c>
      <c r="CV86">
        <v>18671.199999999997</v>
      </c>
      <c r="CW86">
        <v>10746.8</v>
      </c>
      <c r="CY86">
        <f t="shared" si="4"/>
        <v>14282.376000000007</v>
      </c>
      <c r="CZ86">
        <f t="shared" si="5"/>
        <v>14282.376000000007</v>
      </c>
    </row>
    <row r="87" spans="2:104" x14ac:dyDescent="0.25">
      <c r="B87">
        <v>19627.2</v>
      </c>
      <c r="C87">
        <v>20447.2</v>
      </c>
      <c r="D87">
        <v>21254</v>
      </c>
      <c r="E87">
        <v>23688.2</v>
      </c>
      <c r="F87">
        <v>11973.4</v>
      </c>
      <c r="G87">
        <v>15820.4</v>
      </c>
      <c r="H87">
        <v>12664.199999999999</v>
      </c>
      <c r="I87">
        <v>19665.400000000001</v>
      </c>
      <c r="J87">
        <v>12302.8</v>
      </c>
      <c r="K87">
        <v>8689.6</v>
      </c>
      <c r="L87">
        <v>13859.8</v>
      </c>
      <c r="M87">
        <v>13336.4</v>
      </c>
      <c r="N87">
        <v>14372.8</v>
      </c>
      <c r="O87">
        <v>20279.599999999999</v>
      </c>
      <c r="P87">
        <v>12644.2</v>
      </c>
      <c r="Q87">
        <v>3664.8</v>
      </c>
      <c r="R87">
        <v>16365.2</v>
      </c>
      <c r="S87">
        <v>16292.000000000002</v>
      </c>
      <c r="T87">
        <v>13008.399999999998</v>
      </c>
      <c r="U87">
        <v>19212.2</v>
      </c>
      <c r="V87">
        <v>23657.8</v>
      </c>
      <c r="W87">
        <v>14950.8</v>
      </c>
      <c r="X87">
        <v>10530.800000000001</v>
      </c>
      <c r="Y87">
        <v>13482.599999999999</v>
      </c>
      <c r="Z87">
        <v>24657</v>
      </c>
      <c r="AA87">
        <v>15360.800000000001</v>
      </c>
      <c r="AB87">
        <v>9463.7999999999993</v>
      </c>
      <c r="AC87">
        <v>19154</v>
      </c>
      <c r="AD87">
        <v>13120</v>
      </c>
      <c r="AE87">
        <v>17794.600000000002</v>
      </c>
      <c r="AF87">
        <v>21702.6</v>
      </c>
      <c r="AG87">
        <v>14473.599999999999</v>
      </c>
      <c r="AH87">
        <v>9685.7999999999993</v>
      </c>
      <c r="AI87">
        <v>11604.199999999999</v>
      </c>
      <c r="AJ87">
        <v>12319.400000000001</v>
      </c>
      <c r="AK87">
        <v>11880.6</v>
      </c>
      <c r="AL87">
        <v>11336.4</v>
      </c>
      <c r="AM87">
        <v>8859.7999999999993</v>
      </c>
      <c r="AN87">
        <v>19626.199999999997</v>
      </c>
      <c r="AO87">
        <v>16882.599999999999</v>
      </c>
      <c r="AP87">
        <v>18892.599999999999</v>
      </c>
      <c r="AQ87">
        <v>5311.6</v>
      </c>
      <c r="AR87">
        <v>11886.999999999998</v>
      </c>
      <c r="AS87">
        <v>19134.2</v>
      </c>
      <c r="AT87">
        <v>10519.6</v>
      </c>
      <c r="AU87">
        <v>17335.2</v>
      </c>
      <c r="AV87">
        <v>14231.199999999999</v>
      </c>
      <c r="AW87">
        <v>16540.400000000001</v>
      </c>
      <c r="AX87">
        <v>9959.6</v>
      </c>
      <c r="AY87">
        <v>8983</v>
      </c>
      <c r="AZ87">
        <v>8066.2000000000007</v>
      </c>
      <c r="BA87">
        <v>16953.800000000003</v>
      </c>
      <c r="BB87">
        <v>18693</v>
      </c>
      <c r="BC87">
        <v>9813</v>
      </c>
      <c r="BD87">
        <v>17773</v>
      </c>
      <c r="BE87">
        <v>14905.8</v>
      </c>
      <c r="BF87">
        <v>14097.000000000002</v>
      </c>
      <c r="BG87">
        <v>17850.599999999999</v>
      </c>
      <c r="BH87">
        <v>13331</v>
      </c>
      <c r="BI87">
        <v>15768.4</v>
      </c>
      <c r="BJ87">
        <v>12317</v>
      </c>
      <c r="BK87">
        <v>26294.799999999999</v>
      </c>
      <c r="BL87">
        <v>15022.399999999998</v>
      </c>
      <c r="BM87">
        <v>16984</v>
      </c>
      <c r="BN87">
        <v>13607.800000000001</v>
      </c>
      <c r="BO87">
        <v>12506.199999999999</v>
      </c>
      <c r="BP87">
        <v>11911</v>
      </c>
      <c r="BQ87">
        <v>5815.9999999999991</v>
      </c>
      <c r="BR87">
        <v>6977.1999999999989</v>
      </c>
      <c r="BS87">
        <v>9416</v>
      </c>
      <c r="BT87">
        <v>12362.6</v>
      </c>
      <c r="BU87">
        <v>10929.6</v>
      </c>
      <c r="BV87">
        <v>14015.2</v>
      </c>
      <c r="BW87">
        <v>14107.599999999999</v>
      </c>
      <c r="BX87">
        <v>10485</v>
      </c>
      <c r="BY87">
        <v>20983.8</v>
      </c>
      <c r="BZ87">
        <v>8774.6</v>
      </c>
      <c r="CA87">
        <v>13880.800000000001</v>
      </c>
      <c r="CB87">
        <v>15146.199999999999</v>
      </c>
      <c r="CC87">
        <v>14414.4</v>
      </c>
      <c r="CD87">
        <v>15756</v>
      </c>
      <c r="CE87">
        <v>13670.2</v>
      </c>
      <c r="CF87">
        <v>12376.800000000001</v>
      </c>
      <c r="CG87">
        <v>12187.8</v>
      </c>
      <c r="CH87">
        <v>10398.4</v>
      </c>
      <c r="CI87">
        <v>15121.400000000001</v>
      </c>
      <c r="CJ87">
        <v>27901.799999999996</v>
      </c>
      <c r="CK87">
        <v>14850.599999999999</v>
      </c>
      <c r="CL87">
        <v>8840.6</v>
      </c>
      <c r="CM87">
        <v>13498.999999999998</v>
      </c>
      <c r="CN87">
        <v>11849.6</v>
      </c>
      <c r="CO87">
        <v>12802.2</v>
      </c>
      <c r="CP87">
        <v>14831.8</v>
      </c>
      <c r="CQ87">
        <v>14637</v>
      </c>
      <c r="CR87">
        <v>6646.8</v>
      </c>
      <c r="CS87">
        <v>17757.599999999999</v>
      </c>
      <c r="CT87">
        <v>19491.199999999997</v>
      </c>
      <c r="CU87">
        <v>14368.599999999999</v>
      </c>
      <c r="CV87">
        <v>18475.400000000001</v>
      </c>
      <c r="CW87">
        <v>11934.4</v>
      </c>
      <c r="CY87">
        <f t="shared" si="4"/>
        <v>14431.068000000001</v>
      </c>
      <c r="CZ87">
        <f t="shared" si="5"/>
        <v>14431.068000000001</v>
      </c>
    </row>
    <row r="88" spans="2:104" x14ac:dyDescent="0.25">
      <c r="B88">
        <v>19687.400000000001</v>
      </c>
      <c r="C88">
        <v>20828.400000000001</v>
      </c>
      <c r="D88">
        <v>23191.8</v>
      </c>
      <c r="E88">
        <v>22919.599999999999</v>
      </c>
      <c r="F88">
        <v>11936.2</v>
      </c>
      <c r="G88">
        <v>15964.6</v>
      </c>
      <c r="H88">
        <v>12760.199999999999</v>
      </c>
      <c r="I88">
        <v>19137.599999999999</v>
      </c>
      <c r="J88">
        <v>11037</v>
      </c>
      <c r="K88">
        <v>8032.6</v>
      </c>
      <c r="L88">
        <v>13041.599999999999</v>
      </c>
      <c r="M88">
        <v>13919.600000000002</v>
      </c>
      <c r="N88">
        <v>15071.400000000001</v>
      </c>
      <c r="O88">
        <v>18999.599999999999</v>
      </c>
      <c r="P88">
        <v>12820.8</v>
      </c>
      <c r="Q88">
        <v>4518.4000000000005</v>
      </c>
      <c r="R88">
        <v>16637</v>
      </c>
      <c r="S88">
        <v>16055.400000000001</v>
      </c>
      <c r="T88">
        <v>12772.999999999998</v>
      </c>
      <c r="U88">
        <v>19579</v>
      </c>
      <c r="V88">
        <v>24691.599999999999</v>
      </c>
      <c r="W88">
        <v>14494</v>
      </c>
      <c r="X88">
        <v>10558.8</v>
      </c>
      <c r="Y88">
        <v>15612.8</v>
      </c>
      <c r="Z88">
        <v>24766.6</v>
      </c>
      <c r="AA88">
        <v>16688.400000000001</v>
      </c>
      <c r="AB88">
        <v>8073.0000000000009</v>
      </c>
      <c r="AC88">
        <v>18117</v>
      </c>
      <c r="AD88">
        <v>14401.8</v>
      </c>
      <c r="AE88">
        <v>18172.800000000003</v>
      </c>
      <c r="AF88">
        <v>21693.4</v>
      </c>
      <c r="AG88">
        <v>14111.800000000001</v>
      </c>
      <c r="AH88">
        <v>11293.4</v>
      </c>
      <c r="AI88">
        <v>11298.8</v>
      </c>
      <c r="AJ88">
        <v>11100.599999999999</v>
      </c>
      <c r="AK88">
        <v>12345.199999999999</v>
      </c>
      <c r="AL88">
        <v>12144.6</v>
      </c>
      <c r="AM88">
        <v>9023.4000000000015</v>
      </c>
      <c r="AN88">
        <v>19095.2</v>
      </c>
      <c r="AO88">
        <v>16455</v>
      </c>
      <c r="AP88">
        <v>19639</v>
      </c>
      <c r="AQ88">
        <v>5017.8</v>
      </c>
      <c r="AR88">
        <v>12242.4</v>
      </c>
      <c r="AS88">
        <v>18143.599999999999</v>
      </c>
      <c r="AT88">
        <v>10227.199999999999</v>
      </c>
      <c r="AU88">
        <v>17571</v>
      </c>
      <c r="AV88">
        <v>15169.6</v>
      </c>
      <c r="AW88">
        <v>16060.200000000003</v>
      </c>
      <c r="AX88">
        <v>9882</v>
      </c>
      <c r="AY88">
        <v>10099.799999999999</v>
      </c>
      <c r="AZ88">
        <v>7941.4000000000005</v>
      </c>
      <c r="BA88">
        <v>18770.800000000003</v>
      </c>
      <c r="BB88">
        <v>18526.400000000001</v>
      </c>
      <c r="BC88">
        <v>9500.6</v>
      </c>
      <c r="BD88">
        <v>17910.8</v>
      </c>
      <c r="BE88">
        <v>15827.2</v>
      </c>
      <c r="BF88">
        <v>13459.199999999999</v>
      </c>
      <c r="BG88">
        <v>18381.599999999999</v>
      </c>
      <c r="BH88">
        <v>12876</v>
      </c>
      <c r="BI88">
        <v>16647.8</v>
      </c>
      <c r="BJ88">
        <v>13378.400000000001</v>
      </c>
      <c r="BK88">
        <v>25161.599999999999</v>
      </c>
      <c r="BL88">
        <v>15226.6</v>
      </c>
      <c r="BM88">
        <v>16379</v>
      </c>
      <c r="BN88">
        <v>14116.800000000001</v>
      </c>
      <c r="BO88">
        <v>13110.999999999998</v>
      </c>
      <c r="BP88">
        <v>10617.8</v>
      </c>
      <c r="BQ88">
        <v>7090.4000000000005</v>
      </c>
      <c r="BR88">
        <v>10064.200000000001</v>
      </c>
      <c r="BS88">
        <v>10493.2</v>
      </c>
      <c r="BT88">
        <v>13159</v>
      </c>
      <c r="BU88">
        <v>10281</v>
      </c>
      <c r="BV88">
        <v>14607.2</v>
      </c>
      <c r="BW88">
        <v>14503</v>
      </c>
      <c r="BX88">
        <v>9671.8000000000011</v>
      </c>
      <c r="BY88">
        <v>20474.2</v>
      </c>
      <c r="BZ88">
        <v>6489.5999999999995</v>
      </c>
      <c r="CA88">
        <v>14813.4</v>
      </c>
      <c r="CB88">
        <v>16968.8</v>
      </c>
      <c r="CC88">
        <v>14209.2</v>
      </c>
      <c r="CD88">
        <v>15908.8</v>
      </c>
      <c r="CE88">
        <v>12561.8</v>
      </c>
      <c r="CF88">
        <v>15804.8</v>
      </c>
      <c r="CG88">
        <v>13331.8</v>
      </c>
      <c r="CH88">
        <v>8127.6</v>
      </c>
      <c r="CI88">
        <v>14273.8</v>
      </c>
      <c r="CJ88">
        <v>28605.200000000001</v>
      </c>
      <c r="CK88">
        <v>15939.6</v>
      </c>
      <c r="CL88">
        <v>8425.5999999999985</v>
      </c>
      <c r="CM88">
        <v>15604</v>
      </c>
      <c r="CN88">
        <v>12267.400000000001</v>
      </c>
      <c r="CO88">
        <v>14034.399999999998</v>
      </c>
      <c r="CP88">
        <v>14571.8</v>
      </c>
      <c r="CQ88">
        <v>15122.800000000001</v>
      </c>
      <c r="CR88">
        <v>6243.2</v>
      </c>
      <c r="CS88">
        <v>18913.399999999998</v>
      </c>
      <c r="CT88">
        <v>20551</v>
      </c>
      <c r="CU88">
        <v>14596.199999999999</v>
      </c>
      <c r="CV88">
        <v>18499.399999999998</v>
      </c>
      <c r="CW88">
        <v>10920.6</v>
      </c>
      <c r="CY88">
        <f t="shared" si="4"/>
        <v>14620.632</v>
      </c>
      <c r="CZ88">
        <f t="shared" si="5"/>
        <v>14620.632</v>
      </c>
    </row>
    <row r="89" spans="2:104" x14ac:dyDescent="0.25">
      <c r="B89">
        <v>20067</v>
      </c>
      <c r="C89">
        <v>20548</v>
      </c>
      <c r="D89">
        <v>23043.399999999998</v>
      </c>
      <c r="E89">
        <v>22980.799999999999</v>
      </c>
      <c r="F89">
        <v>12167.199999999999</v>
      </c>
      <c r="G89">
        <v>17409.800000000003</v>
      </c>
      <c r="H89">
        <v>12626.800000000001</v>
      </c>
      <c r="I89">
        <v>18405.600000000002</v>
      </c>
      <c r="J89">
        <v>11884.8</v>
      </c>
      <c r="K89">
        <v>7506.2000000000007</v>
      </c>
      <c r="L89">
        <v>10936.599999999999</v>
      </c>
      <c r="M89">
        <v>13918.599999999999</v>
      </c>
      <c r="N89">
        <v>14331.599999999999</v>
      </c>
      <c r="O89">
        <v>19956.199999999997</v>
      </c>
      <c r="P89">
        <v>15274.6</v>
      </c>
      <c r="Q89">
        <v>3656.8</v>
      </c>
      <c r="R89">
        <v>16880.400000000001</v>
      </c>
      <c r="S89">
        <v>13921.8</v>
      </c>
      <c r="T89">
        <v>12291</v>
      </c>
      <c r="U89">
        <v>21769.8</v>
      </c>
      <c r="V89">
        <v>25437.199999999997</v>
      </c>
      <c r="W89">
        <v>14467.8</v>
      </c>
      <c r="X89">
        <v>9198</v>
      </c>
      <c r="Y89">
        <v>14916</v>
      </c>
      <c r="Z89">
        <v>24870.6</v>
      </c>
      <c r="AA89">
        <v>18002.8</v>
      </c>
      <c r="AB89">
        <v>8833.2000000000007</v>
      </c>
      <c r="AC89">
        <v>19605.8</v>
      </c>
      <c r="AD89">
        <v>13850</v>
      </c>
      <c r="AE89">
        <v>18006.400000000001</v>
      </c>
      <c r="AF89">
        <v>21240.6</v>
      </c>
      <c r="AG89">
        <v>14356.199999999999</v>
      </c>
      <c r="AH89">
        <v>11655.2</v>
      </c>
      <c r="AI89">
        <v>9980.2000000000007</v>
      </c>
      <c r="AJ89">
        <v>11503.800000000001</v>
      </c>
      <c r="AK89">
        <v>12573.2</v>
      </c>
      <c r="AL89">
        <v>12999.2</v>
      </c>
      <c r="AM89">
        <v>9152.6</v>
      </c>
      <c r="AN89">
        <v>20170.399999999998</v>
      </c>
      <c r="AO89">
        <v>16412.399999999998</v>
      </c>
      <c r="AP89">
        <v>18786.599999999999</v>
      </c>
      <c r="AQ89">
        <v>4141.8</v>
      </c>
      <c r="AR89">
        <v>13464.800000000001</v>
      </c>
      <c r="AS89">
        <v>19401.2</v>
      </c>
      <c r="AT89">
        <v>8075.4000000000005</v>
      </c>
      <c r="AU89">
        <v>16780.400000000001</v>
      </c>
      <c r="AV89">
        <v>16266</v>
      </c>
      <c r="AW89">
        <v>17390.8</v>
      </c>
      <c r="AX89">
        <v>9987.2000000000007</v>
      </c>
      <c r="AY89">
        <v>12786.8</v>
      </c>
      <c r="AZ89">
        <v>9003</v>
      </c>
      <c r="BA89">
        <v>17854.8</v>
      </c>
      <c r="BB89">
        <v>18809.8</v>
      </c>
      <c r="BC89">
        <v>9700.2000000000007</v>
      </c>
      <c r="BD89">
        <v>18158.2</v>
      </c>
      <c r="BE89">
        <v>16137.4</v>
      </c>
      <c r="BF89">
        <v>12353.6</v>
      </c>
      <c r="BG89">
        <v>18025.2</v>
      </c>
      <c r="BH89">
        <v>11212.8</v>
      </c>
      <c r="BI89">
        <v>18215.399999999998</v>
      </c>
      <c r="BJ89">
        <v>12677.399999999998</v>
      </c>
      <c r="BK89">
        <v>26079.200000000001</v>
      </c>
      <c r="BL89">
        <v>14988.2</v>
      </c>
      <c r="BM89">
        <v>14180.800000000001</v>
      </c>
      <c r="BN89">
        <v>15116.8</v>
      </c>
      <c r="BO89">
        <v>13752.6</v>
      </c>
      <c r="BP89">
        <v>11942.6</v>
      </c>
      <c r="BQ89">
        <v>9019</v>
      </c>
      <c r="BR89">
        <v>12503.2</v>
      </c>
      <c r="BS89">
        <v>9939.7999999999993</v>
      </c>
      <c r="BT89">
        <v>13464.4</v>
      </c>
      <c r="BU89">
        <v>11711.400000000001</v>
      </c>
      <c r="BV89">
        <v>14786</v>
      </c>
      <c r="BW89">
        <v>15162.2</v>
      </c>
      <c r="BX89">
        <v>10684.199999999999</v>
      </c>
      <c r="BY89">
        <v>20258.400000000001</v>
      </c>
      <c r="BZ89">
        <v>7118.6</v>
      </c>
      <c r="CA89">
        <v>14742.600000000002</v>
      </c>
      <c r="CB89">
        <v>17873.2</v>
      </c>
      <c r="CC89">
        <v>13376.6</v>
      </c>
      <c r="CD89">
        <v>17034.599999999999</v>
      </c>
      <c r="CE89">
        <v>12389.999999999998</v>
      </c>
      <c r="CF89">
        <v>15015.800000000001</v>
      </c>
      <c r="CG89">
        <v>13996.8</v>
      </c>
      <c r="CH89">
        <v>8302.5999999999985</v>
      </c>
      <c r="CI89">
        <v>14231.2</v>
      </c>
      <c r="CJ89">
        <v>31043.600000000002</v>
      </c>
      <c r="CK89">
        <v>14280.199999999999</v>
      </c>
      <c r="CL89">
        <v>8366.8000000000011</v>
      </c>
      <c r="CM89">
        <v>15947.6</v>
      </c>
      <c r="CN89">
        <v>12369</v>
      </c>
      <c r="CO89">
        <v>12327.8</v>
      </c>
      <c r="CP89">
        <v>14905.599999999999</v>
      </c>
      <c r="CQ89">
        <v>11305.2</v>
      </c>
      <c r="CR89">
        <v>5833.2000000000007</v>
      </c>
      <c r="CS89">
        <v>18048.400000000001</v>
      </c>
      <c r="CT89">
        <v>21562.600000000002</v>
      </c>
      <c r="CU89">
        <v>15948.800000000001</v>
      </c>
      <c r="CV89">
        <v>19084.600000000002</v>
      </c>
      <c r="CW89">
        <v>12427.199999999999</v>
      </c>
      <c r="CY89">
        <f t="shared" si="4"/>
        <v>14771.588000000005</v>
      </c>
      <c r="CZ89">
        <f t="shared" si="5"/>
        <v>14771.588000000005</v>
      </c>
    </row>
    <row r="90" spans="2:104" x14ac:dyDescent="0.25">
      <c r="B90">
        <v>21788.399999999998</v>
      </c>
      <c r="C90">
        <v>20444.2</v>
      </c>
      <c r="D90">
        <v>23533.399999999998</v>
      </c>
      <c r="E90">
        <v>24440.2</v>
      </c>
      <c r="F90">
        <v>13558.6</v>
      </c>
      <c r="G90">
        <v>17003.400000000001</v>
      </c>
      <c r="H90">
        <v>12404.4</v>
      </c>
      <c r="I90">
        <v>18723</v>
      </c>
      <c r="J90">
        <v>11189.8</v>
      </c>
      <c r="K90">
        <v>7166.2</v>
      </c>
      <c r="L90">
        <v>10275.6</v>
      </c>
      <c r="M90">
        <v>15594.199999999999</v>
      </c>
      <c r="N90">
        <v>14414.8</v>
      </c>
      <c r="O90">
        <v>21497.399999999998</v>
      </c>
      <c r="P90">
        <v>15382</v>
      </c>
      <c r="Q90">
        <v>2863.4</v>
      </c>
      <c r="R90">
        <v>16412.400000000001</v>
      </c>
      <c r="S90">
        <v>14890.2</v>
      </c>
      <c r="T90">
        <v>13060</v>
      </c>
      <c r="U90">
        <v>20972.2</v>
      </c>
      <c r="V90">
        <v>23084.399999999998</v>
      </c>
      <c r="W90">
        <v>14578.2</v>
      </c>
      <c r="X90">
        <v>10417</v>
      </c>
      <c r="Y90">
        <v>13303.800000000001</v>
      </c>
      <c r="Z90">
        <v>23543.800000000003</v>
      </c>
      <c r="AA90">
        <v>17546.2</v>
      </c>
      <c r="AB90">
        <v>8213.4000000000015</v>
      </c>
      <c r="AC90">
        <v>18042</v>
      </c>
      <c r="AD90">
        <v>13346.6</v>
      </c>
      <c r="AE90">
        <v>19299.2</v>
      </c>
      <c r="AF90">
        <v>22036.399999999998</v>
      </c>
      <c r="AG90">
        <v>14390.400000000001</v>
      </c>
      <c r="AH90">
        <v>12860.4</v>
      </c>
      <c r="AI90">
        <v>8405.6</v>
      </c>
      <c r="AJ90">
        <v>11383</v>
      </c>
      <c r="AK90">
        <v>11872.2</v>
      </c>
      <c r="AL90">
        <v>11517.6</v>
      </c>
      <c r="AM90">
        <v>9842.6</v>
      </c>
      <c r="AN90">
        <v>21360.2</v>
      </c>
      <c r="AO90">
        <v>17281.8</v>
      </c>
      <c r="AP90">
        <v>20947.8</v>
      </c>
      <c r="AQ90">
        <v>3580</v>
      </c>
      <c r="AR90">
        <v>14630.199999999999</v>
      </c>
      <c r="AS90">
        <v>18575</v>
      </c>
      <c r="AT90">
        <v>8303.4000000000015</v>
      </c>
      <c r="AU90">
        <v>16245.8</v>
      </c>
      <c r="AV90">
        <v>16559</v>
      </c>
      <c r="AW90">
        <v>18000</v>
      </c>
      <c r="AX90">
        <v>10017</v>
      </c>
      <c r="AY90">
        <v>12844.2</v>
      </c>
      <c r="AZ90">
        <v>9981.6</v>
      </c>
      <c r="BA90">
        <v>16354</v>
      </c>
      <c r="BB90">
        <v>18551.599999999999</v>
      </c>
      <c r="BC90">
        <v>10328.799999999999</v>
      </c>
      <c r="BD90">
        <v>17381.400000000001</v>
      </c>
      <c r="BE90">
        <v>16918.599999999999</v>
      </c>
      <c r="BF90">
        <v>12718.2</v>
      </c>
      <c r="BG90">
        <v>18477</v>
      </c>
      <c r="BH90">
        <v>12653.599999999999</v>
      </c>
      <c r="BI90">
        <v>17795.399999999998</v>
      </c>
      <c r="BJ90">
        <v>13119.4</v>
      </c>
      <c r="BK90">
        <v>23783.599999999999</v>
      </c>
      <c r="BL90">
        <v>15118.2</v>
      </c>
      <c r="BM90">
        <v>15071</v>
      </c>
      <c r="BN90">
        <v>15044.800000000001</v>
      </c>
      <c r="BO90">
        <v>13332.2</v>
      </c>
      <c r="BP90">
        <v>12101.599999999999</v>
      </c>
      <c r="BQ90">
        <v>8548.4</v>
      </c>
      <c r="BR90">
        <v>12413.4</v>
      </c>
      <c r="BS90">
        <v>10807.599999999999</v>
      </c>
      <c r="BT90">
        <v>13913.599999999999</v>
      </c>
      <c r="BU90">
        <v>13428.400000000001</v>
      </c>
      <c r="BV90">
        <v>15325.6</v>
      </c>
      <c r="BW90">
        <v>15190.000000000002</v>
      </c>
      <c r="BX90">
        <v>11044.8</v>
      </c>
      <c r="BY90">
        <v>19769</v>
      </c>
      <c r="BZ90">
        <v>7066.8000000000011</v>
      </c>
      <c r="CA90">
        <v>14557</v>
      </c>
      <c r="CB90">
        <v>17959.2</v>
      </c>
      <c r="CC90">
        <v>12960.2</v>
      </c>
      <c r="CD90">
        <v>18331</v>
      </c>
      <c r="CE90">
        <v>12082</v>
      </c>
      <c r="CF90">
        <v>15883.8</v>
      </c>
      <c r="CG90">
        <v>13672.8</v>
      </c>
      <c r="CH90">
        <v>7270.6</v>
      </c>
      <c r="CI90">
        <v>13547.6</v>
      </c>
      <c r="CJ90">
        <v>30267</v>
      </c>
      <c r="CK90">
        <v>13094.8</v>
      </c>
      <c r="CL90">
        <v>7547.6</v>
      </c>
      <c r="CM90">
        <v>14478.599999999999</v>
      </c>
      <c r="CN90">
        <v>11496.599999999999</v>
      </c>
      <c r="CO90">
        <v>13117</v>
      </c>
      <c r="CP90">
        <v>15263.2</v>
      </c>
      <c r="CQ90">
        <v>11515.2</v>
      </c>
      <c r="CR90">
        <v>6474.2000000000007</v>
      </c>
      <c r="CS90">
        <v>17974</v>
      </c>
      <c r="CT90">
        <v>22050.199999999997</v>
      </c>
      <c r="CU90">
        <v>15071.4</v>
      </c>
      <c r="CV90">
        <v>18064</v>
      </c>
      <c r="CW90">
        <v>10838.8</v>
      </c>
      <c r="CY90">
        <f t="shared" si="4"/>
        <v>14773.964000000004</v>
      </c>
      <c r="CZ90">
        <f t="shared" si="5"/>
        <v>14773.964000000004</v>
      </c>
    </row>
    <row r="91" spans="2:104" x14ac:dyDescent="0.25">
      <c r="B91">
        <v>20666.400000000001</v>
      </c>
      <c r="C91">
        <v>19461.599999999999</v>
      </c>
      <c r="D91">
        <v>24818.799999999999</v>
      </c>
      <c r="E91">
        <v>24439.799999999996</v>
      </c>
      <c r="F91">
        <v>15038.599999999999</v>
      </c>
      <c r="G91">
        <v>15767.400000000001</v>
      </c>
      <c r="H91">
        <v>12459.199999999999</v>
      </c>
      <c r="I91">
        <v>18315.399999999998</v>
      </c>
      <c r="J91">
        <v>12238.8</v>
      </c>
      <c r="K91">
        <v>8287.4</v>
      </c>
      <c r="L91">
        <v>8554.6</v>
      </c>
      <c r="M91">
        <v>12631</v>
      </c>
      <c r="N91">
        <v>14430.599999999999</v>
      </c>
      <c r="O91">
        <v>23178.799999999999</v>
      </c>
      <c r="P91">
        <v>16172.8</v>
      </c>
      <c r="Q91">
        <v>4089.8</v>
      </c>
      <c r="R91">
        <v>14992.2</v>
      </c>
      <c r="S91">
        <v>15820.8</v>
      </c>
      <c r="T91">
        <v>13441.199999999999</v>
      </c>
      <c r="U91">
        <v>21561.4</v>
      </c>
      <c r="V91">
        <v>22124.2</v>
      </c>
      <c r="W91">
        <v>13900</v>
      </c>
      <c r="X91">
        <v>9760.4</v>
      </c>
      <c r="Y91">
        <v>10934.800000000001</v>
      </c>
      <c r="Z91">
        <v>24884</v>
      </c>
      <c r="AA91">
        <v>18288.199999999997</v>
      </c>
      <c r="AB91">
        <v>9512</v>
      </c>
      <c r="AC91">
        <v>18632.599999999999</v>
      </c>
      <c r="AD91">
        <v>13234</v>
      </c>
      <c r="AE91">
        <v>17388</v>
      </c>
      <c r="AF91">
        <v>21457.599999999999</v>
      </c>
      <c r="AG91">
        <v>14325.6</v>
      </c>
      <c r="AH91">
        <v>14206</v>
      </c>
      <c r="AI91">
        <v>8044.4000000000015</v>
      </c>
      <c r="AJ91">
        <v>11619</v>
      </c>
      <c r="AK91">
        <v>11323</v>
      </c>
      <c r="AL91">
        <v>11290</v>
      </c>
      <c r="AM91">
        <v>9776.2000000000007</v>
      </c>
      <c r="AN91">
        <v>22029.8</v>
      </c>
      <c r="AO91">
        <v>16432.2</v>
      </c>
      <c r="AP91">
        <v>19873.800000000003</v>
      </c>
      <c r="AQ91">
        <v>2909.2000000000003</v>
      </c>
      <c r="AR91">
        <v>14446.8</v>
      </c>
      <c r="AS91">
        <v>19220</v>
      </c>
      <c r="AT91">
        <v>8600.7999999999993</v>
      </c>
      <c r="AU91">
        <v>16272.4</v>
      </c>
      <c r="AV91">
        <v>16266</v>
      </c>
      <c r="AW91">
        <v>19147.399999999998</v>
      </c>
      <c r="AX91">
        <v>9029.2000000000007</v>
      </c>
      <c r="AY91">
        <v>11927.6</v>
      </c>
      <c r="AZ91">
        <v>9885.6</v>
      </c>
      <c r="BA91">
        <v>15248</v>
      </c>
      <c r="BB91">
        <v>19145</v>
      </c>
      <c r="BC91">
        <v>10675.199999999999</v>
      </c>
      <c r="BD91">
        <v>14874.6</v>
      </c>
      <c r="BE91">
        <v>17708.400000000001</v>
      </c>
      <c r="BF91">
        <v>11775.999999999998</v>
      </c>
      <c r="BG91">
        <v>17186.400000000001</v>
      </c>
      <c r="BH91">
        <v>12988.599999999999</v>
      </c>
      <c r="BI91">
        <v>17519</v>
      </c>
      <c r="BJ91">
        <v>14694.8</v>
      </c>
      <c r="BK91">
        <v>24128.6</v>
      </c>
      <c r="BL91">
        <v>16700.599999999999</v>
      </c>
      <c r="BM91">
        <v>14523.2</v>
      </c>
      <c r="BN91">
        <v>16594.399999999998</v>
      </c>
      <c r="BO91">
        <v>13521.200000000003</v>
      </c>
      <c r="BP91">
        <v>12677.599999999999</v>
      </c>
      <c r="BQ91">
        <v>9475.1999999999989</v>
      </c>
      <c r="BR91">
        <v>12403.6</v>
      </c>
      <c r="BS91">
        <v>10772.4</v>
      </c>
      <c r="BT91">
        <v>12973.2</v>
      </c>
      <c r="BU91">
        <v>14069.8</v>
      </c>
      <c r="BV91">
        <v>15314.4</v>
      </c>
      <c r="BW91">
        <v>16813.8</v>
      </c>
      <c r="BX91">
        <v>11614.4</v>
      </c>
      <c r="BY91">
        <v>21204.799999999999</v>
      </c>
      <c r="BZ91">
        <v>9666</v>
      </c>
      <c r="CA91">
        <v>12722.8</v>
      </c>
      <c r="CB91">
        <v>17772.400000000001</v>
      </c>
      <c r="CC91">
        <v>12783.4</v>
      </c>
      <c r="CD91">
        <v>18244.599999999999</v>
      </c>
      <c r="CE91">
        <v>12527.599999999999</v>
      </c>
      <c r="CF91">
        <v>14062.4</v>
      </c>
      <c r="CG91">
        <v>13450.6</v>
      </c>
      <c r="CH91">
        <v>6695.4000000000005</v>
      </c>
      <c r="CI91">
        <v>14743.199999999999</v>
      </c>
      <c r="CJ91">
        <v>29554.200000000004</v>
      </c>
      <c r="CK91">
        <v>12104.6</v>
      </c>
      <c r="CL91">
        <v>7791.8000000000011</v>
      </c>
      <c r="CM91">
        <v>13023.599999999999</v>
      </c>
      <c r="CN91">
        <v>13116.4</v>
      </c>
      <c r="CO91">
        <v>12614</v>
      </c>
      <c r="CP91">
        <v>15611.800000000001</v>
      </c>
      <c r="CQ91">
        <v>13285.800000000001</v>
      </c>
      <c r="CR91">
        <v>7095.4</v>
      </c>
      <c r="CS91">
        <v>19869.400000000001</v>
      </c>
      <c r="CT91">
        <v>22439.8</v>
      </c>
      <c r="CU91">
        <v>15041.600000000002</v>
      </c>
      <c r="CV91">
        <v>18152.999999999996</v>
      </c>
      <c r="CW91">
        <v>10633</v>
      </c>
      <c r="CY91">
        <f t="shared" si="4"/>
        <v>14807.133999999998</v>
      </c>
      <c r="CZ91">
        <f t="shared" si="5"/>
        <v>14807.133999999998</v>
      </c>
    </row>
    <row r="92" spans="2:104" x14ac:dyDescent="0.25">
      <c r="B92">
        <v>19434.400000000001</v>
      </c>
      <c r="C92">
        <v>19218.2</v>
      </c>
      <c r="D92">
        <v>24795.4</v>
      </c>
      <c r="E92">
        <v>23469</v>
      </c>
      <c r="F92">
        <v>15804</v>
      </c>
      <c r="G92">
        <v>14368.2</v>
      </c>
      <c r="H92">
        <v>11716.4</v>
      </c>
      <c r="I92">
        <v>18150.600000000002</v>
      </c>
      <c r="J92">
        <v>12007.2</v>
      </c>
      <c r="K92">
        <v>9450.4</v>
      </c>
      <c r="L92">
        <v>8902.4</v>
      </c>
      <c r="M92">
        <v>13147.8</v>
      </c>
      <c r="N92">
        <v>14156.599999999999</v>
      </c>
      <c r="O92">
        <v>23458.799999999999</v>
      </c>
      <c r="P92">
        <v>15311.000000000002</v>
      </c>
      <c r="Q92">
        <v>3836.8</v>
      </c>
      <c r="R92">
        <v>14193.8</v>
      </c>
      <c r="S92">
        <v>15074.000000000002</v>
      </c>
      <c r="T92">
        <v>14834.4</v>
      </c>
      <c r="U92">
        <v>21507.599999999999</v>
      </c>
      <c r="V92">
        <v>22819.8</v>
      </c>
      <c r="W92">
        <v>12796.400000000001</v>
      </c>
      <c r="X92">
        <v>9123.7999999999993</v>
      </c>
      <c r="Y92">
        <v>10996.4</v>
      </c>
      <c r="Z92">
        <v>23902.999999999996</v>
      </c>
      <c r="AA92">
        <v>18901.8</v>
      </c>
      <c r="AB92">
        <v>8926.1999999999989</v>
      </c>
      <c r="AC92">
        <v>17678.8</v>
      </c>
      <c r="AD92">
        <v>14310.8</v>
      </c>
      <c r="AE92">
        <v>17877</v>
      </c>
      <c r="AF92">
        <v>21928</v>
      </c>
      <c r="AG92">
        <v>12243</v>
      </c>
      <c r="AH92">
        <v>14362.199999999999</v>
      </c>
      <c r="AI92">
        <v>7417.4000000000005</v>
      </c>
      <c r="AJ92">
        <v>11206.000000000002</v>
      </c>
      <c r="AK92">
        <v>11914.4</v>
      </c>
      <c r="AL92">
        <v>12542.8</v>
      </c>
      <c r="AM92">
        <v>10105.799999999999</v>
      </c>
      <c r="AN92">
        <v>21481.399999999998</v>
      </c>
      <c r="AO92">
        <v>15763.199999999999</v>
      </c>
      <c r="AP92">
        <v>19990.8</v>
      </c>
      <c r="AQ92">
        <v>3334.4</v>
      </c>
      <c r="AR92">
        <v>13360</v>
      </c>
      <c r="AS92">
        <v>18869</v>
      </c>
      <c r="AT92">
        <v>7444.4</v>
      </c>
      <c r="AU92">
        <v>15821.2</v>
      </c>
      <c r="AV92">
        <v>18308</v>
      </c>
      <c r="AW92">
        <v>19870.199999999997</v>
      </c>
      <c r="AX92">
        <v>9952.7999999999993</v>
      </c>
      <c r="AY92">
        <v>13135.8</v>
      </c>
      <c r="AZ92">
        <v>9303.4000000000015</v>
      </c>
      <c r="BA92">
        <v>16211.8</v>
      </c>
      <c r="BB92">
        <v>18309.599999999999</v>
      </c>
      <c r="BC92">
        <v>11915.599999999999</v>
      </c>
      <c r="BD92">
        <v>13984.6</v>
      </c>
      <c r="BE92">
        <v>17617.8</v>
      </c>
      <c r="BF92">
        <v>10966.400000000001</v>
      </c>
      <c r="BG92">
        <v>16960.599999999999</v>
      </c>
      <c r="BH92">
        <v>14292.2</v>
      </c>
      <c r="BI92">
        <v>17916</v>
      </c>
      <c r="BJ92">
        <v>15220.6</v>
      </c>
      <c r="BK92">
        <v>24219.999999999996</v>
      </c>
      <c r="BL92">
        <v>14872.6</v>
      </c>
      <c r="BM92">
        <v>15281.599999999999</v>
      </c>
      <c r="BN92">
        <v>15641.999999999998</v>
      </c>
      <c r="BO92">
        <v>13161.6</v>
      </c>
      <c r="BP92">
        <v>12200.2</v>
      </c>
      <c r="BQ92">
        <v>8394.4</v>
      </c>
      <c r="BR92">
        <v>10359.599999999999</v>
      </c>
      <c r="BS92">
        <v>11055.400000000001</v>
      </c>
      <c r="BT92">
        <v>12688</v>
      </c>
      <c r="BU92">
        <v>13203.600000000002</v>
      </c>
      <c r="BV92">
        <v>15527.6</v>
      </c>
      <c r="BW92">
        <v>16397.8</v>
      </c>
      <c r="BX92">
        <v>11888.599999999999</v>
      </c>
      <c r="BY92">
        <v>20437.400000000001</v>
      </c>
      <c r="BZ92">
        <v>9705</v>
      </c>
      <c r="CA92">
        <v>13028.2</v>
      </c>
      <c r="CB92">
        <v>17512.8</v>
      </c>
      <c r="CC92">
        <v>13680.2</v>
      </c>
      <c r="CD92">
        <v>19486.400000000001</v>
      </c>
      <c r="CE92">
        <v>12788.6</v>
      </c>
      <c r="CF92">
        <v>13169.4</v>
      </c>
      <c r="CG92">
        <v>13869.6</v>
      </c>
      <c r="CH92">
        <v>5962.8000000000011</v>
      </c>
      <c r="CI92">
        <v>13276.2</v>
      </c>
      <c r="CJ92">
        <v>29183.8</v>
      </c>
      <c r="CK92">
        <v>12606</v>
      </c>
      <c r="CL92">
        <v>8546.4</v>
      </c>
      <c r="CM92">
        <v>13402.6</v>
      </c>
      <c r="CN92">
        <v>15271.8</v>
      </c>
      <c r="CO92">
        <v>13572.2</v>
      </c>
      <c r="CP92">
        <v>14751.6</v>
      </c>
      <c r="CQ92">
        <v>12468.6</v>
      </c>
      <c r="CR92">
        <v>7259.4</v>
      </c>
      <c r="CS92">
        <v>19655</v>
      </c>
      <c r="CT92">
        <v>20791.8</v>
      </c>
      <c r="CU92">
        <v>15470.199999999999</v>
      </c>
      <c r="CV92">
        <v>19940.400000000001</v>
      </c>
      <c r="CW92">
        <v>11382.4</v>
      </c>
      <c r="CY92">
        <f t="shared" si="4"/>
        <v>14740.322000000002</v>
      </c>
      <c r="CZ92">
        <f t="shared" si="5"/>
        <v>14740.322000000002</v>
      </c>
    </row>
    <row r="93" spans="2:104" x14ac:dyDescent="0.25">
      <c r="B93">
        <v>18881.8</v>
      </c>
      <c r="C93">
        <v>19567.599999999999</v>
      </c>
      <c r="D93">
        <v>23941.8</v>
      </c>
      <c r="E93">
        <v>22484.199999999997</v>
      </c>
      <c r="F93">
        <v>14519.2</v>
      </c>
      <c r="G93">
        <v>15473</v>
      </c>
      <c r="H93">
        <v>11686.600000000002</v>
      </c>
      <c r="I93">
        <v>18980.599999999999</v>
      </c>
      <c r="J93">
        <v>13850.600000000002</v>
      </c>
      <c r="K93">
        <v>9332.1999999999989</v>
      </c>
      <c r="L93">
        <v>9974.4</v>
      </c>
      <c r="M93">
        <v>13995.6</v>
      </c>
      <c r="N93">
        <v>14033.400000000001</v>
      </c>
      <c r="O93">
        <v>24352.199999999997</v>
      </c>
      <c r="P93">
        <v>16397.199999999997</v>
      </c>
      <c r="Q93">
        <v>5451.6</v>
      </c>
      <c r="R93">
        <v>13059.599999999999</v>
      </c>
      <c r="S93">
        <v>15037.400000000001</v>
      </c>
      <c r="T93">
        <v>13991</v>
      </c>
      <c r="U93">
        <v>22708.6</v>
      </c>
      <c r="V93">
        <v>24499.799999999996</v>
      </c>
      <c r="W93">
        <v>11648.2</v>
      </c>
      <c r="X93">
        <v>11005.6</v>
      </c>
      <c r="Y93">
        <v>9795.8000000000011</v>
      </c>
      <c r="Z93">
        <v>23696.799999999999</v>
      </c>
      <c r="AA93">
        <v>18636.400000000001</v>
      </c>
      <c r="AB93">
        <v>10111.400000000001</v>
      </c>
      <c r="AC93">
        <v>16779.2</v>
      </c>
      <c r="AD93">
        <v>14471.2</v>
      </c>
      <c r="AE93">
        <v>18761.600000000002</v>
      </c>
      <c r="AF93">
        <v>21780</v>
      </c>
      <c r="AG93">
        <v>12311.4</v>
      </c>
      <c r="AH93">
        <v>13648.6</v>
      </c>
      <c r="AI93">
        <v>6962</v>
      </c>
      <c r="AJ93">
        <v>11615.800000000001</v>
      </c>
      <c r="AK93">
        <v>11795.599999999999</v>
      </c>
      <c r="AL93">
        <v>12328.599999999999</v>
      </c>
      <c r="AM93">
        <v>9460.8000000000011</v>
      </c>
      <c r="AN93">
        <v>19146.199999999997</v>
      </c>
      <c r="AO93">
        <v>16911</v>
      </c>
      <c r="AP93">
        <v>20377.8</v>
      </c>
      <c r="AQ93">
        <v>2756.2000000000003</v>
      </c>
      <c r="AR93">
        <v>12605.800000000001</v>
      </c>
      <c r="AS93">
        <v>18587</v>
      </c>
      <c r="AT93">
        <v>7430.7999999999993</v>
      </c>
      <c r="AU93">
        <v>16018.000000000002</v>
      </c>
      <c r="AV93">
        <v>18325.2</v>
      </c>
      <c r="AW93">
        <v>19836.400000000001</v>
      </c>
      <c r="AX93">
        <v>11680.4</v>
      </c>
      <c r="AY93">
        <v>12661.599999999999</v>
      </c>
      <c r="AZ93">
        <v>9178.4</v>
      </c>
      <c r="BA93">
        <v>16980</v>
      </c>
      <c r="BB93">
        <v>17469</v>
      </c>
      <c r="BC93">
        <v>12177.800000000001</v>
      </c>
      <c r="BD93">
        <v>13914.600000000002</v>
      </c>
      <c r="BE93">
        <v>19219.8</v>
      </c>
      <c r="BF93">
        <v>11052.6</v>
      </c>
      <c r="BG93">
        <v>18124.199999999997</v>
      </c>
      <c r="BH93">
        <v>14476.400000000001</v>
      </c>
      <c r="BI93">
        <v>17169.800000000003</v>
      </c>
      <c r="BJ93">
        <v>15677.200000000003</v>
      </c>
      <c r="BK93">
        <v>24226.799999999999</v>
      </c>
      <c r="BL93">
        <v>14292.599999999999</v>
      </c>
      <c r="BM93">
        <v>16895</v>
      </c>
      <c r="BN93">
        <v>16038.199999999999</v>
      </c>
      <c r="BO93">
        <v>10648</v>
      </c>
      <c r="BP93">
        <v>11726.8</v>
      </c>
      <c r="BQ93">
        <v>8033.6</v>
      </c>
      <c r="BR93">
        <v>11226.2</v>
      </c>
      <c r="BS93">
        <v>11026</v>
      </c>
      <c r="BT93">
        <v>14212.6</v>
      </c>
      <c r="BU93">
        <v>12880.8</v>
      </c>
      <c r="BV93">
        <v>16389.2</v>
      </c>
      <c r="BW93">
        <v>15431.4</v>
      </c>
      <c r="BX93">
        <v>11414.599999999999</v>
      </c>
      <c r="BY93">
        <v>21031.8</v>
      </c>
      <c r="BZ93">
        <v>10481.799999999999</v>
      </c>
      <c r="CA93">
        <v>13739.199999999999</v>
      </c>
      <c r="CB93">
        <v>17572.599999999999</v>
      </c>
      <c r="CC93">
        <v>12282.199999999999</v>
      </c>
      <c r="CD93">
        <v>19770.599999999999</v>
      </c>
      <c r="CE93">
        <v>13152.8</v>
      </c>
      <c r="CF93">
        <v>14532.000000000002</v>
      </c>
      <c r="CG93">
        <v>16046.8</v>
      </c>
      <c r="CH93">
        <v>4929.2</v>
      </c>
      <c r="CI93">
        <v>14696.800000000001</v>
      </c>
      <c r="CJ93">
        <v>29954.600000000002</v>
      </c>
      <c r="CK93">
        <v>12817</v>
      </c>
      <c r="CL93">
        <v>9518</v>
      </c>
      <c r="CM93">
        <v>13749.199999999999</v>
      </c>
      <c r="CN93">
        <v>15873</v>
      </c>
      <c r="CO93">
        <v>13630.599999999999</v>
      </c>
      <c r="CP93">
        <v>15525.2</v>
      </c>
      <c r="CQ93">
        <v>13858.8</v>
      </c>
      <c r="CR93">
        <v>8290</v>
      </c>
      <c r="CS93">
        <v>19560.199999999997</v>
      </c>
      <c r="CT93">
        <v>20773.399999999998</v>
      </c>
      <c r="CU93">
        <v>14466.8</v>
      </c>
      <c r="CV93">
        <v>19855.8</v>
      </c>
      <c r="CW93">
        <v>12153.800000000001</v>
      </c>
      <c r="CY93">
        <f t="shared" si="4"/>
        <v>14915.076000000006</v>
      </c>
      <c r="CZ93">
        <f t="shared" si="5"/>
        <v>14915.076000000006</v>
      </c>
    </row>
    <row r="94" spans="2:104" x14ac:dyDescent="0.25">
      <c r="B94">
        <v>18772</v>
      </c>
      <c r="C94">
        <v>19645.8</v>
      </c>
      <c r="D94">
        <v>24653.800000000003</v>
      </c>
      <c r="E94">
        <v>22697.4</v>
      </c>
      <c r="F94">
        <v>13621.8</v>
      </c>
      <c r="G94">
        <v>16702</v>
      </c>
      <c r="H94">
        <v>11861.4</v>
      </c>
      <c r="I94">
        <v>18942.800000000003</v>
      </c>
      <c r="J94">
        <v>13153.2</v>
      </c>
      <c r="K94">
        <v>9655.6</v>
      </c>
      <c r="L94">
        <v>10425.6</v>
      </c>
      <c r="M94">
        <v>14102.8</v>
      </c>
      <c r="N94">
        <v>14971.999999999998</v>
      </c>
      <c r="O94">
        <v>23311</v>
      </c>
      <c r="P94">
        <v>17858.2</v>
      </c>
      <c r="Q94">
        <v>5113.3999999999996</v>
      </c>
      <c r="R94">
        <v>13073.8</v>
      </c>
      <c r="S94">
        <v>15299.8</v>
      </c>
      <c r="T94">
        <v>14806.400000000001</v>
      </c>
      <c r="U94">
        <v>23869.4</v>
      </c>
      <c r="V94">
        <v>24791.399999999998</v>
      </c>
      <c r="W94">
        <v>11345</v>
      </c>
      <c r="X94">
        <v>10217.6</v>
      </c>
      <c r="Y94">
        <v>11233.800000000001</v>
      </c>
      <c r="Z94">
        <v>23274.6</v>
      </c>
      <c r="AA94">
        <v>17667</v>
      </c>
      <c r="AB94">
        <v>11074</v>
      </c>
      <c r="AC94">
        <v>17033.8</v>
      </c>
      <c r="AD94">
        <v>15388.2</v>
      </c>
      <c r="AE94">
        <v>18285.599999999999</v>
      </c>
      <c r="AF94">
        <v>23650.6</v>
      </c>
      <c r="AG94">
        <v>13982</v>
      </c>
      <c r="AH94">
        <v>13433.000000000002</v>
      </c>
      <c r="AI94">
        <v>6483.4</v>
      </c>
      <c r="AJ94">
        <v>12220</v>
      </c>
      <c r="AK94">
        <v>13499.199999999999</v>
      </c>
      <c r="AL94">
        <v>13030</v>
      </c>
      <c r="AM94">
        <v>8288.4</v>
      </c>
      <c r="AN94">
        <v>18614.599999999999</v>
      </c>
      <c r="AO94">
        <v>18092.8</v>
      </c>
      <c r="AP94">
        <v>22433.199999999997</v>
      </c>
      <c r="AQ94">
        <v>2989.4</v>
      </c>
      <c r="AR94">
        <v>14459.8</v>
      </c>
      <c r="AS94">
        <v>17958</v>
      </c>
      <c r="AT94">
        <v>7376.9999999999991</v>
      </c>
      <c r="AU94">
        <v>16815.400000000001</v>
      </c>
      <c r="AV94">
        <v>19122.600000000002</v>
      </c>
      <c r="AW94">
        <v>17899.599999999999</v>
      </c>
      <c r="AX94">
        <v>12812.2</v>
      </c>
      <c r="AY94">
        <v>10887.8</v>
      </c>
      <c r="AZ94">
        <v>8396.7999999999993</v>
      </c>
      <c r="BA94">
        <v>17656.400000000001</v>
      </c>
      <c r="BB94">
        <v>18155.599999999999</v>
      </c>
      <c r="BC94">
        <v>12870.6</v>
      </c>
      <c r="BD94">
        <v>13034.6</v>
      </c>
      <c r="BE94">
        <v>18222.599999999999</v>
      </c>
      <c r="BF94">
        <v>11278.8</v>
      </c>
      <c r="BG94">
        <v>16022.199999999999</v>
      </c>
      <c r="BH94">
        <v>13847.999999999998</v>
      </c>
      <c r="BI94">
        <v>17514.599999999999</v>
      </c>
      <c r="BJ94">
        <v>16225.000000000002</v>
      </c>
      <c r="BK94">
        <v>20961.600000000002</v>
      </c>
      <c r="BL94">
        <v>12790.2</v>
      </c>
      <c r="BM94">
        <v>16931</v>
      </c>
      <c r="BN94">
        <v>15136.8</v>
      </c>
      <c r="BO94">
        <v>11713.800000000001</v>
      </c>
      <c r="BP94">
        <v>10305.799999999999</v>
      </c>
      <c r="BQ94">
        <v>6602.7999999999993</v>
      </c>
      <c r="BR94">
        <v>9983.1999999999989</v>
      </c>
      <c r="BS94">
        <v>11752.199999999999</v>
      </c>
      <c r="BT94">
        <v>13189</v>
      </c>
      <c r="BU94">
        <v>14537.999999999998</v>
      </c>
      <c r="BV94">
        <v>16584.399999999998</v>
      </c>
      <c r="BW94">
        <v>15590.000000000002</v>
      </c>
      <c r="BX94">
        <v>12468.400000000001</v>
      </c>
      <c r="BY94">
        <v>21847.600000000002</v>
      </c>
      <c r="BZ94">
        <v>10361</v>
      </c>
      <c r="CA94">
        <v>13212.4</v>
      </c>
      <c r="CB94">
        <v>17948.399999999998</v>
      </c>
      <c r="CC94">
        <v>11803.799999999997</v>
      </c>
      <c r="CD94">
        <v>18683.2</v>
      </c>
      <c r="CE94">
        <v>13950.4</v>
      </c>
      <c r="CF94">
        <v>14234.400000000001</v>
      </c>
      <c r="CG94">
        <v>15327.6</v>
      </c>
      <c r="CH94">
        <v>5234.4000000000005</v>
      </c>
      <c r="CI94">
        <v>16705.2</v>
      </c>
      <c r="CJ94">
        <v>28323</v>
      </c>
      <c r="CK94">
        <v>14280.400000000001</v>
      </c>
      <c r="CL94">
        <v>10370.400000000001</v>
      </c>
      <c r="CM94">
        <v>15549.8</v>
      </c>
      <c r="CN94">
        <v>15165.2</v>
      </c>
      <c r="CO94">
        <v>14198.4</v>
      </c>
      <c r="CP94">
        <v>16800.199999999997</v>
      </c>
      <c r="CQ94">
        <v>13874</v>
      </c>
      <c r="CR94">
        <v>8241.8000000000011</v>
      </c>
      <c r="CS94">
        <v>20102.599999999999</v>
      </c>
      <c r="CT94">
        <v>19566.600000000002</v>
      </c>
      <c r="CU94">
        <v>15635.4</v>
      </c>
      <c r="CV94">
        <v>19564.2</v>
      </c>
      <c r="CW94">
        <v>11989.199999999999</v>
      </c>
      <c r="CY94">
        <f t="shared" si="4"/>
        <v>15016.401999999993</v>
      </c>
      <c r="CZ94">
        <f t="shared" si="5"/>
        <v>15016.401999999993</v>
      </c>
    </row>
    <row r="95" spans="2:104" x14ac:dyDescent="0.25">
      <c r="B95">
        <v>17990.2</v>
      </c>
      <c r="C95">
        <v>17845</v>
      </c>
      <c r="D95">
        <v>24201.800000000003</v>
      </c>
      <c r="E95">
        <v>21643</v>
      </c>
      <c r="F95">
        <v>13479.8</v>
      </c>
      <c r="G95">
        <v>17424.800000000003</v>
      </c>
      <c r="H95">
        <v>12552.600000000002</v>
      </c>
      <c r="I95">
        <v>18607.400000000001</v>
      </c>
      <c r="J95">
        <v>12964.400000000001</v>
      </c>
      <c r="K95">
        <v>8842.2000000000007</v>
      </c>
      <c r="L95">
        <v>8598.1999999999989</v>
      </c>
      <c r="M95">
        <v>13717.8</v>
      </c>
      <c r="N95">
        <v>13857.599999999999</v>
      </c>
      <c r="O95">
        <v>23512.199999999997</v>
      </c>
      <c r="P95">
        <v>18732.800000000003</v>
      </c>
      <c r="Q95">
        <v>5300.7999999999993</v>
      </c>
      <c r="R95">
        <v>13832.4</v>
      </c>
      <c r="S95">
        <v>15531.6</v>
      </c>
      <c r="T95">
        <v>11872</v>
      </c>
      <c r="U95">
        <v>23915.199999999997</v>
      </c>
      <c r="V95">
        <v>24328.400000000001</v>
      </c>
      <c r="W95">
        <v>11310.8</v>
      </c>
      <c r="X95">
        <v>10166.200000000001</v>
      </c>
      <c r="Y95">
        <v>11747.8</v>
      </c>
      <c r="Z95">
        <v>23363.799999999996</v>
      </c>
      <c r="AA95">
        <v>19039</v>
      </c>
      <c r="AB95">
        <v>11308.2</v>
      </c>
      <c r="AC95">
        <v>19045</v>
      </c>
      <c r="AD95">
        <v>15533</v>
      </c>
      <c r="AE95">
        <v>19048.800000000003</v>
      </c>
      <c r="AF95">
        <v>23809.200000000004</v>
      </c>
      <c r="AG95">
        <v>13954</v>
      </c>
      <c r="AH95">
        <v>12560.000000000002</v>
      </c>
      <c r="AI95">
        <v>9600.6</v>
      </c>
      <c r="AJ95">
        <v>11884.800000000001</v>
      </c>
      <c r="AK95">
        <v>12360</v>
      </c>
      <c r="AL95">
        <v>13398.8</v>
      </c>
      <c r="AM95">
        <v>7745.2000000000007</v>
      </c>
      <c r="AN95">
        <v>16977.599999999999</v>
      </c>
      <c r="AO95">
        <v>17649.8</v>
      </c>
      <c r="AP95">
        <v>21806.999999999996</v>
      </c>
      <c r="AQ95">
        <v>4487.7999999999993</v>
      </c>
      <c r="AR95">
        <v>12576.6</v>
      </c>
      <c r="AS95">
        <v>16446.400000000001</v>
      </c>
      <c r="AT95">
        <v>8082.2000000000007</v>
      </c>
      <c r="AU95">
        <v>15550.799999999997</v>
      </c>
      <c r="AV95">
        <v>18750.599999999999</v>
      </c>
      <c r="AW95">
        <v>17561.2</v>
      </c>
      <c r="AX95">
        <v>11768.2</v>
      </c>
      <c r="AY95">
        <v>12155.599999999999</v>
      </c>
      <c r="AZ95">
        <v>7840.6</v>
      </c>
      <c r="BA95">
        <v>16246.2</v>
      </c>
      <c r="BB95">
        <v>17130.400000000001</v>
      </c>
      <c r="BC95">
        <v>14530.2</v>
      </c>
      <c r="BD95">
        <v>14385.400000000001</v>
      </c>
      <c r="BE95">
        <v>18901</v>
      </c>
      <c r="BF95">
        <v>10152.4</v>
      </c>
      <c r="BG95">
        <v>16144.8</v>
      </c>
      <c r="BH95">
        <v>14781.4</v>
      </c>
      <c r="BI95">
        <v>16940.400000000001</v>
      </c>
      <c r="BJ95">
        <v>16599</v>
      </c>
      <c r="BK95">
        <v>22104.799999999999</v>
      </c>
      <c r="BL95">
        <v>12368.4</v>
      </c>
      <c r="BM95">
        <v>15015.600000000002</v>
      </c>
      <c r="BN95">
        <v>14462.199999999999</v>
      </c>
      <c r="BO95">
        <v>14662.000000000002</v>
      </c>
      <c r="BP95">
        <v>11744.2</v>
      </c>
      <c r="BQ95">
        <v>7073.8</v>
      </c>
      <c r="BR95">
        <v>10665.8</v>
      </c>
      <c r="BS95">
        <v>12001.2</v>
      </c>
      <c r="BT95">
        <v>14385.2</v>
      </c>
      <c r="BU95">
        <v>15185.199999999999</v>
      </c>
      <c r="BV95">
        <v>16819</v>
      </c>
      <c r="BW95">
        <v>15483</v>
      </c>
      <c r="BX95">
        <v>12212.2</v>
      </c>
      <c r="BY95">
        <v>22546.2</v>
      </c>
      <c r="BZ95">
        <v>10725.599999999999</v>
      </c>
      <c r="CA95">
        <v>13187.8</v>
      </c>
      <c r="CB95">
        <v>18207.599999999999</v>
      </c>
      <c r="CC95">
        <v>13043.199999999999</v>
      </c>
      <c r="CD95">
        <v>20825.400000000001</v>
      </c>
      <c r="CE95">
        <v>13661</v>
      </c>
      <c r="CF95">
        <v>14729.8</v>
      </c>
      <c r="CG95">
        <v>14905.8</v>
      </c>
      <c r="CH95">
        <v>6182.9999999999991</v>
      </c>
      <c r="CI95">
        <v>15501.6</v>
      </c>
      <c r="CJ95">
        <v>28727.799999999996</v>
      </c>
      <c r="CK95">
        <v>14634.4</v>
      </c>
      <c r="CL95">
        <v>12203.400000000001</v>
      </c>
      <c r="CM95">
        <v>15834.4</v>
      </c>
      <c r="CN95">
        <v>15930.2</v>
      </c>
      <c r="CO95">
        <v>14016.6</v>
      </c>
      <c r="CP95">
        <v>17538.2</v>
      </c>
      <c r="CQ95">
        <v>14354.800000000001</v>
      </c>
      <c r="CR95">
        <v>8587.5999999999985</v>
      </c>
      <c r="CS95">
        <v>20669.199999999997</v>
      </c>
      <c r="CT95">
        <v>18289.2</v>
      </c>
      <c r="CU95">
        <v>16613.8</v>
      </c>
      <c r="CV95">
        <v>18189.599999999999</v>
      </c>
      <c r="CW95">
        <v>10628.2</v>
      </c>
      <c r="CY95">
        <f t="shared" si="4"/>
        <v>15060.08</v>
      </c>
      <c r="CZ95">
        <f t="shared" si="5"/>
        <v>15060.08</v>
      </c>
    </row>
    <row r="96" spans="2:104" x14ac:dyDescent="0.25">
      <c r="B96">
        <v>19100</v>
      </c>
      <c r="C96">
        <v>20190.600000000002</v>
      </c>
      <c r="D96">
        <v>24056.200000000004</v>
      </c>
      <c r="E96">
        <v>20963.599999999999</v>
      </c>
      <c r="F96">
        <v>14654</v>
      </c>
      <c r="G96">
        <v>17712.599999999999</v>
      </c>
      <c r="H96">
        <v>9006.8000000000011</v>
      </c>
      <c r="I96">
        <v>18773.399999999998</v>
      </c>
      <c r="J96">
        <v>14158.6</v>
      </c>
      <c r="K96">
        <v>6945.4000000000005</v>
      </c>
      <c r="L96">
        <v>8029.2000000000007</v>
      </c>
      <c r="M96">
        <v>12850.8</v>
      </c>
      <c r="N96">
        <v>14001.199999999999</v>
      </c>
      <c r="O96">
        <v>22834.799999999999</v>
      </c>
      <c r="P96">
        <v>20208.800000000003</v>
      </c>
      <c r="Q96">
        <v>5086.6000000000004</v>
      </c>
      <c r="R96">
        <v>14814.800000000001</v>
      </c>
      <c r="S96">
        <v>15553.8</v>
      </c>
      <c r="T96">
        <v>9546</v>
      </c>
      <c r="U96">
        <v>26997.4</v>
      </c>
      <c r="V96">
        <v>24372.199999999997</v>
      </c>
      <c r="W96">
        <v>10125.800000000001</v>
      </c>
      <c r="X96">
        <v>9109.4000000000015</v>
      </c>
      <c r="Y96">
        <v>11584.2</v>
      </c>
      <c r="Z96">
        <v>20882.2</v>
      </c>
      <c r="AA96">
        <v>18801.8</v>
      </c>
      <c r="AB96">
        <v>10507.600000000002</v>
      </c>
      <c r="AC96">
        <v>18372.8</v>
      </c>
      <c r="AD96">
        <v>15221.8</v>
      </c>
      <c r="AE96">
        <v>18698.799999999996</v>
      </c>
      <c r="AF96">
        <v>24467.200000000001</v>
      </c>
      <c r="AG96">
        <v>12819.2</v>
      </c>
      <c r="AH96">
        <v>12972.6</v>
      </c>
      <c r="AI96">
        <v>8814.2000000000007</v>
      </c>
      <c r="AJ96">
        <v>13488.199999999999</v>
      </c>
      <c r="AK96">
        <v>12377</v>
      </c>
      <c r="AL96">
        <v>12350.2</v>
      </c>
      <c r="AM96">
        <v>8416.2000000000007</v>
      </c>
      <c r="AN96">
        <v>16934.399999999998</v>
      </c>
      <c r="AO96">
        <v>16234.6</v>
      </c>
      <c r="AP96">
        <v>21829.800000000003</v>
      </c>
      <c r="AQ96">
        <v>4656.8000000000011</v>
      </c>
      <c r="AR96">
        <v>11161.6</v>
      </c>
      <c r="AS96">
        <v>16744.8</v>
      </c>
      <c r="AT96">
        <v>9013.4</v>
      </c>
      <c r="AU96">
        <v>16089.199999999999</v>
      </c>
      <c r="AV96">
        <v>18865.599999999999</v>
      </c>
      <c r="AW96">
        <v>18762</v>
      </c>
      <c r="AX96">
        <v>13547.6</v>
      </c>
      <c r="AY96">
        <v>11774</v>
      </c>
      <c r="AZ96">
        <v>9129.5999999999985</v>
      </c>
      <c r="BA96">
        <v>14804.8</v>
      </c>
      <c r="BB96">
        <v>18936.800000000003</v>
      </c>
      <c r="BC96">
        <v>13352.6</v>
      </c>
      <c r="BD96">
        <v>15190.199999999999</v>
      </c>
      <c r="BE96">
        <v>20144.800000000003</v>
      </c>
      <c r="BF96">
        <v>11363.8</v>
      </c>
      <c r="BG96">
        <v>16456.400000000001</v>
      </c>
      <c r="BH96">
        <v>15335.6</v>
      </c>
      <c r="BI96">
        <v>15983.4</v>
      </c>
      <c r="BJ96">
        <v>17221.2</v>
      </c>
      <c r="BK96">
        <v>23130.600000000002</v>
      </c>
      <c r="BL96">
        <v>14579.2</v>
      </c>
      <c r="BM96">
        <v>13266</v>
      </c>
      <c r="BN96">
        <v>14139.400000000001</v>
      </c>
      <c r="BO96">
        <v>14142</v>
      </c>
      <c r="BP96">
        <v>11790.599999999999</v>
      </c>
      <c r="BQ96">
        <v>8689</v>
      </c>
      <c r="BR96">
        <v>12051.8</v>
      </c>
      <c r="BS96">
        <v>13194.199999999999</v>
      </c>
      <c r="BT96">
        <v>14286</v>
      </c>
      <c r="BU96">
        <v>16551</v>
      </c>
      <c r="BV96">
        <v>16820.8</v>
      </c>
      <c r="BW96">
        <v>15647.400000000001</v>
      </c>
      <c r="BX96">
        <v>11859.599999999999</v>
      </c>
      <c r="BY96">
        <v>22181.200000000001</v>
      </c>
      <c r="BZ96">
        <v>10251.199999999999</v>
      </c>
      <c r="CA96">
        <v>13485.2</v>
      </c>
      <c r="CB96">
        <v>16016</v>
      </c>
      <c r="CC96">
        <v>14494.4</v>
      </c>
      <c r="CD96">
        <v>21450.199999999997</v>
      </c>
      <c r="CE96">
        <v>13843.8</v>
      </c>
      <c r="CF96">
        <v>14539.8</v>
      </c>
      <c r="CG96">
        <v>15340.8</v>
      </c>
      <c r="CH96">
        <v>5226.2000000000007</v>
      </c>
      <c r="CI96">
        <v>14580.4</v>
      </c>
      <c r="CJ96">
        <v>29686.199999999997</v>
      </c>
      <c r="CK96">
        <v>14037.199999999999</v>
      </c>
      <c r="CL96">
        <v>12504.6</v>
      </c>
      <c r="CM96">
        <v>13816.800000000001</v>
      </c>
      <c r="CN96">
        <v>15204</v>
      </c>
      <c r="CO96">
        <v>13163.4</v>
      </c>
      <c r="CP96">
        <v>16458.2</v>
      </c>
      <c r="CQ96">
        <v>15787</v>
      </c>
      <c r="CR96">
        <v>7809.7999999999993</v>
      </c>
      <c r="CS96">
        <v>20160.599999999999</v>
      </c>
      <c r="CT96">
        <v>18492.800000000003</v>
      </c>
      <c r="CU96">
        <v>17604.599999999999</v>
      </c>
      <c r="CV96">
        <v>18516.399999999998</v>
      </c>
      <c r="CW96">
        <v>11023.199999999999</v>
      </c>
      <c r="CY96">
        <f t="shared" si="4"/>
        <v>15082.205999999996</v>
      </c>
      <c r="CZ96">
        <f t="shared" si="5"/>
        <v>15082.205999999996</v>
      </c>
    </row>
    <row r="97" spans="2:104" x14ac:dyDescent="0.25">
      <c r="B97">
        <v>17794.2</v>
      </c>
      <c r="C97">
        <v>19284.599999999999</v>
      </c>
      <c r="D97">
        <v>23793.599999999999</v>
      </c>
      <c r="E97">
        <v>20716.399999999998</v>
      </c>
      <c r="F97">
        <v>15315</v>
      </c>
      <c r="G97">
        <v>17635</v>
      </c>
      <c r="H97">
        <v>8969.7999999999993</v>
      </c>
      <c r="I97">
        <v>19833.399999999998</v>
      </c>
      <c r="J97">
        <v>14905.6</v>
      </c>
      <c r="K97">
        <v>6637.2</v>
      </c>
      <c r="L97">
        <v>8785.6</v>
      </c>
      <c r="M97">
        <v>13527.2</v>
      </c>
      <c r="N97">
        <v>14822.6</v>
      </c>
      <c r="O97">
        <v>23626.400000000001</v>
      </c>
      <c r="P97">
        <v>19515.199999999997</v>
      </c>
      <c r="Q97">
        <v>5972.2000000000007</v>
      </c>
      <c r="R97">
        <v>15531</v>
      </c>
      <c r="S97">
        <v>16916.2</v>
      </c>
      <c r="T97">
        <v>8936.4</v>
      </c>
      <c r="U97">
        <v>28414.6</v>
      </c>
      <c r="V97">
        <v>27507.599999999999</v>
      </c>
      <c r="W97">
        <v>10514.6</v>
      </c>
      <c r="X97">
        <v>8690.1999999999989</v>
      </c>
      <c r="Y97">
        <v>12161.599999999999</v>
      </c>
      <c r="Z97">
        <v>21282.400000000001</v>
      </c>
      <c r="AA97">
        <v>19100</v>
      </c>
      <c r="AB97">
        <v>11927.2</v>
      </c>
      <c r="AC97">
        <v>18830.8</v>
      </c>
      <c r="AD97">
        <v>15433.4</v>
      </c>
      <c r="AE97">
        <v>18261</v>
      </c>
      <c r="AF97">
        <v>25344.600000000002</v>
      </c>
      <c r="AG97">
        <v>13547.2</v>
      </c>
      <c r="AH97">
        <v>12857.4</v>
      </c>
      <c r="AI97">
        <v>9900.6</v>
      </c>
      <c r="AJ97">
        <v>13864.8</v>
      </c>
      <c r="AK97">
        <v>12521.8</v>
      </c>
      <c r="AL97">
        <v>12345.199999999999</v>
      </c>
      <c r="AM97">
        <v>8373.4</v>
      </c>
      <c r="AN97">
        <v>19098.2</v>
      </c>
      <c r="AO97">
        <v>15889</v>
      </c>
      <c r="AP97">
        <v>22716.800000000003</v>
      </c>
      <c r="AQ97">
        <v>4740.5999999999995</v>
      </c>
      <c r="AR97">
        <v>10941.599999999999</v>
      </c>
      <c r="AS97">
        <v>16766.800000000003</v>
      </c>
      <c r="AT97">
        <v>7974.2</v>
      </c>
      <c r="AU97">
        <v>16355.6</v>
      </c>
      <c r="AV97">
        <v>19145.400000000001</v>
      </c>
      <c r="AW97">
        <v>19955.600000000002</v>
      </c>
      <c r="AX97">
        <v>13957.599999999999</v>
      </c>
      <c r="AY97">
        <v>11481</v>
      </c>
      <c r="AZ97">
        <v>9282.5999999999985</v>
      </c>
      <c r="BA97">
        <v>13543.2</v>
      </c>
      <c r="BB97">
        <v>18567.599999999999</v>
      </c>
      <c r="BC97">
        <v>14310.6</v>
      </c>
      <c r="BD97">
        <v>15125</v>
      </c>
      <c r="BE97">
        <v>19722.599999999999</v>
      </c>
      <c r="BF97">
        <v>11952.6</v>
      </c>
      <c r="BG97">
        <v>15843.2</v>
      </c>
      <c r="BH97">
        <v>15912.800000000001</v>
      </c>
      <c r="BI97">
        <v>15028.800000000001</v>
      </c>
      <c r="BJ97">
        <v>16612.8</v>
      </c>
      <c r="BK97">
        <v>22556</v>
      </c>
      <c r="BL97">
        <v>15672.6</v>
      </c>
      <c r="BM97">
        <v>13847.8</v>
      </c>
      <c r="BN97">
        <v>15585</v>
      </c>
      <c r="BO97">
        <v>14011.6</v>
      </c>
      <c r="BP97">
        <v>13116</v>
      </c>
      <c r="BQ97">
        <v>8862.2000000000007</v>
      </c>
      <c r="BR97">
        <v>11887.199999999999</v>
      </c>
      <c r="BS97">
        <v>13098.2</v>
      </c>
      <c r="BT97">
        <v>14100.4</v>
      </c>
      <c r="BU97">
        <v>16167.400000000001</v>
      </c>
      <c r="BV97">
        <v>16780.400000000001</v>
      </c>
      <c r="BW97">
        <v>16427.399999999998</v>
      </c>
      <c r="BX97">
        <v>12505.400000000001</v>
      </c>
      <c r="BY97">
        <v>22542.400000000001</v>
      </c>
      <c r="BZ97">
        <v>11604</v>
      </c>
      <c r="CA97">
        <v>13745.6</v>
      </c>
      <c r="CB97">
        <v>17801</v>
      </c>
      <c r="CC97">
        <v>14453.600000000002</v>
      </c>
      <c r="CD97">
        <v>23141.600000000002</v>
      </c>
      <c r="CE97">
        <v>14690.4</v>
      </c>
      <c r="CF97">
        <v>14282.400000000001</v>
      </c>
      <c r="CG97">
        <v>15502.800000000001</v>
      </c>
      <c r="CH97">
        <v>7346.5999999999995</v>
      </c>
      <c r="CI97">
        <v>14566.800000000001</v>
      </c>
      <c r="CJ97">
        <v>30318.399999999998</v>
      </c>
      <c r="CK97">
        <v>15779.8</v>
      </c>
      <c r="CL97">
        <v>10986.6</v>
      </c>
      <c r="CM97">
        <v>13096.199999999999</v>
      </c>
      <c r="CN97">
        <v>16429.400000000001</v>
      </c>
      <c r="CO97">
        <v>12191.800000000001</v>
      </c>
      <c r="CP97">
        <v>17262.2</v>
      </c>
      <c r="CQ97">
        <v>15653.599999999999</v>
      </c>
      <c r="CR97">
        <v>7468.2</v>
      </c>
      <c r="CS97">
        <v>21090.400000000001</v>
      </c>
      <c r="CT97">
        <v>18206.599999999999</v>
      </c>
      <c r="CU97">
        <v>17848.2</v>
      </c>
      <c r="CV97">
        <v>18575.399999999998</v>
      </c>
      <c r="CW97">
        <v>10942</v>
      </c>
      <c r="CY97">
        <f t="shared" si="4"/>
        <v>15384.637999999994</v>
      </c>
      <c r="CZ97">
        <f t="shared" si="5"/>
        <v>15384.637999999994</v>
      </c>
    </row>
    <row r="98" spans="2:104" x14ac:dyDescent="0.25">
      <c r="B98">
        <v>17651.8</v>
      </c>
      <c r="C98">
        <v>17783.8</v>
      </c>
      <c r="D98">
        <v>23459.399999999998</v>
      </c>
      <c r="E98">
        <v>21348.799999999999</v>
      </c>
      <c r="F98">
        <v>15541.6</v>
      </c>
      <c r="G98">
        <v>18918</v>
      </c>
      <c r="H98">
        <v>9879.4</v>
      </c>
      <c r="I98">
        <v>20017.2</v>
      </c>
      <c r="J98">
        <v>13417</v>
      </c>
      <c r="K98">
        <v>5843.2</v>
      </c>
      <c r="L98">
        <v>6938.3999999999987</v>
      </c>
      <c r="M98">
        <v>14026.4</v>
      </c>
      <c r="N98">
        <v>17223.400000000001</v>
      </c>
      <c r="O98">
        <v>22594</v>
      </c>
      <c r="P98">
        <v>18766.8</v>
      </c>
      <c r="Q98">
        <v>7846.7999999999993</v>
      </c>
      <c r="R98">
        <v>15413.400000000001</v>
      </c>
      <c r="S98">
        <v>19261.2</v>
      </c>
      <c r="T98">
        <v>8442.2000000000007</v>
      </c>
      <c r="U98">
        <v>28496</v>
      </c>
      <c r="V98">
        <v>27456.6</v>
      </c>
      <c r="W98">
        <v>8217</v>
      </c>
      <c r="X98">
        <v>8535.4</v>
      </c>
      <c r="Y98">
        <v>11515.800000000001</v>
      </c>
      <c r="Z98">
        <v>21083.4</v>
      </c>
      <c r="AA98">
        <v>18454.599999999999</v>
      </c>
      <c r="AB98">
        <v>13105.8</v>
      </c>
      <c r="AC98">
        <v>18698.400000000001</v>
      </c>
      <c r="AD98">
        <v>15924.800000000001</v>
      </c>
      <c r="AE98">
        <v>18423.600000000002</v>
      </c>
      <c r="AF98">
        <v>25257.4</v>
      </c>
      <c r="AG98">
        <v>15560</v>
      </c>
      <c r="AH98">
        <v>13461.599999999999</v>
      </c>
      <c r="AI98">
        <v>8857.6</v>
      </c>
      <c r="AJ98">
        <v>13614.6</v>
      </c>
      <c r="AK98">
        <v>10985.800000000001</v>
      </c>
      <c r="AL98">
        <v>12172</v>
      </c>
      <c r="AM98">
        <v>7991.2000000000007</v>
      </c>
      <c r="AN98">
        <v>20759</v>
      </c>
      <c r="AO98">
        <v>15685.6</v>
      </c>
      <c r="AP98">
        <v>22699.200000000001</v>
      </c>
      <c r="AQ98">
        <v>4469</v>
      </c>
      <c r="AR98">
        <v>11777.4</v>
      </c>
      <c r="AS98">
        <v>16843.8</v>
      </c>
      <c r="AT98">
        <v>6636.8</v>
      </c>
      <c r="AU98">
        <v>15705.6</v>
      </c>
      <c r="AV98">
        <v>19254.8</v>
      </c>
      <c r="AW98">
        <v>19427</v>
      </c>
      <c r="AX98">
        <v>13574.599999999999</v>
      </c>
      <c r="AY98">
        <v>10746.2</v>
      </c>
      <c r="AZ98">
        <v>8911.2000000000007</v>
      </c>
      <c r="BA98">
        <v>13651</v>
      </c>
      <c r="BB98">
        <v>17937.2</v>
      </c>
      <c r="BC98">
        <v>14677.4</v>
      </c>
      <c r="BD98">
        <v>14093.400000000001</v>
      </c>
      <c r="BE98">
        <v>19270.8</v>
      </c>
      <c r="BF98">
        <v>12340.4</v>
      </c>
      <c r="BG98">
        <v>14461.2</v>
      </c>
      <c r="BH98">
        <v>17070.8</v>
      </c>
      <c r="BI98">
        <v>15946.6</v>
      </c>
      <c r="BJ98">
        <v>17909.399999999998</v>
      </c>
      <c r="BK98">
        <v>23212.6</v>
      </c>
      <c r="BL98">
        <v>14270</v>
      </c>
      <c r="BM98">
        <v>13858.2</v>
      </c>
      <c r="BN98">
        <v>16229.2</v>
      </c>
      <c r="BO98">
        <v>13175.199999999999</v>
      </c>
      <c r="BP98">
        <v>13386.2</v>
      </c>
      <c r="BQ98">
        <v>7529.2000000000007</v>
      </c>
      <c r="BR98">
        <v>13512.4</v>
      </c>
      <c r="BS98">
        <v>14109.000000000002</v>
      </c>
      <c r="BT98">
        <v>15935.8</v>
      </c>
      <c r="BU98">
        <v>15580.800000000001</v>
      </c>
      <c r="BV98">
        <v>16374.2</v>
      </c>
      <c r="BW98">
        <v>16075.599999999999</v>
      </c>
      <c r="BX98">
        <v>12488.800000000001</v>
      </c>
      <c r="BY98">
        <v>22920.6</v>
      </c>
      <c r="BZ98">
        <v>12219.8</v>
      </c>
      <c r="CA98">
        <v>14652.199999999999</v>
      </c>
      <c r="CB98">
        <v>16481.399999999998</v>
      </c>
      <c r="CC98">
        <v>16989.8</v>
      </c>
      <c r="CD98">
        <v>21843.599999999999</v>
      </c>
      <c r="CE98">
        <v>15797.599999999999</v>
      </c>
      <c r="CF98">
        <v>15278.6</v>
      </c>
      <c r="CG98">
        <v>15100</v>
      </c>
      <c r="CH98">
        <v>8043.4</v>
      </c>
      <c r="CI98">
        <v>14456</v>
      </c>
      <c r="CJ98">
        <v>29735.200000000001</v>
      </c>
      <c r="CK98">
        <v>14870.599999999999</v>
      </c>
      <c r="CL98">
        <v>10748.2</v>
      </c>
      <c r="CM98">
        <v>13464.8</v>
      </c>
      <c r="CN98">
        <v>16961</v>
      </c>
      <c r="CO98">
        <v>13268.800000000001</v>
      </c>
      <c r="CP98">
        <v>17883.400000000001</v>
      </c>
      <c r="CQ98">
        <v>15262.2</v>
      </c>
      <c r="CR98">
        <v>5967.2</v>
      </c>
      <c r="CS98">
        <v>20857.400000000001</v>
      </c>
      <c r="CT98">
        <v>18783.8</v>
      </c>
      <c r="CU98">
        <v>19061.400000000001</v>
      </c>
      <c r="CV98">
        <v>19627</v>
      </c>
      <c r="CW98">
        <v>9400</v>
      </c>
      <c r="CY98">
        <f t="shared" si="4"/>
        <v>15414.439999999997</v>
      </c>
      <c r="CZ98">
        <f t="shared" si="5"/>
        <v>15414.439999999997</v>
      </c>
    </row>
    <row r="99" spans="2:104" x14ac:dyDescent="0.25">
      <c r="B99">
        <v>18684.2</v>
      </c>
      <c r="C99">
        <v>19577.8</v>
      </c>
      <c r="D99">
        <v>23693.000000000004</v>
      </c>
      <c r="E99">
        <v>21291</v>
      </c>
      <c r="F99">
        <v>16394.400000000001</v>
      </c>
      <c r="G99">
        <v>21963.4</v>
      </c>
      <c r="H99">
        <v>10711</v>
      </c>
      <c r="I99">
        <v>19740.199999999997</v>
      </c>
      <c r="J99">
        <v>13116.2</v>
      </c>
      <c r="K99">
        <v>5511.4000000000005</v>
      </c>
      <c r="L99">
        <v>8714.6</v>
      </c>
      <c r="M99">
        <v>14433</v>
      </c>
      <c r="N99">
        <v>18104</v>
      </c>
      <c r="O99">
        <v>24214</v>
      </c>
      <c r="P99">
        <v>17569</v>
      </c>
      <c r="Q99">
        <v>7484.8000000000011</v>
      </c>
      <c r="R99">
        <v>15491</v>
      </c>
      <c r="S99">
        <v>18887.400000000001</v>
      </c>
      <c r="T99">
        <v>7453.8</v>
      </c>
      <c r="U99">
        <v>27262.400000000001</v>
      </c>
      <c r="V99">
        <v>25927.199999999997</v>
      </c>
      <c r="W99">
        <v>8207.4</v>
      </c>
      <c r="X99">
        <v>8903.4</v>
      </c>
      <c r="Y99">
        <v>9210.6</v>
      </c>
      <c r="Z99">
        <v>20600</v>
      </c>
      <c r="AA99">
        <v>17447.599999999999</v>
      </c>
      <c r="AB99">
        <v>13165.599999999999</v>
      </c>
      <c r="AC99">
        <v>17551.800000000003</v>
      </c>
      <c r="AD99">
        <v>16523.400000000001</v>
      </c>
      <c r="AE99">
        <v>18131</v>
      </c>
      <c r="AF99">
        <v>24908.800000000003</v>
      </c>
      <c r="AG99">
        <v>15260.4</v>
      </c>
      <c r="AH99">
        <v>14671</v>
      </c>
      <c r="AI99">
        <v>8307.2000000000007</v>
      </c>
      <c r="AJ99">
        <v>14684.600000000002</v>
      </c>
      <c r="AK99">
        <v>10605</v>
      </c>
      <c r="AL99">
        <v>13008.2</v>
      </c>
      <c r="AM99">
        <v>8783.7999999999993</v>
      </c>
      <c r="AN99">
        <v>19640.400000000001</v>
      </c>
      <c r="AO99">
        <v>15467.199999999999</v>
      </c>
      <c r="AP99">
        <v>22080.799999999999</v>
      </c>
      <c r="AQ99">
        <v>4365.3999999999996</v>
      </c>
      <c r="AR99">
        <v>12283.8</v>
      </c>
      <c r="AS99">
        <v>18352.599999999999</v>
      </c>
      <c r="AT99">
        <v>6808.4</v>
      </c>
      <c r="AU99">
        <v>15651.6</v>
      </c>
      <c r="AV99">
        <v>18094.2</v>
      </c>
      <c r="AW99">
        <v>17613.399999999998</v>
      </c>
      <c r="AX99">
        <v>15094.6</v>
      </c>
      <c r="AY99">
        <v>11125.599999999999</v>
      </c>
      <c r="AZ99">
        <v>8280.2000000000007</v>
      </c>
      <c r="BA99">
        <v>14919.400000000001</v>
      </c>
      <c r="BB99">
        <v>17968.599999999999</v>
      </c>
      <c r="BC99">
        <v>16018.200000000003</v>
      </c>
      <c r="BD99">
        <v>13546.600000000002</v>
      </c>
      <c r="BE99">
        <v>18097.599999999999</v>
      </c>
      <c r="BF99">
        <v>12356.6</v>
      </c>
      <c r="BG99">
        <v>15349.800000000001</v>
      </c>
      <c r="BH99">
        <v>16699</v>
      </c>
      <c r="BI99">
        <v>17080.599999999999</v>
      </c>
      <c r="BJ99">
        <v>18290.199999999997</v>
      </c>
      <c r="BK99">
        <v>23980.400000000001</v>
      </c>
      <c r="BL99">
        <v>13472</v>
      </c>
      <c r="BM99">
        <v>15002.400000000001</v>
      </c>
      <c r="BN99">
        <v>15292.2</v>
      </c>
      <c r="BO99">
        <v>10828.4</v>
      </c>
      <c r="BP99">
        <v>12598.400000000001</v>
      </c>
      <c r="BQ99">
        <v>7845.2000000000007</v>
      </c>
      <c r="BR99">
        <v>12262.2</v>
      </c>
      <c r="BS99">
        <v>14942.000000000002</v>
      </c>
      <c r="BT99">
        <v>17439.600000000002</v>
      </c>
      <c r="BU99">
        <v>14732.199999999999</v>
      </c>
      <c r="BV99">
        <v>20458.800000000003</v>
      </c>
      <c r="BW99">
        <v>15515.199999999999</v>
      </c>
      <c r="BX99">
        <v>13883.8</v>
      </c>
      <c r="BY99">
        <v>22605.200000000001</v>
      </c>
      <c r="BZ99">
        <v>12136.4</v>
      </c>
      <c r="CA99">
        <v>14012</v>
      </c>
      <c r="CB99">
        <v>15971.2</v>
      </c>
      <c r="CC99">
        <v>16938.800000000003</v>
      </c>
      <c r="CD99">
        <v>22104.6</v>
      </c>
      <c r="CE99">
        <v>13489.800000000001</v>
      </c>
      <c r="CF99">
        <v>14008.4</v>
      </c>
      <c r="CG99">
        <v>16746.8</v>
      </c>
      <c r="CH99">
        <v>7782.2</v>
      </c>
      <c r="CI99">
        <v>16376.6</v>
      </c>
      <c r="CJ99">
        <v>29863.600000000002</v>
      </c>
      <c r="CK99">
        <v>16351.599999999999</v>
      </c>
      <c r="CL99">
        <v>11198</v>
      </c>
      <c r="CM99">
        <v>11995.800000000001</v>
      </c>
      <c r="CN99">
        <v>17145.599999999999</v>
      </c>
      <c r="CO99">
        <v>12733.400000000001</v>
      </c>
      <c r="CP99">
        <v>17709.2</v>
      </c>
      <c r="CQ99">
        <v>16230.600000000002</v>
      </c>
      <c r="CR99">
        <v>5163.6000000000004</v>
      </c>
      <c r="CS99">
        <v>21943.399999999998</v>
      </c>
      <c r="CT99">
        <v>19682.8</v>
      </c>
      <c r="CU99">
        <v>19701.199999999997</v>
      </c>
      <c r="CV99">
        <v>21846.2</v>
      </c>
      <c r="CW99">
        <v>9761.6</v>
      </c>
      <c r="CY99">
        <f t="shared" si="4"/>
        <v>15531.298000000003</v>
      </c>
      <c r="CZ99">
        <f t="shared" si="5"/>
        <v>15531.298000000003</v>
      </c>
    </row>
    <row r="100" spans="2:104" x14ac:dyDescent="0.25">
      <c r="B100">
        <v>18287</v>
      </c>
      <c r="C100">
        <v>19236.199999999997</v>
      </c>
      <c r="D100">
        <v>22961.199999999997</v>
      </c>
      <c r="E100">
        <v>19925.8</v>
      </c>
      <c r="F100">
        <v>15124.4</v>
      </c>
      <c r="G100">
        <v>22208.6</v>
      </c>
      <c r="H100">
        <v>9591.4</v>
      </c>
      <c r="I100">
        <v>20087</v>
      </c>
      <c r="J100">
        <v>14680.2</v>
      </c>
      <c r="K100">
        <v>5698.5999999999995</v>
      </c>
      <c r="L100">
        <v>9622.7999999999993</v>
      </c>
      <c r="M100">
        <v>15283.800000000001</v>
      </c>
      <c r="N100">
        <v>17791.800000000003</v>
      </c>
      <c r="O100">
        <v>24105.200000000001</v>
      </c>
      <c r="P100">
        <v>17549.2</v>
      </c>
      <c r="Q100">
        <v>6838.2000000000007</v>
      </c>
      <c r="R100">
        <v>15725.400000000001</v>
      </c>
      <c r="S100">
        <v>18867</v>
      </c>
      <c r="T100">
        <v>7741.8</v>
      </c>
      <c r="U100">
        <v>26845.599999999999</v>
      </c>
      <c r="V100">
        <v>27624.600000000002</v>
      </c>
      <c r="W100">
        <v>8481.8000000000011</v>
      </c>
      <c r="X100">
        <v>10827.8</v>
      </c>
      <c r="Y100">
        <v>11184.2</v>
      </c>
      <c r="Z100">
        <v>20213.599999999999</v>
      </c>
      <c r="AA100">
        <v>16443</v>
      </c>
      <c r="AB100">
        <v>11415</v>
      </c>
      <c r="AC100">
        <v>17416.599999999999</v>
      </c>
      <c r="AD100">
        <v>17725.800000000003</v>
      </c>
      <c r="AE100">
        <v>19383.199999999997</v>
      </c>
      <c r="AF100">
        <v>24643</v>
      </c>
      <c r="AG100">
        <v>15464.199999999999</v>
      </c>
      <c r="AH100">
        <v>16799.400000000001</v>
      </c>
      <c r="AI100">
        <v>9236.6</v>
      </c>
      <c r="AJ100">
        <v>14161.6</v>
      </c>
      <c r="AK100">
        <v>11598</v>
      </c>
      <c r="AL100">
        <v>13626.6</v>
      </c>
      <c r="AM100">
        <v>6570.7999999999993</v>
      </c>
      <c r="AN100">
        <v>19987.399999999998</v>
      </c>
      <c r="AO100">
        <v>14218.199999999999</v>
      </c>
      <c r="AP100">
        <v>22196.6</v>
      </c>
      <c r="AQ100">
        <v>4998.2000000000007</v>
      </c>
      <c r="AR100">
        <v>12492.2</v>
      </c>
      <c r="AS100">
        <v>18051.400000000001</v>
      </c>
      <c r="AT100">
        <v>7613.6</v>
      </c>
      <c r="AU100">
        <v>15576.999999999998</v>
      </c>
      <c r="AV100">
        <v>19712.2</v>
      </c>
      <c r="AW100">
        <v>19584.2</v>
      </c>
      <c r="AX100">
        <v>14735.599999999999</v>
      </c>
      <c r="AY100">
        <v>11000.8</v>
      </c>
      <c r="AZ100">
        <v>9634</v>
      </c>
      <c r="BA100">
        <v>15566.8</v>
      </c>
      <c r="BB100">
        <v>16546</v>
      </c>
      <c r="BC100">
        <v>17387.400000000001</v>
      </c>
      <c r="BD100">
        <v>13814.2</v>
      </c>
      <c r="BE100">
        <v>18346.400000000001</v>
      </c>
      <c r="BF100">
        <v>14898.199999999999</v>
      </c>
      <c r="BG100">
        <v>15178.800000000001</v>
      </c>
      <c r="BH100">
        <v>16910.600000000002</v>
      </c>
      <c r="BI100">
        <v>16496.400000000001</v>
      </c>
      <c r="BJ100">
        <v>18027.600000000002</v>
      </c>
      <c r="BK100">
        <v>22649.200000000001</v>
      </c>
      <c r="BL100">
        <v>13316.599999999999</v>
      </c>
      <c r="BM100">
        <v>14104.6</v>
      </c>
      <c r="BN100">
        <v>14078.000000000002</v>
      </c>
      <c r="BO100">
        <v>10717.6</v>
      </c>
      <c r="BP100">
        <v>14165.6</v>
      </c>
      <c r="BQ100">
        <v>7131.7999999999993</v>
      </c>
      <c r="BR100">
        <v>13787.2</v>
      </c>
      <c r="BS100">
        <v>13645.2</v>
      </c>
      <c r="BT100">
        <v>16347.8</v>
      </c>
      <c r="BU100">
        <v>15685</v>
      </c>
      <c r="BV100">
        <v>20159.2</v>
      </c>
      <c r="BW100">
        <v>15738.999999999998</v>
      </c>
      <c r="BX100">
        <v>13826.8</v>
      </c>
      <c r="BY100">
        <v>23641.599999999999</v>
      </c>
      <c r="BZ100">
        <v>12005</v>
      </c>
      <c r="CA100">
        <v>13734.2</v>
      </c>
      <c r="CB100">
        <v>15464.2</v>
      </c>
      <c r="CC100">
        <v>15440</v>
      </c>
      <c r="CD100">
        <v>21981</v>
      </c>
      <c r="CE100">
        <v>13421.8</v>
      </c>
      <c r="CF100">
        <v>13148.4</v>
      </c>
      <c r="CG100">
        <v>15810</v>
      </c>
      <c r="CH100">
        <v>8544.1999999999989</v>
      </c>
      <c r="CI100">
        <v>16086.600000000002</v>
      </c>
      <c r="CJ100">
        <v>28707.200000000001</v>
      </c>
      <c r="CK100">
        <v>16719.400000000001</v>
      </c>
      <c r="CL100">
        <v>11059.800000000001</v>
      </c>
      <c r="CM100">
        <v>12393.6</v>
      </c>
      <c r="CN100">
        <v>18009.2</v>
      </c>
      <c r="CO100">
        <v>11848.400000000001</v>
      </c>
      <c r="CP100">
        <v>18567.2</v>
      </c>
      <c r="CQ100">
        <v>15169</v>
      </c>
      <c r="CR100">
        <v>6286</v>
      </c>
      <c r="CS100">
        <v>22715.999999999996</v>
      </c>
      <c r="CT100">
        <v>20280.400000000001</v>
      </c>
      <c r="CU100">
        <v>21573.800000000003</v>
      </c>
      <c r="CV100">
        <v>21688.2</v>
      </c>
      <c r="CW100">
        <v>11760.6</v>
      </c>
      <c r="CY100">
        <f t="shared" si="4"/>
        <v>15653.701999999992</v>
      </c>
      <c r="CZ100">
        <f t="shared" si="5"/>
        <v>15653.701999999992</v>
      </c>
    </row>
    <row r="101" spans="2:104" x14ac:dyDescent="0.25">
      <c r="B101">
        <v>17063.2</v>
      </c>
      <c r="C101">
        <v>18443</v>
      </c>
      <c r="D101">
        <v>23097.8</v>
      </c>
      <c r="E101">
        <v>19714</v>
      </c>
      <c r="F101">
        <v>15292.400000000001</v>
      </c>
      <c r="G101">
        <v>21530.800000000003</v>
      </c>
      <c r="H101">
        <v>8065.7999999999993</v>
      </c>
      <c r="I101">
        <v>21213.4</v>
      </c>
      <c r="J101">
        <v>14554.800000000001</v>
      </c>
      <c r="K101">
        <v>5900.4</v>
      </c>
      <c r="L101">
        <v>10445.599999999999</v>
      </c>
      <c r="M101">
        <v>16264.6</v>
      </c>
      <c r="N101">
        <v>18426</v>
      </c>
      <c r="O101">
        <v>23033.799999999996</v>
      </c>
      <c r="P101">
        <v>18929</v>
      </c>
      <c r="Q101">
        <v>7441.4</v>
      </c>
      <c r="R101">
        <v>16851.8</v>
      </c>
      <c r="S101">
        <v>20544.199999999997</v>
      </c>
      <c r="T101">
        <v>7772.2</v>
      </c>
      <c r="U101">
        <v>27223.599999999999</v>
      </c>
      <c r="V101">
        <v>26078.400000000001</v>
      </c>
      <c r="W101">
        <v>8249.4</v>
      </c>
      <c r="X101">
        <v>9932.6</v>
      </c>
      <c r="Y101">
        <v>11912.8</v>
      </c>
      <c r="Z101">
        <v>19250.8</v>
      </c>
      <c r="AA101">
        <v>15362.8</v>
      </c>
      <c r="AB101">
        <v>11870.6</v>
      </c>
      <c r="AC101">
        <v>17774.2</v>
      </c>
      <c r="AD101">
        <v>16805.599999999999</v>
      </c>
      <c r="AE101">
        <v>19821.8</v>
      </c>
      <c r="AF101">
        <v>24680.399999999998</v>
      </c>
      <c r="AG101">
        <v>17034.400000000001</v>
      </c>
      <c r="AH101">
        <v>16961.199999999997</v>
      </c>
      <c r="AI101">
        <v>9845</v>
      </c>
      <c r="AJ101">
        <v>13854.000000000002</v>
      </c>
      <c r="AK101">
        <v>11269.8</v>
      </c>
      <c r="AL101">
        <v>14455.8</v>
      </c>
      <c r="AM101">
        <v>7103.4</v>
      </c>
      <c r="AN101">
        <v>20161.999999999996</v>
      </c>
      <c r="AO101">
        <v>14310</v>
      </c>
      <c r="AP101">
        <v>23523.800000000003</v>
      </c>
      <c r="AQ101">
        <v>4913.8</v>
      </c>
      <c r="AR101">
        <v>12670</v>
      </c>
      <c r="AS101">
        <v>16845</v>
      </c>
      <c r="AT101">
        <v>7749.5999999999995</v>
      </c>
      <c r="AU101">
        <v>15459.6</v>
      </c>
      <c r="AV101">
        <v>17894.400000000001</v>
      </c>
      <c r="AW101">
        <v>22352.600000000002</v>
      </c>
      <c r="AX101">
        <v>15324.599999999999</v>
      </c>
      <c r="AY101">
        <v>11638</v>
      </c>
      <c r="AZ101">
        <v>9341.2000000000007</v>
      </c>
      <c r="BA101">
        <v>14994.6</v>
      </c>
      <c r="BB101">
        <v>17214.199999999997</v>
      </c>
      <c r="BC101">
        <v>15227.400000000001</v>
      </c>
      <c r="BD101">
        <v>14316.8</v>
      </c>
      <c r="BE101">
        <v>18988.2</v>
      </c>
      <c r="BF101">
        <v>14803.000000000002</v>
      </c>
      <c r="BG101">
        <v>14271.8</v>
      </c>
      <c r="BH101">
        <v>17551.2</v>
      </c>
      <c r="BI101">
        <v>15278.8</v>
      </c>
      <c r="BJ101">
        <v>19695.599999999999</v>
      </c>
      <c r="BK101">
        <v>21087.200000000001</v>
      </c>
      <c r="BL101">
        <v>13031.000000000002</v>
      </c>
      <c r="BM101">
        <v>14655</v>
      </c>
      <c r="BN101">
        <v>14458</v>
      </c>
      <c r="BO101">
        <v>9875.6</v>
      </c>
      <c r="BP101">
        <v>15597.4</v>
      </c>
      <c r="BQ101">
        <v>5954</v>
      </c>
      <c r="BR101">
        <v>12367.599999999999</v>
      </c>
      <c r="BS101">
        <v>15372</v>
      </c>
      <c r="BT101">
        <v>15083.8</v>
      </c>
      <c r="BU101">
        <v>14652.8</v>
      </c>
      <c r="BV101">
        <v>20054.599999999999</v>
      </c>
      <c r="BW101">
        <v>14874.999999999998</v>
      </c>
      <c r="BX101">
        <v>12875</v>
      </c>
      <c r="BY101">
        <v>22458.400000000001</v>
      </c>
      <c r="BZ101">
        <v>12044.8</v>
      </c>
      <c r="CA101">
        <v>15327.599999999999</v>
      </c>
      <c r="CB101">
        <v>14039</v>
      </c>
      <c r="CC101">
        <v>15844.800000000001</v>
      </c>
      <c r="CD101">
        <v>21886.400000000001</v>
      </c>
      <c r="CE101">
        <v>13385.4</v>
      </c>
      <c r="CF101">
        <v>14203.799999999997</v>
      </c>
      <c r="CG101">
        <v>13098.400000000001</v>
      </c>
      <c r="CH101">
        <v>7297</v>
      </c>
      <c r="CI101">
        <v>16218</v>
      </c>
      <c r="CJ101">
        <v>27481.999999999996</v>
      </c>
      <c r="CK101">
        <v>16201.4</v>
      </c>
      <c r="CL101">
        <v>11510</v>
      </c>
      <c r="CM101">
        <v>11094.400000000001</v>
      </c>
      <c r="CN101">
        <v>18046.400000000001</v>
      </c>
      <c r="CO101">
        <v>12481.4</v>
      </c>
      <c r="CP101">
        <v>19333.8</v>
      </c>
      <c r="CQ101">
        <v>14441.800000000001</v>
      </c>
      <c r="CR101">
        <v>5817.8</v>
      </c>
      <c r="CS101">
        <v>22194.400000000001</v>
      </c>
      <c r="CT101">
        <v>19746.8</v>
      </c>
      <c r="CU101">
        <v>21601.8</v>
      </c>
      <c r="CV101">
        <v>22633.599999999999</v>
      </c>
      <c r="CW101">
        <v>12099.400000000001</v>
      </c>
      <c r="CY101">
        <f t="shared" si="4"/>
        <v>15590.245999999999</v>
      </c>
      <c r="CZ101">
        <f t="shared" si="5"/>
        <v>15590.245999999999</v>
      </c>
    </row>
    <row r="102" spans="2:104" x14ac:dyDescent="0.25">
      <c r="B102">
        <v>16591.600000000002</v>
      </c>
      <c r="C102">
        <v>17602.2</v>
      </c>
      <c r="D102">
        <v>24665.800000000003</v>
      </c>
      <c r="E102">
        <v>20966.399999999998</v>
      </c>
      <c r="F102">
        <v>12793.200000000003</v>
      </c>
      <c r="G102">
        <v>23470.400000000001</v>
      </c>
      <c r="H102">
        <v>8395</v>
      </c>
      <c r="I102">
        <v>21643.600000000002</v>
      </c>
      <c r="J102">
        <v>15768</v>
      </c>
      <c r="K102">
        <v>5092</v>
      </c>
      <c r="L102">
        <v>11340.6</v>
      </c>
      <c r="M102">
        <v>15698</v>
      </c>
      <c r="N102">
        <v>18317.600000000002</v>
      </c>
      <c r="O102">
        <v>23910</v>
      </c>
      <c r="P102">
        <v>17559.599999999999</v>
      </c>
      <c r="Q102">
        <v>6536</v>
      </c>
      <c r="R102">
        <v>16938.2</v>
      </c>
      <c r="S102">
        <v>20820.8</v>
      </c>
      <c r="T102">
        <v>8583</v>
      </c>
      <c r="U102">
        <v>27538.400000000001</v>
      </c>
      <c r="V102">
        <v>26998.2</v>
      </c>
      <c r="W102">
        <v>8134.8000000000011</v>
      </c>
      <c r="X102">
        <v>9971.2000000000007</v>
      </c>
      <c r="Y102">
        <v>9627.8000000000011</v>
      </c>
      <c r="Z102">
        <v>18499.2</v>
      </c>
      <c r="AA102">
        <v>16644.2</v>
      </c>
      <c r="AB102">
        <v>11517</v>
      </c>
      <c r="AC102">
        <v>17860.599999999999</v>
      </c>
      <c r="AD102">
        <v>15234.199999999999</v>
      </c>
      <c r="AE102">
        <v>19398.400000000001</v>
      </c>
      <c r="AF102">
        <v>26647.200000000001</v>
      </c>
      <c r="AG102">
        <v>15143.4</v>
      </c>
      <c r="AH102">
        <v>17837</v>
      </c>
      <c r="AI102">
        <v>8973.2000000000007</v>
      </c>
      <c r="AJ102">
        <v>15641</v>
      </c>
      <c r="AK102">
        <v>11374.2</v>
      </c>
      <c r="AL102">
        <v>12554</v>
      </c>
      <c r="AM102">
        <v>6617.8</v>
      </c>
      <c r="AN102">
        <v>19617.2</v>
      </c>
      <c r="AO102">
        <v>14568.8</v>
      </c>
      <c r="AP102">
        <v>24809.200000000004</v>
      </c>
      <c r="AQ102">
        <v>5436.7999999999993</v>
      </c>
      <c r="AR102">
        <v>11754</v>
      </c>
      <c r="AS102">
        <v>17410</v>
      </c>
      <c r="AT102">
        <v>8514.7999999999993</v>
      </c>
      <c r="AU102">
        <v>13677.600000000002</v>
      </c>
      <c r="AV102">
        <v>17303.199999999997</v>
      </c>
      <c r="AW102">
        <v>19283.2</v>
      </c>
      <c r="AX102">
        <v>14965.6</v>
      </c>
      <c r="AY102">
        <v>9908.7999999999993</v>
      </c>
      <c r="AZ102">
        <v>10086</v>
      </c>
      <c r="BA102">
        <v>15097.2</v>
      </c>
      <c r="BB102">
        <v>17025.2</v>
      </c>
      <c r="BC102">
        <v>16130</v>
      </c>
      <c r="BD102">
        <v>13921</v>
      </c>
      <c r="BE102">
        <v>19696.599999999999</v>
      </c>
      <c r="BF102">
        <v>15315.599999999999</v>
      </c>
      <c r="BG102">
        <v>13798.199999999999</v>
      </c>
      <c r="BH102">
        <v>17138.400000000001</v>
      </c>
      <c r="BI102">
        <v>14612</v>
      </c>
      <c r="BJ102">
        <v>19350.2</v>
      </c>
      <c r="BK102">
        <v>21382.799999999999</v>
      </c>
      <c r="BL102">
        <v>13855.4</v>
      </c>
      <c r="BM102">
        <v>13752.400000000001</v>
      </c>
      <c r="BN102">
        <v>15366.599999999999</v>
      </c>
      <c r="BO102">
        <v>8854.4</v>
      </c>
      <c r="BP102">
        <v>16216.800000000001</v>
      </c>
      <c r="BQ102">
        <v>5992.6</v>
      </c>
      <c r="BR102">
        <v>12859</v>
      </c>
      <c r="BS102">
        <v>15901.000000000002</v>
      </c>
      <c r="BT102">
        <v>15794.8</v>
      </c>
      <c r="BU102">
        <v>13519.4</v>
      </c>
      <c r="BV102">
        <v>20268.599999999999</v>
      </c>
      <c r="BW102">
        <v>12569.4</v>
      </c>
      <c r="BX102">
        <v>14602.999999999998</v>
      </c>
      <c r="BY102">
        <v>22402.199999999997</v>
      </c>
      <c r="BZ102">
        <v>11731.2</v>
      </c>
      <c r="CA102">
        <v>13709.199999999999</v>
      </c>
      <c r="CB102">
        <v>14046.2</v>
      </c>
      <c r="CC102">
        <v>17398.400000000001</v>
      </c>
      <c r="CD102">
        <v>21064.400000000001</v>
      </c>
      <c r="CE102">
        <v>12791.2</v>
      </c>
      <c r="CF102">
        <v>13100.8</v>
      </c>
      <c r="CG102">
        <v>12853.6</v>
      </c>
      <c r="CH102">
        <v>8584.7999999999993</v>
      </c>
      <c r="CI102">
        <v>16804</v>
      </c>
      <c r="CJ102">
        <v>26984.400000000001</v>
      </c>
      <c r="CK102">
        <v>16176.8</v>
      </c>
      <c r="CL102">
        <v>12742</v>
      </c>
      <c r="CM102">
        <v>12048.4</v>
      </c>
      <c r="CN102">
        <v>17545</v>
      </c>
      <c r="CO102">
        <v>10909.199999999999</v>
      </c>
      <c r="CP102">
        <v>18910</v>
      </c>
      <c r="CQ102">
        <v>15030</v>
      </c>
      <c r="CR102">
        <v>6950</v>
      </c>
      <c r="CS102">
        <v>21392.2</v>
      </c>
      <c r="CT102">
        <v>20710.2</v>
      </c>
      <c r="CU102">
        <v>22420.6</v>
      </c>
      <c r="CV102">
        <v>23214.400000000001</v>
      </c>
      <c r="CW102">
        <v>11936.800000000001</v>
      </c>
      <c r="CY102">
        <f t="shared" si="4"/>
        <v>15547.155999999994</v>
      </c>
      <c r="CZ102">
        <f t="shared" si="5"/>
        <v>15547.155999999994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FE652-B233-4A77-A6A6-B9020307B52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-982.19999999999709</v>
      </c>
      <c r="C3">
        <v>-1749.5999999999913</v>
      </c>
      <c r="D3">
        <v>179.59999999999127</v>
      </c>
      <c r="E3">
        <v>429.60000000000582</v>
      </c>
      <c r="F3">
        <v>2296.3999999999942</v>
      </c>
      <c r="G3">
        <v>-187.59999999999854</v>
      </c>
      <c r="H3">
        <v>1133.2000000000044</v>
      </c>
      <c r="I3">
        <v>-1734.6000000000058</v>
      </c>
      <c r="J3">
        <v>197.20000000000437</v>
      </c>
      <c r="K3">
        <v>-1094.1999999999971</v>
      </c>
      <c r="L3">
        <v>1952.1999999999971</v>
      </c>
      <c r="M3">
        <v>-442.40000000000146</v>
      </c>
      <c r="N3">
        <v>-296.80000000000291</v>
      </c>
      <c r="O3">
        <v>-516</v>
      </c>
      <c r="P3">
        <v>-1066.1999999999971</v>
      </c>
      <c r="Q3">
        <v>1311.7999999999993</v>
      </c>
      <c r="R3">
        <v>-921</v>
      </c>
      <c r="S3">
        <v>-1010.4000000000015</v>
      </c>
      <c r="T3">
        <v>-236.59999999999854</v>
      </c>
      <c r="U3">
        <v>-86.19999999999709</v>
      </c>
      <c r="V3">
        <v>2346</v>
      </c>
      <c r="W3">
        <v>339</v>
      </c>
      <c r="X3">
        <v>-812.60000000000582</v>
      </c>
      <c r="Y3">
        <v>-216.80000000000291</v>
      </c>
      <c r="Z3">
        <v>-1101.2000000000044</v>
      </c>
      <c r="AA3">
        <v>-637.19999999999709</v>
      </c>
      <c r="AB3">
        <v>-1848.6000000000058</v>
      </c>
      <c r="AC3">
        <v>-1106.2000000000044</v>
      </c>
      <c r="AD3">
        <v>-574.80000000000291</v>
      </c>
      <c r="AE3">
        <v>1109.7999999999956</v>
      </c>
      <c r="AF3">
        <v>-1388.6000000000058</v>
      </c>
      <c r="AG3">
        <v>335.59999999999854</v>
      </c>
      <c r="AH3">
        <v>749.59999999999854</v>
      </c>
      <c r="AI3">
        <v>707</v>
      </c>
      <c r="AJ3">
        <v>-731.59999999999854</v>
      </c>
      <c r="AK3">
        <v>907.40000000000146</v>
      </c>
      <c r="AL3">
        <v>-1724.4000000000087</v>
      </c>
      <c r="AM3">
        <v>968.80000000000291</v>
      </c>
      <c r="AN3">
        <v>454</v>
      </c>
      <c r="AO3">
        <v>-362.40000000000146</v>
      </c>
      <c r="AP3">
        <v>-697.40000000000873</v>
      </c>
      <c r="AQ3">
        <v>-502.59999999999127</v>
      </c>
      <c r="AR3">
        <v>-796.80000000000291</v>
      </c>
      <c r="AS3">
        <v>970.39999999999782</v>
      </c>
      <c r="AT3">
        <v>-1747.1999999999971</v>
      </c>
      <c r="AU3">
        <v>1965</v>
      </c>
      <c r="AV3">
        <v>1107.5999999999985</v>
      </c>
      <c r="AW3">
        <v>-2039.2000000000044</v>
      </c>
      <c r="AX3">
        <v>-2005.2000000000116</v>
      </c>
      <c r="AY3">
        <v>304.40000000000146</v>
      </c>
      <c r="AZ3">
        <v>63.400000000001455</v>
      </c>
      <c r="BA3">
        <v>777</v>
      </c>
      <c r="BB3">
        <v>268.40000000000146</v>
      </c>
      <c r="BC3">
        <v>-538.19999999999709</v>
      </c>
      <c r="BD3">
        <v>479.19999999999709</v>
      </c>
      <c r="BE3">
        <v>-1461</v>
      </c>
      <c r="BF3">
        <v>822.40000000000146</v>
      </c>
      <c r="BG3">
        <v>1628.4000000000087</v>
      </c>
      <c r="BH3">
        <v>-379</v>
      </c>
      <c r="BI3">
        <v>1350.4000000000015</v>
      </c>
      <c r="BJ3">
        <v>-984.40000000000873</v>
      </c>
      <c r="BK3">
        <v>-2643.3999999999942</v>
      </c>
      <c r="BL3">
        <v>-516.59999999999854</v>
      </c>
      <c r="BM3">
        <v>1895.4000000000015</v>
      </c>
      <c r="BN3">
        <v>-61</v>
      </c>
      <c r="BO3">
        <v>-155.80000000000291</v>
      </c>
      <c r="BP3">
        <v>2671</v>
      </c>
      <c r="BQ3">
        <v>-1459.6000000000058</v>
      </c>
      <c r="BR3">
        <v>1228.1999999999971</v>
      </c>
      <c r="BS3">
        <v>-1247</v>
      </c>
      <c r="BT3">
        <v>1418.4000000000015</v>
      </c>
      <c r="BU3">
        <v>-1173.6000000000058</v>
      </c>
      <c r="BV3">
        <v>-234.20000000000437</v>
      </c>
      <c r="BW3">
        <v>-1328</v>
      </c>
      <c r="BX3">
        <v>-584.59999999999127</v>
      </c>
      <c r="BY3">
        <v>37.400000000001455</v>
      </c>
      <c r="BZ3">
        <v>-274.19999999999709</v>
      </c>
      <c r="CA3">
        <v>1031.7999999999956</v>
      </c>
      <c r="CB3">
        <v>2527.3999999999942</v>
      </c>
      <c r="CC3">
        <v>-2689.3999999999942</v>
      </c>
      <c r="CD3">
        <v>98</v>
      </c>
      <c r="CE3">
        <v>-119</v>
      </c>
      <c r="CF3">
        <v>2047.3999999999978</v>
      </c>
      <c r="CG3">
        <v>1038.3999999999942</v>
      </c>
      <c r="CH3">
        <v>2922.1999999999971</v>
      </c>
      <c r="CI3">
        <v>90.399999999994179</v>
      </c>
      <c r="CJ3">
        <v>2711.3999999999942</v>
      </c>
      <c r="CK3">
        <v>10.400000000001455</v>
      </c>
      <c r="CL3">
        <v>827.59999999999854</v>
      </c>
      <c r="CM3">
        <v>1768.4000000000015</v>
      </c>
      <c r="CN3">
        <v>92.400000000001455</v>
      </c>
      <c r="CO3">
        <v>-589.79999999999563</v>
      </c>
      <c r="CP3">
        <v>-1794.2000000000116</v>
      </c>
      <c r="CQ3">
        <v>-104.80000000000291</v>
      </c>
      <c r="CR3">
        <v>92.600000000005821</v>
      </c>
      <c r="CS3">
        <v>394.19999999999709</v>
      </c>
      <c r="CT3">
        <v>-475</v>
      </c>
      <c r="CU3">
        <v>1778.8000000000029</v>
      </c>
      <c r="CV3">
        <v>89.200000000004366</v>
      </c>
      <c r="CW3">
        <v>371.40000000000146</v>
      </c>
      <c r="CY3">
        <f t="shared" si="0"/>
        <v>28.667999999999338</v>
      </c>
      <c r="CZ3">
        <f t="shared" si="1"/>
        <v>977.25600000000031</v>
      </c>
    </row>
    <row r="4" spans="1:104" x14ac:dyDescent="0.25">
      <c r="B4">
        <v>-1463.8000000000029</v>
      </c>
      <c r="C4">
        <v>-754</v>
      </c>
      <c r="D4">
        <v>418.80000000000291</v>
      </c>
      <c r="E4">
        <v>673.59999999999127</v>
      </c>
      <c r="F4">
        <v>-1265</v>
      </c>
      <c r="G4">
        <v>-760.80000000000291</v>
      </c>
      <c r="H4">
        <v>1272.7999999999956</v>
      </c>
      <c r="I4">
        <v>-1128.7999999999884</v>
      </c>
      <c r="J4">
        <v>737.79999999999563</v>
      </c>
      <c r="K4">
        <v>19.80000000000291</v>
      </c>
      <c r="L4">
        <v>892.20000000000437</v>
      </c>
      <c r="M4">
        <v>-550.80000000000291</v>
      </c>
      <c r="N4">
        <v>1362.3999999999942</v>
      </c>
      <c r="O4">
        <v>-955.80000000000291</v>
      </c>
      <c r="P4">
        <v>-69.80000000000291</v>
      </c>
      <c r="Q4">
        <v>1615.3999999999978</v>
      </c>
      <c r="R4">
        <v>173.19999999999709</v>
      </c>
      <c r="S4">
        <v>1390.5999999999985</v>
      </c>
      <c r="T4">
        <v>1138</v>
      </c>
      <c r="U4">
        <v>-1035.4000000000015</v>
      </c>
      <c r="V4">
        <v>-622.40000000000146</v>
      </c>
      <c r="W4">
        <v>600.59999999999854</v>
      </c>
      <c r="X4">
        <v>-109.19999999999709</v>
      </c>
      <c r="Y4">
        <v>1867.8000000000029</v>
      </c>
      <c r="Z4">
        <v>-1436.3999999999942</v>
      </c>
      <c r="AA4">
        <v>814.40000000000146</v>
      </c>
      <c r="AB4">
        <v>-313.59999999999854</v>
      </c>
      <c r="AC4">
        <v>-70</v>
      </c>
      <c r="AD4">
        <v>715.40000000000146</v>
      </c>
      <c r="AE4">
        <v>820</v>
      </c>
      <c r="AF4">
        <v>-301.80000000000291</v>
      </c>
      <c r="AG4">
        <v>-184.40000000000146</v>
      </c>
      <c r="AH4">
        <v>712</v>
      </c>
      <c r="AI4">
        <v>176</v>
      </c>
      <c r="AJ4">
        <v>3337.4000000000015</v>
      </c>
      <c r="AK4">
        <v>1276.5999999999985</v>
      </c>
      <c r="AL4">
        <v>1082.4000000000087</v>
      </c>
      <c r="AM4">
        <v>723</v>
      </c>
      <c r="AN4">
        <v>-1267.2000000000044</v>
      </c>
      <c r="AO4">
        <v>1040.8000000000029</v>
      </c>
      <c r="AP4">
        <v>-1834.1999999999971</v>
      </c>
      <c r="AQ4">
        <v>-149.80000000000291</v>
      </c>
      <c r="AR4">
        <v>-304.40000000000146</v>
      </c>
      <c r="AS4">
        <v>-255.59999999999854</v>
      </c>
      <c r="AT4">
        <v>-239.80000000000291</v>
      </c>
      <c r="AU4">
        <v>1006.3999999999942</v>
      </c>
      <c r="AV4">
        <v>644.40000000000146</v>
      </c>
      <c r="AW4">
        <v>-459.19999999999709</v>
      </c>
      <c r="AX4">
        <v>-885</v>
      </c>
      <c r="AY4">
        <v>616.39999999999418</v>
      </c>
      <c r="AZ4">
        <v>17.799999999995634</v>
      </c>
      <c r="BA4">
        <v>761.60000000000582</v>
      </c>
      <c r="BB4">
        <v>291.59999999999854</v>
      </c>
      <c r="BC4">
        <v>1640.5999999999985</v>
      </c>
      <c r="BD4">
        <v>-1392.1999999999971</v>
      </c>
      <c r="BE4">
        <v>-450.60000000000582</v>
      </c>
      <c r="BF4">
        <v>-448.59999999999854</v>
      </c>
      <c r="BG4">
        <v>-471</v>
      </c>
      <c r="BH4">
        <v>880.40000000000146</v>
      </c>
      <c r="BI4">
        <v>-404.20000000000437</v>
      </c>
      <c r="BJ4">
        <v>-901.39999999999418</v>
      </c>
      <c r="BK4">
        <v>-1406.4000000000087</v>
      </c>
      <c r="BL4">
        <v>29.400000000001455</v>
      </c>
      <c r="BM4">
        <v>206.19999999999709</v>
      </c>
      <c r="BN4">
        <v>1747.5999999999985</v>
      </c>
      <c r="BO4">
        <v>-1336.1999999999971</v>
      </c>
      <c r="BP4">
        <v>382</v>
      </c>
      <c r="BQ4">
        <v>-430.59999999999127</v>
      </c>
      <c r="BR4">
        <v>-349</v>
      </c>
      <c r="BS4">
        <v>2113.6000000000058</v>
      </c>
      <c r="BT4">
        <v>1715.5999999999985</v>
      </c>
      <c r="BU4">
        <v>460.60000000000582</v>
      </c>
      <c r="BV4">
        <v>-70.19999999999709</v>
      </c>
      <c r="BW4">
        <v>-856</v>
      </c>
      <c r="BX4">
        <v>-1257</v>
      </c>
      <c r="BY4">
        <v>-946.20000000000437</v>
      </c>
      <c r="BZ4">
        <v>202.59999999999854</v>
      </c>
      <c r="CA4">
        <v>674</v>
      </c>
      <c r="CB4">
        <v>1402</v>
      </c>
      <c r="CC4">
        <v>1204.8000000000029</v>
      </c>
      <c r="CD4">
        <v>-205</v>
      </c>
      <c r="CE4">
        <v>64</v>
      </c>
      <c r="CF4">
        <v>565.60000000000218</v>
      </c>
      <c r="CG4">
        <v>-259.39999999999418</v>
      </c>
      <c r="CH4">
        <v>-1303.4000000000015</v>
      </c>
      <c r="CI4">
        <v>-488</v>
      </c>
      <c r="CJ4">
        <v>-914.19999999999709</v>
      </c>
      <c r="CK4">
        <v>-547.80000000000291</v>
      </c>
      <c r="CL4">
        <v>-145</v>
      </c>
      <c r="CM4">
        <v>-620.20000000000437</v>
      </c>
      <c r="CN4">
        <v>-434.59999999999854</v>
      </c>
      <c r="CO4">
        <v>1140.7999999999956</v>
      </c>
      <c r="CP4">
        <v>921.20000000001164</v>
      </c>
      <c r="CQ4">
        <v>2393.1999999999971</v>
      </c>
      <c r="CR4">
        <v>2069.3999999999942</v>
      </c>
      <c r="CS4">
        <v>240.80000000000291</v>
      </c>
      <c r="CT4">
        <v>145.40000000000873</v>
      </c>
      <c r="CU4">
        <v>-1550</v>
      </c>
      <c r="CV4">
        <v>-366.40000000000146</v>
      </c>
      <c r="CW4">
        <v>2302.1999999999971</v>
      </c>
      <c r="CY4">
        <f t="shared" si="0"/>
        <v>147.304</v>
      </c>
      <c r="CZ4">
        <f t="shared" si="1"/>
        <v>826.72000000000014</v>
      </c>
    </row>
    <row r="5" spans="1:104" x14ac:dyDescent="0.25">
      <c r="B5">
        <v>1207.1999999999971</v>
      </c>
      <c r="C5">
        <v>2032.5999999999913</v>
      </c>
      <c r="D5">
        <v>-659.60000000000582</v>
      </c>
      <c r="E5">
        <v>939</v>
      </c>
      <c r="F5">
        <v>-190.80000000000291</v>
      </c>
      <c r="G5">
        <v>-1159.1999999999971</v>
      </c>
      <c r="H5">
        <v>-1541.1999999999971</v>
      </c>
      <c r="I5">
        <v>228.59999999999127</v>
      </c>
      <c r="J5">
        <v>-1781.3999999999942</v>
      </c>
      <c r="K5">
        <v>-696.60000000000582</v>
      </c>
      <c r="L5">
        <v>1058.5999999999985</v>
      </c>
      <c r="M5">
        <v>-434.59999999999854</v>
      </c>
      <c r="N5">
        <v>-1369.7999999999884</v>
      </c>
      <c r="O5">
        <v>1164</v>
      </c>
      <c r="P5">
        <v>-1399</v>
      </c>
      <c r="Q5">
        <v>-745.40000000000146</v>
      </c>
      <c r="R5">
        <v>507.80000000000291</v>
      </c>
      <c r="S5">
        <v>-1760.1999999999971</v>
      </c>
      <c r="T5">
        <v>2524.1999999999971</v>
      </c>
      <c r="U5">
        <v>967.59999999999854</v>
      </c>
      <c r="V5">
        <v>1741.2000000000044</v>
      </c>
      <c r="W5">
        <v>-319.59999999999854</v>
      </c>
      <c r="X5">
        <v>-1660.5999999999913</v>
      </c>
      <c r="Y5">
        <v>144.80000000000291</v>
      </c>
      <c r="Z5">
        <v>-834</v>
      </c>
      <c r="AA5">
        <v>-758.80000000000291</v>
      </c>
      <c r="AB5">
        <v>-19</v>
      </c>
      <c r="AC5">
        <v>-1225.5999999999985</v>
      </c>
      <c r="AD5">
        <v>-480.59999999999854</v>
      </c>
      <c r="AE5">
        <v>579.60000000000582</v>
      </c>
      <c r="AF5">
        <v>836</v>
      </c>
      <c r="AG5">
        <v>371</v>
      </c>
      <c r="AH5">
        <v>-1684.5999999999985</v>
      </c>
      <c r="AI5">
        <v>-34.80000000000291</v>
      </c>
      <c r="AJ5">
        <v>-115.19999999999709</v>
      </c>
      <c r="AK5">
        <v>-134</v>
      </c>
      <c r="AL5">
        <v>-272.40000000000873</v>
      </c>
      <c r="AM5">
        <v>-2239.4000000000015</v>
      </c>
      <c r="AN5">
        <v>-166.79999999999563</v>
      </c>
      <c r="AO5">
        <v>-422</v>
      </c>
      <c r="AP5">
        <v>130</v>
      </c>
      <c r="AQ5">
        <v>240</v>
      </c>
      <c r="AR5">
        <v>1208.2000000000044</v>
      </c>
      <c r="AS5">
        <v>-115.79999999999927</v>
      </c>
      <c r="AT5">
        <v>472.80000000000291</v>
      </c>
      <c r="AU5">
        <v>-812.19999999999709</v>
      </c>
      <c r="AV5">
        <v>-924.60000000000582</v>
      </c>
      <c r="AW5">
        <v>-25</v>
      </c>
      <c r="AX5">
        <v>1794.2000000000116</v>
      </c>
      <c r="AY5">
        <v>-682.19999999999709</v>
      </c>
      <c r="AZ5">
        <v>-198.40000000000146</v>
      </c>
      <c r="BA5">
        <v>-1087.4000000000015</v>
      </c>
      <c r="BB5">
        <v>-1746</v>
      </c>
      <c r="BC5">
        <v>-291.40000000000146</v>
      </c>
      <c r="BD5">
        <v>1292.6000000000058</v>
      </c>
      <c r="BE5">
        <v>1014.6000000000058</v>
      </c>
      <c r="BF5">
        <v>-60</v>
      </c>
      <c r="BG5">
        <v>580</v>
      </c>
      <c r="BH5">
        <v>-2137.1999999999971</v>
      </c>
      <c r="BI5">
        <v>-673.19999999999709</v>
      </c>
      <c r="BJ5">
        <v>-741.60000000000582</v>
      </c>
      <c r="BK5">
        <v>-1008.1999999999971</v>
      </c>
      <c r="BL5">
        <v>416.19999999999709</v>
      </c>
      <c r="BM5">
        <v>-1543.1999999999971</v>
      </c>
      <c r="BN5">
        <v>1173.4000000000015</v>
      </c>
      <c r="BO5">
        <v>1977.5999999999985</v>
      </c>
      <c r="BP5">
        <v>165</v>
      </c>
      <c r="BQ5">
        <v>-973</v>
      </c>
      <c r="BR5">
        <v>-1869</v>
      </c>
      <c r="BS5">
        <v>346</v>
      </c>
      <c r="BT5">
        <v>857.40000000000146</v>
      </c>
      <c r="BU5">
        <v>574.39999999999418</v>
      </c>
      <c r="BV5">
        <v>3298.7999999999956</v>
      </c>
      <c r="BW5">
        <v>501.59999999999127</v>
      </c>
      <c r="BX5">
        <v>-1443.6000000000058</v>
      </c>
      <c r="BY5">
        <v>435</v>
      </c>
      <c r="BZ5">
        <v>200</v>
      </c>
      <c r="CA5">
        <v>1617.4000000000087</v>
      </c>
      <c r="CB5">
        <v>-91.19999999999709</v>
      </c>
      <c r="CC5">
        <v>-2368.6000000000058</v>
      </c>
      <c r="CD5">
        <v>25.799999999988358</v>
      </c>
      <c r="CE5">
        <v>-1899.7999999999956</v>
      </c>
      <c r="CF5">
        <v>1721.5999999999985</v>
      </c>
      <c r="CG5">
        <v>-676.40000000000146</v>
      </c>
      <c r="CH5">
        <v>-585.59999999999854</v>
      </c>
      <c r="CI5">
        <v>244.80000000000291</v>
      </c>
      <c r="CJ5">
        <v>-1588.3999999999942</v>
      </c>
      <c r="CK5">
        <v>-354.40000000000146</v>
      </c>
      <c r="CL5">
        <v>-697</v>
      </c>
      <c r="CM5">
        <v>-917.79999999999563</v>
      </c>
      <c r="CN5">
        <v>887.39999999999418</v>
      </c>
      <c r="CO5">
        <v>-729.59999999999854</v>
      </c>
      <c r="CP5">
        <v>334.19999999999709</v>
      </c>
      <c r="CQ5">
        <v>-287</v>
      </c>
      <c r="CR5">
        <v>1982.4000000000087</v>
      </c>
      <c r="CS5">
        <v>627.79999999999563</v>
      </c>
      <c r="CT5">
        <v>446.59999999999127</v>
      </c>
      <c r="CU5">
        <v>-717.80000000000291</v>
      </c>
      <c r="CV5">
        <v>851.59999999999854</v>
      </c>
      <c r="CW5">
        <v>519</v>
      </c>
      <c r="CY5">
        <f t="shared" si="0"/>
        <v>-91.121999999999929</v>
      </c>
      <c r="CZ5">
        <f t="shared" si="1"/>
        <v>895.89399999999989</v>
      </c>
    </row>
    <row r="6" spans="1:104" x14ac:dyDescent="0.25">
      <c r="B6">
        <v>-547.19999999999709</v>
      </c>
      <c r="C6">
        <v>-1146.5999999999913</v>
      </c>
      <c r="D6">
        <v>-1156</v>
      </c>
      <c r="E6">
        <v>-126.19999999999709</v>
      </c>
      <c r="F6">
        <v>778.60000000000582</v>
      </c>
      <c r="G6">
        <v>-575.80000000000291</v>
      </c>
      <c r="H6">
        <v>157.59999999999854</v>
      </c>
      <c r="I6">
        <v>-125.59999999999127</v>
      </c>
      <c r="J6">
        <v>-374.80000000000291</v>
      </c>
      <c r="K6">
        <v>806</v>
      </c>
      <c r="L6">
        <v>1001.5999999999985</v>
      </c>
      <c r="M6">
        <v>-29.400000000001455</v>
      </c>
      <c r="N6">
        <v>-1802.8000000000029</v>
      </c>
      <c r="O6">
        <v>-426.60000000000582</v>
      </c>
      <c r="P6">
        <v>-1204.3999999999942</v>
      </c>
      <c r="Q6">
        <v>-1135.7999999999956</v>
      </c>
      <c r="R6">
        <v>-321.20000000000437</v>
      </c>
      <c r="S6">
        <v>-1325</v>
      </c>
      <c r="T6">
        <v>796.40000000000146</v>
      </c>
      <c r="U6">
        <v>-179.59999999999854</v>
      </c>
      <c r="V6">
        <v>381</v>
      </c>
      <c r="W6">
        <v>12.799999999995634</v>
      </c>
      <c r="X6">
        <v>1038.3999999999942</v>
      </c>
      <c r="Y6">
        <v>-1370.6000000000058</v>
      </c>
      <c r="Z6">
        <v>1367.5999999999985</v>
      </c>
      <c r="AA6">
        <v>-1709.1999999999971</v>
      </c>
      <c r="AB6">
        <v>188.79999999999563</v>
      </c>
      <c r="AC6">
        <v>-1652.5999999999985</v>
      </c>
      <c r="AD6">
        <v>-645.20000000000437</v>
      </c>
      <c r="AE6">
        <v>53.399999999994179</v>
      </c>
      <c r="AF6">
        <v>-1032.1999999999971</v>
      </c>
      <c r="AG6">
        <v>-285.19999999999709</v>
      </c>
      <c r="AH6">
        <v>118.79999999999563</v>
      </c>
      <c r="AI6">
        <v>-671</v>
      </c>
      <c r="AJ6">
        <v>-1485.4000000000015</v>
      </c>
      <c r="AK6">
        <v>626.40000000000146</v>
      </c>
      <c r="AL6">
        <v>-593.39999999999418</v>
      </c>
      <c r="AM6">
        <v>422.80000000000291</v>
      </c>
      <c r="AN6">
        <v>1211.7999999999956</v>
      </c>
      <c r="AO6">
        <v>102.59999999999854</v>
      </c>
      <c r="AP6">
        <v>488.60000000000582</v>
      </c>
      <c r="AQ6">
        <v>-360.19999999999709</v>
      </c>
      <c r="AR6">
        <v>1663.1999999999971</v>
      </c>
      <c r="AS6">
        <v>241.59999999999854</v>
      </c>
      <c r="AT6">
        <v>302.39999999999418</v>
      </c>
      <c r="AU6">
        <v>-1294.4000000000015</v>
      </c>
      <c r="AV6">
        <v>-2131.7999999999956</v>
      </c>
      <c r="AW6">
        <v>693</v>
      </c>
      <c r="AX6">
        <v>844.19999999999709</v>
      </c>
      <c r="AY6">
        <v>-1084.5999999999985</v>
      </c>
      <c r="AZ6">
        <v>820.60000000000582</v>
      </c>
      <c r="BA6">
        <v>-1422</v>
      </c>
      <c r="BB6">
        <v>-902.20000000000437</v>
      </c>
      <c r="BC6">
        <v>-235</v>
      </c>
      <c r="BD6">
        <v>-603</v>
      </c>
      <c r="BE6">
        <v>-1814</v>
      </c>
      <c r="BF6">
        <v>-1029.5999999999985</v>
      </c>
      <c r="BG6">
        <v>845.79999999998836</v>
      </c>
      <c r="BH6">
        <v>-807.59999999999854</v>
      </c>
      <c r="BI6">
        <v>490.40000000000146</v>
      </c>
      <c r="BJ6">
        <v>-1721.1999999999971</v>
      </c>
      <c r="BK6">
        <v>-641.19999999999709</v>
      </c>
      <c r="BL6">
        <v>1297.5999999999985</v>
      </c>
      <c r="BM6">
        <v>-94.400000000001455</v>
      </c>
      <c r="BN6">
        <v>32</v>
      </c>
      <c r="BO6">
        <v>947.20000000000437</v>
      </c>
      <c r="BP6">
        <v>1.4000000000014552</v>
      </c>
      <c r="BQ6">
        <v>-501.20000000001164</v>
      </c>
      <c r="BR6">
        <v>1387.8000000000029</v>
      </c>
      <c r="BS6">
        <v>-1226.4000000000087</v>
      </c>
      <c r="BT6">
        <v>344</v>
      </c>
      <c r="BU6">
        <v>-572</v>
      </c>
      <c r="BV6">
        <v>577.60000000000582</v>
      </c>
      <c r="BW6">
        <v>-977.39999999999418</v>
      </c>
      <c r="BX6">
        <v>-1330.6000000000058</v>
      </c>
      <c r="BY6">
        <v>1713.4000000000015</v>
      </c>
      <c r="BZ6">
        <v>1523.5999999999985</v>
      </c>
      <c r="CA6">
        <v>-3326.8000000000029</v>
      </c>
      <c r="CB6">
        <v>176.59999999999854</v>
      </c>
      <c r="CC6">
        <v>-293.19999999999709</v>
      </c>
      <c r="CD6">
        <v>56.400000000008731</v>
      </c>
      <c r="CE6">
        <v>-482.20000000000437</v>
      </c>
      <c r="CF6">
        <v>329.20000000000073</v>
      </c>
      <c r="CG6">
        <v>1939.4000000000015</v>
      </c>
      <c r="CH6">
        <v>98</v>
      </c>
      <c r="CI6">
        <v>527.19999999999709</v>
      </c>
      <c r="CJ6">
        <v>476</v>
      </c>
      <c r="CK6">
        <v>520.40000000000146</v>
      </c>
      <c r="CL6">
        <v>-272.59999999999854</v>
      </c>
      <c r="CM6">
        <v>501.40000000000146</v>
      </c>
      <c r="CN6">
        <v>-197.39999999999418</v>
      </c>
      <c r="CO6">
        <v>-171.40000000000146</v>
      </c>
      <c r="CP6">
        <v>893.19999999999709</v>
      </c>
      <c r="CQ6">
        <v>-1375.3999999999942</v>
      </c>
      <c r="CR6">
        <v>-351.60000000000582</v>
      </c>
      <c r="CS6">
        <v>1952</v>
      </c>
      <c r="CT6">
        <v>-29.19999999999709</v>
      </c>
      <c r="CU6">
        <v>-763.59999999999854</v>
      </c>
      <c r="CV6">
        <v>-195</v>
      </c>
      <c r="CW6">
        <v>-1563.8000000000029</v>
      </c>
      <c r="CY6">
        <f t="shared" si="0"/>
        <v>-169.44000000000003</v>
      </c>
      <c r="CZ6">
        <f t="shared" si="1"/>
        <v>784.41599999999994</v>
      </c>
    </row>
    <row r="7" spans="1:104" x14ac:dyDescent="0.25">
      <c r="B7">
        <v>-369</v>
      </c>
      <c r="C7">
        <v>-339.40000000000873</v>
      </c>
      <c r="D7">
        <v>-657</v>
      </c>
      <c r="E7">
        <v>214.80000000000291</v>
      </c>
      <c r="F7">
        <v>-680.19999999999709</v>
      </c>
      <c r="G7">
        <v>1233.4000000000015</v>
      </c>
      <c r="H7">
        <v>1343.2000000000044</v>
      </c>
      <c r="I7">
        <v>-244.20000000001164</v>
      </c>
      <c r="J7">
        <v>-28.400000000001455</v>
      </c>
      <c r="K7">
        <v>-737</v>
      </c>
      <c r="L7">
        <v>39.80000000000291</v>
      </c>
      <c r="M7">
        <v>480.60000000000582</v>
      </c>
      <c r="N7">
        <v>1611</v>
      </c>
      <c r="O7">
        <v>-93.799999999988358</v>
      </c>
      <c r="P7">
        <v>-235.60000000000582</v>
      </c>
      <c r="Q7">
        <v>1605</v>
      </c>
      <c r="R7">
        <v>37</v>
      </c>
      <c r="S7">
        <v>1328.5999999999985</v>
      </c>
      <c r="T7">
        <v>1.5999999999985448</v>
      </c>
      <c r="U7">
        <v>-154.59999999999854</v>
      </c>
      <c r="V7">
        <v>-815.59999999999854</v>
      </c>
      <c r="W7">
        <v>-2200.3999999999942</v>
      </c>
      <c r="X7">
        <v>-201.19999999999709</v>
      </c>
      <c r="Y7">
        <v>-688.79999999998836</v>
      </c>
      <c r="Z7">
        <v>319.40000000000146</v>
      </c>
      <c r="AA7">
        <v>-2115.2000000000044</v>
      </c>
      <c r="AB7">
        <v>1529.8000000000029</v>
      </c>
      <c r="AC7">
        <v>-639.59999999999854</v>
      </c>
      <c r="AD7">
        <v>469.20000000000437</v>
      </c>
      <c r="AE7">
        <v>-2049.5999999999985</v>
      </c>
      <c r="AF7">
        <v>14.19999999999709</v>
      </c>
      <c r="AG7">
        <v>1022.4000000000015</v>
      </c>
      <c r="AH7">
        <v>-1944.7999999999956</v>
      </c>
      <c r="AI7">
        <v>1579.5999999999985</v>
      </c>
      <c r="AJ7">
        <v>-1767.4000000000015</v>
      </c>
      <c r="AK7">
        <v>1683.2000000000044</v>
      </c>
      <c r="AL7">
        <v>-1032.1999999999971</v>
      </c>
      <c r="AM7">
        <v>682.19999999999709</v>
      </c>
      <c r="AN7">
        <v>368.20000000000437</v>
      </c>
      <c r="AO7">
        <v>-1463.8000000000029</v>
      </c>
      <c r="AP7">
        <v>-238.60000000000582</v>
      </c>
      <c r="AQ7">
        <v>665</v>
      </c>
      <c r="AR7">
        <v>-929.19999999999709</v>
      </c>
      <c r="AS7">
        <v>-548.20000000000073</v>
      </c>
      <c r="AT7">
        <v>538.60000000000582</v>
      </c>
      <c r="AU7">
        <v>-291.19999999999709</v>
      </c>
      <c r="AV7">
        <v>-249.40000000000146</v>
      </c>
      <c r="AW7">
        <v>253</v>
      </c>
      <c r="AX7">
        <v>-455.60000000000582</v>
      </c>
      <c r="AY7">
        <v>122.19999999999709</v>
      </c>
      <c r="AZ7">
        <v>-1783.4000000000015</v>
      </c>
      <c r="BA7">
        <v>-1180</v>
      </c>
      <c r="BB7">
        <v>13.600000000005821</v>
      </c>
      <c r="BC7">
        <v>993.80000000000291</v>
      </c>
      <c r="BD7">
        <v>-771.20000000001164</v>
      </c>
      <c r="BE7">
        <v>-1348</v>
      </c>
      <c r="BF7">
        <v>1851.1999999999971</v>
      </c>
      <c r="BG7">
        <v>-544.19999999999709</v>
      </c>
      <c r="BH7">
        <v>-992.60000000000582</v>
      </c>
      <c r="BI7">
        <v>697.40000000000146</v>
      </c>
      <c r="BJ7">
        <v>-922.59999999999854</v>
      </c>
      <c r="BK7">
        <v>-1695</v>
      </c>
      <c r="BL7">
        <v>-984.79999999999563</v>
      </c>
      <c r="BM7">
        <v>471.40000000000146</v>
      </c>
      <c r="BN7">
        <v>-1711.8000000000029</v>
      </c>
      <c r="BO7">
        <v>-2759.8000000000029</v>
      </c>
      <c r="BP7">
        <v>-78.80000000000291</v>
      </c>
      <c r="BQ7">
        <v>-1026</v>
      </c>
      <c r="BR7">
        <v>841.80000000000291</v>
      </c>
      <c r="BS7">
        <v>2364.4000000000087</v>
      </c>
      <c r="BT7">
        <v>1829.4000000000015</v>
      </c>
      <c r="BU7">
        <v>356</v>
      </c>
      <c r="BV7">
        <v>-302.80000000000291</v>
      </c>
      <c r="BW7">
        <v>1434.3999999999942</v>
      </c>
      <c r="BX7">
        <v>-1236.5999999999913</v>
      </c>
      <c r="BY7">
        <v>682.20000000000437</v>
      </c>
      <c r="BZ7">
        <v>319.40000000000146</v>
      </c>
      <c r="CA7">
        <v>2301.3999999999942</v>
      </c>
      <c r="CB7">
        <v>168.59999999999854</v>
      </c>
      <c r="CC7">
        <v>-946.19999999999709</v>
      </c>
      <c r="CD7">
        <v>-41.80000000000291</v>
      </c>
      <c r="CE7">
        <v>804.20000000000437</v>
      </c>
      <c r="CF7">
        <v>-747.20000000000073</v>
      </c>
      <c r="CG7">
        <v>421.39999999999418</v>
      </c>
      <c r="CH7">
        <v>-1111</v>
      </c>
      <c r="CI7">
        <v>-388</v>
      </c>
      <c r="CJ7">
        <v>189.59999999999127</v>
      </c>
      <c r="CK7">
        <v>-1625</v>
      </c>
      <c r="CL7">
        <v>465.40000000000146</v>
      </c>
      <c r="CM7">
        <v>714</v>
      </c>
      <c r="CN7">
        <v>-52.400000000001455</v>
      </c>
      <c r="CO7">
        <v>1428.5999999999985</v>
      </c>
      <c r="CP7">
        <v>-227.60000000000582</v>
      </c>
      <c r="CQ7">
        <v>-284.19999999999709</v>
      </c>
      <c r="CR7">
        <v>1207.1999999999971</v>
      </c>
      <c r="CS7">
        <v>545.60000000000582</v>
      </c>
      <c r="CT7">
        <v>193</v>
      </c>
      <c r="CU7">
        <v>337</v>
      </c>
      <c r="CV7">
        <v>341</v>
      </c>
      <c r="CW7">
        <v>-2153</v>
      </c>
      <c r="CY7">
        <f t="shared" si="0"/>
        <v>-79.699999999999775</v>
      </c>
      <c r="CZ7">
        <f t="shared" si="1"/>
        <v>841.98000000000059</v>
      </c>
    </row>
    <row r="8" spans="1:104" x14ac:dyDescent="0.25">
      <c r="B8">
        <v>-66</v>
      </c>
      <c r="C8">
        <v>-1179.7999999999956</v>
      </c>
      <c r="D8">
        <v>-1336.5999999999913</v>
      </c>
      <c r="E8">
        <v>368.60000000000582</v>
      </c>
      <c r="F8">
        <v>-970.80000000000291</v>
      </c>
      <c r="G8">
        <v>-558.59999999999854</v>
      </c>
      <c r="H8">
        <v>-430.80000000000291</v>
      </c>
      <c r="I8">
        <v>-1846.1999999999971</v>
      </c>
      <c r="J8">
        <v>-602.59999999999854</v>
      </c>
      <c r="K8">
        <v>-1319.6000000000058</v>
      </c>
      <c r="L8">
        <v>233.40000000000146</v>
      </c>
      <c r="M8">
        <v>-2778</v>
      </c>
      <c r="N8">
        <v>-2132.4000000000087</v>
      </c>
      <c r="O8">
        <v>-930.20000000001164</v>
      </c>
      <c r="P8">
        <v>-481.59999999999127</v>
      </c>
      <c r="Q8">
        <v>511.59999999999854</v>
      </c>
      <c r="R8">
        <v>1350.4000000000015</v>
      </c>
      <c r="S8">
        <v>567.80000000000291</v>
      </c>
      <c r="T8">
        <v>969</v>
      </c>
      <c r="U8">
        <v>478.40000000000146</v>
      </c>
      <c r="V8">
        <v>-969.40000000000146</v>
      </c>
      <c r="W8">
        <v>815.79999999999563</v>
      </c>
      <c r="X8">
        <v>913.19999999999709</v>
      </c>
      <c r="Y8">
        <v>1370</v>
      </c>
      <c r="Z8">
        <v>1452</v>
      </c>
      <c r="AA8">
        <v>121</v>
      </c>
      <c r="AB8">
        <v>-339.19999999999709</v>
      </c>
      <c r="AC8">
        <v>174</v>
      </c>
      <c r="AD8">
        <v>-2076.4000000000015</v>
      </c>
      <c r="AE8">
        <v>1913.5999999999985</v>
      </c>
      <c r="AF8">
        <v>-979.19999999999709</v>
      </c>
      <c r="AG8">
        <v>365</v>
      </c>
      <c r="AH8">
        <v>108.40000000000146</v>
      </c>
      <c r="AI8">
        <v>712.59999999999854</v>
      </c>
      <c r="AJ8">
        <v>-462.59999999999854</v>
      </c>
      <c r="AK8">
        <v>168</v>
      </c>
      <c r="AL8">
        <v>93.399999999994179</v>
      </c>
      <c r="AM8">
        <v>-2027</v>
      </c>
      <c r="AN8">
        <v>1353.5999999999985</v>
      </c>
      <c r="AO8">
        <v>599.80000000000291</v>
      </c>
      <c r="AP8">
        <v>1170.6000000000058</v>
      </c>
      <c r="AQ8">
        <v>-22.400000000008731</v>
      </c>
      <c r="AR8">
        <v>1243</v>
      </c>
      <c r="AS8">
        <v>830</v>
      </c>
      <c r="AT8">
        <v>989.59999999999127</v>
      </c>
      <c r="AU8">
        <v>-912.80000000000291</v>
      </c>
      <c r="AV8">
        <v>-912.59999999999854</v>
      </c>
      <c r="AW8">
        <v>-818.80000000000291</v>
      </c>
      <c r="AX8">
        <v>-742.39999999999418</v>
      </c>
      <c r="AY8">
        <v>-1012.7999999999956</v>
      </c>
      <c r="AZ8">
        <v>-432.20000000000437</v>
      </c>
      <c r="BA8">
        <v>121</v>
      </c>
      <c r="BB8">
        <v>-603.40000000000146</v>
      </c>
      <c r="BC8">
        <v>-844</v>
      </c>
      <c r="BD8">
        <v>363.40000000000873</v>
      </c>
      <c r="BE8">
        <v>423.59999999999127</v>
      </c>
      <c r="BF8">
        <v>1054</v>
      </c>
      <c r="BG8">
        <v>107</v>
      </c>
      <c r="BH8">
        <v>2065.6000000000058</v>
      </c>
      <c r="BI8">
        <v>185.19999999999709</v>
      </c>
      <c r="BJ8">
        <v>-385.20000000000437</v>
      </c>
      <c r="BK8">
        <v>1627.3999999999942</v>
      </c>
      <c r="BL8">
        <v>-1441.4000000000015</v>
      </c>
      <c r="BM8">
        <v>-1078.4000000000015</v>
      </c>
      <c r="BN8">
        <v>-114.19999999999709</v>
      </c>
      <c r="BO8">
        <v>-885.59999999999854</v>
      </c>
      <c r="BP8">
        <v>121.19999999999709</v>
      </c>
      <c r="BQ8">
        <v>-1385.1999999999971</v>
      </c>
      <c r="BR8">
        <v>-1082.6000000000058</v>
      </c>
      <c r="BS8">
        <v>-2197.1999999999971</v>
      </c>
      <c r="BT8">
        <v>611.39999999999418</v>
      </c>
      <c r="BU8">
        <v>957.40000000000873</v>
      </c>
      <c r="BV8">
        <v>-235.80000000000291</v>
      </c>
      <c r="BW8">
        <v>-1222.1999999999971</v>
      </c>
      <c r="BX8">
        <v>613.80000000000291</v>
      </c>
      <c r="BY8">
        <v>298.19999999999709</v>
      </c>
      <c r="BZ8">
        <v>-505.79999999999563</v>
      </c>
      <c r="CA8">
        <v>1803.4000000000087</v>
      </c>
      <c r="CB8">
        <v>-249.19999999999709</v>
      </c>
      <c r="CC8">
        <v>-806.60000000000582</v>
      </c>
      <c r="CD8">
        <v>797.39999999999418</v>
      </c>
      <c r="CE8">
        <v>249.40000000000146</v>
      </c>
      <c r="CF8">
        <v>-179.20000000000073</v>
      </c>
      <c r="CG8">
        <v>-42.599999999998545</v>
      </c>
      <c r="CH8">
        <v>-991.59999999999854</v>
      </c>
      <c r="CI8">
        <v>1113.6000000000058</v>
      </c>
      <c r="CJ8">
        <v>1222.1999999999971</v>
      </c>
      <c r="CK8">
        <v>2176.1999999999971</v>
      </c>
      <c r="CL8">
        <v>-64.80000000000291</v>
      </c>
      <c r="CM8">
        <v>-731.80000000000291</v>
      </c>
      <c r="CN8">
        <v>-98.599999999998545</v>
      </c>
      <c r="CO8">
        <v>467.20000000000437</v>
      </c>
      <c r="CP8">
        <v>-73.399999999994179</v>
      </c>
      <c r="CQ8">
        <v>-236.60000000000582</v>
      </c>
      <c r="CR8">
        <v>413.19999999999709</v>
      </c>
      <c r="CS8">
        <v>13</v>
      </c>
      <c r="CT8">
        <v>967.60000000000582</v>
      </c>
      <c r="CU8">
        <v>75.799999999995634</v>
      </c>
      <c r="CV8">
        <v>1773</v>
      </c>
      <c r="CW8">
        <v>-303.39999999999418</v>
      </c>
      <c r="CY8">
        <f t="shared" si="0"/>
        <v>-36.058000000000064</v>
      </c>
      <c r="CZ8">
        <f t="shared" si="1"/>
        <v>805.93800000000022</v>
      </c>
    </row>
    <row r="9" spans="1:104" x14ac:dyDescent="0.25">
      <c r="B9">
        <v>1306</v>
      </c>
      <c r="C9">
        <v>322.19999999999709</v>
      </c>
      <c r="D9">
        <v>3707.1999999999971</v>
      </c>
      <c r="E9">
        <v>240.79999999998836</v>
      </c>
      <c r="F9">
        <v>-1148.4000000000087</v>
      </c>
      <c r="G9">
        <v>255.40000000000146</v>
      </c>
      <c r="H9">
        <v>-349.80000000000291</v>
      </c>
      <c r="I9">
        <v>481.80000000000291</v>
      </c>
      <c r="J9">
        <v>1238.5999999999985</v>
      </c>
      <c r="K9">
        <v>236</v>
      </c>
      <c r="L9">
        <v>-42.600000000005821</v>
      </c>
      <c r="M9">
        <v>209</v>
      </c>
      <c r="N9">
        <v>-1372.3999999999942</v>
      </c>
      <c r="O9">
        <v>-1460</v>
      </c>
      <c r="P9">
        <v>119.19999999999709</v>
      </c>
      <c r="Q9">
        <v>1010</v>
      </c>
      <c r="R9">
        <v>-2507.8000000000029</v>
      </c>
      <c r="S9">
        <v>-781.80000000000291</v>
      </c>
      <c r="T9">
        <v>-117.39999999999418</v>
      </c>
      <c r="U9">
        <v>1304.7999999999956</v>
      </c>
      <c r="V9">
        <v>1916.4000000000015</v>
      </c>
      <c r="W9">
        <v>914.59999999999854</v>
      </c>
      <c r="X9">
        <v>-15</v>
      </c>
      <c r="Y9">
        <v>-117.20000000001164</v>
      </c>
      <c r="Z9">
        <v>-128.60000000000582</v>
      </c>
      <c r="AA9">
        <v>320.20000000000437</v>
      </c>
      <c r="AB9">
        <v>-197.60000000000582</v>
      </c>
      <c r="AC9">
        <v>-587.80000000000291</v>
      </c>
      <c r="AD9">
        <v>195.19999999999709</v>
      </c>
      <c r="AE9">
        <v>1057.4000000000015</v>
      </c>
      <c r="AF9">
        <v>2135.6000000000058</v>
      </c>
      <c r="AG9">
        <v>-526.40000000000146</v>
      </c>
      <c r="AH9">
        <v>-478.20000000000437</v>
      </c>
      <c r="AI9">
        <v>-104.59999999999854</v>
      </c>
      <c r="AJ9">
        <v>1422.1999999999971</v>
      </c>
      <c r="AK9">
        <v>627</v>
      </c>
      <c r="AL9">
        <v>-20.19999999999709</v>
      </c>
      <c r="AM9">
        <v>293.59999999999854</v>
      </c>
      <c r="AN9">
        <v>-2187.2000000000044</v>
      </c>
      <c r="AO9">
        <v>493.19999999999709</v>
      </c>
      <c r="AP9">
        <v>207.19999999999709</v>
      </c>
      <c r="AQ9">
        <v>499.80000000000291</v>
      </c>
      <c r="AR9">
        <v>-1552.4000000000015</v>
      </c>
      <c r="AS9">
        <v>-485.39999999999782</v>
      </c>
      <c r="AT9">
        <v>626.60000000000582</v>
      </c>
      <c r="AU9">
        <v>1686.8000000000029</v>
      </c>
      <c r="AV9">
        <v>-46.80000000000291</v>
      </c>
      <c r="AW9">
        <v>10.400000000001455</v>
      </c>
      <c r="AX9">
        <v>-14.80000000000291</v>
      </c>
      <c r="AY9">
        <v>-1741.4000000000015</v>
      </c>
      <c r="AZ9">
        <v>1762.4000000000015</v>
      </c>
      <c r="BA9">
        <v>-16.400000000001455</v>
      </c>
      <c r="BB9">
        <v>-568.40000000000146</v>
      </c>
      <c r="BC9">
        <v>-1242</v>
      </c>
      <c r="BD9">
        <v>360</v>
      </c>
      <c r="BE9">
        <v>-1713.5999999999913</v>
      </c>
      <c r="BF9">
        <v>1389.4000000000015</v>
      </c>
      <c r="BG9">
        <v>-1166</v>
      </c>
      <c r="BH9">
        <v>1666.1999999999971</v>
      </c>
      <c r="BI9">
        <v>645.59999999999854</v>
      </c>
      <c r="BJ9">
        <v>-192.19999999999709</v>
      </c>
      <c r="BK9">
        <v>-559.79999999999563</v>
      </c>
      <c r="BL9">
        <v>-1427.5999999999985</v>
      </c>
      <c r="BM9">
        <v>563.40000000000146</v>
      </c>
      <c r="BN9">
        <v>-458.59999999999854</v>
      </c>
      <c r="BO9">
        <v>-852.59999999999854</v>
      </c>
      <c r="BP9">
        <v>-345.39999999999418</v>
      </c>
      <c r="BQ9">
        <v>-2061.3999999999942</v>
      </c>
      <c r="BR9">
        <v>-725.60000000000582</v>
      </c>
      <c r="BS9">
        <v>434.79999999998836</v>
      </c>
      <c r="BT9">
        <v>522.80000000000291</v>
      </c>
      <c r="BU9">
        <v>1527.8000000000029</v>
      </c>
      <c r="BV9">
        <v>-1417.7999999999956</v>
      </c>
      <c r="BW9">
        <v>1251.1999999999971</v>
      </c>
      <c r="BX9">
        <v>422.79999999998836</v>
      </c>
      <c r="BY9">
        <v>-146</v>
      </c>
      <c r="BZ9">
        <v>-1652.6000000000058</v>
      </c>
      <c r="CA9">
        <v>303.39999999999418</v>
      </c>
      <c r="CB9">
        <v>1733</v>
      </c>
      <c r="CC9">
        <v>951.60000000000582</v>
      </c>
      <c r="CD9">
        <v>-1170.7999999999884</v>
      </c>
      <c r="CE9">
        <v>47.399999999994179</v>
      </c>
      <c r="CF9">
        <v>7.8000000000029104</v>
      </c>
      <c r="CG9">
        <v>-155.19999999999709</v>
      </c>
      <c r="CH9">
        <v>-271.59999999999854</v>
      </c>
      <c r="CI9">
        <v>1039.1999999999971</v>
      </c>
      <c r="CJ9">
        <v>2446.8000000000029</v>
      </c>
      <c r="CK9">
        <v>2793</v>
      </c>
      <c r="CL9">
        <v>-75.400000000001455</v>
      </c>
      <c r="CM9">
        <v>-345.19999999999709</v>
      </c>
      <c r="CN9">
        <v>958.59999999999854</v>
      </c>
      <c r="CO9">
        <v>92.799999999995634</v>
      </c>
      <c r="CP9">
        <v>-1296</v>
      </c>
      <c r="CQ9">
        <v>1323.8000000000029</v>
      </c>
      <c r="CR9">
        <v>-1992.3999999999942</v>
      </c>
      <c r="CS9">
        <v>-737</v>
      </c>
      <c r="CT9">
        <v>16.19999999999709</v>
      </c>
      <c r="CU9">
        <v>1002.8000000000029</v>
      </c>
      <c r="CV9">
        <v>1333</v>
      </c>
      <c r="CW9">
        <v>972.79999999999563</v>
      </c>
      <c r="CY9">
        <f t="shared" si="0"/>
        <v>118.32399999999954</v>
      </c>
      <c r="CZ9">
        <f t="shared" si="1"/>
        <v>849.79199999999958</v>
      </c>
    </row>
    <row r="10" spans="1:104" x14ac:dyDescent="0.25">
      <c r="B10">
        <v>-649.59999999999127</v>
      </c>
      <c r="C10">
        <v>1098.4000000000015</v>
      </c>
      <c r="D10">
        <v>-1119.8000000000029</v>
      </c>
      <c r="E10">
        <v>434.80000000000291</v>
      </c>
      <c r="F10">
        <v>-1094.1999999999971</v>
      </c>
      <c r="G10">
        <v>-5.2000000000043656</v>
      </c>
      <c r="H10">
        <v>1273</v>
      </c>
      <c r="I10">
        <v>-338.60000000000582</v>
      </c>
      <c r="J10">
        <v>2322.5999999999985</v>
      </c>
      <c r="K10">
        <v>-155.79999999998836</v>
      </c>
      <c r="L10">
        <v>364.20000000000437</v>
      </c>
      <c r="M10">
        <v>266</v>
      </c>
      <c r="N10">
        <v>-699.59999999999854</v>
      </c>
      <c r="O10">
        <v>1365</v>
      </c>
      <c r="P10">
        <v>-4.6000000000058208</v>
      </c>
      <c r="Q10">
        <v>716</v>
      </c>
      <c r="R10">
        <v>935.20000000000437</v>
      </c>
      <c r="S10">
        <v>168</v>
      </c>
      <c r="T10">
        <v>-435.80000000000291</v>
      </c>
      <c r="U10">
        <v>-1225.1999999999971</v>
      </c>
      <c r="V10">
        <v>1588.3999999999942</v>
      </c>
      <c r="W10">
        <v>552</v>
      </c>
      <c r="X10">
        <v>1093.3999999999942</v>
      </c>
      <c r="Y10">
        <v>607.20000000001164</v>
      </c>
      <c r="Z10">
        <v>769.40000000000146</v>
      </c>
      <c r="AA10">
        <v>-93.599999999998545</v>
      </c>
      <c r="AB10">
        <v>-1430.7999999999956</v>
      </c>
      <c r="AC10">
        <v>-947.19999999999709</v>
      </c>
      <c r="AD10">
        <v>486.60000000000582</v>
      </c>
      <c r="AE10">
        <v>-759.19999999999709</v>
      </c>
      <c r="AF10">
        <v>1306.8000000000029</v>
      </c>
      <c r="AG10">
        <v>-346</v>
      </c>
      <c r="AH10">
        <v>1308.2000000000044</v>
      </c>
      <c r="AI10">
        <v>-441.79999999999563</v>
      </c>
      <c r="AJ10">
        <v>-1147.1999999999971</v>
      </c>
      <c r="AK10">
        <v>2283.5999999999985</v>
      </c>
      <c r="AL10">
        <v>477.59999999999127</v>
      </c>
      <c r="AM10">
        <v>986.80000000000291</v>
      </c>
      <c r="AN10">
        <v>1425.6000000000058</v>
      </c>
      <c r="AO10">
        <v>335.80000000000291</v>
      </c>
      <c r="AP10">
        <v>-301</v>
      </c>
      <c r="AQ10">
        <v>87.600000000005821</v>
      </c>
      <c r="AR10">
        <v>466</v>
      </c>
      <c r="AS10">
        <v>246</v>
      </c>
      <c r="AT10">
        <v>1026.8000000000029</v>
      </c>
      <c r="AU10">
        <v>-1515.4000000000015</v>
      </c>
      <c r="AV10">
        <v>49.400000000001455</v>
      </c>
      <c r="AW10">
        <v>568.40000000000146</v>
      </c>
      <c r="AX10">
        <v>382.39999999999418</v>
      </c>
      <c r="AY10">
        <v>-16.599999999998545</v>
      </c>
      <c r="AZ10">
        <v>693.59999999999854</v>
      </c>
      <c r="BA10">
        <v>42.80000000000291</v>
      </c>
      <c r="BB10">
        <v>1530</v>
      </c>
      <c r="BC10">
        <v>269.19999999999709</v>
      </c>
      <c r="BD10">
        <v>1294.5999999999913</v>
      </c>
      <c r="BE10">
        <v>250.80000000000291</v>
      </c>
      <c r="BF10">
        <v>-513.80000000000291</v>
      </c>
      <c r="BG10">
        <v>1314.6000000000058</v>
      </c>
      <c r="BH10">
        <v>822.19999999999709</v>
      </c>
      <c r="BI10">
        <v>249.20000000000437</v>
      </c>
      <c r="BJ10">
        <v>67.400000000001455</v>
      </c>
      <c r="BK10">
        <v>-263</v>
      </c>
      <c r="BL10">
        <v>947.40000000000146</v>
      </c>
      <c r="BM10">
        <v>209.19999999999709</v>
      </c>
      <c r="BN10">
        <v>1585.7999999999956</v>
      </c>
      <c r="BO10">
        <v>1186.7999999999956</v>
      </c>
      <c r="BP10">
        <v>-160</v>
      </c>
      <c r="BQ10">
        <v>748</v>
      </c>
      <c r="BR10">
        <v>-1251.5999999999913</v>
      </c>
      <c r="BS10">
        <v>-1789.5999999999913</v>
      </c>
      <c r="BT10">
        <v>-86.19999999999709</v>
      </c>
      <c r="BU10">
        <v>547.39999999999418</v>
      </c>
      <c r="BV10">
        <v>-695.80000000000291</v>
      </c>
      <c r="BW10">
        <v>33.400000000008731</v>
      </c>
      <c r="BX10">
        <v>-552</v>
      </c>
      <c r="BY10">
        <v>671.19999999999709</v>
      </c>
      <c r="BZ10">
        <v>512.60000000000582</v>
      </c>
      <c r="CA10">
        <v>-2090.3999999999942</v>
      </c>
      <c r="CB10">
        <v>468.80000000000291</v>
      </c>
      <c r="CC10">
        <v>-887.40000000000873</v>
      </c>
      <c r="CD10">
        <v>-1014.6000000000058</v>
      </c>
      <c r="CE10">
        <v>-3251.5999999999985</v>
      </c>
      <c r="CF10">
        <v>656.79999999999927</v>
      </c>
      <c r="CG10">
        <v>21.799999999995634</v>
      </c>
      <c r="CH10">
        <v>76</v>
      </c>
      <c r="CI10">
        <v>-575.80000000000291</v>
      </c>
      <c r="CJ10">
        <v>29.80000000000291</v>
      </c>
      <c r="CK10">
        <v>-333.39999999999418</v>
      </c>
      <c r="CL10">
        <v>721.40000000000146</v>
      </c>
      <c r="CM10">
        <v>-798.40000000000146</v>
      </c>
      <c r="CN10">
        <v>525</v>
      </c>
      <c r="CO10">
        <v>613.20000000000437</v>
      </c>
      <c r="CP10">
        <v>544.80000000000291</v>
      </c>
      <c r="CQ10">
        <v>870.60000000000582</v>
      </c>
      <c r="CR10">
        <v>1390</v>
      </c>
      <c r="CS10">
        <v>1102.7999999999956</v>
      </c>
      <c r="CT10">
        <v>-548.60000000000582</v>
      </c>
      <c r="CU10">
        <v>-583.80000000000291</v>
      </c>
      <c r="CV10">
        <v>927</v>
      </c>
      <c r="CW10">
        <v>-1493.5999999999985</v>
      </c>
      <c r="CY10">
        <f t="shared" si="0"/>
        <v>162.98600000000067</v>
      </c>
      <c r="CZ10">
        <f t="shared" si="1"/>
        <v>755.32200000000012</v>
      </c>
    </row>
    <row r="11" spans="1:104" x14ac:dyDescent="0.25">
      <c r="B11">
        <v>1001.1999999999971</v>
      </c>
      <c r="C11">
        <v>-2581.5999999999985</v>
      </c>
      <c r="D11">
        <v>1142.6000000000058</v>
      </c>
      <c r="E11">
        <v>20.80000000000291</v>
      </c>
      <c r="F11">
        <v>-53</v>
      </c>
      <c r="G11">
        <v>-313.79999999999563</v>
      </c>
      <c r="H11">
        <v>-32.599999999998545</v>
      </c>
      <c r="I11">
        <v>275</v>
      </c>
      <c r="J11">
        <v>-31.399999999994179</v>
      </c>
      <c r="K11">
        <v>-937</v>
      </c>
      <c r="L11">
        <v>1382.1999999999971</v>
      </c>
      <c r="M11">
        <v>-36.200000000004366</v>
      </c>
      <c r="N11">
        <v>396.40000000000146</v>
      </c>
      <c r="O11">
        <v>-835.79999999998836</v>
      </c>
      <c r="P11">
        <v>-3977.1999999999971</v>
      </c>
      <c r="Q11">
        <v>1621.1999999999971</v>
      </c>
      <c r="R11">
        <v>1394</v>
      </c>
      <c r="S11">
        <v>386.40000000000146</v>
      </c>
      <c r="T11">
        <v>-641.80000000000291</v>
      </c>
      <c r="U11">
        <v>-1607</v>
      </c>
      <c r="V11">
        <v>-177.59999999999854</v>
      </c>
      <c r="W11">
        <v>859</v>
      </c>
      <c r="X11">
        <v>703.60000000000582</v>
      </c>
      <c r="Y11">
        <v>-90.80000000000291</v>
      </c>
      <c r="Z11">
        <v>1586.7999999999956</v>
      </c>
      <c r="AA11">
        <v>-857.60000000000582</v>
      </c>
      <c r="AB11">
        <v>-535</v>
      </c>
      <c r="AC11">
        <v>653.40000000000146</v>
      </c>
      <c r="AD11">
        <v>-125.20000000000437</v>
      </c>
      <c r="AE11">
        <v>-368.40000000000146</v>
      </c>
      <c r="AF11">
        <v>1602.5999999999913</v>
      </c>
      <c r="AG11">
        <v>396.40000000000146</v>
      </c>
      <c r="AH11">
        <v>-205</v>
      </c>
      <c r="AI11">
        <v>-215</v>
      </c>
      <c r="AJ11">
        <v>2338.1999999999971</v>
      </c>
      <c r="AK11">
        <v>627.59999999999854</v>
      </c>
      <c r="AL11">
        <v>-162.19999999999709</v>
      </c>
      <c r="AM11">
        <v>-451.59999999999854</v>
      </c>
      <c r="AN11">
        <v>302.39999999999418</v>
      </c>
      <c r="AO11">
        <v>402.80000000000291</v>
      </c>
      <c r="AP11">
        <v>8.1999999999970896</v>
      </c>
      <c r="AQ11">
        <v>-83</v>
      </c>
      <c r="AR11">
        <v>-985</v>
      </c>
      <c r="AS11">
        <v>2466.5999999999985</v>
      </c>
      <c r="AT11">
        <v>-1147.6000000000058</v>
      </c>
      <c r="AU11">
        <v>1220</v>
      </c>
      <c r="AV11">
        <v>273.80000000000291</v>
      </c>
      <c r="AW11">
        <v>240.79999999999563</v>
      </c>
      <c r="AX11">
        <v>-1556.5999999999913</v>
      </c>
      <c r="AY11">
        <v>-728.20000000000437</v>
      </c>
      <c r="AZ11">
        <v>-382</v>
      </c>
      <c r="BA11">
        <v>-1590</v>
      </c>
      <c r="BB11">
        <v>-383.59999999999854</v>
      </c>
      <c r="BC11">
        <v>246.80000000000291</v>
      </c>
      <c r="BD11">
        <v>493.20000000001164</v>
      </c>
      <c r="BE11">
        <v>1425.7999999999884</v>
      </c>
      <c r="BF11">
        <v>565.60000000000582</v>
      </c>
      <c r="BG11">
        <v>372</v>
      </c>
      <c r="BH11">
        <v>1225.2000000000044</v>
      </c>
      <c r="BI11">
        <v>-562.40000000000146</v>
      </c>
      <c r="BJ11">
        <v>738.79999999999563</v>
      </c>
      <c r="BK11">
        <v>-1540.2000000000044</v>
      </c>
      <c r="BL11">
        <v>2067.3999999999942</v>
      </c>
      <c r="BM11">
        <v>1216.2000000000044</v>
      </c>
      <c r="BN11">
        <v>284.20000000000437</v>
      </c>
      <c r="BO11">
        <v>-233.40000000000146</v>
      </c>
      <c r="BP11">
        <v>24</v>
      </c>
      <c r="BQ11">
        <v>1114.5999999999913</v>
      </c>
      <c r="BR11">
        <v>276.39999999999418</v>
      </c>
      <c r="BS11">
        <v>-421.60000000000582</v>
      </c>
      <c r="BT11">
        <v>151.59999999999854</v>
      </c>
      <c r="BU11">
        <v>409.60000000000582</v>
      </c>
      <c r="BV11">
        <v>656.59999999999854</v>
      </c>
      <c r="BW11">
        <v>468.19999999999709</v>
      </c>
      <c r="BX11">
        <v>915</v>
      </c>
      <c r="BY11">
        <v>-39.599999999998545</v>
      </c>
      <c r="BZ11">
        <v>644.19999999999709</v>
      </c>
      <c r="CA11">
        <v>25.19999999999709</v>
      </c>
      <c r="CB11">
        <v>-1002</v>
      </c>
      <c r="CC11">
        <v>98.400000000008731</v>
      </c>
      <c r="CD11">
        <v>-808.80000000000291</v>
      </c>
      <c r="CE11">
        <v>1041.4000000000015</v>
      </c>
      <c r="CF11">
        <v>-995.40000000000146</v>
      </c>
      <c r="CG11">
        <v>1652.6000000000058</v>
      </c>
      <c r="CH11">
        <v>538.40000000000146</v>
      </c>
      <c r="CI11">
        <v>-1056</v>
      </c>
      <c r="CJ11">
        <v>-224.80000000000291</v>
      </c>
      <c r="CK11">
        <v>-1510.2000000000044</v>
      </c>
      <c r="CL11">
        <v>-492.59999999999854</v>
      </c>
      <c r="CM11">
        <v>63.400000000001455</v>
      </c>
      <c r="CN11">
        <v>-796.40000000000146</v>
      </c>
      <c r="CO11">
        <v>3406</v>
      </c>
      <c r="CP11">
        <v>2106.8000000000029</v>
      </c>
      <c r="CQ11">
        <v>-1126.2000000000116</v>
      </c>
      <c r="CR11">
        <v>1286</v>
      </c>
      <c r="CS11">
        <v>-160.59999999999854</v>
      </c>
      <c r="CT11">
        <v>-991.19999999999709</v>
      </c>
      <c r="CU11">
        <v>-171.79999999999563</v>
      </c>
      <c r="CV11">
        <v>-47.400000000001455</v>
      </c>
      <c r="CW11">
        <v>229</v>
      </c>
      <c r="CY11">
        <f t="shared" si="0"/>
        <v>117.72199999999982</v>
      </c>
      <c r="CZ11">
        <f t="shared" si="1"/>
        <v>783.17</v>
      </c>
    </row>
    <row r="12" spans="1:104" x14ac:dyDescent="0.25">
      <c r="B12">
        <v>-2446.1999999999971</v>
      </c>
      <c r="C12">
        <v>-49.200000000004366</v>
      </c>
      <c r="D12">
        <v>-548</v>
      </c>
      <c r="E12">
        <v>631.80000000000291</v>
      </c>
      <c r="F12">
        <v>1227.8000000000029</v>
      </c>
      <c r="G12">
        <v>1396.5999999999985</v>
      </c>
      <c r="H12">
        <v>719.59999999999854</v>
      </c>
      <c r="I12">
        <v>-1559.1999999999971</v>
      </c>
      <c r="J12">
        <v>2341.3999999999942</v>
      </c>
      <c r="K12">
        <v>-2740.8000000000029</v>
      </c>
      <c r="L12">
        <v>-901.40000000000146</v>
      </c>
      <c r="M12">
        <v>-615</v>
      </c>
      <c r="N12">
        <v>277.19999999999709</v>
      </c>
      <c r="O12">
        <v>1037.7999999999884</v>
      </c>
      <c r="P12">
        <v>3128</v>
      </c>
      <c r="Q12">
        <v>-1231.5999999999985</v>
      </c>
      <c r="R12">
        <v>-869.80000000000291</v>
      </c>
      <c r="S12">
        <v>-1505.5999999999985</v>
      </c>
      <c r="T12">
        <v>551.60000000000582</v>
      </c>
      <c r="U12">
        <v>598.19999999999709</v>
      </c>
      <c r="V12">
        <v>103</v>
      </c>
      <c r="W12">
        <v>-243.39999999999418</v>
      </c>
      <c r="X12">
        <v>-1060</v>
      </c>
      <c r="Y12">
        <v>-2410.1999999999971</v>
      </c>
      <c r="Z12">
        <v>-1812.7999999999956</v>
      </c>
      <c r="AA12">
        <v>1928.4000000000015</v>
      </c>
      <c r="AB12">
        <v>1348.5999999999985</v>
      </c>
      <c r="AC12">
        <v>539.79999999999563</v>
      </c>
      <c r="AD12">
        <v>1318.4000000000015</v>
      </c>
      <c r="AE12">
        <v>-1735.5999999999985</v>
      </c>
      <c r="AF12">
        <v>1345</v>
      </c>
      <c r="AG12">
        <v>-930.59999999999854</v>
      </c>
      <c r="AH12">
        <v>-602.60000000000582</v>
      </c>
      <c r="AI12">
        <v>54.19999999999709</v>
      </c>
      <c r="AJ12">
        <v>-1519.7999999999956</v>
      </c>
      <c r="AK12">
        <v>-489.40000000000146</v>
      </c>
      <c r="AL12">
        <v>-956.59999999999127</v>
      </c>
      <c r="AM12">
        <v>2368.3999999999942</v>
      </c>
      <c r="AN12">
        <v>501.60000000000582</v>
      </c>
      <c r="AO12">
        <v>183.79999999999563</v>
      </c>
      <c r="AP12">
        <v>-2627</v>
      </c>
      <c r="AQ12">
        <v>446.19999999999709</v>
      </c>
      <c r="AR12">
        <v>848.40000000000146</v>
      </c>
      <c r="AS12">
        <v>272.79999999999927</v>
      </c>
      <c r="AT12">
        <v>-1022.5999999999913</v>
      </c>
      <c r="AU12">
        <v>-350.80000000000291</v>
      </c>
      <c r="AV12">
        <v>1532.7999999999956</v>
      </c>
      <c r="AW12">
        <v>-11</v>
      </c>
      <c r="AX12">
        <v>-564.60000000000582</v>
      </c>
      <c r="AY12">
        <v>-1081</v>
      </c>
      <c r="AZ12">
        <v>-809.19999999999709</v>
      </c>
      <c r="BA12">
        <v>-872</v>
      </c>
      <c r="BB12">
        <v>564.19999999999709</v>
      </c>
      <c r="BC12">
        <v>-8.8000000000029104</v>
      </c>
      <c r="BD12">
        <v>389.19999999999709</v>
      </c>
      <c r="BE12">
        <v>169</v>
      </c>
      <c r="BF12">
        <v>1344</v>
      </c>
      <c r="BG12">
        <v>914.39999999999418</v>
      </c>
      <c r="BH12">
        <v>-1658.4000000000015</v>
      </c>
      <c r="BI12">
        <v>-1393.5999999999985</v>
      </c>
      <c r="BJ12">
        <v>546.60000000000582</v>
      </c>
      <c r="BK12">
        <v>1093.4000000000015</v>
      </c>
      <c r="BL12">
        <v>-41.799999999995634</v>
      </c>
      <c r="BM12">
        <v>2037.7999999999956</v>
      </c>
      <c r="BN12">
        <v>35</v>
      </c>
      <c r="BO12">
        <v>-1252.3999999999942</v>
      </c>
      <c r="BP12">
        <v>547.59999999999854</v>
      </c>
      <c r="BQ12">
        <v>1257</v>
      </c>
      <c r="BR12">
        <v>544.80000000000291</v>
      </c>
      <c r="BS12">
        <v>870.40000000000873</v>
      </c>
      <c r="BT12">
        <v>-567.40000000000146</v>
      </c>
      <c r="BU12">
        <v>352.59999999999127</v>
      </c>
      <c r="BV12">
        <v>298.40000000000146</v>
      </c>
      <c r="BW12">
        <v>-136.60000000000582</v>
      </c>
      <c r="BX12">
        <v>1197</v>
      </c>
      <c r="BY12">
        <v>1160.2000000000044</v>
      </c>
      <c r="BZ12">
        <v>-392</v>
      </c>
      <c r="CA12">
        <v>-441.60000000000582</v>
      </c>
      <c r="CB12">
        <v>-268</v>
      </c>
      <c r="CC12">
        <v>416.39999999999418</v>
      </c>
      <c r="CD12">
        <v>-689.39999999999418</v>
      </c>
      <c r="CE12">
        <v>-129</v>
      </c>
      <c r="CF12">
        <v>-1259.3999999999978</v>
      </c>
      <c r="CG12">
        <v>-859.40000000000146</v>
      </c>
      <c r="CH12">
        <v>-2538.8000000000029</v>
      </c>
      <c r="CI12">
        <v>-1611.1999999999971</v>
      </c>
      <c r="CJ12">
        <v>-1467.1999999999971</v>
      </c>
      <c r="CK12">
        <v>356</v>
      </c>
      <c r="CL12">
        <v>-1067.5999999999985</v>
      </c>
      <c r="CM12">
        <v>-686.20000000000437</v>
      </c>
      <c r="CN12">
        <v>-512.59999999999854</v>
      </c>
      <c r="CO12">
        <v>284.40000000000146</v>
      </c>
      <c r="CP12">
        <v>-943.20000000001164</v>
      </c>
      <c r="CQ12">
        <v>826.40000000000873</v>
      </c>
      <c r="CR12">
        <v>-92.80000000000291</v>
      </c>
      <c r="CS12">
        <v>-1845</v>
      </c>
      <c r="CT12">
        <v>-697.19999999999709</v>
      </c>
      <c r="CU12">
        <v>-58</v>
      </c>
      <c r="CV12">
        <v>2408.8000000000029</v>
      </c>
      <c r="CW12">
        <v>-94.400000000001455</v>
      </c>
      <c r="CY12">
        <f t="shared" si="0"/>
        <v>-99.630000000000152</v>
      </c>
      <c r="CZ12">
        <f t="shared" si="1"/>
        <v>945.92999999999938</v>
      </c>
    </row>
    <row r="13" spans="1:104" x14ac:dyDescent="0.25">
      <c r="B13">
        <v>-443</v>
      </c>
      <c r="C13">
        <v>698.60000000000582</v>
      </c>
      <c r="D13">
        <v>-607.40000000000873</v>
      </c>
      <c r="E13">
        <v>-603.80000000000291</v>
      </c>
      <c r="F13">
        <v>772.80000000000291</v>
      </c>
      <c r="G13">
        <v>558.19999999999709</v>
      </c>
      <c r="H13">
        <v>1016.6000000000058</v>
      </c>
      <c r="I13">
        <v>-1638</v>
      </c>
      <c r="J13">
        <v>-1233.3999999999942</v>
      </c>
      <c r="K13">
        <v>522.59999999999854</v>
      </c>
      <c r="L13">
        <v>-2273.5999999999985</v>
      </c>
      <c r="M13">
        <v>403.59999999999854</v>
      </c>
      <c r="N13">
        <v>-57.19999999999709</v>
      </c>
      <c r="O13">
        <v>328.40000000000873</v>
      </c>
      <c r="P13">
        <v>-361</v>
      </c>
      <c r="Q13">
        <v>586.40000000000146</v>
      </c>
      <c r="R13">
        <v>976.20000000000437</v>
      </c>
      <c r="S13">
        <v>738.39999999999418</v>
      </c>
      <c r="T13">
        <v>-658.40000000000146</v>
      </c>
      <c r="U13">
        <v>672.20000000000437</v>
      </c>
      <c r="V13">
        <v>-694.40000000000146</v>
      </c>
      <c r="W13">
        <v>-850.60000000000582</v>
      </c>
      <c r="X13">
        <v>-769.19999999999709</v>
      </c>
      <c r="Y13">
        <v>649</v>
      </c>
      <c r="Z13">
        <v>-549.79999999999563</v>
      </c>
      <c r="AA13">
        <v>753.20000000000437</v>
      </c>
      <c r="AB13">
        <v>-264.59999999999854</v>
      </c>
      <c r="AC13">
        <v>646.59999999999854</v>
      </c>
      <c r="AD13">
        <v>394.40000000000146</v>
      </c>
      <c r="AE13">
        <v>-717.40000000000146</v>
      </c>
      <c r="AF13">
        <v>-165.39999999999418</v>
      </c>
      <c r="AG13">
        <v>250.59999999999854</v>
      </c>
      <c r="AH13">
        <v>-2224.3999999999942</v>
      </c>
      <c r="AI13">
        <v>2467.5999999999985</v>
      </c>
      <c r="AJ13">
        <v>-1061.6000000000058</v>
      </c>
      <c r="AK13">
        <v>544.80000000000291</v>
      </c>
      <c r="AL13">
        <v>-623.40000000000873</v>
      </c>
      <c r="AM13">
        <v>495.80000000000291</v>
      </c>
      <c r="AN13">
        <v>-973</v>
      </c>
      <c r="AO13">
        <v>14.400000000001455</v>
      </c>
      <c r="AP13">
        <v>-3</v>
      </c>
      <c r="AQ13">
        <v>1737.8000000000029</v>
      </c>
      <c r="AR13">
        <v>1580.7999999999956</v>
      </c>
      <c r="AS13">
        <v>-1788.1999999999971</v>
      </c>
      <c r="AT13">
        <v>965.39999999999418</v>
      </c>
      <c r="AU13">
        <v>974.20000000000437</v>
      </c>
      <c r="AV13">
        <v>-142.79999999999563</v>
      </c>
      <c r="AW13">
        <v>2495.4000000000015</v>
      </c>
      <c r="AX13">
        <v>1019.1999999999971</v>
      </c>
      <c r="AY13">
        <v>-831.40000000000146</v>
      </c>
      <c r="AZ13">
        <v>326</v>
      </c>
      <c r="BA13">
        <v>-2100.8000000000029</v>
      </c>
      <c r="BB13">
        <v>506.40000000000146</v>
      </c>
      <c r="BC13">
        <v>-828.19999999999709</v>
      </c>
      <c r="BD13">
        <v>243.39999999999418</v>
      </c>
      <c r="BE13">
        <v>344.60000000000582</v>
      </c>
      <c r="BF13">
        <v>-2122.4000000000015</v>
      </c>
      <c r="BG13">
        <v>775</v>
      </c>
      <c r="BH13">
        <v>-592</v>
      </c>
      <c r="BI13">
        <v>-1232.8000000000029</v>
      </c>
      <c r="BJ13">
        <v>-292.60000000000582</v>
      </c>
      <c r="BK13">
        <v>136</v>
      </c>
      <c r="BL13">
        <v>838.59999999999854</v>
      </c>
      <c r="BM13">
        <v>593.80000000000291</v>
      </c>
      <c r="BN13">
        <v>694.39999999999418</v>
      </c>
      <c r="BO13">
        <v>-701.40000000000146</v>
      </c>
      <c r="BP13">
        <v>134.59999999999854</v>
      </c>
      <c r="BQ13">
        <v>3442.2000000000116</v>
      </c>
      <c r="BR13">
        <v>268.19999999999709</v>
      </c>
      <c r="BS13">
        <v>-333</v>
      </c>
      <c r="BT13">
        <v>1766.1999999999971</v>
      </c>
      <c r="BU13">
        <v>103</v>
      </c>
      <c r="BV13">
        <v>-1571.7999999999956</v>
      </c>
      <c r="BW13">
        <v>1048.1999999999971</v>
      </c>
      <c r="BX13">
        <v>-280.59999999999127</v>
      </c>
      <c r="BY13">
        <v>-161.80000000000291</v>
      </c>
      <c r="BZ13">
        <v>2187.4000000000015</v>
      </c>
      <c r="CA13">
        <v>-297.80000000000291</v>
      </c>
      <c r="CB13">
        <v>97</v>
      </c>
      <c r="CC13">
        <v>464.80000000000291</v>
      </c>
      <c r="CD13">
        <v>1352.8000000000029</v>
      </c>
      <c r="CE13">
        <v>2834.1999999999971</v>
      </c>
      <c r="CF13">
        <v>161.59999999999854</v>
      </c>
      <c r="CG13">
        <v>-799.20000000000437</v>
      </c>
      <c r="CH13">
        <v>1035</v>
      </c>
      <c r="CI13">
        <v>926.19999999999709</v>
      </c>
      <c r="CJ13">
        <v>-690.39999999999418</v>
      </c>
      <c r="CK13">
        <v>1971</v>
      </c>
      <c r="CL13">
        <v>-2879</v>
      </c>
      <c r="CM13">
        <v>1032</v>
      </c>
      <c r="CN13">
        <v>-104</v>
      </c>
      <c r="CO13">
        <v>1486.3999999999942</v>
      </c>
      <c r="CP13">
        <v>-792.79999999998836</v>
      </c>
      <c r="CQ13">
        <v>626.19999999999709</v>
      </c>
      <c r="CR13">
        <v>-1982.5999999999913</v>
      </c>
      <c r="CS13">
        <v>-438.19999999999709</v>
      </c>
      <c r="CT13">
        <v>1804.8000000000029</v>
      </c>
      <c r="CU13">
        <v>1323.5999999999985</v>
      </c>
      <c r="CV13">
        <v>-189</v>
      </c>
      <c r="CW13">
        <v>-1856.7999999999956</v>
      </c>
      <c r="CY13">
        <f t="shared" si="0"/>
        <v>110.04600000000042</v>
      </c>
      <c r="CZ13">
        <f t="shared" si="1"/>
        <v>905.68999999999971</v>
      </c>
    </row>
    <row r="14" spans="1:104" x14ac:dyDescent="0.25">
      <c r="B14">
        <v>-864.20000000001164</v>
      </c>
      <c r="C14">
        <v>-483.80000000000291</v>
      </c>
      <c r="D14">
        <v>352.40000000000873</v>
      </c>
      <c r="E14">
        <v>-963.80000000000291</v>
      </c>
      <c r="F14">
        <v>722.80000000000291</v>
      </c>
      <c r="G14">
        <v>883</v>
      </c>
      <c r="H14">
        <v>-1944.6000000000058</v>
      </c>
      <c r="I14">
        <v>321.19999999999709</v>
      </c>
      <c r="J14">
        <v>257</v>
      </c>
      <c r="K14">
        <v>-0.20000000000436557</v>
      </c>
      <c r="L14">
        <v>-1052</v>
      </c>
      <c r="M14">
        <v>585.80000000000291</v>
      </c>
      <c r="N14">
        <v>402.80000000000291</v>
      </c>
      <c r="O14">
        <v>-716.40000000000873</v>
      </c>
      <c r="P14">
        <v>214.60000000000582</v>
      </c>
      <c r="Q14">
        <v>-240.19999999999709</v>
      </c>
      <c r="R14">
        <v>722</v>
      </c>
      <c r="S14">
        <v>1374.2000000000044</v>
      </c>
      <c r="T14">
        <v>188.79999999999563</v>
      </c>
      <c r="U14">
        <v>497.19999999999709</v>
      </c>
      <c r="V14">
        <v>1156.4000000000015</v>
      </c>
      <c r="W14">
        <v>832.20000000000437</v>
      </c>
      <c r="X14">
        <v>-646</v>
      </c>
      <c r="Y14">
        <v>527.59999999999127</v>
      </c>
      <c r="Z14">
        <v>137.39999999999418</v>
      </c>
      <c r="AA14">
        <v>-861.80000000000291</v>
      </c>
      <c r="AB14">
        <v>-321.20000000000437</v>
      </c>
      <c r="AC14">
        <v>-1441.5999999999985</v>
      </c>
      <c r="AD14">
        <v>-1019.2000000000044</v>
      </c>
      <c r="AE14">
        <v>319</v>
      </c>
      <c r="AF14">
        <v>1512.3999999999942</v>
      </c>
      <c r="AG14">
        <v>-436</v>
      </c>
      <c r="AH14">
        <v>-323.40000000000146</v>
      </c>
      <c r="AI14">
        <v>-464.79999999999563</v>
      </c>
      <c r="AJ14">
        <v>-294.19999999999709</v>
      </c>
      <c r="AK14">
        <v>-1536.4000000000015</v>
      </c>
      <c r="AL14">
        <v>-9.8000000000029104</v>
      </c>
      <c r="AM14">
        <v>-663.59999999999854</v>
      </c>
      <c r="AN14">
        <v>-1368.4000000000015</v>
      </c>
      <c r="AO14">
        <v>-45.400000000001455</v>
      </c>
      <c r="AP14">
        <v>908.60000000000582</v>
      </c>
      <c r="AQ14">
        <v>-571.19999999999709</v>
      </c>
      <c r="AR14">
        <v>-1689</v>
      </c>
      <c r="AS14">
        <v>-952.80000000000291</v>
      </c>
      <c r="AT14">
        <v>402.80000000000291</v>
      </c>
      <c r="AU14">
        <v>1345.4000000000015</v>
      </c>
      <c r="AV14">
        <v>275.39999999999418</v>
      </c>
      <c r="AW14">
        <v>2100.2000000000044</v>
      </c>
      <c r="AX14">
        <v>-140.39999999999418</v>
      </c>
      <c r="AY14">
        <v>689.40000000000146</v>
      </c>
      <c r="AZ14">
        <v>-904.40000000000146</v>
      </c>
      <c r="BA14">
        <v>665.19999999999709</v>
      </c>
      <c r="BB14">
        <v>-336.19999999999709</v>
      </c>
      <c r="BC14">
        <v>872.39999999999418</v>
      </c>
      <c r="BD14">
        <v>-1175.1999999999971</v>
      </c>
      <c r="BE14">
        <v>1300</v>
      </c>
      <c r="BF14">
        <v>428.40000000000146</v>
      </c>
      <c r="BG14">
        <v>1987.1999999999971</v>
      </c>
      <c r="BH14">
        <v>355.19999999999709</v>
      </c>
      <c r="BI14">
        <v>-60.19999999999709</v>
      </c>
      <c r="BJ14">
        <v>1963.4000000000015</v>
      </c>
      <c r="BK14">
        <v>-835.79999999999563</v>
      </c>
      <c r="BL14">
        <v>1914</v>
      </c>
      <c r="BM14">
        <v>1237</v>
      </c>
      <c r="BN14">
        <v>-147.39999999999418</v>
      </c>
      <c r="BO14">
        <v>1469.5999999999985</v>
      </c>
      <c r="BP14">
        <v>408.80000000000291</v>
      </c>
      <c r="BQ14">
        <v>-63.600000000005821</v>
      </c>
      <c r="BR14">
        <v>880</v>
      </c>
      <c r="BS14">
        <v>-1448.2000000000044</v>
      </c>
      <c r="BT14">
        <v>168.20000000000437</v>
      </c>
      <c r="BU14">
        <v>948</v>
      </c>
      <c r="BV14">
        <v>82.599999999998545</v>
      </c>
      <c r="BW14">
        <v>627</v>
      </c>
      <c r="BX14">
        <v>-117.80000000000291</v>
      </c>
      <c r="BY14">
        <v>112.40000000000146</v>
      </c>
      <c r="BZ14">
        <v>-706</v>
      </c>
      <c r="CA14">
        <v>35.600000000005821</v>
      </c>
      <c r="CB14">
        <v>938.59999999999854</v>
      </c>
      <c r="CC14">
        <v>-1475.1999999999971</v>
      </c>
      <c r="CD14">
        <v>-1850.8000000000029</v>
      </c>
      <c r="CE14">
        <v>-1042.3999999999942</v>
      </c>
      <c r="CF14">
        <v>1576.4000000000015</v>
      </c>
      <c r="CG14">
        <v>-1873.1999999999971</v>
      </c>
      <c r="CH14">
        <v>615.40000000000146</v>
      </c>
      <c r="CI14">
        <v>-532.79999999999563</v>
      </c>
      <c r="CJ14">
        <v>688.39999999999418</v>
      </c>
      <c r="CK14">
        <v>1693</v>
      </c>
      <c r="CL14">
        <v>790.79999999999563</v>
      </c>
      <c r="CM14">
        <v>438</v>
      </c>
      <c r="CN14">
        <v>-294.80000000000291</v>
      </c>
      <c r="CO14">
        <v>-2153.7999999999956</v>
      </c>
      <c r="CP14">
        <v>-1478.4000000000087</v>
      </c>
      <c r="CQ14">
        <v>-185</v>
      </c>
      <c r="CR14">
        <v>83</v>
      </c>
      <c r="CS14">
        <v>631.79999999999563</v>
      </c>
      <c r="CT14">
        <v>-602.60000000000582</v>
      </c>
      <c r="CU14">
        <v>-519.40000000000146</v>
      </c>
      <c r="CV14">
        <v>1460.8000000000029</v>
      </c>
      <c r="CW14">
        <v>-1778.2000000000044</v>
      </c>
      <c r="CY14">
        <f t="shared" si="0"/>
        <v>24.679999999999637</v>
      </c>
      <c r="CZ14">
        <f t="shared" si="1"/>
        <v>797.31600000000037</v>
      </c>
    </row>
    <row r="15" spans="1:104" x14ac:dyDescent="0.25">
      <c r="B15">
        <v>488.60000000000582</v>
      </c>
      <c r="C15">
        <v>793.80000000000291</v>
      </c>
      <c r="D15">
        <v>146.19999999999709</v>
      </c>
      <c r="E15">
        <v>696.60000000000582</v>
      </c>
      <c r="F15">
        <v>-640.60000000000582</v>
      </c>
      <c r="G15">
        <v>-1633.5999999999985</v>
      </c>
      <c r="H15">
        <v>-555.79999999999563</v>
      </c>
      <c r="I15">
        <v>1459.4000000000087</v>
      </c>
      <c r="J15">
        <v>-548</v>
      </c>
      <c r="K15">
        <v>-516.79999999999563</v>
      </c>
      <c r="L15">
        <v>1226.2000000000044</v>
      </c>
      <c r="M15">
        <v>393.59999999999854</v>
      </c>
      <c r="N15">
        <v>-717.80000000000291</v>
      </c>
      <c r="O15">
        <v>-968.59999999999127</v>
      </c>
      <c r="P15">
        <v>780.39999999999418</v>
      </c>
      <c r="Q15">
        <v>706.79999999999563</v>
      </c>
      <c r="R15">
        <v>951.19999999999709</v>
      </c>
      <c r="S15">
        <v>-2018</v>
      </c>
      <c r="T15">
        <v>31.400000000001455</v>
      </c>
      <c r="U15">
        <v>588.59999999999854</v>
      </c>
      <c r="V15">
        <v>2139.4000000000015</v>
      </c>
      <c r="W15">
        <v>243</v>
      </c>
      <c r="X15">
        <v>-1279.4000000000087</v>
      </c>
      <c r="Y15">
        <v>517.19999999999709</v>
      </c>
      <c r="Z15">
        <v>-1244</v>
      </c>
      <c r="AA15">
        <v>669.59999999999854</v>
      </c>
      <c r="AB15">
        <v>-537.19999999999709</v>
      </c>
      <c r="AC15">
        <v>1355.4000000000015</v>
      </c>
      <c r="AD15">
        <v>11.400000000001455</v>
      </c>
      <c r="AE15">
        <v>-430.59999999999854</v>
      </c>
      <c r="AF15">
        <v>929.80000000000291</v>
      </c>
      <c r="AG15">
        <v>-278</v>
      </c>
      <c r="AH15">
        <v>-1447.2000000000044</v>
      </c>
      <c r="AI15">
        <v>881</v>
      </c>
      <c r="AJ15">
        <v>1025.4000000000015</v>
      </c>
      <c r="AK15">
        <v>873.80000000000291</v>
      </c>
      <c r="AL15">
        <v>-621.39999999999418</v>
      </c>
      <c r="AM15">
        <v>404.40000000000146</v>
      </c>
      <c r="AN15">
        <v>-445.80000000000291</v>
      </c>
      <c r="AO15">
        <v>-488.79999999999563</v>
      </c>
      <c r="AP15">
        <v>1262.1999999999971</v>
      </c>
      <c r="AQ15">
        <v>-32.400000000008731</v>
      </c>
      <c r="AR15">
        <v>1120.4000000000015</v>
      </c>
      <c r="AS15">
        <v>314.60000000000218</v>
      </c>
      <c r="AT15">
        <v>-205.19999999999709</v>
      </c>
      <c r="AU15">
        <v>-389.60000000000582</v>
      </c>
      <c r="AV15">
        <v>-1224.3999999999942</v>
      </c>
      <c r="AW15">
        <v>-788.20000000000437</v>
      </c>
      <c r="AX15">
        <v>-1590.1999999999971</v>
      </c>
      <c r="AY15">
        <v>-2348.4000000000015</v>
      </c>
      <c r="AZ15">
        <v>1092</v>
      </c>
      <c r="BA15">
        <v>1255.4000000000015</v>
      </c>
      <c r="BB15">
        <v>-1093.8000000000029</v>
      </c>
      <c r="BC15">
        <v>2189.6000000000058</v>
      </c>
      <c r="BD15">
        <v>1198.6000000000058</v>
      </c>
      <c r="BE15">
        <v>-217.60000000000582</v>
      </c>
      <c r="BF15">
        <v>1758.1999999999971</v>
      </c>
      <c r="BG15">
        <v>3290.4000000000087</v>
      </c>
      <c r="BH15">
        <v>1020.4000000000015</v>
      </c>
      <c r="BI15">
        <v>-324.60000000000582</v>
      </c>
      <c r="BJ15">
        <v>513</v>
      </c>
      <c r="BK15">
        <v>-551.80000000000291</v>
      </c>
      <c r="BL15">
        <v>335.59999999999854</v>
      </c>
      <c r="BM15">
        <v>617.80000000000291</v>
      </c>
      <c r="BN15">
        <v>-734.40000000000146</v>
      </c>
      <c r="BO15">
        <v>282.40000000000146</v>
      </c>
      <c r="BP15">
        <v>-535.20000000000437</v>
      </c>
      <c r="BQ15">
        <v>290.80000000000291</v>
      </c>
      <c r="BR15">
        <v>1584.8000000000029</v>
      </c>
      <c r="BS15">
        <v>-84.200000000004366</v>
      </c>
      <c r="BT15">
        <v>249</v>
      </c>
      <c r="BU15">
        <v>-148.19999999999709</v>
      </c>
      <c r="BV15">
        <v>-1204</v>
      </c>
      <c r="BW15">
        <v>95.80000000000291</v>
      </c>
      <c r="BX15">
        <v>788.60000000000582</v>
      </c>
      <c r="BY15">
        <v>851.99999999999272</v>
      </c>
      <c r="BZ15">
        <v>1038</v>
      </c>
      <c r="CA15">
        <v>514.60000000000582</v>
      </c>
      <c r="CB15">
        <v>1707.5999999999985</v>
      </c>
      <c r="CC15">
        <v>504.79999999998836</v>
      </c>
      <c r="CD15">
        <v>-574.40000000000873</v>
      </c>
      <c r="CE15">
        <v>275.19999999999709</v>
      </c>
      <c r="CF15">
        <v>1303.5999999999985</v>
      </c>
      <c r="CG15">
        <v>192.40000000000146</v>
      </c>
      <c r="CH15">
        <v>253.19999999999709</v>
      </c>
      <c r="CI15">
        <v>1782</v>
      </c>
      <c r="CJ15">
        <v>249</v>
      </c>
      <c r="CK15">
        <v>-22.799999999995634</v>
      </c>
      <c r="CL15">
        <v>-523.79999999999563</v>
      </c>
      <c r="CM15">
        <v>289.59999999999854</v>
      </c>
      <c r="CN15">
        <v>766</v>
      </c>
      <c r="CO15">
        <v>981.40000000000146</v>
      </c>
      <c r="CP15">
        <v>-717.19999999999709</v>
      </c>
      <c r="CQ15">
        <v>-345.80000000000291</v>
      </c>
      <c r="CR15">
        <v>-397.40000000000873</v>
      </c>
      <c r="CS15">
        <v>-689.19999999999709</v>
      </c>
      <c r="CT15">
        <v>100.39999999999418</v>
      </c>
      <c r="CU15">
        <v>585</v>
      </c>
      <c r="CV15">
        <v>-1620</v>
      </c>
      <c r="CW15">
        <v>2104.8000000000029</v>
      </c>
      <c r="CY15">
        <f t="shared" si="0"/>
        <v>193.38000000000002</v>
      </c>
      <c r="CZ15">
        <f t="shared" si="1"/>
        <v>808.06800000000067</v>
      </c>
    </row>
    <row r="16" spans="1:104" x14ac:dyDescent="0.25">
      <c r="B16">
        <v>1010.3999999999942</v>
      </c>
      <c r="C16">
        <v>1217</v>
      </c>
      <c r="D16">
        <v>947</v>
      </c>
      <c r="E16">
        <v>-381</v>
      </c>
      <c r="F16">
        <v>-178.39999999999418</v>
      </c>
      <c r="G16">
        <v>1011</v>
      </c>
      <c r="H16">
        <v>865.79999999999563</v>
      </c>
      <c r="I16">
        <v>-1062</v>
      </c>
      <c r="J16">
        <v>-1758</v>
      </c>
      <c r="K16">
        <v>1348.5999999999985</v>
      </c>
      <c r="L16">
        <v>-1109</v>
      </c>
      <c r="M16">
        <v>1895.5999999999985</v>
      </c>
      <c r="N16">
        <v>-1613.8000000000029</v>
      </c>
      <c r="O16">
        <v>-37.400000000008731</v>
      </c>
      <c r="P16">
        <v>2632</v>
      </c>
      <c r="Q16">
        <v>175.80000000000291</v>
      </c>
      <c r="R16">
        <v>1172</v>
      </c>
      <c r="S16">
        <v>487</v>
      </c>
      <c r="T16">
        <v>-637.19999999999709</v>
      </c>
      <c r="U16">
        <v>-912.59999999999854</v>
      </c>
      <c r="V16">
        <v>-36.80000000000291</v>
      </c>
      <c r="W16">
        <v>-314.20000000000437</v>
      </c>
      <c r="X16">
        <v>397</v>
      </c>
      <c r="Y16">
        <v>-618</v>
      </c>
      <c r="Z16">
        <v>2716</v>
      </c>
      <c r="AA16">
        <v>428.59999999999854</v>
      </c>
      <c r="AB16">
        <v>-1691</v>
      </c>
      <c r="AC16">
        <v>37.80000000000291</v>
      </c>
      <c r="AD16">
        <v>-1301.5999999999985</v>
      </c>
      <c r="AE16">
        <v>1673.5999999999985</v>
      </c>
      <c r="AF16">
        <v>1820.8000000000029</v>
      </c>
      <c r="AG16">
        <v>734.59999999999854</v>
      </c>
      <c r="AH16">
        <v>-297.79999999999563</v>
      </c>
      <c r="AI16">
        <v>-616.40000000000146</v>
      </c>
      <c r="AJ16">
        <v>-717.40000000000146</v>
      </c>
      <c r="AK16">
        <v>-595.40000000000146</v>
      </c>
      <c r="AL16">
        <v>566.39999999999418</v>
      </c>
      <c r="AM16">
        <v>854.59999999999854</v>
      </c>
      <c r="AN16">
        <v>-378.19999999999709</v>
      </c>
      <c r="AO16">
        <v>-104.60000000000582</v>
      </c>
      <c r="AP16">
        <v>-580.19999999999709</v>
      </c>
      <c r="AQ16">
        <v>-1054.8000000000029</v>
      </c>
      <c r="AR16">
        <v>-136</v>
      </c>
      <c r="AS16">
        <v>975.39999999999782</v>
      </c>
      <c r="AT16">
        <v>-98</v>
      </c>
      <c r="AU16">
        <v>-143</v>
      </c>
      <c r="AV16">
        <v>439.39999999999418</v>
      </c>
      <c r="AW16">
        <v>-214</v>
      </c>
      <c r="AX16">
        <v>-259.80000000000291</v>
      </c>
      <c r="AY16">
        <v>961.40000000000146</v>
      </c>
      <c r="AZ16">
        <v>-1466.5999999999985</v>
      </c>
      <c r="BA16">
        <v>169.20000000000437</v>
      </c>
      <c r="BB16">
        <v>-921</v>
      </c>
      <c r="BC16">
        <v>757.59999999999854</v>
      </c>
      <c r="BD16">
        <v>1019.3999999999942</v>
      </c>
      <c r="BE16">
        <v>227</v>
      </c>
      <c r="BF16">
        <v>-53.599999999998545</v>
      </c>
      <c r="BG16">
        <v>-1710</v>
      </c>
      <c r="BH16">
        <v>1984.8000000000029</v>
      </c>
      <c r="BI16">
        <v>1028</v>
      </c>
      <c r="BJ16">
        <v>396.40000000000146</v>
      </c>
      <c r="BK16">
        <v>1246.5999999999985</v>
      </c>
      <c r="BL16">
        <v>177.80000000000291</v>
      </c>
      <c r="BM16">
        <v>522.59999999999854</v>
      </c>
      <c r="BN16">
        <v>-1584.8000000000029</v>
      </c>
      <c r="BO16">
        <v>-207</v>
      </c>
      <c r="BP16">
        <v>7.5999999999985448</v>
      </c>
      <c r="BQ16">
        <v>-1960.1999999999971</v>
      </c>
      <c r="BR16">
        <v>-592.39999999999418</v>
      </c>
      <c r="BS16">
        <v>225.19999999999709</v>
      </c>
      <c r="BT16">
        <v>1225.7999999999956</v>
      </c>
      <c r="BU16">
        <v>801.39999999999418</v>
      </c>
      <c r="BV16">
        <v>756.79999999999563</v>
      </c>
      <c r="BW16">
        <v>-2966.8000000000029</v>
      </c>
      <c r="BX16">
        <v>-902</v>
      </c>
      <c r="BY16">
        <v>386.80000000000291</v>
      </c>
      <c r="BZ16">
        <v>383</v>
      </c>
      <c r="CA16">
        <v>348.79999999998836</v>
      </c>
      <c r="CB16">
        <v>-89.400000000001455</v>
      </c>
      <c r="CC16">
        <v>1425.2000000000116</v>
      </c>
      <c r="CD16">
        <v>-354.59999999999127</v>
      </c>
      <c r="CE16">
        <v>830.80000000000291</v>
      </c>
      <c r="CF16">
        <v>870.59999999999854</v>
      </c>
      <c r="CG16">
        <v>586.79999999999563</v>
      </c>
      <c r="CH16">
        <v>-975.19999999999709</v>
      </c>
      <c r="CI16">
        <v>-337.59999999999854</v>
      </c>
      <c r="CJ16">
        <v>1241.1999999999971</v>
      </c>
      <c r="CK16">
        <v>-602.20000000000437</v>
      </c>
      <c r="CL16">
        <v>25.599999999998545</v>
      </c>
      <c r="CM16">
        <v>-2098.3999999999942</v>
      </c>
      <c r="CN16">
        <v>-1065.4000000000015</v>
      </c>
      <c r="CO16">
        <v>507.39999999999418</v>
      </c>
      <c r="CP16">
        <v>-372.19999999999709</v>
      </c>
      <c r="CQ16">
        <v>-1647</v>
      </c>
      <c r="CR16">
        <v>-661.39999999999418</v>
      </c>
      <c r="CS16">
        <v>1544.1999999999971</v>
      </c>
      <c r="CT16">
        <v>183.20000000001164</v>
      </c>
      <c r="CU16">
        <v>10.200000000004366</v>
      </c>
      <c r="CV16">
        <v>847.19999999999709</v>
      </c>
      <c r="CW16">
        <v>319.19999999999709</v>
      </c>
      <c r="CY16">
        <f t="shared" si="0"/>
        <v>70.097999999999701</v>
      </c>
      <c r="CZ16">
        <f t="shared" si="1"/>
        <v>818.38599999999917</v>
      </c>
    </row>
    <row r="17" spans="2:104" x14ac:dyDescent="0.25">
      <c r="B17">
        <v>-234.59999999999127</v>
      </c>
      <c r="C17">
        <v>-1287.6000000000058</v>
      </c>
      <c r="D17">
        <v>-164</v>
      </c>
      <c r="E17">
        <v>1491</v>
      </c>
      <c r="F17">
        <v>2396</v>
      </c>
      <c r="G17">
        <v>-503.59999999999854</v>
      </c>
      <c r="H17">
        <v>408.60000000000582</v>
      </c>
      <c r="I17">
        <v>424.80000000000291</v>
      </c>
      <c r="J17">
        <v>-1658.4000000000015</v>
      </c>
      <c r="K17">
        <v>246.40000000000146</v>
      </c>
      <c r="L17">
        <v>209.19999999999709</v>
      </c>
      <c r="M17">
        <v>1595.4000000000015</v>
      </c>
      <c r="N17">
        <v>-1155.8000000000029</v>
      </c>
      <c r="O17">
        <v>-414.59999999999127</v>
      </c>
      <c r="P17">
        <v>-1566</v>
      </c>
      <c r="Q17">
        <v>-608.59999999999854</v>
      </c>
      <c r="R17">
        <v>-1230.1999999999971</v>
      </c>
      <c r="S17">
        <v>-436.80000000000291</v>
      </c>
      <c r="T17">
        <v>-927</v>
      </c>
      <c r="U17">
        <v>718.80000000000291</v>
      </c>
      <c r="V17">
        <v>347.20000000000437</v>
      </c>
      <c r="W17">
        <v>724.80000000000291</v>
      </c>
      <c r="X17">
        <v>-348.79999999998836</v>
      </c>
      <c r="Y17">
        <v>-1047.1999999999971</v>
      </c>
      <c r="Z17">
        <v>-192.19999999999709</v>
      </c>
      <c r="AA17">
        <v>-858.19999999999709</v>
      </c>
      <c r="AB17">
        <v>-1481.5999999999985</v>
      </c>
      <c r="AC17">
        <v>-214.60000000000582</v>
      </c>
      <c r="AD17">
        <v>1502.1999999999971</v>
      </c>
      <c r="AE17">
        <v>227.40000000000146</v>
      </c>
      <c r="AF17">
        <v>-433.60000000000582</v>
      </c>
      <c r="AG17">
        <v>813.59999999999854</v>
      </c>
      <c r="AH17">
        <v>1053.7999999999956</v>
      </c>
      <c r="AI17">
        <v>190.19999999999709</v>
      </c>
      <c r="AJ17">
        <v>1226</v>
      </c>
      <c r="AK17">
        <v>1752.5999999999985</v>
      </c>
      <c r="AL17">
        <v>-320.39999999999418</v>
      </c>
      <c r="AM17">
        <v>-858.80000000000291</v>
      </c>
      <c r="AN17">
        <v>356.19999999999709</v>
      </c>
      <c r="AO17">
        <v>-501.19999999999709</v>
      </c>
      <c r="AP17">
        <v>-226.19999999999709</v>
      </c>
      <c r="AQ17">
        <v>194</v>
      </c>
      <c r="AR17">
        <v>-606.40000000000146</v>
      </c>
      <c r="AS17">
        <v>2129.8000000000029</v>
      </c>
      <c r="AT17">
        <v>1028.5999999999913</v>
      </c>
      <c r="AU17">
        <v>-1475.1999999999971</v>
      </c>
      <c r="AV17">
        <v>27.80000000000291</v>
      </c>
      <c r="AW17">
        <v>297.20000000000437</v>
      </c>
      <c r="AX17">
        <v>-180.19999999999709</v>
      </c>
      <c r="AY17">
        <v>1905.8000000000029</v>
      </c>
      <c r="AZ17">
        <v>2584.1999999999971</v>
      </c>
      <c r="BA17">
        <v>-272.80000000000291</v>
      </c>
      <c r="BB17">
        <v>41.599999999998545</v>
      </c>
      <c r="BC17">
        <v>-259.20000000000437</v>
      </c>
      <c r="BD17">
        <v>-3447</v>
      </c>
      <c r="BE17">
        <v>1234.8000000000029</v>
      </c>
      <c r="BF17">
        <v>-1748.8000000000029</v>
      </c>
      <c r="BG17">
        <v>-271.40000000000873</v>
      </c>
      <c r="BH17">
        <v>527.40000000000146</v>
      </c>
      <c r="BI17">
        <v>46.80000000000291</v>
      </c>
      <c r="BJ17">
        <v>1031.8000000000029</v>
      </c>
      <c r="BK17">
        <v>-192.59999999999854</v>
      </c>
      <c r="BL17">
        <v>-1284</v>
      </c>
      <c r="BM17">
        <v>-632</v>
      </c>
      <c r="BN17">
        <v>-275.59999999999854</v>
      </c>
      <c r="BO17">
        <v>-669</v>
      </c>
      <c r="BP17">
        <v>-2978.3999999999942</v>
      </c>
      <c r="BQ17">
        <v>1154</v>
      </c>
      <c r="BR17">
        <v>-1659.4000000000087</v>
      </c>
      <c r="BS17">
        <v>330.20000000001164</v>
      </c>
      <c r="BT17">
        <v>453.40000000000146</v>
      </c>
      <c r="BU17">
        <v>1821.2000000000116</v>
      </c>
      <c r="BV17">
        <v>827.40000000000146</v>
      </c>
      <c r="BW17">
        <v>615</v>
      </c>
      <c r="BX17">
        <v>63.399999999994179</v>
      </c>
      <c r="BY17">
        <v>1590.4000000000087</v>
      </c>
      <c r="BZ17">
        <v>-721.80000000000291</v>
      </c>
      <c r="CA17">
        <v>2340.8000000000029</v>
      </c>
      <c r="CB17">
        <v>1001.2000000000044</v>
      </c>
      <c r="CC17">
        <v>-988.40000000000873</v>
      </c>
      <c r="CD17">
        <v>-2254.4000000000087</v>
      </c>
      <c r="CE17">
        <v>957.39999999999418</v>
      </c>
      <c r="CF17">
        <v>-701.19999999999709</v>
      </c>
      <c r="CG17">
        <v>1093.6000000000058</v>
      </c>
      <c r="CH17">
        <v>-350.40000000000146</v>
      </c>
      <c r="CI17">
        <v>1667.5999999999985</v>
      </c>
      <c r="CJ17">
        <v>-109.59999999999127</v>
      </c>
      <c r="CK17">
        <v>-402.40000000000146</v>
      </c>
      <c r="CL17">
        <v>-577.19999999999709</v>
      </c>
      <c r="CM17">
        <v>1115.3999999999942</v>
      </c>
      <c r="CN17">
        <v>-1872.7999999999956</v>
      </c>
      <c r="CO17">
        <v>-1333.1999999999971</v>
      </c>
      <c r="CP17">
        <v>385.80000000000291</v>
      </c>
      <c r="CQ17">
        <v>-412.19999999999709</v>
      </c>
      <c r="CR17">
        <v>549.19999999999709</v>
      </c>
      <c r="CS17">
        <v>1592.5999999999985</v>
      </c>
      <c r="CT17">
        <v>-1107.4000000000087</v>
      </c>
      <c r="CU17">
        <v>1903</v>
      </c>
      <c r="CV17">
        <v>-592.80000000000291</v>
      </c>
      <c r="CW17">
        <v>-1850.5999999999985</v>
      </c>
      <c r="CY17">
        <f t="shared" si="0"/>
        <v>2.9920000000004801</v>
      </c>
      <c r="CZ17">
        <f t="shared" si="1"/>
        <v>920.92000000000087</v>
      </c>
    </row>
    <row r="18" spans="2:104" x14ac:dyDescent="0.25">
      <c r="B18">
        <v>-1815</v>
      </c>
      <c r="C18">
        <v>-59</v>
      </c>
      <c r="D18">
        <v>-774.39999999999418</v>
      </c>
      <c r="E18">
        <v>825.39999999999418</v>
      </c>
      <c r="F18">
        <v>403.39999999999418</v>
      </c>
      <c r="G18">
        <v>-832</v>
      </c>
      <c r="H18">
        <v>-1</v>
      </c>
      <c r="I18">
        <v>875</v>
      </c>
      <c r="J18">
        <v>-95</v>
      </c>
      <c r="K18">
        <v>-962.40000000000146</v>
      </c>
      <c r="L18">
        <v>102.40000000000146</v>
      </c>
      <c r="M18">
        <v>871.40000000000146</v>
      </c>
      <c r="N18">
        <v>889.60000000000582</v>
      </c>
      <c r="O18">
        <v>930.39999999999418</v>
      </c>
      <c r="P18">
        <v>-654.59999999999127</v>
      </c>
      <c r="Q18">
        <v>-50.80000000000291</v>
      </c>
      <c r="R18">
        <v>-1204.4000000000015</v>
      </c>
      <c r="S18">
        <v>-26.19999999999709</v>
      </c>
      <c r="T18">
        <v>391</v>
      </c>
      <c r="U18">
        <v>1299</v>
      </c>
      <c r="V18">
        <v>35.19999999999709</v>
      </c>
      <c r="W18">
        <v>585</v>
      </c>
      <c r="X18">
        <v>-733</v>
      </c>
      <c r="Y18">
        <v>-891</v>
      </c>
      <c r="Z18">
        <v>-1139.8000000000029</v>
      </c>
      <c r="AA18">
        <v>-183.80000000000291</v>
      </c>
      <c r="AB18">
        <v>-245.20000000000437</v>
      </c>
      <c r="AC18">
        <v>-171.59999999999854</v>
      </c>
      <c r="AD18">
        <v>101.20000000000437</v>
      </c>
      <c r="AE18">
        <v>-775.40000000000146</v>
      </c>
      <c r="AF18">
        <v>-970.80000000000291</v>
      </c>
      <c r="AG18">
        <v>-1022.5999999999985</v>
      </c>
      <c r="AH18">
        <v>-231.79999999999563</v>
      </c>
      <c r="AI18">
        <v>85.599999999998545</v>
      </c>
      <c r="AJ18">
        <v>1081.8000000000029</v>
      </c>
      <c r="AK18">
        <v>2097.8000000000029</v>
      </c>
      <c r="AL18">
        <v>-156.60000000000582</v>
      </c>
      <c r="AM18">
        <v>643.80000000000291</v>
      </c>
      <c r="AN18">
        <v>2486</v>
      </c>
      <c r="AO18">
        <v>-1609</v>
      </c>
      <c r="AP18">
        <v>115.59999999999127</v>
      </c>
      <c r="AQ18">
        <v>-382.59999999999127</v>
      </c>
      <c r="AR18">
        <v>-500.19999999999709</v>
      </c>
      <c r="AS18">
        <v>-750.40000000000146</v>
      </c>
      <c r="AT18">
        <v>749.19999999999709</v>
      </c>
      <c r="AU18">
        <v>-163</v>
      </c>
      <c r="AV18">
        <v>1369.4000000000015</v>
      </c>
      <c r="AW18">
        <v>-671</v>
      </c>
      <c r="AX18">
        <v>-1844.1999999999971</v>
      </c>
      <c r="AY18">
        <v>-752.59999999999854</v>
      </c>
      <c r="AZ18">
        <v>170.40000000000146</v>
      </c>
      <c r="BA18">
        <v>-294.80000000000291</v>
      </c>
      <c r="BB18">
        <v>-805.40000000000146</v>
      </c>
      <c r="BC18">
        <v>-805.19999999999709</v>
      </c>
      <c r="BD18">
        <v>1601</v>
      </c>
      <c r="BE18">
        <v>-1211.8000000000029</v>
      </c>
      <c r="BF18">
        <v>-66.599999999998545</v>
      </c>
      <c r="BG18">
        <v>-649.39999999999418</v>
      </c>
      <c r="BH18">
        <v>683.39999999999418</v>
      </c>
      <c r="BI18">
        <v>-1273</v>
      </c>
      <c r="BJ18">
        <v>-113.40000000000146</v>
      </c>
      <c r="BK18">
        <v>-248.59999999999854</v>
      </c>
      <c r="BL18">
        <v>1037</v>
      </c>
      <c r="BM18">
        <v>-258.80000000000291</v>
      </c>
      <c r="BN18">
        <v>-90</v>
      </c>
      <c r="BO18">
        <v>66.799999999995634</v>
      </c>
      <c r="BP18">
        <v>-1128.2000000000044</v>
      </c>
      <c r="BQ18">
        <v>-2529.6000000000058</v>
      </c>
      <c r="BR18">
        <v>237.40000000000873</v>
      </c>
      <c r="BS18">
        <v>144</v>
      </c>
      <c r="BT18">
        <v>147.80000000000291</v>
      </c>
      <c r="BU18">
        <v>-2804.4000000000087</v>
      </c>
      <c r="BV18">
        <v>-288.79999999999563</v>
      </c>
      <c r="BW18">
        <v>333.80000000000291</v>
      </c>
      <c r="BX18">
        <v>1118</v>
      </c>
      <c r="BY18">
        <v>-2518.6000000000058</v>
      </c>
      <c r="BZ18">
        <v>188.80000000000291</v>
      </c>
      <c r="CA18">
        <v>587.60000000000582</v>
      </c>
      <c r="CB18">
        <v>604.19999999999709</v>
      </c>
      <c r="CC18">
        <v>-794.19999999999709</v>
      </c>
      <c r="CD18">
        <v>-1044.7999999999884</v>
      </c>
      <c r="CE18">
        <v>-91.599999999998545</v>
      </c>
      <c r="CF18">
        <v>-752.60000000000218</v>
      </c>
      <c r="CG18">
        <v>1163.3999999999942</v>
      </c>
      <c r="CH18">
        <v>1293</v>
      </c>
      <c r="CI18">
        <v>-1616.8000000000029</v>
      </c>
      <c r="CJ18">
        <v>898.79999999998836</v>
      </c>
      <c r="CK18">
        <v>927.60000000000582</v>
      </c>
      <c r="CL18">
        <v>-1027.4000000000015</v>
      </c>
      <c r="CM18">
        <v>-208.39999999999418</v>
      </c>
      <c r="CN18">
        <v>2061</v>
      </c>
      <c r="CO18">
        <v>703.40000000000146</v>
      </c>
      <c r="CP18">
        <v>378.79999999998836</v>
      </c>
      <c r="CQ18">
        <v>-1522.5999999999985</v>
      </c>
      <c r="CR18">
        <v>852.80000000000291</v>
      </c>
      <c r="CS18">
        <v>2135.8000000000029</v>
      </c>
      <c r="CT18">
        <v>827.19999999999709</v>
      </c>
      <c r="CU18">
        <v>-70.600000000005821</v>
      </c>
      <c r="CV18">
        <v>145.20000000000437</v>
      </c>
      <c r="CW18">
        <v>259.40000000000146</v>
      </c>
      <c r="CY18">
        <f t="shared" si="0"/>
        <v>-73.802000000000078</v>
      </c>
      <c r="CZ18">
        <f t="shared" si="1"/>
        <v>763.89799999999957</v>
      </c>
    </row>
    <row r="19" spans="2:104" x14ac:dyDescent="0.25">
      <c r="B19">
        <v>1226.5999999999913</v>
      </c>
      <c r="C19">
        <v>-45.599999999998545</v>
      </c>
      <c r="D19">
        <v>-2432.2000000000116</v>
      </c>
      <c r="E19">
        <v>2402.1999999999971</v>
      </c>
      <c r="F19">
        <v>-1252.6000000000058</v>
      </c>
      <c r="G19">
        <v>-2009.8000000000029</v>
      </c>
      <c r="H19">
        <v>-220.40000000000146</v>
      </c>
      <c r="I19">
        <v>615.79999999998836</v>
      </c>
      <c r="J19">
        <v>289</v>
      </c>
      <c r="K19">
        <v>-42</v>
      </c>
      <c r="L19">
        <v>-1441.8000000000029</v>
      </c>
      <c r="M19">
        <v>906.19999999999709</v>
      </c>
      <c r="N19">
        <v>1449.5999999999985</v>
      </c>
      <c r="O19">
        <v>621.40000000000873</v>
      </c>
      <c r="P19">
        <v>-1551.6000000000058</v>
      </c>
      <c r="Q19">
        <v>2016</v>
      </c>
      <c r="R19">
        <v>-144.80000000000291</v>
      </c>
      <c r="S19">
        <v>-332.40000000000146</v>
      </c>
      <c r="T19">
        <v>348</v>
      </c>
      <c r="U19">
        <v>-299</v>
      </c>
      <c r="V19">
        <v>731.80000000000291</v>
      </c>
      <c r="W19">
        <v>1471.1999999999971</v>
      </c>
      <c r="X19">
        <v>-303.40000000000873</v>
      </c>
      <c r="Y19">
        <v>-883.39999999999418</v>
      </c>
      <c r="Z19">
        <v>200</v>
      </c>
      <c r="AA19">
        <v>-1088.1999999999971</v>
      </c>
      <c r="AB19">
        <v>707.20000000000437</v>
      </c>
      <c r="AC19">
        <v>1513.2000000000044</v>
      </c>
      <c r="AD19">
        <v>-1421.8000000000029</v>
      </c>
      <c r="AE19">
        <v>343.80000000000291</v>
      </c>
      <c r="AF19">
        <v>1448.4000000000087</v>
      </c>
      <c r="AG19">
        <v>925.80000000000291</v>
      </c>
      <c r="AH19">
        <v>903.19999999999709</v>
      </c>
      <c r="AI19">
        <v>261.20000000000437</v>
      </c>
      <c r="AJ19">
        <v>-538.80000000000291</v>
      </c>
      <c r="AK19">
        <v>-70.400000000001455</v>
      </c>
      <c r="AL19">
        <v>1559.8000000000029</v>
      </c>
      <c r="AM19">
        <v>139</v>
      </c>
      <c r="AN19">
        <v>1153.8000000000029</v>
      </c>
      <c r="AO19">
        <v>1266.1999999999971</v>
      </c>
      <c r="AP19">
        <v>2392</v>
      </c>
      <c r="AQ19">
        <v>-291.60000000000582</v>
      </c>
      <c r="AR19">
        <v>842.40000000000146</v>
      </c>
      <c r="AS19">
        <v>171.79999999999927</v>
      </c>
      <c r="AT19">
        <v>1548.4000000000087</v>
      </c>
      <c r="AU19">
        <v>179.19999999999709</v>
      </c>
      <c r="AV19">
        <v>-388.80000000000291</v>
      </c>
      <c r="AW19">
        <v>201.59999999999854</v>
      </c>
      <c r="AX19">
        <v>1218.7999999999884</v>
      </c>
      <c r="AY19">
        <v>258.39999999999418</v>
      </c>
      <c r="AZ19">
        <v>-862.40000000000146</v>
      </c>
      <c r="BA19">
        <v>978.60000000000582</v>
      </c>
      <c r="BB19">
        <v>-1363.1999999999971</v>
      </c>
      <c r="BC19">
        <v>-854</v>
      </c>
      <c r="BD19">
        <v>-2544</v>
      </c>
      <c r="BE19">
        <v>-913.79999999998836</v>
      </c>
      <c r="BF19">
        <v>309.59999999999854</v>
      </c>
      <c r="BG19">
        <v>747.60000000000582</v>
      </c>
      <c r="BH19">
        <v>1761.2000000000044</v>
      </c>
      <c r="BI19">
        <v>874.19999999999709</v>
      </c>
      <c r="BJ19">
        <v>903.79999999999563</v>
      </c>
      <c r="BK19">
        <v>-1127</v>
      </c>
      <c r="BL19">
        <v>-581.59999999999854</v>
      </c>
      <c r="BM19">
        <v>-186.19999999999709</v>
      </c>
      <c r="BN19">
        <v>639</v>
      </c>
      <c r="BO19">
        <v>-11.799999999995634</v>
      </c>
      <c r="BP19">
        <v>1631</v>
      </c>
      <c r="BQ19">
        <v>92.399999999994179</v>
      </c>
      <c r="BR19">
        <v>621</v>
      </c>
      <c r="BS19">
        <v>-380.20000000001164</v>
      </c>
      <c r="BT19">
        <v>738.79999999999563</v>
      </c>
      <c r="BU19">
        <v>345.60000000000582</v>
      </c>
      <c r="BV19">
        <v>-1465.2000000000044</v>
      </c>
      <c r="BW19">
        <v>-648.39999999999418</v>
      </c>
      <c r="BX19">
        <v>-2.6000000000058208</v>
      </c>
      <c r="BY19">
        <v>52.399999999994179</v>
      </c>
      <c r="BZ19">
        <v>246.19999999999709</v>
      </c>
      <c r="CA19">
        <v>-224</v>
      </c>
      <c r="CB19">
        <v>-294.19999999999709</v>
      </c>
      <c r="CC19">
        <v>-2372.1999999999971</v>
      </c>
      <c r="CD19">
        <v>853.19999999999709</v>
      </c>
      <c r="CE19">
        <v>-583.19999999999709</v>
      </c>
      <c r="CF19">
        <v>2052.6000000000022</v>
      </c>
      <c r="CG19">
        <v>-1265</v>
      </c>
      <c r="CH19">
        <v>-666.59999999999854</v>
      </c>
      <c r="CI19">
        <v>1761.4000000000015</v>
      </c>
      <c r="CJ19">
        <v>883.80000000000291</v>
      </c>
      <c r="CK19">
        <v>742.39999999999418</v>
      </c>
      <c r="CL19">
        <v>1538.5999999999985</v>
      </c>
      <c r="CM19">
        <v>492.79999999999563</v>
      </c>
      <c r="CN19">
        <v>716.19999999999709</v>
      </c>
      <c r="CO19">
        <v>-382</v>
      </c>
      <c r="CP19">
        <v>-1658.7999999999884</v>
      </c>
      <c r="CQ19">
        <v>-1374.4000000000015</v>
      </c>
      <c r="CR19">
        <v>-178.80000000000291</v>
      </c>
      <c r="CS19">
        <v>-404.40000000000146</v>
      </c>
      <c r="CT19">
        <v>404.60000000000582</v>
      </c>
      <c r="CU19">
        <v>-791.79999999999563</v>
      </c>
      <c r="CV19">
        <v>580.79999999999563</v>
      </c>
      <c r="CW19">
        <v>-1227.2000000000044</v>
      </c>
      <c r="CY19">
        <f t="shared" si="0"/>
        <v>121.58199999999954</v>
      </c>
      <c r="CZ19">
        <f t="shared" si="1"/>
        <v>864.0139999999999</v>
      </c>
    </row>
    <row r="20" spans="2:104" x14ac:dyDescent="0.25">
      <c r="B20">
        <v>-397.59999999999127</v>
      </c>
      <c r="C20">
        <v>678.20000000000437</v>
      </c>
      <c r="D20">
        <v>-745.79999999998836</v>
      </c>
      <c r="E20">
        <v>155.80000000000291</v>
      </c>
      <c r="F20">
        <v>-1241.7999999999884</v>
      </c>
      <c r="G20">
        <v>551.40000000000146</v>
      </c>
      <c r="H20">
        <v>605.79999999999563</v>
      </c>
      <c r="I20">
        <v>242.60000000000582</v>
      </c>
      <c r="J20">
        <v>-322.59999999999854</v>
      </c>
      <c r="K20">
        <v>-1999.1999999999971</v>
      </c>
      <c r="L20">
        <v>1778</v>
      </c>
      <c r="M20">
        <v>-595</v>
      </c>
      <c r="N20">
        <v>363.19999999999709</v>
      </c>
      <c r="O20">
        <v>-329.60000000000582</v>
      </c>
      <c r="P20">
        <v>318.80000000000291</v>
      </c>
      <c r="Q20">
        <v>257.19999999999709</v>
      </c>
      <c r="R20">
        <v>-1614.4000000000015</v>
      </c>
      <c r="S20">
        <v>-993.80000000000291</v>
      </c>
      <c r="T20">
        <v>-177.20000000000437</v>
      </c>
      <c r="U20">
        <v>-282.40000000000146</v>
      </c>
      <c r="V20">
        <v>980.19999999999709</v>
      </c>
      <c r="W20">
        <v>-725.79999999999563</v>
      </c>
      <c r="X20">
        <v>285</v>
      </c>
      <c r="Y20">
        <v>148.39999999999418</v>
      </c>
      <c r="Z20">
        <v>178.80000000000291</v>
      </c>
      <c r="AA20">
        <v>242.59999999999854</v>
      </c>
      <c r="AB20">
        <v>1022.4000000000015</v>
      </c>
      <c r="AC20">
        <v>78</v>
      </c>
      <c r="AD20">
        <v>-1725.4000000000015</v>
      </c>
      <c r="AE20">
        <v>3107.1999999999971</v>
      </c>
      <c r="AF20">
        <v>815.59999999999127</v>
      </c>
      <c r="AG20">
        <v>-766.60000000000582</v>
      </c>
      <c r="AH20">
        <v>376.40000000000146</v>
      </c>
      <c r="AI20">
        <v>-2202</v>
      </c>
      <c r="AJ20">
        <v>2033.4000000000015</v>
      </c>
      <c r="AK20">
        <v>1951.4000000000015</v>
      </c>
      <c r="AL20">
        <v>145.40000000000873</v>
      </c>
      <c r="AM20">
        <v>964.59999999999854</v>
      </c>
      <c r="AN20">
        <v>742.79999999999563</v>
      </c>
      <c r="AO20">
        <v>-433.19999999999709</v>
      </c>
      <c r="AP20">
        <v>1501.1999999999971</v>
      </c>
      <c r="AQ20">
        <v>-1408.3999999999942</v>
      </c>
      <c r="AR20">
        <v>-444.40000000000146</v>
      </c>
      <c r="AS20">
        <v>2481.7999999999993</v>
      </c>
      <c r="AT20">
        <v>-910</v>
      </c>
      <c r="AU20">
        <v>-621.59999999999854</v>
      </c>
      <c r="AV20">
        <v>1117.2000000000044</v>
      </c>
      <c r="AW20">
        <v>510.79999999999563</v>
      </c>
      <c r="AX20">
        <v>1138.4000000000087</v>
      </c>
      <c r="AY20">
        <v>-348</v>
      </c>
      <c r="AZ20">
        <v>51.80000000000291</v>
      </c>
      <c r="BA20">
        <v>-639.40000000000146</v>
      </c>
      <c r="BB20">
        <v>-681.59999999999854</v>
      </c>
      <c r="BC20">
        <v>-177.59999999999854</v>
      </c>
      <c r="BD20">
        <v>-1614</v>
      </c>
      <c r="BE20">
        <v>1632.1999999999971</v>
      </c>
      <c r="BF20">
        <v>960.20000000000437</v>
      </c>
      <c r="BG20">
        <v>-83.600000000005821</v>
      </c>
      <c r="BH20">
        <v>-1249.8000000000029</v>
      </c>
      <c r="BI20">
        <v>310.40000000000146</v>
      </c>
      <c r="BJ20">
        <v>-1421.7999999999956</v>
      </c>
      <c r="BK20">
        <v>-1146.2000000000044</v>
      </c>
      <c r="BL20">
        <v>1084.3999999999942</v>
      </c>
      <c r="BM20">
        <v>-1313.2000000000044</v>
      </c>
      <c r="BN20">
        <v>-500.40000000000146</v>
      </c>
      <c r="BO20">
        <v>778</v>
      </c>
      <c r="BP20">
        <v>1290.2000000000044</v>
      </c>
      <c r="BQ20">
        <v>1453.6000000000058</v>
      </c>
      <c r="BR20">
        <v>-93.400000000008731</v>
      </c>
      <c r="BS20">
        <v>2253.8000000000029</v>
      </c>
      <c r="BT20">
        <v>-992.39999999999418</v>
      </c>
      <c r="BU20">
        <v>701.19999999999709</v>
      </c>
      <c r="BV20">
        <v>-36.19999999999709</v>
      </c>
      <c r="BW20">
        <v>338.80000000000291</v>
      </c>
      <c r="BX20">
        <v>-2179</v>
      </c>
      <c r="BY20">
        <v>468</v>
      </c>
      <c r="BZ20">
        <v>2707</v>
      </c>
      <c r="CA20">
        <v>-267</v>
      </c>
      <c r="CB20">
        <v>492</v>
      </c>
      <c r="CC20">
        <v>-23.19999999999709</v>
      </c>
      <c r="CD20">
        <v>1074.1999999999971</v>
      </c>
      <c r="CE20">
        <v>-609</v>
      </c>
      <c r="CF20">
        <v>-916.60000000000218</v>
      </c>
      <c r="CG20">
        <v>78.400000000001455</v>
      </c>
      <c r="CH20">
        <v>-705.40000000000146</v>
      </c>
      <c r="CI20">
        <v>177.40000000000146</v>
      </c>
      <c r="CJ20">
        <v>-1190</v>
      </c>
      <c r="CK20">
        <v>22.80000000000291</v>
      </c>
      <c r="CL20">
        <v>3210</v>
      </c>
      <c r="CM20">
        <v>1062.4000000000015</v>
      </c>
      <c r="CN20">
        <v>-473</v>
      </c>
      <c r="CO20">
        <v>567.19999999999709</v>
      </c>
      <c r="CP20">
        <v>-545.80000000000291</v>
      </c>
      <c r="CQ20">
        <v>134</v>
      </c>
      <c r="CR20">
        <v>-608.60000000000582</v>
      </c>
      <c r="CS20">
        <v>474.40000000000146</v>
      </c>
      <c r="CT20">
        <v>-751.39999999999418</v>
      </c>
      <c r="CU20">
        <v>-697.40000000000146</v>
      </c>
      <c r="CV20">
        <v>449</v>
      </c>
      <c r="CW20">
        <v>-1507</v>
      </c>
      <c r="CY20">
        <f t="shared" si="0"/>
        <v>78.362000000000265</v>
      </c>
      <c r="CZ20">
        <f t="shared" si="1"/>
        <v>852.51799999999992</v>
      </c>
    </row>
    <row r="21" spans="2:104" x14ac:dyDescent="0.25">
      <c r="B21">
        <v>-18</v>
      </c>
      <c r="C21">
        <v>1045</v>
      </c>
      <c r="D21">
        <v>916</v>
      </c>
      <c r="E21">
        <v>-388</v>
      </c>
      <c r="F21">
        <v>-1923.8000000000029</v>
      </c>
      <c r="G21">
        <v>199.20000000000437</v>
      </c>
      <c r="H21">
        <v>-1413.5999999999985</v>
      </c>
      <c r="I21">
        <v>649.80000000000291</v>
      </c>
      <c r="J21">
        <v>-266.60000000000582</v>
      </c>
      <c r="K21">
        <v>-1328.6000000000058</v>
      </c>
      <c r="L21">
        <v>122</v>
      </c>
      <c r="M21">
        <v>1127</v>
      </c>
      <c r="N21">
        <v>666.59999999999854</v>
      </c>
      <c r="O21">
        <v>1009</v>
      </c>
      <c r="P21">
        <v>-2650.1999999999971</v>
      </c>
      <c r="Q21">
        <v>2354.8000000000029</v>
      </c>
      <c r="R21">
        <v>-22</v>
      </c>
      <c r="S21">
        <v>-757.39999999999418</v>
      </c>
      <c r="T21">
        <v>-693.59999999999854</v>
      </c>
      <c r="U21">
        <v>-219.40000000000146</v>
      </c>
      <c r="V21">
        <v>111.40000000000146</v>
      </c>
      <c r="W21">
        <v>-1116.5999999999985</v>
      </c>
      <c r="X21">
        <v>449.19999999999709</v>
      </c>
      <c r="Y21">
        <v>371.80000000000291</v>
      </c>
      <c r="Z21">
        <v>-744</v>
      </c>
      <c r="AA21">
        <v>381.59999999999854</v>
      </c>
      <c r="AB21">
        <v>-379.80000000000291</v>
      </c>
      <c r="AC21">
        <v>-574.20000000000437</v>
      </c>
      <c r="AD21">
        <v>2412.4000000000015</v>
      </c>
      <c r="AE21">
        <v>-867.19999999999709</v>
      </c>
      <c r="AF21">
        <v>-239</v>
      </c>
      <c r="AG21">
        <v>-94.799999999995634</v>
      </c>
      <c r="AH21">
        <v>980</v>
      </c>
      <c r="AI21">
        <v>-751</v>
      </c>
      <c r="AJ21">
        <v>311.19999999999709</v>
      </c>
      <c r="AK21">
        <v>-1852.4000000000015</v>
      </c>
      <c r="AL21">
        <v>-520.80000000000291</v>
      </c>
      <c r="AM21">
        <v>990.59999999999854</v>
      </c>
      <c r="AN21">
        <v>-1141.5999999999985</v>
      </c>
      <c r="AO21">
        <v>340.40000000000146</v>
      </c>
      <c r="AP21">
        <v>518</v>
      </c>
      <c r="AQ21">
        <v>730.19999999999709</v>
      </c>
      <c r="AR21">
        <v>1974.1999999999971</v>
      </c>
      <c r="AS21">
        <v>-867.39999999999782</v>
      </c>
      <c r="AT21">
        <v>234.19999999999709</v>
      </c>
      <c r="AU21">
        <v>170.80000000000291</v>
      </c>
      <c r="AV21">
        <v>-138.40000000000146</v>
      </c>
      <c r="AW21">
        <v>-129</v>
      </c>
      <c r="AX21">
        <v>460</v>
      </c>
      <c r="AY21">
        <v>-145.59999999999854</v>
      </c>
      <c r="AZ21">
        <v>1475</v>
      </c>
      <c r="BA21">
        <v>-144.80000000000291</v>
      </c>
      <c r="BB21">
        <v>-616.80000000000291</v>
      </c>
      <c r="BC21">
        <v>-323.20000000000437</v>
      </c>
      <c r="BD21">
        <v>568</v>
      </c>
      <c r="BE21">
        <v>857.59999999999127</v>
      </c>
      <c r="BF21">
        <v>-1619.2000000000044</v>
      </c>
      <c r="BG21">
        <v>-531.60000000000582</v>
      </c>
      <c r="BH21">
        <v>221</v>
      </c>
      <c r="BI21">
        <v>1177</v>
      </c>
      <c r="BJ21">
        <v>683.79999999999563</v>
      </c>
      <c r="BK21">
        <v>-2412.1999999999971</v>
      </c>
      <c r="BL21">
        <v>-81.599999999998545</v>
      </c>
      <c r="BM21">
        <v>-1568.5999999999985</v>
      </c>
      <c r="BN21">
        <v>-914</v>
      </c>
      <c r="BO21">
        <v>-326.80000000000291</v>
      </c>
      <c r="BP21">
        <v>-557.60000000000582</v>
      </c>
      <c r="BQ21">
        <v>194</v>
      </c>
      <c r="BR21">
        <v>128.40000000000873</v>
      </c>
      <c r="BS21">
        <v>-3037.3999999999942</v>
      </c>
      <c r="BT21">
        <v>1058.3999999999942</v>
      </c>
      <c r="BU21">
        <v>642.39999999999418</v>
      </c>
      <c r="BV21">
        <v>-964.59999999999854</v>
      </c>
      <c r="BW21">
        <v>-1015</v>
      </c>
      <c r="BX21">
        <v>847.60000000000582</v>
      </c>
      <c r="BY21">
        <v>-894.99999999999272</v>
      </c>
      <c r="BZ21">
        <v>-917.79999999999563</v>
      </c>
      <c r="CA21">
        <v>2.8000000000029104</v>
      </c>
      <c r="CB21">
        <v>-939.80000000000291</v>
      </c>
      <c r="CC21">
        <v>186.19999999999709</v>
      </c>
      <c r="CD21">
        <v>1171</v>
      </c>
      <c r="CE21">
        <v>-118.80000000000291</v>
      </c>
      <c r="CF21">
        <v>-673.20000000000073</v>
      </c>
      <c r="CG21">
        <v>603.59999999999854</v>
      </c>
      <c r="CH21">
        <v>-395.40000000000146</v>
      </c>
      <c r="CI21">
        <v>-600.20000000000437</v>
      </c>
      <c r="CJ21">
        <v>-619.39999999999418</v>
      </c>
      <c r="CK21">
        <v>-48.400000000001455</v>
      </c>
      <c r="CL21">
        <v>812.59999999999854</v>
      </c>
      <c r="CM21">
        <v>219.59999999999854</v>
      </c>
      <c r="CN21">
        <v>-395.79999999999563</v>
      </c>
      <c r="CO21">
        <v>-798.40000000000146</v>
      </c>
      <c r="CP21">
        <v>1468.3999999999942</v>
      </c>
      <c r="CQ21">
        <v>805</v>
      </c>
      <c r="CR21">
        <v>-1337.5999999999913</v>
      </c>
      <c r="CS21">
        <v>-104</v>
      </c>
      <c r="CT21">
        <v>-215</v>
      </c>
      <c r="CU21">
        <v>849.59999999999854</v>
      </c>
      <c r="CV21">
        <v>819.60000000000582</v>
      </c>
      <c r="CW21">
        <v>-19.19999999999709</v>
      </c>
      <c r="CY21">
        <f t="shared" si="0"/>
        <v>-81.174000000000163</v>
      </c>
      <c r="CZ21">
        <f t="shared" si="1"/>
        <v>747.51399999999978</v>
      </c>
    </row>
    <row r="22" spans="2:104" x14ac:dyDescent="0.25">
      <c r="B22">
        <v>-131.40000000000873</v>
      </c>
      <c r="C22">
        <v>-302</v>
      </c>
      <c r="D22">
        <v>457.59999999999127</v>
      </c>
      <c r="E22">
        <v>-243.19999999999709</v>
      </c>
      <c r="F22">
        <v>1306.1999999999971</v>
      </c>
      <c r="G22">
        <v>1105.3999999999942</v>
      </c>
      <c r="H22">
        <v>478</v>
      </c>
      <c r="I22">
        <v>-430.60000000000582</v>
      </c>
      <c r="J22">
        <v>1033.8000000000029</v>
      </c>
      <c r="K22">
        <v>278.40000000000146</v>
      </c>
      <c r="L22">
        <v>-284.40000000000146</v>
      </c>
      <c r="M22">
        <v>2075.8000000000029</v>
      </c>
      <c r="N22">
        <v>1080.8000000000029</v>
      </c>
      <c r="O22">
        <v>-369.39999999999418</v>
      </c>
      <c r="P22">
        <v>1209.5999999999913</v>
      </c>
      <c r="Q22">
        <v>1295.1999999999971</v>
      </c>
      <c r="R22">
        <v>501</v>
      </c>
      <c r="S22">
        <v>691.59999999999854</v>
      </c>
      <c r="T22">
        <v>214.20000000000437</v>
      </c>
      <c r="U22">
        <v>-1401.5999999999985</v>
      </c>
      <c r="V22">
        <v>193.40000000000146</v>
      </c>
      <c r="W22">
        <v>1462.7999999999956</v>
      </c>
      <c r="X22">
        <v>-290</v>
      </c>
      <c r="Y22">
        <v>2205.3999999999942</v>
      </c>
      <c r="Z22">
        <v>-629.40000000000146</v>
      </c>
      <c r="AA22">
        <v>801</v>
      </c>
      <c r="AB22">
        <v>-1983.1999999999971</v>
      </c>
      <c r="AC22">
        <v>1792</v>
      </c>
      <c r="AD22">
        <v>1203</v>
      </c>
      <c r="AE22">
        <v>-1610.8000000000029</v>
      </c>
      <c r="AF22">
        <v>-1734.1999999999971</v>
      </c>
      <c r="AG22">
        <v>630</v>
      </c>
      <c r="AH22">
        <v>12.599999999998545</v>
      </c>
      <c r="AI22">
        <v>547.79999999999563</v>
      </c>
      <c r="AJ22">
        <v>101.40000000000146</v>
      </c>
      <c r="AK22">
        <v>-861.59999999999854</v>
      </c>
      <c r="AL22">
        <v>265.19999999999709</v>
      </c>
      <c r="AM22">
        <v>347.40000000000146</v>
      </c>
      <c r="AN22">
        <v>262.40000000000146</v>
      </c>
      <c r="AO22">
        <v>253</v>
      </c>
      <c r="AP22">
        <v>948.80000000000291</v>
      </c>
      <c r="AQ22">
        <v>-1190.8000000000029</v>
      </c>
      <c r="AR22">
        <v>-992.40000000000146</v>
      </c>
      <c r="AS22">
        <v>228.20000000000073</v>
      </c>
      <c r="AT22">
        <v>-1057</v>
      </c>
      <c r="AU22">
        <v>478.59999999999854</v>
      </c>
      <c r="AV22">
        <v>1379</v>
      </c>
      <c r="AW22">
        <v>549</v>
      </c>
      <c r="AX22">
        <v>2330.3999999999942</v>
      </c>
      <c r="AY22">
        <v>199.40000000000146</v>
      </c>
      <c r="AZ22">
        <v>-107.59999999999854</v>
      </c>
      <c r="BA22">
        <v>-617.59999999999854</v>
      </c>
      <c r="BB22">
        <v>-210</v>
      </c>
      <c r="BC22">
        <v>-188</v>
      </c>
      <c r="BD22">
        <v>-219.19999999999709</v>
      </c>
      <c r="BE22">
        <v>-1634.7999999999884</v>
      </c>
      <c r="BF22">
        <v>-445.19999999999709</v>
      </c>
      <c r="BG22">
        <v>1462.6000000000058</v>
      </c>
      <c r="BH22">
        <v>1604.5999999999985</v>
      </c>
      <c r="BI22">
        <v>-15.799999999995634</v>
      </c>
      <c r="BJ22">
        <v>1803.4000000000087</v>
      </c>
      <c r="BK22">
        <v>-1098.1999999999971</v>
      </c>
      <c r="BL22">
        <v>1419</v>
      </c>
      <c r="BM22">
        <v>1776.2000000000044</v>
      </c>
      <c r="BN22">
        <v>1749.8000000000029</v>
      </c>
      <c r="BO22">
        <v>-84.599999999998545</v>
      </c>
      <c r="BP22">
        <v>-370.39999999999418</v>
      </c>
      <c r="BQ22">
        <v>29.80000000000291</v>
      </c>
      <c r="BR22">
        <v>2533.7999999999884</v>
      </c>
      <c r="BS22">
        <v>795</v>
      </c>
      <c r="BT22">
        <v>-622.39999999999418</v>
      </c>
      <c r="BU22">
        <v>786.20000000001164</v>
      </c>
      <c r="BV22">
        <v>-1908</v>
      </c>
      <c r="BW22">
        <v>-2388.2000000000116</v>
      </c>
      <c r="BX22">
        <v>602.60000000000582</v>
      </c>
      <c r="BY22">
        <v>779.59999999999854</v>
      </c>
      <c r="BZ22">
        <v>-85.400000000001455</v>
      </c>
      <c r="CA22">
        <v>-1236.8000000000029</v>
      </c>
      <c r="CB22">
        <v>604.40000000000146</v>
      </c>
      <c r="CC22">
        <v>-141.40000000000873</v>
      </c>
      <c r="CD22">
        <v>464.80000000000291</v>
      </c>
      <c r="CE22">
        <v>-1354</v>
      </c>
      <c r="CF22">
        <v>1456.6000000000022</v>
      </c>
      <c r="CG22">
        <v>-500.19999999999709</v>
      </c>
      <c r="CH22">
        <v>-1445.1999999999971</v>
      </c>
      <c r="CI22">
        <v>1410.4000000000015</v>
      </c>
      <c r="CJ22">
        <v>-708.19999999999709</v>
      </c>
      <c r="CK22">
        <v>-1286.1999999999971</v>
      </c>
      <c r="CL22">
        <v>-897.79999999999563</v>
      </c>
      <c r="CM22">
        <v>-1728.4000000000015</v>
      </c>
      <c r="CN22">
        <v>283.59999999999854</v>
      </c>
      <c r="CO22">
        <v>-550.79999999999563</v>
      </c>
      <c r="CP22">
        <v>138.60000000000582</v>
      </c>
      <c r="CQ22">
        <v>934.19999999999709</v>
      </c>
      <c r="CR22">
        <v>1149.8000000000029</v>
      </c>
      <c r="CS22">
        <v>1627.1999999999971</v>
      </c>
      <c r="CT22">
        <v>887.39999999999418</v>
      </c>
      <c r="CU22">
        <v>-317</v>
      </c>
      <c r="CV22">
        <v>-1422.6000000000058</v>
      </c>
      <c r="CW22">
        <v>-853.19999999999709</v>
      </c>
      <c r="CY22">
        <f t="shared" si="0"/>
        <v>162.68800000000024</v>
      </c>
      <c r="CZ22">
        <f t="shared" si="1"/>
        <v>881.67199999999957</v>
      </c>
    </row>
    <row r="23" spans="2:104" x14ac:dyDescent="0.25">
      <c r="B23">
        <v>617.80000000000291</v>
      </c>
      <c r="C23">
        <v>913.80000000000291</v>
      </c>
      <c r="D23">
        <v>-889.39999999999418</v>
      </c>
      <c r="E23">
        <v>316</v>
      </c>
      <c r="F23">
        <v>1244.1999999999971</v>
      </c>
      <c r="G23">
        <v>-1242.1999999999971</v>
      </c>
      <c r="H23">
        <v>307.59999999999854</v>
      </c>
      <c r="I23">
        <v>618.60000000000582</v>
      </c>
      <c r="J23">
        <v>-311</v>
      </c>
      <c r="K23">
        <v>-1309</v>
      </c>
      <c r="L23">
        <v>1248</v>
      </c>
      <c r="M23">
        <v>313</v>
      </c>
      <c r="N23">
        <v>-591.60000000000582</v>
      </c>
      <c r="O23">
        <v>770</v>
      </c>
      <c r="P23">
        <v>1067.1999999999971</v>
      </c>
      <c r="Q23">
        <v>246.80000000000291</v>
      </c>
      <c r="R23">
        <v>-1463.3999999999942</v>
      </c>
      <c r="S23">
        <v>-776.40000000000146</v>
      </c>
      <c r="T23">
        <v>982</v>
      </c>
      <c r="U23">
        <v>-332.80000000000291</v>
      </c>
      <c r="V23">
        <v>-1496.4000000000015</v>
      </c>
      <c r="W23">
        <v>-1214</v>
      </c>
      <c r="X23">
        <v>-111</v>
      </c>
      <c r="Y23">
        <v>-399.59999999999127</v>
      </c>
      <c r="Z23">
        <v>-1352.4000000000015</v>
      </c>
      <c r="AA23">
        <v>-1044.7999999999956</v>
      </c>
      <c r="AB23">
        <v>550</v>
      </c>
      <c r="AC23">
        <v>-63.19999999999709</v>
      </c>
      <c r="AD23">
        <v>746.20000000000437</v>
      </c>
      <c r="AE23">
        <v>1262.5999999999985</v>
      </c>
      <c r="AF23">
        <v>-345.80000000000291</v>
      </c>
      <c r="AG23">
        <v>510.40000000000146</v>
      </c>
      <c r="AH23">
        <v>143.80000000000291</v>
      </c>
      <c r="AI23">
        <v>415</v>
      </c>
      <c r="AJ23">
        <v>-624.40000000000146</v>
      </c>
      <c r="AK23">
        <v>1.5999999999985448</v>
      </c>
      <c r="AL23">
        <v>665.60000000000582</v>
      </c>
      <c r="AM23">
        <v>-810</v>
      </c>
      <c r="AN23">
        <v>614.80000000000291</v>
      </c>
      <c r="AO23">
        <v>-509</v>
      </c>
      <c r="AP23">
        <v>-972.59999999999127</v>
      </c>
      <c r="AQ23">
        <v>-3492.8000000000029</v>
      </c>
      <c r="AR23">
        <v>801.40000000000146</v>
      </c>
      <c r="AS23">
        <v>-206.20000000000073</v>
      </c>
      <c r="AT23">
        <v>782</v>
      </c>
      <c r="AU23">
        <v>1346.4000000000015</v>
      </c>
      <c r="AV23">
        <v>-1547.8000000000029</v>
      </c>
      <c r="AW23">
        <v>2064.4000000000015</v>
      </c>
      <c r="AX23">
        <v>-1110.1999999999971</v>
      </c>
      <c r="AY23">
        <v>110.80000000000291</v>
      </c>
      <c r="AZ23">
        <v>650.40000000000146</v>
      </c>
      <c r="BA23">
        <v>-21</v>
      </c>
      <c r="BB23">
        <v>1474.2000000000044</v>
      </c>
      <c r="BC23">
        <v>1627</v>
      </c>
      <c r="BD23">
        <v>-187.80000000000291</v>
      </c>
      <c r="BE23">
        <v>-1049.6000000000058</v>
      </c>
      <c r="BF23">
        <v>386</v>
      </c>
      <c r="BG23">
        <v>2547</v>
      </c>
      <c r="BH23">
        <v>2365.4000000000015</v>
      </c>
      <c r="BI23">
        <v>388</v>
      </c>
      <c r="BJ23">
        <v>-1023.2000000000116</v>
      </c>
      <c r="BK23">
        <v>290.79999999999563</v>
      </c>
      <c r="BL23">
        <v>-367.40000000000146</v>
      </c>
      <c r="BM23">
        <v>-131</v>
      </c>
      <c r="BN23">
        <v>-980.20000000000437</v>
      </c>
      <c r="BO23">
        <v>-720.80000000000291</v>
      </c>
      <c r="BP23">
        <v>441.59999999999854</v>
      </c>
      <c r="BQ23">
        <v>-1522.1999999999971</v>
      </c>
      <c r="BR23">
        <v>1437.4000000000087</v>
      </c>
      <c r="BS23">
        <v>-276.20000000000437</v>
      </c>
      <c r="BT23">
        <v>-580.80000000000291</v>
      </c>
      <c r="BU23">
        <v>-1053</v>
      </c>
      <c r="BV23">
        <v>77.599999999998545</v>
      </c>
      <c r="BW23">
        <v>-1019.7999999999884</v>
      </c>
      <c r="BX23">
        <v>1592.5999999999913</v>
      </c>
      <c r="BY23">
        <v>753.60000000000582</v>
      </c>
      <c r="BZ23">
        <v>-1837.4000000000015</v>
      </c>
      <c r="CA23">
        <v>277.80000000000291</v>
      </c>
      <c r="CB23">
        <v>266.79999999999563</v>
      </c>
      <c r="CC23">
        <v>1167.4000000000087</v>
      </c>
      <c r="CD23">
        <v>764.19999999999709</v>
      </c>
      <c r="CE23">
        <v>2031</v>
      </c>
      <c r="CF23">
        <v>2363.6000000000022</v>
      </c>
      <c r="CG23">
        <v>1497.4000000000015</v>
      </c>
      <c r="CH23">
        <v>1108.5999999999985</v>
      </c>
      <c r="CI23">
        <v>-2077</v>
      </c>
      <c r="CJ23">
        <v>-60.80000000000291</v>
      </c>
      <c r="CK23">
        <v>-422.59999999999854</v>
      </c>
      <c r="CL23">
        <v>24.599999999998545</v>
      </c>
      <c r="CM23">
        <v>65.600000000005821</v>
      </c>
      <c r="CN23">
        <v>319.79999999999563</v>
      </c>
      <c r="CO23">
        <v>-323.59999999999854</v>
      </c>
      <c r="CP23">
        <v>2047</v>
      </c>
      <c r="CQ23">
        <v>476.19999999999709</v>
      </c>
      <c r="CR23">
        <v>485.19999999999709</v>
      </c>
      <c r="CS23">
        <v>-1271.1999999999971</v>
      </c>
      <c r="CT23">
        <v>663.60000000000582</v>
      </c>
      <c r="CU23">
        <v>2036</v>
      </c>
      <c r="CV23">
        <v>769.60000000000582</v>
      </c>
      <c r="CW23">
        <v>-78.80000000000291</v>
      </c>
      <c r="CY23">
        <f t="shared" si="0"/>
        <v>118.35600000000042</v>
      </c>
      <c r="CZ23">
        <f t="shared" si="1"/>
        <v>862.76400000000058</v>
      </c>
    </row>
    <row r="24" spans="2:104" x14ac:dyDescent="0.25">
      <c r="B24">
        <v>775.60000000000582</v>
      </c>
      <c r="C24">
        <v>48</v>
      </c>
      <c r="D24">
        <v>1368.1999999999971</v>
      </c>
      <c r="E24">
        <v>899.80000000000291</v>
      </c>
      <c r="F24">
        <v>-97</v>
      </c>
      <c r="G24">
        <v>-1451.5999999999985</v>
      </c>
      <c r="H24">
        <v>-696.79999999999563</v>
      </c>
      <c r="I24">
        <v>-3029.1999999999971</v>
      </c>
      <c r="J24">
        <v>-214.80000000000291</v>
      </c>
      <c r="K24">
        <v>279.20000000000437</v>
      </c>
      <c r="L24">
        <v>350.40000000000146</v>
      </c>
      <c r="M24">
        <v>-564.19999999999709</v>
      </c>
      <c r="N24">
        <v>-954.99999999999272</v>
      </c>
      <c r="O24">
        <v>-308</v>
      </c>
      <c r="P24">
        <v>1327</v>
      </c>
      <c r="Q24">
        <v>124.19999999999709</v>
      </c>
      <c r="R24">
        <v>724.59999999999854</v>
      </c>
      <c r="S24">
        <v>-448.19999999999709</v>
      </c>
      <c r="T24">
        <v>-256.20000000000437</v>
      </c>
      <c r="U24">
        <v>-362.59999999999854</v>
      </c>
      <c r="V24">
        <v>1866.8000000000029</v>
      </c>
      <c r="W24">
        <v>52.200000000004366</v>
      </c>
      <c r="X24">
        <v>-320.39999999999418</v>
      </c>
      <c r="Y24">
        <v>-826</v>
      </c>
      <c r="Z24">
        <v>1277.6000000000058</v>
      </c>
      <c r="AA24">
        <v>-677.59999999999854</v>
      </c>
      <c r="AB24">
        <v>-976.60000000000582</v>
      </c>
      <c r="AC24">
        <v>-1017.4000000000015</v>
      </c>
      <c r="AD24">
        <v>66</v>
      </c>
      <c r="AE24">
        <v>-328.19999999999709</v>
      </c>
      <c r="AF24">
        <v>-830.19999999999709</v>
      </c>
      <c r="AG24">
        <v>-642</v>
      </c>
      <c r="AH24">
        <v>-747.59999999999854</v>
      </c>
      <c r="AI24">
        <v>1.8000000000029104</v>
      </c>
      <c r="AJ24">
        <v>-1609.5999999999985</v>
      </c>
      <c r="AK24">
        <v>164.19999999999709</v>
      </c>
      <c r="AL24">
        <v>-1419</v>
      </c>
      <c r="AM24">
        <v>-756.19999999999709</v>
      </c>
      <c r="AN24">
        <v>-1410.2000000000044</v>
      </c>
      <c r="AO24">
        <v>-1973.4000000000015</v>
      </c>
      <c r="AP24">
        <v>-200.40000000000873</v>
      </c>
      <c r="AQ24">
        <v>1547.2000000000116</v>
      </c>
      <c r="AR24">
        <v>2270.2000000000044</v>
      </c>
      <c r="AS24">
        <v>889</v>
      </c>
      <c r="AT24">
        <v>395.19999999999709</v>
      </c>
      <c r="AU24">
        <v>1129.7999999999956</v>
      </c>
      <c r="AV24">
        <v>-137.79999999999563</v>
      </c>
      <c r="AW24">
        <v>-726</v>
      </c>
      <c r="AX24">
        <v>-353.80000000000291</v>
      </c>
      <c r="AY24">
        <v>-719.60000000000582</v>
      </c>
      <c r="AZ24">
        <v>1267.7999999999956</v>
      </c>
      <c r="BA24">
        <v>1549.4000000000015</v>
      </c>
      <c r="BB24">
        <v>-483</v>
      </c>
      <c r="BC24">
        <v>-514.19999999999709</v>
      </c>
      <c r="BD24">
        <v>-213.40000000000146</v>
      </c>
      <c r="BE24">
        <v>1861.3999999999942</v>
      </c>
      <c r="BF24">
        <v>-175.40000000000146</v>
      </c>
      <c r="BG24">
        <v>-957</v>
      </c>
      <c r="BH24">
        <v>-1585.7999999999956</v>
      </c>
      <c r="BI24">
        <v>115.59999999999854</v>
      </c>
      <c r="BJ24">
        <v>1352</v>
      </c>
      <c r="BK24">
        <v>620.20000000000437</v>
      </c>
      <c r="BL24">
        <v>-1672.7999999999956</v>
      </c>
      <c r="BM24">
        <v>-662.60000000000582</v>
      </c>
      <c r="BN24">
        <v>-1169.7999999999956</v>
      </c>
      <c r="BO24">
        <v>-419.19999999999709</v>
      </c>
      <c r="BP24">
        <v>415.40000000000146</v>
      </c>
      <c r="BQ24">
        <v>1668.7999999999884</v>
      </c>
      <c r="BR24">
        <v>-124.80000000000291</v>
      </c>
      <c r="BS24">
        <v>439.79999999999563</v>
      </c>
      <c r="BT24">
        <v>594.19999999999709</v>
      </c>
      <c r="BU24">
        <v>-1869.4000000000087</v>
      </c>
      <c r="BV24">
        <v>-350.80000000000291</v>
      </c>
      <c r="BW24">
        <v>1039.5999999999913</v>
      </c>
      <c r="BX24">
        <v>-1190.8000000000029</v>
      </c>
      <c r="BY24">
        <v>1770.7999999999884</v>
      </c>
      <c r="BZ24">
        <v>-210.80000000000291</v>
      </c>
      <c r="CA24">
        <v>-460.80000000000291</v>
      </c>
      <c r="CB24">
        <v>-1696.3999999999942</v>
      </c>
      <c r="CC24">
        <v>876</v>
      </c>
      <c r="CD24">
        <v>-303</v>
      </c>
      <c r="CE24">
        <v>320</v>
      </c>
      <c r="CF24">
        <v>-1545.6000000000022</v>
      </c>
      <c r="CG24">
        <v>-2400</v>
      </c>
      <c r="CH24">
        <v>718.40000000000146</v>
      </c>
      <c r="CI24">
        <v>-243</v>
      </c>
      <c r="CJ24">
        <v>-47</v>
      </c>
      <c r="CK24">
        <v>-1268.8000000000029</v>
      </c>
      <c r="CL24">
        <v>482.59999999999854</v>
      </c>
      <c r="CM24">
        <v>219.19999999999709</v>
      </c>
      <c r="CN24">
        <v>1188.2000000000044</v>
      </c>
      <c r="CO24">
        <v>-1555.2000000000044</v>
      </c>
      <c r="CP24">
        <v>727.59999999999127</v>
      </c>
      <c r="CQ24">
        <v>551.60000000000582</v>
      </c>
      <c r="CR24">
        <v>495.80000000000291</v>
      </c>
      <c r="CS24">
        <v>-1565</v>
      </c>
      <c r="CT24">
        <v>392.59999999999127</v>
      </c>
      <c r="CU24">
        <v>1133.2000000000044</v>
      </c>
      <c r="CV24">
        <v>-1332.2000000000044</v>
      </c>
      <c r="CW24">
        <v>1001</v>
      </c>
      <c r="CY24">
        <f t="shared" si="0"/>
        <v>-117.14200000000029</v>
      </c>
      <c r="CZ24">
        <f t="shared" si="1"/>
        <v>844.30599999999981</v>
      </c>
    </row>
    <row r="25" spans="2:104" x14ac:dyDescent="0.25">
      <c r="B25">
        <v>-480.19999999999709</v>
      </c>
      <c r="C25">
        <v>420.79999999998836</v>
      </c>
      <c r="D25">
        <v>521</v>
      </c>
      <c r="E25">
        <v>2362.1999999999971</v>
      </c>
      <c r="F25">
        <v>2</v>
      </c>
      <c r="G25">
        <v>1009.1999999999971</v>
      </c>
      <c r="H25">
        <v>1174.5999999999985</v>
      </c>
      <c r="I25">
        <v>-1569.2000000000116</v>
      </c>
      <c r="J25">
        <v>631.20000000000437</v>
      </c>
      <c r="K25">
        <v>-1792.6000000000058</v>
      </c>
      <c r="L25">
        <v>1807.5999999999985</v>
      </c>
      <c r="M25">
        <v>-180.80000000000291</v>
      </c>
      <c r="N25">
        <v>-541.59999999999854</v>
      </c>
      <c r="O25">
        <v>-249</v>
      </c>
      <c r="P25">
        <v>897.80000000000291</v>
      </c>
      <c r="Q25">
        <v>-2123</v>
      </c>
      <c r="R25">
        <v>601.79999999999563</v>
      </c>
      <c r="S25">
        <v>866.39999999999418</v>
      </c>
      <c r="T25">
        <v>-1010.4000000000015</v>
      </c>
      <c r="U25">
        <v>1694.1999999999971</v>
      </c>
      <c r="V25">
        <v>934.79999999999563</v>
      </c>
      <c r="W25">
        <v>-338</v>
      </c>
      <c r="X25">
        <v>84.80000000000291</v>
      </c>
      <c r="Y25">
        <v>-2260.4000000000015</v>
      </c>
      <c r="Z25">
        <v>-399.80000000000291</v>
      </c>
      <c r="AA25">
        <v>97.19999999999709</v>
      </c>
      <c r="AB25">
        <v>44.80000000000291</v>
      </c>
      <c r="AC25">
        <v>-1209</v>
      </c>
      <c r="AD25">
        <v>552.79999999999563</v>
      </c>
      <c r="AE25">
        <v>-287.59999999999854</v>
      </c>
      <c r="AF25">
        <v>6.4000000000087311</v>
      </c>
      <c r="AG25">
        <v>-1484.8000000000029</v>
      </c>
      <c r="AH25">
        <v>-1369.6000000000058</v>
      </c>
      <c r="AI25">
        <v>372.19999999999709</v>
      </c>
      <c r="AJ25">
        <v>-815.40000000000146</v>
      </c>
      <c r="AK25">
        <v>-2144.1999999999971</v>
      </c>
      <c r="AL25">
        <v>287.59999999999127</v>
      </c>
      <c r="AM25">
        <v>1258.5999999999985</v>
      </c>
      <c r="AN25">
        <v>1082</v>
      </c>
      <c r="AO25">
        <v>86.400000000001455</v>
      </c>
      <c r="AP25">
        <v>-427.59999999999127</v>
      </c>
      <c r="AQ25">
        <v>356.19999999999709</v>
      </c>
      <c r="AR25">
        <v>-147</v>
      </c>
      <c r="AS25">
        <v>15.799999999999272</v>
      </c>
      <c r="AT25">
        <v>798</v>
      </c>
      <c r="AU25">
        <v>571.60000000000582</v>
      </c>
      <c r="AV25">
        <v>-1813.8000000000029</v>
      </c>
      <c r="AW25">
        <v>743.80000000000291</v>
      </c>
      <c r="AX25">
        <v>-530.39999999999418</v>
      </c>
      <c r="AY25">
        <v>769.20000000000437</v>
      </c>
      <c r="AZ25">
        <v>93.200000000004366</v>
      </c>
      <c r="BA25">
        <v>-258.40000000000146</v>
      </c>
      <c r="BB25">
        <v>-66.80000000000291</v>
      </c>
      <c r="BC25">
        <v>1450.8000000000029</v>
      </c>
      <c r="BD25">
        <v>-507.59999999999854</v>
      </c>
      <c r="BE25">
        <v>-165.19999999999709</v>
      </c>
      <c r="BF25">
        <v>-1759</v>
      </c>
      <c r="BG25">
        <v>236.39999999999418</v>
      </c>
      <c r="BH25">
        <v>-1538.6000000000058</v>
      </c>
      <c r="BI25">
        <v>446</v>
      </c>
      <c r="BJ25">
        <v>-171.59999999999127</v>
      </c>
      <c r="BK25">
        <v>192.59999999999854</v>
      </c>
      <c r="BL25">
        <v>451.19999999999709</v>
      </c>
      <c r="BM25">
        <v>-918.59999999999854</v>
      </c>
      <c r="BN25">
        <v>-1032</v>
      </c>
      <c r="BO25">
        <v>-160</v>
      </c>
      <c r="BP25">
        <v>-106.40000000000146</v>
      </c>
      <c r="BQ25">
        <v>-196.39999999999418</v>
      </c>
      <c r="BR25">
        <v>-2987.3999999999942</v>
      </c>
      <c r="BS25">
        <v>1118.6000000000058</v>
      </c>
      <c r="BT25">
        <v>803.80000000000291</v>
      </c>
      <c r="BU25">
        <v>-315</v>
      </c>
      <c r="BV25">
        <v>-1418.7999999999956</v>
      </c>
      <c r="BW25">
        <v>-176.39999999999418</v>
      </c>
      <c r="BX25">
        <v>-1786.1999999999971</v>
      </c>
      <c r="BY25">
        <v>707.20000000001164</v>
      </c>
      <c r="BZ25">
        <v>-687.59999999999854</v>
      </c>
      <c r="CA25">
        <v>564.59999999999127</v>
      </c>
      <c r="CB25">
        <v>2099.3999999999942</v>
      </c>
      <c r="CC25">
        <v>569.19999999999709</v>
      </c>
      <c r="CD25">
        <v>-170.80000000000291</v>
      </c>
      <c r="CE25">
        <v>-119.59999999999854</v>
      </c>
      <c r="CF25">
        <v>-483.20000000000073</v>
      </c>
      <c r="CG25">
        <v>-75</v>
      </c>
      <c r="CH25">
        <v>-175.80000000000291</v>
      </c>
      <c r="CI25">
        <v>-543.59999999999854</v>
      </c>
      <c r="CJ25">
        <v>-1752</v>
      </c>
      <c r="CK25">
        <v>514.19999999999709</v>
      </c>
      <c r="CL25">
        <v>-1250.4000000000015</v>
      </c>
      <c r="CM25">
        <v>1472.4000000000015</v>
      </c>
      <c r="CN25">
        <v>-1637.5999999999985</v>
      </c>
      <c r="CO25">
        <v>1586.8000000000029</v>
      </c>
      <c r="CP25">
        <v>971.40000000000873</v>
      </c>
      <c r="CQ25">
        <v>359</v>
      </c>
      <c r="CR25">
        <v>-1703.2000000000116</v>
      </c>
      <c r="CS25">
        <v>-630.40000000000146</v>
      </c>
      <c r="CT25">
        <v>-202.39999999999418</v>
      </c>
      <c r="CU25">
        <v>437.19999999999709</v>
      </c>
      <c r="CV25">
        <v>-1248.7999999999956</v>
      </c>
      <c r="CW25">
        <v>-168.40000000000146</v>
      </c>
      <c r="CY25">
        <f t="shared" si="0"/>
        <v>-114.62600000000013</v>
      </c>
      <c r="CZ25">
        <f t="shared" si="1"/>
        <v>797.12599999999975</v>
      </c>
    </row>
    <row r="26" spans="2:104" x14ac:dyDescent="0.25">
      <c r="B26">
        <v>1332</v>
      </c>
      <c r="C26">
        <v>677</v>
      </c>
      <c r="D26">
        <v>-553.60000000000582</v>
      </c>
      <c r="E26">
        <v>469</v>
      </c>
      <c r="F26">
        <v>565</v>
      </c>
      <c r="G26">
        <v>-351.59999999999854</v>
      </c>
      <c r="H26">
        <v>1221.8000000000029</v>
      </c>
      <c r="I26">
        <v>-573</v>
      </c>
      <c r="J26">
        <v>673.19999999999709</v>
      </c>
      <c r="K26">
        <v>590.20000000000437</v>
      </c>
      <c r="L26">
        <v>-1095.1999999999971</v>
      </c>
      <c r="M26">
        <v>-1572.1999999999971</v>
      </c>
      <c r="N26">
        <v>-1172.8000000000029</v>
      </c>
      <c r="O26">
        <v>-394.40000000000873</v>
      </c>
      <c r="P26">
        <v>219.60000000000582</v>
      </c>
      <c r="Q26">
        <v>1266.8000000000029</v>
      </c>
      <c r="R26">
        <v>1295</v>
      </c>
      <c r="S26">
        <v>-499.19999999999709</v>
      </c>
      <c r="T26">
        <v>-603.59999999999854</v>
      </c>
      <c r="U26">
        <v>127.40000000000146</v>
      </c>
      <c r="V26">
        <v>315.80000000000291</v>
      </c>
      <c r="W26">
        <v>-1087.6000000000058</v>
      </c>
      <c r="X26">
        <v>717</v>
      </c>
      <c r="Y26">
        <v>520.59999999999854</v>
      </c>
      <c r="Z26">
        <v>398.40000000000146</v>
      </c>
      <c r="AA26">
        <v>-104.19999999999709</v>
      </c>
      <c r="AB26">
        <v>963.59999999999854</v>
      </c>
      <c r="AC26">
        <v>-292.19999999999709</v>
      </c>
      <c r="AD26">
        <v>-644.40000000000146</v>
      </c>
      <c r="AE26">
        <v>-1441.6000000000058</v>
      </c>
      <c r="AF26">
        <v>-363.40000000000873</v>
      </c>
      <c r="AG26">
        <v>-430.19999999999709</v>
      </c>
      <c r="AH26">
        <v>72</v>
      </c>
      <c r="AI26">
        <v>-810.19999999999709</v>
      </c>
      <c r="AJ26">
        <v>-313</v>
      </c>
      <c r="AK26">
        <v>-64.200000000004366</v>
      </c>
      <c r="AL26">
        <v>1012.1999999999971</v>
      </c>
      <c r="AM26">
        <v>2375</v>
      </c>
      <c r="AN26">
        <v>-133.59999999999854</v>
      </c>
      <c r="AO26">
        <v>843.19999999999709</v>
      </c>
      <c r="AP26">
        <v>-874</v>
      </c>
      <c r="AQ26">
        <v>1782.1999999999971</v>
      </c>
      <c r="AR26">
        <v>-1821.2000000000044</v>
      </c>
      <c r="AS26">
        <v>-1311.2000000000007</v>
      </c>
      <c r="AT26">
        <v>800</v>
      </c>
      <c r="AU26">
        <v>-1152</v>
      </c>
      <c r="AV26">
        <v>242.59999999999854</v>
      </c>
      <c r="AW26">
        <v>-849</v>
      </c>
      <c r="AX26">
        <v>1269</v>
      </c>
      <c r="AY26">
        <v>-2224.4000000000015</v>
      </c>
      <c r="AZ26">
        <v>944.79999999999563</v>
      </c>
      <c r="BA26">
        <v>-129</v>
      </c>
      <c r="BB26">
        <v>-1798.5999999999985</v>
      </c>
      <c r="BC26">
        <v>830.39999999999418</v>
      </c>
      <c r="BD26">
        <v>1272.5999999999985</v>
      </c>
      <c r="BE26">
        <v>711.80000000000291</v>
      </c>
      <c r="BF26">
        <v>1671</v>
      </c>
      <c r="BG26">
        <v>-639.59999999999127</v>
      </c>
      <c r="BH26">
        <v>-408.79999999999563</v>
      </c>
      <c r="BI26">
        <v>-308.59999999999854</v>
      </c>
      <c r="BJ26">
        <v>-60</v>
      </c>
      <c r="BK26">
        <v>0.59999999999854481</v>
      </c>
      <c r="BL26">
        <v>1146</v>
      </c>
      <c r="BM26">
        <v>1555.2000000000044</v>
      </c>
      <c r="BN26">
        <v>-1262.4000000000015</v>
      </c>
      <c r="BO26">
        <v>-1333</v>
      </c>
      <c r="BP26">
        <v>-805</v>
      </c>
      <c r="BQ26">
        <v>1452.1999999999971</v>
      </c>
      <c r="BR26">
        <v>-1031.8000000000029</v>
      </c>
      <c r="BS26">
        <v>-401.80000000000291</v>
      </c>
      <c r="BT26">
        <v>-636.80000000000291</v>
      </c>
      <c r="BU26">
        <v>-217</v>
      </c>
      <c r="BV26">
        <v>1575.3999999999942</v>
      </c>
      <c r="BW26">
        <v>-52.80000000000291</v>
      </c>
      <c r="BX26">
        <v>-899.59999999999127</v>
      </c>
      <c r="BY26">
        <v>145.59999999999127</v>
      </c>
      <c r="BZ26">
        <v>190.40000000000146</v>
      </c>
      <c r="CA26">
        <v>562</v>
      </c>
      <c r="CB26">
        <v>-475.19999999999709</v>
      </c>
      <c r="CC26">
        <v>-151.80000000000291</v>
      </c>
      <c r="CD26">
        <v>775.80000000000291</v>
      </c>
      <c r="CE26">
        <v>-439.59999999999854</v>
      </c>
      <c r="CF26">
        <v>-1120</v>
      </c>
      <c r="CG26">
        <v>-858.40000000000146</v>
      </c>
      <c r="CH26">
        <v>205.40000000000146</v>
      </c>
      <c r="CI26">
        <v>342.40000000000146</v>
      </c>
      <c r="CJ26">
        <v>631.59999999999127</v>
      </c>
      <c r="CK26">
        <v>387</v>
      </c>
      <c r="CL26">
        <v>129.40000000000146</v>
      </c>
      <c r="CM26">
        <v>-291</v>
      </c>
      <c r="CN26">
        <v>2093.5999999999985</v>
      </c>
      <c r="CO26">
        <v>-10.400000000001455</v>
      </c>
      <c r="CP26">
        <v>1284.8000000000029</v>
      </c>
      <c r="CQ26">
        <v>-1305.8000000000029</v>
      </c>
      <c r="CR26">
        <v>-800.19999999999709</v>
      </c>
      <c r="CS26">
        <v>1943.4000000000015</v>
      </c>
      <c r="CT26">
        <v>930.80000000000291</v>
      </c>
      <c r="CU26">
        <v>-1317.4000000000015</v>
      </c>
      <c r="CV26">
        <v>-261</v>
      </c>
      <c r="CW26">
        <v>104.80000000000291</v>
      </c>
      <c r="CY26">
        <f t="shared" si="0"/>
        <v>28.879999999999747</v>
      </c>
      <c r="CZ26">
        <f t="shared" si="1"/>
        <v>783.83200000000022</v>
      </c>
    </row>
    <row r="27" spans="2:104" x14ac:dyDescent="0.25">
      <c r="B27">
        <v>2026.5999999999913</v>
      </c>
      <c r="C27">
        <v>-738.19999999999709</v>
      </c>
      <c r="D27">
        <v>684.80000000000291</v>
      </c>
      <c r="E27">
        <v>595.80000000000291</v>
      </c>
      <c r="F27">
        <v>-1063.1999999999971</v>
      </c>
      <c r="G27">
        <v>168.59999999999854</v>
      </c>
      <c r="H27">
        <v>959.39999999999418</v>
      </c>
      <c r="I27">
        <v>-1264.5999999999913</v>
      </c>
      <c r="J27">
        <v>-93.599999999998545</v>
      </c>
      <c r="K27">
        <v>-485.59999999999854</v>
      </c>
      <c r="L27">
        <v>-1143.8000000000029</v>
      </c>
      <c r="M27">
        <v>-1010.6000000000058</v>
      </c>
      <c r="N27">
        <v>930.40000000000146</v>
      </c>
      <c r="O27">
        <v>-2354.1999999999971</v>
      </c>
      <c r="P27">
        <v>-1028.6000000000058</v>
      </c>
      <c r="Q27">
        <v>-1218.1999999999971</v>
      </c>
      <c r="R27">
        <v>35.200000000004366</v>
      </c>
      <c r="S27">
        <v>1253.8000000000029</v>
      </c>
      <c r="T27">
        <v>2123.5999999999985</v>
      </c>
      <c r="U27">
        <v>434.59999999999854</v>
      </c>
      <c r="V27">
        <v>-588.20000000000437</v>
      </c>
      <c r="W27">
        <v>668.20000000000437</v>
      </c>
      <c r="X27">
        <v>-233.19999999999709</v>
      </c>
      <c r="Y27">
        <v>937.19999999999709</v>
      </c>
      <c r="Z27">
        <v>1256.4000000000015</v>
      </c>
      <c r="AA27">
        <v>-1543.8000000000029</v>
      </c>
      <c r="AB27">
        <v>-902.19999999999709</v>
      </c>
      <c r="AC27">
        <v>-1083.4000000000015</v>
      </c>
      <c r="AD27">
        <v>156.40000000000146</v>
      </c>
      <c r="AE27">
        <v>732</v>
      </c>
      <c r="AF27">
        <v>-1198.8000000000029</v>
      </c>
      <c r="AG27">
        <v>87.399999999994179</v>
      </c>
      <c r="AH27">
        <v>-216</v>
      </c>
      <c r="AI27">
        <v>402</v>
      </c>
      <c r="AJ27">
        <v>542.40000000000146</v>
      </c>
      <c r="AK27">
        <v>675.20000000000437</v>
      </c>
      <c r="AL27">
        <v>866.60000000000582</v>
      </c>
      <c r="AM27">
        <v>1018.4000000000015</v>
      </c>
      <c r="AN27">
        <v>43.80000000000291</v>
      </c>
      <c r="AO27">
        <v>148.80000000000291</v>
      </c>
      <c r="AP27">
        <v>-1367.2000000000116</v>
      </c>
      <c r="AQ27">
        <v>236.19999999999709</v>
      </c>
      <c r="AR27">
        <v>-574</v>
      </c>
      <c r="AS27">
        <v>-563.20000000000073</v>
      </c>
      <c r="AT27">
        <v>-2609</v>
      </c>
      <c r="AU27">
        <v>897.39999999999418</v>
      </c>
      <c r="AV27">
        <v>-288</v>
      </c>
      <c r="AW27">
        <v>-217.40000000000146</v>
      </c>
      <c r="AX27">
        <v>-524.40000000000873</v>
      </c>
      <c r="AY27">
        <v>-628.59999999999854</v>
      </c>
      <c r="AZ27">
        <v>587.80000000000291</v>
      </c>
      <c r="BA27">
        <v>-797.40000000000146</v>
      </c>
      <c r="BB27">
        <v>-722</v>
      </c>
      <c r="BC27">
        <v>-1351.5999999999985</v>
      </c>
      <c r="BD27">
        <v>-1631.4000000000015</v>
      </c>
      <c r="BE27">
        <v>463.39999999999418</v>
      </c>
      <c r="BF27">
        <v>595.19999999999709</v>
      </c>
      <c r="BG27">
        <v>-1448.1999999999971</v>
      </c>
      <c r="BH27">
        <v>56.599999999998545</v>
      </c>
      <c r="BI27">
        <v>-532</v>
      </c>
      <c r="BJ27">
        <v>1244</v>
      </c>
      <c r="BK27">
        <v>534</v>
      </c>
      <c r="BL27">
        <v>-52.599999999998545</v>
      </c>
      <c r="BM27">
        <v>936.19999999999709</v>
      </c>
      <c r="BN27">
        <v>-561</v>
      </c>
      <c r="BO27">
        <v>731.19999999999709</v>
      </c>
      <c r="BP27">
        <v>-2172.4000000000015</v>
      </c>
      <c r="BQ27">
        <v>-520.19999999999709</v>
      </c>
      <c r="BR27">
        <v>351.39999999999418</v>
      </c>
      <c r="BS27">
        <v>-1347.5999999999985</v>
      </c>
      <c r="BT27">
        <v>-949.19999999999709</v>
      </c>
      <c r="BU27">
        <v>-840</v>
      </c>
      <c r="BV27">
        <v>360.40000000000146</v>
      </c>
      <c r="BW27">
        <v>-1824.8000000000029</v>
      </c>
      <c r="BX27">
        <v>387</v>
      </c>
      <c r="BY27">
        <v>-131.59999999999127</v>
      </c>
      <c r="BZ27">
        <v>1091.8000000000029</v>
      </c>
      <c r="CA27">
        <v>1103.6000000000058</v>
      </c>
      <c r="CB27">
        <v>-69.80000000000291</v>
      </c>
      <c r="CC27">
        <v>-907</v>
      </c>
      <c r="CD27">
        <v>309</v>
      </c>
      <c r="CE27">
        <v>357.40000000000146</v>
      </c>
      <c r="CF27">
        <v>617.79999999999927</v>
      </c>
      <c r="CG27">
        <v>117.80000000000291</v>
      </c>
      <c r="CH27">
        <v>-211.19999999999709</v>
      </c>
      <c r="CI27">
        <v>-522.59999999999854</v>
      </c>
      <c r="CJ27">
        <v>-351.19999999999709</v>
      </c>
      <c r="CK27">
        <v>-1309.3999999999942</v>
      </c>
      <c r="CL27">
        <v>-597.59999999999854</v>
      </c>
      <c r="CM27">
        <v>568.59999999999854</v>
      </c>
      <c r="CN27">
        <v>-754.59999999999854</v>
      </c>
      <c r="CO27">
        <v>2887.4000000000015</v>
      </c>
      <c r="CP27">
        <v>-162.40000000000873</v>
      </c>
      <c r="CQ27">
        <v>243.40000000000146</v>
      </c>
      <c r="CR27">
        <v>558.60000000000582</v>
      </c>
      <c r="CS27">
        <v>-1235.4000000000015</v>
      </c>
      <c r="CT27">
        <v>237</v>
      </c>
      <c r="CU27">
        <v>-467.19999999999709</v>
      </c>
      <c r="CV27">
        <v>447.39999999999418</v>
      </c>
      <c r="CW27">
        <v>-751.40000000000146</v>
      </c>
      <c r="CY27">
        <f t="shared" si="0"/>
        <v>-124.91599999999998</v>
      </c>
      <c r="CZ27">
        <f t="shared" si="1"/>
        <v>778.28</v>
      </c>
    </row>
    <row r="28" spans="2:104" x14ac:dyDescent="0.25">
      <c r="B28">
        <v>-84.19999999999709</v>
      </c>
      <c r="C28">
        <v>123.60000000000582</v>
      </c>
      <c r="D28">
        <v>-689.59999999999127</v>
      </c>
      <c r="E28">
        <v>-81.400000000008731</v>
      </c>
      <c r="F28">
        <v>-1297.8000000000029</v>
      </c>
      <c r="G28">
        <v>715.20000000000437</v>
      </c>
      <c r="H28">
        <v>-269</v>
      </c>
      <c r="I28">
        <v>477</v>
      </c>
      <c r="J28">
        <v>1111</v>
      </c>
      <c r="K28">
        <v>75.19999999999709</v>
      </c>
      <c r="L28">
        <v>940.60000000000582</v>
      </c>
      <c r="M28">
        <v>-735</v>
      </c>
      <c r="N28">
        <v>-737.80000000000291</v>
      </c>
      <c r="O28">
        <v>125.39999999999418</v>
      </c>
      <c r="P28">
        <v>592.19999999999709</v>
      </c>
      <c r="Q28">
        <v>1214.5999999999985</v>
      </c>
      <c r="R28">
        <v>503.59999999999854</v>
      </c>
      <c r="S28">
        <v>-1230.6000000000058</v>
      </c>
      <c r="T28">
        <v>1180.4000000000015</v>
      </c>
      <c r="U28">
        <v>278</v>
      </c>
      <c r="V28">
        <v>1083</v>
      </c>
      <c r="W28">
        <v>-208.80000000000291</v>
      </c>
      <c r="X28">
        <v>112.79999999998836</v>
      </c>
      <c r="Y28">
        <v>-1664.3999999999942</v>
      </c>
      <c r="Z28">
        <v>747.80000000000291</v>
      </c>
      <c r="AA28">
        <v>541.80000000000291</v>
      </c>
      <c r="AB28">
        <v>1669.5999999999985</v>
      </c>
      <c r="AC28">
        <v>1416.7999999999956</v>
      </c>
      <c r="AD28">
        <v>-1401.1999999999971</v>
      </c>
      <c r="AE28">
        <v>-231.39999999999418</v>
      </c>
      <c r="AF28">
        <v>584</v>
      </c>
      <c r="AG28">
        <v>113.80000000000291</v>
      </c>
      <c r="AH28">
        <v>743.60000000000582</v>
      </c>
      <c r="AI28">
        <v>-70.599999999998545</v>
      </c>
      <c r="AJ28">
        <v>1136.4000000000015</v>
      </c>
      <c r="AK28">
        <v>1214.7999999999956</v>
      </c>
      <c r="AL28">
        <v>449.60000000000582</v>
      </c>
      <c r="AM28">
        <v>-1382.4000000000015</v>
      </c>
      <c r="AN28">
        <v>-957.80000000000291</v>
      </c>
      <c r="AO28">
        <v>-2812.2000000000044</v>
      </c>
      <c r="AP28">
        <v>-4.3999999999941792</v>
      </c>
      <c r="AQ28">
        <v>-70.599999999991269</v>
      </c>
      <c r="AR28">
        <v>-670.19999999999709</v>
      </c>
      <c r="AS28">
        <v>-191.39999999999782</v>
      </c>
      <c r="AT28">
        <v>70</v>
      </c>
      <c r="AU28">
        <v>1496.8000000000029</v>
      </c>
      <c r="AV28">
        <v>516.20000000000437</v>
      </c>
      <c r="AW28">
        <v>-1275.5999999999985</v>
      </c>
      <c r="AX28">
        <v>-221.19999999999709</v>
      </c>
      <c r="AY28">
        <v>281.40000000000146</v>
      </c>
      <c r="AZ28">
        <v>-1297</v>
      </c>
      <c r="BA28">
        <v>775.59999999999854</v>
      </c>
      <c r="BB28">
        <v>467.79999999999563</v>
      </c>
      <c r="BC28">
        <v>-8.4000000000014552</v>
      </c>
      <c r="BD28">
        <v>542.80000000000291</v>
      </c>
      <c r="BE28">
        <v>-1242.7999999999884</v>
      </c>
      <c r="BF28">
        <v>-210.59999999999854</v>
      </c>
      <c r="BG28">
        <v>241.19999999999709</v>
      </c>
      <c r="BH28">
        <v>16.80000000000291</v>
      </c>
      <c r="BI28">
        <v>1899.5999999999985</v>
      </c>
      <c r="BJ28">
        <v>-57.80000000000291</v>
      </c>
      <c r="BK28">
        <v>56.400000000001455</v>
      </c>
      <c r="BL28">
        <v>-1383.8000000000029</v>
      </c>
      <c r="BM28">
        <v>2462.5999999999985</v>
      </c>
      <c r="BN28">
        <v>842.40000000000146</v>
      </c>
      <c r="BO28">
        <v>170.80000000000291</v>
      </c>
      <c r="BP28">
        <v>-801.80000000000291</v>
      </c>
      <c r="BQ28">
        <v>124.80000000000291</v>
      </c>
      <c r="BR28">
        <v>793</v>
      </c>
      <c r="BS28">
        <v>-332.19999999999709</v>
      </c>
      <c r="BT28">
        <v>-1621</v>
      </c>
      <c r="BU28">
        <v>275.80000000000291</v>
      </c>
      <c r="BV28">
        <v>-1524.7999999999956</v>
      </c>
      <c r="BW28">
        <v>613</v>
      </c>
      <c r="BX28">
        <v>838</v>
      </c>
      <c r="BY28">
        <v>-723.40000000000873</v>
      </c>
      <c r="BZ28">
        <v>-250.60000000000582</v>
      </c>
      <c r="CA28">
        <v>-266</v>
      </c>
      <c r="CB28">
        <v>-2084.7999999999956</v>
      </c>
      <c r="CC28">
        <v>1983.4000000000087</v>
      </c>
      <c r="CD28">
        <v>20.19999999999709</v>
      </c>
      <c r="CE28">
        <v>-1912.4000000000015</v>
      </c>
      <c r="CF28">
        <v>518.40000000000146</v>
      </c>
      <c r="CG28">
        <v>-680.80000000000291</v>
      </c>
      <c r="CH28">
        <v>68.399999999994179</v>
      </c>
      <c r="CI28">
        <v>-241.40000000000146</v>
      </c>
      <c r="CJ28">
        <v>-332</v>
      </c>
      <c r="CK28">
        <v>280.39999999999418</v>
      </c>
      <c r="CL28">
        <v>511.79999999999563</v>
      </c>
      <c r="CM28">
        <v>498.60000000000582</v>
      </c>
      <c r="CN28">
        <v>-882.20000000000437</v>
      </c>
      <c r="CO28">
        <v>137</v>
      </c>
      <c r="CP28">
        <v>-1489.8000000000029</v>
      </c>
      <c r="CQ28">
        <v>251.20000000000437</v>
      </c>
      <c r="CR28">
        <v>-1839.8000000000029</v>
      </c>
      <c r="CS28">
        <v>263</v>
      </c>
      <c r="CT28">
        <v>958.39999999999418</v>
      </c>
      <c r="CU28">
        <v>352.59999999999854</v>
      </c>
      <c r="CV28">
        <v>-754.59999999999854</v>
      </c>
      <c r="CW28">
        <v>78.80000000000291</v>
      </c>
      <c r="CY28">
        <f t="shared" si="0"/>
        <v>-6.6759999999998039</v>
      </c>
      <c r="CZ28">
        <f t="shared" si="1"/>
        <v>717.83600000000024</v>
      </c>
    </row>
    <row r="29" spans="2:104" x14ac:dyDescent="0.25">
      <c r="B29">
        <v>-847.80000000000291</v>
      </c>
      <c r="C29">
        <v>485.59999999999127</v>
      </c>
      <c r="D29">
        <v>1418.5999999999913</v>
      </c>
      <c r="E29">
        <v>802.80000000000291</v>
      </c>
      <c r="F29">
        <v>34.600000000005821</v>
      </c>
      <c r="G29">
        <v>-473.60000000000582</v>
      </c>
      <c r="H29">
        <v>-322.79999999999563</v>
      </c>
      <c r="I29">
        <v>-1833.2000000000044</v>
      </c>
      <c r="J29">
        <v>-326.80000000000291</v>
      </c>
      <c r="K29">
        <v>-1402.1999999999971</v>
      </c>
      <c r="L29">
        <v>-4.8000000000029104</v>
      </c>
      <c r="M29">
        <v>-586.39999999999418</v>
      </c>
      <c r="N29">
        <v>326.80000000000291</v>
      </c>
      <c r="O29">
        <v>-1580.5999999999913</v>
      </c>
      <c r="P29">
        <v>-1392</v>
      </c>
      <c r="Q29">
        <v>654.79999999999563</v>
      </c>
      <c r="R29">
        <v>-478.80000000000291</v>
      </c>
      <c r="S29">
        <v>-1302.1999999999971</v>
      </c>
      <c r="T29">
        <v>-258.79999999999563</v>
      </c>
      <c r="U29">
        <v>-1342</v>
      </c>
      <c r="V29">
        <v>-275</v>
      </c>
      <c r="W29">
        <v>119</v>
      </c>
      <c r="X29">
        <v>735</v>
      </c>
      <c r="Y29">
        <v>-1001.8000000000029</v>
      </c>
      <c r="Z29">
        <v>-204.80000000000291</v>
      </c>
      <c r="AA29">
        <v>-1380</v>
      </c>
      <c r="AB29">
        <v>55.80000000000291</v>
      </c>
      <c r="AC29">
        <v>926.40000000000146</v>
      </c>
      <c r="AD29">
        <v>17</v>
      </c>
      <c r="AE29">
        <v>-214.40000000000146</v>
      </c>
      <c r="AF29">
        <v>-2145.7999999999884</v>
      </c>
      <c r="AG29">
        <v>773.40000000000146</v>
      </c>
      <c r="AH29">
        <v>1881</v>
      </c>
      <c r="AI29">
        <v>1983.5999999999985</v>
      </c>
      <c r="AJ29">
        <v>39</v>
      </c>
      <c r="AK29">
        <v>-1378.5999999999985</v>
      </c>
      <c r="AL29">
        <v>-1607.6000000000058</v>
      </c>
      <c r="AM29">
        <v>155.79999999999563</v>
      </c>
      <c r="AN29">
        <v>-123.40000000000146</v>
      </c>
      <c r="AO29">
        <v>-566.39999999999418</v>
      </c>
      <c r="AP29">
        <v>-732.19999999999709</v>
      </c>
      <c r="AQ29">
        <v>-1426.8000000000029</v>
      </c>
      <c r="AR29">
        <v>402.59999999999854</v>
      </c>
      <c r="AS29">
        <v>-532.60000000000218</v>
      </c>
      <c r="AT29">
        <v>-1410.1999999999971</v>
      </c>
      <c r="AU29">
        <v>1831.4000000000015</v>
      </c>
      <c r="AV29">
        <v>-261</v>
      </c>
      <c r="AW29">
        <v>-850.20000000000437</v>
      </c>
      <c r="AX29">
        <v>789</v>
      </c>
      <c r="AY29">
        <v>-1393.2000000000044</v>
      </c>
      <c r="AZ29">
        <v>-257.59999999999854</v>
      </c>
      <c r="BA29">
        <v>-1044.1999999999971</v>
      </c>
      <c r="BB29">
        <v>-38.399999999994179</v>
      </c>
      <c r="BC29">
        <v>-25</v>
      </c>
      <c r="BD29">
        <v>-101</v>
      </c>
      <c r="BE29">
        <v>172.59999999999127</v>
      </c>
      <c r="BF29">
        <v>540.80000000000291</v>
      </c>
      <c r="BG29">
        <v>-163</v>
      </c>
      <c r="BH29">
        <v>18.599999999998545</v>
      </c>
      <c r="BI29">
        <v>-894.59999999999854</v>
      </c>
      <c r="BJ29">
        <v>-1429.8000000000029</v>
      </c>
      <c r="BK29">
        <v>-541.40000000000146</v>
      </c>
      <c r="BL29">
        <v>130.60000000000582</v>
      </c>
      <c r="BM29">
        <v>-475.40000000000146</v>
      </c>
      <c r="BN29">
        <v>1280.7999999999956</v>
      </c>
      <c r="BO29">
        <v>-381</v>
      </c>
      <c r="BP29">
        <v>-420.59999999999854</v>
      </c>
      <c r="BQ29">
        <v>599</v>
      </c>
      <c r="BR29">
        <v>131.19999999999709</v>
      </c>
      <c r="BS29">
        <v>-999.20000000000437</v>
      </c>
      <c r="BT29">
        <v>867.80000000000291</v>
      </c>
      <c r="BU29">
        <v>807.19999999999709</v>
      </c>
      <c r="BV29">
        <v>3162.7999999999956</v>
      </c>
      <c r="BW29">
        <v>465.60000000000582</v>
      </c>
      <c r="BX29">
        <v>-415</v>
      </c>
      <c r="BY29">
        <v>771.19999999999709</v>
      </c>
      <c r="BZ29">
        <v>-911.79999999999563</v>
      </c>
      <c r="CA29">
        <v>458.19999999999709</v>
      </c>
      <c r="CB29">
        <v>366</v>
      </c>
      <c r="CC29">
        <v>-325.20000000001164</v>
      </c>
      <c r="CD29">
        <v>-11.399999999994179</v>
      </c>
      <c r="CE29">
        <v>1628.7999999999956</v>
      </c>
      <c r="CF29">
        <v>-884.79999999999927</v>
      </c>
      <c r="CG29">
        <v>1548</v>
      </c>
      <c r="CH29">
        <v>45</v>
      </c>
      <c r="CI29">
        <v>881.79999999999563</v>
      </c>
      <c r="CJ29">
        <v>853.80000000000291</v>
      </c>
      <c r="CK29">
        <v>11.80000000000291</v>
      </c>
      <c r="CL29">
        <v>1687.2000000000044</v>
      </c>
      <c r="CM29">
        <v>534.39999999999418</v>
      </c>
      <c r="CN29">
        <v>-193</v>
      </c>
      <c r="CO29">
        <v>450.19999999999709</v>
      </c>
      <c r="CP29">
        <v>-2505.5999999999913</v>
      </c>
      <c r="CQ29">
        <v>651.59999999999127</v>
      </c>
      <c r="CR29">
        <v>239.80000000000291</v>
      </c>
      <c r="CS29">
        <v>-279.79999999999563</v>
      </c>
      <c r="CT29">
        <v>45</v>
      </c>
      <c r="CU29">
        <v>-961.59999999999854</v>
      </c>
      <c r="CV29">
        <v>1735.2000000000044</v>
      </c>
      <c r="CW29">
        <v>-882.60000000000582</v>
      </c>
      <c r="CY29">
        <f t="shared" si="0"/>
        <v>-82.808000000000177</v>
      </c>
      <c r="CZ29">
        <f t="shared" si="1"/>
        <v>753.15199999999982</v>
      </c>
    </row>
    <row r="30" spans="2:104" x14ac:dyDescent="0.25">
      <c r="B30">
        <v>1462</v>
      </c>
      <c r="C30">
        <v>1458.4000000000087</v>
      </c>
      <c r="D30">
        <v>-1020.1999999999971</v>
      </c>
      <c r="E30">
        <v>429.80000000000291</v>
      </c>
      <c r="F30">
        <v>-409.40000000000873</v>
      </c>
      <c r="G30">
        <v>52.600000000005821</v>
      </c>
      <c r="H30">
        <v>2114</v>
      </c>
      <c r="I30">
        <v>770.00000000000728</v>
      </c>
      <c r="J30">
        <v>690.40000000000146</v>
      </c>
      <c r="K30">
        <v>-312.80000000000291</v>
      </c>
      <c r="L30">
        <v>-602</v>
      </c>
      <c r="M30">
        <v>1750.3999999999942</v>
      </c>
      <c r="N30">
        <v>666</v>
      </c>
      <c r="O30">
        <v>102.80000000000291</v>
      </c>
      <c r="P30">
        <v>2481.2000000000116</v>
      </c>
      <c r="Q30">
        <v>-5.3999999999941792</v>
      </c>
      <c r="R30">
        <v>-955.19999999999709</v>
      </c>
      <c r="S30">
        <v>-1335.5999999999985</v>
      </c>
      <c r="T30">
        <v>-374.80000000000291</v>
      </c>
      <c r="U30">
        <v>1165.2000000000044</v>
      </c>
      <c r="V30">
        <v>699.40000000000146</v>
      </c>
      <c r="W30">
        <v>-11.599999999998545</v>
      </c>
      <c r="X30">
        <v>-824.19999999999709</v>
      </c>
      <c r="Y30">
        <v>-687.19999999999709</v>
      </c>
      <c r="Z30">
        <v>387.80000000000291</v>
      </c>
      <c r="AA30">
        <v>-536.40000000000146</v>
      </c>
      <c r="AB30">
        <v>-1230.8000000000029</v>
      </c>
      <c r="AC30">
        <v>373.20000000000437</v>
      </c>
      <c r="AD30">
        <v>277.79999999999563</v>
      </c>
      <c r="AE30">
        <v>-748.80000000000291</v>
      </c>
      <c r="AF30">
        <v>3080</v>
      </c>
      <c r="AG30">
        <v>-1185</v>
      </c>
      <c r="AH30">
        <v>386.59999999999854</v>
      </c>
      <c r="AI30">
        <v>-277</v>
      </c>
      <c r="AJ30">
        <v>-216.80000000000291</v>
      </c>
      <c r="AK30">
        <v>-1483</v>
      </c>
      <c r="AL30">
        <v>246.19999999999709</v>
      </c>
      <c r="AM30">
        <v>970.20000000000437</v>
      </c>
      <c r="AN30">
        <v>1238.8000000000029</v>
      </c>
      <c r="AO30">
        <v>3087.3999999999942</v>
      </c>
      <c r="AP30">
        <v>-1169.1999999999971</v>
      </c>
      <c r="AQ30">
        <v>1190.3999999999942</v>
      </c>
      <c r="AR30">
        <v>10.599999999998545</v>
      </c>
      <c r="AS30">
        <v>2569.8000000000029</v>
      </c>
      <c r="AT30">
        <v>254.80000000000291</v>
      </c>
      <c r="AU30">
        <v>-458.40000000000146</v>
      </c>
      <c r="AV30">
        <v>2542.1999999999971</v>
      </c>
      <c r="AW30">
        <v>-603</v>
      </c>
      <c r="AX30">
        <v>817.19999999999709</v>
      </c>
      <c r="AY30">
        <v>-769</v>
      </c>
      <c r="AZ30">
        <v>321</v>
      </c>
      <c r="BA30">
        <v>139.80000000000291</v>
      </c>
      <c r="BB30">
        <v>-1174</v>
      </c>
      <c r="BC30">
        <v>151.20000000000437</v>
      </c>
      <c r="BD30">
        <v>-549.80000000000291</v>
      </c>
      <c r="BE30">
        <v>-1506.8000000000029</v>
      </c>
      <c r="BF30">
        <v>975</v>
      </c>
      <c r="BG30">
        <v>690.59999999999127</v>
      </c>
      <c r="BH30">
        <v>288.40000000000146</v>
      </c>
      <c r="BI30">
        <v>892.39999999999418</v>
      </c>
      <c r="BJ30">
        <v>898.19999999999709</v>
      </c>
      <c r="BK30">
        <v>-439.80000000000291</v>
      </c>
      <c r="BL30">
        <v>-82.80000000000291</v>
      </c>
      <c r="BM30">
        <v>215.80000000000291</v>
      </c>
      <c r="BN30">
        <v>581.40000000000146</v>
      </c>
      <c r="BO30">
        <v>-1032.8000000000029</v>
      </c>
      <c r="BP30">
        <v>696.20000000000437</v>
      </c>
      <c r="BQ30">
        <v>27.399999999994179</v>
      </c>
      <c r="BR30">
        <v>505.60000000000582</v>
      </c>
      <c r="BS30">
        <v>184.20000000000437</v>
      </c>
      <c r="BT30">
        <v>161.39999999999418</v>
      </c>
      <c r="BU30">
        <v>1252</v>
      </c>
      <c r="BV30">
        <v>821</v>
      </c>
      <c r="BW30">
        <v>-723.40000000000873</v>
      </c>
      <c r="BX30">
        <v>406</v>
      </c>
      <c r="BY30">
        <v>158.20000000001164</v>
      </c>
      <c r="BZ30">
        <v>1033.5999999999985</v>
      </c>
      <c r="CA30">
        <v>1213.1999999999971</v>
      </c>
      <c r="CB30">
        <v>-908</v>
      </c>
      <c r="CC30">
        <v>-285.39999999999418</v>
      </c>
      <c r="CD30">
        <v>-492.60000000000582</v>
      </c>
      <c r="CE30">
        <v>-122.79999999999563</v>
      </c>
      <c r="CF30">
        <v>-40.600000000002183</v>
      </c>
      <c r="CG30">
        <v>-303.19999999999709</v>
      </c>
      <c r="CH30">
        <v>291.20000000000437</v>
      </c>
      <c r="CI30">
        <v>-415.79999999999563</v>
      </c>
      <c r="CJ30">
        <v>-443.19999999999709</v>
      </c>
      <c r="CK30">
        <v>1058.4000000000015</v>
      </c>
      <c r="CL30">
        <v>358.59999999999854</v>
      </c>
      <c r="CM30">
        <v>-1185.5999999999985</v>
      </c>
      <c r="CN30">
        <v>-136.19999999999709</v>
      </c>
      <c r="CO30">
        <v>-2322.5999999999985</v>
      </c>
      <c r="CP30">
        <v>511</v>
      </c>
      <c r="CQ30">
        <v>952.60000000000582</v>
      </c>
      <c r="CR30">
        <v>203</v>
      </c>
      <c r="CS30">
        <v>294.39999999999418</v>
      </c>
      <c r="CT30">
        <v>-8.1999999999970896</v>
      </c>
      <c r="CU30">
        <v>664.59999999999854</v>
      </c>
      <c r="CV30">
        <v>703.39999999999418</v>
      </c>
      <c r="CW30">
        <v>466.80000000000291</v>
      </c>
      <c r="CY30">
        <f t="shared" si="0"/>
        <v>210.02400000000034</v>
      </c>
      <c r="CZ30">
        <f t="shared" si="1"/>
        <v>757.81200000000058</v>
      </c>
    </row>
    <row r="31" spans="2:104" x14ac:dyDescent="0.25">
      <c r="B31">
        <v>1678.4000000000087</v>
      </c>
      <c r="C31">
        <v>-212</v>
      </c>
      <c r="D31">
        <v>452.80000000000291</v>
      </c>
      <c r="E31">
        <v>1936.8000000000029</v>
      </c>
      <c r="F31">
        <v>1006</v>
      </c>
      <c r="G31">
        <v>-1617.2000000000044</v>
      </c>
      <c r="H31">
        <v>-2229.5999999999985</v>
      </c>
      <c r="I31">
        <v>-369.60000000000582</v>
      </c>
      <c r="J31">
        <v>-423.40000000000146</v>
      </c>
      <c r="K31">
        <v>1520</v>
      </c>
      <c r="L31">
        <v>-525.59999999999854</v>
      </c>
      <c r="M31">
        <v>-183.19999999999709</v>
      </c>
      <c r="N31">
        <v>704</v>
      </c>
      <c r="O31">
        <v>120.19999999999709</v>
      </c>
      <c r="P31">
        <v>-459.20000000001164</v>
      </c>
      <c r="Q31">
        <v>220.19999999999709</v>
      </c>
      <c r="R31">
        <v>327.40000000000146</v>
      </c>
      <c r="S31">
        <v>249</v>
      </c>
      <c r="T31">
        <v>-704</v>
      </c>
      <c r="U31">
        <v>434.79999999999563</v>
      </c>
      <c r="V31">
        <v>667.20000000000437</v>
      </c>
      <c r="W31">
        <v>-394.80000000000291</v>
      </c>
      <c r="X31">
        <v>546.60000000000582</v>
      </c>
      <c r="Y31">
        <v>688</v>
      </c>
      <c r="Z31">
        <v>-145.60000000000582</v>
      </c>
      <c r="AA31">
        <v>873.19999999999709</v>
      </c>
      <c r="AB31">
        <v>-779.59999999999854</v>
      </c>
      <c r="AC31">
        <v>1250</v>
      </c>
      <c r="AD31">
        <v>1959.8000000000029</v>
      </c>
      <c r="AE31">
        <v>1046.5999999999985</v>
      </c>
      <c r="AF31">
        <v>1020.5999999999913</v>
      </c>
      <c r="AG31">
        <v>-62</v>
      </c>
      <c r="AH31">
        <v>-20.200000000004366</v>
      </c>
      <c r="AI31">
        <v>238.19999999999709</v>
      </c>
      <c r="AJ31">
        <v>1009</v>
      </c>
      <c r="AK31">
        <v>1225.4000000000015</v>
      </c>
      <c r="AL31">
        <v>-1305.1999999999971</v>
      </c>
      <c r="AM31">
        <v>307.19999999999709</v>
      </c>
      <c r="AN31">
        <v>-555.40000000000146</v>
      </c>
      <c r="AO31">
        <v>1054.6000000000058</v>
      </c>
      <c r="AP31">
        <v>-1075</v>
      </c>
      <c r="AQ31">
        <v>-993</v>
      </c>
      <c r="AR31">
        <v>-86</v>
      </c>
      <c r="AS31">
        <v>619</v>
      </c>
      <c r="AT31">
        <v>437.80000000000291</v>
      </c>
      <c r="AU31">
        <v>324.40000000000146</v>
      </c>
      <c r="AV31">
        <v>-74.400000000001455</v>
      </c>
      <c r="AW31">
        <v>165.80000000000291</v>
      </c>
      <c r="AX31">
        <v>374.40000000000873</v>
      </c>
      <c r="AY31">
        <v>-1713.1999999999971</v>
      </c>
      <c r="AZ31">
        <v>986.39999999999418</v>
      </c>
      <c r="BA31">
        <v>2521</v>
      </c>
      <c r="BB31">
        <v>-1952.2000000000044</v>
      </c>
      <c r="BC31">
        <v>505.79999999999563</v>
      </c>
      <c r="BD31">
        <v>86.80000000000291</v>
      </c>
      <c r="BE31">
        <v>-40.19999999999709</v>
      </c>
      <c r="BF31">
        <v>517</v>
      </c>
      <c r="BG31">
        <v>367.20000000001164</v>
      </c>
      <c r="BH31">
        <v>-250.80000000000291</v>
      </c>
      <c r="BI31">
        <v>617.60000000000582</v>
      </c>
      <c r="BJ31">
        <v>-842.19999999999709</v>
      </c>
      <c r="BK31">
        <v>-1019.5999999999985</v>
      </c>
      <c r="BL31">
        <v>-380.40000000000146</v>
      </c>
      <c r="BM31">
        <v>284</v>
      </c>
      <c r="BN31">
        <v>-443.40000000000146</v>
      </c>
      <c r="BO31">
        <v>-1395.3999999999942</v>
      </c>
      <c r="BP31">
        <v>1668</v>
      </c>
      <c r="BQ31">
        <v>-1048.3999999999942</v>
      </c>
      <c r="BR31">
        <v>-346.19999999999709</v>
      </c>
      <c r="BS31">
        <v>-122.20000000000437</v>
      </c>
      <c r="BT31">
        <v>-91.599999999998545</v>
      </c>
      <c r="BU31">
        <v>1320.6000000000058</v>
      </c>
      <c r="BV31">
        <v>142</v>
      </c>
      <c r="BW31">
        <v>1573.4000000000087</v>
      </c>
      <c r="BX31">
        <v>-414.80000000000291</v>
      </c>
      <c r="BY31">
        <v>-68.400000000008731</v>
      </c>
      <c r="BZ31">
        <v>13</v>
      </c>
      <c r="CA31">
        <v>-787.19999999999709</v>
      </c>
      <c r="CB31">
        <v>673.79999999999563</v>
      </c>
      <c r="CC31">
        <v>-909.80000000000291</v>
      </c>
      <c r="CD31">
        <v>46.19999999999709</v>
      </c>
      <c r="CE31">
        <v>1445.7999999999956</v>
      </c>
      <c r="CF31">
        <v>677</v>
      </c>
      <c r="CG31">
        <v>749.39999999999418</v>
      </c>
      <c r="CH31">
        <v>-593.59999999999854</v>
      </c>
      <c r="CI31">
        <v>36</v>
      </c>
      <c r="CJ31">
        <v>-2033.4000000000015</v>
      </c>
      <c r="CK31">
        <v>-692.20000000000437</v>
      </c>
      <c r="CL31">
        <v>-1126.8000000000029</v>
      </c>
      <c r="CM31">
        <v>-103.40000000000146</v>
      </c>
      <c r="CN31">
        <v>-342.80000000000291</v>
      </c>
      <c r="CO31">
        <v>2260.8000000000029</v>
      </c>
      <c r="CP31">
        <v>-1210.4000000000087</v>
      </c>
      <c r="CQ31">
        <v>791.60000000000582</v>
      </c>
      <c r="CR31">
        <v>-1060</v>
      </c>
      <c r="CS31">
        <v>1277.8000000000029</v>
      </c>
      <c r="CT31">
        <v>612.19999999999709</v>
      </c>
      <c r="CU31">
        <v>-1748</v>
      </c>
      <c r="CV31">
        <v>1171.8000000000029</v>
      </c>
      <c r="CW31">
        <v>499.19999999999709</v>
      </c>
      <c r="CY31">
        <f t="shared" si="0"/>
        <v>103.5019999999999</v>
      </c>
      <c r="CZ31">
        <f t="shared" si="1"/>
        <v>762.53400000000079</v>
      </c>
    </row>
    <row r="32" spans="2:104" x14ac:dyDescent="0.25">
      <c r="B32">
        <v>-1230.2000000000116</v>
      </c>
      <c r="C32">
        <v>461.80000000000291</v>
      </c>
      <c r="D32">
        <v>782.59999999999127</v>
      </c>
      <c r="E32">
        <v>-1183.8000000000029</v>
      </c>
      <c r="F32">
        <v>561.40000000000873</v>
      </c>
      <c r="G32">
        <v>274.80000000000291</v>
      </c>
      <c r="H32">
        <v>-675.60000000000582</v>
      </c>
      <c r="I32">
        <v>1179.6000000000058</v>
      </c>
      <c r="J32">
        <v>475.40000000000146</v>
      </c>
      <c r="K32">
        <v>160</v>
      </c>
      <c r="L32">
        <v>-146.20000000000437</v>
      </c>
      <c r="M32">
        <v>219.59999999999854</v>
      </c>
      <c r="N32">
        <v>-894.59999999999854</v>
      </c>
      <c r="O32">
        <v>-878.60000000000582</v>
      </c>
      <c r="P32">
        <v>2412.4000000000087</v>
      </c>
      <c r="Q32">
        <v>-941.59999999999854</v>
      </c>
      <c r="R32">
        <v>423</v>
      </c>
      <c r="S32">
        <v>914.79999999999563</v>
      </c>
      <c r="T32">
        <v>-152.59999999999854</v>
      </c>
      <c r="U32">
        <v>1280.6000000000058</v>
      </c>
      <c r="V32">
        <v>-487.40000000000146</v>
      </c>
      <c r="W32">
        <v>218</v>
      </c>
      <c r="X32">
        <v>-2278.8000000000029</v>
      </c>
      <c r="Y32">
        <v>1006</v>
      </c>
      <c r="Z32">
        <v>1417</v>
      </c>
      <c r="AA32">
        <v>-834.79999999999563</v>
      </c>
      <c r="AB32">
        <v>1656.4000000000015</v>
      </c>
      <c r="AC32">
        <v>2790</v>
      </c>
      <c r="AD32">
        <v>-909.59999999999854</v>
      </c>
      <c r="AE32">
        <v>885.20000000000437</v>
      </c>
      <c r="AF32">
        <v>-666.19999999999709</v>
      </c>
      <c r="AG32">
        <v>-587.20000000000437</v>
      </c>
      <c r="AH32">
        <v>-276</v>
      </c>
      <c r="AI32">
        <v>1346.4000000000015</v>
      </c>
      <c r="AJ32">
        <v>-1142.1999999999971</v>
      </c>
      <c r="AK32">
        <v>-239</v>
      </c>
      <c r="AL32">
        <v>1956.6000000000058</v>
      </c>
      <c r="AM32">
        <v>-1798.4000000000015</v>
      </c>
      <c r="AN32">
        <v>-753.40000000000146</v>
      </c>
      <c r="AO32">
        <v>-1360.4000000000015</v>
      </c>
      <c r="AP32">
        <v>890</v>
      </c>
      <c r="AQ32">
        <v>-1577.8000000000029</v>
      </c>
      <c r="AR32">
        <v>-760.40000000000146</v>
      </c>
      <c r="AS32">
        <v>648.19999999999709</v>
      </c>
      <c r="AT32">
        <v>370.19999999999709</v>
      </c>
      <c r="AU32">
        <v>-860.59999999999854</v>
      </c>
      <c r="AV32">
        <v>1604.8000000000029</v>
      </c>
      <c r="AW32">
        <v>-625</v>
      </c>
      <c r="AX32">
        <v>-1066.8000000000029</v>
      </c>
      <c r="AY32">
        <v>1529.5999999999985</v>
      </c>
      <c r="AZ32">
        <v>-126.59999999999854</v>
      </c>
      <c r="BA32">
        <v>-28</v>
      </c>
      <c r="BB32">
        <v>981.40000000000146</v>
      </c>
      <c r="BC32">
        <v>-715.79999999999563</v>
      </c>
      <c r="BD32">
        <v>626</v>
      </c>
      <c r="BE32">
        <v>1410.4000000000087</v>
      </c>
      <c r="BF32">
        <v>299.79999999999563</v>
      </c>
      <c r="BG32">
        <v>738</v>
      </c>
      <c r="BH32">
        <v>2166.1999999999971</v>
      </c>
      <c r="BI32">
        <v>-62.200000000004366</v>
      </c>
      <c r="BJ32">
        <v>-604</v>
      </c>
      <c r="BK32">
        <v>-448.79999999999563</v>
      </c>
      <c r="BL32">
        <v>-1099.1999999999971</v>
      </c>
      <c r="BM32">
        <v>1003.8000000000029</v>
      </c>
      <c r="BN32">
        <v>-466.39999999999418</v>
      </c>
      <c r="BO32">
        <v>-1913.6000000000058</v>
      </c>
      <c r="BP32">
        <v>-335.40000000000146</v>
      </c>
      <c r="BQ32">
        <v>-971</v>
      </c>
      <c r="BR32">
        <v>46.599999999991269</v>
      </c>
      <c r="BS32">
        <v>632</v>
      </c>
      <c r="BT32">
        <v>-255.59999999999854</v>
      </c>
      <c r="BU32">
        <v>513.80000000000291</v>
      </c>
      <c r="BV32">
        <v>154.20000000000437</v>
      </c>
      <c r="BW32">
        <v>-1523.8000000000029</v>
      </c>
      <c r="BX32">
        <v>554</v>
      </c>
      <c r="BY32">
        <v>-275.39999999999418</v>
      </c>
      <c r="BZ32">
        <v>-84.599999999998545</v>
      </c>
      <c r="CA32">
        <v>854.80000000000291</v>
      </c>
      <c r="CB32">
        <v>-850.39999999999418</v>
      </c>
      <c r="CC32">
        <v>-1328.3999999999942</v>
      </c>
      <c r="CD32">
        <v>-1453</v>
      </c>
      <c r="CE32">
        <v>-1194.3999999999942</v>
      </c>
      <c r="CF32">
        <v>291.40000000000146</v>
      </c>
      <c r="CG32">
        <v>59.400000000001455</v>
      </c>
      <c r="CH32">
        <v>-476.20000000000437</v>
      </c>
      <c r="CI32">
        <v>-1144.4000000000015</v>
      </c>
      <c r="CJ32">
        <v>-166</v>
      </c>
      <c r="CK32">
        <v>-1592</v>
      </c>
      <c r="CL32">
        <v>587.80000000000291</v>
      </c>
      <c r="CM32">
        <v>-394.40000000000146</v>
      </c>
      <c r="CN32">
        <v>-126.59999999999854</v>
      </c>
      <c r="CO32">
        <v>-1333</v>
      </c>
      <c r="CP32">
        <v>-943.39999999999418</v>
      </c>
      <c r="CQ32">
        <v>1714.3999999999942</v>
      </c>
      <c r="CR32">
        <v>343.59999999999127</v>
      </c>
      <c r="CS32">
        <v>-1443.4000000000015</v>
      </c>
      <c r="CT32">
        <v>-485.80000000000291</v>
      </c>
      <c r="CU32">
        <v>59.400000000001455</v>
      </c>
      <c r="CV32">
        <v>-909.19999999999709</v>
      </c>
      <c r="CW32">
        <v>-470.59999999999854</v>
      </c>
      <c r="CY32">
        <f t="shared" si="0"/>
        <v>-70.47399999999972</v>
      </c>
      <c r="CZ32">
        <f t="shared" si="1"/>
        <v>840.50200000000075</v>
      </c>
    </row>
    <row r="33" spans="2:104" x14ac:dyDescent="0.25">
      <c r="B33">
        <v>246</v>
      </c>
      <c r="C33">
        <v>374.79999999998836</v>
      </c>
      <c r="D33">
        <v>-1173</v>
      </c>
      <c r="E33">
        <v>-1010.6000000000058</v>
      </c>
      <c r="F33">
        <v>-1111.6000000000058</v>
      </c>
      <c r="G33">
        <v>213.79999999999563</v>
      </c>
      <c r="H33">
        <v>2165.8000000000029</v>
      </c>
      <c r="I33">
        <v>1097.1999999999971</v>
      </c>
      <c r="J33">
        <v>613.59999999999854</v>
      </c>
      <c r="K33">
        <v>7.8000000000029104</v>
      </c>
      <c r="L33">
        <v>-990.79999999999563</v>
      </c>
      <c r="M33">
        <v>-582.40000000000146</v>
      </c>
      <c r="N33">
        <v>-976.20000000000437</v>
      </c>
      <c r="O33">
        <v>-1128.7999999999956</v>
      </c>
      <c r="P33">
        <v>-245</v>
      </c>
      <c r="Q33">
        <v>-1938.2000000000044</v>
      </c>
      <c r="R33">
        <v>166</v>
      </c>
      <c r="S33">
        <v>-1579.3999999999942</v>
      </c>
      <c r="T33">
        <v>222</v>
      </c>
      <c r="U33">
        <v>961.59999999999854</v>
      </c>
      <c r="V33">
        <v>496.59999999999854</v>
      </c>
      <c r="W33">
        <v>-557.39999999999418</v>
      </c>
      <c r="X33">
        <v>871</v>
      </c>
      <c r="Y33">
        <v>-1822</v>
      </c>
      <c r="Z33">
        <v>3865.3999999999942</v>
      </c>
      <c r="AA33">
        <v>-318.80000000000291</v>
      </c>
      <c r="AB33">
        <v>-8.8000000000029104</v>
      </c>
      <c r="AC33">
        <v>514.59999999999854</v>
      </c>
      <c r="AD33">
        <v>-64.200000000004366</v>
      </c>
      <c r="AE33">
        <v>-717.80000000000291</v>
      </c>
      <c r="AF33">
        <v>-224.80000000000291</v>
      </c>
      <c r="AG33">
        <v>-470.19999999999709</v>
      </c>
      <c r="AH33">
        <v>-17.599999999998545</v>
      </c>
      <c r="AI33">
        <v>1241</v>
      </c>
      <c r="AJ33">
        <v>-1270.4000000000015</v>
      </c>
      <c r="AK33">
        <v>-259</v>
      </c>
      <c r="AL33">
        <v>-1945</v>
      </c>
      <c r="AM33">
        <v>-714.39999999999418</v>
      </c>
      <c r="AN33">
        <v>1552</v>
      </c>
      <c r="AO33">
        <v>649</v>
      </c>
      <c r="AP33">
        <v>166.39999999999418</v>
      </c>
      <c r="AQ33">
        <v>1729.6000000000058</v>
      </c>
      <c r="AR33">
        <v>1074.2000000000044</v>
      </c>
      <c r="AS33">
        <v>340.40000000000146</v>
      </c>
      <c r="AT33">
        <v>1501.1999999999971</v>
      </c>
      <c r="AU33">
        <v>-2386.2000000000044</v>
      </c>
      <c r="AV33">
        <v>-1339.5999999999985</v>
      </c>
      <c r="AW33">
        <v>-2224.4000000000015</v>
      </c>
      <c r="AX33">
        <v>-1336.6000000000058</v>
      </c>
      <c r="AY33">
        <v>-2044.8000000000029</v>
      </c>
      <c r="AZ33">
        <v>-551.79999999999563</v>
      </c>
      <c r="BA33">
        <v>615.39999999999418</v>
      </c>
      <c r="BB33">
        <v>-457.80000000000291</v>
      </c>
      <c r="BC33">
        <v>397</v>
      </c>
      <c r="BD33">
        <v>1435.8000000000029</v>
      </c>
      <c r="BE33">
        <v>40.799999999988358</v>
      </c>
      <c r="BF33">
        <v>-968.39999999999418</v>
      </c>
      <c r="BG33">
        <v>-32</v>
      </c>
      <c r="BH33">
        <v>-230.79999999999563</v>
      </c>
      <c r="BI33">
        <v>-779</v>
      </c>
      <c r="BJ33">
        <v>-794.80000000000291</v>
      </c>
      <c r="BK33">
        <v>1182</v>
      </c>
      <c r="BL33">
        <v>-907.20000000000437</v>
      </c>
      <c r="BM33">
        <v>-2179.8000000000029</v>
      </c>
      <c r="BN33">
        <v>1661.1999999999971</v>
      </c>
      <c r="BO33">
        <v>43.400000000001455</v>
      </c>
      <c r="BP33">
        <v>102</v>
      </c>
      <c r="BQ33">
        <v>-501.40000000000873</v>
      </c>
      <c r="BR33">
        <v>187.80000000000291</v>
      </c>
      <c r="BS33">
        <v>1725</v>
      </c>
      <c r="BT33">
        <v>591</v>
      </c>
      <c r="BU33">
        <v>-344.40000000000873</v>
      </c>
      <c r="BV33">
        <v>-577.80000000000291</v>
      </c>
      <c r="BW33">
        <v>994.19999999999709</v>
      </c>
      <c r="BX33">
        <v>620.80000000000291</v>
      </c>
      <c r="BY33">
        <v>-163.40000000000873</v>
      </c>
      <c r="BZ33">
        <v>442.19999999999709</v>
      </c>
      <c r="CA33">
        <v>908.19999999999709</v>
      </c>
      <c r="CB33">
        <v>-1322.6000000000058</v>
      </c>
      <c r="CC33">
        <v>182</v>
      </c>
      <c r="CD33">
        <v>-1827.1999999999971</v>
      </c>
      <c r="CE33">
        <v>197.59999999999854</v>
      </c>
      <c r="CF33">
        <v>1148.3999999999978</v>
      </c>
      <c r="CG33">
        <v>1987.5999999999985</v>
      </c>
      <c r="CH33">
        <v>-110</v>
      </c>
      <c r="CI33">
        <v>764.40000000000146</v>
      </c>
      <c r="CJ33">
        <v>-2</v>
      </c>
      <c r="CK33">
        <v>-284.19999999999709</v>
      </c>
      <c r="CL33">
        <v>3196.5999999999985</v>
      </c>
      <c r="CM33">
        <v>-1437.1999999999971</v>
      </c>
      <c r="CN33">
        <v>150.40000000000146</v>
      </c>
      <c r="CO33">
        <v>672.39999999999418</v>
      </c>
      <c r="CP33">
        <v>580.39999999999418</v>
      </c>
      <c r="CQ33">
        <v>1334</v>
      </c>
      <c r="CR33">
        <v>-1994.1999999999971</v>
      </c>
      <c r="CS33">
        <v>894.40000000000146</v>
      </c>
      <c r="CT33">
        <v>-176</v>
      </c>
      <c r="CU33">
        <v>-202.40000000000146</v>
      </c>
      <c r="CV33">
        <v>-37.80000000000291</v>
      </c>
      <c r="CW33">
        <v>-788.19999999999709</v>
      </c>
      <c r="CY33">
        <f t="shared" si="0"/>
        <v>-30.034000000000997</v>
      </c>
      <c r="CZ33">
        <f t="shared" si="1"/>
        <v>872.53399999999999</v>
      </c>
    </row>
    <row r="34" spans="2:104" x14ac:dyDescent="0.25">
      <c r="B34">
        <v>489.60000000000582</v>
      </c>
      <c r="C34">
        <v>-1218.7999999999884</v>
      </c>
      <c r="D34">
        <v>-579</v>
      </c>
      <c r="E34">
        <v>-717</v>
      </c>
      <c r="F34">
        <v>788.40000000000873</v>
      </c>
      <c r="G34">
        <v>21.600000000005821</v>
      </c>
      <c r="H34">
        <v>287.40000000000146</v>
      </c>
      <c r="I34">
        <v>643.39999999999418</v>
      </c>
      <c r="J34">
        <v>1451.4000000000015</v>
      </c>
      <c r="K34">
        <v>462.79999999999563</v>
      </c>
      <c r="L34">
        <v>-1608.2000000000044</v>
      </c>
      <c r="M34">
        <v>1648.2000000000044</v>
      </c>
      <c r="N34">
        <v>-1946.4000000000015</v>
      </c>
      <c r="O34">
        <v>572.59999999999854</v>
      </c>
      <c r="P34">
        <v>440.39999999999418</v>
      </c>
      <c r="Q34">
        <v>-372.79999999999563</v>
      </c>
      <c r="R34">
        <v>857.40000000000146</v>
      </c>
      <c r="S34">
        <v>1095.5999999999985</v>
      </c>
      <c r="T34">
        <v>-403.40000000000146</v>
      </c>
      <c r="U34">
        <v>-133.80000000000291</v>
      </c>
      <c r="V34">
        <v>777</v>
      </c>
      <c r="W34">
        <v>423</v>
      </c>
      <c r="X34">
        <v>370</v>
      </c>
      <c r="Y34">
        <v>1473.7999999999956</v>
      </c>
      <c r="Z34">
        <v>-1237.7999999999884</v>
      </c>
      <c r="AA34">
        <v>-702.59999999999854</v>
      </c>
      <c r="AB34">
        <v>-581.40000000000146</v>
      </c>
      <c r="AC34">
        <v>528.19999999999709</v>
      </c>
      <c r="AD34">
        <v>703.20000000000437</v>
      </c>
      <c r="AE34">
        <v>-296.79999999999563</v>
      </c>
      <c r="AF34">
        <v>-1881.8000000000029</v>
      </c>
      <c r="AG34">
        <v>22.80000000000291</v>
      </c>
      <c r="AH34">
        <v>-857</v>
      </c>
      <c r="AI34">
        <v>666.59999999999854</v>
      </c>
      <c r="AJ34">
        <v>-879.40000000000146</v>
      </c>
      <c r="AK34">
        <v>1481.4000000000015</v>
      </c>
      <c r="AL34">
        <v>-663.20000000001164</v>
      </c>
      <c r="AM34">
        <v>-322.40000000000146</v>
      </c>
      <c r="AN34">
        <v>-834.19999999999709</v>
      </c>
      <c r="AO34">
        <v>1667.7999999999956</v>
      </c>
      <c r="AP34">
        <v>-667.80000000000291</v>
      </c>
      <c r="AQ34">
        <v>1406.8000000000029</v>
      </c>
      <c r="AR34">
        <v>-1304.4000000000015</v>
      </c>
      <c r="AS34">
        <v>449</v>
      </c>
      <c r="AT34">
        <v>1278.6000000000058</v>
      </c>
      <c r="AU34">
        <v>206.20000000000437</v>
      </c>
      <c r="AV34">
        <v>1059.5999999999985</v>
      </c>
      <c r="AW34">
        <v>1597</v>
      </c>
      <c r="AX34">
        <v>-93.399999999994179</v>
      </c>
      <c r="AY34">
        <v>2443.6000000000058</v>
      </c>
      <c r="AZ34">
        <v>136.39999999999418</v>
      </c>
      <c r="BA34">
        <v>-573.19999999999709</v>
      </c>
      <c r="BB34">
        <v>-239.19999999999709</v>
      </c>
      <c r="BC34">
        <v>-392</v>
      </c>
      <c r="BD34">
        <v>569</v>
      </c>
      <c r="BE34">
        <v>-2739.1999999999971</v>
      </c>
      <c r="BF34">
        <v>-1770.2000000000044</v>
      </c>
      <c r="BG34">
        <v>-1154.4000000000087</v>
      </c>
      <c r="BH34">
        <v>795.79999999999563</v>
      </c>
      <c r="BI34">
        <v>-732</v>
      </c>
      <c r="BJ34">
        <v>64.400000000008731</v>
      </c>
      <c r="BK34">
        <v>2651.1999999999971</v>
      </c>
      <c r="BL34">
        <v>1568.8000000000029</v>
      </c>
      <c r="BM34">
        <v>-1734.8000000000029</v>
      </c>
      <c r="BN34">
        <v>-539</v>
      </c>
      <c r="BO34">
        <v>-166.59999999999854</v>
      </c>
      <c r="BP34">
        <v>-778.40000000000146</v>
      </c>
      <c r="BQ34">
        <v>-303.39999999999418</v>
      </c>
      <c r="BR34">
        <v>-1123</v>
      </c>
      <c r="BS34">
        <v>185</v>
      </c>
      <c r="BT34">
        <v>1143.4000000000015</v>
      </c>
      <c r="BU34">
        <v>937.40000000000873</v>
      </c>
      <c r="BV34">
        <v>1032.1999999999971</v>
      </c>
      <c r="BW34">
        <v>-1092.8000000000029</v>
      </c>
      <c r="BX34">
        <v>-629.80000000000291</v>
      </c>
      <c r="BY34">
        <v>-329.19999999999709</v>
      </c>
      <c r="BZ34">
        <v>-621.59999999999854</v>
      </c>
      <c r="CA34">
        <v>184.80000000000291</v>
      </c>
      <c r="CB34">
        <v>-40.19999999999709</v>
      </c>
      <c r="CC34">
        <v>1377</v>
      </c>
      <c r="CD34">
        <v>141.40000000000873</v>
      </c>
      <c r="CE34">
        <v>-133.40000000000146</v>
      </c>
      <c r="CF34">
        <v>-431.79999999999927</v>
      </c>
      <c r="CG34">
        <v>-1616.5999999999985</v>
      </c>
      <c r="CH34">
        <v>-1331.4000000000015</v>
      </c>
      <c r="CI34">
        <v>1714.7999999999956</v>
      </c>
      <c r="CJ34">
        <v>-541.59999999999854</v>
      </c>
      <c r="CK34">
        <v>-176</v>
      </c>
      <c r="CL34">
        <v>-597</v>
      </c>
      <c r="CM34">
        <v>875</v>
      </c>
      <c r="CN34">
        <v>-176.20000000000437</v>
      </c>
      <c r="CO34">
        <v>422.40000000000146</v>
      </c>
      <c r="CP34">
        <v>843.20000000001164</v>
      </c>
      <c r="CQ34">
        <v>-439.19999999999709</v>
      </c>
      <c r="CR34">
        <v>-1930.3999999999942</v>
      </c>
      <c r="CS34">
        <v>364.40000000000146</v>
      </c>
      <c r="CT34">
        <v>1030.4000000000087</v>
      </c>
      <c r="CU34">
        <v>-576.59999999999854</v>
      </c>
      <c r="CV34">
        <v>-687.19999999999709</v>
      </c>
      <c r="CW34">
        <v>863.19999999999709</v>
      </c>
      <c r="CY34">
        <f t="shared" ref="CY34:CY65" si="2">AVERAGE(B34:CW34)</f>
        <v>13.15600000000075</v>
      </c>
      <c r="CZ34">
        <f t="shared" ref="CZ34:CZ65" si="3">AVERAGE(INDEX(ABS(B34:CW34),0,0))</f>
        <v>831.11600000000033</v>
      </c>
    </row>
    <row r="35" spans="2:104" x14ac:dyDescent="0.25">
      <c r="B35">
        <v>-155</v>
      </c>
      <c r="C35">
        <v>-1118.8000000000029</v>
      </c>
      <c r="D35">
        <v>207.20000000001164</v>
      </c>
      <c r="E35">
        <v>-425.39999999999418</v>
      </c>
      <c r="F35">
        <v>-1023.4000000000087</v>
      </c>
      <c r="G35">
        <v>-978.60000000000582</v>
      </c>
      <c r="H35">
        <v>1299.1999999999971</v>
      </c>
      <c r="I35">
        <v>-678.80000000000291</v>
      </c>
      <c r="J35">
        <v>395.40000000000146</v>
      </c>
      <c r="K35">
        <v>577.80000000000291</v>
      </c>
      <c r="L35">
        <v>1081</v>
      </c>
      <c r="M35">
        <v>-2880.8000000000029</v>
      </c>
      <c r="N35">
        <v>117.60000000000582</v>
      </c>
      <c r="O35">
        <v>-1847.4000000000015</v>
      </c>
      <c r="P35">
        <v>-594</v>
      </c>
      <c r="Q35">
        <v>-369.59999999999854</v>
      </c>
      <c r="R35">
        <v>2437.3999999999942</v>
      </c>
      <c r="S35">
        <v>1713.4000000000015</v>
      </c>
      <c r="T35">
        <v>-798.80000000000291</v>
      </c>
      <c r="U35">
        <v>-1212.5999999999985</v>
      </c>
      <c r="V35">
        <v>-216</v>
      </c>
      <c r="W35">
        <v>-382.20000000000437</v>
      </c>
      <c r="X35">
        <v>-104.39999999999418</v>
      </c>
      <c r="Y35">
        <v>-713.19999999999709</v>
      </c>
      <c r="Z35">
        <v>-1019.2000000000116</v>
      </c>
      <c r="AA35">
        <v>313.59999999999854</v>
      </c>
      <c r="AB35">
        <v>-209.40000000000146</v>
      </c>
      <c r="AC35">
        <v>-872.19999999999709</v>
      </c>
      <c r="AD35">
        <v>-1574.8000000000029</v>
      </c>
      <c r="AE35">
        <v>-1134.8000000000029</v>
      </c>
      <c r="AF35">
        <v>1612.6000000000058</v>
      </c>
      <c r="AG35">
        <v>-836.80000000000291</v>
      </c>
      <c r="AH35">
        <v>184.80000000000291</v>
      </c>
      <c r="AI35">
        <v>-159.39999999999418</v>
      </c>
      <c r="AJ35">
        <v>916.20000000000437</v>
      </c>
      <c r="AK35">
        <v>-1020</v>
      </c>
      <c r="AL35">
        <v>-1163.1999999999971</v>
      </c>
      <c r="AM35">
        <v>-476.59999999999854</v>
      </c>
      <c r="AN35">
        <v>-433</v>
      </c>
      <c r="AO35">
        <v>-1704.1999999999971</v>
      </c>
      <c r="AP35">
        <v>64.19999999999709</v>
      </c>
      <c r="AQ35">
        <v>-515.19999999999709</v>
      </c>
      <c r="AR35">
        <v>318</v>
      </c>
      <c r="AS35">
        <v>926.19999999999709</v>
      </c>
      <c r="AT35">
        <v>-776.60000000000582</v>
      </c>
      <c r="AU35">
        <v>268.39999999999418</v>
      </c>
      <c r="AV35">
        <v>-136.80000000000291</v>
      </c>
      <c r="AW35">
        <v>111.20000000000437</v>
      </c>
      <c r="AX35">
        <v>681.80000000000291</v>
      </c>
      <c r="AY35">
        <v>437.19999999999709</v>
      </c>
      <c r="AZ35">
        <v>396.80000000000291</v>
      </c>
      <c r="BA35">
        <v>75.19999999999709</v>
      </c>
      <c r="BB35">
        <v>1555.4000000000015</v>
      </c>
      <c r="BC35">
        <v>-267.20000000000437</v>
      </c>
      <c r="BD35">
        <v>-1002.6000000000058</v>
      </c>
      <c r="BE35">
        <v>614.80000000000291</v>
      </c>
      <c r="BF35">
        <v>-337.19999999999709</v>
      </c>
      <c r="BG35">
        <v>61.19999999999709</v>
      </c>
      <c r="BH35">
        <v>1941.6000000000058</v>
      </c>
      <c r="BI35">
        <v>-25</v>
      </c>
      <c r="BJ35">
        <v>1975</v>
      </c>
      <c r="BK35">
        <v>178.19999999999709</v>
      </c>
      <c r="BL35">
        <v>-253.59999999999854</v>
      </c>
      <c r="BM35">
        <v>-760.59999999999854</v>
      </c>
      <c r="BN35">
        <v>-620.80000000000291</v>
      </c>
      <c r="BO35">
        <v>-907.80000000000291</v>
      </c>
      <c r="BP35">
        <v>170.19999999999709</v>
      </c>
      <c r="BQ35">
        <v>-1223.1999999999971</v>
      </c>
      <c r="BR35">
        <v>-583.80000000000291</v>
      </c>
      <c r="BS35">
        <v>322.40000000000873</v>
      </c>
      <c r="BT35">
        <v>-259.80000000000291</v>
      </c>
      <c r="BU35">
        <v>29</v>
      </c>
      <c r="BV35">
        <v>-642.79999999999563</v>
      </c>
      <c r="BW35">
        <v>-476.59999999999127</v>
      </c>
      <c r="BX35">
        <v>-1188.4000000000087</v>
      </c>
      <c r="BY35">
        <v>674.60000000000582</v>
      </c>
      <c r="BZ35">
        <v>1731.5999999999985</v>
      </c>
      <c r="CA35">
        <v>-901.80000000000291</v>
      </c>
      <c r="CB35">
        <v>-101.40000000000146</v>
      </c>
      <c r="CC35">
        <v>-865.80000000000291</v>
      </c>
      <c r="CD35">
        <v>512.39999999999418</v>
      </c>
      <c r="CE35">
        <v>-1045.8000000000029</v>
      </c>
      <c r="CF35">
        <v>-813.59999999999854</v>
      </c>
      <c r="CG35">
        <v>2353.4000000000015</v>
      </c>
      <c r="CH35">
        <v>146.60000000000582</v>
      </c>
      <c r="CI35">
        <v>1400.2000000000044</v>
      </c>
      <c r="CJ35">
        <v>-831.40000000000146</v>
      </c>
      <c r="CK35">
        <v>-1293.1999999999971</v>
      </c>
      <c r="CL35">
        <v>1156.4000000000015</v>
      </c>
      <c r="CM35">
        <v>-1385.8000000000029</v>
      </c>
      <c r="CN35">
        <v>-779.79999999999563</v>
      </c>
      <c r="CO35">
        <v>-1006.4000000000015</v>
      </c>
      <c r="CP35">
        <v>402.79999999998836</v>
      </c>
      <c r="CQ35">
        <v>-953.80000000000291</v>
      </c>
      <c r="CR35">
        <v>-645.40000000000873</v>
      </c>
      <c r="CS35">
        <v>-2036</v>
      </c>
      <c r="CT35">
        <v>232.19999999999709</v>
      </c>
      <c r="CU35">
        <v>-964.40000000000146</v>
      </c>
      <c r="CV35">
        <v>-2080.8000000000029</v>
      </c>
      <c r="CW35">
        <v>-359.79999999999563</v>
      </c>
      <c r="CY35">
        <f t="shared" si="2"/>
        <v>-205.52600000000027</v>
      </c>
      <c r="CZ35">
        <f t="shared" si="3"/>
        <v>797.3900000000009</v>
      </c>
    </row>
    <row r="36" spans="2:104" x14ac:dyDescent="0.25">
      <c r="B36">
        <v>-1799</v>
      </c>
      <c r="C36">
        <v>-737.60000000000582</v>
      </c>
      <c r="D36">
        <v>335.79999999998836</v>
      </c>
      <c r="E36">
        <v>-214.19999999999709</v>
      </c>
      <c r="F36">
        <v>-154.80000000000291</v>
      </c>
      <c r="G36">
        <v>615.60000000000582</v>
      </c>
      <c r="H36">
        <v>-157.59999999999854</v>
      </c>
      <c r="I36">
        <v>1033.2000000000116</v>
      </c>
      <c r="J36">
        <v>1477.5999999999985</v>
      </c>
      <c r="K36">
        <v>-44.80000000000291</v>
      </c>
      <c r="L36">
        <v>-1443.7999999999956</v>
      </c>
      <c r="M36">
        <v>1625.5999999999985</v>
      </c>
      <c r="N36">
        <v>1861.1999999999971</v>
      </c>
      <c r="O36">
        <v>50</v>
      </c>
      <c r="P36">
        <v>687.80000000000291</v>
      </c>
      <c r="Q36">
        <v>-304.80000000000291</v>
      </c>
      <c r="R36">
        <v>-1197.1999999999971</v>
      </c>
      <c r="S36">
        <v>672</v>
      </c>
      <c r="T36">
        <v>-910</v>
      </c>
      <c r="U36">
        <v>368.59999999999854</v>
      </c>
      <c r="V36">
        <v>-575</v>
      </c>
      <c r="W36">
        <v>779.40000000000146</v>
      </c>
      <c r="X36">
        <v>44</v>
      </c>
      <c r="Y36">
        <v>-229.59999999999854</v>
      </c>
      <c r="Z36">
        <v>152.20000000001164</v>
      </c>
      <c r="AA36">
        <v>1467.4000000000015</v>
      </c>
      <c r="AB36">
        <v>576.60000000000582</v>
      </c>
      <c r="AC36">
        <v>515</v>
      </c>
      <c r="AD36">
        <v>416.40000000000146</v>
      </c>
      <c r="AE36">
        <v>-44.400000000001455</v>
      </c>
      <c r="AF36">
        <v>868.80000000000291</v>
      </c>
      <c r="AG36">
        <v>158.19999999999709</v>
      </c>
      <c r="AH36">
        <v>553.79999999999563</v>
      </c>
      <c r="AI36">
        <v>-653.20000000000437</v>
      </c>
      <c r="AJ36">
        <v>1252.1999999999971</v>
      </c>
      <c r="AK36">
        <v>1360.1999999999971</v>
      </c>
      <c r="AL36">
        <v>-1354.5999999999913</v>
      </c>
      <c r="AM36">
        <v>55.19999999999709</v>
      </c>
      <c r="AN36">
        <v>569.40000000000146</v>
      </c>
      <c r="AO36">
        <v>224</v>
      </c>
      <c r="AP36">
        <v>-194.19999999999709</v>
      </c>
      <c r="AQ36">
        <v>-94</v>
      </c>
      <c r="AR36">
        <v>-479.59999999999854</v>
      </c>
      <c r="AS36">
        <v>-140.79999999999563</v>
      </c>
      <c r="AT36">
        <v>690.60000000000582</v>
      </c>
      <c r="AU36">
        <v>-747.59999999999854</v>
      </c>
      <c r="AV36">
        <v>-1165.5999999999985</v>
      </c>
      <c r="AW36">
        <v>-527.20000000000437</v>
      </c>
      <c r="AX36">
        <v>521.19999999999709</v>
      </c>
      <c r="AY36">
        <v>581.19999999999709</v>
      </c>
      <c r="AZ36">
        <v>97.19999999999709</v>
      </c>
      <c r="BA36">
        <v>-24.799999999995634</v>
      </c>
      <c r="BB36">
        <v>-928.40000000000146</v>
      </c>
      <c r="BC36">
        <v>1088.6000000000058</v>
      </c>
      <c r="BD36">
        <v>73.600000000005821</v>
      </c>
      <c r="BE36">
        <v>-782</v>
      </c>
      <c r="BF36">
        <v>532.19999999999709</v>
      </c>
      <c r="BG36">
        <v>-916</v>
      </c>
      <c r="BH36">
        <v>-131.60000000000582</v>
      </c>
      <c r="BI36">
        <v>270.40000000000146</v>
      </c>
      <c r="BJ36">
        <v>-330</v>
      </c>
      <c r="BK36">
        <v>-1731.5999999999985</v>
      </c>
      <c r="BL36">
        <v>1447</v>
      </c>
      <c r="BM36">
        <v>2125.5999999999985</v>
      </c>
      <c r="BN36">
        <v>402</v>
      </c>
      <c r="BO36">
        <v>271.40000000000146</v>
      </c>
      <c r="BP36">
        <v>-233</v>
      </c>
      <c r="BQ36">
        <v>68</v>
      </c>
      <c r="BR36">
        <v>-512.39999999999418</v>
      </c>
      <c r="BS36">
        <v>2027.3999999999942</v>
      </c>
      <c r="BT36">
        <v>-730.19999999999709</v>
      </c>
      <c r="BU36">
        <v>-168.80000000000291</v>
      </c>
      <c r="BV36">
        <v>-25</v>
      </c>
      <c r="BW36">
        <v>-525.60000000000582</v>
      </c>
      <c r="BX36">
        <v>1098.2000000000116</v>
      </c>
      <c r="BY36">
        <v>-939</v>
      </c>
      <c r="BZ36">
        <v>-193.79999999999563</v>
      </c>
      <c r="CA36">
        <v>608.19999999999709</v>
      </c>
      <c r="CB36">
        <v>-535.19999999999709</v>
      </c>
      <c r="CC36">
        <v>2084.3999999999942</v>
      </c>
      <c r="CD36">
        <v>885.80000000000291</v>
      </c>
      <c r="CE36">
        <v>1173</v>
      </c>
      <c r="CF36">
        <v>641.59999999999854</v>
      </c>
      <c r="CG36">
        <v>749.80000000000291</v>
      </c>
      <c r="CH36">
        <v>684.19999999999709</v>
      </c>
      <c r="CI36">
        <v>-219.80000000000291</v>
      </c>
      <c r="CJ36">
        <v>-538</v>
      </c>
      <c r="CK36">
        <v>-2450.4000000000015</v>
      </c>
      <c r="CL36">
        <v>-324.59999999999854</v>
      </c>
      <c r="CM36">
        <v>-699.40000000000146</v>
      </c>
      <c r="CN36">
        <v>717.79999999999563</v>
      </c>
      <c r="CO36">
        <v>1555.6000000000058</v>
      </c>
      <c r="CP36">
        <v>384.60000000000582</v>
      </c>
      <c r="CQ36">
        <v>690</v>
      </c>
      <c r="CR36">
        <v>-1178.3999999999942</v>
      </c>
      <c r="CS36">
        <v>-219</v>
      </c>
      <c r="CT36">
        <v>-1140.1999999999971</v>
      </c>
      <c r="CU36">
        <v>118.80000000000291</v>
      </c>
      <c r="CV36">
        <v>608</v>
      </c>
      <c r="CW36">
        <v>1365.1999999999971</v>
      </c>
      <c r="CY36">
        <f t="shared" si="2"/>
        <v>126.35000000000043</v>
      </c>
      <c r="CZ36">
        <f t="shared" si="3"/>
        <v>699.28600000000006</v>
      </c>
    </row>
    <row r="37" spans="2:104" x14ac:dyDescent="0.25">
      <c r="B37">
        <v>-1149</v>
      </c>
      <c r="C37">
        <v>-137.80000000000291</v>
      </c>
      <c r="D37">
        <v>-1276.1999999999971</v>
      </c>
      <c r="E37">
        <v>-545.60000000000582</v>
      </c>
      <c r="F37">
        <v>-1012.5999999999913</v>
      </c>
      <c r="G37">
        <v>-1552.6000000000058</v>
      </c>
      <c r="H37">
        <v>-2316</v>
      </c>
      <c r="I37">
        <v>-42.200000000011642</v>
      </c>
      <c r="J37">
        <v>-1056.4000000000015</v>
      </c>
      <c r="K37">
        <v>-648.19999999999709</v>
      </c>
      <c r="L37">
        <v>-1211</v>
      </c>
      <c r="M37">
        <v>55.200000000004366</v>
      </c>
      <c r="N37">
        <v>-290.80000000000291</v>
      </c>
      <c r="O37">
        <v>146.40000000000146</v>
      </c>
      <c r="P37">
        <v>-1115.8000000000029</v>
      </c>
      <c r="Q37">
        <v>-2465.1999999999971</v>
      </c>
      <c r="R37">
        <v>1581.4000000000015</v>
      </c>
      <c r="S37">
        <v>1165.1999999999971</v>
      </c>
      <c r="T37">
        <v>-154.79999999999563</v>
      </c>
      <c r="U37">
        <v>436.40000000000146</v>
      </c>
      <c r="V37">
        <v>115.80000000000291</v>
      </c>
      <c r="W37">
        <v>209.19999999999709</v>
      </c>
      <c r="X37">
        <v>401.39999999999418</v>
      </c>
      <c r="Y37">
        <v>1732.3999999999942</v>
      </c>
      <c r="Z37">
        <v>986.39999999999418</v>
      </c>
      <c r="AA37">
        <v>1488.5999999999985</v>
      </c>
      <c r="AB37">
        <v>2766</v>
      </c>
      <c r="AC37">
        <v>508.40000000000146</v>
      </c>
      <c r="AD37">
        <v>-123.40000000000146</v>
      </c>
      <c r="AE37">
        <v>-1276.5999999999985</v>
      </c>
      <c r="AF37">
        <v>-329.60000000000582</v>
      </c>
      <c r="AG37">
        <v>902</v>
      </c>
      <c r="AH37">
        <v>-2097.3999999999942</v>
      </c>
      <c r="AI37">
        <v>-2224.4000000000015</v>
      </c>
      <c r="AJ37">
        <v>3953.3999999999942</v>
      </c>
      <c r="AK37">
        <v>457.40000000000146</v>
      </c>
      <c r="AL37">
        <v>406.39999999999418</v>
      </c>
      <c r="AM37">
        <v>-1506.8000000000029</v>
      </c>
      <c r="AN37">
        <v>978</v>
      </c>
      <c r="AO37">
        <v>-33.19999999999709</v>
      </c>
      <c r="AP37">
        <v>487.80000000000291</v>
      </c>
      <c r="AQ37">
        <v>-1969.6000000000058</v>
      </c>
      <c r="AR37">
        <v>600.40000000000146</v>
      </c>
      <c r="AS37">
        <v>1118.7999999999956</v>
      </c>
      <c r="AT37">
        <v>-1140.6000000000058</v>
      </c>
      <c r="AU37">
        <v>1304</v>
      </c>
      <c r="AV37">
        <v>-84.599999999998545</v>
      </c>
      <c r="AW37">
        <v>-368.79999999999563</v>
      </c>
      <c r="AX37">
        <v>321</v>
      </c>
      <c r="AY37">
        <v>-2398.3999999999942</v>
      </c>
      <c r="AZ37">
        <v>-991</v>
      </c>
      <c r="BA37">
        <v>-56</v>
      </c>
      <c r="BB37">
        <v>1135.4000000000015</v>
      </c>
      <c r="BC37">
        <v>121.39999999999418</v>
      </c>
      <c r="BD37">
        <v>2145.8000000000029</v>
      </c>
      <c r="BE37">
        <v>-274.80000000000291</v>
      </c>
      <c r="BF37">
        <v>-41.19999999999709</v>
      </c>
      <c r="BG37">
        <v>-489.59999999999127</v>
      </c>
      <c r="BH37">
        <v>1247.4000000000015</v>
      </c>
      <c r="BI37">
        <v>-252.19999999999709</v>
      </c>
      <c r="BJ37">
        <v>711.39999999999418</v>
      </c>
      <c r="BK37">
        <v>89.200000000004366</v>
      </c>
      <c r="BL37">
        <v>347.40000000000146</v>
      </c>
      <c r="BM37">
        <v>-2.1999999999970896</v>
      </c>
      <c r="BN37">
        <v>2123.8000000000029</v>
      </c>
      <c r="BO37">
        <v>-794</v>
      </c>
      <c r="BP37">
        <v>880.80000000000291</v>
      </c>
      <c r="BQ37">
        <v>2226.1999999999971</v>
      </c>
      <c r="BR37">
        <v>-193</v>
      </c>
      <c r="BS37">
        <v>-159.39999999999418</v>
      </c>
      <c r="BT37">
        <v>576.19999999999709</v>
      </c>
      <c r="BU37">
        <v>665.19999999999709</v>
      </c>
      <c r="BV37">
        <v>105.40000000000146</v>
      </c>
      <c r="BW37">
        <v>-343.59999999999127</v>
      </c>
      <c r="BX37">
        <v>404.19999999999709</v>
      </c>
      <c r="BY37">
        <v>-372.60000000000582</v>
      </c>
      <c r="BZ37">
        <v>-1521.4000000000015</v>
      </c>
      <c r="CA37">
        <v>2285.6000000000058</v>
      </c>
      <c r="CB37">
        <v>-44.200000000004366</v>
      </c>
      <c r="CC37">
        <v>-691.79999999998836</v>
      </c>
      <c r="CD37">
        <v>1333.5999999999913</v>
      </c>
      <c r="CE37">
        <v>258.60000000000582</v>
      </c>
      <c r="CF37">
        <v>898.40000000000146</v>
      </c>
      <c r="CG37">
        <v>-514</v>
      </c>
      <c r="CH37">
        <v>476.80000000000291</v>
      </c>
      <c r="CI37">
        <v>-50.400000000001455</v>
      </c>
      <c r="CJ37">
        <v>356.19999999999709</v>
      </c>
      <c r="CK37">
        <v>-69.200000000004366</v>
      </c>
      <c r="CL37">
        <v>-596.80000000000291</v>
      </c>
      <c r="CM37">
        <v>646.20000000000437</v>
      </c>
      <c r="CN37">
        <v>-14.399999999994179</v>
      </c>
      <c r="CO37">
        <v>260.19999999999709</v>
      </c>
      <c r="CP37">
        <v>12.399999999994179</v>
      </c>
      <c r="CQ37">
        <v>1074.3999999999942</v>
      </c>
      <c r="CR37">
        <v>2296</v>
      </c>
      <c r="CS37">
        <v>667.59999999999854</v>
      </c>
      <c r="CT37">
        <v>-351.60000000000582</v>
      </c>
      <c r="CU37">
        <v>-687.40000000000146</v>
      </c>
      <c r="CV37">
        <v>-163.19999999999709</v>
      </c>
      <c r="CW37">
        <v>-943.40000000000146</v>
      </c>
      <c r="CY37">
        <f t="shared" si="2"/>
        <v>73.227999999999739</v>
      </c>
      <c r="CZ37">
        <f t="shared" si="3"/>
        <v>836.12799999999959</v>
      </c>
    </row>
    <row r="38" spans="2:104" x14ac:dyDescent="0.25">
      <c r="B38">
        <v>-2263.1999999999971</v>
      </c>
      <c r="C38">
        <v>-896.39999999999418</v>
      </c>
      <c r="D38">
        <v>-1010</v>
      </c>
      <c r="E38">
        <v>362.19999999999709</v>
      </c>
      <c r="F38">
        <v>248.80000000000291</v>
      </c>
      <c r="G38">
        <v>521.60000000000582</v>
      </c>
      <c r="H38">
        <v>-569.59999999999854</v>
      </c>
      <c r="I38">
        <v>352</v>
      </c>
      <c r="J38">
        <v>-24.399999999994179</v>
      </c>
      <c r="K38">
        <v>768</v>
      </c>
      <c r="L38">
        <v>-705.59999999999854</v>
      </c>
      <c r="M38">
        <v>415.40000000000146</v>
      </c>
      <c r="N38">
        <v>232.80000000000291</v>
      </c>
      <c r="O38">
        <v>-68.80000000000291</v>
      </c>
      <c r="P38">
        <v>-1411</v>
      </c>
      <c r="Q38">
        <v>167.19999999999709</v>
      </c>
      <c r="R38">
        <v>-299.59999999999854</v>
      </c>
      <c r="S38">
        <v>-84.599999999998545</v>
      </c>
      <c r="T38">
        <v>38.19999999999709</v>
      </c>
      <c r="U38">
        <v>257.59999999999854</v>
      </c>
      <c r="V38">
        <v>1779.1999999999971</v>
      </c>
      <c r="W38">
        <v>1327.4000000000015</v>
      </c>
      <c r="X38">
        <v>-120.60000000000582</v>
      </c>
      <c r="Y38">
        <v>324.60000000000582</v>
      </c>
      <c r="Z38">
        <v>131</v>
      </c>
      <c r="AA38">
        <v>-414.80000000000291</v>
      </c>
      <c r="AB38">
        <v>-929.80000000000291</v>
      </c>
      <c r="AC38">
        <v>-951</v>
      </c>
      <c r="AD38">
        <v>-925.19999999999709</v>
      </c>
      <c r="AE38">
        <v>-1010.4000000000015</v>
      </c>
      <c r="AF38">
        <v>1122.8000000000029</v>
      </c>
      <c r="AG38">
        <v>958.60000000000582</v>
      </c>
      <c r="AH38">
        <v>-486.40000000000146</v>
      </c>
      <c r="AI38">
        <v>12.600000000005821</v>
      </c>
      <c r="AJ38">
        <v>-863.19999999999709</v>
      </c>
      <c r="AK38">
        <v>-752</v>
      </c>
      <c r="AL38">
        <v>-647.60000000000582</v>
      </c>
      <c r="AM38">
        <v>-987.39999999999418</v>
      </c>
      <c r="AN38">
        <v>-1667.6000000000058</v>
      </c>
      <c r="AO38">
        <v>695.59999999999854</v>
      </c>
      <c r="AP38">
        <v>-1446</v>
      </c>
      <c r="AQ38">
        <v>1134</v>
      </c>
      <c r="AR38">
        <v>-193.80000000000291</v>
      </c>
      <c r="AS38">
        <v>241.60000000000582</v>
      </c>
      <c r="AT38">
        <v>1609</v>
      </c>
      <c r="AU38">
        <v>326.80000000000291</v>
      </c>
      <c r="AV38">
        <v>-566.80000000000291</v>
      </c>
      <c r="AW38">
        <v>-24.200000000004366</v>
      </c>
      <c r="AX38">
        <v>-833.39999999999418</v>
      </c>
      <c r="AY38">
        <v>2420</v>
      </c>
      <c r="AZ38">
        <v>-1094.1999999999971</v>
      </c>
      <c r="BA38">
        <v>632.59999999999854</v>
      </c>
      <c r="BB38">
        <v>1629.1999999999971</v>
      </c>
      <c r="BC38">
        <v>-704.59999999999854</v>
      </c>
      <c r="BD38">
        <v>-115.80000000000291</v>
      </c>
      <c r="BE38">
        <v>828</v>
      </c>
      <c r="BF38">
        <v>1182.4000000000015</v>
      </c>
      <c r="BG38">
        <v>-49.600000000005821</v>
      </c>
      <c r="BH38">
        <v>-957.79999999999563</v>
      </c>
      <c r="BI38">
        <v>1009.1999999999971</v>
      </c>
      <c r="BJ38">
        <v>234.60000000000582</v>
      </c>
      <c r="BK38">
        <v>-1531.4000000000015</v>
      </c>
      <c r="BL38">
        <v>-193.20000000000437</v>
      </c>
      <c r="BM38">
        <v>1914.5999999999985</v>
      </c>
      <c r="BN38">
        <v>-36.400000000001455</v>
      </c>
      <c r="BO38">
        <v>-908.79999999999563</v>
      </c>
      <c r="BP38">
        <v>2401.8000000000029</v>
      </c>
      <c r="BQ38">
        <v>2618.8000000000029</v>
      </c>
      <c r="BR38">
        <v>1667.8000000000029</v>
      </c>
      <c r="BS38">
        <v>-611.60000000000582</v>
      </c>
      <c r="BT38">
        <v>-457</v>
      </c>
      <c r="BU38">
        <v>-272.60000000000582</v>
      </c>
      <c r="BV38">
        <v>-809.20000000000437</v>
      </c>
      <c r="BW38">
        <v>-576.60000000000582</v>
      </c>
      <c r="BX38">
        <v>-1305.6000000000058</v>
      </c>
      <c r="BY38">
        <v>-688.80000000000291</v>
      </c>
      <c r="BZ38">
        <v>1625.7999999999956</v>
      </c>
      <c r="CA38">
        <v>1023</v>
      </c>
      <c r="CB38">
        <v>-452.59999999999854</v>
      </c>
      <c r="CC38">
        <v>1313.3999999999942</v>
      </c>
      <c r="CD38">
        <v>1661.4000000000087</v>
      </c>
      <c r="CE38">
        <v>484.19999999999709</v>
      </c>
      <c r="CF38">
        <v>1107.3999999999978</v>
      </c>
      <c r="CG38">
        <v>-136.20000000000437</v>
      </c>
      <c r="CH38">
        <v>1672.1999999999971</v>
      </c>
      <c r="CI38">
        <v>81</v>
      </c>
      <c r="CJ38">
        <v>-1124.5999999999985</v>
      </c>
      <c r="CK38">
        <v>1252</v>
      </c>
      <c r="CL38">
        <v>-132.79999999999563</v>
      </c>
      <c r="CM38">
        <v>271.79999999999563</v>
      </c>
      <c r="CN38">
        <v>121.19999999999709</v>
      </c>
      <c r="CO38">
        <v>-5.5999999999985448</v>
      </c>
      <c r="CP38">
        <v>374</v>
      </c>
      <c r="CQ38">
        <v>-1537.1999999999971</v>
      </c>
      <c r="CR38">
        <v>820.39999999999418</v>
      </c>
      <c r="CS38">
        <v>1294.5999999999985</v>
      </c>
      <c r="CT38">
        <v>1877</v>
      </c>
      <c r="CU38">
        <v>-396.40000000000146</v>
      </c>
      <c r="CV38">
        <v>2218.1999999999971</v>
      </c>
      <c r="CW38">
        <v>-1510.4000000000015</v>
      </c>
      <c r="CY38">
        <f t="shared" si="2"/>
        <v>110.01199999999979</v>
      </c>
      <c r="CZ38">
        <f t="shared" si="3"/>
        <v>825.26</v>
      </c>
    </row>
    <row r="39" spans="2:104" x14ac:dyDescent="0.25">
      <c r="B39">
        <v>1705</v>
      </c>
      <c r="C39">
        <v>239.39999999999418</v>
      </c>
      <c r="D39">
        <v>1186.4000000000087</v>
      </c>
      <c r="E39">
        <v>-434.19999999999709</v>
      </c>
      <c r="F39">
        <v>-1538.4000000000087</v>
      </c>
      <c r="G39">
        <v>871</v>
      </c>
      <c r="H39">
        <v>1128.4000000000015</v>
      </c>
      <c r="I39">
        <v>807.80000000000291</v>
      </c>
      <c r="J39">
        <v>-202.20000000000437</v>
      </c>
      <c r="K39">
        <v>-56.400000000001455</v>
      </c>
      <c r="L39">
        <v>1178.7999999999956</v>
      </c>
      <c r="M39">
        <v>1905.7999999999956</v>
      </c>
      <c r="N39">
        <v>-316.19999999999709</v>
      </c>
      <c r="O39">
        <v>1173.6000000000058</v>
      </c>
      <c r="P39">
        <v>59.400000000008731</v>
      </c>
      <c r="Q39">
        <v>-1305.4000000000015</v>
      </c>
      <c r="R39">
        <v>-288</v>
      </c>
      <c r="S39">
        <v>2189.4000000000015</v>
      </c>
      <c r="T39">
        <v>672.59999999999854</v>
      </c>
      <c r="U39">
        <v>-190.40000000000146</v>
      </c>
      <c r="V39">
        <v>-572.59999999999854</v>
      </c>
      <c r="W39">
        <v>-259</v>
      </c>
      <c r="X39">
        <v>-932.79999999998836</v>
      </c>
      <c r="Y39">
        <v>59.399999999994179</v>
      </c>
      <c r="Z39">
        <v>-1088</v>
      </c>
      <c r="AA39">
        <v>437.80000000000291</v>
      </c>
      <c r="AB39">
        <v>-385.59999999999854</v>
      </c>
      <c r="AC39">
        <v>-1216</v>
      </c>
      <c r="AD39">
        <v>1210.4000000000015</v>
      </c>
      <c r="AE39">
        <v>-710</v>
      </c>
      <c r="AF39">
        <v>421</v>
      </c>
      <c r="AG39">
        <v>1398.5999999999985</v>
      </c>
      <c r="AH39">
        <v>141.79999999999563</v>
      </c>
      <c r="AI39">
        <v>544.79999999999563</v>
      </c>
      <c r="AJ39">
        <v>172.80000000000291</v>
      </c>
      <c r="AK39">
        <v>166.19999999999709</v>
      </c>
      <c r="AL39">
        <v>-733.19999999999709</v>
      </c>
      <c r="AM39">
        <v>-142.60000000000582</v>
      </c>
      <c r="AN39">
        <v>972</v>
      </c>
      <c r="AO39">
        <v>-795.40000000000146</v>
      </c>
      <c r="AP39">
        <v>-459.40000000000146</v>
      </c>
      <c r="AQ39">
        <v>1658.6000000000058</v>
      </c>
      <c r="AR39">
        <v>1865.5999999999985</v>
      </c>
      <c r="AS39">
        <v>1108.3999999999942</v>
      </c>
      <c r="AT39">
        <v>-1594.8000000000029</v>
      </c>
      <c r="AU39">
        <v>-1010.5999999999985</v>
      </c>
      <c r="AV39">
        <v>1298.5999999999985</v>
      </c>
      <c r="AW39">
        <v>1788.8000000000029</v>
      </c>
      <c r="AX39">
        <v>266.59999999999127</v>
      </c>
      <c r="AY39">
        <v>-221.20000000000437</v>
      </c>
      <c r="AZ39">
        <v>-678.59999999999854</v>
      </c>
      <c r="BA39">
        <v>600.40000000000146</v>
      </c>
      <c r="BB39">
        <v>-522.79999999999563</v>
      </c>
      <c r="BC39">
        <v>-252</v>
      </c>
      <c r="BD39">
        <v>515.59999999999127</v>
      </c>
      <c r="BE39">
        <v>449.40000000000873</v>
      </c>
      <c r="BF39">
        <v>-957.40000000000146</v>
      </c>
      <c r="BG39">
        <v>-250.80000000000291</v>
      </c>
      <c r="BH39">
        <v>-41.200000000004366</v>
      </c>
      <c r="BI39">
        <v>739</v>
      </c>
      <c r="BJ39">
        <v>977.19999999999709</v>
      </c>
      <c r="BK39">
        <v>257.59999999999854</v>
      </c>
      <c r="BL39">
        <v>469.80000000000291</v>
      </c>
      <c r="BM39">
        <v>-324.40000000000146</v>
      </c>
      <c r="BN39">
        <v>93</v>
      </c>
      <c r="BO39">
        <v>-85.400000000001455</v>
      </c>
      <c r="BP39">
        <v>-472.60000000000582</v>
      </c>
      <c r="BQ39">
        <v>-499.60000000000582</v>
      </c>
      <c r="BR39">
        <v>-1144.4000000000087</v>
      </c>
      <c r="BS39">
        <v>-327.39999999999418</v>
      </c>
      <c r="BT39">
        <v>-2120.4000000000015</v>
      </c>
      <c r="BU39">
        <v>319</v>
      </c>
      <c r="BV39">
        <v>-736.40000000000146</v>
      </c>
      <c r="BW39">
        <v>548.80000000000291</v>
      </c>
      <c r="BX39">
        <v>-748</v>
      </c>
      <c r="BY39">
        <v>-743</v>
      </c>
      <c r="BZ39">
        <v>1325.8000000000029</v>
      </c>
      <c r="CA39">
        <v>1431</v>
      </c>
      <c r="CB39">
        <v>156</v>
      </c>
      <c r="CC39">
        <v>-256.19999999999709</v>
      </c>
      <c r="CD39">
        <v>-825.40000000000873</v>
      </c>
      <c r="CE39">
        <v>827.19999999999709</v>
      </c>
      <c r="CF39">
        <v>-1309.3999999999978</v>
      </c>
      <c r="CG39">
        <v>-759</v>
      </c>
      <c r="CH39">
        <v>-1426.1999999999971</v>
      </c>
      <c r="CI39">
        <v>1600.4000000000015</v>
      </c>
      <c r="CJ39">
        <v>-964.80000000000291</v>
      </c>
      <c r="CK39">
        <v>-2497.7999999999956</v>
      </c>
      <c r="CL39">
        <v>1137.7999999999956</v>
      </c>
      <c r="CM39">
        <v>356</v>
      </c>
      <c r="CN39">
        <v>-831.40000000000146</v>
      </c>
      <c r="CO39">
        <v>1234.1999999999971</v>
      </c>
      <c r="CP39">
        <v>430.80000000000291</v>
      </c>
      <c r="CQ39">
        <v>427.40000000000873</v>
      </c>
      <c r="CR39">
        <v>218.20000000001164</v>
      </c>
      <c r="CS39">
        <v>2028.2000000000044</v>
      </c>
      <c r="CT39">
        <v>2091</v>
      </c>
      <c r="CU39">
        <v>-1222.1999999999971</v>
      </c>
      <c r="CV39">
        <v>933.80000000000291</v>
      </c>
      <c r="CW39">
        <v>74.200000000004366</v>
      </c>
      <c r="CY39">
        <f t="shared" si="2"/>
        <v>114.21599999999995</v>
      </c>
      <c r="CZ39">
        <f t="shared" si="3"/>
        <v>803.20000000000061</v>
      </c>
    </row>
    <row r="40" spans="2:104" x14ac:dyDescent="0.25">
      <c r="B40">
        <v>903.59999999999127</v>
      </c>
      <c r="C40">
        <v>-1811.1999999999971</v>
      </c>
      <c r="D40">
        <v>551</v>
      </c>
      <c r="E40">
        <v>443.19999999999709</v>
      </c>
      <c r="F40">
        <v>1852.6000000000058</v>
      </c>
      <c r="G40">
        <v>631.59999999999854</v>
      </c>
      <c r="H40">
        <v>469.59999999999854</v>
      </c>
      <c r="I40">
        <v>-399</v>
      </c>
      <c r="J40">
        <v>149.59999999999854</v>
      </c>
      <c r="K40">
        <v>509.80000000000291</v>
      </c>
      <c r="L40">
        <v>-1573.7999999999956</v>
      </c>
      <c r="M40">
        <v>-235.79999999999563</v>
      </c>
      <c r="N40">
        <v>924</v>
      </c>
      <c r="O40">
        <v>1043.5999999999913</v>
      </c>
      <c r="P40">
        <v>-1269.2000000000116</v>
      </c>
      <c r="Q40">
        <v>-409.59999999999854</v>
      </c>
      <c r="R40">
        <v>1031.1999999999971</v>
      </c>
      <c r="S40">
        <v>260.59999999999854</v>
      </c>
      <c r="T40">
        <v>-621.59999999999854</v>
      </c>
      <c r="U40">
        <v>-902.79999999999563</v>
      </c>
      <c r="V40">
        <v>-1098.2000000000044</v>
      </c>
      <c r="W40">
        <v>1506.2000000000044</v>
      </c>
      <c r="X40">
        <v>-995.80000000000291</v>
      </c>
      <c r="Y40">
        <v>446</v>
      </c>
      <c r="Z40">
        <v>1307.6000000000058</v>
      </c>
      <c r="AA40">
        <v>419.40000000000146</v>
      </c>
      <c r="AB40">
        <v>573</v>
      </c>
      <c r="AC40">
        <v>-63.200000000004366</v>
      </c>
      <c r="AD40">
        <v>-395</v>
      </c>
      <c r="AE40">
        <v>-913.40000000000146</v>
      </c>
      <c r="AF40">
        <v>1092.8000000000029</v>
      </c>
      <c r="AG40">
        <v>-1171.2000000000044</v>
      </c>
      <c r="AH40">
        <v>-1555.1999999999971</v>
      </c>
      <c r="AI40">
        <v>-354.40000000000146</v>
      </c>
      <c r="AJ40">
        <v>473.19999999999709</v>
      </c>
      <c r="AK40">
        <v>995.60000000000582</v>
      </c>
      <c r="AL40">
        <v>799.19999999999709</v>
      </c>
      <c r="AM40">
        <v>282.40000000000146</v>
      </c>
      <c r="AN40">
        <v>1211</v>
      </c>
      <c r="AO40">
        <v>-1386.1999999999971</v>
      </c>
      <c r="AP40">
        <v>-311</v>
      </c>
      <c r="AQ40">
        <v>-558.40000000000873</v>
      </c>
      <c r="AR40">
        <v>2178.4000000000015</v>
      </c>
      <c r="AS40">
        <v>780.60000000000582</v>
      </c>
      <c r="AT40">
        <v>113.60000000000582</v>
      </c>
      <c r="AU40">
        <v>-597</v>
      </c>
      <c r="AV40">
        <v>992.60000000000582</v>
      </c>
      <c r="AW40">
        <v>-453.59999999999854</v>
      </c>
      <c r="AX40">
        <v>1145.4000000000087</v>
      </c>
      <c r="AY40">
        <v>-1210</v>
      </c>
      <c r="AZ40">
        <v>1384.5999999999985</v>
      </c>
      <c r="BA40">
        <v>1485.7999999999956</v>
      </c>
      <c r="BB40">
        <v>486.79999999999563</v>
      </c>
      <c r="BC40">
        <v>-713.19999999999709</v>
      </c>
      <c r="BD40">
        <v>-154</v>
      </c>
      <c r="BE40">
        <v>574</v>
      </c>
      <c r="BF40">
        <v>-8.4000000000014552</v>
      </c>
      <c r="BG40">
        <v>469.20000000001164</v>
      </c>
      <c r="BH40">
        <v>-553.40000000000146</v>
      </c>
      <c r="BI40">
        <v>-92</v>
      </c>
      <c r="BJ40">
        <v>92.600000000005821</v>
      </c>
      <c r="BK40">
        <v>-1106.8000000000029</v>
      </c>
      <c r="BL40">
        <v>86.799999999995634</v>
      </c>
      <c r="BM40">
        <v>1053.8000000000029</v>
      </c>
      <c r="BN40">
        <v>-1659.4000000000015</v>
      </c>
      <c r="BO40">
        <v>855.79999999999563</v>
      </c>
      <c r="BP40">
        <v>552.20000000000437</v>
      </c>
      <c r="BQ40">
        <v>-1000.3999999999942</v>
      </c>
      <c r="BR40">
        <v>426.60000000000582</v>
      </c>
      <c r="BS40">
        <v>-1127.2000000000116</v>
      </c>
      <c r="BT40">
        <v>-1894.1999999999971</v>
      </c>
      <c r="BU40">
        <v>321.60000000000582</v>
      </c>
      <c r="BV40">
        <v>-960.79999999999563</v>
      </c>
      <c r="BW40">
        <v>1107.5999999999913</v>
      </c>
      <c r="BX40">
        <v>1712.1999999999971</v>
      </c>
      <c r="BY40">
        <v>-246.59999999999127</v>
      </c>
      <c r="BZ40">
        <v>-783.19999999999709</v>
      </c>
      <c r="CA40">
        <v>-2381.1999999999971</v>
      </c>
      <c r="CB40">
        <v>-657</v>
      </c>
      <c r="CC40">
        <v>352.59999999999127</v>
      </c>
      <c r="CD40">
        <v>-29.799999999988358</v>
      </c>
      <c r="CE40">
        <v>452.80000000000291</v>
      </c>
      <c r="CF40">
        <v>1303.2000000000007</v>
      </c>
      <c r="CG40">
        <v>1447.5999999999985</v>
      </c>
      <c r="CH40">
        <v>-390.80000000000291</v>
      </c>
      <c r="CI40">
        <v>483</v>
      </c>
      <c r="CJ40">
        <v>-195.79999999999563</v>
      </c>
      <c r="CK40">
        <v>-627.40000000000146</v>
      </c>
      <c r="CL40">
        <v>-196.79999999999563</v>
      </c>
      <c r="CM40">
        <v>-916.19999999999709</v>
      </c>
      <c r="CN40">
        <v>-1070.7999999999956</v>
      </c>
      <c r="CO40">
        <v>162.80000000000291</v>
      </c>
      <c r="CP40">
        <v>-94.399999999994179</v>
      </c>
      <c r="CQ40">
        <v>1493</v>
      </c>
      <c r="CR40">
        <v>-1095.6000000000058</v>
      </c>
      <c r="CS40">
        <v>248.79999999999563</v>
      </c>
      <c r="CT40">
        <v>-849.80000000000291</v>
      </c>
      <c r="CU40">
        <v>752.59999999999854</v>
      </c>
      <c r="CV40">
        <v>-547.80000000000291</v>
      </c>
      <c r="CW40">
        <v>-680</v>
      </c>
      <c r="CY40">
        <f t="shared" si="2"/>
        <v>20.748000000000356</v>
      </c>
      <c r="CZ40">
        <f t="shared" si="3"/>
        <v>787.12000000000012</v>
      </c>
    </row>
    <row r="41" spans="2:104" x14ac:dyDescent="0.25">
      <c r="B41">
        <v>96.80000000000291</v>
      </c>
      <c r="C41">
        <v>-339.79999999999563</v>
      </c>
      <c r="D41">
        <v>-142.80000000000291</v>
      </c>
      <c r="E41">
        <v>2712.4000000000087</v>
      </c>
      <c r="F41">
        <v>483.59999999999127</v>
      </c>
      <c r="G41">
        <v>-1816.5999999999985</v>
      </c>
      <c r="H41">
        <v>-16.599999999998545</v>
      </c>
      <c r="I41">
        <v>596.80000000000291</v>
      </c>
      <c r="J41">
        <v>-104.59999999999854</v>
      </c>
      <c r="K41">
        <v>-207.20000000000437</v>
      </c>
      <c r="L41">
        <v>-1109.6000000000058</v>
      </c>
      <c r="M41">
        <v>-1397.2000000000044</v>
      </c>
      <c r="N41">
        <v>197.79999999999563</v>
      </c>
      <c r="O41">
        <v>840.20000000001164</v>
      </c>
      <c r="P41">
        <v>651.80000000000291</v>
      </c>
      <c r="Q41">
        <v>552.40000000000146</v>
      </c>
      <c r="R41">
        <v>1400.5999999999985</v>
      </c>
      <c r="S41">
        <v>337.19999999999709</v>
      </c>
      <c r="T41">
        <v>667.40000000000146</v>
      </c>
      <c r="U41">
        <v>1678</v>
      </c>
      <c r="V41">
        <v>410.20000000000437</v>
      </c>
      <c r="W41">
        <v>1651.5999999999985</v>
      </c>
      <c r="X41">
        <v>252.19999999999709</v>
      </c>
      <c r="Y41">
        <v>805</v>
      </c>
      <c r="Z41">
        <v>-92.400000000008731</v>
      </c>
      <c r="AA41">
        <v>-571.40000000000146</v>
      </c>
      <c r="AB41">
        <v>168.40000000000146</v>
      </c>
      <c r="AC41">
        <v>-1546</v>
      </c>
      <c r="AD41">
        <v>-493</v>
      </c>
      <c r="AE41">
        <v>436.40000000000146</v>
      </c>
      <c r="AF41">
        <v>867.39999999999418</v>
      </c>
      <c r="AG41">
        <v>-310.39999999999418</v>
      </c>
      <c r="AH41">
        <v>1260</v>
      </c>
      <c r="AI41">
        <v>-1317.7999999999956</v>
      </c>
      <c r="AJ41">
        <v>443.40000000000873</v>
      </c>
      <c r="AK41">
        <v>-374</v>
      </c>
      <c r="AL41">
        <v>64.200000000011642</v>
      </c>
      <c r="AM41">
        <v>-227</v>
      </c>
      <c r="AN41">
        <v>1037.6000000000058</v>
      </c>
      <c r="AO41">
        <v>-377.80000000000291</v>
      </c>
      <c r="AP41">
        <v>640.20000000000437</v>
      </c>
      <c r="AQ41">
        <v>-1261.1999999999971</v>
      </c>
      <c r="AR41">
        <v>330</v>
      </c>
      <c r="AS41">
        <v>1336.5999999999985</v>
      </c>
      <c r="AT41">
        <v>1614.5999999999913</v>
      </c>
      <c r="AU41">
        <v>-212.80000000000291</v>
      </c>
      <c r="AV41">
        <v>304.19999999999709</v>
      </c>
      <c r="AW41">
        <v>-309</v>
      </c>
      <c r="AX41">
        <v>-720.60000000000582</v>
      </c>
      <c r="AY41">
        <v>727.20000000000437</v>
      </c>
      <c r="AZ41">
        <v>-1268.5999999999985</v>
      </c>
      <c r="BA41">
        <v>-1944</v>
      </c>
      <c r="BB41">
        <v>308.20000000000437</v>
      </c>
      <c r="BC41">
        <v>534.19999999999709</v>
      </c>
      <c r="BD41">
        <v>-1349.3999999999942</v>
      </c>
      <c r="BE41">
        <v>-222.20000000001164</v>
      </c>
      <c r="BF41">
        <v>1897</v>
      </c>
      <c r="BG41">
        <v>-494.80000000000291</v>
      </c>
      <c r="BH41">
        <v>1112.6000000000058</v>
      </c>
      <c r="BI41">
        <v>-250</v>
      </c>
      <c r="BJ41">
        <v>369.39999999999418</v>
      </c>
      <c r="BK41">
        <v>592.80000000000291</v>
      </c>
      <c r="BL41">
        <v>-1925.5999999999985</v>
      </c>
      <c r="BM41">
        <v>651.19999999999709</v>
      </c>
      <c r="BN41">
        <v>1314.4000000000015</v>
      </c>
      <c r="BO41">
        <v>720</v>
      </c>
      <c r="BP41">
        <v>-75</v>
      </c>
      <c r="BQ41">
        <v>-2058.1999999999971</v>
      </c>
      <c r="BR41">
        <v>-487.60000000000582</v>
      </c>
      <c r="BS41">
        <v>1345.2000000000116</v>
      </c>
      <c r="BT41">
        <v>-2494</v>
      </c>
      <c r="BU41">
        <v>248</v>
      </c>
      <c r="BV41">
        <v>1182.4000000000015</v>
      </c>
      <c r="BW41">
        <v>-203</v>
      </c>
      <c r="BX41">
        <v>-190.39999999999418</v>
      </c>
      <c r="BY41">
        <v>-1264.8000000000029</v>
      </c>
      <c r="BZ41">
        <v>-196.80000000000291</v>
      </c>
      <c r="CA41">
        <v>52.399999999994179</v>
      </c>
      <c r="CB41">
        <v>-53</v>
      </c>
      <c r="CC41">
        <v>-498.59999999999127</v>
      </c>
      <c r="CD41">
        <v>-230.40000000000873</v>
      </c>
      <c r="CE41">
        <v>-383</v>
      </c>
      <c r="CF41">
        <v>-254.80000000000291</v>
      </c>
      <c r="CG41">
        <v>416.80000000000291</v>
      </c>
      <c r="CH41">
        <v>-880.80000000000291</v>
      </c>
      <c r="CI41">
        <v>-1069.4000000000015</v>
      </c>
      <c r="CJ41">
        <v>323.40000000000146</v>
      </c>
      <c r="CK41">
        <v>-470.59999999999854</v>
      </c>
      <c r="CL41">
        <v>-830.60000000000582</v>
      </c>
      <c r="CM41">
        <v>1028.5999999999985</v>
      </c>
      <c r="CN41">
        <v>1067.5999999999985</v>
      </c>
      <c r="CO41">
        <v>1636</v>
      </c>
      <c r="CP41">
        <v>-1988.8000000000029</v>
      </c>
      <c r="CQ41">
        <v>98.19999999999709</v>
      </c>
      <c r="CR41">
        <v>1764.6000000000058</v>
      </c>
      <c r="CS41">
        <v>2711.2000000000044</v>
      </c>
      <c r="CT41">
        <v>693.40000000000873</v>
      </c>
      <c r="CU41">
        <v>152.59999999999854</v>
      </c>
      <c r="CV41">
        <v>-1176.4000000000015</v>
      </c>
      <c r="CW41">
        <v>-1875.5999999999985</v>
      </c>
      <c r="CY41">
        <f t="shared" si="2"/>
        <v>57.002000000000187</v>
      </c>
      <c r="CZ41">
        <f t="shared" si="3"/>
        <v>798.68600000000117</v>
      </c>
    </row>
    <row r="42" spans="2:104" x14ac:dyDescent="0.25">
      <c r="B42">
        <v>-1033.8000000000029</v>
      </c>
      <c r="C42">
        <v>1417.9999999999927</v>
      </c>
      <c r="D42">
        <v>-447.19999999999709</v>
      </c>
      <c r="E42">
        <v>-1689.1999999999971</v>
      </c>
      <c r="F42">
        <v>-340.19999999999709</v>
      </c>
      <c r="G42">
        <v>1228.7999999999956</v>
      </c>
      <c r="H42">
        <v>-74</v>
      </c>
      <c r="I42">
        <v>-1745.6000000000058</v>
      </c>
      <c r="J42">
        <v>-23</v>
      </c>
      <c r="K42">
        <v>-74.400000000001455</v>
      </c>
      <c r="L42">
        <v>-1459</v>
      </c>
      <c r="M42">
        <v>-23.599999999998545</v>
      </c>
      <c r="N42">
        <v>147.80000000000291</v>
      </c>
      <c r="O42">
        <v>-983.20000000001164</v>
      </c>
      <c r="P42">
        <v>-1366.5999999999913</v>
      </c>
      <c r="Q42">
        <v>-577.80000000000291</v>
      </c>
      <c r="R42">
        <v>-167</v>
      </c>
      <c r="S42">
        <v>1894.2000000000044</v>
      </c>
      <c r="T42">
        <v>-324</v>
      </c>
      <c r="U42">
        <v>1240</v>
      </c>
      <c r="V42">
        <v>-564.59999999999854</v>
      </c>
      <c r="W42">
        <v>654.79999999999563</v>
      </c>
      <c r="X42">
        <v>-1538.6000000000058</v>
      </c>
      <c r="Y42">
        <v>-636</v>
      </c>
      <c r="Z42">
        <v>-1117</v>
      </c>
      <c r="AA42">
        <v>-606.80000000000291</v>
      </c>
      <c r="AB42">
        <v>-303</v>
      </c>
      <c r="AC42">
        <v>608.20000000000437</v>
      </c>
      <c r="AD42">
        <v>751.39999999999418</v>
      </c>
      <c r="AE42">
        <v>483.20000000000437</v>
      </c>
      <c r="AF42">
        <v>-582.19999999999709</v>
      </c>
      <c r="AG42">
        <v>-445.80000000000291</v>
      </c>
      <c r="AH42">
        <v>696</v>
      </c>
      <c r="AI42">
        <v>583</v>
      </c>
      <c r="AJ42">
        <v>-244</v>
      </c>
      <c r="AK42">
        <v>339.79999999999563</v>
      </c>
      <c r="AL42">
        <v>750.19999999999709</v>
      </c>
      <c r="AM42">
        <v>-272.79999999999563</v>
      </c>
      <c r="AN42">
        <v>-113</v>
      </c>
      <c r="AO42">
        <v>-982.19999999999709</v>
      </c>
      <c r="AP42">
        <v>-502.60000000000582</v>
      </c>
      <c r="AQ42">
        <v>-382</v>
      </c>
      <c r="AR42">
        <v>1052.4000000000015</v>
      </c>
      <c r="AS42">
        <v>687.40000000000146</v>
      </c>
      <c r="AT42">
        <v>-567.79999999998836</v>
      </c>
      <c r="AU42">
        <v>1480.4000000000015</v>
      </c>
      <c r="AV42">
        <v>-528.40000000000146</v>
      </c>
      <c r="AW42">
        <v>145.79999999999563</v>
      </c>
      <c r="AX42">
        <v>1741</v>
      </c>
      <c r="AY42">
        <v>1036.7999999999956</v>
      </c>
      <c r="AZ42">
        <v>2156.1999999999971</v>
      </c>
      <c r="BA42">
        <v>164.20000000000437</v>
      </c>
      <c r="BB42">
        <v>518.59999999999854</v>
      </c>
      <c r="BC42">
        <v>1265.4000000000015</v>
      </c>
      <c r="BD42">
        <v>754.80000000000291</v>
      </c>
      <c r="BE42">
        <v>-383.39999999999418</v>
      </c>
      <c r="BF42">
        <v>-1319.8000000000029</v>
      </c>
      <c r="BG42">
        <v>-1629.4000000000087</v>
      </c>
      <c r="BH42">
        <v>-92.600000000005821</v>
      </c>
      <c r="BI42">
        <v>-1540</v>
      </c>
      <c r="BJ42">
        <v>190.60000000000582</v>
      </c>
      <c r="BK42">
        <v>555.59999999999854</v>
      </c>
      <c r="BL42">
        <v>755.80000000000291</v>
      </c>
      <c r="BM42">
        <v>656.20000000000437</v>
      </c>
      <c r="BN42">
        <v>-220.19999999999709</v>
      </c>
      <c r="BO42">
        <v>447.40000000000146</v>
      </c>
      <c r="BP42">
        <v>-300.20000000000437</v>
      </c>
      <c r="BQ42">
        <v>1882</v>
      </c>
      <c r="BR42">
        <v>-214.59999999999127</v>
      </c>
      <c r="BS42">
        <v>-1182.2000000000116</v>
      </c>
      <c r="BT42">
        <v>-201.40000000000146</v>
      </c>
      <c r="BU42">
        <v>40</v>
      </c>
      <c r="BV42">
        <v>650.59999999999854</v>
      </c>
      <c r="BW42">
        <v>-73.799999999988358</v>
      </c>
      <c r="BX42">
        <v>1513.1999999999971</v>
      </c>
      <c r="BY42">
        <v>248.80000000000291</v>
      </c>
      <c r="BZ42">
        <v>1682.8000000000029</v>
      </c>
      <c r="CA42">
        <v>-1110.3999999999942</v>
      </c>
      <c r="CB42">
        <v>-6.7999999999956344</v>
      </c>
      <c r="CC42">
        <v>-263.19999999999709</v>
      </c>
      <c r="CD42">
        <v>-1154.5999999999913</v>
      </c>
      <c r="CE42">
        <v>-923.80000000000291</v>
      </c>
      <c r="CF42">
        <v>1725.4000000000015</v>
      </c>
      <c r="CG42">
        <v>614.19999999999709</v>
      </c>
      <c r="CH42">
        <v>248.60000000000582</v>
      </c>
      <c r="CI42">
        <v>1692.6000000000058</v>
      </c>
      <c r="CJ42">
        <v>543.79999999999563</v>
      </c>
      <c r="CK42">
        <v>294.40000000000146</v>
      </c>
      <c r="CL42">
        <v>255.60000000000582</v>
      </c>
      <c r="CM42">
        <v>102.20000000000437</v>
      </c>
      <c r="CN42">
        <v>-2280.8000000000029</v>
      </c>
      <c r="CO42">
        <v>-671.59999999999854</v>
      </c>
      <c r="CP42">
        <v>127.80000000000291</v>
      </c>
      <c r="CQ42">
        <v>59.399999999994179</v>
      </c>
      <c r="CR42">
        <v>233.79999999998836</v>
      </c>
      <c r="CS42">
        <v>1211.1999999999971</v>
      </c>
      <c r="CT42">
        <v>-173.60000000000582</v>
      </c>
      <c r="CU42">
        <v>-952.40000000000146</v>
      </c>
      <c r="CV42">
        <v>-213.40000000000146</v>
      </c>
      <c r="CW42">
        <v>574.39999999999418</v>
      </c>
      <c r="CY42">
        <f t="shared" si="2"/>
        <v>34.811999999999969</v>
      </c>
      <c r="CZ42">
        <f t="shared" si="3"/>
        <v>727.28399999999965</v>
      </c>
    </row>
    <row r="43" spans="2:104" x14ac:dyDescent="0.25">
      <c r="B43">
        <v>-98.399999999994179</v>
      </c>
      <c r="C43">
        <v>-1279.3999999999942</v>
      </c>
      <c r="D43">
        <v>1804.3999999999942</v>
      </c>
      <c r="E43">
        <v>-764.40000000000873</v>
      </c>
      <c r="F43">
        <v>-1413.8000000000029</v>
      </c>
      <c r="G43">
        <v>-1051.1999999999971</v>
      </c>
      <c r="H43">
        <v>384.79999999999563</v>
      </c>
      <c r="I43">
        <v>211</v>
      </c>
      <c r="J43">
        <v>-1183.7999999999956</v>
      </c>
      <c r="K43">
        <v>-1242.5999999999985</v>
      </c>
      <c r="L43">
        <v>1840</v>
      </c>
      <c r="M43">
        <v>985.80000000000291</v>
      </c>
      <c r="N43">
        <v>964.79999999999563</v>
      </c>
      <c r="O43">
        <v>-374.39999999999418</v>
      </c>
      <c r="P43">
        <v>-644.40000000000873</v>
      </c>
      <c r="Q43">
        <v>-1563</v>
      </c>
      <c r="R43">
        <v>2085.4000000000015</v>
      </c>
      <c r="S43">
        <v>-94.80000000000291</v>
      </c>
      <c r="T43">
        <v>-1120</v>
      </c>
      <c r="U43">
        <v>207</v>
      </c>
      <c r="V43">
        <v>1338.3999999999942</v>
      </c>
      <c r="W43">
        <v>-579.19999999999709</v>
      </c>
      <c r="X43">
        <v>963.40000000000873</v>
      </c>
      <c r="Y43">
        <v>-902.19999999999709</v>
      </c>
      <c r="Z43">
        <v>83.400000000008731</v>
      </c>
      <c r="AA43">
        <v>401</v>
      </c>
      <c r="AB43">
        <v>841.79999999999563</v>
      </c>
      <c r="AC43">
        <v>-498.80000000000291</v>
      </c>
      <c r="AD43">
        <v>-1593</v>
      </c>
      <c r="AE43">
        <v>-552.20000000000437</v>
      </c>
      <c r="AF43">
        <v>796</v>
      </c>
      <c r="AG43">
        <v>1243.4000000000015</v>
      </c>
      <c r="AH43">
        <v>249.80000000000291</v>
      </c>
      <c r="AI43">
        <v>-255.40000000000146</v>
      </c>
      <c r="AJ43">
        <v>-272.80000000000291</v>
      </c>
      <c r="AK43">
        <v>-1309</v>
      </c>
      <c r="AL43">
        <v>-1243.1999999999971</v>
      </c>
      <c r="AM43">
        <v>-529.40000000000146</v>
      </c>
      <c r="AN43">
        <v>228.79999999999563</v>
      </c>
      <c r="AO43">
        <v>127.59999999999854</v>
      </c>
      <c r="AP43">
        <v>-529.79999999999563</v>
      </c>
      <c r="AQ43">
        <v>736</v>
      </c>
      <c r="AR43">
        <v>213.59999999999854</v>
      </c>
      <c r="AS43">
        <v>158.19999999999709</v>
      </c>
      <c r="AT43">
        <v>109.59999999999127</v>
      </c>
      <c r="AU43">
        <v>1105</v>
      </c>
      <c r="AV43">
        <v>-1019.4000000000015</v>
      </c>
      <c r="AW43">
        <v>-397.19999999999709</v>
      </c>
      <c r="AX43">
        <v>-211.19999999999709</v>
      </c>
      <c r="AY43">
        <v>998.20000000000437</v>
      </c>
      <c r="AZ43">
        <v>-355.40000000000146</v>
      </c>
      <c r="BA43">
        <v>-45.599999999998545</v>
      </c>
      <c r="BB43">
        <v>-548.40000000000146</v>
      </c>
      <c r="BC43">
        <v>1155.4000000000015</v>
      </c>
      <c r="BD43">
        <v>379</v>
      </c>
      <c r="BE43">
        <v>266.19999999999709</v>
      </c>
      <c r="BF43">
        <v>398.40000000000146</v>
      </c>
      <c r="BG43">
        <v>-1777.7999999999884</v>
      </c>
      <c r="BH43">
        <v>-934.19999999999709</v>
      </c>
      <c r="BI43">
        <v>468</v>
      </c>
      <c r="BJ43">
        <v>298.79999999998836</v>
      </c>
      <c r="BK43">
        <v>-676.19999999999709</v>
      </c>
      <c r="BL43">
        <v>-763.59999999999854</v>
      </c>
      <c r="BM43">
        <v>114.59999999999854</v>
      </c>
      <c r="BN43">
        <v>175.59999999999854</v>
      </c>
      <c r="BO43">
        <v>416.80000000000291</v>
      </c>
      <c r="BP43">
        <v>-901.79999999999563</v>
      </c>
      <c r="BQ43">
        <v>57.19999999999709</v>
      </c>
      <c r="BR43">
        <v>427.80000000000291</v>
      </c>
      <c r="BS43">
        <v>147.60000000000582</v>
      </c>
      <c r="BT43">
        <v>400</v>
      </c>
      <c r="BU43">
        <v>-456.60000000000582</v>
      </c>
      <c r="BV43">
        <v>-576.20000000000437</v>
      </c>
      <c r="BW43">
        <v>-335</v>
      </c>
      <c r="BX43">
        <v>572.40000000000873</v>
      </c>
      <c r="BY43">
        <v>-524.60000000000582</v>
      </c>
      <c r="BZ43">
        <v>-536.40000000000146</v>
      </c>
      <c r="CA43">
        <v>451.19999999999709</v>
      </c>
      <c r="CB43">
        <v>-579</v>
      </c>
      <c r="CC43">
        <v>1022.5999999999913</v>
      </c>
      <c r="CD43">
        <v>-553.60000000000582</v>
      </c>
      <c r="CE43">
        <v>-1113.5999999999985</v>
      </c>
      <c r="CF43">
        <v>522.80000000000291</v>
      </c>
      <c r="CG43">
        <v>768.60000000000582</v>
      </c>
      <c r="CH43">
        <v>954.19999999999709</v>
      </c>
      <c r="CI43">
        <v>1460.3999999999942</v>
      </c>
      <c r="CJ43">
        <v>-151</v>
      </c>
      <c r="CK43">
        <v>-1592.6000000000058</v>
      </c>
      <c r="CL43">
        <v>-521</v>
      </c>
      <c r="CM43">
        <v>-841.80000000000291</v>
      </c>
      <c r="CN43">
        <v>-1556.5999999999985</v>
      </c>
      <c r="CO43">
        <v>-515.20000000000437</v>
      </c>
      <c r="CP43">
        <v>123.59999999999127</v>
      </c>
      <c r="CQ43">
        <v>-1604</v>
      </c>
      <c r="CR43">
        <v>1302.2000000000116</v>
      </c>
      <c r="CS43">
        <v>251.40000000000146</v>
      </c>
      <c r="CT43">
        <v>-763.39999999999418</v>
      </c>
      <c r="CU43">
        <v>-914.59999999999854</v>
      </c>
      <c r="CV43">
        <v>-602</v>
      </c>
      <c r="CW43">
        <v>-469.79999999999563</v>
      </c>
      <c r="CY43">
        <f t="shared" si="2"/>
        <v>-107.2080000000001</v>
      </c>
      <c r="CZ43">
        <f t="shared" si="3"/>
        <v>711.45199999999977</v>
      </c>
    </row>
    <row r="44" spans="2:104" x14ac:dyDescent="0.25">
      <c r="B44">
        <v>782.39999999999418</v>
      </c>
      <c r="C44">
        <v>-407.40000000000146</v>
      </c>
      <c r="D44">
        <v>50</v>
      </c>
      <c r="E44">
        <v>-293</v>
      </c>
      <c r="F44">
        <v>-405.19999999999709</v>
      </c>
      <c r="G44">
        <v>88.19999999999709</v>
      </c>
      <c r="H44">
        <v>477.40000000000146</v>
      </c>
      <c r="I44">
        <v>-173</v>
      </c>
      <c r="J44">
        <v>860.79999999999563</v>
      </c>
      <c r="K44">
        <v>80.400000000001455</v>
      </c>
      <c r="L44">
        <v>507.20000000000437</v>
      </c>
      <c r="M44">
        <v>-940.40000000000146</v>
      </c>
      <c r="N44">
        <v>769</v>
      </c>
      <c r="O44">
        <v>708.60000000000582</v>
      </c>
      <c r="P44">
        <v>168</v>
      </c>
      <c r="Q44">
        <v>1289.8000000000029</v>
      </c>
      <c r="R44">
        <v>1666.1999999999971</v>
      </c>
      <c r="S44">
        <v>-601.19999999999709</v>
      </c>
      <c r="T44">
        <v>-1556.8000000000029</v>
      </c>
      <c r="U44">
        <v>413</v>
      </c>
      <c r="V44">
        <v>1298.4000000000087</v>
      </c>
      <c r="W44">
        <v>363.80000000000291</v>
      </c>
      <c r="X44">
        <v>-38</v>
      </c>
      <c r="Y44">
        <v>-882</v>
      </c>
      <c r="Z44">
        <v>-1994.4000000000087</v>
      </c>
      <c r="AA44">
        <v>-249.19999999999709</v>
      </c>
      <c r="AB44">
        <v>-457.79999999999563</v>
      </c>
      <c r="AC44">
        <v>-904.80000000000291</v>
      </c>
      <c r="AD44">
        <v>-1948.5999999999985</v>
      </c>
      <c r="AE44">
        <v>-20.799999999995634</v>
      </c>
      <c r="AF44">
        <v>-2375.6000000000058</v>
      </c>
      <c r="AG44">
        <v>-14.400000000001455</v>
      </c>
      <c r="AH44">
        <v>-1075.8000000000029</v>
      </c>
      <c r="AI44">
        <v>1578</v>
      </c>
      <c r="AJ44">
        <v>301</v>
      </c>
      <c r="AK44">
        <v>-1575.5999999999985</v>
      </c>
      <c r="AL44">
        <v>2337.1999999999971</v>
      </c>
      <c r="AM44">
        <v>-1060.2000000000044</v>
      </c>
      <c r="AN44">
        <v>-778.79999999999563</v>
      </c>
      <c r="AO44">
        <v>2874</v>
      </c>
      <c r="AP44">
        <v>186.79999999999563</v>
      </c>
      <c r="AQ44">
        <v>-570</v>
      </c>
      <c r="AR44">
        <v>1578.4000000000015</v>
      </c>
      <c r="AS44">
        <v>1531.8000000000029</v>
      </c>
      <c r="AT44">
        <v>229.60000000000582</v>
      </c>
      <c r="AU44">
        <v>1124</v>
      </c>
      <c r="AV44">
        <v>2197.8000000000029</v>
      </c>
      <c r="AW44">
        <v>-1237.2000000000044</v>
      </c>
      <c r="AX44">
        <v>486.80000000000291</v>
      </c>
      <c r="AY44">
        <v>-1735.6000000000058</v>
      </c>
      <c r="AZ44">
        <v>-834.59999999999854</v>
      </c>
      <c r="BA44">
        <v>-674.20000000000437</v>
      </c>
      <c r="BB44">
        <v>179.80000000000291</v>
      </c>
      <c r="BC44">
        <v>-787.59999999999854</v>
      </c>
      <c r="BD44">
        <v>527.19999999999709</v>
      </c>
      <c r="BE44">
        <v>-902.80000000000291</v>
      </c>
      <c r="BF44">
        <v>-2770.4000000000015</v>
      </c>
      <c r="BG44">
        <v>-93.600000000005821</v>
      </c>
      <c r="BH44">
        <v>398.19999999999709</v>
      </c>
      <c r="BI44">
        <v>753.19999999999709</v>
      </c>
      <c r="BJ44">
        <v>-1594.3999999999942</v>
      </c>
      <c r="BK44">
        <v>-1584.2000000000044</v>
      </c>
      <c r="BL44">
        <v>-330.80000000000291</v>
      </c>
      <c r="BM44">
        <v>-916</v>
      </c>
      <c r="BN44">
        <v>-1315.4000000000015</v>
      </c>
      <c r="BO44">
        <v>-247.80000000000291</v>
      </c>
      <c r="BP44">
        <v>-1179.4000000000015</v>
      </c>
      <c r="BQ44">
        <v>-965.19999999999709</v>
      </c>
      <c r="BR44">
        <v>1491.1999999999971</v>
      </c>
      <c r="BS44">
        <v>-1082.6000000000058</v>
      </c>
      <c r="BT44">
        <v>-273.40000000000146</v>
      </c>
      <c r="BU44">
        <v>-61.599999999991269</v>
      </c>
      <c r="BV44">
        <v>345.60000000000582</v>
      </c>
      <c r="BW44">
        <v>-164.40000000000873</v>
      </c>
      <c r="BX44">
        <v>-837</v>
      </c>
      <c r="BY44">
        <v>45.600000000005821</v>
      </c>
      <c r="BZ44">
        <v>786.19999999999709</v>
      </c>
      <c r="CA44">
        <v>336</v>
      </c>
      <c r="CB44">
        <v>-1989.6000000000058</v>
      </c>
      <c r="CC44">
        <v>433.80000000000291</v>
      </c>
      <c r="CD44">
        <v>267.39999999999418</v>
      </c>
      <c r="CE44">
        <v>-96</v>
      </c>
      <c r="CF44">
        <v>-349</v>
      </c>
      <c r="CG44">
        <v>-44.400000000001455</v>
      </c>
      <c r="CH44">
        <v>136.19999999999709</v>
      </c>
      <c r="CI44">
        <v>-904</v>
      </c>
      <c r="CJ44">
        <v>255.20000000000437</v>
      </c>
      <c r="CK44">
        <v>1414.6000000000058</v>
      </c>
      <c r="CL44">
        <v>857.79999999999563</v>
      </c>
      <c r="CM44">
        <v>1457.8000000000029</v>
      </c>
      <c r="CN44">
        <v>-1178</v>
      </c>
      <c r="CO44">
        <v>-759</v>
      </c>
      <c r="CP44">
        <v>767.20000000001164</v>
      </c>
      <c r="CQ44">
        <v>785.80000000000291</v>
      </c>
      <c r="CR44">
        <v>-857.40000000000873</v>
      </c>
      <c r="CS44">
        <v>1538.7999999999956</v>
      </c>
      <c r="CT44">
        <v>-1543.2000000000116</v>
      </c>
      <c r="CU44">
        <v>-794.80000000000291</v>
      </c>
      <c r="CV44">
        <v>-1646</v>
      </c>
      <c r="CW44">
        <v>-586.80000000000291</v>
      </c>
      <c r="CY44">
        <f t="shared" si="2"/>
        <v>-119.33200000000041</v>
      </c>
      <c r="CZ44">
        <f t="shared" si="3"/>
        <v>853.8560000000009</v>
      </c>
    </row>
    <row r="45" spans="2:104" x14ac:dyDescent="0.25">
      <c r="B45">
        <v>-2073.1999999999971</v>
      </c>
      <c r="C45">
        <v>-234</v>
      </c>
      <c r="D45">
        <v>-2328</v>
      </c>
      <c r="E45">
        <v>-934.59999999999127</v>
      </c>
      <c r="F45">
        <v>295.40000000000146</v>
      </c>
      <c r="G45">
        <v>896.59999999999854</v>
      </c>
      <c r="H45">
        <v>186.19999999999709</v>
      </c>
      <c r="I45">
        <v>-1039.1999999999971</v>
      </c>
      <c r="J45">
        <v>1544.8000000000029</v>
      </c>
      <c r="K45">
        <v>-1026.4000000000015</v>
      </c>
      <c r="L45">
        <v>1640.7999999999956</v>
      </c>
      <c r="M45">
        <v>1311.7999999999956</v>
      </c>
      <c r="N45">
        <v>-14.599999999991269</v>
      </c>
      <c r="O45">
        <v>891.39999999999418</v>
      </c>
      <c r="P45">
        <v>1091.4000000000087</v>
      </c>
      <c r="Q45">
        <v>1390</v>
      </c>
      <c r="R45">
        <v>-456.59999999999854</v>
      </c>
      <c r="S45">
        <v>290.19999999999709</v>
      </c>
      <c r="T45">
        <v>-674.39999999999418</v>
      </c>
      <c r="U45">
        <v>510.19999999999709</v>
      </c>
      <c r="V45">
        <v>-1190.0000000000073</v>
      </c>
      <c r="W45">
        <v>-162</v>
      </c>
      <c r="X45">
        <v>-354.60000000000582</v>
      </c>
      <c r="Y45">
        <v>517.59999999999854</v>
      </c>
      <c r="Z45">
        <v>1241.8000000000029</v>
      </c>
      <c r="AA45">
        <v>446.19999999999709</v>
      </c>
      <c r="AB45">
        <v>-302.60000000000582</v>
      </c>
      <c r="AC45">
        <v>1652</v>
      </c>
      <c r="AD45">
        <v>541.40000000000146</v>
      </c>
      <c r="AE45">
        <v>-399.20000000000437</v>
      </c>
      <c r="AF45">
        <v>797.20000000001164</v>
      </c>
      <c r="AG45">
        <v>188.59999999999854</v>
      </c>
      <c r="AH45">
        <v>903.40000000000146</v>
      </c>
      <c r="AI45">
        <v>143</v>
      </c>
      <c r="AJ45">
        <v>-803.40000000000873</v>
      </c>
      <c r="AK45">
        <v>-948.59999999999854</v>
      </c>
      <c r="AL45">
        <v>-880.40000000000873</v>
      </c>
      <c r="AM45">
        <v>173.60000000000582</v>
      </c>
      <c r="AN45">
        <v>-355.20000000000437</v>
      </c>
      <c r="AO45">
        <v>345.59999999999854</v>
      </c>
      <c r="AP45">
        <v>3.8000000000029104</v>
      </c>
      <c r="AQ45">
        <v>-1012</v>
      </c>
      <c r="AR45">
        <v>1112.4000000000015</v>
      </c>
      <c r="AS45">
        <v>-1139.8000000000029</v>
      </c>
      <c r="AT45">
        <v>-2823.4000000000087</v>
      </c>
      <c r="AU45">
        <v>-2189.5999999999985</v>
      </c>
      <c r="AV45">
        <v>-132.40000000000146</v>
      </c>
      <c r="AW45">
        <v>-707</v>
      </c>
      <c r="AX45">
        <v>194</v>
      </c>
      <c r="AY45">
        <v>182.40000000000146</v>
      </c>
      <c r="AZ45">
        <v>1441.4000000000015</v>
      </c>
      <c r="BA45">
        <v>-2110</v>
      </c>
      <c r="BB45">
        <v>-1481.4000000000015</v>
      </c>
      <c r="BC45">
        <v>408.39999999999418</v>
      </c>
      <c r="BD45">
        <v>-1155.8000000000029</v>
      </c>
      <c r="BE45">
        <v>1882.8000000000029</v>
      </c>
      <c r="BF45">
        <v>-188.19999999999709</v>
      </c>
      <c r="BG45">
        <v>-102.80000000000291</v>
      </c>
      <c r="BH45">
        <v>-1162.3999999999942</v>
      </c>
      <c r="BI45">
        <v>1360.6000000000058</v>
      </c>
      <c r="BJ45">
        <v>586.80000000000291</v>
      </c>
      <c r="BK45">
        <v>-1409.5999999999985</v>
      </c>
      <c r="BL45">
        <v>-155.40000000000146</v>
      </c>
      <c r="BM45">
        <v>-802.19999999999709</v>
      </c>
      <c r="BN45">
        <v>1081.2000000000044</v>
      </c>
      <c r="BO45">
        <v>1398.2000000000044</v>
      </c>
      <c r="BP45">
        <v>-833.59999999999854</v>
      </c>
      <c r="BQ45">
        <v>-380</v>
      </c>
      <c r="BR45">
        <v>-168</v>
      </c>
      <c r="BS45">
        <v>556.40000000000873</v>
      </c>
      <c r="BT45">
        <v>-1183.7999999999956</v>
      </c>
      <c r="BU45">
        <v>836.59999999999127</v>
      </c>
      <c r="BV45">
        <v>130.19999999999709</v>
      </c>
      <c r="BW45">
        <v>-307.39999999999418</v>
      </c>
      <c r="BX45">
        <v>-520.60000000000582</v>
      </c>
      <c r="BY45">
        <v>-1294.4000000000015</v>
      </c>
      <c r="BZ45">
        <v>743.80000000000291</v>
      </c>
      <c r="CA45">
        <v>-2731.1999999999971</v>
      </c>
      <c r="CB45">
        <v>-444</v>
      </c>
      <c r="CC45">
        <v>-154.19999999999709</v>
      </c>
      <c r="CD45">
        <v>-525.39999999999418</v>
      </c>
      <c r="CE45">
        <v>-169.59999999999854</v>
      </c>
      <c r="CF45">
        <v>611.19999999999709</v>
      </c>
      <c r="CG45">
        <v>996.79999999999563</v>
      </c>
      <c r="CH45">
        <v>-279.39999999999418</v>
      </c>
      <c r="CI45">
        <v>531.80000000000291</v>
      </c>
      <c r="CJ45">
        <v>799.59999999999854</v>
      </c>
      <c r="CK45">
        <v>-740.20000000000437</v>
      </c>
      <c r="CL45">
        <v>-221.59999999999854</v>
      </c>
      <c r="CM45">
        <v>658.19999999999709</v>
      </c>
      <c r="CN45">
        <v>13.599999999998545</v>
      </c>
      <c r="CO45">
        <v>245.40000000000146</v>
      </c>
      <c r="CP45">
        <v>452.79999999998836</v>
      </c>
      <c r="CQ45">
        <v>269.19999999999709</v>
      </c>
      <c r="CR45">
        <v>1732</v>
      </c>
      <c r="CS45">
        <v>-370.19999999999709</v>
      </c>
      <c r="CT45">
        <v>-953.39999999999418</v>
      </c>
      <c r="CU45">
        <v>1046.4000000000015</v>
      </c>
      <c r="CV45">
        <v>168.40000000000146</v>
      </c>
      <c r="CW45">
        <v>2075.4000000000015</v>
      </c>
      <c r="CY45">
        <f t="shared" si="2"/>
        <v>-35.069999999999851</v>
      </c>
      <c r="CZ45">
        <f t="shared" si="3"/>
        <v>805.4499999999997</v>
      </c>
    </row>
    <row r="46" spans="2:104" x14ac:dyDescent="0.25">
      <c r="B46">
        <v>-220.39999999999418</v>
      </c>
      <c r="C46">
        <v>562</v>
      </c>
      <c r="D46">
        <v>-535.60000000000582</v>
      </c>
      <c r="E46">
        <v>983.39999999999418</v>
      </c>
      <c r="F46">
        <v>-1399.1999999999971</v>
      </c>
      <c r="G46">
        <v>-138.39999999999418</v>
      </c>
      <c r="H46">
        <v>-656.79999999999563</v>
      </c>
      <c r="I46">
        <v>-825</v>
      </c>
      <c r="J46">
        <v>-296</v>
      </c>
      <c r="K46">
        <v>-269.19999999999709</v>
      </c>
      <c r="L46">
        <v>526.20000000000437</v>
      </c>
      <c r="M46">
        <v>770.80000000000291</v>
      </c>
      <c r="N46">
        <v>-758.80000000000291</v>
      </c>
      <c r="O46">
        <v>-953.60000000000582</v>
      </c>
      <c r="P46">
        <v>94.399999999994179</v>
      </c>
      <c r="Q46">
        <v>932.59999999999854</v>
      </c>
      <c r="R46">
        <v>2670</v>
      </c>
      <c r="S46">
        <v>498.19999999999709</v>
      </c>
      <c r="T46">
        <v>1315.3999999999942</v>
      </c>
      <c r="U46">
        <v>2068.4000000000015</v>
      </c>
      <c r="V46">
        <v>401.59999999999854</v>
      </c>
      <c r="W46">
        <v>576.19999999999709</v>
      </c>
      <c r="X46">
        <v>1651.1999999999971</v>
      </c>
      <c r="Y46">
        <v>-1151.5999999999985</v>
      </c>
      <c r="Z46">
        <v>-489.80000000000291</v>
      </c>
      <c r="AA46">
        <v>-198.59999999999854</v>
      </c>
      <c r="AB46">
        <v>-7.7999999999956344</v>
      </c>
      <c r="AC46">
        <v>400.20000000000437</v>
      </c>
      <c r="AD46">
        <v>-1408.4000000000015</v>
      </c>
      <c r="AE46">
        <v>-1204</v>
      </c>
      <c r="AF46">
        <v>-1303</v>
      </c>
      <c r="AG46">
        <v>-299.79999999999563</v>
      </c>
      <c r="AH46">
        <v>317.19999999999709</v>
      </c>
      <c r="AI46">
        <v>185.59999999999854</v>
      </c>
      <c r="AJ46">
        <v>1528.4000000000087</v>
      </c>
      <c r="AK46">
        <v>-741</v>
      </c>
      <c r="AL46">
        <v>838.80000000000291</v>
      </c>
      <c r="AM46">
        <v>-726.60000000000582</v>
      </c>
      <c r="AN46">
        <v>1422.5999999999985</v>
      </c>
      <c r="AO46">
        <v>-979.80000000000291</v>
      </c>
      <c r="AP46">
        <v>-171.80000000000291</v>
      </c>
      <c r="AQ46">
        <v>-1030.1999999999971</v>
      </c>
      <c r="AR46">
        <v>-304.60000000000582</v>
      </c>
      <c r="AS46">
        <v>-1023.4000000000015</v>
      </c>
      <c r="AT46">
        <v>50.200000000011642</v>
      </c>
      <c r="AU46">
        <v>687.59999999999854</v>
      </c>
      <c r="AV46">
        <v>791.80000000000291</v>
      </c>
      <c r="AW46">
        <v>491.80000000000291</v>
      </c>
      <c r="AX46">
        <v>-913.40000000000873</v>
      </c>
      <c r="AY46">
        <v>1283.8000000000029</v>
      </c>
      <c r="AZ46">
        <v>606</v>
      </c>
      <c r="BA46">
        <v>-1811.4000000000015</v>
      </c>
      <c r="BB46">
        <v>-756.20000000000437</v>
      </c>
      <c r="BC46">
        <v>-633.39999999999418</v>
      </c>
      <c r="BD46">
        <v>405.60000000000582</v>
      </c>
      <c r="BE46">
        <v>756.60000000000582</v>
      </c>
      <c r="BF46">
        <v>220.40000000000146</v>
      </c>
      <c r="BG46">
        <v>1957.1999999999971</v>
      </c>
      <c r="BH46">
        <v>634.39999999999418</v>
      </c>
      <c r="BI46">
        <v>2210.5999999999985</v>
      </c>
      <c r="BJ46">
        <v>1412.1999999999971</v>
      </c>
      <c r="BK46">
        <v>547</v>
      </c>
      <c r="BL46">
        <v>473.59999999999854</v>
      </c>
      <c r="BM46">
        <v>923</v>
      </c>
      <c r="BN46">
        <v>-498.60000000000582</v>
      </c>
      <c r="BO46">
        <v>1050.7999999999956</v>
      </c>
      <c r="BP46">
        <v>1083.4000000000015</v>
      </c>
      <c r="BQ46">
        <v>1051.1999999999971</v>
      </c>
      <c r="BR46">
        <v>-168.80000000000291</v>
      </c>
      <c r="BS46">
        <v>943.39999999999418</v>
      </c>
      <c r="BT46">
        <v>-249.59999999999854</v>
      </c>
      <c r="BU46">
        <v>-1159.7999999999884</v>
      </c>
      <c r="BV46">
        <v>-921.80000000000291</v>
      </c>
      <c r="BW46">
        <v>-1295.6000000000058</v>
      </c>
      <c r="BX46">
        <v>2233.6000000000058</v>
      </c>
      <c r="BY46">
        <v>-426.40000000000146</v>
      </c>
      <c r="BZ46">
        <v>-160.40000000000146</v>
      </c>
      <c r="CA46">
        <v>443.39999999999418</v>
      </c>
      <c r="CB46">
        <v>-1039</v>
      </c>
      <c r="CC46">
        <v>483.39999999999418</v>
      </c>
      <c r="CD46">
        <v>-2602.1999999999971</v>
      </c>
      <c r="CE46">
        <v>-556.80000000000291</v>
      </c>
      <c r="CF46">
        <v>760.59999999999854</v>
      </c>
      <c r="CG46">
        <v>-57.399999999994179</v>
      </c>
      <c r="CH46">
        <v>82.19999999999709</v>
      </c>
      <c r="CI46">
        <v>-523.59999999999854</v>
      </c>
      <c r="CJ46">
        <v>474.59999999999854</v>
      </c>
      <c r="CK46">
        <v>1290.5999999999985</v>
      </c>
      <c r="CL46">
        <v>454.80000000000291</v>
      </c>
      <c r="CM46">
        <v>-1433.1999999999971</v>
      </c>
      <c r="CN46">
        <v>-900.59999999999854</v>
      </c>
      <c r="CO46">
        <v>-474.40000000000146</v>
      </c>
      <c r="CP46">
        <v>-310.39999999999418</v>
      </c>
      <c r="CQ46">
        <v>-706.59999999999127</v>
      </c>
      <c r="CR46">
        <v>-1117</v>
      </c>
      <c r="CS46">
        <v>-1568.4000000000015</v>
      </c>
      <c r="CT46">
        <v>-451.60000000000582</v>
      </c>
      <c r="CU46">
        <v>33.400000000001455</v>
      </c>
      <c r="CV46">
        <v>215.40000000000146</v>
      </c>
      <c r="CW46">
        <v>-91.599999999998545</v>
      </c>
      <c r="CY46">
        <f t="shared" si="2"/>
        <v>38.741999999999898</v>
      </c>
      <c r="CZ46">
        <f t="shared" si="3"/>
        <v>797.17399999999998</v>
      </c>
    </row>
    <row r="47" spans="2:104" x14ac:dyDescent="0.25">
      <c r="B47">
        <v>784.80000000000291</v>
      </c>
      <c r="C47">
        <v>345.59999999999854</v>
      </c>
      <c r="D47">
        <v>-902.59999999999127</v>
      </c>
      <c r="E47">
        <v>-319.39999999999418</v>
      </c>
      <c r="F47">
        <v>793</v>
      </c>
      <c r="G47">
        <v>427</v>
      </c>
      <c r="H47">
        <v>-737.20000000000437</v>
      </c>
      <c r="I47">
        <v>1310.6000000000058</v>
      </c>
      <c r="J47">
        <v>1030</v>
      </c>
      <c r="K47">
        <v>-1835.8000000000029</v>
      </c>
      <c r="L47">
        <v>364.40000000000146</v>
      </c>
      <c r="M47">
        <v>185.80000000000291</v>
      </c>
      <c r="N47">
        <v>-791.80000000000291</v>
      </c>
      <c r="O47">
        <v>2418.4000000000087</v>
      </c>
      <c r="P47">
        <v>-1032</v>
      </c>
      <c r="Q47">
        <v>-1782.1999999999971</v>
      </c>
      <c r="R47">
        <v>-98.799999999995634</v>
      </c>
      <c r="S47">
        <v>2463.8000000000029</v>
      </c>
      <c r="T47">
        <v>1088.8000000000029</v>
      </c>
      <c r="U47">
        <v>1002</v>
      </c>
      <c r="V47">
        <v>1906.4000000000087</v>
      </c>
      <c r="W47">
        <v>1817.4000000000015</v>
      </c>
      <c r="X47">
        <v>647.60000000000582</v>
      </c>
      <c r="Y47">
        <v>-802.80000000000291</v>
      </c>
      <c r="Z47">
        <v>3184.6000000000058</v>
      </c>
      <c r="AA47">
        <v>419.20000000000437</v>
      </c>
      <c r="AB47">
        <v>878.40000000000146</v>
      </c>
      <c r="AC47">
        <v>-1936.4000000000015</v>
      </c>
      <c r="AD47">
        <v>607.80000000000291</v>
      </c>
      <c r="AE47">
        <v>473.20000000000437</v>
      </c>
      <c r="AF47">
        <v>-516</v>
      </c>
      <c r="AG47">
        <v>-71.200000000004366</v>
      </c>
      <c r="AH47">
        <v>639.40000000000146</v>
      </c>
      <c r="AI47">
        <v>-277.79999999999563</v>
      </c>
      <c r="AJ47">
        <v>1047.3999999999942</v>
      </c>
      <c r="AK47">
        <v>2052.4000000000015</v>
      </c>
      <c r="AL47">
        <v>-1475.8000000000029</v>
      </c>
      <c r="AM47">
        <v>1040.8000000000029</v>
      </c>
      <c r="AN47">
        <v>132.60000000000582</v>
      </c>
      <c r="AO47">
        <v>284.80000000000291</v>
      </c>
      <c r="AP47">
        <v>1254.1999999999971</v>
      </c>
      <c r="AQ47">
        <v>446.39999999999418</v>
      </c>
      <c r="AR47">
        <v>-1969.1999999999971</v>
      </c>
      <c r="AS47">
        <v>-1029.1999999999971</v>
      </c>
      <c r="AT47">
        <v>1592.1999999999971</v>
      </c>
      <c r="AU47">
        <v>-915.59999999999854</v>
      </c>
      <c r="AV47">
        <v>75.19999999999709</v>
      </c>
      <c r="AW47">
        <v>41</v>
      </c>
      <c r="AX47">
        <v>1676.1999999999971</v>
      </c>
      <c r="AY47">
        <v>2015</v>
      </c>
      <c r="AZ47">
        <v>1296.8000000000029</v>
      </c>
      <c r="BA47">
        <v>-49.19999999999709</v>
      </c>
      <c r="BB47">
        <v>211.60000000000582</v>
      </c>
      <c r="BC47">
        <v>823</v>
      </c>
      <c r="BD47">
        <v>-691.19999999999709</v>
      </c>
      <c r="BE47">
        <v>1857.8000000000029</v>
      </c>
      <c r="BF47">
        <v>837.59999999999854</v>
      </c>
      <c r="BG47">
        <v>203.20000000001164</v>
      </c>
      <c r="BH47">
        <v>1543.2000000000044</v>
      </c>
      <c r="BI47">
        <v>505.59999999999854</v>
      </c>
      <c r="BJ47">
        <v>-1717.8000000000029</v>
      </c>
      <c r="BK47">
        <v>254.40000000000146</v>
      </c>
      <c r="BL47">
        <v>-1239.3999999999942</v>
      </c>
      <c r="BM47">
        <v>-1565.2000000000044</v>
      </c>
      <c r="BN47">
        <v>1230.6000000000058</v>
      </c>
      <c r="BO47">
        <v>2652.8000000000029</v>
      </c>
      <c r="BP47">
        <v>2774.3999999999942</v>
      </c>
      <c r="BQ47">
        <v>-1160.4000000000087</v>
      </c>
      <c r="BR47">
        <v>-491.19999999999709</v>
      </c>
      <c r="BS47">
        <v>922.60000000000582</v>
      </c>
      <c r="BT47">
        <v>10.399999999994179</v>
      </c>
      <c r="BU47">
        <v>-413.80000000000291</v>
      </c>
      <c r="BV47">
        <v>-694.19999999999709</v>
      </c>
      <c r="BW47">
        <v>-433.19999999999709</v>
      </c>
      <c r="BX47">
        <v>751.39999999999418</v>
      </c>
      <c r="BY47">
        <v>-26.599999999998545</v>
      </c>
      <c r="BZ47">
        <v>1987</v>
      </c>
      <c r="CA47">
        <v>-1422.5999999999913</v>
      </c>
      <c r="CB47">
        <v>1159.6000000000058</v>
      </c>
      <c r="CC47">
        <v>-400.80000000000291</v>
      </c>
      <c r="CD47">
        <v>-548</v>
      </c>
      <c r="CE47">
        <v>793.20000000000437</v>
      </c>
      <c r="CF47">
        <v>13.80000000000291</v>
      </c>
      <c r="CG47">
        <v>1226.5999999999985</v>
      </c>
      <c r="CH47">
        <v>-154.80000000000291</v>
      </c>
      <c r="CI47">
        <v>843</v>
      </c>
      <c r="CJ47">
        <v>-545</v>
      </c>
      <c r="CK47">
        <v>1232.6000000000058</v>
      </c>
      <c r="CL47">
        <v>1074</v>
      </c>
      <c r="CM47">
        <v>607.39999999999418</v>
      </c>
      <c r="CN47">
        <v>-259.40000000000146</v>
      </c>
      <c r="CO47">
        <v>-3248</v>
      </c>
      <c r="CP47">
        <v>297.39999999999418</v>
      </c>
      <c r="CQ47">
        <v>392.79999999998836</v>
      </c>
      <c r="CR47">
        <v>-812.59999999999127</v>
      </c>
      <c r="CS47">
        <v>-317.19999999999709</v>
      </c>
      <c r="CT47">
        <v>-361.59999999999127</v>
      </c>
      <c r="CU47">
        <v>-299.59999999999854</v>
      </c>
      <c r="CV47">
        <v>-209</v>
      </c>
      <c r="CW47">
        <v>-84.80000000000291</v>
      </c>
      <c r="CY47">
        <f t="shared" si="2"/>
        <v>263.09800000000104</v>
      </c>
      <c r="CZ47">
        <f t="shared" si="3"/>
        <v>935.88600000000019</v>
      </c>
    </row>
    <row r="48" spans="2:104" x14ac:dyDescent="0.25">
      <c r="B48">
        <v>-407.40000000000873</v>
      </c>
      <c r="C48">
        <v>-2616.3999999999942</v>
      </c>
      <c r="D48">
        <v>146</v>
      </c>
      <c r="E48">
        <v>340.79999999998836</v>
      </c>
      <c r="F48">
        <v>-901.59999999999854</v>
      </c>
      <c r="G48">
        <v>-1110.6000000000058</v>
      </c>
      <c r="H48">
        <v>305.60000000000582</v>
      </c>
      <c r="I48">
        <v>1058.1999999999971</v>
      </c>
      <c r="J48">
        <v>-131</v>
      </c>
      <c r="K48">
        <v>-384</v>
      </c>
      <c r="L48">
        <v>-1311</v>
      </c>
      <c r="M48">
        <v>-1465.2000000000044</v>
      </c>
      <c r="N48">
        <v>-58.80000000000291</v>
      </c>
      <c r="O48">
        <v>1370.1999999999971</v>
      </c>
      <c r="P48">
        <v>-362.19999999999709</v>
      </c>
      <c r="Q48">
        <v>1436.3999999999942</v>
      </c>
      <c r="R48">
        <v>-1331.8000000000029</v>
      </c>
      <c r="S48">
        <v>1293.3999999999942</v>
      </c>
      <c r="T48">
        <v>-714</v>
      </c>
      <c r="U48">
        <v>44.400000000001455</v>
      </c>
      <c r="V48">
        <v>562.19999999999709</v>
      </c>
      <c r="W48">
        <v>-920</v>
      </c>
      <c r="X48">
        <v>-192.80000000000291</v>
      </c>
      <c r="Y48">
        <v>-870</v>
      </c>
      <c r="Z48">
        <v>-214.19999999999709</v>
      </c>
      <c r="AA48">
        <v>-159.60000000000582</v>
      </c>
      <c r="AB48">
        <v>1081.3999999999942</v>
      </c>
      <c r="AC48">
        <v>-518.59999999999854</v>
      </c>
      <c r="AD48">
        <v>2013.1999999999971</v>
      </c>
      <c r="AE48">
        <v>-1176.8000000000029</v>
      </c>
      <c r="AF48">
        <v>586.59999999999127</v>
      </c>
      <c r="AG48">
        <v>262</v>
      </c>
      <c r="AH48">
        <v>877.40000000000146</v>
      </c>
      <c r="AI48">
        <v>1823.1999999999971</v>
      </c>
      <c r="AJ48">
        <v>792.19999999999709</v>
      </c>
      <c r="AK48">
        <v>-103.20000000000437</v>
      </c>
      <c r="AL48">
        <v>1841.8000000000029</v>
      </c>
      <c r="AM48">
        <v>-572.80000000000291</v>
      </c>
      <c r="AN48">
        <v>425.79999999999563</v>
      </c>
      <c r="AO48">
        <v>-1586.1999999999971</v>
      </c>
      <c r="AP48">
        <v>448.20000000001164</v>
      </c>
      <c r="AQ48">
        <v>50</v>
      </c>
      <c r="AR48">
        <v>-1318.4000000000015</v>
      </c>
      <c r="AS48">
        <v>1410</v>
      </c>
      <c r="AT48">
        <v>-1257.8000000000029</v>
      </c>
      <c r="AU48">
        <v>748.19999999999709</v>
      </c>
      <c r="AV48">
        <v>-1195.5999999999985</v>
      </c>
      <c r="AW48">
        <v>188.80000000000291</v>
      </c>
      <c r="AX48">
        <v>-1656.5999999999913</v>
      </c>
      <c r="AY48">
        <v>211</v>
      </c>
      <c r="AZ48">
        <v>-664.19999999999709</v>
      </c>
      <c r="BA48">
        <v>692</v>
      </c>
      <c r="BB48">
        <v>253.39999999999418</v>
      </c>
      <c r="BC48">
        <v>209.59999999999854</v>
      </c>
      <c r="BD48">
        <v>-1368.0000000000073</v>
      </c>
      <c r="BE48">
        <v>290.19999999999709</v>
      </c>
      <c r="BF48">
        <v>-463.19999999999709</v>
      </c>
      <c r="BG48">
        <v>-1182</v>
      </c>
      <c r="BH48">
        <v>1246.9999999999927</v>
      </c>
      <c r="BI48">
        <v>186.80000000000291</v>
      </c>
      <c r="BJ48">
        <v>220</v>
      </c>
      <c r="BK48">
        <v>49.19999999999709</v>
      </c>
      <c r="BL48">
        <v>140.79999999999563</v>
      </c>
      <c r="BM48">
        <v>-636.79999999999563</v>
      </c>
      <c r="BN48">
        <v>-767.40000000000146</v>
      </c>
      <c r="BO48">
        <v>191</v>
      </c>
      <c r="BP48">
        <v>-74.599999999998545</v>
      </c>
      <c r="BQ48">
        <v>-2529.1999999999971</v>
      </c>
      <c r="BR48">
        <v>108.80000000000291</v>
      </c>
      <c r="BS48">
        <v>1143.5999999999913</v>
      </c>
      <c r="BT48">
        <v>684.20000000000437</v>
      </c>
      <c r="BU48">
        <v>-2760</v>
      </c>
      <c r="BV48">
        <v>-952.80000000000291</v>
      </c>
      <c r="BW48">
        <v>261</v>
      </c>
      <c r="BX48">
        <v>-2422</v>
      </c>
      <c r="BY48">
        <v>588.40000000000146</v>
      </c>
      <c r="BZ48">
        <v>-83.80000000000291</v>
      </c>
      <c r="CA48">
        <v>-548.60000000000582</v>
      </c>
      <c r="CB48">
        <v>-401</v>
      </c>
      <c r="CC48">
        <v>667.80000000000291</v>
      </c>
      <c r="CD48">
        <v>-314.60000000000582</v>
      </c>
      <c r="CE48">
        <v>-722.20000000000437</v>
      </c>
      <c r="CF48">
        <v>995.19999999999709</v>
      </c>
      <c r="CG48">
        <v>158.19999999999709</v>
      </c>
      <c r="CH48">
        <v>-631.79999999999563</v>
      </c>
      <c r="CI48">
        <v>603.79999999999563</v>
      </c>
      <c r="CJ48">
        <v>-946.40000000000146</v>
      </c>
      <c r="CK48">
        <v>-1831.8000000000029</v>
      </c>
      <c r="CL48">
        <v>425.59999999999854</v>
      </c>
      <c r="CM48">
        <v>-951.59999999999854</v>
      </c>
      <c r="CN48">
        <v>-1473</v>
      </c>
      <c r="CO48">
        <v>-210.79999999999563</v>
      </c>
      <c r="CP48">
        <v>-217.19999999999709</v>
      </c>
      <c r="CQ48">
        <v>-178.19999999999709</v>
      </c>
      <c r="CR48">
        <v>1095.1999999999971</v>
      </c>
      <c r="CS48">
        <v>-1549</v>
      </c>
      <c r="CT48">
        <v>-1133.4000000000087</v>
      </c>
      <c r="CU48">
        <v>841</v>
      </c>
      <c r="CV48">
        <v>-620.59999999999854</v>
      </c>
      <c r="CW48">
        <v>-2772.7999999999956</v>
      </c>
      <c r="CY48">
        <f t="shared" si="2"/>
        <v>-205.73800000000097</v>
      </c>
      <c r="CZ48">
        <f t="shared" si="3"/>
        <v>813.13399999999933</v>
      </c>
    </row>
    <row r="49" spans="2:104" x14ac:dyDescent="0.25">
      <c r="B49">
        <v>1183.4000000000087</v>
      </c>
      <c r="C49">
        <v>486.19999999999709</v>
      </c>
      <c r="D49">
        <v>-517.40000000000873</v>
      </c>
      <c r="E49">
        <v>657.80000000000291</v>
      </c>
      <c r="F49">
        <v>-491</v>
      </c>
      <c r="G49">
        <v>-152.39999999999418</v>
      </c>
      <c r="H49">
        <v>1455.5999999999985</v>
      </c>
      <c r="I49">
        <v>657.39999999999418</v>
      </c>
      <c r="J49">
        <v>-358.80000000000291</v>
      </c>
      <c r="K49">
        <v>-510.79999999999563</v>
      </c>
      <c r="L49">
        <v>-1546.8000000000029</v>
      </c>
      <c r="M49">
        <v>899.40000000000146</v>
      </c>
      <c r="N49">
        <v>-1499.1999999999971</v>
      </c>
      <c r="O49">
        <v>727.39999999999418</v>
      </c>
      <c r="P49">
        <v>-932.80000000000291</v>
      </c>
      <c r="Q49">
        <v>138.20000000000437</v>
      </c>
      <c r="R49">
        <v>-67.80000000000291</v>
      </c>
      <c r="S49">
        <v>-287.19999999999709</v>
      </c>
      <c r="T49">
        <v>-1193</v>
      </c>
      <c r="U49">
        <v>-720.80000000000291</v>
      </c>
      <c r="V49">
        <v>3424.3999999999942</v>
      </c>
      <c r="W49">
        <v>1705.1999999999971</v>
      </c>
      <c r="X49">
        <v>1761.8000000000029</v>
      </c>
      <c r="Y49">
        <v>1463.4000000000015</v>
      </c>
      <c r="Z49">
        <v>-3359</v>
      </c>
      <c r="AA49">
        <v>-144.19999999999709</v>
      </c>
      <c r="AB49">
        <v>566.80000000000291</v>
      </c>
      <c r="AC49">
        <v>-559.59999999999854</v>
      </c>
      <c r="AD49">
        <v>-150.79999999999563</v>
      </c>
      <c r="AE49">
        <v>-1386.5999999999985</v>
      </c>
      <c r="AF49">
        <v>1887</v>
      </c>
      <c r="AG49">
        <v>-172.19999999999709</v>
      </c>
      <c r="AH49">
        <v>1356.4000000000015</v>
      </c>
      <c r="AI49">
        <v>1336.4000000000015</v>
      </c>
      <c r="AJ49">
        <v>-401</v>
      </c>
      <c r="AK49">
        <v>-37.799999999995634</v>
      </c>
      <c r="AL49">
        <v>40.80000000000291</v>
      </c>
      <c r="AM49">
        <v>-1381.5999999999985</v>
      </c>
      <c r="AN49">
        <v>547.20000000000437</v>
      </c>
      <c r="AO49">
        <v>-1487.6000000000058</v>
      </c>
      <c r="AP49">
        <v>-784.20000000000437</v>
      </c>
      <c r="AQ49">
        <v>-1429.1999999999971</v>
      </c>
      <c r="AR49">
        <v>837.20000000000437</v>
      </c>
      <c r="AS49">
        <v>-349.80000000000291</v>
      </c>
      <c r="AT49">
        <v>-714.39999999999418</v>
      </c>
      <c r="AU49">
        <v>898.80000000000291</v>
      </c>
      <c r="AV49">
        <v>208</v>
      </c>
      <c r="AW49">
        <v>2285.7999999999956</v>
      </c>
      <c r="AX49">
        <v>977.59999999999127</v>
      </c>
      <c r="AY49">
        <v>137.79999999999563</v>
      </c>
      <c r="AZ49">
        <v>1622.1999999999971</v>
      </c>
      <c r="BA49">
        <v>-1356.5999999999985</v>
      </c>
      <c r="BB49">
        <v>62.200000000004366</v>
      </c>
      <c r="BC49">
        <v>-491</v>
      </c>
      <c r="BD49">
        <v>-731.79999999999563</v>
      </c>
      <c r="BE49">
        <v>999.19999999999709</v>
      </c>
      <c r="BF49">
        <v>664.39999999999418</v>
      </c>
      <c r="BG49">
        <v>-917.40000000000873</v>
      </c>
      <c r="BH49">
        <v>-772</v>
      </c>
      <c r="BI49">
        <v>342</v>
      </c>
      <c r="BJ49">
        <v>858</v>
      </c>
      <c r="BK49">
        <v>-131</v>
      </c>
      <c r="BL49">
        <v>941</v>
      </c>
      <c r="BM49">
        <v>-816.20000000000437</v>
      </c>
      <c r="BN49">
        <v>-1443.4000000000015</v>
      </c>
      <c r="BO49">
        <v>170.40000000000146</v>
      </c>
      <c r="BP49">
        <v>-831.59999999999854</v>
      </c>
      <c r="BQ49">
        <v>-243.39999999999418</v>
      </c>
      <c r="BR49">
        <v>584.79999999998836</v>
      </c>
      <c r="BS49">
        <v>-363.19999999999709</v>
      </c>
      <c r="BT49">
        <v>845.59999999999854</v>
      </c>
      <c r="BU49">
        <v>-309</v>
      </c>
      <c r="BV49">
        <v>1048.8000000000029</v>
      </c>
      <c r="BW49">
        <v>1248</v>
      </c>
      <c r="BX49">
        <v>560.80000000000291</v>
      </c>
      <c r="BY49">
        <v>-728.20000000000437</v>
      </c>
      <c r="BZ49">
        <v>-47.19999999999709</v>
      </c>
      <c r="CA49">
        <v>1919.8000000000029</v>
      </c>
      <c r="CB49">
        <v>-402.40000000000146</v>
      </c>
      <c r="CC49">
        <v>-846.80000000000291</v>
      </c>
      <c r="CD49">
        <v>-1558.1999999999971</v>
      </c>
      <c r="CE49">
        <v>164</v>
      </c>
      <c r="CF49">
        <v>213.80000000000291</v>
      </c>
      <c r="CG49">
        <v>-1608.4000000000015</v>
      </c>
      <c r="CH49">
        <v>867</v>
      </c>
      <c r="CI49">
        <v>-757.19999999999709</v>
      </c>
      <c r="CJ49">
        <v>2269.5999999999985</v>
      </c>
      <c r="CK49">
        <v>-837.59999999999854</v>
      </c>
      <c r="CL49">
        <v>325</v>
      </c>
      <c r="CM49">
        <v>-1340.5999999999985</v>
      </c>
      <c r="CN49">
        <v>1355.2000000000044</v>
      </c>
      <c r="CO49">
        <v>-2046.4000000000015</v>
      </c>
      <c r="CP49">
        <v>-1756.5999999999913</v>
      </c>
      <c r="CQ49">
        <v>71.600000000005821</v>
      </c>
      <c r="CR49">
        <v>24.399999999994179</v>
      </c>
      <c r="CS49">
        <v>-909.40000000000146</v>
      </c>
      <c r="CT49">
        <v>378.40000000000873</v>
      </c>
      <c r="CU49">
        <v>807.59999999999854</v>
      </c>
      <c r="CV49">
        <v>-423</v>
      </c>
      <c r="CW49">
        <v>-1213.6000000000058</v>
      </c>
      <c r="CY49">
        <f t="shared" si="2"/>
        <v>4.6560000000001311</v>
      </c>
      <c r="CZ49">
        <f t="shared" si="3"/>
        <v>875.02</v>
      </c>
    </row>
    <row r="50" spans="2:104" x14ac:dyDescent="0.25">
      <c r="B50">
        <v>92.799999999988358</v>
      </c>
      <c r="C50">
        <v>-646.80000000000291</v>
      </c>
      <c r="D50">
        <v>2824.2000000000116</v>
      </c>
      <c r="E50">
        <v>-2823.5999999999913</v>
      </c>
      <c r="F50">
        <v>-144.80000000000291</v>
      </c>
      <c r="G50">
        <v>-835.40000000000146</v>
      </c>
      <c r="H50">
        <v>1989.5999999999985</v>
      </c>
      <c r="I50">
        <v>-1689.1999999999971</v>
      </c>
      <c r="J50">
        <v>604.40000000000146</v>
      </c>
      <c r="K50">
        <v>140.19999999999709</v>
      </c>
      <c r="L50">
        <v>-44.80000000000291</v>
      </c>
      <c r="M50">
        <v>-1249.4000000000015</v>
      </c>
      <c r="N50">
        <v>-707.59999999999854</v>
      </c>
      <c r="O50">
        <v>-1771.7999999999884</v>
      </c>
      <c r="P50">
        <v>-45.80000000000291</v>
      </c>
      <c r="Q50">
        <v>-548</v>
      </c>
      <c r="R50">
        <v>919.40000000000146</v>
      </c>
      <c r="S50">
        <v>-550.39999999999418</v>
      </c>
      <c r="T50">
        <v>587</v>
      </c>
      <c r="U50">
        <v>11.80000000000291</v>
      </c>
      <c r="V50">
        <v>1129.1999999999971</v>
      </c>
      <c r="W50">
        <v>-44.599999999998545</v>
      </c>
      <c r="X50">
        <v>-263.80000000000291</v>
      </c>
      <c r="Y50">
        <v>-129.19999999999709</v>
      </c>
      <c r="Z50">
        <v>819.59999999999127</v>
      </c>
      <c r="AA50">
        <v>335.80000000000291</v>
      </c>
      <c r="AB50">
        <v>36.400000000001455</v>
      </c>
      <c r="AC50">
        <v>486.59999999999854</v>
      </c>
      <c r="AD50">
        <v>-1432</v>
      </c>
      <c r="AE50">
        <v>546.19999999999709</v>
      </c>
      <c r="AF50">
        <v>48.80000000000291</v>
      </c>
      <c r="AG50">
        <v>-1208.2000000000044</v>
      </c>
      <c r="AH50">
        <v>-598.80000000000291</v>
      </c>
      <c r="AI50">
        <v>1260.5999999999985</v>
      </c>
      <c r="AJ50">
        <v>-283</v>
      </c>
      <c r="AK50">
        <v>-564</v>
      </c>
      <c r="AL50">
        <v>1869.3999999999942</v>
      </c>
      <c r="AM50">
        <v>1127.4000000000015</v>
      </c>
      <c r="AN50">
        <v>-26.400000000001455</v>
      </c>
      <c r="AO50">
        <v>-368.59999999999854</v>
      </c>
      <c r="AP50">
        <v>570.20000000000437</v>
      </c>
      <c r="AQ50">
        <v>-1403.5999999999985</v>
      </c>
      <c r="AR50">
        <v>-772.80000000000291</v>
      </c>
      <c r="AS50">
        <v>-372.79999999999563</v>
      </c>
      <c r="AT50">
        <v>-1062.4000000000087</v>
      </c>
      <c r="AU50">
        <v>1060</v>
      </c>
      <c r="AV50">
        <v>995.19999999999709</v>
      </c>
      <c r="AW50">
        <v>-1022</v>
      </c>
      <c r="AX50">
        <v>-1548</v>
      </c>
      <c r="AY50">
        <v>-943.79999999999563</v>
      </c>
      <c r="AZ50">
        <v>-675</v>
      </c>
      <c r="BA50">
        <v>-273</v>
      </c>
      <c r="BB50">
        <v>-1003.4000000000015</v>
      </c>
      <c r="BC50">
        <v>178</v>
      </c>
      <c r="BD50">
        <v>-258.40000000000146</v>
      </c>
      <c r="BE50">
        <v>-508.19999999999709</v>
      </c>
      <c r="BF50">
        <v>-564.79999999999563</v>
      </c>
      <c r="BG50">
        <v>-240</v>
      </c>
      <c r="BH50">
        <v>-502.99999999999272</v>
      </c>
      <c r="BI50">
        <v>-952</v>
      </c>
      <c r="BJ50">
        <v>-288.39999999999418</v>
      </c>
      <c r="BK50">
        <v>-501.19999999999709</v>
      </c>
      <c r="BL50">
        <v>746.40000000000146</v>
      </c>
      <c r="BM50">
        <v>314.40000000000146</v>
      </c>
      <c r="BN50">
        <v>1605.5999999999985</v>
      </c>
      <c r="BO50">
        <v>2172.3999999999942</v>
      </c>
      <c r="BP50">
        <v>-3.5999999999985448</v>
      </c>
      <c r="BQ50">
        <v>956.59999999999127</v>
      </c>
      <c r="BR50">
        <v>905.40000000000873</v>
      </c>
      <c r="BS50">
        <v>-262</v>
      </c>
      <c r="BT50">
        <v>98.599999999998545</v>
      </c>
      <c r="BU50">
        <v>282.39999999999418</v>
      </c>
      <c r="BV50">
        <v>-44.80000000000291</v>
      </c>
      <c r="BW50">
        <v>-614.19999999999709</v>
      </c>
      <c r="BX50">
        <v>-2184.8000000000029</v>
      </c>
      <c r="BY50">
        <v>514</v>
      </c>
      <c r="BZ50">
        <v>258.59999999999854</v>
      </c>
      <c r="CA50">
        <v>226.59999999999127</v>
      </c>
      <c r="CB50">
        <v>-1352.8000000000029</v>
      </c>
      <c r="CC50">
        <v>-1139.1999999999971</v>
      </c>
      <c r="CD50">
        <v>649.39999999999418</v>
      </c>
      <c r="CE50">
        <v>-360.59999999999854</v>
      </c>
      <c r="CF50">
        <v>507.79999999999563</v>
      </c>
      <c r="CG50">
        <v>816.80000000000291</v>
      </c>
      <c r="CH50">
        <v>537.79999999999563</v>
      </c>
      <c r="CI50">
        <v>-1165.1999999999971</v>
      </c>
      <c r="CJ50">
        <v>-1725.7999999999956</v>
      </c>
      <c r="CK50">
        <v>-1045.8000000000029</v>
      </c>
      <c r="CL50">
        <v>-366.40000000000146</v>
      </c>
      <c r="CM50">
        <v>-68.400000000001455</v>
      </c>
      <c r="CN50">
        <v>32.799999999995634</v>
      </c>
      <c r="CO50">
        <v>1274</v>
      </c>
      <c r="CP50">
        <v>-240</v>
      </c>
      <c r="CQ50">
        <v>-65</v>
      </c>
      <c r="CR50">
        <v>-1312.5999999999913</v>
      </c>
      <c r="CS50">
        <v>346.19999999999709</v>
      </c>
      <c r="CT50">
        <v>588</v>
      </c>
      <c r="CU50">
        <v>432.59999999999854</v>
      </c>
      <c r="CV50">
        <v>-870</v>
      </c>
      <c r="CW50">
        <v>-899.39999999999418</v>
      </c>
      <c r="CY50">
        <f t="shared" si="2"/>
        <v>-116.90400000000008</v>
      </c>
      <c r="CZ50">
        <f t="shared" si="3"/>
        <v>734.88799999999901</v>
      </c>
    </row>
    <row r="51" spans="2:104" x14ac:dyDescent="0.25">
      <c r="B51">
        <v>-179</v>
      </c>
      <c r="C51">
        <v>-880.59999999999854</v>
      </c>
      <c r="D51">
        <v>-1074</v>
      </c>
      <c r="E51">
        <v>-716.60000000000582</v>
      </c>
      <c r="F51">
        <v>52</v>
      </c>
      <c r="G51">
        <v>-1126.2000000000044</v>
      </c>
      <c r="H51">
        <v>-917.40000000000146</v>
      </c>
      <c r="I51">
        <v>798.80000000000291</v>
      </c>
      <c r="J51">
        <v>-549</v>
      </c>
      <c r="K51">
        <v>980.59999999999854</v>
      </c>
      <c r="L51">
        <v>1464.6000000000058</v>
      </c>
      <c r="M51">
        <v>1270.4000000000015</v>
      </c>
      <c r="N51">
        <v>-1232.2000000000044</v>
      </c>
      <c r="O51">
        <v>-1554</v>
      </c>
      <c r="P51">
        <v>1298.4000000000087</v>
      </c>
      <c r="Q51">
        <v>1430.7999999999956</v>
      </c>
      <c r="R51">
        <v>1514</v>
      </c>
      <c r="S51">
        <v>319</v>
      </c>
      <c r="T51">
        <v>2091.8000000000029</v>
      </c>
      <c r="U51">
        <v>-2145</v>
      </c>
      <c r="V51">
        <v>-794</v>
      </c>
      <c r="W51">
        <v>2478.1999999999971</v>
      </c>
      <c r="X51">
        <v>-1033.1999999999971</v>
      </c>
      <c r="Y51">
        <v>-53.599999999998545</v>
      </c>
      <c r="Z51">
        <v>1155.8000000000029</v>
      </c>
      <c r="AA51">
        <v>-2152.2000000000044</v>
      </c>
      <c r="AB51">
        <v>-129.80000000000291</v>
      </c>
      <c r="AC51">
        <v>-694.59999999999854</v>
      </c>
      <c r="AD51">
        <v>-972.20000000000437</v>
      </c>
      <c r="AE51">
        <v>1201.4000000000015</v>
      </c>
      <c r="AF51">
        <v>-1375.3999999999942</v>
      </c>
      <c r="AG51">
        <v>-608.79999999999563</v>
      </c>
      <c r="AH51">
        <v>929</v>
      </c>
      <c r="AI51">
        <v>-1292.5999999999985</v>
      </c>
      <c r="AJ51">
        <v>-1793.3999999999942</v>
      </c>
      <c r="AK51">
        <v>-46.600000000005821</v>
      </c>
      <c r="AL51">
        <v>947</v>
      </c>
      <c r="AM51">
        <v>-1403</v>
      </c>
      <c r="AN51">
        <v>-435.40000000000146</v>
      </c>
      <c r="AO51">
        <v>-836.19999999999709</v>
      </c>
      <c r="AP51">
        <v>-137</v>
      </c>
      <c r="AQ51">
        <v>1364.7999999999956</v>
      </c>
      <c r="AR51">
        <v>-609.59999999999854</v>
      </c>
      <c r="AS51">
        <v>-1831.6000000000058</v>
      </c>
      <c r="AT51">
        <v>-628.19999999999709</v>
      </c>
      <c r="AU51">
        <v>-492.60000000000582</v>
      </c>
      <c r="AV51">
        <v>2263.8000000000029</v>
      </c>
      <c r="AW51">
        <v>-320.19999999999709</v>
      </c>
      <c r="AX51">
        <v>49</v>
      </c>
      <c r="AY51">
        <v>-184.59999999999854</v>
      </c>
      <c r="AZ51">
        <v>1081.5999999999913</v>
      </c>
      <c r="BA51">
        <v>998.79999999999563</v>
      </c>
      <c r="BB51">
        <v>-204.19999999999709</v>
      </c>
      <c r="BC51">
        <v>-255.59999999999854</v>
      </c>
      <c r="BD51">
        <v>-144</v>
      </c>
      <c r="BE51">
        <v>-961</v>
      </c>
      <c r="BF51">
        <v>-1462</v>
      </c>
      <c r="BG51">
        <v>-1097.8000000000029</v>
      </c>
      <c r="BH51">
        <v>382.99999999999272</v>
      </c>
      <c r="BI51">
        <v>-336.40000000000146</v>
      </c>
      <c r="BJ51">
        <v>-39</v>
      </c>
      <c r="BK51">
        <v>-397.80000000000291</v>
      </c>
      <c r="BL51">
        <v>896.19999999999709</v>
      </c>
      <c r="BM51">
        <v>-171.80000000000291</v>
      </c>
      <c r="BN51">
        <v>-1520</v>
      </c>
      <c r="BO51">
        <v>-662.59999999999854</v>
      </c>
      <c r="BP51">
        <v>-152</v>
      </c>
      <c r="BQ51">
        <v>-219.79999999998836</v>
      </c>
      <c r="BR51">
        <v>-125.80000000000291</v>
      </c>
      <c r="BS51">
        <v>2312</v>
      </c>
      <c r="BT51">
        <v>410.59999999999854</v>
      </c>
      <c r="BU51">
        <v>692.40000000000873</v>
      </c>
      <c r="BV51">
        <v>-1302.3999999999942</v>
      </c>
      <c r="BW51">
        <v>-992.80000000000291</v>
      </c>
      <c r="BX51">
        <v>514.80000000000291</v>
      </c>
      <c r="BY51">
        <v>958.59999999999854</v>
      </c>
      <c r="BZ51">
        <v>-751.79999999999563</v>
      </c>
      <c r="CA51">
        <v>-524.79999999998836</v>
      </c>
      <c r="CB51">
        <v>853.40000000000146</v>
      </c>
      <c r="CC51">
        <v>-888.59999999999127</v>
      </c>
      <c r="CD51">
        <v>-1062.7999999999884</v>
      </c>
      <c r="CE51">
        <v>1780.4000000000015</v>
      </c>
      <c r="CF51">
        <v>-224.59999999999854</v>
      </c>
      <c r="CG51">
        <v>-1942.5999999999985</v>
      </c>
      <c r="CH51">
        <v>-793.59999999999854</v>
      </c>
      <c r="CI51">
        <v>-456.60000000000582</v>
      </c>
      <c r="CJ51">
        <v>-1387</v>
      </c>
      <c r="CK51">
        <v>99.80000000000291</v>
      </c>
      <c r="CL51">
        <v>3043.8000000000029</v>
      </c>
      <c r="CM51">
        <v>-1795</v>
      </c>
      <c r="CN51">
        <v>-397.40000000000146</v>
      </c>
      <c r="CO51">
        <v>-234.80000000000291</v>
      </c>
      <c r="CP51">
        <v>-922.20000000001164</v>
      </c>
      <c r="CQ51">
        <v>-958</v>
      </c>
      <c r="CR51">
        <v>-23.400000000008731</v>
      </c>
      <c r="CS51">
        <v>214.60000000000582</v>
      </c>
      <c r="CT51">
        <v>265</v>
      </c>
      <c r="CU51">
        <v>-319.19999999999709</v>
      </c>
      <c r="CV51">
        <v>168.40000000000146</v>
      </c>
      <c r="CW51">
        <v>1508</v>
      </c>
      <c r="CY51">
        <f t="shared" si="2"/>
        <v>-131.35399999999973</v>
      </c>
      <c r="CZ51">
        <f t="shared" si="3"/>
        <v>887.1700000000003</v>
      </c>
    </row>
    <row r="52" spans="2:104" x14ac:dyDescent="0.25">
      <c r="B52">
        <v>-1001</v>
      </c>
      <c r="C52">
        <v>1683.5999999999985</v>
      </c>
      <c r="D52">
        <v>970.59999999999127</v>
      </c>
      <c r="E52">
        <v>1177.3999999999942</v>
      </c>
      <c r="F52">
        <v>-1184.1999999999971</v>
      </c>
      <c r="G52">
        <v>138.60000000000582</v>
      </c>
      <c r="H52">
        <v>-870.40000000000146</v>
      </c>
      <c r="I52">
        <v>407.80000000000291</v>
      </c>
      <c r="J52">
        <v>92.80000000000291</v>
      </c>
      <c r="K52">
        <v>-145</v>
      </c>
      <c r="L52">
        <v>1090.7999999999956</v>
      </c>
      <c r="M52">
        <v>-433.40000000000146</v>
      </c>
      <c r="N52">
        <v>1583.8000000000029</v>
      </c>
      <c r="O52">
        <v>-168.80000000000291</v>
      </c>
      <c r="P52">
        <v>1488.7999999999884</v>
      </c>
      <c r="Q52">
        <v>1050.4000000000015</v>
      </c>
      <c r="R52">
        <v>-649.79999999999563</v>
      </c>
      <c r="S52">
        <v>-867.80000000000291</v>
      </c>
      <c r="T52">
        <v>-344.80000000000291</v>
      </c>
      <c r="U52">
        <v>453.19999999999709</v>
      </c>
      <c r="V52">
        <v>-210.19999999999709</v>
      </c>
      <c r="W52">
        <v>-314.59999999999854</v>
      </c>
      <c r="X52">
        <v>-416.19999999999709</v>
      </c>
      <c r="Y52">
        <v>-0.20000000000436557</v>
      </c>
      <c r="Z52">
        <v>563.80000000000291</v>
      </c>
      <c r="AA52">
        <v>-511.19999999999709</v>
      </c>
      <c r="AB52">
        <v>-326</v>
      </c>
      <c r="AC52">
        <v>-656.60000000000582</v>
      </c>
      <c r="AD52">
        <v>-170</v>
      </c>
      <c r="AE52">
        <v>824.59999999999854</v>
      </c>
      <c r="AF52">
        <v>-1362</v>
      </c>
      <c r="AG52">
        <v>-545</v>
      </c>
      <c r="AH52">
        <v>224.19999999999709</v>
      </c>
      <c r="AI52">
        <v>4257.4000000000015</v>
      </c>
      <c r="AJ52">
        <v>-1706</v>
      </c>
      <c r="AK52">
        <v>1794.4000000000015</v>
      </c>
      <c r="AL52">
        <v>1043.2000000000116</v>
      </c>
      <c r="AM52">
        <v>499.80000000000291</v>
      </c>
      <c r="AN52">
        <v>-802</v>
      </c>
      <c r="AO52">
        <v>443.59999999999854</v>
      </c>
      <c r="AP52">
        <v>-266.20000000000437</v>
      </c>
      <c r="AQ52">
        <v>935</v>
      </c>
      <c r="AR52">
        <v>305.79999999999563</v>
      </c>
      <c r="AS52">
        <v>335.20000000000437</v>
      </c>
      <c r="AT52">
        <v>570.80000000000291</v>
      </c>
      <c r="AU52">
        <v>389.80000000000291</v>
      </c>
      <c r="AV52">
        <v>-2134.4000000000015</v>
      </c>
      <c r="AW52">
        <v>-109.20000000000437</v>
      </c>
      <c r="AX52">
        <v>-342.79999999998836</v>
      </c>
      <c r="AY52">
        <v>53.599999999998545</v>
      </c>
      <c r="AZ52">
        <v>-142.39999999999418</v>
      </c>
      <c r="BA52">
        <v>135</v>
      </c>
      <c r="BB52">
        <v>-1124.4000000000015</v>
      </c>
      <c r="BC52">
        <v>944.39999999999418</v>
      </c>
      <c r="BD52">
        <v>102.40000000000146</v>
      </c>
      <c r="BE52">
        <v>614.80000000000291</v>
      </c>
      <c r="BF52">
        <v>-780.80000000000291</v>
      </c>
      <c r="BG52">
        <v>-692</v>
      </c>
      <c r="BH52">
        <v>-1557.5999999999913</v>
      </c>
      <c r="BI52">
        <v>1597</v>
      </c>
      <c r="BJ52">
        <v>-1625.8000000000029</v>
      </c>
      <c r="BK52">
        <v>-1670</v>
      </c>
      <c r="BL52">
        <v>825.60000000000582</v>
      </c>
      <c r="BM52">
        <v>109.60000000000582</v>
      </c>
      <c r="BN52">
        <v>-435</v>
      </c>
      <c r="BO52">
        <v>260.80000000000291</v>
      </c>
      <c r="BP52">
        <v>321.19999999999709</v>
      </c>
      <c r="BQ52">
        <v>-1.8000000000029104</v>
      </c>
      <c r="BR52">
        <v>215.80000000000291</v>
      </c>
      <c r="BS52">
        <v>357.40000000000873</v>
      </c>
      <c r="BT52">
        <v>-828.19999999999709</v>
      </c>
      <c r="BU52">
        <v>181.19999999999709</v>
      </c>
      <c r="BV52">
        <v>0</v>
      </c>
      <c r="BW52">
        <v>553</v>
      </c>
      <c r="BX52">
        <v>-200</v>
      </c>
      <c r="BY52">
        <v>-738.59999999999854</v>
      </c>
      <c r="BZ52">
        <v>544.39999999999418</v>
      </c>
      <c r="CA52">
        <v>326.59999999999127</v>
      </c>
      <c r="CB52">
        <v>595.80000000000291</v>
      </c>
      <c r="CC52">
        <v>-275.20000000001164</v>
      </c>
      <c r="CD52">
        <v>1006.3999999999942</v>
      </c>
      <c r="CE52">
        <v>-1583.5999999999985</v>
      </c>
      <c r="CF52">
        <v>456</v>
      </c>
      <c r="CG52">
        <v>-500.80000000000291</v>
      </c>
      <c r="CH52">
        <v>-650.59999999999854</v>
      </c>
      <c r="CI52">
        <v>194.20000000000437</v>
      </c>
      <c r="CJ52">
        <v>-1087.8000000000029</v>
      </c>
      <c r="CK52">
        <v>-27</v>
      </c>
      <c r="CL52">
        <v>-894.80000000000291</v>
      </c>
      <c r="CM52">
        <v>391.20000000000437</v>
      </c>
      <c r="CN52">
        <v>97.400000000001455</v>
      </c>
      <c r="CO52">
        <v>1596.8000000000029</v>
      </c>
      <c r="CP52">
        <v>724.40000000000873</v>
      </c>
      <c r="CQ52">
        <v>198.39999999999418</v>
      </c>
      <c r="CR52">
        <v>523</v>
      </c>
      <c r="CS52">
        <v>-193.80000000000291</v>
      </c>
      <c r="CT52">
        <v>2452.1999999999971</v>
      </c>
      <c r="CU52">
        <v>1309.4000000000015</v>
      </c>
      <c r="CV52">
        <v>-1997.6000000000058</v>
      </c>
      <c r="CW52">
        <v>637</v>
      </c>
      <c r="CY52">
        <f t="shared" si="2"/>
        <v>71.047999999999959</v>
      </c>
      <c r="CZ52">
        <f t="shared" si="3"/>
        <v>721.96000000000026</v>
      </c>
    </row>
    <row r="53" spans="2:104" x14ac:dyDescent="0.25">
      <c r="B53">
        <v>-988.39999999999418</v>
      </c>
      <c r="C53">
        <v>-104.59999999999854</v>
      </c>
      <c r="D53">
        <v>-1195.3999999999942</v>
      </c>
      <c r="E53">
        <v>-72</v>
      </c>
      <c r="F53">
        <v>-1733.6000000000058</v>
      </c>
      <c r="G53">
        <v>-1342.2000000000044</v>
      </c>
      <c r="H53">
        <v>-1289.1999999999971</v>
      </c>
      <c r="I53">
        <v>-2840.1999999999971</v>
      </c>
      <c r="J53">
        <v>-126</v>
      </c>
      <c r="K53">
        <v>-1192.5999999999985</v>
      </c>
      <c r="L53">
        <v>344.59999999999854</v>
      </c>
      <c r="M53">
        <v>1412.2000000000044</v>
      </c>
      <c r="N53">
        <v>651.59999999999854</v>
      </c>
      <c r="O53">
        <v>-314</v>
      </c>
      <c r="P53">
        <v>-1077.5999999999913</v>
      </c>
      <c r="Q53">
        <v>-257</v>
      </c>
      <c r="R53">
        <v>-645.80000000000291</v>
      </c>
      <c r="S53">
        <v>-767.19999999999709</v>
      </c>
      <c r="T53">
        <v>-63</v>
      </c>
      <c r="U53">
        <v>-627.79999999999563</v>
      </c>
      <c r="V53">
        <v>1055.6000000000058</v>
      </c>
      <c r="W53">
        <v>-1860.5999999999985</v>
      </c>
      <c r="X53">
        <v>896.19999999999709</v>
      </c>
      <c r="Y53">
        <v>-1256</v>
      </c>
      <c r="Z53">
        <v>1203.5999999999913</v>
      </c>
      <c r="AA53">
        <v>-1768.4000000000015</v>
      </c>
      <c r="AB53">
        <v>1126.2000000000044</v>
      </c>
      <c r="AC53">
        <v>129</v>
      </c>
      <c r="AD53">
        <v>-209.79999999999563</v>
      </c>
      <c r="AE53">
        <v>-929.79999999999563</v>
      </c>
      <c r="AF53">
        <v>-72.600000000005821</v>
      </c>
      <c r="AG53">
        <v>1943</v>
      </c>
      <c r="AH53">
        <v>-1415.7999999999956</v>
      </c>
      <c r="AI53">
        <v>-413</v>
      </c>
      <c r="AJ53">
        <v>-758.80000000000291</v>
      </c>
      <c r="AK53">
        <v>6</v>
      </c>
      <c r="AL53">
        <v>985.39999999999418</v>
      </c>
      <c r="AM53">
        <v>1215.7999999999956</v>
      </c>
      <c r="AN53">
        <v>63.599999999998545</v>
      </c>
      <c r="AO53">
        <v>734.40000000000146</v>
      </c>
      <c r="AP53">
        <v>992.59999999999854</v>
      </c>
      <c r="AQ53">
        <v>-190.80000000000291</v>
      </c>
      <c r="AR53">
        <v>-786.39999999999418</v>
      </c>
      <c r="AS53">
        <v>580.79999999999563</v>
      </c>
      <c r="AT53">
        <v>498.39999999999418</v>
      </c>
      <c r="AU53">
        <v>72</v>
      </c>
      <c r="AV53">
        <v>-478.79999999999563</v>
      </c>
      <c r="AW53">
        <v>-447.79999999999563</v>
      </c>
      <c r="AX53">
        <v>-1410.2000000000116</v>
      </c>
      <c r="AY53">
        <v>-2371.5999999999985</v>
      </c>
      <c r="AZ53">
        <v>356.19999999999709</v>
      </c>
      <c r="BA53">
        <v>463.40000000000146</v>
      </c>
      <c r="BB53">
        <v>-542.80000000000291</v>
      </c>
      <c r="BC53">
        <v>2251.4000000000087</v>
      </c>
      <c r="BD53">
        <v>36.19999999999709</v>
      </c>
      <c r="BE53">
        <v>227</v>
      </c>
      <c r="BF53">
        <v>1666.5999999999985</v>
      </c>
      <c r="BG53">
        <v>-846</v>
      </c>
      <c r="BH53">
        <v>501.39999999999418</v>
      </c>
      <c r="BI53">
        <v>-803.40000000000146</v>
      </c>
      <c r="BJ53">
        <v>791.60000000000582</v>
      </c>
      <c r="BK53">
        <v>669.60000000000582</v>
      </c>
      <c r="BL53">
        <v>-563.80000000000291</v>
      </c>
      <c r="BM53">
        <v>173</v>
      </c>
      <c r="BN53">
        <v>986.20000000000437</v>
      </c>
      <c r="BO53">
        <v>-1191.4000000000015</v>
      </c>
      <c r="BP53">
        <v>436.59999999999854</v>
      </c>
      <c r="BQ53">
        <v>990.19999999999709</v>
      </c>
      <c r="BR53">
        <v>-527.19999999999709</v>
      </c>
      <c r="BS53">
        <v>-557</v>
      </c>
      <c r="BT53">
        <v>-109.59999999999854</v>
      </c>
      <c r="BU53">
        <v>-297.40000000000873</v>
      </c>
      <c r="BV53">
        <v>-335.40000000000146</v>
      </c>
      <c r="BW53">
        <v>-506.80000000000291</v>
      </c>
      <c r="BX53">
        <v>-496.60000000000582</v>
      </c>
      <c r="BY53">
        <v>-1310.1999999999971</v>
      </c>
      <c r="BZ53">
        <v>-1817.5999999999985</v>
      </c>
      <c r="CA53">
        <v>760.80000000000291</v>
      </c>
      <c r="CB53">
        <v>2116</v>
      </c>
      <c r="CC53">
        <v>1372.8000000000029</v>
      </c>
      <c r="CD53">
        <v>1757.6000000000058</v>
      </c>
      <c r="CE53">
        <v>-210.59999999999854</v>
      </c>
      <c r="CF53">
        <v>-1031.1999999999971</v>
      </c>
      <c r="CG53">
        <v>1140.2000000000044</v>
      </c>
      <c r="CH53">
        <v>521.80000000000291</v>
      </c>
      <c r="CI53">
        <v>454.40000000000146</v>
      </c>
      <c r="CJ53">
        <v>-606.19999999999709</v>
      </c>
      <c r="CK53">
        <v>-142.80000000000291</v>
      </c>
      <c r="CL53">
        <v>-120.80000000000291</v>
      </c>
      <c r="CM53">
        <v>572.39999999999418</v>
      </c>
      <c r="CN53">
        <v>-1874.7999999999956</v>
      </c>
      <c r="CO53">
        <v>-279.59999999999854</v>
      </c>
      <c r="CP53">
        <v>-923.60000000000582</v>
      </c>
      <c r="CQ53">
        <v>-298</v>
      </c>
      <c r="CR53">
        <v>107.19999999999709</v>
      </c>
      <c r="CS53">
        <v>988.59999999999854</v>
      </c>
      <c r="CT53">
        <v>-86.600000000005821</v>
      </c>
      <c r="CU53">
        <v>-578.80000000000291</v>
      </c>
      <c r="CV53">
        <v>-581.59999999999854</v>
      </c>
      <c r="CW53">
        <v>237.59999999999854</v>
      </c>
      <c r="CY53">
        <f t="shared" si="2"/>
        <v>-121.57</v>
      </c>
      <c r="CZ53">
        <f t="shared" si="3"/>
        <v>791.3660000000001</v>
      </c>
    </row>
    <row r="54" spans="2:104" x14ac:dyDescent="0.25">
      <c r="B54">
        <v>488.39999999999418</v>
      </c>
      <c r="C54">
        <v>-19.19999999999709</v>
      </c>
      <c r="D54">
        <v>-511</v>
      </c>
      <c r="E54">
        <v>-832.19999999999709</v>
      </c>
      <c r="F54">
        <v>1120.4000000000015</v>
      </c>
      <c r="G54">
        <v>-965.79999999999563</v>
      </c>
      <c r="H54">
        <v>578.59999999999854</v>
      </c>
      <c r="I54">
        <v>-624.20000000001164</v>
      </c>
      <c r="J54">
        <v>931.59999999999854</v>
      </c>
      <c r="K54">
        <v>536.80000000000291</v>
      </c>
      <c r="L54">
        <v>-46.799999999995634</v>
      </c>
      <c r="M54">
        <v>-653.60000000000582</v>
      </c>
      <c r="N54">
        <v>-114</v>
      </c>
      <c r="O54">
        <v>692.39999999999418</v>
      </c>
      <c r="P54">
        <v>-265.80000000000291</v>
      </c>
      <c r="Q54">
        <v>214.40000000000146</v>
      </c>
      <c r="R54">
        <v>-1892.8000000000029</v>
      </c>
      <c r="S54">
        <v>-980.80000000000291</v>
      </c>
      <c r="T54">
        <v>880</v>
      </c>
      <c r="U54">
        <v>213.59999999999854</v>
      </c>
      <c r="V54">
        <v>-37.19999999999709</v>
      </c>
      <c r="W54">
        <v>-347.59999999999854</v>
      </c>
      <c r="X54">
        <v>-2190</v>
      </c>
      <c r="Y54">
        <v>-1256.5999999999985</v>
      </c>
      <c r="Z54">
        <v>-519.39999999999418</v>
      </c>
      <c r="AA54">
        <v>-1376</v>
      </c>
      <c r="AB54">
        <v>401</v>
      </c>
      <c r="AC54">
        <v>-1168</v>
      </c>
      <c r="AD54">
        <v>2511.5999999999985</v>
      </c>
      <c r="AE54">
        <v>-865.40000000000146</v>
      </c>
      <c r="AF54">
        <v>-865.39999999999418</v>
      </c>
      <c r="AG54">
        <v>62.799999999995634</v>
      </c>
      <c r="AH54">
        <v>330</v>
      </c>
      <c r="AI54">
        <v>-93.600000000005821</v>
      </c>
      <c r="AJ54">
        <v>-822.59999999999854</v>
      </c>
      <c r="AK54">
        <v>488.80000000000291</v>
      </c>
      <c r="AL54">
        <v>-1487</v>
      </c>
      <c r="AM54">
        <v>-507.79999999999563</v>
      </c>
      <c r="AN54">
        <v>-626.79999999999563</v>
      </c>
      <c r="AO54">
        <v>-989.20000000000437</v>
      </c>
      <c r="AP54">
        <v>-1536.1999999999971</v>
      </c>
      <c r="AQ54">
        <v>-1138.3999999999942</v>
      </c>
      <c r="AR54">
        <v>1554.7999999999956</v>
      </c>
      <c r="AS54">
        <v>203.40000000000146</v>
      </c>
      <c r="AT54">
        <v>-1851.8000000000029</v>
      </c>
      <c r="AU54">
        <v>-390.19999999999709</v>
      </c>
      <c r="AV54">
        <v>1329.1999999999971</v>
      </c>
      <c r="AW54">
        <v>1806.4000000000015</v>
      </c>
      <c r="AX54">
        <v>-517.19999999999709</v>
      </c>
      <c r="AY54">
        <v>2010.1999999999971</v>
      </c>
      <c r="AZ54">
        <v>-1332.3999999999942</v>
      </c>
      <c r="BA54">
        <v>-162.40000000000146</v>
      </c>
      <c r="BB54">
        <v>24.200000000004366</v>
      </c>
      <c r="BC54">
        <v>1453</v>
      </c>
      <c r="BD54">
        <v>-1978.1999999999971</v>
      </c>
      <c r="BE54">
        <v>16.19999999999709</v>
      </c>
      <c r="BF54">
        <v>-247.59999999999854</v>
      </c>
      <c r="BG54">
        <v>415.60000000000582</v>
      </c>
      <c r="BH54">
        <v>-188.39999999999418</v>
      </c>
      <c r="BI54">
        <v>-179.19999999999709</v>
      </c>
      <c r="BJ54">
        <v>-2098.4000000000087</v>
      </c>
      <c r="BK54">
        <v>-1128.6000000000058</v>
      </c>
      <c r="BL54">
        <v>-1133.4000000000015</v>
      </c>
      <c r="BM54">
        <v>-1743.4000000000015</v>
      </c>
      <c r="BN54">
        <v>-707</v>
      </c>
      <c r="BO54">
        <v>-492.59999999999854</v>
      </c>
      <c r="BP54">
        <v>682.80000000000291</v>
      </c>
      <c r="BQ54">
        <v>-539.60000000000582</v>
      </c>
      <c r="BR54">
        <v>1434.7999999999884</v>
      </c>
      <c r="BS54">
        <v>-379.60000000000582</v>
      </c>
      <c r="BT54">
        <v>-1257.2000000000044</v>
      </c>
      <c r="BU54">
        <v>286.20000000001164</v>
      </c>
      <c r="BV54">
        <v>-433.20000000000437</v>
      </c>
      <c r="BW54">
        <v>-1735.8000000000029</v>
      </c>
      <c r="BX54">
        <v>-2200.8000000000029</v>
      </c>
      <c r="BY54">
        <v>471.59999999999854</v>
      </c>
      <c r="BZ54">
        <v>-1207.1999999999971</v>
      </c>
      <c r="CA54">
        <v>386.60000000000582</v>
      </c>
      <c r="CB54">
        <v>-296.20000000000437</v>
      </c>
      <c r="CC54">
        <v>437</v>
      </c>
      <c r="CD54">
        <v>-1671.6000000000058</v>
      </c>
      <c r="CE54">
        <v>1355</v>
      </c>
      <c r="CF54">
        <v>-272</v>
      </c>
      <c r="CG54">
        <v>-655.20000000000437</v>
      </c>
      <c r="CH54">
        <v>-350.60000000000582</v>
      </c>
      <c r="CI54">
        <v>-1214.8000000000029</v>
      </c>
      <c r="CJ54">
        <v>-1326.8000000000029</v>
      </c>
      <c r="CK54">
        <v>595</v>
      </c>
      <c r="CL54">
        <v>0</v>
      </c>
      <c r="CM54">
        <v>-38</v>
      </c>
      <c r="CN54">
        <v>-125.80000000000291</v>
      </c>
      <c r="CO54">
        <v>121</v>
      </c>
      <c r="CP54">
        <v>1311</v>
      </c>
      <c r="CQ54">
        <v>-1005</v>
      </c>
      <c r="CR54">
        <v>-1971</v>
      </c>
      <c r="CS54">
        <v>108.80000000000291</v>
      </c>
      <c r="CT54">
        <v>212.20000000001164</v>
      </c>
      <c r="CU54">
        <v>-1478.1999999999971</v>
      </c>
      <c r="CV54">
        <v>-533.40000000000146</v>
      </c>
      <c r="CW54">
        <v>-519.59999999999854</v>
      </c>
      <c r="CY54">
        <f t="shared" si="2"/>
        <v>-304.30400000000026</v>
      </c>
      <c r="CZ54">
        <f t="shared" si="3"/>
        <v>817.61200000000065</v>
      </c>
    </row>
    <row r="55" spans="2:104" x14ac:dyDescent="0.25">
      <c r="B55">
        <v>935</v>
      </c>
      <c r="C55">
        <v>-226.40000000000146</v>
      </c>
      <c r="D55">
        <v>-702.60000000000582</v>
      </c>
      <c r="E55">
        <v>-908.19999999999709</v>
      </c>
      <c r="F55">
        <v>-1135.5999999999985</v>
      </c>
      <c r="G55">
        <v>-1288.8000000000029</v>
      </c>
      <c r="H55">
        <v>-620.79999999999563</v>
      </c>
      <c r="I55">
        <v>395.80000000000291</v>
      </c>
      <c r="J55">
        <v>-489.40000000000146</v>
      </c>
      <c r="K55">
        <v>-181.20000000000437</v>
      </c>
      <c r="L55">
        <v>1588</v>
      </c>
      <c r="M55">
        <v>-1191.1999999999971</v>
      </c>
      <c r="N55">
        <v>348.80000000000291</v>
      </c>
      <c r="O55">
        <v>-479.19999999999709</v>
      </c>
      <c r="P55">
        <v>-220.19999999999709</v>
      </c>
      <c r="Q55">
        <v>-298</v>
      </c>
      <c r="R55">
        <v>675</v>
      </c>
      <c r="S55">
        <v>-894.19999999999709</v>
      </c>
      <c r="T55">
        <v>-1044.4000000000015</v>
      </c>
      <c r="U55">
        <v>-671.59999999999854</v>
      </c>
      <c r="V55">
        <v>1292.5999999999913</v>
      </c>
      <c r="W55">
        <v>-825.59999999999854</v>
      </c>
      <c r="X55">
        <v>-2355.1999999999971</v>
      </c>
      <c r="Y55">
        <v>-282</v>
      </c>
      <c r="Z55">
        <v>-306.80000000000291</v>
      </c>
      <c r="AA55">
        <v>904</v>
      </c>
      <c r="AB55">
        <v>-139.40000000000873</v>
      </c>
      <c r="AC55">
        <v>-607</v>
      </c>
      <c r="AD55">
        <v>-1428.4000000000015</v>
      </c>
      <c r="AE55">
        <v>824.79999999999563</v>
      </c>
      <c r="AF55">
        <v>1495.1999999999971</v>
      </c>
      <c r="AG55">
        <v>-206.19999999999709</v>
      </c>
      <c r="AH55">
        <v>-249.40000000000146</v>
      </c>
      <c r="AI55">
        <v>-551.39999999999418</v>
      </c>
      <c r="AJ55">
        <v>1038.4000000000015</v>
      </c>
      <c r="AK55">
        <v>1541.7999999999956</v>
      </c>
      <c r="AL55">
        <v>300.39999999999418</v>
      </c>
      <c r="AM55">
        <v>-466.20000000000437</v>
      </c>
      <c r="AN55">
        <v>964.59999999999854</v>
      </c>
      <c r="AO55">
        <v>976.80000000000291</v>
      </c>
      <c r="AP55">
        <v>845.39999999999418</v>
      </c>
      <c r="AQ55">
        <v>-49.19999999999709</v>
      </c>
      <c r="AR55">
        <v>933.40000000000146</v>
      </c>
      <c r="AS55">
        <v>1066.2000000000044</v>
      </c>
      <c r="AT55">
        <v>-1288.1999999999971</v>
      </c>
      <c r="AU55">
        <v>1969.1999999999971</v>
      </c>
      <c r="AV55">
        <v>-437.40000000000146</v>
      </c>
      <c r="AW55">
        <v>-686.60000000000582</v>
      </c>
      <c r="AX55">
        <v>1080.6000000000058</v>
      </c>
      <c r="AY55">
        <v>828.59999999999854</v>
      </c>
      <c r="AZ55">
        <v>-1835</v>
      </c>
      <c r="BA55">
        <v>-507.39999999999418</v>
      </c>
      <c r="BB55">
        <v>928.59999999999854</v>
      </c>
      <c r="BC55">
        <v>276.39999999999418</v>
      </c>
      <c r="BD55">
        <v>1257.3999999999942</v>
      </c>
      <c r="BE55">
        <v>-346.60000000000582</v>
      </c>
      <c r="BF55">
        <v>-334.40000000000146</v>
      </c>
      <c r="BG55">
        <v>781.19999999999709</v>
      </c>
      <c r="BH55">
        <v>1583.5999999999913</v>
      </c>
      <c r="BI55">
        <v>146.39999999999418</v>
      </c>
      <c r="BJ55">
        <v>1331</v>
      </c>
      <c r="BK55">
        <v>76.200000000004366</v>
      </c>
      <c r="BL55">
        <v>1438.2000000000044</v>
      </c>
      <c r="BM55">
        <v>-504.40000000000146</v>
      </c>
      <c r="BN55">
        <v>-210.40000000000146</v>
      </c>
      <c r="BO55">
        <v>-755.20000000000437</v>
      </c>
      <c r="BP55">
        <v>-148.59999999999854</v>
      </c>
      <c r="BQ55">
        <v>1518.6000000000058</v>
      </c>
      <c r="BR55">
        <v>-1641.5999999999913</v>
      </c>
      <c r="BS55">
        <v>-109.60000000000582</v>
      </c>
      <c r="BT55">
        <v>-63.399999999994179</v>
      </c>
      <c r="BU55">
        <v>-30.80000000000291</v>
      </c>
      <c r="BV55">
        <v>-785.79999999999563</v>
      </c>
      <c r="BW55">
        <v>-883.19999999999709</v>
      </c>
      <c r="BX55">
        <v>736</v>
      </c>
      <c r="BY55">
        <v>2103</v>
      </c>
      <c r="BZ55">
        <v>129.19999999999709</v>
      </c>
      <c r="CA55">
        <v>-758.80000000000291</v>
      </c>
      <c r="CB55">
        <v>-358.19999999999709</v>
      </c>
      <c r="CC55">
        <v>223</v>
      </c>
      <c r="CD55">
        <v>-220</v>
      </c>
      <c r="CE55">
        <v>-522</v>
      </c>
      <c r="CF55">
        <v>-1728</v>
      </c>
      <c r="CG55">
        <v>81.200000000004366</v>
      </c>
      <c r="CH55">
        <v>-151</v>
      </c>
      <c r="CI55">
        <v>334.40000000000146</v>
      </c>
      <c r="CJ55">
        <v>-126.59999999999854</v>
      </c>
      <c r="CK55">
        <v>1539.2000000000044</v>
      </c>
      <c r="CL55">
        <v>-254.79999999999563</v>
      </c>
      <c r="CM55">
        <v>132</v>
      </c>
      <c r="CN55">
        <v>-895.19999999999709</v>
      </c>
      <c r="CO55">
        <v>147.19999999999709</v>
      </c>
      <c r="CP55">
        <v>1141.4000000000087</v>
      </c>
      <c r="CQ55">
        <v>1049</v>
      </c>
      <c r="CR55">
        <v>-54.19999999999709</v>
      </c>
      <c r="CS55">
        <v>-1155</v>
      </c>
      <c r="CT55">
        <v>114.19999999999709</v>
      </c>
      <c r="CU55">
        <v>-215.80000000000291</v>
      </c>
      <c r="CV55">
        <v>355.20000000000437</v>
      </c>
      <c r="CW55">
        <v>-3149.8000000000029</v>
      </c>
      <c r="CY55">
        <f t="shared" si="2"/>
        <v>-5.4940000000000877</v>
      </c>
      <c r="CZ55">
        <f t="shared" si="3"/>
        <v>754.03799999999978</v>
      </c>
    </row>
    <row r="56" spans="2:104" x14ac:dyDescent="0.25">
      <c r="B56">
        <v>292.40000000000873</v>
      </c>
      <c r="C56">
        <v>-685.19999999999709</v>
      </c>
      <c r="D56">
        <v>517.19999999999709</v>
      </c>
      <c r="E56">
        <v>-484.80000000000291</v>
      </c>
      <c r="F56">
        <v>1319.4000000000015</v>
      </c>
      <c r="G56">
        <v>774</v>
      </c>
      <c r="H56">
        <v>1079.5999999999985</v>
      </c>
      <c r="I56">
        <v>848.60000000000582</v>
      </c>
      <c r="J56">
        <v>1852.1999999999971</v>
      </c>
      <c r="K56">
        <v>628.59999999999854</v>
      </c>
      <c r="L56">
        <v>-1443.4000000000015</v>
      </c>
      <c r="M56">
        <v>-257.40000000000146</v>
      </c>
      <c r="N56">
        <v>911.40000000000146</v>
      </c>
      <c r="O56">
        <v>-2280.5999999999985</v>
      </c>
      <c r="P56">
        <v>59.399999999994179</v>
      </c>
      <c r="Q56">
        <v>405</v>
      </c>
      <c r="R56">
        <v>-739.59999999999854</v>
      </c>
      <c r="S56">
        <v>67.19999999999709</v>
      </c>
      <c r="T56">
        <v>908.59999999999854</v>
      </c>
      <c r="U56">
        <v>-78.600000000005821</v>
      </c>
      <c r="V56">
        <v>952.60000000000582</v>
      </c>
      <c r="W56">
        <v>336.79999999999563</v>
      </c>
      <c r="X56">
        <v>-109.40000000000873</v>
      </c>
      <c r="Y56">
        <v>-108.40000000000146</v>
      </c>
      <c r="Z56">
        <v>2138.4000000000087</v>
      </c>
      <c r="AA56">
        <v>-635.40000000000146</v>
      </c>
      <c r="AB56">
        <v>372.80000000000291</v>
      </c>
      <c r="AC56">
        <v>185.20000000000437</v>
      </c>
      <c r="AD56">
        <v>-1700.1999999999971</v>
      </c>
      <c r="AE56">
        <v>-603</v>
      </c>
      <c r="AF56">
        <v>-446.60000000000582</v>
      </c>
      <c r="AG56">
        <v>-834.80000000000291</v>
      </c>
      <c r="AH56">
        <v>100.19999999999709</v>
      </c>
      <c r="AI56">
        <v>-0.60000000000582077</v>
      </c>
      <c r="AJ56">
        <v>-851.80000000000291</v>
      </c>
      <c r="AK56">
        <v>-519</v>
      </c>
      <c r="AL56">
        <v>-1259.3999999999942</v>
      </c>
      <c r="AM56">
        <v>-86.19999999999709</v>
      </c>
      <c r="AN56">
        <v>193.79999999999563</v>
      </c>
      <c r="AO56">
        <v>-213.19999999999709</v>
      </c>
      <c r="AP56">
        <v>-182</v>
      </c>
      <c r="AQ56">
        <v>1119.1999999999971</v>
      </c>
      <c r="AR56">
        <v>667</v>
      </c>
      <c r="AS56">
        <v>-524</v>
      </c>
      <c r="AT56">
        <v>-1760.5999999999985</v>
      </c>
      <c r="AU56">
        <v>-217.40000000000146</v>
      </c>
      <c r="AV56">
        <v>463.59999999999854</v>
      </c>
      <c r="AW56">
        <v>-62.599999999998545</v>
      </c>
      <c r="AX56">
        <v>-695.40000000000873</v>
      </c>
      <c r="AY56">
        <v>2213</v>
      </c>
      <c r="AZ56">
        <v>-370.40000000000146</v>
      </c>
      <c r="BA56">
        <v>-1558.4000000000015</v>
      </c>
      <c r="BB56">
        <v>1306</v>
      </c>
      <c r="BC56">
        <v>222</v>
      </c>
      <c r="BD56">
        <v>1564.2000000000044</v>
      </c>
      <c r="BE56">
        <v>-874.80000000000291</v>
      </c>
      <c r="BF56">
        <v>2810.8000000000029</v>
      </c>
      <c r="BG56">
        <v>813.40000000000873</v>
      </c>
      <c r="BH56">
        <v>1528.4000000000087</v>
      </c>
      <c r="BI56">
        <v>-758.59999999999854</v>
      </c>
      <c r="BJ56">
        <v>-1242.1999999999971</v>
      </c>
      <c r="BK56">
        <v>-76.400000000001455</v>
      </c>
      <c r="BL56">
        <v>-462.20000000000437</v>
      </c>
      <c r="BM56">
        <v>-444.80000000000291</v>
      </c>
      <c r="BN56">
        <v>-212.59999999999854</v>
      </c>
      <c r="BO56">
        <v>-514.79999999999563</v>
      </c>
      <c r="BP56">
        <v>-1061.8000000000029</v>
      </c>
      <c r="BQ56">
        <v>-1148.3999999999942</v>
      </c>
      <c r="BR56">
        <v>-1165.8000000000029</v>
      </c>
      <c r="BS56">
        <v>136.60000000000582</v>
      </c>
      <c r="BT56">
        <v>-876.60000000000582</v>
      </c>
      <c r="BU56">
        <v>989.80000000000291</v>
      </c>
      <c r="BV56">
        <v>0</v>
      </c>
      <c r="BW56">
        <v>918.40000000000873</v>
      </c>
      <c r="BX56">
        <v>284.20000000001164</v>
      </c>
      <c r="BY56">
        <v>-1258.1999999999971</v>
      </c>
      <c r="BZ56">
        <v>816.80000000000291</v>
      </c>
      <c r="CA56">
        <v>-1430.6000000000058</v>
      </c>
      <c r="CB56">
        <v>-59.80000000000291</v>
      </c>
      <c r="CC56">
        <v>-357.59999999999127</v>
      </c>
      <c r="CD56">
        <v>-529.80000000000291</v>
      </c>
      <c r="CE56">
        <v>815.59999999999854</v>
      </c>
      <c r="CF56">
        <v>-867.80000000000291</v>
      </c>
      <c r="CG56">
        <v>-215.20000000000437</v>
      </c>
      <c r="CH56">
        <v>-1122</v>
      </c>
      <c r="CI56">
        <v>-1877.4000000000015</v>
      </c>
      <c r="CJ56">
        <v>-273.59999999999854</v>
      </c>
      <c r="CK56">
        <v>122.79999999999563</v>
      </c>
      <c r="CL56">
        <v>-1227.2000000000044</v>
      </c>
      <c r="CM56">
        <v>593.40000000000146</v>
      </c>
      <c r="CN56">
        <v>363.19999999999709</v>
      </c>
      <c r="CO56">
        <v>166.40000000000146</v>
      </c>
      <c r="CP56">
        <v>470</v>
      </c>
      <c r="CQ56">
        <v>-62.80000000000291</v>
      </c>
      <c r="CR56">
        <v>758.60000000000582</v>
      </c>
      <c r="CS56">
        <v>31.19999999999709</v>
      </c>
      <c r="CT56">
        <v>66</v>
      </c>
      <c r="CU56">
        <v>705.80000000000291</v>
      </c>
      <c r="CV56">
        <v>1187.1999999999971</v>
      </c>
      <c r="CW56">
        <v>637.19999999999709</v>
      </c>
      <c r="CY56">
        <f t="shared" si="2"/>
        <v>-11.151999999999971</v>
      </c>
      <c r="CZ56">
        <f t="shared" si="3"/>
        <v>725.43600000000106</v>
      </c>
    </row>
    <row r="57" spans="2:104" x14ac:dyDescent="0.25">
      <c r="B57">
        <v>-251.60000000000582</v>
      </c>
      <c r="C57">
        <v>-106</v>
      </c>
      <c r="D57">
        <v>-649.59999999999127</v>
      </c>
      <c r="E57">
        <v>-2470.1999999999971</v>
      </c>
      <c r="F57">
        <v>-1622.2000000000044</v>
      </c>
      <c r="G57">
        <v>15</v>
      </c>
      <c r="H57">
        <v>76.799999999995634</v>
      </c>
      <c r="I57">
        <v>1175.3999999999942</v>
      </c>
      <c r="J57">
        <v>1470</v>
      </c>
      <c r="K57">
        <v>354</v>
      </c>
      <c r="L57">
        <v>854.80000000000291</v>
      </c>
      <c r="M57">
        <v>-455.40000000000146</v>
      </c>
      <c r="N57">
        <v>659.19999999999709</v>
      </c>
      <c r="O57">
        <v>114</v>
      </c>
      <c r="P57">
        <v>-1228.1999999999971</v>
      </c>
      <c r="Q57">
        <v>-1231</v>
      </c>
      <c r="R57">
        <v>2675</v>
      </c>
      <c r="S57">
        <v>-237.40000000000146</v>
      </c>
      <c r="T57">
        <v>-1906.5999999999985</v>
      </c>
      <c r="U57">
        <v>26.400000000001455</v>
      </c>
      <c r="V57">
        <v>-447</v>
      </c>
      <c r="W57">
        <v>241.20000000000437</v>
      </c>
      <c r="X57">
        <v>-524.59999999999127</v>
      </c>
      <c r="Y57">
        <v>-601</v>
      </c>
      <c r="Z57">
        <v>-495</v>
      </c>
      <c r="AA57">
        <v>29.80000000000291</v>
      </c>
      <c r="AB57">
        <v>-895</v>
      </c>
      <c r="AC57">
        <v>-554.20000000000437</v>
      </c>
      <c r="AD57">
        <v>657.39999999999418</v>
      </c>
      <c r="AE57">
        <v>-952.79999999999563</v>
      </c>
      <c r="AF57">
        <v>-300.59999999999127</v>
      </c>
      <c r="AG57">
        <v>-446.39999999999418</v>
      </c>
      <c r="AH57">
        <v>1054</v>
      </c>
      <c r="AI57">
        <v>-853.19999999999709</v>
      </c>
      <c r="AJ57">
        <v>935.60000000000582</v>
      </c>
      <c r="AK57">
        <v>516.40000000000146</v>
      </c>
      <c r="AL57">
        <v>617.39999999999418</v>
      </c>
      <c r="AM57">
        <v>157.40000000000146</v>
      </c>
      <c r="AN57">
        <v>78.80000000000291</v>
      </c>
      <c r="AO57">
        <v>-1557</v>
      </c>
      <c r="AP57">
        <v>-117</v>
      </c>
      <c r="AQ57">
        <v>415.39999999999418</v>
      </c>
      <c r="AR57">
        <v>-418</v>
      </c>
      <c r="AS57">
        <v>-584</v>
      </c>
      <c r="AT57">
        <v>-252</v>
      </c>
      <c r="AU57">
        <v>705.40000000000146</v>
      </c>
      <c r="AV57">
        <v>-1496.3999999999942</v>
      </c>
      <c r="AW57">
        <v>-828.40000000000146</v>
      </c>
      <c r="AX57">
        <v>-2227.3999999999942</v>
      </c>
      <c r="AY57">
        <v>196.20000000000437</v>
      </c>
      <c r="AZ57">
        <v>395.59999999999854</v>
      </c>
      <c r="BA57">
        <v>-957.20000000000437</v>
      </c>
      <c r="BB57">
        <v>277.59999999999854</v>
      </c>
      <c r="BC57">
        <v>-1497.8000000000029</v>
      </c>
      <c r="BD57">
        <v>-822.59999999999854</v>
      </c>
      <c r="BE57">
        <v>1345.8000000000029</v>
      </c>
      <c r="BF57">
        <v>738.59999999999854</v>
      </c>
      <c r="BG57">
        <v>290.39999999999418</v>
      </c>
      <c r="BH57">
        <v>-312.19999999999709</v>
      </c>
      <c r="BI57">
        <v>-534.79999999999563</v>
      </c>
      <c r="BJ57">
        <v>19</v>
      </c>
      <c r="BK57">
        <v>-1145.1999999999971</v>
      </c>
      <c r="BL57">
        <v>-114.40000000000146</v>
      </c>
      <c r="BM57">
        <v>790.20000000000437</v>
      </c>
      <c r="BN57">
        <v>-611</v>
      </c>
      <c r="BO57">
        <v>-2056</v>
      </c>
      <c r="BP57">
        <v>-619</v>
      </c>
      <c r="BQ57">
        <v>880</v>
      </c>
      <c r="BR57">
        <v>-1230.3999999999942</v>
      </c>
      <c r="BS57">
        <v>208</v>
      </c>
      <c r="BT57">
        <v>2413.4000000000015</v>
      </c>
      <c r="BU57">
        <v>1463.1999999999971</v>
      </c>
      <c r="BV57">
        <v>12.799999999995634</v>
      </c>
      <c r="BW57">
        <v>-1946</v>
      </c>
      <c r="BX57">
        <v>251.39999999999418</v>
      </c>
      <c r="BY57">
        <v>1898.3999999999942</v>
      </c>
      <c r="BZ57">
        <v>88.599999999998545</v>
      </c>
      <c r="CA57">
        <v>32.80000000000291</v>
      </c>
      <c r="CB57">
        <v>-533.19999999999709</v>
      </c>
      <c r="CC57">
        <v>-684.60000000000582</v>
      </c>
      <c r="CD57">
        <v>-83.599999999991269</v>
      </c>
      <c r="CE57">
        <v>-72.400000000001455</v>
      </c>
      <c r="CF57">
        <v>-1521.7999999999956</v>
      </c>
      <c r="CG57">
        <v>159.20000000000437</v>
      </c>
      <c r="CH57">
        <v>1275</v>
      </c>
      <c r="CI57">
        <v>-334.40000000000146</v>
      </c>
      <c r="CJ57">
        <v>-881.20000000000437</v>
      </c>
      <c r="CK57">
        <v>-1788.7999999999956</v>
      </c>
      <c r="CL57">
        <v>-733</v>
      </c>
      <c r="CM57">
        <v>1428</v>
      </c>
      <c r="CN57">
        <v>-342.59999999999854</v>
      </c>
      <c r="CO57">
        <v>-445.20000000000437</v>
      </c>
      <c r="CP57">
        <v>730</v>
      </c>
      <c r="CQ57">
        <v>79.200000000011642</v>
      </c>
      <c r="CR57">
        <v>-1110</v>
      </c>
      <c r="CS57">
        <v>-216.79999999999563</v>
      </c>
      <c r="CT57">
        <v>-854.60000000000582</v>
      </c>
      <c r="CU57">
        <v>-189.80000000000291</v>
      </c>
      <c r="CV57">
        <v>-869.40000000000146</v>
      </c>
      <c r="CW57">
        <v>1539.4000000000015</v>
      </c>
      <c r="CY57">
        <f t="shared" si="2"/>
        <v>-168.73999999999955</v>
      </c>
      <c r="CZ57">
        <f t="shared" si="3"/>
        <v>755.58399999999961</v>
      </c>
    </row>
    <row r="58" spans="2:104" x14ac:dyDescent="0.25">
      <c r="B58">
        <v>311.80000000000291</v>
      </c>
      <c r="C58">
        <v>230</v>
      </c>
      <c r="D58">
        <v>-736.80000000000291</v>
      </c>
      <c r="E58">
        <v>-34.600000000005821</v>
      </c>
      <c r="F58">
        <v>-448</v>
      </c>
      <c r="G58">
        <v>-1263</v>
      </c>
      <c r="H58">
        <v>178.20000000000437</v>
      </c>
      <c r="I58">
        <v>-285.80000000000291</v>
      </c>
      <c r="J58">
        <v>-583.19999999999709</v>
      </c>
      <c r="K58">
        <v>-427.79999999999563</v>
      </c>
      <c r="L58">
        <v>-1155.4000000000015</v>
      </c>
      <c r="M58">
        <v>-2863.3999999999942</v>
      </c>
      <c r="N58">
        <v>-157.59999999999854</v>
      </c>
      <c r="O58">
        <v>-510</v>
      </c>
      <c r="P58">
        <v>-1592</v>
      </c>
      <c r="Q58">
        <v>105</v>
      </c>
      <c r="R58">
        <v>-1031.4000000000015</v>
      </c>
      <c r="S58">
        <v>445.59999999999854</v>
      </c>
      <c r="T58">
        <v>824.59999999999854</v>
      </c>
      <c r="U58">
        <v>-238.19999999999709</v>
      </c>
      <c r="V58">
        <v>694</v>
      </c>
      <c r="W58">
        <v>1675.7999999999956</v>
      </c>
      <c r="X58">
        <v>128.59999999999127</v>
      </c>
      <c r="Y58">
        <v>-495.79999999999563</v>
      </c>
      <c r="Z58">
        <v>102.79999999998836</v>
      </c>
      <c r="AA58">
        <v>-483</v>
      </c>
      <c r="AB58">
        <v>569</v>
      </c>
      <c r="AC58">
        <v>322.40000000000146</v>
      </c>
      <c r="AD58">
        <v>-61.399999999994179</v>
      </c>
      <c r="AE58">
        <v>-1270</v>
      </c>
      <c r="AF58">
        <v>-73.400000000008731</v>
      </c>
      <c r="AG58">
        <v>-712.60000000000582</v>
      </c>
      <c r="AH58">
        <v>-436.59999999999854</v>
      </c>
      <c r="AI58">
        <v>-628.59999999999854</v>
      </c>
      <c r="AJ58">
        <v>-35.80000000000291</v>
      </c>
      <c r="AK58">
        <v>-194.79999999999563</v>
      </c>
      <c r="AL58">
        <v>232</v>
      </c>
      <c r="AM58">
        <v>-480.60000000000582</v>
      </c>
      <c r="AN58">
        <v>-337</v>
      </c>
      <c r="AO58">
        <v>1435.1999999999971</v>
      </c>
      <c r="AP58">
        <v>304.40000000000873</v>
      </c>
      <c r="AQ58">
        <v>-760.19999999999709</v>
      </c>
      <c r="AR58">
        <v>55.80000000000291</v>
      </c>
      <c r="AS58">
        <v>101</v>
      </c>
      <c r="AT58">
        <v>-223.40000000000146</v>
      </c>
      <c r="AU58">
        <v>-3277.5999999999985</v>
      </c>
      <c r="AV58">
        <v>-659.60000000000582</v>
      </c>
      <c r="AW58">
        <v>190.60000000000582</v>
      </c>
      <c r="AX58">
        <v>567</v>
      </c>
      <c r="AY58">
        <v>-1829.4000000000015</v>
      </c>
      <c r="AZ58">
        <v>-165.59999999999854</v>
      </c>
      <c r="BA58">
        <v>145.40000000000146</v>
      </c>
      <c r="BB58">
        <v>456</v>
      </c>
      <c r="BC58">
        <v>-91.19999999999709</v>
      </c>
      <c r="BD58">
        <v>1304</v>
      </c>
      <c r="BE58">
        <v>-950.80000000000291</v>
      </c>
      <c r="BF58">
        <v>438.40000000000146</v>
      </c>
      <c r="BG58">
        <v>956.80000000000291</v>
      </c>
      <c r="BH58">
        <v>-1661.8000000000029</v>
      </c>
      <c r="BI58">
        <v>281.39999999999418</v>
      </c>
      <c r="BJ58">
        <v>543.60000000000582</v>
      </c>
      <c r="BK58">
        <v>-237.20000000000437</v>
      </c>
      <c r="BL58">
        <v>90.600000000005821</v>
      </c>
      <c r="BM58">
        <v>503.79999999999563</v>
      </c>
      <c r="BN58">
        <v>-199.80000000000291</v>
      </c>
      <c r="BO58">
        <v>709</v>
      </c>
      <c r="BP58">
        <v>-1602</v>
      </c>
      <c r="BQ58">
        <v>-1452.4000000000087</v>
      </c>
      <c r="BR58">
        <v>1681.3999999999942</v>
      </c>
      <c r="BS58">
        <v>-763.60000000000582</v>
      </c>
      <c r="BT58">
        <v>832</v>
      </c>
      <c r="BU58">
        <v>632</v>
      </c>
      <c r="BV58">
        <v>-1103.7999999999956</v>
      </c>
      <c r="BW58">
        <v>89.599999999991269</v>
      </c>
      <c r="BX58">
        <v>-1546.6000000000058</v>
      </c>
      <c r="BY58">
        <v>-595.79999999999563</v>
      </c>
      <c r="BZ58">
        <v>-542</v>
      </c>
      <c r="CA58">
        <v>698.39999999999418</v>
      </c>
      <c r="CB58">
        <v>459.40000000000146</v>
      </c>
      <c r="CC58">
        <v>1492.6000000000058</v>
      </c>
      <c r="CD58">
        <v>229</v>
      </c>
      <c r="CE58">
        <v>-1255.4000000000015</v>
      </c>
      <c r="CF58">
        <v>852.39999999999418</v>
      </c>
      <c r="CG58">
        <v>-1016.6000000000058</v>
      </c>
      <c r="CH58">
        <v>125.20000000000437</v>
      </c>
      <c r="CI58">
        <v>-875.40000000000146</v>
      </c>
      <c r="CJ58">
        <v>-670</v>
      </c>
      <c r="CK58">
        <v>970.39999999999418</v>
      </c>
      <c r="CL58">
        <v>395.40000000000146</v>
      </c>
      <c r="CM58">
        <v>-1948.5999999999985</v>
      </c>
      <c r="CN58">
        <v>-942.20000000000437</v>
      </c>
      <c r="CO58">
        <v>1504.6000000000058</v>
      </c>
      <c r="CP58">
        <v>274.19999999999709</v>
      </c>
      <c r="CQ58">
        <v>2422.7999999999884</v>
      </c>
      <c r="CR58">
        <v>1355.5999999999913</v>
      </c>
      <c r="CS58">
        <v>55</v>
      </c>
      <c r="CT58">
        <v>-828.19999999999709</v>
      </c>
      <c r="CU58">
        <v>363.19999999999709</v>
      </c>
      <c r="CV58">
        <v>-648.19999999999709</v>
      </c>
      <c r="CW58">
        <v>-973.19999999999709</v>
      </c>
      <c r="CY58">
        <f t="shared" si="2"/>
        <v>-150.21400000000068</v>
      </c>
      <c r="CZ58">
        <f t="shared" si="3"/>
        <v>716.93399999999997</v>
      </c>
    </row>
    <row r="59" spans="2:104" x14ac:dyDescent="0.25">
      <c r="B59">
        <v>774</v>
      </c>
      <c r="C59">
        <v>-1167.6000000000058</v>
      </c>
      <c r="D59">
        <v>151.60000000000582</v>
      </c>
      <c r="E59">
        <v>-400.59999999999127</v>
      </c>
      <c r="F59">
        <v>-1632.1999999999971</v>
      </c>
      <c r="G59">
        <v>1470</v>
      </c>
      <c r="H59">
        <v>-170.20000000000437</v>
      </c>
      <c r="I59">
        <v>254.40000000000873</v>
      </c>
      <c r="J59">
        <v>173</v>
      </c>
      <c r="K59">
        <v>762</v>
      </c>
      <c r="L59">
        <v>2544.4000000000015</v>
      </c>
      <c r="M59">
        <v>-1882.4000000000015</v>
      </c>
      <c r="N59">
        <v>617.59999999999854</v>
      </c>
      <c r="O59">
        <v>680.20000000000437</v>
      </c>
      <c r="P59">
        <v>346.80000000000291</v>
      </c>
      <c r="Q59">
        <v>747.80000000000291</v>
      </c>
      <c r="R59">
        <v>583.20000000000437</v>
      </c>
      <c r="S59">
        <v>-257.39999999999418</v>
      </c>
      <c r="T59">
        <v>-371.39999999999418</v>
      </c>
      <c r="U59">
        <v>-129.20000000000437</v>
      </c>
      <c r="V59">
        <v>628.80000000000291</v>
      </c>
      <c r="W59">
        <v>1704.5999999999985</v>
      </c>
      <c r="X59">
        <v>-1263</v>
      </c>
      <c r="Y59">
        <v>-438.80000000000291</v>
      </c>
      <c r="Z59">
        <v>-1323.5999999999913</v>
      </c>
      <c r="AA59">
        <v>664.19999999999709</v>
      </c>
      <c r="AB59">
        <v>1337.1999999999971</v>
      </c>
      <c r="AC59">
        <v>321.20000000000437</v>
      </c>
      <c r="AD59">
        <v>-1442.2000000000044</v>
      </c>
      <c r="AE59">
        <v>523.59999999999854</v>
      </c>
      <c r="AF59">
        <v>262.60000000000582</v>
      </c>
      <c r="AG59">
        <v>-905</v>
      </c>
      <c r="AH59">
        <v>-2051.4000000000015</v>
      </c>
      <c r="AI59">
        <v>350.19999999999709</v>
      </c>
      <c r="AJ59">
        <v>-418</v>
      </c>
      <c r="AK59">
        <v>-1003.2000000000044</v>
      </c>
      <c r="AL59">
        <v>-1120.3999999999942</v>
      </c>
      <c r="AM59">
        <v>1225</v>
      </c>
      <c r="AN59">
        <v>34.19999999999709</v>
      </c>
      <c r="AO59">
        <v>-934.80000000000291</v>
      </c>
      <c r="AP59">
        <v>1291.1999999999971</v>
      </c>
      <c r="AQ59">
        <v>-201.19999999999709</v>
      </c>
      <c r="AR59">
        <v>-435.60000000000582</v>
      </c>
      <c r="AS59">
        <v>135.79999999999563</v>
      </c>
      <c r="AT59">
        <v>620.60000000000582</v>
      </c>
      <c r="AU59">
        <v>49</v>
      </c>
      <c r="AV59">
        <v>548</v>
      </c>
      <c r="AW59">
        <v>1063.7999999999956</v>
      </c>
      <c r="AX59">
        <v>-31.19999999999709</v>
      </c>
      <c r="AY59">
        <v>150.40000000000146</v>
      </c>
      <c r="AZ59">
        <v>2046.7999999999956</v>
      </c>
      <c r="BA59">
        <v>-5.1999999999970896</v>
      </c>
      <c r="BB59">
        <v>-560.19999999999709</v>
      </c>
      <c r="BC59">
        <v>-1883</v>
      </c>
      <c r="BD59">
        <v>762.19999999999709</v>
      </c>
      <c r="BE59">
        <v>311.40000000000873</v>
      </c>
      <c r="BF59">
        <v>596.40000000000146</v>
      </c>
      <c r="BG59">
        <v>849.39999999999418</v>
      </c>
      <c r="BH59">
        <v>-498.80000000000291</v>
      </c>
      <c r="BI59">
        <v>-913.79999999999563</v>
      </c>
      <c r="BJ59">
        <v>-437.60000000000582</v>
      </c>
      <c r="BK59">
        <v>395.59999999999854</v>
      </c>
      <c r="BL59">
        <v>-695.60000000000582</v>
      </c>
      <c r="BM59">
        <v>928.80000000000291</v>
      </c>
      <c r="BN59">
        <v>-748.40000000000146</v>
      </c>
      <c r="BO59">
        <v>280.19999999999709</v>
      </c>
      <c r="BP59">
        <v>-270.79999999999563</v>
      </c>
      <c r="BQ59">
        <v>-985.59999999999127</v>
      </c>
      <c r="BR59">
        <v>278.80000000000291</v>
      </c>
      <c r="BS59">
        <v>538.80000000000291</v>
      </c>
      <c r="BT59">
        <v>-563.59999999999854</v>
      </c>
      <c r="BU59">
        <v>1510.8000000000029</v>
      </c>
      <c r="BV59">
        <v>-855.20000000000437</v>
      </c>
      <c r="BW59">
        <v>-1007.7999999999956</v>
      </c>
      <c r="BX59">
        <v>-130.79999999998836</v>
      </c>
      <c r="BY59">
        <v>263</v>
      </c>
      <c r="BZ59">
        <v>69.599999999998545</v>
      </c>
      <c r="CA59">
        <v>1035.6000000000058</v>
      </c>
      <c r="CB59">
        <v>-1091.2000000000044</v>
      </c>
      <c r="CC59">
        <v>-320.60000000000582</v>
      </c>
      <c r="CD59">
        <v>-795.60000000000582</v>
      </c>
      <c r="CE59">
        <v>-521.59999999999854</v>
      </c>
      <c r="CF59">
        <v>724.40000000000146</v>
      </c>
      <c r="CG59">
        <v>643.80000000000291</v>
      </c>
      <c r="CH59">
        <v>-1404</v>
      </c>
      <c r="CI59">
        <v>-1364.3999999999942</v>
      </c>
      <c r="CJ59">
        <v>330.20000000000437</v>
      </c>
      <c r="CK59">
        <v>105.60000000000582</v>
      </c>
      <c r="CL59">
        <v>77.80000000000291</v>
      </c>
      <c r="CM59">
        <v>703.59999999999854</v>
      </c>
      <c r="CN59">
        <v>2959</v>
      </c>
      <c r="CO59">
        <v>325.59999999999854</v>
      </c>
      <c r="CP59">
        <v>31.399999999994179</v>
      </c>
      <c r="CQ59">
        <v>441.20000000001164</v>
      </c>
      <c r="CR59">
        <v>-1177.1999999999971</v>
      </c>
      <c r="CS59">
        <v>991.39999999999418</v>
      </c>
      <c r="CT59">
        <v>2337.3999999999942</v>
      </c>
      <c r="CU59">
        <v>-1352.7999999999956</v>
      </c>
      <c r="CV59">
        <v>126</v>
      </c>
      <c r="CW59">
        <v>1298.5999999999985</v>
      </c>
      <c r="CY59">
        <f t="shared" si="2"/>
        <v>58.156000000000638</v>
      </c>
      <c r="CZ59">
        <f t="shared" si="3"/>
        <v>761.4200000000003</v>
      </c>
    </row>
    <row r="60" spans="2:104" x14ac:dyDescent="0.25">
      <c r="B60">
        <v>-317.60000000000582</v>
      </c>
      <c r="C60">
        <v>-892</v>
      </c>
      <c r="D60">
        <v>226.39999999999418</v>
      </c>
      <c r="E60">
        <v>128.80000000000291</v>
      </c>
      <c r="F60">
        <v>24</v>
      </c>
      <c r="G60">
        <v>-1535</v>
      </c>
      <c r="H60">
        <v>869.60000000000582</v>
      </c>
      <c r="I60">
        <v>263.59999999999127</v>
      </c>
      <c r="J60">
        <v>129.19999999999709</v>
      </c>
      <c r="K60">
        <v>-573.20000000000437</v>
      </c>
      <c r="L60">
        <v>488.39999999999418</v>
      </c>
      <c r="M60">
        <v>1425.7999999999956</v>
      </c>
      <c r="N60">
        <v>63.600000000005821</v>
      </c>
      <c r="O60">
        <v>-262.20000000000437</v>
      </c>
      <c r="P60">
        <v>-1048.8000000000029</v>
      </c>
      <c r="Q60">
        <v>-894.60000000000582</v>
      </c>
      <c r="R60">
        <v>39.799999999995634</v>
      </c>
      <c r="S60">
        <v>392.59999999999854</v>
      </c>
      <c r="T60">
        <v>-639.40000000000146</v>
      </c>
      <c r="U60">
        <v>1233</v>
      </c>
      <c r="V60">
        <v>-49.80000000000291</v>
      </c>
      <c r="W60">
        <v>-340</v>
      </c>
      <c r="X60">
        <v>-111</v>
      </c>
      <c r="Y60">
        <v>-1236.4000000000015</v>
      </c>
      <c r="Z60">
        <v>1190.1999999999971</v>
      </c>
      <c r="AA60">
        <v>282.20000000000437</v>
      </c>
      <c r="AB60">
        <v>-505.59999999999127</v>
      </c>
      <c r="AC60">
        <v>-2805</v>
      </c>
      <c r="AD60">
        <v>-667</v>
      </c>
      <c r="AE60">
        <v>182</v>
      </c>
      <c r="AF60">
        <v>745.80000000000291</v>
      </c>
      <c r="AG60">
        <v>382.60000000000582</v>
      </c>
      <c r="AH60">
        <v>-1466.1999999999971</v>
      </c>
      <c r="AI60">
        <v>894</v>
      </c>
      <c r="AJ60">
        <v>-931.40000000000146</v>
      </c>
      <c r="AK60">
        <v>-1542.5999999999985</v>
      </c>
      <c r="AL60">
        <v>-227.80000000000291</v>
      </c>
      <c r="AM60">
        <v>842.20000000000437</v>
      </c>
      <c r="AN60">
        <v>-483</v>
      </c>
      <c r="AO60">
        <v>-2003.7999999999956</v>
      </c>
      <c r="AP60">
        <v>31.399999999994179</v>
      </c>
      <c r="AQ60">
        <v>-536.40000000000146</v>
      </c>
      <c r="AR60">
        <v>503.60000000000582</v>
      </c>
      <c r="AS60">
        <v>0.59999999999854481</v>
      </c>
      <c r="AT60">
        <v>619</v>
      </c>
      <c r="AU60">
        <v>370.59999999999854</v>
      </c>
      <c r="AV60">
        <v>1419.2000000000044</v>
      </c>
      <c r="AW60">
        <v>-683.79999999999563</v>
      </c>
      <c r="AX60">
        <v>-526.40000000000873</v>
      </c>
      <c r="AY60">
        <v>-780.20000000000437</v>
      </c>
      <c r="AZ60">
        <v>488.80000000000291</v>
      </c>
      <c r="BA60">
        <v>245.59999999999854</v>
      </c>
      <c r="BB60">
        <v>-164.60000000000582</v>
      </c>
      <c r="BC60">
        <v>986.60000000000582</v>
      </c>
      <c r="BD60">
        <v>2572.6000000000058</v>
      </c>
      <c r="BE60">
        <v>-165.60000000000582</v>
      </c>
      <c r="BF60">
        <v>140.79999999999563</v>
      </c>
      <c r="BG60">
        <v>248</v>
      </c>
      <c r="BH60">
        <v>253.40000000000146</v>
      </c>
      <c r="BI60">
        <v>1584</v>
      </c>
      <c r="BJ60">
        <v>280.19999999999709</v>
      </c>
      <c r="BK60">
        <v>-970.79999999999563</v>
      </c>
      <c r="BL60">
        <v>-382</v>
      </c>
      <c r="BM60">
        <v>797.19999999999709</v>
      </c>
      <c r="BN60">
        <v>533.80000000000291</v>
      </c>
      <c r="BO60">
        <v>1180.8000000000029</v>
      </c>
      <c r="BP60">
        <v>-51.600000000005821</v>
      </c>
      <c r="BQ60">
        <v>-1831</v>
      </c>
      <c r="BR60">
        <v>154.39999999999418</v>
      </c>
      <c r="BS60">
        <v>497.40000000000873</v>
      </c>
      <c r="BT60">
        <v>-399</v>
      </c>
      <c r="BU60">
        <v>-576.20000000001164</v>
      </c>
      <c r="BV60">
        <v>694.80000000000291</v>
      </c>
      <c r="BW60">
        <v>653.59999999999854</v>
      </c>
      <c r="BX60">
        <v>-61.400000000008731</v>
      </c>
      <c r="BY60">
        <v>-417.59999999999854</v>
      </c>
      <c r="BZ60">
        <v>1172.2000000000044</v>
      </c>
      <c r="CA60">
        <v>687.80000000000291</v>
      </c>
      <c r="CB60">
        <v>779.80000000000291</v>
      </c>
      <c r="CC60">
        <v>1454.8000000000029</v>
      </c>
      <c r="CD60">
        <v>660.80000000000291</v>
      </c>
      <c r="CE60">
        <v>205</v>
      </c>
      <c r="CF60">
        <v>-609.59999999999854</v>
      </c>
      <c r="CG60">
        <v>-653</v>
      </c>
      <c r="CH60">
        <v>1011</v>
      </c>
      <c r="CI60">
        <v>-133</v>
      </c>
      <c r="CJ60">
        <v>693.59999999999854</v>
      </c>
      <c r="CK60">
        <v>1514.1999999999971</v>
      </c>
      <c r="CL60">
        <v>114.79999999999563</v>
      </c>
      <c r="CM60">
        <v>2154</v>
      </c>
      <c r="CN60">
        <v>-2541</v>
      </c>
      <c r="CO60">
        <v>1377.1999999999971</v>
      </c>
      <c r="CP60">
        <v>-1004.1999999999971</v>
      </c>
      <c r="CQ60">
        <v>90.19999999999709</v>
      </c>
      <c r="CR60">
        <v>1963.1999999999971</v>
      </c>
      <c r="CS60">
        <v>744.60000000000582</v>
      </c>
      <c r="CT60">
        <v>-187.39999999999418</v>
      </c>
      <c r="CU60">
        <v>-99</v>
      </c>
      <c r="CV60">
        <v>555</v>
      </c>
      <c r="CW60">
        <v>964.80000000000291</v>
      </c>
      <c r="CY60">
        <f t="shared" si="2"/>
        <v>88.969999999999715</v>
      </c>
      <c r="CZ60">
        <f t="shared" si="3"/>
        <v>715.09400000000062</v>
      </c>
    </row>
    <row r="61" spans="2:104" x14ac:dyDescent="0.25">
      <c r="B61">
        <v>-409.59999999999127</v>
      </c>
      <c r="C61">
        <v>-680.79999999999563</v>
      </c>
      <c r="D61">
        <v>175.19999999999709</v>
      </c>
      <c r="E61">
        <v>-1700.2000000000116</v>
      </c>
      <c r="F61">
        <v>-149.40000000000146</v>
      </c>
      <c r="G61">
        <v>976</v>
      </c>
      <c r="H61">
        <v>-929.40000000000146</v>
      </c>
      <c r="I61">
        <v>1203.6000000000058</v>
      </c>
      <c r="J61">
        <v>50.400000000001455</v>
      </c>
      <c r="K61">
        <v>-19</v>
      </c>
      <c r="L61">
        <v>2479</v>
      </c>
      <c r="M61">
        <v>1635.8000000000029</v>
      </c>
      <c r="N61">
        <v>2053.1999999999971</v>
      </c>
      <c r="O61">
        <v>1515.4000000000015</v>
      </c>
      <c r="P61">
        <v>345.39999999999418</v>
      </c>
      <c r="Q61">
        <v>1446</v>
      </c>
      <c r="R61">
        <v>1248</v>
      </c>
      <c r="S61">
        <v>320.40000000000146</v>
      </c>
      <c r="T61">
        <v>-1218.2000000000044</v>
      </c>
      <c r="U61">
        <v>662.20000000000437</v>
      </c>
      <c r="V61">
        <v>863</v>
      </c>
      <c r="W61">
        <v>-315.39999999999418</v>
      </c>
      <c r="X61">
        <v>-1418.7999999999884</v>
      </c>
      <c r="Y61">
        <v>556.80000000000291</v>
      </c>
      <c r="Z61">
        <v>304.60000000000582</v>
      </c>
      <c r="AA61">
        <v>564.59999999999854</v>
      </c>
      <c r="AB61">
        <v>111.19999999999709</v>
      </c>
      <c r="AC61">
        <v>-464.40000000000146</v>
      </c>
      <c r="AD61">
        <v>-969.59999999999854</v>
      </c>
      <c r="AE61">
        <v>-766.59999999999854</v>
      </c>
      <c r="AF61">
        <v>-299.60000000000582</v>
      </c>
      <c r="AG61">
        <v>-455.20000000000437</v>
      </c>
      <c r="AH61">
        <v>-348</v>
      </c>
      <c r="AI61">
        <v>271.20000000000437</v>
      </c>
      <c r="AJ61">
        <v>1365.4000000000015</v>
      </c>
      <c r="AK61">
        <v>-85.19999999999709</v>
      </c>
      <c r="AL61">
        <v>-811.59999999999127</v>
      </c>
      <c r="AM61">
        <v>-221.20000000000437</v>
      </c>
      <c r="AN61">
        <v>181.20000000000437</v>
      </c>
      <c r="AO61">
        <v>-964.40000000000146</v>
      </c>
      <c r="AP61">
        <v>-1042.5999999999913</v>
      </c>
      <c r="AQ61">
        <v>-1096.4000000000015</v>
      </c>
      <c r="AR61">
        <v>-33.200000000004366</v>
      </c>
      <c r="AS61">
        <v>1022.4000000000015</v>
      </c>
      <c r="AT61">
        <v>-85.80000000000291</v>
      </c>
      <c r="AU61">
        <v>-1031.4000000000015</v>
      </c>
      <c r="AV61">
        <v>1942</v>
      </c>
      <c r="AW61">
        <v>533</v>
      </c>
      <c r="AX61">
        <v>397.60000000000582</v>
      </c>
      <c r="AY61">
        <v>458</v>
      </c>
      <c r="AZ61">
        <v>-1443.6000000000058</v>
      </c>
      <c r="BA61">
        <v>173.59999999999854</v>
      </c>
      <c r="BB61">
        <v>-604.79999999999563</v>
      </c>
      <c r="BC61">
        <v>-360.80000000000291</v>
      </c>
      <c r="BD61">
        <v>1946.5999999999913</v>
      </c>
      <c r="BE61">
        <v>-340</v>
      </c>
      <c r="BF61">
        <v>796.60000000000582</v>
      </c>
      <c r="BG61">
        <v>1337.6000000000058</v>
      </c>
      <c r="BH61">
        <v>-377.59999999999854</v>
      </c>
      <c r="BI61">
        <v>1241.5999999999985</v>
      </c>
      <c r="BJ61">
        <v>-1016.8000000000029</v>
      </c>
      <c r="BK61">
        <v>-1669.4000000000015</v>
      </c>
      <c r="BL61">
        <v>1024.8000000000029</v>
      </c>
      <c r="BM61">
        <v>-367</v>
      </c>
      <c r="BN61">
        <v>89.799999999995634</v>
      </c>
      <c r="BO61">
        <v>1692.4000000000015</v>
      </c>
      <c r="BP61">
        <v>-770.79999999999563</v>
      </c>
      <c r="BQ61">
        <v>1533.1999999999971</v>
      </c>
      <c r="BR61">
        <v>-5.3999999999941792</v>
      </c>
      <c r="BS61">
        <v>-157.80000000000291</v>
      </c>
      <c r="BT61">
        <v>450.80000000000291</v>
      </c>
      <c r="BU61">
        <v>-983.39999999999418</v>
      </c>
      <c r="BV61">
        <v>-485.19999999999709</v>
      </c>
      <c r="BW61">
        <v>-949.40000000000146</v>
      </c>
      <c r="BX61">
        <v>476</v>
      </c>
      <c r="BY61">
        <v>-449.80000000000291</v>
      </c>
      <c r="BZ61">
        <v>950.19999999999709</v>
      </c>
      <c r="CA61">
        <v>759.19999999999709</v>
      </c>
      <c r="CB61">
        <v>-1761.5999999999985</v>
      </c>
      <c r="CC61">
        <v>-1117.1999999999971</v>
      </c>
      <c r="CD61">
        <v>-244.40000000000873</v>
      </c>
      <c r="CE61">
        <v>-1008.4000000000015</v>
      </c>
      <c r="CF61">
        <v>-671.40000000000146</v>
      </c>
      <c r="CG61">
        <v>1645.5999999999985</v>
      </c>
      <c r="CH61">
        <v>684.40000000000146</v>
      </c>
      <c r="CI61">
        <v>1484.5999999999985</v>
      </c>
      <c r="CJ61">
        <v>659.59999999999854</v>
      </c>
      <c r="CK61">
        <v>-948.59999999999854</v>
      </c>
      <c r="CL61">
        <v>634.60000000000582</v>
      </c>
      <c r="CM61">
        <v>-552.59999999999854</v>
      </c>
      <c r="CN61">
        <v>718.20000000000437</v>
      </c>
      <c r="CO61">
        <v>-1365.5999999999985</v>
      </c>
      <c r="CP61">
        <v>1610.1999999999971</v>
      </c>
      <c r="CQ61">
        <v>1577.5999999999913</v>
      </c>
      <c r="CR61">
        <v>-666.79999999998836</v>
      </c>
      <c r="CS61">
        <v>1211.5999999999985</v>
      </c>
      <c r="CT61">
        <v>-1689.1999999999971</v>
      </c>
      <c r="CU61">
        <v>-675.59999999999854</v>
      </c>
      <c r="CV61">
        <v>301.40000000000146</v>
      </c>
      <c r="CW61">
        <v>-211.40000000000146</v>
      </c>
      <c r="CY61">
        <f t="shared" si="2"/>
        <v>92.712000000000401</v>
      </c>
      <c r="CZ61">
        <f t="shared" si="3"/>
        <v>820.92400000000021</v>
      </c>
    </row>
    <row r="62" spans="2:104" x14ac:dyDescent="0.25">
      <c r="B62">
        <v>937.80000000000291</v>
      </c>
      <c r="C62">
        <v>572</v>
      </c>
      <c r="D62">
        <v>208.19999999999709</v>
      </c>
      <c r="E62">
        <v>264.60000000000582</v>
      </c>
      <c r="F62">
        <v>-508.19999999999709</v>
      </c>
      <c r="G62">
        <v>-561.19999999999709</v>
      </c>
      <c r="H62">
        <v>531.79999999999563</v>
      </c>
      <c r="I62">
        <v>112.60000000000582</v>
      </c>
      <c r="J62">
        <v>-859.79999999999563</v>
      </c>
      <c r="K62">
        <v>121.40000000000146</v>
      </c>
      <c r="L62">
        <v>187</v>
      </c>
      <c r="M62">
        <v>1825.4000000000015</v>
      </c>
      <c r="N62">
        <v>-2868.4000000000015</v>
      </c>
      <c r="O62">
        <v>79.599999999991269</v>
      </c>
      <c r="P62">
        <v>-1341.5999999999913</v>
      </c>
      <c r="Q62">
        <v>-1908</v>
      </c>
      <c r="R62">
        <v>1196.8000000000029</v>
      </c>
      <c r="S62">
        <v>-987.80000000000291</v>
      </c>
      <c r="T62">
        <v>-2167.1999999999971</v>
      </c>
      <c r="U62">
        <v>-577.59999999999854</v>
      </c>
      <c r="V62">
        <v>1199.1999999999971</v>
      </c>
      <c r="W62">
        <v>1456.3999999999942</v>
      </c>
      <c r="X62">
        <v>-123</v>
      </c>
      <c r="Y62">
        <v>1280</v>
      </c>
      <c r="Z62">
        <v>-2608</v>
      </c>
      <c r="AA62">
        <v>497.40000000000146</v>
      </c>
      <c r="AB62">
        <v>67.399999999994179</v>
      </c>
      <c r="AC62">
        <v>-973.59999999999854</v>
      </c>
      <c r="AD62">
        <v>-465.40000000000146</v>
      </c>
      <c r="AE62">
        <v>-615.59999999999854</v>
      </c>
      <c r="AF62">
        <v>-354</v>
      </c>
      <c r="AG62">
        <v>-1215.7999999999956</v>
      </c>
      <c r="AH62">
        <v>931.80000000000291</v>
      </c>
      <c r="AI62">
        <v>-863</v>
      </c>
      <c r="AJ62">
        <v>800.80000000000291</v>
      </c>
      <c r="AK62">
        <v>-27.600000000005821</v>
      </c>
      <c r="AL62">
        <v>2210.7999999999884</v>
      </c>
      <c r="AM62">
        <v>288.60000000000582</v>
      </c>
      <c r="AN62">
        <v>1123.7999999999956</v>
      </c>
      <c r="AO62">
        <v>-814.80000000000291</v>
      </c>
      <c r="AP62">
        <v>-2009.4000000000087</v>
      </c>
      <c r="AQ62">
        <v>-1220.5999999999985</v>
      </c>
      <c r="AR62">
        <v>-47.599999999998545</v>
      </c>
      <c r="AS62">
        <v>-321.19999999999709</v>
      </c>
      <c r="AT62">
        <v>2745.1999999999971</v>
      </c>
      <c r="AU62">
        <v>766</v>
      </c>
      <c r="AV62">
        <v>-752.40000000000146</v>
      </c>
      <c r="AW62">
        <v>343.19999999999709</v>
      </c>
      <c r="AX62">
        <v>1961.6000000000058</v>
      </c>
      <c r="AY62">
        <v>-1224.1999999999971</v>
      </c>
      <c r="AZ62">
        <v>1750.6000000000058</v>
      </c>
      <c r="BA62">
        <v>300</v>
      </c>
      <c r="BB62">
        <v>535</v>
      </c>
      <c r="BC62">
        <v>-2116.4000000000015</v>
      </c>
      <c r="BD62">
        <v>-599.59999999999127</v>
      </c>
      <c r="BE62">
        <v>-2432.3999999999942</v>
      </c>
      <c r="BF62">
        <v>338.79999999999563</v>
      </c>
      <c r="BG62">
        <v>1855.5999999999913</v>
      </c>
      <c r="BH62">
        <v>1226.8000000000029</v>
      </c>
      <c r="BI62">
        <v>-223.80000000000291</v>
      </c>
      <c r="BJ62">
        <v>-1317.3999999999942</v>
      </c>
      <c r="BK62">
        <v>1025</v>
      </c>
      <c r="BL62">
        <v>-269.40000000000146</v>
      </c>
      <c r="BM62">
        <v>385.80000000000291</v>
      </c>
      <c r="BN62">
        <v>365.20000000000437</v>
      </c>
      <c r="BO62">
        <v>-808</v>
      </c>
      <c r="BP62">
        <v>-1185.8000000000029</v>
      </c>
      <c r="BQ62">
        <v>-583.19999999999709</v>
      </c>
      <c r="BR62">
        <v>-120.80000000000291</v>
      </c>
      <c r="BS62">
        <v>623.19999999999709</v>
      </c>
      <c r="BT62">
        <v>-353.80000000000291</v>
      </c>
      <c r="BU62">
        <v>-756.39999999999418</v>
      </c>
      <c r="BV62">
        <v>-651</v>
      </c>
      <c r="BW62">
        <v>1431.4000000000015</v>
      </c>
      <c r="BX62">
        <v>832.40000000000873</v>
      </c>
      <c r="BY62">
        <v>-340</v>
      </c>
      <c r="BZ62">
        <v>976</v>
      </c>
      <c r="CA62">
        <v>-970</v>
      </c>
      <c r="CB62">
        <v>1668</v>
      </c>
      <c r="CC62">
        <v>-209.80000000000291</v>
      </c>
      <c r="CD62">
        <v>-1032.7999999999884</v>
      </c>
      <c r="CE62">
        <v>167.40000000000146</v>
      </c>
      <c r="CF62">
        <v>-554.19999999999709</v>
      </c>
      <c r="CG62">
        <v>-1491.4000000000015</v>
      </c>
      <c r="CH62">
        <v>-185.80000000000291</v>
      </c>
      <c r="CI62">
        <v>-2335.8000000000029</v>
      </c>
      <c r="CJ62">
        <v>-1514.4000000000015</v>
      </c>
      <c r="CK62">
        <v>-348</v>
      </c>
      <c r="CL62">
        <v>-1213.6000000000058</v>
      </c>
      <c r="CM62">
        <v>1707</v>
      </c>
      <c r="CN62">
        <v>-263</v>
      </c>
      <c r="CO62">
        <v>553.59999999999854</v>
      </c>
      <c r="CP62">
        <v>2186.6000000000058</v>
      </c>
      <c r="CQ62">
        <v>333.80000000000291</v>
      </c>
      <c r="CR62">
        <v>-1544.8000000000029</v>
      </c>
      <c r="CS62">
        <v>1152.1999999999971</v>
      </c>
      <c r="CT62">
        <v>1410.5999999999913</v>
      </c>
      <c r="CU62">
        <v>667</v>
      </c>
      <c r="CV62">
        <v>-297.59999999999854</v>
      </c>
      <c r="CW62">
        <v>1348.7999999999956</v>
      </c>
      <c r="CY62">
        <f t="shared" si="2"/>
        <v>-45.849999999999852</v>
      </c>
      <c r="CZ62">
        <f t="shared" si="3"/>
        <v>936.8539999999997</v>
      </c>
    </row>
    <row r="63" spans="2:104" x14ac:dyDescent="0.25">
      <c r="B63">
        <v>356.19999999999709</v>
      </c>
      <c r="C63">
        <v>662.40000000000146</v>
      </c>
      <c r="D63">
        <v>-1123.7999999999884</v>
      </c>
      <c r="E63">
        <v>1159</v>
      </c>
      <c r="F63">
        <v>508.40000000000146</v>
      </c>
      <c r="G63">
        <v>-364.40000000000146</v>
      </c>
      <c r="H63">
        <v>-411.59999999999854</v>
      </c>
      <c r="I63">
        <v>634.39999999999418</v>
      </c>
      <c r="J63">
        <v>-594</v>
      </c>
      <c r="K63">
        <v>1478.4000000000015</v>
      </c>
      <c r="L63">
        <v>982</v>
      </c>
      <c r="M63">
        <v>-1152.8000000000029</v>
      </c>
      <c r="N63">
        <v>140.59999999999854</v>
      </c>
      <c r="O63">
        <v>-417.59999999999127</v>
      </c>
      <c r="P63">
        <v>-603</v>
      </c>
      <c r="Q63">
        <v>1593.8000000000029</v>
      </c>
      <c r="R63">
        <v>-21.19999999999709</v>
      </c>
      <c r="S63">
        <v>44.599999999998545</v>
      </c>
      <c r="T63">
        <v>850.19999999999709</v>
      </c>
      <c r="U63">
        <v>-670.20000000000437</v>
      </c>
      <c r="V63">
        <v>-1184.6000000000058</v>
      </c>
      <c r="W63">
        <v>183.40000000000146</v>
      </c>
      <c r="X63">
        <v>-1967.2000000000116</v>
      </c>
      <c r="Y63">
        <v>-1.4000000000014552</v>
      </c>
      <c r="Z63">
        <v>-868.40000000000873</v>
      </c>
      <c r="AA63">
        <v>-525.40000000000146</v>
      </c>
      <c r="AB63">
        <v>-136.59999999999127</v>
      </c>
      <c r="AC63">
        <v>-1047.6000000000058</v>
      </c>
      <c r="AD63">
        <v>-85.400000000001455</v>
      </c>
      <c r="AE63">
        <v>-105</v>
      </c>
      <c r="AF63">
        <v>434</v>
      </c>
      <c r="AG63">
        <v>749.39999999999418</v>
      </c>
      <c r="AH63">
        <v>-1052.8000000000029</v>
      </c>
      <c r="AI63">
        <v>-859.40000000000146</v>
      </c>
      <c r="AJ63">
        <v>719.19999999999709</v>
      </c>
      <c r="AK63">
        <v>242.40000000000146</v>
      </c>
      <c r="AL63">
        <v>138</v>
      </c>
      <c r="AM63">
        <v>-1143.8000000000029</v>
      </c>
      <c r="AN63">
        <v>1229.6000000000058</v>
      </c>
      <c r="AO63">
        <v>308.40000000000146</v>
      </c>
      <c r="AP63">
        <v>1096.6000000000058</v>
      </c>
      <c r="AQ63">
        <v>1234.5999999999985</v>
      </c>
      <c r="AR63">
        <v>117.80000000000291</v>
      </c>
      <c r="AS63">
        <v>906.79999999999563</v>
      </c>
      <c r="AT63">
        <v>689.40000000000873</v>
      </c>
      <c r="AU63">
        <v>-1068.7999999999956</v>
      </c>
      <c r="AV63">
        <v>1237.8000000000029</v>
      </c>
      <c r="AW63">
        <v>-412.40000000000146</v>
      </c>
      <c r="AX63">
        <v>-498</v>
      </c>
      <c r="AY63">
        <v>925.40000000000146</v>
      </c>
      <c r="AZ63">
        <v>-710.60000000000582</v>
      </c>
      <c r="BA63">
        <v>570.80000000000291</v>
      </c>
      <c r="BB63">
        <v>-56</v>
      </c>
      <c r="BC63">
        <v>-1358.8000000000029</v>
      </c>
      <c r="BD63">
        <v>-431</v>
      </c>
      <c r="BE63">
        <v>2068.3999999999942</v>
      </c>
      <c r="BF63">
        <v>-728</v>
      </c>
      <c r="BG63">
        <v>-1421</v>
      </c>
      <c r="BH63">
        <v>657.79999999998836</v>
      </c>
      <c r="BI63">
        <v>676.20000000000437</v>
      </c>
      <c r="BJ63">
        <v>-83</v>
      </c>
      <c r="BK63">
        <v>1702.5999999999985</v>
      </c>
      <c r="BL63">
        <v>408.40000000000146</v>
      </c>
      <c r="BM63">
        <v>-531.19999999999709</v>
      </c>
      <c r="BN63">
        <v>-167.20000000000437</v>
      </c>
      <c r="BO63">
        <v>172</v>
      </c>
      <c r="BP63">
        <v>335.80000000000291</v>
      </c>
      <c r="BQ63">
        <v>-2</v>
      </c>
      <c r="BR63">
        <v>726</v>
      </c>
      <c r="BS63">
        <v>1247.3999999999942</v>
      </c>
      <c r="BT63">
        <v>-1529.5999999999985</v>
      </c>
      <c r="BU63">
        <v>-574.40000000000873</v>
      </c>
      <c r="BV63">
        <v>-1220</v>
      </c>
      <c r="BW63">
        <v>557</v>
      </c>
      <c r="BX63">
        <v>-863.60000000000582</v>
      </c>
      <c r="BY63">
        <v>-840.59999999999854</v>
      </c>
      <c r="BZ63">
        <v>-398.80000000000291</v>
      </c>
      <c r="CA63">
        <v>-640.60000000000582</v>
      </c>
      <c r="CB63">
        <v>-1730</v>
      </c>
      <c r="CC63">
        <v>-675.60000000000582</v>
      </c>
      <c r="CD63">
        <v>-758</v>
      </c>
      <c r="CE63">
        <v>74.599999999998545</v>
      </c>
      <c r="CF63">
        <v>-1127</v>
      </c>
      <c r="CG63">
        <v>1510.6000000000058</v>
      </c>
      <c r="CH63">
        <v>-363</v>
      </c>
      <c r="CI63">
        <v>-2947.4000000000015</v>
      </c>
      <c r="CJ63">
        <v>-742.59999999999854</v>
      </c>
      <c r="CK63">
        <v>-307.80000000000291</v>
      </c>
      <c r="CL63">
        <v>5.2000000000043656</v>
      </c>
      <c r="CM63">
        <v>-897</v>
      </c>
      <c r="CN63">
        <v>-769.59999999999854</v>
      </c>
      <c r="CO63">
        <v>-566.79999999999563</v>
      </c>
      <c r="CP63">
        <v>1140.8000000000029</v>
      </c>
      <c r="CQ63">
        <v>-1808</v>
      </c>
      <c r="CR63">
        <v>423.59999999999127</v>
      </c>
      <c r="CS63">
        <v>1575.2000000000044</v>
      </c>
      <c r="CT63">
        <v>1521.4000000000087</v>
      </c>
      <c r="CU63">
        <v>2054</v>
      </c>
      <c r="CV63">
        <v>-1636.6000000000058</v>
      </c>
      <c r="CW63">
        <v>-549.39999999999418</v>
      </c>
      <c r="CY63">
        <f t="shared" si="2"/>
        <v>-67.000000000000369</v>
      </c>
      <c r="CZ63">
        <f t="shared" si="3"/>
        <v>788.01200000000051</v>
      </c>
    </row>
    <row r="64" spans="2:104" x14ac:dyDescent="0.25">
      <c r="B64">
        <v>-849.40000000000873</v>
      </c>
      <c r="C64">
        <v>1259.7999999999956</v>
      </c>
      <c r="D64">
        <v>569.59999999999127</v>
      </c>
      <c r="E64">
        <v>53</v>
      </c>
      <c r="F64">
        <v>1526.1999999999971</v>
      </c>
      <c r="G64">
        <v>1297.5999999999985</v>
      </c>
      <c r="H64">
        <v>-382.19999999999709</v>
      </c>
      <c r="I64">
        <v>796</v>
      </c>
      <c r="J64">
        <v>885.19999999999709</v>
      </c>
      <c r="K64">
        <v>-1542</v>
      </c>
      <c r="L64">
        <v>513.60000000000582</v>
      </c>
      <c r="M64">
        <v>453</v>
      </c>
      <c r="N64">
        <v>-651.59999999999854</v>
      </c>
      <c r="O64">
        <v>-378.60000000000582</v>
      </c>
      <c r="P64">
        <v>2117.8000000000029</v>
      </c>
      <c r="Q64">
        <v>1598.5999999999985</v>
      </c>
      <c r="R64">
        <v>1387</v>
      </c>
      <c r="S64">
        <v>-302.40000000000146</v>
      </c>
      <c r="T64">
        <v>-1178.5999999999985</v>
      </c>
      <c r="U64">
        <v>881.20000000000437</v>
      </c>
      <c r="V64">
        <v>891.80000000000291</v>
      </c>
      <c r="W64">
        <v>285.40000000000146</v>
      </c>
      <c r="X64">
        <v>-168.59999999999127</v>
      </c>
      <c r="Y64">
        <v>-202.40000000000146</v>
      </c>
      <c r="Z64">
        <v>-29.19999999999709</v>
      </c>
      <c r="AA64">
        <v>65.599999999998545</v>
      </c>
      <c r="AB64">
        <v>-3366.8000000000029</v>
      </c>
      <c r="AC64">
        <v>436.60000000000582</v>
      </c>
      <c r="AD64">
        <v>17.200000000004366</v>
      </c>
      <c r="AE64">
        <v>-1787.8000000000029</v>
      </c>
      <c r="AF64">
        <v>-1186</v>
      </c>
      <c r="AG64">
        <v>1264.6000000000058</v>
      </c>
      <c r="AH64">
        <v>-550.40000000000146</v>
      </c>
      <c r="AI64">
        <v>-240.20000000000437</v>
      </c>
      <c r="AJ64">
        <v>1432.1999999999971</v>
      </c>
      <c r="AK64">
        <v>534.59999999999854</v>
      </c>
      <c r="AL64">
        <v>-317</v>
      </c>
      <c r="AM64">
        <v>-517.19999999999709</v>
      </c>
      <c r="AN64">
        <v>1615.5999999999913</v>
      </c>
      <c r="AO64">
        <v>355.20000000000437</v>
      </c>
      <c r="AP64">
        <v>-1370</v>
      </c>
      <c r="AQ64">
        <v>-538</v>
      </c>
      <c r="AR64">
        <v>238.39999999999418</v>
      </c>
      <c r="AS64">
        <v>1266</v>
      </c>
      <c r="AT64">
        <v>2066.5999999999913</v>
      </c>
      <c r="AU64">
        <v>-886.40000000000146</v>
      </c>
      <c r="AV64">
        <v>518.79999999999563</v>
      </c>
      <c r="AW64">
        <v>-226.59999999999854</v>
      </c>
      <c r="AX64">
        <v>-747</v>
      </c>
      <c r="AY64">
        <v>-95.80000000000291</v>
      </c>
      <c r="AZ64">
        <v>3844.4000000000087</v>
      </c>
      <c r="BA64">
        <v>-1264.8000000000029</v>
      </c>
      <c r="BB64">
        <v>290</v>
      </c>
      <c r="BC64">
        <v>509.20000000000437</v>
      </c>
      <c r="BD64">
        <v>-827</v>
      </c>
      <c r="BE64">
        <v>1873</v>
      </c>
      <c r="BF64">
        <v>1525.5999999999985</v>
      </c>
      <c r="BG64">
        <v>-1005.5999999999913</v>
      </c>
      <c r="BH64">
        <v>-1019.1999999999971</v>
      </c>
      <c r="BI64">
        <v>788.79999999999563</v>
      </c>
      <c r="BJ64">
        <v>-389.59999999999854</v>
      </c>
      <c r="BK64">
        <v>242.80000000000291</v>
      </c>
      <c r="BL64">
        <v>-996.19999999999709</v>
      </c>
      <c r="BM64">
        <v>1514.7999999999956</v>
      </c>
      <c r="BN64">
        <v>828.60000000000582</v>
      </c>
      <c r="BO64">
        <v>-309.40000000000146</v>
      </c>
      <c r="BP64">
        <v>-930.40000000000146</v>
      </c>
      <c r="BQ64">
        <v>-500.20000000001164</v>
      </c>
      <c r="BR64">
        <v>-532.19999999999709</v>
      </c>
      <c r="BS64">
        <v>-846.19999999999709</v>
      </c>
      <c r="BT64">
        <v>-311.20000000000437</v>
      </c>
      <c r="BU64">
        <v>1612.6000000000058</v>
      </c>
      <c r="BV64">
        <v>1089.1999999999971</v>
      </c>
      <c r="BW64">
        <v>-985.80000000000291</v>
      </c>
      <c r="BX64">
        <v>222.60000000000582</v>
      </c>
      <c r="BY64">
        <v>-29.400000000001455</v>
      </c>
      <c r="BZ64">
        <v>-674.79999999999563</v>
      </c>
      <c r="CA64">
        <v>-114.39999999999418</v>
      </c>
      <c r="CB64">
        <v>-1105.8000000000029</v>
      </c>
      <c r="CC64">
        <v>2717.6000000000058</v>
      </c>
      <c r="CD64">
        <v>-408.60000000000582</v>
      </c>
      <c r="CE64">
        <v>716</v>
      </c>
      <c r="CF64">
        <v>211</v>
      </c>
      <c r="CG64">
        <v>2522.3999999999942</v>
      </c>
      <c r="CH64">
        <v>1118</v>
      </c>
      <c r="CI64">
        <v>210</v>
      </c>
      <c r="CJ64">
        <v>-2275.5999999999985</v>
      </c>
      <c r="CK64">
        <v>-564.79999999999563</v>
      </c>
      <c r="CL64">
        <v>-833.80000000000291</v>
      </c>
      <c r="CM64">
        <v>-665.59999999999854</v>
      </c>
      <c r="CN64">
        <v>-614.40000000000146</v>
      </c>
      <c r="CO64">
        <v>1132.5999999999985</v>
      </c>
      <c r="CP64">
        <v>530.79999999998836</v>
      </c>
      <c r="CQ64">
        <v>768.19999999999709</v>
      </c>
      <c r="CR64">
        <v>-53.599999999991269</v>
      </c>
      <c r="CS64">
        <v>272.59999999999854</v>
      </c>
      <c r="CT64">
        <v>805.80000000000291</v>
      </c>
      <c r="CU64">
        <v>-119.60000000000582</v>
      </c>
      <c r="CV64">
        <v>-245.79999999999563</v>
      </c>
      <c r="CW64">
        <v>1399.7999999999956</v>
      </c>
      <c r="CY64">
        <f t="shared" si="2"/>
        <v>159.35399999999979</v>
      </c>
      <c r="CZ64">
        <f t="shared" si="3"/>
        <v>862.1179999999996</v>
      </c>
    </row>
    <row r="65" spans="2:104" x14ac:dyDescent="0.25">
      <c r="B65">
        <v>-793.19999999999709</v>
      </c>
      <c r="C65">
        <v>1534</v>
      </c>
      <c r="D65">
        <v>-30.80000000000291</v>
      </c>
      <c r="E65">
        <v>-145</v>
      </c>
      <c r="F65">
        <v>673.40000000000146</v>
      </c>
      <c r="G65">
        <v>-612.59999999999854</v>
      </c>
      <c r="H65">
        <v>-674.80000000000291</v>
      </c>
      <c r="I65">
        <v>-1570.3999999999942</v>
      </c>
      <c r="J65">
        <v>-13</v>
      </c>
      <c r="K65">
        <v>1174.8000000000029</v>
      </c>
      <c r="L65">
        <v>-624.80000000000291</v>
      </c>
      <c r="M65">
        <v>-1053.5999999999985</v>
      </c>
      <c r="N65">
        <v>1293.4000000000015</v>
      </c>
      <c r="O65">
        <v>960.60000000000582</v>
      </c>
      <c r="P65">
        <v>-174</v>
      </c>
      <c r="Q65">
        <v>-1429.1999999999971</v>
      </c>
      <c r="R65">
        <v>1611.1999999999971</v>
      </c>
      <c r="S65">
        <v>410.20000000000437</v>
      </c>
      <c r="T65">
        <v>2342.8000000000029</v>
      </c>
      <c r="U65">
        <v>304.19999999999709</v>
      </c>
      <c r="V65">
        <v>165.19999999999709</v>
      </c>
      <c r="W65">
        <v>1094.1999999999971</v>
      </c>
      <c r="X65">
        <v>16.399999999994179</v>
      </c>
      <c r="Y65">
        <v>-237.79999999999563</v>
      </c>
      <c r="Z65">
        <v>1316.3999999999942</v>
      </c>
      <c r="AA65">
        <v>272.19999999999709</v>
      </c>
      <c r="AB65">
        <v>-856</v>
      </c>
      <c r="AC65">
        <v>1390.5999999999985</v>
      </c>
      <c r="AD65">
        <v>-723.59999999999854</v>
      </c>
      <c r="AE65">
        <v>-414.40000000000146</v>
      </c>
      <c r="AF65">
        <v>283.39999999999418</v>
      </c>
      <c r="AG65">
        <v>1198</v>
      </c>
      <c r="AH65">
        <v>99.80000000000291</v>
      </c>
      <c r="AI65">
        <v>-192.19999999999709</v>
      </c>
      <c r="AJ65">
        <v>-392</v>
      </c>
      <c r="AK65">
        <v>879.60000000000582</v>
      </c>
      <c r="AL65">
        <v>793</v>
      </c>
      <c r="AM65">
        <v>-926.80000000000291</v>
      </c>
      <c r="AN65">
        <v>218.80000000000291</v>
      </c>
      <c r="AO65">
        <v>-619</v>
      </c>
      <c r="AP65">
        <v>933.79999999999563</v>
      </c>
      <c r="AQ65">
        <v>13.600000000005821</v>
      </c>
      <c r="AR65">
        <v>2111.4000000000015</v>
      </c>
      <c r="AS65">
        <v>251.40000000000146</v>
      </c>
      <c r="AT65">
        <v>-1636.5999999999913</v>
      </c>
      <c r="AU65">
        <v>609.40000000000146</v>
      </c>
      <c r="AV65">
        <v>-360.59999999999854</v>
      </c>
      <c r="AW65">
        <v>284.40000000000146</v>
      </c>
      <c r="AX65">
        <v>-1023.2000000000116</v>
      </c>
      <c r="AY65">
        <v>1062.5999999999985</v>
      </c>
      <c r="AZ65">
        <v>-1676.4000000000087</v>
      </c>
      <c r="BA65">
        <v>-209.59999999999854</v>
      </c>
      <c r="BB65">
        <v>-260.20000000000437</v>
      </c>
      <c r="BC65">
        <v>70.19999999999709</v>
      </c>
      <c r="BD65">
        <v>-778</v>
      </c>
      <c r="BE65">
        <v>-549.59999999999127</v>
      </c>
      <c r="BF65">
        <v>598.80000000000291</v>
      </c>
      <c r="BG65">
        <v>-490.19999999999709</v>
      </c>
      <c r="BH65">
        <v>529.40000000000873</v>
      </c>
      <c r="BI65">
        <v>227.20000000000437</v>
      </c>
      <c r="BJ65">
        <v>1280.4000000000015</v>
      </c>
      <c r="BK65">
        <v>576.59999999999854</v>
      </c>
      <c r="BL65">
        <v>-847.60000000000582</v>
      </c>
      <c r="BM65">
        <v>344.20000000000437</v>
      </c>
      <c r="BN65">
        <v>-87.200000000004366</v>
      </c>
      <c r="BO65">
        <v>997.40000000000146</v>
      </c>
      <c r="BP65">
        <v>-2.8000000000029104</v>
      </c>
      <c r="BQ65">
        <v>226.60000000000582</v>
      </c>
      <c r="BR65">
        <v>1928.3999999999942</v>
      </c>
      <c r="BS65">
        <v>-1100.5999999999913</v>
      </c>
      <c r="BT65">
        <v>-717.39999999999418</v>
      </c>
      <c r="BU65">
        <v>704.80000000000291</v>
      </c>
      <c r="BV65">
        <v>886.59999999999854</v>
      </c>
      <c r="BW65">
        <v>1502.4000000000087</v>
      </c>
      <c r="BX65">
        <v>-62.80000000000291</v>
      </c>
      <c r="BY65">
        <v>-751.59999999999854</v>
      </c>
      <c r="BZ65">
        <v>761.79999999999563</v>
      </c>
      <c r="CA65">
        <v>-674.60000000000582</v>
      </c>
      <c r="CB65">
        <v>-2236.4000000000015</v>
      </c>
      <c r="CC65">
        <v>1399.1999999999971</v>
      </c>
      <c r="CD65">
        <v>-324.39999999999418</v>
      </c>
      <c r="CE65">
        <v>601.80000000000291</v>
      </c>
      <c r="CF65">
        <v>-1344</v>
      </c>
      <c r="CG65">
        <v>-381.19999999999709</v>
      </c>
      <c r="CH65">
        <v>1632.5999999999985</v>
      </c>
      <c r="CI65">
        <v>-648.59999999999854</v>
      </c>
      <c r="CJ65">
        <v>994.80000000000291</v>
      </c>
      <c r="CK65">
        <v>453.79999999999563</v>
      </c>
      <c r="CL65">
        <v>-276.59999999999854</v>
      </c>
      <c r="CM65">
        <v>-560.59999999999854</v>
      </c>
      <c r="CN65">
        <v>1782.4000000000015</v>
      </c>
      <c r="CO65">
        <v>-202.20000000000437</v>
      </c>
      <c r="CP65">
        <v>-160.79999999998836</v>
      </c>
      <c r="CQ65">
        <v>8</v>
      </c>
      <c r="CR65">
        <v>-1223.6000000000058</v>
      </c>
      <c r="CS65">
        <v>750.40000000000146</v>
      </c>
      <c r="CT65">
        <v>-410.60000000000582</v>
      </c>
      <c r="CU65">
        <v>1264.2000000000044</v>
      </c>
      <c r="CV65">
        <v>1003.5999999999985</v>
      </c>
      <c r="CW65">
        <v>885.80000000000291</v>
      </c>
      <c r="CY65">
        <f t="shared" si="2"/>
        <v>142.29000000000045</v>
      </c>
      <c r="CZ65">
        <f t="shared" si="3"/>
        <v>751.91400000000033</v>
      </c>
    </row>
    <row r="66" spans="2:104" x14ac:dyDescent="0.25">
      <c r="B66">
        <v>-516</v>
      </c>
      <c r="C66">
        <v>-1369</v>
      </c>
      <c r="D66">
        <v>-1276.3999999999942</v>
      </c>
      <c r="E66">
        <v>-773.39999999999418</v>
      </c>
      <c r="F66">
        <v>-454.80000000000291</v>
      </c>
      <c r="G66">
        <v>101.59999999999854</v>
      </c>
      <c r="H66">
        <v>1010.4000000000015</v>
      </c>
      <c r="I66">
        <v>861.79999999998836</v>
      </c>
      <c r="J66">
        <v>-792.59999999999854</v>
      </c>
      <c r="K66">
        <v>-1000.4000000000015</v>
      </c>
      <c r="L66">
        <v>837</v>
      </c>
      <c r="M66">
        <v>101.40000000000146</v>
      </c>
      <c r="N66">
        <v>1604.3999999999942</v>
      </c>
      <c r="O66">
        <v>260.80000000000291</v>
      </c>
      <c r="P66">
        <v>436.19999999999709</v>
      </c>
      <c r="Q66">
        <v>1802</v>
      </c>
      <c r="R66">
        <v>1455.6000000000058</v>
      </c>
      <c r="S66">
        <v>547</v>
      </c>
      <c r="T66">
        <v>2322</v>
      </c>
      <c r="U66">
        <v>-1456.4000000000015</v>
      </c>
      <c r="V66">
        <v>527.20000000001164</v>
      </c>
      <c r="W66">
        <v>-668.39999999999418</v>
      </c>
      <c r="X66">
        <v>80</v>
      </c>
      <c r="Y66">
        <v>-421.20000000000437</v>
      </c>
      <c r="Z66">
        <v>616</v>
      </c>
      <c r="AA66">
        <v>451.80000000000291</v>
      </c>
      <c r="AB66">
        <v>-919.59999999999854</v>
      </c>
      <c r="AC66">
        <v>-306.59999999999854</v>
      </c>
      <c r="AD66">
        <v>516.19999999999709</v>
      </c>
      <c r="AE66">
        <v>-1276.1999999999971</v>
      </c>
      <c r="AF66">
        <v>-1655.1999999999971</v>
      </c>
      <c r="AG66">
        <v>954.19999999999709</v>
      </c>
      <c r="AH66">
        <v>-2419</v>
      </c>
      <c r="AI66">
        <v>-1083</v>
      </c>
      <c r="AJ66">
        <v>706.80000000000291</v>
      </c>
      <c r="AK66">
        <v>-1652</v>
      </c>
      <c r="AL66">
        <v>648.60000000000582</v>
      </c>
      <c r="AM66">
        <v>-313.19999999999709</v>
      </c>
      <c r="AN66">
        <v>-1539.8000000000029</v>
      </c>
      <c r="AO66">
        <v>1220.1999999999971</v>
      </c>
      <c r="AP66">
        <v>128.40000000000146</v>
      </c>
      <c r="AQ66">
        <v>-887.20000000000437</v>
      </c>
      <c r="AR66">
        <v>-1367</v>
      </c>
      <c r="AS66">
        <v>6</v>
      </c>
      <c r="AT66">
        <v>541</v>
      </c>
      <c r="AU66">
        <v>577.19999999999709</v>
      </c>
      <c r="AV66">
        <v>305.80000000000291</v>
      </c>
      <c r="AW66">
        <v>227.40000000000146</v>
      </c>
      <c r="AX66">
        <v>-21.799999999988358</v>
      </c>
      <c r="AY66">
        <v>-696.79999999999563</v>
      </c>
      <c r="AZ66">
        <v>-719.39999999999418</v>
      </c>
      <c r="BA66">
        <v>-633.19999999999709</v>
      </c>
      <c r="BB66">
        <v>-102.39999999999418</v>
      </c>
      <c r="BC66">
        <v>-1658.8000000000029</v>
      </c>
      <c r="BD66">
        <v>1412</v>
      </c>
      <c r="BE66">
        <v>-1168.6000000000058</v>
      </c>
      <c r="BF66">
        <v>-176</v>
      </c>
      <c r="BG66">
        <v>-82.600000000005821</v>
      </c>
      <c r="BH66">
        <v>-110.60000000000582</v>
      </c>
      <c r="BI66">
        <v>2700.7999999999956</v>
      </c>
      <c r="BJ66">
        <v>454.80000000000291</v>
      </c>
      <c r="BK66">
        <v>-928.59999999999854</v>
      </c>
      <c r="BL66">
        <v>-1483</v>
      </c>
      <c r="BM66">
        <v>-522.40000000000146</v>
      </c>
      <c r="BN66">
        <v>1223.2000000000044</v>
      </c>
      <c r="BO66">
        <v>-132.40000000000146</v>
      </c>
      <c r="BP66">
        <v>259.20000000000437</v>
      </c>
      <c r="BQ66">
        <v>-68.80000000000291</v>
      </c>
      <c r="BR66">
        <v>492.80000000000291</v>
      </c>
      <c r="BS66">
        <v>1231.1999999999971</v>
      </c>
      <c r="BT66">
        <v>1467.1999999999971</v>
      </c>
      <c r="BU66">
        <v>448</v>
      </c>
      <c r="BV66">
        <v>1159.4000000000015</v>
      </c>
      <c r="BW66">
        <v>-29.200000000011642</v>
      </c>
      <c r="BX66">
        <v>661.39999999999418</v>
      </c>
      <c r="BY66">
        <v>-329.20000000000437</v>
      </c>
      <c r="BZ66">
        <v>982.40000000000146</v>
      </c>
      <c r="CA66">
        <v>989.20000000001164</v>
      </c>
      <c r="CB66">
        <v>70</v>
      </c>
      <c r="CC66">
        <v>-446</v>
      </c>
      <c r="CD66">
        <v>-257.20000000001164</v>
      </c>
      <c r="CE66">
        <v>-868.59999999999854</v>
      </c>
      <c r="CF66">
        <v>-127.60000000000218</v>
      </c>
      <c r="CG66">
        <v>-903.80000000000291</v>
      </c>
      <c r="CH66">
        <v>1755</v>
      </c>
      <c r="CI66">
        <v>-384.79999999999563</v>
      </c>
      <c r="CJ66">
        <v>644.59999999999854</v>
      </c>
      <c r="CK66">
        <v>210.80000000000291</v>
      </c>
      <c r="CL66">
        <v>-1084.4000000000015</v>
      </c>
      <c r="CM66">
        <v>1980</v>
      </c>
      <c r="CN66">
        <v>341.19999999999709</v>
      </c>
      <c r="CO66">
        <v>-269.19999999999709</v>
      </c>
      <c r="CP66">
        <v>-533.40000000000873</v>
      </c>
      <c r="CQ66">
        <v>-397</v>
      </c>
      <c r="CR66">
        <v>616.60000000000582</v>
      </c>
      <c r="CS66">
        <v>121.59999999999854</v>
      </c>
      <c r="CT66">
        <v>-297</v>
      </c>
      <c r="CU66">
        <v>-1658.4000000000015</v>
      </c>
      <c r="CV66">
        <v>-1141.8000000000029</v>
      </c>
      <c r="CW66">
        <v>1389.7999999999956</v>
      </c>
      <c r="CY66">
        <f t="shared" ref="CY66:CY102" si="4">AVERAGE(B66:CW66)</f>
        <v>0.7779999999999927</v>
      </c>
      <c r="CZ66">
        <f t="shared" ref="CZ66:CZ102" si="5">AVERAGE(INDEX(ABS(B66:CW66),0,0))</f>
        <v>788.38600000000031</v>
      </c>
    </row>
    <row r="67" spans="2:104" x14ac:dyDescent="0.25">
      <c r="B67">
        <v>1104.1999999999971</v>
      </c>
      <c r="C67">
        <v>-2727.7999999999956</v>
      </c>
      <c r="D67">
        <v>1145</v>
      </c>
      <c r="E67">
        <v>-192.20000000001164</v>
      </c>
      <c r="F67">
        <v>853.80000000000291</v>
      </c>
      <c r="G67">
        <v>1071.1999999999971</v>
      </c>
      <c r="H67">
        <v>-498.80000000000291</v>
      </c>
      <c r="I67">
        <v>1272.6000000000058</v>
      </c>
      <c r="J67">
        <v>128.40000000000146</v>
      </c>
      <c r="K67">
        <v>373</v>
      </c>
      <c r="L67">
        <v>-183.80000000000291</v>
      </c>
      <c r="M67">
        <v>-1019</v>
      </c>
      <c r="N67">
        <v>51.400000000008731</v>
      </c>
      <c r="O67">
        <v>106.79999999998836</v>
      </c>
      <c r="P67">
        <v>-1450.8000000000029</v>
      </c>
      <c r="Q67">
        <v>-1580.8000000000029</v>
      </c>
      <c r="R67">
        <v>-118</v>
      </c>
      <c r="S67">
        <v>-115</v>
      </c>
      <c r="T67">
        <v>1697.1999999999971</v>
      </c>
      <c r="U67">
        <v>490.40000000000146</v>
      </c>
      <c r="V67">
        <v>-2506.8000000000029</v>
      </c>
      <c r="W67">
        <v>757.59999999999127</v>
      </c>
      <c r="X67">
        <v>-18.80000000000291</v>
      </c>
      <c r="Y67">
        <v>-264.40000000000146</v>
      </c>
      <c r="Z67">
        <v>624.20000000001164</v>
      </c>
      <c r="AA67">
        <v>406.80000000000291</v>
      </c>
      <c r="AB67">
        <v>-513</v>
      </c>
      <c r="AC67">
        <v>-1152.8000000000029</v>
      </c>
      <c r="AD67">
        <v>-364.19999999999709</v>
      </c>
      <c r="AE67">
        <v>-1084.2000000000044</v>
      </c>
      <c r="AF67">
        <v>-139.39999999999418</v>
      </c>
      <c r="AG67">
        <v>432.80000000000291</v>
      </c>
      <c r="AH67">
        <v>1830.7999999999956</v>
      </c>
      <c r="AI67">
        <v>-898.59999999999854</v>
      </c>
      <c r="AJ67">
        <v>57.19999999999709</v>
      </c>
      <c r="AK67">
        <v>881</v>
      </c>
      <c r="AL67">
        <v>640</v>
      </c>
      <c r="AM67">
        <v>1104.1999999999971</v>
      </c>
      <c r="AN67">
        <v>1245.6000000000058</v>
      </c>
      <c r="AO67">
        <v>-1744.4000000000015</v>
      </c>
      <c r="AP67">
        <v>-1509.1999999999971</v>
      </c>
      <c r="AQ67">
        <v>-1743.5999999999985</v>
      </c>
      <c r="AR67">
        <v>-1498</v>
      </c>
      <c r="AS67">
        <v>1445.4000000000015</v>
      </c>
      <c r="AT67">
        <v>304.59999999999127</v>
      </c>
      <c r="AU67">
        <v>-2363.8000000000029</v>
      </c>
      <c r="AV67">
        <v>-13</v>
      </c>
      <c r="AW67">
        <v>681.19999999999709</v>
      </c>
      <c r="AX67">
        <v>-2020</v>
      </c>
      <c r="AY67">
        <v>30.399999999994179</v>
      </c>
      <c r="AZ67">
        <v>622.19999999999709</v>
      </c>
      <c r="BA67">
        <v>520</v>
      </c>
      <c r="BB67">
        <v>-588.20000000000437</v>
      </c>
      <c r="BC67">
        <v>-583.19999999999709</v>
      </c>
      <c r="BD67">
        <v>517</v>
      </c>
      <c r="BE67">
        <v>-425</v>
      </c>
      <c r="BF67">
        <v>-389</v>
      </c>
      <c r="BG67">
        <v>950.60000000000582</v>
      </c>
      <c r="BH67">
        <v>-847.59999999999854</v>
      </c>
      <c r="BI67">
        <v>-1259.3999999999942</v>
      </c>
      <c r="BJ67">
        <v>-3052.6000000000058</v>
      </c>
      <c r="BK67">
        <v>107.40000000000146</v>
      </c>
      <c r="BL67">
        <v>-1337.1999999999971</v>
      </c>
      <c r="BM67">
        <v>1380.7999999999956</v>
      </c>
      <c r="BN67">
        <v>383.59999999999854</v>
      </c>
      <c r="BO67">
        <v>1121.7999999999956</v>
      </c>
      <c r="BP67">
        <v>-1184.5999999999985</v>
      </c>
      <c r="BQ67">
        <v>485</v>
      </c>
      <c r="BR67">
        <v>547.60000000000582</v>
      </c>
      <c r="BS67">
        <v>-221.40000000000873</v>
      </c>
      <c r="BT67">
        <v>-533.19999999999709</v>
      </c>
      <c r="BU67">
        <v>1474.1999999999971</v>
      </c>
      <c r="BV67">
        <v>-611.59999999999854</v>
      </c>
      <c r="BW67">
        <v>2106.8000000000029</v>
      </c>
      <c r="BX67">
        <v>1728.6000000000058</v>
      </c>
      <c r="BY67">
        <v>1039.6000000000058</v>
      </c>
      <c r="BZ67">
        <v>-1980.5999999999985</v>
      </c>
      <c r="CA67">
        <v>-205.80000000000291</v>
      </c>
      <c r="CB67">
        <v>-1357.7999999999956</v>
      </c>
      <c r="CC67">
        <v>-356.19999999999709</v>
      </c>
      <c r="CD67">
        <v>-1104.1999999999971</v>
      </c>
      <c r="CE67">
        <v>587.39999999999418</v>
      </c>
      <c r="CF67">
        <v>911.20000000000073</v>
      </c>
      <c r="CG67">
        <v>-27.799999999995634</v>
      </c>
      <c r="CH67">
        <v>293</v>
      </c>
      <c r="CI67">
        <v>-1308</v>
      </c>
      <c r="CJ67">
        <v>-1245</v>
      </c>
      <c r="CK67">
        <v>237.40000000000146</v>
      </c>
      <c r="CL67">
        <v>60</v>
      </c>
      <c r="CM67">
        <v>621.79999999999563</v>
      </c>
      <c r="CN67">
        <v>-903.40000000000146</v>
      </c>
      <c r="CO67">
        <v>435.59999999999854</v>
      </c>
      <c r="CP67">
        <v>558</v>
      </c>
      <c r="CQ67">
        <v>-443.39999999999418</v>
      </c>
      <c r="CR67">
        <v>325</v>
      </c>
      <c r="CS67">
        <v>-1143.5999999999985</v>
      </c>
      <c r="CT67">
        <v>670.80000000000291</v>
      </c>
      <c r="CU67">
        <v>153.19999999999709</v>
      </c>
      <c r="CV67">
        <v>-552.39999999999418</v>
      </c>
      <c r="CW67">
        <v>1275.8000000000029</v>
      </c>
      <c r="CY67">
        <f t="shared" si="4"/>
        <v>-95.31400000000005</v>
      </c>
      <c r="CZ67">
        <f t="shared" si="5"/>
        <v>852.31799999999998</v>
      </c>
    </row>
    <row r="68" spans="2:104" x14ac:dyDescent="0.25">
      <c r="B68">
        <v>-232</v>
      </c>
      <c r="C68">
        <v>352.39999999999418</v>
      </c>
      <c r="D68">
        <v>-1506.8000000000029</v>
      </c>
      <c r="E68">
        <v>-621.19999999999709</v>
      </c>
      <c r="F68">
        <v>1040.1999999999971</v>
      </c>
      <c r="G68">
        <v>69.400000000001455</v>
      </c>
      <c r="H68">
        <v>1428</v>
      </c>
      <c r="I68">
        <v>-714.19999999999709</v>
      </c>
      <c r="J68">
        <v>-225</v>
      </c>
      <c r="K68">
        <v>2580.1999999999971</v>
      </c>
      <c r="L68">
        <v>258.60000000000582</v>
      </c>
      <c r="M68">
        <v>-193.20000000000437</v>
      </c>
      <c r="N68">
        <v>485.79999999998836</v>
      </c>
      <c r="O68">
        <v>979.80000000000291</v>
      </c>
      <c r="P68">
        <v>1973</v>
      </c>
      <c r="Q68">
        <v>843.20000000000437</v>
      </c>
      <c r="R68">
        <v>-357.80000000000291</v>
      </c>
      <c r="S68">
        <v>-559.20000000000437</v>
      </c>
      <c r="T68">
        <v>-692.40000000000146</v>
      </c>
      <c r="U68">
        <v>101.80000000000291</v>
      </c>
      <c r="V68">
        <v>-619.60000000000582</v>
      </c>
      <c r="W68">
        <v>-1608.9999999999927</v>
      </c>
      <c r="X68">
        <v>-108.39999999999418</v>
      </c>
      <c r="Y68">
        <v>621.20000000000437</v>
      </c>
      <c r="Z68">
        <v>-1090.8000000000029</v>
      </c>
      <c r="AA68">
        <v>-3770.6000000000058</v>
      </c>
      <c r="AB68">
        <v>544.19999999999709</v>
      </c>
      <c r="AC68">
        <v>-402.80000000000291</v>
      </c>
      <c r="AD68">
        <v>-809.60000000000582</v>
      </c>
      <c r="AE68">
        <v>1082</v>
      </c>
      <c r="AF68">
        <v>-1545.6000000000058</v>
      </c>
      <c r="AG68">
        <v>-790.40000000000146</v>
      </c>
      <c r="AH68">
        <v>1692.4000000000015</v>
      </c>
      <c r="AI68">
        <v>-239.59999999999854</v>
      </c>
      <c r="AJ68">
        <v>-856.80000000000291</v>
      </c>
      <c r="AK68">
        <v>-659</v>
      </c>
      <c r="AL68">
        <v>1844</v>
      </c>
      <c r="AM68">
        <v>734.80000000000291</v>
      </c>
      <c r="AN68">
        <v>-660.19999999999709</v>
      </c>
      <c r="AO68">
        <v>211.59999999999854</v>
      </c>
      <c r="AP68">
        <v>1630.5999999999985</v>
      </c>
      <c r="AQ68">
        <v>2167.1999999999971</v>
      </c>
      <c r="AR68">
        <v>-978.79999999999563</v>
      </c>
      <c r="AS68">
        <v>362.19999999999709</v>
      </c>
      <c r="AT68">
        <v>-469.80000000000291</v>
      </c>
      <c r="AU68">
        <v>477.60000000000582</v>
      </c>
      <c r="AV68">
        <v>186.39999999999418</v>
      </c>
      <c r="AW68">
        <v>-1443</v>
      </c>
      <c r="AX68">
        <v>-1023.6000000000058</v>
      </c>
      <c r="AY68">
        <v>411.80000000000291</v>
      </c>
      <c r="AZ68">
        <v>-708.19999999999709</v>
      </c>
      <c r="BA68">
        <v>411</v>
      </c>
      <c r="BB68">
        <v>-542.40000000000146</v>
      </c>
      <c r="BC68">
        <v>83.19999999999709</v>
      </c>
      <c r="BD68">
        <v>-670.80000000000291</v>
      </c>
      <c r="BE68">
        <v>-729.80000000000291</v>
      </c>
      <c r="BF68">
        <v>-948</v>
      </c>
      <c r="BG68">
        <v>-1806.6000000000058</v>
      </c>
      <c r="BH68">
        <v>405.59999999999854</v>
      </c>
      <c r="BI68">
        <v>-1470.4000000000015</v>
      </c>
      <c r="BJ68">
        <v>-773.19999999999709</v>
      </c>
      <c r="BK68">
        <v>-191</v>
      </c>
      <c r="BL68">
        <v>-241.80000000000291</v>
      </c>
      <c r="BM68">
        <v>1480.2000000000044</v>
      </c>
      <c r="BN68">
        <v>1750.1999999999971</v>
      </c>
      <c r="BO68">
        <v>-458.59999999999854</v>
      </c>
      <c r="BP68">
        <v>-417.80000000000291</v>
      </c>
      <c r="BQ68">
        <v>1806</v>
      </c>
      <c r="BR68">
        <v>-192.20000000001164</v>
      </c>
      <c r="BS68">
        <v>-748.59999999999127</v>
      </c>
      <c r="BT68">
        <v>-927</v>
      </c>
      <c r="BU68">
        <v>-3633.8000000000029</v>
      </c>
      <c r="BV68">
        <v>625</v>
      </c>
      <c r="BW68">
        <v>33.600000000005821</v>
      </c>
      <c r="BX68">
        <v>825.19999999999709</v>
      </c>
      <c r="BY68">
        <v>-69.200000000004366</v>
      </c>
      <c r="BZ68">
        <v>291.80000000000291</v>
      </c>
      <c r="CA68">
        <v>-390.19999999999709</v>
      </c>
      <c r="CB68">
        <v>365.79999999999563</v>
      </c>
      <c r="CC68">
        <v>1101.1999999999971</v>
      </c>
      <c r="CD68">
        <v>957.19999999999709</v>
      </c>
      <c r="CE68">
        <v>-6.1999999999970896</v>
      </c>
      <c r="CF68">
        <v>498.40000000000146</v>
      </c>
      <c r="CG68">
        <v>-303.20000000000437</v>
      </c>
      <c r="CH68">
        <v>-1680.4000000000015</v>
      </c>
      <c r="CI68">
        <v>591.79999999999563</v>
      </c>
      <c r="CJ68">
        <v>-1002.2000000000044</v>
      </c>
      <c r="CK68">
        <v>-1080.4000000000015</v>
      </c>
      <c r="CL68">
        <v>1200.8000000000029</v>
      </c>
      <c r="CM68">
        <v>401.40000000000146</v>
      </c>
      <c r="CN68">
        <v>-928.19999999999709</v>
      </c>
      <c r="CO68">
        <v>-1543.5999999999985</v>
      </c>
      <c r="CP68">
        <v>404.60000000000582</v>
      </c>
      <c r="CQ68">
        <v>1277.3999999999942</v>
      </c>
      <c r="CR68">
        <v>920</v>
      </c>
      <c r="CS68">
        <v>899.39999999999418</v>
      </c>
      <c r="CT68">
        <v>577.80000000000291</v>
      </c>
      <c r="CU68">
        <v>-406.19999999999709</v>
      </c>
      <c r="CV68">
        <v>-1780.6000000000058</v>
      </c>
      <c r="CW68">
        <v>147.80000000000291</v>
      </c>
      <c r="CY68">
        <f t="shared" si="4"/>
        <v>-66.9620000000007</v>
      </c>
      <c r="CZ68">
        <f t="shared" si="5"/>
        <v>849.63800000000037</v>
      </c>
    </row>
    <row r="69" spans="2:104" x14ac:dyDescent="0.25">
      <c r="B69">
        <v>-74.599999999991269</v>
      </c>
      <c r="C69">
        <v>252</v>
      </c>
      <c r="D69">
        <v>294.40000000000873</v>
      </c>
      <c r="E69">
        <v>328.80000000000291</v>
      </c>
      <c r="F69">
        <v>-979.19999999999709</v>
      </c>
      <c r="G69">
        <v>1233.5999999999985</v>
      </c>
      <c r="H69">
        <v>120.20000000000437</v>
      </c>
      <c r="I69">
        <v>991.80000000000291</v>
      </c>
      <c r="J69">
        <v>1151.1999999999971</v>
      </c>
      <c r="K69">
        <v>3780.8000000000029</v>
      </c>
      <c r="L69">
        <v>1157.5999999999985</v>
      </c>
      <c r="M69">
        <v>306.20000000000437</v>
      </c>
      <c r="N69">
        <v>-6</v>
      </c>
      <c r="O69">
        <v>92.600000000005821</v>
      </c>
      <c r="P69">
        <v>312.19999999999709</v>
      </c>
      <c r="Q69">
        <v>793.19999999999709</v>
      </c>
      <c r="R69">
        <v>168</v>
      </c>
      <c r="S69">
        <v>-83.599999999998545</v>
      </c>
      <c r="T69">
        <v>-302.79999999999563</v>
      </c>
      <c r="U69">
        <v>23</v>
      </c>
      <c r="V69">
        <v>948.40000000000873</v>
      </c>
      <c r="W69">
        <v>-1826.8000000000029</v>
      </c>
      <c r="X69">
        <v>1209.8000000000029</v>
      </c>
      <c r="Y69">
        <v>24.19999999999709</v>
      </c>
      <c r="Z69">
        <v>-776.40000000000873</v>
      </c>
      <c r="AA69">
        <v>1005.6000000000058</v>
      </c>
      <c r="AB69">
        <v>108.59999999999854</v>
      </c>
      <c r="AC69">
        <v>-499.19999999999709</v>
      </c>
      <c r="AD69">
        <v>-205.39999999999418</v>
      </c>
      <c r="AE69">
        <v>185.60000000000582</v>
      </c>
      <c r="AF69">
        <v>-860.39999999999418</v>
      </c>
      <c r="AG69">
        <v>-149.80000000000291</v>
      </c>
      <c r="AH69">
        <v>-456</v>
      </c>
      <c r="AI69">
        <v>52.799999999995634</v>
      </c>
      <c r="AJ69">
        <v>757.80000000000291</v>
      </c>
      <c r="AK69">
        <v>936.59999999999854</v>
      </c>
      <c r="AL69">
        <v>77.80000000000291</v>
      </c>
      <c r="AM69">
        <v>-504.20000000000437</v>
      </c>
      <c r="AN69">
        <v>-485.80000000000291</v>
      </c>
      <c r="AO69">
        <v>-474.19999999999709</v>
      </c>
      <c r="AP69">
        <v>-1427.8000000000029</v>
      </c>
      <c r="AQ69">
        <v>-148</v>
      </c>
      <c r="AR69">
        <v>-486.20000000000437</v>
      </c>
      <c r="AS69">
        <v>1165.8000000000029</v>
      </c>
      <c r="AT69">
        <v>92.200000000011642</v>
      </c>
      <c r="AU69">
        <v>-218.80000000000291</v>
      </c>
      <c r="AV69">
        <v>-2915.5999999999985</v>
      </c>
      <c r="AW69">
        <v>-494.59999999999854</v>
      </c>
      <c r="AX69">
        <v>-446.80000000000291</v>
      </c>
      <c r="AY69">
        <v>134</v>
      </c>
      <c r="AZ69">
        <v>1286.3999999999942</v>
      </c>
      <c r="BA69">
        <v>486.59999999999854</v>
      </c>
      <c r="BB69">
        <v>-1373.3999999999942</v>
      </c>
      <c r="BC69">
        <v>-808.19999999999709</v>
      </c>
      <c r="BD69">
        <v>235.80000000000291</v>
      </c>
      <c r="BE69">
        <v>-1852.8000000000029</v>
      </c>
      <c r="BF69">
        <v>-453.80000000000291</v>
      </c>
      <c r="BG69">
        <v>1038.1999999999971</v>
      </c>
      <c r="BH69">
        <v>-355.19999999999709</v>
      </c>
      <c r="BI69">
        <v>-380</v>
      </c>
      <c r="BJ69">
        <v>-2051.6000000000058</v>
      </c>
      <c r="BK69">
        <v>39.19999999999709</v>
      </c>
      <c r="BL69">
        <v>-1324.3999999999942</v>
      </c>
      <c r="BM69">
        <v>-2315.4000000000015</v>
      </c>
      <c r="BN69">
        <v>-209.40000000000146</v>
      </c>
      <c r="BO69">
        <v>-1042.4000000000015</v>
      </c>
      <c r="BP69">
        <v>123</v>
      </c>
      <c r="BQ69">
        <v>-10.399999999994179</v>
      </c>
      <c r="BR69">
        <v>-2413</v>
      </c>
      <c r="BS69">
        <v>-1152.4000000000087</v>
      </c>
      <c r="BT69">
        <v>667.59999999999854</v>
      </c>
      <c r="BU69">
        <v>-1371</v>
      </c>
      <c r="BV69">
        <v>659.40000000000146</v>
      </c>
      <c r="BW69">
        <v>270.39999999999418</v>
      </c>
      <c r="BX69">
        <v>-1182</v>
      </c>
      <c r="BY69">
        <v>869.59999999999854</v>
      </c>
      <c r="BZ69">
        <v>-644.40000000000146</v>
      </c>
      <c r="CA69">
        <v>-1016</v>
      </c>
      <c r="CB69">
        <v>-1046</v>
      </c>
      <c r="CC69">
        <v>-334</v>
      </c>
      <c r="CD69">
        <v>1077.2000000000116</v>
      </c>
      <c r="CE69">
        <v>-90.19999999999709</v>
      </c>
      <c r="CF69">
        <v>-84.600000000002183</v>
      </c>
      <c r="CG69">
        <v>743</v>
      </c>
      <c r="CH69">
        <v>1186.8000000000029</v>
      </c>
      <c r="CI69">
        <v>-936.19999999999709</v>
      </c>
      <c r="CJ69">
        <v>1839.8000000000029</v>
      </c>
      <c r="CK69">
        <v>706.40000000000146</v>
      </c>
      <c r="CL69">
        <v>811.79999999999563</v>
      </c>
      <c r="CM69">
        <v>-59.80000000000291</v>
      </c>
      <c r="CN69">
        <v>890.40000000000146</v>
      </c>
      <c r="CO69">
        <v>2242</v>
      </c>
      <c r="CP69">
        <v>409.19999999999709</v>
      </c>
      <c r="CQ69">
        <v>141.80000000000291</v>
      </c>
      <c r="CR69">
        <v>200.59999999999127</v>
      </c>
      <c r="CS69">
        <v>799.40000000000146</v>
      </c>
      <c r="CT69">
        <v>392.39999999999418</v>
      </c>
      <c r="CU69">
        <v>1616</v>
      </c>
      <c r="CV69">
        <v>893.40000000000146</v>
      </c>
      <c r="CW69">
        <v>-983.40000000000146</v>
      </c>
      <c r="CY69">
        <f t="shared" si="4"/>
        <v>0.19000000000040018</v>
      </c>
      <c r="CZ69">
        <f t="shared" si="5"/>
        <v>746.4340000000002</v>
      </c>
    </row>
    <row r="70" spans="2:104" x14ac:dyDescent="0.25">
      <c r="B70">
        <v>-434.60000000000582</v>
      </c>
      <c r="C70">
        <v>-2316.5999999999985</v>
      </c>
      <c r="D70">
        <v>1903.5999999999913</v>
      </c>
      <c r="E70">
        <v>-218.39999999999418</v>
      </c>
      <c r="F70">
        <v>-1207.4000000000015</v>
      </c>
      <c r="G70">
        <v>-1570</v>
      </c>
      <c r="H70">
        <v>248.79999999999563</v>
      </c>
      <c r="I70">
        <v>-1204.6000000000058</v>
      </c>
      <c r="J70">
        <v>-1642.8000000000029</v>
      </c>
      <c r="K70">
        <v>-207</v>
      </c>
      <c r="L70">
        <v>-753</v>
      </c>
      <c r="M70">
        <v>42</v>
      </c>
      <c r="N70">
        <v>1118.8000000000029</v>
      </c>
      <c r="O70">
        <v>1727.3999999999942</v>
      </c>
      <c r="P70">
        <v>-2031</v>
      </c>
      <c r="Q70">
        <v>544.40000000000146</v>
      </c>
      <c r="R70">
        <v>503.19999999999709</v>
      </c>
      <c r="S70">
        <v>-586.19999999999709</v>
      </c>
      <c r="T70">
        <v>2765.1999999999971</v>
      </c>
      <c r="U70">
        <v>-633.40000000000146</v>
      </c>
      <c r="V70">
        <v>789.79999999998836</v>
      </c>
      <c r="W70">
        <v>1761.2000000000044</v>
      </c>
      <c r="X70">
        <v>-410.19999999999709</v>
      </c>
      <c r="Y70">
        <v>-1421.4000000000015</v>
      </c>
      <c r="Z70">
        <v>1858.6000000000058</v>
      </c>
      <c r="AA70">
        <v>327.19999999999709</v>
      </c>
      <c r="AB70">
        <v>-1015.1999999999971</v>
      </c>
      <c r="AC70">
        <v>654.40000000000146</v>
      </c>
      <c r="AD70">
        <v>-1103.4000000000015</v>
      </c>
      <c r="AE70">
        <v>160</v>
      </c>
      <c r="AF70">
        <v>0</v>
      </c>
      <c r="AG70">
        <v>-282</v>
      </c>
      <c r="AH70">
        <v>1540</v>
      </c>
      <c r="AI70">
        <v>936.40000000000146</v>
      </c>
      <c r="AJ70">
        <v>257.80000000000291</v>
      </c>
      <c r="AK70">
        <v>-398</v>
      </c>
      <c r="AL70">
        <v>556.59999999999127</v>
      </c>
      <c r="AM70">
        <v>-503</v>
      </c>
      <c r="AN70">
        <v>-120</v>
      </c>
      <c r="AO70">
        <v>-407.40000000000146</v>
      </c>
      <c r="AP70">
        <v>-567.59999999999854</v>
      </c>
      <c r="AQ70">
        <v>1641.8000000000029</v>
      </c>
      <c r="AR70">
        <v>802</v>
      </c>
      <c r="AS70">
        <v>-739.59999999999854</v>
      </c>
      <c r="AT70">
        <v>-59.400000000008731</v>
      </c>
      <c r="AU70">
        <v>-794</v>
      </c>
      <c r="AV70">
        <v>216.20000000000437</v>
      </c>
      <c r="AW70">
        <v>-755.59999999999854</v>
      </c>
      <c r="AX70">
        <v>-579.39999999999418</v>
      </c>
      <c r="AY70">
        <v>2091.8000000000029</v>
      </c>
      <c r="AZ70">
        <v>-697.59999999999127</v>
      </c>
      <c r="BA70">
        <v>1357.4000000000015</v>
      </c>
      <c r="BB70">
        <v>-806.60000000000582</v>
      </c>
      <c r="BC70">
        <v>817.40000000000146</v>
      </c>
      <c r="BD70">
        <v>1051.7999999999884</v>
      </c>
      <c r="BE70">
        <v>232.20000000001164</v>
      </c>
      <c r="BF70">
        <v>-196.59999999999854</v>
      </c>
      <c r="BG70">
        <v>-657</v>
      </c>
      <c r="BH70">
        <v>-150</v>
      </c>
      <c r="BI70">
        <v>-1368.2000000000044</v>
      </c>
      <c r="BJ70">
        <v>-742.39999999999418</v>
      </c>
      <c r="BK70">
        <v>-841.59999999999854</v>
      </c>
      <c r="BL70">
        <v>2089.5999999999985</v>
      </c>
      <c r="BM70">
        <v>530.59999999999854</v>
      </c>
      <c r="BN70">
        <v>158.60000000000582</v>
      </c>
      <c r="BO70">
        <v>-1705.5999999999985</v>
      </c>
      <c r="BP70">
        <v>711.19999999999709</v>
      </c>
      <c r="BQ70">
        <v>-1531</v>
      </c>
      <c r="BR70">
        <v>690.40000000000873</v>
      </c>
      <c r="BS70">
        <v>670.20000000001164</v>
      </c>
      <c r="BT70">
        <v>1532.1999999999971</v>
      </c>
      <c r="BU70">
        <v>-218.60000000000582</v>
      </c>
      <c r="BV70">
        <v>4</v>
      </c>
      <c r="BW70">
        <v>110.80000000000291</v>
      </c>
      <c r="BX70">
        <v>163.60000000000582</v>
      </c>
      <c r="BY70">
        <v>-523</v>
      </c>
      <c r="BZ70">
        <v>-642.40000000000146</v>
      </c>
      <c r="CA70">
        <v>697.19999999999709</v>
      </c>
      <c r="CB70">
        <v>1283.2000000000044</v>
      </c>
      <c r="CC70">
        <v>-1792.3999999999942</v>
      </c>
      <c r="CD70">
        <v>219.79999999998836</v>
      </c>
      <c r="CE70">
        <v>1078.5999999999985</v>
      </c>
      <c r="CF70">
        <v>-1890.5999999999985</v>
      </c>
      <c r="CG70">
        <v>-1457.3999999999942</v>
      </c>
      <c r="CH70">
        <v>-514</v>
      </c>
      <c r="CI70">
        <v>2346.4000000000015</v>
      </c>
      <c r="CJ70">
        <v>1073.8000000000029</v>
      </c>
      <c r="CK70">
        <v>-435.80000000000291</v>
      </c>
      <c r="CL70">
        <v>488.60000000000582</v>
      </c>
      <c r="CM70">
        <v>432.60000000000582</v>
      </c>
      <c r="CN70">
        <v>-944</v>
      </c>
      <c r="CO70">
        <v>1122</v>
      </c>
      <c r="CP70">
        <v>-522.80000000000291</v>
      </c>
      <c r="CQ70">
        <v>-572.59999999999127</v>
      </c>
      <c r="CR70">
        <v>989.80000000000291</v>
      </c>
      <c r="CS70">
        <v>-1767.1999999999971</v>
      </c>
      <c r="CT70">
        <v>121.39999999999418</v>
      </c>
      <c r="CU70">
        <v>-108.19999999999709</v>
      </c>
      <c r="CV70">
        <v>1578.4000000000015</v>
      </c>
      <c r="CW70">
        <v>-139.20000000000437</v>
      </c>
      <c r="CY70">
        <f t="shared" si="4"/>
        <v>18.13000000000029</v>
      </c>
      <c r="CZ70">
        <f t="shared" si="5"/>
        <v>861.85000000000025</v>
      </c>
    </row>
    <row r="71" spans="2:104" x14ac:dyDescent="0.25">
      <c r="B71">
        <v>735.40000000000873</v>
      </c>
      <c r="C71">
        <v>-603</v>
      </c>
      <c r="D71">
        <v>-165</v>
      </c>
      <c r="E71">
        <v>-759.20000000001164</v>
      </c>
      <c r="F71">
        <v>1014.5999999999985</v>
      </c>
      <c r="G71">
        <v>401.40000000000146</v>
      </c>
      <c r="H71">
        <v>1237</v>
      </c>
      <c r="I71">
        <v>554.80000000000291</v>
      </c>
      <c r="J71">
        <v>-1465.5999999999985</v>
      </c>
      <c r="K71">
        <v>-498.40000000000146</v>
      </c>
      <c r="L71">
        <v>-419</v>
      </c>
      <c r="M71">
        <v>-2026</v>
      </c>
      <c r="N71">
        <v>-360</v>
      </c>
      <c r="O71">
        <v>-1560.1999999999971</v>
      </c>
      <c r="P71">
        <v>-1700.5999999999913</v>
      </c>
      <c r="Q71">
        <v>669.79999999999563</v>
      </c>
      <c r="R71">
        <v>30.600000000005821</v>
      </c>
      <c r="S71">
        <v>1134</v>
      </c>
      <c r="T71">
        <v>-75.799999999995634</v>
      </c>
      <c r="U71">
        <v>-1313.5999999999985</v>
      </c>
      <c r="V71">
        <v>-280.59999999999127</v>
      </c>
      <c r="W71">
        <v>-1069.2000000000044</v>
      </c>
      <c r="X71">
        <v>-113</v>
      </c>
      <c r="Y71">
        <v>-88.399999999994179</v>
      </c>
      <c r="Z71">
        <v>-1726.6000000000058</v>
      </c>
      <c r="AA71">
        <v>-1153.8000000000029</v>
      </c>
      <c r="AB71">
        <v>68.80000000000291</v>
      </c>
      <c r="AC71">
        <v>1545.1999999999971</v>
      </c>
      <c r="AD71">
        <v>-83.200000000004366</v>
      </c>
      <c r="AE71">
        <v>-905.20000000000437</v>
      </c>
      <c r="AF71">
        <v>1362.3999999999942</v>
      </c>
      <c r="AG71">
        <v>1220</v>
      </c>
      <c r="AH71">
        <v>-1535.4000000000015</v>
      </c>
      <c r="AI71">
        <v>-286</v>
      </c>
      <c r="AJ71">
        <v>-2227.8000000000029</v>
      </c>
      <c r="AK71">
        <v>-754</v>
      </c>
      <c r="AL71">
        <v>-1377.3999999999942</v>
      </c>
      <c r="AM71">
        <v>616.20000000000437</v>
      </c>
      <c r="AN71">
        <v>1019.8000000000029</v>
      </c>
      <c r="AO71">
        <v>842</v>
      </c>
      <c r="AP71">
        <v>-47.400000000001455</v>
      </c>
      <c r="AQ71">
        <v>1083.5999999999985</v>
      </c>
      <c r="AR71">
        <v>-77.599999999998545</v>
      </c>
      <c r="AS71">
        <v>1350.5999999999985</v>
      </c>
      <c r="AT71">
        <v>908.40000000000873</v>
      </c>
      <c r="AU71">
        <v>1798.5999999999985</v>
      </c>
      <c r="AV71">
        <v>284</v>
      </c>
      <c r="AW71">
        <v>-611</v>
      </c>
      <c r="AX71">
        <v>667.59999999999127</v>
      </c>
      <c r="AY71">
        <v>28</v>
      </c>
      <c r="AZ71">
        <v>-453.19999999999709</v>
      </c>
      <c r="BA71">
        <v>-932.20000000000437</v>
      </c>
      <c r="BB71">
        <v>1361.4000000000015</v>
      </c>
      <c r="BC71">
        <v>3288.7999999999956</v>
      </c>
      <c r="BD71">
        <v>-615.39999999999418</v>
      </c>
      <c r="BE71">
        <v>1259.5999999999913</v>
      </c>
      <c r="BF71">
        <v>-1045.7999999999956</v>
      </c>
      <c r="BG71">
        <v>789.60000000000582</v>
      </c>
      <c r="BH71">
        <v>-510.60000000000582</v>
      </c>
      <c r="BI71">
        <v>-375.39999999999418</v>
      </c>
      <c r="BJ71">
        <v>1148.1999999999971</v>
      </c>
      <c r="BK71">
        <v>283.79999999999563</v>
      </c>
      <c r="BL71">
        <v>1825.5999999999985</v>
      </c>
      <c r="BM71">
        <v>1212</v>
      </c>
      <c r="BN71">
        <v>-497.80000000000291</v>
      </c>
      <c r="BO71">
        <v>1016.8000000000029</v>
      </c>
      <c r="BP71">
        <v>676</v>
      </c>
      <c r="BQ71">
        <v>-566</v>
      </c>
      <c r="BR71">
        <v>-83.600000000005821</v>
      </c>
      <c r="BS71">
        <v>249.79999999998836</v>
      </c>
      <c r="BT71">
        <v>308.59999999999854</v>
      </c>
      <c r="BU71">
        <v>549.60000000000582</v>
      </c>
      <c r="BV71">
        <v>329.39999999999418</v>
      </c>
      <c r="BW71">
        <v>1235.8000000000029</v>
      </c>
      <c r="BX71">
        <v>963.79999999998836</v>
      </c>
      <c r="BY71">
        <v>514.80000000000291</v>
      </c>
      <c r="BZ71">
        <v>373.19999999999709</v>
      </c>
      <c r="CA71">
        <v>957.80000000000291</v>
      </c>
      <c r="CB71">
        <v>-417</v>
      </c>
      <c r="CC71">
        <v>-601.80000000000291</v>
      </c>
      <c r="CD71">
        <v>494</v>
      </c>
      <c r="CE71">
        <v>-676.20000000000437</v>
      </c>
      <c r="CF71">
        <v>2324.7999999999993</v>
      </c>
      <c r="CG71">
        <v>-297.40000000000146</v>
      </c>
      <c r="CH71">
        <v>338.19999999999709</v>
      </c>
      <c r="CI71">
        <v>329.39999999999418</v>
      </c>
      <c r="CJ71">
        <v>-1141.2000000000044</v>
      </c>
      <c r="CK71">
        <v>446.40000000000146</v>
      </c>
      <c r="CL71">
        <v>-332.80000000000291</v>
      </c>
      <c r="CM71">
        <v>-671.20000000000437</v>
      </c>
      <c r="CN71">
        <v>-969.20000000000437</v>
      </c>
      <c r="CO71">
        <v>-747</v>
      </c>
      <c r="CP71">
        <v>-1700</v>
      </c>
      <c r="CQ71">
        <v>-1451.2000000000116</v>
      </c>
      <c r="CR71">
        <v>1194.1999999999971</v>
      </c>
      <c r="CS71">
        <v>-185.40000000000146</v>
      </c>
      <c r="CT71">
        <v>472.60000000000582</v>
      </c>
      <c r="CU71">
        <v>712.39999999999418</v>
      </c>
      <c r="CV71">
        <v>-1440</v>
      </c>
      <c r="CW71">
        <v>781.80000000000291</v>
      </c>
      <c r="CY71">
        <f t="shared" si="4"/>
        <v>50.177999999999336</v>
      </c>
      <c r="CZ71">
        <f t="shared" si="5"/>
        <v>830.04600000000016</v>
      </c>
    </row>
    <row r="72" spans="2:104" x14ac:dyDescent="0.25">
      <c r="B72">
        <v>1747.3999999999942</v>
      </c>
      <c r="C72">
        <v>-873.59999999999854</v>
      </c>
      <c r="D72">
        <v>-199.59999999999127</v>
      </c>
      <c r="E72">
        <v>-344.79999999998836</v>
      </c>
      <c r="F72">
        <v>1497.4000000000015</v>
      </c>
      <c r="G72">
        <v>555.80000000000291</v>
      </c>
      <c r="H72">
        <v>-1148.1999999999971</v>
      </c>
      <c r="I72">
        <v>-1312</v>
      </c>
      <c r="J72">
        <v>567.59999999999854</v>
      </c>
      <c r="K72">
        <v>-2626.4000000000015</v>
      </c>
      <c r="L72">
        <v>164.59999999999854</v>
      </c>
      <c r="M72">
        <v>-627.40000000000146</v>
      </c>
      <c r="N72">
        <v>387.60000000000582</v>
      </c>
      <c r="O72">
        <v>-1765.8000000000029</v>
      </c>
      <c r="P72">
        <v>65.599999999991269</v>
      </c>
      <c r="Q72">
        <v>-1503.1999999999971</v>
      </c>
      <c r="R72">
        <v>-536.40000000000873</v>
      </c>
      <c r="S72">
        <v>1082.7999999999956</v>
      </c>
      <c r="T72">
        <v>743.19999999999709</v>
      </c>
      <c r="U72">
        <v>820.39999999999418</v>
      </c>
      <c r="V72">
        <v>1533</v>
      </c>
      <c r="W72">
        <v>-1300.4000000000015</v>
      </c>
      <c r="X72">
        <v>1422</v>
      </c>
      <c r="Y72">
        <v>877.19999999999709</v>
      </c>
      <c r="Z72">
        <v>-295.79999999998836</v>
      </c>
      <c r="AA72">
        <v>1426.6000000000058</v>
      </c>
      <c r="AB72">
        <v>258.39999999999418</v>
      </c>
      <c r="AC72">
        <v>-233</v>
      </c>
      <c r="AD72">
        <v>32</v>
      </c>
      <c r="AE72">
        <v>-460.79999999999563</v>
      </c>
      <c r="AF72">
        <v>153</v>
      </c>
      <c r="AG72">
        <v>456.80000000000291</v>
      </c>
      <c r="AH72">
        <v>-1760.3999999999942</v>
      </c>
      <c r="AI72">
        <v>-391.59999999999854</v>
      </c>
      <c r="AJ72">
        <v>157.60000000000582</v>
      </c>
      <c r="AK72">
        <v>2657.4000000000015</v>
      </c>
      <c r="AL72">
        <v>-285.39999999999418</v>
      </c>
      <c r="AM72">
        <v>845.79999999999563</v>
      </c>
      <c r="AN72">
        <v>-809</v>
      </c>
      <c r="AO72">
        <v>-437.79999999999563</v>
      </c>
      <c r="AP72">
        <v>-686</v>
      </c>
      <c r="AQ72">
        <v>81</v>
      </c>
      <c r="AR72">
        <v>-1067.4000000000015</v>
      </c>
      <c r="AS72">
        <v>-1087.4000000000015</v>
      </c>
      <c r="AT72">
        <v>1076.1999999999971</v>
      </c>
      <c r="AU72">
        <v>388.59999999999854</v>
      </c>
      <c r="AV72">
        <v>677.39999999999418</v>
      </c>
      <c r="AW72">
        <v>46.599999999998545</v>
      </c>
      <c r="AX72">
        <v>-633.39999999999418</v>
      </c>
      <c r="AY72">
        <v>-261</v>
      </c>
      <c r="AZ72">
        <v>642.19999999999709</v>
      </c>
      <c r="BA72">
        <v>-807.59999999999854</v>
      </c>
      <c r="BB72">
        <v>-1042.5999999999985</v>
      </c>
      <c r="BC72">
        <v>-668.59999999999854</v>
      </c>
      <c r="BD72">
        <v>-1032.8000000000029</v>
      </c>
      <c r="BE72">
        <v>-122.80000000000291</v>
      </c>
      <c r="BF72">
        <v>-566.60000000000582</v>
      </c>
      <c r="BG72">
        <v>1073.5999999999913</v>
      </c>
      <c r="BH72">
        <v>-1041.7999999999956</v>
      </c>
      <c r="BI72">
        <v>719.39999999999418</v>
      </c>
      <c r="BJ72">
        <v>-13</v>
      </c>
      <c r="BK72">
        <v>311.40000000000146</v>
      </c>
      <c r="BL72">
        <v>-500.80000000000291</v>
      </c>
      <c r="BM72">
        <v>-11</v>
      </c>
      <c r="BN72">
        <v>-641.59999999999854</v>
      </c>
      <c r="BO72">
        <v>-329.59999999999854</v>
      </c>
      <c r="BP72">
        <v>-1370.1999999999971</v>
      </c>
      <c r="BQ72">
        <v>1329.8000000000029</v>
      </c>
      <c r="BR72">
        <v>-229</v>
      </c>
      <c r="BS72">
        <v>-769.59999999999127</v>
      </c>
      <c r="BT72">
        <v>423</v>
      </c>
      <c r="BU72">
        <v>51.80000000000291</v>
      </c>
      <c r="BV72">
        <v>-619.39999999999418</v>
      </c>
      <c r="BW72">
        <v>-0.60000000000582077</v>
      </c>
      <c r="BX72">
        <v>4.4000000000087311</v>
      </c>
      <c r="BY72">
        <v>12.400000000001455</v>
      </c>
      <c r="BZ72">
        <v>-2616.5999999999985</v>
      </c>
      <c r="CA72">
        <v>1737</v>
      </c>
      <c r="CB72">
        <v>-1043.2000000000044</v>
      </c>
      <c r="CC72">
        <v>-459.40000000000873</v>
      </c>
      <c r="CD72">
        <v>-444.79999999998836</v>
      </c>
      <c r="CE72">
        <v>-405.19999999999709</v>
      </c>
      <c r="CF72">
        <v>-405.79999999999927</v>
      </c>
      <c r="CG72">
        <v>1611.7999999999956</v>
      </c>
      <c r="CH72">
        <v>-1013.1999999999971</v>
      </c>
      <c r="CI72">
        <v>-1090.3999999999942</v>
      </c>
      <c r="CJ72">
        <v>-307.79999999999563</v>
      </c>
      <c r="CK72">
        <v>1564.5999999999985</v>
      </c>
      <c r="CL72">
        <v>765</v>
      </c>
      <c r="CM72">
        <v>-858</v>
      </c>
      <c r="CN72">
        <v>-372</v>
      </c>
      <c r="CO72">
        <v>436.19999999999709</v>
      </c>
      <c r="CP72">
        <v>678.80000000000291</v>
      </c>
      <c r="CQ72">
        <v>1136</v>
      </c>
      <c r="CR72">
        <v>-1876.7999999999884</v>
      </c>
      <c r="CS72">
        <v>34.400000000001455</v>
      </c>
      <c r="CT72">
        <v>652.60000000000582</v>
      </c>
      <c r="CU72">
        <v>-2625</v>
      </c>
      <c r="CV72">
        <v>798.19999999999709</v>
      </c>
      <c r="CW72">
        <v>-404.40000000000146</v>
      </c>
      <c r="CY72">
        <f t="shared" si="4"/>
        <v>-106.32399999999947</v>
      </c>
      <c r="CZ72">
        <f t="shared" si="5"/>
        <v>780.41599999999892</v>
      </c>
    </row>
    <row r="73" spans="2:104" x14ac:dyDescent="0.25">
      <c r="B73">
        <v>63.399999999994179</v>
      </c>
      <c r="C73">
        <v>-3444.5999999999985</v>
      </c>
      <c r="D73">
        <v>-2059</v>
      </c>
      <c r="E73">
        <v>1790.7999999999884</v>
      </c>
      <c r="F73">
        <v>938.40000000000146</v>
      </c>
      <c r="G73">
        <v>-1743.2000000000044</v>
      </c>
      <c r="H73">
        <v>64.19999999999709</v>
      </c>
      <c r="I73">
        <v>-560</v>
      </c>
      <c r="J73">
        <v>2047.2000000000044</v>
      </c>
      <c r="K73">
        <v>2416.4000000000015</v>
      </c>
      <c r="L73">
        <v>-656.19999999999709</v>
      </c>
      <c r="M73">
        <v>-931.59999999999854</v>
      </c>
      <c r="N73">
        <v>-781.19999999999709</v>
      </c>
      <c r="O73">
        <v>-682.39999999999418</v>
      </c>
      <c r="P73">
        <v>1267</v>
      </c>
      <c r="Q73">
        <v>43.599999999998545</v>
      </c>
      <c r="R73">
        <v>-1048</v>
      </c>
      <c r="S73">
        <v>982.40000000000873</v>
      </c>
      <c r="T73">
        <v>285.19999999999709</v>
      </c>
      <c r="U73">
        <v>-260.19999999999709</v>
      </c>
      <c r="V73">
        <v>-171.80000000000291</v>
      </c>
      <c r="W73">
        <v>-881.59999999999854</v>
      </c>
      <c r="X73">
        <v>-1277.6000000000058</v>
      </c>
      <c r="Y73">
        <v>1129.5999999999985</v>
      </c>
      <c r="Z73">
        <v>-1137.2000000000116</v>
      </c>
      <c r="AA73">
        <v>1127.3999999999942</v>
      </c>
      <c r="AB73">
        <v>19.200000000004366</v>
      </c>
      <c r="AC73">
        <v>-840.59999999999854</v>
      </c>
      <c r="AD73">
        <v>322.80000000000291</v>
      </c>
      <c r="AE73">
        <v>-1564.6000000000058</v>
      </c>
      <c r="AF73">
        <v>-226.80000000000291</v>
      </c>
      <c r="AG73">
        <v>-1345.5999999999985</v>
      </c>
      <c r="AH73">
        <v>669.39999999999418</v>
      </c>
      <c r="AI73">
        <v>-854.20000000000437</v>
      </c>
      <c r="AJ73">
        <v>-531</v>
      </c>
      <c r="AK73">
        <v>-668</v>
      </c>
      <c r="AL73">
        <v>-1054.4000000000087</v>
      </c>
      <c r="AM73">
        <v>-1186.7999999999956</v>
      </c>
      <c r="AN73">
        <v>284.59999999999127</v>
      </c>
      <c r="AO73">
        <v>728</v>
      </c>
      <c r="AP73">
        <v>968.20000000000437</v>
      </c>
      <c r="AQ73">
        <v>72.200000000004366</v>
      </c>
      <c r="AR73">
        <v>1388.4000000000015</v>
      </c>
      <c r="AS73">
        <v>-1268.1999999999971</v>
      </c>
      <c r="AT73">
        <v>616.59999999999127</v>
      </c>
      <c r="AU73">
        <v>1084.4000000000015</v>
      </c>
      <c r="AV73">
        <v>14.80000000000291</v>
      </c>
      <c r="AW73">
        <v>-505</v>
      </c>
      <c r="AX73">
        <v>94.600000000005821</v>
      </c>
      <c r="AY73">
        <v>-994.40000000000146</v>
      </c>
      <c r="AZ73">
        <v>-2588.1999999999971</v>
      </c>
      <c r="BA73">
        <v>-999.59999999999854</v>
      </c>
      <c r="BB73">
        <v>-55.400000000001455</v>
      </c>
      <c r="BC73">
        <v>338.80000000000291</v>
      </c>
      <c r="BD73">
        <v>-1478.8000000000029</v>
      </c>
      <c r="BE73">
        <v>3020</v>
      </c>
      <c r="BF73">
        <v>404.80000000000291</v>
      </c>
      <c r="BG73">
        <v>-419.19999999999709</v>
      </c>
      <c r="BH73">
        <v>53.799999999995634</v>
      </c>
      <c r="BI73">
        <v>-1785.7999999999956</v>
      </c>
      <c r="BJ73">
        <v>-230.59999999999854</v>
      </c>
      <c r="BK73">
        <v>64.200000000004366</v>
      </c>
      <c r="BL73">
        <v>-842.39999999999418</v>
      </c>
      <c r="BM73">
        <v>2078.2000000000044</v>
      </c>
      <c r="BN73">
        <v>755.59999999999854</v>
      </c>
      <c r="BO73">
        <v>-451</v>
      </c>
      <c r="BP73">
        <v>231.80000000000291</v>
      </c>
      <c r="BQ73">
        <v>40</v>
      </c>
      <c r="BR73">
        <v>-405.80000000000291</v>
      </c>
      <c r="BS73">
        <v>536.59999999999127</v>
      </c>
      <c r="BT73">
        <v>-446.79999999999563</v>
      </c>
      <c r="BU73">
        <v>1339.3999999999942</v>
      </c>
      <c r="BV73">
        <v>722.59999999999854</v>
      </c>
      <c r="BW73">
        <v>1232.4000000000087</v>
      </c>
      <c r="BX73">
        <v>1214.8000000000029</v>
      </c>
      <c r="BY73">
        <v>681.59999999999854</v>
      </c>
      <c r="BZ73">
        <v>462</v>
      </c>
      <c r="CA73">
        <v>809.59999999999127</v>
      </c>
      <c r="CB73">
        <v>438.20000000000437</v>
      </c>
      <c r="CC73">
        <v>302.60000000000582</v>
      </c>
      <c r="CD73">
        <v>-473.20000000001164</v>
      </c>
      <c r="CE73">
        <v>671</v>
      </c>
      <c r="CF73">
        <v>-2406.2000000000007</v>
      </c>
      <c r="CG73">
        <v>-1539.5999999999985</v>
      </c>
      <c r="CH73">
        <v>-170.19999999999709</v>
      </c>
      <c r="CI73">
        <v>133</v>
      </c>
      <c r="CJ73">
        <v>-1281</v>
      </c>
      <c r="CK73">
        <v>85.400000000001455</v>
      </c>
      <c r="CL73">
        <v>26.19999999999709</v>
      </c>
      <c r="CM73">
        <v>707</v>
      </c>
      <c r="CN73">
        <v>152.40000000000146</v>
      </c>
      <c r="CO73">
        <v>328</v>
      </c>
      <c r="CP73">
        <v>-645.60000000000582</v>
      </c>
      <c r="CQ73">
        <v>-370.19999999999709</v>
      </c>
      <c r="CR73">
        <v>-392.40000000000873</v>
      </c>
      <c r="CS73">
        <v>857.40000000000146</v>
      </c>
      <c r="CT73">
        <v>-930.80000000000291</v>
      </c>
      <c r="CU73">
        <v>1196.2000000000044</v>
      </c>
      <c r="CV73">
        <v>-992.39999999999418</v>
      </c>
      <c r="CW73">
        <v>409.80000000000291</v>
      </c>
      <c r="CY73">
        <f t="shared" si="4"/>
        <v>-78.672000000000153</v>
      </c>
      <c r="CZ73">
        <f t="shared" si="5"/>
        <v>832.91599999999994</v>
      </c>
    </row>
    <row r="74" spans="2:104" x14ac:dyDescent="0.25">
      <c r="B74">
        <v>-340.59999999999127</v>
      </c>
      <c r="C74">
        <v>-111.80000000000291</v>
      </c>
      <c r="D74">
        <v>-529.40000000000873</v>
      </c>
      <c r="E74">
        <v>991.20000000001164</v>
      </c>
      <c r="F74">
        <v>-466.59999999999854</v>
      </c>
      <c r="G74">
        <v>-129</v>
      </c>
      <c r="H74">
        <v>27.200000000004366</v>
      </c>
      <c r="I74">
        <v>-17.80000000000291</v>
      </c>
      <c r="J74">
        <v>274.59999999999854</v>
      </c>
      <c r="K74">
        <v>938</v>
      </c>
      <c r="L74">
        <v>920.79999999999563</v>
      </c>
      <c r="M74">
        <v>-40.200000000004366</v>
      </c>
      <c r="N74">
        <v>-1951</v>
      </c>
      <c r="O74">
        <v>2480.3999999999942</v>
      </c>
      <c r="P74">
        <v>1032.1999999999971</v>
      </c>
      <c r="Q74">
        <v>692</v>
      </c>
      <c r="R74">
        <v>1009.4000000000087</v>
      </c>
      <c r="S74">
        <v>-612.80000000000291</v>
      </c>
      <c r="T74">
        <v>-1756</v>
      </c>
      <c r="U74">
        <v>482.59999999999854</v>
      </c>
      <c r="V74">
        <v>-931.80000000000291</v>
      </c>
      <c r="W74">
        <v>-3031.4000000000015</v>
      </c>
      <c r="X74">
        <v>45.80000000000291</v>
      </c>
      <c r="Y74">
        <v>38.400000000001455</v>
      </c>
      <c r="Z74">
        <v>1078.2000000000116</v>
      </c>
      <c r="AA74">
        <v>3230.2000000000044</v>
      </c>
      <c r="AB74">
        <v>-899.80000000000291</v>
      </c>
      <c r="AC74">
        <v>-725.80000000000291</v>
      </c>
      <c r="AD74">
        <v>-1432</v>
      </c>
      <c r="AE74">
        <v>733.40000000000146</v>
      </c>
      <c r="AF74">
        <v>-677.19999999999709</v>
      </c>
      <c r="AG74">
        <v>-136.40000000000146</v>
      </c>
      <c r="AH74">
        <v>-1751.1999999999971</v>
      </c>
      <c r="AI74">
        <v>-502.79999999999563</v>
      </c>
      <c r="AJ74">
        <v>818.80000000000291</v>
      </c>
      <c r="AK74">
        <v>-573.80000000000291</v>
      </c>
      <c r="AL74">
        <v>-493.19999999999709</v>
      </c>
      <c r="AM74">
        <v>359.39999999999418</v>
      </c>
      <c r="AN74">
        <v>-2530.9999999999927</v>
      </c>
      <c r="AO74">
        <v>94</v>
      </c>
      <c r="AP74">
        <v>-1346</v>
      </c>
      <c r="AQ74">
        <v>694.59999999999127</v>
      </c>
      <c r="AR74">
        <v>880.80000000000291</v>
      </c>
      <c r="AS74">
        <v>-955.20000000000437</v>
      </c>
      <c r="AT74">
        <v>1133.2000000000116</v>
      </c>
      <c r="AU74">
        <v>396.20000000000437</v>
      </c>
      <c r="AV74">
        <v>-1425.4000000000015</v>
      </c>
      <c r="AW74">
        <v>-1329.2000000000044</v>
      </c>
      <c r="AX74">
        <v>-142.60000000000582</v>
      </c>
      <c r="AY74">
        <v>-519.40000000000146</v>
      </c>
      <c r="AZ74">
        <v>1298.7999999999884</v>
      </c>
      <c r="BA74">
        <v>201</v>
      </c>
      <c r="BB74">
        <v>-945.79999999999563</v>
      </c>
      <c r="BC74">
        <v>1735.2000000000044</v>
      </c>
      <c r="BD74">
        <v>-1474.1999999999971</v>
      </c>
      <c r="BE74">
        <v>-685.59999999999127</v>
      </c>
      <c r="BF74">
        <v>-329.19999999999709</v>
      </c>
      <c r="BG74">
        <v>602</v>
      </c>
      <c r="BH74">
        <v>-120</v>
      </c>
      <c r="BI74">
        <v>993.79999999999563</v>
      </c>
      <c r="BJ74">
        <v>459.19999999999709</v>
      </c>
      <c r="BK74">
        <v>1415.1999999999971</v>
      </c>
      <c r="BL74">
        <v>266.19999999999709</v>
      </c>
      <c r="BM74">
        <v>-1024.4000000000015</v>
      </c>
      <c r="BN74">
        <v>-1932.1999999999971</v>
      </c>
      <c r="BO74">
        <v>280.19999999999709</v>
      </c>
      <c r="BP74">
        <v>1143.7999999999956</v>
      </c>
      <c r="BQ74">
        <v>-195.40000000000873</v>
      </c>
      <c r="BR74">
        <v>-595.79999999998836</v>
      </c>
      <c r="BS74">
        <v>-406.79999999998836</v>
      </c>
      <c r="BT74">
        <v>21.599999999998545</v>
      </c>
      <c r="BU74">
        <v>-1080.3999999999942</v>
      </c>
      <c r="BV74">
        <v>-172.80000000000291</v>
      </c>
      <c r="BW74">
        <v>-13.80000000000291</v>
      </c>
      <c r="BX74">
        <v>-274.60000000000582</v>
      </c>
      <c r="BY74">
        <v>831.19999999999709</v>
      </c>
      <c r="BZ74">
        <v>-339.59999999999854</v>
      </c>
      <c r="CA74">
        <v>1294</v>
      </c>
      <c r="CB74">
        <v>267.19999999999709</v>
      </c>
      <c r="CC74">
        <v>1244</v>
      </c>
      <c r="CD74">
        <v>-449.19999999999709</v>
      </c>
      <c r="CE74">
        <v>-1044</v>
      </c>
      <c r="CF74">
        <v>-212</v>
      </c>
      <c r="CG74">
        <v>-639.59999999999854</v>
      </c>
      <c r="CH74">
        <v>526.19999999999709</v>
      </c>
      <c r="CI74">
        <v>-955</v>
      </c>
      <c r="CJ74">
        <v>189.39999999999418</v>
      </c>
      <c r="CK74">
        <v>597.79999999999563</v>
      </c>
      <c r="CL74">
        <v>-157.39999999999418</v>
      </c>
      <c r="CM74">
        <v>258.79999999999563</v>
      </c>
      <c r="CN74">
        <v>1489.5999999999985</v>
      </c>
      <c r="CO74">
        <v>-1773.7999999999956</v>
      </c>
      <c r="CP74">
        <v>1352.6000000000058</v>
      </c>
      <c r="CQ74">
        <v>-746.59999999999127</v>
      </c>
      <c r="CR74">
        <v>43.80000000000291</v>
      </c>
      <c r="CS74">
        <v>-328.60000000000582</v>
      </c>
      <c r="CT74">
        <v>327.19999999999709</v>
      </c>
      <c r="CU74">
        <v>-686</v>
      </c>
      <c r="CV74">
        <v>290.79999999999563</v>
      </c>
      <c r="CW74">
        <v>496</v>
      </c>
      <c r="CY74">
        <f t="shared" si="4"/>
        <v>-59.651999999999902</v>
      </c>
      <c r="CZ74">
        <f t="shared" si="5"/>
        <v>779.19199999999978</v>
      </c>
    </row>
    <row r="75" spans="2:104" x14ac:dyDescent="0.25">
      <c r="B75">
        <v>-1098</v>
      </c>
      <c r="C75">
        <v>911.59999999999854</v>
      </c>
      <c r="D75">
        <v>1588.8000000000029</v>
      </c>
      <c r="E75">
        <v>1115.7999999999884</v>
      </c>
      <c r="F75">
        <v>-2669.6000000000058</v>
      </c>
      <c r="G75">
        <v>2238.8000000000029</v>
      </c>
      <c r="H75">
        <v>459.19999999999709</v>
      </c>
      <c r="I75">
        <v>-143.80000000000291</v>
      </c>
      <c r="J75">
        <v>-360.40000000000146</v>
      </c>
      <c r="K75">
        <v>-1698</v>
      </c>
      <c r="L75">
        <v>1070.2000000000044</v>
      </c>
      <c r="M75">
        <v>10.80000000000291</v>
      </c>
      <c r="N75">
        <v>474.19999999999709</v>
      </c>
      <c r="O75">
        <v>-463.59999999999127</v>
      </c>
      <c r="P75">
        <v>806.20000000001164</v>
      </c>
      <c r="Q75">
        <v>5</v>
      </c>
      <c r="R75">
        <v>281</v>
      </c>
      <c r="S75">
        <v>945.39999999999418</v>
      </c>
      <c r="T75">
        <v>-1494.7999999999956</v>
      </c>
      <c r="U75">
        <v>-14.799999999995634</v>
      </c>
      <c r="V75">
        <v>1819.1999999999971</v>
      </c>
      <c r="W75">
        <v>-1469.7999999999956</v>
      </c>
      <c r="X75">
        <v>-884.19999999999709</v>
      </c>
      <c r="Y75">
        <v>-544</v>
      </c>
      <c r="Z75">
        <v>610.79999999998836</v>
      </c>
      <c r="AA75">
        <v>846</v>
      </c>
      <c r="AB75">
        <v>1243</v>
      </c>
      <c r="AC75">
        <v>-724.19999999999709</v>
      </c>
      <c r="AD75">
        <v>-266.40000000000146</v>
      </c>
      <c r="AE75">
        <v>-354.19999999999709</v>
      </c>
      <c r="AF75">
        <v>-113.19999999999709</v>
      </c>
      <c r="AG75">
        <v>1070.5999999999985</v>
      </c>
      <c r="AH75">
        <v>-36.19999999999709</v>
      </c>
      <c r="AI75">
        <v>313.59999999999854</v>
      </c>
      <c r="AJ75">
        <v>215.79999999998836</v>
      </c>
      <c r="AK75">
        <v>-1062.4000000000015</v>
      </c>
      <c r="AL75">
        <v>146</v>
      </c>
      <c r="AM75">
        <v>-567.79999999999563</v>
      </c>
      <c r="AN75">
        <v>-51</v>
      </c>
      <c r="AO75">
        <v>654</v>
      </c>
      <c r="AP75">
        <v>-251</v>
      </c>
      <c r="AQ75">
        <v>1402.8000000000029</v>
      </c>
      <c r="AR75">
        <v>-1032.4000000000015</v>
      </c>
      <c r="AS75">
        <v>560.40000000000146</v>
      </c>
      <c r="AT75">
        <v>-823.20000000001164</v>
      </c>
      <c r="AU75">
        <v>1492.7999999999956</v>
      </c>
      <c r="AV75">
        <v>38.400000000001455</v>
      </c>
      <c r="AW75">
        <v>624.40000000000146</v>
      </c>
      <c r="AX75">
        <v>-543</v>
      </c>
      <c r="AY75">
        <v>-526.40000000000146</v>
      </c>
      <c r="AZ75">
        <v>-1590.7999999999884</v>
      </c>
      <c r="BA75">
        <v>-215.80000000000291</v>
      </c>
      <c r="BB75">
        <v>-477.40000000000146</v>
      </c>
      <c r="BC75">
        <v>-582.20000000001164</v>
      </c>
      <c r="BD75">
        <v>343.19999999999709</v>
      </c>
      <c r="BE75">
        <v>-1106.4000000000087</v>
      </c>
      <c r="BF75">
        <v>-828.20000000000437</v>
      </c>
      <c r="BG75">
        <v>1292.8000000000029</v>
      </c>
      <c r="BH75">
        <v>-103</v>
      </c>
      <c r="BI75">
        <v>-408.79999999999563</v>
      </c>
      <c r="BJ75">
        <v>-8</v>
      </c>
      <c r="BK75">
        <v>590.19999999999709</v>
      </c>
      <c r="BL75">
        <v>1113.1999999999971</v>
      </c>
      <c r="BM75">
        <v>1174.4000000000015</v>
      </c>
      <c r="BN75">
        <v>1418</v>
      </c>
      <c r="BO75">
        <v>390.40000000000146</v>
      </c>
      <c r="BP75">
        <v>861.20000000000437</v>
      </c>
      <c r="BQ75">
        <v>-237</v>
      </c>
      <c r="BR75">
        <v>570.79999999998836</v>
      </c>
      <c r="BS75">
        <v>-283</v>
      </c>
      <c r="BT75">
        <v>-2033.4000000000015</v>
      </c>
      <c r="BU75">
        <v>-338.60000000000582</v>
      </c>
      <c r="BV75">
        <v>-1015.7999999999956</v>
      </c>
      <c r="BW75">
        <v>1493.3999999999942</v>
      </c>
      <c r="BX75">
        <v>-136.19999999999709</v>
      </c>
      <c r="BY75">
        <v>-442.79999999999563</v>
      </c>
      <c r="BZ75">
        <v>1322.4000000000015</v>
      </c>
      <c r="CA75">
        <v>1280.8000000000029</v>
      </c>
      <c r="CB75">
        <v>-452</v>
      </c>
      <c r="CC75">
        <v>-679.39999999999418</v>
      </c>
      <c r="CD75">
        <v>761.60000000000582</v>
      </c>
      <c r="CE75">
        <v>-384.40000000000146</v>
      </c>
      <c r="CF75">
        <v>958.79999999999927</v>
      </c>
      <c r="CG75">
        <v>-65</v>
      </c>
      <c r="CH75">
        <v>-934.80000000000291</v>
      </c>
      <c r="CI75">
        <v>48.599999999998545</v>
      </c>
      <c r="CJ75">
        <v>-634.19999999999709</v>
      </c>
      <c r="CK75">
        <v>832.20000000000437</v>
      </c>
      <c r="CL75">
        <v>-404</v>
      </c>
      <c r="CM75">
        <v>415.40000000000873</v>
      </c>
      <c r="CN75">
        <v>-889.79999999999563</v>
      </c>
      <c r="CO75">
        <v>315.79999999999563</v>
      </c>
      <c r="CP75">
        <v>-2689.3999999999942</v>
      </c>
      <c r="CQ75">
        <v>-1877.2000000000116</v>
      </c>
      <c r="CR75">
        <v>1123</v>
      </c>
      <c r="CS75">
        <v>-280.39999999999418</v>
      </c>
      <c r="CT75">
        <v>538.80000000000291</v>
      </c>
      <c r="CU75">
        <v>772.79999999999563</v>
      </c>
      <c r="CV75">
        <v>-640.40000000000146</v>
      </c>
      <c r="CW75">
        <v>-1613</v>
      </c>
      <c r="CY75">
        <f t="shared" si="4"/>
        <v>0.18799999999984721</v>
      </c>
      <c r="CZ75">
        <f t="shared" si="5"/>
        <v>771.06399999999962</v>
      </c>
    </row>
    <row r="76" spans="2:104" x14ac:dyDescent="0.25">
      <c r="B76">
        <v>1213.1999999999971</v>
      </c>
      <c r="C76">
        <v>409.60000000000582</v>
      </c>
      <c r="D76">
        <v>-1073.1999999999971</v>
      </c>
      <c r="E76">
        <v>1119.2000000000116</v>
      </c>
      <c r="F76">
        <v>-75.599999999998545</v>
      </c>
      <c r="G76">
        <v>79.599999999998545</v>
      </c>
      <c r="H76">
        <v>-622</v>
      </c>
      <c r="I76">
        <v>-383.19999999999709</v>
      </c>
      <c r="J76">
        <v>-131.79999999999563</v>
      </c>
      <c r="K76">
        <v>-45.599999999998545</v>
      </c>
      <c r="L76">
        <v>290.19999999999709</v>
      </c>
      <c r="M76">
        <v>-685.19999999999709</v>
      </c>
      <c r="N76">
        <v>-64.400000000008731</v>
      </c>
      <c r="O76">
        <v>1166.3999999999942</v>
      </c>
      <c r="P76">
        <v>1707.5999999999913</v>
      </c>
      <c r="Q76">
        <v>-616.79999999999563</v>
      </c>
      <c r="R76">
        <v>79.19999999999709</v>
      </c>
      <c r="S76">
        <v>43.600000000005821</v>
      </c>
      <c r="T76">
        <v>705.40000000000146</v>
      </c>
      <c r="U76">
        <v>327.59999999999854</v>
      </c>
      <c r="V76">
        <v>-610.59999999999127</v>
      </c>
      <c r="W76">
        <v>78.19999999999709</v>
      </c>
      <c r="X76">
        <v>258.79999999998836</v>
      </c>
      <c r="Y76">
        <v>2150.8000000000029</v>
      </c>
      <c r="Z76">
        <v>1180.6000000000058</v>
      </c>
      <c r="AA76">
        <v>772.59999999999854</v>
      </c>
      <c r="AB76">
        <v>-1740</v>
      </c>
      <c r="AC76">
        <v>-135.19999999999709</v>
      </c>
      <c r="AD76">
        <v>380.20000000000437</v>
      </c>
      <c r="AE76">
        <v>-1131.2000000000044</v>
      </c>
      <c r="AF76">
        <v>-156.80000000000291</v>
      </c>
      <c r="AG76">
        <v>925.59999999999854</v>
      </c>
      <c r="AH76">
        <v>-194.60000000000582</v>
      </c>
      <c r="AI76">
        <v>-974.40000000000146</v>
      </c>
      <c r="AJ76">
        <v>362.40000000000873</v>
      </c>
      <c r="AK76">
        <v>-271.40000000000146</v>
      </c>
      <c r="AL76">
        <v>182.60000000000582</v>
      </c>
      <c r="AM76">
        <v>-150.80000000000291</v>
      </c>
      <c r="AN76">
        <v>1562.1999999999971</v>
      </c>
      <c r="AO76">
        <v>-212</v>
      </c>
      <c r="AP76">
        <v>1520.1999999999971</v>
      </c>
      <c r="AQ76">
        <v>610.19999999999709</v>
      </c>
      <c r="AR76">
        <v>300.79999999999563</v>
      </c>
      <c r="AS76">
        <v>-664.79999999999563</v>
      </c>
      <c r="AT76">
        <v>268.60000000000582</v>
      </c>
      <c r="AU76">
        <v>-199.40000000000146</v>
      </c>
      <c r="AV76">
        <v>1307.4000000000015</v>
      </c>
      <c r="AW76">
        <v>1203</v>
      </c>
      <c r="AX76">
        <v>-1649</v>
      </c>
      <c r="AY76">
        <v>-179.19999999999709</v>
      </c>
      <c r="AZ76">
        <v>533.59999999999127</v>
      </c>
      <c r="BA76">
        <v>307.40000000000146</v>
      </c>
      <c r="BB76">
        <v>-98.599999999998545</v>
      </c>
      <c r="BC76">
        <v>338.60000000000582</v>
      </c>
      <c r="BD76">
        <v>795.20000000001164</v>
      </c>
      <c r="BE76">
        <v>-2405.3999999999942</v>
      </c>
      <c r="BF76">
        <v>-968.79999999999563</v>
      </c>
      <c r="BG76">
        <v>574.80000000000291</v>
      </c>
      <c r="BH76">
        <v>1061.4000000000015</v>
      </c>
      <c r="BI76">
        <v>-143.20000000000437</v>
      </c>
      <c r="BJ76">
        <v>1988.8000000000029</v>
      </c>
      <c r="BK76">
        <v>-61.19999999999709</v>
      </c>
      <c r="BL76">
        <v>179.80000000000291</v>
      </c>
      <c r="BM76">
        <v>1064.5999999999985</v>
      </c>
      <c r="BN76">
        <v>-196.60000000000582</v>
      </c>
      <c r="BO76">
        <v>601.40000000000146</v>
      </c>
      <c r="BP76">
        <v>-2085.6000000000058</v>
      </c>
      <c r="BQ76">
        <v>1397.6000000000058</v>
      </c>
      <c r="BR76">
        <v>823</v>
      </c>
      <c r="BS76">
        <v>-825.80000000000291</v>
      </c>
      <c r="BT76">
        <v>1996.8000000000029</v>
      </c>
      <c r="BU76">
        <v>1853.6000000000058</v>
      </c>
      <c r="BV76">
        <v>-713.20000000000437</v>
      </c>
      <c r="BW76">
        <v>577.40000000000873</v>
      </c>
      <c r="BX76">
        <v>-75.400000000008731</v>
      </c>
      <c r="BY76">
        <v>242.40000000000146</v>
      </c>
      <c r="BZ76">
        <v>-833.40000000000146</v>
      </c>
      <c r="CA76">
        <v>-41.600000000005821</v>
      </c>
      <c r="CB76">
        <v>-633.80000000000291</v>
      </c>
      <c r="CC76">
        <v>338</v>
      </c>
      <c r="CD76">
        <v>-1310.1999999999971</v>
      </c>
      <c r="CE76">
        <v>-306.19999999999709</v>
      </c>
      <c r="CF76">
        <v>374.20000000000073</v>
      </c>
      <c r="CG76">
        <v>-979</v>
      </c>
      <c r="CH76">
        <v>-63.599999999998545</v>
      </c>
      <c r="CI76">
        <v>-1140.2000000000044</v>
      </c>
      <c r="CJ76">
        <v>-52.599999999998545</v>
      </c>
      <c r="CK76">
        <v>1912.1999999999971</v>
      </c>
      <c r="CL76">
        <v>-586</v>
      </c>
      <c r="CM76">
        <v>-375.19999999999709</v>
      </c>
      <c r="CN76">
        <v>-1093.2000000000044</v>
      </c>
      <c r="CO76">
        <v>-1205.3999999999942</v>
      </c>
      <c r="CP76">
        <v>422.19999999999709</v>
      </c>
      <c r="CQ76">
        <v>-954.59999999999127</v>
      </c>
      <c r="CR76">
        <v>1090.6000000000058</v>
      </c>
      <c r="CS76">
        <v>320.59999999999854</v>
      </c>
      <c r="CT76">
        <v>-782</v>
      </c>
      <c r="CU76">
        <v>264.80000000000291</v>
      </c>
      <c r="CV76">
        <v>924</v>
      </c>
      <c r="CW76">
        <v>139.19999999999709</v>
      </c>
      <c r="CY76">
        <f t="shared" si="4"/>
        <v>104.30000000000047</v>
      </c>
      <c r="CZ76">
        <f t="shared" si="5"/>
        <v>702.26000000000056</v>
      </c>
    </row>
    <row r="77" spans="2:104" x14ac:dyDescent="0.25">
      <c r="B77">
        <v>-334.80000000000291</v>
      </c>
      <c r="C77">
        <v>675.39999999999418</v>
      </c>
      <c r="D77">
        <v>1395</v>
      </c>
      <c r="E77">
        <v>557.39999999999418</v>
      </c>
      <c r="F77">
        <v>61.599999999998545</v>
      </c>
      <c r="G77">
        <v>-854.19999999999709</v>
      </c>
      <c r="H77">
        <v>-2103.7999999999956</v>
      </c>
      <c r="I77">
        <v>630.19999999999709</v>
      </c>
      <c r="J77">
        <v>180.19999999999709</v>
      </c>
      <c r="K77">
        <v>-1152.4000000000015</v>
      </c>
      <c r="L77">
        <v>2477.1999999999971</v>
      </c>
      <c r="M77">
        <v>451</v>
      </c>
      <c r="N77">
        <v>-373.79999999998836</v>
      </c>
      <c r="O77">
        <v>-126.80000000000291</v>
      </c>
      <c r="P77">
        <v>760.40000000000873</v>
      </c>
      <c r="Q77">
        <v>-258</v>
      </c>
      <c r="R77">
        <v>-1441.8000000000029</v>
      </c>
      <c r="S77">
        <v>1817.1999999999971</v>
      </c>
      <c r="T77">
        <v>1003.3999999999942</v>
      </c>
      <c r="U77">
        <v>-323.40000000000146</v>
      </c>
      <c r="V77">
        <v>299</v>
      </c>
      <c r="W77">
        <v>1516.2000000000044</v>
      </c>
      <c r="X77">
        <v>14.200000000011642</v>
      </c>
      <c r="Y77">
        <v>559.59999999999854</v>
      </c>
      <c r="Z77">
        <v>1770.1999999999971</v>
      </c>
      <c r="AA77">
        <v>-171.80000000000291</v>
      </c>
      <c r="AB77">
        <v>804.80000000000291</v>
      </c>
      <c r="AC77">
        <v>-636.20000000000437</v>
      </c>
      <c r="AD77">
        <v>157.79999999999563</v>
      </c>
      <c r="AE77">
        <v>871.20000000000437</v>
      </c>
      <c r="AF77">
        <v>-468.80000000000291</v>
      </c>
      <c r="AG77">
        <v>413</v>
      </c>
      <c r="AH77">
        <v>1180</v>
      </c>
      <c r="AI77">
        <v>20.400000000001455</v>
      </c>
      <c r="AJ77">
        <v>551</v>
      </c>
      <c r="AK77">
        <v>2013.4000000000015</v>
      </c>
      <c r="AL77">
        <v>-525.40000000000873</v>
      </c>
      <c r="AM77">
        <v>1969.8000000000029</v>
      </c>
      <c r="AN77">
        <v>-2107</v>
      </c>
      <c r="AO77">
        <v>-1261.4000000000015</v>
      </c>
      <c r="AP77">
        <v>5.4000000000014552</v>
      </c>
      <c r="AQ77">
        <v>394</v>
      </c>
      <c r="AR77">
        <v>-625</v>
      </c>
      <c r="AS77">
        <v>2685</v>
      </c>
      <c r="AT77">
        <v>-241.39999999999418</v>
      </c>
      <c r="AU77">
        <v>261.60000000000582</v>
      </c>
      <c r="AV77">
        <v>-570.20000000000437</v>
      </c>
      <c r="AW77">
        <v>799.59999999999854</v>
      </c>
      <c r="AX77">
        <v>-468.19999999999709</v>
      </c>
      <c r="AY77">
        <v>-30.400000000001455</v>
      </c>
      <c r="AZ77">
        <v>144</v>
      </c>
      <c r="BA77">
        <v>-839.80000000000291</v>
      </c>
      <c r="BB77">
        <v>1519.5999999999985</v>
      </c>
      <c r="BC77">
        <v>497</v>
      </c>
      <c r="BD77">
        <v>1517.3999999999942</v>
      </c>
      <c r="BE77">
        <v>-478.80000000000291</v>
      </c>
      <c r="BF77">
        <v>106.19999999999709</v>
      </c>
      <c r="BG77">
        <v>476.19999999999709</v>
      </c>
      <c r="BH77">
        <v>-1068.1999999999971</v>
      </c>
      <c r="BI77">
        <v>-443</v>
      </c>
      <c r="BJ77">
        <v>-1122.5999999999985</v>
      </c>
      <c r="BK77">
        <v>96.19999999999709</v>
      </c>
      <c r="BL77">
        <v>197</v>
      </c>
      <c r="BM77">
        <v>-413.40000000000146</v>
      </c>
      <c r="BN77">
        <v>-592.39999999999418</v>
      </c>
      <c r="BO77">
        <v>2946</v>
      </c>
      <c r="BP77">
        <v>940.80000000000291</v>
      </c>
      <c r="BQ77">
        <v>-191.80000000000291</v>
      </c>
      <c r="BR77">
        <v>-312</v>
      </c>
      <c r="BS77">
        <v>-668.80000000000291</v>
      </c>
      <c r="BT77">
        <v>-1122.2000000000044</v>
      </c>
      <c r="BU77">
        <v>1046</v>
      </c>
      <c r="BV77">
        <v>160.40000000000146</v>
      </c>
      <c r="BW77">
        <v>-1604.4000000000087</v>
      </c>
      <c r="BX77">
        <v>2197.6000000000058</v>
      </c>
      <c r="BY77">
        <v>-110.40000000000146</v>
      </c>
      <c r="BZ77">
        <v>1413.8000000000029</v>
      </c>
      <c r="CA77">
        <v>-612.59999999999127</v>
      </c>
      <c r="CB77">
        <v>1072.8000000000029</v>
      </c>
      <c r="CC77">
        <v>186</v>
      </c>
      <c r="CD77">
        <v>-237.40000000000873</v>
      </c>
      <c r="CE77">
        <v>-1101.8000000000029</v>
      </c>
      <c r="CF77">
        <v>498.20000000000073</v>
      </c>
      <c r="CG77">
        <v>531.59999999999854</v>
      </c>
      <c r="CH77">
        <v>-585.40000000000146</v>
      </c>
      <c r="CI77">
        <v>-932.79999999999563</v>
      </c>
      <c r="CJ77">
        <v>-942.80000000000291</v>
      </c>
      <c r="CK77">
        <v>237.20000000000437</v>
      </c>
      <c r="CL77">
        <v>495.39999999999418</v>
      </c>
      <c r="CM77">
        <v>478.79999999998836</v>
      </c>
      <c r="CN77">
        <v>-154.59999999999854</v>
      </c>
      <c r="CO77">
        <v>-1959.2000000000044</v>
      </c>
      <c r="CP77">
        <v>-1121.4000000000087</v>
      </c>
      <c r="CQ77">
        <v>-605.80000000000291</v>
      </c>
      <c r="CR77">
        <v>-724.60000000000582</v>
      </c>
      <c r="CS77">
        <v>-1102.4000000000015</v>
      </c>
      <c r="CT77">
        <v>1665.5999999999913</v>
      </c>
      <c r="CU77">
        <v>-73</v>
      </c>
      <c r="CV77">
        <v>-1597</v>
      </c>
      <c r="CW77">
        <v>389.40000000000146</v>
      </c>
      <c r="CY77">
        <f t="shared" si="4"/>
        <v>103.14999999999931</v>
      </c>
      <c r="CZ77">
        <f t="shared" si="5"/>
        <v>799.01800000000014</v>
      </c>
    </row>
    <row r="78" spans="2:104" x14ac:dyDescent="0.25">
      <c r="B78">
        <v>548.40000000000873</v>
      </c>
      <c r="C78">
        <v>564.60000000000582</v>
      </c>
      <c r="D78">
        <v>-662.19999999999709</v>
      </c>
      <c r="E78">
        <v>2504</v>
      </c>
      <c r="F78">
        <v>614.20000000000437</v>
      </c>
      <c r="G78">
        <v>-494</v>
      </c>
      <c r="H78">
        <v>272.19999999999709</v>
      </c>
      <c r="I78">
        <v>-150</v>
      </c>
      <c r="J78">
        <v>1407.1999999999971</v>
      </c>
      <c r="K78">
        <v>-346</v>
      </c>
      <c r="L78">
        <v>-601.39999999999418</v>
      </c>
      <c r="M78">
        <v>-1744.6000000000058</v>
      </c>
      <c r="N78">
        <v>-756.00000000000728</v>
      </c>
      <c r="O78">
        <v>829.60000000000582</v>
      </c>
      <c r="P78">
        <v>313.59999999999127</v>
      </c>
      <c r="Q78">
        <v>1094.3999999999942</v>
      </c>
      <c r="R78">
        <v>-3734.3999999999942</v>
      </c>
      <c r="S78">
        <v>609.60000000000582</v>
      </c>
      <c r="T78">
        <v>885</v>
      </c>
      <c r="U78">
        <v>417.40000000000146</v>
      </c>
      <c r="V78">
        <v>-2065.4000000000087</v>
      </c>
      <c r="W78">
        <v>91.799999999995634</v>
      </c>
      <c r="X78">
        <v>-741.60000000000582</v>
      </c>
      <c r="Y78">
        <v>-266</v>
      </c>
      <c r="Z78">
        <v>386</v>
      </c>
      <c r="AA78">
        <v>-2096</v>
      </c>
      <c r="AB78">
        <v>-750.40000000000146</v>
      </c>
      <c r="AC78">
        <v>-1624.1999999999971</v>
      </c>
      <c r="AD78">
        <v>452.20000000000437</v>
      </c>
      <c r="AE78">
        <v>-1164.2000000000044</v>
      </c>
      <c r="AF78">
        <v>-277</v>
      </c>
      <c r="AG78">
        <v>-1154.5999999999985</v>
      </c>
      <c r="AH78">
        <v>675.80000000000291</v>
      </c>
      <c r="AI78">
        <v>714.19999999999709</v>
      </c>
      <c r="AJ78">
        <v>-45.400000000008731</v>
      </c>
      <c r="AK78">
        <v>-412.79999999999563</v>
      </c>
      <c r="AL78">
        <v>-369.80000000000291</v>
      </c>
      <c r="AM78">
        <v>-1725</v>
      </c>
      <c r="AN78">
        <v>769.80000000000291</v>
      </c>
      <c r="AO78">
        <v>-795</v>
      </c>
      <c r="AP78">
        <v>982</v>
      </c>
      <c r="AQ78">
        <v>-1077.3999999999942</v>
      </c>
      <c r="AR78">
        <v>-1931.1999999999971</v>
      </c>
      <c r="AS78">
        <v>-358.60000000000582</v>
      </c>
      <c r="AT78">
        <v>887.19999999999709</v>
      </c>
      <c r="AU78">
        <v>867</v>
      </c>
      <c r="AV78">
        <v>175.80000000000291</v>
      </c>
      <c r="AW78">
        <v>997.60000000000582</v>
      </c>
      <c r="AX78">
        <v>74.80000000000291</v>
      </c>
      <c r="AY78">
        <v>1967.4000000000015</v>
      </c>
      <c r="AZ78">
        <v>-1676</v>
      </c>
      <c r="BA78">
        <v>-659.39999999999418</v>
      </c>
      <c r="BB78">
        <v>876.59999999999854</v>
      </c>
      <c r="BC78">
        <v>-1255.1999999999971</v>
      </c>
      <c r="BD78">
        <v>-272.39999999999418</v>
      </c>
      <c r="BE78">
        <v>-62.19999999999709</v>
      </c>
      <c r="BF78">
        <v>909</v>
      </c>
      <c r="BG78">
        <v>930.39999999999418</v>
      </c>
      <c r="BH78">
        <v>145.79999999999563</v>
      </c>
      <c r="BI78">
        <v>-968.59999999999854</v>
      </c>
      <c r="BJ78">
        <v>-1004</v>
      </c>
      <c r="BK78">
        <v>-269</v>
      </c>
      <c r="BL78">
        <v>934.80000000000291</v>
      </c>
      <c r="BM78">
        <v>-892.19999999999709</v>
      </c>
      <c r="BN78">
        <v>-48.600000000005821</v>
      </c>
      <c r="BO78">
        <v>-1249.8000000000029</v>
      </c>
      <c r="BP78">
        <v>-569.59999999999854</v>
      </c>
      <c r="BQ78">
        <v>-226.60000000000582</v>
      </c>
      <c r="BR78">
        <v>1096.4000000000087</v>
      </c>
      <c r="BS78">
        <v>-811</v>
      </c>
      <c r="BT78">
        <v>1421.8000000000029</v>
      </c>
      <c r="BU78">
        <v>-3214.4000000000087</v>
      </c>
      <c r="BV78">
        <v>225.80000000000291</v>
      </c>
      <c r="BW78">
        <v>-105</v>
      </c>
      <c r="BX78">
        <v>-1474.1999999999971</v>
      </c>
      <c r="BY78">
        <v>2399.2000000000044</v>
      </c>
      <c r="BZ78">
        <v>378.39999999999418</v>
      </c>
      <c r="CA78">
        <v>1369.3999999999942</v>
      </c>
      <c r="CB78">
        <v>791.80000000000291</v>
      </c>
      <c r="CC78">
        <v>-1207</v>
      </c>
      <c r="CD78">
        <v>1550.8000000000029</v>
      </c>
      <c r="CE78">
        <v>123.40000000000146</v>
      </c>
      <c r="CF78">
        <v>-140.60000000000218</v>
      </c>
      <c r="CG78">
        <v>-189</v>
      </c>
      <c r="CH78">
        <v>583.20000000000437</v>
      </c>
      <c r="CI78">
        <v>-939.40000000000146</v>
      </c>
      <c r="CJ78">
        <v>-391.19999999999709</v>
      </c>
      <c r="CK78">
        <v>105.59999999999854</v>
      </c>
      <c r="CL78">
        <v>-1353.1999999999971</v>
      </c>
      <c r="CM78">
        <v>135.60000000000582</v>
      </c>
      <c r="CN78">
        <v>1172.8000000000029</v>
      </c>
      <c r="CO78">
        <v>-680.79999999999563</v>
      </c>
      <c r="CP78">
        <v>685.80000000000291</v>
      </c>
      <c r="CQ78">
        <v>939.39999999999418</v>
      </c>
      <c r="CR78">
        <v>1851.8000000000029</v>
      </c>
      <c r="CS78">
        <v>-1043.8000000000029</v>
      </c>
      <c r="CT78">
        <v>337.20000000001164</v>
      </c>
      <c r="CU78">
        <v>-388</v>
      </c>
      <c r="CV78">
        <v>-759</v>
      </c>
      <c r="CW78">
        <v>1219.5999999999985</v>
      </c>
      <c r="CY78">
        <f t="shared" si="4"/>
        <v>-79.069999999999595</v>
      </c>
      <c r="CZ78">
        <f t="shared" si="5"/>
        <v>864.79800000000046</v>
      </c>
    </row>
    <row r="79" spans="2:104" x14ac:dyDescent="0.25">
      <c r="B79">
        <v>957.39999999999418</v>
      </c>
      <c r="C79">
        <v>114.59999999999854</v>
      </c>
      <c r="D79">
        <v>-183.80000000000291</v>
      </c>
      <c r="E79">
        <v>-142.39999999999418</v>
      </c>
      <c r="F79">
        <v>102.59999999999854</v>
      </c>
      <c r="G79">
        <v>323</v>
      </c>
      <c r="H79">
        <v>932.59999999999854</v>
      </c>
      <c r="I79">
        <v>1118.4000000000087</v>
      </c>
      <c r="J79">
        <v>1403</v>
      </c>
      <c r="K79">
        <v>1652.4000000000015</v>
      </c>
      <c r="L79">
        <v>-1399</v>
      </c>
      <c r="M79">
        <v>-106.19999999999709</v>
      </c>
      <c r="N79">
        <v>-1040.4000000000015</v>
      </c>
      <c r="O79">
        <v>-577.19999999999709</v>
      </c>
      <c r="P79">
        <v>-1190.3999999999942</v>
      </c>
      <c r="Q79">
        <v>-457.59999999999854</v>
      </c>
      <c r="R79">
        <v>1486.3999999999942</v>
      </c>
      <c r="S79">
        <v>-196.40000000000873</v>
      </c>
      <c r="T79">
        <v>228.60000000000582</v>
      </c>
      <c r="U79">
        <v>28.19999999999709</v>
      </c>
      <c r="V79">
        <v>-581.79999999998836</v>
      </c>
      <c r="W79">
        <v>-1375.4000000000015</v>
      </c>
      <c r="X79">
        <v>840.60000000000582</v>
      </c>
      <c r="Y79">
        <v>-1299.4000000000015</v>
      </c>
      <c r="Z79">
        <v>2041.6000000000058</v>
      </c>
      <c r="AA79">
        <v>-2445.1999999999971</v>
      </c>
      <c r="AB79">
        <v>543</v>
      </c>
      <c r="AC79">
        <v>170.79999999999563</v>
      </c>
      <c r="AD79">
        <v>340.79999999999563</v>
      </c>
      <c r="AE79">
        <v>1412</v>
      </c>
      <c r="AF79">
        <v>-273.39999999999418</v>
      </c>
      <c r="AG79">
        <v>761.40000000000146</v>
      </c>
      <c r="AH79">
        <v>-36.400000000001455</v>
      </c>
      <c r="AI79">
        <v>-410.39999999999418</v>
      </c>
      <c r="AJ79">
        <v>379.20000000001164</v>
      </c>
      <c r="AK79">
        <v>1377.5999999999985</v>
      </c>
      <c r="AL79">
        <v>192.60000000000582</v>
      </c>
      <c r="AM79">
        <v>263.59999999999854</v>
      </c>
      <c r="AN79">
        <v>18.19999999999709</v>
      </c>
      <c r="AO79">
        <v>-1921.2000000000007</v>
      </c>
      <c r="AP79">
        <v>-1</v>
      </c>
      <c r="AQ79">
        <v>765</v>
      </c>
      <c r="AR79">
        <v>1119.8000000000029</v>
      </c>
      <c r="AS79">
        <v>-408.19999999999709</v>
      </c>
      <c r="AT79">
        <v>-1123.4000000000087</v>
      </c>
      <c r="AU79">
        <v>-776.60000000000582</v>
      </c>
      <c r="AV79">
        <v>725.19999999999709</v>
      </c>
      <c r="AW79">
        <v>115.59999999999854</v>
      </c>
      <c r="AX79">
        <v>500.39999999999418</v>
      </c>
      <c r="AY79">
        <v>192.79999999999563</v>
      </c>
      <c r="AZ79">
        <v>2831.6000000000058</v>
      </c>
      <c r="BA79">
        <v>-340.20000000000437</v>
      </c>
      <c r="BB79">
        <v>-148.19999999999709</v>
      </c>
      <c r="BC79">
        <v>-771.40000000000146</v>
      </c>
      <c r="BD79">
        <v>68.399999999994179</v>
      </c>
      <c r="BE79">
        <v>-2496</v>
      </c>
      <c r="BF79">
        <v>561.80000000000291</v>
      </c>
      <c r="BG79">
        <v>361.40000000000873</v>
      </c>
      <c r="BH79">
        <v>2573.4000000000087</v>
      </c>
      <c r="BI79">
        <v>-329.19999999999709</v>
      </c>
      <c r="BJ79">
        <v>317.59999999999854</v>
      </c>
      <c r="BK79">
        <v>513</v>
      </c>
      <c r="BL79">
        <v>-1024.4000000000015</v>
      </c>
      <c r="BM79">
        <v>1104.3999999999942</v>
      </c>
      <c r="BN79">
        <v>8.2000000000043656</v>
      </c>
      <c r="BO79">
        <v>1340.5999999999985</v>
      </c>
      <c r="BP79">
        <v>19.19999999999709</v>
      </c>
      <c r="BQ79">
        <v>1267.6000000000058</v>
      </c>
      <c r="BR79">
        <v>-325.60000000000582</v>
      </c>
      <c r="BS79">
        <v>-539.60000000000582</v>
      </c>
      <c r="BT79">
        <v>2692.1999999999971</v>
      </c>
      <c r="BU79">
        <v>625.60000000000582</v>
      </c>
      <c r="BV79">
        <v>-1300</v>
      </c>
      <c r="BW79">
        <v>-2309.5999999999913</v>
      </c>
      <c r="BX79">
        <v>561.19999999999709</v>
      </c>
      <c r="BY79">
        <v>-68</v>
      </c>
      <c r="BZ79">
        <v>429.60000000000582</v>
      </c>
      <c r="CA79">
        <v>1221.8000000000029</v>
      </c>
      <c r="CB79">
        <v>-91.600000000005821</v>
      </c>
      <c r="CC79">
        <v>638.59999999999127</v>
      </c>
      <c r="CD79">
        <v>1666.3999999999942</v>
      </c>
      <c r="CE79">
        <v>128.40000000000146</v>
      </c>
      <c r="CF79">
        <v>-1924.5999999999985</v>
      </c>
      <c r="CG79">
        <v>1577</v>
      </c>
      <c r="CH79">
        <v>-620.40000000000146</v>
      </c>
      <c r="CI79">
        <v>-734.80000000000291</v>
      </c>
      <c r="CJ79">
        <v>-1197.8000000000029</v>
      </c>
      <c r="CK79">
        <v>-1046.2000000000044</v>
      </c>
      <c r="CL79">
        <v>-2608.5999999999985</v>
      </c>
      <c r="CM79">
        <v>-743.19999999999709</v>
      </c>
      <c r="CN79">
        <v>2022</v>
      </c>
      <c r="CO79">
        <v>1214.5999999999985</v>
      </c>
      <c r="CP79">
        <v>-198.39999999999418</v>
      </c>
      <c r="CQ79">
        <v>690.40000000000873</v>
      </c>
      <c r="CR79">
        <v>-292.80000000000291</v>
      </c>
      <c r="CS79">
        <v>73</v>
      </c>
      <c r="CT79">
        <v>-959.40000000000873</v>
      </c>
      <c r="CU79">
        <v>0.40000000000145519</v>
      </c>
      <c r="CV79">
        <v>856.40000000000146</v>
      </c>
      <c r="CW79">
        <v>-650.19999999999709</v>
      </c>
      <c r="CY79">
        <f t="shared" si="4"/>
        <v>88.062000000000225</v>
      </c>
      <c r="CZ79">
        <f t="shared" si="5"/>
        <v>821.38200000000029</v>
      </c>
    </row>
    <row r="80" spans="2:104" x14ac:dyDescent="0.25">
      <c r="B80">
        <v>-457.80000000000291</v>
      </c>
      <c r="C80">
        <v>817.59999999999854</v>
      </c>
      <c r="D80">
        <v>-44.19999999999709</v>
      </c>
      <c r="E80">
        <v>-343.40000000000873</v>
      </c>
      <c r="F80">
        <v>-480.80000000000291</v>
      </c>
      <c r="G80">
        <v>821.19999999999709</v>
      </c>
      <c r="H80">
        <v>-1212</v>
      </c>
      <c r="I80">
        <v>2642.5999999999913</v>
      </c>
      <c r="J80">
        <v>-1068.3999999999942</v>
      </c>
      <c r="K80">
        <v>1220.4000000000015</v>
      </c>
      <c r="L80">
        <v>163.79999999999563</v>
      </c>
      <c r="M80">
        <v>1490.1999999999971</v>
      </c>
      <c r="N80">
        <v>-14.19999999999709</v>
      </c>
      <c r="O80">
        <v>-923.40000000000873</v>
      </c>
      <c r="P80">
        <v>-2465.6000000000058</v>
      </c>
      <c r="Q80">
        <v>-2382</v>
      </c>
      <c r="R80">
        <v>-515</v>
      </c>
      <c r="S80">
        <v>-1819.5999999999913</v>
      </c>
      <c r="T80">
        <v>-1125.6000000000058</v>
      </c>
      <c r="U80">
        <v>-290.79999999999563</v>
      </c>
      <c r="V80">
        <v>-2450</v>
      </c>
      <c r="W80">
        <v>561</v>
      </c>
      <c r="X80">
        <v>-174.60000000000582</v>
      </c>
      <c r="Y80">
        <v>572.19999999999709</v>
      </c>
      <c r="Z80">
        <v>732.80000000000291</v>
      </c>
      <c r="AA80">
        <v>654.59999999999854</v>
      </c>
      <c r="AB80">
        <v>1168</v>
      </c>
      <c r="AC80">
        <v>-442.59999999999854</v>
      </c>
      <c r="AD80">
        <v>-2044.1999999999971</v>
      </c>
      <c r="AE80">
        <v>587.80000000000291</v>
      </c>
      <c r="AF80">
        <v>370.60000000000582</v>
      </c>
      <c r="AG80">
        <v>-530.20000000000437</v>
      </c>
      <c r="AH80">
        <v>-313.59999999999854</v>
      </c>
      <c r="AI80">
        <v>1451.1999999999971</v>
      </c>
      <c r="AJ80">
        <v>2774.5999999999913</v>
      </c>
      <c r="AK80">
        <v>-241.80000000000291</v>
      </c>
      <c r="AL80">
        <v>-1146.8000000000029</v>
      </c>
      <c r="AM80">
        <v>1150.5999999999985</v>
      </c>
      <c r="AN80">
        <v>105.40000000000146</v>
      </c>
      <c r="AO80">
        <v>-73.400000000001455</v>
      </c>
      <c r="AP80">
        <v>-210.59999999999854</v>
      </c>
      <c r="AQ80">
        <v>-146.19999999999709</v>
      </c>
      <c r="AR80">
        <v>-1526.2000000000044</v>
      </c>
      <c r="AS80">
        <v>-1013.4000000000015</v>
      </c>
      <c r="AT80">
        <v>-1180</v>
      </c>
      <c r="AU80">
        <v>-1023.7999999999956</v>
      </c>
      <c r="AV80">
        <v>-2756</v>
      </c>
      <c r="AW80">
        <v>344.40000000000146</v>
      </c>
      <c r="AX80">
        <v>1901.6000000000058</v>
      </c>
      <c r="AY80">
        <v>-820.59999999999854</v>
      </c>
      <c r="AZ80">
        <v>-871.19999999999709</v>
      </c>
      <c r="BA80">
        <v>-225</v>
      </c>
      <c r="BB80">
        <v>922.39999999999418</v>
      </c>
      <c r="BC80">
        <v>699.40000000000146</v>
      </c>
      <c r="BD80">
        <v>-43.399999999994179</v>
      </c>
      <c r="BE80">
        <v>-440.80000000000291</v>
      </c>
      <c r="BF80">
        <v>966.19999999999709</v>
      </c>
      <c r="BG80">
        <v>675.39999999999418</v>
      </c>
      <c r="BH80">
        <v>-156.40000000000873</v>
      </c>
      <c r="BI80">
        <v>-1203.4000000000015</v>
      </c>
      <c r="BJ80">
        <v>1727</v>
      </c>
      <c r="BK80">
        <v>195</v>
      </c>
      <c r="BL80">
        <v>307</v>
      </c>
      <c r="BM80">
        <v>486.40000000000146</v>
      </c>
      <c r="BN80">
        <v>683.19999999999709</v>
      </c>
      <c r="BO80">
        <v>348.59999999999854</v>
      </c>
      <c r="BP80">
        <v>-1167.5999999999985</v>
      </c>
      <c r="BQ80">
        <v>463.80000000000291</v>
      </c>
      <c r="BR80">
        <v>-1392.3999999999942</v>
      </c>
      <c r="BS80">
        <v>1148.6000000000058</v>
      </c>
      <c r="BT80">
        <v>-477.39999999999418</v>
      </c>
      <c r="BU80">
        <v>-406.80000000000291</v>
      </c>
      <c r="BV80">
        <v>426.39999999999418</v>
      </c>
      <c r="BW80">
        <v>-1061</v>
      </c>
      <c r="BX80">
        <v>-463.80000000000291</v>
      </c>
      <c r="BY80">
        <v>1636.7999999999884</v>
      </c>
      <c r="BZ80">
        <v>812.59999999999854</v>
      </c>
      <c r="CA80">
        <v>-1005.3999999999942</v>
      </c>
      <c r="CB80">
        <v>-2</v>
      </c>
      <c r="CC80">
        <v>-1426.1999999999971</v>
      </c>
      <c r="CD80">
        <v>-216.59999999999127</v>
      </c>
      <c r="CE80">
        <v>-1119</v>
      </c>
      <c r="CF80">
        <v>-903.79999999999927</v>
      </c>
      <c r="CG80">
        <v>-65.799999999995634</v>
      </c>
      <c r="CH80">
        <v>-887.40000000000146</v>
      </c>
      <c r="CI80">
        <v>1460.8000000000029</v>
      </c>
      <c r="CJ80">
        <v>16.400000000001455</v>
      </c>
      <c r="CK80">
        <v>901.80000000000291</v>
      </c>
      <c r="CL80">
        <v>-41</v>
      </c>
      <c r="CM80">
        <v>348</v>
      </c>
      <c r="CN80">
        <v>1169.3999999999942</v>
      </c>
      <c r="CO80">
        <v>-1211.2000000000044</v>
      </c>
      <c r="CP80">
        <v>-248.60000000000582</v>
      </c>
      <c r="CQ80">
        <v>-685.40000000000873</v>
      </c>
      <c r="CR80">
        <v>5.1999999999970896</v>
      </c>
      <c r="CS80">
        <v>1024</v>
      </c>
      <c r="CT80">
        <v>1082</v>
      </c>
      <c r="CU80">
        <v>-2936</v>
      </c>
      <c r="CV80">
        <v>-93.799999999995634</v>
      </c>
      <c r="CW80">
        <v>687.40000000000146</v>
      </c>
      <c r="CY80">
        <f t="shared" si="4"/>
        <v>-102.6380000000005</v>
      </c>
      <c r="CZ80">
        <f t="shared" si="5"/>
        <v>857.12599999999952</v>
      </c>
    </row>
    <row r="81" spans="2:104" x14ac:dyDescent="0.25">
      <c r="B81">
        <v>-2666.1999999999971</v>
      </c>
      <c r="C81">
        <v>781.80000000000291</v>
      </c>
      <c r="D81">
        <v>606.59999999999127</v>
      </c>
      <c r="E81">
        <v>-370.59999999999127</v>
      </c>
      <c r="F81">
        <v>-217.79999999999563</v>
      </c>
      <c r="G81">
        <v>-131.19999999999709</v>
      </c>
      <c r="H81">
        <v>1831.5999999999985</v>
      </c>
      <c r="I81">
        <v>-15.80000000000291</v>
      </c>
      <c r="J81">
        <v>-435.60000000000582</v>
      </c>
      <c r="K81">
        <v>-134.40000000000146</v>
      </c>
      <c r="L81">
        <v>681.59999999999854</v>
      </c>
      <c r="M81">
        <v>931.80000000000291</v>
      </c>
      <c r="N81">
        <v>1771</v>
      </c>
      <c r="O81">
        <v>-1122.3999999999942</v>
      </c>
      <c r="P81">
        <v>-137</v>
      </c>
      <c r="Q81">
        <v>-793.40000000000146</v>
      </c>
      <c r="R81">
        <v>79</v>
      </c>
      <c r="S81">
        <v>-1847.4000000000087</v>
      </c>
      <c r="T81">
        <v>-687</v>
      </c>
      <c r="U81">
        <v>-87.80000000000291</v>
      </c>
      <c r="V81">
        <v>-549.60000000000582</v>
      </c>
      <c r="W81">
        <v>-997.19999999999709</v>
      </c>
      <c r="X81">
        <v>453.60000000000582</v>
      </c>
      <c r="Y81">
        <v>-533.19999999999709</v>
      </c>
      <c r="Z81">
        <v>485.19999999999709</v>
      </c>
      <c r="AA81">
        <v>217.59999999999854</v>
      </c>
      <c r="AB81">
        <v>435.40000000000146</v>
      </c>
      <c r="AC81">
        <v>-2680.4000000000015</v>
      </c>
      <c r="AD81">
        <v>352.40000000000146</v>
      </c>
      <c r="AE81">
        <v>-5.4000000000014552</v>
      </c>
      <c r="AF81">
        <v>-1176</v>
      </c>
      <c r="AG81">
        <v>-1135.1999999999971</v>
      </c>
      <c r="AH81">
        <v>-1095.4000000000015</v>
      </c>
      <c r="AI81">
        <v>-1883.4000000000015</v>
      </c>
      <c r="AJ81">
        <v>-589.80000000000291</v>
      </c>
      <c r="AK81">
        <v>1618.5999999999985</v>
      </c>
      <c r="AL81">
        <v>-850</v>
      </c>
      <c r="AM81">
        <v>1647.4000000000015</v>
      </c>
      <c r="AN81">
        <v>-460.59999999999854</v>
      </c>
      <c r="AO81">
        <v>89.200000000000728</v>
      </c>
      <c r="AP81">
        <v>-397</v>
      </c>
      <c r="AQ81">
        <v>3145</v>
      </c>
      <c r="AR81">
        <v>-243.40000000000146</v>
      </c>
      <c r="AS81">
        <v>2244</v>
      </c>
      <c r="AT81">
        <v>898.20000000001164</v>
      </c>
      <c r="AU81">
        <v>633</v>
      </c>
      <c r="AV81">
        <v>1697.6000000000058</v>
      </c>
      <c r="AW81">
        <v>-1000.2000000000044</v>
      </c>
      <c r="AX81">
        <v>-821.80000000000291</v>
      </c>
      <c r="AY81">
        <v>-802.40000000000146</v>
      </c>
      <c r="AZ81">
        <v>596.79999999998836</v>
      </c>
      <c r="BA81">
        <v>-425</v>
      </c>
      <c r="BB81">
        <v>2243.8000000000029</v>
      </c>
      <c r="BC81">
        <v>822.59999999999127</v>
      </c>
      <c r="BD81">
        <v>-25.200000000011642</v>
      </c>
      <c r="BE81">
        <v>457</v>
      </c>
      <c r="BF81">
        <v>-45.19999999999709</v>
      </c>
      <c r="BG81">
        <v>-1360.5999999999913</v>
      </c>
      <c r="BH81">
        <v>-566</v>
      </c>
      <c r="BI81">
        <v>127.40000000000146</v>
      </c>
      <c r="BJ81">
        <v>841.59999999999854</v>
      </c>
      <c r="BK81">
        <v>-1715.3999999999942</v>
      </c>
      <c r="BL81">
        <v>-1832</v>
      </c>
      <c r="BM81">
        <v>348.20000000000437</v>
      </c>
      <c r="BN81">
        <v>110</v>
      </c>
      <c r="BO81">
        <v>1022</v>
      </c>
      <c r="BP81">
        <v>-1054.8000000000029</v>
      </c>
      <c r="BQ81">
        <v>-281.60000000000582</v>
      </c>
      <c r="BR81">
        <v>548.19999999999709</v>
      </c>
      <c r="BS81">
        <v>1802.8000000000029</v>
      </c>
      <c r="BT81">
        <v>637.59999999999854</v>
      </c>
      <c r="BU81">
        <v>939</v>
      </c>
      <c r="BV81">
        <v>0</v>
      </c>
      <c r="BW81">
        <v>-96</v>
      </c>
      <c r="BX81">
        <v>-1364.8000000000029</v>
      </c>
      <c r="BY81">
        <v>-133</v>
      </c>
      <c r="BZ81">
        <v>3014.7999999999956</v>
      </c>
      <c r="CA81">
        <v>259.59999999999127</v>
      </c>
      <c r="CB81">
        <v>-117.39999999999418</v>
      </c>
      <c r="CC81">
        <v>-399.39999999999418</v>
      </c>
      <c r="CD81">
        <v>373.59999999999127</v>
      </c>
      <c r="CE81">
        <v>1734.5999999999985</v>
      </c>
      <c r="CF81">
        <v>-1984.7999999999993</v>
      </c>
      <c r="CG81">
        <v>764</v>
      </c>
      <c r="CH81">
        <v>494.59999999999854</v>
      </c>
      <c r="CI81">
        <v>-632.80000000000291</v>
      </c>
      <c r="CJ81">
        <v>-125.80000000000291</v>
      </c>
      <c r="CK81">
        <v>-351.19999999999709</v>
      </c>
      <c r="CL81">
        <v>-605.59999999999854</v>
      </c>
      <c r="CM81">
        <v>987</v>
      </c>
      <c r="CN81">
        <v>-482.39999999999418</v>
      </c>
      <c r="CO81">
        <v>97.600000000005821</v>
      </c>
      <c r="CP81">
        <v>490.80000000000291</v>
      </c>
      <c r="CQ81">
        <v>-435</v>
      </c>
      <c r="CR81">
        <v>-2776.5999999999913</v>
      </c>
      <c r="CS81">
        <v>-1579.7999999999956</v>
      </c>
      <c r="CT81">
        <v>57.600000000005821</v>
      </c>
      <c r="CU81">
        <v>397.19999999999709</v>
      </c>
      <c r="CV81">
        <v>242.79999999999563</v>
      </c>
      <c r="CW81">
        <v>-440</v>
      </c>
      <c r="CY81">
        <f t="shared" si="4"/>
        <v>-26.862000000000045</v>
      </c>
      <c r="CZ81">
        <f t="shared" si="5"/>
        <v>827.09799999999962</v>
      </c>
    </row>
    <row r="82" spans="2:104" x14ac:dyDescent="0.25">
      <c r="B82">
        <v>-459.39999999999418</v>
      </c>
      <c r="C82">
        <v>1254.3999999999942</v>
      </c>
      <c r="D82">
        <v>-736.39999999999418</v>
      </c>
      <c r="E82">
        <v>-1570.2000000000116</v>
      </c>
      <c r="F82">
        <v>-169.20000000000437</v>
      </c>
      <c r="G82">
        <v>-1168.4000000000015</v>
      </c>
      <c r="H82">
        <v>-2010.5999999999985</v>
      </c>
      <c r="I82">
        <v>130.40000000000873</v>
      </c>
      <c r="J82">
        <v>1459</v>
      </c>
      <c r="K82">
        <v>5.1999999999970896</v>
      </c>
      <c r="L82">
        <v>-171.59999999999854</v>
      </c>
      <c r="M82">
        <v>121.59999999999854</v>
      </c>
      <c r="N82">
        <v>25.80000000000291</v>
      </c>
      <c r="O82">
        <v>653.19999999999709</v>
      </c>
      <c r="P82">
        <v>-1943</v>
      </c>
      <c r="Q82">
        <v>-39</v>
      </c>
      <c r="R82">
        <v>-2048.4000000000015</v>
      </c>
      <c r="S82">
        <v>-584.79999999999563</v>
      </c>
      <c r="T82">
        <v>701.60000000000582</v>
      </c>
      <c r="U82">
        <v>-2151.1999999999971</v>
      </c>
      <c r="V82">
        <v>-213.60000000000582</v>
      </c>
      <c r="W82">
        <v>568.80000000000291</v>
      </c>
      <c r="X82">
        <v>-590</v>
      </c>
      <c r="Y82">
        <v>-1781.8000000000029</v>
      </c>
      <c r="Z82">
        <v>-111.40000000000873</v>
      </c>
      <c r="AA82">
        <v>453.20000000000437</v>
      </c>
      <c r="AB82">
        <v>726</v>
      </c>
      <c r="AC82">
        <v>-507</v>
      </c>
      <c r="AD82">
        <v>633</v>
      </c>
      <c r="AE82">
        <v>755.59999999999854</v>
      </c>
      <c r="AF82">
        <v>271.39999999999418</v>
      </c>
      <c r="AG82">
        <v>118.80000000000291</v>
      </c>
      <c r="AH82">
        <v>-615</v>
      </c>
      <c r="AI82">
        <v>216.20000000000437</v>
      </c>
      <c r="AJ82">
        <v>27</v>
      </c>
      <c r="AK82">
        <v>-1428.5999999999985</v>
      </c>
      <c r="AL82">
        <v>-442</v>
      </c>
      <c r="AM82">
        <v>-444.40000000000146</v>
      </c>
      <c r="AN82">
        <v>430.19999999999709</v>
      </c>
      <c r="AO82">
        <v>38</v>
      </c>
      <c r="AP82">
        <v>1540.5999999999985</v>
      </c>
      <c r="AQ82">
        <v>666.80000000000291</v>
      </c>
      <c r="AR82">
        <v>865</v>
      </c>
      <c r="AS82">
        <v>869.59999999999854</v>
      </c>
      <c r="AT82">
        <v>-395.20000000001164</v>
      </c>
      <c r="AU82">
        <v>-1104.5999999999985</v>
      </c>
      <c r="AV82">
        <v>-802.60000000000582</v>
      </c>
      <c r="AW82">
        <v>-1534.4000000000015</v>
      </c>
      <c r="AX82">
        <v>-131</v>
      </c>
      <c r="AY82">
        <v>440.80000000000291</v>
      </c>
      <c r="AZ82">
        <v>75.80000000000291</v>
      </c>
      <c r="BA82">
        <v>-1046.1999999999971</v>
      </c>
      <c r="BB82">
        <v>-458.19999999999709</v>
      </c>
      <c r="BC82">
        <v>-209.79999999998836</v>
      </c>
      <c r="BD82">
        <v>-1069</v>
      </c>
      <c r="BE82">
        <v>941.60000000000582</v>
      </c>
      <c r="BF82">
        <v>683.39999999999418</v>
      </c>
      <c r="BG82">
        <v>-268.20000000001164</v>
      </c>
      <c r="BH82">
        <v>22.80000000000291</v>
      </c>
      <c r="BI82">
        <v>-560.40000000000146</v>
      </c>
      <c r="BJ82">
        <v>-1077.8000000000029</v>
      </c>
      <c r="BK82">
        <v>-2577.6000000000058</v>
      </c>
      <c r="BL82">
        <v>1033.5999999999985</v>
      </c>
      <c r="BM82">
        <v>-1123.6000000000058</v>
      </c>
      <c r="BN82">
        <v>933.40000000000146</v>
      </c>
      <c r="BO82">
        <v>-123.19999999999709</v>
      </c>
      <c r="BP82">
        <v>486.40000000000146</v>
      </c>
      <c r="BQ82">
        <v>-905.59999999999127</v>
      </c>
      <c r="BR82">
        <v>-461.39999999999418</v>
      </c>
      <c r="BS82">
        <v>-1222.8000000000029</v>
      </c>
      <c r="BT82">
        <v>-616.20000000000437</v>
      </c>
      <c r="BU82">
        <v>-61</v>
      </c>
      <c r="BV82">
        <v>-30.399999999994179</v>
      </c>
      <c r="BW82">
        <v>1465.7999999999884</v>
      </c>
      <c r="BX82">
        <v>-855</v>
      </c>
      <c r="BY82">
        <v>-1305.7999999999884</v>
      </c>
      <c r="BZ82">
        <v>-2637.3999999999942</v>
      </c>
      <c r="CA82">
        <v>501.60000000000582</v>
      </c>
      <c r="CB82">
        <v>430.19999999999709</v>
      </c>
      <c r="CC82">
        <v>794</v>
      </c>
      <c r="CD82">
        <v>-60.599999999991269</v>
      </c>
      <c r="CE82">
        <v>-1657.4000000000015</v>
      </c>
      <c r="CF82">
        <v>1405.3999999999978</v>
      </c>
      <c r="CG82">
        <v>-884.80000000000291</v>
      </c>
      <c r="CH82">
        <v>1709.4000000000015</v>
      </c>
      <c r="CI82">
        <v>-966.19999999999709</v>
      </c>
      <c r="CJ82">
        <v>329.40000000000146</v>
      </c>
      <c r="CK82">
        <v>-2712</v>
      </c>
      <c r="CL82">
        <v>-601.80000000000291</v>
      </c>
      <c r="CM82">
        <v>1096.3999999999942</v>
      </c>
      <c r="CN82">
        <v>-379</v>
      </c>
      <c r="CO82">
        <v>1223.1999999999971</v>
      </c>
      <c r="CP82">
        <v>-1357.3999999999942</v>
      </c>
      <c r="CQ82">
        <v>60</v>
      </c>
      <c r="CR82">
        <v>913.59999999999127</v>
      </c>
      <c r="CS82">
        <v>1299.5999999999985</v>
      </c>
      <c r="CT82">
        <v>-360.19999999999709</v>
      </c>
      <c r="CU82">
        <v>1754.8000000000029</v>
      </c>
      <c r="CV82">
        <v>-945.59999999999854</v>
      </c>
      <c r="CW82">
        <v>-1625.4000000000015</v>
      </c>
      <c r="CY82">
        <f t="shared" si="4"/>
        <v>-211.81200000000001</v>
      </c>
      <c r="CZ82">
        <f t="shared" si="5"/>
        <v>814.46399999999994</v>
      </c>
    </row>
    <row r="83" spans="2:104" x14ac:dyDescent="0.25">
      <c r="B83">
        <v>2231</v>
      </c>
      <c r="C83">
        <v>771.60000000000582</v>
      </c>
      <c r="D83">
        <v>352.59999999999127</v>
      </c>
      <c r="E83">
        <v>-759</v>
      </c>
      <c r="F83">
        <v>-1289.7999999999956</v>
      </c>
      <c r="G83">
        <v>-897.40000000000146</v>
      </c>
      <c r="H83">
        <v>-2704.4000000000015</v>
      </c>
      <c r="I83">
        <v>657.59999999999127</v>
      </c>
      <c r="J83">
        <v>-526.19999999999709</v>
      </c>
      <c r="K83">
        <v>354.59999999999854</v>
      </c>
      <c r="L83">
        <v>-835.19999999999709</v>
      </c>
      <c r="M83">
        <v>-4.5999999999985448</v>
      </c>
      <c r="N83">
        <v>1210.8000000000029</v>
      </c>
      <c r="O83">
        <v>-725.19999999999709</v>
      </c>
      <c r="P83">
        <v>-1036.5999999999913</v>
      </c>
      <c r="Q83">
        <v>-600.79999999999563</v>
      </c>
      <c r="R83">
        <v>1465.5999999999985</v>
      </c>
      <c r="S83">
        <v>-257.80000000000291</v>
      </c>
      <c r="T83">
        <v>237.39999999999418</v>
      </c>
      <c r="U83">
        <v>-1680.2000000000044</v>
      </c>
      <c r="V83">
        <v>-2306.3999999999942</v>
      </c>
      <c r="W83">
        <v>920.39999999999418</v>
      </c>
      <c r="X83">
        <v>-1023.4000000000087</v>
      </c>
      <c r="Y83">
        <v>309.40000000000146</v>
      </c>
      <c r="Z83">
        <v>-450</v>
      </c>
      <c r="AA83">
        <v>473.59999999999854</v>
      </c>
      <c r="AB83">
        <v>-463</v>
      </c>
      <c r="AC83">
        <v>215</v>
      </c>
      <c r="AD83">
        <v>-123.40000000000146</v>
      </c>
      <c r="AE83">
        <v>-812.59999999999854</v>
      </c>
      <c r="AF83">
        <v>-1861.6000000000058</v>
      </c>
      <c r="AG83">
        <v>407.39999999999418</v>
      </c>
      <c r="AH83">
        <v>-1372.1999999999971</v>
      </c>
      <c r="AI83">
        <v>-88</v>
      </c>
      <c r="AJ83">
        <v>978.20000000001164</v>
      </c>
      <c r="AK83">
        <v>-489.40000000000146</v>
      </c>
      <c r="AL83">
        <v>-19.399999999994179</v>
      </c>
      <c r="AM83">
        <v>798.40000000000146</v>
      </c>
      <c r="AN83">
        <v>-892.79999999999563</v>
      </c>
      <c r="AO83">
        <v>419.79999999999927</v>
      </c>
      <c r="AP83">
        <v>-207.20000000000437</v>
      </c>
      <c r="AQ83">
        <v>1004.1999999999971</v>
      </c>
      <c r="AR83">
        <v>1464.2000000000044</v>
      </c>
      <c r="AS83">
        <v>253.40000000000146</v>
      </c>
      <c r="AT83">
        <v>-1884</v>
      </c>
      <c r="AU83">
        <v>-1411</v>
      </c>
      <c r="AV83">
        <v>190.40000000000146</v>
      </c>
      <c r="AW83">
        <v>-323.39999999999418</v>
      </c>
      <c r="AX83">
        <v>-68</v>
      </c>
      <c r="AY83">
        <v>704.19999999999709</v>
      </c>
      <c r="AZ83">
        <v>-2141.3999999999942</v>
      </c>
      <c r="BA83">
        <v>665.19999999999709</v>
      </c>
      <c r="BB83">
        <v>81.399999999994179</v>
      </c>
      <c r="BC83">
        <v>-70.200000000011642</v>
      </c>
      <c r="BD83">
        <v>-696.59999999999127</v>
      </c>
      <c r="BE83">
        <v>-1185.6000000000058</v>
      </c>
      <c r="BF83">
        <v>-1736.7999999999956</v>
      </c>
      <c r="BG83">
        <v>-707.79999999998836</v>
      </c>
      <c r="BH83">
        <v>895</v>
      </c>
      <c r="BI83">
        <v>-1103.4000000000015</v>
      </c>
      <c r="BJ83">
        <v>-1027.7999999999956</v>
      </c>
      <c r="BK83">
        <v>2060.6000000000058</v>
      </c>
      <c r="BL83">
        <v>942.40000000000146</v>
      </c>
      <c r="BM83">
        <v>-846</v>
      </c>
      <c r="BN83">
        <v>-660.80000000000291</v>
      </c>
      <c r="BO83">
        <v>-350.80000000000291</v>
      </c>
      <c r="BP83">
        <v>1323.2000000000044</v>
      </c>
      <c r="BQ83">
        <v>-98.600000000005821</v>
      </c>
      <c r="BR83">
        <v>-731</v>
      </c>
      <c r="BS83">
        <v>59.19999999999709</v>
      </c>
      <c r="BT83">
        <v>-404</v>
      </c>
      <c r="BU83">
        <v>290.60000000000582</v>
      </c>
      <c r="BV83">
        <v>-2478.6000000000058</v>
      </c>
      <c r="BW83">
        <v>-611.59999999999127</v>
      </c>
      <c r="BX83">
        <v>324.60000000000582</v>
      </c>
      <c r="BY83">
        <v>557.19999999999709</v>
      </c>
      <c r="BZ83">
        <v>-285.20000000000437</v>
      </c>
      <c r="CA83">
        <v>-557</v>
      </c>
      <c r="CB83">
        <v>-178.59999999999854</v>
      </c>
      <c r="CC83">
        <v>99.399999999994179</v>
      </c>
      <c r="CD83">
        <v>2523</v>
      </c>
      <c r="CE83">
        <v>-1176.5999999999985</v>
      </c>
      <c r="CF83">
        <v>-293.39999999999782</v>
      </c>
      <c r="CG83">
        <v>795</v>
      </c>
      <c r="CH83">
        <v>-1044.5999999999985</v>
      </c>
      <c r="CI83">
        <v>603.40000000000146</v>
      </c>
      <c r="CJ83">
        <v>-1261.1999999999971</v>
      </c>
      <c r="CK83">
        <v>-229.20000000000437</v>
      </c>
      <c r="CL83">
        <v>-66.80000000000291</v>
      </c>
      <c r="CM83">
        <v>1943.4000000000087</v>
      </c>
      <c r="CN83">
        <v>-920.80000000000291</v>
      </c>
      <c r="CO83">
        <v>-598</v>
      </c>
      <c r="CP83">
        <v>348.19999999999709</v>
      </c>
      <c r="CQ83">
        <v>562.80000000000291</v>
      </c>
      <c r="CR83">
        <v>-1502.1999999999971</v>
      </c>
      <c r="CS83">
        <v>917.59999999999854</v>
      </c>
      <c r="CT83">
        <v>439.39999999999418</v>
      </c>
      <c r="CU83">
        <v>-157.40000000000146</v>
      </c>
      <c r="CV83">
        <v>-814.59999999999854</v>
      </c>
      <c r="CW83">
        <v>441.59999999999854</v>
      </c>
      <c r="CY83">
        <f t="shared" si="4"/>
        <v>-177.56599999999983</v>
      </c>
      <c r="CZ83">
        <f t="shared" si="5"/>
        <v>803.42599999999982</v>
      </c>
    </row>
    <row r="84" spans="2:104" x14ac:dyDescent="0.25">
      <c r="B84">
        <v>-387.20000000001164</v>
      </c>
      <c r="C84">
        <v>-49.200000000004366</v>
      </c>
      <c r="D84">
        <v>-607</v>
      </c>
      <c r="E84">
        <v>-1153</v>
      </c>
      <c r="F84">
        <v>339.19999999999709</v>
      </c>
      <c r="G84">
        <v>-825</v>
      </c>
      <c r="H84">
        <v>593.60000000000582</v>
      </c>
      <c r="I84">
        <v>-83.399999999994179</v>
      </c>
      <c r="J84">
        <v>60.80000000000291</v>
      </c>
      <c r="K84">
        <v>258.80000000000291</v>
      </c>
      <c r="L84">
        <v>-1166</v>
      </c>
      <c r="M84">
        <v>-2114.8000000000029</v>
      </c>
      <c r="N84">
        <v>2.3999999999941792</v>
      </c>
      <c r="O84">
        <v>-676.40000000000873</v>
      </c>
      <c r="P84">
        <v>1112</v>
      </c>
      <c r="Q84">
        <v>-1390.8000000000029</v>
      </c>
      <c r="R84">
        <v>-675.80000000000291</v>
      </c>
      <c r="S84">
        <v>111.20000000000437</v>
      </c>
      <c r="T84">
        <v>1327.4000000000015</v>
      </c>
      <c r="U84">
        <v>1386.8000000000029</v>
      </c>
      <c r="V84">
        <v>1190.1999999999971</v>
      </c>
      <c r="W84">
        <v>667.60000000000582</v>
      </c>
      <c r="X84">
        <v>-864.39999999999418</v>
      </c>
      <c r="Y84">
        <v>509.40000000000146</v>
      </c>
      <c r="Z84">
        <v>-194.59999999999127</v>
      </c>
      <c r="AA84">
        <v>1603.8000000000029</v>
      </c>
      <c r="AB84">
        <v>-634.59999999999854</v>
      </c>
      <c r="AC84">
        <v>188</v>
      </c>
      <c r="AD84">
        <v>-565.80000000000291</v>
      </c>
      <c r="AE84">
        <v>523.40000000000146</v>
      </c>
      <c r="AF84">
        <v>65.400000000008731</v>
      </c>
      <c r="AG84">
        <v>1045.4000000000015</v>
      </c>
      <c r="AH84">
        <v>262.19999999999709</v>
      </c>
      <c r="AI84">
        <v>-162.40000000000146</v>
      </c>
      <c r="AJ84">
        <v>-92.80000000000291</v>
      </c>
      <c r="AK84">
        <v>-982.79999999999563</v>
      </c>
      <c r="AL84">
        <v>-462.19999999999709</v>
      </c>
      <c r="AM84">
        <v>-382.19999999999709</v>
      </c>
      <c r="AN84">
        <v>-224.40000000000146</v>
      </c>
      <c r="AO84">
        <v>552.79999999999927</v>
      </c>
      <c r="AP84">
        <v>-604.59999999999854</v>
      </c>
      <c r="AQ84">
        <v>960.80000000000291</v>
      </c>
      <c r="AR84">
        <v>1855.1999999999971</v>
      </c>
      <c r="AS84">
        <v>-25.19999999999709</v>
      </c>
      <c r="AT84">
        <v>-395.39999999999418</v>
      </c>
      <c r="AU84">
        <v>285.19999999999709</v>
      </c>
      <c r="AV84">
        <v>962.59999999999854</v>
      </c>
      <c r="AW84">
        <v>662.79999999999563</v>
      </c>
      <c r="AX84">
        <v>-1358.6000000000058</v>
      </c>
      <c r="AY84">
        <v>1631.8000000000029</v>
      </c>
      <c r="AZ84">
        <v>231.19999999999709</v>
      </c>
      <c r="BA84">
        <v>936.59999999999854</v>
      </c>
      <c r="BB84">
        <v>-239.79999999999563</v>
      </c>
      <c r="BC84">
        <v>-2529.5999999999913</v>
      </c>
      <c r="BD84">
        <v>1340.8000000000029</v>
      </c>
      <c r="BE84">
        <v>1085.1999999999971</v>
      </c>
      <c r="BF84">
        <v>311.19999999999709</v>
      </c>
      <c r="BG84">
        <v>275.19999999999709</v>
      </c>
      <c r="BH84">
        <v>-750</v>
      </c>
      <c r="BI84">
        <v>0.59999999999854481</v>
      </c>
      <c r="BJ84">
        <v>1316.5999999999985</v>
      </c>
      <c r="BK84">
        <v>-825.60000000000582</v>
      </c>
      <c r="BL84">
        <v>971.59999999999854</v>
      </c>
      <c r="BM84">
        <v>-800.59999999999854</v>
      </c>
      <c r="BN84">
        <v>-1893.7999999999956</v>
      </c>
      <c r="BO84">
        <v>-772.39999999999418</v>
      </c>
      <c r="BP84">
        <v>791.59999999999854</v>
      </c>
      <c r="BQ84">
        <v>-1458</v>
      </c>
      <c r="BR84">
        <v>1073.7999999999884</v>
      </c>
      <c r="BS84">
        <v>-242.39999999999418</v>
      </c>
      <c r="BT84">
        <v>-865.39999999999418</v>
      </c>
      <c r="BU84">
        <v>-1830.1999999999971</v>
      </c>
      <c r="BV84">
        <v>-1235.1999999999971</v>
      </c>
      <c r="BW84">
        <v>-380.80000000000291</v>
      </c>
      <c r="BX84">
        <v>258.39999999999418</v>
      </c>
      <c r="BY84">
        <v>1159.1999999999971</v>
      </c>
      <c r="BZ84">
        <v>-31.799999999995634</v>
      </c>
      <c r="CA84">
        <v>-25.80000000000291</v>
      </c>
      <c r="CB84">
        <v>-349.59999999999854</v>
      </c>
      <c r="CC84">
        <v>-444</v>
      </c>
      <c r="CD84">
        <v>-1094.1999999999971</v>
      </c>
      <c r="CE84">
        <v>-364.19999999999709</v>
      </c>
      <c r="CF84">
        <v>43</v>
      </c>
      <c r="CG84">
        <v>-145</v>
      </c>
      <c r="CH84">
        <v>13.80000000000291</v>
      </c>
      <c r="CI84">
        <v>206.40000000000146</v>
      </c>
      <c r="CJ84">
        <v>-133.20000000000437</v>
      </c>
      <c r="CK84">
        <v>-1396</v>
      </c>
      <c r="CL84">
        <v>137</v>
      </c>
      <c r="CM84">
        <v>-1845.8000000000029</v>
      </c>
      <c r="CN84">
        <v>875.19999999999709</v>
      </c>
      <c r="CO84">
        <v>-1010.4000000000015</v>
      </c>
      <c r="CP84">
        <v>-1524.1999999999971</v>
      </c>
      <c r="CQ84">
        <v>96.400000000008731</v>
      </c>
      <c r="CR84">
        <v>924.80000000000291</v>
      </c>
      <c r="CS84">
        <v>-7.5999999999985448</v>
      </c>
      <c r="CT84">
        <v>-405.19999999999709</v>
      </c>
      <c r="CU84">
        <v>1160</v>
      </c>
      <c r="CV84">
        <v>831.79999999999563</v>
      </c>
      <c r="CW84">
        <v>-122.59999999999854</v>
      </c>
      <c r="CY84">
        <f t="shared" si="4"/>
        <v>-66.027999999999707</v>
      </c>
      <c r="CZ84">
        <f t="shared" si="5"/>
        <v>710.01199999999949</v>
      </c>
    </row>
    <row r="85" spans="2:104" x14ac:dyDescent="0.25">
      <c r="B85">
        <v>-1438.7999999999884</v>
      </c>
      <c r="C85">
        <v>254.20000000000437</v>
      </c>
      <c r="D85">
        <v>1487.4000000000087</v>
      </c>
      <c r="E85">
        <v>-902.79999999998836</v>
      </c>
      <c r="F85">
        <v>-329.79999999999563</v>
      </c>
      <c r="G85">
        <v>-201</v>
      </c>
      <c r="H85">
        <v>-1258.4000000000015</v>
      </c>
      <c r="I85">
        <v>-233</v>
      </c>
      <c r="J85">
        <v>-171.20000000000437</v>
      </c>
      <c r="K85">
        <v>59.80000000000291</v>
      </c>
      <c r="L85">
        <v>920.59999999999854</v>
      </c>
      <c r="M85">
        <v>-105.39999999999418</v>
      </c>
      <c r="N85">
        <v>345.19999999999709</v>
      </c>
      <c r="O85">
        <v>192.20000000001164</v>
      </c>
      <c r="P85">
        <v>-1384</v>
      </c>
      <c r="Q85">
        <v>-1336</v>
      </c>
      <c r="R85">
        <v>2338.4000000000087</v>
      </c>
      <c r="S85">
        <v>-526.40000000000146</v>
      </c>
      <c r="T85">
        <v>921</v>
      </c>
      <c r="U85">
        <v>1373.5999999999985</v>
      </c>
      <c r="V85">
        <v>-738.80000000000291</v>
      </c>
      <c r="W85">
        <v>417</v>
      </c>
      <c r="X85">
        <v>1776.8000000000029</v>
      </c>
      <c r="Y85">
        <v>2000</v>
      </c>
      <c r="Z85">
        <v>-745</v>
      </c>
      <c r="AA85">
        <v>298.59999999999854</v>
      </c>
      <c r="AB85">
        <v>483.19999999999709</v>
      </c>
      <c r="AC85">
        <v>-1504.5999999999985</v>
      </c>
      <c r="AD85">
        <v>657.59999999999854</v>
      </c>
      <c r="AE85">
        <v>-1217.4000000000015</v>
      </c>
      <c r="AF85">
        <v>-710.60000000000582</v>
      </c>
      <c r="AG85">
        <v>365.80000000000291</v>
      </c>
      <c r="AH85">
        <v>1180.5999999999985</v>
      </c>
      <c r="AI85">
        <v>671</v>
      </c>
      <c r="AJ85">
        <v>701.80000000000291</v>
      </c>
      <c r="AK85">
        <v>-894.80000000000291</v>
      </c>
      <c r="AL85">
        <v>-577.60000000000582</v>
      </c>
      <c r="AM85">
        <v>692.39999999999418</v>
      </c>
      <c r="AN85">
        <v>2946.2000000000044</v>
      </c>
      <c r="AO85">
        <v>-621.79999999999927</v>
      </c>
      <c r="AP85">
        <v>-1115.4000000000015</v>
      </c>
      <c r="AQ85">
        <v>-746.60000000000582</v>
      </c>
      <c r="AR85">
        <v>446.59999999999854</v>
      </c>
      <c r="AS85">
        <v>-336.20000000000437</v>
      </c>
      <c r="AT85">
        <v>-1154.3999999999942</v>
      </c>
      <c r="AU85">
        <v>-800.40000000000146</v>
      </c>
      <c r="AV85">
        <v>81.80000000000291</v>
      </c>
      <c r="AW85">
        <v>-1889</v>
      </c>
      <c r="AX85">
        <v>905.19999999999709</v>
      </c>
      <c r="AY85">
        <v>-182.19999999999709</v>
      </c>
      <c r="AZ85">
        <v>-85.80000000000291</v>
      </c>
      <c r="BA85">
        <v>-1750.1999999999971</v>
      </c>
      <c r="BB85">
        <v>-975.59999999999854</v>
      </c>
      <c r="BC85">
        <v>-999.80000000000291</v>
      </c>
      <c r="BD85">
        <v>-17.600000000005821</v>
      </c>
      <c r="BE85">
        <v>359.20000000001164</v>
      </c>
      <c r="BF85">
        <v>-73.799999999995634</v>
      </c>
      <c r="BG85">
        <v>976</v>
      </c>
      <c r="BH85">
        <v>-517</v>
      </c>
      <c r="BI85">
        <v>-0.59999999999854481</v>
      </c>
      <c r="BJ85">
        <v>74.80000000000291</v>
      </c>
      <c r="BK85">
        <v>1080.8000000000029</v>
      </c>
      <c r="BL85">
        <v>657</v>
      </c>
      <c r="BM85">
        <v>-157.79999999999563</v>
      </c>
      <c r="BN85">
        <v>335.79999999999563</v>
      </c>
      <c r="BO85">
        <v>-608.60000000000582</v>
      </c>
      <c r="BP85">
        <v>888.79999999999563</v>
      </c>
      <c r="BQ85">
        <v>478.39999999999418</v>
      </c>
      <c r="BR85">
        <v>29.80000000000291</v>
      </c>
      <c r="BS85">
        <v>-388.80000000000291</v>
      </c>
      <c r="BT85">
        <v>-590</v>
      </c>
      <c r="BU85">
        <v>-144.80000000000291</v>
      </c>
      <c r="BV85">
        <v>-755</v>
      </c>
      <c r="BW85">
        <v>-902.19999999999709</v>
      </c>
      <c r="BX85">
        <v>670.20000000001164</v>
      </c>
      <c r="BY85">
        <v>698.19999999999709</v>
      </c>
      <c r="BZ85">
        <v>-935.60000000000582</v>
      </c>
      <c r="CA85">
        <v>-1719.8000000000029</v>
      </c>
      <c r="CB85">
        <v>-728.80000000000291</v>
      </c>
      <c r="CC85">
        <v>-532.39999999999418</v>
      </c>
      <c r="CD85">
        <v>-3412.8000000000029</v>
      </c>
      <c r="CE85">
        <v>1546.1999999999971</v>
      </c>
      <c r="CF85">
        <v>397.79999999999927</v>
      </c>
      <c r="CG85">
        <v>-976</v>
      </c>
      <c r="CH85">
        <v>18.19999999999709</v>
      </c>
      <c r="CI85">
        <v>806</v>
      </c>
      <c r="CJ85">
        <v>-286</v>
      </c>
      <c r="CK85">
        <v>1678</v>
      </c>
      <c r="CL85">
        <v>-247.79999999999563</v>
      </c>
      <c r="CM85">
        <v>209.59999999999127</v>
      </c>
      <c r="CN85">
        <v>474.20000000000437</v>
      </c>
      <c r="CO85">
        <v>204.40000000000146</v>
      </c>
      <c r="CP85">
        <v>-800.80000000000291</v>
      </c>
      <c r="CQ85">
        <v>72.399999999994179</v>
      </c>
      <c r="CR85">
        <v>790.39999999999418</v>
      </c>
      <c r="CS85">
        <v>310.19999999999709</v>
      </c>
      <c r="CT85">
        <v>1848</v>
      </c>
      <c r="CU85">
        <v>874.40000000000146</v>
      </c>
      <c r="CV85">
        <v>883</v>
      </c>
      <c r="CW85">
        <v>-102.80000000000291</v>
      </c>
      <c r="CY85">
        <f t="shared" si="4"/>
        <v>-9.5319999999998988</v>
      </c>
      <c r="CZ85">
        <f t="shared" si="5"/>
        <v>767.10800000000006</v>
      </c>
    </row>
    <row r="86" spans="2:104" x14ac:dyDescent="0.25">
      <c r="B86">
        <v>-1374.8000000000029</v>
      </c>
      <c r="C86">
        <v>133.39999999999418</v>
      </c>
      <c r="D86">
        <v>-122</v>
      </c>
      <c r="E86">
        <v>17.799999999988358</v>
      </c>
      <c r="F86">
        <v>-1089.2000000000044</v>
      </c>
      <c r="G86">
        <v>-238.40000000000146</v>
      </c>
      <c r="H86">
        <v>-1513.5999999999985</v>
      </c>
      <c r="I86">
        <v>816.80000000000291</v>
      </c>
      <c r="J86">
        <v>350.80000000000291</v>
      </c>
      <c r="K86">
        <v>1041.1999999999971</v>
      </c>
      <c r="L86">
        <v>1487.4000000000015</v>
      </c>
      <c r="M86">
        <v>239.19999999999709</v>
      </c>
      <c r="N86">
        <v>605.40000000000873</v>
      </c>
      <c r="O86">
        <v>798.79999999998836</v>
      </c>
      <c r="P86">
        <v>-627.40000000000873</v>
      </c>
      <c r="Q86">
        <v>75.599999999998545</v>
      </c>
      <c r="R86">
        <v>-1013.6000000000058</v>
      </c>
      <c r="S86">
        <v>-111.40000000000146</v>
      </c>
      <c r="T86">
        <v>1075</v>
      </c>
      <c r="U86">
        <v>-850.19999999999709</v>
      </c>
      <c r="V86">
        <v>1483.2000000000116</v>
      </c>
      <c r="W86">
        <v>203.39999999999418</v>
      </c>
      <c r="X86">
        <v>149.79999999998836</v>
      </c>
      <c r="Y86">
        <v>550.40000000000146</v>
      </c>
      <c r="Z86">
        <v>-1116</v>
      </c>
      <c r="AA86">
        <v>120.40000000000146</v>
      </c>
      <c r="AB86">
        <v>-1505.5999999999985</v>
      </c>
      <c r="AC86">
        <v>-648.79999999999563</v>
      </c>
      <c r="AD86">
        <v>-1231.5999999999985</v>
      </c>
      <c r="AE86">
        <v>-686.19999999999709</v>
      </c>
      <c r="AF86">
        <v>1174.6000000000058</v>
      </c>
      <c r="AG86">
        <v>460.40000000000146</v>
      </c>
      <c r="AH86">
        <v>-1384.1999999999971</v>
      </c>
      <c r="AI86">
        <v>-372.80000000000291</v>
      </c>
      <c r="AJ86">
        <v>-1017.2000000000116</v>
      </c>
      <c r="AK86">
        <v>-105.59999999999854</v>
      </c>
      <c r="AL86">
        <v>-774.80000000000291</v>
      </c>
      <c r="AM86">
        <v>2052.8000000000029</v>
      </c>
      <c r="AN86">
        <v>-186</v>
      </c>
      <c r="AO86">
        <v>873.20000000000073</v>
      </c>
      <c r="AP86">
        <v>326.60000000000582</v>
      </c>
      <c r="AQ86">
        <v>122.39999999999418</v>
      </c>
      <c r="AR86">
        <v>-381</v>
      </c>
      <c r="AS86">
        <v>-140.59999999999854</v>
      </c>
      <c r="AT86">
        <v>-1693.8000000000029</v>
      </c>
      <c r="AU86">
        <v>183.40000000000146</v>
      </c>
      <c r="AV86">
        <v>-33.599999999998545</v>
      </c>
      <c r="AW86">
        <v>-1041.7999999999956</v>
      </c>
      <c r="AX86">
        <v>-471</v>
      </c>
      <c r="AY86">
        <v>203.59999999999854</v>
      </c>
      <c r="AZ86">
        <v>-2497.7999999999956</v>
      </c>
      <c r="BA86">
        <v>965.59999999999854</v>
      </c>
      <c r="BB86">
        <v>629.59999999999854</v>
      </c>
      <c r="BC86">
        <v>989.59999999999854</v>
      </c>
      <c r="BD86">
        <v>-602.39999999999418</v>
      </c>
      <c r="BE86">
        <v>-1709.8000000000029</v>
      </c>
      <c r="BF86">
        <v>532.39999999999418</v>
      </c>
      <c r="BG86">
        <v>1697.8000000000029</v>
      </c>
      <c r="BH86">
        <v>-1160.5999999999985</v>
      </c>
      <c r="BI86">
        <v>-767.59999999999854</v>
      </c>
      <c r="BJ86">
        <v>1422.1999999999971</v>
      </c>
      <c r="BK86">
        <v>86.599999999998545</v>
      </c>
      <c r="BL86">
        <v>-8.1999999999970896</v>
      </c>
      <c r="BM86">
        <v>-527.20000000000437</v>
      </c>
      <c r="BN86">
        <v>-1618.1999999999971</v>
      </c>
      <c r="BO86">
        <v>1342</v>
      </c>
      <c r="BP86">
        <v>423.60000000000582</v>
      </c>
      <c r="BQ86">
        <v>1377.8000000000029</v>
      </c>
      <c r="BR86">
        <v>-1644</v>
      </c>
      <c r="BS86">
        <v>-949.39999999999418</v>
      </c>
      <c r="BT86">
        <v>-398.80000000000291</v>
      </c>
      <c r="BU86">
        <v>-750.80000000000291</v>
      </c>
      <c r="BV86">
        <v>-790</v>
      </c>
      <c r="BW86">
        <v>1107.3999999999942</v>
      </c>
      <c r="BX86">
        <v>-1072.6000000000058</v>
      </c>
      <c r="BY86">
        <v>1825.4000000000087</v>
      </c>
      <c r="BZ86">
        <v>-713.79999999999563</v>
      </c>
      <c r="CA86">
        <v>651.40000000000873</v>
      </c>
      <c r="CB86">
        <v>31.19999999999709</v>
      </c>
      <c r="CC86">
        <v>-1171.6000000000058</v>
      </c>
      <c r="CD86">
        <v>-909.80000000000291</v>
      </c>
      <c r="CE86">
        <v>996</v>
      </c>
      <c r="CF86">
        <v>-749.79999999999927</v>
      </c>
      <c r="CG86">
        <v>-2114.5999999999985</v>
      </c>
      <c r="CH86">
        <v>-1089.1999999999971</v>
      </c>
      <c r="CI86">
        <v>150.19999999999709</v>
      </c>
      <c r="CJ86">
        <v>-266</v>
      </c>
      <c r="CK86">
        <v>380.20000000000437</v>
      </c>
      <c r="CL86">
        <v>-813.20000000000437</v>
      </c>
      <c r="CM86">
        <v>-580.19999999999709</v>
      </c>
      <c r="CN86">
        <v>853</v>
      </c>
      <c r="CO86">
        <v>1358.4000000000015</v>
      </c>
      <c r="CP86">
        <v>475.19999999999709</v>
      </c>
      <c r="CQ86">
        <v>1261.6000000000058</v>
      </c>
      <c r="CR86">
        <v>-1184.3999999999942</v>
      </c>
      <c r="CS86">
        <v>796.20000000000437</v>
      </c>
      <c r="CT86">
        <v>-1748</v>
      </c>
      <c r="CU86">
        <v>-506.20000000000437</v>
      </c>
      <c r="CV86">
        <v>-585.79999999999563</v>
      </c>
      <c r="CW86">
        <v>-985.59999999999854</v>
      </c>
      <c r="CY86">
        <f t="shared" si="4"/>
        <v>-137.47800000000004</v>
      </c>
      <c r="CZ86">
        <f t="shared" si="5"/>
        <v>815.45800000000042</v>
      </c>
    </row>
    <row r="87" spans="2:104" x14ac:dyDescent="0.25">
      <c r="B87">
        <v>1348.5999999999913</v>
      </c>
      <c r="C87">
        <v>-891</v>
      </c>
      <c r="D87">
        <v>71.80000000000291</v>
      </c>
      <c r="E87">
        <v>-1522.1999999999971</v>
      </c>
      <c r="F87">
        <v>158.59999999999854</v>
      </c>
      <c r="G87">
        <v>-177.19999999999709</v>
      </c>
      <c r="H87">
        <v>1287</v>
      </c>
      <c r="I87">
        <v>1829.5999999999913</v>
      </c>
      <c r="J87">
        <v>-977.80000000000291</v>
      </c>
      <c r="K87">
        <v>2243.3999999999942</v>
      </c>
      <c r="L87">
        <v>1143.1999999999971</v>
      </c>
      <c r="M87">
        <v>-509.59999999999854</v>
      </c>
      <c r="N87">
        <v>-926</v>
      </c>
      <c r="O87">
        <v>1392.8000000000029</v>
      </c>
      <c r="P87">
        <v>-42</v>
      </c>
      <c r="Q87">
        <v>-174.39999999999418</v>
      </c>
      <c r="R87">
        <v>-316.80000000000291</v>
      </c>
      <c r="S87">
        <v>151.59999999999854</v>
      </c>
      <c r="T87">
        <v>-892.59999999999854</v>
      </c>
      <c r="U87">
        <v>-793.40000000000146</v>
      </c>
      <c r="V87">
        <v>1476.7999999999884</v>
      </c>
      <c r="W87">
        <v>748.40000000000146</v>
      </c>
      <c r="X87">
        <v>2561.8000000000029</v>
      </c>
      <c r="Y87">
        <v>258.79999999999563</v>
      </c>
      <c r="Z87">
        <v>1442.8000000000029</v>
      </c>
      <c r="AA87">
        <v>186.79999999999563</v>
      </c>
      <c r="AB87">
        <v>469.59999999999854</v>
      </c>
      <c r="AC87">
        <v>-74.400000000001455</v>
      </c>
      <c r="AD87">
        <v>577.80000000000291</v>
      </c>
      <c r="AE87">
        <v>37.599999999998545</v>
      </c>
      <c r="AF87">
        <v>-721</v>
      </c>
      <c r="AG87">
        <v>-103.20000000000437</v>
      </c>
      <c r="AH87">
        <v>444.80000000000291</v>
      </c>
      <c r="AI87">
        <v>-35.400000000001455</v>
      </c>
      <c r="AJ87">
        <v>416.60000000000582</v>
      </c>
      <c r="AK87">
        <v>179.40000000000146</v>
      </c>
      <c r="AL87">
        <v>835.80000000000291</v>
      </c>
      <c r="AM87">
        <v>-651</v>
      </c>
      <c r="AN87">
        <v>-1587.4000000000087</v>
      </c>
      <c r="AO87">
        <v>-130.19999999999709</v>
      </c>
      <c r="AP87">
        <v>-1365.8000000000029</v>
      </c>
      <c r="AQ87">
        <v>-790.79999999998836</v>
      </c>
      <c r="AR87">
        <v>633</v>
      </c>
      <c r="AS87">
        <v>-955.19999999999709</v>
      </c>
      <c r="AT87">
        <v>811.80000000000291</v>
      </c>
      <c r="AU87">
        <v>2046.1999999999971</v>
      </c>
      <c r="AV87">
        <v>-68.80000000000291</v>
      </c>
      <c r="AW87">
        <v>318.19999999999709</v>
      </c>
      <c r="AX87">
        <v>1147.6000000000058</v>
      </c>
      <c r="AY87">
        <v>-1492.5999999999985</v>
      </c>
      <c r="AZ87">
        <v>-675.80000000000291</v>
      </c>
      <c r="BA87">
        <v>196.59999999999854</v>
      </c>
      <c r="BB87">
        <v>256.19999999999709</v>
      </c>
      <c r="BC87">
        <v>-157.19999999999709</v>
      </c>
      <c r="BD87">
        <v>-544.20000000001164</v>
      </c>
      <c r="BE87">
        <v>-763.40000000000873</v>
      </c>
      <c r="BF87">
        <v>142.60000000000582</v>
      </c>
      <c r="BG87">
        <v>-367</v>
      </c>
      <c r="BH87">
        <v>-1147.8000000000029</v>
      </c>
      <c r="BI87">
        <v>1261</v>
      </c>
      <c r="BJ87">
        <v>-1341.8000000000029</v>
      </c>
      <c r="BK87">
        <v>741</v>
      </c>
      <c r="BL87">
        <v>-343.60000000000582</v>
      </c>
      <c r="BM87">
        <v>-1668</v>
      </c>
      <c r="BN87">
        <v>354</v>
      </c>
      <c r="BO87">
        <v>1651.2000000000044</v>
      </c>
      <c r="BP87">
        <v>-737.60000000000582</v>
      </c>
      <c r="BQ87">
        <v>1378.6000000000058</v>
      </c>
      <c r="BR87">
        <v>693.80000000000291</v>
      </c>
      <c r="BS87">
        <v>1043.7999999999884</v>
      </c>
      <c r="BT87">
        <v>1173.5999999999985</v>
      </c>
      <c r="BU87">
        <v>-1172.8000000000029</v>
      </c>
      <c r="BV87">
        <v>981.59999999999854</v>
      </c>
      <c r="BW87">
        <v>-2067</v>
      </c>
      <c r="BX87">
        <v>629.60000000000582</v>
      </c>
      <c r="BY87">
        <v>-418.80000000000291</v>
      </c>
      <c r="BZ87">
        <v>-974.20000000000437</v>
      </c>
      <c r="CA87">
        <v>114.59999999999127</v>
      </c>
      <c r="CB87">
        <v>-1383.7999999999956</v>
      </c>
      <c r="CC87">
        <v>-1525.1999999999971</v>
      </c>
      <c r="CD87">
        <v>187.60000000000582</v>
      </c>
      <c r="CE87">
        <v>747.80000000000291</v>
      </c>
      <c r="CF87">
        <v>1296.5999999999985</v>
      </c>
      <c r="CG87">
        <v>73.400000000001455</v>
      </c>
      <c r="CH87">
        <v>-472.80000000000291</v>
      </c>
      <c r="CI87">
        <v>323</v>
      </c>
      <c r="CJ87">
        <v>1137.8000000000029</v>
      </c>
      <c r="CK87">
        <v>-50.600000000005821</v>
      </c>
      <c r="CL87">
        <v>1737.6000000000058</v>
      </c>
      <c r="CM87">
        <v>384.40000000000873</v>
      </c>
      <c r="CN87">
        <v>1120</v>
      </c>
      <c r="CO87">
        <v>1033</v>
      </c>
      <c r="CP87">
        <v>1100.3999999999942</v>
      </c>
      <c r="CQ87">
        <v>271.39999999999418</v>
      </c>
      <c r="CR87">
        <v>-229.80000000000291</v>
      </c>
      <c r="CS87">
        <v>767.59999999999854</v>
      </c>
      <c r="CT87">
        <v>155.19999999999709</v>
      </c>
      <c r="CU87">
        <v>302.80000000000291</v>
      </c>
      <c r="CV87">
        <v>-405.40000000000146</v>
      </c>
      <c r="CW87">
        <v>-778.80000000000291</v>
      </c>
      <c r="CY87">
        <f t="shared" si="4"/>
        <v>130.52799999999937</v>
      </c>
      <c r="CZ87">
        <f t="shared" si="5"/>
        <v>779.01600000000053</v>
      </c>
    </row>
    <row r="88" spans="2:104" x14ac:dyDescent="0.25">
      <c r="B88">
        <v>104.20000000001164</v>
      </c>
      <c r="C88">
        <v>219.60000000000582</v>
      </c>
      <c r="D88">
        <v>23</v>
      </c>
      <c r="E88">
        <v>-211.39999999999418</v>
      </c>
      <c r="F88">
        <v>-272.79999999999563</v>
      </c>
      <c r="G88">
        <v>-432.19999999999709</v>
      </c>
      <c r="H88">
        <v>994.39999999999418</v>
      </c>
      <c r="I88">
        <v>-1233.3999999999942</v>
      </c>
      <c r="J88">
        <v>-763.40000000000146</v>
      </c>
      <c r="K88">
        <v>2941.8000000000029</v>
      </c>
      <c r="L88">
        <v>161</v>
      </c>
      <c r="M88">
        <v>-400</v>
      </c>
      <c r="N88">
        <v>566.59999999999127</v>
      </c>
      <c r="O88">
        <v>44.80000000000291</v>
      </c>
      <c r="P88">
        <v>1222.6000000000058</v>
      </c>
      <c r="Q88">
        <v>-1366</v>
      </c>
      <c r="R88">
        <v>428.20000000001164</v>
      </c>
      <c r="S88">
        <v>2733.4000000000015</v>
      </c>
      <c r="T88">
        <v>216.19999999999709</v>
      </c>
      <c r="U88">
        <v>478.40000000000146</v>
      </c>
      <c r="V88">
        <v>1033.8000000000029</v>
      </c>
      <c r="W88">
        <v>-2066.7999999999956</v>
      </c>
      <c r="X88">
        <v>460</v>
      </c>
      <c r="Y88">
        <v>-440.19999999999709</v>
      </c>
      <c r="Z88">
        <v>-1787.2000000000116</v>
      </c>
      <c r="AA88">
        <v>1597.2000000000044</v>
      </c>
      <c r="AB88">
        <v>-941.59999999999854</v>
      </c>
      <c r="AC88">
        <v>1037</v>
      </c>
      <c r="AD88">
        <v>-1281.8000000000029</v>
      </c>
      <c r="AE88">
        <v>244.19999999999709</v>
      </c>
      <c r="AF88">
        <v>520.80000000000291</v>
      </c>
      <c r="AG88">
        <v>1331</v>
      </c>
      <c r="AH88">
        <v>885.19999999999709</v>
      </c>
      <c r="AI88">
        <v>-1060.1999999999971</v>
      </c>
      <c r="AJ88">
        <v>588</v>
      </c>
      <c r="AK88">
        <v>-56.599999999998545</v>
      </c>
      <c r="AL88">
        <v>-185</v>
      </c>
      <c r="AM88">
        <v>-120.40000000000146</v>
      </c>
      <c r="AN88">
        <v>-355.39999999999418</v>
      </c>
      <c r="AO88">
        <v>2346</v>
      </c>
      <c r="AP88">
        <v>-90.400000000001455</v>
      </c>
      <c r="AQ88">
        <v>-281</v>
      </c>
      <c r="AR88">
        <v>183.40000000000146</v>
      </c>
      <c r="AS88">
        <v>-990.59999999999854</v>
      </c>
      <c r="AT88">
        <v>-292.40000000000873</v>
      </c>
      <c r="AU88">
        <v>242.20000000000437</v>
      </c>
      <c r="AV88">
        <v>-1088.4000000000015</v>
      </c>
      <c r="AW88">
        <v>1653.4000000000015</v>
      </c>
      <c r="AX88">
        <v>327.60000000000582</v>
      </c>
      <c r="AY88">
        <v>1234</v>
      </c>
      <c r="AZ88">
        <v>-260</v>
      </c>
      <c r="BA88">
        <v>1831</v>
      </c>
      <c r="BB88">
        <v>-191.79999999999563</v>
      </c>
      <c r="BC88">
        <v>-194</v>
      </c>
      <c r="BD88">
        <v>-386.59999999999127</v>
      </c>
      <c r="BE88">
        <v>507</v>
      </c>
      <c r="BF88">
        <v>1078.1999999999971</v>
      </c>
      <c r="BG88">
        <v>785.79999999998836</v>
      </c>
      <c r="BH88">
        <v>1343</v>
      </c>
      <c r="BI88">
        <v>943.40000000000146</v>
      </c>
      <c r="BJ88">
        <v>42.200000000004366</v>
      </c>
      <c r="BK88">
        <v>1699.2000000000044</v>
      </c>
      <c r="BL88">
        <v>-501</v>
      </c>
      <c r="BM88">
        <v>483.80000000000291</v>
      </c>
      <c r="BN88">
        <v>-464.19999999999709</v>
      </c>
      <c r="BO88">
        <v>636.40000000000146</v>
      </c>
      <c r="BP88">
        <v>1247.2000000000044</v>
      </c>
      <c r="BQ88">
        <v>-1272</v>
      </c>
      <c r="BR88">
        <v>-1701</v>
      </c>
      <c r="BS88">
        <v>263.20000000001164</v>
      </c>
      <c r="BT88">
        <v>-1493.5999999999985</v>
      </c>
      <c r="BU88">
        <v>-607.39999999999418</v>
      </c>
      <c r="BV88">
        <v>-592</v>
      </c>
      <c r="BW88">
        <v>-394.59999999999127</v>
      </c>
      <c r="BX88">
        <v>-40.80000000000291</v>
      </c>
      <c r="BY88">
        <v>-2140.8000000000029</v>
      </c>
      <c r="BZ88">
        <v>-664.59999999999854</v>
      </c>
      <c r="CA88">
        <v>913.40000000000873</v>
      </c>
      <c r="CB88">
        <v>111.40000000000146</v>
      </c>
      <c r="CC88">
        <v>-712.40000000000873</v>
      </c>
      <c r="CD88">
        <v>-241.60000000000582</v>
      </c>
      <c r="CE88">
        <v>-696.40000000000146</v>
      </c>
      <c r="CF88">
        <v>1563.5999999999985</v>
      </c>
      <c r="CG88">
        <v>-1209.2000000000044</v>
      </c>
      <c r="CH88">
        <v>1572.4000000000015</v>
      </c>
      <c r="CI88">
        <v>1822.4000000000015</v>
      </c>
      <c r="CJ88">
        <v>-623</v>
      </c>
      <c r="CK88">
        <v>-703.39999999999418</v>
      </c>
      <c r="CL88">
        <v>-385.40000000000146</v>
      </c>
      <c r="CM88">
        <v>547.79999999998836</v>
      </c>
      <c r="CN88">
        <v>-814.59999999999854</v>
      </c>
      <c r="CO88">
        <v>525.79999999999563</v>
      </c>
      <c r="CP88">
        <v>235.20000000001164</v>
      </c>
      <c r="CQ88">
        <v>-2400.1999999999971</v>
      </c>
      <c r="CR88">
        <v>-1129.1999999999971</v>
      </c>
      <c r="CS88">
        <v>1155.8000000000029</v>
      </c>
      <c r="CT88">
        <v>-1150.6000000000058</v>
      </c>
      <c r="CU88">
        <v>1366.8000000000029</v>
      </c>
      <c r="CV88">
        <v>-1045.1999999999971</v>
      </c>
      <c r="CW88">
        <v>1208.6000000000058</v>
      </c>
      <c r="CY88">
        <f t="shared" si="4"/>
        <v>79.688000000001054</v>
      </c>
      <c r="CZ88">
        <f t="shared" si="5"/>
        <v>834.34400000000039</v>
      </c>
    </row>
    <row r="89" spans="2:104" x14ac:dyDescent="0.25">
      <c r="B89">
        <v>-380</v>
      </c>
      <c r="C89">
        <v>753.19999999999709</v>
      </c>
      <c r="D89">
        <v>-293.60000000000582</v>
      </c>
      <c r="E89">
        <v>1920.3999999999942</v>
      </c>
      <c r="F89">
        <v>-231</v>
      </c>
      <c r="G89">
        <v>-1232.4000000000015</v>
      </c>
      <c r="H89">
        <v>-2240.5999999999985</v>
      </c>
      <c r="I89">
        <v>1401.1999999999971</v>
      </c>
      <c r="J89">
        <v>848.20000000000437</v>
      </c>
      <c r="K89">
        <v>-455.19999999999709</v>
      </c>
      <c r="L89">
        <v>-2241.4000000000015</v>
      </c>
      <c r="M89">
        <v>1</v>
      </c>
      <c r="N89">
        <v>-201.80000000000291</v>
      </c>
      <c r="O89">
        <v>2006.1999999999971</v>
      </c>
      <c r="P89">
        <v>-1336.1999999999971</v>
      </c>
      <c r="Q89">
        <v>-320.40000000000146</v>
      </c>
      <c r="R89">
        <v>119.79999999998836</v>
      </c>
      <c r="S89">
        <v>-118.80000000000291</v>
      </c>
      <c r="T89">
        <v>353.20000000000437</v>
      </c>
      <c r="U89">
        <v>-28</v>
      </c>
      <c r="V89">
        <v>745.60000000000582</v>
      </c>
      <c r="W89">
        <v>-1093.4000000000015</v>
      </c>
      <c r="X89">
        <v>1510.4000000000087</v>
      </c>
      <c r="Y89">
        <v>-1604.8000000000029</v>
      </c>
      <c r="Z89">
        <v>-1070.7999999999884</v>
      </c>
      <c r="AA89">
        <v>1593.5999999999985</v>
      </c>
      <c r="AB89">
        <v>-2515</v>
      </c>
      <c r="AC89">
        <v>-1488.8000000000029</v>
      </c>
      <c r="AD89">
        <v>551.80000000000291</v>
      </c>
      <c r="AE89">
        <v>-66.799999999995634</v>
      </c>
      <c r="AF89">
        <v>-856.40000000000873</v>
      </c>
      <c r="AG89">
        <v>1135.5999999999985</v>
      </c>
      <c r="AH89">
        <v>197.40000000000146</v>
      </c>
      <c r="AI89">
        <v>-299.40000000000146</v>
      </c>
      <c r="AJ89">
        <v>235.60000000000582</v>
      </c>
      <c r="AK89">
        <v>204.39999999999418</v>
      </c>
      <c r="AL89">
        <v>1288.6000000000058</v>
      </c>
      <c r="AM89">
        <v>96.400000000001455</v>
      </c>
      <c r="AN89">
        <v>1130</v>
      </c>
      <c r="AO89">
        <v>-399</v>
      </c>
      <c r="AP89">
        <v>282</v>
      </c>
      <c r="AQ89">
        <v>-874.40000000000873</v>
      </c>
      <c r="AR89">
        <v>151.59999999999854</v>
      </c>
      <c r="AS89">
        <v>1257.5999999999985</v>
      </c>
      <c r="AT89">
        <v>-841.79999999999563</v>
      </c>
      <c r="AU89">
        <v>-808.59999999999854</v>
      </c>
      <c r="AV89">
        <v>-1094.7999999999956</v>
      </c>
      <c r="AW89">
        <v>437</v>
      </c>
      <c r="AX89">
        <v>-355.20000000001164</v>
      </c>
      <c r="AY89">
        <v>-1119.4000000000015</v>
      </c>
      <c r="AZ89">
        <v>1372.8000000000029</v>
      </c>
      <c r="BA89">
        <v>-2433.1999999999971</v>
      </c>
      <c r="BB89">
        <v>437</v>
      </c>
      <c r="BC89">
        <v>-334.80000000000291</v>
      </c>
      <c r="BD89">
        <v>249</v>
      </c>
      <c r="BE89">
        <v>-384.19999999999709</v>
      </c>
      <c r="BF89">
        <v>-859.59999999999854</v>
      </c>
      <c r="BG89">
        <v>214.80000000000291</v>
      </c>
      <c r="BH89">
        <v>-817.19999999999709</v>
      </c>
      <c r="BI89">
        <v>-836</v>
      </c>
      <c r="BJ89">
        <v>-601.40000000000146</v>
      </c>
      <c r="BK89">
        <v>544.39999999999418</v>
      </c>
      <c r="BL89">
        <v>550.80000000000291</v>
      </c>
      <c r="BM89">
        <v>-1094.2000000000044</v>
      </c>
      <c r="BN89">
        <v>1192</v>
      </c>
      <c r="BO89">
        <v>-631.60000000000582</v>
      </c>
      <c r="BP89">
        <v>-442.40000000000146</v>
      </c>
      <c r="BQ89">
        <v>-1950.1999999999971</v>
      </c>
      <c r="BR89">
        <v>-2313.8000000000029</v>
      </c>
      <c r="BS89">
        <v>-351</v>
      </c>
      <c r="BT89">
        <v>-276.19999999999709</v>
      </c>
      <c r="BU89">
        <v>-1218.4000000000087</v>
      </c>
      <c r="BV89">
        <v>58.400000000001455</v>
      </c>
      <c r="BW89">
        <v>-1227.2000000000116</v>
      </c>
      <c r="BX89">
        <v>-72.400000000008731</v>
      </c>
      <c r="BY89">
        <v>759</v>
      </c>
      <c r="BZ89">
        <v>-1144.1999999999971</v>
      </c>
      <c r="CA89">
        <v>-181.20000000001164</v>
      </c>
      <c r="CB89">
        <v>-634.40000000000146</v>
      </c>
      <c r="CC89">
        <v>1</v>
      </c>
      <c r="CD89">
        <v>-1125.3999999999942</v>
      </c>
      <c r="CE89">
        <v>-1970.5999999999985</v>
      </c>
      <c r="CF89">
        <v>-540.19999999999709</v>
      </c>
      <c r="CG89">
        <v>1270.5999999999985</v>
      </c>
      <c r="CH89">
        <v>-378.59999999999854</v>
      </c>
      <c r="CI89">
        <v>-800.59999999999854</v>
      </c>
      <c r="CJ89">
        <v>-2064.4000000000015</v>
      </c>
      <c r="CK89">
        <v>1112.5999999999985</v>
      </c>
      <c r="CL89">
        <v>-161.59999999999854</v>
      </c>
      <c r="CM89">
        <v>-710.79999999998836</v>
      </c>
      <c r="CN89">
        <v>-95.200000000004366</v>
      </c>
      <c r="CO89">
        <v>-1743.3999999999942</v>
      </c>
      <c r="CP89">
        <v>-332.20000000001164</v>
      </c>
      <c r="CQ89">
        <v>1697.1999999999971</v>
      </c>
      <c r="CR89">
        <v>757.59999999999127</v>
      </c>
      <c r="CS89">
        <v>-865</v>
      </c>
      <c r="CT89">
        <v>-985.19999999999709</v>
      </c>
      <c r="CU89">
        <v>-1326.6000000000058</v>
      </c>
      <c r="CV89">
        <v>-141.60000000000582</v>
      </c>
      <c r="CW89">
        <v>-3074.6000000000058</v>
      </c>
      <c r="CY89">
        <f t="shared" si="4"/>
        <v>-292.49600000000072</v>
      </c>
      <c r="CZ89">
        <f t="shared" si="5"/>
        <v>861.25600000000077</v>
      </c>
    </row>
    <row r="90" spans="2:104" x14ac:dyDescent="0.25">
      <c r="B90">
        <v>-137.40000000000873</v>
      </c>
      <c r="C90">
        <v>475.80000000000291</v>
      </c>
      <c r="D90">
        <v>-479.60000000000582</v>
      </c>
      <c r="E90">
        <v>-246.59999999999127</v>
      </c>
      <c r="F90">
        <v>172.19999999999709</v>
      </c>
      <c r="G90">
        <v>734</v>
      </c>
      <c r="H90">
        <v>453.20000000000437</v>
      </c>
      <c r="I90">
        <v>581.40000000000873</v>
      </c>
      <c r="J90">
        <v>-694.59999999999854</v>
      </c>
      <c r="K90">
        <v>-168.80000000000291</v>
      </c>
      <c r="L90">
        <v>-518.59999999999854</v>
      </c>
      <c r="M90">
        <v>182.79999999999563</v>
      </c>
      <c r="N90">
        <v>1406.8000000000029</v>
      </c>
      <c r="O90">
        <v>-1062</v>
      </c>
      <c r="P90">
        <v>-1657.8000000000029</v>
      </c>
      <c r="Q90">
        <v>-1656.6000000000022</v>
      </c>
      <c r="R90">
        <v>-468</v>
      </c>
      <c r="S90">
        <v>721.60000000000582</v>
      </c>
      <c r="T90">
        <v>832.59999999999854</v>
      </c>
      <c r="U90">
        <v>1458.7999999999956</v>
      </c>
      <c r="V90">
        <v>-2604</v>
      </c>
      <c r="W90">
        <v>-141.20000000000437</v>
      </c>
      <c r="X90">
        <v>-1225.8000000000029</v>
      </c>
      <c r="Y90">
        <v>630.20000000000437</v>
      </c>
      <c r="Z90">
        <v>-1975.6000000000058</v>
      </c>
      <c r="AA90">
        <v>-2140.2000000000044</v>
      </c>
      <c r="AB90">
        <v>619.79999999999563</v>
      </c>
      <c r="AC90">
        <v>1563.8000000000029</v>
      </c>
      <c r="AD90">
        <v>503.40000000000146</v>
      </c>
      <c r="AE90">
        <v>985.19999999999709</v>
      </c>
      <c r="AF90">
        <v>32.600000000005821</v>
      </c>
      <c r="AG90">
        <v>809.40000000000146</v>
      </c>
      <c r="AH90">
        <v>-1205.2000000000044</v>
      </c>
      <c r="AI90">
        <v>-1815.7999999999956</v>
      </c>
      <c r="AJ90">
        <v>471.19999999999709</v>
      </c>
      <c r="AK90">
        <v>654.60000000000582</v>
      </c>
      <c r="AL90">
        <v>-892</v>
      </c>
      <c r="AM90">
        <v>460.80000000000291</v>
      </c>
      <c r="AN90">
        <v>-413.40000000000146</v>
      </c>
      <c r="AO90">
        <v>-902.60000000000582</v>
      </c>
      <c r="AP90">
        <v>1924.8000000000029</v>
      </c>
      <c r="AQ90">
        <v>88.19999999999709</v>
      </c>
      <c r="AR90">
        <v>1194.6000000000058</v>
      </c>
      <c r="AS90">
        <v>-826.20000000000437</v>
      </c>
      <c r="AT90">
        <v>538.40000000000146</v>
      </c>
      <c r="AU90">
        <v>543.39999999999418</v>
      </c>
      <c r="AV90">
        <v>2441.4000000000015</v>
      </c>
      <c r="AW90">
        <v>1150</v>
      </c>
      <c r="AX90">
        <v>452.20000000001164</v>
      </c>
      <c r="AY90">
        <v>-259.40000000000146</v>
      </c>
      <c r="AZ90">
        <v>723.79999999999563</v>
      </c>
      <c r="BA90">
        <v>2162.8000000000029</v>
      </c>
      <c r="BB90">
        <v>-268.60000000000582</v>
      </c>
      <c r="BC90">
        <v>863.40000000000146</v>
      </c>
      <c r="BD90">
        <v>-676.80000000000291</v>
      </c>
      <c r="BE90">
        <v>-768.39999999999418</v>
      </c>
      <c r="BF90">
        <v>898.59999999999854</v>
      </c>
      <c r="BG90">
        <v>345</v>
      </c>
      <c r="BH90">
        <v>-288.40000000000146</v>
      </c>
      <c r="BI90">
        <v>-520.40000000000146</v>
      </c>
      <c r="BJ90">
        <v>-447.59999999999854</v>
      </c>
      <c r="BK90">
        <v>699.60000000000582</v>
      </c>
      <c r="BL90">
        <v>258</v>
      </c>
      <c r="BM90">
        <v>888.20000000000437</v>
      </c>
      <c r="BN90">
        <v>250</v>
      </c>
      <c r="BO90">
        <v>2001.2000000000044</v>
      </c>
      <c r="BP90">
        <v>-1094.5999999999985</v>
      </c>
      <c r="BQ90">
        <v>500.59999999999127</v>
      </c>
      <c r="BR90">
        <v>86.600000000005821</v>
      </c>
      <c r="BS90">
        <v>-1309</v>
      </c>
      <c r="BT90">
        <v>-240.80000000000291</v>
      </c>
      <c r="BU90">
        <v>263.80000000000291</v>
      </c>
      <c r="BV90">
        <v>-539.59999999999854</v>
      </c>
      <c r="BW90">
        <v>33</v>
      </c>
      <c r="BX90">
        <v>578.20000000001164</v>
      </c>
      <c r="BY90">
        <v>-1270.1999999999971</v>
      </c>
      <c r="BZ90">
        <v>139.40000000000146</v>
      </c>
      <c r="CA90">
        <v>-93.19999999999709</v>
      </c>
      <c r="CB90">
        <v>955.19999999999709</v>
      </c>
      <c r="CC90">
        <v>1539.6000000000058</v>
      </c>
      <c r="CD90">
        <v>-1102</v>
      </c>
      <c r="CE90">
        <v>592.79999999999563</v>
      </c>
      <c r="CF90">
        <v>-298</v>
      </c>
      <c r="CG90">
        <v>897.60000000000582</v>
      </c>
      <c r="CH90">
        <v>1925.5999999999985</v>
      </c>
      <c r="CI90">
        <v>99.19999999999709</v>
      </c>
      <c r="CJ90">
        <v>503.40000000000146</v>
      </c>
      <c r="CK90">
        <v>191</v>
      </c>
      <c r="CL90">
        <v>325.19999999999709</v>
      </c>
      <c r="CM90">
        <v>1273</v>
      </c>
      <c r="CN90">
        <v>-1172.7999999999956</v>
      </c>
      <c r="CO90">
        <v>-846</v>
      </c>
      <c r="CP90">
        <v>-578</v>
      </c>
      <c r="CQ90">
        <v>522.39999999999418</v>
      </c>
      <c r="CR90">
        <v>998.20000000001164</v>
      </c>
      <c r="CS90">
        <v>-74.400000000001455</v>
      </c>
      <c r="CT90">
        <v>-1302.8000000000029</v>
      </c>
      <c r="CU90">
        <v>632.60000000000582</v>
      </c>
      <c r="CV90">
        <v>-1120.5999999999985</v>
      </c>
      <c r="CW90">
        <v>2130.8000000000029</v>
      </c>
      <c r="CY90">
        <f t="shared" si="4"/>
        <v>98.584000000000415</v>
      </c>
      <c r="CZ90">
        <f t="shared" si="5"/>
        <v>808.65600000000131</v>
      </c>
    </row>
    <row r="91" spans="2:104" x14ac:dyDescent="0.25">
      <c r="B91">
        <v>1165.6000000000058</v>
      </c>
      <c r="C91">
        <v>586.59999999999854</v>
      </c>
      <c r="D91">
        <v>-1289.7999999999884</v>
      </c>
      <c r="E91">
        <v>-59.600000000005821</v>
      </c>
      <c r="F91">
        <v>238</v>
      </c>
      <c r="G91">
        <v>-1059.2000000000044</v>
      </c>
      <c r="H91">
        <v>-351.60000000000582</v>
      </c>
      <c r="I91">
        <v>-1071.2000000000116</v>
      </c>
      <c r="J91">
        <v>251</v>
      </c>
      <c r="K91">
        <v>-600.39999999999418</v>
      </c>
      <c r="L91">
        <v>-1721</v>
      </c>
      <c r="M91">
        <v>926</v>
      </c>
      <c r="N91">
        <v>-109.80000000000291</v>
      </c>
      <c r="O91">
        <v>-673</v>
      </c>
      <c r="P91">
        <v>-1757.1999999999971</v>
      </c>
      <c r="Q91">
        <v>-834</v>
      </c>
      <c r="R91">
        <v>66.600000000005821</v>
      </c>
      <c r="S91">
        <v>1478.5999999999913</v>
      </c>
      <c r="T91">
        <v>-23.599999999998545</v>
      </c>
      <c r="U91">
        <v>2232</v>
      </c>
      <c r="V91">
        <v>-959.80000000000291</v>
      </c>
      <c r="W91">
        <v>-486.19999999999709</v>
      </c>
      <c r="X91">
        <v>565.39999999999418</v>
      </c>
      <c r="Y91">
        <v>2050.5999999999985</v>
      </c>
      <c r="Z91">
        <v>-763</v>
      </c>
      <c r="AA91">
        <v>-756.79999999999563</v>
      </c>
      <c r="AB91">
        <v>68.600000000005821</v>
      </c>
      <c r="AC91">
        <v>-590.59999999999854</v>
      </c>
      <c r="AD91">
        <v>112.59999999999854</v>
      </c>
      <c r="AE91">
        <v>-70</v>
      </c>
      <c r="AF91">
        <v>-1488.8000000000029</v>
      </c>
      <c r="AG91">
        <v>137.59999999999854</v>
      </c>
      <c r="AH91">
        <v>-631.59999999999854</v>
      </c>
      <c r="AI91">
        <v>-206.40000000000146</v>
      </c>
      <c r="AJ91">
        <v>234.80000000000291</v>
      </c>
      <c r="AK91">
        <v>567.59999999999854</v>
      </c>
      <c r="AL91">
        <v>1702</v>
      </c>
      <c r="AM91">
        <v>78</v>
      </c>
      <c r="AN91">
        <v>-1142</v>
      </c>
      <c r="AO91">
        <v>-990</v>
      </c>
      <c r="AP91">
        <v>272</v>
      </c>
      <c r="AQ91">
        <v>-615.19999999999709</v>
      </c>
      <c r="AR91">
        <v>-1537</v>
      </c>
      <c r="AS91">
        <v>645</v>
      </c>
      <c r="AT91">
        <v>463.39999999999418</v>
      </c>
      <c r="AU91">
        <v>229.80000000000291</v>
      </c>
      <c r="AV91">
        <v>-333</v>
      </c>
      <c r="AW91">
        <v>-1214.2000000000044</v>
      </c>
      <c r="AX91">
        <v>1122.5999999999913</v>
      </c>
      <c r="AY91">
        <v>-1048.1999999999971</v>
      </c>
      <c r="AZ91">
        <v>1303.1999999999971</v>
      </c>
      <c r="BA91">
        <v>1045.1999999999971</v>
      </c>
      <c r="BB91">
        <v>1058.6000000000058</v>
      </c>
      <c r="BC91">
        <v>-578.80000000000291</v>
      </c>
      <c r="BD91">
        <v>100.80000000000291</v>
      </c>
      <c r="BE91">
        <v>-866.19999999999709</v>
      </c>
      <c r="BF91">
        <v>-445.40000000000146</v>
      </c>
      <c r="BG91">
        <v>-786.59999999999127</v>
      </c>
      <c r="BH91">
        <v>2449</v>
      </c>
      <c r="BI91">
        <v>616</v>
      </c>
      <c r="BJ91">
        <v>1131.4000000000015</v>
      </c>
      <c r="BK91">
        <v>-303</v>
      </c>
      <c r="BL91">
        <v>39.19999999999709</v>
      </c>
      <c r="BM91">
        <v>-1097</v>
      </c>
      <c r="BN91">
        <v>1658.3999999999942</v>
      </c>
      <c r="BO91">
        <v>362.19999999999709</v>
      </c>
      <c r="BP91">
        <v>-475.20000000000437</v>
      </c>
      <c r="BQ91">
        <v>-1367.1999999999971</v>
      </c>
      <c r="BR91">
        <v>-957.80000000000291</v>
      </c>
      <c r="BS91">
        <v>-69.600000000005821</v>
      </c>
      <c r="BT91">
        <v>454</v>
      </c>
      <c r="BU91">
        <v>761</v>
      </c>
      <c r="BV91">
        <v>218.79999999999563</v>
      </c>
      <c r="BW91">
        <v>-1623.7999999999956</v>
      </c>
      <c r="BX91">
        <v>-1406.4000000000087</v>
      </c>
      <c r="BY91">
        <v>-718.19999999999709</v>
      </c>
      <c r="BZ91">
        <v>-871.60000000000582</v>
      </c>
      <c r="CA91">
        <v>-1834.1999999999971</v>
      </c>
      <c r="CB91">
        <v>532.40000000000146</v>
      </c>
      <c r="CC91">
        <v>835.19999999999709</v>
      </c>
      <c r="CD91">
        <v>524.39999999999418</v>
      </c>
      <c r="CE91">
        <v>-250</v>
      </c>
      <c r="CF91">
        <v>-1290.6000000000022</v>
      </c>
      <c r="CG91">
        <v>-224.20000000000437</v>
      </c>
      <c r="CH91">
        <v>-544.80000000000291</v>
      </c>
      <c r="CI91">
        <v>-184.80000000000291</v>
      </c>
      <c r="CJ91">
        <v>810.40000000000146</v>
      </c>
      <c r="CK91">
        <v>-356.20000000000437</v>
      </c>
      <c r="CL91">
        <v>-1891</v>
      </c>
      <c r="CM91">
        <v>683.39999999999418</v>
      </c>
      <c r="CN91">
        <v>468.59999999999854</v>
      </c>
      <c r="CO91">
        <v>407.39999999999418</v>
      </c>
      <c r="CP91">
        <v>1344.2000000000116</v>
      </c>
      <c r="CQ91">
        <v>-617.79999999998836</v>
      </c>
      <c r="CR91">
        <v>-296</v>
      </c>
      <c r="CS91">
        <v>1895.4000000000015</v>
      </c>
      <c r="CT91">
        <v>530</v>
      </c>
      <c r="CU91">
        <v>919</v>
      </c>
      <c r="CV91">
        <v>1155</v>
      </c>
      <c r="CW91">
        <v>287.80000000000291</v>
      </c>
      <c r="CY91">
        <f t="shared" si="4"/>
        <v>-46.542000000000442</v>
      </c>
      <c r="CZ91">
        <f t="shared" si="5"/>
        <v>782.24999999999989</v>
      </c>
    </row>
    <row r="92" spans="2:104" x14ac:dyDescent="0.25">
      <c r="B92">
        <v>793.59999999999127</v>
      </c>
      <c r="C92">
        <v>247.40000000000146</v>
      </c>
      <c r="D92">
        <v>121.79999999998836</v>
      </c>
      <c r="E92">
        <v>-1272</v>
      </c>
      <c r="F92">
        <v>823.40000000000146</v>
      </c>
      <c r="G92">
        <v>1395.6000000000058</v>
      </c>
      <c r="H92">
        <v>103.60000000000582</v>
      </c>
      <c r="I92">
        <v>-2767.1999999999971</v>
      </c>
      <c r="J92">
        <v>-734.40000000000146</v>
      </c>
      <c r="K92">
        <v>-963.40000000000873</v>
      </c>
      <c r="L92">
        <v>-957</v>
      </c>
      <c r="M92">
        <v>-734</v>
      </c>
      <c r="N92">
        <v>1055.2000000000116</v>
      </c>
      <c r="O92">
        <v>496</v>
      </c>
      <c r="P92">
        <v>861.79999999998836</v>
      </c>
      <c r="Q92">
        <v>1133.4000000000015</v>
      </c>
      <c r="R92">
        <v>-798.39999999999418</v>
      </c>
      <c r="S92">
        <v>74</v>
      </c>
      <c r="T92">
        <v>-523.59999999999854</v>
      </c>
      <c r="U92">
        <v>498.20000000000437</v>
      </c>
      <c r="V92">
        <v>-216</v>
      </c>
      <c r="W92">
        <v>-513.59999999999854</v>
      </c>
      <c r="X92">
        <v>97</v>
      </c>
      <c r="Y92">
        <v>-2129.5999999999985</v>
      </c>
      <c r="Z92">
        <v>-87.80000000000291</v>
      </c>
      <c r="AA92">
        <v>-638.80000000000291</v>
      </c>
      <c r="AB92">
        <v>-141.80000000000291</v>
      </c>
      <c r="AC92">
        <v>1609</v>
      </c>
      <c r="AD92">
        <v>-1076.8000000000029</v>
      </c>
      <c r="AE92">
        <v>95</v>
      </c>
      <c r="AF92">
        <v>-93.19999999999709</v>
      </c>
      <c r="AG92">
        <v>-655</v>
      </c>
      <c r="AH92">
        <v>131.40000000000146</v>
      </c>
      <c r="AI92">
        <v>1146.1999999999971</v>
      </c>
      <c r="AJ92">
        <v>-377.80000000000291</v>
      </c>
      <c r="AK92">
        <v>-43</v>
      </c>
      <c r="AL92">
        <v>-1484</v>
      </c>
      <c r="AM92">
        <v>-896.80000000000291</v>
      </c>
      <c r="AN92">
        <v>-239.20000000000437</v>
      </c>
      <c r="AO92">
        <v>667.40000000000146</v>
      </c>
      <c r="AP92">
        <v>-1776.2000000000044</v>
      </c>
      <c r="AQ92">
        <v>317.60000000000582</v>
      </c>
      <c r="AR92">
        <v>-459.60000000000582</v>
      </c>
      <c r="AS92">
        <v>-351</v>
      </c>
      <c r="AT92">
        <v>-1056.3999999999942</v>
      </c>
      <c r="AU92">
        <v>-234.40000000000146</v>
      </c>
      <c r="AV92">
        <v>-1504.4000000000015</v>
      </c>
      <c r="AW92">
        <v>928.40000000000146</v>
      </c>
      <c r="AX92">
        <v>-299.59999999999127</v>
      </c>
      <c r="AY92">
        <v>1409.3999999999942</v>
      </c>
      <c r="AZ92">
        <v>253.80000000000291</v>
      </c>
      <c r="BA92">
        <v>-997.80000000000291</v>
      </c>
      <c r="BB92">
        <v>-2299</v>
      </c>
      <c r="BC92">
        <v>1084</v>
      </c>
      <c r="BD92">
        <v>-364.80000000000291</v>
      </c>
      <c r="BE92">
        <v>-609</v>
      </c>
      <c r="BF92">
        <v>-708</v>
      </c>
      <c r="BG92">
        <v>-365.80000000000291</v>
      </c>
      <c r="BH92">
        <v>2137.1999999999971</v>
      </c>
      <c r="BI92">
        <v>203</v>
      </c>
      <c r="BJ92">
        <v>681.79999999999563</v>
      </c>
      <c r="BK92">
        <v>319</v>
      </c>
      <c r="BL92">
        <v>1178.8000000000029</v>
      </c>
      <c r="BM92">
        <v>402.79999999999563</v>
      </c>
      <c r="BN92">
        <v>604.80000000000291</v>
      </c>
      <c r="BO92">
        <v>-479.59999999999854</v>
      </c>
      <c r="BP92">
        <v>1010.2000000000044</v>
      </c>
      <c r="BQ92">
        <v>938</v>
      </c>
      <c r="BR92">
        <v>2583.6000000000058</v>
      </c>
      <c r="BS92">
        <v>364.19999999999709</v>
      </c>
      <c r="BT92">
        <v>83.19999999999709</v>
      </c>
      <c r="BU92">
        <v>1911.8000000000029</v>
      </c>
      <c r="BV92">
        <v>-121.59999999999854</v>
      </c>
      <c r="BW92">
        <v>438.80000000000291</v>
      </c>
      <c r="BX92">
        <v>-262.59999999999127</v>
      </c>
      <c r="BY92">
        <v>-1364.6000000000058</v>
      </c>
      <c r="BZ92">
        <v>37.80000000000291</v>
      </c>
      <c r="CA92">
        <v>249.39999999999418</v>
      </c>
      <c r="CB92">
        <v>1434.8000000000029</v>
      </c>
      <c r="CC92">
        <v>-1460</v>
      </c>
      <c r="CD92">
        <v>-1225</v>
      </c>
      <c r="CE92">
        <v>-607.79999999999563</v>
      </c>
      <c r="CF92">
        <v>-106.20000000000073</v>
      </c>
      <c r="CG92">
        <v>-1387.7999999999956</v>
      </c>
      <c r="CH92">
        <v>298.59999999999854</v>
      </c>
      <c r="CI92">
        <v>2053.8000000000029</v>
      </c>
      <c r="CJ92">
        <v>184</v>
      </c>
      <c r="CK92">
        <v>-1229</v>
      </c>
      <c r="CL92">
        <v>-644.59999999999854</v>
      </c>
      <c r="CM92">
        <v>237.80000000000291</v>
      </c>
      <c r="CN92">
        <v>-123</v>
      </c>
      <c r="CO92">
        <v>-851.39999999999418</v>
      </c>
      <c r="CP92">
        <v>935.39999999999418</v>
      </c>
      <c r="CQ92">
        <v>835.19999999999709</v>
      </c>
      <c r="CR92">
        <v>-322</v>
      </c>
      <c r="CS92">
        <v>-214.40000000000146</v>
      </c>
      <c r="CT92">
        <v>-252.79999999998836</v>
      </c>
      <c r="CU92">
        <v>-435.40000000000146</v>
      </c>
      <c r="CV92">
        <v>644.59999999999854</v>
      </c>
      <c r="CW92">
        <v>-463</v>
      </c>
      <c r="CY92">
        <f t="shared" si="4"/>
        <v>-48.083999999999904</v>
      </c>
      <c r="CZ92">
        <f t="shared" si="5"/>
        <v>750.32</v>
      </c>
    </row>
    <row r="93" spans="2:104" x14ac:dyDescent="0.25">
      <c r="B93">
        <v>472.20000000001164</v>
      </c>
      <c r="C93">
        <v>-459</v>
      </c>
      <c r="D93">
        <v>853.60000000000582</v>
      </c>
      <c r="E93">
        <v>184.39999999999418</v>
      </c>
      <c r="F93">
        <v>-143.59999999999854</v>
      </c>
      <c r="G93">
        <v>-63.200000000004366</v>
      </c>
      <c r="H93">
        <v>-894.60000000000582</v>
      </c>
      <c r="I93">
        <v>-665.59999999999127</v>
      </c>
      <c r="J93">
        <v>1399.7999999999956</v>
      </c>
      <c r="K93">
        <v>-969.39999999999418</v>
      </c>
      <c r="L93">
        <v>46</v>
      </c>
      <c r="M93">
        <v>-1651</v>
      </c>
      <c r="N93">
        <v>1259.1999999999971</v>
      </c>
      <c r="O93">
        <v>-1041.8000000000029</v>
      </c>
      <c r="P93">
        <v>-1086.1999999999971</v>
      </c>
      <c r="Q93">
        <v>136</v>
      </c>
      <c r="R93">
        <v>-1134.2000000000044</v>
      </c>
      <c r="S93">
        <v>281.40000000000873</v>
      </c>
      <c r="T93">
        <v>-845</v>
      </c>
      <c r="U93">
        <v>2169.3999999999942</v>
      </c>
      <c r="V93">
        <v>1889.1999999999971</v>
      </c>
      <c r="W93">
        <v>-1160.2000000000044</v>
      </c>
      <c r="X93">
        <v>-1881.8000000000029</v>
      </c>
      <c r="Y93">
        <v>2254.1999999999971</v>
      </c>
      <c r="Z93">
        <v>483.40000000000873</v>
      </c>
      <c r="AA93">
        <v>-126.19999999999709</v>
      </c>
      <c r="AB93">
        <v>-419.59999999999854</v>
      </c>
      <c r="AC93">
        <v>750</v>
      </c>
      <c r="AD93">
        <v>-160.40000000000146</v>
      </c>
      <c r="AE93">
        <v>-1043</v>
      </c>
      <c r="AF93">
        <v>-497.60000000000582</v>
      </c>
      <c r="AG93">
        <v>-250.39999999999418</v>
      </c>
      <c r="AH93">
        <v>-978</v>
      </c>
      <c r="AI93">
        <v>-695.40000000000146</v>
      </c>
      <c r="AJ93">
        <v>530.19999999999709</v>
      </c>
      <c r="AK93">
        <v>-1598.4000000000015</v>
      </c>
      <c r="AL93">
        <v>1757.3999999999942</v>
      </c>
      <c r="AM93">
        <v>824.59999999999854</v>
      </c>
      <c r="AN93">
        <v>110.40000000000146</v>
      </c>
      <c r="AO93">
        <v>-603.40000000000146</v>
      </c>
      <c r="AP93">
        <v>478.20000000000437</v>
      </c>
      <c r="AQ93">
        <v>-713</v>
      </c>
      <c r="AR93">
        <v>-635</v>
      </c>
      <c r="AS93">
        <v>-282</v>
      </c>
      <c r="AT93">
        <v>705.59999999999854</v>
      </c>
      <c r="AU93">
        <v>137.59999999999854</v>
      </c>
      <c r="AV93">
        <v>236.79999999999563</v>
      </c>
      <c r="AW93">
        <v>-809.40000000000146</v>
      </c>
      <c r="AX93">
        <v>-604.80000000000291</v>
      </c>
      <c r="AY93">
        <v>1025.4000000000015</v>
      </c>
      <c r="AZ93">
        <v>51</v>
      </c>
      <c r="BA93">
        <v>-283.39999999999418</v>
      </c>
      <c r="BB93">
        <v>-487</v>
      </c>
      <c r="BC93">
        <v>-1957</v>
      </c>
      <c r="BD93">
        <v>-86</v>
      </c>
      <c r="BE93">
        <v>-1585.2000000000116</v>
      </c>
      <c r="BF93">
        <v>86.200000000004366</v>
      </c>
      <c r="BG93">
        <v>1163.5999999999913</v>
      </c>
      <c r="BH93">
        <v>-375</v>
      </c>
      <c r="BI93">
        <v>-765</v>
      </c>
      <c r="BJ93">
        <v>359.40000000000146</v>
      </c>
      <c r="BK93">
        <v>-34</v>
      </c>
      <c r="BL93">
        <v>-597.19999999999709</v>
      </c>
      <c r="BM93">
        <v>1637</v>
      </c>
      <c r="BN93">
        <v>-216.19999999999709</v>
      </c>
      <c r="BO93">
        <v>-166.40000000000146</v>
      </c>
      <c r="BP93">
        <v>1139</v>
      </c>
      <c r="BQ93">
        <v>-970</v>
      </c>
      <c r="BR93">
        <v>-20.200000000011642</v>
      </c>
      <c r="BS93">
        <v>-29</v>
      </c>
      <c r="BT93">
        <v>327.40000000000146</v>
      </c>
      <c r="BU93">
        <v>-435.19999999999709</v>
      </c>
      <c r="BV93">
        <v>-861.59999999999854</v>
      </c>
      <c r="BW93">
        <v>62.400000000001455</v>
      </c>
      <c r="BX93">
        <v>993.59999999999127</v>
      </c>
      <c r="BY93">
        <v>-8.8000000000029104</v>
      </c>
      <c r="BZ93">
        <v>1108.4000000000015</v>
      </c>
      <c r="CA93">
        <v>-1465.3999999999942</v>
      </c>
      <c r="CB93">
        <v>-13</v>
      </c>
      <c r="CC93">
        <v>1633.1999999999971</v>
      </c>
      <c r="CD93">
        <v>-269.39999999999418</v>
      </c>
      <c r="CE93">
        <v>693.79999999999563</v>
      </c>
      <c r="CF93">
        <v>152.60000000000218</v>
      </c>
      <c r="CG93">
        <v>1958</v>
      </c>
      <c r="CH93">
        <v>941.60000000000582</v>
      </c>
      <c r="CI93">
        <v>-818.59999999999854</v>
      </c>
      <c r="CJ93">
        <v>1583.1999999999971</v>
      </c>
      <c r="CK93">
        <v>545</v>
      </c>
      <c r="CL93">
        <v>622.40000000000146</v>
      </c>
      <c r="CM93">
        <v>-1419.8000000000029</v>
      </c>
      <c r="CN93">
        <v>-488.80000000000291</v>
      </c>
      <c r="CO93">
        <v>448.39999999999418</v>
      </c>
      <c r="CP93">
        <v>1010</v>
      </c>
      <c r="CQ93">
        <v>-1070.6000000000058</v>
      </c>
      <c r="CR93">
        <v>248.59999999999127</v>
      </c>
      <c r="CS93">
        <v>-94.80000000000291</v>
      </c>
      <c r="CT93">
        <v>-175.20000000001164</v>
      </c>
      <c r="CU93">
        <v>975.79999999999563</v>
      </c>
      <c r="CV93">
        <v>-1201</v>
      </c>
      <c r="CW93">
        <v>-726.60000000000582</v>
      </c>
      <c r="CY93">
        <f t="shared" si="4"/>
        <v>-23.07000000000069</v>
      </c>
      <c r="CZ93">
        <f t="shared" si="5"/>
        <v>737.58200000000011</v>
      </c>
    </row>
    <row r="94" spans="2:104" x14ac:dyDescent="0.25">
      <c r="B94">
        <v>218.19999999999709</v>
      </c>
      <c r="C94">
        <v>1191</v>
      </c>
      <c r="D94">
        <v>1550</v>
      </c>
      <c r="E94">
        <v>1843.6000000000058</v>
      </c>
      <c r="F94">
        <v>473.40000000000146</v>
      </c>
      <c r="G94">
        <v>-1081.4000000000015</v>
      </c>
      <c r="H94">
        <v>-648.39999999999418</v>
      </c>
      <c r="I94">
        <v>-24.600000000005821</v>
      </c>
      <c r="J94">
        <v>-697.39999999999418</v>
      </c>
      <c r="K94">
        <v>19.80000000000291</v>
      </c>
      <c r="L94">
        <v>548</v>
      </c>
      <c r="M94">
        <v>130</v>
      </c>
      <c r="N94">
        <v>509</v>
      </c>
      <c r="O94">
        <v>1671.2000000000116</v>
      </c>
      <c r="P94">
        <v>97.400000000008731</v>
      </c>
      <c r="Q94">
        <v>315.79999999999927</v>
      </c>
      <c r="R94">
        <v>14.19999999999709</v>
      </c>
      <c r="S94">
        <v>96</v>
      </c>
      <c r="T94">
        <v>-373.40000000000146</v>
      </c>
      <c r="U94">
        <v>488</v>
      </c>
      <c r="V94">
        <v>278.80000000000291</v>
      </c>
      <c r="W94">
        <v>-1120.3999999999942</v>
      </c>
      <c r="X94">
        <v>1053.6000000000058</v>
      </c>
      <c r="Y94">
        <v>902.40000000000146</v>
      </c>
      <c r="Z94">
        <v>-1864.6000000000058</v>
      </c>
      <c r="AA94">
        <v>1267</v>
      </c>
      <c r="AB94">
        <v>-375</v>
      </c>
      <c r="AC94">
        <v>74.19999999999709</v>
      </c>
      <c r="AD94">
        <v>-917</v>
      </c>
      <c r="AE94">
        <v>426</v>
      </c>
      <c r="AF94">
        <v>-225</v>
      </c>
      <c r="AG94">
        <v>-139.80000000000291</v>
      </c>
      <c r="AH94">
        <v>1062.4000000000015</v>
      </c>
      <c r="AI94">
        <v>122.60000000000582</v>
      </c>
      <c r="AJ94">
        <v>597.80000000000291</v>
      </c>
      <c r="AK94">
        <v>36</v>
      </c>
      <c r="AL94">
        <v>-371.39999999999418</v>
      </c>
      <c r="AM94">
        <v>1184.8000000000029</v>
      </c>
      <c r="AN94">
        <v>-713.59999999999854</v>
      </c>
      <c r="AO94">
        <v>-1183.3999999999978</v>
      </c>
      <c r="AP94">
        <v>1901.4000000000015</v>
      </c>
      <c r="AQ94">
        <v>-1674</v>
      </c>
      <c r="AR94">
        <v>658</v>
      </c>
      <c r="AS94">
        <v>-629</v>
      </c>
      <c r="AT94">
        <v>-18.200000000004366</v>
      </c>
      <c r="AU94">
        <v>-385</v>
      </c>
      <c r="AV94">
        <v>-1031</v>
      </c>
      <c r="AW94">
        <v>480</v>
      </c>
      <c r="AX94">
        <v>175</v>
      </c>
      <c r="AY94">
        <v>-1961</v>
      </c>
      <c r="AZ94">
        <v>-1112.7999999999956</v>
      </c>
      <c r="BA94">
        <v>1439.1999999999971</v>
      </c>
      <c r="BB94">
        <v>-662.60000000000582</v>
      </c>
      <c r="BC94">
        <v>688.40000000000146</v>
      </c>
      <c r="BD94">
        <v>1006.8000000000029</v>
      </c>
      <c r="BE94">
        <v>829.20000000001164</v>
      </c>
      <c r="BF94">
        <v>444.59999999999854</v>
      </c>
      <c r="BG94">
        <v>298.80000000000291</v>
      </c>
      <c r="BH94">
        <v>-619.59999999999127</v>
      </c>
      <c r="BI94">
        <v>-2086</v>
      </c>
      <c r="BJ94">
        <v>-910.19999999999709</v>
      </c>
      <c r="BK94">
        <v>3151.5999999999985</v>
      </c>
      <c r="BL94">
        <v>1385.5999999999985</v>
      </c>
      <c r="BM94">
        <v>9.6000000000058208</v>
      </c>
      <c r="BN94">
        <v>1103.7999999999956</v>
      </c>
      <c r="BO94">
        <v>970.59999999999854</v>
      </c>
      <c r="BP94">
        <v>156.59999999999854</v>
      </c>
      <c r="BQ94">
        <v>1924</v>
      </c>
      <c r="BR94">
        <v>314.60000000000582</v>
      </c>
      <c r="BS94">
        <v>1342.1999999999971</v>
      </c>
      <c r="BT94">
        <v>453.59999999999854</v>
      </c>
      <c r="BU94">
        <v>1948.8000000000029</v>
      </c>
      <c r="BV94">
        <v>18</v>
      </c>
      <c r="BW94">
        <v>462.19999999999709</v>
      </c>
      <c r="BX94">
        <v>803</v>
      </c>
      <c r="BY94">
        <v>-511.39999999999418</v>
      </c>
      <c r="BZ94">
        <v>643.19999999999709</v>
      </c>
      <c r="CA94">
        <v>-1261.1999999999971</v>
      </c>
      <c r="CB94">
        <v>-380.60000000000582</v>
      </c>
      <c r="CC94">
        <v>-1107.5999999999913</v>
      </c>
      <c r="CD94">
        <v>1659.7999999999884</v>
      </c>
      <c r="CE94">
        <v>-1895.1999999999971</v>
      </c>
      <c r="CF94">
        <v>-99.200000000000728</v>
      </c>
      <c r="CG94">
        <v>471.59999999999854</v>
      </c>
      <c r="CH94">
        <v>-220.40000000000146</v>
      </c>
      <c r="CI94">
        <v>424.40000000000146</v>
      </c>
      <c r="CJ94">
        <v>-1518.7999999999956</v>
      </c>
      <c r="CK94">
        <v>1442.2000000000044</v>
      </c>
      <c r="CL94">
        <v>-872.40000000000146</v>
      </c>
      <c r="CM94">
        <v>-52.19999999999709</v>
      </c>
      <c r="CN94">
        <v>-191.79999999999563</v>
      </c>
      <c r="CO94">
        <v>1334.6000000000058</v>
      </c>
      <c r="CP94">
        <v>744.19999999999709</v>
      </c>
      <c r="CQ94">
        <v>-1427.5999999999913</v>
      </c>
      <c r="CR94">
        <v>132.60000000000582</v>
      </c>
      <c r="CS94">
        <v>542.40000000000146</v>
      </c>
      <c r="CT94">
        <v>746.80000000000291</v>
      </c>
      <c r="CU94">
        <v>666.60000000000582</v>
      </c>
      <c r="CV94">
        <v>-1370.7999999999956</v>
      </c>
      <c r="CW94">
        <v>1492.2000000000044</v>
      </c>
      <c r="CY94">
        <f t="shared" si="4"/>
        <v>167.03400000000121</v>
      </c>
      <c r="CZ94">
        <f t="shared" si="5"/>
        <v>801.71399999999994</v>
      </c>
    </row>
    <row r="95" spans="2:104" x14ac:dyDescent="0.25">
      <c r="B95">
        <v>90.19999999999709</v>
      </c>
      <c r="C95">
        <v>-356.80000000000291</v>
      </c>
      <c r="D95">
        <v>678</v>
      </c>
      <c r="E95">
        <v>-906.39999999999418</v>
      </c>
      <c r="F95">
        <v>-531.60000000000582</v>
      </c>
      <c r="G95">
        <v>196.80000000000291</v>
      </c>
      <c r="H95">
        <v>166</v>
      </c>
      <c r="I95">
        <v>-605.80000000000291</v>
      </c>
      <c r="J95">
        <v>-580.80000000000291</v>
      </c>
      <c r="K95">
        <v>-215.40000000000873</v>
      </c>
      <c r="L95">
        <v>-1827.4000000000015</v>
      </c>
      <c r="M95">
        <v>308.60000000000582</v>
      </c>
      <c r="N95">
        <v>-1159.1999999999971</v>
      </c>
      <c r="O95">
        <v>1642</v>
      </c>
      <c r="P95">
        <v>-874.60000000000582</v>
      </c>
      <c r="Q95">
        <v>26.200000000000728</v>
      </c>
      <c r="R95">
        <v>758.59999999999854</v>
      </c>
      <c r="S95">
        <v>-217</v>
      </c>
      <c r="T95">
        <v>-2454.4000000000015</v>
      </c>
      <c r="U95">
        <v>-115</v>
      </c>
      <c r="V95">
        <v>-569.39999999999418</v>
      </c>
      <c r="W95">
        <v>189.39999999999418</v>
      </c>
      <c r="X95">
        <v>-214.19999999999709</v>
      </c>
      <c r="Y95">
        <v>-281.59999999999854</v>
      </c>
      <c r="Z95">
        <v>-820.80000000000291</v>
      </c>
      <c r="AA95">
        <v>-2694</v>
      </c>
      <c r="AB95">
        <v>-220.20000000000437</v>
      </c>
      <c r="AC95">
        <v>426.40000000000146</v>
      </c>
      <c r="AD95">
        <v>-129.59999999999854</v>
      </c>
      <c r="AE95">
        <v>-1371.1999999999971</v>
      </c>
      <c r="AF95">
        <v>-117.79999999999563</v>
      </c>
      <c r="AG95">
        <v>-503.59999999999854</v>
      </c>
      <c r="AH95">
        <v>1143.7999999999956</v>
      </c>
      <c r="AI95">
        <v>1038.7999999999956</v>
      </c>
      <c r="AJ95">
        <v>-685.60000000000582</v>
      </c>
      <c r="AK95">
        <v>-478</v>
      </c>
      <c r="AL95">
        <v>1635.5999999999913</v>
      </c>
      <c r="AM95">
        <v>-246</v>
      </c>
      <c r="AN95">
        <v>-435.80000000000291</v>
      </c>
      <c r="AO95">
        <v>671.39999999999782</v>
      </c>
      <c r="AP95">
        <v>-788.20000000000437</v>
      </c>
      <c r="AQ95">
        <v>2243.5999999999913</v>
      </c>
      <c r="AR95">
        <v>-673.59999999999854</v>
      </c>
      <c r="AS95">
        <v>-1511.5999999999985</v>
      </c>
      <c r="AT95">
        <v>-1560</v>
      </c>
      <c r="AU95">
        <v>-755.39999999999418</v>
      </c>
      <c r="AV95">
        <v>501.20000000000437</v>
      </c>
      <c r="AW95">
        <v>-1736</v>
      </c>
      <c r="AX95">
        <v>1677.1999999999971</v>
      </c>
      <c r="AY95">
        <v>-570.19999999999709</v>
      </c>
      <c r="AZ95">
        <v>-1033</v>
      </c>
      <c r="BA95">
        <v>1248.5999999999985</v>
      </c>
      <c r="BB95">
        <v>-2120.3999999999942</v>
      </c>
      <c r="BC95">
        <v>1334</v>
      </c>
      <c r="BD95">
        <v>1344</v>
      </c>
      <c r="BE95">
        <v>-678</v>
      </c>
      <c r="BF95">
        <v>-753.59999999999854</v>
      </c>
      <c r="BG95">
        <v>697</v>
      </c>
      <c r="BH95">
        <v>429.79999999998836</v>
      </c>
      <c r="BI95">
        <v>-647</v>
      </c>
      <c r="BJ95">
        <v>1038.3999999999942</v>
      </c>
      <c r="BK95">
        <v>-1056.4000000000015</v>
      </c>
      <c r="BL95">
        <v>-229</v>
      </c>
      <c r="BM95">
        <v>301.39999999999418</v>
      </c>
      <c r="BN95">
        <v>215.80000000000291</v>
      </c>
      <c r="BO95">
        <v>1670.6000000000058</v>
      </c>
      <c r="BP95">
        <v>-348</v>
      </c>
      <c r="BQ95">
        <v>-1552.6000000000058</v>
      </c>
      <c r="BR95">
        <v>947.39999999999418</v>
      </c>
      <c r="BS95">
        <v>239</v>
      </c>
      <c r="BT95">
        <v>-1543</v>
      </c>
      <c r="BU95">
        <v>910</v>
      </c>
      <c r="BV95">
        <v>-234.59999999999854</v>
      </c>
      <c r="BW95">
        <v>-1681.4000000000015</v>
      </c>
      <c r="BX95">
        <v>-163</v>
      </c>
      <c r="BY95">
        <v>1444.5999999999913</v>
      </c>
      <c r="BZ95">
        <v>-942.19999999999709</v>
      </c>
      <c r="CA95">
        <v>2278.5999999999913</v>
      </c>
      <c r="CB95">
        <v>-2551.1999999999971</v>
      </c>
      <c r="CC95">
        <v>-1239.4000000000087</v>
      </c>
      <c r="CD95">
        <v>-526.59999999999127</v>
      </c>
      <c r="CE95">
        <v>-232.20000000000437</v>
      </c>
      <c r="CF95">
        <v>179.79999999999927</v>
      </c>
      <c r="CG95">
        <v>-1154.5999999999985</v>
      </c>
      <c r="CH95">
        <v>472.59999999999854</v>
      </c>
      <c r="CI95">
        <v>-856.80000000000291</v>
      </c>
      <c r="CJ95">
        <v>-2006</v>
      </c>
      <c r="CK95">
        <v>317.19999999999709</v>
      </c>
      <c r="CL95">
        <v>-2028.2000000000044</v>
      </c>
      <c r="CM95">
        <v>-100.19999999999709</v>
      </c>
      <c r="CN95">
        <v>-1368.6000000000058</v>
      </c>
      <c r="CO95">
        <v>1401.7999999999956</v>
      </c>
      <c r="CP95">
        <v>969.60000000000582</v>
      </c>
      <c r="CQ95">
        <v>466.79999999998836</v>
      </c>
      <c r="CR95">
        <v>385</v>
      </c>
      <c r="CS95">
        <v>566.59999999999854</v>
      </c>
      <c r="CT95">
        <v>-265.39999999999418</v>
      </c>
      <c r="CU95">
        <v>1038.7999999999956</v>
      </c>
      <c r="CV95">
        <v>1692.1999999999971</v>
      </c>
      <c r="CW95">
        <v>1371.7999999999956</v>
      </c>
      <c r="CY95">
        <f t="shared" si="4"/>
        <v>-151.63400000000107</v>
      </c>
      <c r="CZ95">
        <f t="shared" si="5"/>
        <v>878.73799999999926</v>
      </c>
    </row>
    <row r="96" spans="2:104" x14ac:dyDescent="0.25">
      <c r="B96">
        <v>-962.60000000000582</v>
      </c>
      <c r="C96">
        <v>-916.80000000000291</v>
      </c>
      <c r="D96">
        <v>-352.80000000000291</v>
      </c>
      <c r="E96">
        <v>873.79999999998836</v>
      </c>
      <c r="F96">
        <v>-1670.1999999999971</v>
      </c>
      <c r="G96">
        <v>-339</v>
      </c>
      <c r="H96">
        <v>-322.60000000000582</v>
      </c>
      <c r="I96">
        <v>-3.1999999999970896</v>
      </c>
      <c r="J96">
        <v>709.40000000000146</v>
      </c>
      <c r="K96">
        <v>1810.4000000000087</v>
      </c>
      <c r="L96">
        <v>-569.79999999999563</v>
      </c>
      <c r="M96">
        <v>139.39999999999418</v>
      </c>
      <c r="N96">
        <v>143.59999999999127</v>
      </c>
      <c r="O96">
        <v>-105.80000000000291</v>
      </c>
      <c r="P96">
        <v>-914.39999999999418</v>
      </c>
      <c r="Q96">
        <v>598.20000000000073</v>
      </c>
      <c r="R96">
        <v>982.40000000000873</v>
      </c>
      <c r="S96">
        <v>1328.5999999999913</v>
      </c>
      <c r="T96">
        <v>-102</v>
      </c>
      <c r="U96">
        <v>713.40000000000146</v>
      </c>
      <c r="V96">
        <v>-550.20000000001164</v>
      </c>
      <c r="W96">
        <v>1148.2000000000044</v>
      </c>
      <c r="X96">
        <v>1056.8000000000029</v>
      </c>
      <c r="Y96">
        <v>381.59999999999854</v>
      </c>
      <c r="Z96">
        <v>-2946</v>
      </c>
      <c r="AA96">
        <v>-713.20000000000437</v>
      </c>
      <c r="AB96">
        <v>809</v>
      </c>
      <c r="AC96">
        <v>1033.7999999999956</v>
      </c>
      <c r="AD96">
        <v>2644.8000000000029</v>
      </c>
      <c r="AE96">
        <v>1099.1999999999971</v>
      </c>
      <c r="AF96">
        <v>682.40000000000146</v>
      </c>
      <c r="AG96">
        <v>1678</v>
      </c>
      <c r="AH96">
        <v>-408.19999999999709</v>
      </c>
      <c r="AI96">
        <v>-949.19999999999709</v>
      </c>
      <c r="AJ96">
        <v>2485.4000000000087</v>
      </c>
      <c r="AK96">
        <v>16.19999999999709</v>
      </c>
      <c r="AL96">
        <v>1291</v>
      </c>
      <c r="AM96">
        <v>-449.80000000000291</v>
      </c>
      <c r="AN96">
        <v>88</v>
      </c>
      <c r="AO96">
        <v>2298.8000000000029</v>
      </c>
      <c r="AP96">
        <v>1234.7999999999956</v>
      </c>
      <c r="AQ96">
        <v>174.60000000000582</v>
      </c>
      <c r="AR96">
        <v>-1969.4000000000015</v>
      </c>
      <c r="AS96">
        <v>298.40000000000146</v>
      </c>
      <c r="AT96">
        <v>-980</v>
      </c>
      <c r="AU96">
        <v>-696.40000000000146</v>
      </c>
      <c r="AV96">
        <v>64.599999999998545</v>
      </c>
      <c r="AW96">
        <v>853.60000000000582</v>
      </c>
      <c r="AX96">
        <v>-90.19999999999709</v>
      </c>
      <c r="AY96">
        <v>1225.1999999999971</v>
      </c>
      <c r="AZ96">
        <v>-553.80000000000291</v>
      </c>
      <c r="BA96">
        <v>-45.799999999995634</v>
      </c>
      <c r="BB96">
        <v>1413.1999999999971</v>
      </c>
      <c r="BC96">
        <v>-655.19999999999709</v>
      </c>
      <c r="BD96">
        <v>689.59999999999127</v>
      </c>
      <c r="BE96">
        <v>2402.1999999999971</v>
      </c>
      <c r="BF96">
        <v>-40.600000000005821</v>
      </c>
      <c r="BG96">
        <v>384</v>
      </c>
      <c r="BH96">
        <v>541</v>
      </c>
      <c r="BI96">
        <v>1533.4000000000015</v>
      </c>
      <c r="BJ96">
        <v>122.20000000000437</v>
      </c>
      <c r="BK96">
        <v>-1433.8000000000029</v>
      </c>
      <c r="BL96">
        <v>-575.20000000000437</v>
      </c>
      <c r="BM96">
        <v>-1094.7999999999956</v>
      </c>
      <c r="BN96">
        <v>-150</v>
      </c>
      <c r="BO96">
        <v>991.19999999999709</v>
      </c>
      <c r="BP96">
        <v>-54.400000000001455</v>
      </c>
      <c r="BQ96">
        <v>-490.39999999999418</v>
      </c>
      <c r="BR96">
        <v>-1392</v>
      </c>
      <c r="BS96">
        <v>-279.79999999998836</v>
      </c>
      <c r="BT96">
        <v>-553.59999999999854</v>
      </c>
      <c r="BU96">
        <v>-188.20000000001164</v>
      </c>
      <c r="BV96">
        <v>-1.8000000000029104</v>
      </c>
      <c r="BW96">
        <v>1761.2000000000044</v>
      </c>
      <c r="BX96">
        <v>-184.59999999999127</v>
      </c>
      <c r="BY96">
        <v>-272.59999999999127</v>
      </c>
      <c r="BZ96">
        <v>-1454</v>
      </c>
      <c r="CA96">
        <v>-191</v>
      </c>
      <c r="CB96">
        <v>-193.59999999999854</v>
      </c>
      <c r="CC96">
        <v>474.40000000000873</v>
      </c>
      <c r="CD96">
        <v>-1365.1999999999971</v>
      </c>
      <c r="CE96">
        <v>-1408</v>
      </c>
      <c r="CF96">
        <v>71.600000000002183</v>
      </c>
      <c r="CG96">
        <v>491</v>
      </c>
      <c r="CH96">
        <v>-1682.4000000000015</v>
      </c>
      <c r="CI96">
        <v>724.40000000000146</v>
      </c>
      <c r="CJ96">
        <v>-784</v>
      </c>
      <c r="CK96">
        <v>680</v>
      </c>
      <c r="CL96">
        <v>17.200000000004366</v>
      </c>
      <c r="CM96">
        <v>-608.40000000000873</v>
      </c>
      <c r="CN96">
        <v>1392.6000000000058</v>
      </c>
      <c r="CO96">
        <v>-847.19999999999709</v>
      </c>
      <c r="CP96">
        <v>1226.3999999999942</v>
      </c>
      <c r="CQ96">
        <v>-84.599999999991269</v>
      </c>
      <c r="CR96">
        <v>728.59999999999127</v>
      </c>
      <c r="CS96">
        <v>-508.59999999999854</v>
      </c>
      <c r="CT96">
        <v>-204.40000000000873</v>
      </c>
      <c r="CU96">
        <v>-657.59999999999854</v>
      </c>
      <c r="CV96">
        <v>-576.79999999999563</v>
      </c>
      <c r="CW96">
        <v>634.60000000000582</v>
      </c>
      <c r="CY96">
        <f t="shared" si="4"/>
        <v>95.982000000000113</v>
      </c>
      <c r="CZ96">
        <f t="shared" si="5"/>
        <v>786.8660000000001</v>
      </c>
    </row>
    <row r="97" spans="2:104" x14ac:dyDescent="0.25">
      <c r="B97">
        <v>-958.19999999999709</v>
      </c>
      <c r="C97">
        <v>1419.6000000000058</v>
      </c>
      <c r="D97">
        <v>-869.80000000000291</v>
      </c>
      <c r="E97">
        <v>773.20000000001164</v>
      </c>
      <c r="F97">
        <v>344.59999999999854</v>
      </c>
      <c r="G97">
        <v>333.19999999999709</v>
      </c>
      <c r="H97">
        <v>392.60000000000582</v>
      </c>
      <c r="I97">
        <v>-423.60000000000582</v>
      </c>
      <c r="J97">
        <v>281.79999999999563</v>
      </c>
      <c r="K97">
        <v>1961</v>
      </c>
      <c r="L97">
        <v>-100.80000000000291</v>
      </c>
      <c r="M97">
        <v>204</v>
      </c>
      <c r="N97">
        <v>-1418.5999999999913</v>
      </c>
      <c r="O97">
        <v>1058.3999999999942</v>
      </c>
      <c r="P97">
        <v>1745.5999999999913</v>
      </c>
      <c r="Q97">
        <v>1539.5999999999985</v>
      </c>
      <c r="R97">
        <v>716.19999999999709</v>
      </c>
      <c r="S97">
        <v>-951.59999999999127</v>
      </c>
      <c r="T97">
        <v>-627.59999999999854</v>
      </c>
      <c r="U97">
        <v>-153.19999999999709</v>
      </c>
      <c r="V97">
        <v>3153</v>
      </c>
      <c r="W97">
        <v>16.799999999995634</v>
      </c>
      <c r="X97">
        <v>419.19999999999709</v>
      </c>
      <c r="Y97">
        <v>-550.19999999999709</v>
      </c>
      <c r="Z97">
        <v>433</v>
      </c>
      <c r="AA97">
        <v>-300.59999999999854</v>
      </c>
      <c r="AB97">
        <v>-1423.1999999999971</v>
      </c>
      <c r="AC97">
        <v>628.80000000000291</v>
      </c>
      <c r="AD97">
        <v>638.79999999999563</v>
      </c>
      <c r="AE97">
        <v>261.40000000000146</v>
      </c>
      <c r="AF97">
        <v>-1725.4000000000015</v>
      </c>
      <c r="AG97">
        <v>-621.59999999999854</v>
      </c>
      <c r="AH97">
        <v>82</v>
      </c>
      <c r="AI97">
        <v>1055.5999999999985</v>
      </c>
      <c r="AJ97">
        <v>217.39999999999418</v>
      </c>
      <c r="AK97">
        <v>898</v>
      </c>
      <c r="AL97">
        <v>-691</v>
      </c>
      <c r="AM97">
        <v>-77.19999999999709</v>
      </c>
      <c r="AN97">
        <v>171.40000000000146</v>
      </c>
      <c r="AO97">
        <v>357.59999999999854</v>
      </c>
      <c r="AP97">
        <v>644.60000000000582</v>
      </c>
      <c r="AQ97">
        <v>19.80000000000291</v>
      </c>
      <c r="AR97">
        <v>-175.59999999999854</v>
      </c>
      <c r="AS97">
        <v>22</v>
      </c>
      <c r="AT97">
        <v>-218</v>
      </c>
      <c r="AU97">
        <v>-3194.4000000000015</v>
      </c>
      <c r="AV97">
        <v>-123.40000000000146</v>
      </c>
      <c r="AW97">
        <v>-780.80000000000291</v>
      </c>
      <c r="AX97">
        <v>-410</v>
      </c>
      <c r="AY97">
        <v>-498.19999999999709</v>
      </c>
      <c r="AZ97">
        <v>-1147</v>
      </c>
      <c r="BA97">
        <v>-22.80000000000291</v>
      </c>
      <c r="BB97">
        <v>226</v>
      </c>
      <c r="BC97">
        <v>1138.4000000000015</v>
      </c>
      <c r="BD97">
        <v>2368.4000000000087</v>
      </c>
      <c r="BE97">
        <v>-423.80000000000291</v>
      </c>
      <c r="BF97">
        <v>-467.59999999999854</v>
      </c>
      <c r="BG97">
        <v>862</v>
      </c>
      <c r="BH97">
        <v>577.20000000001164</v>
      </c>
      <c r="BI97">
        <v>399.40000000000146</v>
      </c>
      <c r="BJ97">
        <v>-1199.5999999999985</v>
      </c>
      <c r="BK97">
        <v>1410.2000000000044</v>
      </c>
      <c r="BL97">
        <v>883.80000000000291</v>
      </c>
      <c r="BM97">
        <v>583</v>
      </c>
      <c r="BN97">
        <v>404.40000000000146</v>
      </c>
      <c r="BO97">
        <v>384.40000000000146</v>
      </c>
      <c r="BP97">
        <v>1059.8000000000029</v>
      </c>
      <c r="BQ97">
        <v>-170</v>
      </c>
      <c r="BR97">
        <v>-297</v>
      </c>
      <c r="BS97">
        <v>270.79999999998836</v>
      </c>
      <c r="BT97">
        <v>378.40000000000146</v>
      </c>
      <c r="BU97">
        <v>-69.19999999999709</v>
      </c>
      <c r="BV97">
        <v>-11.19999999999709</v>
      </c>
      <c r="BW97">
        <v>-346.80000000000291</v>
      </c>
      <c r="BX97">
        <v>-2864.2000000000116</v>
      </c>
      <c r="BY97">
        <v>429.59999999999127</v>
      </c>
      <c r="BZ97">
        <v>843.19999999999709</v>
      </c>
      <c r="CA97">
        <v>32</v>
      </c>
      <c r="CB97">
        <v>-1375</v>
      </c>
      <c r="CC97">
        <v>162.39999999999418</v>
      </c>
      <c r="CD97">
        <v>-1673.4000000000087</v>
      </c>
      <c r="CE97">
        <v>1433</v>
      </c>
      <c r="CF97">
        <v>489.39999999999782</v>
      </c>
      <c r="CG97">
        <v>616.79999999999563</v>
      </c>
      <c r="CH97">
        <v>-242</v>
      </c>
      <c r="CI97">
        <v>-1367.2000000000044</v>
      </c>
      <c r="CJ97">
        <v>-2373.8000000000029</v>
      </c>
      <c r="CK97">
        <v>-260.19999999999709</v>
      </c>
      <c r="CL97">
        <v>1327.1999999999971</v>
      </c>
      <c r="CM97">
        <v>-886.59999999999127</v>
      </c>
      <c r="CN97">
        <v>-1237.8000000000029</v>
      </c>
      <c r="CO97">
        <v>1048.4000000000015</v>
      </c>
      <c r="CP97">
        <v>642.40000000000873</v>
      </c>
      <c r="CQ97">
        <v>2917.3999999999942</v>
      </c>
      <c r="CR97">
        <v>-1092.3999999999942</v>
      </c>
      <c r="CS97">
        <v>929.80000000000291</v>
      </c>
      <c r="CT97">
        <v>61</v>
      </c>
      <c r="CU97">
        <v>242.80000000000291</v>
      </c>
      <c r="CV97">
        <v>146.19999999999709</v>
      </c>
      <c r="CW97">
        <v>-1560.4000000000015</v>
      </c>
      <c r="CY97">
        <f t="shared" si="4"/>
        <v>66.760000000000034</v>
      </c>
      <c r="CZ97">
        <f t="shared" si="5"/>
        <v>774.37999999999965</v>
      </c>
    </row>
    <row r="98" spans="2:104" x14ac:dyDescent="0.25">
      <c r="B98">
        <v>-2176</v>
      </c>
      <c r="C98">
        <v>133.59999999999854</v>
      </c>
      <c r="D98">
        <v>1113</v>
      </c>
      <c r="E98">
        <v>1113.1999999999971</v>
      </c>
      <c r="F98">
        <v>-862.59999999999854</v>
      </c>
      <c r="G98">
        <v>-1330.1999999999971</v>
      </c>
      <c r="H98">
        <v>-258</v>
      </c>
      <c r="I98">
        <v>85.400000000008731</v>
      </c>
      <c r="J98">
        <v>-702.59999999999854</v>
      </c>
      <c r="K98">
        <v>-522.40000000000873</v>
      </c>
      <c r="L98">
        <v>-279.59999999999854</v>
      </c>
      <c r="M98">
        <v>349.60000000000582</v>
      </c>
      <c r="N98">
        <v>1600.3999999999942</v>
      </c>
      <c r="O98">
        <v>32</v>
      </c>
      <c r="P98">
        <v>732.40000000000873</v>
      </c>
      <c r="Q98">
        <v>1103.4000000000015</v>
      </c>
      <c r="R98">
        <v>-117.60000000000582</v>
      </c>
      <c r="S98">
        <v>1643.3999999999942</v>
      </c>
      <c r="T98">
        <v>-92.599999999998545</v>
      </c>
      <c r="U98">
        <v>554.19999999999709</v>
      </c>
      <c r="V98">
        <v>-229.39999999999418</v>
      </c>
      <c r="W98">
        <v>137.20000000000437</v>
      </c>
      <c r="X98">
        <v>154.80000000000291</v>
      </c>
      <c r="Y98">
        <v>172.19999999999709</v>
      </c>
      <c r="Z98">
        <v>-493.79999999999563</v>
      </c>
      <c r="AA98">
        <v>435.40000000000146</v>
      </c>
      <c r="AB98">
        <v>-1085.8000000000029</v>
      </c>
      <c r="AC98">
        <v>254.40000000000146</v>
      </c>
      <c r="AD98">
        <v>-807.39999999999418</v>
      </c>
      <c r="AE98">
        <v>997.80000000000291</v>
      </c>
      <c r="AF98">
        <v>1427.5999999999985</v>
      </c>
      <c r="AG98">
        <v>1072.7999999999956</v>
      </c>
      <c r="AH98">
        <v>-608.19999999999709</v>
      </c>
      <c r="AI98">
        <v>-1187.4000000000015</v>
      </c>
      <c r="AJ98">
        <v>29.80000000000291</v>
      </c>
      <c r="AK98">
        <v>-1538.7999999999956</v>
      </c>
      <c r="AL98">
        <v>607.19999999999709</v>
      </c>
      <c r="AM98">
        <v>-883.40000000000146</v>
      </c>
      <c r="AN98">
        <v>96.400000000001455</v>
      </c>
      <c r="AO98">
        <v>1759.4000000000015</v>
      </c>
      <c r="AP98">
        <v>-1601.1999999999971</v>
      </c>
      <c r="AQ98">
        <v>927.59999999999127</v>
      </c>
      <c r="AR98">
        <v>-234.19999999999709</v>
      </c>
      <c r="AS98">
        <v>77</v>
      </c>
      <c r="AT98">
        <v>-2455</v>
      </c>
      <c r="AU98">
        <v>-1628.8000000000029</v>
      </c>
      <c r="AV98">
        <v>691</v>
      </c>
      <c r="AW98">
        <v>-61.80000000000291</v>
      </c>
      <c r="AX98">
        <v>-303</v>
      </c>
      <c r="AY98">
        <v>929.59999999999854</v>
      </c>
      <c r="AZ98">
        <v>1791.8000000000029</v>
      </c>
      <c r="BA98">
        <v>314.19999999999709</v>
      </c>
      <c r="BB98">
        <v>-235.19999999999709</v>
      </c>
      <c r="BC98">
        <v>1008.8000000000029</v>
      </c>
      <c r="BD98">
        <v>-1018.4000000000087</v>
      </c>
      <c r="BE98">
        <v>-1887.3999999999942</v>
      </c>
      <c r="BF98">
        <v>-1313.4000000000015</v>
      </c>
      <c r="BG98">
        <v>-1050</v>
      </c>
      <c r="BH98">
        <v>-738</v>
      </c>
      <c r="BI98">
        <v>959.39999999999418</v>
      </c>
      <c r="BJ98">
        <v>339.39999999999418</v>
      </c>
      <c r="BK98">
        <v>-965.40000000000146</v>
      </c>
      <c r="BL98">
        <v>780.59999999999854</v>
      </c>
      <c r="BM98">
        <v>153.19999999999709</v>
      </c>
      <c r="BN98">
        <v>-1460.6000000000058</v>
      </c>
      <c r="BO98">
        <v>-881.20000000000437</v>
      </c>
      <c r="BP98">
        <v>-69.80000000000291</v>
      </c>
      <c r="BQ98">
        <v>1333.8000000000029</v>
      </c>
      <c r="BR98">
        <v>-1644</v>
      </c>
      <c r="BS98">
        <v>-93.19999999999709</v>
      </c>
      <c r="BT98">
        <v>-1282.1999999999971</v>
      </c>
      <c r="BU98">
        <v>1186.1999999999971</v>
      </c>
      <c r="BV98">
        <v>968.19999999999709</v>
      </c>
      <c r="BW98">
        <v>-283</v>
      </c>
      <c r="BX98">
        <v>-803</v>
      </c>
      <c r="BY98">
        <v>-429</v>
      </c>
      <c r="BZ98">
        <v>197.80000000000291</v>
      </c>
      <c r="CA98">
        <v>-716.19999999999709</v>
      </c>
      <c r="CB98">
        <v>-505.59999999999854</v>
      </c>
      <c r="CC98">
        <v>-531.39999999999418</v>
      </c>
      <c r="CD98">
        <v>1390.4000000000087</v>
      </c>
      <c r="CE98">
        <v>-1139.1999999999971</v>
      </c>
      <c r="CF98">
        <v>-680.20000000000073</v>
      </c>
      <c r="CG98">
        <v>199.20000000000437</v>
      </c>
      <c r="CH98">
        <v>-1156.7999999999956</v>
      </c>
      <c r="CI98">
        <v>104</v>
      </c>
      <c r="CJ98">
        <v>1445.1999999999971</v>
      </c>
      <c r="CK98">
        <v>844</v>
      </c>
      <c r="CL98">
        <v>-126.40000000000146</v>
      </c>
      <c r="CM98">
        <v>304.19999999999709</v>
      </c>
      <c r="CN98">
        <v>-572.40000000000146</v>
      </c>
      <c r="CO98">
        <v>1052.1999999999971</v>
      </c>
      <c r="CP98">
        <v>-85.200000000011642</v>
      </c>
      <c r="CQ98">
        <v>-1707.8000000000029</v>
      </c>
      <c r="CR98">
        <v>2908.6000000000058</v>
      </c>
      <c r="CS98">
        <v>-233</v>
      </c>
      <c r="CT98">
        <v>378.80000000000291</v>
      </c>
      <c r="CU98">
        <v>-341.20000000000437</v>
      </c>
      <c r="CV98">
        <v>842.40000000000146</v>
      </c>
      <c r="CW98">
        <v>3041.5999999999985</v>
      </c>
      <c r="CY98">
        <f t="shared" si="4"/>
        <v>-16.342000000000006</v>
      </c>
      <c r="CZ98">
        <f t="shared" si="5"/>
        <v>811.83800000000019</v>
      </c>
    </row>
    <row r="99" spans="2:104" x14ac:dyDescent="0.25">
      <c r="B99">
        <v>852</v>
      </c>
      <c r="C99">
        <v>-905.20000000000437</v>
      </c>
      <c r="D99">
        <v>608.80000000000291</v>
      </c>
      <c r="E99">
        <v>-311.40000000000873</v>
      </c>
      <c r="F99">
        <v>-2480.4000000000015</v>
      </c>
      <c r="G99">
        <v>210.19999999999709</v>
      </c>
      <c r="H99">
        <v>798.79999999999563</v>
      </c>
      <c r="I99">
        <v>182.19999999999709</v>
      </c>
      <c r="J99">
        <v>2035.2000000000044</v>
      </c>
      <c r="K99">
        <v>345.80000000000291</v>
      </c>
      <c r="L99">
        <v>-430.19999999999709</v>
      </c>
      <c r="M99">
        <v>805</v>
      </c>
      <c r="N99">
        <v>1051</v>
      </c>
      <c r="O99">
        <v>1630.8000000000029</v>
      </c>
      <c r="P99">
        <v>-1091.4000000000087</v>
      </c>
      <c r="Q99">
        <v>-126.40000000000146</v>
      </c>
      <c r="R99">
        <v>77.600000000005821</v>
      </c>
      <c r="S99">
        <v>-2066.5999999999913</v>
      </c>
      <c r="T99">
        <v>1339.5999999999985</v>
      </c>
      <c r="U99">
        <v>556</v>
      </c>
      <c r="V99">
        <v>-3341.8000000000029</v>
      </c>
      <c r="W99">
        <v>-730.80000000000291</v>
      </c>
      <c r="X99">
        <v>399.19999999999709</v>
      </c>
      <c r="Y99">
        <v>-913.19999999999709</v>
      </c>
      <c r="Z99">
        <v>-86.599999999998545</v>
      </c>
      <c r="AA99">
        <v>-48.599999999998545</v>
      </c>
      <c r="AB99">
        <v>411.80000000000291</v>
      </c>
      <c r="AC99">
        <v>1147</v>
      </c>
      <c r="AD99">
        <v>-1092.2000000000044</v>
      </c>
      <c r="AE99">
        <v>-975.40000000000146</v>
      </c>
      <c r="AF99">
        <v>344.59999999999854</v>
      </c>
      <c r="AG99">
        <v>-739.19999999999709</v>
      </c>
      <c r="AH99">
        <v>-103.80000000000291</v>
      </c>
      <c r="AI99">
        <v>-550.40000000000146</v>
      </c>
      <c r="AJ99">
        <v>1070</v>
      </c>
      <c r="AK99">
        <v>621.59999999999854</v>
      </c>
      <c r="AL99">
        <v>-676.19999999999709</v>
      </c>
      <c r="AM99">
        <v>734.59999999999854</v>
      </c>
      <c r="AN99">
        <v>-953.40000000000146</v>
      </c>
      <c r="AO99">
        <v>-666.40000000000146</v>
      </c>
      <c r="AP99">
        <v>-830</v>
      </c>
      <c r="AQ99">
        <v>1536</v>
      </c>
      <c r="AR99">
        <v>2.4000000000014552</v>
      </c>
      <c r="AS99">
        <v>1508.8000000000029</v>
      </c>
      <c r="AT99">
        <v>-118.79999999999563</v>
      </c>
      <c r="AU99">
        <v>71.600000000005821</v>
      </c>
      <c r="AV99">
        <v>-1241.7999999999956</v>
      </c>
      <c r="AW99">
        <v>275.20000000000437</v>
      </c>
      <c r="AX99">
        <v>-153.60000000000582</v>
      </c>
      <c r="AY99">
        <v>188.19999999999709</v>
      </c>
      <c r="AZ99">
        <v>-703</v>
      </c>
      <c r="BA99">
        <v>-1669.1999999999971</v>
      </c>
      <c r="BB99">
        <v>-1517.4000000000015</v>
      </c>
      <c r="BC99">
        <v>1026.3999999999942</v>
      </c>
      <c r="BD99">
        <v>-101.19999999999709</v>
      </c>
      <c r="BE99">
        <v>447.59999999999127</v>
      </c>
      <c r="BF99">
        <v>-797.79999999999563</v>
      </c>
      <c r="BG99">
        <v>-1514.5999999999913</v>
      </c>
      <c r="BH99">
        <v>1337.3999999999942</v>
      </c>
      <c r="BI99">
        <v>734.40000000000146</v>
      </c>
      <c r="BJ99">
        <v>-833.59999999999854</v>
      </c>
      <c r="BK99">
        <v>-741.40000000000146</v>
      </c>
      <c r="BL99">
        <v>-573.19999999999709</v>
      </c>
      <c r="BM99">
        <v>-677</v>
      </c>
      <c r="BN99">
        <v>-1341</v>
      </c>
      <c r="BO99">
        <v>-237.59999999999854</v>
      </c>
      <c r="BP99">
        <v>788.20000000000437</v>
      </c>
      <c r="BQ99">
        <v>672</v>
      </c>
      <c r="BR99">
        <v>882.60000000000582</v>
      </c>
      <c r="BS99">
        <v>-262.59999999999127</v>
      </c>
      <c r="BT99">
        <v>606.59999999999854</v>
      </c>
      <c r="BU99">
        <v>-811.79999999998836</v>
      </c>
      <c r="BV99">
        <v>-3905.4000000000015</v>
      </c>
      <c r="BW99">
        <v>-605.59999999999854</v>
      </c>
      <c r="BX99">
        <v>-274.59999999999127</v>
      </c>
      <c r="BY99">
        <v>-35</v>
      </c>
      <c r="BZ99">
        <v>-216.20000000000437</v>
      </c>
      <c r="CA99">
        <v>-237</v>
      </c>
      <c r="CB99">
        <v>147.39999999999418</v>
      </c>
      <c r="CC99">
        <v>40.19999999999709</v>
      </c>
      <c r="CD99">
        <v>-306.60000000000582</v>
      </c>
      <c r="CE99">
        <v>400.19999999999709</v>
      </c>
      <c r="CF99">
        <v>-1338.5999999999985</v>
      </c>
      <c r="CG99">
        <v>-714.40000000000146</v>
      </c>
      <c r="CH99">
        <v>-362.80000000000291</v>
      </c>
      <c r="CI99">
        <v>356.20000000000437</v>
      </c>
      <c r="CJ99">
        <v>-128.39999999999418</v>
      </c>
      <c r="CK99">
        <v>-1014.5999999999985</v>
      </c>
      <c r="CL99">
        <v>-129</v>
      </c>
      <c r="CM99">
        <v>-590.19999999999709</v>
      </c>
      <c r="CN99">
        <v>-37.400000000001455</v>
      </c>
      <c r="CO99">
        <v>309</v>
      </c>
      <c r="CP99">
        <v>-324.59999999999127</v>
      </c>
      <c r="CQ99">
        <v>1151.2000000000116</v>
      </c>
      <c r="CR99">
        <v>1872</v>
      </c>
      <c r="CS99">
        <v>1086</v>
      </c>
      <c r="CT99">
        <v>-224.19999999999709</v>
      </c>
      <c r="CU99">
        <v>451</v>
      </c>
      <c r="CV99">
        <v>1209.1999999999971</v>
      </c>
      <c r="CW99">
        <v>-151.59999999999854</v>
      </c>
      <c r="CY99">
        <f t="shared" si="4"/>
        <v>-106.89799999999951</v>
      </c>
      <c r="CZ99">
        <f t="shared" si="5"/>
        <v>753.3299999999997</v>
      </c>
    </row>
    <row r="100" spans="2:104" x14ac:dyDescent="0.25">
      <c r="B100">
        <v>1331.6000000000058</v>
      </c>
      <c r="C100">
        <v>-76.799999999995634</v>
      </c>
      <c r="D100">
        <v>121.80000000000291</v>
      </c>
      <c r="E100">
        <v>746.40000000000873</v>
      </c>
      <c r="F100">
        <v>934.80000000000291</v>
      </c>
      <c r="G100">
        <v>344</v>
      </c>
      <c r="H100">
        <v>243.20000000000437</v>
      </c>
      <c r="I100">
        <v>-331.60000000000582</v>
      </c>
      <c r="J100">
        <v>2168.3999999999942</v>
      </c>
      <c r="K100">
        <v>-695.19999999999709</v>
      </c>
      <c r="L100">
        <v>-1136.6000000000058</v>
      </c>
      <c r="M100">
        <v>1060</v>
      </c>
      <c r="N100">
        <v>1237.8000000000029</v>
      </c>
      <c r="O100">
        <v>588.80000000000291</v>
      </c>
      <c r="P100">
        <v>320.19999999999709</v>
      </c>
      <c r="Q100">
        <v>-639.40000000000146</v>
      </c>
      <c r="R100">
        <v>234.39999999999418</v>
      </c>
      <c r="S100">
        <v>64.799999999988358</v>
      </c>
      <c r="T100">
        <v>-1000.4000000000015</v>
      </c>
      <c r="U100">
        <v>254</v>
      </c>
      <c r="V100">
        <v>1738.6000000000058</v>
      </c>
      <c r="W100">
        <v>1435.2000000000044</v>
      </c>
      <c r="X100">
        <v>-1274.4000000000087</v>
      </c>
      <c r="Y100">
        <v>2121.5999999999985</v>
      </c>
      <c r="Z100">
        <v>-99.200000000004366</v>
      </c>
      <c r="AA100">
        <v>-1195.4000000000015</v>
      </c>
      <c r="AB100">
        <v>-687.40000000000146</v>
      </c>
      <c r="AC100">
        <v>-12</v>
      </c>
      <c r="AD100">
        <v>-1297.5999999999985</v>
      </c>
      <c r="AE100">
        <v>-907</v>
      </c>
      <c r="AF100">
        <v>-387.40000000000146</v>
      </c>
      <c r="AG100">
        <v>-223.80000000000291</v>
      </c>
      <c r="AH100">
        <v>80.80000000000291</v>
      </c>
      <c r="AI100">
        <v>1175.4000000000015</v>
      </c>
      <c r="AJ100">
        <v>-623.40000000000873</v>
      </c>
      <c r="AK100">
        <v>504.59999999999854</v>
      </c>
      <c r="AL100">
        <v>-1164.8000000000029</v>
      </c>
      <c r="AM100">
        <v>-1509.7999999999956</v>
      </c>
      <c r="AN100">
        <v>1139.8000000000029</v>
      </c>
      <c r="AO100">
        <v>-1042.5999999999985</v>
      </c>
      <c r="AP100">
        <v>-55</v>
      </c>
      <c r="AQ100">
        <v>797.60000000000582</v>
      </c>
      <c r="AR100">
        <v>-116</v>
      </c>
      <c r="AS100">
        <v>-301.20000000000437</v>
      </c>
      <c r="AT100">
        <v>-730</v>
      </c>
      <c r="AU100">
        <v>-186.20000000000437</v>
      </c>
      <c r="AV100">
        <v>-1420</v>
      </c>
      <c r="AW100">
        <v>373.19999999999709</v>
      </c>
      <c r="AX100">
        <v>-1217</v>
      </c>
      <c r="AY100">
        <v>-14.399999999994179</v>
      </c>
      <c r="AZ100">
        <v>1586.1999999999971</v>
      </c>
      <c r="BA100">
        <v>-687.40000000000146</v>
      </c>
      <c r="BB100">
        <v>-286.59999999999854</v>
      </c>
      <c r="BC100">
        <v>1171.1999999999971</v>
      </c>
      <c r="BD100">
        <v>-3063.5999999999913</v>
      </c>
      <c r="BE100">
        <v>296.80000000000291</v>
      </c>
      <c r="BF100">
        <v>164.40000000000146</v>
      </c>
      <c r="BG100">
        <v>-183.80000000000291</v>
      </c>
      <c r="BH100">
        <v>387.19999999999709</v>
      </c>
      <c r="BI100">
        <v>-301.40000000000146</v>
      </c>
      <c r="BJ100">
        <v>1131</v>
      </c>
      <c r="BK100">
        <v>751.59999999999854</v>
      </c>
      <c r="BL100">
        <v>717.79999999999563</v>
      </c>
      <c r="BM100">
        <v>-543</v>
      </c>
      <c r="BN100">
        <v>-1028.5999999999985</v>
      </c>
      <c r="BO100">
        <v>119.59999999999854</v>
      </c>
      <c r="BP100">
        <v>-471.20000000000437</v>
      </c>
      <c r="BQ100">
        <v>2441.8000000000029</v>
      </c>
      <c r="BR100">
        <v>-503</v>
      </c>
      <c r="BS100">
        <v>-1529.2000000000116</v>
      </c>
      <c r="BT100">
        <v>-3356.5999999999985</v>
      </c>
      <c r="BU100">
        <v>1993.1999999999971</v>
      </c>
      <c r="BV100">
        <v>2052.4000000000015</v>
      </c>
      <c r="BW100">
        <v>995.40000000000146</v>
      </c>
      <c r="BX100">
        <v>137.39999999999418</v>
      </c>
      <c r="BY100">
        <v>1418.4000000000087</v>
      </c>
      <c r="BZ100">
        <v>119.80000000000291</v>
      </c>
      <c r="CA100">
        <v>440.60000000000582</v>
      </c>
      <c r="CB100">
        <v>507</v>
      </c>
      <c r="CC100">
        <v>1586.3999999999942</v>
      </c>
      <c r="CD100">
        <v>303.60000000000582</v>
      </c>
      <c r="CE100">
        <v>48</v>
      </c>
      <c r="CF100">
        <v>-2111.5999999999985</v>
      </c>
      <c r="CG100">
        <v>-936.80000000000291</v>
      </c>
      <c r="CH100">
        <v>-1339.1999999999971</v>
      </c>
      <c r="CI100">
        <v>-400.80000000000291</v>
      </c>
      <c r="CJ100">
        <v>-124.80000000000291</v>
      </c>
      <c r="CK100">
        <v>879</v>
      </c>
      <c r="CL100">
        <v>-164.59999999999854</v>
      </c>
      <c r="CM100">
        <v>2834.5999999999913</v>
      </c>
      <c r="CN100">
        <v>-940.79999999999563</v>
      </c>
      <c r="CO100">
        <v>-877.40000000000146</v>
      </c>
      <c r="CP100">
        <v>51.599999999991269</v>
      </c>
      <c r="CQ100">
        <v>2014.7999999999884</v>
      </c>
      <c r="CR100">
        <v>-1405.6000000000058</v>
      </c>
      <c r="CS100">
        <v>772.59999999999854</v>
      </c>
      <c r="CT100">
        <v>-676.80000000000291</v>
      </c>
      <c r="CU100">
        <v>-442.59999999999854</v>
      </c>
      <c r="CV100">
        <v>728.80000000000291</v>
      </c>
      <c r="CW100">
        <v>-507.80000000000291</v>
      </c>
      <c r="CY100">
        <f t="shared" si="4"/>
        <v>44.403999999999435</v>
      </c>
      <c r="CZ100">
        <f t="shared" si="5"/>
        <v>848.9600000000006</v>
      </c>
    </row>
    <row r="101" spans="2:104" x14ac:dyDescent="0.25">
      <c r="B101">
        <v>1021.3999999999942</v>
      </c>
      <c r="C101">
        <v>844.79999999999563</v>
      </c>
      <c r="D101">
        <v>251.80000000000291</v>
      </c>
      <c r="E101">
        <v>-246.60000000000582</v>
      </c>
      <c r="F101">
        <v>-423.20000000000437</v>
      </c>
      <c r="G101">
        <v>1230.6000000000058</v>
      </c>
      <c r="H101">
        <v>336.39999999999418</v>
      </c>
      <c r="I101">
        <v>650.40000000000873</v>
      </c>
      <c r="J101">
        <v>294.20000000000437</v>
      </c>
      <c r="K101">
        <v>-1348.1999999999971</v>
      </c>
      <c r="L101">
        <v>-860.79999999999563</v>
      </c>
      <c r="M101">
        <v>-1910.8000000000029</v>
      </c>
      <c r="N101">
        <v>-1652.1999999999971</v>
      </c>
      <c r="O101">
        <v>-1904.6000000000058</v>
      </c>
      <c r="P101">
        <v>517</v>
      </c>
      <c r="Q101">
        <v>602.40000000000146</v>
      </c>
      <c r="R101">
        <v>1126.4000000000087</v>
      </c>
      <c r="S101">
        <v>-443.19999999999709</v>
      </c>
      <c r="T101">
        <v>992.40000000000146</v>
      </c>
      <c r="U101">
        <v>1790</v>
      </c>
      <c r="V101">
        <v>-1458.1999999999971</v>
      </c>
      <c r="W101">
        <v>-214</v>
      </c>
      <c r="X101">
        <v>625.60000000000582</v>
      </c>
      <c r="Y101">
        <v>732.19999999999709</v>
      </c>
      <c r="Z101">
        <v>266.40000000000146</v>
      </c>
      <c r="AA101">
        <v>863</v>
      </c>
      <c r="AB101">
        <v>-593.59999999999854</v>
      </c>
      <c r="AC101">
        <v>-378.40000000000146</v>
      </c>
      <c r="AD101">
        <v>-940.59999999999854</v>
      </c>
      <c r="AE101">
        <v>-885.40000000000146</v>
      </c>
      <c r="AF101">
        <v>1267.8000000000029</v>
      </c>
      <c r="AG101">
        <v>698.59999999999854</v>
      </c>
      <c r="AH101">
        <v>271.79999999999563</v>
      </c>
      <c r="AI101">
        <v>224.80000000000291</v>
      </c>
      <c r="AJ101">
        <v>-207.19999999999709</v>
      </c>
      <c r="AK101">
        <v>-102.19999999999709</v>
      </c>
      <c r="AL101">
        <v>467.20000000001164</v>
      </c>
      <c r="AM101">
        <v>1903.3999999999942</v>
      </c>
      <c r="AN101">
        <v>169.40000000000146</v>
      </c>
      <c r="AO101">
        <v>1504.5999999999985</v>
      </c>
      <c r="AP101">
        <v>843.59999999999854</v>
      </c>
      <c r="AQ101">
        <v>-1299.6000000000058</v>
      </c>
      <c r="AR101">
        <v>-983.80000000000291</v>
      </c>
      <c r="AS101">
        <v>-1206.4000000000015</v>
      </c>
      <c r="AT101">
        <v>-586</v>
      </c>
      <c r="AU101">
        <v>1362.2000000000044</v>
      </c>
      <c r="AV101">
        <v>-1885.4000000000015</v>
      </c>
      <c r="AW101">
        <v>-685.59999999999854</v>
      </c>
      <c r="AX101">
        <v>-1081.8000000000029</v>
      </c>
      <c r="AY101">
        <v>660</v>
      </c>
      <c r="AZ101">
        <v>238.40000000000146</v>
      </c>
      <c r="BA101">
        <v>1788.5999999999985</v>
      </c>
      <c r="BB101">
        <v>-2193.8000000000029</v>
      </c>
      <c r="BC101">
        <v>-747.59999999999127</v>
      </c>
      <c r="BD101">
        <v>490.59999999999127</v>
      </c>
      <c r="BE101">
        <v>896.60000000000582</v>
      </c>
      <c r="BF101">
        <v>458.79999999999563</v>
      </c>
      <c r="BG101">
        <v>1404.1999999999971</v>
      </c>
      <c r="BH101">
        <v>640.60000000000582</v>
      </c>
      <c r="BI101">
        <v>-3366.3999999999942</v>
      </c>
      <c r="BJ101">
        <v>-2113.1999999999971</v>
      </c>
      <c r="BK101">
        <v>626.40000000000146</v>
      </c>
      <c r="BL101">
        <v>-356.39999999999418</v>
      </c>
      <c r="BM101">
        <v>-1132</v>
      </c>
      <c r="BN101">
        <v>-1702.7999999999956</v>
      </c>
      <c r="BO101">
        <v>-620.79999999999563</v>
      </c>
      <c r="BP101">
        <v>-663.79999999999563</v>
      </c>
      <c r="BQ101">
        <v>-566.20000000001164</v>
      </c>
      <c r="BR101">
        <v>1542</v>
      </c>
      <c r="BS101">
        <v>-488.39999999999418</v>
      </c>
      <c r="BT101">
        <v>1552.3999999999942</v>
      </c>
      <c r="BU101">
        <v>-1045</v>
      </c>
      <c r="BV101">
        <v>379</v>
      </c>
      <c r="BW101">
        <v>-252.40000000000146</v>
      </c>
      <c r="BX101">
        <v>951.40000000000873</v>
      </c>
      <c r="BY101">
        <v>-743.19999999999709</v>
      </c>
      <c r="BZ101">
        <v>-484.59999999999854</v>
      </c>
      <c r="CA101">
        <v>1515.8000000000029</v>
      </c>
      <c r="CB101">
        <v>-246.39999999999418</v>
      </c>
      <c r="CC101">
        <v>544</v>
      </c>
      <c r="CD101">
        <v>1523.7999999999884</v>
      </c>
      <c r="CE101">
        <v>-1.5999999999985448</v>
      </c>
      <c r="CF101">
        <v>1093</v>
      </c>
      <c r="CG101">
        <v>-1539.5999999999985</v>
      </c>
      <c r="CH101">
        <v>1416.7999999999956</v>
      </c>
      <c r="CI101">
        <v>398.59999999999854</v>
      </c>
      <c r="CJ101">
        <v>882</v>
      </c>
      <c r="CK101">
        <v>280.79999999999563</v>
      </c>
      <c r="CL101">
        <v>-125.40000000000146</v>
      </c>
      <c r="CM101">
        <v>-1046.3999999999942</v>
      </c>
      <c r="CN101">
        <v>348</v>
      </c>
      <c r="CO101">
        <v>-835</v>
      </c>
      <c r="CP101">
        <v>256.20000000001164</v>
      </c>
      <c r="CQ101">
        <v>-962</v>
      </c>
      <c r="CR101">
        <v>-377</v>
      </c>
      <c r="CS101">
        <v>-521.59999999999854</v>
      </c>
      <c r="CT101">
        <v>-713.59999999999127</v>
      </c>
      <c r="CU101">
        <v>158.80000000000291</v>
      </c>
      <c r="CV101">
        <v>899.79999999999563</v>
      </c>
      <c r="CW101">
        <v>1866.4000000000015</v>
      </c>
      <c r="CY101">
        <f t="shared" si="4"/>
        <v>-4.7159999999993305</v>
      </c>
      <c r="CZ101">
        <f t="shared" si="5"/>
        <v>878.14399999999966</v>
      </c>
    </row>
    <row r="102" spans="2:104" x14ac:dyDescent="0.25">
      <c r="B102">
        <v>296.80000000000291</v>
      </c>
      <c r="C102">
        <v>945.60000000000582</v>
      </c>
      <c r="D102">
        <v>-879.19999999999709</v>
      </c>
      <c r="E102">
        <v>1034.8000000000029</v>
      </c>
      <c r="F102">
        <v>2499.2000000000044</v>
      </c>
      <c r="G102">
        <v>-848.40000000000146</v>
      </c>
      <c r="H102">
        <v>-1516.3999999999942</v>
      </c>
      <c r="I102">
        <v>-430.19999999999709</v>
      </c>
      <c r="J102">
        <v>46</v>
      </c>
      <c r="K102">
        <v>789.19999999999709</v>
      </c>
      <c r="L102">
        <v>1075.7999999999956</v>
      </c>
      <c r="M102">
        <v>1206.1999999999971</v>
      </c>
      <c r="N102">
        <v>-29.200000000011642</v>
      </c>
      <c r="O102">
        <v>-175.80000000000291</v>
      </c>
      <c r="P102">
        <v>-333</v>
      </c>
      <c r="Q102">
        <v>-994.19999999999709</v>
      </c>
      <c r="R102">
        <v>86.399999999994179</v>
      </c>
      <c r="S102">
        <v>-42.19999999999709</v>
      </c>
      <c r="T102">
        <v>-371.59999999999854</v>
      </c>
      <c r="U102">
        <v>-610.79999999999563</v>
      </c>
      <c r="V102">
        <v>-917.40000000000873</v>
      </c>
      <c r="W102">
        <v>189</v>
      </c>
      <c r="X102">
        <v>-38.600000000005821</v>
      </c>
      <c r="Y102">
        <v>2213.4000000000015</v>
      </c>
      <c r="Z102">
        <v>-2021.1999999999971</v>
      </c>
      <c r="AA102">
        <v>-103.80000000000291</v>
      </c>
      <c r="AB102">
        <v>353.59999999999854</v>
      </c>
      <c r="AC102">
        <v>-112.80000000000291</v>
      </c>
      <c r="AD102">
        <v>1137.7999999999956</v>
      </c>
      <c r="AE102">
        <v>1097</v>
      </c>
      <c r="AF102">
        <v>291.19999999999709</v>
      </c>
      <c r="AG102">
        <v>-488.59999999999854</v>
      </c>
      <c r="AH102">
        <v>1460.5999999999985</v>
      </c>
      <c r="AI102">
        <v>-220.20000000000437</v>
      </c>
      <c r="AJ102">
        <v>1787</v>
      </c>
      <c r="AK102">
        <v>-1681.5999999999985</v>
      </c>
      <c r="AL102">
        <v>-98.200000000011642</v>
      </c>
      <c r="AM102">
        <v>-2698</v>
      </c>
      <c r="AN102">
        <v>-817.20000000000437</v>
      </c>
      <c r="AO102">
        <v>-494</v>
      </c>
      <c r="AP102">
        <v>649</v>
      </c>
      <c r="AQ102">
        <v>-529.39999999999418</v>
      </c>
      <c r="AR102">
        <v>-942.40000000000146</v>
      </c>
      <c r="AS102">
        <v>565</v>
      </c>
      <c r="AT102">
        <v>-765.20000000000437</v>
      </c>
      <c r="AU102">
        <v>-69.600000000005821</v>
      </c>
      <c r="AV102">
        <v>15.19999999999709</v>
      </c>
      <c r="AW102">
        <v>676.19999999999709</v>
      </c>
      <c r="AX102">
        <v>183</v>
      </c>
      <c r="AY102">
        <v>-1038</v>
      </c>
      <c r="AZ102">
        <v>924.80000000000291</v>
      </c>
      <c r="BA102">
        <v>-1420.5999999999985</v>
      </c>
      <c r="BB102">
        <v>189.80000000000291</v>
      </c>
      <c r="BC102">
        <v>149.79999999998836</v>
      </c>
      <c r="BD102">
        <v>3139</v>
      </c>
      <c r="BE102">
        <v>820.79999999998836</v>
      </c>
      <c r="BF102">
        <v>1193.4000000000015</v>
      </c>
      <c r="BG102">
        <v>-1302</v>
      </c>
      <c r="BH102">
        <v>-2226</v>
      </c>
      <c r="BI102">
        <v>218.39999999999418</v>
      </c>
      <c r="BJ102">
        <v>911.79999999999563</v>
      </c>
      <c r="BK102">
        <v>-272</v>
      </c>
      <c r="BL102">
        <v>-961.60000000000582</v>
      </c>
      <c r="BM102">
        <v>8.5999999999985448</v>
      </c>
      <c r="BN102">
        <v>-958.60000000000582</v>
      </c>
      <c r="BO102">
        <v>227.19999999999709</v>
      </c>
      <c r="BP102">
        <v>780.59999999999854</v>
      </c>
      <c r="BQ102">
        <v>-40.19999999999709</v>
      </c>
      <c r="BR102">
        <v>-735.39999999999418</v>
      </c>
      <c r="BS102">
        <v>1010.1999999999971</v>
      </c>
      <c r="BT102">
        <v>575</v>
      </c>
      <c r="BU102">
        <v>-1206.6000000000058</v>
      </c>
      <c r="BV102">
        <v>-214</v>
      </c>
      <c r="BW102">
        <v>2084.4000000000015</v>
      </c>
      <c r="BX102">
        <v>-1728</v>
      </c>
      <c r="BY102">
        <v>651.79999999998836</v>
      </c>
      <c r="BZ102">
        <v>937.19999999999709</v>
      </c>
      <c r="CA102">
        <v>-1020.4000000000087</v>
      </c>
      <c r="CB102">
        <v>-15.600000000005821</v>
      </c>
      <c r="CC102">
        <v>-1674.7999999999884</v>
      </c>
      <c r="CD102">
        <v>-316.39999999999418</v>
      </c>
      <c r="CE102">
        <v>376.20000000000437</v>
      </c>
      <c r="CF102">
        <v>45</v>
      </c>
      <c r="CG102">
        <v>1105.1999999999971</v>
      </c>
      <c r="CH102">
        <v>-799</v>
      </c>
      <c r="CI102">
        <v>432.40000000000146</v>
      </c>
      <c r="CJ102">
        <v>-428.80000000000291</v>
      </c>
      <c r="CK102">
        <v>-647</v>
      </c>
      <c r="CL102">
        <v>280.80000000000291</v>
      </c>
      <c r="CM102">
        <v>160.80000000000291</v>
      </c>
      <c r="CN102">
        <v>506.19999999999709</v>
      </c>
      <c r="CO102">
        <v>461</v>
      </c>
      <c r="CP102">
        <v>0.19999999999708962</v>
      </c>
      <c r="CQ102">
        <v>148.20000000001164</v>
      </c>
      <c r="CR102">
        <v>-1706.6000000000058</v>
      </c>
      <c r="CS102">
        <v>-802.20000000000437</v>
      </c>
      <c r="CT102">
        <v>-127.80000000000291</v>
      </c>
      <c r="CU102">
        <v>-445.60000000000582</v>
      </c>
      <c r="CV102">
        <v>242</v>
      </c>
      <c r="CW102">
        <v>187.80000000000291</v>
      </c>
      <c r="CY102">
        <f t="shared" si="4"/>
        <v>-19.498000000001049</v>
      </c>
      <c r="CZ102">
        <f t="shared" si="5"/>
        <v>746.83000000000027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E406B-414B-49E2-8BB3-64455A0F3C1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-982.19999999999709</v>
      </c>
      <c r="C3">
        <v>-1749.5999999999913</v>
      </c>
      <c r="D3">
        <v>179.59999999999127</v>
      </c>
      <c r="E3">
        <v>429.60000000000582</v>
      </c>
      <c r="F3">
        <v>2296.3999999999942</v>
      </c>
      <c r="G3">
        <v>-187.59999999999854</v>
      </c>
      <c r="H3">
        <v>1133.2000000000044</v>
      </c>
      <c r="I3">
        <v>-1734.6000000000058</v>
      </c>
      <c r="J3">
        <v>197.20000000000437</v>
      </c>
      <c r="K3">
        <v>-1094.1999999999971</v>
      </c>
      <c r="L3">
        <v>1952.1999999999971</v>
      </c>
      <c r="M3">
        <v>-442.40000000000146</v>
      </c>
      <c r="N3">
        <v>-296.80000000000291</v>
      </c>
      <c r="O3">
        <v>-516</v>
      </c>
      <c r="P3">
        <v>-1066.1999999999971</v>
      </c>
      <c r="Q3">
        <v>1311.7999999999993</v>
      </c>
      <c r="R3">
        <v>-921</v>
      </c>
      <c r="S3">
        <v>-1010.4000000000015</v>
      </c>
      <c r="T3">
        <v>-236.59999999999854</v>
      </c>
      <c r="U3">
        <v>-86.19999999999709</v>
      </c>
      <c r="V3">
        <v>2346</v>
      </c>
      <c r="W3">
        <v>339</v>
      </c>
      <c r="X3">
        <v>-812.60000000000582</v>
      </c>
      <c r="Y3">
        <v>-216.80000000000291</v>
      </c>
      <c r="Z3">
        <v>-1101.2000000000044</v>
      </c>
      <c r="AA3">
        <v>-637.19999999999709</v>
      </c>
      <c r="AB3">
        <v>-1848.6000000000058</v>
      </c>
      <c r="AC3">
        <v>-1106.2000000000044</v>
      </c>
      <c r="AD3">
        <v>-574.80000000000291</v>
      </c>
      <c r="AE3">
        <v>1109.7999999999956</v>
      </c>
      <c r="AF3">
        <v>-1388.6000000000058</v>
      </c>
      <c r="AG3">
        <v>335.59999999999854</v>
      </c>
      <c r="AH3">
        <v>749.59999999999854</v>
      </c>
      <c r="AI3">
        <v>707</v>
      </c>
      <c r="AJ3">
        <v>-731.59999999999854</v>
      </c>
      <c r="AK3">
        <v>907.40000000000146</v>
      </c>
      <c r="AL3">
        <v>-1724.4000000000087</v>
      </c>
      <c r="AM3">
        <v>968.80000000000291</v>
      </c>
      <c r="AN3">
        <v>454</v>
      </c>
      <c r="AO3">
        <v>-362.40000000000146</v>
      </c>
      <c r="AP3">
        <v>-697.40000000000873</v>
      </c>
      <c r="AQ3">
        <v>-502.59999999999127</v>
      </c>
      <c r="AR3">
        <v>-796.80000000000291</v>
      </c>
      <c r="AS3">
        <v>970.39999999999782</v>
      </c>
      <c r="AT3">
        <v>-1747.1999999999971</v>
      </c>
      <c r="AU3">
        <v>1965</v>
      </c>
      <c r="AV3">
        <v>1107.5999999999985</v>
      </c>
      <c r="AW3">
        <v>-2039.2000000000044</v>
      </c>
      <c r="AX3">
        <v>-2005.2000000000116</v>
      </c>
      <c r="AY3">
        <v>304.40000000000146</v>
      </c>
      <c r="AZ3">
        <v>63.400000000001455</v>
      </c>
      <c r="BA3">
        <v>777</v>
      </c>
      <c r="BB3">
        <v>268.40000000000146</v>
      </c>
      <c r="BC3">
        <v>-538.19999999999709</v>
      </c>
      <c r="BD3">
        <v>479.19999999999709</v>
      </c>
      <c r="BE3">
        <v>-1461</v>
      </c>
      <c r="BF3">
        <v>822.40000000000146</v>
      </c>
      <c r="BG3">
        <v>1628.4000000000087</v>
      </c>
      <c r="BH3">
        <v>-379</v>
      </c>
      <c r="BI3">
        <v>1350.4000000000015</v>
      </c>
      <c r="BJ3">
        <v>-984.40000000000873</v>
      </c>
      <c r="BK3">
        <v>-2643.3999999999942</v>
      </c>
      <c r="BL3">
        <v>-516.59999999999854</v>
      </c>
      <c r="BM3">
        <v>1895.4000000000015</v>
      </c>
      <c r="BN3">
        <v>-61</v>
      </c>
      <c r="BO3">
        <v>-155.80000000000291</v>
      </c>
      <c r="BP3">
        <v>2671</v>
      </c>
      <c r="BQ3">
        <v>-1459.6000000000058</v>
      </c>
      <c r="BR3">
        <v>1228.1999999999971</v>
      </c>
      <c r="BS3">
        <v>-1247</v>
      </c>
      <c r="BT3">
        <v>1418.4000000000015</v>
      </c>
      <c r="BU3">
        <v>-1173.6000000000058</v>
      </c>
      <c r="BV3">
        <v>-234.20000000000437</v>
      </c>
      <c r="BW3">
        <v>-1328</v>
      </c>
      <c r="BX3">
        <v>-584.59999999999127</v>
      </c>
      <c r="BY3">
        <v>37.400000000001455</v>
      </c>
      <c r="BZ3">
        <v>-274.19999999999709</v>
      </c>
      <c r="CA3">
        <v>1031.7999999999956</v>
      </c>
      <c r="CB3">
        <v>2527.3999999999942</v>
      </c>
      <c r="CC3">
        <v>-2689.3999999999942</v>
      </c>
      <c r="CD3">
        <v>98</v>
      </c>
      <c r="CE3">
        <v>-119</v>
      </c>
      <c r="CF3">
        <v>2047.3999999999978</v>
      </c>
      <c r="CG3">
        <v>1038.3999999999942</v>
      </c>
      <c r="CH3">
        <v>2922.1999999999971</v>
      </c>
      <c r="CI3">
        <v>90.399999999994179</v>
      </c>
      <c r="CJ3">
        <v>2711.3999999999942</v>
      </c>
      <c r="CK3">
        <v>10.400000000001455</v>
      </c>
      <c r="CL3">
        <v>827.59999999999854</v>
      </c>
      <c r="CM3">
        <v>1768.4000000000015</v>
      </c>
      <c r="CN3">
        <v>92.400000000001455</v>
      </c>
      <c r="CO3">
        <v>-589.79999999999563</v>
      </c>
      <c r="CP3">
        <v>-1794.2000000000116</v>
      </c>
      <c r="CQ3">
        <v>-104.80000000000291</v>
      </c>
      <c r="CR3">
        <v>92.600000000005821</v>
      </c>
      <c r="CS3">
        <v>394.19999999999709</v>
      </c>
      <c r="CT3">
        <v>-475</v>
      </c>
      <c r="CU3">
        <v>1778.8000000000029</v>
      </c>
      <c r="CV3">
        <v>89.200000000004366</v>
      </c>
      <c r="CW3">
        <v>371.40000000000146</v>
      </c>
      <c r="CY3">
        <f t="shared" si="0"/>
        <v>28.667999999999338</v>
      </c>
      <c r="CZ3">
        <f t="shared" si="1"/>
        <v>977.25600000000031</v>
      </c>
    </row>
    <row r="4" spans="1:104" x14ac:dyDescent="0.25">
      <c r="B4">
        <v>-2446</v>
      </c>
      <c r="C4">
        <v>-2503.5999999999913</v>
      </c>
      <c r="D4">
        <v>598.39999999999418</v>
      </c>
      <c r="E4">
        <v>1103.1999999999971</v>
      </c>
      <c r="F4">
        <v>1031.3999999999942</v>
      </c>
      <c r="G4">
        <v>-948.40000000000146</v>
      </c>
      <c r="H4">
        <v>2406</v>
      </c>
      <c r="I4">
        <v>-2863.3999999999942</v>
      </c>
      <c r="J4">
        <v>935</v>
      </c>
      <c r="K4">
        <v>-1074.3999999999942</v>
      </c>
      <c r="L4">
        <v>2844.4000000000015</v>
      </c>
      <c r="M4">
        <v>-993.20000000000437</v>
      </c>
      <c r="N4">
        <v>1065.5999999999913</v>
      </c>
      <c r="O4">
        <v>-1471.8000000000029</v>
      </c>
      <c r="P4">
        <v>-1136</v>
      </c>
      <c r="Q4">
        <v>2927.1999999999971</v>
      </c>
      <c r="R4">
        <v>-747.80000000000291</v>
      </c>
      <c r="S4">
        <v>380.19999999999709</v>
      </c>
      <c r="T4">
        <v>901.40000000000146</v>
      </c>
      <c r="U4">
        <v>-1121.5999999999985</v>
      </c>
      <c r="V4">
        <v>1723.5999999999985</v>
      </c>
      <c r="W4">
        <v>939.59999999999854</v>
      </c>
      <c r="X4">
        <v>-921.80000000000291</v>
      </c>
      <c r="Y4">
        <v>1651</v>
      </c>
      <c r="Z4">
        <v>-2537.5999999999985</v>
      </c>
      <c r="AA4">
        <v>177.20000000000437</v>
      </c>
      <c r="AB4">
        <v>-2162.2000000000044</v>
      </c>
      <c r="AC4">
        <v>-1176.2000000000044</v>
      </c>
      <c r="AD4">
        <v>140.59999999999854</v>
      </c>
      <c r="AE4">
        <v>1929.7999999999956</v>
      </c>
      <c r="AF4">
        <v>-1690.4000000000087</v>
      </c>
      <c r="AG4">
        <v>151.19999999999709</v>
      </c>
      <c r="AH4">
        <v>1461.5999999999985</v>
      </c>
      <c r="AI4">
        <v>883</v>
      </c>
      <c r="AJ4">
        <v>2605.8000000000029</v>
      </c>
      <c r="AK4">
        <v>2184</v>
      </c>
      <c r="AL4">
        <v>-642</v>
      </c>
      <c r="AM4">
        <v>1691.8000000000029</v>
      </c>
      <c r="AN4">
        <v>-813.20000000000437</v>
      </c>
      <c r="AO4">
        <v>678.40000000000146</v>
      </c>
      <c r="AP4">
        <v>-2531.6000000000058</v>
      </c>
      <c r="AQ4">
        <v>-652.39999999999418</v>
      </c>
      <c r="AR4">
        <v>-1101.2000000000044</v>
      </c>
      <c r="AS4">
        <v>714.79999999999927</v>
      </c>
      <c r="AT4">
        <v>-1987</v>
      </c>
      <c r="AU4">
        <v>2971.3999999999942</v>
      </c>
      <c r="AV4">
        <v>1752</v>
      </c>
      <c r="AW4">
        <v>-2498.4000000000015</v>
      </c>
      <c r="AX4">
        <v>-2890.2000000000116</v>
      </c>
      <c r="AY4">
        <v>920.79999999999563</v>
      </c>
      <c r="AZ4">
        <v>81.19999999999709</v>
      </c>
      <c r="BA4">
        <v>1538.6000000000058</v>
      </c>
      <c r="BB4">
        <v>560</v>
      </c>
      <c r="BC4">
        <v>1102.4000000000015</v>
      </c>
      <c r="BD4">
        <v>-913</v>
      </c>
      <c r="BE4">
        <v>-1911.6000000000058</v>
      </c>
      <c r="BF4">
        <v>373.80000000000291</v>
      </c>
      <c r="BG4">
        <v>1157.4000000000087</v>
      </c>
      <c r="BH4">
        <v>501.40000000000146</v>
      </c>
      <c r="BI4">
        <v>946.19999999999709</v>
      </c>
      <c r="BJ4">
        <v>-1885.8000000000029</v>
      </c>
      <c r="BK4">
        <v>-4049.8000000000029</v>
      </c>
      <c r="BL4">
        <v>-487.19999999999709</v>
      </c>
      <c r="BM4">
        <v>2101.5999999999985</v>
      </c>
      <c r="BN4">
        <v>1686.5999999999985</v>
      </c>
      <c r="BO4">
        <v>-1492</v>
      </c>
      <c r="BP4">
        <v>3053</v>
      </c>
      <c r="BQ4">
        <v>-1890.1999999999971</v>
      </c>
      <c r="BR4">
        <v>879.19999999999709</v>
      </c>
      <c r="BS4">
        <v>866.60000000000582</v>
      </c>
      <c r="BT4">
        <v>3134</v>
      </c>
      <c r="BU4">
        <v>-713</v>
      </c>
      <c r="BV4">
        <v>-304.40000000000146</v>
      </c>
      <c r="BW4">
        <v>-2184</v>
      </c>
      <c r="BX4">
        <v>-1841.5999999999913</v>
      </c>
      <c r="BY4">
        <v>-908.80000000000291</v>
      </c>
      <c r="BZ4">
        <v>-71.599999999998545</v>
      </c>
      <c r="CA4">
        <v>1705.7999999999956</v>
      </c>
      <c r="CB4">
        <v>3929.3999999999942</v>
      </c>
      <c r="CC4">
        <v>-1484.5999999999913</v>
      </c>
      <c r="CD4">
        <v>-107</v>
      </c>
      <c r="CE4">
        <v>-55</v>
      </c>
      <c r="CF4">
        <v>2613</v>
      </c>
      <c r="CG4">
        <v>779</v>
      </c>
      <c r="CH4">
        <v>1618.7999999999956</v>
      </c>
      <c r="CI4">
        <v>-397.60000000000582</v>
      </c>
      <c r="CJ4">
        <v>1797.1999999999971</v>
      </c>
      <c r="CK4">
        <v>-537.40000000000146</v>
      </c>
      <c r="CL4">
        <v>682.59999999999854</v>
      </c>
      <c r="CM4">
        <v>1148.1999999999971</v>
      </c>
      <c r="CN4">
        <v>-342.19999999999709</v>
      </c>
      <c r="CO4">
        <v>551</v>
      </c>
      <c r="CP4">
        <v>-873</v>
      </c>
      <c r="CQ4">
        <v>2288.3999999999942</v>
      </c>
      <c r="CR4">
        <v>2162</v>
      </c>
      <c r="CS4">
        <v>635</v>
      </c>
      <c r="CT4">
        <v>-329.59999999999127</v>
      </c>
      <c r="CU4">
        <v>228.80000000000291</v>
      </c>
      <c r="CV4">
        <v>-277.19999999999709</v>
      </c>
      <c r="CW4">
        <v>2673.5999999999985</v>
      </c>
      <c r="CY4">
        <f t="shared" si="0"/>
        <v>175.97199999999935</v>
      </c>
      <c r="CZ4">
        <f t="shared" si="1"/>
        <v>1375.3119999999999</v>
      </c>
    </row>
    <row r="5" spans="1:104" x14ac:dyDescent="0.25">
      <c r="B5">
        <v>-1238.8000000000029</v>
      </c>
      <c r="C5">
        <v>-471</v>
      </c>
      <c r="D5">
        <v>-61.200000000011642</v>
      </c>
      <c r="E5">
        <v>2042.1999999999971</v>
      </c>
      <c r="F5">
        <v>840.59999999999127</v>
      </c>
      <c r="G5">
        <v>-2107.5999999999985</v>
      </c>
      <c r="H5">
        <v>864.80000000000291</v>
      </c>
      <c r="I5">
        <v>-2634.8000000000029</v>
      </c>
      <c r="J5">
        <v>-846.39999999999418</v>
      </c>
      <c r="K5">
        <v>-1771</v>
      </c>
      <c r="L5">
        <v>3903</v>
      </c>
      <c r="M5">
        <v>-1427.8000000000029</v>
      </c>
      <c r="N5">
        <v>-304.19999999999709</v>
      </c>
      <c r="O5">
        <v>-307.80000000000291</v>
      </c>
      <c r="P5">
        <v>-2535</v>
      </c>
      <c r="Q5">
        <v>2181.7999999999956</v>
      </c>
      <c r="R5">
        <v>-240</v>
      </c>
      <c r="S5">
        <v>-1380</v>
      </c>
      <c r="T5">
        <v>3425.5999999999985</v>
      </c>
      <c r="U5">
        <v>-154</v>
      </c>
      <c r="V5">
        <v>3464.8000000000029</v>
      </c>
      <c r="W5">
        <v>620</v>
      </c>
      <c r="X5">
        <v>-2582.3999999999942</v>
      </c>
      <c r="Y5">
        <v>1795.8000000000029</v>
      </c>
      <c r="Z5">
        <v>-3371.5999999999985</v>
      </c>
      <c r="AA5">
        <v>-581.59999999999854</v>
      </c>
      <c r="AB5">
        <v>-2181.2000000000044</v>
      </c>
      <c r="AC5">
        <v>-2401.8000000000029</v>
      </c>
      <c r="AD5">
        <v>-340</v>
      </c>
      <c r="AE5">
        <v>2509.4000000000015</v>
      </c>
      <c r="AF5">
        <v>-854.40000000000873</v>
      </c>
      <c r="AG5">
        <v>522.19999999999709</v>
      </c>
      <c r="AH5">
        <v>-223</v>
      </c>
      <c r="AI5">
        <v>848.19999999999709</v>
      </c>
      <c r="AJ5">
        <v>2490.6000000000058</v>
      </c>
      <c r="AK5">
        <v>2050</v>
      </c>
      <c r="AL5">
        <v>-914.40000000000873</v>
      </c>
      <c r="AM5">
        <v>-547.59999999999854</v>
      </c>
      <c r="AN5">
        <v>-980</v>
      </c>
      <c r="AO5">
        <v>256.40000000000146</v>
      </c>
      <c r="AP5">
        <v>-2401.6000000000058</v>
      </c>
      <c r="AQ5">
        <v>-412.39999999999418</v>
      </c>
      <c r="AR5">
        <v>107</v>
      </c>
      <c r="AS5">
        <v>599</v>
      </c>
      <c r="AT5">
        <v>-1514.1999999999971</v>
      </c>
      <c r="AU5">
        <v>2159.1999999999971</v>
      </c>
      <c r="AV5">
        <v>827.39999999999418</v>
      </c>
      <c r="AW5">
        <v>-2523.4000000000015</v>
      </c>
      <c r="AX5">
        <v>-1096</v>
      </c>
      <c r="AY5">
        <v>238.59999999999854</v>
      </c>
      <c r="AZ5">
        <v>-117.20000000000437</v>
      </c>
      <c r="BA5">
        <v>451.20000000000437</v>
      </c>
      <c r="BB5">
        <v>-1186</v>
      </c>
      <c r="BC5">
        <v>811</v>
      </c>
      <c r="BD5">
        <v>379.60000000000582</v>
      </c>
      <c r="BE5">
        <v>-897</v>
      </c>
      <c r="BF5">
        <v>313.80000000000291</v>
      </c>
      <c r="BG5">
        <v>1737.4000000000087</v>
      </c>
      <c r="BH5">
        <v>-1635.7999999999956</v>
      </c>
      <c r="BI5">
        <v>273</v>
      </c>
      <c r="BJ5">
        <v>-2627.4000000000087</v>
      </c>
      <c r="BK5">
        <v>-5058</v>
      </c>
      <c r="BL5">
        <v>-71</v>
      </c>
      <c r="BM5">
        <v>558.40000000000146</v>
      </c>
      <c r="BN5">
        <v>2860</v>
      </c>
      <c r="BO5">
        <v>485.59999999999854</v>
      </c>
      <c r="BP5">
        <v>3218</v>
      </c>
      <c r="BQ5">
        <v>-2863.1999999999971</v>
      </c>
      <c r="BR5">
        <v>-989.80000000000291</v>
      </c>
      <c r="BS5">
        <v>1212.6000000000058</v>
      </c>
      <c r="BT5">
        <v>3991.4000000000015</v>
      </c>
      <c r="BU5">
        <v>-138.60000000000582</v>
      </c>
      <c r="BV5">
        <v>2994.3999999999942</v>
      </c>
      <c r="BW5">
        <v>-1682.4000000000087</v>
      </c>
      <c r="BX5">
        <v>-3285.1999999999971</v>
      </c>
      <c r="BY5">
        <v>-473.80000000000291</v>
      </c>
      <c r="BZ5">
        <v>128.40000000000146</v>
      </c>
      <c r="CA5">
        <v>3323.2000000000044</v>
      </c>
      <c r="CB5">
        <v>3838.1999999999971</v>
      </c>
      <c r="CC5">
        <v>-3853.1999999999971</v>
      </c>
      <c r="CD5">
        <v>-81.200000000011642</v>
      </c>
      <c r="CE5">
        <v>-1954.7999999999956</v>
      </c>
      <c r="CF5">
        <v>4334.5999999999985</v>
      </c>
      <c r="CG5">
        <v>102.59999999999854</v>
      </c>
      <c r="CH5">
        <v>1033.1999999999971</v>
      </c>
      <c r="CI5">
        <v>-152.80000000000291</v>
      </c>
      <c r="CJ5">
        <v>208.80000000000291</v>
      </c>
      <c r="CK5">
        <v>-891.80000000000291</v>
      </c>
      <c r="CL5">
        <v>-14.400000000001455</v>
      </c>
      <c r="CM5">
        <v>230.40000000000146</v>
      </c>
      <c r="CN5">
        <v>545.19999999999709</v>
      </c>
      <c r="CO5">
        <v>-178.59999999999854</v>
      </c>
      <c r="CP5">
        <v>-538.80000000000291</v>
      </c>
      <c r="CQ5">
        <v>2001.3999999999942</v>
      </c>
      <c r="CR5">
        <v>4144.4000000000087</v>
      </c>
      <c r="CS5">
        <v>1262.7999999999956</v>
      </c>
      <c r="CT5">
        <v>117</v>
      </c>
      <c r="CU5">
        <v>-489</v>
      </c>
      <c r="CV5">
        <v>574.40000000000146</v>
      </c>
      <c r="CW5">
        <v>3192.5999999999985</v>
      </c>
      <c r="CY5">
        <f t="shared" si="0"/>
        <v>84.849999999999412</v>
      </c>
      <c r="CZ5">
        <f t="shared" si="1"/>
        <v>1436.5540000000008</v>
      </c>
    </row>
    <row r="6" spans="1:104" x14ac:dyDescent="0.25">
      <c r="B6">
        <v>-1786</v>
      </c>
      <c r="C6">
        <v>-1617.5999999999913</v>
      </c>
      <c r="D6">
        <v>-1217.2000000000116</v>
      </c>
      <c r="E6">
        <v>1916</v>
      </c>
      <c r="F6">
        <v>1619.1999999999971</v>
      </c>
      <c r="G6">
        <v>-2683.4000000000015</v>
      </c>
      <c r="H6">
        <v>1022.4000000000015</v>
      </c>
      <c r="I6">
        <v>-2760.3999999999942</v>
      </c>
      <c r="J6">
        <v>-1221.1999999999971</v>
      </c>
      <c r="K6">
        <v>-965</v>
      </c>
      <c r="L6">
        <v>4904.5999999999985</v>
      </c>
      <c r="M6">
        <v>-1457.2000000000044</v>
      </c>
      <c r="N6">
        <v>-2107</v>
      </c>
      <c r="O6">
        <v>-734.40000000000873</v>
      </c>
      <c r="P6">
        <v>-3739.3999999999942</v>
      </c>
      <c r="Q6">
        <v>1046</v>
      </c>
      <c r="R6">
        <v>-561.20000000000437</v>
      </c>
      <c r="S6">
        <v>-2705</v>
      </c>
      <c r="T6">
        <v>4222</v>
      </c>
      <c r="U6">
        <v>-333.59999999999854</v>
      </c>
      <c r="V6">
        <v>3845.8000000000029</v>
      </c>
      <c r="W6">
        <v>632.79999999999563</v>
      </c>
      <c r="X6">
        <v>-1544</v>
      </c>
      <c r="Y6">
        <v>425.19999999999709</v>
      </c>
      <c r="Z6">
        <v>-2004</v>
      </c>
      <c r="AA6">
        <v>-2290.7999999999956</v>
      </c>
      <c r="AB6">
        <v>-1992.4000000000087</v>
      </c>
      <c r="AC6">
        <v>-4054.4000000000015</v>
      </c>
      <c r="AD6">
        <v>-985.20000000000437</v>
      </c>
      <c r="AE6">
        <v>2562.7999999999956</v>
      </c>
      <c r="AF6">
        <v>-1886.6000000000058</v>
      </c>
      <c r="AG6">
        <v>237</v>
      </c>
      <c r="AH6">
        <v>-104.20000000000437</v>
      </c>
      <c r="AI6">
        <v>177.19999999999709</v>
      </c>
      <c r="AJ6">
        <v>1005.2000000000044</v>
      </c>
      <c r="AK6">
        <v>2676.4000000000015</v>
      </c>
      <c r="AL6">
        <v>-1507.8000000000029</v>
      </c>
      <c r="AM6">
        <v>-124.79999999999563</v>
      </c>
      <c r="AN6">
        <v>231.79999999999563</v>
      </c>
      <c r="AO6">
        <v>359</v>
      </c>
      <c r="AP6">
        <v>-1913</v>
      </c>
      <c r="AQ6">
        <v>-772.59999999999127</v>
      </c>
      <c r="AR6">
        <v>1770.1999999999971</v>
      </c>
      <c r="AS6">
        <v>840.59999999999854</v>
      </c>
      <c r="AT6">
        <v>-1211.8000000000029</v>
      </c>
      <c r="AU6">
        <v>864.79999999999563</v>
      </c>
      <c r="AV6">
        <v>-1304.4000000000015</v>
      </c>
      <c r="AW6">
        <v>-1830.4000000000015</v>
      </c>
      <c r="AX6">
        <v>-251.80000000000291</v>
      </c>
      <c r="AY6">
        <v>-846</v>
      </c>
      <c r="AZ6">
        <v>703.40000000000146</v>
      </c>
      <c r="BA6">
        <v>-970.79999999999563</v>
      </c>
      <c r="BB6">
        <v>-2088.2000000000044</v>
      </c>
      <c r="BC6">
        <v>576</v>
      </c>
      <c r="BD6">
        <v>-223.39999999999418</v>
      </c>
      <c r="BE6">
        <v>-2711</v>
      </c>
      <c r="BF6">
        <v>-715.79999999999563</v>
      </c>
      <c r="BG6">
        <v>2583.1999999999971</v>
      </c>
      <c r="BH6">
        <v>-2443.3999999999942</v>
      </c>
      <c r="BI6">
        <v>763.40000000000146</v>
      </c>
      <c r="BJ6">
        <v>-4348.6000000000058</v>
      </c>
      <c r="BK6">
        <v>-5699.1999999999971</v>
      </c>
      <c r="BL6">
        <v>1226.5999999999985</v>
      </c>
      <c r="BM6">
        <v>464</v>
      </c>
      <c r="BN6">
        <v>2892</v>
      </c>
      <c r="BO6">
        <v>1432.8000000000029</v>
      </c>
      <c r="BP6">
        <v>3219.4000000000015</v>
      </c>
      <c r="BQ6">
        <v>-3364.4000000000087</v>
      </c>
      <c r="BR6">
        <v>398</v>
      </c>
      <c r="BS6">
        <v>-13.80000000000291</v>
      </c>
      <c r="BT6">
        <v>4335.4000000000015</v>
      </c>
      <c r="BU6">
        <v>-710.60000000000582</v>
      </c>
      <c r="BV6">
        <v>3572</v>
      </c>
      <c r="BW6">
        <v>-2659.8000000000029</v>
      </c>
      <c r="BX6">
        <v>-4615.8000000000029</v>
      </c>
      <c r="BY6">
        <v>1239.5999999999985</v>
      </c>
      <c r="BZ6">
        <v>1652</v>
      </c>
      <c r="CA6">
        <v>-3.5999999999985448</v>
      </c>
      <c r="CB6">
        <v>4014.7999999999956</v>
      </c>
      <c r="CC6">
        <v>-4146.3999999999942</v>
      </c>
      <c r="CD6">
        <v>-24.80000000000291</v>
      </c>
      <c r="CE6">
        <v>-2437</v>
      </c>
      <c r="CF6">
        <v>4663.7999999999993</v>
      </c>
      <c r="CG6">
        <v>2042</v>
      </c>
      <c r="CH6">
        <v>1131.1999999999971</v>
      </c>
      <c r="CI6">
        <v>374.39999999999418</v>
      </c>
      <c r="CJ6">
        <v>684.80000000000291</v>
      </c>
      <c r="CK6">
        <v>-371.40000000000146</v>
      </c>
      <c r="CL6">
        <v>-287</v>
      </c>
      <c r="CM6">
        <v>731.80000000000291</v>
      </c>
      <c r="CN6">
        <v>347.80000000000291</v>
      </c>
      <c r="CO6">
        <v>-350</v>
      </c>
      <c r="CP6">
        <v>354.39999999999418</v>
      </c>
      <c r="CQ6">
        <v>626</v>
      </c>
      <c r="CR6">
        <v>3792.8000000000029</v>
      </c>
      <c r="CS6">
        <v>3214.7999999999956</v>
      </c>
      <c r="CT6">
        <v>87.80000000000291</v>
      </c>
      <c r="CU6">
        <v>-1252.5999999999985</v>
      </c>
      <c r="CV6">
        <v>379.40000000000146</v>
      </c>
      <c r="CW6">
        <v>1628.7999999999956</v>
      </c>
      <c r="CY6">
        <f t="shared" si="0"/>
        <v>-84.590000000000614</v>
      </c>
      <c r="CZ6">
        <f t="shared" si="1"/>
        <v>1674.4179999999999</v>
      </c>
    </row>
    <row r="7" spans="1:104" x14ac:dyDescent="0.25">
      <c r="B7">
        <v>-2155</v>
      </c>
      <c r="C7">
        <v>-1957</v>
      </c>
      <c r="D7">
        <v>-1874.2000000000116</v>
      </c>
      <c r="E7">
        <v>2130.8000000000029</v>
      </c>
      <c r="F7">
        <v>939</v>
      </c>
      <c r="G7">
        <v>-1450</v>
      </c>
      <c r="H7">
        <v>2365.6000000000058</v>
      </c>
      <c r="I7">
        <v>-3004.6000000000058</v>
      </c>
      <c r="J7">
        <v>-1249.5999999999985</v>
      </c>
      <c r="K7">
        <v>-1702</v>
      </c>
      <c r="L7">
        <v>4944.4000000000015</v>
      </c>
      <c r="M7">
        <v>-976.59999999999854</v>
      </c>
      <c r="N7">
        <v>-496</v>
      </c>
      <c r="O7">
        <v>-828.19999999999709</v>
      </c>
      <c r="P7">
        <v>-3975</v>
      </c>
      <c r="Q7">
        <v>2651</v>
      </c>
      <c r="R7">
        <v>-524.20000000000437</v>
      </c>
      <c r="S7">
        <v>-1376.4000000000015</v>
      </c>
      <c r="T7">
        <v>4223.5999999999985</v>
      </c>
      <c r="U7">
        <v>-488.19999999999709</v>
      </c>
      <c r="V7">
        <v>3030.2000000000044</v>
      </c>
      <c r="W7">
        <v>-1567.5999999999985</v>
      </c>
      <c r="X7">
        <v>-1745.1999999999971</v>
      </c>
      <c r="Y7">
        <v>-263.59999999999127</v>
      </c>
      <c r="Z7">
        <v>-1684.5999999999985</v>
      </c>
      <c r="AA7">
        <v>-4406</v>
      </c>
      <c r="AB7">
        <v>-462.60000000000582</v>
      </c>
      <c r="AC7">
        <v>-4694</v>
      </c>
      <c r="AD7">
        <v>-516</v>
      </c>
      <c r="AE7">
        <v>513.19999999999709</v>
      </c>
      <c r="AF7">
        <v>-1872.4000000000087</v>
      </c>
      <c r="AG7">
        <v>1259.4000000000015</v>
      </c>
      <c r="AH7">
        <v>-2049</v>
      </c>
      <c r="AI7">
        <v>1756.7999999999956</v>
      </c>
      <c r="AJ7">
        <v>-762.19999999999709</v>
      </c>
      <c r="AK7">
        <v>4359.6000000000058</v>
      </c>
      <c r="AL7">
        <v>-2540</v>
      </c>
      <c r="AM7">
        <v>557.40000000000146</v>
      </c>
      <c r="AN7">
        <v>600</v>
      </c>
      <c r="AO7">
        <v>-1104.8000000000029</v>
      </c>
      <c r="AP7">
        <v>-2151.6000000000058</v>
      </c>
      <c r="AQ7">
        <v>-107.59999999999127</v>
      </c>
      <c r="AR7">
        <v>841</v>
      </c>
      <c r="AS7">
        <v>292.39999999999782</v>
      </c>
      <c r="AT7">
        <v>-673.19999999999709</v>
      </c>
      <c r="AU7">
        <v>573.59999999999854</v>
      </c>
      <c r="AV7">
        <v>-1553.8000000000029</v>
      </c>
      <c r="AW7">
        <v>-1577.4000000000015</v>
      </c>
      <c r="AX7">
        <v>-707.40000000000873</v>
      </c>
      <c r="AY7">
        <v>-723.80000000000291</v>
      </c>
      <c r="AZ7">
        <v>-1080</v>
      </c>
      <c r="BA7">
        <v>-2150.7999999999956</v>
      </c>
      <c r="BB7">
        <v>-2074.5999999999985</v>
      </c>
      <c r="BC7">
        <v>1569.8000000000029</v>
      </c>
      <c r="BD7">
        <v>-994.60000000000582</v>
      </c>
      <c r="BE7">
        <v>-4059</v>
      </c>
      <c r="BF7">
        <v>1135.4000000000015</v>
      </c>
      <c r="BG7">
        <v>2039</v>
      </c>
      <c r="BH7">
        <v>-3436</v>
      </c>
      <c r="BI7">
        <v>1460.8000000000029</v>
      </c>
      <c r="BJ7">
        <v>-5271.2000000000044</v>
      </c>
      <c r="BK7">
        <v>-7394.1999999999971</v>
      </c>
      <c r="BL7">
        <v>241.80000000000291</v>
      </c>
      <c r="BM7">
        <v>935.40000000000146</v>
      </c>
      <c r="BN7">
        <v>1180.1999999999971</v>
      </c>
      <c r="BO7">
        <v>-1327</v>
      </c>
      <c r="BP7">
        <v>3140.5999999999985</v>
      </c>
      <c r="BQ7">
        <v>-4390.4000000000087</v>
      </c>
      <c r="BR7">
        <v>1239.8000000000029</v>
      </c>
      <c r="BS7">
        <v>2350.6000000000058</v>
      </c>
      <c r="BT7">
        <v>6164.8000000000029</v>
      </c>
      <c r="BU7">
        <v>-354.60000000000582</v>
      </c>
      <c r="BV7">
        <v>3269.1999999999971</v>
      </c>
      <c r="BW7">
        <v>-1225.4000000000087</v>
      </c>
      <c r="BX7">
        <v>-5852.3999999999942</v>
      </c>
      <c r="BY7">
        <v>1921.8000000000029</v>
      </c>
      <c r="BZ7">
        <v>1971.4000000000015</v>
      </c>
      <c r="CA7">
        <v>2297.7999999999956</v>
      </c>
      <c r="CB7">
        <v>4183.3999999999942</v>
      </c>
      <c r="CC7">
        <v>-5092.5999999999913</v>
      </c>
      <c r="CD7">
        <v>-66.600000000005821</v>
      </c>
      <c r="CE7">
        <v>-1632.7999999999956</v>
      </c>
      <c r="CF7">
        <v>3916.5999999999985</v>
      </c>
      <c r="CG7">
        <v>2463.3999999999942</v>
      </c>
      <c r="CH7">
        <v>20.19999999999709</v>
      </c>
      <c r="CI7">
        <v>-13.600000000005821</v>
      </c>
      <c r="CJ7">
        <v>874.39999999999418</v>
      </c>
      <c r="CK7">
        <v>-1996.4000000000015</v>
      </c>
      <c r="CL7">
        <v>178.40000000000146</v>
      </c>
      <c r="CM7">
        <v>1445.8000000000029</v>
      </c>
      <c r="CN7">
        <v>295.40000000000146</v>
      </c>
      <c r="CO7">
        <v>1078.5999999999985</v>
      </c>
      <c r="CP7">
        <v>126.79999999998836</v>
      </c>
      <c r="CQ7">
        <v>341.80000000000291</v>
      </c>
      <c r="CR7">
        <v>5000</v>
      </c>
      <c r="CS7">
        <v>3760.4000000000015</v>
      </c>
      <c r="CT7">
        <v>280.80000000000291</v>
      </c>
      <c r="CU7">
        <v>-915.59999999999854</v>
      </c>
      <c r="CV7">
        <v>720.40000000000146</v>
      </c>
      <c r="CW7">
        <v>-524.20000000000437</v>
      </c>
      <c r="CY7">
        <f t="shared" si="0"/>
        <v>-164.29000000000045</v>
      </c>
      <c r="CZ7">
        <f t="shared" si="1"/>
        <v>1897.1459999999997</v>
      </c>
    </row>
    <row r="8" spans="1:104" x14ac:dyDescent="0.25">
      <c r="B8">
        <v>-2221</v>
      </c>
      <c r="C8">
        <v>-3136.7999999999956</v>
      </c>
      <c r="D8">
        <v>-3210.8000000000029</v>
      </c>
      <c r="E8">
        <v>2499.4000000000087</v>
      </c>
      <c r="F8">
        <v>-31.80000000000291</v>
      </c>
      <c r="G8">
        <v>-2008.5999999999985</v>
      </c>
      <c r="H8">
        <v>1934.8000000000029</v>
      </c>
      <c r="I8">
        <v>-4850.8000000000029</v>
      </c>
      <c r="J8">
        <v>-1852.1999999999971</v>
      </c>
      <c r="K8">
        <v>-3021.6000000000058</v>
      </c>
      <c r="L8">
        <v>5177.8000000000029</v>
      </c>
      <c r="M8">
        <v>-3754.5999999999985</v>
      </c>
      <c r="N8">
        <v>-2628.4000000000087</v>
      </c>
      <c r="O8">
        <v>-1758.4000000000087</v>
      </c>
      <c r="P8">
        <v>-4456.5999999999913</v>
      </c>
      <c r="Q8">
        <v>3162.5999999999985</v>
      </c>
      <c r="R8">
        <v>826.19999999999709</v>
      </c>
      <c r="S8">
        <v>-808.59999999999854</v>
      </c>
      <c r="T8">
        <v>5192.5999999999985</v>
      </c>
      <c r="U8">
        <v>-9.7999999999956344</v>
      </c>
      <c r="V8">
        <v>2060.8000000000029</v>
      </c>
      <c r="W8">
        <v>-751.80000000000291</v>
      </c>
      <c r="X8">
        <v>-832</v>
      </c>
      <c r="Y8">
        <v>1106.4000000000087</v>
      </c>
      <c r="Z8">
        <v>-232.59999999999854</v>
      </c>
      <c r="AA8">
        <v>-4285</v>
      </c>
      <c r="AB8">
        <v>-801.80000000000291</v>
      </c>
      <c r="AC8">
        <v>-4520</v>
      </c>
      <c r="AD8">
        <v>-2592.4000000000015</v>
      </c>
      <c r="AE8">
        <v>2426.7999999999956</v>
      </c>
      <c r="AF8">
        <v>-2851.6000000000058</v>
      </c>
      <c r="AG8">
        <v>1624.4000000000015</v>
      </c>
      <c r="AH8">
        <v>-1940.5999999999985</v>
      </c>
      <c r="AI8">
        <v>2469.3999999999942</v>
      </c>
      <c r="AJ8">
        <v>-1224.7999999999956</v>
      </c>
      <c r="AK8">
        <v>4527.6000000000058</v>
      </c>
      <c r="AL8">
        <v>-2446.6000000000058</v>
      </c>
      <c r="AM8">
        <v>-1469.5999999999985</v>
      </c>
      <c r="AN8">
        <v>1953.5999999999985</v>
      </c>
      <c r="AO8">
        <v>-505</v>
      </c>
      <c r="AP8">
        <v>-981</v>
      </c>
      <c r="AQ8">
        <v>-130</v>
      </c>
      <c r="AR8">
        <v>2084</v>
      </c>
      <c r="AS8">
        <v>1122.3999999999978</v>
      </c>
      <c r="AT8">
        <v>316.39999999999418</v>
      </c>
      <c r="AU8">
        <v>-339.20000000000437</v>
      </c>
      <c r="AV8">
        <v>-2466.4000000000015</v>
      </c>
      <c r="AW8">
        <v>-2396.2000000000044</v>
      </c>
      <c r="AX8">
        <v>-1449.8000000000029</v>
      </c>
      <c r="AY8">
        <v>-1736.5999999999985</v>
      </c>
      <c r="AZ8">
        <v>-1512.2000000000044</v>
      </c>
      <c r="BA8">
        <v>-2029.7999999999956</v>
      </c>
      <c r="BB8">
        <v>-2678</v>
      </c>
      <c r="BC8">
        <v>725.80000000000291</v>
      </c>
      <c r="BD8">
        <v>-631.19999999999709</v>
      </c>
      <c r="BE8">
        <v>-3635.4000000000087</v>
      </c>
      <c r="BF8">
        <v>2189.4000000000015</v>
      </c>
      <c r="BG8">
        <v>2146</v>
      </c>
      <c r="BH8">
        <v>-1370.3999999999942</v>
      </c>
      <c r="BI8">
        <v>1646</v>
      </c>
      <c r="BJ8">
        <v>-5656.4000000000087</v>
      </c>
      <c r="BK8">
        <v>-5766.8000000000029</v>
      </c>
      <c r="BL8">
        <v>-1199.5999999999985</v>
      </c>
      <c r="BM8">
        <v>-143</v>
      </c>
      <c r="BN8">
        <v>1066</v>
      </c>
      <c r="BO8">
        <v>-2212.5999999999985</v>
      </c>
      <c r="BP8">
        <v>3261.7999999999956</v>
      </c>
      <c r="BQ8">
        <v>-5775.6000000000058</v>
      </c>
      <c r="BR8">
        <v>157.19999999999709</v>
      </c>
      <c r="BS8">
        <v>153.40000000000873</v>
      </c>
      <c r="BT8">
        <v>6776.1999999999971</v>
      </c>
      <c r="BU8">
        <v>602.80000000000291</v>
      </c>
      <c r="BV8">
        <v>3033.3999999999942</v>
      </c>
      <c r="BW8">
        <v>-2447.6000000000058</v>
      </c>
      <c r="BX8">
        <v>-5238.5999999999913</v>
      </c>
      <c r="BY8">
        <v>2220</v>
      </c>
      <c r="BZ8">
        <v>1465.6000000000058</v>
      </c>
      <c r="CA8">
        <v>4101.2000000000044</v>
      </c>
      <c r="CB8">
        <v>3934.1999999999971</v>
      </c>
      <c r="CC8">
        <v>-5899.1999999999971</v>
      </c>
      <c r="CD8">
        <v>730.79999999998836</v>
      </c>
      <c r="CE8">
        <v>-1383.3999999999942</v>
      </c>
      <c r="CF8">
        <v>3737.3999999999978</v>
      </c>
      <c r="CG8">
        <v>2420.7999999999956</v>
      </c>
      <c r="CH8">
        <v>-971.40000000000146</v>
      </c>
      <c r="CI8">
        <v>1100</v>
      </c>
      <c r="CJ8">
        <v>2096.5999999999913</v>
      </c>
      <c r="CK8">
        <v>179.79999999999563</v>
      </c>
      <c r="CL8">
        <v>113.59999999999854</v>
      </c>
      <c r="CM8">
        <v>714</v>
      </c>
      <c r="CN8">
        <v>196.80000000000291</v>
      </c>
      <c r="CO8">
        <v>1545.8000000000029</v>
      </c>
      <c r="CP8">
        <v>53.399999999994179</v>
      </c>
      <c r="CQ8">
        <v>105.19999999999709</v>
      </c>
      <c r="CR8">
        <v>5413.1999999999971</v>
      </c>
      <c r="CS8">
        <v>3773.4000000000015</v>
      </c>
      <c r="CT8">
        <v>1248.4000000000087</v>
      </c>
      <c r="CU8">
        <v>-839.80000000000291</v>
      </c>
      <c r="CV8">
        <v>2493.4000000000015</v>
      </c>
      <c r="CW8">
        <v>-827.59999999999854</v>
      </c>
      <c r="CY8">
        <f t="shared" si="0"/>
        <v>-200.34800000000038</v>
      </c>
      <c r="CZ8">
        <f t="shared" si="1"/>
        <v>2158.0840000000003</v>
      </c>
    </row>
    <row r="9" spans="1:104" x14ac:dyDescent="0.25">
      <c r="B9">
        <v>-915</v>
      </c>
      <c r="C9">
        <v>-2814.5999999999985</v>
      </c>
      <c r="D9">
        <v>496.39999999999418</v>
      </c>
      <c r="E9">
        <v>2740.1999999999971</v>
      </c>
      <c r="F9">
        <v>-1180.2000000000116</v>
      </c>
      <c r="G9">
        <v>-1753.1999999999971</v>
      </c>
      <c r="H9">
        <v>1585</v>
      </c>
      <c r="I9">
        <v>-4369</v>
      </c>
      <c r="J9">
        <v>-613.59999999999854</v>
      </c>
      <c r="K9">
        <v>-2785.6000000000058</v>
      </c>
      <c r="L9">
        <v>5135.1999999999971</v>
      </c>
      <c r="M9">
        <v>-3545.5999999999985</v>
      </c>
      <c r="N9">
        <v>-4000.8000000000029</v>
      </c>
      <c r="O9">
        <v>-3218.4000000000087</v>
      </c>
      <c r="P9">
        <v>-4337.3999999999942</v>
      </c>
      <c r="Q9">
        <v>4172.5999999999985</v>
      </c>
      <c r="R9">
        <v>-1681.6000000000058</v>
      </c>
      <c r="S9">
        <v>-1590.4000000000015</v>
      </c>
      <c r="T9">
        <v>5075.2000000000044</v>
      </c>
      <c r="U9">
        <v>1295</v>
      </c>
      <c r="V9">
        <v>3977.2000000000044</v>
      </c>
      <c r="W9">
        <v>162.79999999999563</v>
      </c>
      <c r="X9">
        <v>-847</v>
      </c>
      <c r="Y9">
        <v>989.19999999999709</v>
      </c>
      <c r="Z9">
        <v>-361.20000000000437</v>
      </c>
      <c r="AA9">
        <v>-3964.7999999999956</v>
      </c>
      <c r="AB9">
        <v>-999.40000000000873</v>
      </c>
      <c r="AC9">
        <v>-5107.8000000000029</v>
      </c>
      <c r="AD9">
        <v>-2397.2000000000044</v>
      </c>
      <c r="AE9">
        <v>3484.1999999999971</v>
      </c>
      <c r="AF9">
        <v>-716</v>
      </c>
      <c r="AG9">
        <v>1098</v>
      </c>
      <c r="AH9">
        <v>-2418.8000000000029</v>
      </c>
      <c r="AI9">
        <v>2364.7999999999956</v>
      </c>
      <c r="AJ9">
        <v>197.40000000000146</v>
      </c>
      <c r="AK9">
        <v>5154.6000000000058</v>
      </c>
      <c r="AL9">
        <v>-2466.8000000000029</v>
      </c>
      <c r="AM9">
        <v>-1176</v>
      </c>
      <c r="AN9">
        <v>-233.60000000000582</v>
      </c>
      <c r="AO9">
        <v>-11.80000000000291</v>
      </c>
      <c r="AP9">
        <v>-773.80000000000291</v>
      </c>
      <c r="AQ9">
        <v>369.80000000000291</v>
      </c>
      <c r="AR9">
        <v>531.59999999999854</v>
      </c>
      <c r="AS9">
        <v>637</v>
      </c>
      <c r="AT9">
        <v>943</v>
      </c>
      <c r="AU9">
        <v>1347.5999999999985</v>
      </c>
      <c r="AV9">
        <v>-2513.2000000000044</v>
      </c>
      <c r="AW9">
        <v>-2385.8000000000029</v>
      </c>
      <c r="AX9">
        <v>-1464.6000000000058</v>
      </c>
      <c r="AY9">
        <v>-3478</v>
      </c>
      <c r="AZ9">
        <v>250.19999999999709</v>
      </c>
      <c r="BA9">
        <v>-2046.1999999999971</v>
      </c>
      <c r="BB9">
        <v>-3246.4000000000015</v>
      </c>
      <c r="BC9">
        <v>-516.19999999999709</v>
      </c>
      <c r="BD9">
        <v>-271.19999999999709</v>
      </c>
      <c r="BE9">
        <v>-5349</v>
      </c>
      <c r="BF9">
        <v>3578.8000000000029</v>
      </c>
      <c r="BG9">
        <v>980</v>
      </c>
      <c r="BH9">
        <v>295.80000000000291</v>
      </c>
      <c r="BI9">
        <v>2291.5999999999985</v>
      </c>
      <c r="BJ9">
        <v>-5848.6000000000058</v>
      </c>
      <c r="BK9">
        <v>-6326.5999999999985</v>
      </c>
      <c r="BL9">
        <v>-2627.1999999999971</v>
      </c>
      <c r="BM9">
        <v>420.40000000000146</v>
      </c>
      <c r="BN9">
        <v>607.40000000000146</v>
      </c>
      <c r="BO9">
        <v>-3065.1999999999971</v>
      </c>
      <c r="BP9">
        <v>2916.4000000000015</v>
      </c>
      <c r="BQ9">
        <v>-7837</v>
      </c>
      <c r="BR9">
        <v>-568.40000000000873</v>
      </c>
      <c r="BS9">
        <v>588.19999999999709</v>
      </c>
      <c r="BT9">
        <v>7299</v>
      </c>
      <c r="BU9">
        <v>2130.6000000000058</v>
      </c>
      <c r="BV9">
        <v>1615.5999999999985</v>
      </c>
      <c r="BW9">
        <v>-1196.4000000000087</v>
      </c>
      <c r="BX9">
        <v>-4815.8000000000029</v>
      </c>
      <c r="BY9">
        <v>2074</v>
      </c>
      <c r="BZ9">
        <v>-187</v>
      </c>
      <c r="CA9">
        <v>4404.5999999999985</v>
      </c>
      <c r="CB9">
        <v>5667.1999999999971</v>
      </c>
      <c r="CC9">
        <v>-4947.5999999999913</v>
      </c>
      <c r="CD9">
        <v>-440</v>
      </c>
      <c r="CE9">
        <v>-1336</v>
      </c>
      <c r="CF9">
        <v>3745.2000000000007</v>
      </c>
      <c r="CG9">
        <v>2265.5999999999985</v>
      </c>
      <c r="CH9">
        <v>-1243</v>
      </c>
      <c r="CI9">
        <v>2139.1999999999971</v>
      </c>
      <c r="CJ9">
        <v>4543.3999999999942</v>
      </c>
      <c r="CK9">
        <v>2972.7999999999956</v>
      </c>
      <c r="CL9">
        <v>38.19999999999709</v>
      </c>
      <c r="CM9">
        <v>368.80000000000291</v>
      </c>
      <c r="CN9">
        <v>1155.4000000000015</v>
      </c>
      <c r="CO9">
        <v>1638.5999999999985</v>
      </c>
      <c r="CP9">
        <v>-1242.6000000000058</v>
      </c>
      <c r="CQ9">
        <v>1429</v>
      </c>
      <c r="CR9">
        <v>3420.8000000000029</v>
      </c>
      <c r="CS9">
        <v>3036.4000000000015</v>
      </c>
      <c r="CT9">
        <v>1264.6000000000058</v>
      </c>
      <c r="CU9">
        <v>163</v>
      </c>
      <c r="CV9">
        <v>3826.4000000000015</v>
      </c>
      <c r="CW9">
        <v>145.19999999999709</v>
      </c>
      <c r="CY9">
        <f t="shared" si="0"/>
        <v>-82.024000000000967</v>
      </c>
      <c r="CZ9">
        <f t="shared" si="1"/>
        <v>2262.6080000000006</v>
      </c>
    </row>
    <row r="10" spans="1:104" x14ac:dyDescent="0.25">
      <c r="B10">
        <v>-1564.5999999999913</v>
      </c>
      <c r="C10">
        <v>-1716.1999999999971</v>
      </c>
      <c r="D10">
        <v>-623.40000000000873</v>
      </c>
      <c r="E10">
        <v>3175</v>
      </c>
      <c r="F10">
        <v>-2274.4000000000087</v>
      </c>
      <c r="G10">
        <v>-1758.4000000000015</v>
      </c>
      <c r="H10">
        <v>2858</v>
      </c>
      <c r="I10">
        <v>-4707.6000000000058</v>
      </c>
      <c r="J10">
        <v>1709</v>
      </c>
      <c r="K10">
        <v>-2941.3999999999942</v>
      </c>
      <c r="L10">
        <v>5499.4000000000015</v>
      </c>
      <c r="M10">
        <v>-3279.5999999999985</v>
      </c>
      <c r="N10">
        <v>-4700.4000000000015</v>
      </c>
      <c r="O10">
        <v>-1853.4000000000087</v>
      </c>
      <c r="P10">
        <v>-4342</v>
      </c>
      <c r="Q10">
        <v>4888.5999999999985</v>
      </c>
      <c r="R10">
        <v>-746.40000000000146</v>
      </c>
      <c r="S10">
        <v>-1422.4000000000015</v>
      </c>
      <c r="T10">
        <v>4639.4000000000015</v>
      </c>
      <c r="U10">
        <v>69.80000000000291</v>
      </c>
      <c r="V10">
        <v>5565.5999999999985</v>
      </c>
      <c r="W10">
        <v>714.79999999999563</v>
      </c>
      <c r="X10">
        <v>246.39999999999418</v>
      </c>
      <c r="Y10">
        <v>1596.4000000000087</v>
      </c>
      <c r="Z10">
        <v>408.19999999999709</v>
      </c>
      <c r="AA10">
        <v>-4058.3999999999942</v>
      </c>
      <c r="AB10">
        <v>-2430.2000000000044</v>
      </c>
      <c r="AC10">
        <v>-6055</v>
      </c>
      <c r="AD10">
        <v>-1910.5999999999985</v>
      </c>
      <c r="AE10">
        <v>2725</v>
      </c>
      <c r="AF10">
        <v>590.80000000000291</v>
      </c>
      <c r="AG10">
        <v>752</v>
      </c>
      <c r="AH10">
        <v>-1110.5999999999985</v>
      </c>
      <c r="AI10">
        <v>1923</v>
      </c>
      <c r="AJ10">
        <v>-949.79999999999563</v>
      </c>
      <c r="AK10">
        <v>7438.2000000000044</v>
      </c>
      <c r="AL10">
        <v>-1989.2000000000116</v>
      </c>
      <c r="AM10">
        <v>-189.19999999999709</v>
      </c>
      <c r="AN10">
        <v>1192</v>
      </c>
      <c r="AO10">
        <v>324</v>
      </c>
      <c r="AP10">
        <v>-1074.8000000000029</v>
      </c>
      <c r="AQ10">
        <v>457.40000000000873</v>
      </c>
      <c r="AR10">
        <v>997.59999999999854</v>
      </c>
      <c r="AS10">
        <v>883</v>
      </c>
      <c r="AT10">
        <v>1969.8000000000029</v>
      </c>
      <c r="AU10">
        <v>-167.80000000000291</v>
      </c>
      <c r="AV10">
        <v>-2463.8000000000029</v>
      </c>
      <c r="AW10">
        <v>-1817.4000000000015</v>
      </c>
      <c r="AX10">
        <v>-1082.2000000000116</v>
      </c>
      <c r="AY10">
        <v>-3494.5999999999985</v>
      </c>
      <c r="AZ10">
        <v>943.79999999999563</v>
      </c>
      <c r="BA10">
        <v>-2003.3999999999942</v>
      </c>
      <c r="BB10">
        <v>-1716.4000000000015</v>
      </c>
      <c r="BC10">
        <v>-247</v>
      </c>
      <c r="BD10">
        <v>1023.3999999999942</v>
      </c>
      <c r="BE10">
        <v>-5098.1999999999971</v>
      </c>
      <c r="BF10">
        <v>3065</v>
      </c>
      <c r="BG10">
        <v>2294.6000000000058</v>
      </c>
      <c r="BH10">
        <v>1118</v>
      </c>
      <c r="BI10">
        <v>2540.8000000000029</v>
      </c>
      <c r="BJ10">
        <v>-5781.2000000000044</v>
      </c>
      <c r="BK10">
        <v>-6589.5999999999985</v>
      </c>
      <c r="BL10">
        <v>-1679.7999999999956</v>
      </c>
      <c r="BM10">
        <v>629.59999999999854</v>
      </c>
      <c r="BN10">
        <v>2193.1999999999971</v>
      </c>
      <c r="BO10">
        <v>-1878.4000000000015</v>
      </c>
      <c r="BP10">
        <v>2756.4000000000015</v>
      </c>
      <c r="BQ10">
        <v>-7089</v>
      </c>
      <c r="BR10">
        <v>-1820</v>
      </c>
      <c r="BS10">
        <v>-1201.3999999999942</v>
      </c>
      <c r="BT10">
        <v>7212.8000000000029</v>
      </c>
      <c r="BU10">
        <v>2678</v>
      </c>
      <c r="BV10">
        <v>919.79999999999563</v>
      </c>
      <c r="BW10">
        <v>-1163</v>
      </c>
      <c r="BX10">
        <v>-5367.8000000000029</v>
      </c>
      <c r="BY10">
        <v>2745.1999999999971</v>
      </c>
      <c r="BZ10">
        <v>325.60000000000582</v>
      </c>
      <c r="CA10">
        <v>2314.2000000000044</v>
      </c>
      <c r="CB10">
        <v>6136</v>
      </c>
      <c r="CC10">
        <v>-5835</v>
      </c>
      <c r="CD10">
        <v>-1454.6000000000058</v>
      </c>
      <c r="CE10">
        <v>-4587.5999999999985</v>
      </c>
      <c r="CF10">
        <v>4402</v>
      </c>
      <c r="CG10">
        <v>2287.3999999999942</v>
      </c>
      <c r="CH10">
        <v>-1167</v>
      </c>
      <c r="CI10">
        <v>1563.3999999999942</v>
      </c>
      <c r="CJ10">
        <v>4573.1999999999971</v>
      </c>
      <c r="CK10">
        <v>2639.4000000000015</v>
      </c>
      <c r="CL10">
        <v>759.59999999999854</v>
      </c>
      <c r="CM10">
        <v>-429.59999999999854</v>
      </c>
      <c r="CN10">
        <v>1680.4000000000015</v>
      </c>
      <c r="CO10">
        <v>2251.8000000000029</v>
      </c>
      <c r="CP10">
        <v>-697.80000000000291</v>
      </c>
      <c r="CQ10">
        <v>2299.6000000000058</v>
      </c>
      <c r="CR10">
        <v>4810.8000000000029</v>
      </c>
      <c r="CS10">
        <v>4139.1999999999971</v>
      </c>
      <c r="CT10">
        <v>716</v>
      </c>
      <c r="CU10">
        <v>-420.80000000000291</v>
      </c>
      <c r="CV10">
        <v>4753.4000000000015</v>
      </c>
      <c r="CW10">
        <v>-1348.4000000000015</v>
      </c>
      <c r="CY10">
        <f t="shared" si="0"/>
        <v>80.961999999999748</v>
      </c>
      <c r="CZ10">
        <f t="shared" si="1"/>
        <v>2446.9580000000005</v>
      </c>
    </row>
    <row r="11" spans="1:104" x14ac:dyDescent="0.25">
      <c r="B11">
        <v>-563.39999999999418</v>
      </c>
      <c r="C11">
        <v>-4297.7999999999956</v>
      </c>
      <c r="D11">
        <v>519.19999999999709</v>
      </c>
      <c r="E11">
        <v>3195.8000000000029</v>
      </c>
      <c r="F11">
        <v>-2327.4000000000087</v>
      </c>
      <c r="G11">
        <v>-2072.1999999999971</v>
      </c>
      <c r="H11">
        <v>2825.4000000000015</v>
      </c>
      <c r="I11">
        <v>-4432.6000000000058</v>
      </c>
      <c r="J11">
        <v>1677.6000000000058</v>
      </c>
      <c r="K11">
        <v>-3878.3999999999942</v>
      </c>
      <c r="L11">
        <v>6881.5999999999985</v>
      </c>
      <c r="M11">
        <v>-3315.8000000000029</v>
      </c>
      <c r="N11">
        <v>-4304</v>
      </c>
      <c r="O11">
        <v>-2689.1999999999971</v>
      </c>
      <c r="P11">
        <v>-8319.1999999999971</v>
      </c>
      <c r="Q11">
        <v>6509.7999999999956</v>
      </c>
      <c r="R11">
        <v>647.59999999999854</v>
      </c>
      <c r="S11">
        <v>-1036</v>
      </c>
      <c r="T11">
        <v>3997.5999999999985</v>
      </c>
      <c r="U11">
        <v>-1537.1999999999971</v>
      </c>
      <c r="V11">
        <v>5388</v>
      </c>
      <c r="W11">
        <v>1573.7999999999956</v>
      </c>
      <c r="X11">
        <v>950</v>
      </c>
      <c r="Y11">
        <v>1505.6000000000058</v>
      </c>
      <c r="Z11">
        <v>1994.9999999999927</v>
      </c>
      <c r="AA11">
        <v>-4916</v>
      </c>
      <c r="AB11">
        <v>-2965.2000000000044</v>
      </c>
      <c r="AC11">
        <v>-5401.5999999999985</v>
      </c>
      <c r="AD11">
        <v>-2035.8000000000029</v>
      </c>
      <c r="AE11">
        <v>2356.5999999999985</v>
      </c>
      <c r="AF11">
        <v>2193.3999999999942</v>
      </c>
      <c r="AG11">
        <v>1148.4000000000015</v>
      </c>
      <c r="AH11">
        <v>-1315.5999999999985</v>
      </c>
      <c r="AI11">
        <v>1708</v>
      </c>
      <c r="AJ11">
        <v>1388.4000000000015</v>
      </c>
      <c r="AK11">
        <v>8065.8000000000029</v>
      </c>
      <c r="AL11">
        <v>-2151.4000000000087</v>
      </c>
      <c r="AM11">
        <v>-640.79999999999563</v>
      </c>
      <c r="AN11">
        <v>1494.3999999999942</v>
      </c>
      <c r="AO11">
        <v>726.80000000000291</v>
      </c>
      <c r="AP11">
        <v>-1066.6000000000058</v>
      </c>
      <c r="AQ11">
        <v>374.40000000000873</v>
      </c>
      <c r="AR11">
        <v>12.599999999998545</v>
      </c>
      <c r="AS11">
        <v>3349.5999999999985</v>
      </c>
      <c r="AT11">
        <v>822.19999999999709</v>
      </c>
      <c r="AU11">
        <v>1052.1999999999971</v>
      </c>
      <c r="AV11">
        <v>-2190</v>
      </c>
      <c r="AW11">
        <v>-1576.6000000000058</v>
      </c>
      <c r="AX11">
        <v>-2638.8000000000029</v>
      </c>
      <c r="AY11">
        <v>-4222.8000000000029</v>
      </c>
      <c r="AZ11">
        <v>561.79999999999563</v>
      </c>
      <c r="BA11">
        <v>-3593.3999999999942</v>
      </c>
      <c r="BB11">
        <v>-2100</v>
      </c>
      <c r="BC11">
        <v>-0.19999999999708962</v>
      </c>
      <c r="BD11">
        <v>1516.6000000000058</v>
      </c>
      <c r="BE11">
        <v>-3672.4000000000087</v>
      </c>
      <c r="BF11">
        <v>3630.6000000000058</v>
      </c>
      <c r="BG11">
        <v>2666.6000000000058</v>
      </c>
      <c r="BH11">
        <v>2343.2000000000044</v>
      </c>
      <c r="BI11">
        <v>1978.4000000000015</v>
      </c>
      <c r="BJ11">
        <v>-5042.4000000000087</v>
      </c>
      <c r="BK11">
        <v>-8129.8000000000029</v>
      </c>
      <c r="BL11">
        <v>387.59999999999854</v>
      </c>
      <c r="BM11">
        <v>1845.8000000000029</v>
      </c>
      <c r="BN11">
        <v>2477.4000000000015</v>
      </c>
      <c r="BO11">
        <v>-2111.8000000000029</v>
      </c>
      <c r="BP11">
        <v>2780.4000000000015</v>
      </c>
      <c r="BQ11">
        <v>-5974.4000000000087</v>
      </c>
      <c r="BR11">
        <v>-1543.6000000000058</v>
      </c>
      <c r="BS11">
        <v>-1623</v>
      </c>
      <c r="BT11">
        <v>7364.4000000000015</v>
      </c>
      <c r="BU11">
        <v>3087.6000000000058</v>
      </c>
      <c r="BV11">
        <v>1576.3999999999942</v>
      </c>
      <c r="BW11">
        <v>-694.80000000000291</v>
      </c>
      <c r="BX11">
        <v>-4452.8000000000029</v>
      </c>
      <c r="BY11">
        <v>2705.5999999999985</v>
      </c>
      <c r="BZ11">
        <v>969.80000000000291</v>
      </c>
      <c r="CA11">
        <v>2339.4000000000015</v>
      </c>
      <c r="CB11">
        <v>5134</v>
      </c>
      <c r="CC11">
        <v>-5736.5999999999913</v>
      </c>
      <c r="CD11">
        <v>-2263.4000000000087</v>
      </c>
      <c r="CE11">
        <v>-3546.1999999999971</v>
      </c>
      <c r="CF11">
        <v>3406.5999999999985</v>
      </c>
      <c r="CG11">
        <v>3940</v>
      </c>
      <c r="CH11">
        <v>-628.59999999999854</v>
      </c>
      <c r="CI11">
        <v>507.39999999999418</v>
      </c>
      <c r="CJ11">
        <v>4348.3999999999942</v>
      </c>
      <c r="CK11">
        <v>1129.1999999999971</v>
      </c>
      <c r="CL11">
        <v>267</v>
      </c>
      <c r="CM11">
        <v>-366.19999999999709</v>
      </c>
      <c r="CN11">
        <v>884</v>
      </c>
      <c r="CO11">
        <v>5657.8000000000029</v>
      </c>
      <c r="CP11">
        <v>1409</v>
      </c>
      <c r="CQ11">
        <v>1173.3999999999942</v>
      </c>
      <c r="CR11">
        <v>6096.8000000000029</v>
      </c>
      <c r="CS11">
        <v>3978.5999999999985</v>
      </c>
      <c r="CT11">
        <v>-275.19999999999709</v>
      </c>
      <c r="CU11">
        <v>-592.59999999999854</v>
      </c>
      <c r="CV11">
        <v>4706</v>
      </c>
      <c r="CW11">
        <v>-1119.4000000000015</v>
      </c>
      <c r="CY11">
        <f t="shared" si="0"/>
        <v>198.68399999999957</v>
      </c>
      <c r="CZ11">
        <f t="shared" si="1"/>
        <v>2665.9080000000004</v>
      </c>
    </row>
    <row r="12" spans="1:104" x14ac:dyDescent="0.25">
      <c r="B12">
        <v>-3009.5999999999913</v>
      </c>
      <c r="C12">
        <v>-4347</v>
      </c>
      <c r="D12">
        <v>-28.80000000000291</v>
      </c>
      <c r="E12">
        <v>3827.6000000000058</v>
      </c>
      <c r="F12">
        <v>-1099.6000000000058</v>
      </c>
      <c r="G12">
        <v>-675.59999999999854</v>
      </c>
      <c r="H12">
        <v>3545</v>
      </c>
      <c r="I12">
        <v>-5991.8000000000029</v>
      </c>
      <c r="J12">
        <v>4019</v>
      </c>
      <c r="K12">
        <v>-6619.1999999999971</v>
      </c>
      <c r="L12">
        <v>5980.1999999999971</v>
      </c>
      <c r="M12">
        <v>-3930.8000000000029</v>
      </c>
      <c r="N12">
        <v>-4026.8000000000029</v>
      </c>
      <c r="O12">
        <v>-1651.4000000000087</v>
      </c>
      <c r="P12">
        <v>-5191.1999999999971</v>
      </c>
      <c r="Q12">
        <v>5278.1999999999971</v>
      </c>
      <c r="R12">
        <v>-222.20000000000437</v>
      </c>
      <c r="S12">
        <v>-2541.5999999999985</v>
      </c>
      <c r="T12">
        <v>4549.2000000000044</v>
      </c>
      <c r="U12">
        <v>-939</v>
      </c>
      <c r="V12">
        <v>5491</v>
      </c>
      <c r="W12">
        <v>1330.4000000000015</v>
      </c>
      <c r="X12">
        <v>-110</v>
      </c>
      <c r="Y12">
        <v>-904.59999999999127</v>
      </c>
      <c r="Z12">
        <v>182.19999999999709</v>
      </c>
      <c r="AA12">
        <v>-2987.5999999999985</v>
      </c>
      <c r="AB12">
        <v>-1616.6000000000058</v>
      </c>
      <c r="AC12">
        <v>-4861.8000000000029</v>
      </c>
      <c r="AD12">
        <v>-717.40000000000146</v>
      </c>
      <c r="AE12">
        <v>621</v>
      </c>
      <c r="AF12">
        <v>3538.3999999999942</v>
      </c>
      <c r="AG12">
        <v>217.80000000000291</v>
      </c>
      <c r="AH12">
        <v>-1918.2000000000044</v>
      </c>
      <c r="AI12">
        <v>1762.1999999999971</v>
      </c>
      <c r="AJ12">
        <v>-131.39999999999418</v>
      </c>
      <c r="AK12">
        <v>7576.4000000000015</v>
      </c>
      <c r="AL12">
        <v>-3108</v>
      </c>
      <c r="AM12">
        <v>1727.5999999999985</v>
      </c>
      <c r="AN12">
        <v>1996</v>
      </c>
      <c r="AO12">
        <v>910.59999999999854</v>
      </c>
      <c r="AP12">
        <v>-3693.6000000000058</v>
      </c>
      <c r="AQ12">
        <v>820.60000000000582</v>
      </c>
      <c r="AR12">
        <v>861</v>
      </c>
      <c r="AS12">
        <v>3622.3999999999978</v>
      </c>
      <c r="AT12">
        <v>-200.39999999999418</v>
      </c>
      <c r="AU12">
        <v>701.39999999999418</v>
      </c>
      <c r="AV12">
        <v>-657.20000000000437</v>
      </c>
      <c r="AW12">
        <v>-1587.6000000000058</v>
      </c>
      <c r="AX12">
        <v>-3203.4000000000087</v>
      </c>
      <c r="AY12">
        <v>-5303.8000000000029</v>
      </c>
      <c r="AZ12">
        <v>-247.40000000000146</v>
      </c>
      <c r="BA12">
        <v>-4465.3999999999942</v>
      </c>
      <c r="BB12">
        <v>-1535.8000000000029</v>
      </c>
      <c r="BC12">
        <v>-9</v>
      </c>
      <c r="BD12">
        <v>1905.8000000000029</v>
      </c>
      <c r="BE12">
        <v>-3503.4000000000087</v>
      </c>
      <c r="BF12">
        <v>4974.6000000000058</v>
      </c>
      <c r="BG12">
        <v>3581</v>
      </c>
      <c r="BH12">
        <v>684.80000000000291</v>
      </c>
      <c r="BI12">
        <v>584.80000000000291</v>
      </c>
      <c r="BJ12">
        <v>-4495.8000000000029</v>
      </c>
      <c r="BK12">
        <v>-7036.4000000000015</v>
      </c>
      <c r="BL12">
        <v>345.80000000000291</v>
      </c>
      <c r="BM12">
        <v>3883.5999999999985</v>
      </c>
      <c r="BN12">
        <v>2512.4000000000015</v>
      </c>
      <c r="BO12">
        <v>-3364.1999999999971</v>
      </c>
      <c r="BP12">
        <v>3328</v>
      </c>
      <c r="BQ12">
        <v>-4717.4000000000087</v>
      </c>
      <c r="BR12">
        <v>-998.80000000000291</v>
      </c>
      <c r="BS12">
        <v>-752.59999999999127</v>
      </c>
      <c r="BT12">
        <v>6797</v>
      </c>
      <c r="BU12">
        <v>3440.1999999999971</v>
      </c>
      <c r="BV12">
        <v>1874.7999999999956</v>
      </c>
      <c r="BW12">
        <v>-831.40000000000873</v>
      </c>
      <c r="BX12">
        <v>-3255.8000000000029</v>
      </c>
      <c r="BY12">
        <v>3865.8000000000029</v>
      </c>
      <c r="BZ12">
        <v>577.80000000000291</v>
      </c>
      <c r="CA12">
        <v>1897.7999999999956</v>
      </c>
      <c r="CB12">
        <v>4866</v>
      </c>
      <c r="CC12">
        <v>-5320.1999999999971</v>
      </c>
      <c r="CD12">
        <v>-2952.8000000000029</v>
      </c>
      <c r="CE12">
        <v>-3675.1999999999971</v>
      </c>
      <c r="CF12">
        <v>2147.2000000000007</v>
      </c>
      <c r="CG12">
        <v>3080.5999999999985</v>
      </c>
      <c r="CH12">
        <v>-3167.4000000000015</v>
      </c>
      <c r="CI12">
        <v>-1103.8000000000029</v>
      </c>
      <c r="CJ12">
        <v>2881.1999999999971</v>
      </c>
      <c r="CK12">
        <v>1485.1999999999971</v>
      </c>
      <c r="CL12">
        <v>-800.59999999999854</v>
      </c>
      <c r="CM12">
        <v>-1052.4000000000015</v>
      </c>
      <c r="CN12">
        <v>371.40000000000146</v>
      </c>
      <c r="CO12">
        <v>5942.2000000000044</v>
      </c>
      <c r="CP12">
        <v>465.79999999998836</v>
      </c>
      <c r="CQ12">
        <v>1999.8000000000029</v>
      </c>
      <c r="CR12">
        <v>6004</v>
      </c>
      <c r="CS12">
        <v>2133.5999999999985</v>
      </c>
      <c r="CT12">
        <v>-972.39999999999418</v>
      </c>
      <c r="CU12">
        <v>-650.59999999999854</v>
      </c>
      <c r="CV12">
        <v>7114.8000000000029</v>
      </c>
      <c r="CW12">
        <v>-1213.8000000000029</v>
      </c>
      <c r="CY12">
        <f t="shared" si="0"/>
        <v>99.053999999999434</v>
      </c>
      <c r="CZ12">
        <f t="shared" si="1"/>
        <v>2647.0300000000011</v>
      </c>
    </row>
    <row r="13" spans="1:104" x14ac:dyDescent="0.25">
      <c r="B13">
        <v>-3452.5999999999913</v>
      </c>
      <c r="C13">
        <v>-3648.3999999999942</v>
      </c>
      <c r="D13">
        <v>-636.20000000001164</v>
      </c>
      <c r="E13">
        <v>3223.8000000000029</v>
      </c>
      <c r="F13">
        <v>-326.80000000000291</v>
      </c>
      <c r="G13">
        <v>-117.40000000000146</v>
      </c>
      <c r="H13">
        <v>4561.6000000000058</v>
      </c>
      <c r="I13">
        <v>-7629.8000000000029</v>
      </c>
      <c r="J13">
        <v>2785.6000000000058</v>
      </c>
      <c r="K13">
        <v>-6096.5999999999985</v>
      </c>
      <c r="L13">
        <v>3706.5999999999985</v>
      </c>
      <c r="M13">
        <v>-3527.2000000000044</v>
      </c>
      <c r="N13">
        <v>-4084</v>
      </c>
      <c r="O13">
        <v>-1323</v>
      </c>
      <c r="P13">
        <v>-5552.1999999999971</v>
      </c>
      <c r="Q13">
        <v>5864.5999999999985</v>
      </c>
      <c r="R13">
        <v>754</v>
      </c>
      <c r="S13">
        <v>-1803.2000000000044</v>
      </c>
      <c r="T13">
        <v>3890.8000000000029</v>
      </c>
      <c r="U13">
        <v>-266.79999999999563</v>
      </c>
      <c r="V13">
        <v>4796.5999999999985</v>
      </c>
      <c r="W13">
        <v>479.79999999999563</v>
      </c>
      <c r="X13">
        <v>-879.19999999999709</v>
      </c>
      <c r="Y13">
        <v>-255.59999999999127</v>
      </c>
      <c r="Z13">
        <v>-367.59999999999854</v>
      </c>
      <c r="AA13">
        <v>-2234.3999999999942</v>
      </c>
      <c r="AB13">
        <v>-1881.2000000000044</v>
      </c>
      <c r="AC13">
        <v>-4215.2000000000044</v>
      </c>
      <c r="AD13">
        <v>-323</v>
      </c>
      <c r="AE13">
        <v>-96.400000000001455</v>
      </c>
      <c r="AF13">
        <v>3373</v>
      </c>
      <c r="AG13">
        <v>468.40000000000146</v>
      </c>
      <c r="AH13">
        <v>-4142.5999999999985</v>
      </c>
      <c r="AI13">
        <v>4229.7999999999956</v>
      </c>
      <c r="AJ13">
        <v>-1193</v>
      </c>
      <c r="AK13">
        <v>8121.2000000000044</v>
      </c>
      <c r="AL13">
        <v>-3731.4000000000087</v>
      </c>
      <c r="AM13">
        <v>2223.4000000000015</v>
      </c>
      <c r="AN13">
        <v>1023</v>
      </c>
      <c r="AO13">
        <v>925</v>
      </c>
      <c r="AP13">
        <v>-3696.6000000000058</v>
      </c>
      <c r="AQ13">
        <v>2558.4000000000087</v>
      </c>
      <c r="AR13">
        <v>2441.7999999999956</v>
      </c>
      <c r="AS13">
        <v>1834.2000000000007</v>
      </c>
      <c r="AT13">
        <v>765</v>
      </c>
      <c r="AU13">
        <v>1675.5999999999985</v>
      </c>
      <c r="AV13">
        <v>-800</v>
      </c>
      <c r="AW13">
        <v>907.79999999999563</v>
      </c>
      <c r="AX13">
        <v>-2184.2000000000116</v>
      </c>
      <c r="AY13">
        <v>-6135.2000000000044</v>
      </c>
      <c r="AZ13">
        <v>78.599999999998545</v>
      </c>
      <c r="BA13">
        <v>-6566.1999999999971</v>
      </c>
      <c r="BB13">
        <v>-1029.4000000000015</v>
      </c>
      <c r="BC13">
        <v>-837.19999999999709</v>
      </c>
      <c r="BD13">
        <v>2149.1999999999971</v>
      </c>
      <c r="BE13">
        <v>-3158.8000000000029</v>
      </c>
      <c r="BF13">
        <v>2852.2000000000044</v>
      </c>
      <c r="BG13">
        <v>4356</v>
      </c>
      <c r="BH13">
        <v>92.80000000000291</v>
      </c>
      <c r="BI13">
        <v>-648</v>
      </c>
      <c r="BJ13">
        <v>-4788.4000000000087</v>
      </c>
      <c r="BK13">
        <v>-6900.4000000000015</v>
      </c>
      <c r="BL13">
        <v>1184.4000000000015</v>
      </c>
      <c r="BM13">
        <v>4477.4000000000015</v>
      </c>
      <c r="BN13">
        <v>3206.7999999999956</v>
      </c>
      <c r="BO13">
        <v>-4065.5999999999985</v>
      </c>
      <c r="BP13">
        <v>3462.5999999999985</v>
      </c>
      <c r="BQ13">
        <v>-1275.1999999999971</v>
      </c>
      <c r="BR13">
        <v>-730.60000000000582</v>
      </c>
      <c r="BS13">
        <v>-1085.5999999999913</v>
      </c>
      <c r="BT13">
        <v>8563.1999999999971</v>
      </c>
      <c r="BU13">
        <v>3543.1999999999971</v>
      </c>
      <c r="BV13">
        <v>303</v>
      </c>
      <c r="BW13">
        <v>216.79999999998836</v>
      </c>
      <c r="BX13">
        <v>-3536.3999999999942</v>
      </c>
      <c r="BY13">
        <v>3704</v>
      </c>
      <c r="BZ13">
        <v>2765.2000000000044</v>
      </c>
      <c r="CA13">
        <v>1599.9999999999927</v>
      </c>
      <c r="CB13">
        <v>4963</v>
      </c>
      <c r="CC13">
        <v>-4855.3999999999942</v>
      </c>
      <c r="CD13">
        <v>-1600</v>
      </c>
      <c r="CE13">
        <v>-841</v>
      </c>
      <c r="CF13">
        <v>2308.7999999999993</v>
      </c>
      <c r="CG13">
        <v>2281.3999999999942</v>
      </c>
      <c r="CH13">
        <v>-2132.4000000000015</v>
      </c>
      <c r="CI13">
        <v>-177.60000000000582</v>
      </c>
      <c r="CJ13">
        <v>2190.8000000000029</v>
      </c>
      <c r="CK13">
        <v>3456.1999999999971</v>
      </c>
      <c r="CL13">
        <v>-3679.5999999999985</v>
      </c>
      <c r="CM13">
        <v>-20.400000000001455</v>
      </c>
      <c r="CN13">
        <v>267.40000000000146</v>
      </c>
      <c r="CO13">
        <v>7428.5999999999985</v>
      </c>
      <c r="CP13">
        <v>-327</v>
      </c>
      <c r="CQ13">
        <v>2626</v>
      </c>
      <c r="CR13">
        <v>4021.4000000000087</v>
      </c>
      <c r="CS13">
        <v>1695.4000000000015</v>
      </c>
      <c r="CT13">
        <v>832.40000000000873</v>
      </c>
      <c r="CU13">
        <v>673</v>
      </c>
      <c r="CV13">
        <v>6925.8000000000029</v>
      </c>
      <c r="CW13">
        <v>-3070.5999999999985</v>
      </c>
      <c r="CY13">
        <f t="shared" si="0"/>
        <v>209.09999999999985</v>
      </c>
      <c r="CZ13">
        <f t="shared" si="1"/>
        <v>2647.6120000000001</v>
      </c>
    </row>
    <row r="14" spans="1:104" x14ac:dyDescent="0.25">
      <c r="B14">
        <v>-4316.8000000000029</v>
      </c>
      <c r="C14">
        <v>-4132.1999999999971</v>
      </c>
      <c r="D14">
        <v>-283.80000000000291</v>
      </c>
      <c r="E14">
        <v>2260</v>
      </c>
      <c r="F14">
        <v>396</v>
      </c>
      <c r="G14">
        <v>765.59999999999854</v>
      </c>
      <c r="H14">
        <v>2617</v>
      </c>
      <c r="I14">
        <v>-7308.6000000000058</v>
      </c>
      <c r="J14">
        <v>3042.6000000000058</v>
      </c>
      <c r="K14">
        <v>-6096.8000000000029</v>
      </c>
      <c r="L14">
        <v>2654.5999999999985</v>
      </c>
      <c r="M14">
        <v>-2941.4000000000015</v>
      </c>
      <c r="N14">
        <v>-3681.1999999999971</v>
      </c>
      <c r="O14">
        <v>-2039.4000000000087</v>
      </c>
      <c r="P14">
        <v>-5337.5999999999913</v>
      </c>
      <c r="Q14">
        <v>5624.4000000000015</v>
      </c>
      <c r="R14">
        <v>1476</v>
      </c>
      <c r="S14">
        <v>-429</v>
      </c>
      <c r="T14">
        <v>4079.5999999999985</v>
      </c>
      <c r="U14">
        <v>230.40000000000146</v>
      </c>
      <c r="V14">
        <v>5953</v>
      </c>
      <c r="W14">
        <v>1312</v>
      </c>
      <c r="X14">
        <v>-1525.1999999999971</v>
      </c>
      <c r="Y14">
        <v>272</v>
      </c>
      <c r="Z14">
        <v>-230.20000000000437</v>
      </c>
      <c r="AA14">
        <v>-3096.1999999999971</v>
      </c>
      <c r="AB14">
        <v>-2202.4000000000087</v>
      </c>
      <c r="AC14">
        <v>-5656.8000000000029</v>
      </c>
      <c r="AD14">
        <v>-1342.2000000000044</v>
      </c>
      <c r="AE14">
        <v>222.59999999999854</v>
      </c>
      <c r="AF14">
        <v>4885.3999999999942</v>
      </c>
      <c r="AG14">
        <v>32.400000000001455</v>
      </c>
      <c r="AH14">
        <v>-4466</v>
      </c>
      <c r="AI14">
        <v>3765</v>
      </c>
      <c r="AJ14">
        <v>-1487.1999999999971</v>
      </c>
      <c r="AK14">
        <v>6584.8000000000029</v>
      </c>
      <c r="AL14">
        <v>-3741.2000000000116</v>
      </c>
      <c r="AM14">
        <v>1559.8000000000029</v>
      </c>
      <c r="AN14">
        <v>-345.40000000000146</v>
      </c>
      <c r="AO14">
        <v>879.59999999999854</v>
      </c>
      <c r="AP14">
        <v>-2788</v>
      </c>
      <c r="AQ14">
        <v>1987.2000000000116</v>
      </c>
      <c r="AR14">
        <v>752.79999999999563</v>
      </c>
      <c r="AS14">
        <v>881.39999999999782</v>
      </c>
      <c r="AT14">
        <v>1167.8000000000029</v>
      </c>
      <c r="AU14">
        <v>3021</v>
      </c>
      <c r="AV14">
        <v>-524.60000000000582</v>
      </c>
      <c r="AW14">
        <v>3008</v>
      </c>
      <c r="AX14">
        <v>-2324.6000000000058</v>
      </c>
      <c r="AY14">
        <v>-5445.8000000000029</v>
      </c>
      <c r="AZ14">
        <v>-825.80000000000291</v>
      </c>
      <c r="BA14">
        <v>-5901</v>
      </c>
      <c r="BB14">
        <v>-1365.5999999999985</v>
      </c>
      <c r="BC14">
        <v>35.19999999999709</v>
      </c>
      <c r="BD14">
        <v>974</v>
      </c>
      <c r="BE14">
        <v>-1858.8000000000029</v>
      </c>
      <c r="BF14">
        <v>3280.6000000000058</v>
      </c>
      <c r="BG14">
        <v>6343.1999999999971</v>
      </c>
      <c r="BH14">
        <v>448</v>
      </c>
      <c r="BI14">
        <v>-708.19999999999709</v>
      </c>
      <c r="BJ14">
        <v>-2825.0000000000073</v>
      </c>
      <c r="BK14">
        <v>-7736.1999999999971</v>
      </c>
      <c r="BL14">
        <v>3098.4000000000015</v>
      </c>
      <c r="BM14">
        <v>5714.4000000000015</v>
      </c>
      <c r="BN14">
        <v>3059.4000000000015</v>
      </c>
      <c r="BO14">
        <v>-2596</v>
      </c>
      <c r="BP14">
        <v>3871.4000000000015</v>
      </c>
      <c r="BQ14">
        <v>-1338.8000000000029</v>
      </c>
      <c r="BR14">
        <v>149.39999999999418</v>
      </c>
      <c r="BS14">
        <v>-2533.7999999999956</v>
      </c>
      <c r="BT14">
        <v>8731.4000000000015</v>
      </c>
      <c r="BU14">
        <v>4491.1999999999971</v>
      </c>
      <c r="BV14">
        <v>385.59999999999854</v>
      </c>
      <c r="BW14">
        <v>843.79999999998836</v>
      </c>
      <c r="BX14">
        <v>-3654.1999999999971</v>
      </c>
      <c r="BY14">
        <v>3816.4000000000015</v>
      </c>
      <c r="BZ14">
        <v>2059.2000000000044</v>
      </c>
      <c r="CA14">
        <v>1635.5999999999985</v>
      </c>
      <c r="CB14">
        <v>5901.5999999999985</v>
      </c>
      <c r="CC14">
        <v>-6330.5999999999913</v>
      </c>
      <c r="CD14">
        <v>-3450.8000000000029</v>
      </c>
      <c r="CE14">
        <v>-1883.3999999999942</v>
      </c>
      <c r="CF14">
        <v>3885.2000000000007</v>
      </c>
      <c r="CG14">
        <v>408.19999999999709</v>
      </c>
      <c r="CH14">
        <v>-1517</v>
      </c>
      <c r="CI14">
        <v>-710.40000000000146</v>
      </c>
      <c r="CJ14">
        <v>2879.1999999999971</v>
      </c>
      <c r="CK14">
        <v>5149.1999999999971</v>
      </c>
      <c r="CL14">
        <v>-2888.8000000000029</v>
      </c>
      <c r="CM14">
        <v>417.59999999999854</v>
      </c>
      <c r="CN14">
        <v>-27.400000000001455</v>
      </c>
      <c r="CO14">
        <v>5274.8000000000029</v>
      </c>
      <c r="CP14">
        <v>-1805.4000000000087</v>
      </c>
      <c r="CQ14">
        <v>2441</v>
      </c>
      <c r="CR14">
        <v>4104.4000000000087</v>
      </c>
      <c r="CS14">
        <v>2327.1999999999971</v>
      </c>
      <c r="CT14">
        <v>229.80000000000291</v>
      </c>
      <c r="CU14">
        <v>153.59999999999854</v>
      </c>
      <c r="CV14">
        <v>8386.6000000000058</v>
      </c>
      <c r="CW14">
        <v>-4848.8000000000029</v>
      </c>
      <c r="CY14">
        <f t="shared" si="0"/>
        <v>233.77999999999949</v>
      </c>
      <c r="CZ14">
        <f t="shared" si="1"/>
        <v>2764.752</v>
      </c>
    </row>
    <row r="15" spans="1:104" x14ac:dyDescent="0.25">
      <c r="B15">
        <v>-3828.1999999999971</v>
      </c>
      <c r="C15">
        <v>-3338.3999999999942</v>
      </c>
      <c r="D15">
        <v>-137.60000000000582</v>
      </c>
      <c r="E15">
        <v>2956.6000000000058</v>
      </c>
      <c r="F15">
        <v>-244.60000000000582</v>
      </c>
      <c r="G15">
        <v>-868</v>
      </c>
      <c r="H15">
        <v>2061.2000000000044</v>
      </c>
      <c r="I15">
        <v>-5849.1999999999971</v>
      </c>
      <c r="J15">
        <v>2494.6000000000058</v>
      </c>
      <c r="K15">
        <v>-6613.5999999999985</v>
      </c>
      <c r="L15">
        <v>3880.8000000000029</v>
      </c>
      <c r="M15">
        <v>-2547.8000000000029</v>
      </c>
      <c r="N15">
        <v>-4399</v>
      </c>
      <c r="O15">
        <v>-3008</v>
      </c>
      <c r="P15">
        <v>-4557.1999999999971</v>
      </c>
      <c r="Q15">
        <v>6331.1999999999971</v>
      </c>
      <c r="R15">
        <v>2427.1999999999971</v>
      </c>
      <c r="S15">
        <v>-2447</v>
      </c>
      <c r="T15">
        <v>4111</v>
      </c>
      <c r="U15">
        <v>819</v>
      </c>
      <c r="V15">
        <v>8092.4000000000015</v>
      </c>
      <c r="W15">
        <v>1555</v>
      </c>
      <c r="X15">
        <v>-2804.6000000000058</v>
      </c>
      <c r="Y15">
        <v>789.19999999999709</v>
      </c>
      <c r="Z15">
        <v>-1474.2000000000044</v>
      </c>
      <c r="AA15">
        <v>-2426.5999999999985</v>
      </c>
      <c r="AB15">
        <v>-2739.6000000000058</v>
      </c>
      <c r="AC15">
        <v>-4301.4000000000015</v>
      </c>
      <c r="AD15">
        <v>-1330.8000000000029</v>
      </c>
      <c r="AE15">
        <v>-208</v>
      </c>
      <c r="AF15">
        <v>5815.1999999999971</v>
      </c>
      <c r="AG15">
        <v>-245.59999999999854</v>
      </c>
      <c r="AH15">
        <v>-5913.2000000000044</v>
      </c>
      <c r="AI15">
        <v>4646</v>
      </c>
      <c r="AJ15">
        <v>-461.79999999999563</v>
      </c>
      <c r="AK15">
        <v>7458.6000000000058</v>
      </c>
      <c r="AL15">
        <v>-4362.6000000000058</v>
      </c>
      <c r="AM15">
        <v>1964.2000000000044</v>
      </c>
      <c r="AN15">
        <v>-791.20000000000437</v>
      </c>
      <c r="AO15">
        <v>390.80000000000291</v>
      </c>
      <c r="AP15">
        <v>-1525.8000000000029</v>
      </c>
      <c r="AQ15">
        <v>1954.8000000000029</v>
      </c>
      <c r="AR15">
        <v>1873.1999999999971</v>
      </c>
      <c r="AS15">
        <v>1196</v>
      </c>
      <c r="AT15">
        <v>962.60000000000582</v>
      </c>
      <c r="AU15">
        <v>2631.3999999999942</v>
      </c>
      <c r="AV15">
        <v>-1749</v>
      </c>
      <c r="AW15">
        <v>2219.7999999999956</v>
      </c>
      <c r="AX15">
        <v>-3914.8000000000029</v>
      </c>
      <c r="AY15">
        <v>-7794.2000000000044</v>
      </c>
      <c r="AZ15">
        <v>266.19999999999709</v>
      </c>
      <c r="BA15">
        <v>-4645.5999999999985</v>
      </c>
      <c r="BB15">
        <v>-2459.4000000000015</v>
      </c>
      <c r="BC15">
        <v>2224.8000000000029</v>
      </c>
      <c r="BD15">
        <v>2172.6000000000058</v>
      </c>
      <c r="BE15">
        <v>-2076.4000000000087</v>
      </c>
      <c r="BF15">
        <v>5038.8000000000029</v>
      </c>
      <c r="BG15">
        <v>9633.6000000000058</v>
      </c>
      <c r="BH15">
        <v>1468.4000000000015</v>
      </c>
      <c r="BI15">
        <v>-1032.8000000000029</v>
      </c>
      <c r="BJ15">
        <v>-2312.0000000000073</v>
      </c>
      <c r="BK15">
        <v>-8288</v>
      </c>
      <c r="BL15">
        <v>3434</v>
      </c>
      <c r="BM15">
        <v>6332.2000000000044</v>
      </c>
      <c r="BN15">
        <v>2325</v>
      </c>
      <c r="BO15">
        <v>-2313.5999999999985</v>
      </c>
      <c r="BP15">
        <v>3336.1999999999971</v>
      </c>
      <c r="BQ15">
        <v>-1048</v>
      </c>
      <c r="BR15">
        <v>1734.1999999999971</v>
      </c>
      <c r="BS15">
        <v>-2618</v>
      </c>
      <c r="BT15">
        <v>8980.4000000000015</v>
      </c>
      <c r="BU15">
        <v>4343</v>
      </c>
      <c r="BV15">
        <v>-818.40000000000146</v>
      </c>
      <c r="BW15">
        <v>939.59999999999127</v>
      </c>
      <c r="BX15">
        <v>-2865.5999999999913</v>
      </c>
      <c r="BY15">
        <v>4668.3999999999942</v>
      </c>
      <c r="BZ15">
        <v>3097.2000000000044</v>
      </c>
      <c r="CA15">
        <v>2150.2000000000044</v>
      </c>
      <c r="CB15">
        <v>7609.1999999999971</v>
      </c>
      <c r="CC15">
        <v>-5825.8000000000029</v>
      </c>
      <c r="CD15">
        <v>-4025.2000000000116</v>
      </c>
      <c r="CE15">
        <v>-1608.1999999999971</v>
      </c>
      <c r="CF15">
        <v>5188.7999999999993</v>
      </c>
      <c r="CG15">
        <v>600.59999999999854</v>
      </c>
      <c r="CH15">
        <v>-1263.8000000000029</v>
      </c>
      <c r="CI15">
        <v>1071.5999999999985</v>
      </c>
      <c r="CJ15">
        <v>3128.1999999999971</v>
      </c>
      <c r="CK15">
        <v>5126.4000000000015</v>
      </c>
      <c r="CL15">
        <v>-3412.5999999999985</v>
      </c>
      <c r="CM15">
        <v>707.19999999999709</v>
      </c>
      <c r="CN15">
        <v>738.59999999999854</v>
      </c>
      <c r="CO15">
        <v>6256.2000000000044</v>
      </c>
      <c r="CP15">
        <v>-2522.6000000000058</v>
      </c>
      <c r="CQ15">
        <v>2095.1999999999971</v>
      </c>
      <c r="CR15">
        <v>3707</v>
      </c>
      <c r="CS15">
        <v>1638</v>
      </c>
      <c r="CT15">
        <v>330.19999999999709</v>
      </c>
      <c r="CU15">
        <v>738.59999999999854</v>
      </c>
      <c r="CV15">
        <v>6766.6000000000058</v>
      </c>
      <c r="CW15">
        <v>-2744</v>
      </c>
      <c r="CY15">
        <f t="shared" si="0"/>
        <v>427.15999999999951</v>
      </c>
      <c r="CZ15">
        <f t="shared" si="1"/>
        <v>3062.3999999999987</v>
      </c>
    </row>
    <row r="16" spans="1:104" x14ac:dyDescent="0.25">
      <c r="B16">
        <v>-2817.8000000000029</v>
      </c>
      <c r="C16">
        <v>-2121.3999999999942</v>
      </c>
      <c r="D16">
        <v>809.39999999999418</v>
      </c>
      <c r="E16">
        <v>2575.6000000000058</v>
      </c>
      <c r="F16">
        <v>-423</v>
      </c>
      <c r="G16">
        <v>143</v>
      </c>
      <c r="H16">
        <v>2927</v>
      </c>
      <c r="I16">
        <v>-6911.1999999999971</v>
      </c>
      <c r="J16">
        <v>736.60000000000582</v>
      </c>
      <c r="K16">
        <v>-5265</v>
      </c>
      <c r="L16">
        <v>2771.8000000000029</v>
      </c>
      <c r="M16">
        <v>-652.20000000000437</v>
      </c>
      <c r="N16">
        <v>-6012.8000000000029</v>
      </c>
      <c r="O16">
        <v>-3045.4000000000087</v>
      </c>
      <c r="P16">
        <v>-1925.1999999999971</v>
      </c>
      <c r="Q16">
        <v>6507</v>
      </c>
      <c r="R16">
        <v>3599.1999999999971</v>
      </c>
      <c r="S16">
        <v>-1960</v>
      </c>
      <c r="T16">
        <v>3473.8000000000029</v>
      </c>
      <c r="U16">
        <v>-93.599999999998545</v>
      </c>
      <c r="V16">
        <v>8055.5999999999985</v>
      </c>
      <c r="W16">
        <v>1240.7999999999956</v>
      </c>
      <c r="X16">
        <v>-2407.6000000000058</v>
      </c>
      <c r="Y16">
        <v>171.19999999999709</v>
      </c>
      <c r="Z16">
        <v>1241.7999999999956</v>
      </c>
      <c r="AA16">
        <v>-1998</v>
      </c>
      <c r="AB16">
        <v>-4430.6000000000058</v>
      </c>
      <c r="AC16">
        <v>-4263.5999999999985</v>
      </c>
      <c r="AD16">
        <v>-2632.4000000000015</v>
      </c>
      <c r="AE16">
        <v>1465.5999999999985</v>
      </c>
      <c r="AF16">
        <v>7636</v>
      </c>
      <c r="AG16">
        <v>489</v>
      </c>
      <c r="AH16">
        <v>-6211</v>
      </c>
      <c r="AI16">
        <v>4029.5999999999985</v>
      </c>
      <c r="AJ16">
        <v>-1179.1999999999971</v>
      </c>
      <c r="AK16">
        <v>6863.2000000000044</v>
      </c>
      <c r="AL16">
        <v>-3796.2000000000116</v>
      </c>
      <c r="AM16">
        <v>2818.8000000000029</v>
      </c>
      <c r="AN16">
        <v>-1169.4000000000015</v>
      </c>
      <c r="AO16">
        <v>286.19999999999709</v>
      </c>
      <c r="AP16">
        <v>-2106</v>
      </c>
      <c r="AQ16">
        <v>900</v>
      </c>
      <c r="AR16">
        <v>1737.1999999999971</v>
      </c>
      <c r="AS16">
        <v>2171.3999999999978</v>
      </c>
      <c r="AT16">
        <v>864.60000000000582</v>
      </c>
      <c r="AU16">
        <v>2488.3999999999942</v>
      </c>
      <c r="AV16">
        <v>-1309.6000000000058</v>
      </c>
      <c r="AW16">
        <v>2005.7999999999956</v>
      </c>
      <c r="AX16">
        <v>-4174.6000000000058</v>
      </c>
      <c r="AY16">
        <v>-6832.8000000000029</v>
      </c>
      <c r="AZ16">
        <v>-1200.4000000000015</v>
      </c>
      <c r="BA16">
        <v>-4476.3999999999942</v>
      </c>
      <c r="BB16">
        <v>-3380.4000000000015</v>
      </c>
      <c r="BC16">
        <v>2982.4000000000015</v>
      </c>
      <c r="BD16">
        <v>3192</v>
      </c>
      <c r="BE16">
        <v>-1849.4000000000087</v>
      </c>
      <c r="BF16">
        <v>4985.2000000000044</v>
      </c>
      <c r="BG16">
        <v>7923.6000000000058</v>
      </c>
      <c r="BH16">
        <v>3453.2000000000044</v>
      </c>
      <c r="BI16">
        <v>-4.8000000000029104</v>
      </c>
      <c r="BJ16">
        <v>-1915.6000000000058</v>
      </c>
      <c r="BK16">
        <v>-7041.4000000000015</v>
      </c>
      <c r="BL16">
        <v>3611.8000000000029</v>
      </c>
      <c r="BM16">
        <v>6854.8000000000029</v>
      </c>
      <c r="BN16">
        <v>740.19999999999709</v>
      </c>
      <c r="BO16">
        <v>-2520.5999999999985</v>
      </c>
      <c r="BP16">
        <v>3343.7999999999956</v>
      </c>
      <c r="BQ16">
        <v>-3008.1999999999971</v>
      </c>
      <c r="BR16">
        <v>1141.8000000000029</v>
      </c>
      <c r="BS16">
        <v>-2392.8000000000029</v>
      </c>
      <c r="BT16">
        <v>10206.199999999997</v>
      </c>
      <c r="BU16">
        <v>5144.3999999999942</v>
      </c>
      <c r="BV16">
        <v>-61.600000000005821</v>
      </c>
      <c r="BW16">
        <v>-2027.2000000000116</v>
      </c>
      <c r="BX16">
        <v>-3767.5999999999913</v>
      </c>
      <c r="BY16">
        <v>5055.1999999999971</v>
      </c>
      <c r="BZ16">
        <v>3480.2000000000044</v>
      </c>
      <c r="CA16">
        <v>2498.9999999999927</v>
      </c>
      <c r="CB16">
        <v>7519.7999999999956</v>
      </c>
      <c r="CC16">
        <v>-4400.5999999999913</v>
      </c>
      <c r="CD16">
        <v>-4379.8000000000029</v>
      </c>
      <c r="CE16">
        <v>-777.39999999999418</v>
      </c>
      <c r="CF16">
        <v>6059.3999999999978</v>
      </c>
      <c r="CG16">
        <v>1187.3999999999942</v>
      </c>
      <c r="CH16">
        <v>-2239</v>
      </c>
      <c r="CI16">
        <v>734</v>
      </c>
      <c r="CJ16">
        <v>4369.3999999999942</v>
      </c>
      <c r="CK16">
        <v>4524.1999999999971</v>
      </c>
      <c r="CL16">
        <v>-3387</v>
      </c>
      <c r="CM16">
        <v>-1391.1999999999971</v>
      </c>
      <c r="CN16">
        <v>-326.80000000000291</v>
      </c>
      <c r="CO16">
        <v>6763.5999999999985</v>
      </c>
      <c r="CP16">
        <v>-2894.8000000000029</v>
      </c>
      <c r="CQ16">
        <v>448.19999999999709</v>
      </c>
      <c r="CR16">
        <v>3045.6000000000058</v>
      </c>
      <c r="CS16">
        <v>3182.1999999999971</v>
      </c>
      <c r="CT16">
        <v>513.40000000000873</v>
      </c>
      <c r="CU16">
        <v>748.80000000000291</v>
      </c>
      <c r="CV16">
        <v>7613.8000000000029</v>
      </c>
      <c r="CW16">
        <v>-2424.8000000000029</v>
      </c>
      <c r="CY16">
        <f t="shared" si="0"/>
        <v>497.25799999999924</v>
      </c>
      <c r="CZ16">
        <f t="shared" si="1"/>
        <v>3089.386</v>
      </c>
    </row>
    <row r="17" spans="2:104" x14ac:dyDescent="0.25">
      <c r="B17">
        <v>-3052.3999999999942</v>
      </c>
      <c r="C17">
        <v>-3409</v>
      </c>
      <c r="D17">
        <v>645.39999999999418</v>
      </c>
      <c r="E17">
        <v>4066.6000000000058</v>
      </c>
      <c r="F17">
        <v>1973</v>
      </c>
      <c r="G17">
        <v>-360.59999999999854</v>
      </c>
      <c r="H17">
        <v>3335.6000000000058</v>
      </c>
      <c r="I17">
        <v>-6486.3999999999942</v>
      </c>
      <c r="J17">
        <v>-921.79999999999563</v>
      </c>
      <c r="K17">
        <v>-5018.5999999999985</v>
      </c>
      <c r="L17">
        <v>2981</v>
      </c>
      <c r="M17">
        <v>943.19999999999709</v>
      </c>
      <c r="N17">
        <v>-7168.6000000000058</v>
      </c>
      <c r="O17">
        <v>-3460</v>
      </c>
      <c r="P17">
        <v>-3491.1999999999971</v>
      </c>
      <c r="Q17">
        <v>5898.4000000000015</v>
      </c>
      <c r="R17">
        <v>2369</v>
      </c>
      <c r="S17">
        <v>-2396.8000000000029</v>
      </c>
      <c r="T17">
        <v>2546.8000000000029</v>
      </c>
      <c r="U17">
        <v>625.20000000000437</v>
      </c>
      <c r="V17">
        <v>8402.8000000000029</v>
      </c>
      <c r="W17">
        <v>1965.5999999999985</v>
      </c>
      <c r="X17">
        <v>-2756.3999999999942</v>
      </c>
      <c r="Y17">
        <v>-876</v>
      </c>
      <c r="Z17">
        <v>1049.5999999999985</v>
      </c>
      <c r="AA17">
        <v>-2856.1999999999971</v>
      </c>
      <c r="AB17">
        <v>-5912.2000000000044</v>
      </c>
      <c r="AC17">
        <v>-4478.2000000000044</v>
      </c>
      <c r="AD17">
        <v>-1130.2000000000044</v>
      </c>
      <c r="AE17">
        <v>1693</v>
      </c>
      <c r="AF17">
        <v>7202.3999999999942</v>
      </c>
      <c r="AG17">
        <v>1302.5999999999985</v>
      </c>
      <c r="AH17">
        <v>-5157.2000000000044</v>
      </c>
      <c r="AI17">
        <v>4219.7999999999956</v>
      </c>
      <c r="AJ17">
        <v>46.80000000000291</v>
      </c>
      <c r="AK17">
        <v>8615.8000000000029</v>
      </c>
      <c r="AL17">
        <v>-4116.6000000000058</v>
      </c>
      <c r="AM17">
        <v>1960</v>
      </c>
      <c r="AN17">
        <v>-813.20000000000437</v>
      </c>
      <c r="AO17">
        <v>-215</v>
      </c>
      <c r="AP17">
        <v>-2332.1999999999971</v>
      </c>
      <c r="AQ17">
        <v>1094</v>
      </c>
      <c r="AR17">
        <v>1130.7999999999956</v>
      </c>
      <c r="AS17">
        <v>4301.2000000000007</v>
      </c>
      <c r="AT17">
        <v>1893.1999999999971</v>
      </c>
      <c r="AU17">
        <v>1013.1999999999971</v>
      </c>
      <c r="AV17">
        <v>-1281.8000000000029</v>
      </c>
      <c r="AW17">
        <v>2303</v>
      </c>
      <c r="AX17">
        <v>-4354.8000000000029</v>
      </c>
      <c r="AY17">
        <v>-4927</v>
      </c>
      <c r="AZ17">
        <v>1383.7999999999956</v>
      </c>
      <c r="BA17">
        <v>-4749.1999999999971</v>
      </c>
      <c r="BB17">
        <v>-3338.8000000000029</v>
      </c>
      <c r="BC17">
        <v>2723.1999999999971</v>
      </c>
      <c r="BD17">
        <v>-255</v>
      </c>
      <c r="BE17">
        <v>-614.60000000000582</v>
      </c>
      <c r="BF17">
        <v>3236.4000000000015</v>
      </c>
      <c r="BG17">
        <v>7652.1999999999971</v>
      </c>
      <c r="BH17">
        <v>3980.6000000000058</v>
      </c>
      <c r="BI17">
        <v>42</v>
      </c>
      <c r="BJ17">
        <v>-883.80000000000291</v>
      </c>
      <c r="BK17">
        <v>-7234</v>
      </c>
      <c r="BL17">
        <v>2327.8000000000029</v>
      </c>
      <c r="BM17">
        <v>6222.8000000000029</v>
      </c>
      <c r="BN17">
        <v>464.59999999999854</v>
      </c>
      <c r="BO17">
        <v>-3189.5999999999985</v>
      </c>
      <c r="BP17">
        <v>365.40000000000146</v>
      </c>
      <c r="BQ17">
        <v>-1854.1999999999971</v>
      </c>
      <c r="BR17">
        <v>-517.60000000000582</v>
      </c>
      <c r="BS17">
        <v>-2062.5999999999913</v>
      </c>
      <c r="BT17">
        <v>10659.599999999999</v>
      </c>
      <c r="BU17">
        <v>6965.6000000000058</v>
      </c>
      <c r="BV17">
        <v>765.79999999999563</v>
      </c>
      <c r="BW17">
        <v>-1412.2000000000116</v>
      </c>
      <c r="BX17">
        <v>-3704.1999999999971</v>
      </c>
      <c r="BY17">
        <v>6645.6000000000058</v>
      </c>
      <c r="BZ17">
        <v>2758.4000000000015</v>
      </c>
      <c r="CA17">
        <v>4839.7999999999956</v>
      </c>
      <c r="CB17">
        <v>8521</v>
      </c>
      <c r="CC17">
        <v>-5389</v>
      </c>
      <c r="CD17">
        <v>-6634.2000000000116</v>
      </c>
      <c r="CE17">
        <v>180</v>
      </c>
      <c r="CF17">
        <v>5358.2000000000007</v>
      </c>
      <c r="CG17">
        <v>2281</v>
      </c>
      <c r="CH17">
        <v>-2589.4000000000015</v>
      </c>
      <c r="CI17">
        <v>2401.5999999999985</v>
      </c>
      <c r="CJ17">
        <v>4259.8000000000029</v>
      </c>
      <c r="CK17">
        <v>4121.7999999999956</v>
      </c>
      <c r="CL17">
        <v>-3964.1999999999971</v>
      </c>
      <c r="CM17">
        <v>-275.80000000000291</v>
      </c>
      <c r="CN17">
        <v>-2199.5999999999985</v>
      </c>
      <c r="CO17">
        <v>5430.4000000000015</v>
      </c>
      <c r="CP17">
        <v>-2509</v>
      </c>
      <c r="CQ17">
        <v>36</v>
      </c>
      <c r="CR17">
        <v>3594.8000000000029</v>
      </c>
      <c r="CS17">
        <v>4774.7999999999956</v>
      </c>
      <c r="CT17">
        <v>-594</v>
      </c>
      <c r="CU17">
        <v>2651.8000000000029</v>
      </c>
      <c r="CV17">
        <v>7021</v>
      </c>
      <c r="CW17">
        <v>-4275.4000000000015</v>
      </c>
      <c r="CY17">
        <f t="shared" si="0"/>
        <v>500.24999999999966</v>
      </c>
      <c r="CZ17">
        <f t="shared" si="1"/>
        <v>3204.6260000000002</v>
      </c>
    </row>
    <row r="18" spans="2:104" x14ac:dyDescent="0.25">
      <c r="B18">
        <v>-4867.3999999999942</v>
      </c>
      <c r="C18">
        <v>-3468</v>
      </c>
      <c r="D18">
        <v>-129</v>
      </c>
      <c r="E18">
        <v>4892</v>
      </c>
      <c r="F18">
        <v>2376.3999999999942</v>
      </c>
      <c r="G18">
        <v>-1192.5999999999985</v>
      </c>
      <c r="H18">
        <v>3334.6000000000058</v>
      </c>
      <c r="I18">
        <v>-5611.3999999999942</v>
      </c>
      <c r="J18">
        <v>-1016.7999999999956</v>
      </c>
      <c r="K18">
        <v>-5981</v>
      </c>
      <c r="L18">
        <v>3083.4000000000015</v>
      </c>
      <c r="M18">
        <v>1814.5999999999985</v>
      </c>
      <c r="N18">
        <v>-6279</v>
      </c>
      <c r="O18">
        <v>-2529.6000000000058</v>
      </c>
      <c r="P18">
        <v>-4145.7999999999884</v>
      </c>
      <c r="Q18">
        <v>5847.5999999999985</v>
      </c>
      <c r="R18">
        <v>1164.5999999999985</v>
      </c>
      <c r="S18">
        <v>-2423</v>
      </c>
      <c r="T18">
        <v>2937.8000000000029</v>
      </c>
      <c r="U18">
        <v>1924.2000000000044</v>
      </c>
      <c r="V18">
        <v>8438</v>
      </c>
      <c r="W18">
        <v>2550.5999999999985</v>
      </c>
      <c r="X18">
        <v>-3489.3999999999942</v>
      </c>
      <c r="Y18">
        <v>-1767</v>
      </c>
      <c r="Z18">
        <v>-90.200000000004366</v>
      </c>
      <c r="AA18">
        <v>-3040</v>
      </c>
      <c r="AB18">
        <v>-6157.4000000000087</v>
      </c>
      <c r="AC18">
        <v>-4649.8000000000029</v>
      </c>
      <c r="AD18">
        <v>-1029</v>
      </c>
      <c r="AE18">
        <v>917.59999999999854</v>
      </c>
      <c r="AF18">
        <v>6231.5999999999913</v>
      </c>
      <c r="AG18">
        <v>280</v>
      </c>
      <c r="AH18">
        <v>-5389</v>
      </c>
      <c r="AI18">
        <v>4305.3999999999942</v>
      </c>
      <c r="AJ18">
        <v>1128.6000000000058</v>
      </c>
      <c r="AK18">
        <v>10713.600000000006</v>
      </c>
      <c r="AL18">
        <v>-4273.2000000000116</v>
      </c>
      <c r="AM18">
        <v>2603.8000000000029</v>
      </c>
      <c r="AN18">
        <v>1672.7999999999956</v>
      </c>
      <c r="AO18">
        <v>-1824</v>
      </c>
      <c r="AP18">
        <v>-2216.6000000000058</v>
      </c>
      <c r="AQ18">
        <v>711.40000000000873</v>
      </c>
      <c r="AR18">
        <v>630.59999999999854</v>
      </c>
      <c r="AS18">
        <v>3550.7999999999993</v>
      </c>
      <c r="AT18">
        <v>2642.3999999999942</v>
      </c>
      <c r="AU18">
        <v>850.19999999999709</v>
      </c>
      <c r="AV18">
        <v>87.599999999998545</v>
      </c>
      <c r="AW18">
        <v>1632</v>
      </c>
      <c r="AX18">
        <v>-6199</v>
      </c>
      <c r="AY18">
        <v>-5679.5999999999985</v>
      </c>
      <c r="AZ18">
        <v>1554.1999999999971</v>
      </c>
      <c r="BA18">
        <v>-5044</v>
      </c>
      <c r="BB18">
        <v>-4144.2000000000044</v>
      </c>
      <c r="BC18">
        <v>1918</v>
      </c>
      <c r="BD18">
        <v>1346</v>
      </c>
      <c r="BE18">
        <v>-1826.4000000000087</v>
      </c>
      <c r="BF18">
        <v>3169.8000000000029</v>
      </c>
      <c r="BG18">
        <v>7002.8000000000029</v>
      </c>
      <c r="BH18">
        <v>4664</v>
      </c>
      <c r="BI18">
        <v>-1231</v>
      </c>
      <c r="BJ18">
        <v>-997.20000000000437</v>
      </c>
      <c r="BK18">
        <v>-7482.5999999999985</v>
      </c>
      <c r="BL18">
        <v>3364.8000000000029</v>
      </c>
      <c r="BM18">
        <v>5964</v>
      </c>
      <c r="BN18">
        <v>374.59999999999854</v>
      </c>
      <c r="BO18">
        <v>-3122.8000000000029</v>
      </c>
      <c r="BP18">
        <v>-762.80000000000291</v>
      </c>
      <c r="BQ18">
        <v>-4383.8000000000029</v>
      </c>
      <c r="BR18">
        <v>-280.19999999999709</v>
      </c>
      <c r="BS18">
        <v>-1918.5999999999913</v>
      </c>
      <c r="BT18">
        <v>10807.400000000001</v>
      </c>
      <c r="BU18">
        <v>4161.1999999999971</v>
      </c>
      <c r="BV18">
        <v>477</v>
      </c>
      <c r="BW18">
        <v>-1078.4000000000087</v>
      </c>
      <c r="BX18">
        <v>-2586.1999999999971</v>
      </c>
      <c r="BY18">
        <v>4127</v>
      </c>
      <c r="BZ18">
        <v>2947.2000000000044</v>
      </c>
      <c r="CA18">
        <v>5427.4000000000015</v>
      </c>
      <c r="CB18">
        <v>9125.1999999999971</v>
      </c>
      <c r="CC18">
        <v>-6183.1999999999971</v>
      </c>
      <c r="CD18">
        <v>-7679</v>
      </c>
      <c r="CE18">
        <v>88.400000000001455</v>
      </c>
      <c r="CF18">
        <v>4605.5999999999985</v>
      </c>
      <c r="CG18">
        <v>3444.3999999999942</v>
      </c>
      <c r="CH18">
        <v>-1296.4000000000015</v>
      </c>
      <c r="CI18">
        <v>784.79999999999563</v>
      </c>
      <c r="CJ18">
        <v>5158.5999999999913</v>
      </c>
      <c r="CK18">
        <v>5049.4000000000015</v>
      </c>
      <c r="CL18">
        <v>-4991.5999999999985</v>
      </c>
      <c r="CM18">
        <v>-484.19999999999709</v>
      </c>
      <c r="CN18">
        <v>-138.59999999999854</v>
      </c>
      <c r="CO18">
        <v>6133.8000000000029</v>
      </c>
      <c r="CP18">
        <v>-2130.2000000000116</v>
      </c>
      <c r="CQ18">
        <v>-1486.5999999999985</v>
      </c>
      <c r="CR18">
        <v>4447.6000000000058</v>
      </c>
      <c r="CS18">
        <v>6910.5999999999985</v>
      </c>
      <c r="CT18">
        <v>233.19999999999709</v>
      </c>
      <c r="CU18">
        <v>2581.1999999999971</v>
      </c>
      <c r="CV18">
        <v>7166.2000000000044</v>
      </c>
      <c r="CW18">
        <v>-4016</v>
      </c>
      <c r="CY18">
        <f t="shared" si="0"/>
        <v>426.44799999999964</v>
      </c>
      <c r="CZ18">
        <f t="shared" si="1"/>
        <v>3360.6840000000007</v>
      </c>
    </row>
    <row r="19" spans="2:104" x14ac:dyDescent="0.25">
      <c r="B19">
        <v>-3640.8000000000029</v>
      </c>
      <c r="C19">
        <v>-3513.5999999999985</v>
      </c>
      <c r="D19">
        <v>-2561.2000000000116</v>
      </c>
      <c r="E19">
        <v>7294.1999999999971</v>
      </c>
      <c r="F19">
        <v>1123.7999999999884</v>
      </c>
      <c r="G19">
        <v>-3202.4000000000015</v>
      </c>
      <c r="H19">
        <v>3114.2000000000044</v>
      </c>
      <c r="I19">
        <v>-4995.6000000000058</v>
      </c>
      <c r="J19">
        <v>-727.79999999999563</v>
      </c>
      <c r="K19">
        <v>-6023</v>
      </c>
      <c r="L19">
        <v>1641.5999999999985</v>
      </c>
      <c r="M19">
        <v>2720.7999999999956</v>
      </c>
      <c r="N19">
        <v>-4829.4000000000015</v>
      </c>
      <c r="O19">
        <v>-1908.1999999999971</v>
      </c>
      <c r="P19">
        <v>-5697.3999999999942</v>
      </c>
      <c r="Q19">
        <v>7863.5999999999985</v>
      </c>
      <c r="R19">
        <v>1019.7999999999956</v>
      </c>
      <c r="S19">
        <v>-2755.4000000000015</v>
      </c>
      <c r="T19">
        <v>3285.8000000000029</v>
      </c>
      <c r="U19">
        <v>1625.2000000000044</v>
      </c>
      <c r="V19">
        <v>9169.8000000000029</v>
      </c>
      <c r="W19">
        <v>4021.7999999999956</v>
      </c>
      <c r="X19">
        <v>-3792.8000000000029</v>
      </c>
      <c r="Y19">
        <v>-2650.3999999999942</v>
      </c>
      <c r="Z19">
        <v>109.79999999999563</v>
      </c>
      <c r="AA19">
        <v>-4128.1999999999971</v>
      </c>
      <c r="AB19">
        <v>-5450.2000000000044</v>
      </c>
      <c r="AC19">
        <v>-3136.5999999999985</v>
      </c>
      <c r="AD19">
        <v>-2450.8000000000029</v>
      </c>
      <c r="AE19">
        <v>1261.4000000000015</v>
      </c>
      <c r="AF19">
        <v>7680</v>
      </c>
      <c r="AG19">
        <v>1205.8000000000029</v>
      </c>
      <c r="AH19">
        <v>-4485.8000000000029</v>
      </c>
      <c r="AI19">
        <v>4566.5999999999985</v>
      </c>
      <c r="AJ19">
        <v>589.80000000000291</v>
      </c>
      <c r="AK19">
        <v>10643.200000000004</v>
      </c>
      <c r="AL19">
        <v>-2713.4000000000087</v>
      </c>
      <c r="AM19">
        <v>2742.8000000000029</v>
      </c>
      <c r="AN19">
        <v>2826.5999999999985</v>
      </c>
      <c r="AO19">
        <v>-557.80000000000291</v>
      </c>
      <c r="AP19">
        <v>175.39999999999418</v>
      </c>
      <c r="AQ19">
        <v>419.80000000000291</v>
      </c>
      <c r="AR19">
        <v>1473</v>
      </c>
      <c r="AS19">
        <v>3722.5999999999985</v>
      </c>
      <c r="AT19">
        <v>4190.8000000000029</v>
      </c>
      <c r="AU19">
        <v>1029.3999999999942</v>
      </c>
      <c r="AV19">
        <v>-301.20000000000437</v>
      </c>
      <c r="AW19">
        <v>1833.5999999999985</v>
      </c>
      <c r="AX19">
        <v>-4980.2000000000116</v>
      </c>
      <c r="AY19">
        <v>-5421.2000000000044</v>
      </c>
      <c r="AZ19">
        <v>691.79999999999563</v>
      </c>
      <c r="BA19">
        <v>-4065.3999999999942</v>
      </c>
      <c r="BB19">
        <v>-5507.4000000000015</v>
      </c>
      <c r="BC19">
        <v>1064</v>
      </c>
      <c r="BD19">
        <v>-1198</v>
      </c>
      <c r="BE19">
        <v>-2740.1999999999971</v>
      </c>
      <c r="BF19">
        <v>3479.4000000000015</v>
      </c>
      <c r="BG19">
        <v>7750.4000000000087</v>
      </c>
      <c r="BH19">
        <v>6425.2000000000044</v>
      </c>
      <c r="BI19">
        <v>-356.80000000000291</v>
      </c>
      <c r="BJ19">
        <v>-93.400000000008731</v>
      </c>
      <c r="BK19">
        <v>-8609.5999999999985</v>
      </c>
      <c r="BL19">
        <v>2783.2000000000044</v>
      </c>
      <c r="BM19">
        <v>5777.8000000000029</v>
      </c>
      <c r="BN19">
        <v>1013.5999999999985</v>
      </c>
      <c r="BO19">
        <v>-3134.5999999999985</v>
      </c>
      <c r="BP19">
        <v>868.19999999999709</v>
      </c>
      <c r="BQ19">
        <v>-4291.4000000000087</v>
      </c>
      <c r="BR19">
        <v>340.80000000000291</v>
      </c>
      <c r="BS19">
        <v>-2298.8000000000029</v>
      </c>
      <c r="BT19">
        <v>11546.199999999997</v>
      </c>
      <c r="BU19">
        <v>4506.8000000000029</v>
      </c>
      <c r="BV19">
        <v>-988.20000000000437</v>
      </c>
      <c r="BW19">
        <v>-1726.8000000000029</v>
      </c>
      <c r="BX19">
        <v>-2588.8000000000029</v>
      </c>
      <c r="BY19">
        <v>4179.3999999999942</v>
      </c>
      <c r="BZ19">
        <v>3193.4000000000015</v>
      </c>
      <c r="CA19">
        <v>5203.4000000000015</v>
      </c>
      <c r="CB19">
        <v>8831</v>
      </c>
      <c r="CC19">
        <v>-8555.3999999999942</v>
      </c>
      <c r="CD19">
        <v>-6825.8000000000029</v>
      </c>
      <c r="CE19">
        <v>-494.79999999999563</v>
      </c>
      <c r="CF19">
        <v>6658.2000000000007</v>
      </c>
      <c r="CG19">
        <v>2179.3999999999942</v>
      </c>
      <c r="CH19">
        <v>-1963</v>
      </c>
      <c r="CI19">
        <v>2546.1999999999971</v>
      </c>
      <c r="CJ19">
        <v>6042.3999999999942</v>
      </c>
      <c r="CK19">
        <v>5791.7999999999956</v>
      </c>
      <c r="CL19">
        <v>-3453</v>
      </c>
      <c r="CM19">
        <v>8.5999999999985448</v>
      </c>
      <c r="CN19">
        <v>577.59999999999854</v>
      </c>
      <c r="CO19">
        <v>5751.8000000000029</v>
      </c>
      <c r="CP19">
        <v>-3789</v>
      </c>
      <c r="CQ19">
        <v>-2861</v>
      </c>
      <c r="CR19">
        <v>4268.8000000000029</v>
      </c>
      <c r="CS19">
        <v>6506.1999999999971</v>
      </c>
      <c r="CT19">
        <v>637.80000000000291</v>
      </c>
      <c r="CU19">
        <v>1789.4000000000015</v>
      </c>
      <c r="CV19">
        <v>7747</v>
      </c>
      <c r="CW19">
        <v>-5243.2000000000044</v>
      </c>
      <c r="CY19">
        <f t="shared" si="0"/>
        <v>548.02999999999918</v>
      </c>
      <c r="CZ19">
        <f t="shared" si="1"/>
        <v>3562.19</v>
      </c>
    </row>
    <row r="20" spans="2:104" x14ac:dyDescent="0.25">
      <c r="B20">
        <v>-4038.3999999999942</v>
      </c>
      <c r="C20">
        <v>-2835.3999999999942</v>
      </c>
      <c r="D20">
        <v>-3307</v>
      </c>
      <c r="E20">
        <v>7450</v>
      </c>
      <c r="F20">
        <v>-118</v>
      </c>
      <c r="G20">
        <v>-2651</v>
      </c>
      <c r="H20">
        <v>3720</v>
      </c>
      <c r="I20">
        <v>-4753</v>
      </c>
      <c r="J20">
        <v>-1050.3999999999942</v>
      </c>
      <c r="K20">
        <v>-8022.1999999999971</v>
      </c>
      <c r="L20">
        <v>3419.5999999999985</v>
      </c>
      <c r="M20">
        <v>2125.7999999999956</v>
      </c>
      <c r="N20">
        <v>-4466.2000000000044</v>
      </c>
      <c r="O20">
        <v>-2237.8000000000029</v>
      </c>
      <c r="P20">
        <v>-5378.5999999999913</v>
      </c>
      <c r="Q20">
        <v>8120.7999999999956</v>
      </c>
      <c r="R20">
        <v>-594.60000000000582</v>
      </c>
      <c r="S20">
        <v>-3749.2000000000044</v>
      </c>
      <c r="T20">
        <v>3108.5999999999985</v>
      </c>
      <c r="U20">
        <v>1342.8000000000029</v>
      </c>
      <c r="V20">
        <v>10150</v>
      </c>
      <c r="W20">
        <v>3296</v>
      </c>
      <c r="X20">
        <v>-3507.8000000000029</v>
      </c>
      <c r="Y20">
        <v>-2502</v>
      </c>
      <c r="Z20">
        <v>288.59999999999854</v>
      </c>
      <c r="AA20">
        <v>-3885.5999999999985</v>
      </c>
      <c r="AB20">
        <v>-4427.8000000000029</v>
      </c>
      <c r="AC20">
        <v>-3058.5999999999985</v>
      </c>
      <c r="AD20">
        <v>-4176.2000000000044</v>
      </c>
      <c r="AE20">
        <v>4368.5999999999985</v>
      </c>
      <c r="AF20">
        <v>8495.5999999999913</v>
      </c>
      <c r="AG20">
        <v>439.19999999999709</v>
      </c>
      <c r="AH20">
        <v>-4109.4000000000015</v>
      </c>
      <c r="AI20">
        <v>2364.5999999999985</v>
      </c>
      <c r="AJ20">
        <v>2623.2000000000044</v>
      </c>
      <c r="AK20">
        <v>12594.600000000006</v>
      </c>
      <c r="AL20">
        <v>-2568</v>
      </c>
      <c r="AM20">
        <v>3707.4000000000015</v>
      </c>
      <c r="AN20">
        <v>3569.3999999999942</v>
      </c>
      <c r="AO20">
        <v>-991</v>
      </c>
      <c r="AP20">
        <v>1676.5999999999913</v>
      </c>
      <c r="AQ20">
        <v>-988.59999999999127</v>
      </c>
      <c r="AR20">
        <v>1028.5999999999985</v>
      </c>
      <c r="AS20">
        <v>6204.3999999999978</v>
      </c>
      <c r="AT20">
        <v>3280.8000000000029</v>
      </c>
      <c r="AU20">
        <v>407.79999999999563</v>
      </c>
      <c r="AV20">
        <v>816</v>
      </c>
      <c r="AW20">
        <v>2344.3999999999942</v>
      </c>
      <c r="AX20">
        <v>-3841.8000000000029</v>
      </c>
      <c r="AY20">
        <v>-5769.2000000000044</v>
      </c>
      <c r="AZ20">
        <v>743.59999999999854</v>
      </c>
      <c r="BA20">
        <v>-4704.7999999999956</v>
      </c>
      <c r="BB20">
        <v>-6189</v>
      </c>
      <c r="BC20">
        <v>886.40000000000146</v>
      </c>
      <c r="BD20">
        <v>-2812</v>
      </c>
      <c r="BE20">
        <v>-1108</v>
      </c>
      <c r="BF20">
        <v>4439.6000000000058</v>
      </c>
      <c r="BG20">
        <v>7666.8000000000029</v>
      </c>
      <c r="BH20">
        <v>5175.4000000000015</v>
      </c>
      <c r="BI20">
        <v>-46.400000000001455</v>
      </c>
      <c r="BJ20">
        <v>-1515.2000000000044</v>
      </c>
      <c r="BK20">
        <v>-9755.8000000000029</v>
      </c>
      <c r="BL20">
        <v>3867.5999999999985</v>
      </c>
      <c r="BM20">
        <v>4464.5999999999985</v>
      </c>
      <c r="BN20">
        <v>513.19999999999709</v>
      </c>
      <c r="BO20">
        <v>-2356.5999999999985</v>
      </c>
      <c r="BP20">
        <v>2158.4000000000015</v>
      </c>
      <c r="BQ20">
        <v>-2837.8000000000029</v>
      </c>
      <c r="BR20">
        <v>247.39999999999418</v>
      </c>
      <c r="BS20">
        <v>-45</v>
      </c>
      <c r="BT20">
        <v>10553.800000000003</v>
      </c>
      <c r="BU20">
        <v>5208</v>
      </c>
      <c r="BV20">
        <v>-1024.4000000000015</v>
      </c>
      <c r="BW20">
        <v>-1388</v>
      </c>
      <c r="BX20">
        <v>-4767.8000000000029</v>
      </c>
      <c r="BY20">
        <v>4647.3999999999942</v>
      </c>
      <c r="BZ20">
        <v>5900.4000000000015</v>
      </c>
      <c r="CA20">
        <v>4936.4000000000015</v>
      </c>
      <c r="CB20">
        <v>9323</v>
      </c>
      <c r="CC20">
        <v>-8578.5999999999913</v>
      </c>
      <c r="CD20">
        <v>-5751.6000000000058</v>
      </c>
      <c r="CE20">
        <v>-1103.7999999999956</v>
      </c>
      <c r="CF20">
        <v>5741.5999999999985</v>
      </c>
      <c r="CG20">
        <v>2257.7999999999956</v>
      </c>
      <c r="CH20">
        <v>-2668.4000000000015</v>
      </c>
      <c r="CI20">
        <v>2723.5999999999985</v>
      </c>
      <c r="CJ20">
        <v>4852.3999999999942</v>
      </c>
      <c r="CK20">
        <v>5814.5999999999985</v>
      </c>
      <c r="CL20">
        <v>-243</v>
      </c>
      <c r="CM20">
        <v>1071</v>
      </c>
      <c r="CN20">
        <v>104.59999999999854</v>
      </c>
      <c r="CO20">
        <v>6319</v>
      </c>
      <c r="CP20">
        <v>-4334.8000000000029</v>
      </c>
      <c r="CQ20">
        <v>-2727</v>
      </c>
      <c r="CR20">
        <v>3660.1999999999971</v>
      </c>
      <c r="CS20">
        <v>6980.5999999999985</v>
      </c>
      <c r="CT20">
        <v>-113.59999999999127</v>
      </c>
      <c r="CU20">
        <v>1092</v>
      </c>
      <c r="CV20">
        <v>8196</v>
      </c>
      <c r="CW20">
        <v>-6750.2000000000044</v>
      </c>
      <c r="CY20">
        <f t="shared" si="0"/>
        <v>626.39199999999948</v>
      </c>
      <c r="CZ20">
        <f t="shared" si="1"/>
        <v>3703.3839999999987</v>
      </c>
    </row>
    <row r="21" spans="2:104" x14ac:dyDescent="0.25">
      <c r="B21">
        <v>-4056.3999999999942</v>
      </c>
      <c r="C21">
        <v>-1790.3999999999942</v>
      </c>
      <c r="D21">
        <v>-2391</v>
      </c>
      <c r="E21">
        <v>7062</v>
      </c>
      <c r="F21">
        <v>-2041.8000000000029</v>
      </c>
      <c r="G21">
        <v>-2451.7999999999956</v>
      </c>
      <c r="H21">
        <v>2306.4000000000015</v>
      </c>
      <c r="I21">
        <v>-4103.1999999999971</v>
      </c>
      <c r="J21">
        <v>-1317</v>
      </c>
      <c r="K21">
        <v>-9350.8000000000029</v>
      </c>
      <c r="L21">
        <v>3541.5999999999985</v>
      </c>
      <c r="M21">
        <v>3252.7999999999956</v>
      </c>
      <c r="N21">
        <v>-3799.6000000000058</v>
      </c>
      <c r="O21">
        <v>-1228.8000000000029</v>
      </c>
      <c r="P21">
        <v>-8028.7999999999884</v>
      </c>
      <c r="Q21">
        <v>10475.599999999999</v>
      </c>
      <c r="R21">
        <v>-616.60000000000582</v>
      </c>
      <c r="S21">
        <v>-4506.5999999999985</v>
      </c>
      <c r="T21">
        <v>2415</v>
      </c>
      <c r="U21">
        <v>1123.4000000000015</v>
      </c>
      <c r="V21">
        <v>10261.400000000001</v>
      </c>
      <c r="W21">
        <v>2179.4000000000015</v>
      </c>
      <c r="X21">
        <v>-3058.6000000000058</v>
      </c>
      <c r="Y21">
        <v>-2130.1999999999971</v>
      </c>
      <c r="Z21">
        <v>-455.40000000000146</v>
      </c>
      <c r="AA21">
        <v>-3504</v>
      </c>
      <c r="AB21">
        <v>-4807.6000000000058</v>
      </c>
      <c r="AC21">
        <v>-3632.8000000000029</v>
      </c>
      <c r="AD21">
        <v>-1763.8000000000029</v>
      </c>
      <c r="AE21">
        <v>3501.4000000000015</v>
      </c>
      <c r="AF21">
        <v>8256.5999999999913</v>
      </c>
      <c r="AG21">
        <v>344.40000000000146</v>
      </c>
      <c r="AH21">
        <v>-3129.4000000000015</v>
      </c>
      <c r="AI21">
        <v>1613.5999999999985</v>
      </c>
      <c r="AJ21">
        <v>2934.4000000000015</v>
      </c>
      <c r="AK21">
        <v>10742.200000000004</v>
      </c>
      <c r="AL21">
        <v>-3088.8000000000029</v>
      </c>
      <c r="AM21">
        <v>4698</v>
      </c>
      <c r="AN21">
        <v>2427.7999999999956</v>
      </c>
      <c r="AO21">
        <v>-650.59999999999854</v>
      </c>
      <c r="AP21">
        <v>2194.5999999999913</v>
      </c>
      <c r="AQ21">
        <v>-258.39999999999418</v>
      </c>
      <c r="AR21">
        <v>3002.7999999999956</v>
      </c>
      <c r="AS21">
        <v>5337</v>
      </c>
      <c r="AT21">
        <v>3515</v>
      </c>
      <c r="AU21">
        <v>578.59999999999854</v>
      </c>
      <c r="AV21">
        <v>677.59999999999854</v>
      </c>
      <c r="AW21">
        <v>2215.3999999999942</v>
      </c>
      <c r="AX21">
        <v>-3381.8000000000029</v>
      </c>
      <c r="AY21">
        <v>-5914.8000000000029</v>
      </c>
      <c r="AZ21">
        <v>2218.5999999999985</v>
      </c>
      <c r="BA21">
        <v>-4849.5999999999985</v>
      </c>
      <c r="BB21">
        <v>-6805.8000000000029</v>
      </c>
      <c r="BC21">
        <v>563.19999999999709</v>
      </c>
      <c r="BD21">
        <v>-2244</v>
      </c>
      <c r="BE21">
        <v>-250.40000000000873</v>
      </c>
      <c r="BF21">
        <v>2820.4000000000015</v>
      </c>
      <c r="BG21">
        <v>7135.1999999999971</v>
      </c>
      <c r="BH21">
        <v>5396.4000000000015</v>
      </c>
      <c r="BI21">
        <v>1130.5999999999985</v>
      </c>
      <c r="BJ21">
        <v>-831.40000000000873</v>
      </c>
      <c r="BK21">
        <v>-12168</v>
      </c>
      <c r="BL21">
        <v>3786</v>
      </c>
      <c r="BM21">
        <v>2896</v>
      </c>
      <c r="BN21">
        <v>-400.80000000000291</v>
      </c>
      <c r="BO21">
        <v>-2683.4000000000015</v>
      </c>
      <c r="BP21">
        <v>1600.7999999999956</v>
      </c>
      <c r="BQ21">
        <v>-2643.8000000000029</v>
      </c>
      <c r="BR21">
        <v>375.80000000000291</v>
      </c>
      <c r="BS21">
        <v>-3082.3999999999942</v>
      </c>
      <c r="BT21">
        <v>11612.199999999997</v>
      </c>
      <c r="BU21">
        <v>5850.3999999999942</v>
      </c>
      <c r="BV21">
        <v>-1989</v>
      </c>
      <c r="BW21">
        <v>-2403</v>
      </c>
      <c r="BX21">
        <v>-3920.1999999999971</v>
      </c>
      <c r="BY21">
        <v>3752.4000000000015</v>
      </c>
      <c r="BZ21">
        <v>4982.6000000000058</v>
      </c>
      <c r="CA21">
        <v>4939.2000000000044</v>
      </c>
      <c r="CB21">
        <v>8383.1999999999971</v>
      </c>
      <c r="CC21">
        <v>-8392.3999999999942</v>
      </c>
      <c r="CD21">
        <v>-4580.6000000000058</v>
      </c>
      <c r="CE21">
        <v>-1222.5999999999985</v>
      </c>
      <c r="CF21">
        <v>5068.3999999999978</v>
      </c>
      <c r="CG21">
        <v>2861.3999999999942</v>
      </c>
      <c r="CH21">
        <v>-3063.8000000000029</v>
      </c>
      <c r="CI21">
        <v>2123.3999999999942</v>
      </c>
      <c r="CJ21">
        <v>4233</v>
      </c>
      <c r="CK21">
        <v>5766.1999999999971</v>
      </c>
      <c r="CL21">
        <v>569.59999999999854</v>
      </c>
      <c r="CM21">
        <v>1290.5999999999985</v>
      </c>
      <c r="CN21">
        <v>-291.19999999999709</v>
      </c>
      <c r="CO21">
        <v>5520.5999999999985</v>
      </c>
      <c r="CP21">
        <v>-2866.4000000000087</v>
      </c>
      <c r="CQ21">
        <v>-1922</v>
      </c>
      <c r="CR21">
        <v>2322.6000000000058</v>
      </c>
      <c r="CS21">
        <v>6876.5999999999985</v>
      </c>
      <c r="CT21">
        <v>-328.59999999999127</v>
      </c>
      <c r="CU21">
        <v>1941.5999999999985</v>
      </c>
      <c r="CV21">
        <v>9015.6000000000058</v>
      </c>
      <c r="CW21">
        <v>-6769.4000000000015</v>
      </c>
      <c r="CY21">
        <f t="shared" si="0"/>
        <v>545.21799999999928</v>
      </c>
      <c r="CZ21">
        <f t="shared" si="1"/>
        <v>3648.5739999999978</v>
      </c>
    </row>
    <row r="22" spans="2:104" x14ac:dyDescent="0.25">
      <c r="B22">
        <v>-4187.8000000000029</v>
      </c>
      <c r="C22">
        <v>-2092.3999999999942</v>
      </c>
      <c r="D22">
        <v>-1933.4000000000087</v>
      </c>
      <c r="E22">
        <v>6818.8000000000029</v>
      </c>
      <c r="F22">
        <v>-735.60000000000582</v>
      </c>
      <c r="G22">
        <v>-1346.4000000000015</v>
      </c>
      <c r="H22">
        <v>2784.4000000000015</v>
      </c>
      <c r="I22">
        <v>-4533.8000000000029</v>
      </c>
      <c r="J22">
        <v>-283.19999999999709</v>
      </c>
      <c r="K22">
        <v>-9072.4000000000015</v>
      </c>
      <c r="L22">
        <v>3257.1999999999971</v>
      </c>
      <c r="M22">
        <v>5328.5999999999985</v>
      </c>
      <c r="N22">
        <v>-2718.8000000000029</v>
      </c>
      <c r="O22">
        <v>-1598.1999999999971</v>
      </c>
      <c r="P22">
        <v>-6819.1999999999971</v>
      </c>
      <c r="Q22">
        <v>11770.799999999996</v>
      </c>
      <c r="R22">
        <v>-115.60000000000582</v>
      </c>
      <c r="S22">
        <v>-3815</v>
      </c>
      <c r="T22">
        <v>2629.2000000000044</v>
      </c>
      <c r="U22">
        <v>-278.19999999999709</v>
      </c>
      <c r="V22">
        <v>10454.800000000003</v>
      </c>
      <c r="W22">
        <v>3642.1999999999971</v>
      </c>
      <c r="X22">
        <v>-3348.6000000000058</v>
      </c>
      <c r="Y22">
        <v>75.19999999999709</v>
      </c>
      <c r="Z22">
        <v>-1084.8000000000029</v>
      </c>
      <c r="AA22">
        <v>-2703</v>
      </c>
      <c r="AB22">
        <v>-6790.8000000000029</v>
      </c>
      <c r="AC22">
        <v>-1840.8000000000029</v>
      </c>
      <c r="AD22">
        <v>-560.80000000000291</v>
      </c>
      <c r="AE22">
        <v>1890.5999999999985</v>
      </c>
      <c r="AF22">
        <v>6522.3999999999942</v>
      </c>
      <c r="AG22">
        <v>974.40000000000146</v>
      </c>
      <c r="AH22">
        <v>-3116.8000000000029</v>
      </c>
      <c r="AI22">
        <v>2161.3999999999942</v>
      </c>
      <c r="AJ22">
        <v>3035.8000000000029</v>
      </c>
      <c r="AK22">
        <v>9880.6000000000058</v>
      </c>
      <c r="AL22">
        <v>-2823.6000000000058</v>
      </c>
      <c r="AM22">
        <v>5045.4000000000015</v>
      </c>
      <c r="AN22">
        <v>2690.1999999999971</v>
      </c>
      <c r="AO22">
        <v>-397.59999999999854</v>
      </c>
      <c r="AP22">
        <v>3143.3999999999942</v>
      </c>
      <c r="AQ22">
        <v>-1449.1999999999971</v>
      </c>
      <c r="AR22">
        <v>2010.3999999999942</v>
      </c>
      <c r="AS22">
        <v>5565.2000000000007</v>
      </c>
      <c r="AT22">
        <v>2458</v>
      </c>
      <c r="AU22">
        <v>1057.1999999999971</v>
      </c>
      <c r="AV22">
        <v>2056.5999999999985</v>
      </c>
      <c r="AW22">
        <v>2764.3999999999942</v>
      </c>
      <c r="AX22">
        <v>-1051.4000000000087</v>
      </c>
      <c r="AY22">
        <v>-5715.4000000000015</v>
      </c>
      <c r="AZ22">
        <v>2111</v>
      </c>
      <c r="BA22">
        <v>-5467.1999999999971</v>
      </c>
      <c r="BB22">
        <v>-7015.8000000000029</v>
      </c>
      <c r="BC22">
        <v>375.19999999999709</v>
      </c>
      <c r="BD22">
        <v>-2463.1999999999971</v>
      </c>
      <c r="BE22">
        <v>-1885.1999999999971</v>
      </c>
      <c r="BF22">
        <v>2375.2000000000044</v>
      </c>
      <c r="BG22">
        <v>8597.8000000000029</v>
      </c>
      <c r="BH22">
        <v>7001</v>
      </c>
      <c r="BI22">
        <v>1114.8000000000029</v>
      </c>
      <c r="BJ22">
        <v>972</v>
      </c>
      <c r="BK22">
        <v>-13266.199999999997</v>
      </c>
      <c r="BL22">
        <v>5205</v>
      </c>
      <c r="BM22">
        <v>4672.2000000000044</v>
      </c>
      <c r="BN22">
        <v>1349</v>
      </c>
      <c r="BO22">
        <v>-2768</v>
      </c>
      <c r="BP22">
        <v>1230.4000000000015</v>
      </c>
      <c r="BQ22">
        <v>-2614</v>
      </c>
      <c r="BR22">
        <v>2909.5999999999913</v>
      </c>
      <c r="BS22">
        <v>-2287.3999999999942</v>
      </c>
      <c r="BT22">
        <v>10989.800000000003</v>
      </c>
      <c r="BU22">
        <v>6636.6000000000058</v>
      </c>
      <c r="BV22">
        <v>-3897</v>
      </c>
      <c r="BW22">
        <v>-4791.2000000000116</v>
      </c>
      <c r="BX22">
        <v>-3317.5999999999913</v>
      </c>
      <c r="BY22">
        <v>4532</v>
      </c>
      <c r="BZ22">
        <v>4897.2000000000044</v>
      </c>
      <c r="CA22">
        <v>3702.4000000000015</v>
      </c>
      <c r="CB22">
        <v>8987.5999999999985</v>
      </c>
      <c r="CC22">
        <v>-8533.8000000000029</v>
      </c>
      <c r="CD22">
        <v>-4115.8000000000029</v>
      </c>
      <c r="CE22">
        <v>-2576.5999999999985</v>
      </c>
      <c r="CF22">
        <v>6525</v>
      </c>
      <c r="CG22">
        <v>2361.1999999999971</v>
      </c>
      <c r="CH22">
        <v>-4509</v>
      </c>
      <c r="CI22">
        <v>3533.7999999999956</v>
      </c>
      <c r="CJ22">
        <v>3524.8000000000029</v>
      </c>
      <c r="CK22">
        <v>4480</v>
      </c>
      <c r="CL22">
        <v>-328.19999999999709</v>
      </c>
      <c r="CM22">
        <v>-437.80000000000291</v>
      </c>
      <c r="CN22">
        <v>-7.5999999999985448</v>
      </c>
      <c r="CO22">
        <v>4969.8000000000029</v>
      </c>
      <c r="CP22">
        <v>-2727.8000000000029</v>
      </c>
      <c r="CQ22">
        <v>-987.80000000000291</v>
      </c>
      <c r="CR22">
        <v>3472.4000000000087</v>
      </c>
      <c r="CS22">
        <v>8503.7999999999956</v>
      </c>
      <c r="CT22">
        <v>558.80000000000291</v>
      </c>
      <c r="CU22">
        <v>1624.5999999999985</v>
      </c>
      <c r="CV22">
        <v>7593</v>
      </c>
      <c r="CW22">
        <v>-7622.5999999999985</v>
      </c>
      <c r="CY22">
        <f t="shared" si="0"/>
        <v>707.90599999999949</v>
      </c>
      <c r="CZ22">
        <f t="shared" si="1"/>
        <v>3748.5579999999991</v>
      </c>
    </row>
    <row r="23" spans="2:104" x14ac:dyDescent="0.25">
      <c r="B23">
        <v>-3570</v>
      </c>
      <c r="C23">
        <v>-1178.5999999999913</v>
      </c>
      <c r="D23">
        <v>-2822.8000000000029</v>
      </c>
      <c r="E23">
        <v>7134.8000000000029</v>
      </c>
      <c r="F23">
        <v>508.59999999999127</v>
      </c>
      <c r="G23">
        <v>-2588.5999999999985</v>
      </c>
      <c r="H23">
        <v>3092</v>
      </c>
      <c r="I23">
        <v>-3915.1999999999971</v>
      </c>
      <c r="J23">
        <v>-594.19999999999709</v>
      </c>
      <c r="K23">
        <v>-10381.400000000001</v>
      </c>
      <c r="L23">
        <v>4505.1999999999971</v>
      </c>
      <c r="M23">
        <v>5641.5999999999985</v>
      </c>
      <c r="N23">
        <v>-3310.4000000000087</v>
      </c>
      <c r="O23">
        <v>-828.19999999999709</v>
      </c>
      <c r="P23">
        <v>-5752</v>
      </c>
      <c r="Q23">
        <v>12017.599999999999</v>
      </c>
      <c r="R23">
        <v>-1579</v>
      </c>
      <c r="S23">
        <v>-4591.4000000000015</v>
      </c>
      <c r="T23">
        <v>3611.2000000000044</v>
      </c>
      <c r="U23">
        <v>-611</v>
      </c>
      <c r="V23">
        <v>8958.4000000000015</v>
      </c>
      <c r="W23">
        <v>2428.1999999999971</v>
      </c>
      <c r="X23">
        <v>-3459.6000000000058</v>
      </c>
      <c r="Y23">
        <v>-324.39999999999418</v>
      </c>
      <c r="Z23">
        <v>-2437.2000000000044</v>
      </c>
      <c r="AA23">
        <v>-3747.7999999999956</v>
      </c>
      <c r="AB23">
        <v>-6240.8000000000029</v>
      </c>
      <c r="AC23">
        <v>-1904</v>
      </c>
      <c r="AD23">
        <v>185.40000000000146</v>
      </c>
      <c r="AE23">
        <v>3153.1999999999971</v>
      </c>
      <c r="AF23">
        <v>6176.5999999999913</v>
      </c>
      <c r="AG23">
        <v>1484.8000000000029</v>
      </c>
      <c r="AH23">
        <v>-2973</v>
      </c>
      <c r="AI23">
        <v>2576.3999999999942</v>
      </c>
      <c r="AJ23">
        <v>2411.4000000000015</v>
      </c>
      <c r="AK23">
        <v>9882.2000000000044</v>
      </c>
      <c r="AL23">
        <v>-2158</v>
      </c>
      <c r="AM23">
        <v>4235.4000000000015</v>
      </c>
      <c r="AN23">
        <v>3305</v>
      </c>
      <c r="AO23">
        <v>-906.59999999999854</v>
      </c>
      <c r="AP23">
        <v>2170.8000000000029</v>
      </c>
      <c r="AQ23">
        <v>-4942</v>
      </c>
      <c r="AR23">
        <v>2811.7999999999956</v>
      </c>
      <c r="AS23">
        <v>5359</v>
      </c>
      <c r="AT23">
        <v>3240</v>
      </c>
      <c r="AU23">
        <v>2403.5999999999985</v>
      </c>
      <c r="AV23">
        <v>508.79999999999563</v>
      </c>
      <c r="AW23">
        <v>4828.7999999999956</v>
      </c>
      <c r="AX23">
        <v>-2161.6000000000058</v>
      </c>
      <c r="AY23">
        <v>-5604.5999999999985</v>
      </c>
      <c r="AZ23">
        <v>2761.4000000000015</v>
      </c>
      <c r="BA23">
        <v>-5488.1999999999971</v>
      </c>
      <c r="BB23">
        <v>-5541.5999999999985</v>
      </c>
      <c r="BC23">
        <v>2002.1999999999971</v>
      </c>
      <c r="BD23">
        <v>-2651</v>
      </c>
      <c r="BE23">
        <v>-2934.8000000000029</v>
      </c>
      <c r="BF23">
        <v>2761.2000000000044</v>
      </c>
      <c r="BG23">
        <v>11144.800000000003</v>
      </c>
      <c r="BH23">
        <v>9366.4000000000015</v>
      </c>
      <c r="BI23">
        <v>1502.8000000000029</v>
      </c>
      <c r="BJ23">
        <v>-51.200000000011642</v>
      </c>
      <c r="BK23">
        <v>-12975.400000000001</v>
      </c>
      <c r="BL23">
        <v>4837.5999999999985</v>
      </c>
      <c r="BM23">
        <v>4541.2000000000044</v>
      </c>
      <c r="BN23">
        <v>368.79999999999563</v>
      </c>
      <c r="BO23">
        <v>-3488.8000000000029</v>
      </c>
      <c r="BP23">
        <v>1672</v>
      </c>
      <c r="BQ23">
        <v>-4136.1999999999971</v>
      </c>
      <c r="BR23">
        <v>4347</v>
      </c>
      <c r="BS23">
        <v>-2563.5999999999985</v>
      </c>
      <c r="BT23">
        <v>10409</v>
      </c>
      <c r="BU23">
        <v>5583.6000000000058</v>
      </c>
      <c r="BV23">
        <v>-3819.4000000000015</v>
      </c>
      <c r="BW23">
        <v>-5811</v>
      </c>
      <c r="BX23">
        <v>-1725</v>
      </c>
      <c r="BY23">
        <v>5285.6000000000058</v>
      </c>
      <c r="BZ23">
        <v>3059.8000000000029</v>
      </c>
      <c r="CA23">
        <v>3980.2000000000044</v>
      </c>
      <c r="CB23">
        <v>9254.3999999999942</v>
      </c>
      <c r="CC23">
        <v>-7366.3999999999942</v>
      </c>
      <c r="CD23">
        <v>-3351.6000000000058</v>
      </c>
      <c r="CE23">
        <v>-545.59999999999854</v>
      </c>
      <c r="CF23">
        <v>8888.6000000000022</v>
      </c>
      <c r="CG23">
        <v>3858.5999999999985</v>
      </c>
      <c r="CH23">
        <v>-3400.4000000000015</v>
      </c>
      <c r="CI23">
        <v>1456.7999999999956</v>
      </c>
      <c r="CJ23">
        <v>3464</v>
      </c>
      <c r="CK23">
        <v>4057.4000000000015</v>
      </c>
      <c r="CL23">
        <v>-303.59999999999854</v>
      </c>
      <c r="CM23">
        <v>-372.19999999999709</v>
      </c>
      <c r="CN23">
        <v>312.19999999999709</v>
      </c>
      <c r="CO23">
        <v>4646.2000000000044</v>
      </c>
      <c r="CP23">
        <v>-680.80000000000291</v>
      </c>
      <c r="CQ23">
        <v>-511.60000000000582</v>
      </c>
      <c r="CR23">
        <v>3957.6000000000058</v>
      </c>
      <c r="CS23">
        <v>7232.5999999999985</v>
      </c>
      <c r="CT23">
        <v>1222.4000000000087</v>
      </c>
      <c r="CU23">
        <v>3660.5999999999985</v>
      </c>
      <c r="CV23">
        <v>8362.6000000000058</v>
      </c>
      <c r="CW23">
        <v>-7701.4000000000015</v>
      </c>
      <c r="CY23">
        <f t="shared" si="0"/>
        <v>826.26199999999983</v>
      </c>
      <c r="CZ23">
        <f t="shared" si="1"/>
        <v>3906.3059999999996</v>
      </c>
    </row>
    <row r="24" spans="2:104" x14ac:dyDescent="0.25">
      <c r="B24">
        <v>-2794.3999999999942</v>
      </c>
      <c r="C24">
        <v>-1130.5999999999913</v>
      </c>
      <c r="D24">
        <v>-1454.6000000000058</v>
      </c>
      <c r="E24">
        <v>8034.6000000000058</v>
      </c>
      <c r="F24">
        <v>411.59999999999127</v>
      </c>
      <c r="G24">
        <v>-4040.1999999999971</v>
      </c>
      <c r="H24">
        <v>2395.2000000000044</v>
      </c>
      <c r="I24">
        <v>-6944.3999999999942</v>
      </c>
      <c r="J24">
        <v>-809</v>
      </c>
      <c r="K24">
        <v>-10102.199999999997</v>
      </c>
      <c r="L24">
        <v>4855.5999999999985</v>
      </c>
      <c r="M24">
        <v>5077.4000000000015</v>
      </c>
      <c r="N24">
        <v>-4265.4000000000015</v>
      </c>
      <c r="O24">
        <v>-1136.1999999999971</v>
      </c>
      <c r="P24">
        <v>-4425</v>
      </c>
      <c r="Q24">
        <v>12141.799999999996</v>
      </c>
      <c r="R24">
        <v>-854.40000000000146</v>
      </c>
      <c r="S24">
        <v>-5039.5999999999985</v>
      </c>
      <c r="T24">
        <v>3355</v>
      </c>
      <c r="U24">
        <v>-973.59999999999854</v>
      </c>
      <c r="V24">
        <v>10825.200000000004</v>
      </c>
      <c r="W24">
        <v>2480.4000000000015</v>
      </c>
      <c r="X24">
        <v>-3780</v>
      </c>
      <c r="Y24">
        <v>-1150.3999999999942</v>
      </c>
      <c r="Z24">
        <v>-1159.5999999999985</v>
      </c>
      <c r="AA24">
        <v>-4425.3999999999942</v>
      </c>
      <c r="AB24">
        <v>-7217.4000000000087</v>
      </c>
      <c r="AC24">
        <v>-2921.4000000000015</v>
      </c>
      <c r="AD24">
        <v>251.40000000000146</v>
      </c>
      <c r="AE24">
        <v>2825</v>
      </c>
      <c r="AF24">
        <v>5346.3999999999942</v>
      </c>
      <c r="AG24">
        <v>842.80000000000291</v>
      </c>
      <c r="AH24">
        <v>-3720.5999999999985</v>
      </c>
      <c r="AI24">
        <v>2578.1999999999971</v>
      </c>
      <c r="AJ24">
        <v>801.80000000000291</v>
      </c>
      <c r="AK24">
        <v>10046.400000000001</v>
      </c>
      <c r="AL24">
        <v>-3577</v>
      </c>
      <c r="AM24">
        <v>3479.2000000000044</v>
      </c>
      <c r="AN24">
        <v>1894.7999999999956</v>
      </c>
      <c r="AO24">
        <v>-2880</v>
      </c>
      <c r="AP24">
        <v>1970.3999999999942</v>
      </c>
      <c r="AQ24">
        <v>-3394.7999999999884</v>
      </c>
      <c r="AR24">
        <v>5082</v>
      </c>
      <c r="AS24">
        <v>6248</v>
      </c>
      <c r="AT24">
        <v>3635.1999999999971</v>
      </c>
      <c r="AU24">
        <v>3533.3999999999942</v>
      </c>
      <c r="AV24">
        <v>371</v>
      </c>
      <c r="AW24">
        <v>4102.7999999999956</v>
      </c>
      <c r="AX24">
        <v>-2515.4000000000087</v>
      </c>
      <c r="AY24">
        <v>-6324.2000000000044</v>
      </c>
      <c r="AZ24">
        <v>4029.1999999999971</v>
      </c>
      <c r="BA24">
        <v>-3938.7999999999956</v>
      </c>
      <c r="BB24">
        <v>-6024.5999999999985</v>
      </c>
      <c r="BC24">
        <v>1488</v>
      </c>
      <c r="BD24">
        <v>-2864.4000000000015</v>
      </c>
      <c r="BE24">
        <v>-1073.4000000000087</v>
      </c>
      <c r="BF24">
        <v>2585.8000000000029</v>
      </c>
      <c r="BG24">
        <v>10187.800000000003</v>
      </c>
      <c r="BH24">
        <v>7780.6000000000058</v>
      </c>
      <c r="BI24">
        <v>1618.4000000000015</v>
      </c>
      <c r="BJ24">
        <v>1300.7999999999884</v>
      </c>
      <c r="BK24">
        <v>-12355.199999999997</v>
      </c>
      <c r="BL24">
        <v>3164.8000000000029</v>
      </c>
      <c r="BM24">
        <v>3878.5999999999985</v>
      </c>
      <c r="BN24">
        <v>-801</v>
      </c>
      <c r="BO24">
        <v>-3908</v>
      </c>
      <c r="BP24">
        <v>2087.4000000000015</v>
      </c>
      <c r="BQ24">
        <v>-2467.4000000000087</v>
      </c>
      <c r="BR24">
        <v>4222.1999999999971</v>
      </c>
      <c r="BS24">
        <v>-2123.8000000000029</v>
      </c>
      <c r="BT24">
        <v>11003.199999999997</v>
      </c>
      <c r="BU24">
        <v>3714.1999999999971</v>
      </c>
      <c r="BV24">
        <v>-4170.2000000000044</v>
      </c>
      <c r="BW24">
        <v>-4771.4000000000087</v>
      </c>
      <c r="BX24">
        <v>-2915.8000000000029</v>
      </c>
      <c r="BY24">
        <v>7056.3999999999942</v>
      </c>
      <c r="BZ24">
        <v>2849</v>
      </c>
      <c r="CA24">
        <v>3519.4000000000015</v>
      </c>
      <c r="CB24">
        <v>7558</v>
      </c>
      <c r="CC24">
        <v>-6490.3999999999942</v>
      </c>
      <c r="CD24">
        <v>-3654.6000000000058</v>
      </c>
      <c r="CE24">
        <v>-225.59999999999854</v>
      </c>
      <c r="CF24">
        <v>7343</v>
      </c>
      <c r="CG24">
        <v>1458.5999999999985</v>
      </c>
      <c r="CH24">
        <v>-2682</v>
      </c>
      <c r="CI24">
        <v>1213.7999999999956</v>
      </c>
      <c r="CJ24">
        <v>3417</v>
      </c>
      <c r="CK24">
        <v>2788.5999999999985</v>
      </c>
      <c r="CL24">
        <v>179</v>
      </c>
      <c r="CM24">
        <v>-153</v>
      </c>
      <c r="CN24">
        <v>1500.4000000000015</v>
      </c>
      <c r="CO24">
        <v>3091</v>
      </c>
      <c r="CP24">
        <v>46.799999999988358</v>
      </c>
      <c r="CQ24">
        <v>40</v>
      </c>
      <c r="CR24">
        <v>4453.4000000000087</v>
      </c>
      <c r="CS24">
        <v>5667.5999999999985</v>
      </c>
      <c r="CT24">
        <v>1615</v>
      </c>
      <c r="CU24">
        <v>4793.8000000000029</v>
      </c>
      <c r="CV24">
        <v>7030.4000000000015</v>
      </c>
      <c r="CW24">
        <v>-6700.4000000000015</v>
      </c>
      <c r="CY24">
        <f t="shared" si="0"/>
        <v>709.11999999999966</v>
      </c>
      <c r="CZ24">
        <f t="shared" si="1"/>
        <v>3796.2360000000003</v>
      </c>
    </row>
    <row r="25" spans="2:104" x14ac:dyDescent="0.25">
      <c r="B25">
        <v>-3274.5999999999913</v>
      </c>
      <c r="C25">
        <v>-709.80000000000291</v>
      </c>
      <c r="D25">
        <v>-933.60000000000582</v>
      </c>
      <c r="E25">
        <v>10396.800000000003</v>
      </c>
      <c r="F25">
        <v>413.59999999999127</v>
      </c>
      <c r="G25">
        <v>-3031</v>
      </c>
      <c r="H25">
        <v>3569.8000000000029</v>
      </c>
      <c r="I25">
        <v>-8513.6000000000058</v>
      </c>
      <c r="J25">
        <v>-177.79999999999563</v>
      </c>
      <c r="K25">
        <v>-11894.800000000003</v>
      </c>
      <c r="L25">
        <v>6663.1999999999971</v>
      </c>
      <c r="M25">
        <v>4896.5999999999985</v>
      </c>
      <c r="N25">
        <v>-4807</v>
      </c>
      <c r="O25">
        <v>-1385.1999999999971</v>
      </c>
      <c r="P25">
        <v>-3527.1999999999971</v>
      </c>
      <c r="Q25">
        <v>10018.799999999996</v>
      </c>
      <c r="R25">
        <v>-252.60000000000582</v>
      </c>
      <c r="S25">
        <v>-4173.2000000000044</v>
      </c>
      <c r="T25">
        <v>2344.5999999999985</v>
      </c>
      <c r="U25">
        <v>720.59999999999854</v>
      </c>
      <c r="V25">
        <v>11760</v>
      </c>
      <c r="W25">
        <v>2142.4000000000015</v>
      </c>
      <c r="X25">
        <v>-3695.1999999999971</v>
      </c>
      <c r="Y25">
        <v>-3410.7999999999956</v>
      </c>
      <c r="Z25">
        <v>-1559.4000000000015</v>
      </c>
      <c r="AA25">
        <v>-4328.1999999999971</v>
      </c>
      <c r="AB25">
        <v>-7172.6000000000058</v>
      </c>
      <c r="AC25">
        <v>-4130.4000000000015</v>
      </c>
      <c r="AD25">
        <v>804.19999999999709</v>
      </c>
      <c r="AE25">
        <v>2537.4000000000015</v>
      </c>
      <c r="AF25">
        <v>5352.8000000000029</v>
      </c>
      <c r="AG25">
        <v>-642</v>
      </c>
      <c r="AH25">
        <v>-5090.2000000000044</v>
      </c>
      <c r="AI25">
        <v>2950.3999999999942</v>
      </c>
      <c r="AJ25">
        <v>-13.599999999998545</v>
      </c>
      <c r="AK25">
        <v>7902.2000000000044</v>
      </c>
      <c r="AL25">
        <v>-3289.4000000000087</v>
      </c>
      <c r="AM25">
        <v>4737.8000000000029</v>
      </c>
      <c r="AN25">
        <v>2976.7999999999956</v>
      </c>
      <c r="AO25">
        <v>-2793.5999999999985</v>
      </c>
      <c r="AP25">
        <v>1542.8000000000029</v>
      </c>
      <c r="AQ25">
        <v>-3038.5999999999913</v>
      </c>
      <c r="AR25">
        <v>4935</v>
      </c>
      <c r="AS25">
        <v>6263.7999999999993</v>
      </c>
      <c r="AT25">
        <v>4433.1999999999971</v>
      </c>
      <c r="AU25">
        <v>4105</v>
      </c>
      <c r="AV25">
        <v>-1442.8000000000029</v>
      </c>
      <c r="AW25">
        <v>4846.5999999999985</v>
      </c>
      <c r="AX25">
        <v>-3045.8000000000029</v>
      </c>
      <c r="AY25">
        <v>-5555</v>
      </c>
      <c r="AZ25">
        <v>4122.4000000000015</v>
      </c>
      <c r="BA25">
        <v>-4197.1999999999971</v>
      </c>
      <c r="BB25">
        <v>-6091.4000000000015</v>
      </c>
      <c r="BC25">
        <v>2938.8000000000029</v>
      </c>
      <c r="BD25">
        <v>-3372</v>
      </c>
      <c r="BE25">
        <v>-1238.6000000000058</v>
      </c>
      <c r="BF25">
        <v>826.80000000000291</v>
      </c>
      <c r="BG25">
        <v>10424.199999999997</v>
      </c>
      <c r="BH25">
        <v>6242</v>
      </c>
      <c r="BI25">
        <v>2064.4000000000015</v>
      </c>
      <c r="BJ25">
        <v>1129.1999999999971</v>
      </c>
      <c r="BK25">
        <v>-12162.599999999999</v>
      </c>
      <c r="BL25">
        <v>3616</v>
      </c>
      <c r="BM25">
        <v>2960</v>
      </c>
      <c r="BN25">
        <v>-1833</v>
      </c>
      <c r="BO25">
        <v>-4068</v>
      </c>
      <c r="BP25">
        <v>1981</v>
      </c>
      <c r="BQ25">
        <v>-2663.8000000000029</v>
      </c>
      <c r="BR25">
        <v>1234.8000000000029</v>
      </c>
      <c r="BS25">
        <v>-1005.1999999999971</v>
      </c>
      <c r="BT25">
        <v>11807</v>
      </c>
      <c r="BU25">
        <v>3399.1999999999971</v>
      </c>
      <c r="BV25">
        <v>-5589</v>
      </c>
      <c r="BW25">
        <v>-4947.8000000000029</v>
      </c>
      <c r="BX25">
        <v>-4702</v>
      </c>
      <c r="BY25">
        <v>7763.6000000000058</v>
      </c>
      <c r="BZ25">
        <v>2161.4000000000015</v>
      </c>
      <c r="CA25">
        <v>4083.9999999999927</v>
      </c>
      <c r="CB25">
        <v>9657.3999999999942</v>
      </c>
      <c r="CC25">
        <v>-5921.1999999999971</v>
      </c>
      <c r="CD25">
        <v>-3825.4000000000087</v>
      </c>
      <c r="CE25">
        <v>-345.19999999999709</v>
      </c>
      <c r="CF25">
        <v>6859.7999999999993</v>
      </c>
      <c r="CG25">
        <v>1383.5999999999985</v>
      </c>
      <c r="CH25">
        <v>-2857.8000000000029</v>
      </c>
      <c r="CI25">
        <v>670.19999999999709</v>
      </c>
      <c r="CJ25">
        <v>1665</v>
      </c>
      <c r="CK25">
        <v>3302.7999999999956</v>
      </c>
      <c r="CL25">
        <v>-1071.4000000000015</v>
      </c>
      <c r="CM25">
        <v>1319.4000000000015</v>
      </c>
      <c r="CN25">
        <v>-137.19999999999709</v>
      </c>
      <c r="CO25">
        <v>4677.8000000000029</v>
      </c>
      <c r="CP25">
        <v>1018.1999999999971</v>
      </c>
      <c r="CQ25">
        <v>399</v>
      </c>
      <c r="CR25">
        <v>2750.1999999999971</v>
      </c>
      <c r="CS25">
        <v>5037.1999999999971</v>
      </c>
      <c r="CT25">
        <v>1412.6000000000058</v>
      </c>
      <c r="CU25">
        <v>5231</v>
      </c>
      <c r="CV25">
        <v>5781.6000000000058</v>
      </c>
      <c r="CW25">
        <v>-6868.8000000000029</v>
      </c>
      <c r="CY25">
        <f t="shared" si="0"/>
        <v>594.49399999999946</v>
      </c>
      <c r="CZ25">
        <f t="shared" si="1"/>
        <v>3890.2060000000015</v>
      </c>
    </row>
    <row r="26" spans="2:104" x14ac:dyDescent="0.25">
      <c r="B26">
        <v>-1942.5999999999913</v>
      </c>
      <c r="C26">
        <v>-32.80000000000291</v>
      </c>
      <c r="D26">
        <v>-1487.2000000000116</v>
      </c>
      <c r="E26">
        <v>10865.800000000003</v>
      </c>
      <c r="F26">
        <v>978.59999999999127</v>
      </c>
      <c r="G26">
        <v>-3382.5999999999985</v>
      </c>
      <c r="H26">
        <v>4791.6000000000058</v>
      </c>
      <c r="I26">
        <v>-9086.6000000000058</v>
      </c>
      <c r="J26">
        <v>495.40000000000146</v>
      </c>
      <c r="K26">
        <v>-11304.599999999999</v>
      </c>
      <c r="L26">
        <v>5568</v>
      </c>
      <c r="M26">
        <v>3324.4000000000015</v>
      </c>
      <c r="N26">
        <v>-5979.8000000000029</v>
      </c>
      <c r="O26">
        <v>-1779.6000000000058</v>
      </c>
      <c r="P26">
        <v>-3307.5999999999913</v>
      </c>
      <c r="Q26">
        <v>11285.599999999999</v>
      </c>
      <c r="R26">
        <v>1042.3999999999942</v>
      </c>
      <c r="S26">
        <v>-4672.4000000000015</v>
      </c>
      <c r="T26">
        <v>1741</v>
      </c>
      <c r="U26">
        <v>848</v>
      </c>
      <c r="V26">
        <v>12075.800000000003</v>
      </c>
      <c r="W26">
        <v>1054.7999999999956</v>
      </c>
      <c r="X26">
        <v>-2978.1999999999971</v>
      </c>
      <c r="Y26">
        <v>-2890.1999999999971</v>
      </c>
      <c r="Z26">
        <v>-1161</v>
      </c>
      <c r="AA26">
        <v>-4432.3999999999942</v>
      </c>
      <c r="AB26">
        <v>-6209.0000000000073</v>
      </c>
      <c r="AC26">
        <v>-4422.5999999999985</v>
      </c>
      <c r="AD26">
        <v>159.79999999999563</v>
      </c>
      <c r="AE26">
        <v>1095.7999999999956</v>
      </c>
      <c r="AF26">
        <v>4989.3999999999942</v>
      </c>
      <c r="AG26">
        <v>-1072.1999999999971</v>
      </c>
      <c r="AH26">
        <v>-5018.2000000000044</v>
      </c>
      <c r="AI26">
        <v>2140.1999999999971</v>
      </c>
      <c r="AJ26">
        <v>-326.59999999999854</v>
      </c>
      <c r="AK26">
        <v>7838</v>
      </c>
      <c r="AL26">
        <v>-2277.2000000000116</v>
      </c>
      <c r="AM26">
        <v>7112.8000000000029</v>
      </c>
      <c r="AN26">
        <v>2843.1999999999971</v>
      </c>
      <c r="AO26">
        <v>-1950.4000000000015</v>
      </c>
      <c r="AP26">
        <v>668.80000000000291</v>
      </c>
      <c r="AQ26">
        <v>-1256.3999999999942</v>
      </c>
      <c r="AR26">
        <v>3113.7999999999956</v>
      </c>
      <c r="AS26">
        <v>4952.5999999999985</v>
      </c>
      <c r="AT26">
        <v>5233.1999999999971</v>
      </c>
      <c r="AU26">
        <v>2953</v>
      </c>
      <c r="AV26">
        <v>-1200.2000000000044</v>
      </c>
      <c r="AW26">
        <v>3997.5999999999985</v>
      </c>
      <c r="AX26">
        <v>-1776.8000000000029</v>
      </c>
      <c r="AY26">
        <v>-7779.4000000000015</v>
      </c>
      <c r="AZ26">
        <v>5067.1999999999971</v>
      </c>
      <c r="BA26">
        <v>-4326.1999999999971</v>
      </c>
      <c r="BB26">
        <v>-7890</v>
      </c>
      <c r="BC26">
        <v>3769.1999999999971</v>
      </c>
      <c r="BD26">
        <v>-2099.4000000000015</v>
      </c>
      <c r="BE26">
        <v>-526.80000000000291</v>
      </c>
      <c r="BF26">
        <v>2497.8000000000029</v>
      </c>
      <c r="BG26">
        <v>9784.6000000000058</v>
      </c>
      <c r="BH26">
        <v>5833.2000000000044</v>
      </c>
      <c r="BI26">
        <v>1755.8000000000029</v>
      </c>
      <c r="BJ26">
        <v>1069.1999999999971</v>
      </c>
      <c r="BK26">
        <v>-12162</v>
      </c>
      <c r="BL26">
        <v>4762</v>
      </c>
      <c r="BM26">
        <v>4515.2000000000044</v>
      </c>
      <c r="BN26">
        <v>-3095.4000000000015</v>
      </c>
      <c r="BO26">
        <v>-5401</v>
      </c>
      <c r="BP26">
        <v>1176</v>
      </c>
      <c r="BQ26">
        <v>-1211.6000000000058</v>
      </c>
      <c r="BR26">
        <v>203</v>
      </c>
      <c r="BS26">
        <v>-1407</v>
      </c>
      <c r="BT26">
        <v>11170.199999999997</v>
      </c>
      <c r="BU26">
        <v>3182.1999999999971</v>
      </c>
      <c r="BV26">
        <v>-4013.6000000000058</v>
      </c>
      <c r="BW26">
        <v>-5000.6000000000058</v>
      </c>
      <c r="BX26">
        <v>-5601.5999999999913</v>
      </c>
      <c r="BY26">
        <v>7909.1999999999971</v>
      </c>
      <c r="BZ26">
        <v>2351.8000000000029</v>
      </c>
      <c r="CA26">
        <v>4645.9999999999927</v>
      </c>
      <c r="CB26">
        <v>9182.1999999999971</v>
      </c>
      <c r="CC26">
        <v>-6073</v>
      </c>
      <c r="CD26">
        <v>-3049.6000000000058</v>
      </c>
      <c r="CE26">
        <v>-784.79999999999563</v>
      </c>
      <c r="CF26">
        <v>5739.7999999999993</v>
      </c>
      <c r="CG26">
        <v>525.19999999999709</v>
      </c>
      <c r="CH26">
        <v>-2652.4000000000015</v>
      </c>
      <c r="CI26">
        <v>1012.5999999999985</v>
      </c>
      <c r="CJ26">
        <v>2296.5999999999913</v>
      </c>
      <c r="CK26">
        <v>3689.7999999999956</v>
      </c>
      <c r="CL26">
        <v>-942</v>
      </c>
      <c r="CM26">
        <v>1028.4000000000015</v>
      </c>
      <c r="CN26">
        <v>1956.4000000000015</v>
      </c>
      <c r="CO26">
        <v>4667.4000000000015</v>
      </c>
      <c r="CP26">
        <v>2303</v>
      </c>
      <c r="CQ26">
        <v>-906.80000000000291</v>
      </c>
      <c r="CR26">
        <v>1950</v>
      </c>
      <c r="CS26">
        <v>6980.5999999999985</v>
      </c>
      <c r="CT26">
        <v>2343.4000000000087</v>
      </c>
      <c r="CU26">
        <v>3913.5999999999985</v>
      </c>
      <c r="CV26">
        <v>5520.6000000000058</v>
      </c>
      <c r="CW26">
        <v>-6764</v>
      </c>
      <c r="CY26">
        <f t="shared" si="0"/>
        <v>623.37399999999923</v>
      </c>
      <c r="CZ26">
        <f t="shared" si="1"/>
        <v>3856.0620000000008</v>
      </c>
    </row>
    <row r="27" spans="2:104" x14ac:dyDescent="0.25">
      <c r="B27">
        <v>84</v>
      </c>
      <c r="C27">
        <v>-771</v>
      </c>
      <c r="D27">
        <v>-802.40000000000873</v>
      </c>
      <c r="E27">
        <v>11461.600000000006</v>
      </c>
      <c r="F27">
        <v>-84.600000000005821</v>
      </c>
      <c r="G27">
        <v>-3214</v>
      </c>
      <c r="H27">
        <v>5751</v>
      </c>
      <c r="I27">
        <v>-10351.199999999997</v>
      </c>
      <c r="J27">
        <v>401.80000000000291</v>
      </c>
      <c r="K27">
        <v>-11790.199999999997</v>
      </c>
      <c r="L27">
        <v>4424.1999999999971</v>
      </c>
      <c r="M27">
        <v>2313.7999999999956</v>
      </c>
      <c r="N27">
        <v>-5049.4000000000015</v>
      </c>
      <c r="O27">
        <v>-4133.8000000000029</v>
      </c>
      <c r="P27">
        <v>-4336.1999999999971</v>
      </c>
      <c r="Q27">
        <v>10067.400000000001</v>
      </c>
      <c r="R27">
        <v>1077.5999999999985</v>
      </c>
      <c r="S27">
        <v>-3418.5999999999985</v>
      </c>
      <c r="T27">
        <v>3864.5999999999985</v>
      </c>
      <c r="U27">
        <v>1282.5999999999985</v>
      </c>
      <c r="V27">
        <v>11487.599999999999</v>
      </c>
      <c r="W27">
        <v>1723</v>
      </c>
      <c r="X27">
        <v>-3211.3999999999942</v>
      </c>
      <c r="Y27">
        <v>-1953</v>
      </c>
      <c r="Z27">
        <v>95.400000000001455</v>
      </c>
      <c r="AA27">
        <v>-5976.1999999999971</v>
      </c>
      <c r="AB27">
        <v>-7111.2000000000044</v>
      </c>
      <c r="AC27">
        <v>-5506</v>
      </c>
      <c r="AD27">
        <v>316.19999999999709</v>
      </c>
      <c r="AE27">
        <v>1827.7999999999956</v>
      </c>
      <c r="AF27">
        <v>3790.5999999999913</v>
      </c>
      <c r="AG27">
        <v>-984.80000000000291</v>
      </c>
      <c r="AH27">
        <v>-5234.2000000000044</v>
      </c>
      <c r="AI27">
        <v>2542.1999999999971</v>
      </c>
      <c r="AJ27">
        <v>215.80000000000291</v>
      </c>
      <c r="AK27">
        <v>8513.2000000000044</v>
      </c>
      <c r="AL27">
        <v>-1410.6000000000058</v>
      </c>
      <c r="AM27">
        <v>8131.2000000000044</v>
      </c>
      <c r="AN27">
        <v>2887</v>
      </c>
      <c r="AO27">
        <v>-1801.5999999999985</v>
      </c>
      <c r="AP27">
        <v>-698.40000000000873</v>
      </c>
      <c r="AQ27">
        <v>-1020.1999999999971</v>
      </c>
      <c r="AR27">
        <v>2539.7999999999956</v>
      </c>
      <c r="AS27">
        <v>4389.3999999999978</v>
      </c>
      <c r="AT27">
        <v>2624.1999999999971</v>
      </c>
      <c r="AU27">
        <v>3850.3999999999942</v>
      </c>
      <c r="AV27">
        <v>-1488.2000000000044</v>
      </c>
      <c r="AW27">
        <v>3780.1999999999971</v>
      </c>
      <c r="AX27">
        <v>-2301.2000000000116</v>
      </c>
      <c r="AY27">
        <v>-8408</v>
      </c>
      <c r="AZ27">
        <v>5655</v>
      </c>
      <c r="BA27">
        <v>-5123.5999999999985</v>
      </c>
      <c r="BB27">
        <v>-8612</v>
      </c>
      <c r="BC27">
        <v>2417.5999999999985</v>
      </c>
      <c r="BD27">
        <v>-3730.8000000000029</v>
      </c>
      <c r="BE27">
        <v>-63.400000000008731</v>
      </c>
      <c r="BF27">
        <v>3093</v>
      </c>
      <c r="BG27">
        <v>8336.4000000000087</v>
      </c>
      <c r="BH27">
        <v>5889.8000000000029</v>
      </c>
      <c r="BI27">
        <v>1223.8000000000029</v>
      </c>
      <c r="BJ27">
        <v>2313.1999999999971</v>
      </c>
      <c r="BK27">
        <v>-11628</v>
      </c>
      <c r="BL27">
        <v>4709.4000000000015</v>
      </c>
      <c r="BM27">
        <v>5451.4000000000015</v>
      </c>
      <c r="BN27">
        <v>-3656.4000000000015</v>
      </c>
      <c r="BO27">
        <v>-4669.8000000000029</v>
      </c>
      <c r="BP27">
        <v>-996.40000000000146</v>
      </c>
      <c r="BQ27">
        <v>-1731.8000000000029</v>
      </c>
      <c r="BR27">
        <v>554.39999999999418</v>
      </c>
      <c r="BS27">
        <v>-2754.5999999999985</v>
      </c>
      <c r="BT27">
        <v>10221</v>
      </c>
      <c r="BU27">
        <v>2342.1999999999971</v>
      </c>
      <c r="BV27">
        <v>-3653.2000000000044</v>
      </c>
      <c r="BW27">
        <v>-6825.4000000000087</v>
      </c>
      <c r="BX27">
        <v>-5214.5999999999913</v>
      </c>
      <c r="BY27">
        <v>7777.6000000000058</v>
      </c>
      <c r="BZ27">
        <v>3443.6000000000058</v>
      </c>
      <c r="CA27">
        <v>5749.5999999999985</v>
      </c>
      <c r="CB27">
        <v>9112.3999999999942</v>
      </c>
      <c r="CC27">
        <v>-6980</v>
      </c>
      <c r="CD27">
        <v>-2740.6000000000058</v>
      </c>
      <c r="CE27">
        <v>-427.39999999999418</v>
      </c>
      <c r="CF27">
        <v>6357.5999999999985</v>
      </c>
      <c r="CG27">
        <v>643</v>
      </c>
      <c r="CH27">
        <v>-2863.5999999999985</v>
      </c>
      <c r="CI27">
        <v>490</v>
      </c>
      <c r="CJ27">
        <v>1945.3999999999942</v>
      </c>
      <c r="CK27">
        <v>2380.4000000000015</v>
      </c>
      <c r="CL27">
        <v>-1539.5999999999985</v>
      </c>
      <c r="CM27">
        <v>1597</v>
      </c>
      <c r="CN27">
        <v>1201.8000000000029</v>
      </c>
      <c r="CO27">
        <v>7554.8000000000029</v>
      </c>
      <c r="CP27">
        <v>2140.5999999999913</v>
      </c>
      <c r="CQ27">
        <v>-663.40000000000146</v>
      </c>
      <c r="CR27">
        <v>2508.6000000000058</v>
      </c>
      <c r="CS27">
        <v>5745.1999999999971</v>
      </c>
      <c r="CT27">
        <v>2580.4000000000087</v>
      </c>
      <c r="CU27">
        <v>3446.4000000000015</v>
      </c>
      <c r="CV27">
        <v>5968</v>
      </c>
      <c r="CW27">
        <v>-7515.4000000000015</v>
      </c>
      <c r="CY27">
        <f t="shared" si="0"/>
        <v>498.45799999999923</v>
      </c>
      <c r="CZ27">
        <f t="shared" si="1"/>
        <v>3947.3860000000004</v>
      </c>
    </row>
    <row r="28" spans="2:104" x14ac:dyDescent="0.25">
      <c r="B28">
        <v>-0.19999999999708962</v>
      </c>
      <c r="C28">
        <v>-647.39999999999418</v>
      </c>
      <c r="D28">
        <v>-1492</v>
      </c>
      <c r="E28">
        <v>11380.199999999997</v>
      </c>
      <c r="F28">
        <v>-1382.4000000000087</v>
      </c>
      <c r="G28">
        <v>-2498.7999999999956</v>
      </c>
      <c r="H28">
        <v>5482</v>
      </c>
      <c r="I28">
        <v>-9874.1999999999971</v>
      </c>
      <c r="J28">
        <v>1512.8000000000029</v>
      </c>
      <c r="K28">
        <v>-11715</v>
      </c>
      <c r="L28">
        <v>5364.8000000000029</v>
      </c>
      <c r="M28">
        <v>1578.7999999999956</v>
      </c>
      <c r="N28">
        <v>-5787.2000000000044</v>
      </c>
      <c r="O28">
        <v>-4008.4000000000087</v>
      </c>
      <c r="P28">
        <v>-3744</v>
      </c>
      <c r="Q28">
        <v>11282</v>
      </c>
      <c r="R28">
        <v>1581.1999999999971</v>
      </c>
      <c r="S28">
        <v>-4649.2000000000044</v>
      </c>
      <c r="T28">
        <v>5045</v>
      </c>
      <c r="U28">
        <v>1560.5999999999985</v>
      </c>
      <c r="V28">
        <v>12570.599999999999</v>
      </c>
      <c r="W28">
        <v>1514.1999999999971</v>
      </c>
      <c r="X28">
        <v>-3098.6000000000058</v>
      </c>
      <c r="Y28">
        <v>-3617.3999999999942</v>
      </c>
      <c r="Z28">
        <v>843.20000000000437</v>
      </c>
      <c r="AA28">
        <v>-5434.3999999999942</v>
      </c>
      <c r="AB28">
        <v>-5441.6000000000058</v>
      </c>
      <c r="AC28">
        <v>-4089.2000000000044</v>
      </c>
      <c r="AD28">
        <v>-1085</v>
      </c>
      <c r="AE28">
        <v>1596.4000000000015</v>
      </c>
      <c r="AF28">
        <v>4374.5999999999913</v>
      </c>
      <c r="AG28">
        <v>-871</v>
      </c>
      <c r="AH28">
        <v>-4490.5999999999985</v>
      </c>
      <c r="AI28">
        <v>2471.5999999999985</v>
      </c>
      <c r="AJ28">
        <v>1352.2000000000044</v>
      </c>
      <c r="AK28">
        <v>9728</v>
      </c>
      <c r="AL28">
        <v>-961</v>
      </c>
      <c r="AM28">
        <v>6748.8000000000029</v>
      </c>
      <c r="AN28">
        <v>1929.1999999999971</v>
      </c>
      <c r="AO28">
        <v>-4613.8000000000029</v>
      </c>
      <c r="AP28">
        <v>-702.80000000000291</v>
      </c>
      <c r="AQ28">
        <v>-1090.7999999999884</v>
      </c>
      <c r="AR28">
        <v>1869.5999999999985</v>
      </c>
      <c r="AS28">
        <v>4198</v>
      </c>
      <c r="AT28">
        <v>2694.1999999999971</v>
      </c>
      <c r="AU28">
        <v>5347.1999999999971</v>
      </c>
      <c r="AV28">
        <v>-972</v>
      </c>
      <c r="AW28">
        <v>2504.5999999999985</v>
      </c>
      <c r="AX28">
        <v>-2522.4000000000087</v>
      </c>
      <c r="AY28">
        <v>-8126.5999999999985</v>
      </c>
      <c r="AZ28">
        <v>4358</v>
      </c>
      <c r="BA28">
        <v>-4348</v>
      </c>
      <c r="BB28">
        <v>-8144.2000000000044</v>
      </c>
      <c r="BC28">
        <v>2409.1999999999971</v>
      </c>
      <c r="BD28">
        <v>-3188</v>
      </c>
      <c r="BE28">
        <v>-1306.1999999999971</v>
      </c>
      <c r="BF28">
        <v>2882.4000000000015</v>
      </c>
      <c r="BG28">
        <v>8577.6000000000058</v>
      </c>
      <c r="BH28">
        <v>5906.6000000000058</v>
      </c>
      <c r="BI28">
        <v>3123.4000000000015</v>
      </c>
      <c r="BJ28">
        <v>2255.3999999999942</v>
      </c>
      <c r="BK28">
        <v>-11571.599999999999</v>
      </c>
      <c r="BL28">
        <v>3325.5999999999985</v>
      </c>
      <c r="BM28">
        <v>7914</v>
      </c>
      <c r="BN28">
        <v>-2814</v>
      </c>
      <c r="BO28">
        <v>-4499</v>
      </c>
      <c r="BP28">
        <v>-1798.2000000000044</v>
      </c>
      <c r="BQ28">
        <v>-1607</v>
      </c>
      <c r="BR28">
        <v>1347.3999999999942</v>
      </c>
      <c r="BS28">
        <v>-3086.7999999999956</v>
      </c>
      <c r="BT28">
        <v>8600</v>
      </c>
      <c r="BU28">
        <v>2618</v>
      </c>
      <c r="BV28">
        <v>-5178</v>
      </c>
      <c r="BW28">
        <v>-6212.4000000000087</v>
      </c>
      <c r="BX28">
        <v>-4376.5999999999913</v>
      </c>
      <c r="BY28">
        <v>7054.1999999999971</v>
      </c>
      <c r="BZ28">
        <v>3193</v>
      </c>
      <c r="CA28">
        <v>5483.5999999999985</v>
      </c>
      <c r="CB28">
        <v>7027.5999999999985</v>
      </c>
      <c r="CC28">
        <v>-4996.5999999999913</v>
      </c>
      <c r="CD28">
        <v>-2720.4000000000087</v>
      </c>
      <c r="CE28">
        <v>-2339.7999999999956</v>
      </c>
      <c r="CF28">
        <v>6876</v>
      </c>
      <c r="CG28">
        <v>-37.80000000000291</v>
      </c>
      <c r="CH28">
        <v>-2795.2000000000044</v>
      </c>
      <c r="CI28">
        <v>248.59999999999854</v>
      </c>
      <c r="CJ28">
        <v>1613.3999999999942</v>
      </c>
      <c r="CK28">
        <v>2660.7999999999956</v>
      </c>
      <c r="CL28">
        <v>-1027.8000000000029</v>
      </c>
      <c r="CM28">
        <v>2095.6000000000058</v>
      </c>
      <c r="CN28">
        <v>319.59999999999854</v>
      </c>
      <c r="CO28">
        <v>7691.8000000000029</v>
      </c>
      <c r="CP28">
        <v>650.79999999998836</v>
      </c>
      <c r="CQ28">
        <v>-412.19999999999709</v>
      </c>
      <c r="CR28">
        <v>668.80000000000291</v>
      </c>
      <c r="CS28">
        <v>6008.1999999999971</v>
      </c>
      <c r="CT28">
        <v>3538.8000000000029</v>
      </c>
      <c r="CU28">
        <v>3799</v>
      </c>
      <c r="CV28">
        <v>5213.4000000000015</v>
      </c>
      <c r="CW28">
        <v>-7436.5999999999985</v>
      </c>
      <c r="CY28">
        <f t="shared" si="0"/>
        <v>491.78199999999947</v>
      </c>
      <c r="CZ28">
        <f t="shared" si="1"/>
        <v>3948.0299999999975</v>
      </c>
    </row>
    <row r="29" spans="2:104" x14ac:dyDescent="0.25">
      <c r="B29">
        <v>-848</v>
      </c>
      <c r="C29">
        <v>-161.80000000000291</v>
      </c>
      <c r="D29">
        <v>-73.400000000008731</v>
      </c>
      <c r="E29">
        <v>12183</v>
      </c>
      <c r="F29">
        <v>-1347.8000000000029</v>
      </c>
      <c r="G29">
        <v>-2972.4000000000015</v>
      </c>
      <c r="H29">
        <v>5159.2000000000044</v>
      </c>
      <c r="I29">
        <v>-11707.400000000001</v>
      </c>
      <c r="J29">
        <v>1186</v>
      </c>
      <c r="K29">
        <v>-13117.199999999997</v>
      </c>
      <c r="L29">
        <v>5360</v>
      </c>
      <c r="M29">
        <v>992.40000000000146</v>
      </c>
      <c r="N29">
        <v>-5460.4000000000015</v>
      </c>
      <c r="O29">
        <v>-5589</v>
      </c>
      <c r="P29">
        <v>-5136</v>
      </c>
      <c r="Q29">
        <v>11936.799999999996</v>
      </c>
      <c r="R29">
        <v>1102.3999999999942</v>
      </c>
      <c r="S29">
        <v>-5951.4000000000015</v>
      </c>
      <c r="T29">
        <v>4786.2000000000044</v>
      </c>
      <c r="U29">
        <v>218.59999999999854</v>
      </c>
      <c r="V29">
        <v>12295.599999999999</v>
      </c>
      <c r="W29">
        <v>1633.1999999999971</v>
      </c>
      <c r="X29">
        <v>-2363.6000000000058</v>
      </c>
      <c r="Y29">
        <v>-4619.1999999999971</v>
      </c>
      <c r="Z29">
        <v>638.40000000000146</v>
      </c>
      <c r="AA29">
        <v>-6814.3999999999942</v>
      </c>
      <c r="AB29">
        <v>-5385.8000000000029</v>
      </c>
      <c r="AC29">
        <v>-3162.8000000000029</v>
      </c>
      <c r="AD29">
        <v>-1068</v>
      </c>
      <c r="AE29">
        <v>1382</v>
      </c>
      <c r="AF29">
        <v>2228.8000000000029</v>
      </c>
      <c r="AG29">
        <v>-97.599999999998545</v>
      </c>
      <c r="AH29">
        <v>-2609.5999999999985</v>
      </c>
      <c r="AI29">
        <v>4455.1999999999971</v>
      </c>
      <c r="AJ29">
        <v>1391.2000000000044</v>
      </c>
      <c r="AK29">
        <v>8349.4000000000015</v>
      </c>
      <c r="AL29">
        <v>-2568.6000000000058</v>
      </c>
      <c r="AM29">
        <v>6904.5999999999985</v>
      </c>
      <c r="AN29">
        <v>1805.7999999999956</v>
      </c>
      <c r="AO29">
        <v>-5180.1999999999971</v>
      </c>
      <c r="AP29">
        <v>-1435</v>
      </c>
      <c r="AQ29">
        <v>-2517.5999999999913</v>
      </c>
      <c r="AR29">
        <v>2272.1999999999971</v>
      </c>
      <c r="AS29">
        <v>3665.3999999999978</v>
      </c>
      <c r="AT29">
        <v>1284</v>
      </c>
      <c r="AU29">
        <v>7178.5999999999985</v>
      </c>
      <c r="AV29">
        <v>-1233</v>
      </c>
      <c r="AW29">
        <v>1654.3999999999942</v>
      </c>
      <c r="AX29">
        <v>-1733.4000000000087</v>
      </c>
      <c r="AY29">
        <v>-9519.8000000000029</v>
      </c>
      <c r="AZ29">
        <v>4100.4000000000015</v>
      </c>
      <c r="BA29">
        <v>-5392.1999999999971</v>
      </c>
      <c r="BB29">
        <v>-8182.5999999999985</v>
      </c>
      <c r="BC29">
        <v>2384.1999999999971</v>
      </c>
      <c r="BD29">
        <v>-3289</v>
      </c>
      <c r="BE29">
        <v>-1133.6000000000058</v>
      </c>
      <c r="BF29">
        <v>3423.2000000000044</v>
      </c>
      <c r="BG29">
        <v>8414.6000000000058</v>
      </c>
      <c r="BH29">
        <v>5925.2000000000044</v>
      </c>
      <c r="BI29">
        <v>2228.8000000000029</v>
      </c>
      <c r="BJ29">
        <v>825.59999999999127</v>
      </c>
      <c r="BK29">
        <v>-12113</v>
      </c>
      <c r="BL29">
        <v>3456.2000000000044</v>
      </c>
      <c r="BM29">
        <v>7438.5999999999985</v>
      </c>
      <c r="BN29">
        <v>-1533.2000000000044</v>
      </c>
      <c r="BO29">
        <v>-4880</v>
      </c>
      <c r="BP29">
        <v>-2218.8000000000029</v>
      </c>
      <c r="BQ29">
        <v>-1008</v>
      </c>
      <c r="BR29">
        <v>1478.5999999999913</v>
      </c>
      <c r="BS29">
        <v>-4086</v>
      </c>
      <c r="BT29">
        <v>9467.8000000000029</v>
      </c>
      <c r="BU29">
        <v>3425.1999999999971</v>
      </c>
      <c r="BV29">
        <v>-2015.2000000000044</v>
      </c>
      <c r="BW29">
        <v>-5746.8000000000029</v>
      </c>
      <c r="BX29">
        <v>-4791.5999999999913</v>
      </c>
      <c r="BY29">
        <v>7825.3999999999942</v>
      </c>
      <c r="BZ29">
        <v>2281.2000000000044</v>
      </c>
      <c r="CA29">
        <v>5941.7999999999956</v>
      </c>
      <c r="CB29">
        <v>7393.5999999999985</v>
      </c>
      <c r="CC29">
        <v>-5321.8000000000029</v>
      </c>
      <c r="CD29">
        <v>-2731.8000000000029</v>
      </c>
      <c r="CE29">
        <v>-711</v>
      </c>
      <c r="CF29">
        <v>5991.2000000000007</v>
      </c>
      <c r="CG29">
        <v>1510.1999999999971</v>
      </c>
      <c r="CH29">
        <v>-2750.2000000000044</v>
      </c>
      <c r="CI29">
        <v>1130.3999999999942</v>
      </c>
      <c r="CJ29">
        <v>2467.1999999999971</v>
      </c>
      <c r="CK29">
        <v>2672.5999999999985</v>
      </c>
      <c r="CL29">
        <v>659.40000000000146</v>
      </c>
      <c r="CM29">
        <v>2630</v>
      </c>
      <c r="CN29">
        <v>126.59999999999854</v>
      </c>
      <c r="CO29">
        <v>8142</v>
      </c>
      <c r="CP29">
        <v>-1854.8000000000029</v>
      </c>
      <c r="CQ29">
        <v>239.39999999999418</v>
      </c>
      <c r="CR29">
        <v>908.60000000000582</v>
      </c>
      <c r="CS29">
        <v>5728.4000000000015</v>
      </c>
      <c r="CT29">
        <v>3583.8000000000029</v>
      </c>
      <c r="CU29">
        <v>2837.4000000000015</v>
      </c>
      <c r="CV29">
        <v>6948.6000000000058</v>
      </c>
      <c r="CW29">
        <v>-8319.2000000000044</v>
      </c>
      <c r="CY29">
        <f t="shared" si="0"/>
        <v>408.97399999999931</v>
      </c>
      <c r="CZ29">
        <f t="shared" si="1"/>
        <v>4024.0179999999987</v>
      </c>
    </row>
    <row r="30" spans="2:104" x14ac:dyDescent="0.25">
      <c r="B30">
        <v>614</v>
      </c>
      <c r="C30">
        <v>1296.6000000000058</v>
      </c>
      <c r="D30">
        <v>-1093.6000000000058</v>
      </c>
      <c r="E30">
        <v>12612.800000000003</v>
      </c>
      <c r="F30">
        <v>-1757.2000000000116</v>
      </c>
      <c r="G30">
        <v>-2919.7999999999956</v>
      </c>
      <c r="H30">
        <v>7273.2000000000044</v>
      </c>
      <c r="I30">
        <v>-10937.399999999994</v>
      </c>
      <c r="J30">
        <v>1876.4000000000015</v>
      </c>
      <c r="K30">
        <v>-13430</v>
      </c>
      <c r="L30">
        <v>4758</v>
      </c>
      <c r="M30">
        <v>2742.7999999999956</v>
      </c>
      <c r="N30">
        <v>-4794.4000000000015</v>
      </c>
      <c r="O30">
        <v>-5486.1999999999971</v>
      </c>
      <c r="P30">
        <v>-2654.7999999999884</v>
      </c>
      <c r="Q30">
        <v>11931.400000000001</v>
      </c>
      <c r="R30">
        <v>147.19999999999709</v>
      </c>
      <c r="S30">
        <v>-7287</v>
      </c>
      <c r="T30">
        <v>4411.4000000000015</v>
      </c>
      <c r="U30">
        <v>1383.8000000000029</v>
      </c>
      <c r="V30">
        <v>12995</v>
      </c>
      <c r="W30">
        <v>1621.5999999999985</v>
      </c>
      <c r="X30">
        <v>-3187.8000000000029</v>
      </c>
      <c r="Y30">
        <v>-5306.3999999999942</v>
      </c>
      <c r="Z30">
        <v>1026.2000000000044</v>
      </c>
      <c r="AA30">
        <v>-7350.7999999999956</v>
      </c>
      <c r="AB30">
        <v>-6616.6000000000058</v>
      </c>
      <c r="AC30">
        <v>-2789.5999999999985</v>
      </c>
      <c r="AD30">
        <v>-790.20000000000437</v>
      </c>
      <c r="AE30">
        <v>633.19999999999709</v>
      </c>
      <c r="AF30">
        <v>5308.8000000000029</v>
      </c>
      <c r="AG30">
        <v>-1282.5999999999985</v>
      </c>
      <c r="AH30">
        <v>-2223</v>
      </c>
      <c r="AI30">
        <v>4178.1999999999971</v>
      </c>
      <c r="AJ30">
        <v>1174.4000000000015</v>
      </c>
      <c r="AK30">
        <v>6866.4000000000015</v>
      </c>
      <c r="AL30">
        <v>-2322.4000000000087</v>
      </c>
      <c r="AM30">
        <v>7874.8000000000029</v>
      </c>
      <c r="AN30">
        <v>3044.5999999999985</v>
      </c>
      <c r="AO30">
        <v>-2092.8000000000029</v>
      </c>
      <c r="AP30">
        <v>-2604.1999999999971</v>
      </c>
      <c r="AQ30">
        <v>-1327.1999999999971</v>
      </c>
      <c r="AR30">
        <v>2282.7999999999956</v>
      </c>
      <c r="AS30">
        <v>6235.2000000000007</v>
      </c>
      <c r="AT30">
        <v>1538.8000000000029</v>
      </c>
      <c r="AU30">
        <v>6720.1999999999971</v>
      </c>
      <c r="AV30">
        <v>1309.1999999999971</v>
      </c>
      <c r="AW30">
        <v>1051.3999999999942</v>
      </c>
      <c r="AX30">
        <v>-916.20000000001164</v>
      </c>
      <c r="AY30">
        <v>-10288.800000000003</v>
      </c>
      <c r="AZ30">
        <v>4421.4000000000015</v>
      </c>
      <c r="BA30">
        <v>-5252.3999999999942</v>
      </c>
      <c r="BB30">
        <v>-9356.5999999999985</v>
      </c>
      <c r="BC30">
        <v>2535.4000000000015</v>
      </c>
      <c r="BD30">
        <v>-3838.8000000000029</v>
      </c>
      <c r="BE30">
        <v>-2640.4000000000087</v>
      </c>
      <c r="BF30">
        <v>4398.2000000000044</v>
      </c>
      <c r="BG30">
        <v>9105.1999999999971</v>
      </c>
      <c r="BH30">
        <v>6213.6000000000058</v>
      </c>
      <c r="BI30">
        <v>3121.1999999999971</v>
      </c>
      <c r="BJ30">
        <v>1723.7999999999884</v>
      </c>
      <c r="BK30">
        <v>-12552.800000000003</v>
      </c>
      <c r="BL30">
        <v>3373.4000000000015</v>
      </c>
      <c r="BM30">
        <v>7654.4000000000015</v>
      </c>
      <c r="BN30">
        <v>-951.80000000000291</v>
      </c>
      <c r="BO30">
        <v>-5912.8000000000029</v>
      </c>
      <c r="BP30">
        <v>-1522.5999999999985</v>
      </c>
      <c r="BQ30">
        <v>-980.60000000000582</v>
      </c>
      <c r="BR30">
        <v>1984.1999999999971</v>
      </c>
      <c r="BS30">
        <v>-3901.7999999999956</v>
      </c>
      <c r="BT30">
        <v>9629.1999999999971</v>
      </c>
      <c r="BU30">
        <v>4677.1999999999971</v>
      </c>
      <c r="BV30">
        <v>-1194.2000000000044</v>
      </c>
      <c r="BW30">
        <v>-6470.2000000000116</v>
      </c>
      <c r="BX30">
        <v>-4385.5999999999913</v>
      </c>
      <c r="BY30">
        <v>7983.6000000000058</v>
      </c>
      <c r="BZ30">
        <v>3314.8000000000029</v>
      </c>
      <c r="CA30">
        <v>7154.9999999999927</v>
      </c>
      <c r="CB30">
        <v>6485.5999999999985</v>
      </c>
      <c r="CC30">
        <v>-5607.1999999999971</v>
      </c>
      <c r="CD30">
        <v>-3224.4000000000087</v>
      </c>
      <c r="CE30">
        <v>-833.79999999999563</v>
      </c>
      <c r="CF30">
        <v>5950.5999999999985</v>
      </c>
      <c r="CG30">
        <v>1207</v>
      </c>
      <c r="CH30">
        <v>-2459</v>
      </c>
      <c r="CI30">
        <v>714.59999999999854</v>
      </c>
      <c r="CJ30">
        <v>2024</v>
      </c>
      <c r="CK30">
        <v>3731</v>
      </c>
      <c r="CL30">
        <v>1018</v>
      </c>
      <c r="CM30">
        <v>1444.4000000000015</v>
      </c>
      <c r="CN30">
        <v>-9.5999999999985448</v>
      </c>
      <c r="CO30">
        <v>5819.4000000000015</v>
      </c>
      <c r="CP30">
        <v>-1343.8000000000029</v>
      </c>
      <c r="CQ30">
        <v>1192</v>
      </c>
      <c r="CR30">
        <v>1111.6000000000058</v>
      </c>
      <c r="CS30">
        <v>6022.7999999999956</v>
      </c>
      <c r="CT30">
        <v>3575.6000000000058</v>
      </c>
      <c r="CU30">
        <v>3502</v>
      </c>
      <c r="CV30">
        <v>7652</v>
      </c>
      <c r="CW30">
        <v>-7852.4000000000015</v>
      </c>
      <c r="CY30">
        <f t="shared" si="0"/>
        <v>618.99799999999948</v>
      </c>
      <c r="CZ30">
        <f t="shared" si="1"/>
        <v>4213.9940000000006</v>
      </c>
    </row>
    <row r="31" spans="2:104" x14ac:dyDescent="0.25">
      <c r="B31">
        <v>2292.4000000000087</v>
      </c>
      <c r="C31">
        <v>1084.6000000000058</v>
      </c>
      <c r="D31">
        <v>-640.80000000000291</v>
      </c>
      <c r="E31">
        <v>14549.600000000006</v>
      </c>
      <c r="F31">
        <v>-751.20000000001164</v>
      </c>
      <c r="G31">
        <v>-4537</v>
      </c>
      <c r="H31">
        <v>5043.6000000000058</v>
      </c>
      <c r="I31">
        <v>-11307</v>
      </c>
      <c r="J31">
        <v>1453</v>
      </c>
      <c r="K31">
        <v>-11910</v>
      </c>
      <c r="L31">
        <v>4232.4000000000015</v>
      </c>
      <c r="M31">
        <v>2559.5999999999985</v>
      </c>
      <c r="N31">
        <v>-4090.4000000000015</v>
      </c>
      <c r="O31">
        <v>-5366</v>
      </c>
      <c r="P31">
        <v>-3114</v>
      </c>
      <c r="Q31">
        <v>12151.599999999999</v>
      </c>
      <c r="R31">
        <v>474.59999999999854</v>
      </c>
      <c r="S31">
        <v>-7038</v>
      </c>
      <c r="T31">
        <v>3707.4000000000015</v>
      </c>
      <c r="U31">
        <v>1818.5999999999985</v>
      </c>
      <c r="V31">
        <v>13662.200000000004</v>
      </c>
      <c r="W31">
        <v>1226.7999999999956</v>
      </c>
      <c r="X31">
        <v>-2641.1999999999971</v>
      </c>
      <c r="Y31">
        <v>-4618.3999999999942</v>
      </c>
      <c r="Z31">
        <v>880.59999999999854</v>
      </c>
      <c r="AA31">
        <v>-6477.5999999999985</v>
      </c>
      <c r="AB31">
        <v>-7396.2000000000044</v>
      </c>
      <c r="AC31">
        <v>-1539.5999999999985</v>
      </c>
      <c r="AD31">
        <v>1169.5999999999985</v>
      </c>
      <c r="AE31">
        <v>1679.7999999999956</v>
      </c>
      <c r="AF31">
        <v>6329.3999999999942</v>
      </c>
      <c r="AG31">
        <v>-1344.5999999999985</v>
      </c>
      <c r="AH31">
        <v>-2243.2000000000044</v>
      </c>
      <c r="AI31">
        <v>4416.3999999999942</v>
      </c>
      <c r="AJ31">
        <v>2183.4000000000015</v>
      </c>
      <c r="AK31">
        <v>8091.8000000000029</v>
      </c>
      <c r="AL31">
        <v>-3627.6000000000058</v>
      </c>
      <c r="AM31">
        <v>8182</v>
      </c>
      <c r="AN31">
        <v>2489.1999999999971</v>
      </c>
      <c r="AO31">
        <v>-1038.1999999999971</v>
      </c>
      <c r="AP31">
        <v>-3679.1999999999971</v>
      </c>
      <c r="AQ31">
        <v>-2320.1999999999971</v>
      </c>
      <c r="AR31">
        <v>2196.7999999999956</v>
      </c>
      <c r="AS31">
        <v>6854.2000000000007</v>
      </c>
      <c r="AT31">
        <v>1976.6000000000058</v>
      </c>
      <c r="AU31">
        <v>7044.5999999999985</v>
      </c>
      <c r="AV31">
        <v>1234.7999999999956</v>
      </c>
      <c r="AW31">
        <v>1217.1999999999971</v>
      </c>
      <c r="AX31">
        <v>-541.80000000000291</v>
      </c>
      <c r="AY31">
        <v>-12002</v>
      </c>
      <c r="AZ31">
        <v>5407.7999999999956</v>
      </c>
      <c r="BA31">
        <v>-2731.3999999999942</v>
      </c>
      <c r="BB31">
        <v>-11308.800000000003</v>
      </c>
      <c r="BC31">
        <v>3041.1999999999971</v>
      </c>
      <c r="BD31">
        <v>-3752</v>
      </c>
      <c r="BE31">
        <v>-2680.6000000000058</v>
      </c>
      <c r="BF31">
        <v>4915.2000000000044</v>
      </c>
      <c r="BG31">
        <v>9472.4000000000087</v>
      </c>
      <c r="BH31">
        <v>5962.8000000000029</v>
      </c>
      <c r="BI31">
        <v>3738.8000000000029</v>
      </c>
      <c r="BJ31">
        <v>881.59999999999127</v>
      </c>
      <c r="BK31">
        <v>-13572.400000000001</v>
      </c>
      <c r="BL31">
        <v>2993</v>
      </c>
      <c r="BM31">
        <v>7938.4000000000015</v>
      </c>
      <c r="BN31">
        <v>-1395.2000000000044</v>
      </c>
      <c r="BO31">
        <v>-7308.1999999999971</v>
      </c>
      <c r="BP31">
        <v>145.40000000000146</v>
      </c>
      <c r="BQ31">
        <v>-2029</v>
      </c>
      <c r="BR31">
        <v>1638</v>
      </c>
      <c r="BS31">
        <v>-4024</v>
      </c>
      <c r="BT31">
        <v>9537.5999999999985</v>
      </c>
      <c r="BU31">
        <v>5997.8000000000029</v>
      </c>
      <c r="BV31">
        <v>-1052.2000000000044</v>
      </c>
      <c r="BW31">
        <v>-4896.8000000000029</v>
      </c>
      <c r="BX31">
        <v>-4800.3999999999942</v>
      </c>
      <c r="BY31">
        <v>7915.1999999999971</v>
      </c>
      <c r="BZ31">
        <v>3327.8000000000029</v>
      </c>
      <c r="CA31">
        <v>6367.7999999999956</v>
      </c>
      <c r="CB31">
        <v>7159.3999999999942</v>
      </c>
      <c r="CC31">
        <v>-6517</v>
      </c>
      <c r="CD31">
        <v>-3178.2000000000116</v>
      </c>
      <c r="CE31">
        <v>612</v>
      </c>
      <c r="CF31">
        <v>6627.5999999999985</v>
      </c>
      <c r="CG31">
        <v>1956.3999999999942</v>
      </c>
      <c r="CH31">
        <v>-3052.5999999999985</v>
      </c>
      <c r="CI31">
        <v>750.59999999999854</v>
      </c>
      <c r="CJ31">
        <v>-9.4000000000014552</v>
      </c>
      <c r="CK31">
        <v>3038.7999999999956</v>
      </c>
      <c r="CL31">
        <v>-108.80000000000291</v>
      </c>
      <c r="CM31">
        <v>1341</v>
      </c>
      <c r="CN31">
        <v>-352.40000000000146</v>
      </c>
      <c r="CO31">
        <v>8080.2000000000044</v>
      </c>
      <c r="CP31">
        <v>-2554.2000000000116</v>
      </c>
      <c r="CQ31">
        <v>1983.6000000000058</v>
      </c>
      <c r="CR31">
        <v>51.600000000005821</v>
      </c>
      <c r="CS31">
        <v>7300.5999999999985</v>
      </c>
      <c r="CT31">
        <v>4187.8000000000029</v>
      </c>
      <c r="CU31">
        <v>1754</v>
      </c>
      <c r="CV31">
        <v>8823.8000000000029</v>
      </c>
      <c r="CW31">
        <v>-7353.2000000000044</v>
      </c>
      <c r="CY31">
        <f t="shared" si="0"/>
        <v>722.49999999999966</v>
      </c>
      <c r="CZ31">
        <f t="shared" si="1"/>
        <v>4340.5199999999995</v>
      </c>
    </row>
    <row r="32" spans="2:104" x14ac:dyDescent="0.25">
      <c r="B32">
        <v>1062.1999999999971</v>
      </c>
      <c r="C32">
        <v>1546.4000000000087</v>
      </c>
      <c r="D32">
        <v>141.79999999998836</v>
      </c>
      <c r="E32">
        <v>13365.800000000003</v>
      </c>
      <c r="F32">
        <v>-189.80000000000291</v>
      </c>
      <c r="G32">
        <v>-4262.1999999999971</v>
      </c>
      <c r="H32">
        <v>4368</v>
      </c>
      <c r="I32">
        <v>-10127.399999999994</v>
      </c>
      <c r="J32">
        <v>1928.4000000000015</v>
      </c>
      <c r="K32">
        <v>-11750</v>
      </c>
      <c r="L32">
        <v>4086.1999999999971</v>
      </c>
      <c r="M32">
        <v>2779.1999999999971</v>
      </c>
      <c r="N32">
        <v>-4985</v>
      </c>
      <c r="O32">
        <v>-6244.6000000000058</v>
      </c>
      <c r="P32">
        <v>-701.59999999999127</v>
      </c>
      <c r="Q32">
        <v>11210</v>
      </c>
      <c r="R32">
        <v>897.59999999999854</v>
      </c>
      <c r="S32">
        <v>-6123.2000000000044</v>
      </c>
      <c r="T32">
        <v>3554.8000000000029</v>
      </c>
      <c r="U32">
        <v>3099.2000000000044</v>
      </c>
      <c r="V32">
        <v>13174.800000000003</v>
      </c>
      <c r="W32">
        <v>1444.7999999999956</v>
      </c>
      <c r="X32">
        <v>-4920</v>
      </c>
      <c r="Y32">
        <v>-3612.3999999999942</v>
      </c>
      <c r="Z32">
        <v>2297.5999999999985</v>
      </c>
      <c r="AA32">
        <v>-7312.3999999999942</v>
      </c>
      <c r="AB32">
        <v>-5739.8000000000029</v>
      </c>
      <c r="AC32">
        <v>1250.4000000000015</v>
      </c>
      <c r="AD32">
        <v>260</v>
      </c>
      <c r="AE32">
        <v>2565</v>
      </c>
      <c r="AF32">
        <v>5663.1999999999971</v>
      </c>
      <c r="AG32">
        <v>-1931.8000000000029</v>
      </c>
      <c r="AH32">
        <v>-2519.2000000000044</v>
      </c>
      <c r="AI32">
        <v>5762.7999999999956</v>
      </c>
      <c r="AJ32">
        <v>1041.2000000000044</v>
      </c>
      <c r="AK32">
        <v>7852.8000000000029</v>
      </c>
      <c r="AL32">
        <v>-1671</v>
      </c>
      <c r="AM32">
        <v>6383.5999999999985</v>
      </c>
      <c r="AN32">
        <v>1735.7999999999956</v>
      </c>
      <c r="AO32">
        <v>-2398.5999999999985</v>
      </c>
      <c r="AP32">
        <v>-2789.1999999999971</v>
      </c>
      <c r="AQ32">
        <v>-3898</v>
      </c>
      <c r="AR32">
        <v>1436.3999999999942</v>
      </c>
      <c r="AS32">
        <v>7502.3999999999978</v>
      </c>
      <c r="AT32">
        <v>2346.8000000000029</v>
      </c>
      <c r="AU32">
        <v>6184</v>
      </c>
      <c r="AV32">
        <v>2839.5999999999985</v>
      </c>
      <c r="AW32">
        <v>592.19999999999709</v>
      </c>
      <c r="AX32">
        <v>-1608.6000000000058</v>
      </c>
      <c r="AY32">
        <v>-10472.400000000001</v>
      </c>
      <c r="AZ32">
        <v>5281.1999999999971</v>
      </c>
      <c r="BA32">
        <v>-2759.3999999999942</v>
      </c>
      <c r="BB32">
        <v>-10327.400000000001</v>
      </c>
      <c r="BC32">
        <v>2325.4000000000015</v>
      </c>
      <c r="BD32">
        <v>-3126</v>
      </c>
      <c r="BE32">
        <v>-1270.1999999999971</v>
      </c>
      <c r="BF32">
        <v>5215</v>
      </c>
      <c r="BG32">
        <v>10210.400000000009</v>
      </c>
      <c r="BH32">
        <v>8129</v>
      </c>
      <c r="BI32">
        <v>3676.5999999999985</v>
      </c>
      <c r="BJ32">
        <v>277.59999999999127</v>
      </c>
      <c r="BK32">
        <v>-14021.199999999997</v>
      </c>
      <c r="BL32">
        <v>1893.8000000000029</v>
      </c>
      <c r="BM32">
        <v>8942.2000000000044</v>
      </c>
      <c r="BN32">
        <v>-1861.5999999999985</v>
      </c>
      <c r="BO32">
        <v>-9221.8000000000029</v>
      </c>
      <c r="BP32">
        <v>-190</v>
      </c>
      <c r="BQ32">
        <v>-3000</v>
      </c>
      <c r="BR32">
        <v>1684.5999999999913</v>
      </c>
      <c r="BS32">
        <v>-3392</v>
      </c>
      <c r="BT32">
        <v>9282</v>
      </c>
      <c r="BU32">
        <v>6511.6000000000058</v>
      </c>
      <c r="BV32">
        <v>-898</v>
      </c>
      <c r="BW32">
        <v>-6420.6000000000058</v>
      </c>
      <c r="BX32">
        <v>-4246.3999999999942</v>
      </c>
      <c r="BY32">
        <v>7639.8000000000029</v>
      </c>
      <c r="BZ32">
        <v>3243.2000000000044</v>
      </c>
      <c r="CA32">
        <v>7222.5999999999985</v>
      </c>
      <c r="CB32">
        <v>6309</v>
      </c>
      <c r="CC32">
        <v>-7845.3999999999942</v>
      </c>
      <c r="CD32">
        <v>-4631.2000000000116</v>
      </c>
      <c r="CE32">
        <v>-582.39999999999418</v>
      </c>
      <c r="CF32">
        <v>6919</v>
      </c>
      <c r="CG32">
        <v>2015.7999999999956</v>
      </c>
      <c r="CH32">
        <v>-3528.8000000000029</v>
      </c>
      <c r="CI32">
        <v>-393.80000000000291</v>
      </c>
      <c r="CJ32">
        <v>-175.40000000000146</v>
      </c>
      <c r="CK32">
        <v>1446.7999999999956</v>
      </c>
      <c r="CL32">
        <v>479</v>
      </c>
      <c r="CM32">
        <v>946.59999999999854</v>
      </c>
      <c r="CN32">
        <v>-479</v>
      </c>
      <c r="CO32">
        <v>6747.2000000000044</v>
      </c>
      <c r="CP32">
        <v>-3497.6000000000058</v>
      </c>
      <c r="CQ32">
        <v>3698</v>
      </c>
      <c r="CR32">
        <v>395.19999999999709</v>
      </c>
      <c r="CS32">
        <v>5857.1999999999971</v>
      </c>
      <c r="CT32">
        <v>3702</v>
      </c>
      <c r="CU32">
        <v>1813.4000000000015</v>
      </c>
      <c r="CV32">
        <v>7914.6000000000058</v>
      </c>
      <c r="CW32">
        <v>-7823.8000000000029</v>
      </c>
      <c r="CY32">
        <f t="shared" si="0"/>
        <v>652.02599999999995</v>
      </c>
      <c r="CZ32">
        <f t="shared" si="1"/>
        <v>4311.0099999999984</v>
      </c>
    </row>
    <row r="33" spans="2:104" x14ac:dyDescent="0.25">
      <c r="B33">
        <v>1308.1999999999971</v>
      </c>
      <c r="C33">
        <v>1921.1999999999971</v>
      </c>
      <c r="D33">
        <v>-1031.2000000000116</v>
      </c>
      <c r="E33">
        <v>12355.199999999997</v>
      </c>
      <c r="F33">
        <v>-1301.4000000000087</v>
      </c>
      <c r="G33">
        <v>-4048.4000000000015</v>
      </c>
      <c r="H33">
        <v>6533.8000000000029</v>
      </c>
      <c r="I33">
        <v>-9030.1999999999971</v>
      </c>
      <c r="J33">
        <v>2542</v>
      </c>
      <c r="K33">
        <v>-11742.199999999997</v>
      </c>
      <c r="L33">
        <v>3095.4000000000015</v>
      </c>
      <c r="M33">
        <v>2196.7999999999956</v>
      </c>
      <c r="N33">
        <v>-5961.2000000000044</v>
      </c>
      <c r="O33">
        <v>-7373.4000000000015</v>
      </c>
      <c r="P33">
        <v>-946.59999999999127</v>
      </c>
      <c r="Q33">
        <v>9271.7999999999956</v>
      </c>
      <c r="R33">
        <v>1063.5999999999985</v>
      </c>
      <c r="S33">
        <v>-7702.5999999999985</v>
      </c>
      <c r="T33">
        <v>3776.8000000000029</v>
      </c>
      <c r="U33">
        <v>4060.8000000000029</v>
      </c>
      <c r="V33">
        <v>13671.400000000001</v>
      </c>
      <c r="W33">
        <v>887.40000000000146</v>
      </c>
      <c r="X33">
        <v>-4049</v>
      </c>
      <c r="Y33">
        <v>-5434.3999999999942</v>
      </c>
      <c r="Z33">
        <v>6162.9999999999927</v>
      </c>
      <c r="AA33">
        <v>-7631.1999999999971</v>
      </c>
      <c r="AB33">
        <v>-5748.6000000000058</v>
      </c>
      <c r="AC33">
        <v>1765</v>
      </c>
      <c r="AD33">
        <v>195.79999999999563</v>
      </c>
      <c r="AE33">
        <v>1847.1999999999971</v>
      </c>
      <c r="AF33">
        <v>5438.3999999999942</v>
      </c>
      <c r="AG33">
        <v>-2402</v>
      </c>
      <c r="AH33">
        <v>-2536.8000000000029</v>
      </c>
      <c r="AI33">
        <v>7003.7999999999956</v>
      </c>
      <c r="AJ33">
        <v>-229.19999999999709</v>
      </c>
      <c r="AK33">
        <v>7593.8000000000029</v>
      </c>
      <c r="AL33">
        <v>-3616</v>
      </c>
      <c r="AM33">
        <v>5669.2000000000044</v>
      </c>
      <c r="AN33">
        <v>3287.7999999999956</v>
      </c>
      <c r="AO33">
        <v>-1749.5999999999985</v>
      </c>
      <c r="AP33">
        <v>-2622.8000000000029</v>
      </c>
      <c r="AQ33">
        <v>-2168.3999999999942</v>
      </c>
      <c r="AR33">
        <v>2510.5999999999985</v>
      </c>
      <c r="AS33">
        <v>7842.7999999999993</v>
      </c>
      <c r="AT33">
        <v>3848</v>
      </c>
      <c r="AU33">
        <v>3797.7999999999956</v>
      </c>
      <c r="AV33">
        <v>1500</v>
      </c>
      <c r="AW33">
        <v>-1632.2000000000044</v>
      </c>
      <c r="AX33">
        <v>-2945.2000000000116</v>
      </c>
      <c r="AY33">
        <v>-12517.200000000004</v>
      </c>
      <c r="AZ33">
        <v>4729.4000000000015</v>
      </c>
      <c r="BA33">
        <v>-2144</v>
      </c>
      <c r="BB33">
        <v>-10785.200000000004</v>
      </c>
      <c r="BC33">
        <v>2722.4000000000015</v>
      </c>
      <c r="BD33">
        <v>-1690.1999999999971</v>
      </c>
      <c r="BE33">
        <v>-1229.4000000000087</v>
      </c>
      <c r="BF33">
        <v>4246.6000000000058</v>
      </c>
      <c r="BG33">
        <v>10178.400000000009</v>
      </c>
      <c r="BH33">
        <v>7898.2000000000044</v>
      </c>
      <c r="BI33">
        <v>2897.5999999999985</v>
      </c>
      <c r="BJ33">
        <v>-517.20000000001164</v>
      </c>
      <c r="BK33">
        <v>-12839.199999999997</v>
      </c>
      <c r="BL33">
        <v>986.59999999999854</v>
      </c>
      <c r="BM33">
        <v>6762.4000000000015</v>
      </c>
      <c r="BN33">
        <v>-200.40000000000146</v>
      </c>
      <c r="BO33">
        <v>-9178.4000000000015</v>
      </c>
      <c r="BP33">
        <v>-88</v>
      </c>
      <c r="BQ33">
        <v>-3501.4000000000087</v>
      </c>
      <c r="BR33">
        <v>1872.3999999999942</v>
      </c>
      <c r="BS33">
        <v>-1667</v>
      </c>
      <c r="BT33">
        <v>9873</v>
      </c>
      <c r="BU33">
        <v>6167.1999999999971</v>
      </c>
      <c r="BV33">
        <v>-1475.8000000000029</v>
      </c>
      <c r="BW33">
        <v>-5426.4000000000087</v>
      </c>
      <c r="BX33">
        <v>-3625.5999999999913</v>
      </c>
      <c r="BY33">
        <v>7476.3999999999942</v>
      </c>
      <c r="BZ33">
        <v>3685.4000000000015</v>
      </c>
      <c r="CA33">
        <v>8130.7999999999956</v>
      </c>
      <c r="CB33">
        <v>4986.3999999999942</v>
      </c>
      <c r="CC33">
        <v>-7663.3999999999942</v>
      </c>
      <c r="CD33">
        <v>-6458.4000000000087</v>
      </c>
      <c r="CE33">
        <v>-384.79999999999563</v>
      </c>
      <c r="CF33">
        <v>8067.3999999999978</v>
      </c>
      <c r="CG33">
        <v>4003.3999999999942</v>
      </c>
      <c r="CH33">
        <v>-3638.8000000000029</v>
      </c>
      <c r="CI33">
        <v>370.59999999999854</v>
      </c>
      <c r="CJ33">
        <v>-177.40000000000146</v>
      </c>
      <c r="CK33">
        <v>1162.5999999999985</v>
      </c>
      <c r="CL33">
        <v>3675.5999999999985</v>
      </c>
      <c r="CM33">
        <v>-490.59999999999854</v>
      </c>
      <c r="CN33">
        <v>-328.59999999999854</v>
      </c>
      <c r="CO33">
        <v>7419.5999999999985</v>
      </c>
      <c r="CP33">
        <v>-2917.2000000000116</v>
      </c>
      <c r="CQ33">
        <v>5032</v>
      </c>
      <c r="CR33">
        <v>-1599</v>
      </c>
      <c r="CS33">
        <v>6751.5999999999985</v>
      </c>
      <c r="CT33">
        <v>3526</v>
      </c>
      <c r="CU33">
        <v>1611</v>
      </c>
      <c r="CV33">
        <v>7876.8000000000029</v>
      </c>
      <c r="CW33">
        <v>-8612</v>
      </c>
      <c r="CY33">
        <f t="shared" si="0"/>
        <v>621.99199999999882</v>
      </c>
      <c r="CZ33">
        <f t="shared" si="1"/>
        <v>4443.1559999999999</v>
      </c>
    </row>
    <row r="34" spans="2:104" x14ac:dyDescent="0.25">
      <c r="B34">
        <v>1797.8000000000029</v>
      </c>
      <c r="C34">
        <v>702.40000000000873</v>
      </c>
      <c r="D34">
        <v>-1610.2000000000116</v>
      </c>
      <c r="E34">
        <v>11638.199999999997</v>
      </c>
      <c r="F34">
        <v>-513</v>
      </c>
      <c r="G34">
        <v>-4026.7999999999956</v>
      </c>
      <c r="H34">
        <v>6821.2000000000044</v>
      </c>
      <c r="I34">
        <v>-8386.8000000000029</v>
      </c>
      <c r="J34">
        <v>3993.4000000000015</v>
      </c>
      <c r="K34">
        <v>-11279.400000000001</v>
      </c>
      <c r="L34">
        <v>1487.1999999999971</v>
      </c>
      <c r="M34">
        <v>3845</v>
      </c>
      <c r="N34">
        <v>-7907.6000000000058</v>
      </c>
      <c r="O34">
        <v>-6800.8000000000029</v>
      </c>
      <c r="P34">
        <v>-506.19999999999709</v>
      </c>
      <c r="Q34">
        <v>8899</v>
      </c>
      <c r="R34">
        <v>1921</v>
      </c>
      <c r="S34">
        <v>-6607</v>
      </c>
      <c r="T34">
        <v>3373.4000000000015</v>
      </c>
      <c r="U34">
        <v>3927</v>
      </c>
      <c r="V34">
        <v>14448.400000000001</v>
      </c>
      <c r="W34">
        <v>1310.4000000000015</v>
      </c>
      <c r="X34">
        <v>-3679</v>
      </c>
      <c r="Y34">
        <v>-3960.5999999999985</v>
      </c>
      <c r="Z34">
        <v>4925.2000000000044</v>
      </c>
      <c r="AA34">
        <v>-8333.7999999999956</v>
      </c>
      <c r="AB34">
        <v>-6330.0000000000073</v>
      </c>
      <c r="AC34">
        <v>2293.1999999999971</v>
      </c>
      <c r="AD34">
        <v>899</v>
      </c>
      <c r="AE34">
        <v>1550.4000000000015</v>
      </c>
      <c r="AF34">
        <v>3556.5999999999913</v>
      </c>
      <c r="AG34">
        <v>-2379.1999999999971</v>
      </c>
      <c r="AH34">
        <v>-3393.8000000000029</v>
      </c>
      <c r="AI34">
        <v>7670.3999999999942</v>
      </c>
      <c r="AJ34">
        <v>-1108.5999999999985</v>
      </c>
      <c r="AK34">
        <v>9075.2000000000044</v>
      </c>
      <c r="AL34">
        <v>-4279.2000000000116</v>
      </c>
      <c r="AM34">
        <v>5346.8000000000029</v>
      </c>
      <c r="AN34">
        <v>2453.5999999999985</v>
      </c>
      <c r="AO34">
        <v>-81.80000000000291</v>
      </c>
      <c r="AP34">
        <v>-3290.6000000000058</v>
      </c>
      <c r="AQ34">
        <v>-761.59999999999127</v>
      </c>
      <c r="AR34">
        <v>1206.1999999999971</v>
      </c>
      <c r="AS34">
        <v>8291.7999999999993</v>
      </c>
      <c r="AT34">
        <v>5126.6000000000058</v>
      </c>
      <c r="AU34">
        <v>4004</v>
      </c>
      <c r="AV34">
        <v>2559.5999999999985</v>
      </c>
      <c r="AW34">
        <v>-35.200000000004366</v>
      </c>
      <c r="AX34">
        <v>-3038.6000000000058</v>
      </c>
      <c r="AY34">
        <v>-10073.599999999999</v>
      </c>
      <c r="AZ34">
        <v>4865.7999999999956</v>
      </c>
      <c r="BA34">
        <v>-2717.1999999999971</v>
      </c>
      <c r="BB34">
        <v>-11024.400000000001</v>
      </c>
      <c r="BC34">
        <v>2330.4000000000015</v>
      </c>
      <c r="BD34">
        <v>-1121.1999999999971</v>
      </c>
      <c r="BE34">
        <v>-3968.6000000000058</v>
      </c>
      <c r="BF34">
        <v>2476.4000000000015</v>
      </c>
      <c r="BG34">
        <v>9024</v>
      </c>
      <c r="BH34">
        <v>8694</v>
      </c>
      <c r="BI34">
        <v>2165.5999999999985</v>
      </c>
      <c r="BJ34">
        <v>-452.80000000000291</v>
      </c>
      <c r="BK34">
        <v>-10188</v>
      </c>
      <c r="BL34">
        <v>2555.4000000000015</v>
      </c>
      <c r="BM34">
        <v>5027.5999999999985</v>
      </c>
      <c r="BN34">
        <v>-739.40000000000146</v>
      </c>
      <c r="BO34">
        <v>-9345</v>
      </c>
      <c r="BP34">
        <v>-866.40000000000146</v>
      </c>
      <c r="BQ34">
        <v>-3804.8000000000029</v>
      </c>
      <c r="BR34">
        <v>749.39999999999418</v>
      </c>
      <c r="BS34">
        <v>-1482</v>
      </c>
      <c r="BT34">
        <v>11016.400000000001</v>
      </c>
      <c r="BU34">
        <v>7104.6000000000058</v>
      </c>
      <c r="BV34">
        <v>-443.60000000000582</v>
      </c>
      <c r="BW34">
        <v>-6519.2000000000116</v>
      </c>
      <c r="BX34">
        <v>-4255.3999999999942</v>
      </c>
      <c r="BY34">
        <v>7147.1999999999971</v>
      </c>
      <c r="BZ34">
        <v>3063.8000000000029</v>
      </c>
      <c r="CA34">
        <v>8315.5999999999985</v>
      </c>
      <c r="CB34">
        <v>4946.1999999999971</v>
      </c>
      <c r="CC34">
        <v>-6286.3999999999942</v>
      </c>
      <c r="CD34">
        <v>-6317</v>
      </c>
      <c r="CE34">
        <v>-518.19999999999709</v>
      </c>
      <c r="CF34">
        <v>7635.5999999999985</v>
      </c>
      <c r="CG34">
        <v>2386.7999999999956</v>
      </c>
      <c r="CH34">
        <v>-4970.2000000000044</v>
      </c>
      <c r="CI34">
        <v>2085.3999999999942</v>
      </c>
      <c r="CJ34">
        <v>-719</v>
      </c>
      <c r="CK34">
        <v>986.59999999999854</v>
      </c>
      <c r="CL34">
        <v>3078.5999999999985</v>
      </c>
      <c r="CM34">
        <v>384.40000000000146</v>
      </c>
      <c r="CN34">
        <v>-504.80000000000291</v>
      </c>
      <c r="CO34">
        <v>7842</v>
      </c>
      <c r="CP34">
        <v>-2074</v>
      </c>
      <c r="CQ34">
        <v>4592.8000000000029</v>
      </c>
      <c r="CR34">
        <v>-3529.3999999999942</v>
      </c>
      <c r="CS34">
        <v>7116</v>
      </c>
      <c r="CT34">
        <v>4556.4000000000087</v>
      </c>
      <c r="CU34">
        <v>1034.4000000000015</v>
      </c>
      <c r="CV34">
        <v>7189.6000000000058</v>
      </c>
      <c r="CW34">
        <v>-7748.8000000000029</v>
      </c>
      <c r="CY34">
        <f t="shared" ref="CY34:CY65" si="2">AVERAGE(B34:CW34)</f>
        <v>635.14799999999946</v>
      </c>
      <c r="CZ34">
        <f t="shared" ref="CZ34:CZ65" si="3">AVERAGE(INDEX(ABS(B34:CW34),0,0))</f>
        <v>4394.7319999999991</v>
      </c>
    </row>
    <row r="35" spans="2:104" x14ac:dyDescent="0.25">
      <c r="B35">
        <v>1642.8000000000029</v>
      </c>
      <c r="C35">
        <v>-416.39999999999418</v>
      </c>
      <c r="D35">
        <v>-1403</v>
      </c>
      <c r="E35">
        <v>11212.800000000003</v>
      </c>
      <c r="F35">
        <v>-1536.4000000000087</v>
      </c>
      <c r="G35">
        <v>-5005.4000000000015</v>
      </c>
      <c r="H35">
        <v>8120.4000000000015</v>
      </c>
      <c r="I35">
        <v>-9065.6000000000058</v>
      </c>
      <c r="J35">
        <v>4388.8000000000029</v>
      </c>
      <c r="K35">
        <v>-10701.599999999999</v>
      </c>
      <c r="L35">
        <v>2568.1999999999971</v>
      </c>
      <c r="M35">
        <v>964.19999999999709</v>
      </c>
      <c r="N35">
        <v>-7790</v>
      </c>
      <c r="O35">
        <v>-8648.2000000000044</v>
      </c>
      <c r="P35">
        <v>-1100.1999999999971</v>
      </c>
      <c r="Q35">
        <v>8529.4000000000015</v>
      </c>
      <c r="R35">
        <v>4358.3999999999942</v>
      </c>
      <c r="S35">
        <v>-4893.5999999999985</v>
      </c>
      <c r="T35">
        <v>2574.5999999999985</v>
      </c>
      <c r="U35">
        <v>2714.4000000000015</v>
      </c>
      <c r="V35">
        <v>14232.400000000001</v>
      </c>
      <c r="W35">
        <v>928.19999999999709</v>
      </c>
      <c r="X35">
        <v>-3783.3999999999942</v>
      </c>
      <c r="Y35">
        <v>-4673.7999999999956</v>
      </c>
      <c r="Z35">
        <v>3905.9999999999927</v>
      </c>
      <c r="AA35">
        <v>-8020.1999999999971</v>
      </c>
      <c r="AB35">
        <v>-6539.4000000000087</v>
      </c>
      <c r="AC35">
        <v>1421</v>
      </c>
      <c r="AD35">
        <v>-675.80000000000291</v>
      </c>
      <c r="AE35">
        <v>415.59999999999854</v>
      </c>
      <c r="AF35">
        <v>5169.1999999999971</v>
      </c>
      <c r="AG35">
        <v>-3216</v>
      </c>
      <c r="AH35">
        <v>-3209</v>
      </c>
      <c r="AI35">
        <v>7511</v>
      </c>
      <c r="AJ35">
        <v>-192.39999999999418</v>
      </c>
      <c r="AK35">
        <v>8055.2000000000044</v>
      </c>
      <c r="AL35">
        <v>-5442.4000000000087</v>
      </c>
      <c r="AM35">
        <v>4870.2000000000044</v>
      </c>
      <c r="AN35">
        <v>2020.5999999999985</v>
      </c>
      <c r="AO35">
        <v>-1786</v>
      </c>
      <c r="AP35">
        <v>-3226.4000000000087</v>
      </c>
      <c r="AQ35">
        <v>-1276.7999999999884</v>
      </c>
      <c r="AR35">
        <v>1524.1999999999971</v>
      </c>
      <c r="AS35">
        <v>9217.9999999999964</v>
      </c>
      <c r="AT35">
        <v>4350</v>
      </c>
      <c r="AU35">
        <v>4272.3999999999942</v>
      </c>
      <c r="AV35">
        <v>2422.7999999999956</v>
      </c>
      <c r="AW35">
        <v>76</v>
      </c>
      <c r="AX35">
        <v>-2356.8000000000029</v>
      </c>
      <c r="AY35">
        <v>-9636.4000000000015</v>
      </c>
      <c r="AZ35">
        <v>5262.5999999999985</v>
      </c>
      <c r="BA35">
        <v>-2642</v>
      </c>
      <c r="BB35">
        <v>-9469</v>
      </c>
      <c r="BC35">
        <v>2063.1999999999971</v>
      </c>
      <c r="BD35">
        <v>-2123.8000000000029</v>
      </c>
      <c r="BE35">
        <v>-3353.8000000000029</v>
      </c>
      <c r="BF35">
        <v>2139.2000000000044</v>
      </c>
      <c r="BG35">
        <v>9085.1999999999971</v>
      </c>
      <c r="BH35">
        <v>10635.600000000006</v>
      </c>
      <c r="BI35">
        <v>2140.5999999999985</v>
      </c>
      <c r="BJ35">
        <v>1522.1999999999971</v>
      </c>
      <c r="BK35">
        <v>-10009.800000000003</v>
      </c>
      <c r="BL35">
        <v>2301.8000000000029</v>
      </c>
      <c r="BM35">
        <v>4267</v>
      </c>
      <c r="BN35">
        <v>-1360.2000000000044</v>
      </c>
      <c r="BO35">
        <v>-10252.800000000003</v>
      </c>
      <c r="BP35">
        <v>-696.20000000000437</v>
      </c>
      <c r="BQ35">
        <v>-5028</v>
      </c>
      <c r="BR35">
        <v>165.59999999999127</v>
      </c>
      <c r="BS35">
        <v>-1159.5999999999913</v>
      </c>
      <c r="BT35">
        <v>10756.599999999999</v>
      </c>
      <c r="BU35">
        <v>7133.6000000000058</v>
      </c>
      <c r="BV35">
        <v>-1086.4000000000015</v>
      </c>
      <c r="BW35">
        <v>-6995.8000000000029</v>
      </c>
      <c r="BX35">
        <v>-5443.8000000000029</v>
      </c>
      <c r="BY35">
        <v>7821.8000000000029</v>
      </c>
      <c r="BZ35">
        <v>4795.4000000000015</v>
      </c>
      <c r="CA35">
        <v>7413.7999999999956</v>
      </c>
      <c r="CB35">
        <v>4844.7999999999956</v>
      </c>
      <c r="CC35">
        <v>-7152.1999999999971</v>
      </c>
      <c r="CD35">
        <v>-5804.6000000000058</v>
      </c>
      <c r="CE35">
        <v>-1564</v>
      </c>
      <c r="CF35">
        <v>6822</v>
      </c>
      <c r="CG35">
        <v>4740.1999999999971</v>
      </c>
      <c r="CH35">
        <v>-4823.5999999999985</v>
      </c>
      <c r="CI35">
        <v>3485.5999999999985</v>
      </c>
      <c r="CJ35">
        <v>-1550.4000000000015</v>
      </c>
      <c r="CK35">
        <v>-306.59999999999854</v>
      </c>
      <c r="CL35">
        <v>4235</v>
      </c>
      <c r="CM35">
        <v>-1001.4000000000015</v>
      </c>
      <c r="CN35">
        <v>-1284.5999999999985</v>
      </c>
      <c r="CO35">
        <v>6835.5999999999985</v>
      </c>
      <c r="CP35">
        <v>-1671.2000000000116</v>
      </c>
      <c r="CQ35">
        <v>3639</v>
      </c>
      <c r="CR35">
        <v>-4174.8000000000029</v>
      </c>
      <c r="CS35">
        <v>5080</v>
      </c>
      <c r="CT35">
        <v>4788.6000000000058</v>
      </c>
      <c r="CU35">
        <v>70</v>
      </c>
      <c r="CV35">
        <v>5108.8000000000029</v>
      </c>
      <c r="CW35">
        <v>-8108.5999999999985</v>
      </c>
      <c r="CY35">
        <f t="shared" si="2"/>
        <v>429.62199999999922</v>
      </c>
      <c r="CZ35">
        <f t="shared" si="3"/>
        <v>4462.7899999999981</v>
      </c>
    </row>
    <row r="36" spans="2:104" x14ac:dyDescent="0.25">
      <c r="B36">
        <v>-156.19999999999709</v>
      </c>
      <c r="C36">
        <v>-1154</v>
      </c>
      <c r="D36">
        <v>-1067.2000000000116</v>
      </c>
      <c r="E36">
        <v>10998.600000000006</v>
      </c>
      <c r="F36">
        <v>-1691.2000000000116</v>
      </c>
      <c r="G36">
        <v>-4389.7999999999956</v>
      </c>
      <c r="H36">
        <v>7962.8000000000029</v>
      </c>
      <c r="I36">
        <v>-8032.3999999999942</v>
      </c>
      <c r="J36">
        <v>5866.4000000000015</v>
      </c>
      <c r="K36">
        <v>-10746.400000000001</v>
      </c>
      <c r="L36">
        <v>1124.4000000000015</v>
      </c>
      <c r="M36">
        <v>2589.7999999999956</v>
      </c>
      <c r="N36">
        <v>-5928.8000000000029</v>
      </c>
      <c r="O36">
        <v>-8598.2000000000044</v>
      </c>
      <c r="P36">
        <v>-412.39999999999418</v>
      </c>
      <c r="Q36">
        <v>8224.5999999999985</v>
      </c>
      <c r="R36">
        <v>3161.1999999999971</v>
      </c>
      <c r="S36">
        <v>-4221.5999999999985</v>
      </c>
      <c r="T36">
        <v>1664.5999999999985</v>
      </c>
      <c r="U36">
        <v>3083</v>
      </c>
      <c r="V36">
        <v>13657.400000000001</v>
      </c>
      <c r="W36">
        <v>1707.5999999999985</v>
      </c>
      <c r="X36">
        <v>-3739.3999999999942</v>
      </c>
      <c r="Y36">
        <v>-4903.3999999999942</v>
      </c>
      <c r="Z36">
        <v>4058.2000000000044</v>
      </c>
      <c r="AA36">
        <v>-6552.7999999999956</v>
      </c>
      <c r="AB36">
        <v>-5962.8000000000029</v>
      </c>
      <c r="AC36">
        <v>1936</v>
      </c>
      <c r="AD36">
        <v>-259.40000000000146</v>
      </c>
      <c r="AE36">
        <v>371.19999999999709</v>
      </c>
      <c r="AF36">
        <v>6038</v>
      </c>
      <c r="AG36">
        <v>-3057.8000000000029</v>
      </c>
      <c r="AH36">
        <v>-2655.2000000000044</v>
      </c>
      <c r="AI36">
        <v>6857.7999999999956</v>
      </c>
      <c r="AJ36">
        <v>1059.8000000000029</v>
      </c>
      <c r="AK36">
        <v>9415.4000000000015</v>
      </c>
      <c r="AL36">
        <v>-6797</v>
      </c>
      <c r="AM36">
        <v>4925.4000000000015</v>
      </c>
      <c r="AN36">
        <v>2590</v>
      </c>
      <c r="AO36">
        <v>-1562</v>
      </c>
      <c r="AP36">
        <v>-3420.6000000000058</v>
      </c>
      <c r="AQ36">
        <v>-1370.7999999999884</v>
      </c>
      <c r="AR36">
        <v>1044.5999999999985</v>
      </c>
      <c r="AS36">
        <v>9077.2000000000007</v>
      </c>
      <c r="AT36">
        <v>5040.6000000000058</v>
      </c>
      <c r="AU36">
        <v>3524.7999999999956</v>
      </c>
      <c r="AV36">
        <v>1257.1999999999971</v>
      </c>
      <c r="AW36">
        <v>-451.20000000000437</v>
      </c>
      <c r="AX36">
        <v>-1835.6000000000058</v>
      </c>
      <c r="AY36">
        <v>-9055.2000000000044</v>
      </c>
      <c r="AZ36">
        <v>5359.7999999999956</v>
      </c>
      <c r="BA36">
        <v>-2666.7999999999956</v>
      </c>
      <c r="BB36">
        <v>-10397.400000000001</v>
      </c>
      <c r="BC36">
        <v>3151.8000000000029</v>
      </c>
      <c r="BD36">
        <v>-2050.1999999999971</v>
      </c>
      <c r="BE36">
        <v>-4135.8000000000029</v>
      </c>
      <c r="BF36">
        <v>2671.4000000000015</v>
      </c>
      <c r="BG36">
        <v>8169.1999999999971</v>
      </c>
      <c r="BH36">
        <v>10504</v>
      </c>
      <c r="BI36">
        <v>2411</v>
      </c>
      <c r="BJ36">
        <v>1192.1999999999971</v>
      </c>
      <c r="BK36">
        <v>-11741.400000000001</v>
      </c>
      <c r="BL36">
        <v>3748.8000000000029</v>
      </c>
      <c r="BM36">
        <v>6392.5999999999985</v>
      </c>
      <c r="BN36">
        <v>-958.20000000000437</v>
      </c>
      <c r="BO36">
        <v>-9981.4000000000015</v>
      </c>
      <c r="BP36">
        <v>-929.20000000000437</v>
      </c>
      <c r="BQ36">
        <v>-4960</v>
      </c>
      <c r="BR36">
        <v>-346.80000000000291</v>
      </c>
      <c r="BS36">
        <v>867.80000000000291</v>
      </c>
      <c r="BT36">
        <v>10026.400000000001</v>
      </c>
      <c r="BU36">
        <v>6964.8000000000029</v>
      </c>
      <c r="BV36">
        <v>-1111.4000000000015</v>
      </c>
      <c r="BW36">
        <v>-7521.4000000000087</v>
      </c>
      <c r="BX36">
        <v>-4345.5999999999913</v>
      </c>
      <c r="BY36">
        <v>6882.8000000000029</v>
      </c>
      <c r="BZ36">
        <v>4601.6000000000058</v>
      </c>
      <c r="CA36">
        <v>8021.9999999999927</v>
      </c>
      <c r="CB36">
        <v>4309.5999999999985</v>
      </c>
      <c r="CC36">
        <v>-5067.8000000000029</v>
      </c>
      <c r="CD36">
        <v>-4918.8000000000029</v>
      </c>
      <c r="CE36">
        <v>-391</v>
      </c>
      <c r="CF36">
        <v>7463.5999999999985</v>
      </c>
      <c r="CG36">
        <v>5490</v>
      </c>
      <c r="CH36">
        <v>-4139.4000000000015</v>
      </c>
      <c r="CI36">
        <v>3265.7999999999956</v>
      </c>
      <c r="CJ36">
        <v>-2088.4000000000015</v>
      </c>
      <c r="CK36">
        <v>-2757</v>
      </c>
      <c r="CL36">
        <v>3910.4000000000015</v>
      </c>
      <c r="CM36">
        <v>-1700.8000000000029</v>
      </c>
      <c r="CN36">
        <v>-566.80000000000291</v>
      </c>
      <c r="CO36">
        <v>8391.2000000000044</v>
      </c>
      <c r="CP36">
        <v>-1286.6000000000058</v>
      </c>
      <c r="CQ36">
        <v>4329</v>
      </c>
      <c r="CR36">
        <v>-5353.1999999999971</v>
      </c>
      <c r="CS36">
        <v>4861</v>
      </c>
      <c r="CT36">
        <v>3648.4000000000087</v>
      </c>
      <c r="CU36">
        <v>188.80000000000291</v>
      </c>
      <c r="CV36">
        <v>5716.8000000000029</v>
      </c>
      <c r="CW36">
        <v>-6743.4000000000015</v>
      </c>
      <c r="CY36">
        <f t="shared" si="2"/>
        <v>555.97199999999964</v>
      </c>
      <c r="CZ36">
        <f t="shared" si="3"/>
        <v>4439.5759999999991</v>
      </c>
    </row>
    <row r="37" spans="2:104" x14ac:dyDescent="0.25">
      <c r="B37">
        <v>-1305.1999999999971</v>
      </c>
      <c r="C37">
        <v>-1291.8000000000029</v>
      </c>
      <c r="D37">
        <v>-2343.4000000000087</v>
      </c>
      <c r="E37">
        <v>10453</v>
      </c>
      <c r="F37">
        <v>-2703.8000000000029</v>
      </c>
      <c r="G37">
        <v>-5942.4000000000015</v>
      </c>
      <c r="H37">
        <v>5646.8000000000029</v>
      </c>
      <c r="I37">
        <v>-8074.6000000000058</v>
      </c>
      <c r="J37">
        <v>4810</v>
      </c>
      <c r="K37">
        <v>-11394.599999999999</v>
      </c>
      <c r="L37">
        <v>-86.599999999998545</v>
      </c>
      <c r="M37">
        <v>2645</v>
      </c>
      <c r="N37">
        <v>-6219.6000000000058</v>
      </c>
      <c r="O37">
        <v>-8451.8000000000029</v>
      </c>
      <c r="P37">
        <v>-1528.1999999999971</v>
      </c>
      <c r="Q37">
        <v>5759.4000000000015</v>
      </c>
      <c r="R37">
        <v>4742.5999999999985</v>
      </c>
      <c r="S37">
        <v>-3056.4000000000015</v>
      </c>
      <c r="T37">
        <v>1509.8000000000029</v>
      </c>
      <c r="U37">
        <v>3519.4000000000015</v>
      </c>
      <c r="V37">
        <v>13773.200000000004</v>
      </c>
      <c r="W37">
        <v>1916.7999999999956</v>
      </c>
      <c r="X37">
        <v>-3338</v>
      </c>
      <c r="Y37">
        <v>-3171</v>
      </c>
      <c r="Z37">
        <v>5044.5999999999985</v>
      </c>
      <c r="AA37">
        <v>-5064.1999999999971</v>
      </c>
      <c r="AB37">
        <v>-3196.8000000000029</v>
      </c>
      <c r="AC37">
        <v>2444.4000000000015</v>
      </c>
      <c r="AD37">
        <v>-382.80000000000291</v>
      </c>
      <c r="AE37">
        <v>-905.40000000000146</v>
      </c>
      <c r="AF37">
        <v>5708.3999999999942</v>
      </c>
      <c r="AG37">
        <v>-2155.8000000000029</v>
      </c>
      <c r="AH37">
        <v>-4752.5999999999985</v>
      </c>
      <c r="AI37">
        <v>4633.3999999999942</v>
      </c>
      <c r="AJ37">
        <v>5013.1999999999971</v>
      </c>
      <c r="AK37">
        <v>9872.8000000000029</v>
      </c>
      <c r="AL37">
        <v>-6390.6000000000058</v>
      </c>
      <c r="AM37">
        <v>3418.5999999999985</v>
      </c>
      <c r="AN37">
        <v>3568</v>
      </c>
      <c r="AO37">
        <v>-1595.1999999999971</v>
      </c>
      <c r="AP37">
        <v>-2932.8000000000029</v>
      </c>
      <c r="AQ37">
        <v>-3340.3999999999942</v>
      </c>
      <c r="AR37">
        <v>1645</v>
      </c>
      <c r="AS37">
        <v>10195.999999999996</v>
      </c>
      <c r="AT37">
        <v>3900</v>
      </c>
      <c r="AU37">
        <v>4828.7999999999956</v>
      </c>
      <c r="AV37">
        <v>1172.5999999999985</v>
      </c>
      <c r="AW37">
        <v>-820</v>
      </c>
      <c r="AX37">
        <v>-1514.6000000000058</v>
      </c>
      <c r="AY37">
        <v>-11453.599999999999</v>
      </c>
      <c r="AZ37">
        <v>4368.7999999999956</v>
      </c>
      <c r="BA37">
        <v>-2722.7999999999956</v>
      </c>
      <c r="BB37">
        <v>-9262</v>
      </c>
      <c r="BC37">
        <v>3273.1999999999971</v>
      </c>
      <c r="BD37">
        <v>95.600000000005821</v>
      </c>
      <c r="BE37">
        <v>-4410.6000000000058</v>
      </c>
      <c r="BF37">
        <v>2630.2000000000044</v>
      </c>
      <c r="BG37">
        <v>7679.6000000000058</v>
      </c>
      <c r="BH37">
        <v>11751.400000000001</v>
      </c>
      <c r="BI37">
        <v>2158.8000000000029</v>
      </c>
      <c r="BJ37">
        <v>1903.5999999999913</v>
      </c>
      <c r="BK37">
        <v>-11652.199999999997</v>
      </c>
      <c r="BL37">
        <v>4096.2000000000044</v>
      </c>
      <c r="BM37">
        <v>6390.4000000000015</v>
      </c>
      <c r="BN37">
        <v>1165.5999999999985</v>
      </c>
      <c r="BO37">
        <v>-10775.400000000001</v>
      </c>
      <c r="BP37">
        <v>-48.400000000001455</v>
      </c>
      <c r="BQ37">
        <v>-2733.8000000000029</v>
      </c>
      <c r="BR37">
        <v>-539.80000000000291</v>
      </c>
      <c r="BS37">
        <v>708.40000000000873</v>
      </c>
      <c r="BT37">
        <v>10602.599999999999</v>
      </c>
      <c r="BU37">
        <v>7630</v>
      </c>
      <c r="BV37">
        <v>-1006</v>
      </c>
      <c r="BW37">
        <v>-7865</v>
      </c>
      <c r="BX37">
        <v>-3941.3999999999942</v>
      </c>
      <c r="BY37">
        <v>6510.1999999999971</v>
      </c>
      <c r="BZ37">
        <v>3080.2000000000044</v>
      </c>
      <c r="CA37">
        <v>10307.599999999999</v>
      </c>
      <c r="CB37">
        <v>4265.3999999999942</v>
      </c>
      <c r="CC37">
        <v>-5759.5999999999913</v>
      </c>
      <c r="CD37">
        <v>-3585.2000000000116</v>
      </c>
      <c r="CE37">
        <v>-132.39999999999418</v>
      </c>
      <c r="CF37">
        <v>8362</v>
      </c>
      <c r="CG37">
        <v>4976</v>
      </c>
      <c r="CH37">
        <v>-3662.5999999999985</v>
      </c>
      <c r="CI37">
        <v>3215.3999999999942</v>
      </c>
      <c r="CJ37">
        <v>-1732.2000000000044</v>
      </c>
      <c r="CK37">
        <v>-2826.2000000000044</v>
      </c>
      <c r="CL37">
        <v>3313.5999999999985</v>
      </c>
      <c r="CM37">
        <v>-1054.5999999999985</v>
      </c>
      <c r="CN37">
        <v>-581.19999999999709</v>
      </c>
      <c r="CO37">
        <v>8651.4000000000015</v>
      </c>
      <c r="CP37">
        <v>-1274.2000000000116</v>
      </c>
      <c r="CQ37">
        <v>5403.3999999999942</v>
      </c>
      <c r="CR37">
        <v>-3057.1999999999971</v>
      </c>
      <c r="CS37">
        <v>5528.5999999999985</v>
      </c>
      <c r="CT37">
        <v>3296.8000000000029</v>
      </c>
      <c r="CU37">
        <v>-498.59999999999854</v>
      </c>
      <c r="CV37">
        <v>5553.6000000000058</v>
      </c>
      <c r="CW37">
        <v>-7686.8000000000029</v>
      </c>
      <c r="CY37">
        <f t="shared" si="2"/>
        <v>629.19999999999925</v>
      </c>
      <c r="CZ37">
        <f t="shared" si="3"/>
        <v>4433.6080000000002</v>
      </c>
    </row>
    <row r="38" spans="2:104" x14ac:dyDescent="0.25">
      <c r="B38">
        <v>-3568.3999999999942</v>
      </c>
      <c r="C38">
        <v>-2188.1999999999971</v>
      </c>
      <c r="D38">
        <v>-3353.4000000000087</v>
      </c>
      <c r="E38">
        <v>10815.199999999997</v>
      </c>
      <c r="F38">
        <v>-2455</v>
      </c>
      <c r="G38">
        <v>-5420.7999999999956</v>
      </c>
      <c r="H38">
        <v>5077.2000000000044</v>
      </c>
      <c r="I38">
        <v>-7722.6000000000058</v>
      </c>
      <c r="J38">
        <v>4785.6000000000058</v>
      </c>
      <c r="K38">
        <v>-10626.599999999999</v>
      </c>
      <c r="L38">
        <v>-792.19999999999709</v>
      </c>
      <c r="M38">
        <v>3060.4000000000015</v>
      </c>
      <c r="N38">
        <v>-5986.8000000000029</v>
      </c>
      <c r="O38">
        <v>-8520.6000000000058</v>
      </c>
      <c r="P38">
        <v>-2939.1999999999971</v>
      </c>
      <c r="Q38">
        <v>5926.5999999999985</v>
      </c>
      <c r="R38">
        <v>4443</v>
      </c>
      <c r="S38">
        <v>-3141</v>
      </c>
      <c r="T38">
        <v>1548</v>
      </c>
      <c r="U38">
        <v>3777</v>
      </c>
      <c r="V38">
        <v>15552.400000000001</v>
      </c>
      <c r="W38">
        <v>3244.1999999999971</v>
      </c>
      <c r="X38">
        <v>-3458.6000000000058</v>
      </c>
      <c r="Y38">
        <v>-2846.3999999999942</v>
      </c>
      <c r="Z38">
        <v>5175.5999999999985</v>
      </c>
      <c r="AA38">
        <v>-5479</v>
      </c>
      <c r="AB38">
        <v>-4126.6000000000058</v>
      </c>
      <c r="AC38">
        <v>1493.4000000000015</v>
      </c>
      <c r="AD38">
        <v>-1308</v>
      </c>
      <c r="AE38">
        <v>-1915.8000000000029</v>
      </c>
      <c r="AF38">
        <v>6831.1999999999971</v>
      </c>
      <c r="AG38">
        <v>-1197.1999999999971</v>
      </c>
      <c r="AH38">
        <v>-5239</v>
      </c>
      <c r="AI38">
        <v>4646</v>
      </c>
      <c r="AJ38">
        <v>4150</v>
      </c>
      <c r="AK38">
        <v>9120.8000000000029</v>
      </c>
      <c r="AL38">
        <v>-7038.2000000000116</v>
      </c>
      <c r="AM38">
        <v>2431.2000000000044</v>
      </c>
      <c r="AN38">
        <v>1900.3999999999942</v>
      </c>
      <c r="AO38">
        <v>-899.59999999999854</v>
      </c>
      <c r="AP38">
        <v>-4378.8000000000029</v>
      </c>
      <c r="AQ38">
        <v>-2206.3999999999942</v>
      </c>
      <c r="AR38">
        <v>1451.1999999999971</v>
      </c>
      <c r="AS38">
        <v>10437.600000000002</v>
      </c>
      <c r="AT38">
        <v>5509</v>
      </c>
      <c r="AU38">
        <v>5155.5999999999985</v>
      </c>
      <c r="AV38">
        <v>605.79999999999563</v>
      </c>
      <c r="AW38">
        <v>-844.20000000000437</v>
      </c>
      <c r="AX38">
        <v>-2348</v>
      </c>
      <c r="AY38">
        <v>-9033.5999999999985</v>
      </c>
      <c r="AZ38">
        <v>3274.5999999999985</v>
      </c>
      <c r="BA38">
        <v>-2090.1999999999971</v>
      </c>
      <c r="BB38">
        <v>-7632.8000000000029</v>
      </c>
      <c r="BC38">
        <v>2568.5999999999985</v>
      </c>
      <c r="BD38">
        <v>-20.19999999999709</v>
      </c>
      <c r="BE38">
        <v>-3582.6000000000058</v>
      </c>
      <c r="BF38">
        <v>3812.6000000000058</v>
      </c>
      <c r="BG38">
        <v>7630</v>
      </c>
      <c r="BH38">
        <v>10793.600000000006</v>
      </c>
      <c r="BI38">
        <v>3168</v>
      </c>
      <c r="BJ38">
        <v>2138.1999999999971</v>
      </c>
      <c r="BK38">
        <v>-13183.599999999999</v>
      </c>
      <c r="BL38">
        <v>3903</v>
      </c>
      <c r="BM38">
        <v>8305</v>
      </c>
      <c r="BN38">
        <v>1129.1999999999971</v>
      </c>
      <c r="BO38">
        <v>-11684.199999999997</v>
      </c>
      <c r="BP38">
        <v>2353.4000000000015</v>
      </c>
      <c r="BQ38">
        <v>-115</v>
      </c>
      <c r="BR38">
        <v>1128</v>
      </c>
      <c r="BS38">
        <v>96.80000000000291</v>
      </c>
      <c r="BT38">
        <v>10145.599999999999</v>
      </c>
      <c r="BU38">
        <v>7357.3999999999942</v>
      </c>
      <c r="BV38">
        <v>-1815.2000000000044</v>
      </c>
      <c r="BW38">
        <v>-8441.6000000000058</v>
      </c>
      <c r="BX38">
        <v>-5247</v>
      </c>
      <c r="BY38">
        <v>5821.3999999999942</v>
      </c>
      <c r="BZ38">
        <v>4706</v>
      </c>
      <c r="CA38">
        <v>11330.599999999999</v>
      </c>
      <c r="CB38">
        <v>3812.7999999999956</v>
      </c>
      <c r="CC38">
        <v>-4446.1999999999971</v>
      </c>
      <c r="CD38">
        <v>-1923.8000000000029</v>
      </c>
      <c r="CE38">
        <v>351.80000000000291</v>
      </c>
      <c r="CF38">
        <v>9469.3999999999978</v>
      </c>
      <c r="CG38">
        <v>4839.7999999999956</v>
      </c>
      <c r="CH38">
        <v>-1990.4000000000015</v>
      </c>
      <c r="CI38">
        <v>3296.3999999999942</v>
      </c>
      <c r="CJ38">
        <v>-2856.8000000000029</v>
      </c>
      <c r="CK38">
        <v>-1574.2000000000044</v>
      </c>
      <c r="CL38">
        <v>3180.8000000000029</v>
      </c>
      <c r="CM38">
        <v>-782.80000000000291</v>
      </c>
      <c r="CN38">
        <v>-460</v>
      </c>
      <c r="CO38">
        <v>8645.8000000000029</v>
      </c>
      <c r="CP38">
        <v>-900.20000000001164</v>
      </c>
      <c r="CQ38">
        <v>3866.1999999999971</v>
      </c>
      <c r="CR38">
        <v>-2236.8000000000029</v>
      </c>
      <c r="CS38">
        <v>6823.1999999999971</v>
      </c>
      <c r="CT38">
        <v>5173.8000000000029</v>
      </c>
      <c r="CU38">
        <v>-895</v>
      </c>
      <c r="CV38">
        <v>7771.8000000000029</v>
      </c>
      <c r="CW38">
        <v>-9197.2000000000044</v>
      </c>
      <c r="CY38">
        <f t="shared" si="2"/>
        <v>739.21199999999919</v>
      </c>
      <c r="CZ38">
        <f t="shared" si="3"/>
        <v>4541.4120000000003</v>
      </c>
    </row>
    <row r="39" spans="2:104" x14ac:dyDescent="0.25">
      <c r="B39">
        <v>-1863.3999999999942</v>
      </c>
      <c r="C39">
        <v>-1948.8000000000029</v>
      </c>
      <c r="D39">
        <v>-2167</v>
      </c>
      <c r="E39">
        <v>10381</v>
      </c>
      <c r="F39">
        <v>-3993.4000000000087</v>
      </c>
      <c r="G39">
        <v>-4549.7999999999956</v>
      </c>
      <c r="H39">
        <v>6205.6000000000058</v>
      </c>
      <c r="I39">
        <v>-6914.8000000000029</v>
      </c>
      <c r="J39">
        <v>4583.4000000000015</v>
      </c>
      <c r="K39">
        <v>-10683</v>
      </c>
      <c r="L39">
        <v>386.59999999999854</v>
      </c>
      <c r="M39">
        <v>4966.1999999999971</v>
      </c>
      <c r="N39">
        <v>-6303</v>
      </c>
      <c r="O39">
        <v>-7347</v>
      </c>
      <c r="P39">
        <v>-2879.7999999999884</v>
      </c>
      <c r="Q39">
        <v>4621.1999999999971</v>
      </c>
      <c r="R39">
        <v>4155</v>
      </c>
      <c r="S39">
        <v>-951.59999999999854</v>
      </c>
      <c r="T39">
        <v>2220.5999999999985</v>
      </c>
      <c r="U39">
        <v>3586.5999999999985</v>
      </c>
      <c r="V39">
        <v>14979.800000000003</v>
      </c>
      <c r="W39">
        <v>2985.1999999999971</v>
      </c>
      <c r="X39">
        <v>-4391.3999999999942</v>
      </c>
      <c r="Y39">
        <v>-2787</v>
      </c>
      <c r="Z39">
        <v>4087.5999999999985</v>
      </c>
      <c r="AA39">
        <v>-5041.1999999999971</v>
      </c>
      <c r="AB39">
        <v>-4512.2000000000044</v>
      </c>
      <c r="AC39">
        <v>277.40000000000146</v>
      </c>
      <c r="AD39">
        <v>-97.599999999998545</v>
      </c>
      <c r="AE39">
        <v>-2625.8000000000029</v>
      </c>
      <c r="AF39">
        <v>7252.1999999999971</v>
      </c>
      <c r="AG39">
        <v>201.40000000000146</v>
      </c>
      <c r="AH39">
        <v>-5097.2000000000044</v>
      </c>
      <c r="AI39">
        <v>5190.7999999999956</v>
      </c>
      <c r="AJ39">
        <v>4322.8000000000029</v>
      </c>
      <c r="AK39">
        <v>9287</v>
      </c>
      <c r="AL39">
        <v>-7771.4000000000087</v>
      </c>
      <c r="AM39">
        <v>2288.5999999999985</v>
      </c>
      <c r="AN39">
        <v>2872.3999999999942</v>
      </c>
      <c r="AO39">
        <v>-1695</v>
      </c>
      <c r="AP39">
        <v>-4838.2000000000044</v>
      </c>
      <c r="AQ39">
        <v>-547.79999999998836</v>
      </c>
      <c r="AR39">
        <v>3316.7999999999956</v>
      </c>
      <c r="AS39">
        <v>11545.999999999996</v>
      </c>
      <c r="AT39">
        <v>3914.1999999999971</v>
      </c>
      <c r="AU39">
        <v>4145</v>
      </c>
      <c r="AV39">
        <v>1904.3999999999942</v>
      </c>
      <c r="AW39">
        <v>944.59999999999854</v>
      </c>
      <c r="AX39">
        <v>-2081.4000000000087</v>
      </c>
      <c r="AY39">
        <v>-9254.8000000000029</v>
      </c>
      <c r="AZ39">
        <v>2596</v>
      </c>
      <c r="BA39">
        <v>-1489.7999999999956</v>
      </c>
      <c r="BB39">
        <v>-8155.5999999999985</v>
      </c>
      <c r="BC39">
        <v>2316.5999999999985</v>
      </c>
      <c r="BD39">
        <v>495.39999999999418</v>
      </c>
      <c r="BE39">
        <v>-3133.1999999999971</v>
      </c>
      <c r="BF39">
        <v>2855.2000000000044</v>
      </c>
      <c r="BG39">
        <v>7379.1999999999971</v>
      </c>
      <c r="BH39">
        <v>10752.400000000001</v>
      </c>
      <c r="BI39">
        <v>3907</v>
      </c>
      <c r="BJ39">
        <v>3115.3999999999942</v>
      </c>
      <c r="BK39">
        <v>-12926</v>
      </c>
      <c r="BL39">
        <v>4372.8000000000029</v>
      </c>
      <c r="BM39">
        <v>7980.5999999999985</v>
      </c>
      <c r="BN39">
        <v>1222.1999999999971</v>
      </c>
      <c r="BO39">
        <v>-11769.599999999999</v>
      </c>
      <c r="BP39">
        <v>1880.7999999999956</v>
      </c>
      <c r="BQ39">
        <v>-614.60000000000582</v>
      </c>
      <c r="BR39">
        <v>-16.400000000008731</v>
      </c>
      <c r="BS39">
        <v>-230.59999999999127</v>
      </c>
      <c r="BT39">
        <v>8025.1999999999971</v>
      </c>
      <c r="BU39">
        <v>7676.3999999999942</v>
      </c>
      <c r="BV39">
        <v>-2551.6000000000058</v>
      </c>
      <c r="BW39">
        <v>-7892.8000000000029</v>
      </c>
      <c r="BX39">
        <v>-5995</v>
      </c>
      <c r="BY39">
        <v>5078.3999999999942</v>
      </c>
      <c r="BZ39">
        <v>6031.8000000000029</v>
      </c>
      <c r="CA39">
        <v>12761.599999999999</v>
      </c>
      <c r="CB39">
        <v>3968.7999999999956</v>
      </c>
      <c r="CC39">
        <v>-4702.3999999999942</v>
      </c>
      <c r="CD39">
        <v>-2749.2000000000116</v>
      </c>
      <c r="CE39">
        <v>1179</v>
      </c>
      <c r="CF39">
        <v>8160</v>
      </c>
      <c r="CG39">
        <v>4080.7999999999956</v>
      </c>
      <c r="CH39">
        <v>-3416.5999999999985</v>
      </c>
      <c r="CI39">
        <v>4896.7999999999956</v>
      </c>
      <c r="CJ39">
        <v>-3821.6000000000058</v>
      </c>
      <c r="CK39">
        <v>-4072</v>
      </c>
      <c r="CL39">
        <v>4318.5999999999985</v>
      </c>
      <c r="CM39">
        <v>-426.80000000000291</v>
      </c>
      <c r="CN39">
        <v>-1291.4000000000015</v>
      </c>
      <c r="CO39">
        <v>9880</v>
      </c>
      <c r="CP39">
        <v>-469.40000000000873</v>
      </c>
      <c r="CQ39">
        <v>4293.6000000000058</v>
      </c>
      <c r="CR39">
        <v>-2018.5999999999913</v>
      </c>
      <c r="CS39">
        <v>8851.4000000000015</v>
      </c>
      <c r="CT39">
        <v>7264.8000000000029</v>
      </c>
      <c r="CU39">
        <v>-2117.1999999999971</v>
      </c>
      <c r="CV39">
        <v>8705.6000000000058</v>
      </c>
      <c r="CW39">
        <v>-9123</v>
      </c>
      <c r="CY39">
        <f t="shared" si="2"/>
        <v>853.42799999999932</v>
      </c>
      <c r="CZ39">
        <f t="shared" si="3"/>
        <v>4639.9479999999994</v>
      </c>
    </row>
    <row r="40" spans="2:104" x14ac:dyDescent="0.25">
      <c r="B40">
        <v>-959.80000000000291</v>
      </c>
      <c r="C40">
        <v>-3760</v>
      </c>
      <c r="D40">
        <v>-1616</v>
      </c>
      <c r="E40">
        <v>10824.199999999997</v>
      </c>
      <c r="F40">
        <v>-2140.8000000000029</v>
      </c>
      <c r="G40">
        <v>-3918.1999999999971</v>
      </c>
      <c r="H40">
        <v>6675.2000000000044</v>
      </c>
      <c r="I40">
        <v>-7313.8000000000029</v>
      </c>
      <c r="J40">
        <v>4733</v>
      </c>
      <c r="K40">
        <v>-10173.199999999997</v>
      </c>
      <c r="L40">
        <v>-1187.1999999999971</v>
      </c>
      <c r="M40">
        <v>4730.4000000000015</v>
      </c>
      <c r="N40">
        <v>-5379</v>
      </c>
      <c r="O40">
        <v>-6303.4000000000087</v>
      </c>
      <c r="P40">
        <v>-4149</v>
      </c>
      <c r="Q40">
        <v>4211.5999999999985</v>
      </c>
      <c r="R40">
        <v>5186.1999999999971</v>
      </c>
      <c r="S40">
        <v>-691</v>
      </c>
      <c r="T40">
        <v>1599</v>
      </c>
      <c r="U40">
        <v>2683.8000000000029</v>
      </c>
      <c r="V40">
        <v>13881.599999999999</v>
      </c>
      <c r="W40">
        <v>4491.4000000000015</v>
      </c>
      <c r="X40">
        <v>-5387.1999999999971</v>
      </c>
      <c r="Y40">
        <v>-2341</v>
      </c>
      <c r="Z40">
        <v>5395.2000000000044</v>
      </c>
      <c r="AA40">
        <v>-4621.7999999999956</v>
      </c>
      <c r="AB40">
        <v>-3939.2000000000044</v>
      </c>
      <c r="AC40">
        <v>214.19999999999709</v>
      </c>
      <c r="AD40">
        <v>-492.59999999999854</v>
      </c>
      <c r="AE40">
        <v>-3539.2000000000044</v>
      </c>
      <c r="AF40">
        <v>8345</v>
      </c>
      <c r="AG40">
        <v>-969.80000000000291</v>
      </c>
      <c r="AH40">
        <v>-6652.4000000000015</v>
      </c>
      <c r="AI40">
        <v>4836.3999999999942</v>
      </c>
      <c r="AJ40">
        <v>4796</v>
      </c>
      <c r="AK40">
        <v>10282.600000000006</v>
      </c>
      <c r="AL40">
        <v>-6972.2000000000116</v>
      </c>
      <c r="AM40">
        <v>2571</v>
      </c>
      <c r="AN40">
        <v>4083.3999999999942</v>
      </c>
      <c r="AO40">
        <v>-3081.1999999999971</v>
      </c>
      <c r="AP40">
        <v>-5149.2000000000044</v>
      </c>
      <c r="AQ40">
        <v>-1106.1999999999971</v>
      </c>
      <c r="AR40">
        <v>5495.1999999999971</v>
      </c>
      <c r="AS40">
        <v>12326.600000000002</v>
      </c>
      <c r="AT40">
        <v>4027.8000000000029</v>
      </c>
      <c r="AU40">
        <v>3548</v>
      </c>
      <c r="AV40">
        <v>2897</v>
      </c>
      <c r="AW40">
        <v>491</v>
      </c>
      <c r="AX40">
        <v>-936</v>
      </c>
      <c r="AY40">
        <v>-10464.800000000003</v>
      </c>
      <c r="AZ40">
        <v>3980.5999999999985</v>
      </c>
      <c r="BA40">
        <v>-4</v>
      </c>
      <c r="BB40">
        <v>-7668.8000000000029</v>
      </c>
      <c r="BC40">
        <v>1603.4000000000015</v>
      </c>
      <c r="BD40">
        <v>341.39999999999418</v>
      </c>
      <c r="BE40">
        <v>-2559.1999999999971</v>
      </c>
      <c r="BF40">
        <v>2846.8000000000029</v>
      </c>
      <c r="BG40">
        <v>7848.4000000000087</v>
      </c>
      <c r="BH40">
        <v>10199</v>
      </c>
      <c r="BI40">
        <v>3815</v>
      </c>
      <c r="BJ40">
        <v>3208</v>
      </c>
      <c r="BK40">
        <v>-14032.800000000003</v>
      </c>
      <c r="BL40">
        <v>4459.5999999999985</v>
      </c>
      <c r="BM40">
        <v>9034.4000000000015</v>
      </c>
      <c r="BN40">
        <v>-437.20000000000437</v>
      </c>
      <c r="BO40">
        <v>-10913.800000000003</v>
      </c>
      <c r="BP40">
        <v>2433</v>
      </c>
      <c r="BQ40">
        <v>-1615</v>
      </c>
      <c r="BR40">
        <v>410.19999999999709</v>
      </c>
      <c r="BS40">
        <v>-1357.8000000000029</v>
      </c>
      <c r="BT40">
        <v>6131</v>
      </c>
      <c r="BU40">
        <v>7998</v>
      </c>
      <c r="BV40">
        <v>-3512.4000000000015</v>
      </c>
      <c r="BW40">
        <v>-6785.2000000000116</v>
      </c>
      <c r="BX40">
        <v>-4282.8000000000029</v>
      </c>
      <c r="BY40">
        <v>4831.8000000000029</v>
      </c>
      <c r="BZ40">
        <v>5248.6000000000058</v>
      </c>
      <c r="CA40">
        <v>10380.400000000001</v>
      </c>
      <c r="CB40">
        <v>3311.7999999999956</v>
      </c>
      <c r="CC40">
        <v>-4349.8000000000029</v>
      </c>
      <c r="CD40">
        <v>-2779</v>
      </c>
      <c r="CE40">
        <v>1631.8000000000029</v>
      </c>
      <c r="CF40">
        <v>9463.2000000000007</v>
      </c>
      <c r="CG40">
        <v>5528.3999999999942</v>
      </c>
      <c r="CH40">
        <v>-3807.4000000000015</v>
      </c>
      <c r="CI40">
        <v>5379.7999999999956</v>
      </c>
      <c r="CJ40">
        <v>-4017.4000000000015</v>
      </c>
      <c r="CK40">
        <v>-4699.4000000000015</v>
      </c>
      <c r="CL40">
        <v>4121.8000000000029</v>
      </c>
      <c r="CM40">
        <v>-1343</v>
      </c>
      <c r="CN40">
        <v>-2362.1999999999971</v>
      </c>
      <c r="CO40">
        <v>10042.800000000003</v>
      </c>
      <c r="CP40">
        <v>-563.80000000000291</v>
      </c>
      <c r="CQ40">
        <v>5786.6000000000058</v>
      </c>
      <c r="CR40">
        <v>-3114.1999999999971</v>
      </c>
      <c r="CS40">
        <v>9100.1999999999971</v>
      </c>
      <c r="CT40">
        <v>6415</v>
      </c>
      <c r="CU40">
        <v>-1364.5999999999985</v>
      </c>
      <c r="CV40">
        <v>8157.8000000000029</v>
      </c>
      <c r="CW40">
        <v>-9803</v>
      </c>
      <c r="CY40">
        <f t="shared" si="2"/>
        <v>874.17599999999959</v>
      </c>
      <c r="CZ40">
        <f t="shared" si="3"/>
        <v>4766.5160000000014</v>
      </c>
    </row>
    <row r="41" spans="2:104" x14ac:dyDescent="0.25">
      <c r="B41">
        <v>-863</v>
      </c>
      <c r="C41">
        <v>-4099.7999999999956</v>
      </c>
      <c r="D41">
        <v>-1758.8000000000029</v>
      </c>
      <c r="E41">
        <v>13536.600000000006</v>
      </c>
      <c r="F41">
        <v>-1657.2000000000116</v>
      </c>
      <c r="G41">
        <v>-5734.7999999999956</v>
      </c>
      <c r="H41">
        <v>6658.6000000000058</v>
      </c>
      <c r="I41">
        <v>-6717</v>
      </c>
      <c r="J41">
        <v>4628.4000000000015</v>
      </c>
      <c r="K41">
        <v>-10380.400000000001</v>
      </c>
      <c r="L41">
        <v>-2296.8000000000029</v>
      </c>
      <c r="M41">
        <v>3333.1999999999971</v>
      </c>
      <c r="N41">
        <v>-5181.2000000000044</v>
      </c>
      <c r="O41">
        <v>-5463.1999999999971</v>
      </c>
      <c r="P41">
        <v>-3497.1999999999971</v>
      </c>
      <c r="Q41">
        <v>4764</v>
      </c>
      <c r="R41">
        <v>6586.7999999999956</v>
      </c>
      <c r="S41">
        <v>-353.80000000000291</v>
      </c>
      <c r="T41">
        <v>2266.4000000000015</v>
      </c>
      <c r="U41">
        <v>4361.8000000000029</v>
      </c>
      <c r="V41">
        <v>14291.800000000003</v>
      </c>
      <c r="W41">
        <v>6143</v>
      </c>
      <c r="X41">
        <v>-5135</v>
      </c>
      <c r="Y41">
        <v>-1536</v>
      </c>
      <c r="Z41">
        <v>5302.7999999999956</v>
      </c>
      <c r="AA41">
        <v>-5193.1999999999971</v>
      </c>
      <c r="AB41">
        <v>-3770.8000000000029</v>
      </c>
      <c r="AC41">
        <v>-1331.8000000000029</v>
      </c>
      <c r="AD41">
        <v>-985.59999999999854</v>
      </c>
      <c r="AE41">
        <v>-3102.8000000000029</v>
      </c>
      <c r="AF41">
        <v>9212.3999999999942</v>
      </c>
      <c r="AG41">
        <v>-1280.1999999999971</v>
      </c>
      <c r="AH41">
        <v>-5392.4000000000015</v>
      </c>
      <c r="AI41">
        <v>3518.5999999999985</v>
      </c>
      <c r="AJ41">
        <v>5239.4000000000087</v>
      </c>
      <c r="AK41">
        <v>9908.6000000000058</v>
      </c>
      <c r="AL41">
        <v>-6908</v>
      </c>
      <c r="AM41">
        <v>2344</v>
      </c>
      <c r="AN41">
        <v>5121</v>
      </c>
      <c r="AO41">
        <v>-3459</v>
      </c>
      <c r="AP41">
        <v>-4509</v>
      </c>
      <c r="AQ41">
        <v>-2367.3999999999942</v>
      </c>
      <c r="AR41">
        <v>5825.1999999999971</v>
      </c>
      <c r="AS41">
        <v>13663.2</v>
      </c>
      <c r="AT41">
        <v>5642.3999999999942</v>
      </c>
      <c r="AU41">
        <v>3335.1999999999971</v>
      </c>
      <c r="AV41">
        <v>3201.1999999999971</v>
      </c>
      <c r="AW41">
        <v>182</v>
      </c>
      <c r="AX41">
        <v>-1656.6000000000058</v>
      </c>
      <c r="AY41">
        <v>-9737.5999999999985</v>
      </c>
      <c r="AZ41">
        <v>2712</v>
      </c>
      <c r="BA41">
        <v>-1948</v>
      </c>
      <c r="BB41">
        <v>-7360.5999999999985</v>
      </c>
      <c r="BC41">
        <v>2137.5999999999985</v>
      </c>
      <c r="BD41">
        <v>-1008</v>
      </c>
      <c r="BE41">
        <v>-2781.4000000000087</v>
      </c>
      <c r="BF41">
        <v>4743.8000000000029</v>
      </c>
      <c r="BG41">
        <v>7353.6000000000058</v>
      </c>
      <c r="BH41">
        <v>11311.600000000006</v>
      </c>
      <c r="BI41">
        <v>3565</v>
      </c>
      <c r="BJ41">
        <v>3577.3999999999942</v>
      </c>
      <c r="BK41">
        <v>-13440</v>
      </c>
      <c r="BL41">
        <v>2534</v>
      </c>
      <c r="BM41">
        <v>9685.5999999999985</v>
      </c>
      <c r="BN41">
        <v>877.19999999999709</v>
      </c>
      <c r="BO41">
        <v>-10193.800000000003</v>
      </c>
      <c r="BP41">
        <v>2358</v>
      </c>
      <c r="BQ41">
        <v>-3673.1999999999971</v>
      </c>
      <c r="BR41">
        <v>-77.400000000008731</v>
      </c>
      <c r="BS41">
        <v>-12.599999999991269</v>
      </c>
      <c r="BT41">
        <v>3637</v>
      </c>
      <c r="BU41">
        <v>8246</v>
      </c>
      <c r="BV41">
        <v>-2330</v>
      </c>
      <c r="BW41">
        <v>-6988.2000000000116</v>
      </c>
      <c r="BX41">
        <v>-4473.1999999999971</v>
      </c>
      <c r="BY41">
        <v>3567</v>
      </c>
      <c r="BZ41">
        <v>5051.8000000000029</v>
      </c>
      <c r="CA41">
        <v>10432.799999999996</v>
      </c>
      <c r="CB41">
        <v>3258.7999999999956</v>
      </c>
      <c r="CC41">
        <v>-4848.3999999999942</v>
      </c>
      <c r="CD41">
        <v>-3009.4000000000087</v>
      </c>
      <c r="CE41">
        <v>1248.8000000000029</v>
      </c>
      <c r="CF41">
        <v>9208.3999999999978</v>
      </c>
      <c r="CG41">
        <v>5945.1999999999971</v>
      </c>
      <c r="CH41">
        <v>-4688.2000000000044</v>
      </c>
      <c r="CI41">
        <v>4310.3999999999942</v>
      </c>
      <c r="CJ41">
        <v>-3694</v>
      </c>
      <c r="CK41">
        <v>-5170</v>
      </c>
      <c r="CL41">
        <v>3291.1999999999971</v>
      </c>
      <c r="CM41">
        <v>-314.40000000000146</v>
      </c>
      <c r="CN41">
        <v>-1294.5999999999985</v>
      </c>
      <c r="CO41">
        <v>11678.800000000003</v>
      </c>
      <c r="CP41">
        <v>-2552.6000000000058</v>
      </c>
      <c r="CQ41">
        <v>5884.8000000000029</v>
      </c>
      <c r="CR41">
        <v>-1349.5999999999913</v>
      </c>
      <c r="CS41">
        <v>11811.400000000001</v>
      </c>
      <c r="CT41">
        <v>7108.4000000000087</v>
      </c>
      <c r="CU41">
        <v>-1212</v>
      </c>
      <c r="CV41">
        <v>6981.4000000000015</v>
      </c>
      <c r="CW41">
        <v>-11678.599999999999</v>
      </c>
      <c r="CY41">
        <f t="shared" si="2"/>
        <v>931.17799999999954</v>
      </c>
      <c r="CZ41">
        <f t="shared" si="3"/>
        <v>4900.514000000001</v>
      </c>
    </row>
    <row r="42" spans="2:104" x14ac:dyDescent="0.25">
      <c r="B42">
        <v>-1896.8000000000029</v>
      </c>
      <c r="C42">
        <v>-2681.8000000000029</v>
      </c>
      <c r="D42">
        <v>-2206</v>
      </c>
      <c r="E42">
        <v>11847.400000000009</v>
      </c>
      <c r="F42">
        <v>-1997.4000000000087</v>
      </c>
      <c r="G42">
        <v>-4506</v>
      </c>
      <c r="H42">
        <v>6584.6000000000058</v>
      </c>
      <c r="I42">
        <v>-8462.6000000000058</v>
      </c>
      <c r="J42">
        <v>4605.4000000000015</v>
      </c>
      <c r="K42">
        <v>-10454.800000000003</v>
      </c>
      <c r="L42">
        <v>-3755.8000000000029</v>
      </c>
      <c r="M42">
        <v>3309.5999999999985</v>
      </c>
      <c r="N42">
        <v>-5033.4000000000015</v>
      </c>
      <c r="O42">
        <v>-6446.4000000000087</v>
      </c>
      <c r="P42">
        <v>-4863.7999999999884</v>
      </c>
      <c r="Q42">
        <v>4186.1999999999971</v>
      </c>
      <c r="R42">
        <v>6419.7999999999956</v>
      </c>
      <c r="S42">
        <v>1540.4000000000015</v>
      </c>
      <c r="T42">
        <v>1942.4000000000015</v>
      </c>
      <c r="U42">
        <v>5601.8000000000029</v>
      </c>
      <c r="V42">
        <v>13727.200000000004</v>
      </c>
      <c r="W42">
        <v>6797.7999999999956</v>
      </c>
      <c r="X42">
        <v>-6673.6000000000058</v>
      </c>
      <c r="Y42">
        <v>-2172</v>
      </c>
      <c r="Z42">
        <v>4185.7999999999956</v>
      </c>
      <c r="AA42">
        <v>-5800</v>
      </c>
      <c r="AB42">
        <v>-4073.8000000000029</v>
      </c>
      <c r="AC42">
        <v>-723.59999999999854</v>
      </c>
      <c r="AD42">
        <v>-234.20000000000437</v>
      </c>
      <c r="AE42">
        <v>-2619.5999999999985</v>
      </c>
      <c r="AF42">
        <v>8630.1999999999971</v>
      </c>
      <c r="AG42">
        <v>-1726</v>
      </c>
      <c r="AH42">
        <v>-4696.4000000000015</v>
      </c>
      <c r="AI42">
        <v>4101.5999999999985</v>
      </c>
      <c r="AJ42">
        <v>4995.4000000000087</v>
      </c>
      <c r="AK42">
        <v>10248.400000000001</v>
      </c>
      <c r="AL42">
        <v>-6157.8000000000029</v>
      </c>
      <c r="AM42">
        <v>2071.2000000000044</v>
      </c>
      <c r="AN42">
        <v>5008</v>
      </c>
      <c r="AO42">
        <v>-4441.1999999999971</v>
      </c>
      <c r="AP42">
        <v>-5011.6000000000058</v>
      </c>
      <c r="AQ42">
        <v>-2749.3999999999942</v>
      </c>
      <c r="AR42">
        <v>6877.5999999999985</v>
      </c>
      <c r="AS42">
        <v>14350.600000000002</v>
      </c>
      <c r="AT42">
        <v>5074.6000000000058</v>
      </c>
      <c r="AU42">
        <v>4815.5999999999985</v>
      </c>
      <c r="AV42">
        <v>2672.7999999999956</v>
      </c>
      <c r="AW42">
        <v>327.79999999999563</v>
      </c>
      <c r="AX42">
        <v>84.399999999994179</v>
      </c>
      <c r="AY42">
        <v>-8700.8000000000029</v>
      </c>
      <c r="AZ42">
        <v>4868.1999999999971</v>
      </c>
      <c r="BA42">
        <v>-1783.7999999999956</v>
      </c>
      <c r="BB42">
        <v>-6842</v>
      </c>
      <c r="BC42">
        <v>3403</v>
      </c>
      <c r="BD42">
        <v>-253.19999999999709</v>
      </c>
      <c r="BE42">
        <v>-3164.8000000000029</v>
      </c>
      <c r="BF42">
        <v>3424</v>
      </c>
      <c r="BG42">
        <v>5724.1999999999971</v>
      </c>
      <c r="BH42">
        <v>11219</v>
      </c>
      <c r="BI42">
        <v>2025</v>
      </c>
      <c r="BJ42">
        <v>3768</v>
      </c>
      <c r="BK42">
        <v>-12884.400000000001</v>
      </c>
      <c r="BL42">
        <v>3289.8000000000029</v>
      </c>
      <c r="BM42">
        <v>10341.800000000003</v>
      </c>
      <c r="BN42">
        <v>657</v>
      </c>
      <c r="BO42">
        <v>-9746.4000000000015</v>
      </c>
      <c r="BP42">
        <v>2057.7999999999956</v>
      </c>
      <c r="BQ42">
        <v>-1791.1999999999971</v>
      </c>
      <c r="BR42">
        <v>-292</v>
      </c>
      <c r="BS42">
        <v>-1194.8000000000029</v>
      </c>
      <c r="BT42">
        <v>3435.5999999999985</v>
      </c>
      <c r="BU42">
        <v>8286</v>
      </c>
      <c r="BV42">
        <v>-1679.4000000000015</v>
      </c>
      <c r="BW42">
        <v>-7062</v>
      </c>
      <c r="BX42">
        <v>-2960</v>
      </c>
      <c r="BY42">
        <v>3815.8000000000029</v>
      </c>
      <c r="BZ42">
        <v>6734.6000000000058</v>
      </c>
      <c r="CA42">
        <v>9322.4000000000015</v>
      </c>
      <c r="CB42">
        <v>3252</v>
      </c>
      <c r="CC42">
        <v>-5111.5999999999913</v>
      </c>
      <c r="CD42">
        <v>-4164</v>
      </c>
      <c r="CE42">
        <v>325</v>
      </c>
      <c r="CF42">
        <v>10933.8</v>
      </c>
      <c r="CG42">
        <v>6559.3999999999942</v>
      </c>
      <c r="CH42">
        <v>-4439.5999999999985</v>
      </c>
      <c r="CI42">
        <v>6003</v>
      </c>
      <c r="CJ42">
        <v>-3150.2000000000044</v>
      </c>
      <c r="CK42">
        <v>-4875.5999999999985</v>
      </c>
      <c r="CL42">
        <v>3546.8000000000029</v>
      </c>
      <c r="CM42">
        <v>-212.19999999999709</v>
      </c>
      <c r="CN42">
        <v>-3575.4000000000015</v>
      </c>
      <c r="CO42">
        <v>11007.200000000004</v>
      </c>
      <c r="CP42">
        <v>-2424.8000000000029</v>
      </c>
      <c r="CQ42">
        <v>5944.1999999999971</v>
      </c>
      <c r="CR42">
        <v>-1115.8000000000029</v>
      </c>
      <c r="CS42">
        <v>13022.599999999999</v>
      </c>
      <c r="CT42">
        <v>6934.8000000000029</v>
      </c>
      <c r="CU42">
        <v>-2164.4000000000015</v>
      </c>
      <c r="CV42">
        <v>6768</v>
      </c>
      <c r="CW42">
        <v>-11104.200000000004</v>
      </c>
      <c r="CY42">
        <f t="shared" si="2"/>
        <v>965.98999999999944</v>
      </c>
      <c r="CZ42">
        <f t="shared" si="3"/>
        <v>4967.5219999999999</v>
      </c>
    </row>
    <row r="43" spans="2:104" x14ac:dyDescent="0.25">
      <c r="B43">
        <v>-1995.1999999999971</v>
      </c>
      <c r="C43">
        <v>-3961.1999999999971</v>
      </c>
      <c r="D43">
        <v>-401.60000000000582</v>
      </c>
      <c r="E43">
        <v>11083</v>
      </c>
      <c r="F43">
        <v>-3411.2000000000116</v>
      </c>
      <c r="G43">
        <v>-5557.1999999999971</v>
      </c>
      <c r="H43">
        <v>6969.4000000000015</v>
      </c>
      <c r="I43">
        <v>-8251.6000000000058</v>
      </c>
      <c r="J43">
        <v>3421.6000000000058</v>
      </c>
      <c r="K43">
        <v>-11697.400000000001</v>
      </c>
      <c r="L43">
        <v>-1915.8000000000029</v>
      </c>
      <c r="M43">
        <v>4295.4000000000015</v>
      </c>
      <c r="N43">
        <v>-4068.6000000000058</v>
      </c>
      <c r="O43">
        <v>-6820.8000000000029</v>
      </c>
      <c r="P43">
        <v>-5508.1999999999971</v>
      </c>
      <c r="Q43">
        <v>2623.1999999999971</v>
      </c>
      <c r="R43">
        <v>8505.1999999999971</v>
      </c>
      <c r="S43">
        <v>1445.5999999999985</v>
      </c>
      <c r="T43">
        <v>822.40000000000146</v>
      </c>
      <c r="U43">
        <v>5808.8000000000029</v>
      </c>
      <c r="V43">
        <v>15065.599999999999</v>
      </c>
      <c r="W43">
        <v>6218.5999999999985</v>
      </c>
      <c r="X43">
        <v>-5710.1999999999971</v>
      </c>
      <c r="Y43">
        <v>-3074.1999999999971</v>
      </c>
      <c r="Z43">
        <v>4269.2000000000044</v>
      </c>
      <c r="AA43">
        <v>-5399</v>
      </c>
      <c r="AB43">
        <v>-3232.0000000000073</v>
      </c>
      <c r="AC43">
        <v>-1222.4000000000015</v>
      </c>
      <c r="AD43">
        <v>-1827.2000000000044</v>
      </c>
      <c r="AE43">
        <v>-3171.8000000000029</v>
      </c>
      <c r="AF43">
        <v>9426.1999999999971</v>
      </c>
      <c r="AG43">
        <v>-482.59999999999854</v>
      </c>
      <c r="AH43">
        <v>-4446.5999999999985</v>
      </c>
      <c r="AI43">
        <v>3846.1999999999971</v>
      </c>
      <c r="AJ43">
        <v>4722.6000000000058</v>
      </c>
      <c r="AK43">
        <v>8939.4000000000015</v>
      </c>
      <c r="AL43">
        <v>-7401</v>
      </c>
      <c r="AM43">
        <v>1541.8000000000029</v>
      </c>
      <c r="AN43">
        <v>5236.7999999999956</v>
      </c>
      <c r="AO43">
        <v>-4313.5999999999985</v>
      </c>
      <c r="AP43">
        <v>-5541.4000000000015</v>
      </c>
      <c r="AQ43">
        <v>-2013.3999999999942</v>
      </c>
      <c r="AR43">
        <v>7091.1999999999971</v>
      </c>
      <c r="AS43">
        <v>14508.8</v>
      </c>
      <c r="AT43">
        <v>5184.1999999999971</v>
      </c>
      <c r="AU43">
        <v>5920.5999999999985</v>
      </c>
      <c r="AV43">
        <v>1653.3999999999942</v>
      </c>
      <c r="AW43">
        <v>-69.400000000001455</v>
      </c>
      <c r="AX43">
        <v>-126.80000000000291</v>
      </c>
      <c r="AY43">
        <v>-7702.5999999999985</v>
      </c>
      <c r="AZ43">
        <v>4512.7999999999956</v>
      </c>
      <c r="BA43">
        <v>-1829.3999999999942</v>
      </c>
      <c r="BB43">
        <v>-7390.4000000000015</v>
      </c>
      <c r="BC43">
        <v>4558.4000000000015</v>
      </c>
      <c r="BD43">
        <v>125.80000000000291</v>
      </c>
      <c r="BE43">
        <v>-2898.6000000000058</v>
      </c>
      <c r="BF43">
        <v>3822.4000000000015</v>
      </c>
      <c r="BG43">
        <v>3946.4000000000087</v>
      </c>
      <c r="BH43">
        <v>10284.800000000003</v>
      </c>
      <c r="BI43">
        <v>2493</v>
      </c>
      <c r="BJ43">
        <v>4066.7999999999884</v>
      </c>
      <c r="BK43">
        <v>-13560.599999999999</v>
      </c>
      <c r="BL43">
        <v>2526.2000000000044</v>
      </c>
      <c r="BM43">
        <v>10456.400000000001</v>
      </c>
      <c r="BN43">
        <v>832.59999999999854</v>
      </c>
      <c r="BO43">
        <v>-9329.5999999999985</v>
      </c>
      <c r="BP43">
        <v>1156</v>
      </c>
      <c r="BQ43">
        <v>-1734</v>
      </c>
      <c r="BR43">
        <v>135.80000000000291</v>
      </c>
      <c r="BS43">
        <v>-1047.1999999999971</v>
      </c>
      <c r="BT43">
        <v>3835.5999999999985</v>
      </c>
      <c r="BU43">
        <v>7829.3999999999942</v>
      </c>
      <c r="BV43">
        <v>-2255.6000000000058</v>
      </c>
      <c r="BW43">
        <v>-7397</v>
      </c>
      <c r="BX43">
        <v>-2387.5999999999913</v>
      </c>
      <c r="BY43">
        <v>3291.1999999999971</v>
      </c>
      <c r="BZ43">
        <v>6198.2000000000044</v>
      </c>
      <c r="CA43">
        <v>9773.5999999999985</v>
      </c>
      <c r="CB43">
        <v>2673</v>
      </c>
      <c r="CC43">
        <v>-4089</v>
      </c>
      <c r="CD43">
        <v>-4717.6000000000058</v>
      </c>
      <c r="CE43">
        <v>-788.59999999999854</v>
      </c>
      <c r="CF43">
        <v>11456.600000000002</v>
      </c>
      <c r="CG43">
        <v>7328</v>
      </c>
      <c r="CH43">
        <v>-3485.4000000000015</v>
      </c>
      <c r="CI43">
        <v>7463.3999999999942</v>
      </c>
      <c r="CJ43">
        <v>-3301.2000000000044</v>
      </c>
      <c r="CK43">
        <v>-6468.2000000000044</v>
      </c>
      <c r="CL43">
        <v>3025.8000000000029</v>
      </c>
      <c r="CM43">
        <v>-1054</v>
      </c>
      <c r="CN43">
        <v>-5132</v>
      </c>
      <c r="CO43">
        <v>10492</v>
      </c>
      <c r="CP43">
        <v>-2301.2000000000116</v>
      </c>
      <c r="CQ43">
        <v>4340.1999999999971</v>
      </c>
      <c r="CR43">
        <v>186.40000000000873</v>
      </c>
      <c r="CS43">
        <v>13274</v>
      </c>
      <c r="CT43">
        <v>6171.4000000000087</v>
      </c>
      <c r="CU43">
        <v>-3079</v>
      </c>
      <c r="CV43">
        <v>6166</v>
      </c>
      <c r="CW43">
        <v>-11574</v>
      </c>
      <c r="CY43">
        <f t="shared" si="2"/>
        <v>858.7819999999997</v>
      </c>
      <c r="CZ43">
        <f t="shared" si="3"/>
        <v>4961.6459999999988</v>
      </c>
    </row>
    <row r="44" spans="2:104" x14ac:dyDescent="0.25">
      <c r="B44">
        <v>-1212.8000000000029</v>
      </c>
      <c r="C44">
        <v>-4368.5999999999985</v>
      </c>
      <c r="D44">
        <v>-351.60000000000582</v>
      </c>
      <c r="E44">
        <v>10790</v>
      </c>
      <c r="F44">
        <v>-3816.4000000000087</v>
      </c>
      <c r="G44">
        <v>-5469</v>
      </c>
      <c r="H44">
        <v>7446.8000000000029</v>
      </c>
      <c r="I44">
        <v>-8424.6000000000058</v>
      </c>
      <c r="J44">
        <v>4282.4000000000015</v>
      </c>
      <c r="K44">
        <v>-11617</v>
      </c>
      <c r="L44">
        <v>-1408.5999999999985</v>
      </c>
      <c r="M44">
        <v>3355</v>
      </c>
      <c r="N44">
        <v>-3299.6000000000058</v>
      </c>
      <c r="O44">
        <v>-6112.1999999999971</v>
      </c>
      <c r="P44">
        <v>-5340.1999999999971</v>
      </c>
      <c r="Q44">
        <v>3913</v>
      </c>
      <c r="R44">
        <v>10171.399999999994</v>
      </c>
      <c r="S44">
        <v>844.40000000000146</v>
      </c>
      <c r="T44">
        <v>-734.40000000000146</v>
      </c>
      <c r="U44">
        <v>6221.8000000000029</v>
      </c>
      <c r="V44">
        <v>16364.000000000007</v>
      </c>
      <c r="W44">
        <v>6582.4000000000015</v>
      </c>
      <c r="X44">
        <v>-5748.1999999999971</v>
      </c>
      <c r="Y44">
        <v>-3956.1999999999971</v>
      </c>
      <c r="Z44">
        <v>2274.7999999999956</v>
      </c>
      <c r="AA44">
        <v>-5648.1999999999971</v>
      </c>
      <c r="AB44">
        <v>-3689.8000000000029</v>
      </c>
      <c r="AC44">
        <v>-2127.2000000000044</v>
      </c>
      <c r="AD44">
        <v>-3775.8000000000029</v>
      </c>
      <c r="AE44">
        <v>-3192.5999999999985</v>
      </c>
      <c r="AF44">
        <v>7050.5999999999913</v>
      </c>
      <c r="AG44">
        <v>-497</v>
      </c>
      <c r="AH44">
        <v>-5522.4000000000015</v>
      </c>
      <c r="AI44">
        <v>5424.1999999999971</v>
      </c>
      <c r="AJ44">
        <v>5023.6000000000058</v>
      </c>
      <c r="AK44">
        <v>7363.8000000000029</v>
      </c>
      <c r="AL44">
        <v>-5063.8000000000029</v>
      </c>
      <c r="AM44">
        <v>481.59999999999854</v>
      </c>
      <c r="AN44">
        <v>4458</v>
      </c>
      <c r="AO44">
        <v>-1439.5999999999985</v>
      </c>
      <c r="AP44">
        <v>-5354.6000000000058</v>
      </c>
      <c r="AQ44">
        <v>-2583.3999999999942</v>
      </c>
      <c r="AR44">
        <v>8669.5999999999985</v>
      </c>
      <c r="AS44">
        <v>16040.600000000002</v>
      </c>
      <c r="AT44">
        <v>5413.8000000000029</v>
      </c>
      <c r="AU44">
        <v>7044.5999999999985</v>
      </c>
      <c r="AV44">
        <v>3851.1999999999971</v>
      </c>
      <c r="AW44">
        <v>-1306.6000000000058</v>
      </c>
      <c r="AX44">
        <v>360</v>
      </c>
      <c r="AY44">
        <v>-9438.2000000000044</v>
      </c>
      <c r="AZ44">
        <v>3678.1999999999971</v>
      </c>
      <c r="BA44">
        <v>-2503.5999999999985</v>
      </c>
      <c r="BB44">
        <v>-7210.5999999999985</v>
      </c>
      <c r="BC44">
        <v>3770.8000000000029</v>
      </c>
      <c r="BD44">
        <v>653</v>
      </c>
      <c r="BE44">
        <v>-3801.4000000000087</v>
      </c>
      <c r="BF44">
        <v>1052</v>
      </c>
      <c r="BG44">
        <v>3852.8000000000029</v>
      </c>
      <c r="BH44">
        <v>10683</v>
      </c>
      <c r="BI44">
        <v>3246.1999999999971</v>
      </c>
      <c r="BJ44">
        <v>2472.3999999999942</v>
      </c>
      <c r="BK44">
        <v>-15144.800000000003</v>
      </c>
      <c r="BL44">
        <v>2195.4000000000015</v>
      </c>
      <c r="BM44">
        <v>9540.4000000000015</v>
      </c>
      <c r="BN44">
        <v>-482.80000000000291</v>
      </c>
      <c r="BO44">
        <v>-9577.4000000000015</v>
      </c>
      <c r="BP44">
        <v>-23.400000000001455</v>
      </c>
      <c r="BQ44">
        <v>-2699.1999999999971</v>
      </c>
      <c r="BR44">
        <v>1627</v>
      </c>
      <c r="BS44">
        <v>-2129.8000000000029</v>
      </c>
      <c r="BT44">
        <v>3562.1999999999971</v>
      </c>
      <c r="BU44">
        <v>7767.8000000000029</v>
      </c>
      <c r="BV44">
        <v>-1910</v>
      </c>
      <c r="BW44">
        <v>-7561.4000000000087</v>
      </c>
      <c r="BX44">
        <v>-3224.5999999999913</v>
      </c>
      <c r="BY44">
        <v>3336.8000000000029</v>
      </c>
      <c r="BZ44">
        <v>6984.4000000000015</v>
      </c>
      <c r="CA44">
        <v>10109.599999999999</v>
      </c>
      <c r="CB44">
        <v>683.39999999999418</v>
      </c>
      <c r="CC44">
        <v>-3655.1999999999971</v>
      </c>
      <c r="CD44">
        <v>-4450.2000000000116</v>
      </c>
      <c r="CE44">
        <v>-884.59999999999854</v>
      </c>
      <c r="CF44">
        <v>11107.600000000002</v>
      </c>
      <c r="CG44">
        <v>7283.5999999999985</v>
      </c>
      <c r="CH44">
        <v>-3349.2000000000044</v>
      </c>
      <c r="CI44">
        <v>6559.3999999999942</v>
      </c>
      <c r="CJ44">
        <v>-3046</v>
      </c>
      <c r="CK44">
        <v>-5053.5999999999985</v>
      </c>
      <c r="CL44">
        <v>3883.5999999999985</v>
      </c>
      <c r="CM44">
        <v>403.80000000000291</v>
      </c>
      <c r="CN44">
        <v>-6310</v>
      </c>
      <c r="CO44">
        <v>9733</v>
      </c>
      <c r="CP44">
        <v>-1534</v>
      </c>
      <c r="CQ44">
        <v>5126</v>
      </c>
      <c r="CR44">
        <v>-671</v>
      </c>
      <c r="CS44">
        <v>14812.799999999996</v>
      </c>
      <c r="CT44">
        <v>4628.1999999999971</v>
      </c>
      <c r="CU44">
        <v>-3873.8000000000029</v>
      </c>
      <c r="CV44">
        <v>4520</v>
      </c>
      <c r="CW44">
        <v>-12160.800000000003</v>
      </c>
      <c r="CY44">
        <f t="shared" si="2"/>
        <v>739.44999999999925</v>
      </c>
      <c r="CZ44">
        <f t="shared" si="3"/>
        <v>4994.5699999999979</v>
      </c>
    </row>
    <row r="45" spans="2:104" x14ac:dyDescent="0.25">
      <c r="B45">
        <v>-3286</v>
      </c>
      <c r="C45">
        <v>-4602.5999999999985</v>
      </c>
      <c r="D45">
        <v>-2679.6000000000058</v>
      </c>
      <c r="E45">
        <v>9855.4000000000087</v>
      </c>
      <c r="F45">
        <v>-3521.0000000000073</v>
      </c>
      <c r="G45">
        <v>-4572.4000000000015</v>
      </c>
      <c r="H45">
        <v>7633</v>
      </c>
      <c r="I45">
        <v>-9463.8000000000029</v>
      </c>
      <c r="J45">
        <v>5827.2000000000044</v>
      </c>
      <c r="K45">
        <v>-12643.400000000001</v>
      </c>
      <c r="L45">
        <v>232.19999999999709</v>
      </c>
      <c r="M45">
        <v>4666.7999999999956</v>
      </c>
      <c r="N45">
        <v>-3314.1999999999971</v>
      </c>
      <c r="O45">
        <v>-5220.8000000000029</v>
      </c>
      <c r="P45">
        <v>-4248.7999999999884</v>
      </c>
      <c r="Q45">
        <v>5303</v>
      </c>
      <c r="R45">
        <v>9714.7999999999956</v>
      </c>
      <c r="S45">
        <v>1134.5999999999985</v>
      </c>
      <c r="T45">
        <v>-1408.7999999999956</v>
      </c>
      <c r="U45">
        <v>6732</v>
      </c>
      <c r="V45">
        <v>15174</v>
      </c>
      <c r="W45">
        <v>6420.4000000000015</v>
      </c>
      <c r="X45">
        <v>-6102.8000000000029</v>
      </c>
      <c r="Y45">
        <v>-3438.5999999999985</v>
      </c>
      <c r="Z45">
        <v>3516.5999999999985</v>
      </c>
      <c r="AA45">
        <v>-5202</v>
      </c>
      <c r="AB45">
        <v>-3992.4000000000087</v>
      </c>
      <c r="AC45">
        <v>-475.20000000000437</v>
      </c>
      <c r="AD45">
        <v>-3234.4000000000015</v>
      </c>
      <c r="AE45">
        <v>-3591.8000000000029</v>
      </c>
      <c r="AF45">
        <v>7847.8000000000029</v>
      </c>
      <c r="AG45">
        <v>-308.40000000000146</v>
      </c>
      <c r="AH45">
        <v>-4619</v>
      </c>
      <c r="AI45">
        <v>5567.1999999999971</v>
      </c>
      <c r="AJ45">
        <v>4220.1999999999971</v>
      </c>
      <c r="AK45">
        <v>6415.2000000000044</v>
      </c>
      <c r="AL45">
        <v>-5944.2000000000116</v>
      </c>
      <c r="AM45">
        <v>655.20000000000437</v>
      </c>
      <c r="AN45">
        <v>4102.7999999999956</v>
      </c>
      <c r="AO45">
        <v>-1094</v>
      </c>
      <c r="AP45">
        <v>-5350.8000000000029</v>
      </c>
      <c r="AQ45">
        <v>-3595.3999999999942</v>
      </c>
      <c r="AR45">
        <v>9782</v>
      </c>
      <c r="AS45">
        <v>14900.8</v>
      </c>
      <c r="AT45">
        <v>2590.3999999999942</v>
      </c>
      <c r="AU45">
        <v>4855</v>
      </c>
      <c r="AV45">
        <v>3718.7999999999956</v>
      </c>
      <c r="AW45">
        <v>-2013.6000000000058</v>
      </c>
      <c r="AX45">
        <v>554</v>
      </c>
      <c r="AY45">
        <v>-9255.8000000000029</v>
      </c>
      <c r="AZ45">
        <v>5119.5999999999985</v>
      </c>
      <c r="BA45">
        <v>-4613.5999999999985</v>
      </c>
      <c r="BB45">
        <v>-8692</v>
      </c>
      <c r="BC45">
        <v>4179.1999999999971</v>
      </c>
      <c r="BD45">
        <v>-502.80000000000291</v>
      </c>
      <c r="BE45">
        <v>-1918.6000000000058</v>
      </c>
      <c r="BF45">
        <v>863.80000000000291</v>
      </c>
      <c r="BG45">
        <v>3750</v>
      </c>
      <c r="BH45">
        <v>9520.6000000000058</v>
      </c>
      <c r="BI45">
        <v>4606.8000000000029</v>
      </c>
      <c r="BJ45">
        <v>3059.1999999999971</v>
      </c>
      <c r="BK45">
        <v>-16554.400000000001</v>
      </c>
      <c r="BL45">
        <v>2040</v>
      </c>
      <c r="BM45">
        <v>8738.2000000000044</v>
      </c>
      <c r="BN45">
        <v>598.40000000000146</v>
      </c>
      <c r="BO45">
        <v>-8179.1999999999971</v>
      </c>
      <c r="BP45">
        <v>-857</v>
      </c>
      <c r="BQ45">
        <v>-3079.1999999999971</v>
      </c>
      <c r="BR45">
        <v>1459</v>
      </c>
      <c r="BS45">
        <v>-1573.3999999999942</v>
      </c>
      <c r="BT45">
        <v>2378.4000000000015</v>
      </c>
      <c r="BU45">
        <v>8604.3999999999942</v>
      </c>
      <c r="BV45">
        <v>-1779.8000000000029</v>
      </c>
      <c r="BW45">
        <v>-7868.8000000000029</v>
      </c>
      <c r="BX45">
        <v>-3745.1999999999971</v>
      </c>
      <c r="BY45">
        <v>2042.4000000000015</v>
      </c>
      <c r="BZ45">
        <v>7728.2000000000044</v>
      </c>
      <c r="CA45">
        <v>7378.4000000000015</v>
      </c>
      <c r="CB45">
        <v>239.39999999999418</v>
      </c>
      <c r="CC45">
        <v>-3809.3999999999942</v>
      </c>
      <c r="CD45">
        <v>-4975.6000000000058</v>
      </c>
      <c r="CE45">
        <v>-1054.1999999999971</v>
      </c>
      <c r="CF45">
        <v>11718.8</v>
      </c>
      <c r="CG45">
        <v>8280.3999999999942</v>
      </c>
      <c r="CH45">
        <v>-3628.5999999999985</v>
      </c>
      <c r="CI45">
        <v>7091.1999999999971</v>
      </c>
      <c r="CJ45">
        <v>-2246.4000000000015</v>
      </c>
      <c r="CK45">
        <v>-5793.8000000000029</v>
      </c>
      <c r="CL45">
        <v>3662</v>
      </c>
      <c r="CM45">
        <v>1062</v>
      </c>
      <c r="CN45">
        <v>-6296.4000000000015</v>
      </c>
      <c r="CO45">
        <v>9978.4000000000015</v>
      </c>
      <c r="CP45">
        <v>-1081.2000000000116</v>
      </c>
      <c r="CQ45">
        <v>5395.1999999999971</v>
      </c>
      <c r="CR45">
        <v>1061</v>
      </c>
      <c r="CS45">
        <v>14442.599999999999</v>
      </c>
      <c r="CT45">
        <v>3674.8000000000029</v>
      </c>
      <c r="CU45">
        <v>-2827.4000000000015</v>
      </c>
      <c r="CV45">
        <v>4688.4000000000015</v>
      </c>
      <c r="CW45">
        <v>-10085.400000000001</v>
      </c>
      <c r="CY45">
        <f t="shared" si="2"/>
        <v>704.37999999999943</v>
      </c>
      <c r="CZ45">
        <f t="shared" si="3"/>
        <v>4991.2240000000029</v>
      </c>
    </row>
    <row r="46" spans="2:104" x14ac:dyDescent="0.25">
      <c r="B46">
        <v>-3506.3999999999942</v>
      </c>
      <c r="C46">
        <v>-4040.5999999999985</v>
      </c>
      <c r="D46">
        <v>-3215.2000000000116</v>
      </c>
      <c r="E46">
        <v>10838.800000000003</v>
      </c>
      <c r="F46">
        <v>-4920.2000000000044</v>
      </c>
      <c r="G46">
        <v>-4710.7999999999956</v>
      </c>
      <c r="H46">
        <v>6976.2000000000044</v>
      </c>
      <c r="I46">
        <v>-10288.800000000003</v>
      </c>
      <c r="J46">
        <v>5531.2000000000044</v>
      </c>
      <c r="K46">
        <v>-12912.599999999999</v>
      </c>
      <c r="L46">
        <v>758.40000000000146</v>
      </c>
      <c r="M46">
        <v>5437.5999999999985</v>
      </c>
      <c r="N46">
        <v>-4073</v>
      </c>
      <c r="O46">
        <v>-6174.4000000000087</v>
      </c>
      <c r="P46">
        <v>-4154.3999999999942</v>
      </c>
      <c r="Q46">
        <v>6235.5999999999985</v>
      </c>
      <c r="R46">
        <v>12384.799999999996</v>
      </c>
      <c r="S46">
        <v>1632.7999999999956</v>
      </c>
      <c r="T46">
        <v>-93.400000000001455</v>
      </c>
      <c r="U46">
        <v>8800.4000000000015</v>
      </c>
      <c r="V46">
        <v>15575.599999999999</v>
      </c>
      <c r="W46">
        <v>6996.5999999999985</v>
      </c>
      <c r="X46">
        <v>-4451.6000000000058</v>
      </c>
      <c r="Y46">
        <v>-4590.1999999999971</v>
      </c>
      <c r="Z46">
        <v>3026.7999999999956</v>
      </c>
      <c r="AA46">
        <v>-5400.5999999999985</v>
      </c>
      <c r="AB46">
        <v>-4000.2000000000044</v>
      </c>
      <c r="AC46">
        <v>-75</v>
      </c>
      <c r="AD46">
        <v>-4642.8000000000029</v>
      </c>
      <c r="AE46">
        <v>-4795.8000000000029</v>
      </c>
      <c r="AF46">
        <v>6544.8000000000029</v>
      </c>
      <c r="AG46">
        <v>-608.19999999999709</v>
      </c>
      <c r="AH46">
        <v>-4301.8000000000029</v>
      </c>
      <c r="AI46">
        <v>5752.7999999999956</v>
      </c>
      <c r="AJ46">
        <v>5748.6000000000058</v>
      </c>
      <c r="AK46">
        <v>5674.2000000000044</v>
      </c>
      <c r="AL46">
        <v>-5105.4000000000087</v>
      </c>
      <c r="AM46">
        <v>-71.400000000001455</v>
      </c>
      <c r="AN46">
        <v>5525.3999999999942</v>
      </c>
      <c r="AO46">
        <v>-2073.8000000000029</v>
      </c>
      <c r="AP46">
        <v>-5522.6000000000058</v>
      </c>
      <c r="AQ46">
        <v>-4625.5999999999913</v>
      </c>
      <c r="AR46">
        <v>9477.3999999999942</v>
      </c>
      <c r="AS46">
        <v>13877.399999999998</v>
      </c>
      <c r="AT46">
        <v>2640.6000000000058</v>
      </c>
      <c r="AU46">
        <v>5542.5999999999985</v>
      </c>
      <c r="AV46">
        <v>4510.5999999999985</v>
      </c>
      <c r="AW46">
        <v>-1521.8000000000029</v>
      </c>
      <c r="AX46">
        <v>-359.40000000000873</v>
      </c>
      <c r="AY46">
        <v>-7972</v>
      </c>
      <c r="AZ46">
        <v>5725.5999999999985</v>
      </c>
      <c r="BA46">
        <v>-6425</v>
      </c>
      <c r="BB46">
        <v>-9448.2000000000044</v>
      </c>
      <c r="BC46">
        <v>3545.8000000000029</v>
      </c>
      <c r="BD46">
        <v>-97.19999999999709</v>
      </c>
      <c r="BE46">
        <v>-1162</v>
      </c>
      <c r="BF46">
        <v>1084.2000000000044</v>
      </c>
      <c r="BG46">
        <v>5707.1999999999971</v>
      </c>
      <c r="BH46">
        <v>10155</v>
      </c>
      <c r="BI46">
        <v>6817.4000000000015</v>
      </c>
      <c r="BJ46">
        <v>4471.3999999999942</v>
      </c>
      <c r="BK46">
        <v>-16007.400000000001</v>
      </c>
      <c r="BL46">
        <v>2513.5999999999985</v>
      </c>
      <c r="BM46">
        <v>9661.2000000000044</v>
      </c>
      <c r="BN46">
        <v>99.799999999995634</v>
      </c>
      <c r="BO46">
        <v>-7128.4000000000015</v>
      </c>
      <c r="BP46">
        <v>226.40000000000146</v>
      </c>
      <c r="BQ46">
        <v>-2028</v>
      </c>
      <c r="BR46">
        <v>1290.1999999999971</v>
      </c>
      <c r="BS46">
        <v>-630</v>
      </c>
      <c r="BT46">
        <v>2128.8000000000029</v>
      </c>
      <c r="BU46">
        <v>7444.6000000000058</v>
      </c>
      <c r="BV46">
        <v>-2701.6000000000058</v>
      </c>
      <c r="BW46">
        <v>-9164.4000000000087</v>
      </c>
      <c r="BX46">
        <v>-1511.5999999999913</v>
      </c>
      <c r="BY46">
        <v>1616</v>
      </c>
      <c r="BZ46">
        <v>7567.8000000000029</v>
      </c>
      <c r="CA46">
        <v>7821.7999999999956</v>
      </c>
      <c r="CB46">
        <v>-799.60000000000582</v>
      </c>
      <c r="CC46">
        <v>-3326</v>
      </c>
      <c r="CD46">
        <v>-7577.8000000000029</v>
      </c>
      <c r="CE46">
        <v>-1611</v>
      </c>
      <c r="CF46">
        <v>12479.399999999998</v>
      </c>
      <c r="CG46">
        <v>8223</v>
      </c>
      <c r="CH46">
        <v>-3546.4000000000015</v>
      </c>
      <c r="CI46">
        <v>6567.5999999999985</v>
      </c>
      <c r="CJ46">
        <v>-1771.8000000000029</v>
      </c>
      <c r="CK46">
        <v>-4503.2000000000044</v>
      </c>
      <c r="CL46">
        <v>4116.8000000000029</v>
      </c>
      <c r="CM46">
        <v>-371.19999999999709</v>
      </c>
      <c r="CN46">
        <v>-7197</v>
      </c>
      <c r="CO46">
        <v>9504</v>
      </c>
      <c r="CP46">
        <v>-1391.6000000000058</v>
      </c>
      <c r="CQ46">
        <v>4688.6000000000058</v>
      </c>
      <c r="CR46">
        <v>-56</v>
      </c>
      <c r="CS46">
        <v>12874.199999999997</v>
      </c>
      <c r="CT46">
        <v>3223.1999999999971</v>
      </c>
      <c r="CU46">
        <v>-2794</v>
      </c>
      <c r="CV46">
        <v>4903.8000000000029</v>
      </c>
      <c r="CW46">
        <v>-10177</v>
      </c>
      <c r="CY46">
        <f t="shared" si="2"/>
        <v>743.12199999999905</v>
      </c>
      <c r="CZ46">
        <f t="shared" si="3"/>
        <v>5135.8100000000004</v>
      </c>
    </row>
    <row r="47" spans="2:104" x14ac:dyDescent="0.25">
      <c r="B47">
        <v>-2721.5999999999913</v>
      </c>
      <c r="C47">
        <v>-3695</v>
      </c>
      <c r="D47">
        <v>-4117.8000000000029</v>
      </c>
      <c r="E47">
        <v>10519.400000000009</v>
      </c>
      <c r="F47">
        <v>-4127.2000000000044</v>
      </c>
      <c r="G47">
        <v>-4283.7999999999956</v>
      </c>
      <c r="H47">
        <v>6239</v>
      </c>
      <c r="I47">
        <v>-8978.1999999999971</v>
      </c>
      <c r="J47">
        <v>6561.2000000000044</v>
      </c>
      <c r="K47">
        <v>-14748.400000000001</v>
      </c>
      <c r="L47">
        <v>1122.8000000000029</v>
      </c>
      <c r="M47">
        <v>5623.4000000000015</v>
      </c>
      <c r="N47">
        <v>-4864.8000000000029</v>
      </c>
      <c r="O47">
        <v>-3756</v>
      </c>
      <c r="P47">
        <v>-5186.3999999999942</v>
      </c>
      <c r="Q47">
        <v>4453.4000000000015</v>
      </c>
      <c r="R47">
        <v>12286</v>
      </c>
      <c r="S47">
        <v>4096.5999999999985</v>
      </c>
      <c r="T47">
        <v>995.40000000000146</v>
      </c>
      <c r="U47">
        <v>9802.4000000000015</v>
      </c>
      <c r="V47">
        <v>17482.000000000007</v>
      </c>
      <c r="W47">
        <v>8814</v>
      </c>
      <c r="X47">
        <v>-3804</v>
      </c>
      <c r="Y47">
        <v>-5393</v>
      </c>
      <c r="Z47">
        <v>6211.4000000000015</v>
      </c>
      <c r="AA47">
        <v>-4981.3999999999942</v>
      </c>
      <c r="AB47">
        <v>-3121.8000000000029</v>
      </c>
      <c r="AC47">
        <v>-2011.4000000000015</v>
      </c>
      <c r="AD47">
        <v>-4035</v>
      </c>
      <c r="AE47">
        <v>-4322.5999999999985</v>
      </c>
      <c r="AF47">
        <v>6028.8000000000029</v>
      </c>
      <c r="AG47">
        <v>-679.40000000000146</v>
      </c>
      <c r="AH47">
        <v>-3662.4000000000015</v>
      </c>
      <c r="AI47">
        <v>5475</v>
      </c>
      <c r="AJ47">
        <v>6796</v>
      </c>
      <c r="AK47">
        <v>7726.6000000000058</v>
      </c>
      <c r="AL47">
        <v>-6581.2000000000116</v>
      </c>
      <c r="AM47">
        <v>969.40000000000146</v>
      </c>
      <c r="AN47">
        <v>5658</v>
      </c>
      <c r="AO47">
        <v>-1789</v>
      </c>
      <c r="AP47">
        <v>-4268.4000000000087</v>
      </c>
      <c r="AQ47">
        <v>-4179.1999999999971</v>
      </c>
      <c r="AR47">
        <v>7508.1999999999971</v>
      </c>
      <c r="AS47">
        <v>12848.2</v>
      </c>
      <c r="AT47">
        <v>4232.8000000000029</v>
      </c>
      <c r="AU47">
        <v>4627</v>
      </c>
      <c r="AV47">
        <v>4585.7999999999956</v>
      </c>
      <c r="AW47">
        <v>-1480.8000000000029</v>
      </c>
      <c r="AX47">
        <v>1316.7999999999884</v>
      </c>
      <c r="AY47">
        <v>-5957</v>
      </c>
      <c r="AZ47">
        <v>7022.4000000000015</v>
      </c>
      <c r="BA47">
        <v>-6474.1999999999971</v>
      </c>
      <c r="BB47">
        <v>-9236.5999999999985</v>
      </c>
      <c r="BC47">
        <v>4368.8000000000029</v>
      </c>
      <c r="BD47">
        <v>-788.39999999999418</v>
      </c>
      <c r="BE47">
        <v>695.80000000000291</v>
      </c>
      <c r="BF47">
        <v>1921.8000000000029</v>
      </c>
      <c r="BG47">
        <v>5910.4000000000087</v>
      </c>
      <c r="BH47">
        <v>11698.200000000004</v>
      </c>
      <c r="BI47">
        <v>7323</v>
      </c>
      <c r="BJ47">
        <v>2753.5999999999913</v>
      </c>
      <c r="BK47">
        <v>-15753</v>
      </c>
      <c r="BL47">
        <v>1274.2000000000044</v>
      </c>
      <c r="BM47">
        <v>8096</v>
      </c>
      <c r="BN47">
        <v>1330.4000000000015</v>
      </c>
      <c r="BO47">
        <v>-4475.5999999999985</v>
      </c>
      <c r="BP47">
        <v>3000.7999999999956</v>
      </c>
      <c r="BQ47">
        <v>-3188.4000000000087</v>
      </c>
      <c r="BR47">
        <v>799</v>
      </c>
      <c r="BS47">
        <v>292.60000000000582</v>
      </c>
      <c r="BT47">
        <v>2139.1999999999971</v>
      </c>
      <c r="BU47">
        <v>7030.8000000000029</v>
      </c>
      <c r="BV47">
        <v>-3395.8000000000029</v>
      </c>
      <c r="BW47">
        <v>-9597.6000000000058</v>
      </c>
      <c r="BX47">
        <v>-760.19999999999709</v>
      </c>
      <c r="BY47">
        <v>1589.4000000000015</v>
      </c>
      <c r="BZ47">
        <v>9554.8000000000029</v>
      </c>
      <c r="CA47">
        <v>6399.2000000000044</v>
      </c>
      <c r="CB47">
        <v>360</v>
      </c>
      <c r="CC47">
        <v>-3726.8000000000029</v>
      </c>
      <c r="CD47">
        <v>-8125.8000000000029</v>
      </c>
      <c r="CE47">
        <v>-817.79999999999563</v>
      </c>
      <c r="CF47">
        <v>12493.2</v>
      </c>
      <c r="CG47">
        <v>9449.5999999999985</v>
      </c>
      <c r="CH47">
        <v>-3701.2000000000044</v>
      </c>
      <c r="CI47">
        <v>7410.5999999999985</v>
      </c>
      <c r="CJ47">
        <v>-2316.8000000000029</v>
      </c>
      <c r="CK47">
        <v>-3270.5999999999985</v>
      </c>
      <c r="CL47">
        <v>5190.8000000000029</v>
      </c>
      <c r="CM47">
        <v>236.19999999999709</v>
      </c>
      <c r="CN47">
        <v>-7456.4000000000015</v>
      </c>
      <c r="CO47">
        <v>6256</v>
      </c>
      <c r="CP47">
        <v>-1094.2000000000116</v>
      </c>
      <c r="CQ47">
        <v>5081.3999999999942</v>
      </c>
      <c r="CR47">
        <v>-868.59999999999127</v>
      </c>
      <c r="CS47">
        <v>12557</v>
      </c>
      <c r="CT47">
        <v>2861.6000000000058</v>
      </c>
      <c r="CU47">
        <v>-3093.5999999999985</v>
      </c>
      <c r="CV47">
        <v>4694.8000000000029</v>
      </c>
      <c r="CW47">
        <v>-10261.800000000003</v>
      </c>
      <c r="CY47">
        <f t="shared" si="2"/>
        <v>1006.2200000000006</v>
      </c>
      <c r="CZ47">
        <f t="shared" si="3"/>
        <v>5229.2040000000006</v>
      </c>
    </row>
    <row r="48" spans="2:104" x14ac:dyDescent="0.25">
      <c r="B48">
        <v>-3129</v>
      </c>
      <c r="C48">
        <v>-6311.3999999999942</v>
      </c>
      <c r="D48">
        <v>-3971.8000000000029</v>
      </c>
      <c r="E48">
        <v>10860.199999999997</v>
      </c>
      <c r="F48">
        <v>-5028.8000000000029</v>
      </c>
      <c r="G48">
        <v>-5394.4000000000015</v>
      </c>
      <c r="H48">
        <v>6544.6000000000058</v>
      </c>
      <c r="I48">
        <v>-7920</v>
      </c>
      <c r="J48">
        <v>6430.2000000000044</v>
      </c>
      <c r="K48">
        <v>-15132.400000000001</v>
      </c>
      <c r="L48">
        <v>-188.19999999999709</v>
      </c>
      <c r="M48">
        <v>4158.1999999999971</v>
      </c>
      <c r="N48">
        <v>-4923.6000000000058</v>
      </c>
      <c r="O48">
        <v>-2385.8000000000029</v>
      </c>
      <c r="P48">
        <v>-5548.5999999999913</v>
      </c>
      <c r="Q48">
        <v>5889.7999999999956</v>
      </c>
      <c r="R48">
        <v>10954.199999999997</v>
      </c>
      <c r="S48">
        <v>5389.9999999999927</v>
      </c>
      <c r="T48">
        <v>281.40000000000146</v>
      </c>
      <c r="U48">
        <v>9846.8000000000029</v>
      </c>
      <c r="V48">
        <v>18044.200000000004</v>
      </c>
      <c r="W48">
        <v>7894</v>
      </c>
      <c r="X48">
        <v>-3996.8000000000029</v>
      </c>
      <c r="Y48">
        <v>-6263</v>
      </c>
      <c r="Z48">
        <v>5997.2000000000044</v>
      </c>
      <c r="AA48">
        <v>-5141</v>
      </c>
      <c r="AB48">
        <v>-2040.4000000000087</v>
      </c>
      <c r="AC48">
        <v>-2530</v>
      </c>
      <c r="AD48">
        <v>-2021.8000000000029</v>
      </c>
      <c r="AE48">
        <v>-5499.4000000000015</v>
      </c>
      <c r="AF48">
        <v>6615.3999999999942</v>
      </c>
      <c r="AG48">
        <v>-417.40000000000146</v>
      </c>
      <c r="AH48">
        <v>-2785</v>
      </c>
      <c r="AI48">
        <v>7298.1999999999971</v>
      </c>
      <c r="AJ48">
        <v>7588.1999999999971</v>
      </c>
      <c r="AK48">
        <v>7623.4000000000015</v>
      </c>
      <c r="AL48">
        <v>-4739.4000000000087</v>
      </c>
      <c r="AM48">
        <v>396.59999999999854</v>
      </c>
      <c r="AN48">
        <v>6083.7999999999956</v>
      </c>
      <c r="AO48">
        <v>-3375.1999999999971</v>
      </c>
      <c r="AP48">
        <v>-3820.1999999999971</v>
      </c>
      <c r="AQ48">
        <v>-4129.1999999999971</v>
      </c>
      <c r="AR48">
        <v>6189.7999999999956</v>
      </c>
      <c r="AS48">
        <v>14258.2</v>
      </c>
      <c r="AT48">
        <v>2975</v>
      </c>
      <c r="AU48">
        <v>5375.1999999999971</v>
      </c>
      <c r="AV48">
        <v>3390.1999999999971</v>
      </c>
      <c r="AW48">
        <v>-1292</v>
      </c>
      <c r="AX48">
        <v>-339.80000000000291</v>
      </c>
      <c r="AY48">
        <v>-5746</v>
      </c>
      <c r="AZ48">
        <v>6358.2000000000044</v>
      </c>
      <c r="BA48">
        <v>-5782.1999999999971</v>
      </c>
      <c r="BB48">
        <v>-8983.2000000000044</v>
      </c>
      <c r="BC48">
        <v>4578.4000000000015</v>
      </c>
      <c r="BD48">
        <v>-2156.4000000000015</v>
      </c>
      <c r="BE48">
        <v>986</v>
      </c>
      <c r="BF48">
        <v>1458.6000000000058</v>
      </c>
      <c r="BG48">
        <v>4728.4000000000087</v>
      </c>
      <c r="BH48">
        <v>12945.199999999997</v>
      </c>
      <c r="BI48">
        <v>7509.8000000000029</v>
      </c>
      <c r="BJ48">
        <v>2973.5999999999913</v>
      </c>
      <c r="BK48">
        <v>-15703.800000000003</v>
      </c>
      <c r="BL48">
        <v>1415</v>
      </c>
      <c r="BM48">
        <v>7459.2000000000044</v>
      </c>
      <c r="BN48">
        <v>563</v>
      </c>
      <c r="BO48">
        <v>-4284.5999999999985</v>
      </c>
      <c r="BP48">
        <v>2926.1999999999971</v>
      </c>
      <c r="BQ48">
        <v>-5717.6000000000058</v>
      </c>
      <c r="BR48">
        <v>907.80000000000291</v>
      </c>
      <c r="BS48">
        <v>1436.1999999999971</v>
      </c>
      <c r="BT48">
        <v>2823.4000000000015</v>
      </c>
      <c r="BU48">
        <v>4270.8000000000029</v>
      </c>
      <c r="BV48">
        <v>-4348.6000000000058</v>
      </c>
      <c r="BW48">
        <v>-9336.6000000000058</v>
      </c>
      <c r="BX48">
        <v>-3182.1999999999971</v>
      </c>
      <c r="BY48">
        <v>2177.8000000000029</v>
      </c>
      <c r="BZ48">
        <v>9471</v>
      </c>
      <c r="CA48">
        <v>5850.5999999999985</v>
      </c>
      <c r="CB48">
        <v>-41</v>
      </c>
      <c r="CC48">
        <v>-3059</v>
      </c>
      <c r="CD48">
        <v>-8440.4000000000087</v>
      </c>
      <c r="CE48">
        <v>-1540</v>
      </c>
      <c r="CF48">
        <v>13488.399999999998</v>
      </c>
      <c r="CG48">
        <v>9607.7999999999956</v>
      </c>
      <c r="CH48">
        <v>-4333</v>
      </c>
      <c r="CI48">
        <v>8014.3999999999942</v>
      </c>
      <c r="CJ48">
        <v>-3263.2000000000044</v>
      </c>
      <c r="CK48">
        <v>-5102.4000000000015</v>
      </c>
      <c r="CL48">
        <v>5616.4000000000015</v>
      </c>
      <c r="CM48">
        <v>-715.40000000000146</v>
      </c>
      <c r="CN48">
        <v>-8929.4000000000015</v>
      </c>
      <c r="CO48">
        <v>6045.2000000000044</v>
      </c>
      <c r="CP48">
        <v>-1311.4000000000087</v>
      </c>
      <c r="CQ48">
        <v>4903.1999999999971</v>
      </c>
      <c r="CR48">
        <v>226.60000000000582</v>
      </c>
      <c r="CS48">
        <v>11008</v>
      </c>
      <c r="CT48">
        <v>1728.1999999999971</v>
      </c>
      <c r="CU48">
        <v>-2252.5999999999985</v>
      </c>
      <c r="CV48">
        <v>4074.2000000000044</v>
      </c>
      <c r="CW48">
        <v>-13034.599999999999</v>
      </c>
      <c r="CY48">
        <f t="shared" si="2"/>
        <v>800.48199999999952</v>
      </c>
      <c r="CZ48">
        <f t="shared" si="3"/>
        <v>5312.2460000000019</v>
      </c>
    </row>
    <row r="49" spans="2:104" x14ac:dyDescent="0.25">
      <c r="B49">
        <v>-1945.5999999999913</v>
      </c>
      <c r="C49">
        <v>-5825.1999999999971</v>
      </c>
      <c r="D49">
        <v>-4489.2000000000116</v>
      </c>
      <c r="E49">
        <v>11518</v>
      </c>
      <c r="F49">
        <v>-5519.8000000000029</v>
      </c>
      <c r="G49">
        <v>-5546.7999999999956</v>
      </c>
      <c r="H49">
        <v>8000.2000000000044</v>
      </c>
      <c r="I49">
        <v>-7262.6000000000058</v>
      </c>
      <c r="J49">
        <v>6071.4000000000015</v>
      </c>
      <c r="K49">
        <v>-15643.199999999997</v>
      </c>
      <c r="L49">
        <v>-1735</v>
      </c>
      <c r="M49">
        <v>5057.5999999999985</v>
      </c>
      <c r="N49">
        <v>-6422.8000000000029</v>
      </c>
      <c r="O49">
        <v>-1658.4000000000087</v>
      </c>
      <c r="P49">
        <v>-6481.3999999999942</v>
      </c>
      <c r="Q49">
        <v>6028</v>
      </c>
      <c r="R49">
        <v>10886.399999999994</v>
      </c>
      <c r="S49">
        <v>5102.7999999999956</v>
      </c>
      <c r="T49">
        <v>-911.59999999999854</v>
      </c>
      <c r="U49">
        <v>9126</v>
      </c>
      <c r="V49">
        <v>21468.6</v>
      </c>
      <c r="W49">
        <v>9599.1999999999971</v>
      </c>
      <c r="X49">
        <v>-2235</v>
      </c>
      <c r="Y49">
        <v>-4799.5999999999985</v>
      </c>
      <c r="Z49">
        <v>2638.2000000000044</v>
      </c>
      <c r="AA49">
        <v>-5285.1999999999971</v>
      </c>
      <c r="AB49">
        <v>-1473.6000000000058</v>
      </c>
      <c r="AC49">
        <v>-3089.5999999999985</v>
      </c>
      <c r="AD49">
        <v>-2172.5999999999985</v>
      </c>
      <c r="AE49">
        <v>-6886</v>
      </c>
      <c r="AF49">
        <v>8502.3999999999942</v>
      </c>
      <c r="AG49">
        <v>-589.59999999999854</v>
      </c>
      <c r="AH49">
        <v>-1428.5999999999985</v>
      </c>
      <c r="AI49">
        <v>8634.5999999999985</v>
      </c>
      <c r="AJ49">
        <v>7187.1999999999971</v>
      </c>
      <c r="AK49">
        <v>7585.6000000000058</v>
      </c>
      <c r="AL49">
        <v>-4698.6000000000058</v>
      </c>
      <c r="AM49">
        <v>-985</v>
      </c>
      <c r="AN49">
        <v>6631</v>
      </c>
      <c r="AO49">
        <v>-4862.8000000000029</v>
      </c>
      <c r="AP49">
        <v>-4604.4000000000015</v>
      </c>
      <c r="AQ49">
        <v>-5558.3999999999942</v>
      </c>
      <c r="AR49">
        <v>7027</v>
      </c>
      <c r="AS49">
        <v>13908.399999999998</v>
      </c>
      <c r="AT49">
        <v>2260.6000000000058</v>
      </c>
      <c r="AU49">
        <v>6274</v>
      </c>
      <c r="AV49">
        <v>3598.1999999999971</v>
      </c>
      <c r="AW49">
        <v>993.79999999999563</v>
      </c>
      <c r="AX49">
        <v>637.79999999998836</v>
      </c>
      <c r="AY49">
        <v>-5608.2000000000044</v>
      </c>
      <c r="AZ49">
        <v>7980.4000000000015</v>
      </c>
      <c r="BA49">
        <v>-7138.7999999999956</v>
      </c>
      <c r="BB49">
        <v>-8921</v>
      </c>
      <c r="BC49">
        <v>4087.4000000000015</v>
      </c>
      <c r="BD49">
        <v>-2888.1999999999971</v>
      </c>
      <c r="BE49">
        <v>1985.1999999999971</v>
      </c>
      <c r="BF49">
        <v>2123</v>
      </c>
      <c r="BG49">
        <v>3811</v>
      </c>
      <c r="BH49">
        <v>12173.199999999997</v>
      </c>
      <c r="BI49">
        <v>7851.8000000000029</v>
      </c>
      <c r="BJ49">
        <v>3831.5999999999913</v>
      </c>
      <c r="BK49">
        <v>-15834.800000000003</v>
      </c>
      <c r="BL49">
        <v>2356</v>
      </c>
      <c r="BM49">
        <v>6643</v>
      </c>
      <c r="BN49">
        <v>-880.40000000000146</v>
      </c>
      <c r="BO49">
        <v>-4114.1999999999971</v>
      </c>
      <c r="BP49">
        <v>2094.5999999999985</v>
      </c>
      <c r="BQ49">
        <v>-5961</v>
      </c>
      <c r="BR49">
        <v>1492.5999999999913</v>
      </c>
      <c r="BS49">
        <v>1073</v>
      </c>
      <c r="BT49">
        <v>3669</v>
      </c>
      <c r="BU49">
        <v>3961.8000000000029</v>
      </c>
      <c r="BV49">
        <v>-3299.8000000000029</v>
      </c>
      <c r="BW49">
        <v>-8088.6000000000058</v>
      </c>
      <c r="BX49">
        <v>-2621.3999999999942</v>
      </c>
      <c r="BY49">
        <v>1449.5999999999985</v>
      </c>
      <c r="BZ49">
        <v>9423.8000000000029</v>
      </c>
      <c r="CA49">
        <v>7770.4000000000015</v>
      </c>
      <c r="CB49">
        <v>-443.40000000000146</v>
      </c>
      <c r="CC49">
        <v>-3905.8000000000029</v>
      </c>
      <c r="CD49">
        <v>-9998.6000000000058</v>
      </c>
      <c r="CE49">
        <v>-1376</v>
      </c>
      <c r="CF49">
        <v>13702.2</v>
      </c>
      <c r="CG49">
        <v>7999.3999999999942</v>
      </c>
      <c r="CH49">
        <v>-3466</v>
      </c>
      <c r="CI49">
        <v>7257.1999999999971</v>
      </c>
      <c r="CJ49">
        <v>-993.60000000000582</v>
      </c>
      <c r="CK49">
        <v>-5940</v>
      </c>
      <c r="CL49">
        <v>5941.4000000000015</v>
      </c>
      <c r="CM49">
        <v>-2056</v>
      </c>
      <c r="CN49">
        <v>-7574.1999999999971</v>
      </c>
      <c r="CO49">
        <v>3998.8000000000029</v>
      </c>
      <c r="CP49">
        <v>-3068</v>
      </c>
      <c r="CQ49">
        <v>4974.8000000000029</v>
      </c>
      <c r="CR49">
        <v>251</v>
      </c>
      <c r="CS49">
        <v>10098.599999999999</v>
      </c>
      <c r="CT49">
        <v>2106.6000000000058</v>
      </c>
      <c r="CU49">
        <v>-1445</v>
      </c>
      <c r="CV49">
        <v>3651.2000000000044</v>
      </c>
      <c r="CW49">
        <v>-14248.200000000004</v>
      </c>
      <c r="CY49">
        <f t="shared" si="2"/>
        <v>805.13799999999958</v>
      </c>
      <c r="CZ49">
        <f t="shared" si="3"/>
        <v>5444.7740000000003</v>
      </c>
    </row>
    <row r="50" spans="2:104" x14ac:dyDescent="0.25">
      <c r="B50">
        <v>-1852.8000000000029</v>
      </c>
      <c r="C50">
        <v>-6472</v>
      </c>
      <c r="D50">
        <v>-1665</v>
      </c>
      <c r="E50">
        <v>8694.4000000000087</v>
      </c>
      <c r="F50">
        <v>-5664.6000000000058</v>
      </c>
      <c r="G50">
        <v>-6382.1999999999971</v>
      </c>
      <c r="H50">
        <v>9989.8000000000029</v>
      </c>
      <c r="I50">
        <v>-8951.8000000000029</v>
      </c>
      <c r="J50">
        <v>6675.8000000000029</v>
      </c>
      <c r="K50">
        <v>-15503</v>
      </c>
      <c r="L50">
        <v>-1779.8000000000029</v>
      </c>
      <c r="M50">
        <v>3808.1999999999971</v>
      </c>
      <c r="N50">
        <v>-7130.4000000000015</v>
      </c>
      <c r="O50">
        <v>-3430.1999999999971</v>
      </c>
      <c r="P50">
        <v>-6527.1999999999971</v>
      </c>
      <c r="Q50">
        <v>5480</v>
      </c>
      <c r="R50">
        <v>11805.799999999996</v>
      </c>
      <c r="S50">
        <v>4552.4000000000015</v>
      </c>
      <c r="T50">
        <v>-324.59999999999854</v>
      </c>
      <c r="U50">
        <v>9137.8000000000029</v>
      </c>
      <c r="V50">
        <v>22597.799999999996</v>
      </c>
      <c r="W50">
        <v>9554.5999999999985</v>
      </c>
      <c r="X50">
        <v>-2498.8000000000029</v>
      </c>
      <c r="Y50">
        <v>-4928.7999999999956</v>
      </c>
      <c r="Z50">
        <v>3457.7999999999956</v>
      </c>
      <c r="AA50">
        <v>-4949.3999999999942</v>
      </c>
      <c r="AB50">
        <v>-1437.2000000000044</v>
      </c>
      <c r="AC50">
        <v>-2603</v>
      </c>
      <c r="AD50">
        <v>-3604.5999999999985</v>
      </c>
      <c r="AE50">
        <v>-6339.8000000000029</v>
      </c>
      <c r="AF50">
        <v>8551.1999999999971</v>
      </c>
      <c r="AG50">
        <v>-1797.8000000000029</v>
      </c>
      <c r="AH50">
        <v>-2027.4000000000015</v>
      </c>
      <c r="AI50">
        <v>9895.1999999999971</v>
      </c>
      <c r="AJ50">
        <v>6904.1999999999971</v>
      </c>
      <c r="AK50">
        <v>7021.6000000000058</v>
      </c>
      <c r="AL50">
        <v>-2829.2000000000116</v>
      </c>
      <c r="AM50">
        <v>142.40000000000146</v>
      </c>
      <c r="AN50">
        <v>6604.5999999999985</v>
      </c>
      <c r="AO50">
        <v>-5231.4000000000015</v>
      </c>
      <c r="AP50">
        <v>-4034.1999999999971</v>
      </c>
      <c r="AQ50">
        <v>-6961.9999999999927</v>
      </c>
      <c r="AR50">
        <v>6254.1999999999971</v>
      </c>
      <c r="AS50">
        <v>13535.600000000002</v>
      </c>
      <c r="AT50">
        <v>1198.1999999999971</v>
      </c>
      <c r="AU50">
        <v>7334</v>
      </c>
      <c r="AV50">
        <v>4593.3999999999942</v>
      </c>
      <c r="AW50">
        <v>-28.200000000004366</v>
      </c>
      <c r="AX50">
        <v>-910.20000000001164</v>
      </c>
      <c r="AY50">
        <v>-6552</v>
      </c>
      <c r="AZ50">
        <v>7305.4000000000015</v>
      </c>
      <c r="BA50">
        <v>-7411.7999999999956</v>
      </c>
      <c r="BB50">
        <v>-9924.4000000000015</v>
      </c>
      <c r="BC50">
        <v>4265.4000000000015</v>
      </c>
      <c r="BD50">
        <v>-3146.5999999999985</v>
      </c>
      <c r="BE50">
        <v>1477</v>
      </c>
      <c r="BF50">
        <v>1558.2000000000044</v>
      </c>
      <c r="BG50">
        <v>3571</v>
      </c>
      <c r="BH50">
        <v>11670.200000000004</v>
      </c>
      <c r="BI50">
        <v>6899.8000000000029</v>
      </c>
      <c r="BJ50">
        <v>3543.1999999999971</v>
      </c>
      <c r="BK50">
        <v>-16336</v>
      </c>
      <c r="BL50">
        <v>3102.4000000000015</v>
      </c>
      <c r="BM50">
        <v>6957.4000000000015</v>
      </c>
      <c r="BN50">
        <v>725.19999999999709</v>
      </c>
      <c r="BO50">
        <v>-1941.8000000000029</v>
      </c>
      <c r="BP50">
        <v>2091</v>
      </c>
      <c r="BQ50">
        <v>-5004.4000000000087</v>
      </c>
      <c r="BR50">
        <v>2398</v>
      </c>
      <c r="BS50">
        <v>811</v>
      </c>
      <c r="BT50">
        <v>3767.5999999999985</v>
      </c>
      <c r="BU50">
        <v>4244.1999999999971</v>
      </c>
      <c r="BV50">
        <v>-3344.6000000000058</v>
      </c>
      <c r="BW50">
        <v>-8702.8000000000029</v>
      </c>
      <c r="BX50">
        <v>-4806.1999999999971</v>
      </c>
      <c r="BY50">
        <v>1963.5999999999985</v>
      </c>
      <c r="BZ50">
        <v>9682.4000000000015</v>
      </c>
      <c r="CA50">
        <v>7996.9999999999927</v>
      </c>
      <c r="CB50">
        <v>-1796.2000000000044</v>
      </c>
      <c r="CC50">
        <v>-5045</v>
      </c>
      <c r="CD50">
        <v>-9349.2000000000116</v>
      </c>
      <c r="CE50">
        <v>-1736.5999999999985</v>
      </c>
      <c r="CF50">
        <v>14209.999999999996</v>
      </c>
      <c r="CG50">
        <v>8816.1999999999971</v>
      </c>
      <c r="CH50">
        <v>-2928.2000000000044</v>
      </c>
      <c r="CI50">
        <v>6092</v>
      </c>
      <c r="CJ50">
        <v>-2719.4000000000015</v>
      </c>
      <c r="CK50">
        <v>-6985.8000000000029</v>
      </c>
      <c r="CL50">
        <v>5575</v>
      </c>
      <c r="CM50">
        <v>-2124.4000000000015</v>
      </c>
      <c r="CN50">
        <v>-7541.4000000000015</v>
      </c>
      <c r="CO50">
        <v>5272.8000000000029</v>
      </c>
      <c r="CP50">
        <v>-3308</v>
      </c>
      <c r="CQ50">
        <v>4909.8000000000029</v>
      </c>
      <c r="CR50">
        <v>-1061.5999999999913</v>
      </c>
      <c r="CS50">
        <v>10444.799999999996</v>
      </c>
      <c r="CT50">
        <v>2694.6000000000058</v>
      </c>
      <c r="CU50">
        <v>-1012.4000000000015</v>
      </c>
      <c r="CV50">
        <v>2781.2000000000044</v>
      </c>
      <c r="CW50">
        <v>-15147.599999999999</v>
      </c>
      <c r="CY50">
        <f t="shared" si="2"/>
        <v>688.23399999999936</v>
      </c>
      <c r="CZ50">
        <f t="shared" si="3"/>
        <v>5564.0740000000014</v>
      </c>
    </row>
    <row r="51" spans="2:104" x14ac:dyDescent="0.25">
      <c r="B51">
        <v>-2031.8000000000029</v>
      </c>
      <c r="C51">
        <v>-7352.5999999999985</v>
      </c>
      <c r="D51">
        <v>-2739</v>
      </c>
      <c r="E51">
        <v>7977.8000000000029</v>
      </c>
      <c r="F51">
        <v>-5612.6000000000058</v>
      </c>
      <c r="G51">
        <v>-7508.4000000000015</v>
      </c>
      <c r="H51">
        <v>9072.4000000000015</v>
      </c>
      <c r="I51">
        <v>-8153</v>
      </c>
      <c r="J51">
        <v>6126.8000000000029</v>
      </c>
      <c r="K51">
        <v>-14522.400000000001</v>
      </c>
      <c r="L51">
        <v>-315.19999999999709</v>
      </c>
      <c r="M51">
        <v>5078.5999999999985</v>
      </c>
      <c r="N51">
        <v>-8362.6000000000058</v>
      </c>
      <c r="O51">
        <v>-4984.1999999999971</v>
      </c>
      <c r="P51">
        <v>-5228.7999999999884</v>
      </c>
      <c r="Q51">
        <v>6910.7999999999956</v>
      </c>
      <c r="R51">
        <v>13319.799999999996</v>
      </c>
      <c r="S51">
        <v>4871.4000000000015</v>
      </c>
      <c r="T51">
        <v>1767.2000000000044</v>
      </c>
      <c r="U51">
        <v>6992.8000000000029</v>
      </c>
      <c r="V51">
        <v>21803.799999999996</v>
      </c>
      <c r="W51">
        <v>12032.799999999996</v>
      </c>
      <c r="X51">
        <v>-3532</v>
      </c>
      <c r="Y51">
        <v>-4982.3999999999942</v>
      </c>
      <c r="Z51">
        <v>4613.5999999999985</v>
      </c>
      <c r="AA51">
        <v>-7101.5999999999985</v>
      </c>
      <c r="AB51">
        <v>-1567.0000000000073</v>
      </c>
      <c r="AC51">
        <v>-3297.5999999999985</v>
      </c>
      <c r="AD51">
        <v>-4576.8000000000029</v>
      </c>
      <c r="AE51">
        <v>-5138.4000000000015</v>
      </c>
      <c r="AF51">
        <v>7175.8000000000029</v>
      </c>
      <c r="AG51">
        <v>-2406.5999999999985</v>
      </c>
      <c r="AH51">
        <v>-1098.4000000000015</v>
      </c>
      <c r="AI51">
        <v>8602.5999999999985</v>
      </c>
      <c r="AJ51">
        <v>5110.8000000000029</v>
      </c>
      <c r="AK51">
        <v>6975</v>
      </c>
      <c r="AL51">
        <v>-1882.2000000000116</v>
      </c>
      <c r="AM51">
        <v>-1260.5999999999985</v>
      </c>
      <c r="AN51">
        <v>6169.1999999999971</v>
      </c>
      <c r="AO51">
        <v>-6067.5999999999985</v>
      </c>
      <c r="AP51">
        <v>-4171.1999999999971</v>
      </c>
      <c r="AQ51">
        <v>-5597.1999999999971</v>
      </c>
      <c r="AR51">
        <v>5644.5999999999985</v>
      </c>
      <c r="AS51">
        <v>11703.999999999996</v>
      </c>
      <c r="AT51">
        <v>570</v>
      </c>
      <c r="AU51">
        <v>6841.3999999999942</v>
      </c>
      <c r="AV51">
        <v>6857.1999999999971</v>
      </c>
      <c r="AW51">
        <v>-348.40000000000146</v>
      </c>
      <c r="AX51">
        <v>-861.20000000001164</v>
      </c>
      <c r="AY51">
        <v>-6736.5999999999985</v>
      </c>
      <c r="AZ51">
        <v>8386.9999999999927</v>
      </c>
      <c r="BA51">
        <v>-6413</v>
      </c>
      <c r="BB51">
        <v>-10128.599999999999</v>
      </c>
      <c r="BC51">
        <v>4009.8000000000029</v>
      </c>
      <c r="BD51">
        <v>-3290.5999999999985</v>
      </c>
      <c r="BE51">
        <v>516</v>
      </c>
      <c r="BF51">
        <v>96.200000000004366</v>
      </c>
      <c r="BG51">
        <v>2473.1999999999971</v>
      </c>
      <c r="BH51">
        <v>12053.199999999997</v>
      </c>
      <c r="BI51">
        <v>6563.4000000000015</v>
      </c>
      <c r="BJ51">
        <v>3504.1999999999971</v>
      </c>
      <c r="BK51">
        <v>-16733.800000000003</v>
      </c>
      <c r="BL51">
        <v>3998.5999999999985</v>
      </c>
      <c r="BM51">
        <v>6785.5999999999985</v>
      </c>
      <c r="BN51">
        <v>-794.80000000000291</v>
      </c>
      <c r="BO51">
        <v>-2604.4000000000015</v>
      </c>
      <c r="BP51">
        <v>1939</v>
      </c>
      <c r="BQ51">
        <v>-5224.1999999999971</v>
      </c>
      <c r="BR51">
        <v>2272.1999999999971</v>
      </c>
      <c r="BS51">
        <v>3123</v>
      </c>
      <c r="BT51">
        <v>4178.1999999999971</v>
      </c>
      <c r="BU51">
        <v>4936.6000000000058</v>
      </c>
      <c r="BV51">
        <v>-4647</v>
      </c>
      <c r="BW51">
        <v>-9695.6000000000058</v>
      </c>
      <c r="BX51">
        <v>-4291.3999999999942</v>
      </c>
      <c r="BY51">
        <v>2922.1999999999971</v>
      </c>
      <c r="BZ51">
        <v>8930.6000000000058</v>
      </c>
      <c r="CA51">
        <v>7472.2000000000044</v>
      </c>
      <c r="CB51">
        <v>-942.80000000000291</v>
      </c>
      <c r="CC51">
        <v>-5933.5999999999913</v>
      </c>
      <c r="CD51">
        <v>-10412</v>
      </c>
      <c r="CE51">
        <v>43.80000000000291</v>
      </c>
      <c r="CF51">
        <v>13985.399999999998</v>
      </c>
      <c r="CG51">
        <v>6873.5999999999985</v>
      </c>
      <c r="CH51">
        <v>-3721.8000000000029</v>
      </c>
      <c r="CI51">
        <v>5635.3999999999942</v>
      </c>
      <c r="CJ51">
        <v>-4106.4000000000015</v>
      </c>
      <c r="CK51">
        <v>-6886</v>
      </c>
      <c r="CL51">
        <v>8618.8000000000029</v>
      </c>
      <c r="CM51">
        <v>-3919.4000000000015</v>
      </c>
      <c r="CN51">
        <v>-7938.8000000000029</v>
      </c>
      <c r="CO51">
        <v>5038</v>
      </c>
      <c r="CP51">
        <v>-4230.2000000000116</v>
      </c>
      <c r="CQ51">
        <v>3951.8000000000029</v>
      </c>
      <c r="CR51">
        <v>-1085</v>
      </c>
      <c r="CS51">
        <v>10659.400000000001</v>
      </c>
      <c r="CT51">
        <v>2959.6000000000058</v>
      </c>
      <c r="CU51">
        <v>-1331.5999999999985</v>
      </c>
      <c r="CV51">
        <v>2949.6000000000058</v>
      </c>
      <c r="CW51">
        <v>-13639.599999999999</v>
      </c>
      <c r="CY51">
        <f t="shared" si="2"/>
        <v>556.87999999999977</v>
      </c>
      <c r="CZ51">
        <f t="shared" si="3"/>
        <v>5665.0200000000013</v>
      </c>
    </row>
    <row r="52" spans="2:104" x14ac:dyDescent="0.25">
      <c r="B52">
        <v>-3032.8000000000029</v>
      </c>
      <c r="C52">
        <v>-5669</v>
      </c>
      <c r="D52">
        <v>-1768.4000000000087</v>
      </c>
      <c r="E52">
        <v>9155.1999999999971</v>
      </c>
      <c r="F52">
        <v>-6796.8000000000029</v>
      </c>
      <c r="G52">
        <v>-7369.7999999999956</v>
      </c>
      <c r="H52">
        <v>8202</v>
      </c>
      <c r="I52">
        <v>-7745.1999999999971</v>
      </c>
      <c r="J52">
        <v>6219.6000000000058</v>
      </c>
      <c r="K52">
        <v>-14667.400000000001</v>
      </c>
      <c r="L52">
        <v>775.59999999999854</v>
      </c>
      <c r="M52">
        <v>4645.1999999999971</v>
      </c>
      <c r="N52">
        <v>-6778.8000000000029</v>
      </c>
      <c r="O52">
        <v>-5153</v>
      </c>
      <c r="P52">
        <v>-3740</v>
      </c>
      <c r="Q52">
        <v>7961.1999999999971</v>
      </c>
      <c r="R52">
        <v>12670</v>
      </c>
      <c r="S52">
        <v>4003.5999999999985</v>
      </c>
      <c r="T52">
        <v>1422.4000000000015</v>
      </c>
      <c r="U52">
        <v>7446</v>
      </c>
      <c r="V52">
        <v>21593.599999999999</v>
      </c>
      <c r="W52">
        <v>11718.199999999997</v>
      </c>
      <c r="X52">
        <v>-3948.1999999999971</v>
      </c>
      <c r="Y52">
        <v>-4982.5999999999985</v>
      </c>
      <c r="Z52">
        <v>5177.4000000000015</v>
      </c>
      <c r="AA52">
        <v>-7612.7999999999956</v>
      </c>
      <c r="AB52">
        <v>-1893.0000000000073</v>
      </c>
      <c r="AC52">
        <v>-3954.2000000000044</v>
      </c>
      <c r="AD52">
        <v>-4746.8000000000029</v>
      </c>
      <c r="AE52">
        <v>-4313.8000000000029</v>
      </c>
      <c r="AF52">
        <v>5813.8000000000029</v>
      </c>
      <c r="AG52">
        <v>-2951.5999999999985</v>
      </c>
      <c r="AH52">
        <v>-874.20000000000437</v>
      </c>
      <c r="AI52">
        <v>12860</v>
      </c>
      <c r="AJ52">
        <v>3404.8000000000029</v>
      </c>
      <c r="AK52">
        <v>8769.4000000000015</v>
      </c>
      <c r="AL52">
        <v>-839</v>
      </c>
      <c r="AM52">
        <v>-760.79999999999563</v>
      </c>
      <c r="AN52">
        <v>5367.1999999999971</v>
      </c>
      <c r="AO52">
        <v>-5624</v>
      </c>
      <c r="AP52">
        <v>-4437.4000000000015</v>
      </c>
      <c r="AQ52">
        <v>-4662.1999999999971</v>
      </c>
      <c r="AR52">
        <v>5950.3999999999942</v>
      </c>
      <c r="AS52">
        <v>12039.2</v>
      </c>
      <c r="AT52">
        <v>1140.8000000000029</v>
      </c>
      <c r="AU52">
        <v>7231.1999999999971</v>
      </c>
      <c r="AV52">
        <v>4722.7999999999956</v>
      </c>
      <c r="AW52">
        <v>-457.60000000000582</v>
      </c>
      <c r="AX52">
        <v>-1204</v>
      </c>
      <c r="AY52">
        <v>-6683</v>
      </c>
      <c r="AZ52">
        <v>8244.5999999999985</v>
      </c>
      <c r="BA52">
        <v>-6278</v>
      </c>
      <c r="BB52">
        <v>-11253</v>
      </c>
      <c r="BC52">
        <v>4954.1999999999971</v>
      </c>
      <c r="BD52">
        <v>-3188.1999999999971</v>
      </c>
      <c r="BE52">
        <v>1130.8000000000029</v>
      </c>
      <c r="BF52">
        <v>-684.59999999999854</v>
      </c>
      <c r="BG52">
        <v>1781.1999999999971</v>
      </c>
      <c r="BH52">
        <v>10495.600000000006</v>
      </c>
      <c r="BI52">
        <v>8160.4000000000015</v>
      </c>
      <c r="BJ52">
        <v>1878.3999999999942</v>
      </c>
      <c r="BK52">
        <v>-18403.800000000003</v>
      </c>
      <c r="BL52">
        <v>4824.2000000000044</v>
      </c>
      <c r="BM52">
        <v>6895.2000000000044</v>
      </c>
      <c r="BN52">
        <v>-1229.8000000000029</v>
      </c>
      <c r="BO52">
        <v>-2343.5999999999985</v>
      </c>
      <c r="BP52">
        <v>2260.1999999999971</v>
      </c>
      <c r="BQ52">
        <v>-5226</v>
      </c>
      <c r="BR52">
        <v>2488</v>
      </c>
      <c r="BS52">
        <v>3480.4000000000087</v>
      </c>
      <c r="BT52">
        <v>3350</v>
      </c>
      <c r="BU52">
        <v>5117.8000000000029</v>
      </c>
      <c r="BV52">
        <v>-4647</v>
      </c>
      <c r="BW52">
        <v>-9142.6000000000058</v>
      </c>
      <c r="BX52">
        <v>-4491.3999999999942</v>
      </c>
      <c r="BY52">
        <v>2183.5999999999985</v>
      </c>
      <c r="BZ52">
        <v>9475</v>
      </c>
      <c r="CA52">
        <v>7798.7999999999956</v>
      </c>
      <c r="CB52">
        <v>-347</v>
      </c>
      <c r="CC52">
        <v>-6208.8000000000029</v>
      </c>
      <c r="CD52">
        <v>-9405.6000000000058</v>
      </c>
      <c r="CE52">
        <v>-1539.7999999999956</v>
      </c>
      <c r="CF52">
        <v>14441.399999999998</v>
      </c>
      <c r="CG52">
        <v>6372.7999999999956</v>
      </c>
      <c r="CH52">
        <v>-4372.4000000000015</v>
      </c>
      <c r="CI52">
        <v>5829.5999999999985</v>
      </c>
      <c r="CJ52">
        <v>-5194.2000000000044</v>
      </c>
      <c r="CK52">
        <v>-6913</v>
      </c>
      <c r="CL52">
        <v>7724</v>
      </c>
      <c r="CM52">
        <v>-3528.1999999999971</v>
      </c>
      <c r="CN52">
        <v>-7841.4000000000015</v>
      </c>
      <c r="CO52">
        <v>6634.8000000000029</v>
      </c>
      <c r="CP52">
        <v>-3505.8000000000029</v>
      </c>
      <c r="CQ52">
        <v>4150.1999999999971</v>
      </c>
      <c r="CR52">
        <v>-562</v>
      </c>
      <c r="CS52">
        <v>10465.599999999999</v>
      </c>
      <c r="CT52">
        <v>5411.8000000000029</v>
      </c>
      <c r="CU52">
        <v>-22.19999999999709</v>
      </c>
      <c r="CV52">
        <v>952</v>
      </c>
      <c r="CW52">
        <v>-13002.599999999999</v>
      </c>
      <c r="CY52">
        <f t="shared" si="2"/>
        <v>627.92799999999943</v>
      </c>
      <c r="CZ52">
        <f t="shared" si="3"/>
        <v>5667.8759999999984</v>
      </c>
    </row>
    <row r="53" spans="2:104" x14ac:dyDescent="0.25">
      <c r="B53">
        <v>-4021.1999999999971</v>
      </c>
      <c r="C53">
        <v>-5773.5999999999985</v>
      </c>
      <c r="D53">
        <v>-2963.8000000000029</v>
      </c>
      <c r="E53">
        <v>9083.1999999999971</v>
      </c>
      <c r="F53">
        <v>-8530.4000000000087</v>
      </c>
      <c r="G53">
        <v>-8712</v>
      </c>
      <c r="H53">
        <v>6912.8000000000029</v>
      </c>
      <c r="I53">
        <v>-10585.399999999994</v>
      </c>
      <c r="J53">
        <v>6093.6000000000058</v>
      </c>
      <c r="K53">
        <v>-15860</v>
      </c>
      <c r="L53">
        <v>1120.1999999999971</v>
      </c>
      <c r="M53">
        <v>6057.4000000000015</v>
      </c>
      <c r="N53">
        <v>-6127.2000000000044</v>
      </c>
      <c r="O53">
        <v>-5467</v>
      </c>
      <c r="P53">
        <v>-4817.5999999999913</v>
      </c>
      <c r="Q53">
        <v>7704.1999999999971</v>
      </c>
      <c r="R53">
        <v>12024.199999999997</v>
      </c>
      <c r="S53">
        <v>3236.4000000000015</v>
      </c>
      <c r="T53">
        <v>1359.4000000000015</v>
      </c>
      <c r="U53">
        <v>6818.2000000000044</v>
      </c>
      <c r="V53">
        <v>22649.200000000004</v>
      </c>
      <c r="W53">
        <v>9857.5999999999985</v>
      </c>
      <c r="X53">
        <v>-3052</v>
      </c>
      <c r="Y53">
        <v>-6238.5999999999985</v>
      </c>
      <c r="Z53">
        <v>6380.9999999999927</v>
      </c>
      <c r="AA53">
        <v>-9381.1999999999971</v>
      </c>
      <c r="AB53">
        <v>-766.80000000000291</v>
      </c>
      <c r="AC53">
        <v>-3825.2000000000044</v>
      </c>
      <c r="AD53">
        <v>-4956.5999999999985</v>
      </c>
      <c r="AE53">
        <v>-5243.5999999999985</v>
      </c>
      <c r="AF53">
        <v>5741.1999999999971</v>
      </c>
      <c r="AG53">
        <v>-1008.5999999999985</v>
      </c>
      <c r="AH53">
        <v>-2290</v>
      </c>
      <c r="AI53">
        <v>12447</v>
      </c>
      <c r="AJ53">
        <v>2646</v>
      </c>
      <c r="AK53">
        <v>8775.4000000000015</v>
      </c>
      <c r="AL53">
        <v>146.39999999999418</v>
      </c>
      <c r="AM53">
        <v>455</v>
      </c>
      <c r="AN53">
        <v>5430.7999999999956</v>
      </c>
      <c r="AO53">
        <v>-4889.5999999999985</v>
      </c>
      <c r="AP53">
        <v>-3444.8000000000029</v>
      </c>
      <c r="AQ53">
        <v>-4853</v>
      </c>
      <c r="AR53">
        <v>5164</v>
      </c>
      <c r="AS53">
        <v>12619.999999999996</v>
      </c>
      <c r="AT53">
        <v>1639.1999999999971</v>
      </c>
      <c r="AU53">
        <v>7303.1999999999971</v>
      </c>
      <c r="AV53">
        <v>4244</v>
      </c>
      <c r="AW53">
        <v>-905.40000000000146</v>
      </c>
      <c r="AX53">
        <v>-2614.2000000000116</v>
      </c>
      <c r="AY53">
        <v>-9054.5999999999985</v>
      </c>
      <c r="AZ53">
        <v>8600.7999999999956</v>
      </c>
      <c r="BA53">
        <v>-5814.5999999999985</v>
      </c>
      <c r="BB53">
        <v>-11795.800000000003</v>
      </c>
      <c r="BC53">
        <v>7205.6000000000058</v>
      </c>
      <c r="BD53">
        <v>-3152</v>
      </c>
      <c r="BE53">
        <v>1357.8000000000029</v>
      </c>
      <c r="BF53">
        <v>982</v>
      </c>
      <c r="BG53">
        <v>935.19999999999709</v>
      </c>
      <c r="BH53">
        <v>10997</v>
      </c>
      <c r="BI53">
        <v>7357</v>
      </c>
      <c r="BJ53">
        <v>2670</v>
      </c>
      <c r="BK53">
        <v>-17734.199999999997</v>
      </c>
      <c r="BL53">
        <v>4260.4000000000015</v>
      </c>
      <c r="BM53">
        <v>7068.2000000000044</v>
      </c>
      <c r="BN53">
        <v>-243.59999999999854</v>
      </c>
      <c r="BO53">
        <v>-3535</v>
      </c>
      <c r="BP53">
        <v>2696.7999999999956</v>
      </c>
      <c r="BQ53">
        <v>-4235.8000000000029</v>
      </c>
      <c r="BR53">
        <v>1960.8000000000029</v>
      </c>
      <c r="BS53">
        <v>2923.4000000000087</v>
      </c>
      <c r="BT53">
        <v>3240.4000000000015</v>
      </c>
      <c r="BU53">
        <v>4820.3999999999942</v>
      </c>
      <c r="BV53">
        <v>-4982.4000000000015</v>
      </c>
      <c r="BW53">
        <v>-9649.4000000000087</v>
      </c>
      <c r="BX53">
        <v>-4988</v>
      </c>
      <c r="BY53">
        <v>873.40000000000146</v>
      </c>
      <c r="BZ53">
        <v>7657.4000000000015</v>
      </c>
      <c r="CA53">
        <v>8559.5999999999985</v>
      </c>
      <c r="CB53">
        <v>1769</v>
      </c>
      <c r="CC53">
        <v>-4836</v>
      </c>
      <c r="CD53">
        <v>-7648</v>
      </c>
      <c r="CE53">
        <v>-1750.3999999999942</v>
      </c>
      <c r="CF53">
        <v>13410.2</v>
      </c>
      <c r="CG53">
        <v>7513</v>
      </c>
      <c r="CH53">
        <v>-3850.5999999999985</v>
      </c>
      <c r="CI53">
        <v>6284</v>
      </c>
      <c r="CJ53">
        <v>-5800.4000000000015</v>
      </c>
      <c r="CK53">
        <v>-7055.8000000000029</v>
      </c>
      <c r="CL53">
        <v>7603.1999999999971</v>
      </c>
      <c r="CM53">
        <v>-2955.8000000000029</v>
      </c>
      <c r="CN53">
        <v>-9716.1999999999971</v>
      </c>
      <c r="CO53">
        <v>6355.2000000000044</v>
      </c>
      <c r="CP53">
        <v>-4429.4000000000087</v>
      </c>
      <c r="CQ53">
        <v>3852.1999999999971</v>
      </c>
      <c r="CR53">
        <v>-454.80000000000291</v>
      </c>
      <c r="CS53">
        <v>11454.199999999997</v>
      </c>
      <c r="CT53">
        <v>5325.1999999999971</v>
      </c>
      <c r="CU53">
        <v>-601</v>
      </c>
      <c r="CV53">
        <v>370.40000000000146</v>
      </c>
      <c r="CW53">
        <v>-12765</v>
      </c>
      <c r="CY53">
        <f t="shared" si="2"/>
        <v>506.35799999999961</v>
      </c>
      <c r="CZ53">
        <f t="shared" si="3"/>
        <v>5773.89</v>
      </c>
    </row>
    <row r="54" spans="2:104" x14ac:dyDescent="0.25">
      <c r="B54">
        <v>-3532.8000000000029</v>
      </c>
      <c r="C54">
        <v>-5792.7999999999956</v>
      </c>
      <c r="D54">
        <v>-3474.8000000000029</v>
      </c>
      <c r="E54">
        <v>8251</v>
      </c>
      <c r="F54">
        <v>-7410.0000000000073</v>
      </c>
      <c r="G54">
        <v>-9677.7999999999956</v>
      </c>
      <c r="H54">
        <v>7491.4000000000015</v>
      </c>
      <c r="I54">
        <v>-11209.600000000006</v>
      </c>
      <c r="J54">
        <v>7025.2000000000044</v>
      </c>
      <c r="K54">
        <v>-15323.199999999997</v>
      </c>
      <c r="L54">
        <v>1073.4000000000015</v>
      </c>
      <c r="M54">
        <v>5403.7999999999956</v>
      </c>
      <c r="N54">
        <v>-6241.2000000000044</v>
      </c>
      <c r="O54">
        <v>-4774.6000000000058</v>
      </c>
      <c r="P54">
        <v>-5083.3999999999942</v>
      </c>
      <c r="Q54">
        <v>7918.5999999999985</v>
      </c>
      <c r="R54">
        <v>10131.399999999994</v>
      </c>
      <c r="S54">
        <v>2255.5999999999985</v>
      </c>
      <c r="T54">
        <v>2239.4000000000015</v>
      </c>
      <c r="U54">
        <v>7031.8000000000029</v>
      </c>
      <c r="V54">
        <v>22612.000000000007</v>
      </c>
      <c r="W54">
        <v>9510</v>
      </c>
      <c r="X54">
        <v>-5242</v>
      </c>
      <c r="Y54">
        <v>-7495.1999999999971</v>
      </c>
      <c r="Z54">
        <v>5861.5999999999985</v>
      </c>
      <c r="AA54">
        <v>-10757.199999999997</v>
      </c>
      <c r="AB54">
        <v>-365.80000000000291</v>
      </c>
      <c r="AC54">
        <v>-4993.2000000000044</v>
      </c>
      <c r="AD54">
        <v>-2445</v>
      </c>
      <c r="AE54">
        <v>-6109</v>
      </c>
      <c r="AF54">
        <v>4875.8000000000029</v>
      </c>
      <c r="AG54">
        <v>-945.80000000000291</v>
      </c>
      <c r="AH54">
        <v>-1960</v>
      </c>
      <c r="AI54">
        <v>12353.399999999994</v>
      </c>
      <c r="AJ54">
        <v>1823.4000000000015</v>
      </c>
      <c r="AK54">
        <v>9264.2000000000044</v>
      </c>
      <c r="AL54">
        <v>-1340.6000000000058</v>
      </c>
      <c r="AM54">
        <v>-52.799999999995634</v>
      </c>
      <c r="AN54">
        <v>4804</v>
      </c>
      <c r="AO54">
        <v>-5878.8000000000029</v>
      </c>
      <c r="AP54">
        <v>-4981</v>
      </c>
      <c r="AQ54">
        <v>-5991.3999999999942</v>
      </c>
      <c r="AR54">
        <v>6718.7999999999956</v>
      </c>
      <c r="AS54">
        <v>12823.399999999998</v>
      </c>
      <c r="AT54">
        <v>-212.60000000000582</v>
      </c>
      <c r="AU54">
        <v>6913</v>
      </c>
      <c r="AV54">
        <v>5573.1999999999971</v>
      </c>
      <c r="AW54">
        <v>901</v>
      </c>
      <c r="AX54">
        <v>-3131.4000000000087</v>
      </c>
      <c r="AY54">
        <v>-7044.4000000000015</v>
      </c>
      <c r="AZ54">
        <v>7268.4000000000015</v>
      </c>
      <c r="BA54">
        <v>-5977</v>
      </c>
      <c r="BB54">
        <v>-11771.599999999999</v>
      </c>
      <c r="BC54">
        <v>8658.6000000000058</v>
      </c>
      <c r="BD54">
        <v>-5130.1999999999971</v>
      </c>
      <c r="BE54">
        <v>1374</v>
      </c>
      <c r="BF54">
        <v>734.40000000000146</v>
      </c>
      <c r="BG54">
        <v>1350.8000000000029</v>
      </c>
      <c r="BH54">
        <v>10808.600000000006</v>
      </c>
      <c r="BI54">
        <v>7177.8000000000029</v>
      </c>
      <c r="BJ54">
        <v>571.59999999999127</v>
      </c>
      <c r="BK54">
        <v>-18862.800000000003</v>
      </c>
      <c r="BL54">
        <v>3127</v>
      </c>
      <c r="BM54">
        <v>5324.8000000000029</v>
      </c>
      <c r="BN54">
        <v>-950.59999999999854</v>
      </c>
      <c r="BO54">
        <v>-4027.5999999999985</v>
      </c>
      <c r="BP54">
        <v>3379.5999999999985</v>
      </c>
      <c r="BQ54">
        <v>-4775.4000000000087</v>
      </c>
      <c r="BR54">
        <v>3395.5999999999913</v>
      </c>
      <c r="BS54">
        <v>2543.8000000000029</v>
      </c>
      <c r="BT54">
        <v>1983.1999999999971</v>
      </c>
      <c r="BU54">
        <v>5106.6000000000058</v>
      </c>
      <c r="BV54">
        <v>-5415.6000000000058</v>
      </c>
      <c r="BW54">
        <v>-11385.200000000012</v>
      </c>
      <c r="BX54">
        <v>-7188.8000000000029</v>
      </c>
      <c r="BY54">
        <v>1345</v>
      </c>
      <c r="BZ54">
        <v>6450.2000000000044</v>
      </c>
      <c r="CA54">
        <v>8946.2000000000044</v>
      </c>
      <c r="CB54">
        <v>1472.7999999999956</v>
      </c>
      <c r="CC54">
        <v>-4399</v>
      </c>
      <c r="CD54">
        <v>-9319.6000000000058</v>
      </c>
      <c r="CE54">
        <v>-395.39999999999418</v>
      </c>
      <c r="CF54">
        <v>13138.2</v>
      </c>
      <c r="CG54">
        <v>6857.7999999999956</v>
      </c>
      <c r="CH54">
        <v>-4201.2000000000044</v>
      </c>
      <c r="CI54">
        <v>5069.1999999999971</v>
      </c>
      <c r="CJ54">
        <v>-7127.2000000000044</v>
      </c>
      <c r="CK54">
        <v>-6460.8000000000029</v>
      </c>
      <c r="CL54">
        <v>7603.1999999999971</v>
      </c>
      <c r="CM54">
        <v>-2993.8000000000029</v>
      </c>
      <c r="CN54">
        <v>-9842</v>
      </c>
      <c r="CO54">
        <v>6476.2000000000044</v>
      </c>
      <c r="CP54">
        <v>-3118.4000000000087</v>
      </c>
      <c r="CQ54">
        <v>2847.1999999999971</v>
      </c>
      <c r="CR54">
        <v>-2425.8000000000029</v>
      </c>
      <c r="CS54">
        <v>11563</v>
      </c>
      <c r="CT54">
        <v>5537.4000000000087</v>
      </c>
      <c r="CU54">
        <v>-2079.1999999999971</v>
      </c>
      <c r="CV54">
        <v>-163</v>
      </c>
      <c r="CW54">
        <v>-13284.599999999999</v>
      </c>
      <c r="CY54">
        <f t="shared" si="2"/>
        <v>202.05399999999935</v>
      </c>
      <c r="CZ54">
        <f t="shared" si="3"/>
        <v>5857.2780000000002</v>
      </c>
    </row>
    <row r="55" spans="2:104" x14ac:dyDescent="0.25">
      <c r="B55">
        <v>-2597.8000000000029</v>
      </c>
      <c r="C55">
        <v>-6019.1999999999971</v>
      </c>
      <c r="D55">
        <v>-4177.4000000000087</v>
      </c>
      <c r="E55">
        <v>7342.8000000000029</v>
      </c>
      <c r="F55">
        <v>-8545.6000000000058</v>
      </c>
      <c r="G55">
        <v>-10966.599999999999</v>
      </c>
      <c r="H55">
        <v>6870.6000000000058</v>
      </c>
      <c r="I55">
        <v>-10813.800000000003</v>
      </c>
      <c r="J55">
        <v>6535.8000000000029</v>
      </c>
      <c r="K55">
        <v>-15504.400000000001</v>
      </c>
      <c r="L55">
        <v>2661.4000000000015</v>
      </c>
      <c r="M55">
        <v>4212.5999999999985</v>
      </c>
      <c r="N55">
        <v>-5892.4000000000015</v>
      </c>
      <c r="O55">
        <v>-5253.8000000000029</v>
      </c>
      <c r="P55">
        <v>-5303.5999999999913</v>
      </c>
      <c r="Q55">
        <v>7620.5999999999985</v>
      </c>
      <c r="R55">
        <v>10806.399999999994</v>
      </c>
      <c r="S55">
        <v>1361.4000000000015</v>
      </c>
      <c r="T55">
        <v>1195</v>
      </c>
      <c r="U55">
        <v>6360.2000000000044</v>
      </c>
      <c r="V55">
        <v>23904.6</v>
      </c>
      <c r="W55">
        <v>8684.4000000000015</v>
      </c>
      <c r="X55">
        <v>-7597.1999999999971</v>
      </c>
      <c r="Y55">
        <v>-7777.1999999999971</v>
      </c>
      <c r="Z55">
        <v>5554.7999999999956</v>
      </c>
      <c r="AA55">
        <v>-9853.1999999999971</v>
      </c>
      <c r="AB55">
        <v>-505.20000000001164</v>
      </c>
      <c r="AC55">
        <v>-5600.2000000000044</v>
      </c>
      <c r="AD55">
        <v>-3873.4000000000015</v>
      </c>
      <c r="AE55">
        <v>-5284.2000000000044</v>
      </c>
      <c r="AF55">
        <v>6371</v>
      </c>
      <c r="AG55">
        <v>-1152</v>
      </c>
      <c r="AH55">
        <v>-2209.4000000000015</v>
      </c>
      <c r="AI55">
        <v>11802</v>
      </c>
      <c r="AJ55">
        <v>2861.8000000000029</v>
      </c>
      <c r="AK55">
        <v>10806</v>
      </c>
      <c r="AL55">
        <v>-1040.2000000000116</v>
      </c>
      <c r="AM55">
        <v>-519</v>
      </c>
      <c r="AN55">
        <v>5768.5999999999985</v>
      </c>
      <c r="AO55">
        <v>-4902</v>
      </c>
      <c r="AP55">
        <v>-4135.6000000000058</v>
      </c>
      <c r="AQ55">
        <v>-6040.5999999999913</v>
      </c>
      <c r="AR55">
        <v>7652.1999999999971</v>
      </c>
      <c r="AS55">
        <v>13889.600000000002</v>
      </c>
      <c r="AT55">
        <v>-1500.8000000000029</v>
      </c>
      <c r="AU55">
        <v>8882.1999999999971</v>
      </c>
      <c r="AV55">
        <v>5135.7999999999956</v>
      </c>
      <c r="AW55">
        <v>214.39999999999418</v>
      </c>
      <c r="AX55">
        <v>-2050.8000000000029</v>
      </c>
      <c r="AY55">
        <v>-6215.8000000000029</v>
      </c>
      <c r="AZ55">
        <v>5433.4000000000015</v>
      </c>
      <c r="BA55">
        <v>-6484.3999999999942</v>
      </c>
      <c r="BB55">
        <v>-10843</v>
      </c>
      <c r="BC55">
        <v>8935</v>
      </c>
      <c r="BD55">
        <v>-3872.8000000000029</v>
      </c>
      <c r="BE55">
        <v>1027.3999999999942</v>
      </c>
      <c r="BF55">
        <v>400</v>
      </c>
      <c r="BG55">
        <v>2132</v>
      </c>
      <c r="BH55">
        <v>12392.199999999997</v>
      </c>
      <c r="BI55">
        <v>7324.1999999999971</v>
      </c>
      <c r="BJ55">
        <v>1902.5999999999913</v>
      </c>
      <c r="BK55">
        <v>-18786.599999999999</v>
      </c>
      <c r="BL55">
        <v>4565.2000000000044</v>
      </c>
      <c r="BM55">
        <v>4820.4000000000015</v>
      </c>
      <c r="BN55">
        <v>-1161</v>
      </c>
      <c r="BO55">
        <v>-4782.8000000000029</v>
      </c>
      <c r="BP55">
        <v>3231</v>
      </c>
      <c r="BQ55">
        <v>-3256.8000000000029</v>
      </c>
      <c r="BR55">
        <v>1754</v>
      </c>
      <c r="BS55">
        <v>2434.1999999999971</v>
      </c>
      <c r="BT55">
        <v>1919.8000000000029</v>
      </c>
      <c r="BU55">
        <v>5075.8000000000029</v>
      </c>
      <c r="BV55">
        <v>-6201.4000000000015</v>
      </c>
      <c r="BW55">
        <v>-12268.400000000009</v>
      </c>
      <c r="BX55">
        <v>-6452.8000000000029</v>
      </c>
      <c r="BY55">
        <v>3448</v>
      </c>
      <c r="BZ55">
        <v>6579.4000000000015</v>
      </c>
      <c r="CA55">
        <v>8187.4000000000015</v>
      </c>
      <c r="CB55">
        <v>1114.5999999999985</v>
      </c>
      <c r="CC55">
        <v>-4176</v>
      </c>
      <c r="CD55">
        <v>-9539.6000000000058</v>
      </c>
      <c r="CE55">
        <v>-917.39999999999418</v>
      </c>
      <c r="CF55">
        <v>11410.2</v>
      </c>
      <c r="CG55">
        <v>6939</v>
      </c>
      <c r="CH55">
        <v>-4352.2000000000044</v>
      </c>
      <c r="CI55">
        <v>5403.5999999999985</v>
      </c>
      <c r="CJ55">
        <v>-7253.8000000000029</v>
      </c>
      <c r="CK55">
        <v>-4921.5999999999985</v>
      </c>
      <c r="CL55">
        <v>7348.4000000000015</v>
      </c>
      <c r="CM55">
        <v>-2861.8000000000029</v>
      </c>
      <c r="CN55">
        <v>-10737.199999999997</v>
      </c>
      <c r="CO55">
        <v>6623.4000000000015</v>
      </c>
      <c r="CP55">
        <v>-1977</v>
      </c>
      <c r="CQ55">
        <v>3896.1999999999971</v>
      </c>
      <c r="CR55">
        <v>-2480</v>
      </c>
      <c r="CS55">
        <v>10408</v>
      </c>
      <c r="CT55">
        <v>5651.6000000000058</v>
      </c>
      <c r="CU55">
        <v>-2295</v>
      </c>
      <c r="CV55">
        <v>192.20000000000437</v>
      </c>
      <c r="CW55">
        <v>-16434.400000000001</v>
      </c>
      <c r="CY55">
        <f t="shared" si="2"/>
        <v>196.55999999999935</v>
      </c>
      <c r="CZ55">
        <f t="shared" si="3"/>
        <v>5944.3079999999991</v>
      </c>
    </row>
    <row r="56" spans="2:104" x14ac:dyDescent="0.25">
      <c r="B56">
        <v>-2305.3999999999942</v>
      </c>
      <c r="C56">
        <v>-6704.3999999999942</v>
      </c>
      <c r="D56">
        <v>-3660.2000000000116</v>
      </c>
      <c r="E56">
        <v>6858</v>
      </c>
      <c r="F56">
        <v>-7226.2000000000044</v>
      </c>
      <c r="G56">
        <v>-10192.599999999999</v>
      </c>
      <c r="H56">
        <v>7950.2000000000044</v>
      </c>
      <c r="I56">
        <v>-9965.1999999999971</v>
      </c>
      <c r="J56">
        <v>8388</v>
      </c>
      <c r="K56">
        <v>-14875.800000000003</v>
      </c>
      <c r="L56">
        <v>1218</v>
      </c>
      <c r="M56">
        <v>3955.1999999999971</v>
      </c>
      <c r="N56">
        <v>-4981</v>
      </c>
      <c r="O56">
        <v>-7534.4000000000015</v>
      </c>
      <c r="P56">
        <v>-5244.1999999999971</v>
      </c>
      <c r="Q56">
        <v>8025.5999999999985</v>
      </c>
      <c r="R56">
        <v>10066.799999999996</v>
      </c>
      <c r="S56">
        <v>1428.5999999999985</v>
      </c>
      <c r="T56">
        <v>2103.5999999999985</v>
      </c>
      <c r="U56">
        <v>6281.5999999999985</v>
      </c>
      <c r="V56">
        <v>24857.200000000004</v>
      </c>
      <c r="W56">
        <v>9021.1999999999971</v>
      </c>
      <c r="X56">
        <v>-7706.6000000000058</v>
      </c>
      <c r="Y56">
        <v>-7885.5999999999985</v>
      </c>
      <c r="Z56">
        <v>7693.2000000000044</v>
      </c>
      <c r="AA56">
        <v>-10488.599999999999</v>
      </c>
      <c r="AB56">
        <v>-132.40000000000873</v>
      </c>
      <c r="AC56">
        <v>-5415</v>
      </c>
      <c r="AD56">
        <v>-5573.5999999999985</v>
      </c>
      <c r="AE56">
        <v>-5887.2000000000044</v>
      </c>
      <c r="AF56">
        <v>5924.3999999999942</v>
      </c>
      <c r="AG56">
        <v>-1986.8000000000029</v>
      </c>
      <c r="AH56">
        <v>-2109.2000000000044</v>
      </c>
      <c r="AI56">
        <v>11801.399999999994</v>
      </c>
      <c r="AJ56">
        <v>2010</v>
      </c>
      <c r="AK56">
        <v>10287</v>
      </c>
      <c r="AL56">
        <v>-2299.6000000000058</v>
      </c>
      <c r="AM56">
        <v>-605.19999999999709</v>
      </c>
      <c r="AN56">
        <v>5962.3999999999942</v>
      </c>
      <c r="AO56">
        <v>-5115.1999999999971</v>
      </c>
      <c r="AP56">
        <v>-4317.6000000000058</v>
      </c>
      <c r="AQ56">
        <v>-4921.3999999999942</v>
      </c>
      <c r="AR56">
        <v>8319.1999999999971</v>
      </c>
      <c r="AS56">
        <v>13365.600000000002</v>
      </c>
      <c r="AT56">
        <v>-3261.4000000000015</v>
      </c>
      <c r="AU56">
        <v>8664.7999999999956</v>
      </c>
      <c r="AV56">
        <v>5599.3999999999942</v>
      </c>
      <c r="AW56">
        <v>151.79999999999563</v>
      </c>
      <c r="AX56">
        <v>-2746.2000000000116</v>
      </c>
      <c r="AY56">
        <v>-4002.8000000000029</v>
      </c>
      <c r="AZ56">
        <v>5063</v>
      </c>
      <c r="BA56">
        <v>-8042.7999999999956</v>
      </c>
      <c r="BB56">
        <v>-9537</v>
      </c>
      <c r="BC56">
        <v>9157</v>
      </c>
      <c r="BD56">
        <v>-2308.5999999999985</v>
      </c>
      <c r="BE56">
        <v>152.59999999999127</v>
      </c>
      <c r="BF56">
        <v>3210.8000000000029</v>
      </c>
      <c r="BG56">
        <v>2945.4000000000087</v>
      </c>
      <c r="BH56">
        <v>13920.600000000006</v>
      </c>
      <c r="BI56">
        <v>6565.5999999999985</v>
      </c>
      <c r="BJ56">
        <v>660.39999999999418</v>
      </c>
      <c r="BK56">
        <v>-18863</v>
      </c>
      <c r="BL56">
        <v>4103</v>
      </c>
      <c r="BM56">
        <v>4375.5999999999985</v>
      </c>
      <c r="BN56">
        <v>-1373.5999999999985</v>
      </c>
      <c r="BO56">
        <v>-5297.5999999999985</v>
      </c>
      <c r="BP56">
        <v>2169.1999999999971</v>
      </c>
      <c r="BQ56">
        <v>-4405.1999999999971</v>
      </c>
      <c r="BR56">
        <v>588.19999999999709</v>
      </c>
      <c r="BS56">
        <v>2570.8000000000029</v>
      </c>
      <c r="BT56">
        <v>1043.1999999999971</v>
      </c>
      <c r="BU56">
        <v>6065.6000000000058</v>
      </c>
      <c r="BV56">
        <v>-6201.4000000000015</v>
      </c>
      <c r="BW56">
        <v>-11350</v>
      </c>
      <c r="BX56">
        <v>-6168.5999999999913</v>
      </c>
      <c r="BY56">
        <v>2189.8000000000029</v>
      </c>
      <c r="BZ56">
        <v>7396.2000000000044</v>
      </c>
      <c r="CA56">
        <v>6756.7999999999956</v>
      </c>
      <c r="CB56">
        <v>1054.7999999999956</v>
      </c>
      <c r="CC56">
        <v>-4533.5999999999913</v>
      </c>
      <c r="CD56">
        <v>-10069.400000000009</v>
      </c>
      <c r="CE56">
        <v>-101.79999999999563</v>
      </c>
      <c r="CF56">
        <v>10542.399999999998</v>
      </c>
      <c r="CG56">
        <v>6723.7999999999956</v>
      </c>
      <c r="CH56">
        <v>-5474.2000000000044</v>
      </c>
      <c r="CI56">
        <v>3526.1999999999971</v>
      </c>
      <c r="CJ56">
        <v>-7527.4000000000015</v>
      </c>
      <c r="CK56">
        <v>-4798.8000000000029</v>
      </c>
      <c r="CL56">
        <v>6121.1999999999971</v>
      </c>
      <c r="CM56">
        <v>-2268.4000000000015</v>
      </c>
      <c r="CN56">
        <v>-10374</v>
      </c>
      <c r="CO56">
        <v>6789.8000000000029</v>
      </c>
      <c r="CP56">
        <v>-1507</v>
      </c>
      <c r="CQ56">
        <v>3833.3999999999942</v>
      </c>
      <c r="CR56">
        <v>-1721.3999999999942</v>
      </c>
      <c r="CS56">
        <v>10439.199999999997</v>
      </c>
      <c r="CT56">
        <v>5717.6000000000058</v>
      </c>
      <c r="CU56">
        <v>-1589.1999999999971</v>
      </c>
      <c r="CV56">
        <v>1379.4000000000015</v>
      </c>
      <c r="CW56">
        <v>-15797.200000000004</v>
      </c>
      <c r="CY56">
        <f t="shared" si="2"/>
        <v>185.4079999999993</v>
      </c>
      <c r="CZ56">
        <f t="shared" si="3"/>
        <v>5914.4880000000003</v>
      </c>
    </row>
    <row r="57" spans="2:104" x14ac:dyDescent="0.25">
      <c r="B57">
        <v>-2557</v>
      </c>
      <c r="C57">
        <v>-6810.3999999999942</v>
      </c>
      <c r="D57">
        <v>-4309.8000000000029</v>
      </c>
      <c r="E57">
        <v>4387.8000000000029</v>
      </c>
      <c r="F57">
        <v>-8848.4000000000087</v>
      </c>
      <c r="G57">
        <v>-10177.599999999999</v>
      </c>
      <c r="H57">
        <v>8027</v>
      </c>
      <c r="I57">
        <v>-8789.8000000000029</v>
      </c>
      <c r="J57">
        <v>9858</v>
      </c>
      <c r="K57">
        <v>-14521.800000000003</v>
      </c>
      <c r="L57">
        <v>2072.8000000000029</v>
      </c>
      <c r="M57">
        <v>3499.7999999999956</v>
      </c>
      <c r="N57">
        <v>-4321.8000000000029</v>
      </c>
      <c r="O57">
        <v>-7420.4000000000015</v>
      </c>
      <c r="P57">
        <v>-6472.3999999999942</v>
      </c>
      <c r="Q57">
        <v>6794.5999999999985</v>
      </c>
      <c r="R57">
        <v>12741.799999999996</v>
      </c>
      <c r="S57">
        <v>1191.1999999999971</v>
      </c>
      <c r="T57">
        <v>197</v>
      </c>
      <c r="U57">
        <v>6308</v>
      </c>
      <c r="V57">
        <v>24410.200000000004</v>
      </c>
      <c r="W57">
        <v>9262.4000000000015</v>
      </c>
      <c r="X57">
        <v>-8231.1999999999971</v>
      </c>
      <c r="Y57">
        <v>-8486.5999999999985</v>
      </c>
      <c r="Z57">
        <v>7198.2000000000044</v>
      </c>
      <c r="AA57">
        <v>-10458.799999999996</v>
      </c>
      <c r="AB57">
        <v>-1027.4000000000087</v>
      </c>
      <c r="AC57">
        <v>-5969.2000000000044</v>
      </c>
      <c r="AD57">
        <v>-4916.2000000000044</v>
      </c>
      <c r="AE57">
        <v>-6840</v>
      </c>
      <c r="AF57">
        <v>5623.8000000000029</v>
      </c>
      <c r="AG57">
        <v>-2433.1999999999971</v>
      </c>
      <c r="AH57">
        <v>-1055.2000000000044</v>
      </c>
      <c r="AI57">
        <v>10948.199999999997</v>
      </c>
      <c r="AJ57">
        <v>2945.6000000000058</v>
      </c>
      <c r="AK57">
        <v>10803.400000000001</v>
      </c>
      <c r="AL57">
        <v>-1682.2000000000116</v>
      </c>
      <c r="AM57">
        <v>-447.79999999999563</v>
      </c>
      <c r="AN57">
        <v>6041.1999999999971</v>
      </c>
      <c r="AO57">
        <v>-6672.1999999999971</v>
      </c>
      <c r="AP57">
        <v>-4434.6000000000058</v>
      </c>
      <c r="AQ57">
        <v>-4506</v>
      </c>
      <c r="AR57">
        <v>7901.1999999999971</v>
      </c>
      <c r="AS57">
        <v>12781.600000000002</v>
      </c>
      <c r="AT57">
        <v>-3513.4000000000015</v>
      </c>
      <c r="AU57">
        <v>9370.1999999999971</v>
      </c>
      <c r="AV57">
        <v>4103</v>
      </c>
      <c r="AW57">
        <v>-676.60000000000582</v>
      </c>
      <c r="AX57">
        <v>-4973.6000000000058</v>
      </c>
      <c r="AY57">
        <v>-3806.5999999999985</v>
      </c>
      <c r="AZ57">
        <v>5458.5999999999985</v>
      </c>
      <c r="BA57">
        <v>-9000</v>
      </c>
      <c r="BB57">
        <v>-9259.4000000000015</v>
      </c>
      <c r="BC57">
        <v>7659.1999999999971</v>
      </c>
      <c r="BD57">
        <v>-3131.1999999999971</v>
      </c>
      <c r="BE57">
        <v>1498.3999999999942</v>
      </c>
      <c r="BF57">
        <v>3949.4000000000015</v>
      </c>
      <c r="BG57">
        <v>3235.8000000000029</v>
      </c>
      <c r="BH57">
        <v>13608.400000000009</v>
      </c>
      <c r="BI57">
        <v>6030.8000000000029</v>
      </c>
      <c r="BJ57">
        <v>679.39999999999418</v>
      </c>
      <c r="BK57">
        <v>-20008.199999999997</v>
      </c>
      <c r="BL57">
        <v>3988.5999999999985</v>
      </c>
      <c r="BM57">
        <v>5165.8000000000029</v>
      </c>
      <c r="BN57">
        <v>-1984.5999999999985</v>
      </c>
      <c r="BO57">
        <v>-7353.5999999999985</v>
      </c>
      <c r="BP57">
        <v>1550.1999999999971</v>
      </c>
      <c r="BQ57">
        <v>-3525.1999999999971</v>
      </c>
      <c r="BR57">
        <v>-642.19999999999709</v>
      </c>
      <c r="BS57">
        <v>2778.8000000000029</v>
      </c>
      <c r="BT57">
        <v>3456.5999999999985</v>
      </c>
      <c r="BU57">
        <v>7528.8000000000029</v>
      </c>
      <c r="BV57">
        <v>-6188.6000000000058</v>
      </c>
      <c r="BW57">
        <v>-13296</v>
      </c>
      <c r="BX57">
        <v>-5917.1999999999971</v>
      </c>
      <c r="BY57">
        <v>4088.1999999999971</v>
      </c>
      <c r="BZ57">
        <v>7484.8000000000029</v>
      </c>
      <c r="CA57">
        <v>6789.5999999999985</v>
      </c>
      <c r="CB57">
        <v>521.59999999999854</v>
      </c>
      <c r="CC57">
        <v>-5218.1999999999971</v>
      </c>
      <c r="CD57">
        <v>-10153</v>
      </c>
      <c r="CE57">
        <v>-174.19999999999709</v>
      </c>
      <c r="CF57">
        <v>9020.6000000000022</v>
      </c>
      <c r="CG57">
        <v>6883</v>
      </c>
      <c r="CH57">
        <v>-4199.2000000000044</v>
      </c>
      <c r="CI57">
        <v>3191.7999999999956</v>
      </c>
      <c r="CJ57">
        <v>-8408.6000000000058</v>
      </c>
      <c r="CK57">
        <v>-6587.5999999999985</v>
      </c>
      <c r="CL57">
        <v>5388.1999999999971</v>
      </c>
      <c r="CM57">
        <v>-840.40000000000146</v>
      </c>
      <c r="CN57">
        <v>-10716.599999999999</v>
      </c>
      <c r="CO57">
        <v>6344.5999999999985</v>
      </c>
      <c r="CP57">
        <v>-777</v>
      </c>
      <c r="CQ57">
        <v>3912.6000000000058</v>
      </c>
      <c r="CR57">
        <v>-2831.3999999999942</v>
      </c>
      <c r="CS57">
        <v>10222.400000000001</v>
      </c>
      <c r="CT57">
        <v>4863</v>
      </c>
      <c r="CU57">
        <v>-1779</v>
      </c>
      <c r="CV57">
        <v>510</v>
      </c>
      <c r="CW57">
        <v>-14257.800000000003</v>
      </c>
      <c r="CY57">
        <f t="shared" si="2"/>
        <v>16.667999999999775</v>
      </c>
      <c r="CZ57">
        <f t="shared" si="3"/>
        <v>6028.8560000000007</v>
      </c>
    </row>
    <row r="58" spans="2:104" x14ac:dyDescent="0.25">
      <c r="B58">
        <v>-2245.1999999999971</v>
      </c>
      <c r="C58">
        <v>-6580.3999999999942</v>
      </c>
      <c r="D58">
        <v>-5046.6000000000058</v>
      </c>
      <c r="E58">
        <v>4353.1999999999971</v>
      </c>
      <c r="F58">
        <v>-9296.4000000000087</v>
      </c>
      <c r="G58">
        <v>-11440.599999999999</v>
      </c>
      <c r="H58">
        <v>8205.2000000000044</v>
      </c>
      <c r="I58">
        <v>-9075.6000000000058</v>
      </c>
      <c r="J58">
        <v>9274.8000000000029</v>
      </c>
      <c r="K58">
        <v>-14949.599999999999</v>
      </c>
      <c r="L58">
        <v>917.40000000000146</v>
      </c>
      <c r="M58">
        <v>636.40000000000146</v>
      </c>
      <c r="N58">
        <v>-4479.4000000000015</v>
      </c>
      <c r="O58">
        <v>-7930.4000000000015</v>
      </c>
      <c r="P58">
        <v>-8064.3999999999942</v>
      </c>
      <c r="Q58">
        <v>6899.5999999999985</v>
      </c>
      <c r="R58">
        <v>11710.399999999994</v>
      </c>
      <c r="S58">
        <v>1636.7999999999956</v>
      </c>
      <c r="T58">
        <v>1021.5999999999985</v>
      </c>
      <c r="U58">
        <v>6069.8000000000029</v>
      </c>
      <c r="V58">
        <v>25104.200000000004</v>
      </c>
      <c r="W58">
        <v>10938.199999999997</v>
      </c>
      <c r="X58">
        <v>-8102.6000000000058</v>
      </c>
      <c r="Y58">
        <v>-8982.3999999999942</v>
      </c>
      <c r="Z58">
        <v>7300.9999999999927</v>
      </c>
      <c r="AA58">
        <v>-10941.799999999996</v>
      </c>
      <c r="AB58">
        <v>-458.40000000000873</v>
      </c>
      <c r="AC58">
        <v>-5646.8000000000029</v>
      </c>
      <c r="AD58">
        <v>-4977.5999999999985</v>
      </c>
      <c r="AE58">
        <v>-8110</v>
      </c>
      <c r="AF58">
        <v>5550.3999999999942</v>
      </c>
      <c r="AG58">
        <v>-3145.8000000000029</v>
      </c>
      <c r="AH58">
        <v>-1491.8000000000029</v>
      </c>
      <c r="AI58">
        <v>10319.599999999999</v>
      </c>
      <c r="AJ58">
        <v>2909.8000000000029</v>
      </c>
      <c r="AK58">
        <v>10608.600000000006</v>
      </c>
      <c r="AL58">
        <v>-1450.2000000000116</v>
      </c>
      <c r="AM58">
        <v>-928.40000000000146</v>
      </c>
      <c r="AN58">
        <v>5704.1999999999971</v>
      </c>
      <c r="AO58">
        <v>-5237</v>
      </c>
      <c r="AP58">
        <v>-4130.1999999999971</v>
      </c>
      <c r="AQ58">
        <v>-5266.1999999999971</v>
      </c>
      <c r="AR58">
        <v>7957</v>
      </c>
      <c r="AS58">
        <v>12882.600000000002</v>
      </c>
      <c r="AT58">
        <v>-3736.8000000000029</v>
      </c>
      <c r="AU58">
        <v>6092.5999999999985</v>
      </c>
      <c r="AV58">
        <v>3443.3999999999942</v>
      </c>
      <c r="AW58">
        <v>-486</v>
      </c>
      <c r="AX58">
        <v>-4406.6000000000058</v>
      </c>
      <c r="AY58">
        <v>-5636</v>
      </c>
      <c r="AZ58">
        <v>5293</v>
      </c>
      <c r="BA58">
        <v>-8854.5999999999985</v>
      </c>
      <c r="BB58">
        <v>-8803.4000000000015</v>
      </c>
      <c r="BC58">
        <v>7568</v>
      </c>
      <c r="BD58">
        <v>-1827.1999999999971</v>
      </c>
      <c r="BE58">
        <v>547.59999999999127</v>
      </c>
      <c r="BF58">
        <v>4387.8000000000029</v>
      </c>
      <c r="BG58">
        <v>4192.6000000000058</v>
      </c>
      <c r="BH58">
        <v>11946.600000000006</v>
      </c>
      <c r="BI58">
        <v>6312.1999999999971</v>
      </c>
      <c r="BJ58">
        <v>1223</v>
      </c>
      <c r="BK58">
        <v>-20245.400000000001</v>
      </c>
      <c r="BL58">
        <v>4079.2000000000044</v>
      </c>
      <c r="BM58">
        <v>5669.5999999999985</v>
      </c>
      <c r="BN58">
        <v>-2184.4000000000015</v>
      </c>
      <c r="BO58">
        <v>-6644.5999999999985</v>
      </c>
      <c r="BP58">
        <v>-51.80000000000291</v>
      </c>
      <c r="BQ58">
        <v>-4977.6000000000058</v>
      </c>
      <c r="BR58">
        <v>1039.1999999999971</v>
      </c>
      <c r="BS58">
        <v>2015.1999999999971</v>
      </c>
      <c r="BT58">
        <v>4288.5999999999985</v>
      </c>
      <c r="BU58">
        <v>8160.8000000000029</v>
      </c>
      <c r="BV58">
        <v>-7292.4000000000015</v>
      </c>
      <c r="BW58">
        <v>-13206.400000000009</v>
      </c>
      <c r="BX58">
        <v>-7463.8000000000029</v>
      </c>
      <c r="BY58">
        <v>3492.4000000000015</v>
      </c>
      <c r="BZ58">
        <v>6942.8000000000029</v>
      </c>
      <c r="CA58">
        <v>7487.9999999999927</v>
      </c>
      <c r="CB58">
        <v>981</v>
      </c>
      <c r="CC58">
        <v>-3725.5999999999913</v>
      </c>
      <c r="CD58">
        <v>-9924</v>
      </c>
      <c r="CE58">
        <v>-1429.5999999999985</v>
      </c>
      <c r="CF58">
        <v>9872.9999999999964</v>
      </c>
      <c r="CG58">
        <v>5866.3999999999942</v>
      </c>
      <c r="CH58">
        <v>-4074</v>
      </c>
      <c r="CI58">
        <v>2316.3999999999942</v>
      </c>
      <c r="CJ58">
        <v>-9078.6000000000058</v>
      </c>
      <c r="CK58">
        <v>-5617.2000000000044</v>
      </c>
      <c r="CL58">
        <v>5783.5999999999985</v>
      </c>
      <c r="CM58">
        <v>-2789</v>
      </c>
      <c r="CN58">
        <v>-11658.800000000003</v>
      </c>
      <c r="CO58">
        <v>7849.2000000000044</v>
      </c>
      <c r="CP58">
        <v>-502.80000000000291</v>
      </c>
      <c r="CQ58">
        <v>6335.3999999999942</v>
      </c>
      <c r="CR58">
        <v>-1475.8000000000029</v>
      </c>
      <c r="CS58">
        <v>10277.400000000001</v>
      </c>
      <c r="CT58">
        <v>4034.8000000000029</v>
      </c>
      <c r="CU58">
        <v>-1415.8000000000029</v>
      </c>
      <c r="CV58">
        <v>-138.19999999999709</v>
      </c>
      <c r="CW58">
        <v>-15231</v>
      </c>
      <c r="CY58">
        <f t="shared" si="2"/>
        <v>-133.54600000000093</v>
      </c>
      <c r="CZ58">
        <f t="shared" si="3"/>
        <v>6083.5579999999991</v>
      </c>
    </row>
    <row r="59" spans="2:104" x14ac:dyDescent="0.25">
      <c r="B59">
        <v>-1471.1999999999971</v>
      </c>
      <c r="C59">
        <v>-7748</v>
      </c>
      <c r="D59">
        <v>-4895</v>
      </c>
      <c r="E59">
        <v>3952.6000000000058</v>
      </c>
      <c r="F59">
        <v>-10928.600000000006</v>
      </c>
      <c r="G59">
        <v>-9970.5999999999985</v>
      </c>
      <c r="H59">
        <v>8035</v>
      </c>
      <c r="I59">
        <v>-8821.1999999999971</v>
      </c>
      <c r="J59">
        <v>9447.8000000000029</v>
      </c>
      <c r="K59">
        <v>-14187.599999999999</v>
      </c>
      <c r="L59">
        <v>3461.8000000000029</v>
      </c>
      <c r="M59">
        <v>-1246</v>
      </c>
      <c r="N59">
        <v>-3861.8000000000029</v>
      </c>
      <c r="O59">
        <v>-7250.1999999999971</v>
      </c>
      <c r="P59">
        <v>-7717.5999999999913</v>
      </c>
      <c r="Q59">
        <v>7647.4000000000015</v>
      </c>
      <c r="R59">
        <v>12293.599999999999</v>
      </c>
      <c r="S59">
        <v>1379.4000000000015</v>
      </c>
      <c r="T59">
        <v>650.20000000000437</v>
      </c>
      <c r="U59">
        <v>5940.5999999999985</v>
      </c>
      <c r="V59">
        <v>25733.000000000007</v>
      </c>
      <c r="W59">
        <v>12642.799999999996</v>
      </c>
      <c r="X59">
        <v>-9365.6000000000058</v>
      </c>
      <c r="Y59">
        <v>-9421.1999999999971</v>
      </c>
      <c r="Z59">
        <v>5977.4000000000015</v>
      </c>
      <c r="AA59">
        <v>-10277.599999999999</v>
      </c>
      <c r="AB59">
        <v>878.79999999998836</v>
      </c>
      <c r="AC59">
        <v>-5325.5999999999985</v>
      </c>
      <c r="AD59">
        <v>-6419.8000000000029</v>
      </c>
      <c r="AE59">
        <v>-7586.4000000000015</v>
      </c>
      <c r="AF59">
        <v>5813</v>
      </c>
      <c r="AG59">
        <v>-4050.8000000000029</v>
      </c>
      <c r="AH59">
        <v>-3543.2000000000044</v>
      </c>
      <c r="AI59">
        <v>10669.799999999996</v>
      </c>
      <c r="AJ59">
        <v>2491.8000000000029</v>
      </c>
      <c r="AK59">
        <v>9605.4000000000015</v>
      </c>
      <c r="AL59">
        <v>-2570.6000000000058</v>
      </c>
      <c r="AM59">
        <v>296.59999999999854</v>
      </c>
      <c r="AN59">
        <v>5738.3999999999942</v>
      </c>
      <c r="AO59">
        <v>-6171.8000000000029</v>
      </c>
      <c r="AP59">
        <v>-2839</v>
      </c>
      <c r="AQ59">
        <v>-5467.3999999999942</v>
      </c>
      <c r="AR59">
        <v>7521.3999999999942</v>
      </c>
      <c r="AS59">
        <v>13018.399999999998</v>
      </c>
      <c r="AT59">
        <v>-3116.1999999999971</v>
      </c>
      <c r="AU59">
        <v>6141.5999999999985</v>
      </c>
      <c r="AV59">
        <v>3991.3999999999942</v>
      </c>
      <c r="AW59">
        <v>577.79999999999563</v>
      </c>
      <c r="AX59">
        <v>-4437.8000000000029</v>
      </c>
      <c r="AY59">
        <v>-5485.5999999999985</v>
      </c>
      <c r="AZ59">
        <v>7339.7999999999956</v>
      </c>
      <c r="BA59">
        <v>-8859.7999999999956</v>
      </c>
      <c r="BB59">
        <v>-9363.5999999999985</v>
      </c>
      <c r="BC59">
        <v>5685</v>
      </c>
      <c r="BD59">
        <v>-1065</v>
      </c>
      <c r="BE59">
        <v>859</v>
      </c>
      <c r="BF59">
        <v>4984.2000000000044</v>
      </c>
      <c r="BG59">
        <v>5042</v>
      </c>
      <c r="BH59">
        <v>11447.800000000003</v>
      </c>
      <c r="BI59">
        <v>5398.4000000000015</v>
      </c>
      <c r="BJ59">
        <v>785.39999999999418</v>
      </c>
      <c r="BK59">
        <v>-19849.800000000003</v>
      </c>
      <c r="BL59">
        <v>3383.5999999999985</v>
      </c>
      <c r="BM59">
        <v>6598.4000000000015</v>
      </c>
      <c r="BN59">
        <v>-2932.8000000000029</v>
      </c>
      <c r="BO59">
        <v>-6364.4000000000015</v>
      </c>
      <c r="BP59">
        <v>-322.59999999999854</v>
      </c>
      <c r="BQ59">
        <v>-5963.1999999999971</v>
      </c>
      <c r="BR59">
        <v>1318</v>
      </c>
      <c r="BS59">
        <v>2554</v>
      </c>
      <c r="BT59">
        <v>3725</v>
      </c>
      <c r="BU59">
        <v>9671.6000000000058</v>
      </c>
      <c r="BV59">
        <v>-8147.6000000000058</v>
      </c>
      <c r="BW59">
        <v>-14214.200000000004</v>
      </c>
      <c r="BX59">
        <v>-7594.5999999999913</v>
      </c>
      <c r="BY59">
        <v>3755.4000000000015</v>
      </c>
      <c r="BZ59">
        <v>7012.4000000000015</v>
      </c>
      <c r="CA59">
        <v>8523.5999999999985</v>
      </c>
      <c r="CB59">
        <v>-110.20000000000437</v>
      </c>
      <c r="CC59">
        <v>-4046.1999999999971</v>
      </c>
      <c r="CD59">
        <v>-10719.600000000006</v>
      </c>
      <c r="CE59">
        <v>-1951.1999999999971</v>
      </c>
      <c r="CF59">
        <v>10597.399999999998</v>
      </c>
      <c r="CG59">
        <v>6510.1999999999971</v>
      </c>
      <c r="CH59">
        <v>-5478</v>
      </c>
      <c r="CI59">
        <v>952</v>
      </c>
      <c r="CJ59">
        <v>-8748.4000000000015</v>
      </c>
      <c r="CK59">
        <v>-5511.5999999999985</v>
      </c>
      <c r="CL59">
        <v>5861.4000000000015</v>
      </c>
      <c r="CM59">
        <v>-2085.4000000000015</v>
      </c>
      <c r="CN59">
        <v>-8699.8000000000029</v>
      </c>
      <c r="CO59">
        <v>8174.8000000000029</v>
      </c>
      <c r="CP59">
        <v>-471.40000000000873</v>
      </c>
      <c r="CQ59">
        <v>6776.6000000000058</v>
      </c>
      <c r="CR59">
        <v>-2653</v>
      </c>
      <c r="CS59">
        <v>11268.799999999996</v>
      </c>
      <c r="CT59">
        <v>6372.1999999999971</v>
      </c>
      <c r="CU59">
        <v>-2768.5999999999985</v>
      </c>
      <c r="CV59">
        <v>-12.19999999999709</v>
      </c>
      <c r="CW59">
        <v>-13932.400000000001</v>
      </c>
      <c r="CY59">
        <f t="shared" si="2"/>
        <v>-75.390000000000285</v>
      </c>
      <c r="CZ59">
        <f t="shared" si="3"/>
        <v>6245.45</v>
      </c>
    </row>
    <row r="60" spans="2:104" x14ac:dyDescent="0.25">
      <c r="B60">
        <v>-1788.8000000000029</v>
      </c>
      <c r="C60">
        <v>-8640</v>
      </c>
      <c r="D60">
        <v>-4668.6000000000058</v>
      </c>
      <c r="E60">
        <v>4081.4000000000087</v>
      </c>
      <c r="F60">
        <v>-10904.600000000006</v>
      </c>
      <c r="G60">
        <v>-11505.599999999999</v>
      </c>
      <c r="H60">
        <v>8904.6000000000058</v>
      </c>
      <c r="I60">
        <v>-8557.6000000000058</v>
      </c>
      <c r="J60">
        <v>9577</v>
      </c>
      <c r="K60">
        <v>-14760.800000000003</v>
      </c>
      <c r="L60">
        <v>3950.1999999999971</v>
      </c>
      <c r="M60">
        <v>179.79999999999563</v>
      </c>
      <c r="N60">
        <v>-3798.1999999999971</v>
      </c>
      <c r="O60">
        <v>-7512.4000000000015</v>
      </c>
      <c r="P60">
        <v>-8766.3999999999942</v>
      </c>
      <c r="Q60">
        <v>6752.7999999999956</v>
      </c>
      <c r="R60">
        <v>12333.399999999994</v>
      </c>
      <c r="S60">
        <v>1772</v>
      </c>
      <c r="T60">
        <v>10.80000000000291</v>
      </c>
      <c r="U60">
        <v>7173.5999999999985</v>
      </c>
      <c r="V60">
        <v>25683.200000000004</v>
      </c>
      <c r="W60">
        <v>12302.799999999996</v>
      </c>
      <c r="X60">
        <v>-9476.6000000000058</v>
      </c>
      <c r="Y60">
        <v>-10657.599999999999</v>
      </c>
      <c r="Z60">
        <v>7167.5999999999985</v>
      </c>
      <c r="AA60">
        <v>-9995.3999999999942</v>
      </c>
      <c r="AB60">
        <v>373.19999999999709</v>
      </c>
      <c r="AC60">
        <v>-8130.5999999999985</v>
      </c>
      <c r="AD60">
        <v>-7086.8000000000029</v>
      </c>
      <c r="AE60">
        <v>-7404.4000000000015</v>
      </c>
      <c r="AF60">
        <v>6558.8000000000029</v>
      </c>
      <c r="AG60">
        <v>-3668.1999999999971</v>
      </c>
      <c r="AH60">
        <v>-5009.4000000000015</v>
      </c>
      <c r="AI60">
        <v>11563.799999999996</v>
      </c>
      <c r="AJ60">
        <v>1560.4000000000015</v>
      </c>
      <c r="AK60">
        <v>8062.8000000000029</v>
      </c>
      <c r="AL60">
        <v>-2798.4000000000087</v>
      </c>
      <c r="AM60">
        <v>1138.8000000000029</v>
      </c>
      <c r="AN60">
        <v>5255.3999999999942</v>
      </c>
      <c r="AO60">
        <v>-8175.5999999999985</v>
      </c>
      <c r="AP60">
        <v>-2807.6000000000058</v>
      </c>
      <c r="AQ60">
        <v>-6003.7999999999956</v>
      </c>
      <c r="AR60">
        <v>8025</v>
      </c>
      <c r="AS60">
        <v>13018.999999999996</v>
      </c>
      <c r="AT60">
        <v>-2497.1999999999971</v>
      </c>
      <c r="AU60">
        <v>6512.1999999999971</v>
      </c>
      <c r="AV60">
        <v>5410.5999999999985</v>
      </c>
      <c r="AW60">
        <v>-106</v>
      </c>
      <c r="AX60">
        <v>-4964.2000000000116</v>
      </c>
      <c r="AY60">
        <v>-6265.8000000000029</v>
      </c>
      <c r="AZ60">
        <v>7828.5999999999985</v>
      </c>
      <c r="BA60">
        <v>-8614.1999999999971</v>
      </c>
      <c r="BB60">
        <v>-9528.2000000000044</v>
      </c>
      <c r="BC60">
        <v>6671.6000000000058</v>
      </c>
      <c r="BD60">
        <v>1507.6000000000058</v>
      </c>
      <c r="BE60">
        <v>693.39999999999418</v>
      </c>
      <c r="BF60">
        <v>5125</v>
      </c>
      <c r="BG60">
        <v>5290</v>
      </c>
      <c r="BH60">
        <v>11701.200000000004</v>
      </c>
      <c r="BI60">
        <v>6982.4000000000015</v>
      </c>
      <c r="BJ60">
        <v>1065.5999999999913</v>
      </c>
      <c r="BK60">
        <v>-20820.599999999999</v>
      </c>
      <c r="BL60">
        <v>3001.5999999999985</v>
      </c>
      <c r="BM60">
        <v>7395.5999999999985</v>
      </c>
      <c r="BN60">
        <v>-2399</v>
      </c>
      <c r="BO60">
        <v>-5183.5999999999985</v>
      </c>
      <c r="BP60">
        <v>-374.20000000000437</v>
      </c>
      <c r="BQ60">
        <v>-7794.1999999999971</v>
      </c>
      <c r="BR60">
        <v>1472.3999999999942</v>
      </c>
      <c r="BS60">
        <v>3051.4000000000087</v>
      </c>
      <c r="BT60">
        <v>3326</v>
      </c>
      <c r="BU60">
        <v>9095.3999999999942</v>
      </c>
      <c r="BV60">
        <v>-7452.8000000000029</v>
      </c>
      <c r="BW60">
        <v>-13560.600000000006</v>
      </c>
      <c r="BX60">
        <v>-7656</v>
      </c>
      <c r="BY60">
        <v>3337.8000000000029</v>
      </c>
      <c r="BZ60">
        <v>8184.6000000000058</v>
      </c>
      <c r="CA60">
        <v>9211.4000000000015</v>
      </c>
      <c r="CB60">
        <v>669.59999999999854</v>
      </c>
      <c r="CC60">
        <v>-2591.3999999999942</v>
      </c>
      <c r="CD60">
        <v>-10058.800000000003</v>
      </c>
      <c r="CE60">
        <v>-1746.1999999999971</v>
      </c>
      <c r="CF60">
        <v>9987.7999999999993</v>
      </c>
      <c r="CG60">
        <v>5857.1999999999971</v>
      </c>
      <c r="CH60">
        <v>-4467</v>
      </c>
      <c r="CI60">
        <v>819</v>
      </c>
      <c r="CJ60">
        <v>-8054.8000000000029</v>
      </c>
      <c r="CK60">
        <v>-3997.4000000000015</v>
      </c>
      <c r="CL60">
        <v>5976.1999999999971</v>
      </c>
      <c r="CM60">
        <v>68.599999999998545</v>
      </c>
      <c r="CN60">
        <v>-11240.800000000003</v>
      </c>
      <c r="CO60">
        <v>9552</v>
      </c>
      <c r="CP60">
        <v>-1475.6000000000058</v>
      </c>
      <c r="CQ60">
        <v>6866.8000000000029</v>
      </c>
      <c r="CR60">
        <v>-689.80000000000291</v>
      </c>
      <c r="CS60">
        <v>12013.400000000001</v>
      </c>
      <c r="CT60">
        <v>6184.8000000000029</v>
      </c>
      <c r="CU60">
        <v>-2867.5999999999985</v>
      </c>
      <c r="CV60">
        <v>542.80000000000291</v>
      </c>
      <c r="CW60">
        <v>-12967.599999999999</v>
      </c>
      <c r="CY60">
        <f t="shared" si="2"/>
        <v>13.579999999999417</v>
      </c>
      <c r="CZ60">
        <f t="shared" si="3"/>
        <v>6403.4000000000024</v>
      </c>
    </row>
    <row r="61" spans="2:104" x14ac:dyDescent="0.25">
      <c r="B61">
        <v>-2198.3999999999942</v>
      </c>
      <c r="C61">
        <v>-9320.7999999999956</v>
      </c>
      <c r="D61">
        <v>-4493.4000000000087</v>
      </c>
      <c r="E61">
        <v>2381.1999999999971</v>
      </c>
      <c r="F61">
        <v>-11054.000000000007</v>
      </c>
      <c r="G61">
        <v>-10529.599999999999</v>
      </c>
      <c r="H61">
        <v>7975.2000000000044</v>
      </c>
      <c r="I61">
        <v>-7354</v>
      </c>
      <c r="J61">
        <v>9627.4000000000015</v>
      </c>
      <c r="K61">
        <v>-14779.800000000003</v>
      </c>
      <c r="L61">
        <v>6429.1999999999971</v>
      </c>
      <c r="M61">
        <v>1815.5999999999985</v>
      </c>
      <c r="N61">
        <v>-1745</v>
      </c>
      <c r="O61">
        <v>-5997</v>
      </c>
      <c r="P61">
        <v>-8421</v>
      </c>
      <c r="Q61">
        <v>8198.7999999999956</v>
      </c>
      <c r="R61">
        <v>13581.399999999994</v>
      </c>
      <c r="S61">
        <v>2092.4000000000015</v>
      </c>
      <c r="T61">
        <v>-1207.4000000000015</v>
      </c>
      <c r="U61">
        <v>7835.8000000000029</v>
      </c>
      <c r="V61">
        <v>26546.200000000004</v>
      </c>
      <c r="W61">
        <v>11987.400000000001</v>
      </c>
      <c r="X61">
        <v>-10895.399999999994</v>
      </c>
      <c r="Y61">
        <v>-10100.799999999996</v>
      </c>
      <c r="Z61">
        <v>7472.2000000000044</v>
      </c>
      <c r="AA61">
        <v>-9430.7999999999956</v>
      </c>
      <c r="AB61">
        <v>484.39999999999418</v>
      </c>
      <c r="AC61">
        <v>-8595</v>
      </c>
      <c r="AD61">
        <v>-8056.4000000000015</v>
      </c>
      <c r="AE61">
        <v>-8171</v>
      </c>
      <c r="AF61">
        <v>6259.1999999999971</v>
      </c>
      <c r="AG61">
        <v>-4123.4000000000015</v>
      </c>
      <c r="AH61">
        <v>-5357.4000000000015</v>
      </c>
      <c r="AI61">
        <v>11835</v>
      </c>
      <c r="AJ61">
        <v>2925.8000000000029</v>
      </c>
      <c r="AK61">
        <v>7977.6000000000058</v>
      </c>
      <c r="AL61">
        <v>-3610</v>
      </c>
      <c r="AM61">
        <v>917.59999999999854</v>
      </c>
      <c r="AN61">
        <v>5436.5999999999985</v>
      </c>
      <c r="AO61">
        <v>-9140</v>
      </c>
      <c r="AP61">
        <v>-3850.1999999999971</v>
      </c>
      <c r="AQ61">
        <v>-7100.1999999999971</v>
      </c>
      <c r="AR61">
        <v>7991.7999999999956</v>
      </c>
      <c r="AS61">
        <v>14041.399999999998</v>
      </c>
      <c r="AT61">
        <v>-2583</v>
      </c>
      <c r="AU61">
        <v>5480.7999999999956</v>
      </c>
      <c r="AV61">
        <v>7352.5999999999985</v>
      </c>
      <c r="AW61">
        <v>427</v>
      </c>
      <c r="AX61">
        <v>-4566.6000000000058</v>
      </c>
      <c r="AY61">
        <v>-5807.8000000000029</v>
      </c>
      <c r="AZ61">
        <v>6384.9999999999927</v>
      </c>
      <c r="BA61">
        <v>-8440.5999999999985</v>
      </c>
      <c r="BB61">
        <v>-10133</v>
      </c>
      <c r="BC61">
        <v>6310.8000000000029</v>
      </c>
      <c r="BD61">
        <v>3454.1999999999971</v>
      </c>
      <c r="BE61">
        <v>353.39999999999418</v>
      </c>
      <c r="BF61">
        <v>5921.6000000000058</v>
      </c>
      <c r="BG61">
        <v>6627.6000000000058</v>
      </c>
      <c r="BH61">
        <v>11323.600000000006</v>
      </c>
      <c r="BI61">
        <v>8224</v>
      </c>
      <c r="BJ61">
        <v>48.799999999988358</v>
      </c>
      <c r="BK61">
        <v>-22490</v>
      </c>
      <c r="BL61">
        <v>4026.4000000000015</v>
      </c>
      <c r="BM61">
        <v>7028.5999999999985</v>
      </c>
      <c r="BN61">
        <v>-2309.2000000000044</v>
      </c>
      <c r="BO61">
        <v>-3491.1999999999971</v>
      </c>
      <c r="BP61">
        <v>-1145</v>
      </c>
      <c r="BQ61">
        <v>-6261</v>
      </c>
      <c r="BR61">
        <v>1467</v>
      </c>
      <c r="BS61">
        <v>2893.6000000000058</v>
      </c>
      <c r="BT61">
        <v>3776.8000000000029</v>
      </c>
      <c r="BU61">
        <v>8112</v>
      </c>
      <c r="BV61">
        <v>-7938</v>
      </c>
      <c r="BW61">
        <v>-14510.000000000007</v>
      </c>
      <c r="BX61">
        <v>-7180</v>
      </c>
      <c r="BY61">
        <v>2888</v>
      </c>
      <c r="BZ61">
        <v>9134.8000000000029</v>
      </c>
      <c r="CA61">
        <v>9970.5999999999985</v>
      </c>
      <c r="CB61">
        <v>-1092</v>
      </c>
      <c r="CC61">
        <v>-3708.5999999999913</v>
      </c>
      <c r="CD61">
        <v>-10303.200000000012</v>
      </c>
      <c r="CE61">
        <v>-2754.5999999999985</v>
      </c>
      <c r="CF61">
        <v>9316.3999999999978</v>
      </c>
      <c r="CG61">
        <v>7502.7999999999956</v>
      </c>
      <c r="CH61">
        <v>-3782.5999999999985</v>
      </c>
      <c r="CI61">
        <v>2303.5999999999985</v>
      </c>
      <c r="CJ61">
        <v>-7395.2000000000044</v>
      </c>
      <c r="CK61">
        <v>-4946</v>
      </c>
      <c r="CL61">
        <v>6610.8000000000029</v>
      </c>
      <c r="CM61">
        <v>-484</v>
      </c>
      <c r="CN61">
        <v>-10522.599999999999</v>
      </c>
      <c r="CO61">
        <v>8186.4000000000015</v>
      </c>
      <c r="CP61">
        <v>134.59999999999127</v>
      </c>
      <c r="CQ61">
        <v>8444.3999999999942</v>
      </c>
      <c r="CR61">
        <v>-1356.5999999999913</v>
      </c>
      <c r="CS61">
        <v>13225</v>
      </c>
      <c r="CT61">
        <v>4495.6000000000058</v>
      </c>
      <c r="CU61">
        <v>-3543.1999999999971</v>
      </c>
      <c r="CV61">
        <v>844.20000000000437</v>
      </c>
      <c r="CW61">
        <v>-13179</v>
      </c>
      <c r="CY61">
        <f t="shared" si="2"/>
        <v>106.29199999999983</v>
      </c>
      <c r="CZ61">
        <f t="shared" si="3"/>
        <v>6615.3719999999948</v>
      </c>
    </row>
    <row r="62" spans="2:104" x14ac:dyDescent="0.25">
      <c r="B62">
        <v>-1260.5999999999913</v>
      </c>
      <c r="C62">
        <v>-8748.7999999999956</v>
      </c>
      <c r="D62">
        <v>-4285.2000000000116</v>
      </c>
      <c r="E62">
        <v>2645.8000000000029</v>
      </c>
      <c r="F62">
        <v>-11562.200000000004</v>
      </c>
      <c r="G62">
        <v>-11090.799999999996</v>
      </c>
      <c r="H62">
        <v>8507</v>
      </c>
      <c r="I62">
        <v>-7241.3999999999942</v>
      </c>
      <c r="J62">
        <v>8767.6000000000058</v>
      </c>
      <c r="K62">
        <v>-14658.400000000001</v>
      </c>
      <c r="L62">
        <v>6616.1999999999971</v>
      </c>
      <c r="M62">
        <v>3641</v>
      </c>
      <c r="N62">
        <v>-4613.4000000000015</v>
      </c>
      <c r="O62">
        <v>-5917.4000000000087</v>
      </c>
      <c r="P62">
        <v>-9762.5999999999913</v>
      </c>
      <c r="Q62">
        <v>6290.7999999999956</v>
      </c>
      <c r="R62">
        <v>14778.199999999997</v>
      </c>
      <c r="S62">
        <v>1104.5999999999985</v>
      </c>
      <c r="T62">
        <v>-3374.5999999999985</v>
      </c>
      <c r="U62">
        <v>7258.2000000000044</v>
      </c>
      <c r="V62">
        <v>27745.4</v>
      </c>
      <c r="W62">
        <v>13443.799999999996</v>
      </c>
      <c r="X62">
        <v>-11018.399999999994</v>
      </c>
      <c r="Y62">
        <v>-8820.7999999999956</v>
      </c>
      <c r="Z62">
        <v>4864.2000000000044</v>
      </c>
      <c r="AA62">
        <v>-8933.3999999999942</v>
      </c>
      <c r="AB62">
        <v>551.79999999998836</v>
      </c>
      <c r="AC62">
        <v>-9568.5999999999985</v>
      </c>
      <c r="AD62">
        <v>-8521.8000000000029</v>
      </c>
      <c r="AE62">
        <v>-8786.5999999999985</v>
      </c>
      <c r="AF62">
        <v>5905.1999999999971</v>
      </c>
      <c r="AG62">
        <v>-5339.1999999999971</v>
      </c>
      <c r="AH62">
        <v>-4425.5999999999985</v>
      </c>
      <c r="AI62">
        <v>10972</v>
      </c>
      <c r="AJ62">
        <v>3726.6000000000058</v>
      </c>
      <c r="AK62">
        <v>7950</v>
      </c>
      <c r="AL62">
        <v>-1399.2000000000116</v>
      </c>
      <c r="AM62">
        <v>1206.2000000000044</v>
      </c>
      <c r="AN62">
        <v>6560.3999999999942</v>
      </c>
      <c r="AO62">
        <v>-9954.8000000000029</v>
      </c>
      <c r="AP62">
        <v>-5859.6000000000058</v>
      </c>
      <c r="AQ62">
        <v>-8320.7999999999956</v>
      </c>
      <c r="AR62">
        <v>7944.1999999999971</v>
      </c>
      <c r="AS62">
        <v>13720.2</v>
      </c>
      <c r="AT62">
        <v>162.19999999999709</v>
      </c>
      <c r="AU62">
        <v>6246.7999999999956</v>
      </c>
      <c r="AV62">
        <v>6600.1999999999971</v>
      </c>
      <c r="AW62">
        <v>770.19999999999709</v>
      </c>
      <c r="AX62">
        <v>-2605</v>
      </c>
      <c r="AY62">
        <v>-7032</v>
      </c>
      <c r="AZ62">
        <v>8135.5999999999985</v>
      </c>
      <c r="BA62">
        <v>-8140.5999999999985</v>
      </c>
      <c r="BB62">
        <v>-9598</v>
      </c>
      <c r="BC62">
        <v>4194.4000000000015</v>
      </c>
      <c r="BD62">
        <v>2854.6000000000058</v>
      </c>
      <c r="BE62">
        <v>-2079</v>
      </c>
      <c r="BF62">
        <v>6260.4000000000015</v>
      </c>
      <c r="BG62">
        <v>8483.1999999999971</v>
      </c>
      <c r="BH62">
        <v>12550.400000000009</v>
      </c>
      <c r="BI62">
        <v>8000.1999999999971</v>
      </c>
      <c r="BJ62">
        <v>-1268.6000000000058</v>
      </c>
      <c r="BK62">
        <v>-21465</v>
      </c>
      <c r="BL62">
        <v>3757</v>
      </c>
      <c r="BM62">
        <v>7414.4000000000015</v>
      </c>
      <c r="BN62">
        <v>-1944</v>
      </c>
      <c r="BO62">
        <v>-4299.1999999999971</v>
      </c>
      <c r="BP62">
        <v>-2330.8000000000029</v>
      </c>
      <c r="BQ62">
        <v>-6844.1999999999971</v>
      </c>
      <c r="BR62">
        <v>1346.1999999999971</v>
      </c>
      <c r="BS62">
        <v>3516.8000000000029</v>
      </c>
      <c r="BT62">
        <v>3423</v>
      </c>
      <c r="BU62">
        <v>7355.6000000000058</v>
      </c>
      <c r="BV62">
        <v>-8589</v>
      </c>
      <c r="BW62">
        <v>-13078.600000000006</v>
      </c>
      <c r="BX62">
        <v>-6347.5999999999913</v>
      </c>
      <c r="BY62">
        <v>2548</v>
      </c>
      <c r="BZ62">
        <v>10110.800000000003</v>
      </c>
      <c r="CA62">
        <v>9000.5999999999985</v>
      </c>
      <c r="CB62">
        <v>576</v>
      </c>
      <c r="CC62">
        <v>-3918.3999999999942</v>
      </c>
      <c r="CD62">
        <v>-11336</v>
      </c>
      <c r="CE62">
        <v>-2587.1999999999971</v>
      </c>
      <c r="CF62">
        <v>8762.2000000000007</v>
      </c>
      <c r="CG62">
        <v>6011.3999999999942</v>
      </c>
      <c r="CH62">
        <v>-3968.4000000000015</v>
      </c>
      <c r="CI62">
        <v>-32.200000000004366</v>
      </c>
      <c r="CJ62">
        <v>-8909.6000000000058</v>
      </c>
      <c r="CK62">
        <v>-5294</v>
      </c>
      <c r="CL62">
        <v>5397.1999999999971</v>
      </c>
      <c r="CM62">
        <v>1223</v>
      </c>
      <c r="CN62">
        <v>-10785.599999999999</v>
      </c>
      <c r="CO62">
        <v>8740</v>
      </c>
      <c r="CP62">
        <v>2321.1999999999971</v>
      </c>
      <c r="CQ62">
        <v>8778.1999999999971</v>
      </c>
      <c r="CR62">
        <v>-2901.3999999999942</v>
      </c>
      <c r="CS62">
        <v>14377.199999999997</v>
      </c>
      <c r="CT62">
        <v>5906.1999999999971</v>
      </c>
      <c r="CU62">
        <v>-2876.1999999999971</v>
      </c>
      <c r="CV62">
        <v>546.60000000000582</v>
      </c>
      <c r="CW62">
        <v>-11830.200000000004</v>
      </c>
      <c r="CY62">
        <f t="shared" si="2"/>
        <v>60.441999999999972</v>
      </c>
      <c r="CZ62">
        <f t="shared" si="3"/>
        <v>6730.9419999999973</v>
      </c>
    </row>
    <row r="63" spans="2:104" x14ac:dyDescent="0.25">
      <c r="B63">
        <v>-904.39999999999418</v>
      </c>
      <c r="C63">
        <v>-8086.3999999999942</v>
      </c>
      <c r="D63">
        <v>-5409</v>
      </c>
      <c r="E63">
        <v>3804.8000000000029</v>
      </c>
      <c r="F63">
        <v>-11053.800000000003</v>
      </c>
      <c r="G63">
        <v>-11455.199999999997</v>
      </c>
      <c r="H63">
        <v>8095.4000000000015</v>
      </c>
      <c r="I63">
        <v>-6607</v>
      </c>
      <c r="J63">
        <v>8173.6000000000058</v>
      </c>
      <c r="K63">
        <v>-13180</v>
      </c>
      <c r="L63">
        <v>7598.1999999999971</v>
      </c>
      <c r="M63">
        <v>2488.1999999999971</v>
      </c>
      <c r="N63">
        <v>-4472.8000000000029</v>
      </c>
      <c r="O63">
        <v>-6335</v>
      </c>
      <c r="P63">
        <v>-10365.599999999991</v>
      </c>
      <c r="Q63">
        <v>7884.5999999999985</v>
      </c>
      <c r="R63">
        <v>14757</v>
      </c>
      <c r="S63">
        <v>1149.1999999999971</v>
      </c>
      <c r="T63">
        <v>-2524.4000000000015</v>
      </c>
      <c r="U63">
        <v>6588</v>
      </c>
      <c r="V63">
        <v>26560.799999999996</v>
      </c>
      <c r="W63">
        <v>13627.199999999997</v>
      </c>
      <c r="X63">
        <v>-12985.600000000006</v>
      </c>
      <c r="Y63">
        <v>-8822.1999999999971</v>
      </c>
      <c r="Z63">
        <v>3995.7999999999956</v>
      </c>
      <c r="AA63">
        <v>-9458.7999999999956</v>
      </c>
      <c r="AB63">
        <v>415.19999999999709</v>
      </c>
      <c r="AC63">
        <v>-10616.200000000004</v>
      </c>
      <c r="AD63">
        <v>-8607.2000000000044</v>
      </c>
      <c r="AE63">
        <v>-8891.5999999999985</v>
      </c>
      <c r="AF63">
        <v>6339.1999999999971</v>
      </c>
      <c r="AG63">
        <v>-4589.8000000000029</v>
      </c>
      <c r="AH63">
        <v>-5478.4000000000015</v>
      </c>
      <c r="AI63">
        <v>10112.599999999999</v>
      </c>
      <c r="AJ63">
        <v>4445.8000000000029</v>
      </c>
      <c r="AK63">
        <v>8192.4000000000015</v>
      </c>
      <c r="AL63">
        <v>-1261.2000000000116</v>
      </c>
      <c r="AM63">
        <v>62.400000000001455</v>
      </c>
      <c r="AN63">
        <v>7790</v>
      </c>
      <c r="AO63">
        <v>-9646.4000000000015</v>
      </c>
      <c r="AP63">
        <v>-4763</v>
      </c>
      <c r="AQ63">
        <v>-7086.1999999999971</v>
      </c>
      <c r="AR63">
        <v>8062</v>
      </c>
      <c r="AS63">
        <v>14626.999999999996</v>
      </c>
      <c r="AT63">
        <v>851.60000000000582</v>
      </c>
      <c r="AU63">
        <v>5178</v>
      </c>
      <c r="AV63">
        <v>7838</v>
      </c>
      <c r="AW63">
        <v>357.79999999999563</v>
      </c>
      <c r="AX63">
        <v>-3103</v>
      </c>
      <c r="AY63">
        <v>-6106.5999999999985</v>
      </c>
      <c r="AZ63">
        <v>7424.9999999999927</v>
      </c>
      <c r="BA63">
        <v>-7569.7999999999956</v>
      </c>
      <c r="BB63">
        <v>-9654</v>
      </c>
      <c r="BC63">
        <v>2835.5999999999985</v>
      </c>
      <c r="BD63">
        <v>2423.6000000000058</v>
      </c>
      <c r="BE63">
        <v>-10.600000000005821</v>
      </c>
      <c r="BF63">
        <v>5532.4000000000015</v>
      </c>
      <c r="BG63">
        <v>7062.1999999999971</v>
      </c>
      <c r="BH63">
        <v>13208.199999999997</v>
      </c>
      <c r="BI63">
        <v>8676.4000000000015</v>
      </c>
      <c r="BJ63">
        <v>-1351.6000000000058</v>
      </c>
      <c r="BK63">
        <v>-19762.400000000001</v>
      </c>
      <c r="BL63">
        <v>4165.4000000000015</v>
      </c>
      <c r="BM63">
        <v>6883.2000000000044</v>
      </c>
      <c r="BN63">
        <v>-2111.2000000000044</v>
      </c>
      <c r="BO63">
        <v>-4127.1999999999971</v>
      </c>
      <c r="BP63">
        <v>-1995</v>
      </c>
      <c r="BQ63">
        <v>-6846.1999999999971</v>
      </c>
      <c r="BR63">
        <v>2072.1999999999971</v>
      </c>
      <c r="BS63">
        <v>4764.1999999999971</v>
      </c>
      <c r="BT63">
        <v>1893.4000000000015</v>
      </c>
      <c r="BU63">
        <v>6781.1999999999971</v>
      </c>
      <c r="BV63">
        <v>-9809</v>
      </c>
      <c r="BW63">
        <v>-12521.600000000006</v>
      </c>
      <c r="BX63">
        <v>-7211.1999999999971</v>
      </c>
      <c r="BY63">
        <v>1707.4000000000015</v>
      </c>
      <c r="BZ63">
        <v>9712</v>
      </c>
      <c r="CA63">
        <v>8359.9999999999927</v>
      </c>
      <c r="CB63">
        <v>-1154</v>
      </c>
      <c r="CC63">
        <v>-4594</v>
      </c>
      <c r="CD63">
        <v>-12094</v>
      </c>
      <c r="CE63">
        <v>-2512.5999999999985</v>
      </c>
      <c r="CF63">
        <v>7635.2000000000007</v>
      </c>
      <c r="CG63">
        <v>7522</v>
      </c>
      <c r="CH63">
        <v>-4331.4000000000015</v>
      </c>
      <c r="CI63">
        <v>-2979.6000000000058</v>
      </c>
      <c r="CJ63">
        <v>-9652.2000000000044</v>
      </c>
      <c r="CK63">
        <v>-5601.8000000000029</v>
      </c>
      <c r="CL63">
        <v>5402.4000000000015</v>
      </c>
      <c r="CM63">
        <v>326</v>
      </c>
      <c r="CN63">
        <v>-11555.199999999997</v>
      </c>
      <c r="CO63">
        <v>8173.2000000000044</v>
      </c>
      <c r="CP63">
        <v>3462</v>
      </c>
      <c r="CQ63">
        <v>6970.1999999999971</v>
      </c>
      <c r="CR63">
        <v>-2477.8000000000029</v>
      </c>
      <c r="CS63">
        <v>15952.400000000001</v>
      </c>
      <c r="CT63">
        <v>7427.6000000000058</v>
      </c>
      <c r="CU63">
        <v>-822.19999999999709</v>
      </c>
      <c r="CV63">
        <v>-1090</v>
      </c>
      <c r="CW63">
        <v>-12379.599999999999</v>
      </c>
      <c r="CY63">
        <f t="shared" si="2"/>
        <v>-6.5580000000003933</v>
      </c>
      <c r="CZ63">
        <f t="shared" si="3"/>
        <v>6713.9220000000005</v>
      </c>
    </row>
    <row r="64" spans="2:104" x14ac:dyDescent="0.25">
      <c r="B64">
        <v>-1753.8000000000029</v>
      </c>
      <c r="C64">
        <v>-6826.5999999999985</v>
      </c>
      <c r="D64">
        <v>-4839.4000000000087</v>
      </c>
      <c r="E64">
        <v>3857.8000000000029</v>
      </c>
      <c r="F64">
        <v>-9527.6000000000058</v>
      </c>
      <c r="G64">
        <v>-10157.599999999999</v>
      </c>
      <c r="H64">
        <v>7713.2000000000044</v>
      </c>
      <c r="I64">
        <v>-5811</v>
      </c>
      <c r="J64">
        <v>9058.8000000000029</v>
      </c>
      <c r="K64">
        <v>-14722</v>
      </c>
      <c r="L64">
        <v>8111.8000000000029</v>
      </c>
      <c r="M64">
        <v>2941.1999999999971</v>
      </c>
      <c r="N64">
        <v>-5124.4000000000015</v>
      </c>
      <c r="O64">
        <v>-6713.6000000000058</v>
      </c>
      <c r="P64">
        <v>-8247.7999999999884</v>
      </c>
      <c r="Q64">
        <v>9483.1999999999971</v>
      </c>
      <c r="R64">
        <v>16144</v>
      </c>
      <c r="S64">
        <v>846.79999999999563</v>
      </c>
      <c r="T64">
        <v>-3703</v>
      </c>
      <c r="U64">
        <v>7469.2000000000044</v>
      </c>
      <c r="V64">
        <v>27452.6</v>
      </c>
      <c r="W64">
        <v>13912.599999999999</v>
      </c>
      <c r="X64">
        <v>-13154.199999999997</v>
      </c>
      <c r="Y64">
        <v>-9024.5999999999985</v>
      </c>
      <c r="Z64">
        <v>3966.5999999999985</v>
      </c>
      <c r="AA64">
        <v>-9393.1999999999971</v>
      </c>
      <c r="AB64">
        <v>-2951.6000000000058</v>
      </c>
      <c r="AC64">
        <v>-10179.599999999999</v>
      </c>
      <c r="AD64">
        <v>-8590</v>
      </c>
      <c r="AE64">
        <v>-10679.400000000001</v>
      </c>
      <c r="AF64">
        <v>5153.1999999999971</v>
      </c>
      <c r="AG64">
        <v>-3325.1999999999971</v>
      </c>
      <c r="AH64">
        <v>-6028.8000000000029</v>
      </c>
      <c r="AI64">
        <v>9872.3999999999942</v>
      </c>
      <c r="AJ64">
        <v>5878</v>
      </c>
      <c r="AK64">
        <v>8727</v>
      </c>
      <c r="AL64">
        <v>-1578.2000000000116</v>
      </c>
      <c r="AM64">
        <v>-454.79999999999563</v>
      </c>
      <c r="AN64">
        <v>9405.5999999999913</v>
      </c>
      <c r="AO64">
        <v>-9291.1999999999971</v>
      </c>
      <c r="AP64">
        <v>-6133</v>
      </c>
      <c r="AQ64">
        <v>-7624.1999999999971</v>
      </c>
      <c r="AR64">
        <v>8300.3999999999942</v>
      </c>
      <c r="AS64">
        <v>15892.999999999996</v>
      </c>
      <c r="AT64">
        <v>2918.1999999999971</v>
      </c>
      <c r="AU64">
        <v>4291.5999999999985</v>
      </c>
      <c r="AV64">
        <v>8356.7999999999956</v>
      </c>
      <c r="AW64">
        <v>131.19999999999709</v>
      </c>
      <c r="AX64">
        <v>-3850</v>
      </c>
      <c r="AY64">
        <v>-6202.4000000000015</v>
      </c>
      <c r="AZ64">
        <v>11269.400000000001</v>
      </c>
      <c r="BA64">
        <v>-8834.5999999999985</v>
      </c>
      <c r="BB64">
        <v>-9364</v>
      </c>
      <c r="BC64">
        <v>3344.8000000000029</v>
      </c>
      <c r="BD64">
        <v>1596.6000000000058</v>
      </c>
      <c r="BE64">
        <v>1862.3999999999942</v>
      </c>
      <c r="BF64">
        <v>7058</v>
      </c>
      <c r="BG64">
        <v>6056.6000000000058</v>
      </c>
      <c r="BH64">
        <v>12189</v>
      </c>
      <c r="BI64">
        <v>9465.1999999999971</v>
      </c>
      <c r="BJ64">
        <v>-1741.2000000000044</v>
      </c>
      <c r="BK64">
        <v>-19519.599999999999</v>
      </c>
      <c r="BL64">
        <v>3169.2000000000044</v>
      </c>
      <c r="BM64">
        <v>8398</v>
      </c>
      <c r="BN64">
        <v>-1282.5999999999985</v>
      </c>
      <c r="BO64">
        <v>-4436.5999999999985</v>
      </c>
      <c r="BP64">
        <v>-2925.4000000000015</v>
      </c>
      <c r="BQ64">
        <v>-7346.4000000000087</v>
      </c>
      <c r="BR64">
        <v>1540</v>
      </c>
      <c r="BS64">
        <v>3918</v>
      </c>
      <c r="BT64">
        <v>1582.1999999999971</v>
      </c>
      <c r="BU64">
        <v>8393.8000000000029</v>
      </c>
      <c r="BV64">
        <v>-8719.8000000000029</v>
      </c>
      <c r="BW64">
        <v>-13507.400000000009</v>
      </c>
      <c r="BX64">
        <v>-6988.5999999999913</v>
      </c>
      <c r="BY64">
        <v>1678</v>
      </c>
      <c r="BZ64">
        <v>9037.2000000000044</v>
      </c>
      <c r="CA64">
        <v>8245.5999999999985</v>
      </c>
      <c r="CB64">
        <v>-2259.8000000000029</v>
      </c>
      <c r="CC64">
        <v>-1876.3999999999942</v>
      </c>
      <c r="CD64">
        <v>-12502.600000000006</v>
      </c>
      <c r="CE64">
        <v>-1796.5999999999985</v>
      </c>
      <c r="CF64">
        <v>7846.2000000000007</v>
      </c>
      <c r="CG64">
        <v>10044.399999999994</v>
      </c>
      <c r="CH64">
        <v>-3213.4000000000015</v>
      </c>
      <c r="CI64">
        <v>-2769.6000000000058</v>
      </c>
      <c r="CJ64">
        <v>-11927.800000000003</v>
      </c>
      <c r="CK64">
        <v>-6166.5999999999985</v>
      </c>
      <c r="CL64">
        <v>4568.5999999999985</v>
      </c>
      <c r="CM64">
        <v>-339.59999999999854</v>
      </c>
      <c r="CN64">
        <v>-12169.599999999999</v>
      </c>
      <c r="CO64">
        <v>9305.8000000000029</v>
      </c>
      <c r="CP64">
        <v>3992.7999999999884</v>
      </c>
      <c r="CQ64">
        <v>7738.3999999999942</v>
      </c>
      <c r="CR64">
        <v>-2531.3999999999942</v>
      </c>
      <c r="CS64">
        <v>16225</v>
      </c>
      <c r="CT64">
        <v>8233.4000000000087</v>
      </c>
      <c r="CU64">
        <v>-941.80000000000291</v>
      </c>
      <c r="CV64">
        <v>-1335.7999999999956</v>
      </c>
      <c r="CW64">
        <v>-10979.800000000003</v>
      </c>
      <c r="CY64">
        <f t="shared" si="2"/>
        <v>152.79599999999945</v>
      </c>
      <c r="CZ64">
        <f t="shared" si="3"/>
        <v>6980.0800000000008</v>
      </c>
    </row>
    <row r="65" spans="2:104" x14ac:dyDescent="0.25">
      <c r="B65">
        <v>-2547</v>
      </c>
      <c r="C65">
        <v>-5292.5999999999985</v>
      </c>
      <c r="D65">
        <v>-4870.2000000000116</v>
      </c>
      <c r="E65">
        <v>3712.8000000000029</v>
      </c>
      <c r="F65">
        <v>-8854.2000000000044</v>
      </c>
      <c r="G65">
        <v>-10770.199999999997</v>
      </c>
      <c r="H65">
        <v>7038.4000000000015</v>
      </c>
      <c r="I65">
        <v>-7381.3999999999942</v>
      </c>
      <c r="J65">
        <v>9045.8000000000029</v>
      </c>
      <c r="K65">
        <v>-13547.199999999997</v>
      </c>
      <c r="L65">
        <v>7487</v>
      </c>
      <c r="M65">
        <v>1887.5999999999985</v>
      </c>
      <c r="N65">
        <v>-3831</v>
      </c>
      <c r="O65">
        <v>-5753</v>
      </c>
      <c r="P65">
        <v>-8421.7999999999884</v>
      </c>
      <c r="Q65">
        <v>8054</v>
      </c>
      <c r="R65">
        <v>17755.199999999997</v>
      </c>
      <c r="S65">
        <v>1257</v>
      </c>
      <c r="T65">
        <v>-1360.1999999999971</v>
      </c>
      <c r="U65">
        <v>7773.4000000000015</v>
      </c>
      <c r="V65">
        <v>27617.799999999996</v>
      </c>
      <c r="W65">
        <v>15006.799999999996</v>
      </c>
      <c r="X65">
        <v>-13137.800000000003</v>
      </c>
      <c r="Y65">
        <v>-9262.3999999999942</v>
      </c>
      <c r="Z65">
        <v>5282.9999999999927</v>
      </c>
      <c r="AA65">
        <v>-9121</v>
      </c>
      <c r="AB65">
        <v>-3807.6000000000058</v>
      </c>
      <c r="AC65">
        <v>-8789</v>
      </c>
      <c r="AD65">
        <v>-9313.5999999999985</v>
      </c>
      <c r="AE65">
        <v>-11093.800000000003</v>
      </c>
      <c r="AF65">
        <v>5436.5999999999913</v>
      </c>
      <c r="AG65">
        <v>-2127.1999999999971</v>
      </c>
      <c r="AH65">
        <v>-5929</v>
      </c>
      <c r="AI65">
        <v>9680.1999999999971</v>
      </c>
      <c r="AJ65">
        <v>5486</v>
      </c>
      <c r="AK65">
        <v>9606.6000000000058</v>
      </c>
      <c r="AL65">
        <v>-785.20000000001164</v>
      </c>
      <c r="AM65">
        <v>-1381.5999999999985</v>
      </c>
      <c r="AN65">
        <v>9624.3999999999942</v>
      </c>
      <c r="AO65">
        <v>-9910.1999999999971</v>
      </c>
      <c r="AP65">
        <v>-5199.2000000000044</v>
      </c>
      <c r="AQ65">
        <v>-7610.5999999999913</v>
      </c>
      <c r="AR65">
        <v>10411.799999999996</v>
      </c>
      <c r="AS65">
        <v>16144.399999999998</v>
      </c>
      <c r="AT65">
        <v>1281.6000000000058</v>
      </c>
      <c r="AU65">
        <v>4901</v>
      </c>
      <c r="AV65">
        <v>7996.1999999999971</v>
      </c>
      <c r="AW65">
        <v>415.59999999999854</v>
      </c>
      <c r="AX65">
        <v>-4873.2000000000116</v>
      </c>
      <c r="AY65">
        <v>-5139.8000000000029</v>
      </c>
      <c r="AZ65">
        <v>9592.9999999999927</v>
      </c>
      <c r="BA65">
        <v>-9044.1999999999971</v>
      </c>
      <c r="BB65">
        <v>-9624.2000000000044</v>
      </c>
      <c r="BC65">
        <v>3415</v>
      </c>
      <c r="BD65">
        <v>818.60000000000582</v>
      </c>
      <c r="BE65">
        <v>1312.8000000000029</v>
      </c>
      <c r="BF65">
        <v>7656.8000000000029</v>
      </c>
      <c r="BG65">
        <v>5566.4000000000087</v>
      </c>
      <c r="BH65">
        <v>12718.400000000009</v>
      </c>
      <c r="BI65">
        <v>9692.4000000000015</v>
      </c>
      <c r="BJ65">
        <v>-460.80000000000291</v>
      </c>
      <c r="BK65">
        <v>-18943</v>
      </c>
      <c r="BL65">
        <v>2321.5999999999985</v>
      </c>
      <c r="BM65">
        <v>8742.2000000000044</v>
      </c>
      <c r="BN65">
        <v>-1369.8000000000029</v>
      </c>
      <c r="BO65">
        <v>-3439.1999999999971</v>
      </c>
      <c r="BP65">
        <v>-2928.2000000000044</v>
      </c>
      <c r="BQ65">
        <v>-7119.8000000000029</v>
      </c>
      <c r="BR65">
        <v>3468.3999999999942</v>
      </c>
      <c r="BS65">
        <v>2817.4000000000087</v>
      </c>
      <c r="BT65">
        <v>864.80000000000291</v>
      </c>
      <c r="BU65">
        <v>9098.6000000000058</v>
      </c>
      <c r="BV65">
        <v>-7833.2000000000044</v>
      </c>
      <c r="BW65">
        <v>-12005</v>
      </c>
      <c r="BX65">
        <v>-7051.3999999999942</v>
      </c>
      <c r="BY65">
        <v>926.40000000000146</v>
      </c>
      <c r="BZ65">
        <v>9799</v>
      </c>
      <c r="CA65">
        <v>7570.9999999999927</v>
      </c>
      <c r="CB65">
        <v>-4496.2000000000044</v>
      </c>
      <c r="CC65">
        <v>-477.19999999999709</v>
      </c>
      <c r="CD65">
        <v>-12827</v>
      </c>
      <c r="CE65">
        <v>-1194.7999999999956</v>
      </c>
      <c r="CF65">
        <v>6502.2000000000007</v>
      </c>
      <c r="CG65">
        <v>9663.1999999999971</v>
      </c>
      <c r="CH65">
        <v>-1580.8000000000029</v>
      </c>
      <c r="CI65">
        <v>-3418.2000000000044</v>
      </c>
      <c r="CJ65">
        <v>-10933</v>
      </c>
      <c r="CK65">
        <v>-5712.8000000000029</v>
      </c>
      <c r="CL65">
        <v>4292</v>
      </c>
      <c r="CM65">
        <v>-900.19999999999709</v>
      </c>
      <c r="CN65">
        <v>-10387.199999999997</v>
      </c>
      <c r="CO65">
        <v>9103.5999999999985</v>
      </c>
      <c r="CP65">
        <v>3832</v>
      </c>
      <c r="CQ65">
        <v>7746.3999999999942</v>
      </c>
      <c r="CR65">
        <v>-3755</v>
      </c>
      <c r="CS65">
        <v>16975.400000000001</v>
      </c>
      <c r="CT65">
        <v>7822.8000000000029</v>
      </c>
      <c r="CU65">
        <v>322.40000000000146</v>
      </c>
      <c r="CV65">
        <v>-332.19999999999709</v>
      </c>
      <c r="CW65">
        <v>-10094</v>
      </c>
      <c r="CY65">
        <f t="shared" si="2"/>
        <v>295.08599999999984</v>
      </c>
      <c r="CZ65">
        <f t="shared" si="3"/>
        <v>6815.8339999999998</v>
      </c>
    </row>
    <row r="66" spans="2:104" x14ac:dyDescent="0.25">
      <c r="B66">
        <v>-3063</v>
      </c>
      <c r="C66">
        <v>-6661.5999999999985</v>
      </c>
      <c r="D66">
        <v>-6146.6000000000058</v>
      </c>
      <c r="E66">
        <v>2939.4000000000087</v>
      </c>
      <c r="F66">
        <v>-9309.0000000000073</v>
      </c>
      <c r="G66">
        <v>-10668.599999999999</v>
      </c>
      <c r="H66">
        <v>8048.8000000000029</v>
      </c>
      <c r="I66">
        <v>-6519.6000000000058</v>
      </c>
      <c r="J66">
        <v>8253.2000000000044</v>
      </c>
      <c r="K66">
        <v>-14547.599999999999</v>
      </c>
      <c r="L66">
        <v>8324</v>
      </c>
      <c r="M66">
        <v>1989</v>
      </c>
      <c r="N66">
        <v>-2226.6000000000058</v>
      </c>
      <c r="O66">
        <v>-5492.1999999999971</v>
      </c>
      <c r="P66">
        <v>-7985.5999999999913</v>
      </c>
      <c r="Q66">
        <v>9856</v>
      </c>
      <c r="R66">
        <v>19210.800000000003</v>
      </c>
      <c r="S66">
        <v>1804</v>
      </c>
      <c r="T66">
        <v>961.80000000000291</v>
      </c>
      <c r="U66">
        <v>6317</v>
      </c>
      <c r="V66">
        <v>28145.000000000007</v>
      </c>
      <c r="W66">
        <v>14338.400000000001</v>
      </c>
      <c r="X66">
        <v>-13057.800000000003</v>
      </c>
      <c r="Y66">
        <v>-9683.5999999999985</v>
      </c>
      <c r="Z66">
        <v>5898.9999999999927</v>
      </c>
      <c r="AA66">
        <v>-8669.1999999999971</v>
      </c>
      <c r="AB66">
        <v>-4727.2000000000044</v>
      </c>
      <c r="AC66">
        <v>-9095.5999999999985</v>
      </c>
      <c r="AD66">
        <v>-8797.4000000000015</v>
      </c>
      <c r="AE66">
        <v>-12370</v>
      </c>
      <c r="AF66">
        <v>3781.3999999999942</v>
      </c>
      <c r="AG66">
        <v>-1173</v>
      </c>
      <c r="AH66">
        <v>-8348</v>
      </c>
      <c r="AI66">
        <v>8597.1999999999971</v>
      </c>
      <c r="AJ66">
        <v>6192.8000000000029</v>
      </c>
      <c r="AK66">
        <v>7954.6000000000058</v>
      </c>
      <c r="AL66">
        <v>-136.60000000000582</v>
      </c>
      <c r="AM66">
        <v>-1694.7999999999956</v>
      </c>
      <c r="AN66">
        <v>8084.5999999999913</v>
      </c>
      <c r="AO66">
        <v>-8690</v>
      </c>
      <c r="AP66">
        <v>-5070.8000000000029</v>
      </c>
      <c r="AQ66">
        <v>-8497.7999999999956</v>
      </c>
      <c r="AR66">
        <v>9044.7999999999956</v>
      </c>
      <c r="AS66">
        <v>16150.399999999998</v>
      </c>
      <c r="AT66">
        <v>1822.6000000000058</v>
      </c>
      <c r="AU66">
        <v>5478.1999999999971</v>
      </c>
      <c r="AV66">
        <v>8302</v>
      </c>
      <c r="AW66">
        <v>643</v>
      </c>
      <c r="AX66">
        <v>-4895</v>
      </c>
      <c r="AY66">
        <v>-5836.5999999999985</v>
      </c>
      <c r="AZ66">
        <v>8873.5999999999985</v>
      </c>
      <c r="BA66">
        <v>-9677.3999999999942</v>
      </c>
      <c r="BB66">
        <v>-9726.5999999999985</v>
      </c>
      <c r="BC66">
        <v>1756.1999999999971</v>
      </c>
      <c r="BD66">
        <v>2230.6000000000058</v>
      </c>
      <c r="BE66">
        <v>144.19999999999709</v>
      </c>
      <c r="BF66">
        <v>7480.8000000000029</v>
      </c>
      <c r="BG66">
        <v>5483.8000000000029</v>
      </c>
      <c r="BH66">
        <v>12607.800000000003</v>
      </c>
      <c r="BI66">
        <v>12393.199999999997</v>
      </c>
      <c r="BJ66">
        <v>-6</v>
      </c>
      <c r="BK66">
        <v>-19871.599999999999</v>
      </c>
      <c r="BL66">
        <v>838.59999999999854</v>
      </c>
      <c r="BM66">
        <v>8219.8000000000029</v>
      </c>
      <c r="BN66">
        <v>-146.59999999999854</v>
      </c>
      <c r="BO66">
        <v>-3571.5999999999985</v>
      </c>
      <c r="BP66">
        <v>-2669</v>
      </c>
      <c r="BQ66">
        <v>-7188.6000000000058</v>
      </c>
      <c r="BR66">
        <v>3961.1999999999971</v>
      </c>
      <c r="BS66">
        <v>4048.6000000000058</v>
      </c>
      <c r="BT66">
        <v>2332</v>
      </c>
      <c r="BU66">
        <v>9546.6000000000058</v>
      </c>
      <c r="BV66">
        <v>-6673.8000000000029</v>
      </c>
      <c r="BW66">
        <v>-12034.200000000012</v>
      </c>
      <c r="BX66">
        <v>-6390</v>
      </c>
      <c r="BY66">
        <v>597.19999999999709</v>
      </c>
      <c r="BZ66">
        <v>10781.400000000001</v>
      </c>
      <c r="CA66">
        <v>8560.2000000000044</v>
      </c>
      <c r="CB66">
        <v>-4426.2000000000044</v>
      </c>
      <c r="CC66">
        <v>-923.19999999999709</v>
      </c>
      <c r="CD66">
        <v>-13084.200000000012</v>
      </c>
      <c r="CE66">
        <v>-2063.3999999999942</v>
      </c>
      <c r="CF66">
        <v>6374.5999999999985</v>
      </c>
      <c r="CG66">
        <v>8759.3999999999942</v>
      </c>
      <c r="CH66">
        <v>174.19999999999709</v>
      </c>
      <c r="CI66">
        <v>-3803</v>
      </c>
      <c r="CJ66">
        <v>-10288.400000000001</v>
      </c>
      <c r="CK66">
        <v>-5502</v>
      </c>
      <c r="CL66">
        <v>3207.5999999999985</v>
      </c>
      <c r="CM66">
        <v>1079.8000000000029</v>
      </c>
      <c r="CN66">
        <v>-10046</v>
      </c>
      <c r="CO66">
        <v>8834.4000000000015</v>
      </c>
      <c r="CP66">
        <v>3298.5999999999913</v>
      </c>
      <c r="CQ66">
        <v>7349.3999999999942</v>
      </c>
      <c r="CR66">
        <v>-3138.3999999999942</v>
      </c>
      <c r="CS66">
        <v>17097</v>
      </c>
      <c r="CT66">
        <v>7525.8000000000029</v>
      </c>
      <c r="CU66">
        <v>-1336</v>
      </c>
      <c r="CV66">
        <v>-1474</v>
      </c>
      <c r="CW66">
        <v>-8704.2000000000044</v>
      </c>
      <c r="CY66">
        <f t="shared" ref="CY66:CY102" si="4">AVERAGE(B66:CW66)</f>
        <v>295.86399999999981</v>
      </c>
      <c r="CZ66">
        <f t="shared" ref="CZ66:CZ102" si="5">AVERAGE(INDEX(ABS(B66:CW66),0,0))</f>
        <v>6818.0279999999966</v>
      </c>
    </row>
    <row r="67" spans="2:104" x14ac:dyDescent="0.25">
      <c r="B67">
        <v>-1958.8000000000029</v>
      </c>
      <c r="C67">
        <v>-9389.3999999999942</v>
      </c>
      <c r="D67">
        <v>-5001.6000000000058</v>
      </c>
      <c r="E67">
        <v>2747.1999999999971</v>
      </c>
      <c r="F67">
        <v>-8455.2000000000044</v>
      </c>
      <c r="G67">
        <v>-9597.4000000000015</v>
      </c>
      <c r="H67">
        <v>7550</v>
      </c>
      <c r="I67">
        <v>-5247</v>
      </c>
      <c r="J67">
        <v>8381.6000000000058</v>
      </c>
      <c r="K67">
        <v>-14174.599999999999</v>
      </c>
      <c r="L67">
        <v>8140.1999999999971</v>
      </c>
      <c r="M67">
        <v>970</v>
      </c>
      <c r="N67">
        <v>-2175.1999999999971</v>
      </c>
      <c r="O67">
        <v>-5385.4000000000087</v>
      </c>
      <c r="P67">
        <v>-9436.3999999999942</v>
      </c>
      <c r="Q67">
        <v>8275.1999999999971</v>
      </c>
      <c r="R67">
        <v>19092.800000000003</v>
      </c>
      <c r="S67">
        <v>1689</v>
      </c>
      <c r="T67">
        <v>2659</v>
      </c>
      <c r="U67">
        <v>6807.4000000000015</v>
      </c>
      <c r="V67">
        <v>25638.200000000004</v>
      </c>
      <c r="W67">
        <v>15095.999999999993</v>
      </c>
      <c r="X67">
        <v>-13076.600000000006</v>
      </c>
      <c r="Y67">
        <v>-9948</v>
      </c>
      <c r="Z67">
        <v>6523.2000000000044</v>
      </c>
      <c r="AA67">
        <v>-8262.3999999999942</v>
      </c>
      <c r="AB67">
        <v>-5240.2000000000044</v>
      </c>
      <c r="AC67">
        <v>-10248.400000000001</v>
      </c>
      <c r="AD67">
        <v>-9161.5999999999985</v>
      </c>
      <c r="AE67">
        <v>-13454.200000000004</v>
      </c>
      <c r="AF67">
        <v>3642</v>
      </c>
      <c r="AG67">
        <v>-740.19999999999709</v>
      </c>
      <c r="AH67">
        <v>-6517.2000000000044</v>
      </c>
      <c r="AI67">
        <v>7698.5999999999985</v>
      </c>
      <c r="AJ67">
        <v>6250</v>
      </c>
      <c r="AK67">
        <v>8835.6000000000058</v>
      </c>
      <c r="AL67">
        <v>503.39999999999418</v>
      </c>
      <c r="AM67">
        <v>-590.59999999999854</v>
      </c>
      <c r="AN67">
        <v>9330.1999999999971</v>
      </c>
      <c r="AO67">
        <v>-10434.400000000001</v>
      </c>
      <c r="AP67">
        <v>-6580</v>
      </c>
      <c r="AQ67">
        <v>-10241.399999999994</v>
      </c>
      <c r="AR67">
        <v>7546.7999999999956</v>
      </c>
      <c r="AS67">
        <v>17595.8</v>
      </c>
      <c r="AT67">
        <v>2127.1999999999971</v>
      </c>
      <c r="AU67">
        <v>3114.3999999999942</v>
      </c>
      <c r="AV67">
        <v>8289</v>
      </c>
      <c r="AW67">
        <v>1324.1999999999971</v>
      </c>
      <c r="AX67">
        <v>-6915</v>
      </c>
      <c r="AY67">
        <v>-5806.2000000000044</v>
      </c>
      <c r="AZ67">
        <v>9495.7999999999956</v>
      </c>
      <c r="BA67">
        <v>-9157.3999999999942</v>
      </c>
      <c r="BB67">
        <v>-10314.800000000003</v>
      </c>
      <c r="BC67">
        <v>1173</v>
      </c>
      <c r="BD67">
        <v>2747.6000000000058</v>
      </c>
      <c r="BE67">
        <v>-280.80000000000291</v>
      </c>
      <c r="BF67">
        <v>7091.8000000000029</v>
      </c>
      <c r="BG67">
        <v>6434.4000000000087</v>
      </c>
      <c r="BH67">
        <v>11760.200000000004</v>
      </c>
      <c r="BI67">
        <v>11133.800000000003</v>
      </c>
      <c r="BJ67">
        <v>-3058.6000000000058</v>
      </c>
      <c r="BK67">
        <v>-19764.199999999997</v>
      </c>
      <c r="BL67">
        <v>-498.59999999999854</v>
      </c>
      <c r="BM67">
        <v>9600.5999999999985</v>
      </c>
      <c r="BN67">
        <v>237</v>
      </c>
      <c r="BO67">
        <v>-2449.8000000000029</v>
      </c>
      <c r="BP67">
        <v>-3853.5999999999985</v>
      </c>
      <c r="BQ67">
        <v>-6703.6000000000058</v>
      </c>
      <c r="BR67">
        <v>4508.8000000000029</v>
      </c>
      <c r="BS67">
        <v>3827.1999999999971</v>
      </c>
      <c r="BT67">
        <v>1798.8000000000029</v>
      </c>
      <c r="BU67">
        <v>11020.800000000003</v>
      </c>
      <c r="BV67">
        <v>-7285.4000000000015</v>
      </c>
      <c r="BW67">
        <v>-9927.4000000000087</v>
      </c>
      <c r="BX67">
        <v>-4661.3999999999942</v>
      </c>
      <c r="BY67">
        <v>1636.8000000000029</v>
      </c>
      <c r="BZ67">
        <v>8800.8000000000029</v>
      </c>
      <c r="CA67">
        <v>8354.4000000000015</v>
      </c>
      <c r="CB67">
        <v>-5784</v>
      </c>
      <c r="CC67">
        <v>-1279.3999999999942</v>
      </c>
      <c r="CD67">
        <v>-14188.400000000009</v>
      </c>
      <c r="CE67">
        <v>-1476</v>
      </c>
      <c r="CF67">
        <v>7285.7999999999993</v>
      </c>
      <c r="CG67">
        <v>8731.5999999999985</v>
      </c>
      <c r="CH67">
        <v>467.19999999999709</v>
      </c>
      <c r="CI67">
        <v>-5111</v>
      </c>
      <c r="CJ67">
        <v>-11533.400000000001</v>
      </c>
      <c r="CK67">
        <v>-5264.5999999999985</v>
      </c>
      <c r="CL67">
        <v>3267.5999999999985</v>
      </c>
      <c r="CM67">
        <v>1701.5999999999985</v>
      </c>
      <c r="CN67">
        <v>-10949.400000000001</v>
      </c>
      <c r="CO67">
        <v>9270</v>
      </c>
      <c r="CP67">
        <v>3856.5999999999913</v>
      </c>
      <c r="CQ67">
        <v>6906</v>
      </c>
      <c r="CR67">
        <v>-2813.3999999999942</v>
      </c>
      <c r="CS67">
        <v>15953.400000000001</v>
      </c>
      <c r="CT67">
        <v>8196.6000000000058</v>
      </c>
      <c r="CU67">
        <v>-1182.8000000000029</v>
      </c>
      <c r="CV67">
        <v>-2026.3999999999942</v>
      </c>
      <c r="CW67">
        <v>-7428.4000000000015</v>
      </c>
      <c r="CY67">
        <f t="shared" si="4"/>
        <v>200.54999999999978</v>
      </c>
      <c r="CZ67">
        <f t="shared" si="5"/>
        <v>6901.1540000000014</v>
      </c>
    </row>
    <row r="68" spans="2:104" x14ac:dyDescent="0.25">
      <c r="B68">
        <v>-2190.8000000000029</v>
      </c>
      <c r="C68">
        <v>-9037</v>
      </c>
      <c r="D68">
        <v>-6508.4000000000087</v>
      </c>
      <c r="E68">
        <v>2126</v>
      </c>
      <c r="F68">
        <v>-7415.0000000000073</v>
      </c>
      <c r="G68">
        <v>-9528</v>
      </c>
      <c r="H68">
        <v>8978</v>
      </c>
      <c r="I68">
        <v>-5961.1999999999971</v>
      </c>
      <c r="J68">
        <v>8156.6000000000058</v>
      </c>
      <c r="K68">
        <v>-11594.400000000001</v>
      </c>
      <c r="L68">
        <v>8398.8000000000029</v>
      </c>
      <c r="M68">
        <v>776.79999999999563</v>
      </c>
      <c r="N68">
        <v>-1689.4000000000087</v>
      </c>
      <c r="O68">
        <v>-4405.6000000000058</v>
      </c>
      <c r="P68">
        <v>-7463.3999999999942</v>
      </c>
      <c r="Q68">
        <v>9118.4000000000015</v>
      </c>
      <c r="R68">
        <v>18735</v>
      </c>
      <c r="S68">
        <v>1129.7999999999956</v>
      </c>
      <c r="T68">
        <v>1966.5999999999985</v>
      </c>
      <c r="U68">
        <v>6909.2000000000044</v>
      </c>
      <c r="V68">
        <v>25018.6</v>
      </c>
      <c r="W68">
        <v>13487</v>
      </c>
      <c r="X68">
        <v>-13185</v>
      </c>
      <c r="Y68">
        <v>-9326.7999999999956</v>
      </c>
      <c r="Z68">
        <v>5432.4000000000015</v>
      </c>
      <c r="AA68">
        <v>-12033</v>
      </c>
      <c r="AB68">
        <v>-4696.0000000000073</v>
      </c>
      <c r="AC68">
        <v>-10651.200000000004</v>
      </c>
      <c r="AD68">
        <v>-9971.2000000000044</v>
      </c>
      <c r="AE68">
        <v>-12372.200000000004</v>
      </c>
      <c r="AF68">
        <v>2096.3999999999942</v>
      </c>
      <c r="AG68">
        <v>-1530.5999999999985</v>
      </c>
      <c r="AH68">
        <v>-4824.8000000000029</v>
      </c>
      <c r="AI68">
        <v>7459</v>
      </c>
      <c r="AJ68">
        <v>5393.1999999999971</v>
      </c>
      <c r="AK68">
        <v>8176.6000000000058</v>
      </c>
      <c r="AL68">
        <v>2347.3999999999942</v>
      </c>
      <c r="AM68">
        <v>144.20000000000437</v>
      </c>
      <c r="AN68">
        <v>8670</v>
      </c>
      <c r="AO68">
        <v>-10222.800000000003</v>
      </c>
      <c r="AP68">
        <v>-4949.4000000000015</v>
      </c>
      <c r="AQ68">
        <v>-8074.1999999999971</v>
      </c>
      <c r="AR68">
        <v>6568</v>
      </c>
      <c r="AS68">
        <v>17957.999999999996</v>
      </c>
      <c r="AT68">
        <v>1657.3999999999942</v>
      </c>
      <c r="AU68">
        <v>3592</v>
      </c>
      <c r="AV68">
        <v>8475.3999999999942</v>
      </c>
      <c r="AW68">
        <v>-118.80000000000291</v>
      </c>
      <c r="AX68">
        <v>-7938.6000000000058</v>
      </c>
      <c r="AY68">
        <v>-5394.4000000000015</v>
      </c>
      <c r="AZ68">
        <v>8787.5999999999985</v>
      </c>
      <c r="BA68">
        <v>-8746.3999999999942</v>
      </c>
      <c r="BB68">
        <v>-10857.200000000004</v>
      </c>
      <c r="BC68">
        <v>1256.1999999999971</v>
      </c>
      <c r="BD68">
        <v>2076.8000000000029</v>
      </c>
      <c r="BE68">
        <v>-1010.6000000000058</v>
      </c>
      <c r="BF68">
        <v>6143.8000000000029</v>
      </c>
      <c r="BG68">
        <v>4627.8000000000029</v>
      </c>
      <c r="BH68">
        <v>12165.800000000003</v>
      </c>
      <c r="BI68">
        <v>9663.4000000000015</v>
      </c>
      <c r="BJ68">
        <v>-3831.8000000000029</v>
      </c>
      <c r="BK68">
        <v>-19955.199999999997</v>
      </c>
      <c r="BL68">
        <v>-740.40000000000146</v>
      </c>
      <c r="BM68">
        <v>11080.800000000003</v>
      </c>
      <c r="BN68">
        <v>1987.1999999999971</v>
      </c>
      <c r="BO68">
        <v>-2908.4000000000015</v>
      </c>
      <c r="BP68">
        <v>-4271.4000000000015</v>
      </c>
      <c r="BQ68">
        <v>-4897.6000000000058</v>
      </c>
      <c r="BR68">
        <v>4316.5999999999913</v>
      </c>
      <c r="BS68">
        <v>3078.6000000000058</v>
      </c>
      <c r="BT68">
        <v>871.80000000000291</v>
      </c>
      <c r="BU68">
        <v>7387</v>
      </c>
      <c r="BV68">
        <v>-6660.4000000000015</v>
      </c>
      <c r="BW68">
        <v>-9893.8000000000029</v>
      </c>
      <c r="BX68">
        <v>-3836.1999999999971</v>
      </c>
      <c r="BY68">
        <v>1567.5999999999985</v>
      </c>
      <c r="BZ68">
        <v>9092.6000000000058</v>
      </c>
      <c r="CA68">
        <v>7964.2000000000044</v>
      </c>
      <c r="CB68">
        <v>-5418.2000000000044</v>
      </c>
      <c r="CC68">
        <v>-178.19999999999709</v>
      </c>
      <c r="CD68">
        <v>-13231.200000000012</v>
      </c>
      <c r="CE68">
        <v>-1482.1999999999971</v>
      </c>
      <c r="CF68">
        <v>7784.2000000000007</v>
      </c>
      <c r="CG68">
        <v>8428.3999999999942</v>
      </c>
      <c r="CH68">
        <v>-1213.2000000000044</v>
      </c>
      <c r="CI68">
        <v>-4519.2000000000044</v>
      </c>
      <c r="CJ68">
        <v>-12535.600000000006</v>
      </c>
      <c r="CK68">
        <v>-6345</v>
      </c>
      <c r="CL68">
        <v>4468.4000000000015</v>
      </c>
      <c r="CM68">
        <v>2103</v>
      </c>
      <c r="CN68">
        <v>-11877.599999999999</v>
      </c>
      <c r="CO68">
        <v>7726.4000000000015</v>
      </c>
      <c r="CP68">
        <v>4261.1999999999971</v>
      </c>
      <c r="CQ68">
        <v>8183.3999999999942</v>
      </c>
      <c r="CR68">
        <v>-1893.3999999999942</v>
      </c>
      <c r="CS68">
        <v>16852.799999999996</v>
      </c>
      <c r="CT68">
        <v>8774.4000000000087</v>
      </c>
      <c r="CU68">
        <v>-1589</v>
      </c>
      <c r="CV68">
        <v>-3807</v>
      </c>
      <c r="CW68">
        <v>-7280.5999999999985</v>
      </c>
      <c r="CY68">
        <f t="shared" si="4"/>
        <v>133.58799999999908</v>
      </c>
      <c r="CZ68">
        <f t="shared" si="5"/>
        <v>6734.8280000000013</v>
      </c>
    </row>
    <row r="69" spans="2:104" x14ac:dyDescent="0.25">
      <c r="B69">
        <v>-2265.3999999999942</v>
      </c>
      <c r="C69">
        <v>-8785</v>
      </c>
      <c r="D69">
        <v>-6214</v>
      </c>
      <c r="E69">
        <v>2454.8000000000029</v>
      </c>
      <c r="F69">
        <v>-8394.2000000000044</v>
      </c>
      <c r="G69">
        <v>-8294.4000000000015</v>
      </c>
      <c r="H69">
        <v>9098.2000000000044</v>
      </c>
      <c r="I69">
        <v>-4969.3999999999942</v>
      </c>
      <c r="J69">
        <v>9307.8000000000029</v>
      </c>
      <c r="K69">
        <v>-7813.5999999999985</v>
      </c>
      <c r="L69">
        <v>9556.4000000000015</v>
      </c>
      <c r="M69">
        <v>1083</v>
      </c>
      <c r="N69">
        <v>-1695.4000000000087</v>
      </c>
      <c r="O69">
        <v>-4313</v>
      </c>
      <c r="P69">
        <v>-7151.1999999999971</v>
      </c>
      <c r="Q69">
        <v>9911.5999999999985</v>
      </c>
      <c r="R69">
        <v>18903</v>
      </c>
      <c r="S69">
        <v>1046.1999999999971</v>
      </c>
      <c r="T69">
        <v>1663.8000000000029</v>
      </c>
      <c r="U69">
        <v>6932.2000000000044</v>
      </c>
      <c r="V69">
        <v>25967.000000000007</v>
      </c>
      <c r="W69">
        <v>11660.199999999997</v>
      </c>
      <c r="X69">
        <v>-11975.199999999997</v>
      </c>
      <c r="Y69">
        <v>-9302.5999999999985</v>
      </c>
      <c r="Z69">
        <v>4655.9999999999927</v>
      </c>
      <c r="AA69">
        <v>-11027.399999999994</v>
      </c>
      <c r="AB69">
        <v>-4587.4000000000087</v>
      </c>
      <c r="AC69">
        <v>-11150.400000000001</v>
      </c>
      <c r="AD69">
        <v>-10176.599999999999</v>
      </c>
      <c r="AE69">
        <v>-12186.599999999999</v>
      </c>
      <c r="AF69">
        <v>1236</v>
      </c>
      <c r="AG69">
        <v>-1680.4000000000015</v>
      </c>
      <c r="AH69">
        <v>-5280.8000000000029</v>
      </c>
      <c r="AI69">
        <v>7511.7999999999956</v>
      </c>
      <c r="AJ69">
        <v>6151</v>
      </c>
      <c r="AK69">
        <v>9113.2000000000044</v>
      </c>
      <c r="AL69">
        <v>2425.1999999999971</v>
      </c>
      <c r="AM69">
        <v>-360</v>
      </c>
      <c r="AN69">
        <v>8184.1999999999971</v>
      </c>
      <c r="AO69">
        <v>-10697</v>
      </c>
      <c r="AP69">
        <v>-6377.2000000000044</v>
      </c>
      <c r="AQ69">
        <v>-8222.1999999999971</v>
      </c>
      <c r="AR69">
        <v>6081.7999999999956</v>
      </c>
      <c r="AS69">
        <v>19123.8</v>
      </c>
      <c r="AT69">
        <v>1749.6000000000058</v>
      </c>
      <c r="AU69">
        <v>3373.1999999999971</v>
      </c>
      <c r="AV69">
        <v>5559.7999999999956</v>
      </c>
      <c r="AW69">
        <v>-613.40000000000146</v>
      </c>
      <c r="AX69">
        <v>-8385.4000000000087</v>
      </c>
      <c r="AY69">
        <v>-5260.4000000000015</v>
      </c>
      <c r="AZ69">
        <v>10073.999999999993</v>
      </c>
      <c r="BA69">
        <v>-8259.7999999999956</v>
      </c>
      <c r="BB69">
        <v>-12230.599999999999</v>
      </c>
      <c r="BC69">
        <v>448</v>
      </c>
      <c r="BD69">
        <v>2312.6000000000058</v>
      </c>
      <c r="BE69">
        <v>-2863.4000000000087</v>
      </c>
      <c r="BF69">
        <v>5690</v>
      </c>
      <c r="BG69">
        <v>5666</v>
      </c>
      <c r="BH69">
        <v>11810.600000000006</v>
      </c>
      <c r="BI69">
        <v>9283.4000000000015</v>
      </c>
      <c r="BJ69">
        <v>-5883.4000000000087</v>
      </c>
      <c r="BK69">
        <v>-19916</v>
      </c>
      <c r="BL69">
        <v>-2064.7999999999956</v>
      </c>
      <c r="BM69">
        <v>8765.4000000000015</v>
      </c>
      <c r="BN69">
        <v>1777.7999999999956</v>
      </c>
      <c r="BO69">
        <v>-3950.8000000000029</v>
      </c>
      <c r="BP69">
        <v>-4148.4000000000015</v>
      </c>
      <c r="BQ69">
        <v>-4908</v>
      </c>
      <c r="BR69">
        <v>1903.5999999999913</v>
      </c>
      <c r="BS69">
        <v>1926.1999999999971</v>
      </c>
      <c r="BT69">
        <v>1539.4000000000015</v>
      </c>
      <c r="BU69">
        <v>6016</v>
      </c>
      <c r="BV69">
        <v>-6001</v>
      </c>
      <c r="BW69">
        <v>-9623.4000000000087</v>
      </c>
      <c r="BX69">
        <v>-5018.1999999999971</v>
      </c>
      <c r="BY69">
        <v>2437.1999999999971</v>
      </c>
      <c r="BZ69">
        <v>8448.2000000000044</v>
      </c>
      <c r="CA69">
        <v>6948.2000000000044</v>
      </c>
      <c r="CB69">
        <v>-6464.2000000000044</v>
      </c>
      <c r="CC69">
        <v>-512.19999999999709</v>
      </c>
      <c r="CD69">
        <v>-12154</v>
      </c>
      <c r="CE69">
        <v>-1572.3999999999942</v>
      </c>
      <c r="CF69">
        <v>7699.5999999999985</v>
      </c>
      <c r="CG69">
        <v>9171.3999999999942</v>
      </c>
      <c r="CH69">
        <v>-26.400000000001455</v>
      </c>
      <c r="CI69">
        <v>-5455.4000000000015</v>
      </c>
      <c r="CJ69">
        <v>-10695.800000000003</v>
      </c>
      <c r="CK69">
        <v>-5638.5999999999985</v>
      </c>
      <c r="CL69">
        <v>5280.1999999999971</v>
      </c>
      <c r="CM69">
        <v>2043.1999999999971</v>
      </c>
      <c r="CN69">
        <v>-10987.199999999997</v>
      </c>
      <c r="CO69">
        <v>9968.4000000000015</v>
      </c>
      <c r="CP69">
        <v>4670.3999999999942</v>
      </c>
      <c r="CQ69">
        <v>8325.1999999999971</v>
      </c>
      <c r="CR69">
        <v>-1692.8000000000029</v>
      </c>
      <c r="CS69">
        <v>17652.199999999997</v>
      </c>
      <c r="CT69">
        <v>9166.8000000000029</v>
      </c>
      <c r="CU69">
        <v>27</v>
      </c>
      <c r="CV69">
        <v>-2913.5999999999985</v>
      </c>
      <c r="CW69">
        <v>-8264</v>
      </c>
      <c r="CY69">
        <f t="shared" si="4"/>
        <v>133.77799999999948</v>
      </c>
      <c r="CZ69">
        <f t="shared" si="5"/>
        <v>6702.2380000000012</v>
      </c>
    </row>
    <row r="70" spans="2:104" x14ac:dyDescent="0.25">
      <c r="B70">
        <v>-2700</v>
      </c>
      <c r="C70">
        <v>-11101.599999999999</v>
      </c>
      <c r="D70">
        <v>-4310.4000000000087</v>
      </c>
      <c r="E70">
        <v>2236.4000000000087</v>
      </c>
      <c r="F70">
        <v>-9601.6000000000058</v>
      </c>
      <c r="G70">
        <v>-9864.4000000000015</v>
      </c>
      <c r="H70">
        <v>9347</v>
      </c>
      <c r="I70">
        <v>-6174</v>
      </c>
      <c r="J70">
        <v>7665</v>
      </c>
      <c r="K70">
        <v>-8020.5999999999985</v>
      </c>
      <c r="L70">
        <v>8803.4000000000015</v>
      </c>
      <c r="M70">
        <v>1125</v>
      </c>
      <c r="N70">
        <v>-576.60000000000582</v>
      </c>
      <c r="O70">
        <v>-2585.6000000000058</v>
      </c>
      <c r="P70">
        <v>-9182.1999999999971</v>
      </c>
      <c r="Q70">
        <v>10456</v>
      </c>
      <c r="R70">
        <v>19406.199999999997</v>
      </c>
      <c r="S70">
        <v>460</v>
      </c>
      <c r="T70">
        <v>4429</v>
      </c>
      <c r="U70">
        <v>6298.8000000000029</v>
      </c>
      <c r="V70">
        <v>26756.799999999996</v>
      </c>
      <c r="W70">
        <v>13421.400000000001</v>
      </c>
      <c r="X70">
        <v>-12385.399999999994</v>
      </c>
      <c r="Y70">
        <v>-10724</v>
      </c>
      <c r="Z70">
        <v>6514.5999999999985</v>
      </c>
      <c r="AA70">
        <v>-10700.199999999997</v>
      </c>
      <c r="AB70">
        <v>-5602.6000000000058</v>
      </c>
      <c r="AC70">
        <v>-10496</v>
      </c>
      <c r="AD70">
        <v>-11280</v>
      </c>
      <c r="AE70">
        <v>-12026.599999999999</v>
      </c>
      <c r="AF70">
        <v>1236</v>
      </c>
      <c r="AG70">
        <v>-1962.4000000000015</v>
      </c>
      <c r="AH70">
        <v>-3740.8000000000029</v>
      </c>
      <c r="AI70">
        <v>8448.1999999999971</v>
      </c>
      <c r="AJ70">
        <v>6408.8000000000029</v>
      </c>
      <c r="AK70">
        <v>8715.2000000000044</v>
      </c>
      <c r="AL70">
        <v>2981.7999999999884</v>
      </c>
      <c r="AM70">
        <v>-863</v>
      </c>
      <c r="AN70">
        <v>8064.1999999999971</v>
      </c>
      <c r="AO70">
        <v>-11104.400000000001</v>
      </c>
      <c r="AP70">
        <v>-6944.8000000000029</v>
      </c>
      <c r="AQ70">
        <v>-6580.3999999999942</v>
      </c>
      <c r="AR70">
        <v>6883.7999999999956</v>
      </c>
      <c r="AS70">
        <v>18384.2</v>
      </c>
      <c r="AT70">
        <v>1690.1999999999971</v>
      </c>
      <c r="AU70">
        <v>2579.1999999999971</v>
      </c>
      <c r="AV70">
        <v>5776</v>
      </c>
      <c r="AW70">
        <v>-1369</v>
      </c>
      <c r="AX70">
        <v>-8964.8000000000029</v>
      </c>
      <c r="AY70">
        <v>-3168.5999999999985</v>
      </c>
      <c r="AZ70">
        <v>9376.4000000000015</v>
      </c>
      <c r="BA70">
        <v>-6902.3999999999942</v>
      </c>
      <c r="BB70">
        <v>-13037.200000000004</v>
      </c>
      <c r="BC70">
        <v>1265.4000000000015</v>
      </c>
      <c r="BD70">
        <v>3364.3999999999942</v>
      </c>
      <c r="BE70">
        <v>-2631.1999999999971</v>
      </c>
      <c r="BF70">
        <v>5493.4000000000015</v>
      </c>
      <c r="BG70">
        <v>5009</v>
      </c>
      <c r="BH70">
        <v>11660.600000000006</v>
      </c>
      <c r="BI70">
        <v>7915.1999999999971</v>
      </c>
      <c r="BJ70">
        <v>-6625.8000000000029</v>
      </c>
      <c r="BK70">
        <v>-20757.599999999999</v>
      </c>
      <c r="BL70">
        <v>24.80000000000291</v>
      </c>
      <c r="BM70">
        <v>9296</v>
      </c>
      <c r="BN70">
        <v>1936.4000000000015</v>
      </c>
      <c r="BO70">
        <v>-5656.4000000000015</v>
      </c>
      <c r="BP70">
        <v>-3437.2000000000044</v>
      </c>
      <c r="BQ70">
        <v>-6439</v>
      </c>
      <c r="BR70">
        <v>2594</v>
      </c>
      <c r="BS70">
        <v>2596.4000000000087</v>
      </c>
      <c r="BT70">
        <v>3071.5999999999985</v>
      </c>
      <c r="BU70">
        <v>5797.3999999999942</v>
      </c>
      <c r="BV70">
        <v>-5997</v>
      </c>
      <c r="BW70">
        <v>-9512.6000000000058</v>
      </c>
      <c r="BX70">
        <v>-4854.5999999999913</v>
      </c>
      <c r="BY70">
        <v>1914.1999999999971</v>
      </c>
      <c r="BZ70">
        <v>7805.8000000000029</v>
      </c>
      <c r="CA70">
        <v>7645.4000000000015</v>
      </c>
      <c r="CB70">
        <v>-5181</v>
      </c>
      <c r="CC70">
        <v>-2304.5999999999913</v>
      </c>
      <c r="CD70">
        <v>-11934.200000000012</v>
      </c>
      <c r="CE70">
        <v>-493.79999999999563</v>
      </c>
      <c r="CF70">
        <v>5809</v>
      </c>
      <c r="CG70">
        <v>7714</v>
      </c>
      <c r="CH70">
        <v>-540.40000000000146</v>
      </c>
      <c r="CI70">
        <v>-3109</v>
      </c>
      <c r="CJ70">
        <v>-9622</v>
      </c>
      <c r="CK70">
        <v>-6074.4000000000015</v>
      </c>
      <c r="CL70">
        <v>5768.8000000000029</v>
      </c>
      <c r="CM70">
        <v>2475.8000000000029</v>
      </c>
      <c r="CN70">
        <v>-11931.199999999997</v>
      </c>
      <c r="CO70">
        <v>11090.400000000001</v>
      </c>
      <c r="CP70">
        <v>4147.5999999999913</v>
      </c>
      <c r="CQ70">
        <v>7752.6000000000058</v>
      </c>
      <c r="CR70">
        <v>-703</v>
      </c>
      <c r="CS70">
        <v>15885</v>
      </c>
      <c r="CT70">
        <v>9288.1999999999971</v>
      </c>
      <c r="CU70">
        <v>-81.19999999999709</v>
      </c>
      <c r="CV70">
        <v>-1335.1999999999971</v>
      </c>
      <c r="CW70">
        <v>-8403.2000000000044</v>
      </c>
      <c r="CY70">
        <f t="shared" si="4"/>
        <v>151.90799999999979</v>
      </c>
      <c r="CZ70">
        <f t="shared" si="5"/>
        <v>6743.7920000000004</v>
      </c>
    </row>
    <row r="71" spans="2:104" x14ac:dyDescent="0.25">
      <c r="B71">
        <v>-1964.5999999999913</v>
      </c>
      <c r="C71">
        <v>-11704.599999999999</v>
      </c>
      <c r="D71">
        <v>-4475.4000000000087</v>
      </c>
      <c r="E71">
        <v>1477.1999999999971</v>
      </c>
      <c r="F71">
        <v>-8587.0000000000073</v>
      </c>
      <c r="G71">
        <v>-9463</v>
      </c>
      <c r="H71">
        <v>10584</v>
      </c>
      <c r="I71">
        <v>-5619.1999999999971</v>
      </c>
      <c r="J71">
        <v>6199.4000000000015</v>
      </c>
      <c r="K71">
        <v>-8519</v>
      </c>
      <c r="L71">
        <v>8384.4000000000015</v>
      </c>
      <c r="M71">
        <v>-901</v>
      </c>
      <c r="N71">
        <v>-936.60000000000582</v>
      </c>
      <c r="O71">
        <v>-4145.8000000000029</v>
      </c>
      <c r="P71">
        <v>-10882.799999999988</v>
      </c>
      <c r="Q71">
        <v>11125.799999999996</v>
      </c>
      <c r="R71">
        <v>19436.800000000003</v>
      </c>
      <c r="S71">
        <v>1594</v>
      </c>
      <c r="T71">
        <v>4353.2000000000044</v>
      </c>
      <c r="U71">
        <v>4985.2000000000044</v>
      </c>
      <c r="V71">
        <v>26476.200000000004</v>
      </c>
      <c r="W71">
        <v>12352.199999999997</v>
      </c>
      <c r="X71">
        <v>-12498.399999999994</v>
      </c>
      <c r="Y71">
        <v>-10812.399999999994</v>
      </c>
      <c r="Z71">
        <v>4787.9999999999927</v>
      </c>
      <c r="AA71">
        <v>-11854</v>
      </c>
      <c r="AB71">
        <v>-5533.8000000000029</v>
      </c>
      <c r="AC71">
        <v>-8950.8000000000029</v>
      </c>
      <c r="AD71">
        <v>-11363.200000000004</v>
      </c>
      <c r="AE71">
        <v>-12931.800000000003</v>
      </c>
      <c r="AF71">
        <v>2598.3999999999942</v>
      </c>
      <c r="AG71">
        <v>-742.40000000000146</v>
      </c>
      <c r="AH71">
        <v>-5276.2000000000044</v>
      </c>
      <c r="AI71">
        <v>8162.1999999999971</v>
      </c>
      <c r="AJ71">
        <v>4181</v>
      </c>
      <c r="AK71">
        <v>7961.2000000000044</v>
      </c>
      <c r="AL71">
        <v>1604.3999999999942</v>
      </c>
      <c r="AM71">
        <v>-246.79999999999563</v>
      </c>
      <c r="AN71">
        <v>9084</v>
      </c>
      <c r="AO71">
        <v>-10262.400000000001</v>
      </c>
      <c r="AP71">
        <v>-6992.2000000000044</v>
      </c>
      <c r="AQ71">
        <v>-5496.7999999999956</v>
      </c>
      <c r="AR71">
        <v>6806.1999999999971</v>
      </c>
      <c r="AS71">
        <v>19734.8</v>
      </c>
      <c r="AT71">
        <v>2598.6000000000058</v>
      </c>
      <c r="AU71">
        <v>4377.7999999999956</v>
      </c>
      <c r="AV71">
        <v>6060</v>
      </c>
      <c r="AW71">
        <v>-1980</v>
      </c>
      <c r="AX71">
        <v>-8297.2000000000116</v>
      </c>
      <c r="AY71">
        <v>-3140.5999999999985</v>
      </c>
      <c r="AZ71">
        <v>8923.2000000000044</v>
      </c>
      <c r="BA71">
        <v>-7834.5999999999985</v>
      </c>
      <c r="BB71">
        <v>-11675.800000000003</v>
      </c>
      <c r="BC71">
        <v>4554.1999999999971</v>
      </c>
      <c r="BD71">
        <v>2749</v>
      </c>
      <c r="BE71">
        <v>-1371.6000000000058</v>
      </c>
      <c r="BF71">
        <v>4447.6000000000058</v>
      </c>
      <c r="BG71">
        <v>5798.6000000000058</v>
      </c>
      <c r="BH71">
        <v>11150</v>
      </c>
      <c r="BI71">
        <v>7539.8000000000029</v>
      </c>
      <c r="BJ71">
        <v>-5477.6000000000058</v>
      </c>
      <c r="BK71">
        <v>-20473.800000000003</v>
      </c>
      <c r="BL71">
        <v>1850.4000000000015</v>
      </c>
      <c r="BM71">
        <v>10508</v>
      </c>
      <c r="BN71">
        <v>1438.5999999999985</v>
      </c>
      <c r="BO71">
        <v>-4639.5999999999985</v>
      </c>
      <c r="BP71">
        <v>-2761.2000000000044</v>
      </c>
      <c r="BQ71">
        <v>-7005</v>
      </c>
      <c r="BR71">
        <v>2510.3999999999942</v>
      </c>
      <c r="BS71">
        <v>2846.1999999999971</v>
      </c>
      <c r="BT71">
        <v>3380.1999999999971</v>
      </c>
      <c r="BU71">
        <v>6347</v>
      </c>
      <c r="BV71">
        <v>-5667.6000000000058</v>
      </c>
      <c r="BW71">
        <v>-8276.8000000000029</v>
      </c>
      <c r="BX71">
        <v>-3890.8000000000029</v>
      </c>
      <c r="BY71">
        <v>2429</v>
      </c>
      <c r="BZ71">
        <v>8179</v>
      </c>
      <c r="CA71">
        <v>8603.2000000000044</v>
      </c>
      <c r="CB71">
        <v>-5598</v>
      </c>
      <c r="CC71">
        <v>-2906.3999999999942</v>
      </c>
      <c r="CD71">
        <v>-11440.200000000012</v>
      </c>
      <c r="CE71">
        <v>-1170</v>
      </c>
      <c r="CF71">
        <v>8133.7999999999993</v>
      </c>
      <c r="CG71">
        <v>7416.5999999999985</v>
      </c>
      <c r="CH71">
        <v>-202.20000000000437</v>
      </c>
      <c r="CI71">
        <v>-2779.6000000000058</v>
      </c>
      <c r="CJ71">
        <v>-10763.200000000004</v>
      </c>
      <c r="CK71">
        <v>-5628</v>
      </c>
      <c r="CL71">
        <v>5436</v>
      </c>
      <c r="CM71">
        <v>1804.5999999999985</v>
      </c>
      <c r="CN71">
        <v>-12900.400000000001</v>
      </c>
      <c r="CO71">
        <v>10343.400000000001</v>
      </c>
      <c r="CP71">
        <v>2447.5999999999913</v>
      </c>
      <c r="CQ71">
        <v>6301.3999999999942</v>
      </c>
      <c r="CR71">
        <v>491.19999999999709</v>
      </c>
      <c r="CS71">
        <v>15699.599999999999</v>
      </c>
      <c r="CT71">
        <v>9760.8000000000029</v>
      </c>
      <c r="CU71">
        <v>631.19999999999709</v>
      </c>
      <c r="CV71">
        <v>-2775.1999999999971</v>
      </c>
      <c r="CW71">
        <v>-7621.4000000000015</v>
      </c>
      <c r="CY71">
        <f t="shared" si="4"/>
        <v>202.0859999999991</v>
      </c>
      <c r="CZ71">
        <f t="shared" si="5"/>
        <v>6730.8259999999973</v>
      </c>
    </row>
    <row r="72" spans="2:104" x14ac:dyDescent="0.25">
      <c r="B72">
        <v>-217.19999999999709</v>
      </c>
      <c r="C72">
        <v>-12578.199999999997</v>
      </c>
      <c r="D72">
        <v>-4675</v>
      </c>
      <c r="E72">
        <v>1132.4000000000087</v>
      </c>
      <c r="F72">
        <v>-7089.6000000000058</v>
      </c>
      <c r="G72">
        <v>-8907.1999999999971</v>
      </c>
      <c r="H72">
        <v>9435.8000000000029</v>
      </c>
      <c r="I72">
        <v>-6931.1999999999971</v>
      </c>
      <c r="J72">
        <v>6767</v>
      </c>
      <c r="K72">
        <v>-11145.400000000001</v>
      </c>
      <c r="L72">
        <v>8549</v>
      </c>
      <c r="M72">
        <v>-1528.4000000000015</v>
      </c>
      <c r="N72">
        <v>-549</v>
      </c>
      <c r="O72">
        <v>-5911.6000000000058</v>
      </c>
      <c r="P72">
        <v>-10817.199999999997</v>
      </c>
      <c r="Q72">
        <v>9622.5999999999985</v>
      </c>
      <c r="R72">
        <v>18900.399999999994</v>
      </c>
      <c r="S72">
        <v>2676.7999999999956</v>
      </c>
      <c r="T72">
        <v>5096.4000000000015</v>
      </c>
      <c r="U72">
        <v>5805.5999999999985</v>
      </c>
      <c r="V72">
        <v>28009.200000000004</v>
      </c>
      <c r="W72">
        <v>11051.799999999996</v>
      </c>
      <c r="X72">
        <v>-11076.399999999994</v>
      </c>
      <c r="Y72">
        <v>-9935.1999999999971</v>
      </c>
      <c r="Z72">
        <v>4492.2000000000044</v>
      </c>
      <c r="AA72">
        <v>-10427.399999999994</v>
      </c>
      <c r="AB72">
        <v>-5275.4000000000087</v>
      </c>
      <c r="AC72">
        <v>-9183.8000000000029</v>
      </c>
      <c r="AD72">
        <v>-11331.200000000004</v>
      </c>
      <c r="AE72">
        <v>-13392.599999999999</v>
      </c>
      <c r="AF72">
        <v>2751.3999999999942</v>
      </c>
      <c r="AG72">
        <v>-285.59999999999854</v>
      </c>
      <c r="AH72">
        <v>-7036.5999999999985</v>
      </c>
      <c r="AI72">
        <v>7770.5999999999985</v>
      </c>
      <c r="AJ72">
        <v>4338.6000000000058</v>
      </c>
      <c r="AK72">
        <v>10618.600000000006</v>
      </c>
      <c r="AL72">
        <v>1319</v>
      </c>
      <c r="AM72">
        <v>599</v>
      </c>
      <c r="AN72">
        <v>8275</v>
      </c>
      <c r="AO72">
        <v>-10700.199999999997</v>
      </c>
      <c r="AP72">
        <v>-7678.2000000000044</v>
      </c>
      <c r="AQ72">
        <v>-5415.7999999999956</v>
      </c>
      <c r="AR72">
        <v>5738.7999999999956</v>
      </c>
      <c r="AS72">
        <v>18647.399999999998</v>
      </c>
      <c r="AT72">
        <v>3674.8000000000029</v>
      </c>
      <c r="AU72">
        <v>4766.3999999999942</v>
      </c>
      <c r="AV72">
        <v>6737.3999999999942</v>
      </c>
      <c r="AW72">
        <v>-1933.4000000000015</v>
      </c>
      <c r="AX72">
        <v>-8930.6000000000058</v>
      </c>
      <c r="AY72">
        <v>-3401.5999999999985</v>
      </c>
      <c r="AZ72">
        <v>9565.4000000000015</v>
      </c>
      <c r="BA72">
        <v>-8642.1999999999971</v>
      </c>
      <c r="BB72">
        <v>-12718.400000000001</v>
      </c>
      <c r="BC72">
        <v>3885.5999999999985</v>
      </c>
      <c r="BD72">
        <v>1716.1999999999971</v>
      </c>
      <c r="BE72">
        <v>-1494.4000000000087</v>
      </c>
      <c r="BF72">
        <v>3881</v>
      </c>
      <c r="BG72">
        <v>6872.1999999999971</v>
      </c>
      <c r="BH72">
        <v>10108.200000000004</v>
      </c>
      <c r="BI72">
        <v>8259.1999999999971</v>
      </c>
      <c r="BJ72">
        <v>-5490.6000000000058</v>
      </c>
      <c r="BK72">
        <v>-20162.400000000001</v>
      </c>
      <c r="BL72">
        <v>1349.5999999999985</v>
      </c>
      <c r="BM72">
        <v>10497</v>
      </c>
      <c r="BN72">
        <v>797</v>
      </c>
      <c r="BO72">
        <v>-4969.1999999999971</v>
      </c>
      <c r="BP72">
        <v>-4131.4000000000015</v>
      </c>
      <c r="BQ72">
        <v>-5675.1999999999971</v>
      </c>
      <c r="BR72">
        <v>2281.3999999999942</v>
      </c>
      <c r="BS72">
        <v>2076.6000000000058</v>
      </c>
      <c r="BT72">
        <v>3803.1999999999971</v>
      </c>
      <c r="BU72">
        <v>6398.8000000000029</v>
      </c>
      <c r="BV72">
        <v>-6287</v>
      </c>
      <c r="BW72">
        <v>-8277.4000000000087</v>
      </c>
      <c r="BX72">
        <v>-3886.3999999999942</v>
      </c>
      <c r="BY72">
        <v>2441.4000000000015</v>
      </c>
      <c r="BZ72">
        <v>5562.4000000000015</v>
      </c>
      <c r="CA72">
        <v>10340.200000000004</v>
      </c>
      <c r="CB72">
        <v>-6641.2000000000044</v>
      </c>
      <c r="CC72">
        <v>-3365.8000000000029</v>
      </c>
      <c r="CD72">
        <v>-11885</v>
      </c>
      <c r="CE72">
        <v>-1575.1999999999971</v>
      </c>
      <c r="CF72">
        <v>7728</v>
      </c>
      <c r="CG72">
        <v>9028.3999999999942</v>
      </c>
      <c r="CH72">
        <v>-1215.4000000000015</v>
      </c>
      <c r="CI72">
        <v>-3870</v>
      </c>
      <c r="CJ72">
        <v>-11071</v>
      </c>
      <c r="CK72">
        <v>-4063.4000000000015</v>
      </c>
      <c r="CL72">
        <v>6201</v>
      </c>
      <c r="CM72">
        <v>946.59999999999854</v>
      </c>
      <c r="CN72">
        <v>-13272.400000000001</v>
      </c>
      <c r="CO72">
        <v>10779.599999999999</v>
      </c>
      <c r="CP72">
        <v>3126.3999999999942</v>
      </c>
      <c r="CQ72">
        <v>7437.3999999999942</v>
      </c>
      <c r="CR72">
        <v>-1385.5999999999913</v>
      </c>
      <c r="CS72">
        <v>15734</v>
      </c>
      <c r="CT72">
        <v>10413.400000000009</v>
      </c>
      <c r="CU72">
        <v>-1993.8000000000029</v>
      </c>
      <c r="CV72">
        <v>-1977</v>
      </c>
      <c r="CW72">
        <v>-8025.8000000000029</v>
      </c>
      <c r="CY72">
        <f t="shared" si="4"/>
        <v>95.761999999999645</v>
      </c>
      <c r="CZ72">
        <f t="shared" si="5"/>
        <v>6864.3660000000036</v>
      </c>
    </row>
    <row r="73" spans="2:104" x14ac:dyDescent="0.25">
      <c r="B73">
        <v>-153.80000000000291</v>
      </c>
      <c r="C73">
        <v>-16022.799999999996</v>
      </c>
      <c r="D73">
        <v>-6734</v>
      </c>
      <c r="E73">
        <v>2923.1999999999971</v>
      </c>
      <c r="F73">
        <v>-6151.2000000000044</v>
      </c>
      <c r="G73">
        <v>-10650.400000000001</v>
      </c>
      <c r="H73">
        <v>9500</v>
      </c>
      <c r="I73">
        <v>-7491.1999999999971</v>
      </c>
      <c r="J73">
        <v>8814.2000000000044</v>
      </c>
      <c r="K73">
        <v>-8729</v>
      </c>
      <c r="L73">
        <v>7892.8000000000029</v>
      </c>
      <c r="M73">
        <v>-2460</v>
      </c>
      <c r="N73">
        <v>-1330.1999999999971</v>
      </c>
      <c r="O73">
        <v>-6594</v>
      </c>
      <c r="P73">
        <v>-9550.1999999999971</v>
      </c>
      <c r="Q73">
        <v>9666.1999999999971</v>
      </c>
      <c r="R73">
        <v>17852.399999999994</v>
      </c>
      <c r="S73">
        <v>3659.2000000000044</v>
      </c>
      <c r="T73">
        <v>5381.5999999999985</v>
      </c>
      <c r="U73">
        <v>5545.4000000000015</v>
      </c>
      <c r="V73">
        <v>27837.4</v>
      </c>
      <c r="W73">
        <v>10170.199999999997</v>
      </c>
      <c r="X73">
        <v>-12354</v>
      </c>
      <c r="Y73">
        <v>-8805.5999999999985</v>
      </c>
      <c r="Z73">
        <v>3354.9999999999927</v>
      </c>
      <c r="AA73">
        <v>-9300</v>
      </c>
      <c r="AB73">
        <v>-5256.2000000000044</v>
      </c>
      <c r="AC73">
        <v>-10024.400000000001</v>
      </c>
      <c r="AD73">
        <v>-11008.400000000001</v>
      </c>
      <c r="AE73">
        <v>-14957.200000000004</v>
      </c>
      <c r="AF73">
        <v>2524.5999999999913</v>
      </c>
      <c r="AG73">
        <v>-1631.1999999999971</v>
      </c>
      <c r="AH73">
        <v>-6367.2000000000044</v>
      </c>
      <c r="AI73">
        <v>6916.3999999999942</v>
      </c>
      <c r="AJ73">
        <v>3807.6000000000058</v>
      </c>
      <c r="AK73">
        <v>9950.6000000000058</v>
      </c>
      <c r="AL73">
        <v>264.59999999999127</v>
      </c>
      <c r="AM73">
        <v>-587.79999999999563</v>
      </c>
      <c r="AN73">
        <v>8559.5999999999913</v>
      </c>
      <c r="AO73">
        <v>-9972.1999999999971</v>
      </c>
      <c r="AP73">
        <v>-6710</v>
      </c>
      <c r="AQ73">
        <v>-5343.5999999999913</v>
      </c>
      <c r="AR73">
        <v>7127.1999999999971</v>
      </c>
      <c r="AS73">
        <v>17379.2</v>
      </c>
      <c r="AT73">
        <v>4291.3999999999942</v>
      </c>
      <c r="AU73">
        <v>5850.7999999999956</v>
      </c>
      <c r="AV73">
        <v>6752.1999999999971</v>
      </c>
      <c r="AW73">
        <v>-2438.4000000000015</v>
      </c>
      <c r="AX73">
        <v>-8836</v>
      </c>
      <c r="AY73">
        <v>-4396</v>
      </c>
      <c r="AZ73">
        <v>6977.2000000000044</v>
      </c>
      <c r="BA73">
        <v>-9641.7999999999956</v>
      </c>
      <c r="BB73">
        <v>-12773.800000000003</v>
      </c>
      <c r="BC73">
        <v>4224.4000000000015</v>
      </c>
      <c r="BD73">
        <v>237.39999999999418</v>
      </c>
      <c r="BE73">
        <v>1525.5999999999913</v>
      </c>
      <c r="BF73">
        <v>4285.8000000000029</v>
      </c>
      <c r="BG73">
        <v>6453</v>
      </c>
      <c r="BH73">
        <v>10162</v>
      </c>
      <c r="BI73">
        <v>6473.4000000000015</v>
      </c>
      <c r="BJ73">
        <v>-5721.2000000000044</v>
      </c>
      <c r="BK73">
        <v>-20098.199999999997</v>
      </c>
      <c r="BL73">
        <v>507.20000000000437</v>
      </c>
      <c r="BM73">
        <v>12575.200000000004</v>
      </c>
      <c r="BN73">
        <v>1552.5999999999985</v>
      </c>
      <c r="BO73">
        <v>-5420.1999999999971</v>
      </c>
      <c r="BP73">
        <v>-3899.5999999999985</v>
      </c>
      <c r="BQ73">
        <v>-5635.1999999999971</v>
      </c>
      <c r="BR73">
        <v>1875.5999999999913</v>
      </c>
      <c r="BS73">
        <v>2613.1999999999971</v>
      </c>
      <c r="BT73">
        <v>3356.4000000000015</v>
      </c>
      <c r="BU73">
        <v>7738.1999999999971</v>
      </c>
      <c r="BV73">
        <v>-5564.4000000000015</v>
      </c>
      <c r="BW73">
        <v>-7045</v>
      </c>
      <c r="BX73">
        <v>-2671.5999999999913</v>
      </c>
      <c r="BY73">
        <v>3123</v>
      </c>
      <c r="BZ73">
        <v>6024.4000000000015</v>
      </c>
      <c r="CA73">
        <v>11149.799999999996</v>
      </c>
      <c r="CB73">
        <v>-6203</v>
      </c>
      <c r="CC73">
        <v>-3063.1999999999971</v>
      </c>
      <c r="CD73">
        <v>-12358.200000000012</v>
      </c>
      <c r="CE73">
        <v>-904.19999999999709</v>
      </c>
      <c r="CF73">
        <v>5321.7999999999993</v>
      </c>
      <c r="CG73">
        <v>7488.7999999999956</v>
      </c>
      <c r="CH73">
        <v>-1385.5999999999985</v>
      </c>
      <c r="CI73">
        <v>-3737</v>
      </c>
      <c r="CJ73">
        <v>-12352</v>
      </c>
      <c r="CK73">
        <v>-3978</v>
      </c>
      <c r="CL73">
        <v>6227.1999999999971</v>
      </c>
      <c r="CM73">
        <v>1653.5999999999985</v>
      </c>
      <c r="CN73">
        <v>-13120</v>
      </c>
      <c r="CO73">
        <v>11107.599999999999</v>
      </c>
      <c r="CP73">
        <v>2480.7999999999884</v>
      </c>
      <c r="CQ73">
        <v>7067.1999999999971</v>
      </c>
      <c r="CR73">
        <v>-1778</v>
      </c>
      <c r="CS73">
        <v>16591.400000000001</v>
      </c>
      <c r="CT73">
        <v>9482.6000000000058</v>
      </c>
      <c r="CU73">
        <v>-797.59999999999854</v>
      </c>
      <c r="CV73">
        <v>-2969.3999999999942</v>
      </c>
      <c r="CW73">
        <v>-7616</v>
      </c>
      <c r="CY73">
        <f t="shared" si="4"/>
        <v>17.089999999999492</v>
      </c>
      <c r="CZ73">
        <f t="shared" si="5"/>
        <v>6868.8539999999966</v>
      </c>
    </row>
    <row r="74" spans="2:104" x14ac:dyDescent="0.25">
      <c r="B74">
        <v>-494.39999999999418</v>
      </c>
      <c r="C74">
        <v>-16134.599999999999</v>
      </c>
      <c r="D74">
        <v>-7263.4000000000087</v>
      </c>
      <c r="E74">
        <v>3914.4000000000087</v>
      </c>
      <c r="F74">
        <v>-6617.8000000000029</v>
      </c>
      <c r="G74">
        <v>-10779.400000000001</v>
      </c>
      <c r="H74">
        <v>9527.2000000000044</v>
      </c>
      <c r="I74">
        <v>-7509</v>
      </c>
      <c r="J74">
        <v>9088.8000000000029</v>
      </c>
      <c r="K74">
        <v>-7791</v>
      </c>
      <c r="L74">
        <v>8813.5999999999985</v>
      </c>
      <c r="M74">
        <v>-2500.2000000000044</v>
      </c>
      <c r="N74">
        <v>-3281.1999999999971</v>
      </c>
      <c r="O74">
        <v>-4113.6000000000058</v>
      </c>
      <c r="P74">
        <v>-8518</v>
      </c>
      <c r="Q74">
        <v>10358.199999999997</v>
      </c>
      <c r="R74">
        <v>18861.800000000003</v>
      </c>
      <c r="S74">
        <v>3046.4000000000015</v>
      </c>
      <c r="T74">
        <v>3625.5999999999985</v>
      </c>
      <c r="U74">
        <v>6028</v>
      </c>
      <c r="V74">
        <v>26905.599999999999</v>
      </c>
      <c r="W74">
        <v>7138.7999999999956</v>
      </c>
      <c r="X74">
        <v>-12308.199999999997</v>
      </c>
      <c r="Y74">
        <v>-8767.1999999999971</v>
      </c>
      <c r="Z74">
        <v>4433.2000000000044</v>
      </c>
      <c r="AA74">
        <v>-6069.7999999999956</v>
      </c>
      <c r="AB74">
        <v>-6156.0000000000073</v>
      </c>
      <c r="AC74">
        <v>-10750.200000000004</v>
      </c>
      <c r="AD74">
        <v>-12440.400000000001</v>
      </c>
      <c r="AE74">
        <v>-14223.800000000003</v>
      </c>
      <c r="AF74">
        <v>1847.3999999999942</v>
      </c>
      <c r="AG74">
        <v>-1767.5999999999985</v>
      </c>
      <c r="AH74">
        <v>-8118.4000000000015</v>
      </c>
      <c r="AI74">
        <v>6413.5999999999985</v>
      </c>
      <c r="AJ74">
        <v>4626.4000000000087</v>
      </c>
      <c r="AK74">
        <v>9376.8000000000029</v>
      </c>
      <c r="AL74">
        <v>-228.60000000000582</v>
      </c>
      <c r="AM74">
        <v>-228.40000000000146</v>
      </c>
      <c r="AN74">
        <v>6028.5999999999985</v>
      </c>
      <c r="AO74">
        <v>-9878.1999999999971</v>
      </c>
      <c r="AP74">
        <v>-8056</v>
      </c>
      <c r="AQ74">
        <v>-4649</v>
      </c>
      <c r="AR74">
        <v>8008</v>
      </c>
      <c r="AS74">
        <v>16423.999999999996</v>
      </c>
      <c r="AT74">
        <v>5424.6000000000058</v>
      </c>
      <c r="AU74">
        <v>6247</v>
      </c>
      <c r="AV74">
        <v>5326.7999999999956</v>
      </c>
      <c r="AW74">
        <v>-3767.6000000000058</v>
      </c>
      <c r="AX74">
        <v>-8978.6000000000058</v>
      </c>
      <c r="AY74">
        <v>-4915.4000000000015</v>
      </c>
      <c r="AZ74">
        <v>8275.9999999999927</v>
      </c>
      <c r="BA74">
        <v>-9440.7999999999956</v>
      </c>
      <c r="BB74">
        <v>-13719.599999999999</v>
      </c>
      <c r="BC74">
        <v>5959.6000000000058</v>
      </c>
      <c r="BD74">
        <v>-1236.8000000000029</v>
      </c>
      <c r="BE74">
        <v>840</v>
      </c>
      <c r="BF74">
        <v>3956.6000000000058</v>
      </c>
      <c r="BG74">
        <v>7055</v>
      </c>
      <c r="BH74">
        <v>10042</v>
      </c>
      <c r="BI74">
        <v>7467.1999999999971</v>
      </c>
      <c r="BJ74">
        <v>-5262.0000000000073</v>
      </c>
      <c r="BK74">
        <v>-18683</v>
      </c>
      <c r="BL74">
        <v>773.40000000000146</v>
      </c>
      <c r="BM74">
        <v>11550.800000000003</v>
      </c>
      <c r="BN74">
        <v>-379.59999999999854</v>
      </c>
      <c r="BO74">
        <v>-5140</v>
      </c>
      <c r="BP74">
        <v>-2755.8000000000029</v>
      </c>
      <c r="BQ74">
        <v>-5830.6000000000058</v>
      </c>
      <c r="BR74">
        <v>1279.8000000000029</v>
      </c>
      <c r="BS74">
        <v>2206.4000000000087</v>
      </c>
      <c r="BT74">
        <v>3378</v>
      </c>
      <c r="BU74">
        <v>6657.8000000000029</v>
      </c>
      <c r="BV74">
        <v>-5737.2000000000044</v>
      </c>
      <c r="BW74">
        <v>-7058.8000000000029</v>
      </c>
      <c r="BX74">
        <v>-2946.1999999999971</v>
      </c>
      <c r="BY74">
        <v>3954.1999999999971</v>
      </c>
      <c r="BZ74">
        <v>5684.8000000000029</v>
      </c>
      <c r="CA74">
        <v>12443.799999999996</v>
      </c>
      <c r="CB74">
        <v>-5935.8000000000029</v>
      </c>
      <c r="CC74">
        <v>-1819.1999999999971</v>
      </c>
      <c r="CD74">
        <v>-12807.400000000009</v>
      </c>
      <c r="CE74">
        <v>-1948.1999999999971</v>
      </c>
      <c r="CF74">
        <v>5109.7999999999993</v>
      </c>
      <c r="CG74">
        <v>6849.1999999999971</v>
      </c>
      <c r="CH74">
        <v>-859.40000000000146</v>
      </c>
      <c r="CI74">
        <v>-4692</v>
      </c>
      <c r="CJ74">
        <v>-12162.600000000006</v>
      </c>
      <c r="CK74">
        <v>-3380.2000000000044</v>
      </c>
      <c r="CL74">
        <v>6069.8000000000029</v>
      </c>
      <c r="CM74">
        <v>1912.3999999999942</v>
      </c>
      <c r="CN74">
        <v>-11630.400000000001</v>
      </c>
      <c r="CO74">
        <v>9333.8000000000029</v>
      </c>
      <c r="CP74">
        <v>3833.3999999999942</v>
      </c>
      <c r="CQ74">
        <v>6320.6000000000058</v>
      </c>
      <c r="CR74">
        <v>-1734.1999999999971</v>
      </c>
      <c r="CS74">
        <v>16262.799999999996</v>
      </c>
      <c r="CT74">
        <v>9809.8000000000029</v>
      </c>
      <c r="CU74">
        <v>-1483.5999999999985</v>
      </c>
      <c r="CV74">
        <v>-2678.5999999999985</v>
      </c>
      <c r="CW74">
        <v>-7120</v>
      </c>
      <c r="CY74">
        <f t="shared" si="4"/>
        <v>-42.56200000000041</v>
      </c>
      <c r="CZ74">
        <f t="shared" si="5"/>
        <v>6812.3980000000029</v>
      </c>
    </row>
    <row r="75" spans="2:104" x14ac:dyDescent="0.25">
      <c r="B75">
        <v>-1592.3999999999942</v>
      </c>
      <c r="C75">
        <v>-15223</v>
      </c>
      <c r="D75">
        <v>-5674.6000000000058</v>
      </c>
      <c r="E75">
        <v>5030.1999999999971</v>
      </c>
      <c r="F75">
        <v>-9287.4000000000087</v>
      </c>
      <c r="G75">
        <v>-8540.5999999999985</v>
      </c>
      <c r="H75">
        <v>9986.4000000000015</v>
      </c>
      <c r="I75">
        <v>-7652.8000000000029</v>
      </c>
      <c r="J75">
        <v>8728.4000000000015</v>
      </c>
      <c r="K75">
        <v>-9489</v>
      </c>
      <c r="L75">
        <v>9883.8000000000029</v>
      </c>
      <c r="M75">
        <v>-2489.4000000000015</v>
      </c>
      <c r="N75">
        <v>-2807</v>
      </c>
      <c r="O75">
        <v>-4577.1999999999971</v>
      </c>
      <c r="P75">
        <v>-7711.7999999999884</v>
      </c>
      <c r="Q75">
        <v>10363.199999999997</v>
      </c>
      <c r="R75">
        <v>19142.800000000003</v>
      </c>
      <c r="S75">
        <v>3991.7999999999956</v>
      </c>
      <c r="T75">
        <v>2130.8000000000029</v>
      </c>
      <c r="U75">
        <v>6013.2000000000044</v>
      </c>
      <c r="V75">
        <v>28724.799999999996</v>
      </c>
      <c r="W75">
        <v>5669</v>
      </c>
      <c r="X75">
        <v>-13192.399999999994</v>
      </c>
      <c r="Y75">
        <v>-9311.1999999999971</v>
      </c>
      <c r="Z75">
        <v>5043.9999999999927</v>
      </c>
      <c r="AA75">
        <v>-5223.7999999999956</v>
      </c>
      <c r="AB75">
        <v>-4913.0000000000073</v>
      </c>
      <c r="AC75">
        <v>-11474.400000000001</v>
      </c>
      <c r="AD75">
        <v>-12706.800000000003</v>
      </c>
      <c r="AE75">
        <v>-14578</v>
      </c>
      <c r="AF75">
        <v>1734.1999999999971</v>
      </c>
      <c r="AG75">
        <v>-697</v>
      </c>
      <c r="AH75">
        <v>-8154.5999999999985</v>
      </c>
      <c r="AI75">
        <v>6727.1999999999971</v>
      </c>
      <c r="AJ75">
        <v>4842.1999999999971</v>
      </c>
      <c r="AK75">
        <v>8314.4000000000015</v>
      </c>
      <c r="AL75">
        <v>-82.600000000005821</v>
      </c>
      <c r="AM75">
        <v>-796.19999999999709</v>
      </c>
      <c r="AN75">
        <v>5977.5999999999985</v>
      </c>
      <c r="AO75">
        <v>-9224.1999999999971</v>
      </c>
      <c r="AP75">
        <v>-8307</v>
      </c>
      <c r="AQ75">
        <v>-3246.1999999999971</v>
      </c>
      <c r="AR75">
        <v>6975.5999999999985</v>
      </c>
      <c r="AS75">
        <v>16984.399999999998</v>
      </c>
      <c r="AT75">
        <v>4601.3999999999942</v>
      </c>
      <c r="AU75">
        <v>7739.7999999999956</v>
      </c>
      <c r="AV75">
        <v>5365.1999999999971</v>
      </c>
      <c r="AW75">
        <v>-3143.2000000000044</v>
      </c>
      <c r="AX75">
        <v>-9521.6000000000058</v>
      </c>
      <c r="AY75">
        <v>-5441.8000000000029</v>
      </c>
      <c r="AZ75">
        <v>6685.2000000000044</v>
      </c>
      <c r="BA75">
        <v>-9656.5999999999985</v>
      </c>
      <c r="BB75">
        <v>-14197</v>
      </c>
      <c r="BC75">
        <v>5377.3999999999942</v>
      </c>
      <c r="BD75">
        <v>-893.60000000000582</v>
      </c>
      <c r="BE75">
        <v>-266.40000000000873</v>
      </c>
      <c r="BF75">
        <v>3128.4000000000015</v>
      </c>
      <c r="BG75">
        <v>8347.8000000000029</v>
      </c>
      <c r="BH75">
        <v>9939</v>
      </c>
      <c r="BI75">
        <v>7058.4000000000015</v>
      </c>
      <c r="BJ75">
        <v>-5270.0000000000073</v>
      </c>
      <c r="BK75">
        <v>-18092.800000000003</v>
      </c>
      <c r="BL75">
        <v>1886.5999999999985</v>
      </c>
      <c r="BM75">
        <v>12725.200000000004</v>
      </c>
      <c r="BN75">
        <v>1038.4000000000015</v>
      </c>
      <c r="BO75">
        <v>-4749.5999999999985</v>
      </c>
      <c r="BP75">
        <v>-1894.5999999999985</v>
      </c>
      <c r="BQ75">
        <v>-6067.6000000000058</v>
      </c>
      <c r="BR75">
        <v>1850.5999999999913</v>
      </c>
      <c r="BS75">
        <v>1923.4000000000087</v>
      </c>
      <c r="BT75">
        <v>1344.5999999999985</v>
      </c>
      <c r="BU75">
        <v>6319.1999999999971</v>
      </c>
      <c r="BV75">
        <v>-6753</v>
      </c>
      <c r="BW75">
        <v>-5565.4000000000087</v>
      </c>
      <c r="BX75">
        <v>-3082.3999999999942</v>
      </c>
      <c r="BY75">
        <v>3511.4000000000015</v>
      </c>
      <c r="BZ75">
        <v>7007.2000000000044</v>
      </c>
      <c r="CA75">
        <v>13724.599999999999</v>
      </c>
      <c r="CB75">
        <v>-6387.8000000000029</v>
      </c>
      <c r="CC75">
        <v>-2498.5999999999913</v>
      </c>
      <c r="CD75">
        <v>-12045.800000000003</v>
      </c>
      <c r="CE75">
        <v>-2332.5999999999985</v>
      </c>
      <c r="CF75">
        <v>6068.5999999999985</v>
      </c>
      <c r="CG75">
        <v>6784.1999999999971</v>
      </c>
      <c r="CH75">
        <v>-1794.2000000000044</v>
      </c>
      <c r="CI75">
        <v>-4643.4000000000015</v>
      </c>
      <c r="CJ75">
        <v>-12796.800000000003</v>
      </c>
      <c r="CK75">
        <v>-2548</v>
      </c>
      <c r="CL75">
        <v>5665.8000000000029</v>
      </c>
      <c r="CM75">
        <v>2327.8000000000029</v>
      </c>
      <c r="CN75">
        <v>-12520.199999999997</v>
      </c>
      <c r="CO75">
        <v>9649.5999999999985</v>
      </c>
      <c r="CP75">
        <v>1144</v>
      </c>
      <c r="CQ75">
        <v>4443.3999999999942</v>
      </c>
      <c r="CR75">
        <v>-611.19999999999709</v>
      </c>
      <c r="CS75">
        <v>15982.400000000001</v>
      </c>
      <c r="CT75">
        <v>10348.600000000006</v>
      </c>
      <c r="CU75">
        <v>-710.80000000000291</v>
      </c>
      <c r="CV75">
        <v>-3319</v>
      </c>
      <c r="CW75">
        <v>-8733</v>
      </c>
      <c r="CY75">
        <f t="shared" si="4"/>
        <v>-42.374000000000564</v>
      </c>
      <c r="CZ75">
        <f t="shared" si="5"/>
        <v>6807.4180000000006</v>
      </c>
    </row>
    <row r="76" spans="2:104" x14ac:dyDescent="0.25">
      <c r="B76">
        <v>-379.19999999999709</v>
      </c>
      <c r="C76">
        <v>-14813.399999999994</v>
      </c>
      <c r="D76">
        <v>-6747.8000000000029</v>
      </c>
      <c r="E76">
        <v>6149.4000000000087</v>
      </c>
      <c r="F76">
        <v>-9363.0000000000073</v>
      </c>
      <c r="G76">
        <v>-8461</v>
      </c>
      <c r="H76">
        <v>9364.4000000000015</v>
      </c>
      <c r="I76">
        <v>-8036</v>
      </c>
      <c r="J76">
        <v>8596.6000000000058</v>
      </c>
      <c r="K76">
        <v>-9534.5999999999985</v>
      </c>
      <c r="L76">
        <v>10174</v>
      </c>
      <c r="M76">
        <v>-3174.5999999999985</v>
      </c>
      <c r="N76">
        <v>-2871.4000000000087</v>
      </c>
      <c r="O76">
        <v>-3410.8000000000029</v>
      </c>
      <c r="P76">
        <v>-6004.1999999999971</v>
      </c>
      <c r="Q76">
        <v>9746.4000000000015</v>
      </c>
      <c r="R76">
        <v>19222</v>
      </c>
      <c r="S76">
        <v>4035.4000000000015</v>
      </c>
      <c r="T76">
        <v>2836.2000000000044</v>
      </c>
      <c r="U76">
        <v>6340.8000000000029</v>
      </c>
      <c r="V76">
        <v>28114.200000000004</v>
      </c>
      <c r="W76">
        <v>5747.1999999999971</v>
      </c>
      <c r="X76">
        <v>-12933.600000000006</v>
      </c>
      <c r="Y76">
        <v>-7160.3999999999942</v>
      </c>
      <c r="Z76">
        <v>6224.5999999999985</v>
      </c>
      <c r="AA76">
        <v>-4451.1999999999971</v>
      </c>
      <c r="AB76">
        <v>-6653.0000000000073</v>
      </c>
      <c r="AC76">
        <v>-11609.599999999999</v>
      </c>
      <c r="AD76">
        <v>-12326.599999999999</v>
      </c>
      <c r="AE76">
        <v>-15709.200000000004</v>
      </c>
      <c r="AF76">
        <v>1577.3999999999942</v>
      </c>
      <c r="AG76">
        <v>228.59999999999854</v>
      </c>
      <c r="AH76">
        <v>-8349.2000000000044</v>
      </c>
      <c r="AI76">
        <v>5752.7999999999956</v>
      </c>
      <c r="AJ76">
        <v>5204.6000000000058</v>
      </c>
      <c r="AK76">
        <v>8043</v>
      </c>
      <c r="AL76">
        <v>100</v>
      </c>
      <c r="AM76">
        <v>-947</v>
      </c>
      <c r="AN76">
        <v>7539.7999999999956</v>
      </c>
      <c r="AO76">
        <v>-9436.1999999999971</v>
      </c>
      <c r="AP76">
        <v>-6786.8000000000029</v>
      </c>
      <c r="AQ76">
        <v>-2636</v>
      </c>
      <c r="AR76">
        <v>7276.3999999999942</v>
      </c>
      <c r="AS76">
        <v>16319.600000000002</v>
      </c>
      <c r="AT76">
        <v>4870</v>
      </c>
      <c r="AU76">
        <v>7540.3999999999942</v>
      </c>
      <c r="AV76">
        <v>6672.5999999999985</v>
      </c>
      <c r="AW76">
        <v>-1940.2000000000044</v>
      </c>
      <c r="AX76">
        <v>-11170.600000000006</v>
      </c>
      <c r="AY76">
        <v>-5621</v>
      </c>
      <c r="AZ76">
        <v>7218.7999999999956</v>
      </c>
      <c r="BA76">
        <v>-9349.1999999999971</v>
      </c>
      <c r="BB76">
        <v>-14295.599999999999</v>
      </c>
      <c r="BC76">
        <v>5716</v>
      </c>
      <c r="BD76">
        <v>-98.399999999994179</v>
      </c>
      <c r="BE76">
        <v>-2671.8000000000029</v>
      </c>
      <c r="BF76">
        <v>2159.6000000000058</v>
      </c>
      <c r="BG76">
        <v>8922.6000000000058</v>
      </c>
      <c r="BH76">
        <v>11000.400000000001</v>
      </c>
      <c r="BI76">
        <v>6915.1999999999971</v>
      </c>
      <c r="BJ76">
        <v>-3281.2000000000044</v>
      </c>
      <c r="BK76">
        <v>-18154</v>
      </c>
      <c r="BL76">
        <v>2066.4000000000015</v>
      </c>
      <c r="BM76">
        <v>13789.800000000003</v>
      </c>
      <c r="BN76">
        <v>841.79999999999563</v>
      </c>
      <c r="BO76">
        <v>-4148.1999999999971</v>
      </c>
      <c r="BP76">
        <v>-3980.2000000000044</v>
      </c>
      <c r="BQ76">
        <v>-4670</v>
      </c>
      <c r="BR76">
        <v>2673.5999999999913</v>
      </c>
      <c r="BS76">
        <v>1097.6000000000058</v>
      </c>
      <c r="BT76">
        <v>3341.4000000000015</v>
      </c>
      <c r="BU76">
        <v>8172.8000000000029</v>
      </c>
      <c r="BV76">
        <v>-7466.2000000000044</v>
      </c>
      <c r="BW76">
        <v>-4988</v>
      </c>
      <c r="BX76">
        <v>-3157.8000000000029</v>
      </c>
      <c r="BY76">
        <v>3753.8000000000029</v>
      </c>
      <c r="BZ76">
        <v>6173.8000000000029</v>
      </c>
      <c r="CA76">
        <v>13682.999999999993</v>
      </c>
      <c r="CB76">
        <v>-7021.6000000000058</v>
      </c>
      <c r="CC76">
        <v>-2160.5999999999913</v>
      </c>
      <c r="CD76">
        <v>-13356</v>
      </c>
      <c r="CE76">
        <v>-2638.7999999999956</v>
      </c>
      <c r="CF76">
        <v>6442.7999999999993</v>
      </c>
      <c r="CG76">
        <v>5805.1999999999971</v>
      </c>
      <c r="CH76">
        <v>-1857.8000000000029</v>
      </c>
      <c r="CI76">
        <v>-5783.6000000000058</v>
      </c>
      <c r="CJ76">
        <v>-12849.400000000001</v>
      </c>
      <c r="CK76">
        <v>-635.80000000000291</v>
      </c>
      <c r="CL76">
        <v>5079.8000000000029</v>
      </c>
      <c r="CM76">
        <v>1952.6000000000058</v>
      </c>
      <c r="CN76">
        <v>-13613.400000000001</v>
      </c>
      <c r="CO76">
        <v>8444.2000000000044</v>
      </c>
      <c r="CP76">
        <v>1566.1999999999971</v>
      </c>
      <c r="CQ76">
        <v>3488.8000000000029</v>
      </c>
      <c r="CR76">
        <v>479.40000000000873</v>
      </c>
      <c r="CS76">
        <v>16303</v>
      </c>
      <c r="CT76">
        <v>9566.6000000000058</v>
      </c>
      <c r="CU76">
        <v>-446</v>
      </c>
      <c r="CV76">
        <v>-2395</v>
      </c>
      <c r="CW76">
        <v>-8593.8000000000029</v>
      </c>
      <c r="CY76">
        <f t="shared" si="4"/>
        <v>61.92599999999991</v>
      </c>
      <c r="CZ76">
        <f t="shared" si="5"/>
        <v>6824.7060000000047</v>
      </c>
    </row>
    <row r="77" spans="2:104" x14ac:dyDescent="0.25">
      <c r="B77">
        <v>-714</v>
      </c>
      <c r="C77">
        <v>-14138</v>
      </c>
      <c r="D77">
        <v>-5352.8000000000029</v>
      </c>
      <c r="E77">
        <v>6706.8000000000029</v>
      </c>
      <c r="F77">
        <v>-9301.4000000000087</v>
      </c>
      <c r="G77">
        <v>-9315.1999999999971</v>
      </c>
      <c r="H77">
        <v>7260.6000000000058</v>
      </c>
      <c r="I77">
        <v>-7405.8000000000029</v>
      </c>
      <c r="J77">
        <v>8776.8000000000029</v>
      </c>
      <c r="K77">
        <v>-10687</v>
      </c>
      <c r="L77">
        <v>12651.199999999997</v>
      </c>
      <c r="M77">
        <v>-2723.5999999999985</v>
      </c>
      <c r="N77">
        <v>-3245.1999999999971</v>
      </c>
      <c r="O77">
        <v>-3537.6000000000058</v>
      </c>
      <c r="P77">
        <v>-5243.7999999999884</v>
      </c>
      <c r="Q77">
        <v>9488.4000000000015</v>
      </c>
      <c r="R77">
        <v>17780.199999999997</v>
      </c>
      <c r="S77">
        <v>5852.5999999999985</v>
      </c>
      <c r="T77">
        <v>3839.5999999999985</v>
      </c>
      <c r="U77">
        <v>6017.4000000000015</v>
      </c>
      <c r="V77">
        <v>28413.200000000004</v>
      </c>
      <c r="W77">
        <v>7263.4000000000015</v>
      </c>
      <c r="X77">
        <v>-12919.399999999994</v>
      </c>
      <c r="Y77">
        <v>-6600.7999999999956</v>
      </c>
      <c r="Z77">
        <v>7994.7999999999956</v>
      </c>
      <c r="AA77">
        <v>-4623</v>
      </c>
      <c r="AB77">
        <v>-5848.2000000000044</v>
      </c>
      <c r="AC77">
        <v>-12245.800000000003</v>
      </c>
      <c r="AD77">
        <v>-12168.800000000003</v>
      </c>
      <c r="AE77">
        <v>-14838</v>
      </c>
      <c r="AF77">
        <v>1108.5999999999913</v>
      </c>
      <c r="AG77">
        <v>641.59999999999854</v>
      </c>
      <c r="AH77">
        <v>-7169.2000000000044</v>
      </c>
      <c r="AI77">
        <v>5773.1999999999971</v>
      </c>
      <c r="AJ77">
        <v>5755.6000000000058</v>
      </c>
      <c r="AK77">
        <v>10056.400000000001</v>
      </c>
      <c r="AL77">
        <v>-425.40000000000873</v>
      </c>
      <c r="AM77">
        <v>1022.8000000000029</v>
      </c>
      <c r="AN77">
        <v>5432.7999999999956</v>
      </c>
      <c r="AO77">
        <v>-10697.599999999999</v>
      </c>
      <c r="AP77">
        <v>-6781.4000000000015</v>
      </c>
      <c r="AQ77">
        <v>-2242</v>
      </c>
      <c r="AR77">
        <v>6651.3999999999942</v>
      </c>
      <c r="AS77">
        <v>19004.600000000002</v>
      </c>
      <c r="AT77">
        <v>4628.6000000000058</v>
      </c>
      <c r="AU77">
        <v>7802</v>
      </c>
      <c r="AV77">
        <v>6102.3999999999942</v>
      </c>
      <c r="AW77">
        <v>-1140.6000000000058</v>
      </c>
      <c r="AX77">
        <v>-11638.800000000003</v>
      </c>
      <c r="AY77">
        <v>-5651.4000000000015</v>
      </c>
      <c r="AZ77">
        <v>7362.7999999999956</v>
      </c>
      <c r="BA77">
        <v>-10189</v>
      </c>
      <c r="BB77">
        <v>-12776</v>
      </c>
      <c r="BC77">
        <v>6213</v>
      </c>
      <c r="BD77">
        <v>1419</v>
      </c>
      <c r="BE77">
        <v>-3150.6000000000058</v>
      </c>
      <c r="BF77">
        <v>2265.8000000000029</v>
      </c>
      <c r="BG77">
        <v>9398.8000000000029</v>
      </c>
      <c r="BH77">
        <v>9932.2000000000044</v>
      </c>
      <c r="BI77">
        <v>6472.1999999999971</v>
      </c>
      <c r="BJ77">
        <v>-4403.8000000000029</v>
      </c>
      <c r="BK77">
        <v>-18057.800000000003</v>
      </c>
      <c r="BL77">
        <v>2263.4000000000015</v>
      </c>
      <c r="BM77">
        <v>13376.400000000001</v>
      </c>
      <c r="BN77">
        <v>249.40000000000146</v>
      </c>
      <c r="BO77">
        <v>-1202.1999999999971</v>
      </c>
      <c r="BP77">
        <v>-3039.4000000000015</v>
      </c>
      <c r="BQ77">
        <v>-4861.8000000000029</v>
      </c>
      <c r="BR77">
        <v>2361.5999999999913</v>
      </c>
      <c r="BS77">
        <v>428.80000000000291</v>
      </c>
      <c r="BT77">
        <v>2219.1999999999971</v>
      </c>
      <c r="BU77">
        <v>9218.8000000000029</v>
      </c>
      <c r="BV77">
        <v>-7305.8000000000029</v>
      </c>
      <c r="BW77">
        <v>-6592.4000000000087</v>
      </c>
      <c r="BX77">
        <v>-960.19999999999709</v>
      </c>
      <c r="BY77">
        <v>3643.4000000000015</v>
      </c>
      <c r="BZ77">
        <v>7587.6000000000058</v>
      </c>
      <c r="CA77">
        <v>13070.400000000001</v>
      </c>
      <c r="CB77">
        <v>-5948.8000000000029</v>
      </c>
      <c r="CC77">
        <v>-1974.5999999999913</v>
      </c>
      <c r="CD77">
        <v>-13593.400000000009</v>
      </c>
      <c r="CE77">
        <v>-3740.5999999999985</v>
      </c>
      <c r="CF77">
        <v>6941</v>
      </c>
      <c r="CG77">
        <v>6336.7999999999956</v>
      </c>
      <c r="CH77">
        <v>-2443.2000000000044</v>
      </c>
      <c r="CI77">
        <v>-6716.4000000000015</v>
      </c>
      <c r="CJ77">
        <v>-13792.200000000004</v>
      </c>
      <c r="CK77">
        <v>-398.59999999999854</v>
      </c>
      <c r="CL77">
        <v>5575.1999999999971</v>
      </c>
      <c r="CM77">
        <v>2431.3999999999942</v>
      </c>
      <c r="CN77">
        <v>-13768</v>
      </c>
      <c r="CO77">
        <v>6485</v>
      </c>
      <c r="CP77">
        <v>444.79999999998836</v>
      </c>
      <c r="CQ77">
        <v>2883</v>
      </c>
      <c r="CR77">
        <v>-245.19999999999709</v>
      </c>
      <c r="CS77">
        <v>15200.599999999999</v>
      </c>
      <c r="CT77">
        <v>11232.199999999997</v>
      </c>
      <c r="CU77">
        <v>-519</v>
      </c>
      <c r="CV77">
        <v>-3992</v>
      </c>
      <c r="CW77">
        <v>-8204.4000000000015</v>
      </c>
      <c r="CY77">
        <f t="shared" si="4"/>
        <v>165.0759999999992</v>
      </c>
      <c r="CZ77">
        <f t="shared" si="5"/>
        <v>6855.6799999999976</v>
      </c>
    </row>
    <row r="78" spans="2:104" x14ac:dyDescent="0.25">
      <c r="B78">
        <v>-165.59999999999127</v>
      </c>
      <c r="C78">
        <v>-13573.399999999994</v>
      </c>
      <c r="D78">
        <v>-6015</v>
      </c>
      <c r="E78">
        <v>9210.8000000000029</v>
      </c>
      <c r="F78">
        <v>-8687.2000000000044</v>
      </c>
      <c r="G78">
        <v>-9809.1999999999971</v>
      </c>
      <c r="H78">
        <v>7532.8000000000029</v>
      </c>
      <c r="I78">
        <v>-7555.8000000000029</v>
      </c>
      <c r="J78">
        <v>10184</v>
      </c>
      <c r="K78">
        <v>-11033</v>
      </c>
      <c r="L78">
        <v>12049.800000000003</v>
      </c>
      <c r="M78">
        <v>-4468.2000000000044</v>
      </c>
      <c r="N78">
        <v>-4001.2000000000044</v>
      </c>
      <c r="O78">
        <v>-2708</v>
      </c>
      <c r="P78">
        <v>-4930.1999999999971</v>
      </c>
      <c r="Q78">
        <v>10582.799999999996</v>
      </c>
      <c r="R78">
        <v>14045.800000000003</v>
      </c>
      <c r="S78">
        <v>6462.2000000000044</v>
      </c>
      <c r="T78">
        <v>4724.5999999999985</v>
      </c>
      <c r="U78">
        <v>6434.8000000000029</v>
      </c>
      <c r="V78">
        <v>26347.799999999996</v>
      </c>
      <c r="W78">
        <v>7355.1999999999971</v>
      </c>
      <c r="X78">
        <v>-13661</v>
      </c>
      <c r="Y78">
        <v>-6866.7999999999956</v>
      </c>
      <c r="Z78">
        <v>8380.7999999999956</v>
      </c>
      <c r="AA78">
        <v>-6719</v>
      </c>
      <c r="AB78">
        <v>-6598.6000000000058</v>
      </c>
      <c r="AC78">
        <v>-13870</v>
      </c>
      <c r="AD78">
        <v>-11716.599999999999</v>
      </c>
      <c r="AE78">
        <v>-16002.200000000004</v>
      </c>
      <c r="AF78">
        <v>831.59999999999127</v>
      </c>
      <c r="AG78">
        <v>-513</v>
      </c>
      <c r="AH78">
        <v>-6493.4000000000015</v>
      </c>
      <c r="AI78">
        <v>6487.3999999999942</v>
      </c>
      <c r="AJ78">
        <v>5710.1999999999971</v>
      </c>
      <c r="AK78">
        <v>9643.6000000000058</v>
      </c>
      <c r="AL78">
        <v>-795.20000000001164</v>
      </c>
      <c r="AM78">
        <v>-702.19999999999709</v>
      </c>
      <c r="AN78">
        <v>6202.5999999999985</v>
      </c>
      <c r="AO78">
        <v>-11492.599999999999</v>
      </c>
      <c r="AP78">
        <v>-5799.4000000000015</v>
      </c>
      <c r="AQ78">
        <v>-3319.3999999999942</v>
      </c>
      <c r="AR78">
        <v>4720.1999999999971</v>
      </c>
      <c r="AS78">
        <v>18645.999999999996</v>
      </c>
      <c r="AT78">
        <v>5515.8000000000029</v>
      </c>
      <c r="AU78">
        <v>8669</v>
      </c>
      <c r="AV78">
        <v>6278.1999999999971</v>
      </c>
      <c r="AW78">
        <v>-143</v>
      </c>
      <c r="AX78">
        <v>-11564</v>
      </c>
      <c r="AY78">
        <v>-3684</v>
      </c>
      <c r="AZ78">
        <v>5686.7999999999956</v>
      </c>
      <c r="BA78">
        <v>-10848.399999999994</v>
      </c>
      <c r="BB78">
        <v>-11899.400000000001</v>
      </c>
      <c r="BC78">
        <v>4957.8000000000029</v>
      </c>
      <c r="BD78">
        <v>1146.6000000000058</v>
      </c>
      <c r="BE78">
        <v>-3212.8000000000029</v>
      </c>
      <c r="BF78">
        <v>3174.8000000000029</v>
      </c>
      <c r="BG78">
        <v>10329.199999999997</v>
      </c>
      <c r="BH78">
        <v>10078</v>
      </c>
      <c r="BI78">
        <v>5503.5999999999985</v>
      </c>
      <c r="BJ78">
        <v>-5407.8000000000029</v>
      </c>
      <c r="BK78">
        <v>-18326.800000000003</v>
      </c>
      <c r="BL78">
        <v>3198.2000000000044</v>
      </c>
      <c r="BM78">
        <v>12484.200000000004</v>
      </c>
      <c r="BN78">
        <v>200.79999999999563</v>
      </c>
      <c r="BO78">
        <v>-2452</v>
      </c>
      <c r="BP78">
        <v>-3609</v>
      </c>
      <c r="BQ78">
        <v>-5088.4000000000087</v>
      </c>
      <c r="BR78">
        <v>3458</v>
      </c>
      <c r="BS78">
        <v>-382.19999999999709</v>
      </c>
      <c r="BT78">
        <v>3641</v>
      </c>
      <c r="BU78">
        <v>6004.3999999999942</v>
      </c>
      <c r="BV78">
        <v>-7080</v>
      </c>
      <c r="BW78">
        <v>-6697.4000000000087</v>
      </c>
      <c r="BX78">
        <v>-2434.3999999999942</v>
      </c>
      <c r="BY78">
        <v>6042.6000000000058</v>
      </c>
      <c r="BZ78">
        <v>7966</v>
      </c>
      <c r="CA78">
        <v>14439.799999999996</v>
      </c>
      <c r="CB78">
        <v>-5157</v>
      </c>
      <c r="CC78">
        <v>-3181.5999999999913</v>
      </c>
      <c r="CD78">
        <v>-12042.600000000006</v>
      </c>
      <c r="CE78">
        <v>-3617.1999999999971</v>
      </c>
      <c r="CF78">
        <v>6800.3999999999978</v>
      </c>
      <c r="CG78">
        <v>6147.7999999999956</v>
      </c>
      <c r="CH78">
        <v>-1860</v>
      </c>
      <c r="CI78">
        <v>-7655.8000000000029</v>
      </c>
      <c r="CJ78">
        <v>-14183.400000000001</v>
      </c>
      <c r="CK78">
        <v>-293</v>
      </c>
      <c r="CL78">
        <v>4222</v>
      </c>
      <c r="CM78">
        <v>2567</v>
      </c>
      <c r="CN78">
        <v>-12595.199999999997</v>
      </c>
      <c r="CO78">
        <v>5804.2000000000044</v>
      </c>
      <c r="CP78">
        <v>1130.5999999999913</v>
      </c>
      <c r="CQ78">
        <v>3822.3999999999942</v>
      </c>
      <c r="CR78">
        <v>1606.6000000000058</v>
      </c>
      <c r="CS78">
        <v>14156.799999999996</v>
      </c>
      <c r="CT78">
        <v>11569.400000000009</v>
      </c>
      <c r="CU78">
        <v>-907</v>
      </c>
      <c r="CV78">
        <v>-4751</v>
      </c>
      <c r="CW78">
        <v>-6984.8000000000029</v>
      </c>
      <c r="CY78">
        <f t="shared" si="4"/>
        <v>86.005999999999617</v>
      </c>
      <c r="CZ78">
        <f t="shared" si="5"/>
        <v>6957.0940000000028</v>
      </c>
    </row>
    <row r="79" spans="2:104" x14ac:dyDescent="0.25">
      <c r="B79">
        <v>791.80000000000291</v>
      </c>
      <c r="C79">
        <v>-13458.799999999996</v>
      </c>
      <c r="D79">
        <v>-6198.8000000000029</v>
      </c>
      <c r="E79">
        <v>9068.4000000000087</v>
      </c>
      <c r="F79">
        <v>-8584.6000000000058</v>
      </c>
      <c r="G79">
        <v>-9486.1999999999971</v>
      </c>
      <c r="H79">
        <v>8465.4000000000015</v>
      </c>
      <c r="I79">
        <v>-6437.3999999999942</v>
      </c>
      <c r="J79">
        <v>11587</v>
      </c>
      <c r="K79">
        <v>-9380.5999999999985</v>
      </c>
      <c r="L79">
        <v>10650.800000000003</v>
      </c>
      <c r="M79">
        <v>-4574.4000000000015</v>
      </c>
      <c r="N79">
        <v>-5041.6000000000058</v>
      </c>
      <c r="O79">
        <v>-3285.1999999999971</v>
      </c>
      <c r="P79">
        <v>-6120.5999999999913</v>
      </c>
      <c r="Q79">
        <v>10125.199999999997</v>
      </c>
      <c r="R79">
        <v>15532.199999999997</v>
      </c>
      <c r="S79">
        <v>6265.7999999999956</v>
      </c>
      <c r="T79">
        <v>4953.2000000000044</v>
      </c>
      <c r="U79">
        <v>6463</v>
      </c>
      <c r="V79">
        <v>25766.000000000007</v>
      </c>
      <c r="W79">
        <v>5979.7999999999956</v>
      </c>
      <c r="X79">
        <v>-12820.399999999994</v>
      </c>
      <c r="Y79">
        <v>-8166.1999999999971</v>
      </c>
      <c r="Z79">
        <v>10422.400000000001</v>
      </c>
      <c r="AA79">
        <v>-9164.1999999999971</v>
      </c>
      <c r="AB79">
        <v>-6055.6000000000058</v>
      </c>
      <c r="AC79">
        <v>-13699.200000000004</v>
      </c>
      <c r="AD79">
        <v>-11375.800000000003</v>
      </c>
      <c r="AE79">
        <v>-14590.200000000004</v>
      </c>
      <c r="AF79">
        <v>558.19999999999709</v>
      </c>
      <c r="AG79">
        <v>248.40000000000146</v>
      </c>
      <c r="AH79">
        <v>-6529.8000000000029</v>
      </c>
      <c r="AI79">
        <v>6077</v>
      </c>
      <c r="AJ79">
        <v>6089.4000000000087</v>
      </c>
      <c r="AK79">
        <v>11021.200000000004</v>
      </c>
      <c r="AL79">
        <v>-602.60000000000582</v>
      </c>
      <c r="AM79">
        <v>-438.59999999999854</v>
      </c>
      <c r="AN79">
        <v>6220.7999999999956</v>
      </c>
      <c r="AO79">
        <v>-13413.8</v>
      </c>
      <c r="AP79">
        <v>-5800.4000000000015</v>
      </c>
      <c r="AQ79">
        <v>-2554.3999999999942</v>
      </c>
      <c r="AR79">
        <v>5840</v>
      </c>
      <c r="AS79">
        <v>18237.8</v>
      </c>
      <c r="AT79">
        <v>4392.3999999999942</v>
      </c>
      <c r="AU79">
        <v>7892.3999999999942</v>
      </c>
      <c r="AV79">
        <v>7003.3999999999942</v>
      </c>
      <c r="AW79">
        <v>-27.400000000001455</v>
      </c>
      <c r="AX79">
        <v>-11063.600000000006</v>
      </c>
      <c r="AY79">
        <v>-3491.2000000000044</v>
      </c>
      <c r="AZ79">
        <v>8518.4000000000015</v>
      </c>
      <c r="BA79">
        <v>-11188.599999999999</v>
      </c>
      <c r="BB79">
        <v>-12047.599999999999</v>
      </c>
      <c r="BC79">
        <v>4186.4000000000015</v>
      </c>
      <c r="BD79">
        <v>1215</v>
      </c>
      <c r="BE79">
        <v>-5708.8000000000029</v>
      </c>
      <c r="BF79">
        <v>3736.6000000000058</v>
      </c>
      <c r="BG79">
        <v>10690.600000000006</v>
      </c>
      <c r="BH79">
        <v>12651.400000000009</v>
      </c>
      <c r="BI79">
        <v>5174.4000000000015</v>
      </c>
      <c r="BJ79">
        <v>-5090.2000000000044</v>
      </c>
      <c r="BK79">
        <v>-17813.800000000003</v>
      </c>
      <c r="BL79">
        <v>2173.8000000000029</v>
      </c>
      <c r="BM79">
        <v>13588.599999999999</v>
      </c>
      <c r="BN79">
        <v>209</v>
      </c>
      <c r="BO79">
        <v>-1111.4000000000015</v>
      </c>
      <c r="BP79">
        <v>-3589.8000000000029</v>
      </c>
      <c r="BQ79">
        <v>-3820.8000000000029</v>
      </c>
      <c r="BR79">
        <v>3132.3999999999942</v>
      </c>
      <c r="BS79">
        <v>-921.80000000000291</v>
      </c>
      <c r="BT79">
        <v>6333.1999999999971</v>
      </c>
      <c r="BU79">
        <v>6630</v>
      </c>
      <c r="BV79">
        <v>-8380</v>
      </c>
      <c r="BW79">
        <v>-9007</v>
      </c>
      <c r="BX79">
        <v>-1873.1999999999971</v>
      </c>
      <c r="BY79">
        <v>5974.6000000000058</v>
      </c>
      <c r="BZ79">
        <v>8395.6000000000058</v>
      </c>
      <c r="CA79">
        <v>15661.599999999999</v>
      </c>
      <c r="CB79">
        <v>-5248.6000000000058</v>
      </c>
      <c r="CC79">
        <v>-2543</v>
      </c>
      <c r="CD79">
        <v>-10376.200000000012</v>
      </c>
      <c r="CE79">
        <v>-3488.7999999999956</v>
      </c>
      <c r="CF79">
        <v>4875.7999999999993</v>
      </c>
      <c r="CG79">
        <v>7724.7999999999956</v>
      </c>
      <c r="CH79">
        <v>-2480.4000000000015</v>
      </c>
      <c r="CI79">
        <v>-8390.6000000000058</v>
      </c>
      <c r="CJ79">
        <v>-15381.200000000004</v>
      </c>
      <c r="CK79">
        <v>-1339.2000000000044</v>
      </c>
      <c r="CL79">
        <v>1613.4000000000015</v>
      </c>
      <c r="CM79">
        <v>1823.8000000000029</v>
      </c>
      <c r="CN79">
        <v>-10573.199999999997</v>
      </c>
      <c r="CO79">
        <v>7018.8000000000029</v>
      </c>
      <c r="CP79">
        <v>932.19999999999709</v>
      </c>
      <c r="CQ79">
        <v>4512.8000000000029</v>
      </c>
      <c r="CR79">
        <v>1313.8000000000029</v>
      </c>
      <c r="CS79">
        <v>14229.799999999996</v>
      </c>
      <c r="CT79">
        <v>10610</v>
      </c>
      <c r="CU79">
        <v>-906.59999999999854</v>
      </c>
      <c r="CV79">
        <v>-3894.5999999999985</v>
      </c>
      <c r="CW79">
        <v>-7635</v>
      </c>
      <c r="CY79">
        <f t="shared" si="4"/>
        <v>174.06799999999984</v>
      </c>
      <c r="CZ79">
        <f t="shared" si="5"/>
        <v>7077.5079999999989</v>
      </c>
    </row>
    <row r="80" spans="2:104" x14ac:dyDescent="0.25">
      <c r="B80">
        <v>334</v>
      </c>
      <c r="C80">
        <v>-12641.199999999997</v>
      </c>
      <c r="D80">
        <v>-6243</v>
      </c>
      <c r="E80">
        <v>8725</v>
      </c>
      <c r="F80">
        <v>-9065.4000000000087</v>
      </c>
      <c r="G80">
        <v>-8665</v>
      </c>
      <c r="H80">
        <v>7253.4000000000015</v>
      </c>
      <c r="I80">
        <v>-3794.8000000000029</v>
      </c>
      <c r="J80">
        <v>10518.600000000006</v>
      </c>
      <c r="K80">
        <v>-8160.1999999999971</v>
      </c>
      <c r="L80">
        <v>10814.599999999999</v>
      </c>
      <c r="M80">
        <v>-3084.2000000000044</v>
      </c>
      <c r="N80">
        <v>-5055.8000000000029</v>
      </c>
      <c r="O80">
        <v>-4208.6000000000058</v>
      </c>
      <c r="P80">
        <v>-8586.1999999999971</v>
      </c>
      <c r="Q80">
        <v>7743.1999999999971</v>
      </c>
      <c r="R80">
        <v>15017.199999999997</v>
      </c>
      <c r="S80">
        <v>4446.2000000000044</v>
      </c>
      <c r="T80">
        <v>3827.5999999999985</v>
      </c>
      <c r="U80">
        <v>6172.2000000000044</v>
      </c>
      <c r="V80">
        <v>23316.000000000007</v>
      </c>
      <c r="W80">
        <v>6540.7999999999956</v>
      </c>
      <c r="X80">
        <v>-12995</v>
      </c>
      <c r="Y80">
        <v>-7594</v>
      </c>
      <c r="Z80">
        <v>11155.200000000004</v>
      </c>
      <c r="AA80">
        <v>-8509.5999999999985</v>
      </c>
      <c r="AB80">
        <v>-4887.6000000000058</v>
      </c>
      <c r="AC80">
        <v>-14141.800000000003</v>
      </c>
      <c r="AD80">
        <v>-13420</v>
      </c>
      <c r="AE80">
        <v>-14002.400000000001</v>
      </c>
      <c r="AF80">
        <v>928.80000000000291</v>
      </c>
      <c r="AG80">
        <v>-281.80000000000291</v>
      </c>
      <c r="AH80">
        <v>-6843.4000000000015</v>
      </c>
      <c r="AI80">
        <v>7528.1999999999971</v>
      </c>
      <c r="AJ80">
        <v>8864</v>
      </c>
      <c r="AK80">
        <v>10779.400000000001</v>
      </c>
      <c r="AL80">
        <v>-1749.4000000000087</v>
      </c>
      <c r="AM80">
        <v>712</v>
      </c>
      <c r="AN80">
        <v>6326.1999999999971</v>
      </c>
      <c r="AO80">
        <v>-13487.2</v>
      </c>
      <c r="AP80">
        <v>-6011</v>
      </c>
      <c r="AQ80">
        <v>-2700.5999999999913</v>
      </c>
      <c r="AR80">
        <v>4313.7999999999956</v>
      </c>
      <c r="AS80">
        <v>17224.399999999998</v>
      </c>
      <c r="AT80">
        <v>3212.3999999999942</v>
      </c>
      <c r="AU80">
        <v>6868.5999999999985</v>
      </c>
      <c r="AV80">
        <v>4247.3999999999942</v>
      </c>
      <c r="AW80">
        <v>317</v>
      </c>
      <c r="AX80">
        <v>-9162</v>
      </c>
      <c r="AY80">
        <v>-4311.8000000000029</v>
      </c>
      <c r="AZ80">
        <v>7647.2000000000044</v>
      </c>
      <c r="BA80">
        <v>-11413.599999999999</v>
      </c>
      <c r="BB80">
        <v>-11125.200000000004</v>
      </c>
      <c r="BC80">
        <v>4885.8000000000029</v>
      </c>
      <c r="BD80">
        <v>1171.6000000000058</v>
      </c>
      <c r="BE80">
        <v>-6149.6000000000058</v>
      </c>
      <c r="BF80">
        <v>4702.8000000000029</v>
      </c>
      <c r="BG80">
        <v>11366</v>
      </c>
      <c r="BH80">
        <v>12495</v>
      </c>
      <c r="BI80">
        <v>3971</v>
      </c>
      <c r="BJ80">
        <v>-3363.2000000000044</v>
      </c>
      <c r="BK80">
        <v>-17618.800000000003</v>
      </c>
      <c r="BL80">
        <v>2480.8000000000029</v>
      </c>
      <c r="BM80">
        <v>14075</v>
      </c>
      <c r="BN80">
        <v>892.19999999999709</v>
      </c>
      <c r="BO80">
        <v>-762.80000000000291</v>
      </c>
      <c r="BP80">
        <v>-4757.4000000000015</v>
      </c>
      <c r="BQ80">
        <v>-3357</v>
      </c>
      <c r="BR80">
        <v>1740</v>
      </c>
      <c r="BS80">
        <v>226.80000000000291</v>
      </c>
      <c r="BT80">
        <v>5855.8000000000029</v>
      </c>
      <c r="BU80">
        <v>6223.1999999999971</v>
      </c>
      <c r="BV80">
        <v>-7953.6000000000058</v>
      </c>
      <c r="BW80">
        <v>-10068</v>
      </c>
      <c r="BX80">
        <v>-2337</v>
      </c>
      <c r="BY80">
        <v>7611.3999999999942</v>
      </c>
      <c r="BZ80">
        <v>9208.2000000000044</v>
      </c>
      <c r="CA80">
        <v>14656.200000000004</v>
      </c>
      <c r="CB80">
        <v>-5250.6000000000058</v>
      </c>
      <c r="CC80">
        <v>-3969.1999999999971</v>
      </c>
      <c r="CD80">
        <v>-10592.800000000003</v>
      </c>
      <c r="CE80">
        <v>-4607.7999999999956</v>
      </c>
      <c r="CF80">
        <v>3972</v>
      </c>
      <c r="CG80">
        <v>7659</v>
      </c>
      <c r="CH80">
        <v>-3367.8000000000029</v>
      </c>
      <c r="CI80">
        <v>-6929.8000000000029</v>
      </c>
      <c r="CJ80">
        <v>-15364.800000000003</v>
      </c>
      <c r="CK80">
        <v>-437.40000000000146</v>
      </c>
      <c r="CL80">
        <v>1572.4000000000015</v>
      </c>
      <c r="CM80">
        <v>2171.8000000000029</v>
      </c>
      <c r="CN80">
        <v>-9403.8000000000029</v>
      </c>
      <c r="CO80">
        <v>5807.5999999999985</v>
      </c>
      <c r="CP80">
        <v>683.59999999999127</v>
      </c>
      <c r="CQ80">
        <v>3827.3999999999942</v>
      </c>
      <c r="CR80">
        <v>1319</v>
      </c>
      <c r="CS80">
        <v>15253.799999999996</v>
      </c>
      <c r="CT80">
        <v>11692</v>
      </c>
      <c r="CU80">
        <v>-3842.5999999999985</v>
      </c>
      <c r="CV80">
        <v>-3988.3999999999942</v>
      </c>
      <c r="CW80">
        <v>-6947.5999999999985</v>
      </c>
      <c r="CY80">
        <f t="shared" si="4"/>
        <v>71.429999999999339</v>
      </c>
      <c r="CZ80">
        <f t="shared" si="5"/>
        <v>6935.6460000000034</v>
      </c>
    </row>
    <row r="81" spans="2:104" x14ac:dyDescent="0.25">
      <c r="B81">
        <v>-2332.1999999999971</v>
      </c>
      <c r="C81">
        <v>-11859.399999999994</v>
      </c>
      <c r="D81">
        <v>-5636.4000000000087</v>
      </c>
      <c r="E81">
        <v>8354.4000000000087</v>
      </c>
      <c r="F81">
        <v>-9283.2000000000044</v>
      </c>
      <c r="G81">
        <v>-8796.1999999999971</v>
      </c>
      <c r="H81">
        <v>9085</v>
      </c>
      <c r="I81">
        <v>-3810.6000000000058</v>
      </c>
      <c r="J81">
        <v>10083</v>
      </c>
      <c r="K81">
        <v>-8294.5999999999985</v>
      </c>
      <c r="L81">
        <v>11496.199999999997</v>
      </c>
      <c r="M81">
        <v>-2152.4000000000015</v>
      </c>
      <c r="N81">
        <v>-3284.8000000000029</v>
      </c>
      <c r="O81">
        <v>-5331</v>
      </c>
      <c r="P81">
        <v>-8723.1999999999971</v>
      </c>
      <c r="Q81">
        <v>6949.7999999999956</v>
      </c>
      <c r="R81">
        <v>15096.199999999997</v>
      </c>
      <c r="S81">
        <v>2598.7999999999956</v>
      </c>
      <c r="T81">
        <v>3140.5999999999985</v>
      </c>
      <c r="U81">
        <v>6084.4000000000015</v>
      </c>
      <c r="V81">
        <v>22766.400000000001</v>
      </c>
      <c r="W81">
        <v>5543.5999999999985</v>
      </c>
      <c r="X81">
        <v>-12541.399999999994</v>
      </c>
      <c r="Y81">
        <v>-8127.1999999999971</v>
      </c>
      <c r="Z81">
        <v>11640.400000000001</v>
      </c>
      <c r="AA81">
        <v>-8292</v>
      </c>
      <c r="AB81">
        <v>-4452.2000000000044</v>
      </c>
      <c r="AC81">
        <v>-16822.200000000004</v>
      </c>
      <c r="AD81">
        <v>-13067.599999999999</v>
      </c>
      <c r="AE81">
        <v>-14007.800000000003</v>
      </c>
      <c r="AF81">
        <v>-247.19999999999709</v>
      </c>
      <c r="AG81">
        <v>-1417</v>
      </c>
      <c r="AH81">
        <v>-7938.8000000000029</v>
      </c>
      <c r="AI81">
        <v>5644.7999999999956</v>
      </c>
      <c r="AJ81">
        <v>8274.1999999999971</v>
      </c>
      <c r="AK81">
        <v>12398</v>
      </c>
      <c r="AL81">
        <v>-2599.4000000000087</v>
      </c>
      <c r="AM81">
        <v>2359.4000000000015</v>
      </c>
      <c r="AN81">
        <v>5865.5999999999985</v>
      </c>
      <c r="AO81">
        <v>-13398</v>
      </c>
      <c r="AP81">
        <v>-6408</v>
      </c>
      <c r="AQ81">
        <v>444.40000000000873</v>
      </c>
      <c r="AR81">
        <v>4070.3999999999942</v>
      </c>
      <c r="AS81">
        <v>19468.399999999998</v>
      </c>
      <c r="AT81">
        <v>4110.6000000000058</v>
      </c>
      <c r="AU81">
        <v>7501.5999999999985</v>
      </c>
      <c r="AV81">
        <v>5945</v>
      </c>
      <c r="AW81">
        <v>-683.20000000000437</v>
      </c>
      <c r="AX81">
        <v>-9983.8000000000029</v>
      </c>
      <c r="AY81">
        <v>-5114.2000000000044</v>
      </c>
      <c r="AZ81">
        <v>8243.9999999999927</v>
      </c>
      <c r="BA81">
        <v>-11838.599999999999</v>
      </c>
      <c r="BB81">
        <v>-8881.4000000000015</v>
      </c>
      <c r="BC81">
        <v>5708.3999999999942</v>
      </c>
      <c r="BD81">
        <v>1146.3999999999942</v>
      </c>
      <c r="BE81">
        <v>-5692.6000000000058</v>
      </c>
      <c r="BF81">
        <v>4657.6000000000058</v>
      </c>
      <c r="BG81">
        <v>10005.400000000009</v>
      </c>
      <c r="BH81">
        <v>11929</v>
      </c>
      <c r="BI81">
        <v>4098.4000000000015</v>
      </c>
      <c r="BJ81">
        <v>-2521.6000000000058</v>
      </c>
      <c r="BK81">
        <v>-19334.199999999997</v>
      </c>
      <c r="BL81">
        <v>648.80000000000291</v>
      </c>
      <c r="BM81">
        <v>14423.200000000004</v>
      </c>
      <c r="BN81">
        <v>1002.1999999999971</v>
      </c>
      <c r="BO81">
        <v>259.19999999999709</v>
      </c>
      <c r="BP81">
        <v>-5812.2000000000044</v>
      </c>
      <c r="BQ81">
        <v>-3638.6000000000058</v>
      </c>
      <c r="BR81">
        <v>2288.1999999999971</v>
      </c>
      <c r="BS81">
        <v>2029.6000000000058</v>
      </c>
      <c r="BT81">
        <v>6493.4000000000015</v>
      </c>
      <c r="BU81">
        <v>7162.1999999999971</v>
      </c>
      <c r="BV81">
        <v>-7953.6000000000058</v>
      </c>
      <c r="BW81">
        <v>-10164</v>
      </c>
      <c r="BX81">
        <v>-3701.8000000000029</v>
      </c>
      <c r="BY81">
        <v>7478.3999999999942</v>
      </c>
      <c r="BZ81">
        <v>12223</v>
      </c>
      <c r="CA81">
        <v>14915.799999999996</v>
      </c>
      <c r="CB81">
        <v>-5368</v>
      </c>
      <c r="CC81">
        <v>-4368.5999999999913</v>
      </c>
      <c r="CD81">
        <v>-10219.200000000012</v>
      </c>
      <c r="CE81">
        <v>-2873.1999999999971</v>
      </c>
      <c r="CF81">
        <v>1987.2000000000007</v>
      </c>
      <c r="CG81">
        <v>8423</v>
      </c>
      <c r="CH81">
        <v>-2873.2000000000044</v>
      </c>
      <c r="CI81">
        <v>-7562.6000000000058</v>
      </c>
      <c r="CJ81">
        <v>-15490.600000000006</v>
      </c>
      <c r="CK81">
        <v>-788.59999999999854</v>
      </c>
      <c r="CL81">
        <v>966.80000000000291</v>
      </c>
      <c r="CM81">
        <v>3158.8000000000029</v>
      </c>
      <c r="CN81">
        <v>-9886.1999999999971</v>
      </c>
      <c r="CO81">
        <v>5905.2000000000044</v>
      </c>
      <c r="CP81">
        <v>1174.3999999999942</v>
      </c>
      <c r="CQ81">
        <v>3392.3999999999942</v>
      </c>
      <c r="CR81">
        <v>-1457.5999999999913</v>
      </c>
      <c r="CS81">
        <v>13674</v>
      </c>
      <c r="CT81">
        <v>11749.600000000006</v>
      </c>
      <c r="CU81">
        <v>-3445.4000000000015</v>
      </c>
      <c r="CV81">
        <v>-3745.5999999999985</v>
      </c>
      <c r="CW81">
        <v>-7387.5999999999985</v>
      </c>
      <c r="CY81">
        <f t="shared" si="4"/>
        <v>44.567999999999302</v>
      </c>
      <c r="CZ81">
        <f t="shared" si="5"/>
        <v>7036.7480000000005</v>
      </c>
    </row>
    <row r="82" spans="2:104" x14ac:dyDescent="0.25">
      <c r="B82">
        <v>-2791.5999999999913</v>
      </c>
      <c r="C82">
        <v>-10605</v>
      </c>
      <c r="D82">
        <v>-6372.8000000000029</v>
      </c>
      <c r="E82">
        <v>6784.1999999999971</v>
      </c>
      <c r="F82">
        <v>-9452.4000000000087</v>
      </c>
      <c r="G82">
        <v>-9964.5999999999985</v>
      </c>
      <c r="H82">
        <v>7074.4000000000015</v>
      </c>
      <c r="I82">
        <v>-3680.1999999999971</v>
      </c>
      <c r="J82">
        <v>11542</v>
      </c>
      <c r="K82">
        <v>-8289.4000000000015</v>
      </c>
      <c r="L82">
        <v>11324.599999999999</v>
      </c>
      <c r="M82">
        <v>-2030.8000000000029</v>
      </c>
      <c r="N82">
        <v>-3259</v>
      </c>
      <c r="O82">
        <v>-4677.8000000000029</v>
      </c>
      <c r="P82">
        <v>-10666.199999999997</v>
      </c>
      <c r="Q82">
        <v>6910.7999999999956</v>
      </c>
      <c r="R82">
        <v>13047.799999999996</v>
      </c>
      <c r="S82">
        <v>2014</v>
      </c>
      <c r="T82">
        <v>3842.2000000000044</v>
      </c>
      <c r="U82">
        <v>3933.2000000000044</v>
      </c>
      <c r="V82">
        <v>22552.799999999996</v>
      </c>
      <c r="W82">
        <v>6112.4000000000015</v>
      </c>
      <c r="X82">
        <v>-13131.399999999994</v>
      </c>
      <c r="Y82">
        <v>-9909</v>
      </c>
      <c r="Z82">
        <v>11528.999999999993</v>
      </c>
      <c r="AA82">
        <v>-7838.7999999999956</v>
      </c>
      <c r="AB82">
        <v>-3726.2000000000044</v>
      </c>
      <c r="AC82">
        <v>-17329.200000000004</v>
      </c>
      <c r="AD82">
        <v>-12434.599999999999</v>
      </c>
      <c r="AE82">
        <v>-13252.200000000004</v>
      </c>
      <c r="AF82">
        <v>24.19999999999709</v>
      </c>
      <c r="AG82">
        <v>-1298.1999999999971</v>
      </c>
      <c r="AH82">
        <v>-8553.8000000000029</v>
      </c>
      <c r="AI82">
        <v>5861</v>
      </c>
      <c r="AJ82">
        <v>8301.1999999999971</v>
      </c>
      <c r="AK82">
        <v>10969.400000000001</v>
      </c>
      <c r="AL82">
        <v>-3041.4000000000087</v>
      </c>
      <c r="AM82">
        <v>1915</v>
      </c>
      <c r="AN82">
        <v>6295.7999999999956</v>
      </c>
      <c r="AO82">
        <v>-13360</v>
      </c>
      <c r="AP82">
        <v>-4867.4000000000015</v>
      </c>
      <c r="AQ82">
        <v>1111.2000000000116</v>
      </c>
      <c r="AR82">
        <v>4935.3999999999942</v>
      </c>
      <c r="AS82">
        <v>20337.999999999996</v>
      </c>
      <c r="AT82">
        <v>3715.3999999999942</v>
      </c>
      <c r="AU82">
        <v>6397</v>
      </c>
      <c r="AV82">
        <v>5142.3999999999942</v>
      </c>
      <c r="AW82">
        <v>-2217.6000000000058</v>
      </c>
      <c r="AX82">
        <v>-10114.800000000003</v>
      </c>
      <c r="AY82">
        <v>-4673.4000000000015</v>
      </c>
      <c r="AZ82">
        <v>8319.7999999999956</v>
      </c>
      <c r="BA82">
        <v>-12884.799999999996</v>
      </c>
      <c r="BB82">
        <v>-9339.5999999999985</v>
      </c>
      <c r="BC82">
        <v>5498.6000000000058</v>
      </c>
      <c r="BD82">
        <v>77.399999999994179</v>
      </c>
      <c r="BE82">
        <v>-4751</v>
      </c>
      <c r="BF82">
        <v>5341</v>
      </c>
      <c r="BG82">
        <v>9737.1999999999971</v>
      </c>
      <c r="BH82">
        <v>11951.800000000003</v>
      </c>
      <c r="BI82">
        <v>3538</v>
      </c>
      <c r="BJ82">
        <v>-3599.4000000000087</v>
      </c>
      <c r="BK82">
        <v>-21911.800000000003</v>
      </c>
      <c r="BL82">
        <v>1682.4000000000015</v>
      </c>
      <c r="BM82">
        <v>13299.599999999999</v>
      </c>
      <c r="BN82">
        <v>1935.5999999999985</v>
      </c>
      <c r="BO82">
        <v>136</v>
      </c>
      <c r="BP82">
        <v>-5325.8000000000029</v>
      </c>
      <c r="BQ82">
        <v>-4544.1999999999971</v>
      </c>
      <c r="BR82">
        <v>1826.8000000000029</v>
      </c>
      <c r="BS82">
        <v>806.80000000000291</v>
      </c>
      <c r="BT82">
        <v>5877.1999999999971</v>
      </c>
      <c r="BU82">
        <v>7101.1999999999971</v>
      </c>
      <c r="BV82">
        <v>-7984</v>
      </c>
      <c r="BW82">
        <v>-8698.2000000000116</v>
      </c>
      <c r="BX82">
        <v>-4556.8000000000029</v>
      </c>
      <c r="BY82">
        <v>6172.6000000000058</v>
      </c>
      <c r="BZ82">
        <v>9585.6000000000058</v>
      </c>
      <c r="CA82">
        <v>15417.400000000001</v>
      </c>
      <c r="CB82">
        <v>-4937.8000000000029</v>
      </c>
      <c r="CC82">
        <v>-3574.5999999999913</v>
      </c>
      <c r="CD82">
        <v>-10279.800000000003</v>
      </c>
      <c r="CE82">
        <v>-4530.5999999999985</v>
      </c>
      <c r="CF82">
        <v>3392.5999999999985</v>
      </c>
      <c r="CG82">
        <v>7538.1999999999971</v>
      </c>
      <c r="CH82">
        <v>-1163.8000000000029</v>
      </c>
      <c r="CI82">
        <v>-8528.8000000000029</v>
      </c>
      <c r="CJ82">
        <v>-15161.200000000004</v>
      </c>
      <c r="CK82">
        <v>-3500.5999999999985</v>
      </c>
      <c r="CL82">
        <v>365</v>
      </c>
      <c r="CM82">
        <v>4255.1999999999971</v>
      </c>
      <c r="CN82">
        <v>-10265.199999999997</v>
      </c>
      <c r="CO82">
        <v>7128.4000000000015</v>
      </c>
      <c r="CP82">
        <v>-183</v>
      </c>
      <c r="CQ82">
        <v>3452.3999999999942</v>
      </c>
      <c r="CR82">
        <v>-544</v>
      </c>
      <c r="CS82">
        <v>14973.599999999999</v>
      </c>
      <c r="CT82">
        <v>11389.400000000009</v>
      </c>
      <c r="CU82">
        <v>-1690.5999999999985</v>
      </c>
      <c r="CV82">
        <v>-4691.1999999999971</v>
      </c>
      <c r="CW82">
        <v>-9013</v>
      </c>
      <c r="CY82">
        <f t="shared" si="4"/>
        <v>-167.24400000000074</v>
      </c>
      <c r="CZ82">
        <f t="shared" si="5"/>
        <v>7016.7080000000005</v>
      </c>
    </row>
    <row r="83" spans="2:104" x14ac:dyDescent="0.25">
      <c r="B83">
        <v>-560.59999999999127</v>
      </c>
      <c r="C83">
        <v>-9833.3999999999942</v>
      </c>
      <c r="D83">
        <v>-6020.2000000000116</v>
      </c>
      <c r="E83">
        <v>6025.1999999999971</v>
      </c>
      <c r="F83">
        <v>-10742.200000000004</v>
      </c>
      <c r="G83">
        <v>-10862</v>
      </c>
      <c r="H83">
        <v>4370</v>
      </c>
      <c r="I83">
        <v>-3022.6000000000058</v>
      </c>
      <c r="J83">
        <v>11015.800000000003</v>
      </c>
      <c r="K83">
        <v>-7934.8000000000029</v>
      </c>
      <c r="L83">
        <v>10489.400000000001</v>
      </c>
      <c r="M83">
        <v>-2035.4000000000015</v>
      </c>
      <c r="N83">
        <v>-2048.1999999999971</v>
      </c>
      <c r="O83">
        <v>-5403</v>
      </c>
      <c r="P83">
        <v>-11702.799999999988</v>
      </c>
      <c r="Q83">
        <v>6310</v>
      </c>
      <c r="R83">
        <v>14513.399999999994</v>
      </c>
      <c r="S83">
        <v>1756.1999999999971</v>
      </c>
      <c r="T83">
        <v>4079.5999999999985</v>
      </c>
      <c r="U83">
        <v>2253</v>
      </c>
      <c r="V83">
        <v>20246.400000000001</v>
      </c>
      <c r="W83">
        <v>7032.7999999999956</v>
      </c>
      <c r="X83">
        <v>-14154.800000000003</v>
      </c>
      <c r="Y83">
        <v>-9599.5999999999985</v>
      </c>
      <c r="Z83">
        <v>11078.999999999993</v>
      </c>
      <c r="AA83">
        <v>-7365.1999999999971</v>
      </c>
      <c r="AB83">
        <v>-4189.2000000000044</v>
      </c>
      <c r="AC83">
        <v>-17114.200000000004</v>
      </c>
      <c r="AD83">
        <v>-12558</v>
      </c>
      <c r="AE83">
        <v>-14064.800000000003</v>
      </c>
      <c r="AF83">
        <v>-1837.4000000000087</v>
      </c>
      <c r="AG83">
        <v>-890.80000000000291</v>
      </c>
      <c r="AH83">
        <v>-9926</v>
      </c>
      <c r="AI83">
        <v>5773</v>
      </c>
      <c r="AJ83">
        <v>9279.4000000000087</v>
      </c>
      <c r="AK83">
        <v>10480</v>
      </c>
      <c r="AL83">
        <v>-3060.8000000000029</v>
      </c>
      <c r="AM83">
        <v>2713.4000000000015</v>
      </c>
      <c r="AN83">
        <v>5403</v>
      </c>
      <c r="AO83">
        <v>-12940.2</v>
      </c>
      <c r="AP83">
        <v>-5074.6000000000058</v>
      </c>
      <c r="AQ83">
        <v>2115.4000000000087</v>
      </c>
      <c r="AR83">
        <v>6399.5999999999985</v>
      </c>
      <c r="AS83">
        <v>20591.399999999998</v>
      </c>
      <c r="AT83">
        <v>1831.3999999999942</v>
      </c>
      <c r="AU83">
        <v>4986</v>
      </c>
      <c r="AV83">
        <v>5332.7999999999956</v>
      </c>
      <c r="AW83">
        <v>-2541</v>
      </c>
      <c r="AX83">
        <v>-10182.800000000003</v>
      </c>
      <c r="AY83">
        <v>-3969.2000000000044</v>
      </c>
      <c r="AZ83">
        <v>6178.4000000000015</v>
      </c>
      <c r="BA83">
        <v>-12219.599999999999</v>
      </c>
      <c r="BB83">
        <v>-9258.2000000000044</v>
      </c>
      <c r="BC83">
        <v>5428.3999999999942</v>
      </c>
      <c r="BD83">
        <v>-619.19999999999709</v>
      </c>
      <c r="BE83">
        <v>-5936.6000000000058</v>
      </c>
      <c r="BF83">
        <v>3604.2000000000044</v>
      </c>
      <c r="BG83">
        <v>9029.4000000000087</v>
      </c>
      <c r="BH83">
        <v>12846.800000000003</v>
      </c>
      <c r="BI83">
        <v>2434.5999999999985</v>
      </c>
      <c r="BJ83">
        <v>-4627.2000000000044</v>
      </c>
      <c r="BK83">
        <v>-19851.199999999997</v>
      </c>
      <c r="BL83">
        <v>2624.8000000000029</v>
      </c>
      <c r="BM83">
        <v>12453.599999999999</v>
      </c>
      <c r="BN83">
        <v>1274.7999999999956</v>
      </c>
      <c r="BO83">
        <v>-214.80000000000291</v>
      </c>
      <c r="BP83">
        <v>-4002.5999999999985</v>
      </c>
      <c r="BQ83">
        <v>-4642.8000000000029</v>
      </c>
      <c r="BR83">
        <v>1095.8000000000029</v>
      </c>
      <c r="BS83">
        <v>866</v>
      </c>
      <c r="BT83">
        <v>5473.1999999999971</v>
      </c>
      <c r="BU83">
        <v>7391.8000000000029</v>
      </c>
      <c r="BV83">
        <v>-10462.600000000006</v>
      </c>
      <c r="BW83">
        <v>-9309.8000000000029</v>
      </c>
      <c r="BX83">
        <v>-4232.1999999999971</v>
      </c>
      <c r="BY83">
        <v>6729.8000000000029</v>
      </c>
      <c r="BZ83">
        <v>9300.4000000000015</v>
      </c>
      <c r="CA83">
        <v>14860.400000000001</v>
      </c>
      <c r="CB83">
        <v>-5116.4000000000015</v>
      </c>
      <c r="CC83">
        <v>-3475.1999999999971</v>
      </c>
      <c r="CD83">
        <v>-7756.8000000000029</v>
      </c>
      <c r="CE83">
        <v>-5707.1999999999971</v>
      </c>
      <c r="CF83">
        <v>3099.2000000000007</v>
      </c>
      <c r="CG83">
        <v>8333.1999999999971</v>
      </c>
      <c r="CH83">
        <v>-2208.4000000000015</v>
      </c>
      <c r="CI83">
        <v>-7925.4000000000015</v>
      </c>
      <c r="CJ83">
        <v>-16422.400000000001</v>
      </c>
      <c r="CK83">
        <v>-3729.8000000000029</v>
      </c>
      <c r="CL83">
        <v>298.19999999999709</v>
      </c>
      <c r="CM83">
        <v>6198.6000000000058</v>
      </c>
      <c r="CN83">
        <v>-11186</v>
      </c>
      <c r="CO83">
        <v>6530.4000000000015</v>
      </c>
      <c r="CP83">
        <v>165.19999999999709</v>
      </c>
      <c r="CQ83">
        <v>4015.1999999999971</v>
      </c>
      <c r="CR83">
        <v>-2046.1999999999971</v>
      </c>
      <c r="CS83">
        <v>15891.199999999997</v>
      </c>
      <c r="CT83">
        <v>11828.800000000003</v>
      </c>
      <c r="CU83">
        <v>-1848</v>
      </c>
      <c r="CV83">
        <v>-5505.7999999999956</v>
      </c>
      <c r="CW83">
        <v>-8571.4000000000015</v>
      </c>
      <c r="CY83">
        <f t="shared" si="4"/>
        <v>-344.81000000000063</v>
      </c>
      <c r="CZ83">
        <f t="shared" si="5"/>
        <v>6985.3820000000005</v>
      </c>
    </row>
    <row r="84" spans="2:104" x14ac:dyDescent="0.25">
      <c r="B84">
        <v>-947.80000000000291</v>
      </c>
      <c r="C84">
        <v>-9882.5999999999985</v>
      </c>
      <c r="D84">
        <v>-6627.2000000000116</v>
      </c>
      <c r="E84">
        <v>4872.1999999999971</v>
      </c>
      <c r="F84">
        <v>-10403.000000000007</v>
      </c>
      <c r="G84">
        <v>-11687</v>
      </c>
      <c r="H84">
        <v>4963.6000000000058</v>
      </c>
      <c r="I84">
        <v>-3106</v>
      </c>
      <c r="J84">
        <v>11076.600000000006</v>
      </c>
      <c r="K84">
        <v>-7676</v>
      </c>
      <c r="L84">
        <v>9323.4000000000015</v>
      </c>
      <c r="M84">
        <v>-4150.2000000000044</v>
      </c>
      <c r="N84">
        <v>-2045.8000000000029</v>
      </c>
      <c r="O84">
        <v>-6079.4000000000087</v>
      </c>
      <c r="P84">
        <v>-10590.799999999988</v>
      </c>
      <c r="Q84">
        <v>4919.1999999999971</v>
      </c>
      <c r="R84">
        <v>13837.599999999991</v>
      </c>
      <c r="S84">
        <v>1867.4000000000015</v>
      </c>
      <c r="T84">
        <v>5407</v>
      </c>
      <c r="U84">
        <v>3639.8000000000029</v>
      </c>
      <c r="V84">
        <v>21436.6</v>
      </c>
      <c r="W84">
        <v>7700.4000000000015</v>
      </c>
      <c r="X84">
        <v>-15019.199999999997</v>
      </c>
      <c r="Y84">
        <v>-9090.1999999999971</v>
      </c>
      <c r="Z84">
        <v>10884.400000000001</v>
      </c>
      <c r="AA84">
        <v>-5761.3999999999942</v>
      </c>
      <c r="AB84">
        <v>-4823.8000000000029</v>
      </c>
      <c r="AC84">
        <v>-16926.200000000004</v>
      </c>
      <c r="AD84">
        <v>-13123.800000000003</v>
      </c>
      <c r="AE84">
        <v>-13541.400000000001</v>
      </c>
      <c r="AF84">
        <v>-1772</v>
      </c>
      <c r="AG84">
        <v>154.59999999999854</v>
      </c>
      <c r="AH84">
        <v>-9663.8000000000029</v>
      </c>
      <c r="AI84">
        <v>5610.5999999999985</v>
      </c>
      <c r="AJ84">
        <v>9186.6000000000058</v>
      </c>
      <c r="AK84">
        <v>9497.2000000000044</v>
      </c>
      <c r="AL84">
        <v>-3523</v>
      </c>
      <c r="AM84">
        <v>2331.2000000000044</v>
      </c>
      <c r="AN84">
        <v>5178.5999999999985</v>
      </c>
      <c r="AO84">
        <v>-12387.400000000001</v>
      </c>
      <c r="AP84">
        <v>-5679.2000000000044</v>
      </c>
      <c r="AQ84">
        <v>3076.2000000000116</v>
      </c>
      <c r="AR84">
        <v>8254.7999999999956</v>
      </c>
      <c r="AS84">
        <v>20566.2</v>
      </c>
      <c r="AT84">
        <v>1436</v>
      </c>
      <c r="AU84">
        <v>5271.1999999999971</v>
      </c>
      <c r="AV84">
        <v>6295.3999999999942</v>
      </c>
      <c r="AW84">
        <v>-1878.2000000000044</v>
      </c>
      <c r="AX84">
        <v>-11541.400000000009</v>
      </c>
      <c r="AY84">
        <v>-2337.4000000000015</v>
      </c>
      <c r="AZ84">
        <v>6409.5999999999985</v>
      </c>
      <c r="BA84">
        <v>-11283</v>
      </c>
      <c r="BB84">
        <v>-9498</v>
      </c>
      <c r="BC84">
        <v>2898.8000000000029</v>
      </c>
      <c r="BD84">
        <v>721.60000000000582</v>
      </c>
      <c r="BE84">
        <v>-4851.4000000000087</v>
      </c>
      <c r="BF84">
        <v>3915.4000000000015</v>
      </c>
      <c r="BG84">
        <v>9304.6000000000058</v>
      </c>
      <c r="BH84">
        <v>12096.800000000003</v>
      </c>
      <c r="BI84">
        <v>2435.1999999999971</v>
      </c>
      <c r="BJ84">
        <v>-3310.6000000000058</v>
      </c>
      <c r="BK84">
        <v>-20676.800000000003</v>
      </c>
      <c r="BL84">
        <v>3596.4000000000015</v>
      </c>
      <c r="BM84">
        <v>11653</v>
      </c>
      <c r="BN84">
        <v>-619</v>
      </c>
      <c r="BO84">
        <v>-987.19999999999709</v>
      </c>
      <c r="BP84">
        <v>-3211</v>
      </c>
      <c r="BQ84">
        <v>-6100.8000000000029</v>
      </c>
      <c r="BR84">
        <v>2169.5999999999913</v>
      </c>
      <c r="BS84">
        <v>623.60000000000582</v>
      </c>
      <c r="BT84">
        <v>4607.8000000000029</v>
      </c>
      <c r="BU84">
        <v>5561.6000000000058</v>
      </c>
      <c r="BV84">
        <v>-11697.800000000003</v>
      </c>
      <c r="BW84">
        <v>-9690.6000000000058</v>
      </c>
      <c r="BX84">
        <v>-3973.8000000000029</v>
      </c>
      <c r="BY84">
        <v>7889</v>
      </c>
      <c r="BZ84">
        <v>9268.6000000000058</v>
      </c>
      <c r="CA84">
        <v>14834.599999999999</v>
      </c>
      <c r="CB84">
        <v>-5466</v>
      </c>
      <c r="CC84">
        <v>-3919.1999999999971</v>
      </c>
      <c r="CD84">
        <v>-8851</v>
      </c>
      <c r="CE84">
        <v>-6071.3999999999942</v>
      </c>
      <c r="CF84">
        <v>3142.2000000000007</v>
      </c>
      <c r="CG84">
        <v>8188.1999999999971</v>
      </c>
      <c r="CH84">
        <v>-2194.5999999999985</v>
      </c>
      <c r="CI84">
        <v>-7719</v>
      </c>
      <c r="CJ84">
        <v>-16555.600000000006</v>
      </c>
      <c r="CK84">
        <v>-5125.8000000000029</v>
      </c>
      <c r="CL84">
        <v>435.19999999999709</v>
      </c>
      <c r="CM84">
        <v>4352.8000000000029</v>
      </c>
      <c r="CN84">
        <v>-10310.800000000003</v>
      </c>
      <c r="CO84">
        <v>5520</v>
      </c>
      <c r="CP84">
        <v>-1359</v>
      </c>
      <c r="CQ84">
        <v>4111.6000000000058</v>
      </c>
      <c r="CR84">
        <v>-1121.3999999999942</v>
      </c>
      <c r="CS84">
        <v>15883.599999999999</v>
      </c>
      <c r="CT84">
        <v>11423.600000000006</v>
      </c>
      <c r="CU84">
        <v>-688</v>
      </c>
      <c r="CV84">
        <v>-4674</v>
      </c>
      <c r="CW84">
        <v>-8694</v>
      </c>
      <c r="CY84">
        <f t="shared" si="4"/>
        <v>-410.83800000000025</v>
      </c>
      <c r="CZ84">
        <f t="shared" si="5"/>
        <v>6967.4419999999991</v>
      </c>
    </row>
    <row r="85" spans="2:104" x14ac:dyDescent="0.25">
      <c r="B85">
        <v>-2386.5999999999913</v>
      </c>
      <c r="C85">
        <v>-9628.3999999999942</v>
      </c>
      <c r="D85">
        <v>-5139.8000000000029</v>
      </c>
      <c r="E85">
        <v>3969.4000000000087</v>
      </c>
      <c r="F85">
        <v>-10732.800000000003</v>
      </c>
      <c r="G85">
        <v>-11888</v>
      </c>
      <c r="H85">
        <v>3705.2000000000044</v>
      </c>
      <c r="I85">
        <v>-3339</v>
      </c>
      <c r="J85">
        <v>10905.400000000001</v>
      </c>
      <c r="K85">
        <v>-7616.1999999999971</v>
      </c>
      <c r="L85">
        <v>10244</v>
      </c>
      <c r="M85">
        <v>-4255.5999999999985</v>
      </c>
      <c r="N85">
        <v>-1700.6000000000058</v>
      </c>
      <c r="O85">
        <v>-5887.1999999999971</v>
      </c>
      <c r="P85">
        <v>-11974.799999999988</v>
      </c>
      <c r="Q85">
        <v>3583.1999999999971</v>
      </c>
      <c r="R85">
        <v>16176</v>
      </c>
      <c r="S85">
        <v>1341</v>
      </c>
      <c r="T85">
        <v>6328</v>
      </c>
      <c r="U85">
        <v>5013.4000000000015</v>
      </c>
      <c r="V85">
        <v>20697.799999999996</v>
      </c>
      <c r="W85">
        <v>8117.4000000000015</v>
      </c>
      <c r="X85">
        <v>-13242.399999999994</v>
      </c>
      <c r="Y85">
        <v>-7090.1999999999971</v>
      </c>
      <c r="Z85">
        <v>10139.400000000001</v>
      </c>
      <c r="AA85">
        <v>-5462.7999999999956</v>
      </c>
      <c r="AB85">
        <v>-4340.6000000000058</v>
      </c>
      <c r="AC85">
        <v>-18430.800000000003</v>
      </c>
      <c r="AD85">
        <v>-12466.200000000004</v>
      </c>
      <c r="AE85">
        <v>-14758.800000000003</v>
      </c>
      <c r="AF85">
        <v>-2482.6000000000058</v>
      </c>
      <c r="AG85">
        <v>520.40000000000146</v>
      </c>
      <c r="AH85">
        <v>-8483.2000000000044</v>
      </c>
      <c r="AI85">
        <v>6281.5999999999985</v>
      </c>
      <c r="AJ85">
        <v>9888.4000000000087</v>
      </c>
      <c r="AK85">
        <v>8602.4000000000015</v>
      </c>
      <c r="AL85">
        <v>-4100.6000000000058</v>
      </c>
      <c r="AM85">
        <v>3023.5999999999985</v>
      </c>
      <c r="AN85">
        <v>8124.8000000000029</v>
      </c>
      <c r="AO85">
        <v>-13009.2</v>
      </c>
      <c r="AP85">
        <v>-6794.6000000000058</v>
      </c>
      <c r="AQ85">
        <v>2329.6000000000058</v>
      </c>
      <c r="AR85">
        <v>8701.3999999999942</v>
      </c>
      <c r="AS85">
        <v>20229.999999999996</v>
      </c>
      <c r="AT85">
        <v>281.60000000000582</v>
      </c>
      <c r="AU85">
        <v>4470.7999999999956</v>
      </c>
      <c r="AV85">
        <v>6377.1999999999971</v>
      </c>
      <c r="AW85">
        <v>-3767.2000000000044</v>
      </c>
      <c r="AX85">
        <v>-10636.200000000012</v>
      </c>
      <c r="AY85">
        <v>-2519.5999999999985</v>
      </c>
      <c r="AZ85">
        <v>6323.7999999999956</v>
      </c>
      <c r="BA85">
        <v>-13033.199999999997</v>
      </c>
      <c r="BB85">
        <v>-10473.599999999999</v>
      </c>
      <c r="BC85">
        <v>1899</v>
      </c>
      <c r="BD85">
        <v>704</v>
      </c>
      <c r="BE85">
        <v>-4492.1999999999971</v>
      </c>
      <c r="BF85">
        <v>3841.6000000000058</v>
      </c>
      <c r="BG85">
        <v>10280.600000000006</v>
      </c>
      <c r="BH85">
        <v>11579.800000000003</v>
      </c>
      <c r="BI85">
        <v>2434.5999999999985</v>
      </c>
      <c r="BJ85">
        <v>-3235.8000000000029</v>
      </c>
      <c r="BK85">
        <v>-19596</v>
      </c>
      <c r="BL85">
        <v>4253.4000000000015</v>
      </c>
      <c r="BM85">
        <v>11495.200000000004</v>
      </c>
      <c r="BN85">
        <v>-283.20000000000437</v>
      </c>
      <c r="BO85">
        <v>-1595.8000000000029</v>
      </c>
      <c r="BP85">
        <v>-2322.2000000000044</v>
      </c>
      <c r="BQ85">
        <v>-5622.4000000000087</v>
      </c>
      <c r="BR85">
        <v>2199.3999999999942</v>
      </c>
      <c r="BS85">
        <v>234.80000000000291</v>
      </c>
      <c r="BT85">
        <v>4017.8000000000029</v>
      </c>
      <c r="BU85">
        <v>5416.8000000000029</v>
      </c>
      <c r="BV85">
        <v>-12452.800000000003</v>
      </c>
      <c r="BW85">
        <v>-10592.800000000003</v>
      </c>
      <c r="BX85">
        <v>-3303.5999999999913</v>
      </c>
      <c r="BY85">
        <v>8587.1999999999971</v>
      </c>
      <c r="BZ85">
        <v>8333</v>
      </c>
      <c r="CA85">
        <v>13114.799999999996</v>
      </c>
      <c r="CB85">
        <v>-6194.8000000000029</v>
      </c>
      <c r="CC85">
        <v>-4451.5999999999913</v>
      </c>
      <c r="CD85">
        <v>-12263.800000000003</v>
      </c>
      <c r="CE85">
        <v>-4525.1999999999971</v>
      </c>
      <c r="CF85">
        <v>3540</v>
      </c>
      <c r="CG85">
        <v>7212.1999999999971</v>
      </c>
      <c r="CH85">
        <v>-2176.4000000000015</v>
      </c>
      <c r="CI85">
        <v>-6913</v>
      </c>
      <c r="CJ85">
        <v>-16841.600000000006</v>
      </c>
      <c r="CK85">
        <v>-3447.8000000000029</v>
      </c>
      <c r="CL85">
        <v>187.40000000000146</v>
      </c>
      <c r="CM85">
        <v>4562.3999999999942</v>
      </c>
      <c r="CN85">
        <v>-9836.5999999999985</v>
      </c>
      <c r="CO85">
        <v>5724.4000000000015</v>
      </c>
      <c r="CP85">
        <v>-2159.8000000000029</v>
      </c>
      <c r="CQ85">
        <v>4184</v>
      </c>
      <c r="CR85">
        <v>-331</v>
      </c>
      <c r="CS85">
        <v>16193.799999999996</v>
      </c>
      <c r="CT85">
        <v>13271.600000000006</v>
      </c>
      <c r="CU85">
        <v>186.40000000000146</v>
      </c>
      <c r="CV85">
        <v>-3791</v>
      </c>
      <c r="CW85">
        <v>-8796.8000000000029</v>
      </c>
      <c r="CY85">
        <f t="shared" si="4"/>
        <v>-420.37000000000006</v>
      </c>
      <c r="CZ85">
        <f t="shared" si="5"/>
        <v>6996.9700000000012</v>
      </c>
    </row>
    <row r="86" spans="2:104" x14ac:dyDescent="0.25">
      <c r="B86">
        <v>-3761.3999999999942</v>
      </c>
      <c r="C86">
        <v>-9495</v>
      </c>
      <c r="D86">
        <v>-5261.8000000000029</v>
      </c>
      <c r="E86">
        <v>3987.1999999999971</v>
      </c>
      <c r="F86">
        <v>-11822.000000000007</v>
      </c>
      <c r="G86">
        <v>-12126.400000000001</v>
      </c>
      <c r="H86">
        <v>2191.6000000000058</v>
      </c>
      <c r="I86">
        <v>-2522.1999999999971</v>
      </c>
      <c r="J86">
        <v>11256.200000000004</v>
      </c>
      <c r="K86">
        <v>-6575</v>
      </c>
      <c r="L86">
        <v>11731.400000000001</v>
      </c>
      <c r="M86">
        <v>-4016.4000000000015</v>
      </c>
      <c r="N86">
        <v>-1095.1999999999971</v>
      </c>
      <c r="O86">
        <v>-5088.4000000000087</v>
      </c>
      <c r="P86">
        <v>-12602.199999999997</v>
      </c>
      <c r="Q86">
        <v>3658.7999999999956</v>
      </c>
      <c r="R86">
        <v>15162.399999999994</v>
      </c>
      <c r="S86">
        <v>1229.5999999999985</v>
      </c>
      <c r="T86">
        <v>7403</v>
      </c>
      <c r="U86">
        <v>4163.2000000000044</v>
      </c>
      <c r="V86">
        <v>22181.000000000007</v>
      </c>
      <c r="W86">
        <v>8320.7999999999956</v>
      </c>
      <c r="X86">
        <v>-13092.600000000006</v>
      </c>
      <c r="Y86">
        <v>-6539.7999999999956</v>
      </c>
      <c r="Z86">
        <v>9023.4000000000015</v>
      </c>
      <c r="AA86">
        <v>-5342.3999999999942</v>
      </c>
      <c r="AB86">
        <v>-5846.2000000000044</v>
      </c>
      <c r="AC86">
        <v>-19079.599999999999</v>
      </c>
      <c r="AD86">
        <v>-13697.800000000003</v>
      </c>
      <c r="AE86">
        <v>-15445</v>
      </c>
      <c r="AF86">
        <v>-1308</v>
      </c>
      <c r="AG86">
        <v>980.80000000000291</v>
      </c>
      <c r="AH86">
        <v>-9867.4000000000015</v>
      </c>
      <c r="AI86">
        <v>5908.7999999999956</v>
      </c>
      <c r="AJ86">
        <v>8871.1999999999971</v>
      </c>
      <c r="AK86">
        <v>8496.8000000000029</v>
      </c>
      <c r="AL86">
        <v>-4875.4000000000087</v>
      </c>
      <c r="AM86">
        <v>5076.4000000000015</v>
      </c>
      <c r="AN86">
        <v>7938.8000000000029</v>
      </c>
      <c r="AO86">
        <v>-12136</v>
      </c>
      <c r="AP86">
        <v>-6468</v>
      </c>
      <c r="AQ86">
        <v>2452</v>
      </c>
      <c r="AR86">
        <v>8320.3999999999942</v>
      </c>
      <c r="AS86">
        <v>20089.399999999998</v>
      </c>
      <c r="AT86">
        <v>-1412.1999999999971</v>
      </c>
      <c r="AU86">
        <v>4654.1999999999971</v>
      </c>
      <c r="AV86">
        <v>6343.5999999999985</v>
      </c>
      <c r="AW86">
        <v>-4809</v>
      </c>
      <c r="AX86">
        <v>-11107.200000000012</v>
      </c>
      <c r="AY86">
        <v>-2316</v>
      </c>
      <c r="AZ86">
        <v>3826</v>
      </c>
      <c r="BA86">
        <v>-12067.599999999999</v>
      </c>
      <c r="BB86">
        <v>-9844</v>
      </c>
      <c r="BC86">
        <v>2888.5999999999985</v>
      </c>
      <c r="BD86">
        <v>101.60000000000582</v>
      </c>
      <c r="BE86">
        <v>-6202</v>
      </c>
      <c r="BF86">
        <v>4374</v>
      </c>
      <c r="BG86">
        <v>11978.400000000009</v>
      </c>
      <c r="BH86">
        <v>10419.200000000004</v>
      </c>
      <c r="BI86">
        <v>1667</v>
      </c>
      <c r="BJ86">
        <v>-1813.6000000000058</v>
      </c>
      <c r="BK86">
        <v>-19509.400000000001</v>
      </c>
      <c r="BL86">
        <v>4245.2000000000044</v>
      </c>
      <c r="BM86">
        <v>10968</v>
      </c>
      <c r="BN86">
        <v>-1901.4000000000015</v>
      </c>
      <c r="BO86">
        <v>-253.80000000000291</v>
      </c>
      <c r="BP86">
        <v>-1898.5999999999985</v>
      </c>
      <c r="BQ86">
        <v>-4244.6000000000058</v>
      </c>
      <c r="BR86">
        <v>555.39999999999418</v>
      </c>
      <c r="BS86">
        <v>-714.59999999999127</v>
      </c>
      <c r="BT86">
        <v>3619</v>
      </c>
      <c r="BU86">
        <v>4666</v>
      </c>
      <c r="BV86">
        <v>-13242.800000000003</v>
      </c>
      <c r="BW86">
        <v>-9485.4000000000087</v>
      </c>
      <c r="BX86">
        <v>-4376.1999999999971</v>
      </c>
      <c r="BY86">
        <v>10412.600000000006</v>
      </c>
      <c r="BZ86">
        <v>7619.2000000000044</v>
      </c>
      <c r="CA86">
        <v>13766.200000000004</v>
      </c>
      <c r="CB86">
        <v>-6163.6000000000058</v>
      </c>
      <c r="CC86">
        <v>-5623.1999999999971</v>
      </c>
      <c r="CD86">
        <v>-13173.600000000006</v>
      </c>
      <c r="CE86">
        <v>-3529.1999999999971</v>
      </c>
      <c r="CF86">
        <v>2790.2000000000007</v>
      </c>
      <c r="CG86">
        <v>5097.5999999999985</v>
      </c>
      <c r="CH86">
        <v>-3265.5999999999985</v>
      </c>
      <c r="CI86">
        <v>-6762.8000000000029</v>
      </c>
      <c r="CJ86">
        <v>-17107.600000000006</v>
      </c>
      <c r="CK86">
        <v>-3067.5999999999985</v>
      </c>
      <c r="CL86">
        <v>-625.80000000000291</v>
      </c>
      <c r="CM86">
        <v>3982.1999999999971</v>
      </c>
      <c r="CN86">
        <v>-8983.5999999999985</v>
      </c>
      <c r="CO86">
        <v>7082.8000000000029</v>
      </c>
      <c r="CP86">
        <v>-1684.6000000000058</v>
      </c>
      <c r="CQ86">
        <v>5445.6000000000058</v>
      </c>
      <c r="CR86">
        <v>-1515.3999999999942</v>
      </c>
      <c r="CS86">
        <v>16990</v>
      </c>
      <c r="CT86">
        <v>11523.600000000006</v>
      </c>
      <c r="CU86">
        <v>-319.80000000000291</v>
      </c>
      <c r="CV86">
        <v>-4376.7999999999956</v>
      </c>
      <c r="CW86">
        <v>-9782.4000000000015</v>
      </c>
      <c r="CY86">
        <f t="shared" si="4"/>
        <v>-557.8480000000003</v>
      </c>
      <c r="CZ86">
        <f t="shared" si="5"/>
        <v>7027.0359999999973</v>
      </c>
    </row>
    <row r="87" spans="2:104" x14ac:dyDescent="0.25">
      <c r="B87">
        <v>-2412.8000000000029</v>
      </c>
      <c r="C87">
        <v>-10386</v>
      </c>
      <c r="D87">
        <v>-5190</v>
      </c>
      <c r="E87">
        <v>2465</v>
      </c>
      <c r="F87">
        <v>-11663.400000000009</v>
      </c>
      <c r="G87">
        <v>-12303.599999999999</v>
      </c>
      <c r="H87">
        <v>3478.6000000000058</v>
      </c>
      <c r="I87">
        <v>-692.60000000000582</v>
      </c>
      <c r="J87">
        <v>10278.400000000001</v>
      </c>
      <c r="K87">
        <v>-4331.6000000000058</v>
      </c>
      <c r="L87">
        <v>12874.599999999999</v>
      </c>
      <c r="M87">
        <v>-4526</v>
      </c>
      <c r="N87">
        <v>-2021.1999999999971</v>
      </c>
      <c r="O87">
        <v>-3695.6000000000058</v>
      </c>
      <c r="P87">
        <v>-12644.199999999997</v>
      </c>
      <c r="Q87">
        <v>3484.4000000000015</v>
      </c>
      <c r="R87">
        <v>14845.599999999991</v>
      </c>
      <c r="S87">
        <v>1381.1999999999971</v>
      </c>
      <c r="T87">
        <v>6510.4000000000015</v>
      </c>
      <c r="U87">
        <v>3369.8000000000029</v>
      </c>
      <c r="V87">
        <v>23657.799999999996</v>
      </c>
      <c r="W87">
        <v>9069.1999999999971</v>
      </c>
      <c r="X87">
        <v>-10530.800000000003</v>
      </c>
      <c r="Y87">
        <v>-6281</v>
      </c>
      <c r="Z87">
        <v>10466.200000000004</v>
      </c>
      <c r="AA87">
        <v>-5155.5999999999985</v>
      </c>
      <c r="AB87">
        <v>-5376.6000000000058</v>
      </c>
      <c r="AC87">
        <v>-19154</v>
      </c>
      <c r="AD87">
        <v>-13120</v>
      </c>
      <c r="AE87">
        <v>-15407.400000000001</v>
      </c>
      <c r="AF87">
        <v>-2029</v>
      </c>
      <c r="AG87">
        <v>877.59999999999854</v>
      </c>
      <c r="AH87">
        <v>-9422.5999999999985</v>
      </c>
      <c r="AI87">
        <v>5873.3999999999942</v>
      </c>
      <c r="AJ87">
        <v>9287.8000000000029</v>
      </c>
      <c r="AK87">
        <v>8676.2000000000044</v>
      </c>
      <c r="AL87">
        <v>-4039.6000000000058</v>
      </c>
      <c r="AM87">
        <v>4425.4000000000015</v>
      </c>
      <c r="AN87">
        <v>6351.3999999999942</v>
      </c>
      <c r="AO87">
        <v>-12266.199999999997</v>
      </c>
      <c r="AP87">
        <v>-7833.8000000000029</v>
      </c>
      <c r="AQ87">
        <v>1661.2000000000116</v>
      </c>
      <c r="AR87">
        <v>8953.3999999999942</v>
      </c>
      <c r="AS87">
        <v>19134.2</v>
      </c>
      <c r="AT87">
        <v>-600.39999999999418</v>
      </c>
      <c r="AU87">
        <v>6700.3999999999942</v>
      </c>
      <c r="AV87">
        <v>6274.7999999999956</v>
      </c>
      <c r="AW87">
        <v>-4490.8000000000029</v>
      </c>
      <c r="AX87">
        <v>-9959.6000000000058</v>
      </c>
      <c r="AY87">
        <v>-3808.5999999999985</v>
      </c>
      <c r="AZ87">
        <v>3150.1999999999971</v>
      </c>
      <c r="BA87">
        <v>-11871</v>
      </c>
      <c r="BB87">
        <v>-9587.8000000000029</v>
      </c>
      <c r="BC87">
        <v>2731.4000000000015</v>
      </c>
      <c r="BD87">
        <v>-442.60000000000582</v>
      </c>
      <c r="BE87">
        <v>-6965.4000000000087</v>
      </c>
      <c r="BF87">
        <v>4516.6000000000058</v>
      </c>
      <c r="BG87">
        <v>11611.400000000009</v>
      </c>
      <c r="BH87">
        <v>9271.4000000000015</v>
      </c>
      <c r="BI87">
        <v>2928</v>
      </c>
      <c r="BJ87">
        <v>-3155.4000000000087</v>
      </c>
      <c r="BK87">
        <v>-18768.400000000001</v>
      </c>
      <c r="BL87">
        <v>3901.5999999999985</v>
      </c>
      <c r="BM87">
        <v>9300</v>
      </c>
      <c r="BN87">
        <v>-1547.4000000000015</v>
      </c>
      <c r="BO87">
        <v>1397.4000000000015</v>
      </c>
      <c r="BP87">
        <v>-2636.2000000000044</v>
      </c>
      <c r="BQ87">
        <v>-2866</v>
      </c>
      <c r="BR87">
        <v>1249.1999999999971</v>
      </c>
      <c r="BS87">
        <v>329.19999999999709</v>
      </c>
      <c r="BT87">
        <v>4792.5999999999985</v>
      </c>
      <c r="BU87">
        <v>3493.1999999999971</v>
      </c>
      <c r="BV87">
        <v>-12261.200000000004</v>
      </c>
      <c r="BW87">
        <v>-11552.400000000009</v>
      </c>
      <c r="BX87">
        <v>-3746.5999999999913</v>
      </c>
      <c r="BY87">
        <v>9993.8000000000029</v>
      </c>
      <c r="BZ87">
        <v>6645</v>
      </c>
      <c r="CA87">
        <v>13880.799999999996</v>
      </c>
      <c r="CB87">
        <v>-7547.4000000000015</v>
      </c>
      <c r="CC87">
        <v>-7148.3999999999942</v>
      </c>
      <c r="CD87">
        <v>-12986</v>
      </c>
      <c r="CE87">
        <v>-2781.3999999999942</v>
      </c>
      <c r="CF87">
        <v>4086.7999999999993</v>
      </c>
      <c r="CG87">
        <v>5171</v>
      </c>
      <c r="CH87">
        <v>-3738.4000000000015</v>
      </c>
      <c r="CI87">
        <v>-6439.8000000000029</v>
      </c>
      <c r="CJ87">
        <v>-15969.800000000003</v>
      </c>
      <c r="CK87">
        <v>-3118.2000000000044</v>
      </c>
      <c r="CL87">
        <v>1111.8000000000029</v>
      </c>
      <c r="CM87">
        <v>4366.6000000000058</v>
      </c>
      <c r="CN87">
        <v>-7863.5999999999985</v>
      </c>
      <c r="CO87">
        <v>8115.8000000000029</v>
      </c>
      <c r="CP87">
        <v>-584.20000000001164</v>
      </c>
      <c r="CQ87">
        <v>5717</v>
      </c>
      <c r="CR87">
        <v>-1745.1999999999971</v>
      </c>
      <c r="CS87">
        <v>17757.599999999999</v>
      </c>
      <c r="CT87">
        <v>11678.800000000003</v>
      </c>
      <c r="CU87">
        <v>-17</v>
      </c>
      <c r="CV87">
        <v>-4782.1999999999971</v>
      </c>
      <c r="CW87">
        <v>-10561.200000000004</v>
      </c>
      <c r="CY87">
        <f t="shared" si="4"/>
        <v>-427.32000000000085</v>
      </c>
      <c r="CZ87">
        <f t="shared" si="5"/>
        <v>6973.2040000000025</v>
      </c>
    </row>
    <row r="88" spans="2:104" x14ac:dyDescent="0.25">
      <c r="B88">
        <v>-2308.5999999999913</v>
      </c>
      <c r="C88">
        <v>-10166.399999999994</v>
      </c>
      <c r="D88">
        <v>-5167</v>
      </c>
      <c r="E88">
        <v>2253.6000000000058</v>
      </c>
      <c r="F88">
        <v>-11936.200000000004</v>
      </c>
      <c r="G88">
        <v>-12735.799999999996</v>
      </c>
      <c r="H88">
        <v>4473</v>
      </c>
      <c r="I88">
        <v>-1926</v>
      </c>
      <c r="J88">
        <v>9515</v>
      </c>
      <c r="K88">
        <v>-1389.8000000000029</v>
      </c>
      <c r="L88">
        <v>13035.599999999999</v>
      </c>
      <c r="M88">
        <v>-4926</v>
      </c>
      <c r="N88">
        <v>-1454.6000000000058</v>
      </c>
      <c r="O88">
        <v>-3650.8000000000029</v>
      </c>
      <c r="P88">
        <v>-11421.599999999991</v>
      </c>
      <c r="Q88">
        <v>2118.4000000000015</v>
      </c>
      <c r="R88">
        <v>15273.800000000003</v>
      </c>
      <c r="S88">
        <v>4114.5999999999985</v>
      </c>
      <c r="T88">
        <v>6726.5999999999985</v>
      </c>
      <c r="U88">
        <v>3848.2000000000044</v>
      </c>
      <c r="V88">
        <v>24691.599999999999</v>
      </c>
      <c r="W88">
        <v>7002.4000000000015</v>
      </c>
      <c r="X88">
        <v>-10070.800000000003</v>
      </c>
      <c r="Y88">
        <v>-6721.1999999999971</v>
      </c>
      <c r="Z88">
        <v>8678.9999999999927</v>
      </c>
      <c r="AA88">
        <v>-3558.3999999999942</v>
      </c>
      <c r="AB88">
        <v>-6318.2000000000044</v>
      </c>
      <c r="AC88">
        <v>-18117</v>
      </c>
      <c r="AD88">
        <v>-14401.800000000003</v>
      </c>
      <c r="AE88">
        <v>-15163.200000000004</v>
      </c>
      <c r="AF88">
        <v>-1508.1999999999971</v>
      </c>
      <c r="AG88">
        <v>2208.5999999999985</v>
      </c>
      <c r="AH88">
        <v>-8537.4000000000015</v>
      </c>
      <c r="AI88">
        <v>4813.1999999999971</v>
      </c>
      <c r="AJ88">
        <v>9875.8000000000029</v>
      </c>
      <c r="AK88">
        <v>8619.6000000000058</v>
      </c>
      <c r="AL88">
        <v>-4224.6000000000058</v>
      </c>
      <c r="AM88">
        <v>4305</v>
      </c>
      <c r="AN88">
        <v>5996</v>
      </c>
      <c r="AO88">
        <v>-9920.1999999999971</v>
      </c>
      <c r="AP88">
        <v>-7924.2000000000044</v>
      </c>
      <c r="AQ88">
        <v>1380.2000000000116</v>
      </c>
      <c r="AR88">
        <v>9136.7999999999956</v>
      </c>
      <c r="AS88">
        <v>18143.600000000002</v>
      </c>
      <c r="AT88">
        <v>-892.80000000000291</v>
      </c>
      <c r="AU88">
        <v>6942.5999999999985</v>
      </c>
      <c r="AV88">
        <v>5186.3999999999942</v>
      </c>
      <c r="AW88">
        <v>-2837.4000000000015</v>
      </c>
      <c r="AX88">
        <v>-9632</v>
      </c>
      <c r="AY88">
        <v>-2574.5999999999985</v>
      </c>
      <c r="AZ88">
        <v>2890.1999999999971</v>
      </c>
      <c r="BA88">
        <v>-10040</v>
      </c>
      <c r="BB88">
        <v>-9779.5999999999985</v>
      </c>
      <c r="BC88">
        <v>2537.4000000000015</v>
      </c>
      <c r="BD88">
        <v>-829.19999999999709</v>
      </c>
      <c r="BE88">
        <v>-6458.4000000000087</v>
      </c>
      <c r="BF88">
        <v>5594.8000000000029</v>
      </c>
      <c r="BG88">
        <v>12397.199999999997</v>
      </c>
      <c r="BH88">
        <v>10614.400000000001</v>
      </c>
      <c r="BI88">
        <v>3871.4000000000015</v>
      </c>
      <c r="BJ88">
        <v>-3113.2000000000044</v>
      </c>
      <c r="BK88">
        <v>-17069.199999999997</v>
      </c>
      <c r="BL88">
        <v>3400.5999999999985</v>
      </c>
      <c r="BM88">
        <v>9783.8000000000029</v>
      </c>
      <c r="BN88">
        <v>-2011.5999999999985</v>
      </c>
      <c r="BO88">
        <v>2033.8000000000029</v>
      </c>
      <c r="BP88">
        <v>-1389</v>
      </c>
      <c r="BQ88">
        <v>-4138</v>
      </c>
      <c r="BR88">
        <v>-451.80000000000291</v>
      </c>
      <c r="BS88">
        <v>592.40000000000873</v>
      </c>
      <c r="BT88">
        <v>3299</v>
      </c>
      <c r="BU88">
        <v>2885.8000000000029</v>
      </c>
      <c r="BV88">
        <v>-12853.200000000004</v>
      </c>
      <c r="BW88">
        <v>-11947</v>
      </c>
      <c r="BX88">
        <v>-3787.3999999999942</v>
      </c>
      <c r="BY88">
        <v>7853</v>
      </c>
      <c r="BZ88">
        <v>5980.4000000000015</v>
      </c>
      <c r="CA88">
        <v>14794.200000000004</v>
      </c>
      <c r="CB88">
        <v>-7436</v>
      </c>
      <c r="CC88">
        <v>-7860.8000000000029</v>
      </c>
      <c r="CD88">
        <v>-13227.600000000006</v>
      </c>
      <c r="CE88">
        <v>-3477.7999999999956</v>
      </c>
      <c r="CF88">
        <v>5650.3999999999978</v>
      </c>
      <c r="CG88">
        <v>3961.7999999999956</v>
      </c>
      <c r="CH88">
        <v>-2166</v>
      </c>
      <c r="CI88">
        <v>-4617.4000000000015</v>
      </c>
      <c r="CJ88">
        <v>-16592.800000000003</v>
      </c>
      <c r="CK88">
        <v>-3821.5999999999985</v>
      </c>
      <c r="CL88">
        <v>726.40000000000146</v>
      </c>
      <c r="CM88">
        <v>4914.3999999999942</v>
      </c>
      <c r="CN88">
        <v>-8678.1999999999971</v>
      </c>
      <c r="CO88">
        <v>8641.5999999999985</v>
      </c>
      <c r="CP88">
        <v>-349</v>
      </c>
      <c r="CQ88">
        <v>3316.8000000000029</v>
      </c>
      <c r="CR88">
        <v>-2874.3999999999942</v>
      </c>
      <c r="CS88">
        <v>18913.400000000001</v>
      </c>
      <c r="CT88">
        <v>10528.199999999997</v>
      </c>
      <c r="CU88">
        <v>1349.8000000000029</v>
      </c>
      <c r="CV88">
        <v>-5827.3999999999942</v>
      </c>
      <c r="CW88">
        <v>-9352.5999999999985</v>
      </c>
      <c r="CY88">
        <f t="shared" si="4"/>
        <v>-347.63199999999978</v>
      </c>
      <c r="CZ88">
        <f t="shared" si="5"/>
        <v>6845.0480000000025</v>
      </c>
    </row>
    <row r="89" spans="2:104" x14ac:dyDescent="0.25">
      <c r="B89">
        <v>-2688.5999999999913</v>
      </c>
      <c r="C89">
        <v>-9413.1999999999971</v>
      </c>
      <c r="D89">
        <v>-5460.6000000000058</v>
      </c>
      <c r="E89">
        <v>4174</v>
      </c>
      <c r="F89">
        <v>-12167.200000000004</v>
      </c>
      <c r="G89">
        <v>-13968.199999999997</v>
      </c>
      <c r="H89">
        <v>2232.4000000000015</v>
      </c>
      <c r="I89">
        <v>-524.80000000000291</v>
      </c>
      <c r="J89">
        <v>10363.200000000004</v>
      </c>
      <c r="K89">
        <v>-1845</v>
      </c>
      <c r="L89">
        <v>10794.199999999997</v>
      </c>
      <c r="M89">
        <v>-4925</v>
      </c>
      <c r="N89">
        <v>-1656.4000000000087</v>
      </c>
      <c r="O89">
        <v>-1644.6000000000058</v>
      </c>
      <c r="P89">
        <v>-12757.799999999988</v>
      </c>
      <c r="Q89">
        <v>1798</v>
      </c>
      <c r="R89">
        <v>15393.599999999991</v>
      </c>
      <c r="S89">
        <v>3995.7999999999956</v>
      </c>
      <c r="T89">
        <v>7079.8000000000029</v>
      </c>
      <c r="U89">
        <v>3820.2000000000044</v>
      </c>
      <c r="V89">
        <v>25437.200000000004</v>
      </c>
      <c r="W89">
        <v>5909</v>
      </c>
      <c r="X89">
        <v>-8560.3999999999942</v>
      </c>
      <c r="Y89">
        <v>-8326</v>
      </c>
      <c r="Z89">
        <v>7608.2000000000044</v>
      </c>
      <c r="AA89">
        <v>-1964.7999999999956</v>
      </c>
      <c r="AB89">
        <v>-8833.2000000000044</v>
      </c>
      <c r="AC89">
        <v>-19605.800000000003</v>
      </c>
      <c r="AD89">
        <v>-13850</v>
      </c>
      <c r="AE89">
        <v>-15230</v>
      </c>
      <c r="AF89">
        <v>-2364.6000000000058</v>
      </c>
      <c r="AG89">
        <v>3344.1999999999971</v>
      </c>
      <c r="AH89">
        <v>-8340</v>
      </c>
      <c r="AI89">
        <v>4513.7999999999956</v>
      </c>
      <c r="AJ89">
        <v>10111.400000000009</v>
      </c>
      <c r="AK89">
        <v>8824</v>
      </c>
      <c r="AL89">
        <v>-2936</v>
      </c>
      <c r="AM89">
        <v>4401.4000000000015</v>
      </c>
      <c r="AN89">
        <v>7126</v>
      </c>
      <c r="AO89">
        <v>-10319.199999999997</v>
      </c>
      <c r="AP89">
        <v>-7642.2000000000044</v>
      </c>
      <c r="AQ89">
        <v>505.80000000000291</v>
      </c>
      <c r="AR89">
        <v>9288.3999999999942</v>
      </c>
      <c r="AS89">
        <v>19401.2</v>
      </c>
      <c r="AT89">
        <v>-1734.5999999999985</v>
      </c>
      <c r="AU89">
        <v>6134</v>
      </c>
      <c r="AV89">
        <v>4091.5999999999985</v>
      </c>
      <c r="AW89">
        <v>-2400.4000000000015</v>
      </c>
      <c r="AX89">
        <v>-9987.2000000000116</v>
      </c>
      <c r="AY89">
        <v>-3694</v>
      </c>
      <c r="AZ89">
        <v>4263</v>
      </c>
      <c r="BA89">
        <v>-12473.199999999997</v>
      </c>
      <c r="BB89">
        <v>-9342.5999999999985</v>
      </c>
      <c r="BC89">
        <v>2202.5999999999985</v>
      </c>
      <c r="BD89">
        <v>-580.19999999999709</v>
      </c>
      <c r="BE89">
        <v>-6842.6000000000058</v>
      </c>
      <c r="BF89">
        <v>4735.2000000000044</v>
      </c>
      <c r="BG89">
        <v>12612</v>
      </c>
      <c r="BH89">
        <v>9797.2000000000044</v>
      </c>
      <c r="BI89">
        <v>3035.4000000000015</v>
      </c>
      <c r="BJ89">
        <v>-3714.6000000000058</v>
      </c>
      <c r="BK89">
        <v>-16524.800000000003</v>
      </c>
      <c r="BL89">
        <v>3951.4000000000015</v>
      </c>
      <c r="BM89">
        <v>8689.5999999999985</v>
      </c>
      <c r="BN89">
        <v>-819.59999999999854</v>
      </c>
      <c r="BO89">
        <v>1402.1999999999971</v>
      </c>
      <c r="BP89">
        <v>-1831.4000000000015</v>
      </c>
      <c r="BQ89">
        <v>-6088.1999999999971</v>
      </c>
      <c r="BR89">
        <v>-2765.6000000000058</v>
      </c>
      <c r="BS89">
        <v>241.40000000000873</v>
      </c>
      <c r="BT89">
        <v>3022.8000000000029</v>
      </c>
      <c r="BU89">
        <v>1667.3999999999942</v>
      </c>
      <c r="BV89">
        <v>-12794.800000000003</v>
      </c>
      <c r="BW89">
        <v>-13174.200000000012</v>
      </c>
      <c r="BX89">
        <v>-3859.8000000000029</v>
      </c>
      <c r="BY89">
        <v>8612</v>
      </c>
      <c r="BZ89">
        <v>4836.2000000000044</v>
      </c>
      <c r="CA89">
        <v>14612.999999999993</v>
      </c>
      <c r="CB89">
        <v>-8070.4000000000015</v>
      </c>
      <c r="CC89">
        <v>-7859.8000000000029</v>
      </c>
      <c r="CD89">
        <v>-14353</v>
      </c>
      <c r="CE89">
        <v>-5448.3999999999942</v>
      </c>
      <c r="CF89">
        <v>5110.2000000000007</v>
      </c>
      <c r="CG89">
        <v>5232.3999999999942</v>
      </c>
      <c r="CH89">
        <v>-2544.5999999999985</v>
      </c>
      <c r="CI89">
        <v>-5418</v>
      </c>
      <c r="CJ89">
        <v>-18657.200000000004</v>
      </c>
      <c r="CK89">
        <v>-2709</v>
      </c>
      <c r="CL89">
        <v>564.80000000000291</v>
      </c>
      <c r="CM89">
        <v>4203.6000000000058</v>
      </c>
      <c r="CN89">
        <v>-8773.4000000000015</v>
      </c>
      <c r="CO89">
        <v>6898.2000000000044</v>
      </c>
      <c r="CP89">
        <v>-681.20000000001164</v>
      </c>
      <c r="CQ89">
        <v>5014</v>
      </c>
      <c r="CR89">
        <v>-2116.8000000000029</v>
      </c>
      <c r="CS89">
        <v>18048.400000000001</v>
      </c>
      <c r="CT89">
        <v>9543</v>
      </c>
      <c r="CU89">
        <v>23.19999999999709</v>
      </c>
      <c r="CV89">
        <v>-5969</v>
      </c>
      <c r="CW89">
        <v>-12427.200000000004</v>
      </c>
      <c r="CY89">
        <f t="shared" si="4"/>
        <v>-640.12800000000027</v>
      </c>
      <c r="CZ89">
        <f t="shared" si="5"/>
        <v>6933.4600000000009</v>
      </c>
    </row>
    <row r="90" spans="2:104" x14ac:dyDescent="0.25">
      <c r="B90">
        <v>-2826</v>
      </c>
      <c r="C90">
        <v>-8937.3999999999942</v>
      </c>
      <c r="D90">
        <v>-5940.2000000000116</v>
      </c>
      <c r="E90">
        <v>3927.4000000000087</v>
      </c>
      <c r="F90">
        <v>-11995.000000000007</v>
      </c>
      <c r="G90">
        <v>-13234.199999999997</v>
      </c>
      <c r="H90">
        <v>2685.6000000000058</v>
      </c>
      <c r="I90">
        <v>56.600000000005821</v>
      </c>
      <c r="J90">
        <v>9668.6000000000058</v>
      </c>
      <c r="K90">
        <v>-2013.8000000000029</v>
      </c>
      <c r="L90">
        <v>10275.599999999999</v>
      </c>
      <c r="M90">
        <v>-4742.2000000000044</v>
      </c>
      <c r="N90">
        <v>-249.60000000000582</v>
      </c>
      <c r="O90">
        <v>-2706.6000000000058</v>
      </c>
      <c r="P90">
        <v>-14415.599999999991</v>
      </c>
      <c r="Q90">
        <v>141.39999999999782</v>
      </c>
      <c r="R90">
        <v>14925.599999999991</v>
      </c>
      <c r="S90">
        <v>4717.4000000000015</v>
      </c>
      <c r="T90">
        <v>7912.4000000000015</v>
      </c>
      <c r="U90">
        <v>5279</v>
      </c>
      <c r="V90">
        <v>22833.200000000004</v>
      </c>
      <c r="W90">
        <v>5767.7999999999956</v>
      </c>
      <c r="X90">
        <v>-9786.1999999999971</v>
      </c>
      <c r="Y90">
        <v>-7695.7999999999956</v>
      </c>
      <c r="Z90">
        <v>5632.5999999999985</v>
      </c>
      <c r="AA90">
        <v>-4105</v>
      </c>
      <c r="AB90">
        <v>-8213.4000000000087</v>
      </c>
      <c r="AC90">
        <v>-18042</v>
      </c>
      <c r="AD90">
        <v>-13346.599999999999</v>
      </c>
      <c r="AE90">
        <v>-14244.800000000003</v>
      </c>
      <c r="AF90">
        <v>-2332</v>
      </c>
      <c r="AG90">
        <v>4153.5999999999985</v>
      </c>
      <c r="AH90">
        <v>-9545.2000000000044</v>
      </c>
      <c r="AI90">
        <v>2698</v>
      </c>
      <c r="AJ90">
        <v>10582.600000000006</v>
      </c>
      <c r="AK90">
        <v>9478.6000000000058</v>
      </c>
      <c r="AL90">
        <v>-3828</v>
      </c>
      <c r="AM90">
        <v>4862.2000000000044</v>
      </c>
      <c r="AN90">
        <v>6712.5999999999985</v>
      </c>
      <c r="AO90">
        <v>-11221.800000000003</v>
      </c>
      <c r="AP90">
        <v>-5717.4000000000015</v>
      </c>
      <c r="AQ90">
        <v>594</v>
      </c>
      <c r="AR90">
        <v>10483</v>
      </c>
      <c r="AS90">
        <v>18574.999999999996</v>
      </c>
      <c r="AT90">
        <v>-1196.1999999999971</v>
      </c>
      <c r="AU90">
        <v>6677.3999999999942</v>
      </c>
      <c r="AV90">
        <v>6533</v>
      </c>
      <c r="AW90">
        <v>-1250.4000000000015</v>
      </c>
      <c r="AX90">
        <v>-9535</v>
      </c>
      <c r="AY90">
        <v>-3953.4000000000015</v>
      </c>
      <c r="AZ90">
        <v>4986.7999999999956</v>
      </c>
      <c r="BA90">
        <v>-10310.399999999994</v>
      </c>
      <c r="BB90">
        <v>-9611.2000000000044</v>
      </c>
      <c r="BC90">
        <v>3066</v>
      </c>
      <c r="BD90">
        <v>-1257</v>
      </c>
      <c r="BE90">
        <v>-7611</v>
      </c>
      <c r="BF90">
        <v>5633.8000000000029</v>
      </c>
      <c r="BG90">
        <v>12957</v>
      </c>
      <c r="BH90">
        <v>9508.8000000000029</v>
      </c>
      <c r="BI90">
        <v>2515</v>
      </c>
      <c r="BJ90">
        <v>-4162.2000000000044</v>
      </c>
      <c r="BK90">
        <v>-15825.199999999997</v>
      </c>
      <c r="BL90">
        <v>4209.4000000000015</v>
      </c>
      <c r="BM90">
        <v>9577.8000000000029</v>
      </c>
      <c r="BN90">
        <v>-569.59999999999854</v>
      </c>
      <c r="BO90">
        <v>3403.4000000000015</v>
      </c>
      <c r="BP90">
        <v>-2926</v>
      </c>
      <c r="BQ90">
        <v>-5587.6000000000058</v>
      </c>
      <c r="BR90">
        <v>-2679</v>
      </c>
      <c r="BS90">
        <v>-1067.5999999999913</v>
      </c>
      <c r="BT90">
        <v>2782</v>
      </c>
      <c r="BU90">
        <v>1931.1999999999971</v>
      </c>
      <c r="BV90">
        <v>-13334.400000000001</v>
      </c>
      <c r="BW90">
        <v>-13141.200000000012</v>
      </c>
      <c r="BX90">
        <v>-3281.5999999999913</v>
      </c>
      <c r="BY90">
        <v>7341.8000000000029</v>
      </c>
      <c r="BZ90">
        <v>4975.6000000000058</v>
      </c>
      <c r="CA90">
        <v>14519.799999999996</v>
      </c>
      <c r="CB90">
        <v>-7115.2000000000044</v>
      </c>
      <c r="CC90">
        <v>-6320.1999999999971</v>
      </c>
      <c r="CD90">
        <v>-15455</v>
      </c>
      <c r="CE90">
        <v>-4855.5999999999985</v>
      </c>
      <c r="CF90">
        <v>4812.2000000000007</v>
      </c>
      <c r="CG90">
        <v>6130</v>
      </c>
      <c r="CH90">
        <v>-619</v>
      </c>
      <c r="CI90">
        <v>-5318.8000000000029</v>
      </c>
      <c r="CJ90">
        <v>-18153.800000000003</v>
      </c>
      <c r="CK90">
        <v>-2518</v>
      </c>
      <c r="CL90">
        <v>890</v>
      </c>
      <c r="CM90">
        <v>5476.6000000000058</v>
      </c>
      <c r="CN90">
        <v>-9946.1999999999971</v>
      </c>
      <c r="CO90">
        <v>6052.2000000000044</v>
      </c>
      <c r="CP90">
        <v>-1259.2000000000116</v>
      </c>
      <c r="CQ90">
        <v>5536.3999999999942</v>
      </c>
      <c r="CR90">
        <v>-1118.5999999999913</v>
      </c>
      <c r="CS90">
        <v>17974</v>
      </c>
      <c r="CT90">
        <v>8240.1999999999971</v>
      </c>
      <c r="CU90">
        <v>655.80000000000291</v>
      </c>
      <c r="CV90">
        <v>-7089.5999999999985</v>
      </c>
      <c r="CW90">
        <v>-10296.400000000001</v>
      </c>
      <c r="CY90">
        <f t="shared" si="4"/>
        <v>-541.5440000000001</v>
      </c>
      <c r="CZ90">
        <f t="shared" si="5"/>
        <v>6908.5239999999994</v>
      </c>
    </row>
    <row r="91" spans="2:104" x14ac:dyDescent="0.25">
      <c r="B91">
        <v>-1660.3999999999942</v>
      </c>
      <c r="C91">
        <v>-8350.7999999999956</v>
      </c>
      <c r="D91">
        <v>-7230</v>
      </c>
      <c r="E91">
        <v>3867.8000000000029</v>
      </c>
      <c r="F91">
        <v>-11757.000000000007</v>
      </c>
      <c r="G91">
        <v>-14293.400000000001</v>
      </c>
      <c r="H91">
        <v>2334</v>
      </c>
      <c r="I91">
        <v>-1014.6000000000058</v>
      </c>
      <c r="J91">
        <v>9919.6000000000058</v>
      </c>
      <c r="K91">
        <v>-2614.1999999999971</v>
      </c>
      <c r="L91">
        <v>8554.5999999999985</v>
      </c>
      <c r="M91">
        <v>-3816.2000000000044</v>
      </c>
      <c r="N91">
        <v>-359.40000000000873</v>
      </c>
      <c r="O91">
        <v>-3379.6000000000058</v>
      </c>
      <c r="P91">
        <v>-16172.799999999988</v>
      </c>
      <c r="Q91">
        <v>-692.60000000000218</v>
      </c>
      <c r="R91">
        <v>14992.199999999997</v>
      </c>
      <c r="S91">
        <v>6195.9999999999927</v>
      </c>
      <c r="T91">
        <v>7888.8000000000029</v>
      </c>
      <c r="U91">
        <v>7511</v>
      </c>
      <c r="V91">
        <v>21873.4</v>
      </c>
      <c r="W91">
        <v>5281.5999999999985</v>
      </c>
      <c r="X91">
        <v>-9220.8000000000029</v>
      </c>
      <c r="Y91">
        <v>-5645.1999999999971</v>
      </c>
      <c r="Z91">
        <v>4869.5999999999985</v>
      </c>
      <c r="AA91">
        <v>-4861.7999999999956</v>
      </c>
      <c r="AB91">
        <v>-8144.8000000000029</v>
      </c>
      <c r="AC91">
        <v>-18632.599999999999</v>
      </c>
      <c r="AD91">
        <v>-13234</v>
      </c>
      <c r="AE91">
        <v>-14314.800000000003</v>
      </c>
      <c r="AF91">
        <v>-3820.8000000000029</v>
      </c>
      <c r="AG91">
        <v>4291.1999999999971</v>
      </c>
      <c r="AH91">
        <v>-10176.800000000003</v>
      </c>
      <c r="AI91">
        <v>2491.5999999999985</v>
      </c>
      <c r="AJ91">
        <v>10817.400000000009</v>
      </c>
      <c r="AK91">
        <v>10046.200000000004</v>
      </c>
      <c r="AL91">
        <v>-2126</v>
      </c>
      <c r="AM91">
        <v>4940.2000000000044</v>
      </c>
      <c r="AN91">
        <v>5570.5999999999985</v>
      </c>
      <c r="AO91">
        <v>-12211.800000000003</v>
      </c>
      <c r="AP91">
        <v>-5445.4000000000015</v>
      </c>
      <c r="AQ91">
        <v>-21.19999999999709</v>
      </c>
      <c r="AR91">
        <v>8946</v>
      </c>
      <c r="AS91">
        <v>19219.999999999996</v>
      </c>
      <c r="AT91">
        <v>-732.80000000000291</v>
      </c>
      <c r="AU91">
        <v>6907.1999999999971</v>
      </c>
      <c r="AV91">
        <v>6200</v>
      </c>
      <c r="AW91">
        <v>-2464.6000000000058</v>
      </c>
      <c r="AX91">
        <v>-8412.4000000000087</v>
      </c>
      <c r="AY91">
        <v>-5001.5999999999985</v>
      </c>
      <c r="AZ91">
        <v>6289.9999999999927</v>
      </c>
      <c r="BA91">
        <v>-9265.1999999999971</v>
      </c>
      <c r="BB91">
        <v>-8552.5999999999985</v>
      </c>
      <c r="BC91">
        <v>2487.1999999999971</v>
      </c>
      <c r="BD91">
        <v>-1156.1999999999971</v>
      </c>
      <c r="BE91">
        <v>-8477.1999999999971</v>
      </c>
      <c r="BF91">
        <v>5188.4000000000015</v>
      </c>
      <c r="BG91">
        <v>12170.400000000009</v>
      </c>
      <c r="BH91">
        <v>11957.800000000003</v>
      </c>
      <c r="BI91">
        <v>3131</v>
      </c>
      <c r="BJ91">
        <v>-3030.8000000000029</v>
      </c>
      <c r="BK91">
        <v>-16128.199999999997</v>
      </c>
      <c r="BL91">
        <v>4248.5999999999985</v>
      </c>
      <c r="BM91">
        <v>8480.8000000000029</v>
      </c>
      <c r="BN91">
        <v>1088.7999999999956</v>
      </c>
      <c r="BO91">
        <v>3765.5999999999985</v>
      </c>
      <c r="BP91">
        <v>-3401.2000000000044</v>
      </c>
      <c r="BQ91">
        <v>-6954.8000000000029</v>
      </c>
      <c r="BR91">
        <v>-3636.8000000000029</v>
      </c>
      <c r="BS91">
        <v>-1137.1999999999971</v>
      </c>
      <c r="BT91">
        <v>3236</v>
      </c>
      <c r="BU91">
        <v>2692.1999999999971</v>
      </c>
      <c r="BV91">
        <v>-13115.600000000006</v>
      </c>
      <c r="BW91">
        <v>-14765.000000000007</v>
      </c>
      <c r="BX91">
        <v>-4688</v>
      </c>
      <c r="BY91">
        <v>6623.6000000000058</v>
      </c>
      <c r="BZ91">
        <v>4104</v>
      </c>
      <c r="CA91">
        <v>12685.599999999999</v>
      </c>
      <c r="CB91">
        <v>-6582.8000000000029</v>
      </c>
      <c r="CC91">
        <v>-5485</v>
      </c>
      <c r="CD91">
        <v>-14930.600000000006</v>
      </c>
      <c r="CE91">
        <v>-5105.5999999999985</v>
      </c>
      <c r="CF91">
        <v>3521.5999999999985</v>
      </c>
      <c r="CG91">
        <v>5905.7999999999956</v>
      </c>
      <c r="CH91">
        <v>-1163.8000000000029</v>
      </c>
      <c r="CI91">
        <v>-5503.6000000000058</v>
      </c>
      <c r="CJ91">
        <v>-17343.400000000001</v>
      </c>
      <c r="CK91">
        <v>-2874.2000000000044</v>
      </c>
      <c r="CL91">
        <v>-1001</v>
      </c>
      <c r="CM91">
        <v>6160</v>
      </c>
      <c r="CN91">
        <v>-9477.5999999999985</v>
      </c>
      <c r="CO91">
        <v>6459.5999999999985</v>
      </c>
      <c r="CP91">
        <v>85</v>
      </c>
      <c r="CQ91">
        <v>4918.6000000000058</v>
      </c>
      <c r="CR91">
        <v>-1414.5999999999913</v>
      </c>
      <c r="CS91">
        <v>19869.400000000001</v>
      </c>
      <c r="CT91">
        <v>8770.1999999999971</v>
      </c>
      <c r="CU91">
        <v>1574.8000000000029</v>
      </c>
      <c r="CV91">
        <v>-5934.5999999999985</v>
      </c>
      <c r="CW91">
        <v>-10008.599999999999</v>
      </c>
      <c r="CY91">
        <f t="shared" si="4"/>
        <v>-588.08600000000058</v>
      </c>
      <c r="CZ91">
        <f t="shared" si="5"/>
        <v>6950.7659999999987</v>
      </c>
    </row>
    <row r="92" spans="2:104" x14ac:dyDescent="0.25">
      <c r="B92">
        <v>-866.80000000000291</v>
      </c>
      <c r="C92">
        <v>-8103.3999999999942</v>
      </c>
      <c r="D92">
        <v>-7108.2000000000116</v>
      </c>
      <c r="E92">
        <v>2595.8000000000029</v>
      </c>
      <c r="F92">
        <v>-10933.600000000006</v>
      </c>
      <c r="G92">
        <v>-12897.799999999996</v>
      </c>
      <c r="H92">
        <v>2437.6000000000058</v>
      </c>
      <c r="I92">
        <v>-3781.8000000000029</v>
      </c>
      <c r="J92">
        <v>9185.2000000000044</v>
      </c>
      <c r="K92">
        <v>-3577.6000000000058</v>
      </c>
      <c r="L92">
        <v>7597.5999999999985</v>
      </c>
      <c r="M92">
        <v>-4550.2000000000044</v>
      </c>
      <c r="N92">
        <v>695.80000000000291</v>
      </c>
      <c r="O92">
        <v>-2883.6000000000058</v>
      </c>
      <c r="P92">
        <v>-15311</v>
      </c>
      <c r="Q92">
        <v>440.79999999999927</v>
      </c>
      <c r="R92">
        <v>14193.800000000003</v>
      </c>
      <c r="S92">
        <v>6269.9999999999927</v>
      </c>
      <c r="T92">
        <v>7365.2000000000044</v>
      </c>
      <c r="U92">
        <v>8009.2000000000044</v>
      </c>
      <c r="V92">
        <v>21657.4</v>
      </c>
      <c r="W92">
        <v>4768</v>
      </c>
      <c r="X92">
        <v>-9123.8000000000029</v>
      </c>
      <c r="Y92">
        <v>-7774.7999999999956</v>
      </c>
      <c r="Z92">
        <v>4781.7999999999956</v>
      </c>
      <c r="AA92">
        <v>-5500.5999999999985</v>
      </c>
      <c r="AB92">
        <v>-8286.6000000000058</v>
      </c>
      <c r="AC92">
        <v>-17023.599999999999</v>
      </c>
      <c r="AD92">
        <v>-14310.800000000003</v>
      </c>
      <c r="AE92">
        <v>-14219.800000000003</v>
      </c>
      <c r="AF92">
        <v>-3914</v>
      </c>
      <c r="AG92">
        <v>3636.1999999999971</v>
      </c>
      <c r="AH92">
        <v>-10045.400000000001</v>
      </c>
      <c r="AI92">
        <v>3637.7999999999956</v>
      </c>
      <c r="AJ92">
        <v>10439.600000000006</v>
      </c>
      <c r="AK92">
        <v>10003.200000000004</v>
      </c>
      <c r="AL92">
        <v>-3610</v>
      </c>
      <c r="AM92">
        <v>4043.4000000000015</v>
      </c>
      <c r="AN92">
        <v>5331.3999999999942</v>
      </c>
      <c r="AO92">
        <v>-11544.400000000001</v>
      </c>
      <c r="AP92">
        <v>-7221.6000000000058</v>
      </c>
      <c r="AQ92">
        <v>296.40000000000873</v>
      </c>
      <c r="AR92">
        <v>8486.3999999999942</v>
      </c>
      <c r="AS92">
        <v>18868.999999999996</v>
      </c>
      <c r="AT92">
        <v>-1789.1999999999971</v>
      </c>
      <c r="AU92">
        <v>6672.7999999999956</v>
      </c>
      <c r="AV92">
        <v>4695.5999999999985</v>
      </c>
      <c r="AW92">
        <v>-1536.2000000000044</v>
      </c>
      <c r="AX92">
        <v>-8712</v>
      </c>
      <c r="AY92">
        <v>-3592.2000000000044</v>
      </c>
      <c r="AZ92">
        <v>6543.7999999999956</v>
      </c>
      <c r="BA92">
        <v>-10263</v>
      </c>
      <c r="BB92">
        <v>-10851.599999999999</v>
      </c>
      <c r="BC92">
        <v>3571.1999999999971</v>
      </c>
      <c r="BD92">
        <v>-1521</v>
      </c>
      <c r="BE92">
        <v>-9086.1999999999971</v>
      </c>
      <c r="BF92">
        <v>4480.4000000000015</v>
      </c>
      <c r="BG92">
        <v>11804.600000000006</v>
      </c>
      <c r="BH92">
        <v>14095</v>
      </c>
      <c r="BI92">
        <v>3334</v>
      </c>
      <c r="BJ92">
        <v>-2349.0000000000073</v>
      </c>
      <c r="BK92">
        <v>-15809.199999999997</v>
      </c>
      <c r="BL92">
        <v>5427.4000000000015</v>
      </c>
      <c r="BM92">
        <v>8883.5999999999985</v>
      </c>
      <c r="BN92">
        <v>1693.5999999999985</v>
      </c>
      <c r="BO92">
        <v>3286</v>
      </c>
      <c r="BP92">
        <v>-2391</v>
      </c>
      <c r="BQ92">
        <v>-6016.8000000000029</v>
      </c>
      <c r="BR92">
        <v>-1053.1999999999971</v>
      </c>
      <c r="BS92">
        <v>-773</v>
      </c>
      <c r="BT92">
        <v>3319.1999999999971</v>
      </c>
      <c r="BU92">
        <v>4604</v>
      </c>
      <c r="BV92">
        <v>-13237.200000000004</v>
      </c>
      <c r="BW92">
        <v>-14326.200000000004</v>
      </c>
      <c r="BX92">
        <v>-4950.5999999999913</v>
      </c>
      <c r="BY92">
        <v>5259</v>
      </c>
      <c r="BZ92">
        <v>4141.8000000000029</v>
      </c>
      <c r="CA92">
        <v>12934.999999999993</v>
      </c>
      <c r="CB92">
        <v>-5148</v>
      </c>
      <c r="CC92">
        <v>-6945</v>
      </c>
      <c r="CD92">
        <v>-16155.600000000006</v>
      </c>
      <c r="CE92">
        <v>-5713.3999999999942</v>
      </c>
      <c r="CF92">
        <v>3415.3999999999978</v>
      </c>
      <c r="CG92">
        <v>4518</v>
      </c>
      <c r="CH92">
        <v>-865.20000000000437</v>
      </c>
      <c r="CI92">
        <v>-3449.8000000000029</v>
      </c>
      <c r="CJ92">
        <v>-17159.400000000001</v>
      </c>
      <c r="CK92">
        <v>-4103.2000000000044</v>
      </c>
      <c r="CL92">
        <v>-1645.5999999999985</v>
      </c>
      <c r="CM92">
        <v>6397.8000000000029</v>
      </c>
      <c r="CN92">
        <v>-9600.5999999999985</v>
      </c>
      <c r="CO92">
        <v>5608.2000000000044</v>
      </c>
      <c r="CP92">
        <v>1020.3999999999942</v>
      </c>
      <c r="CQ92">
        <v>5753.8000000000029</v>
      </c>
      <c r="CR92">
        <v>-1736.5999999999913</v>
      </c>
      <c r="CS92">
        <v>19655</v>
      </c>
      <c r="CT92">
        <v>8517.4000000000087</v>
      </c>
      <c r="CU92">
        <v>1139.4000000000015</v>
      </c>
      <c r="CV92">
        <v>-5290</v>
      </c>
      <c r="CW92">
        <v>-10471.599999999999</v>
      </c>
      <c r="CY92">
        <f t="shared" si="4"/>
        <v>-636.1700000000003</v>
      </c>
      <c r="CZ92">
        <f t="shared" si="5"/>
        <v>6946.4500000000025</v>
      </c>
    </row>
    <row r="93" spans="2:104" x14ac:dyDescent="0.25">
      <c r="B93">
        <v>-394.59999999999127</v>
      </c>
      <c r="C93">
        <v>-8562.3999999999942</v>
      </c>
      <c r="D93">
        <v>-6254.6000000000058</v>
      </c>
      <c r="E93">
        <v>2780.1999999999971</v>
      </c>
      <c r="F93">
        <v>-11077.200000000004</v>
      </c>
      <c r="G93">
        <v>-12961</v>
      </c>
      <c r="H93">
        <v>1543</v>
      </c>
      <c r="I93">
        <v>-4447.3999999999942</v>
      </c>
      <c r="J93">
        <v>10585</v>
      </c>
      <c r="K93">
        <v>-4547</v>
      </c>
      <c r="L93">
        <v>7643.5999999999985</v>
      </c>
      <c r="M93">
        <v>-6201.2000000000044</v>
      </c>
      <c r="N93">
        <v>1955</v>
      </c>
      <c r="O93">
        <v>-3925.4000000000087</v>
      </c>
      <c r="P93">
        <v>-16397.199999999997</v>
      </c>
      <c r="Q93">
        <v>576.79999999999927</v>
      </c>
      <c r="R93">
        <v>13059.599999999999</v>
      </c>
      <c r="S93">
        <v>6551.4000000000015</v>
      </c>
      <c r="T93">
        <v>6520.2000000000044</v>
      </c>
      <c r="U93">
        <v>10178.599999999999</v>
      </c>
      <c r="V93">
        <v>23546.6</v>
      </c>
      <c r="W93">
        <v>3607.7999999999956</v>
      </c>
      <c r="X93">
        <v>-11005.600000000006</v>
      </c>
      <c r="Y93">
        <v>-5520.5999999999985</v>
      </c>
      <c r="Z93">
        <v>5265.2000000000044</v>
      </c>
      <c r="AA93">
        <v>-5626.7999999999956</v>
      </c>
      <c r="AB93">
        <v>-8706.2000000000044</v>
      </c>
      <c r="AC93">
        <v>-16273.599999999999</v>
      </c>
      <c r="AD93">
        <v>-14471.200000000004</v>
      </c>
      <c r="AE93">
        <v>-15262.800000000003</v>
      </c>
      <c r="AF93">
        <v>-4411.6000000000058</v>
      </c>
      <c r="AG93">
        <v>3385.8000000000029</v>
      </c>
      <c r="AH93">
        <v>-11023.400000000001</v>
      </c>
      <c r="AI93">
        <v>2942.3999999999942</v>
      </c>
      <c r="AJ93">
        <v>10969.800000000003</v>
      </c>
      <c r="AK93">
        <v>8404.8000000000029</v>
      </c>
      <c r="AL93">
        <v>-1852.6000000000058</v>
      </c>
      <c r="AM93">
        <v>4868</v>
      </c>
      <c r="AN93">
        <v>5441.7999999999956</v>
      </c>
      <c r="AO93">
        <v>-12147.800000000003</v>
      </c>
      <c r="AP93">
        <v>-6743.4000000000015</v>
      </c>
      <c r="AQ93">
        <v>-416.59999999999127</v>
      </c>
      <c r="AR93">
        <v>7851.3999999999942</v>
      </c>
      <c r="AS93">
        <v>18586.999999999996</v>
      </c>
      <c r="AT93">
        <v>-1083.5999999999985</v>
      </c>
      <c r="AU93">
        <v>6810.3999999999942</v>
      </c>
      <c r="AV93">
        <v>4932.3999999999942</v>
      </c>
      <c r="AW93">
        <v>-2345.6000000000058</v>
      </c>
      <c r="AX93">
        <v>-9316.8000000000029</v>
      </c>
      <c r="AY93">
        <v>-2566.8000000000029</v>
      </c>
      <c r="AZ93">
        <v>6594.7999999999956</v>
      </c>
      <c r="BA93">
        <v>-10546.399999999994</v>
      </c>
      <c r="BB93">
        <v>-11338.599999999999</v>
      </c>
      <c r="BC93">
        <v>1614.1999999999971</v>
      </c>
      <c r="BD93">
        <v>-1607</v>
      </c>
      <c r="BE93">
        <v>-10671.400000000009</v>
      </c>
      <c r="BF93">
        <v>4566.6000000000058</v>
      </c>
      <c r="BG93">
        <v>12968.199999999997</v>
      </c>
      <c r="BH93">
        <v>13720</v>
      </c>
      <c r="BI93">
        <v>2569</v>
      </c>
      <c r="BJ93">
        <v>-1989.6000000000058</v>
      </c>
      <c r="BK93">
        <v>-15843.199999999997</v>
      </c>
      <c r="BL93">
        <v>4830.2000000000044</v>
      </c>
      <c r="BM93">
        <v>10520.599999999999</v>
      </c>
      <c r="BN93">
        <v>1477.4000000000015</v>
      </c>
      <c r="BO93">
        <v>3119.5999999999985</v>
      </c>
      <c r="BP93">
        <v>-1252</v>
      </c>
      <c r="BQ93">
        <v>-6986.8000000000029</v>
      </c>
      <c r="BR93">
        <v>-1073.4000000000087</v>
      </c>
      <c r="BS93">
        <v>-802</v>
      </c>
      <c r="BT93">
        <v>3646.5999999999985</v>
      </c>
      <c r="BU93">
        <v>4168.8000000000029</v>
      </c>
      <c r="BV93">
        <v>-14098.800000000003</v>
      </c>
      <c r="BW93">
        <v>-14263.800000000003</v>
      </c>
      <c r="BX93">
        <v>-3957</v>
      </c>
      <c r="BY93">
        <v>5250.1999999999971</v>
      </c>
      <c r="BZ93">
        <v>5250.2000000000044</v>
      </c>
      <c r="CA93">
        <v>11469.599999999999</v>
      </c>
      <c r="CB93">
        <v>-5161</v>
      </c>
      <c r="CC93">
        <v>-5311.8000000000029</v>
      </c>
      <c r="CD93">
        <v>-16425</v>
      </c>
      <c r="CE93">
        <v>-5019.5999999999985</v>
      </c>
      <c r="CF93">
        <v>3568</v>
      </c>
      <c r="CG93">
        <v>6476</v>
      </c>
      <c r="CH93">
        <v>76.400000000001455</v>
      </c>
      <c r="CI93">
        <v>-4268.4000000000015</v>
      </c>
      <c r="CJ93">
        <v>-15576.200000000004</v>
      </c>
      <c r="CK93">
        <v>-3558.2000000000044</v>
      </c>
      <c r="CL93">
        <v>-1023.1999999999971</v>
      </c>
      <c r="CM93">
        <v>4978</v>
      </c>
      <c r="CN93">
        <v>-10089.400000000001</v>
      </c>
      <c r="CO93">
        <v>6056.5999999999985</v>
      </c>
      <c r="CP93">
        <v>2030.3999999999942</v>
      </c>
      <c r="CQ93">
        <v>4683.1999999999971</v>
      </c>
      <c r="CR93">
        <v>-1488</v>
      </c>
      <c r="CS93">
        <v>19560.199999999997</v>
      </c>
      <c r="CT93">
        <v>8342.1999999999971</v>
      </c>
      <c r="CU93">
        <v>2115.1999999999971</v>
      </c>
      <c r="CV93">
        <v>-6491</v>
      </c>
      <c r="CW93">
        <v>-11198.200000000004</v>
      </c>
      <c r="CY93">
        <f t="shared" si="4"/>
        <v>-659.24000000000149</v>
      </c>
      <c r="CZ93">
        <f t="shared" si="5"/>
        <v>7012.4199999999964</v>
      </c>
    </row>
    <row r="94" spans="2:104" x14ac:dyDescent="0.25">
      <c r="B94">
        <v>-176.39999999999418</v>
      </c>
      <c r="C94">
        <v>-7371.3999999999942</v>
      </c>
      <c r="D94">
        <v>-4704.6000000000058</v>
      </c>
      <c r="E94">
        <v>4623.8000000000029</v>
      </c>
      <c r="F94">
        <v>-10603.800000000003</v>
      </c>
      <c r="G94">
        <v>-14042.400000000001</v>
      </c>
      <c r="H94">
        <v>894.60000000000582</v>
      </c>
      <c r="I94">
        <v>-4472</v>
      </c>
      <c r="J94">
        <v>9887.6000000000058</v>
      </c>
      <c r="K94">
        <v>-4527.1999999999971</v>
      </c>
      <c r="L94">
        <v>8191.5999999999985</v>
      </c>
      <c r="M94">
        <v>-6071.2000000000044</v>
      </c>
      <c r="N94">
        <v>2464</v>
      </c>
      <c r="O94">
        <v>-2254.1999999999971</v>
      </c>
      <c r="P94">
        <v>-16299.799999999988</v>
      </c>
      <c r="Q94">
        <v>892.59999999999854</v>
      </c>
      <c r="R94">
        <v>13073.799999999996</v>
      </c>
      <c r="S94">
        <v>6647.4000000000015</v>
      </c>
      <c r="T94">
        <v>6146.8000000000029</v>
      </c>
      <c r="U94">
        <v>10666.599999999999</v>
      </c>
      <c r="V94">
        <v>23825.4</v>
      </c>
      <c r="W94">
        <v>2487.4000000000015</v>
      </c>
      <c r="X94">
        <v>-9952</v>
      </c>
      <c r="Y94">
        <v>-4618.1999999999971</v>
      </c>
      <c r="Z94">
        <v>3400.5999999999985</v>
      </c>
      <c r="AA94">
        <v>-4359.7999999999956</v>
      </c>
      <c r="AB94">
        <v>-9081.2000000000044</v>
      </c>
      <c r="AC94">
        <v>-16199.400000000001</v>
      </c>
      <c r="AD94">
        <v>-15388.200000000004</v>
      </c>
      <c r="AE94">
        <v>-14836.800000000003</v>
      </c>
      <c r="AF94">
        <v>-4636.6000000000058</v>
      </c>
      <c r="AG94">
        <v>3246</v>
      </c>
      <c r="AH94">
        <v>-9961</v>
      </c>
      <c r="AI94">
        <v>3065</v>
      </c>
      <c r="AJ94">
        <v>11567.600000000006</v>
      </c>
      <c r="AK94">
        <v>8440.8000000000029</v>
      </c>
      <c r="AL94">
        <v>-2224</v>
      </c>
      <c r="AM94">
        <v>6052.8000000000029</v>
      </c>
      <c r="AN94">
        <v>4728.1999999999971</v>
      </c>
      <c r="AO94">
        <v>-13331.2</v>
      </c>
      <c r="AP94">
        <v>-4842</v>
      </c>
      <c r="AQ94">
        <v>-2090.5999999999913</v>
      </c>
      <c r="AR94">
        <v>8509.3999999999942</v>
      </c>
      <c r="AS94">
        <v>17957.999999999996</v>
      </c>
      <c r="AT94">
        <v>-1101.8000000000029</v>
      </c>
      <c r="AU94">
        <v>6425.3999999999942</v>
      </c>
      <c r="AV94">
        <v>3901.3999999999942</v>
      </c>
      <c r="AW94">
        <v>-1865.6000000000058</v>
      </c>
      <c r="AX94">
        <v>-9141.8000000000029</v>
      </c>
      <c r="AY94">
        <v>-4527.8000000000029</v>
      </c>
      <c r="AZ94">
        <v>5482</v>
      </c>
      <c r="BA94">
        <v>-9107.1999999999971</v>
      </c>
      <c r="BB94">
        <v>-12001.200000000004</v>
      </c>
      <c r="BC94">
        <v>2302.5999999999985</v>
      </c>
      <c r="BD94">
        <v>-600.19999999999709</v>
      </c>
      <c r="BE94">
        <v>-9842.1999999999971</v>
      </c>
      <c r="BF94">
        <v>5011.2000000000044</v>
      </c>
      <c r="BG94">
        <v>13267</v>
      </c>
      <c r="BH94">
        <v>13100.400000000009</v>
      </c>
      <c r="BI94">
        <v>483</v>
      </c>
      <c r="BJ94">
        <v>-2899.8000000000029</v>
      </c>
      <c r="BK94">
        <v>-12691.599999999999</v>
      </c>
      <c r="BL94">
        <v>6215.8000000000029</v>
      </c>
      <c r="BM94">
        <v>10530.200000000004</v>
      </c>
      <c r="BN94">
        <v>2581.1999999999971</v>
      </c>
      <c r="BO94">
        <v>4090.1999999999971</v>
      </c>
      <c r="BP94">
        <v>-1095.4000000000015</v>
      </c>
      <c r="BQ94">
        <v>-5062.8000000000029</v>
      </c>
      <c r="BR94">
        <v>-758.80000000000291</v>
      </c>
      <c r="BS94">
        <v>540.19999999999709</v>
      </c>
      <c r="BT94">
        <v>4100.1999999999971</v>
      </c>
      <c r="BU94">
        <v>6117.6000000000058</v>
      </c>
      <c r="BV94">
        <v>-14080.800000000003</v>
      </c>
      <c r="BW94">
        <v>-13801.600000000006</v>
      </c>
      <c r="BX94">
        <v>-3154</v>
      </c>
      <c r="BY94">
        <v>4738.8000000000029</v>
      </c>
      <c r="BZ94">
        <v>5893.4000000000015</v>
      </c>
      <c r="CA94">
        <v>10208.400000000001</v>
      </c>
      <c r="CB94">
        <v>-5541.6000000000058</v>
      </c>
      <c r="CC94">
        <v>-6419.3999999999942</v>
      </c>
      <c r="CD94">
        <v>-14765.200000000012</v>
      </c>
      <c r="CE94">
        <v>-6914.7999999999956</v>
      </c>
      <c r="CF94">
        <v>3468.7999999999993</v>
      </c>
      <c r="CG94">
        <v>6947.5999999999985</v>
      </c>
      <c r="CH94">
        <v>-144</v>
      </c>
      <c r="CI94">
        <v>-3844</v>
      </c>
      <c r="CJ94">
        <v>-17095</v>
      </c>
      <c r="CK94">
        <v>-2116</v>
      </c>
      <c r="CL94">
        <v>-1895.5999999999985</v>
      </c>
      <c r="CM94">
        <v>4925.8000000000029</v>
      </c>
      <c r="CN94">
        <v>-10281.199999999997</v>
      </c>
      <c r="CO94">
        <v>7391.2000000000044</v>
      </c>
      <c r="CP94">
        <v>2774.5999999999913</v>
      </c>
      <c r="CQ94">
        <v>3255.6000000000058</v>
      </c>
      <c r="CR94">
        <v>-1355.3999999999942</v>
      </c>
      <c r="CS94">
        <v>20102.599999999999</v>
      </c>
      <c r="CT94">
        <v>9089</v>
      </c>
      <c r="CU94">
        <v>2781.8000000000029</v>
      </c>
      <c r="CV94">
        <v>-7861.7999999999956</v>
      </c>
      <c r="CW94">
        <v>-9706</v>
      </c>
      <c r="CY94">
        <f t="shared" si="4"/>
        <v>-492.2059999999999</v>
      </c>
      <c r="CZ94">
        <f t="shared" si="5"/>
        <v>6942.1260000000011</v>
      </c>
    </row>
    <row r="95" spans="2:104" x14ac:dyDescent="0.25">
      <c r="B95">
        <v>-86.19999999999709</v>
      </c>
      <c r="C95">
        <v>-7728.1999999999971</v>
      </c>
      <c r="D95">
        <v>-4026.6000000000058</v>
      </c>
      <c r="E95">
        <v>3717.4000000000087</v>
      </c>
      <c r="F95">
        <v>-11135.400000000009</v>
      </c>
      <c r="G95">
        <v>-13845.599999999999</v>
      </c>
      <c r="H95">
        <v>1060.6000000000058</v>
      </c>
      <c r="I95">
        <v>-5077.8000000000029</v>
      </c>
      <c r="J95">
        <v>9306.8000000000029</v>
      </c>
      <c r="K95">
        <v>-4742.6000000000058</v>
      </c>
      <c r="L95">
        <v>6364.1999999999971</v>
      </c>
      <c r="M95">
        <v>-5762.5999999999985</v>
      </c>
      <c r="N95">
        <v>1304.8000000000029</v>
      </c>
      <c r="O95">
        <v>-612.19999999999709</v>
      </c>
      <c r="P95">
        <v>-17174.399999999994</v>
      </c>
      <c r="Q95">
        <v>918.79999999999927</v>
      </c>
      <c r="R95">
        <v>13832.399999999994</v>
      </c>
      <c r="S95">
        <v>6430.4000000000015</v>
      </c>
      <c r="T95">
        <v>3692.4000000000015</v>
      </c>
      <c r="U95">
        <v>10551.599999999999</v>
      </c>
      <c r="V95">
        <v>23256.000000000007</v>
      </c>
      <c r="W95">
        <v>2676.7999999999956</v>
      </c>
      <c r="X95">
        <v>-10166.199999999997</v>
      </c>
      <c r="Y95">
        <v>-4899.7999999999956</v>
      </c>
      <c r="Z95">
        <v>2579.7999999999956</v>
      </c>
      <c r="AA95">
        <v>-7053.7999999999956</v>
      </c>
      <c r="AB95">
        <v>-9301.4000000000087</v>
      </c>
      <c r="AC95">
        <v>-15773</v>
      </c>
      <c r="AD95">
        <v>-15517.800000000003</v>
      </c>
      <c r="AE95">
        <v>-16208</v>
      </c>
      <c r="AF95">
        <v>-4754.4000000000015</v>
      </c>
      <c r="AG95">
        <v>2742.4000000000015</v>
      </c>
      <c r="AH95">
        <v>-8817.2000000000044</v>
      </c>
      <c r="AI95">
        <v>4103.7999999999956</v>
      </c>
      <c r="AJ95">
        <v>10882</v>
      </c>
      <c r="AK95">
        <v>7962.8000000000029</v>
      </c>
      <c r="AL95">
        <v>-588.40000000000873</v>
      </c>
      <c r="AM95">
        <v>5806.8000000000029</v>
      </c>
      <c r="AN95">
        <v>4292.3999999999942</v>
      </c>
      <c r="AO95">
        <v>-12659.800000000003</v>
      </c>
      <c r="AP95">
        <v>-5630.2000000000044</v>
      </c>
      <c r="AQ95">
        <v>153</v>
      </c>
      <c r="AR95">
        <v>7835.7999999999956</v>
      </c>
      <c r="AS95">
        <v>16446.399999999998</v>
      </c>
      <c r="AT95">
        <v>-2661.8000000000029</v>
      </c>
      <c r="AU95">
        <v>5670</v>
      </c>
      <c r="AV95">
        <v>4402.5999999999985</v>
      </c>
      <c r="AW95">
        <v>-3601.6000000000058</v>
      </c>
      <c r="AX95">
        <v>-7464.6000000000058</v>
      </c>
      <c r="AY95">
        <v>-5098</v>
      </c>
      <c r="AZ95">
        <v>4449</v>
      </c>
      <c r="BA95">
        <v>-7858.5999999999985</v>
      </c>
      <c r="BB95">
        <v>-14121.599999999999</v>
      </c>
      <c r="BC95">
        <v>3636.5999999999985</v>
      </c>
      <c r="BD95">
        <v>743.80000000000291</v>
      </c>
      <c r="BE95">
        <v>-10520.199999999997</v>
      </c>
      <c r="BF95">
        <v>4257.6000000000058</v>
      </c>
      <c r="BG95">
        <v>13964</v>
      </c>
      <c r="BH95">
        <v>13530.199999999997</v>
      </c>
      <c r="BI95">
        <v>-164</v>
      </c>
      <c r="BJ95">
        <v>-1861.4000000000087</v>
      </c>
      <c r="BK95">
        <v>-13748</v>
      </c>
      <c r="BL95">
        <v>5986.8000000000029</v>
      </c>
      <c r="BM95">
        <v>10831.599999999999</v>
      </c>
      <c r="BN95">
        <v>2797</v>
      </c>
      <c r="BO95">
        <v>5760.8000000000029</v>
      </c>
      <c r="BP95">
        <v>-1443.4000000000015</v>
      </c>
      <c r="BQ95">
        <v>-6615.4000000000087</v>
      </c>
      <c r="BR95">
        <v>188.59999999999127</v>
      </c>
      <c r="BS95">
        <v>779.19999999999709</v>
      </c>
      <c r="BT95">
        <v>2557.1999999999971</v>
      </c>
      <c r="BU95">
        <v>7027.6000000000058</v>
      </c>
      <c r="BV95">
        <v>-14315.400000000001</v>
      </c>
      <c r="BW95">
        <v>-15483.000000000007</v>
      </c>
      <c r="BX95">
        <v>-3317</v>
      </c>
      <c r="BY95">
        <v>6183.3999999999942</v>
      </c>
      <c r="BZ95">
        <v>4951.2000000000044</v>
      </c>
      <c r="CA95">
        <v>12486.999999999993</v>
      </c>
      <c r="CB95">
        <v>-8092.8000000000029</v>
      </c>
      <c r="CC95">
        <v>-7658.8000000000029</v>
      </c>
      <c r="CD95">
        <v>-15291.800000000003</v>
      </c>
      <c r="CE95">
        <v>-7147</v>
      </c>
      <c r="CF95">
        <v>3648.5999999999985</v>
      </c>
      <c r="CG95">
        <v>5793</v>
      </c>
      <c r="CH95">
        <v>328.59999999999854</v>
      </c>
      <c r="CI95">
        <v>-4700.8000000000029</v>
      </c>
      <c r="CJ95">
        <v>-19101</v>
      </c>
      <c r="CK95">
        <v>-1798.8000000000029</v>
      </c>
      <c r="CL95">
        <v>-3923.8000000000029</v>
      </c>
      <c r="CM95">
        <v>4825.6000000000058</v>
      </c>
      <c r="CN95">
        <v>-11649.800000000003</v>
      </c>
      <c r="CO95">
        <v>8793</v>
      </c>
      <c r="CP95">
        <v>3744.1999999999971</v>
      </c>
      <c r="CQ95">
        <v>3722.3999999999942</v>
      </c>
      <c r="CR95">
        <v>-970.39999999999418</v>
      </c>
      <c r="CS95">
        <v>20669.199999999997</v>
      </c>
      <c r="CT95">
        <v>8823.6000000000058</v>
      </c>
      <c r="CU95">
        <v>3820.5999999999985</v>
      </c>
      <c r="CV95">
        <v>-6169.5999999999985</v>
      </c>
      <c r="CW95">
        <v>-8334.2000000000044</v>
      </c>
      <c r="CY95">
        <f t="shared" si="4"/>
        <v>-643.84000000000094</v>
      </c>
      <c r="CZ95">
        <f t="shared" si="5"/>
        <v>7049.6479999999992</v>
      </c>
    </row>
    <row r="96" spans="2:104" x14ac:dyDescent="0.25">
      <c r="B96">
        <v>-1048.8000000000029</v>
      </c>
      <c r="C96">
        <v>-8645</v>
      </c>
      <c r="D96">
        <v>-4379.4000000000087</v>
      </c>
      <c r="E96">
        <v>4591.1999999999971</v>
      </c>
      <c r="F96">
        <v>-12805.600000000006</v>
      </c>
      <c r="G96">
        <v>-14184.599999999999</v>
      </c>
      <c r="H96">
        <v>738</v>
      </c>
      <c r="I96">
        <v>-5081</v>
      </c>
      <c r="J96">
        <v>10016.200000000004</v>
      </c>
      <c r="K96">
        <v>-2932.1999999999971</v>
      </c>
      <c r="L96">
        <v>5794.4000000000015</v>
      </c>
      <c r="M96">
        <v>-5623.2000000000044</v>
      </c>
      <c r="N96">
        <v>1448.3999999999942</v>
      </c>
      <c r="O96">
        <v>-718</v>
      </c>
      <c r="P96">
        <v>-18088.799999999988</v>
      </c>
      <c r="Q96">
        <v>1517</v>
      </c>
      <c r="R96">
        <v>14814.800000000003</v>
      </c>
      <c r="S96">
        <v>7758.9999999999927</v>
      </c>
      <c r="T96">
        <v>3590.4000000000015</v>
      </c>
      <c r="U96">
        <v>11265</v>
      </c>
      <c r="V96">
        <v>22705.799999999996</v>
      </c>
      <c r="W96">
        <v>3825</v>
      </c>
      <c r="X96">
        <v>-9109.3999999999942</v>
      </c>
      <c r="Y96">
        <v>-4518.1999999999971</v>
      </c>
      <c r="Z96">
        <v>-366.20000000000437</v>
      </c>
      <c r="AA96">
        <v>-7767</v>
      </c>
      <c r="AB96">
        <v>-8492.4000000000087</v>
      </c>
      <c r="AC96">
        <v>-14739.200000000004</v>
      </c>
      <c r="AD96">
        <v>-12873</v>
      </c>
      <c r="AE96">
        <v>-15108.800000000003</v>
      </c>
      <c r="AF96">
        <v>-4072</v>
      </c>
      <c r="AG96">
        <v>4420.4000000000015</v>
      </c>
      <c r="AH96">
        <v>-9225.4000000000015</v>
      </c>
      <c r="AI96">
        <v>3154.5999999999985</v>
      </c>
      <c r="AJ96">
        <v>13367.400000000009</v>
      </c>
      <c r="AK96">
        <v>7979</v>
      </c>
      <c r="AL96">
        <v>702.59999999999127</v>
      </c>
      <c r="AM96">
        <v>5357</v>
      </c>
      <c r="AN96">
        <v>4380.3999999999942</v>
      </c>
      <c r="AO96">
        <v>-10361</v>
      </c>
      <c r="AP96">
        <v>-4395.4000000000087</v>
      </c>
      <c r="AQ96">
        <v>327.60000000000582</v>
      </c>
      <c r="AR96">
        <v>5866.3999999999942</v>
      </c>
      <c r="AS96">
        <v>16744.8</v>
      </c>
      <c r="AT96">
        <v>-3641.8000000000029</v>
      </c>
      <c r="AU96">
        <v>4973.5999999999985</v>
      </c>
      <c r="AV96">
        <v>4467.1999999999971</v>
      </c>
      <c r="AW96">
        <v>-2748</v>
      </c>
      <c r="AX96">
        <v>-7554.8000000000029</v>
      </c>
      <c r="AY96">
        <v>-3872.8000000000029</v>
      </c>
      <c r="AZ96">
        <v>3895.1999999999971</v>
      </c>
      <c r="BA96">
        <v>-7904.3999999999942</v>
      </c>
      <c r="BB96">
        <v>-12708.400000000001</v>
      </c>
      <c r="BC96">
        <v>2981.4000000000015</v>
      </c>
      <c r="BD96">
        <v>1433.3999999999942</v>
      </c>
      <c r="BE96">
        <v>-8118</v>
      </c>
      <c r="BF96">
        <v>4217</v>
      </c>
      <c r="BG96">
        <v>14348</v>
      </c>
      <c r="BH96">
        <v>14071.199999999997</v>
      </c>
      <c r="BI96">
        <v>1369.4000000000015</v>
      </c>
      <c r="BJ96">
        <v>-1739.2000000000044</v>
      </c>
      <c r="BK96">
        <v>-15181.800000000003</v>
      </c>
      <c r="BL96">
        <v>5411.5999999999985</v>
      </c>
      <c r="BM96">
        <v>9736.8000000000029</v>
      </c>
      <c r="BN96">
        <v>2647</v>
      </c>
      <c r="BO96">
        <v>6752</v>
      </c>
      <c r="BP96">
        <v>-1497.8000000000029</v>
      </c>
      <c r="BQ96">
        <v>-7105.8000000000029</v>
      </c>
      <c r="BR96">
        <v>-1203.4000000000087</v>
      </c>
      <c r="BS96">
        <v>499.40000000000873</v>
      </c>
      <c r="BT96">
        <v>2003.5999999999985</v>
      </c>
      <c r="BU96">
        <v>6839.3999999999942</v>
      </c>
      <c r="BV96">
        <v>-14317.200000000004</v>
      </c>
      <c r="BW96">
        <v>-13721.800000000003</v>
      </c>
      <c r="BX96">
        <v>-3501.5999999999913</v>
      </c>
      <c r="BY96">
        <v>5910.8000000000029</v>
      </c>
      <c r="BZ96">
        <v>3497.2000000000044</v>
      </c>
      <c r="CA96">
        <v>12295.999999999993</v>
      </c>
      <c r="CB96">
        <v>-8286.4000000000015</v>
      </c>
      <c r="CC96">
        <v>-7184.3999999999942</v>
      </c>
      <c r="CD96">
        <v>-16657</v>
      </c>
      <c r="CE96">
        <v>-8555</v>
      </c>
      <c r="CF96">
        <v>3720.2000000000007</v>
      </c>
      <c r="CG96">
        <v>6284</v>
      </c>
      <c r="CH96">
        <v>-1353.8000000000029</v>
      </c>
      <c r="CI96">
        <v>-3976.4000000000015</v>
      </c>
      <c r="CJ96">
        <v>-19885</v>
      </c>
      <c r="CK96">
        <v>-1118.8000000000029</v>
      </c>
      <c r="CL96">
        <v>-3906.5999999999985</v>
      </c>
      <c r="CM96">
        <v>4217.1999999999971</v>
      </c>
      <c r="CN96">
        <v>-10257.199999999997</v>
      </c>
      <c r="CO96">
        <v>7945.8000000000029</v>
      </c>
      <c r="CP96">
        <v>4970.5999999999913</v>
      </c>
      <c r="CQ96">
        <v>3637.8000000000029</v>
      </c>
      <c r="CR96">
        <v>-241.80000000000291</v>
      </c>
      <c r="CS96">
        <v>20160.599999999999</v>
      </c>
      <c r="CT96">
        <v>8619.1999999999971</v>
      </c>
      <c r="CU96">
        <v>3163</v>
      </c>
      <c r="CV96">
        <v>-6746.3999999999942</v>
      </c>
      <c r="CW96">
        <v>-7699.5999999999985</v>
      </c>
      <c r="CY96">
        <f t="shared" si="4"/>
        <v>-547.85800000000086</v>
      </c>
      <c r="CZ96">
        <f t="shared" si="5"/>
        <v>6956.5380000000005</v>
      </c>
    </row>
    <row r="97" spans="2:104" x14ac:dyDescent="0.25">
      <c r="B97">
        <v>-2007</v>
      </c>
      <c r="C97">
        <v>-7225.3999999999942</v>
      </c>
      <c r="D97">
        <v>-5249.2000000000116</v>
      </c>
      <c r="E97">
        <v>5364.4000000000087</v>
      </c>
      <c r="F97">
        <v>-12461.000000000007</v>
      </c>
      <c r="G97">
        <v>-13851.400000000001</v>
      </c>
      <c r="H97">
        <v>1130.6000000000058</v>
      </c>
      <c r="I97">
        <v>-5504.6000000000058</v>
      </c>
      <c r="J97">
        <v>10298</v>
      </c>
      <c r="K97">
        <v>-971.19999999999709</v>
      </c>
      <c r="L97">
        <v>5693.5999999999985</v>
      </c>
      <c r="M97">
        <v>-5419.2000000000044</v>
      </c>
      <c r="N97">
        <v>29.80000000000291</v>
      </c>
      <c r="O97">
        <v>340.39999999999418</v>
      </c>
      <c r="P97">
        <v>-16343.199999999997</v>
      </c>
      <c r="Q97">
        <v>3056.5999999999985</v>
      </c>
      <c r="R97">
        <v>15531</v>
      </c>
      <c r="S97">
        <v>6807.4000000000015</v>
      </c>
      <c r="T97">
        <v>2962.8000000000029</v>
      </c>
      <c r="U97">
        <v>11111.800000000003</v>
      </c>
      <c r="V97">
        <v>25858.799999999996</v>
      </c>
      <c r="W97">
        <v>3841.7999999999956</v>
      </c>
      <c r="X97">
        <v>-8690.1999999999971</v>
      </c>
      <c r="Y97">
        <v>-5068.3999999999942</v>
      </c>
      <c r="Z97">
        <v>66.799999999995634</v>
      </c>
      <c r="AA97">
        <v>-8067.5999999999985</v>
      </c>
      <c r="AB97">
        <v>-9915.6000000000058</v>
      </c>
      <c r="AC97">
        <v>-14110.400000000001</v>
      </c>
      <c r="AD97">
        <v>-12234.200000000004</v>
      </c>
      <c r="AE97">
        <v>-14847.400000000001</v>
      </c>
      <c r="AF97">
        <v>-5797.4000000000015</v>
      </c>
      <c r="AG97">
        <v>3798.8000000000029</v>
      </c>
      <c r="AH97">
        <v>-9143.4000000000015</v>
      </c>
      <c r="AI97">
        <v>4210.1999999999971</v>
      </c>
      <c r="AJ97">
        <v>13584.800000000003</v>
      </c>
      <c r="AK97">
        <v>8877</v>
      </c>
      <c r="AL97">
        <v>11.599999999991269</v>
      </c>
      <c r="AM97">
        <v>5279.8000000000029</v>
      </c>
      <c r="AN97">
        <v>4551.7999999999956</v>
      </c>
      <c r="AO97">
        <v>-10003.400000000001</v>
      </c>
      <c r="AP97">
        <v>-3750.8000000000029</v>
      </c>
      <c r="AQ97">
        <v>347.40000000000873</v>
      </c>
      <c r="AR97">
        <v>5690.7999999999956</v>
      </c>
      <c r="AS97">
        <v>16766.8</v>
      </c>
      <c r="AT97">
        <v>-3859.8000000000029</v>
      </c>
      <c r="AU97">
        <v>1779.1999999999971</v>
      </c>
      <c r="AV97">
        <v>4343.7999999999956</v>
      </c>
      <c r="AW97">
        <v>-3528.8000000000029</v>
      </c>
      <c r="AX97">
        <v>-7964.8000000000029</v>
      </c>
      <c r="AY97">
        <v>-4371</v>
      </c>
      <c r="AZ97">
        <v>2748.1999999999971</v>
      </c>
      <c r="BA97">
        <v>-7927.1999999999971</v>
      </c>
      <c r="BB97">
        <v>-12482.400000000001</v>
      </c>
      <c r="BC97">
        <v>4119.8000000000029</v>
      </c>
      <c r="BD97">
        <v>3801.8000000000029</v>
      </c>
      <c r="BE97">
        <v>-8541.8000000000029</v>
      </c>
      <c r="BF97">
        <v>3749.4000000000015</v>
      </c>
      <c r="BG97">
        <v>15210</v>
      </c>
      <c r="BH97">
        <v>14648.400000000009</v>
      </c>
      <c r="BI97">
        <v>1768.8000000000029</v>
      </c>
      <c r="BJ97">
        <v>-2938.8000000000029</v>
      </c>
      <c r="BK97">
        <v>-13771.599999999999</v>
      </c>
      <c r="BL97">
        <v>6295.4000000000015</v>
      </c>
      <c r="BM97">
        <v>10319.800000000003</v>
      </c>
      <c r="BN97">
        <v>3051.4000000000015</v>
      </c>
      <c r="BO97">
        <v>7136.4000000000015</v>
      </c>
      <c r="BP97">
        <v>-438</v>
      </c>
      <c r="BQ97">
        <v>-7275.8000000000029</v>
      </c>
      <c r="BR97">
        <v>-1500.4000000000087</v>
      </c>
      <c r="BS97">
        <v>770.19999999999709</v>
      </c>
      <c r="BT97">
        <v>2382</v>
      </c>
      <c r="BU97">
        <v>6770.1999999999971</v>
      </c>
      <c r="BV97">
        <v>-14328.400000000001</v>
      </c>
      <c r="BW97">
        <v>-14068.600000000006</v>
      </c>
      <c r="BX97">
        <v>-6365.8000000000029</v>
      </c>
      <c r="BY97">
        <v>6340.3999999999942</v>
      </c>
      <c r="BZ97">
        <v>4340.4000000000015</v>
      </c>
      <c r="CA97">
        <v>12327.999999999993</v>
      </c>
      <c r="CB97">
        <v>-9661.4000000000015</v>
      </c>
      <c r="CC97">
        <v>-7022</v>
      </c>
      <c r="CD97">
        <v>-18330.400000000009</v>
      </c>
      <c r="CE97">
        <v>-7122</v>
      </c>
      <c r="CF97">
        <v>4209.5999999999985</v>
      </c>
      <c r="CG97">
        <v>6900.7999999999956</v>
      </c>
      <c r="CH97">
        <v>-1595.8000000000029</v>
      </c>
      <c r="CI97">
        <v>-5343.6000000000058</v>
      </c>
      <c r="CJ97">
        <v>-22258.800000000003</v>
      </c>
      <c r="CK97">
        <v>-1379</v>
      </c>
      <c r="CL97">
        <v>-2579.4000000000015</v>
      </c>
      <c r="CM97">
        <v>3330.6000000000058</v>
      </c>
      <c r="CN97">
        <v>-11495</v>
      </c>
      <c r="CO97">
        <v>8994.2000000000044</v>
      </c>
      <c r="CP97">
        <v>5613</v>
      </c>
      <c r="CQ97">
        <v>6555.1999999999971</v>
      </c>
      <c r="CR97">
        <v>-1334.1999999999971</v>
      </c>
      <c r="CS97">
        <v>21090.400000000001</v>
      </c>
      <c r="CT97">
        <v>8680.1999999999971</v>
      </c>
      <c r="CU97">
        <v>3405.8000000000029</v>
      </c>
      <c r="CV97">
        <v>-6600.1999999999971</v>
      </c>
      <c r="CW97">
        <v>-9260</v>
      </c>
      <c r="CY97">
        <f t="shared" si="4"/>
        <v>-481.09800000000081</v>
      </c>
      <c r="CZ97">
        <f t="shared" si="5"/>
        <v>7199.0219999999999</v>
      </c>
    </row>
    <row r="98" spans="2:104" x14ac:dyDescent="0.25">
      <c r="B98">
        <v>-4183</v>
      </c>
      <c r="C98">
        <v>-7091.7999999999956</v>
      </c>
      <c r="D98">
        <v>-4136.2000000000116</v>
      </c>
      <c r="E98">
        <v>6477.6000000000058</v>
      </c>
      <c r="F98">
        <v>-13323.600000000006</v>
      </c>
      <c r="G98">
        <v>-15181.599999999999</v>
      </c>
      <c r="H98">
        <v>872.60000000000582</v>
      </c>
      <c r="I98">
        <v>-5419.1999999999971</v>
      </c>
      <c r="J98">
        <v>9595.4000000000015</v>
      </c>
      <c r="K98">
        <v>-1493.6000000000058</v>
      </c>
      <c r="L98">
        <v>5414</v>
      </c>
      <c r="M98">
        <v>-5069.5999999999985</v>
      </c>
      <c r="N98">
        <v>1630.1999999999971</v>
      </c>
      <c r="O98">
        <v>372.39999999999418</v>
      </c>
      <c r="P98">
        <v>-15610.799999999988</v>
      </c>
      <c r="Q98">
        <v>4160</v>
      </c>
      <c r="R98">
        <v>15413.399999999994</v>
      </c>
      <c r="S98">
        <v>8450.7999999999956</v>
      </c>
      <c r="T98">
        <v>2870.2000000000044</v>
      </c>
      <c r="U98">
        <v>11666</v>
      </c>
      <c r="V98">
        <v>25629.4</v>
      </c>
      <c r="W98">
        <v>3979</v>
      </c>
      <c r="X98">
        <v>-8535.3999999999942</v>
      </c>
      <c r="Y98">
        <v>-4896.1999999999971</v>
      </c>
      <c r="Z98">
        <v>-427</v>
      </c>
      <c r="AA98">
        <v>-7632.1999999999971</v>
      </c>
      <c r="AB98">
        <v>-11001.400000000009</v>
      </c>
      <c r="AC98">
        <v>-13856</v>
      </c>
      <c r="AD98">
        <v>-13041.599999999999</v>
      </c>
      <c r="AE98">
        <v>-13849.599999999999</v>
      </c>
      <c r="AF98">
        <v>-4369.8000000000029</v>
      </c>
      <c r="AG98">
        <v>4871.5999999999985</v>
      </c>
      <c r="AH98">
        <v>-9751.5999999999985</v>
      </c>
      <c r="AI98">
        <v>3022.7999999999956</v>
      </c>
      <c r="AJ98">
        <v>13614.600000000006</v>
      </c>
      <c r="AK98">
        <v>7338.2000000000044</v>
      </c>
      <c r="AL98">
        <v>618.79999999998836</v>
      </c>
      <c r="AM98">
        <v>4396.4000000000015</v>
      </c>
      <c r="AN98">
        <v>4648.1999999999971</v>
      </c>
      <c r="AO98">
        <v>-8244</v>
      </c>
      <c r="AP98">
        <v>-5352</v>
      </c>
      <c r="AQ98">
        <v>1275</v>
      </c>
      <c r="AR98">
        <v>5456.5999999999985</v>
      </c>
      <c r="AS98">
        <v>16843.8</v>
      </c>
      <c r="AT98">
        <v>-6314.8000000000029</v>
      </c>
      <c r="AU98">
        <v>150.39999999999418</v>
      </c>
      <c r="AV98">
        <v>5034.7999999999956</v>
      </c>
      <c r="AW98">
        <v>-3590.6000000000058</v>
      </c>
      <c r="AX98">
        <v>-8267.8000000000029</v>
      </c>
      <c r="AY98">
        <v>-3441.4000000000015</v>
      </c>
      <c r="AZ98">
        <v>4540</v>
      </c>
      <c r="BA98">
        <v>-7613</v>
      </c>
      <c r="BB98">
        <v>-12717.599999999999</v>
      </c>
      <c r="BC98">
        <v>5128.6000000000058</v>
      </c>
      <c r="BD98">
        <v>2783.3999999999942</v>
      </c>
      <c r="BE98">
        <v>-10429.199999999997</v>
      </c>
      <c r="BF98">
        <v>2436</v>
      </c>
      <c r="BG98">
        <v>14160</v>
      </c>
      <c r="BH98">
        <v>13910.400000000009</v>
      </c>
      <c r="BI98">
        <v>2728.1999999999971</v>
      </c>
      <c r="BJ98">
        <v>-2599.4000000000087</v>
      </c>
      <c r="BK98">
        <v>-14737</v>
      </c>
      <c r="BL98">
        <v>7076</v>
      </c>
      <c r="BM98">
        <v>10473</v>
      </c>
      <c r="BN98">
        <v>1590.7999999999956</v>
      </c>
      <c r="BO98">
        <v>6255.1999999999971</v>
      </c>
      <c r="BP98">
        <v>-507.80000000000291</v>
      </c>
      <c r="BQ98">
        <v>-5942</v>
      </c>
      <c r="BR98">
        <v>-3144.4000000000087</v>
      </c>
      <c r="BS98">
        <v>677</v>
      </c>
      <c r="BT98">
        <v>1099.8000000000029</v>
      </c>
      <c r="BU98">
        <v>7956.3999999999942</v>
      </c>
      <c r="BV98">
        <v>-13360.200000000004</v>
      </c>
      <c r="BW98">
        <v>-14351.600000000006</v>
      </c>
      <c r="BX98">
        <v>-7168.8000000000029</v>
      </c>
      <c r="BY98">
        <v>5911.3999999999942</v>
      </c>
      <c r="BZ98">
        <v>4538.2000000000044</v>
      </c>
      <c r="CA98">
        <v>11611.799999999996</v>
      </c>
      <c r="CB98">
        <v>-10167</v>
      </c>
      <c r="CC98">
        <v>-7553.3999999999942</v>
      </c>
      <c r="CD98">
        <v>-16940</v>
      </c>
      <c r="CE98">
        <v>-8261.1999999999971</v>
      </c>
      <c r="CF98">
        <v>3529.3999999999978</v>
      </c>
      <c r="CG98">
        <v>7100</v>
      </c>
      <c r="CH98">
        <v>-2752.5999999999985</v>
      </c>
      <c r="CI98">
        <v>-5239.6000000000058</v>
      </c>
      <c r="CJ98">
        <v>-20813.600000000006</v>
      </c>
      <c r="CK98">
        <v>-535</v>
      </c>
      <c r="CL98">
        <v>-2705.8000000000029</v>
      </c>
      <c r="CM98">
        <v>3634.8000000000029</v>
      </c>
      <c r="CN98">
        <v>-12067.400000000001</v>
      </c>
      <c r="CO98">
        <v>10046.400000000001</v>
      </c>
      <c r="CP98">
        <v>5527.7999999999884</v>
      </c>
      <c r="CQ98">
        <v>4847.3999999999942</v>
      </c>
      <c r="CR98">
        <v>1574.4000000000087</v>
      </c>
      <c r="CS98">
        <v>20857.400000000001</v>
      </c>
      <c r="CT98">
        <v>9059</v>
      </c>
      <c r="CU98">
        <v>3064.5999999999985</v>
      </c>
      <c r="CV98">
        <v>-5757.7999999999956</v>
      </c>
      <c r="CW98">
        <v>-6218.4000000000015</v>
      </c>
      <c r="CY98">
        <f t="shared" si="4"/>
        <v>-497.44000000000085</v>
      </c>
      <c r="CZ98">
        <f t="shared" si="5"/>
        <v>7215.8320000000058</v>
      </c>
    </row>
    <row r="99" spans="2:104" x14ac:dyDescent="0.25">
      <c r="B99">
        <v>-3331</v>
      </c>
      <c r="C99">
        <v>-7997</v>
      </c>
      <c r="D99">
        <v>-3527.4000000000087</v>
      </c>
      <c r="E99">
        <v>6166.1999999999971</v>
      </c>
      <c r="F99">
        <v>-15804.000000000007</v>
      </c>
      <c r="G99">
        <v>-14971.400000000001</v>
      </c>
      <c r="H99">
        <v>1671.4000000000015</v>
      </c>
      <c r="I99">
        <v>-5237</v>
      </c>
      <c r="J99">
        <v>11630.600000000006</v>
      </c>
      <c r="K99">
        <v>-1147.8000000000029</v>
      </c>
      <c r="L99">
        <v>4983.8000000000029</v>
      </c>
      <c r="M99">
        <v>-4264.5999999999985</v>
      </c>
      <c r="N99">
        <v>2681.1999999999971</v>
      </c>
      <c r="O99">
        <v>2003.1999999999971</v>
      </c>
      <c r="P99">
        <v>-16702.199999999997</v>
      </c>
      <c r="Q99">
        <v>4033.5999999999985</v>
      </c>
      <c r="R99">
        <v>15491</v>
      </c>
      <c r="S99">
        <v>6384.2000000000044</v>
      </c>
      <c r="T99">
        <v>4209.8000000000029</v>
      </c>
      <c r="U99">
        <v>12222</v>
      </c>
      <c r="V99">
        <v>22287.599999999999</v>
      </c>
      <c r="W99">
        <v>3248.1999999999971</v>
      </c>
      <c r="X99">
        <v>-8136.1999999999971</v>
      </c>
      <c r="Y99">
        <v>-5809.3999999999942</v>
      </c>
      <c r="Z99">
        <v>-513.59999999999854</v>
      </c>
      <c r="AA99">
        <v>-7680.7999999999956</v>
      </c>
      <c r="AB99">
        <v>-10589.600000000006</v>
      </c>
      <c r="AC99">
        <v>-12709</v>
      </c>
      <c r="AD99">
        <v>-14133.800000000003</v>
      </c>
      <c r="AE99">
        <v>-14825</v>
      </c>
      <c r="AF99">
        <v>-4025.2000000000044</v>
      </c>
      <c r="AG99">
        <v>4132.4000000000015</v>
      </c>
      <c r="AH99">
        <v>-9855.4000000000015</v>
      </c>
      <c r="AI99">
        <v>2472.3999999999942</v>
      </c>
      <c r="AJ99">
        <v>14684.600000000006</v>
      </c>
      <c r="AK99">
        <v>7959.8000000000029</v>
      </c>
      <c r="AL99">
        <v>-57.400000000008731</v>
      </c>
      <c r="AM99">
        <v>5131</v>
      </c>
      <c r="AN99">
        <v>3694.7999999999956</v>
      </c>
      <c r="AO99">
        <v>-8910.4000000000015</v>
      </c>
      <c r="AP99">
        <v>-6182</v>
      </c>
      <c r="AQ99">
        <v>2811</v>
      </c>
      <c r="AR99">
        <v>5459</v>
      </c>
      <c r="AS99">
        <v>18352.600000000002</v>
      </c>
      <c r="AT99">
        <v>-6433.5999999999985</v>
      </c>
      <c r="AU99">
        <v>222</v>
      </c>
      <c r="AV99">
        <v>3793</v>
      </c>
      <c r="AW99">
        <v>-3315.4000000000015</v>
      </c>
      <c r="AX99">
        <v>-8421.4000000000087</v>
      </c>
      <c r="AY99">
        <v>-3253.2000000000044</v>
      </c>
      <c r="AZ99">
        <v>3837</v>
      </c>
      <c r="BA99">
        <v>-9282.1999999999971</v>
      </c>
      <c r="BB99">
        <v>-14235</v>
      </c>
      <c r="BC99">
        <v>6155</v>
      </c>
      <c r="BD99">
        <v>2682.1999999999971</v>
      </c>
      <c r="BE99">
        <v>-9981.6000000000058</v>
      </c>
      <c r="BF99">
        <v>1638.2000000000044</v>
      </c>
      <c r="BG99">
        <v>12645.400000000009</v>
      </c>
      <c r="BH99">
        <v>15247.800000000003</v>
      </c>
      <c r="BI99">
        <v>3462.5999999999985</v>
      </c>
      <c r="BJ99">
        <v>-3433.0000000000073</v>
      </c>
      <c r="BK99">
        <v>-15478.400000000001</v>
      </c>
      <c r="BL99">
        <v>6502.8000000000029</v>
      </c>
      <c r="BM99">
        <v>9796</v>
      </c>
      <c r="BN99">
        <v>249.79999999999563</v>
      </c>
      <c r="BO99">
        <v>6017.5999999999985</v>
      </c>
      <c r="BP99">
        <v>280.40000000000146</v>
      </c>
      <c r="BQ99">
        <v>-5270</v>
      </c>
      <c r="BR99">
        <v>-2261.8000000000029</v>
      </c>
      <c r="BS99">
        <v>414.40000000000873</v>
      </c>
      <c r="BT99">
        <v>1706.4000000000015</v>
      </c>
      <c r="BU99">
        <v>7144.6000000000058</v>
      </c>
      <c r="BV99">
        <v>-17265.600000000006</v>
      </c>
      <c r="BW99">
        <v>-14957.200000000004</v>
      </c>
      <c r="BX99">
        <v>-7443.3999999999942</v>
      </c>
      <c r="BY99">
        <v>5876.3999999999942</v>
      </c>
      <c r="BZ99">
        <v>4322</v>
      </c>
      <c r="CA99">
        <v>11374.799999999996</v>
      </c>
      <c r="CB99">
        <v>-10019.600000000006</v>
      </c>
      <c r="CC99">
        <v>-7513.1999999999971</v>
      </c>
      <c r="CD99">
        <v>-17246.600000000006</v>
      </c>
      <c r="CE99">
        <v>-7861</v>
      </c>
      <c r="CF99">
        <v>2190.7999999999993</v>
      </c>
      <c r="CG99">
        <v>6385.5999999999985</v>
      </c>
      <c r="CH99">
        <v>-3115.4000000000015</v>
      </c>
      <c r="CI99">
        <v>-4883.4000000000015</v>
      </c>
      <c r="CJ99">
        <v>-20942</v>
      </c>
      <c r="CK99">
        <v>-1549.5999999999985</v>
      </c>
      <c r="CL99">
        <v>-2834.8000000000029</v>
      </c>
      <c r="CM99">
        <v>3044.6000000000058</v>
      </c>
      <c r="CN99">
        <v>-12104.800000000003</v>
      </c>
      <c r="CO99">
        <v>10355.400000000001</v>
      </c>
      <c r="CP99">
        <v>5203.1999999999971</v>
      </c>
      <c r="CQ99">
        <v>5998.6000000000058</v>
      </c>
      <c r="CR99">
        <v>3446.4000000000087</v>
      </c>
      <c r="CS99">
        <v>21943.4</v>
      </c>
      <c r="CT99">
        <v>8834.8000000000029</v>
      </c>
      <c r="CU99">
        <v>3515.5999999999985</v>
      </c>
      <c r="CV99">
        <v>-4548.5999999999985</v>
      </c>
      <c r="CW99">
        <v>-6370</v>
      </c>
      <c r="CY99">
        <f t="shared" si="4"/>
        <v>-604.33800000000019</v>
      </c>
      <c r="CZ99">
        <f t="shared" si="5"/>
        <v>7324.282000000002</v>
      </c>
    </row>
    <row r="100" spans="2:104" x14ac:dyDescent="0.25">
      <c r="B100">
        <v>-1999.3999999999942</v>
      </c>
      <c r="C100">
        <v>-8073.7999999999956</v>
      </c>
      <c r="D100">
        <v>-3405.6000000000058</v>
      </c>
      <c r="E100">
        <v>6912.6000000000058</v>
      </c>
      <c r="F100">
        <v>-14869.200000000004</v>
      </c>
      <c r="G100">
        <v>-14627.400000000001</v>
      </c>
      <c r="H100">
        <v>1914.6000000000058</v>
      </c>
      <c r="I100">
        <v>-5568.6000000000058</v>
      </c>
      <c r="J100">
        <v>13799</v>
      </c>
      <c r="K100">
        <v>-1843</v>
      </c>
      <c r="L100">
        <v>3847.1999999999971</v>
      </c>
      <c r="M100">
        <v>-3204.5999999999985</v>
      </c>
      <c r="N100">
        <v>3919</v>
      </c>
      <c r="O100">
        <v>2592</v>
      </c>
      <c r="P100">
        <v>-16382</v>
      </c>
      <c r="Q100">
        <v>3394.1999999999971</v>
      </c>
      <c r="R100">
        <v>15725.399999999994</v>
      </c>
      <c r="S100">
        <v>6448.9999999999927</v>
      </c>
      <c r="T100">
        <v>3209.4000000000015</v>
      </c>
      <c r="U100">
        <v>12476</v>
      </c>
      <c r="V100">
        <v>24026.200000000004</v>
      </c>
      <c r="W100">
        <v>4683.4000000000015</v>
      </c>
      <c r="X100">
        <v>-9410.6000000000058</v>
      </c>
      <c r="Y100">
        <v>-3687.7999999999956</v>
      </c>
      <c r="Z100">
        <v>-612.80000000000291</v>
      </c>
      <c r="AA100">
        <v>-8876.1999999999971</v>
      </c>
      <c r="AB100">
        <v>-11277.000000000007</v>
      </c>
      <c r="AC100">
        <v>-12721</v>
      </c>
      <c r="AD100">
        <v>-15431.400000000001</v>
      </c>
      <c r="AE100">
        <v>-15732</v>
      </c>
      <c r="AF100">
        <v>-4412.6000000000058</v>
      </c>
      <c r="AG100">
        <v>3908.5999999999985</v>
      </c>
      <c r="AH100">
        <v>-9774.5999999999985</v>
      </c>
      <c r="AI100">
        <v>3647.7999999999956</v>
      </c>
      <c r="AJ100">
        <v>14061.199999999997</v>
      </c>
      <c r="AK100">
        <v>8464.4000000000015</v>
      </c>
      <c r="AL100">
        <v>-1222.2000000000116</v>
      </c>
      <c r="AM100">
        <v>3621.2000000000044</v>
      </c>
      <c r="AN100">
        <v>4834.5999999999985</v>
      </c>
      <c r="AO100">
        <v>-9953</v>
      </c>
      <c r="AP100">
        <v>-6237</v>
      </c>
      <c r="AQ100">
        <v>3608.6000000000058</v>
      </c>
      <c r="AR100">
        <v>5343</v>
      </c>
      <c r="AS100">
        <v>18051.399999999998</v>
      </c>
      <c r="AT100">
        <v>-7163.5999999999985</v>
      </c>
      <c r="AU100">
        <v>35.799999999995634</v>
      </c>
      <c r="AV100">
        <v>2373</v>
      </c>
      <c r="AW100">
        <v>-2942.2000000000044</v>
      </c>
      <c r="AX100">
        <v>-9638.4000000000087</v>
      </c>
      <c r="AY100">
        <v>-3267.5999999999985</v>
      </c>
      <c r="AZ100">
        <v>5423.1999999999971</v>
      </c>
      <c r="BA100">
        <v>-9969.5999999999985</v>
      </c>
      <c r="BB100">
        <v>-14521.599999999999</v>
      </c>
      <c r="BC100">
        <v>7326.1999999999971</v>
      </c>
      <c r="BD100">
        <v>-381.39999999999418</v>
      </c>
      <c r="BE100">
        <v>-9684.8000000000029</v>
      </c>
      <c r="BF100">
        <v>1802.6000000000058</v>
      </c>
      <c r="BG100">
        <v>12461.600000000006</v>
      </c>
      <c r="BH100">
        <v>15635</v>
      </c>
      <c r="BI100">
        <v>3161.1999999999971</v>
      </c>
      <c r="BJ100">
        <v>-2302.0000000000073</v>
      </c>
      <c r="BK100">
        <v>-14726.800000000003</v>
      </c>
      <c r="BL100">
        <v>7220.5999999999985</v>
      </c>
      <c r="BM100">
        <v>9253</v>
      </c>
      <c r="BN100">
        <v>-778.80000000000291</v>
      </c>
      <c r="BO100">
        <v>6137.1999999999971</v>
      </c>
      <c r="BP100">
        <v>-190.80000000000291</v>
      </c>
      <c r="BQ100">
        <v>-2828.1999999999971</v>
      </c>
      <c r="BR100">
        <v>-2764.8000000000029</v>
      </c>
      <c r="BS100">
        <v>-1114.8000000000029</v>
      </c>
      <c r="BT100">
        <v>-1650.1999999999971</v>
      </c>
      <c r="BU100">
        <v>9137.8000000000029</v>
      </c>
      <c r="BV100">
        <v>-15213.200000000004</v>
      </c>
      <c r="BW100">
        <v>-13961.800000000003</v>
      </c>
      <c r="BX100">
        <v>-7306</v>
      </c>
      <c r="BY100">
        <v>7294.8000000000029</v>
      </c>
      <c r="BZ100">
        <v>4441.8000000000029</v>
      </c>
      <c r="CA100">
        <v>11815.400000000001</v>
      </c>
      <c r="CB100">
        <v>-9512.6000000000058</v>
      </c>
      <c r="CC100">
        <v>-5926.8000000000029</v>
      </c>
      <c r="CD100">
        <v>-16943</v>
      </c>
      <c r="CE100">
        <v>-7813</v>
      </c>
      <c r="CF100">
        <v>79.200000000000728</v>
      </c>
      <c r="CG100">
        <v>5448.7999999999956</v>
      </c>
      <c r="CH100">
        <v>-4454.5999999999985</v>
      </c>
      <c r="CI100">
        <v>-5284.2000000000044</v>
      </c>
      <c r="CJ100">
        <v>-21066.800000000003</v>
      </c>
      <c r="CK100">
        <v>-670.59999999999854</v>
      </c>
      <c r="CL100">
        <v>-2999.4000000000015</v>
      </c>
      <c r="CM100">
        <v>5879.1999999999971</v>
      </c>
      <c r="CN100">
        <v>-13045.599999999999</v>
      </c>
      <c r="CO100">
        <v>9478</v>
      </c>
      <c r="CP100">
        <v>5254.7999999999884</v>
      </c>
      <c r="CQ100">
        <v>8013.3999999999942</v>
      </c>
      <c r="CR100">
        <v>2040.8000000000029</v>
      </c>
      <c r="CS100">
        <v>22716</v>
      </c>
      <c r="CT100">
        <v>8158</v>
      </c>
      <c r="CU100">
        <v>3073</v>
      </c>
      <c r="CV100">
        <v>-3819.7999999999956</v>
      </c>
      <c r="CW100">
        <v>-6877.8000000000029</v>
      </c>
      <c r="CY100">
        <f t="shared" si="4"/>
        <v>-559.93400000000088</v>
      </c>
      <c r="CZ100">
        <f t="shared" si="5"/>
        <v>7402.9180000000015</v>
      </c>
    </row>
    <row r="101" spans="2:104" x14ac:dyDescent="0.25">
      <c r="B101">
        <v>-978</v>
      </c>
      <c r="C101">
        <v>-7229</v>
      </c>
      <c r="D101">
        <v>-3153.8000000000029</v>
      </c>
      <c r="E101">
        <v>6666</v>
      </c>
      <c r="F101">
        <v>-15292.400000000009</v>
      </c>
      <c r="G101">
        <v>-13396.799999999996</v>
      </c>
      <c r="H101">
        <v>2251</v>
      </c>
      <c r="I101">
        <v>-4918.1999999999971</v>
      </c>
      <c r="J101">
        <v>14093.200000000004</v>
      </c>
      <c r="K101">
        <v>-3191.1999999999971</v>
      </c>
      <c r="L101">
        <v>2986.4000000000015</v>
      </c>
      <c r="M101">
        <v>-5115.4000000000015</v>
      </c>
      <c r="N101">
        <v>2266.8000000000029</v>
      </c>
      <c r="O101">
        <v>687.39999999999418</v>
      </c>
      <c r="P101">
        <v>-15865</v>
      </c>
      <c r="Q101">
        <v>3996.5999999999985</v>
      </c>
      <c r="R101">
        <v>16851.800000000003</v>
      </c>
      <c r="S101">
        <v>6005.7999999999956</v>
      </c>
      <c r="T101">
        <v>4201.8000000000029</v>
      </c>
      <c r="U101">
        <v>14266</v>
      </c>
      <c r="V101">
        <v>22568.000000000007</v>
      </c>
      <c r="W101">
        <v>4469.4000000000015</v>
      </c>
      <c r="X101">
        <v>-8785</v>
      </c>
      <c r="Y101">
        <v>-2955.5999999999985</v>
      </c>
      <c r="Z101">
        <v>-346.40000000000146</v>
      </c>
      <c r="AA101">
        <v>-8013.1999999999971</v>
      </c>
      <c r="AB101">
        <v>-11870.600000000006</v>
      </c>
      <c r="AC101">
        <v>-13099.400000000001</v>
      </c>
      <c r="AD101">
        <v>-16372</v>
      </c>
      <c r="AE101">
        <v>-16617.400000000001</v>
      </c>
      <c r="AF101">
        <v>-3144.8000000000029</v>
      </c>
      <c r="AG101">
        <v>4607.1999999999971</v>
      </c>
      <c r="AH101">
        <v>-9502.8000000000029</v>
      </c>
      <c r="AI101">
        <v>3872.5999999999985</v>
      </c>
      <c r="AJ101">
        <v>13854</v>
      </c>
      <c r="AK101">
        <v>8362.2000000000044</v>
      </c>
      <c r="AL101">
        <v>-755</v>
      </c>
      <c r="AM101">
        <v>5524.5999999999985</v>
      </c>
      <c r="AN101">
        <v>5004</v>
      </c>
      <c r="AO101">
        <v>-8448.4000000000015</v>
      </c>
      <c r="AP101">
        <v>-5393.4000000000015</v>
      </c>
      <c r="AQ101">
        <v>2309</v>
      </c>
      <c r="AR101">
        <v>4359.1999999999971</v>
      </c>
      <c r="AS101">
        <v>16844.999999999996</v>
      </c>
      <c r="AT101">
        <v>-7749.5999999999985</v>
      </c>
      <c r="AU101">
        <v>1398</v>
      </c>
      <c r="AV101">
        <v>487.59999999999854</v>
      </c>
      <c r="AW101">
        <v>-3627.8000000000029</v>
      </c>
      <c r="AX101">
        <v>-10720.200000000012</v>
      </c>
      <c r="AY101">
        <v>-2607.5999999999985</v>
      </c>
      <c r="AZ101">
        <v>5661.5999999999985</v>
      </c>
      <c r="BA101">
        <v>-8181</v>
      </c>
      <c r="BB101">
        <v>-16715.400000000001</v>
      </c>
      <c r="BC101">
        <v>6578.6000000000058</v>
      </c>
      <c r="BD101">
        <v>109.19999999999709</v>
      </c>
      <c r="BE101">
        <v>-8788.1999999999971</v>
      </c>
      <c r="BF101">
        <v>2261.4000000000015</v>
      </c>
      <c r="BG101">
        <v>13865.800000000003</v>
      </c>
      <c r="BH101">
        <v>16275.600000000006</v>
      </c>
      <c r="BI101">
        <v>-205.19999999999709</v>
      </c>
      <c r="BJ101">
        <v>-4415.2000000000044</v>
      </c>
      <c r="BK101">
        <v>-14100.400000000001</v>
      </c>
      <c r="BL101">
        <v>6864.2000000000044</v>
      </c>
      <c r="BM101">
        <v>8121</v>
      </c>
      <c r="BN101">
        <v>-2481.5999999999985</v>
      </c>
      <c r="BO101">
        <v>5516.4000000000015</v>
      </c>
      <c r="BP101">
        <v>-854.59999999999854</v>
      </c>
      <c r="BQ101">
        <v>-3394.4000000000087</v>
      </c>
      <c r="BR101">
        <v>-1222.8000000000029</v>
      </c>
      <c r="BS101">
        <v>-1603.1999999999971</v>
      </c>
      <c r="BT101">
        <v>-97.80000000000291</v>
      </c>
      <c r="BU101">
        <v>8092.8000000000029</v>
      </c>
      <c r="BV101">
        <v>-14834.200000000004</v>
      </c>
      <c r="BW101">
        <v>-14214.200000000004</v>
      </c>
      <c r="BX101">
        <v>-6354.5999999999913</v>
      </c>
      <c r="BY101">
        <v>6551.6000000000058</v>
      </c>
      <c r="BZ101">
        <v>3957.2000000000044</v>
      </c>
      <c r="CA101">
        <v>13331.200000000004</v>
      </c>
      <c r="CB101">
        <v>-9759</v>
      </c>
      <c r="CC101">
        <v>-5382.8000000000029</v>
      </c>
      <c r="CD101">
        <v>-15419.200000000012</v>
      </c>
      <c r="CE101">
        <v>-7814.5999999999985</v>
      </c>
      <c r="CF101">
        <v>1172.2000000000007</v>
      </c>
      <c r="CG101">
        <v>3909.1999999999971</v>
      </c>
      <c r="CH101">
        <v>-3037.8000000000029</v>
      </c>
      <c r="CI101">
        <v>-4885.6000000000058</v>
      </c>
      <c r="CJ101">
        <v>-20184.800000000003</v>
      </c>
      <c r="CK101">
        <v>-389.80000000000291</v>
      </c>
      <c r="CL101">
        <v>-3124.8000000000029</v>
      </c>
      <c r="CM101">
        <v>4832.8000000000029</v>
      </c>
      <c r="CN101">
        <v>-12697.599999999999</v>
      </c>
      <c r="CO101">
        <v>8643</v>
      </c>
      <c r="CP101">
        <v>5511</v>
      </c>
      <c r="CQ101">
        <v>7051.3999999999942</v>
      </c>
      <c r="CR101">
        <v>1663.8000000000029</v>
      </c>
      <c r="CS101">
        <v>22194.400000000001</v>
      </c>
      <c r="CT101">
        <v>7444.4000000000087</v>
      </c>
      <c r="CU101">
        <v>3231.8000000000029</v>
      </c>
      <c r="CV101">
        <v>-2920</v>
      </c>
      <c r="CW101">
        <v>-5011.4000000000015</v>
      </c>
      <c r="CY101">
        <f t="shared" si="4"/>
        <v>-564.65000000000009</v>
      </c>
      <c r="CZ101">
        <f t="shared" si="5"/>
        <v>7180.1340000000027</v>
      </c>
    </row>
    <row r="102" spans="2:104" x14ac:dyDescent="0.25">
      <c r="B102">
        <v>-681.19999999999709</v>
      </c>
      <c r="C102">
        <v>-6283.3999999999942</v>
      </c>
      <c r="D102">
        <v>-4033</v>
      </c>
      <c r="E102">
        <v>7700.8000000000029</v>
      </c>
      <c r="F102">
        <v>-12793.200000000004</v>
      </c>
      <c r="G102">
        <v>-14245.199999999997</v>
      </c>
      <c r="H102">
        <v>734.60000000000582</v>
      </c>
      <c r="I102">
        <v>-5348.3999999999942</v>
      </c>
      <c r="J102">
        <v>14139.200000000004</v>
      </c>
      <c r="K102">
        <v>-2402</v>
      </c>
      <c r="L102">
        <v>4062.1999999999971</v>
      </c>
      <c r="M102">
        <v>-3909.2000000000044</v>
      </c>
      <c r="N102">
        <v>2237.5999999999913</v>
      </c>
      <c r="O102">
        <v>511.59999999999127</v>
      </c>
      <c r="P102">
        <v>-16198</v>
      </c>
      <c r="Q102">
        <v>3002.4000000000015</v>
      </c>
      <c r="R102">
        <v>16938.199999999997</v>
      </c>
      <c r="S102">
        <v>5963.5999999999985</v>
      </c>
      <c r="T102">
        <v>3830.2000000000044</v>
      </c>
      <c r="U102">
        <v>13655.200000000004</v>
      </c>
      <c r="V102">
        <v>21650.6</v>
      </c>
      <c r="W102">
        <v>4658.4000000000015</v>
      </c>
      <c r="X102">
        <v>-8823.6000000000058</v>
      </c>
      <c r="Y102">
        <v>-742.19999999999709</v>
      </c>
      <c r="Z102">
        <v>-2367.5999999999985</v>
      </c>
      <c r="AA102">
        <v>-8117</v>
      </c>
      <c r="AB102">
        <v>-11517.000000000007</v>
      </c>
      <c r="AC102">
        <v>-13212.200000000004</v>
      </c>
      <c r="AD102">
        <v>-15234.200000000004</v>
      </c>
      <c r="AE102">
        <v>-15520.400000000001</v>
      </c>
      <c r="AF102">
        <v>-2853.6000000000058</v>
      </c>
      <c r="AG102">
        <v>4118.5999999999985</v>
      </c>
      <c r="AH102">
        <v>-8042.2000000000044</v>
      </c>
      <c r="AI102">
        <v>3652.3999999999942</v>
      </c>
      <c r="AJ102">
        <v>15641</v>
      </c>
      <c r="AK102">
        <v>6680.6000000000058</v>
      </c>
      <c r="AL102">
        <v>-853.20000000001164</v>
      </c>
      <c r="AM102">
        <v>2826.5999999999985</v>
      </c>
      <c r="AN102">
        <v>4186.7999999999956</v>
      </c>
      <c r="AO102">
        <v>-8942.4000000000015</v>
      </c>
      <c r="AP102">
        <v>-4744.4000000000015</v>
      </c>
      <c r="AQ102">
        <v>1779.6000000000058</v>
      </c>
      <c r="AR102">
        <v>3416.7999999999956</v>
      </c>
      <c r="AS102">
        <v>17409.999999999996</v>
      </c>
      <c r="AT102">
        <v>-8514.8000000000029</v>
      </c>
      <c r="AU102">
        <v>1328.3999999999942</v>
      </c>
      <c r="AV102">
        <v>502.79999999999563</v>
      </c>
      <c r="AW102">
        <v>-2951.6000000000058</v>
      </c>
      <c r="AX102">
        <v>-10537.200000000012</v>
      </c>
      <c r="AY102">
        <v>-3645.5999999999985</v>
      </c>
      <c r="AZ102">
        <v>6586.4000000000015</v>
      </c>
      <c r="BA102">
        <v>-9601.5999999999985</v>
      </c>
      <c r="BB102">
        <v>-16525.599999999999</v>
      </c>
      <c r="BC102">
        <v>6728.3999999999942</v>
      </c>
      <c r="BD102">
        <v>3248.1999999999971</v>
      </c>
      <c r="BE102">
        <v>-7967.4000000000087</v>
      </c>
      <c r="BF102">
        <v>3454.8000000000029</v>
      </c>
      <c r="BG102">
        <v>12563.800000000003</v>
      </c>
      <c r="BH102">
        <v>14049.600000000006</v>
      </c>
      <c r="BI102">
        <v>13.19999999999709</v>
      </c>
      <c r="BJ102">
        <v>-3503.4000000000087</v>
      </c>
      <c r="BK102">
        <v>-14372.400000000001</v>
      </c>
      <c r="BL102">
        <v>5902.5999999999985</v>
      </c>
      <c r="BM102">
        <v>8129.5999999999985</v>
      </c>
      <c r="BN102">
        <v>-3440.2000000000044</v>
      </c>
      <c r="BO102">
        <v>5743.5999999999985</v>
      </c>
      <c r="BP102">
        <v>-74</v>
      </c>
      <c r="BQ102">
        <v>-3434.6000000000058</v>
      </c>
      <c r="BR102">
        <v>-1958.1999999999971</v>
      </c>
      <c r="BS102">
        <v>-593</v>
      </c>
      <c r="BT102">
        <v>477.19999999999709</v>
      </c>
      <c r="BU102">
        <v>6886.1999999999971</v>
      </c>
      <c r="BV102">
        <v>-15048.200000000004</v>
      </c>
      <c r="BW102">
        <v>-12129.800000000003</v>
      </c>
      <c r="BX102">
        <v>-8082.5999999999913</v>
      </c>
      <c r="BY102">
        <v>7203.3999999999942</v>
      </c>
      <c r="BZ102">
        <v>4894.4000000000015</v>
      </c>
      <c r="CA102">
        <v>12310.799999999996</v>
      </c>
      <c r="CB102">
        <v>-9774.6000000000058</v>
      </c>
      <c r="CC102">
        <v>-7057.5999999999913</v>
      </c>
      <c r="CD102">
        <v>-15735.600000000006</v>
      </c>
      <c r="CE102">
        <v>-7438.3999999999942</v>
      </c>
      <c r="CF102">
        <v>1217.2000000000007</v>
      </c>
      <c r="CG102">
        <v>5014.3999999999942</v>
      </c>
      <c r="CH102">
        <v>-3836.8000000000029</v>
      </c>
      <c r="CI102">
        <v>-4453.2000000000044</v>
      </c>
      <c r="CJ102">
        <v>-20613.600000000006</v>
      </c>
      <c r="CK102">
        <v>-1036.8000000000029</v>
      </c>
      <c r="CL102">
        <v>-2844</v>
      </c>
      <c r="CM102">
        <v>4993.6000000000058</v>
      </c>
      <c r="CN102">
        <v>-12191.400000000001</v>
      </c>
      <c r="CO102">
        <v>9104</v>
      </c>
      <c r="CP102">
        <v>5511.1999999999971</v>
      </c>
      <c r="CQ102">
        <v>7199.6000000000058</v>
      </c>
      <c r="CR102">
        <v>-42.80000000000291</v>
      </c>
      <c r="CS102">
        <v>21392.199999999997</v>
      </c>
      <c r="CT102">
        <v>7316.6000000000058</v>
      </c>
      <c r="CU102">
        <v>2786.1999999999971</v>
      </c>
      <c r="CV102">
        <v>-2678</v>
      </c>
      <c r="CW102">
        <v>-4823.5999999999985</v>
      </c>
      <c r="CY102">
        <f t="shared" si="4"/>
        <v>-584.1480000000015</v>
      </c>
      <c r="CZ102">
        <f t="shared" si="5"/>
        <v>7051.2559999999985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2622-0E01-4652-A852-502D9180CC0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</v>
      </c>
      <c r="C3">
        <v>0</v>
      </c>
      <c r="D3">
        <v>-2144</v>
      </c>
      <c r="E3">
        <v>2141</v>
      </c>
      <c r="F3">
        <v>259</v>
      </c>
      <c r="G3">
        <v>-1823</v>
      </c>
      <c r="H3">
        <v>-62</v>
      </c>
      <c r="I3">
        <v>-470</v>
      </c>
      <c r="J3">
        <v>810</v>
      </c>
      <c r="K3">
        <v>3341</v>
      </c>
      <c r="L3">
        <v>-1</v>
      </c>
      <c r="M3">
        <v>-75</v>
      </c>
      <c r="N3">
        <v>-3346</v>
      </c>
      <c r="O3">
        <v>-657</v>
      </c>
      <c r="P3">
        <v>3750</v>
      </c>
      <c r="Q3">
        <v>5008</v>
      </c>
      <c r="R3">
        <v>73</v>
      </c>
      <c r="S3">
        <v>4888</v>
      </c>
      <c r="T3">
        <v>-1439</v>
      </c>
      <c r="U3">
        <v>-2270</v>
      </c>
      <c r="V3">
        <v>-3856</v>
      </c>
      <c r="W3">
        <v>70</v>
      </c>
      <c r="X3">
        <v>-90</v>
      </c>
      <c r="Y3">
        <v>88</v>
      </c>
      <c r="Z3">
        <v>-1098</v>
      </c>
      <c r="AA3">
        <v>0</v>
      </c>
      <c r="AB3">
        <v>0</v>
      </c>
      <c r="AC3">
        <v>507</v>
      </c>
      <c r="AD3">
        <v>731</v>
      </c>
      <c r="AE3">
        <v>-3430</v>
      </c>
      <c r="AF3">
        <v>-4275</v>
      </c>
      <c r="AG3">
        <v>10</v>
      </c>
      <c r="AH3">
        <v>-74</v>
      </c>
      <c r="AI3">
        <v>-287</v>
      </c>
      <c r="AJ3">
        <v>4702</v>
      </c>
      <c r="AK3">
        <v>-94</v>
      </c>
      <c r="AL3">
        <v>5347</v>
      </c>
      <c r="AM3">
        <v>-4411</v>
      </c>
      <c r="AN3">
        <v>-134</v>
      </c>
      <c r="AO3">
        <v>0</v>
      </c>
      <c r="AP3">
        <v>2153</v>
      </c>
      <c r="AQ3">
        <v>28</v>
      </c>
      <c r="AR3">
        <v>8</v>
      </c>
      <c r="AS3">
        <v>225</v>
      </c>
      <c r="AT3">
        <v>606</v>
      </c>
      <c r="AU3">
        <v>2685</v>
      </c>
      <c r="AV3">
        <v>-42</v>
      </c>
      <c r="AW3">
        <v>-920</v>
      </c>
      <c r="AX3">
        <v>-4695</v>
      </c>
      <c r="AY3">
        <v>1387</v>
      </c>
      <c r="AZ3">
        <v>-1059</v>
      </c>
      <c r="BA3">
        <v>-3071</v>
      </c>
      <c r="BB3">
        <v>692</v>
      </c>
      <c r="BC3">
        <v>75</v>
      </c>
      <c r="BD3">
        <v>273</v>
      </c>
      <c r="BE3">
        <v>4451</v>
      </c>
      <c r="BF3">
        <v>-189</v>
      </c>
      <c r="BG3">
        <v>-1530</v>
      </c>
      <c r="BH3">
        <v>4280</v>
      </c>
      <c r="BI3">
        <v>-1040</v>
      </c>
      <c r="BJ3">
        <v>4778</v>
      </c>
      <c r="BK3">
        <v>102</v>
      </c>
      <c r="BL3">
        <v>5539</v>
      </c>
      <c r="BM3">
        <v>333</v>
      </c>
      <c r="BN3">
        <v>-352</v>
      </c>
      <c r="BO3">
        <v>394</v>
      </c>
      <c r="BP3">
        <v>-1239</v>
      </c>
      <c r="BQ3">
        <v>-73</v>
      </c>
      <c r="BR3">
        <v>-1</v>
      </c>
      <c r="BS3">
        <v>573</v>
      </c>
      <c r="BT3">
        <v>16</v>
      </c>
      <c r="BU3">
        <v>-74</v>
      </c>
      <c r="BV3">
        <v>-131</v>
      </c>
      <c r="BW3">
        <v>4067</v>
      </c>
      <c r="BX3">
        <v>5197</v>
      </c>
      <c r="BY3">
        <v>255</v>
      </c>
      <c r="BZ3">
        <v>-1767</v>
      </c>
      <c r="CA3">
        <v>-2041</v>
      </c>
      <c r="CB3">
        <v>-48</v>
      </c>
      <c r="CC3">
        <v>-5405</v>
      </c>
      <c r="CD3">
        <v>2</v>
      </c>
      <c r="CE3">
        <v>-674</v>
      </c>
      <c r="CF3">
        <v>-155</v>
      </c>
      <c r="CG3">
        <v>-3</v>
      </c>
      <c r="CH3">
        <v>-4130</v>
      </c>
      <c r="CI3">
        <v>1749</v>
      </c>
      <c r="CJ3">
        <v>185</v>
      </c>
      <c r="CK3">
        <v>0</v>
      </c>
      <c r="CL3">
        <v>1077</v>
      </c>
      <c r="CM3">
        <v>-394</v>
      </c>
      <c r="CN3">
        <v>-1544</v>
      </c>
      <c r="CO3">
        <v>747</v>
      </c>
      <c r="CP3">
        <v>597</v>
      </c>
      <c r="CQ3">
        <v>4330</v>
      </c>
      <c r="CR3">
        <v>-681</v>
      </c>
      <c r="CS3">
        <v>0</v>
      </c>
      <c r="CT3">
        <v>-3424</v>
      </c>
      <c r="CU3">
        <v>4525</v>
      </c>
      <c r="CV3">
        <v>32</v>
      </c>
      <c r="CW3">
        <v>-785</v>
      </c>
      <c r="CY3">
        <f t="shared" si="0"/>
        <v>175.59</v>
      </c>
      <c r="CZ3">
        <f t="shared" si="1"/>
        <v>1486.13</v>
      </c>
    </row>
    <row r="4" spans="1:104" x14ac:dyDescent="0.25">
      <c r="B4">
        <v>-67</v>
      </c>
      <c r="C4">
        <v>-1820</v>
      </c>
      <c r="D4">
        <v>-234</v>
      </c>
      <c r="E4">
        <v>3236</v>
      </c>
      <c r="F4">
        <v>0</v>
      </c>
      <c r="G4">
        <v>3157</v>
      </c>
      <c r="H4">
        <v>33</v>
      </c>
      <c r="I4">
        <v>581</v>
      </c>
      <c r="J4">
        <v>-20</v>
      </c>
      <c r="K4">
        <v>-234</v>
      </c>
      <c r="L4">
        <v>159</v>
      </c>
      <c r="M4">
        <v>7</v>
      </c>
      <c r="N4">
        <v>186</v>
      </c>
      <c r="O4">
        <v>-357</v>
      </c>
      <c r="P4">
        <v>-531</v>
      </c>
      <c r="Q4">
        <v>1762</v>
      </c>
      <c r="R4">
        <v>429</v>
      </c>
      <c r="S4">
        <v>-689</v>
      </c>
      <c r="T4">
        <v>1582</v>
      </c>
      <c r="U4">
        <v>-5</v>
      </c>
      <c r="V4">
        <v>5</v>
      </c>
      <c r="W4">
        <v>-5420</v>
      </c>
      <c r="X4">
        <v>-7</v>
      </c>
      <c r="Y4">
        <v>253</v>
      </c>
      <c r="Z4">
        <v>0</v>
      </c>
      <c r="AA4">
        <v>-8</v>
      </c>
      <c r="AB4">
        <v>4054</v>
      </c>
      <c r="AC4">
        <v>2092</v>
      </c>
      <c r="AD4">
        <v>339</v>
      </c>
      <c r="AE4">
        <v>2458</v>
      </c>
      <c r="AF4">
        <v>56</v>
      </c>
      <c r="AG4">
        <v>-525</v>
      </c>
      <c r="AH4">
        <v>-1472</v>
      </c>
      <c r="AI4">
        <v>191</v>
      </c>
      <c r="AJ4">
        <v>3028</v>
      </c>
      <c r="AK4">
        <v>-14</v>
      </c>
      <c r="AL4">
        <v>958</v>
      </c>
      <c r="AM4">
        <v>-196</v>
      </c>
      <c r="AN4">
        <v>-32</v>
      </c>
      <c r="AO4">
        <v>702</v>
      </c>
      <c r="AP4">
        <v>1859</v>
      </c>
      <c r="AQ4">
        <v>2826</v>
      </c>
      <c r="AR4">
        <v>45</v>
      </c>
      <c r="AS4">
        <v>822</v>
      </c>
      <c r="AT4">
        <v>54</v>
      </c>
      <c r="AU4">
        <v>106</v>
      </c>
      <c r="AV4">
        <v>-2688</v>
      </c>
      <c r="AW4">
        <v>-396</v>
      </c>
      <c r="AX4">
        <v>-3603</v>
      </c>
      <c r="AY4">
        <v>7</v>
      </c>
      <c r="AZ4">
        <v>2747</v>
      </c>
      <c r="BA4">
        <v>-555</v>
      </c>
      <c r="BB4">
        <v>441</v>
      </c>
      <c r="BC4">
        <v>492</v>
      </c>
      <c r="BD4">
        <v>-6</v>
      </c>
      <c r="BE4">
        <v>2175</v>
      </c>
      <c r="BF4">
        <v>-1</v>
      </c>
      <c r="BG4">
        <v>0</v>
      </c>
      <c r="BH4">
        <v>-966</v>
      </c>
      <c r="BI4">
        <v>2244</v>
      </c>
      <c r="BJ4">
        <v>-319</v>
      </c>
      <c r="BK4">
        <v>853</v>
      </c>
      <c r="BL4">
        <v>4474</v>
      </c>
      <c r="BM4">
        <v>-608</v>
      </c>
      <c r="BN4">
        <v>-135</v>
      </c>
      <c r="BO4">
        <v>3941</v>
      </c>
      <c r="BP4">
        <v>2</v>
      </c>
      <c r="BQ4">
        <v>-105</v>
      </c>
      <c r="BR4">
        <v>19</v>
      </c>
      <c r="BS4">
        <v>1467</v>
      </c>
      <c r="BT4">
        <v>-616</v>
      </c>
      <c r="BU4">
        <v>-138</v>
      </c>
      <c r="BV4">
        <v>1594</v>
      </c>
      <c r="BW4">
        <v>0</v>
      </c>
      <c r="BX4">
        <v>-135</v>
      </c>
      <c r="BY4">
        <v>-4399</v>
      </c>
      <c r="BZ4">
        <v>12</v>
      </c>
      <c r="CA4">
        <v>-351</v>
      </c>
      <c r="CB4">
        <v>0</v>
      </c>
      <c r="CC4">
        <v>-626</v>
      </c>
      <c r="CD4">
        <v>-4638</v>
      </c>
      <c r="CE4">
        <v>-44</v>
      </c>
      <c r="CF4">
        <v>5248</v>
      </c>
      <c r="CG4">
        <v>322</v>
      </c>
      <c r="CH4">
        <v>10</v>
      </c>
      <c r="CI4">
        <v>1081</v>
      </c>
      <c r="CJ4">
        <v>-1524</v>
      </c>
      <c r="CK4">
        <v>-15</v>
      </c>
      <c r="CL4">
        <v>-5</v>
      </c>
      <c r="CM4">
        <v>2812</v>
      </c>
      <c r="CN4">
        <v>-200</v>
      </c>
      <c r="CO4">
        <v>4904</v>
      </c>
      <c r="CP4">
        <v>-41</v>
      </c>
      <c r="CQ4">
        <v>359</v>
      </c>
      <c r="CR4">
        <v>-94</v>
      </c>
      <c r="CS4">
        <v>956</v>
      </c>
      <c r="CT4">
        <v>0</v>
      </c>
      <c r="CU4">
        <v>-1016</v>
      </c>
      <c r="CV4">
        <v>820</v>
      </c>
      <c r="CW4">
        <v>0</v>
      </c>
      <c r="CY4">
        <f t="shared" si="0"/>
        <v>331.05</v>
      </c>
      <c r="CZ4">
        <f t="shared" si="1"/>
        <v>1028.1500000000001</v>
      </c>
    </row>
    <row r="5" spans="1:104" x14ac:dyDescent="0.25">
      <c r="B5">
        <v>27</v>
      </c>
      <c r="C5">
        <v>1780</v>
      </c>
      <c r="D5">
        <v>-354</v>
      </c>
      <c r="E5">
        <v>-6138</v>
      </c>
      <c r="F5">
        <v>-2</v>
      </c>
      <c r="G5">
        <v>-149</v>
      </c>
      <c r="H5">
        <v>-1028</v>
      </c>
      <c r="I5">
        <v>-110</v>
      </c>
      <c r="J5">
        <v>-4</v>
      </c>
      <c r="K5">
        <v>-221</v>
      </c>
      <c r="L5">
        <v>168</v>
      </c>
      <c r="M5">
        <v>994</v>
      </c>
      <c r="N5">
        <v>0</v>
      </c>
      <c r="O5">
        <v>-1296</v>
      </c>
      <c r="P5">
        <v>692</v>
      </c>
      <c r="Q5">
        <v>54</v>
      </c>
      <c r="R5">
        <v>35</v>
      </c>
      <c r="S5">
        <v>-2</v>
      </c>
      <c r="T5">
        <v>296</v>
      </c>
      <c r="U5">
        <v>-3</v>
      </c>
      <c r="V5">
        <v>-97</v>
      </c>
      <c r="W5">
        <v>251</v>
      </c>
      <c r="X5">
        <v>427</v>
      </c>
      <c r="Y5">
        <v>2559</v>
      </c>
      <c r="Z5">
        <v>268</v>
      </c>
      <c r="AA5">
        <v>21</v>
      </c>
      <c r="AB5">
        <v>3</v>
      </c>
      <c r="AC5">
        <v>-189</v>
      </c>
      <c r="AD5">
        <v>83</v>
      </c>
      <c r="AE5">
        <v>3665</v>
      </c>
      <c r="AF5">
        <v>-1458</v>
      </c>
      <c r="AG5">
        <v>-4197</v>
      </c>
      <c r="AH5">
        <v>-488</v>
      </c>
      <c r="AI5">
        <v>-537</v>
      </c>
      <c r="AJ5">
        <v>6</v>
      </c>
      <c r="AK5">
        <v>1141</v>
      </c>
      <c r="AL5">
        <v>-1962</v>
      </c>
      <c r="AM5">
        <v>4629</v>
      </c>
      <c r="AN5">
        <v>1506</v>
      </c>
      <c r="AO5">
        <v>-2970</v>
      </c>
      <c r="AP5">
        <v>-4871</v>
      </c>
      <c r="AQ5">
        <v>16</v>
      </c>
      <c r="AR5">
        <v>4453</v>
      </c>
      <c r="AS5">
        <v>2090</v>
      </c>
      <c r="AT5">
        <v>-1167</v>
      </c>
      <c r="AU5">
        <v>-881</v>
      </c>
      <c r="AV5">
        <v>-4510</v>
      </c>
      <c r="AW5">
        <v>-193</v>
      </c>
      <c r="AX5">
        <v>239</v>
      </c>
      <c r="AY5">
        <v>531</v>
      </c>
      <c r="AZ5">
        <v>-1473</v>
      </c>
      <c r="BA5">
        <v>-3831</v>
      </c>
      <c r="BB5">
        <v>3976</v>
      </c>
      <c r="BC5">
        <v>6</v>
      </c>
      <c r="BD5">
        <v>1962</v>
      </c>
      <c r="BE5">
        <v>-618</v>
      </c>
      <c r="BF5">
        <v>161</v>
      </c>
      <c r="BG5">
        <v>580</v>
      </c>
      <c r="BH5">
        <v>-35</v>
      </c>
      <c r="BI5">
        <v>-17</v>
      </c>
      <c r="BJ5">
        <v>-3751</v>
      </c>
      <c r="BK5">
        <v>-2739</v>
      </c>
      <c r="BL5">
        <v>-1185</v>
      </c>
      <c r="BM5">
        <v>-1035</v>
      </c>
      <c r="BN5">
        <v>3237</v>
      </c>
      <c r="BO5">
        <v>815</v>
      </c>
      <c r="BP5">
        <v>-12</v>
      </c>
      <c r="BQ5">
        <v>-373</v>
      </c>
      <c r="BR5">
        <v>1984</v>
      </c>
      <c r="BS5">
        <v>4091</v>
      </c>
      <c r="BT5">
        <v>0</v>
      </c>
      <c r="BU5">
        <v>8</v>
      </c>
      <c r="BV5">
        <v>-5287</v>
      </c>
      <c r="BW5">
        <v>2417</v>
      </c>
      <c r="BX5">
        <v>-24</v>
      </c>
      <c r="BY5">
        <v>-4943</v>
      </c>
      <c r="BZ5">
        <v>3392</v>
      </c>
      <c r="CA5">
        <v>-2716</v>
      </c>
      <c r="CB5">
        <v>-91</v>
      </c>
      <c r="CC5">
        <v>-4</v>
      </c>
      <c r="CD5">
        <v>24</v>
      </c>
      <c r="CE5">
        <v>-12</v>
      </c>
      <c r="CF5">
        <v>1041</v>
      </c>
      <c r="CG5">
        <v>-4384</v>
      </c>
      <c r="CH5">
        <v>62</v>
      </c>
      <c r="CI5">
        <v>580</v>
      </c>
      <c r="CJ5">
        <v>-808</v>
      </c>
      <c r="CK5">
        <v>19</v>
      </c>
      <c r="CL5">
        <v>1870</v>
      </c>
      <c r="CM5">
        <v>350</v>
      </c>
      <c r="CN5">
        <v>2248</v>
      </c>
      <c r="CO5">
        <v>-65</v>
      </c>
      <c r="CP5">
        <v>6</v>
      </c>
      <c r="CQ5">
        <v>641</v>
      </c>
      <c r="CR5">
        <v>2877</v>
      </c>
      <c r="CS5">
        <v>-4430</v>
      </c>
      <c r="CT5">
        <v>-14</v>
      </c>
      <c r="CU5">
        <v>-760</v>
      </c>
      <c r="CV5">
        <v>419</v>
      </c>
      <c r="CW5">
        <v>-356</v>
      </c>
      <c r="CY5">
        <f t="shared" si="0"/>
        <v>-130.9</v>
      </c>
      <c r="CZ5">
        <f t="shared" si="1"/>
        <v>1304.9000000000001</v>
      </c>
    </row>
    <row r="6" spans="1:104" x14ac:dyDescent="0.25">
      <c r="B6">
        <v>1998</v>
      </c>
      <c r="C6">
        <v>-4134</v>
      </c>
      <c r="D6">
        <v>2351</v>
      </c>
      <c r="E6">
        <v>496</v>
      </c>
      <c r="F6">
        <v>2628</v>
      </c>
      <c r="G6">
        <v>-1206</v>
      </c>
      <c r="H6">
        <v>-3679</v>
      </c>
      <c r="I6">
        <v>1838</v>
      </c>
      <c r="J6">
        <v>-42</v>
      </c>
      <c r="K6">
        <v>-194</v>
      </c>
      <c r="L6">
        <v>1165</v>
      </c>
      <c r="M6">
        <v>588</v>
      </c>
      <c r="N6">
        <v>0</v>
      </c>
      <c r="O6">
        <v>-3176</v>
      </c>
      <c r="P6">
        <v>-1009</v>
      </c>
      <c r="Q6">
        <v>-3806</v>
      </c>
      <c r="R6">
        <v>217</v>
      </c>
      <c r="S6">
        <v>0</v>
      </c>
      <c r="T6">
        <v>3677</v>
      </c>
      <c r="U6">
        <v>24</v>
      </c>
      <c r="V6">
        <v>-8</v>
      </c>
      <c r="W6">
        <v>5105</v>
      </c>
      <c r="X6">
        <v>-38</v>
      </c>
      <c r="Y6">
        <v>250</v>
      </c>
      <c r="Z6">
        <v>-5016</v>
      </c>
      <c r="AA6">
        <v>2063</v>
      </c>
      <c r="AB6">
        <v>-60</v>
      </c>
      <c r="AC6">
        <v>-209</v>
      </c>
      <c r="AD6">
        <v>79</v>
      </c>
      <c r="AE6">
        <v>158</v>
      </c>
      <c r="AF6">
        <v>-432</v>
      </c>
      <c r="AG6">
        <v>-2</v>
      </c>
      <c r="AH6">
        <v>-1353</v>
      </c>
      <c r="AI6">
        <v>-314</v>
      </c>
      <c r="AJ6">
        <v>4974</v>
      </c>
      <c r="AK6">
        <v>255</v>
      </c>
      <c r="AL6">
        <v>-153</v>
      </c>
      <c r="AM6">
        <v>-461</v>
      </c>
      <c r="AN6">
        <v>-4960</v>
      </c>
      <c r="AO6">
        <v>-1584</v>
      </c>
      <c r="AP6">
        <v>3339</v>
      </c>
      <c r="AQ6">
        <v>417</v>
      </c>
      <c r="AR6">
        <v>1468</v>
      </c>
      <c r="AS6">
        <v>-842</v>
      </c>
      <c r="AT6">
        <v>0</v>
      </c>
      <c r="AU6">
        <v>-2077</v>
      </c>
      <c r="AV6">
        <v>122</v>
      </c>
      <c r="AW6">
        <v>5138</v>
      </c>
      <c r="AX6">
        <v>1031</v>
      </c>
      <c r="AY6">
        <v>43</v>
      </c>
      <c r="AZ6">
        <v>2</v>
      </c>
      <c r="BA6">
        <v>48</v>
      </c>
      <c r="BB6">
        <v>-501</v>
      </c>
      <c r="BC6">
        <v>-2343</v>
      </c>
      <c r="BD6">
        <v>-2581</v>
      </c>
      <c r="BE6">
        <v>-4579</v>
      </c>
      <c r="BF6">
        <v>401</v>
      </c>
      <c r="BG6">
        <v>-1071</v>
      </c>
      <c r="BH6">
        <v>-4</v>
      </c>
      <c r="BI6">
        <v>-2437</v>
      </c>
      <c r="BJ6">
        <v>3579</v>
      </c>
      <c r="BK6">
        <v>1944</v>
      </c>
      <c r="BL6">
        <v>-3169</v>
      </c>
      <c r="BM6">
        <v>-2589</v>
      </c>
      <c r="BN6">
        <v>-474</v>
      </c>
      <c r="BO6">
        <v>-2056</v>
      </c>
      <c r="BP6">
        <v>-4344</v>
      </c>
      <c r="BQ6">
        <v>1631</v>
      </c>
      <c r="BR6">
        <v>2116</v>
      </c>
      <c r="BS6">
        <v>690</v>
      </c>
      <c r="BT6">
        <v>519</v>
      </c>
      <c r="BU6">
        <v>216</v>
      </c>
      <c r="BV6">
        <v>295</v>
      </c>
      <c r="BW6">
        <v>0</v>
      </c>
      <c r="BX6">
        <v>2608</v>
      </c>
      <c r="BY6">
        <v>-163</v>
      </c>
      <c r="BZ6">
        <v>0</v>
      </c>
      <c r="CA6">
        <v>-273</v>
      </c>
      <c r="CB6">
        <v>-3028</v>
      </c>
      <c r="CC6">
        <v>-263</v>
      </c>
      <c r="CD6">
        <v>23</v>
      </c>
      <c r="CE6">
        <v>2710</v>
      </c>
      <c r="CF6">
        <v>446</v>
      </c>
      <c r="CG6">
        <v>-2242</v>
      </c>
      <c r="CH6">
        <v>178</v>
      </c>
      <c r="CI6">
        <v>411</v>
      </c>
      <c r="CJ6">
        <v>-464</v>
      </c>
      <c r="CK6">
        <v>1</v>
      </c>
      <c r="CL6">
        <v>13</v>
      </c>
      <c r="CM6">
        <v>0</v>
      </c>
      <c r="CN6">
        <v>-2803</v>
      </c>
      <c r="CO6">
        <v>1425</v>
      </c>
      <c r="CP6">
        <v>-2002</v>
      </c>
      <c r="CQ6">
        <v>-75</v>
      </c>
      <c r="CR6">
        <v>-880</v>
      </c>
      <c r="CS6">
        <v>193</v>
      </c>
      <c r="CT6">
        <v>1756</v>
      </c>
      <c r="CU6">
        <v>-901</v>
      </c>
      <c r="CV6">
        <v>-490</v>
      </c>
      <c r="CW6">
        <v>-56</v>
      </c>
      <c r="CY6">
        <f t="shared" si="0"/>
        <v>-139.13999999999999</v>
      </c>
      <c r="CZ6">
        <f t="shared" si="1"/>
        <v>1351.72</v>
      </c>
    </row>
    <row r="7" spans="1:104" x14ac:dyDescent="0.25">
      <c r="B7">
        <v>-3654</v>
      </c>
      <c r="C7">
        <v>-4692</v>
      </c>
      <c r="D7">
        <v>-30</v>
      </c>
      <c r="E7">
        <v>3049</v>
      </c>
      <c r="F7">
        <v>4739</v>
      </c>
      <c r="G7">
        <v>774</v>
      </c>
      <c r="H7">
        <v>173</v>
      </c>
      <c r="I7">
        <v>108</v>
      </c>
      <c r="J7">
        <v>50</v>
      </c>
      <c r="K7">
        <v>0</v>
      </c>
      <c r="L7">
        <v>4963</v>
      </c>
      <c r="M7">
        <v>-1560</v>
      </c>
      <c r="N7">
        <v>159</v>
      </c>
      <c r="O7">
        <v>-6</v>
      </c>
      <c r="P7">
        <v>1765</v>
      </c>
      <c r="Q7">
        <v>2505</v>
      </c>
      <c r="R7">
        <v>-170</v>
      </c>
      <c r="S7">
        <v>-2699</v>
      </c>
      <c r="T7">
        <v>-2665</v>
      </c>
      <c r="U7">
        <v>3376</v>
      </c>
      <c r="V7">
        <v>-7</v>
      </c>
      <c r="W7">
        <v>-2846</v>
      </c>
      <c r="X7">
        <v>-43</v>
      </c>
      <c r="Y7">
        <v>-75</v>
      </c>
      <c r="Z7">
        <v>-3594</v>
      </c>
      <c r="AA7">
        <v>901</v>
      </c>
      <c r="AB7">
        <v>-3246</v>
      </c>
      <c r="AC7">
        <v>-255</v>
      </c>
      <c r="AD7">
        <v>88</v>
      </c>
      <c r="AE7">
        <v>16</v>
      </c>
      <c r="AF7">
        <v>-1895</v>
      </c>
      <c r="AG7">
        <v>-440</v>
      </c>
      <c r="AH7">
        <v>-24</v>
      </c>
      <c r="AI7">
        <v>0</v>
      </c>
      <c r="AJ7">
        <v>-281</v>
      </c>
      <c r="AK7">
        <v>-3173</v>
      </c>
      <c r="AL7">
        <v>-2193</v>
      </c>
      <c r="AM7">
        <v>1848</v>
      </c>
      <c r="AN7">
        <v>19</v>
      </c>
      <c r="AO7">
        <v>3802</v>
      </c>
      <c r="AP7">
        <v>861</v>
      </c>
      <c r="AQ7">
        <v>17</v>
      </c>
      <c r="AR7">
        <v>1775</v>
      </c>
      <c r="AS7">
        <v>-859</v>
      </c>
      <c r="AT7">
        <v>1310</v>
      </c>
      <c r="AU7">
        <v>4</v>
      </c>
      <c r="AV7">
        <v>-1</v>
      </c>
      <c r="AW7">
        <v>-2254</v>
      </c>
      <c r="AX7">
        <v>-13</v>
      </c>
      <c r="AY7">
        <v>211</v>
      </c>
      <c r="AZ7">
        <v>33</v>
      </c>
      <c r="BA7">
        <v>-287</v>
      </c>
      <c r="BB7">
        <v>-19</v>
      </c>
      <c r="BC7">
        <v>72</v>
      </c>
      <c r="BD7">
        <v>108</v>
      </c>
      <c r="BE7">
        <v>4683</v>
      </c>
      <c r="BF7">
        <v>-784</v>
      </c>
      <c r="BG7">
        <v>4259</v>
      </c>
      <c r="BH7">
        <v>-4758</v>
      </c>
      <c r="BI7">
        <v>-986</v>
      </c>
      <c r="BJ7">
        <v>546</v>
      </c>
      <c r="BK7">
        <v>215</v>
      </c>
      <c r="BL7">
        <v>-751</v>
      </c>
      <c r="BM7">
        <v>1921</v>
      </c>
      <c r="BN7">
        <v>352</v>
      </c>
      <c r="BO7">
        <v>-38</v>
      </c>
      <c r="BP7">
        <v>-3047</v>
      </c>
      <c r="BQ7">
        <v>-1137</v>
      </c>
      <c r="BR7">
        <v>-9</v>
      </c>
      <c r="BS7">
        <v>-2008</v>
      </c>
      <c r="BT7">
        <v>-400</v>
      </c>
      <c r="BU7">
        <v>950</v>
      </c>
      <c r="BV7">
        <v>582</v>
      </c>
      <c r="BW7">
        <v>-153</v>
      </c>
      <c r="BX7">
        <v>-290</v>
      </c>
      <c r="BY7">
        <v>-2033</v>
      </c>
      <c r="BZ7">
        <v>-19</v>
      </c>
      <c r="CA7">
        <v>13</v>
      </c>
      <c r="CB7">
        <v>-3</v>
      </c>
      <c r="CC7">
        <v>3029</v>
      </c>
      <c r="CD7">
        <v>-1986</v>
      </c>
      <c r="CE7">
        <v>16</v>
      </c>
      <c r="CF7">
        <v>-123</v>
      </c>
      <c r="CG7">
        <v>-2547</v>
      </c>
      <c r="CH7">
        <v>-556</v>
      </c>
      <c r="CI7">
        <v>429</v>
      </c>
      <c r="CJ7">
        <v>-126</v>
      </c>
      <c r="CK7">
        <v>-512</v>
      </c>
      <c r="CL7">
        <v>21</v>
      </c>
      <c r="CM7">
        <v>194</v>
      </c>
      <c r="CN7">
        <v>4747</v>
      </c>
      <c r="CO7">
        <v>2076</v>
      </c>
      <c r="CP7">
        <v>3</v>
      </c>
      <c r="CQ7">
        <v>3998</v>
      </c>
      <c r="CR7">
        <v>0</v>
      </c>
      <c r="CS7">
        <v>2393</v>
      </c>
      <c r="CT7">
        <v>19</v>
      </c>
      <c r="CU7">
        <v>-1431</v>
      </c>
      <c r="CV7">
        <v>-99</v>
      </c>
      <c r="CW7">
        <v>3698</v>
      </c>
      <c r="CY7">
        <f t="shared" si="0"/>
        <v>60.93</v>
      </c>
      <c r="CZ7">
        <f t="shared" si="1"/>
        <v>1276.47</v>
      </c>
    </row>
    <row r="8" spans="1:104" x14ac:dyDescent="0.25">
      <c r="B8">
        <v>180</v>
      </c>
      <c r="C8">
        <v>5351</v>
      </c>
      <c r="D8">
        <v>-1072</v>
      </c>
      <c r="E8">
        <v>-4510</v>
      </c>
      <c r="F8">
        <v>4316</v>
      </c>
      <c r="G8">
        <v>-780</v>
      </c>
      <c r="H8">
        <v>2324</v>
      </c>
      <c r="I8">
        <v>-4133</v>
      </c>
      <c r="J8">
        <v>90</v>
      </c>
      <c r="K8">
        <v>-79</v>
      </c>
      <c r="L8">
        <v>-695</v>
      </c>
      <c r="M8">
        <v>2765</v>
      </c>
      <c r="N8">
        <v>-515</v>
      </c>
      <c r="O8">
        <v>345</v>
      </c>
      <c r="P8">
        <v>-4591</v>
      </c>
      <c r="Q8">
        <v>-60</v>
      </c>
      <c r="R8">
        <v>923</v>
      </c>
      <c r="S8">
        <v>-43</v>
      </c>
      <c r="T8">
        <v>-75</v>
      </c>
      <c r="U8">
        <v>2123</v>
      </c>
      <c r="V8">
        <v>2907</v>
      </c>
      <c r="W8">
        <v>-265</v>
      </c>
      <c r="X8">
        <v>72</v>
      </c>
      <c r="Y8">
        <v>-3272</v>
      </c>
      <c r="Z8">
        <v>3067</v>
      </c>
      <c r="AA8">
        <v>38</v>
      </c>
      <c r="AB8">
        <v>-13</v>
      </c>
      <c r="AC8">
        <v>-2573</v>
      </c>
      <c r="AD8">
        <v>1</v>
      </c>
      <c r="AE8">
        <v>0</v>
      </c>
      <c r="AF8">
        <v>96</v>
      </c>
      <c r="AG8">
        <v>1697</v>
      </c>
      <c r="AH8">
        <v>-1932</v>
      </c>
      <c r="AI8">
        <v>-196</v>
      </c>
      <c r="AJ8">
        <v>-13</v>
      </c>
      <c r="AK8">
        <v>-273</v>
      </c>
      <c r="AL8">
        <v>44</v>
      </c>
      <c r="AM8">
        <v>265</v>
      </c>
      <c r="AN8">
        <v>0</v>
      </c>
      <c r="AO8">
        <v>34</v>
      </c>
      <c r="AP8">
        <v>16</v>
      </c>
      <c r="AQ8">
        <v>-3634</v>
      </c>
      <c r="AR8">
        <v>2000</v>
      </c>
      <c r="AS8">
        <v>-44</v>
      </c>
      <c r="AT8">
        <v>1370</v>
      </c>
      <c r="AU8">
        <v>-27</v>
      </c>
      <c r="AV8">
        <v>-2919</v>
      </c>
      <c r="AW8">
        <v>-2209</v>
      </c>
      <c r="AX8">
        <v>-759</v>
      </c>
      <c r="AY8">
        <v>345</v>
      </c>
      <c r="AZ8">
        <v>33</v>
      </c>
      <c r="BA8">
        <v>-1672</v>
      </c>
      <c r="BB8">
        <v>-1479</v>
      </c>
      <c r="BC8">
        <v>603</v>
      </c>
      <c r="BD8">
        <v>-47</v>
      </c>
      <c r="BE8">
        <v>-1913</v>
      </c>
      <c r="BF8">
        <v>-2693</v>
      </c>
      <c r="BG8">
        <v>1718</v>
      </c>
      <c r="BH8">
        <v>197</v>
      </c>
      <c r="BI8">
        <v>2257</v>
      </c>
      <c r="BJ8">
        <v>-1</v>
      </c>
      <c r="BK8">
        <v>-181</v>
      </c>
      <c r="BL8">
        <v>253</v>
      </c>
      <c r="BM8">
        <v>-5098</v>
      </c>
      <c r="BN8">
        <v>2337</v>
      </c>
      <c r="BO8">
        <v>-3699</v>
      </c>
      <c r="BP8">
        <v>1943</v>
      </c>
      <c r="BQ8">
        <v>-491</v>
      </c>
      <c r="BR8">
        <v>2944</v>
      </c>
      <c r="BS8">
        <v>903</v>
      </c>
      <c r="BT8">
        <v>-998</v>
      </c>
      <c r="BU8">
        <v>3446</v>
      </c>
      <c r="BV8">
        <v>1845</v>
      </c>
      <c r="BW8">
        <v>105</v>
      </c>
      <c r="BX8">
        <v>-5148</v>
      </c>
      <c r="BY8">
        <v>2608</v>
      </c>
      <c r="BZ8">
        <v>-1527</v>
      </c>
      <c r="CA8">
        <v>7</v>
      </c>
      <c r="CB8">
        <v>1540</v>
      </c>
      <c r="CC8">
        <v>-2583</v>
      </c>
      <c r="CD8">
        <v>-1552</v>
      </c>
      <c r="CE8">
        <v>3135</v>
      </c>
      <c r="CF8">
        <v>-2</v>
      </c>
      <c r="CG8">
        <v>-1250</v>
      </c>
      <c r="CH8">
        <v>-225</v>
      </c>
      <c r="CI8">
        <v>400</v>
      </c>
      <c r="CJ8">
        <v>-314</v>
      </c>
      <c r="CK8">
        <v>3681</v>
      </c>
      <c r="CL8">
        <v>-193</v>
      </c>
      <c r="CM8">
        <v>1914</v>
      </c>
      <c r="CN8">
        <v>236</v>
      </c>
      <c r="CO8">
        <v>661</v>
      </c>
      <c r="CP8">
        <v>629</v>
      </c>
      <c r="CQ8">
        <v>239</v>
      </c>
      <c r="CR8">
        <v>-3637</v>
      </c>
      <c r="CS8">
        <v>-343</v>
      </c>
      <c r="CT8">
        <v>1809</v>
      </c>
      <c r="CU8">
        <v>-5263</v>
      </c>
      <c r="CV8">
        <v>-3688</v>
      </c>
      <c r="CW8">
        <v>-98</v>
      </c>
      <c r="CY8">
        <f t="shared" si="0"/>
        <v>-129.65</v>
      </c>
      <c r="CZ8">
        <f t="shared" si="1"/>
        <v>1445.89</v>
      </c>
    </row>
    <row r="9" spans="1:104" x14ac:dyDescent="0.25">
      <c r="B9">
        <v>4933</v>
      </c>
      <c r="C9">
        <v>64</v>
      </c>
      <c r="D9">
        <v>395</v>
      </c>
      <c r="E9">
        <v>38</v>
      </c>
      <c r="F9">
        <v>1943</v>
      </c>
      <c r="G9">
        <v>771</v>
      </c>
      <c r="H9">
        <v>3946</v>
      </c>
      <c r="I9">
        <v>-2207</v>
      </c>
      <c r="J9">
        <v>-3246</v>
      </c>
      <c r="K9">
        <v>-607</v>
      </c>
      <c r="L9">
        <v>21</v>
      </c>
      <c r="M9">
        <v>0</v>
      </c>
      <c r="N9">
        <v>1901</v>
      </c>
      <c r="O9">
        <v>-3119</v>
      </c>
      <c r="P9">
        <v>10</v>
      </c>
      <c r="Q9">
        <v>89</v>
      </c>
      <c r="R9">
        <v>-3169</v>
      </c>
      <c r="S9">
        <v>-3</v>
      </c>
      <c r="T9">
        <v>2475</v>
      </c>
      <c r="U9">
        <v>4425</v>
      </c>
      <c r="V9">
        <v>-47</v>
      </c>
      <c r="W9">
        <v>1666</v>
      </c>
      <c r="X9">
        <v>67</v>
      </c>
      <c r="Y9">
        <v>-752</v>
      </c>
      <c r="Z9">
        <v>309</v>
      </c>
      <c r="AA9">
        <v>82</v>
      </c>
      <c r="AB9">
        <v>-3560</v>
      </c>
      <c r="AC9">
        <v>2485</v>
      </c>
      <c r="AD9">
        <v>1077</v>
      </c>
      <c r="AE9">
        <v>5</v>
      </c>
      <c r="AF9">
        <v>-597</v>
      </c>
      <c r="AG9">
        <v>2110</v>
      </c>
      <c r="AH9">
        <v>-1310</v>
      </c>
      <c r="AI9">
        <v>-98</v>
      </c>
      <c r="AJ9">
        <v>5333</v>
      </c>
      <c r="AK9">
        <v>-441</v>
      </c>
      <c r="AL9">
        <v>26</v>
      </c>
      <c r="AM9">
        <v>5181</v>
      </c>
      <c r="AN9">
        <v>920</v>
      </c>
      <c r="AO9">
        <v>42</v>
      </c>
      <c r="AP9">
        <v>83</v>
      </c>
      <c r="AQ9">
        <v>3247</v>
      </c>
      <c r="AR9">
        <v>758</v>
      </c>
      <c r="AS9">
        <v>271</v>
      </c>
      <c r="AT9">
        <v>-312</v>
      </c>
      <c r="AU9">
        <v>229</v>
      </c>
      <c r="AV9">
        <v>334</v>
      </c>
      <c r="AW9">
        <v>13</v>
      </c>
      <c r="AX9">
        <v>-5258</v>
      </c>
      <c r="AY9">
        <v>346</v>
      </c>
      <c r="AZ9">
        <v>2545</v>
      </c>
      <c r="BA9">
        <v>-203</v>
      </c>
      <c r="BB9">
        <v>8</v>
      </c>
      <c r="BC9">
        <v>-135</v>
      </c>
      <c r="BD9">
        <v>-1645</v>
      </c>
      <c r="BE9">
        <v>236</v>
      </c>
      <c r="BF9">
        <v>582</v>
      </c>
      <c r="BG9">
        <v>-134</v>
      </c>
      <c r="BH9">
        <v>-1956</v>
      </c>
      <c r="BI9">
        <v>1776</v>
      </c>
      <c r="BJ9">
        <v>-1</v>
      </c>
      <c r="BK9">
        <v>0</v>
      </c>
      <c r="BL9">
        <v>358</v>
      </c>
      <c r="BM9">
        <v>-1871</v>
      </c>
      <c r="BN9">
        <v>-2667</v>
      </c>
      <c r="BO9">
        <v>-3058</v>
      </c>
      <c r="BP9">
        <v>1553</v>
      </c>
      <c r="BQ9">
        <v>73</v>
      </c>
      <c r="BR9">
        <v>-54</v>
      </c>
      <c r="BS9">
        <v>-4012</v>
      </c>
      <c r="BT9">
        <v>84</v>
      </c>
      <c r="BU9">
        <v>-1</v>
      </c>
      <c r="BV9">
        <v>-307</v>
      </c>
      <c r="BW9">
        <v>-463</v>
      </c>
      <c r="BX9">
        <v>-36</v>
      </c>
      <c r="BY9">
        <v>2077</v>
      </c>
      <c r="BZ9">
        <v>-589</v>
      </c>
      <c r="CA9">
        <v>-2837</v>
      </c>
      <c r="CB9">
        <v>1228</v>
      </c>
      <c r="CC9">
        <v>245</v>
      </c>
      <c r="CD9">
        <v>0</v>
      </c>
      <c r="CE9">
        <v>24</v>
      </c>
      <c r="CF9">
        <v>-57</v>
      </c>
      <c r="CG9">
        <v>-258</v>
      </c>
      <c r="CH9">
        <v>0</v>
      </c>
      <c r="CI9">
        <v>354</v>
      </c>
      <c r="CJ9">
        <v>795</v>
      </c>
      <c r="CK9">
        <v>41</v>
      </c>
      <c r="CL9">
        <v>1078</v>
      </c>
      <c r="CM9">
        <v>17</v>
      </c>
      <c r="CN9">
        <v>2347</v>
      </c>
      <c r="CO9">
        <v>1952</v>
      </c>
      <c r="CP9">
        <v>-2</v>
      </c>
      <c r="CQ9">
        <v>-2136</v>
      </c>
      <c r="CR9">
        <v>31</v>
      </c>
      <c r="CS9">
        <v>-4089</v>
      </c>
      <c r="CT9">
        <v>-3745</v>
      </c>
      <c r="CU9">
        <v>4198</v>
      </c>
      <c r="CV9">
        <v>-229</v>
      </c>
      <c r="CW9">
        <v>1</v>
      </c>
      <c r="CY9">
        <f t="shared" si="0"/>
        <v>119.87</v>
      </c>
      <c r="CZ9">
        <f t="shared" si="1"/>
        <v>1224.0899999999999</v>
      </c>
    </row>
    <row r="10" spans="1:104" x14ac:dyDescent="0.25">
      <c r="B10">
        <v>-395</v>
      </c>
      <c r="C10">
        <v>-1870</v>
      </c>
      <c r="D10">
        <v>-274</v>
      </c>
      <c r="E10">
        <v>-4925</v>
      </c>
      <c r="F10">
        <v>-676</v>
      </c>
      <c r="G10">
        <v>9</v>
      </c>
      <c r="H10">
        <v>32</v>
      </c>
      <c r="I10">
        <v>-357</v>
      </c>
      <c r="J10">
        <v>-1736</v>
      </c>
      <c r="K10">
        <v>-2266</v>
      </c>
      <c r="L10">
        <v>3</v>
      </c>
      <c r="M10">
        <v>84</v>
      </c>
      <c r="N10">
        <v>-15</v>
      </c>
      <c r="O10">
        <v>1204</v>
      </c>
      <c r="P10">
        <v>271</v>
      </c>
      <c r="Q10">
        <v>3380</v>
      </c>
      <c r="R10">
        <v>1456</v>
      </c>
      <c r="S10">
        <v>20</v>
      </c>
      <c r="T10">
        <v>0</v>
      </c>
      <c r="U10">
        <v>4450</v>
      </c>
      <c r="V10">
        <v>-69</v>
      </c>
      <c r="W10">
        <v>2876</v>
      </c>
      <c r="X10">
        <v>1</v>
      </c>
      <c r="Y10">
        <v>4059</v>
      </c>
      <c r="Z10">
        <v>-80</v>
      </c>
      <c r="AA10">
        <v>-382</v>
      </c>
      <c r="AB10">
        <v>5124</v>
      </c>
      <c r="AC10">
        <v>-511</v>
      </c>
      <c r="AD10">
        <v>-823</v>
      </c>
      <c r="AE10">
        <v>-904</v>
      </c>
      <c r="AF10">
        <v>1858</v>
      </c>
      <c r="AG10">
        <v>-1538</v>
      </c>
      <c r="AH10">
        <v>777</v>
      </c>
      <c r="AI10">
        <v>2045</v>
      </c>
      <c r="AJ10">
        <v>4784</v>
      </c>
      <c r="AK10">
        <v>68</v>
      </c>
      <c r="AL10">
        <v>786</v>
      </c>
      <c r="AM10">
        <v>5400</v>
      </c>
      <c r="AN10">
        <v>1075</v>
      </c>
      <c r="AO10">
        <v>330</v>
      </c>
      <c r="AP10">
        <v>-2</v>
      </c>
      <c r="AQ10">
        <v>14</v>
      </c>
      <c r="AR10">
        <v>-1804</v>
      </c>
      <c r="AS10">
        <v>499</v>
      </c>
      <c r="AT10">
        <v>0</v>
      </c>
      <c r="AU10">
        <v>1729</v>
      </c>
      <c r="AV10">
        <v>-1228</v>
      </c>
      <c r="AW10">
        <v>-16</v>
      </c>
      <c r="AX10">
        <v>10</v>
      </c>
      <c r="AY10">
        <v>896</v>
      </c>
      <c r="AZ10">
        <v>-51</v>
      </c>
      <c r="BA10">
        <v>1403</v>
      </c>
      <c r="BB10">
        <v>-370</v>
      </c>
      <c r="BC10">
        <v>1404</v>
      </c>
      <c r="BD10">
        <v>2713</v>
      </c>
      <c r="BE10">
        <v>3518</v>
      </c>
      <c r="BF10">
        <v>1624</v>
      </c>
      <c r="BG10">
        <v>-457</v>
      </c>
      <c r="BH10">
        <v>-2450</v>
      </c>
      <c r="BI10">
        <v>-2705</v>
      </c>
      <c r="BJ10">
        <v>-4239</v>
      </c>
      <c r="BK10">
        <v>1389</v>
      </c>
      <c r="BL10">
        <v>1188</v>
      </c>
      <c r="BM10">
        <v>-38</v>
      </c>
      <c r="BN10">
        <v>-519</v>
      </c>
      <c r="BO10">
        <v>1875</v>
      </c>
      <c r="BP10">
        <v>-1050</v>
      </c>
      <c r="BQ10">
        <v>-1113</v>
      </c>
      <c r="BR10">
        <v>14</v>
      </c>
      <c r="BS10">
        <v>-10</v>
      </c>
      <c r="BT10">
        <v>-32</v>
      </c>
      <c r="BU10">
        <v>-20</v>
      </c>
      <c r="BV10">
        <v>-1016</v>
      </c>
      <c r="BW10">
        <v>317</v>
      </c>
      <c r="BX10">
        <v>100</v>
      </c>
      <c r="BY10">
        <v>5229</v>
      </c>
      <c r="BZ10">
        <v>1855</v>
      </c>
      <c r="CA10">
        <v>-184</v>
      </c>
      <c r="CB10">
        <v>1061</v>
      </c>
      <c r="CC10">
        <v>3272</v>
      </c>
      <c r="CD10">
        <v>2</v>
      </c>
      <c r="CE10">
        <v>21</v>
      </c>
      <c r="CF10">
        <v>-397</v>
      </c>
      <c r="CG10">
        <v>-2420</v>
      </c>
      <c r="CH10">
        <v>1</v>
      </c>
      <c r="CI10">
        <v>1632</v>
      </c>
      <c r="CJ10">
        <v>1</v>
      </c>
      <c r="CK10">
        <v>3098</v>
      </c>
      <c r="CL10">
        <v>807</v>
      </c>
      <c r="CM10">
        <v>3223</v>
      </c>
      <c r="CN10">
        <v>-187</v>
      </c>
      <c r="CO10">
        <v>-1787</v>
      </c>
      <c r="CP10">
        <v>2351</v>
      </c>
      <c r="CQ10">
        <v>767</v>
      </c>
      <c r="CR10">
        <v>-1802</v>
      </c>
      <c r="CS10">
        <v>513</v>
      </c>
      <c r="CT10">
        <v>-3635</v>
      </c>
      <c r="CU10">
        <v>-2645</v>
      </c>
      <c r="CV10">
        <v>265</v>
      </c>
      <c r="CW10">
        <v>4801</v>
      </c>
      <c r="CY10">
        <f t="shared" si="0"/>
        <v>406.86</v>
      </c>
      <c r="CZ10">
        <f t="shared" si="1"/>
        <v>1346.82</v>
      </c>
    </row>
    <row r="11" spans="1:104" x14ac:dyDescent="0.25">
      <c r="B11">
        <v>-2351</v>
      </c>
      <c r="C11">
        <v>1055</v>
      </c>
      <c r="D11">
        <v>-3101</v>
      </c>
      <c r="E11">
        <v>-2</v>
      </c>
      <c r="F11">
        <v>354</v>
      </c>
      <c r="G11">
        <v>0</v>
      </c>
      <c r="H11">
        <v>-104</v>
      </c>
      <c r="I11">
        <v>4337</v>
      </c>
      <c r="J11">
        <v>-3</v>
      </c>
      <c r="K11">
        <v>0</v>
      </c>
      <c r="L11">
        <v>-31</v>
      </c>
      <c r="M11">
        <v>316</v>
      </c>
      <c r="N11">
        <v>-7</v>
      </c>
      <c r="O11">
        <v>-2718</v>
      </c>
      <c r="P11">
        <v>2106</v>
      </c>
      <c r="Q11">
        <v>-3018</v>
      </c>
      <c r="R11">
        <v>-618</v>
      </c>
      <c r="S11">
        <v>345</v>
      </c>
      <c r="T11">
        <v>5309</v>
      </c>
      <c r="U11">
        <v>-798</v>
      </c>
      <c r="V11">
        <v>102</v>
      </c>
      <c r="W11">
        <v>279</v>
      </c>
      <c r="X11">
        <v>1090</v>
      </c>
      <c r="Y11">
        <v>-1669</v>
      </c>
      <c r="Z11">
        <v>-336</v>
      </c>
      <c r="AA11">
        <v>845</v>
      </c>
      <c r="AB11">
        <v>351</v>
      </c>
      <c r="AC11">
        <v>-1349</v>
      </c>
      <c r="AD11">
        <v>1158</v>
      </c>
      <c r="AE11">
        <v>4584</v>
      </c>
      <c r="AF11">
        <v>2042</v>
      </c>
      <c r="AG11">
        <v>-2058</v>
      </c>
      <c r="AH11">
        <v>-135</v>
      </c>
      <c r="AI11">
        <v>-617</v>
      </c>
      <c r="AJ11">
        <v>-43</v>
      </c>
      <c r="AK11">
        <v>-2998</v>
      </c>
      <c r="AL11">
        <v>5376</v>
      </c>
      <c r="AM11">
        <v>-446</v>
      </c>
      <c r="AN11">
        <v>-2</v>
      </c>
      <c r="AO11">
        <v>1691</v>
      </c>
      <c r="AP11">
        <v>5281</v>
      </c>
      <c r="AQ11">
        <v>-1034</v>
      </c>
      <c r="AR11">
        <v>-3446</v>
      </c>
      <c r="AS11">
        <v>214</v>
      </c>
      <c r="AT11">
        <v>1093</v>
      </c>
      <c r="AU11">
        <v>1</v>
      </c>
      <c r="AV11">
        <v>-504</v>
      </c>
      <c r="AW11">
        <v>-1</v>
      </c>
      <c r="AX11">
        <v>582</v>
      </c>
      <c r="AY11">
        <v>2342</v>
      </c>
      <c r="AZ11">
        <v>1518</v>
      </c>
      <c r="BA11">
        <v>-199</v>
      </c>
      <c r="BB11">
        <v>-3306</v>
      </c>
      <c r="BC11">
        <v>283</v>
      </c>
      <c r="BD11">
        <v>-2576</v>
      </c>
      <c r="BE11">
        <v>673</v>
      </c>
      <c r="BF11">
        <v>-175</v>
      </c>
      <c r="BG11">
        <v>15</v>
      </c>
      <c r="BH11">
        <v>-44</v>
      </c>
      <c r="BI11">
        <v>-1171</v>
      </c>
      <c r="BJ11">
        <v>-1180</v>
      </c>
      <c r="BK11">
        <v>-8</v>
      </c>
      <c r="BL11">
        <v>1034</v>
      </c>
      <c r="BM11">
        <v>-2</v>
      </c>
      <c r="BN11">
        <v>0</v>
      </c>
      <c r="BO11">
        <v>2247</v>
      </c>
      <c r="BP11">
        <v>111</v>
      </c>
      <c r="BQ11">
        <v>0</v>
      </c>
      <c r="BR11">
        <v>-5</v>
      </c>
      <c r="BS11">
        <v>-13</v>
      </c>
      <c r="BT11">
        <v>-146</v>
      </c>
      <c r="BU11">
        <v>-736</v>
      </c>
      <c r="BV11">
        <v>-2201</v>
      </c>
      <c r="BW11">
        <v>-4627</v>
      </c>
      <c r="BX11">
        <v>29</v>
      </c>
      <c r="BY11">
        <v>630</v>
      </c>
      <c r="BZ11">
        <v>1243</v>
      </c>
      <c r="CA11">
        <v>-5350</v>
      </c>
      <c r="CB11">
        <v>-80</v>
      </c>
      <c r="CC11">
        <v>-5260</v>
      </c>
      <c r="CD11">
        <v>828</v>
      </c>
      <c r="CE11">
        <v>2</v>
      </c>
      <c r="CF11">
        <v>-261</v>
      </c>
      <c r="CG11">
        <v>-181</v>
      </c>
      <c r="CH11">
        <v>44</v>
      </c>
      <c r="CI11">
        <v>-4912</v>
      </c>
      <c r="CJ11">
        <v>2412</v>
      </c>
      <c r="CK11">
        <v>-556</v>
      </c>
      <c r="CL11">
        <v>19</v>
      </c>
      <c r="CM11">
        <v>96</v>
      </c>
      <c r="CN11">
        <v>-333</v>
      </c>
      <c r="CO11">
        <v>379</v>
      </c>
      <c r="CP11">
        <v>-2899</v>
      </c>
      <c r="CQ11">
        <v>2094</v>
      </c>
      <c r="CR11">
        <v>3935</v>
      </c>
      <c r="CS11">
        <v>4764</v>
      </c>
      <c r="CT11">
        <v>-1996</v>
      </c>
      <c r="CU11">
        <v>69</v>
      </c>
      <c r="CV11">
        <v>-55</v>
      </c>
      <c r="CW11">
        <v>14</v>
      </c>
      <c r="CY11">
        <f t="shared" si="0"/>
        <v>-23.69</v>
      </c>
      <c r="CZ11">
        <f t="shared" si="1"/>
        <v>1289.53</v>
      </c>
    </row>
    <row r="12" spans="1:104" x14ac:dyDescent="0.25">
      <c r="B12">
        <v>189</v>
      </c>
      <c r="C12">
        <v>-977</v>
      </c>
      <c r="D12">
        <v>2674</v>
      </c>
      <c r="E12">
        <v>-221</v>
      </c>
      <c r="F12">
        <v>598</v>
      </c>
      <c r="G12">
        <v>1</v>
      </c>
      <c r="H12">
        <v>-2</v>
      </c>
      <c r="I12">
        <v>-1</v>
      </c>
      <c r="J12">
        <v>5348</v>
      </c>
      <c r="K12">
        <v>-7</v>
      </c>
      <c r="L12">
        <v>-5</v>
      </c>
      <c r="M12">
        <v>3876</v>
      </c>
      <c r="N12">
        <v>31</v>
      </c>
      <c r="O12">
        <v>2288</v>
      </c>
      <c r="P12">
        <v>2281</v>
      </c>
      <c r="Q12">
        <v>-2714</v>
      </c>
      <c r="R12">
        <v>913</v>
      </c>
      <c r="S12">
        <v>0</v>
      </c>
      <c r="T12">
        <v>1116</v>
      </c>
      <c r="U12">
        <v>2415</v>
      </c>
      <c r="V12">
        <v>-3925</v>
      </c>
      <c r="W12">
        <v>165</v>
      </c>
      <c r="X12">
        <v>-24</v>
      </c>
      <c r="Y12">
        <v>-32</v>
      </c>
      <c r="Z12">
        <v>-151</v>
      </c>
      <c r="AA12">
        <v>-7</v>
      </c>
      <c r="AB12">
        <v>-16</v>
      </c>
      <c r="AC12">
        <v>-781</v>
      </c>
      <c r="AD12">
        <v>-664</v>
      </c>
      <c r="AE12">
        <v>109</v>
      </c>
      <c r="AF12">
        <v>178</v>
      </c>
      <c r="AG12">
        <v>-4086</v>
      </c>
      <c r="AH12">
        <v>648</v>
      </c>
      <c r="AI12">
        <v>-4</v>
      </c>
      <c r="AJ12">
        <v>2739</v>
      </c>
      <c r="AK12">
        <v>-35</v>
      </c>
      <c r="AL12">
        <v>-931</v>
      </c>
      <c r="AM12">
        <v>136</v>
      </c>
      <c r="AN12">
        <v>1484</v>
      </c>
      <c r="AO12">
        <v>810</v>
      </c>
      <c r="AP12">
        <v>1236</v>
      </c>
      <c r="AQ12">
        <v>-1299</v>
      </c>
      <c r="AR12">
        <v>238</v>
      </c>
      <c r="AS12">
        <v>53</v>
      </c>
      <c r="AT12">
        <v>-92</v>
      </c>
      <c r="AU12">
        <v>3970</v>
      </c>
      <c r="AV12">
        <v>3112</v>
      </c>
      <c r="AW12">
        <v>-375</v>
      </c>
      <c r="AX12">
        <v>-589</v>
      </c>
      <c r="AY12">
        <v>-17</v>
      </c>
      <c r="AZ12">
        <v>-886</v>
      </c>
      <c r="BA12">
        <v>5187</v>
      </c>
      <c r="BB12">
        <v>2392</v>
      </c>
      <c r="BC12">
        <v>345</v>
      </c>
      <c r="BD12">
        <v>1005</v>
      </c>
      <c r="BE12">
        <v>-113</v>
      </c>
      <c r="BF12">
        <v>-91</v>
      </c>
      <c r="BG12">
        <v>-69</v>
      </c>
      <c r="BH12">
        <v>-751</v>
      </c>
      <c r="BI12">
        <v>-11</v>
      </c>
      <c r="BJ12">
        <v>-3913</v>
      </c>
      <c r="BK12">
        <v>828</v>
      </c>
      <c r="BL12">
        <v>-457</v>
      </c>
      <c r="BM12">
        <v>83</v>
      </c>
      <c r="BN12">
        <v>1909</v>
      </c>
      <c r="BO12">
        <v>-3141</v>
      </c>
      <c r="BP12">
        <v>1435</v>
      </c>
      <c r="BQ12">
        <v>323</v>
      </c>
      <c r="BR12">
        <v>-6</v>
      </c>
      <c r="BS12">
        <v>-32</v>
      </c>
      <c r="BT12">
        <v>10</v>
      </c>
      <c r="BU12">
        <v>1062</v>
      </c>
      <c r="BV12">
        <v>-549</v>
      </c>
      <c r="BW12">
        <v>-198</v>
      </c>
      <c r="BX12">
        <v>152</v>
      </c>
      <c r="BY12">
        <v>705</v>
      </c>
      <c r="BZ12">
        <v>-480</v>
      </c>
      <c r="CA12">
        <v>100</v>
      </c>
      <c r="CB12">
        <v>-1395</v>
      </c>
      <c r="CC12">
        <v>2363</v>
      </c>
      <c r="CD12">
        <v>0</v>
      </c>
      <c r="CE12">
        <v>3</v>
      </c>
      <c r="CF12">
        <v>-1461</v>
      </c>
      <c r="CG12">
        <v>-3404</v>
      </c>
      <c r="CH12">
        <v>0</v>
      </c>
      <c r="CI12">
        <v>705</v>
      </c>
      <c r="CJ12">
        <v>499</v>
      </c>
      <c r="CK12">
        <v>-3</v>
      </c>
      <c r="CL12">
        <v>-863</v>
      </c>
      <c r="CM12">
        <v>-6</v>
      </c>
      <c r="CN12">
        <v>-267</v>
      </c>
      <c r="CO12">
        <v>-2614</v>
      </c>
      <c r="CP12">
        <v>39</v>
      </c>
      <c r="CQ12">
        <v>31</v>
      </c>
      <c r="CR12">
        <v>-1777</v>
      </c>
      <c r="CS12">
        <v>3373</v>
      </c>
      <c r="CT12">
        <v>-2</v>
      </c>
      <c r="CU12">
        <v>-1</v>
      </c>
      <c r="CV12">
        <v>-36</v>
      </c>
      <c r="CW12">
        <v>-1814</v>
      </c>
      <c r="CY12">
        <f t="shared" si="0"/>
        <v>178.62</v>
      </c>
      <c r="CZ12">
        <f t="shared" si="1"/>
        <v>1004.52</v>
      </c>
    </row>
    <row r="13" spans="1:104" x14ac:dyDescent="0.25">
      <c r="B13">
        <v>0</v>
      </c>
      <c r="C13">
        <v>2</v>
      </c>
      <c r="D13">
        <v>0</v>
      </c>
      <c r="E13">
        <v>176</v>
      </c>
      <c r="F13">
        <v>991</v>
      </c>
      <c r="G13">
        <v>17</v>
      </c>
      <c r="H13">
        <v>-2</v>
      </c>
      <c r="I13">
        <v>-45</v>
      </c>
      <c r="J13">
        <v>2172</v>
      </c>
      <c r="K13">
        <v>-5397</v>
      </c>
      <c r="L13">
        <v>-5154</v>
      </c>
      <c r="M13">
        <v>-11</v>
      </c>
      <c r="N13">
        <v>-5355</v>
      </c>
      <c r="O13">
        <v>3</v>
      </c>
      <c r="P13">
        <v>-42</v>
      </c>
      <c r="Q13">
        <v>1971</v>
      </c>
      <c r="R13">
        <v>-2713</v>
      </c>
      <c r="S13">
        <v>625</v>
      </c>
      <c r="T13">
        <v>2894</v>
      </c>
      <c r="U13">
        <v>7</v>
      </c>
      <c r="V13">
        <v>-98</v>
      </c>
      <c r="W13">
        <v>4118</v>
      </c>
      <c r="X13">
        <v>1</v>
      </c>
      <c r="Y13">
        <v>-854</v>
      </c>
      <c r="Z13">
        <v>-1160</v>
      </c>
      <c r="AA13">
        <v>-490</v>
      </c>
      <c r="AB13">
        <v>204</v>
      </c>
      <c r="AC13">
        <v>-3190</v>
      </c>
      <c r="AD13">
        <v>-446</v>
      </c>
      <c r="AE13">
        <v>-2097</v>
      </c>
      <c r="AF13">
        <v>941</v>
      </c>
      <c r="AG13">
        <v>541</v>
      </c>
      <c r="AH13">
        <v>70</v>
      </c>
      <c r="AI13">
        <v>18</v>
      </c>
      <c r="AJ13">
        <v>-2821</v>
      </c>
      <c r="AK13">
        <v>-1</v>
      </c>
      <c r="AL13">
        <v>434</v>
      </c>
      <c r="AM13">
        <v>-2213</v>
      </c>
      <c r="AN13">
        <v>816</v>
      </c>
      <c r="AO13">
        <v>-1286</v>
      </c>
      <c r="AP13">
        <v>-2049</v>
      </c>
      <c r="AQ13">
        <v>-842</v>
      </c>
      <c r="AR13">
        <v>54</v>
      </c>
      <c r="AS13">
        <v>69</v>
      </c>
      <c r="AT13">
        <v>439</v>
      </c>
      <c r="AU13">
        <v>3891</v>
      </c>
      <c r="AV13">
        <v>-6</v>
      </c>
      <c r="AW13">
        <v>-2222</v>
      </c>
      <c r="AX13">
        <v>-1731</v>
      </c>
      <c r="AY13">
        <v>-635</v>
      </c>
      <c r="AZ13">
        <v>3454</v>
      </c>
      <c r="BA13">
        <v>2929</v>
      </c>
      <c r="BB13">
        <v>-910</v>
      </c>
      <c r="BC13">
        <v>42</v>
      </c>
      <c r="BD13">
        <v>5234</v>
      </c>
      <c r="BE13">
        <v>-1237</v>
      </c>
      <c r="BF13">
        <v>-187</v>
      </c>
      <c r="BG13">
        <v>162</v>
      </c>
      <c r="BH13">
        <v>-2047</v>
      </c>
      <c r="BI13">
        <v>711</v>
      </c>
      <c r="BJ13">
        <v>-151</v>
      </c>
      <c r="BK13">
        <v>778</v>
      </c>
      <c r="BL13">
        <v>-850</v>
      </c>
      <c r="BM13">
        <v>-2559</v>
      </c>
      <c r="BN13">
        <v>2</v>
      </c>
      <c r="BO13">
        <v>-3517</v>
      </c>
      <c r="BP13">
        <v>-1714</v>
      </c>
      <c r="BQ13">
        <v>-209</v>
      </c>
      <c r="BR13">
        <v>-1</v>
      </c>
      <c r="BS13">
        <v>-37</v>
      </c>
      <c r="BT13">
        <v>-5</v>
      </c>
      <c r="BU13">
        <v>1029</v>
      </c>
      <c r="BV13">
        <v>-721</v>
      </c>
      <c r="BW13">
        <v>1521</v>
      </c>
      <c r="BX13">
        <v>-1959</v>
      </c>
      <c r="BY13">
        <v>-4800</v>
      </c>
      <c r="BZ13">
        <v>-338</v>
      </c>
      <c r="CA13">
        <v>706</v>
      </c>
      <c r="CB13">
        <v>-851</v>
      </c>
      <c r="CC13">
        <v>-771</v>
      </c>
      <c r="CD13">
        <v>135</v>
      </c>
      <c r="CE13">
        <v>-71</v>
      </c>
      <c r="CF13">
        <v>13</v>
      </c>
      <c r="CG13">
        <v>4748</v>
      </c>
      <c r="CH13">
        <v>-171</v>
      </c>
      <c r="CI13">
        <v>2601</v>
      </c>
      <c r="CJ13">
        <v>60</v>
      </c>
      <c r="CK13">
        <v>-3691</v>
      </c>
      <c r="CL13">
        <v>-16</v>
      </c>
      <c r="CM13">
        <v>77</v>
      </c>
      <c r="CN13">
        <v>5145</v>
      </c>
      <c r="CO13">
        <v>383</v>
      </c>
      <c r="CP13">
        <v>2385</v>
      </c>
      <c r="CQ13">
        <v>-512</v>
      </c>
      <c r="CR13">
        <v>0</v>
      </c>
      <c r="CS13">
        <v>-809</v>
      </c>
      <c r="CT13">
        <v>1857</v>
      </c>
      <c r="CU13">
        <v>-1</v>
      </c>
      <c r="CV13">
        <v>-1118</v>
      </c>
      <c r="CW13">
        <v>4</v>
      </c>
      <c r="CY13">
        <f t="shared" si="0"/>
        <v>-156.83000000000001</v>
      </c>
      <c r="CZ13">
        <f t="shared" si="1"/>
        <v>1245.43</v>
      </c>
    </row>
    <row r="14" spans="1:104" x14ac:dyDescent="0.25">
      <c r="B14">
        <v>0</v>
      </c>
      <c r="C14">
        <v>2</v>
      </c>
      <c r="D14">
        <v>177</v>
      </c>
      <c r="E14">
        <v>-1544</v>
      </c>
      <c r="F14">
        <v>3050</v>
      </c>
      <c r="G14">
        <v>154</v>
      </c>
      <c r="H14">
        <v>-5</v>
      </c>
      <c r="I14">
        <v>866</v>
      </c>
      <c r="J14">
        <v>-649</v>
      </c>
      <c r="K14">
        <v>1189</v>
      </c>
      <c r="L14">
        <v>-2166</v>
      </c>
      <c r="M14">
        <v>732</v>
      </c>
      <c r="N14">
        <v>-5038</v>
      </c>
      <c r="O14">
        <v>4441</v>
      </c>
      <c r="P14">
        <v>-70</v>
      </c>
      <c r="Q14">
        <v>3484</v>
      </c>
      <c r="R14">
        <v>0</v>
      </c>
      <c r="S14">
        <v>-5221</v>
      </c>
      <c r="T14">
        <v>-73</v>
      </c>
      <c r="U14">
        <v>13</v>
      </c>
      <c r="V14">
        <v>1441</v>
      </c>
      <c r="W14">
        <v>-82</v>
      </c>
      <c r="X14">
        <v>13</v>
      </c>
      <c r="Y14">
        <v>0</v>
      </c>
      <c r="Z14">
        <v>-593</v>
      </c>
      <c r="AA14">
        <v>1712</v>
      </c>
      <c r="AB14">
        <v>-171</v>
      </c>
      <c r="AC14">
        <v>700</v>
      </c>
      <c r="AD14">
        <v>84</v>
      </c>
      <c r="AE14">
        <v>1268</v>
      </c>
      <c r="AF14">
        <v>-258</v>
      </c>
      <c r="AG14">
        <v>1790</v>
      </c>
      <c r="AH14">
        <v>4666</v>
      </c>
      <c r="AI14">
        <v>-2052</v>
      </c>
      <c r="AJ14">
        <v>1724</v>
      </c>
      <c r="AK14">
        <v>-231</v>
      </c>
      <c r="AL14">
        <v>-5</v>
      </c>
      <c r="AM14">
        <v>2466</v>
      </c>
      <c r="AN14">
        <v>4044</v>
      </c>
      <c r="AO14">
        <v>1207</v>
      </c>
      <c r="AP14">
        <v>-90</v>
      </c>
      <c r="AQ14">
        <v>1231</v>
      </c>
      <c r="AR14">
        <v>9</v>
      </c>
      <c r="AS14">
        <v>257</v>
      </c>
      <c r="AT14">
        <v>-547</v>
      </c>
      <c r="AU14">
        <v>-2</v>
      </c>
      <c r="AV14">
        <v>-128</v>
      </c>
      <c r="AW14">
        <v>0</v>
      </c>
      <c r="AX14">
        <v>89</v>
      </c>
      <c r="AY14">
        <v>9</v>
      </c>
      <c r="AZ14">
        <v>-5</v>
      </c>
      <c r="BA14">
        <v>-1165</v>
      </c>
      <c r="BB14">
        <v>-3209</v>
      </c>
      <c r="BC14">
        <v>-2337</v>
      </c>
      <c r="BD14">
        <v>681</v>
      </c>
      <c r="BE14">
        <v>-35</v>
      </c>
      <c r="BF14">
        <v>-930</v>
      </c>
      <c r="BG14">
        <v>3018</v>
      </c>
      <c r="BH14">
        <v>4851</v>
      </c>
      <c r="BI14">
        <v>-2086</v>
      </c>
      <c r="BJ14">
        <v>13</v>
      </c>
      <c r="BK14">
        <v>-450</v>
      </c>
      <c r="BL14">
        <v>2</v>
      </c>
      <c r="BM14">
        <v>3680</v>
      </c>
      <c r="BN14">
        <v>69</v>
      </c>
      <c r="BO14">
        <v>9</v>
      </c>
      <c r="BP14">
        <v>-4</v>
      </c>
      <c r="BQ14">
        <v>-216</v>
      </c>
      <c r="BR14">
        <v>-7</v>
      </c>
      <c r="BS14">
        <v>-45</v>
      </c>
      <c r="BT14">
        <v>-369</v>
      </c>
      <c r="BU14">
        <v>672</v>
      </c>
      <c r="BV14">
        <v>-38</v>
      </c>
      <c r="BW14">
        <v>5012</v>
      </c>
      <c r="BX14">
        <v>-3811</v>
      </c>
      <c r="BY14">
        <v>-3556</v>
      </c>
      <c r="BZ14">
        <v>1236</v>
      </c>
      <c r="CA14">
        <v>4282</v>
      </c>
      <c r="CB14">
        <v>-3834</v>
      </c>
      <c r="CC14">
        <v>-68</v>
      </c>
      <c r="CD14">
        <v>32</v>
      </c>
      <c r="CE14">
        <v>-70</v>
      </c>
      <c r="CF14">
        <v>-1382</v>
      </c>
      <c r="CG14">
        <v>2451</v>
      </c>
      <c r="CH14">
        <v>0</v>
      </c>
      <c r="CI14">
        <v>-1383</v>
      </c>
      <c r="CJ14">
        <v>-1</v>
      </c>
      <c r="CK14">
        <v>4931</v>
      </c>
      <c r="CL14">
        <v>370</v>
      </c>
      <c r="CM14">
        <v>-975</v>
      </c>
      <c r="CN14">
        <v>13</v>
      </c>
      <c r="CO14">
        <v>-2794</v>
      </c>
      <c r="CP14">
        <v>1140</v>
      </c>
      <c r="CQ14">
        <v>0</v>
      </c>
      <c r="CR14">
        <v>-313</v>
      </c>
      <c r="CS14">
        <v>-15</v>
      </c>
      <c r="CT14">
        <v>4379</v>
      </c>
      <c r="CU14">
        <v>-18</v>
      </c>
      <c r="CV14">
        <v>-8</v>
      </c>
      <c r="CW14">
        <v>-274</v>
      </c>
      <c r="CY14">
        <f t="shared" si="0"/>
        <v>253.36</v>
      </c>
      <c r="CZ14">
        <f t="shared" si="1"/>
        <v>1219.82</v>
      </c>
    </row>
    <row r="15" spans="1:104" x14ac:dyDescent="0.25">
      <c r="B15">
        <v>-1518</v>
      </c>
      <c r="C15">
        <v>11</v>
      </c>
      <c r="D15">
        <v>1</v>
      </c>
      <c r="E15">
        <v>0</v>
      </c>
      <c r="F15">
        <v>-2273</v>
      </c>
      <c r="G15">
        <v>3104</v>
      </c>
      <c r="H15">
        <v>-394</v>
      </c>
      <c r="I15">
        <v>824</v>
      </c>
      <c r="J15">
        <v>-1</v>
      </c>
      <c r="K15">
        <v>0</v>
      </c>
      <c r="L15">
        <v>-3079</v>
      </c>
      <c r="M15">
        <v>58</v>
      </c>
      <c r="N15">
        <v>-886</v>
      </c>
      <c r="O15">
        <v>4622</v>
      </c>
      <c r="P15">
        <v>3933</v>
      </c>
      <c r="Q15">
        <v>-361</v>
      </c>
      <c r="R15">
        <v>4</v>
      </c>
      <c r="S15">
        <v>-26</v>
      </c>
      <c r="T15">
        <v>-980</v>
      </c>
      <c r="U15">
        <v>1992</v>
      </c>
      <c r="V15">
        <v>4792</v>
      </c>
      <c r="W15">
        <v>979</v>
      </c>
      <c r="X15">
        <v>0</v>
      </c>
      <c r="Y15">
        <v>-5157</v>
      </c>
      <c r="Z15">
        <v>-3170</v>
      </c>
      <c r="AA15">
        <v>39</v>
      </c>
      <c r="AB15">
        <v>-82</v>
      </c>
      <c r="AC15">
        <v>1362</v>
      </c>
      <c r="AD15">
        <v>1633</v>
      </c>
      <c r="AE15">
        <v>76</v>
      </c>
      <c r="AF15">
        <v>2498</v>
      </c>
      <c r="AG15">
        <v>4</v>
      </c>
      <c r="AH15">
        <v>2883</v>
      </c>
      <c r="AI15">
        <v>-10</v>
      </c>
      <c r="AJ15">
        <v>-296</v>
      </c>
      <c r="AK15">
        <v>-25</v>
      </c>
      <c r="AL15">
        <v>3410</v>
      </c>
      <c r="AM15">
        <v>-283</v>
      </c>
      <c r="AN15">
        <v>-2154</v>
      </c>
      <c r="AO15">
        <v>-127</v>
      </c>
      <c r="AP15">
        <v>-235</v>
      </c>
      <c r="AQ15">
        <v>4697</v>
      </c>
      <c r="AR15">
        <v>390</v>
      </c>
      <c r="AS15">
        <v>134</v>
      </c>
      <c r="AT15">
        <v>-1239</v>
      </c>
      <c r="AU15">
        <v>4619</v>
      </c>
      <c r="AV15">
        <v>-645</v>
      </c>
      <c r="AW15">
        <v>-75</v>
      </c>
      <c r="AX15">
        <v>114</v>
      </c>
      <c r="AY15">
        <v>12</v>
      </c>
      <c r="AZ15">
        <v>385</v>
      </c>
      <c r="BA15">
        <v>-1692</v>
      </c>
      <c r="BB15">
        <v>-345</v>
      </c>
      <c r="BC15">
        <v>-927</v>
      </c>
      <c r="BD15">
        <v>7</v>
      </c>
      <c r="BE15">
        <v>2083</v>
      </c>
      <c r="BF15">
        <v>0</v>
      </c>
      <c r="BG15">
        <v>8</v>
      </c>
      <c r="BH15">
        <v>16</v>
      </c>
      <c r="BI15">
        <v>-51</v>
      </c>
      <c r="BJ15">
        <v>-451</v>
      </c>
      <c r="BK15">
        <v>-2661</v>
      </c>
      <c r="BL15">
        <v>-283</v>
      </c>
      <c r="BM15">
        <v>380</v>
      </c>
      <c r="BN15">
        <v>-3175</v>
      </c>
      <c r="BO15">
        <v>11</v>
      </c>
      <c r="BP15">
        <v>-110</v>
      </c>
      <c r="BQ15">
        <v>-2192</v>
      </c>
      <c r="BR15">
        <v>-30</v>
      </c>
      <c r="BS15">
        <v>-186</v>
      </c>
      <c r="BT15">
        <v>0</v>
      </c>
      <c r="BU15">
        <v>851</v>
      </c>
      <c r="BV15">
        <v>-1635</v>
      </c>
      <c r="BW15">
        <v>3</v>
      </c>
      <c r="BX15">
        <v>1594</v>
      </c>
      <c r="BY15">
        <v>2278</v>
      </c>
      <c r="BZ15">
        <v>-805</v>
      </c>
      <c r="CA15">
        <v>-3985</v>
      </c>
      <c r="CB15">
        <v>680</v>
      </c>
      <c r="CC15">
        <v>2174</v>
      </c>
      <c r="CD15">
        <v>17</v>
      </c>
      <c r="CE15">
        <v>-881</v>
      </c>
      <c r="CF15">
        <v>10</v>
      </c>
      <c r="CG15">
        <v>-26</v>
      </c>
      <c r="CH15">
        <v>8</v>
      </c>
      <c r="CI15">
        <v>-4643</v>
      </c>
      <c r="CJ15">
        <v>0</v>
      </c>
      <c r="CK15">
        <v>-2890</v>
      </c>
      <c r="CL15">
        <v>-1537</v>
      </c>
      <c r="CM15">
        <v>-2439</v>
      </c>
      <c r="CN15">
        <v>-1447</v>
      </c>
      <c r="CO15">
        <v>-892</v>
      </c>
      <c r="CP15">
        <v>29</v>
      </c>
      <c r="CQ15">
        <v>24</v>
      </c>
      <c r="CR15">
        <v>-567</v>
      </c>
      <c r="CS15">
        <v>-1881</v>
      </c>
      <c r="CT15">
        <v>-5</v>
      </c>
      <c r="CU15">
        <v>489</v>
      </c>
      <c r="CV15">
        <v>-658</v>
      </c>
      <c r="CW15">
        <v>-3776</v>
      </c>
      <c r="CY15">
        <f t="shared" si="0"/>
        <v>-99.48</v>
      </c>
      <c r="CZ15">
        <f t="shared" si="1"/>
        <v>1164.24</v>
      </c>
    </row>
    <row r="16" spans="1:104" x14ac:dyDescent="0.25">
      <c r="B16">
        <v>8</v>
      </c>
      <c r="C16">
        <v>-18</v>
      </c>
      <c r="D16">
        <v>5</v>
      </c>
      <c r="E16">
        <v>8</v>
      </c>
      <c r="F16">
        <v>13</v>
      </c>
      <c r="G16">
        <v>-1763</v>
      </c>
      <c r="H16">
        <v>788</v>
      </c>
      <c r="I16">
        <v>1366</v>
      </c>
      <c r="J16">
        <v>22</v>
      </c>
      <c r="K16">
        <v>4697</v>
      </c>
      <c r="L16">
        <v>968</v>
      </c>
      <c r="M16">
        <v>153</v>
      </c>
      <c r="N16">
        <v>-580</v>
      </c>
      <c r="O16">
        <v>-162</v>
      </c>
      <c r="P16">
        <v>-184</v>
      </c>
      <c r="Q16">
        <v>298</v>
      </c>
      <c r="R16">
        <v>-1848</v>
      </c>
      <c r="S16">
        <v>-528</v>
      </c>
      <c r="T16">
        <v>2860</v>
      </c>
      <c r="U16">
        <v>436</v>
      </c>
      <c r="V16">
        <v>1151</v>
      </c>
      <c r="W16">
        <v>-634</v>
      </c>
      <c r="X16">
        <v>-11</v>
      </c>
      <c r="Y16">
        <v>-440</v>
      </c>
      <c r="Z16">
        <v>182</v>
      </c>
      <c r="AA16">
        <v>-139</v>
      </c>
      <c r="AB16">
        <v>211</v>
      </c>
      <c r="AC16">
        <v>-2020</v>
      </c>
      <c r="AD16">
        <v>4372</v>
      </c>
      <c r="AE16">
        <v>-4326</v>
      </c>
      <c r="AF16">
        <v>-14</v>
      </c>
      <c r="AG16">
        <v>-4366</v>
      </c>
      <c r="AH16">
        <v>-2651</v>
      </c>
      <c r="AI16">
        <v>-3351</v>
      </c>
      <c r="AJ16">
        <v>-1896</v>
      </c>
      <c r="AK16">
        <v>2264</v>
      </c>
      <c r="AL16">
        <v>944</v>
      </c>
      <c r="AM16">
        <v>773</v>
      </c>
      <c r="AN16">
        <v>-314</v>
      </c>
      <c r="AO16">
        <v>-2716</v>
      </c>
      <c r="AP16">
        <v>-3236</v>
      </c>
      <c r="AQ16">
        <v>463</v>
      </c>
      <c r="AR16">
        <v>-1855</v>
      </c>
      <c r="AS16">
        <v>2</v>
      </c>
      <c r="AT16">
        <v>-16</v>
      </c>
      <c r="AU16">
        <v>-163</v>
      </c>
      <c r="AV16">
        <v>1942</v>
      </c>
      <c r="AW16">
        <v>-21</v>
      </c>
      <c r="AX16">
        <v>129</v>
      </c>
      <c r="AY16">
        <v>94</v>
      </c>
      <c r="AZ16">
        <v>2114</v>
      </c>
      <c r="BA16">
        <v>-880</v>
      </c>
      <c r="BB16">
        <v>2066</v>
      </c>
      <c r="BC16">
        <v>-892</v>
      </c>
      <c r="BD16">
        <v>863</v>
      </c>
      <c r="BE16">
        <v>-795</v>
      </c>
      <c r="BF16">
        <v>194</v>
      </c>
      <c r="BG16">
        <v>17</v>
      </c>
      <c r="BH16">
        <v>13</v>
      </c>
      <c r="BI16">
        <v>-4506</v>
      </c>
      <c r="BJ16">
        <v>-2</v>
      </c>
      <c r="BK16">
        <v>11</v>
      </c>
      <c r="BL16">
        <v>4615</v>
      </c>
      <c r="BM16">
        <v>4724</v>
      </c>
      <c r="BN16">
        <v>1977</v>
      </c>
      <c r="BO16">
        <v>-387</v>
      </c>
      <c r="BP16">
        <v>-216</v>
      </c>
      <c r="BQ16">
        <v>-4286</v>
      </c>
      <c r="BR16">
        <v>-2054</v>
      </c>
      <c r="BS16">
        <v>-315</v>
      </c>
      <c r="BT16">
        <v>4603</v>
      </c>
      <c r="BU16">
        <v>8</v>
      </c>
      <c r="BV16">
        <v>2583</v>
      </c>
      <c r="BW16">
        <v>-4797</v>
      </c>
      <c r="BX16">
        <v>-133</v>
      </c>
      <c r="BY16">
        <v>1580</v>
      </c>
      <c r="BZ16">
        <v>823</v>
      </c>
      <c r="CA16">
        <v>3811</v>
      </c>
      <c r="CB16">
        <v>796</v>
      </c>
      <c r="CC16">
        <v>-1527</v>
      </c>
      <c r="CD16">
        <v>3</v>
      </c>
      <c r="CE16">
        <v>-1770</v>
      </c>
      <c r="CF16">
        <v>-1282</v>
      </c>
      <c r="CG16">
        <v>-31</v>
      </c>
      <c r="CH16">
        <v>17</v>
      </c>
      <c r="CI16">
        <v>0</v>
      </c>
      <c r="CJ16">
        <v>268</v>
      </c>
      <c r="CK16">
        <v>-1067</v>
      </c>
      <c r="CL16">
        <v>-220</v>
      </c>
      <c r="CM16">
        <v>4371</v>
      </c>
      <c r="CN16">
        <v>1090</v>
      </c>
      <c r="CO16">
        <v>1830</v>
      </c>
      <c r="CP16">
        <v>-263</v>
      </c>
      <c r="CQ16">
        <v>0</v>
      </c>
      <c r="CR16">
        <v>2335</v>
      </c>
      <c r="CS16">
        <v>699</v>
      </c>
      <c r="CT16">
        <v>-279</v>
      </c>
      <c r="CU16">
        <v>211</v>
      </c>
      <c r="CV16">
        <v>348</v>
      </c>
      <c r="CW16">
        <v>-2224</v>
      </c>
      <c r="CY16">
        <f t="shared" si="0"/>
        <v>49.41</v>
      </c>
      <c r="CZ16">
        <f t="shared" si="1"/>
        <v>1272.97</v>
      </c>
    </row>
    <row r="17" spans="2:104" x14ac:dyDescent="0.25">
      <c r="B17">
        <v>1495</v>
      </c>
      <c r="C17">
        <v>-19</v>
      </c>
      <c r="D17">
        <v>2</v>
      </c>
      <c r="E17">
        <v>35</v>
      </c>
      <c r="F17">
        <v>-1433</v>
      </c>
      <c r="G17">
        <v>5373</v>
      </c>
      <c r="H17">
        <v>-2979</v>
      </c>
      <c r="I17">
        <v>-2727</v>
      </c>
      <c r="J17">
        <v>54</v>
      </c>
      <c r="K17">
        <v>23</v>
      </c>
      <c r="L17">
        <v>-1348</v>
      </c>
      <c r="M17">
        <v>-945</v>
      </c>
      <c r="N17">
        <v>3153</v>
      </c>
      <c r="O17">
        <v>-523</v>
      </c>
      <c r="P17">
        <v>0</v>
      </c>
      <c r="Q17">
        <v>1986</v>
      </c>
      <c r="R17">
        <v>-83</v>
      </c>
      <c r="S17">
        <v>-2</v>
      </c>
      <c r="T17">
        <v>0</v>
      </c>
      <c r="U17">
        <v>-58</v>
      </c>
      <c r="V17">
        <v>2582</v>
      </c>
      <c r="W17">
        <v>4900</v>
      </c>
      <c r="X17">
        <v>-6</v>
      </c>
      <c r="Y17">
        <v>-3001</v>
      </c>
      <c r="Z17">
        <v>-124</v>
      </c>
      <c r="AA17">
        <v>18</v>
      </c>
      <c r="AB17">
        <v>597</v>
      </c>
      <c r="AC17">
        <v>0</v>
      </c>
      <c r="AD17">
        <v>-4394</v>
      </c>
      <c r="AE17">
        <v>-285</v>
      </c>
      <c r="AF17">
        <v>1776</v>
      </c>
      <c r="AG17">
        <v>-574</v>
      </c>
      <c r="AH17">
        <v>49</v>
      </c>
      <c r="AI17">
        <v>278</v>
      </c>
      <c r="AJ17">
        <v>3265</v>
      </c>
      <c r="AK17">
        <v>-952</v>
      </c>
      <c r="AL17">
        <v>-1375</v>
      </c>
      <c r="AM17">
        <v>3409</v>
      </c>
      <c r="AN17">
        <v>2474</v>
      </c>
      <c r="AO17">
        <v>-796</v>
      </c>
      <c r="AP17">
        <v>2071</v>
      </c>
      <c r="AQ17">
        <v>2744</v>
      </c>
      <c r="AR17">
        <v>5170</v>
      </c>
      <c r="AS17">
        <v>-25</v>
      </c>
      <c r="AT17">
        <v>-225</v>
      </c>
      <c r="AU17">
        <v>0</v>
      </c>
      <c r="AV17">
        <v>-528</v>
      </c>
      <c r="AW17">
        <v>0</v>
      </c>
      <c r="AX17">
        <v>223</v>
      </c>
      <c r="AY17">
        <v>4099</v>
      </c>
      <c r="AZ17">
        <v>155</v>
      </c>
      <c r="BA17">
        <v>19</v>
      </c>
      <c r="BB17">
        <v>94</v>
      </c>
      <c r="BC17">
        <v>2875</v>
      </c>
      <c r="BD17">
        <v>228</v>
      </c>
      <c r="BE17">
        <v>1503</v>
      </c>
      <c r="BF17">
        <v>98</v>
      </c>
      <c r="BG17">
        <v>944</v>
      </c>
      <c r="BH17">
        <v>4166</v>
      </c>
      <c r="BI17">
        <v>4134</v>
      </c>
      <c r="BJ17">
        <v>1</v>
      </c>
      <c r="BK17">
        <v>-79</v>
      </c>
      <c r="BL17">
        <v>428</v>
      </c>
      <c r="BM17">
        <v>139</v>
      </c>
      <c r="BN17">
        <v>-472</v>
      </c>
      <c r="BO17">
        <v>-11</v>
      </c>
      <c r="BP17">
        <v>4040</v>
      </c>
      <c r="BQ17">
        <v>-318</v>
      </c>
      <c r="BR17">
        <v>-45</v>
      </c>
      <c r="BS17">
        <v>549</v>
      </c>
      <c r="BT17">
        <v>726</v>
      </c>
      <c r="BU17">
        <v>-75</v>
      </c>
      <c r="BV17">
        <v>99</v>
      </c>
      <c r="BW17">
        <v>15</v>
      </c>
      <c r="BX17">
        <v>-865</v>
      </c>
      <c r="BY17">
        <v>2670</v>
      </c>
      <c r="BZ17">
        <v>255</v>
      </c>
      <c r="CA17">
        <v>284</v>
      </c>
      <c r="CB17">
        <v>-3145</v>
      </c>
      <c r="CC17">
        <v>1625</v>
      </c>
      <c r="CD17">
        <v>-3619</v>
      </c>
      <c r="CE17">
        <v>-1945</v>
      </c>
      <c r="CF17">
        <v>-3701</v>
      </c>
      <c r="CG17">
        <v>0</v>
      </c>
      <c r="CH17">
        <v>8</v>
      </c>
      <c r="CI17">
        <v>1</v>
      </c>
      <c r="CJ17">
        <v>-1432</v>
      </c>
      <c r="CK17">
        <v>38</v>
      </c>
      <c r="CL17">
        <v>352</v>
      </c>
      <c r="CM17">
        <v>-546</v>
      </c>
      <c r="CN17">
        <v>-103</v>
      </c>
      <c r="CO17">
        <v>4</v>
      </c>
      <c r="CP17">
        <v>1344</v>
      </c>
      <c r="CQ17">
        <v>2513</v>
      </c>
      <c r="CR17">
        <v>-409</v>
      </c>
      <c r="CS17">
        <v>-1885</v>
      </c>
      <c r="CT17">
        <v>-37</v>
      </c>
      <c r="CU17">
        <v>513</v>
      </c>
      <c r="CV17">
        <v>86</v>
      </c>
      <c r="CW17">
        <v>0</v>
      </c>
      <c r="CY17">
        <f t="shared" si="0"/>
        <v>345.93</v>
      </c>
      <c r="CZ17">
        <f t="shared" si="1"/>
        <v>1167.71</v>
      </c>
    </row>
    <row r="18" spans="2:104" x14ac:dyDescent="0.25">
      <c r="B18">
        <v>514</v>
      </c>
      <c r="C18">
        <v>9</v>
      </c>
      <c r="D18">
        <v>4</v>
      </c>
      <c r="E18">
        <v>1052</v>
      </c>
      <c r="F18">
        <v>-1105</v>
      </c>
      <c r="G18">
        <v>-552</v>
      </c>
      <c r="H18">
        <v>1</v>
      </c>
      <c r="I18">
        <v>-6</v>
      </c>
      <c r="J18">
        <v>-616</v>
      </c>
      <c r="K18">
        <v>-132</v>
      </c>
      <c r="L18">
        <v>3249</v>
      </c>
      <c r="M18">
        <v>-1332</v>
      </c>
      <c r="N18">
        <v>40</v>
      </c>
      <c r="O18">
        <v>-132</v>
      </c>
      <c r="P18">
        <v>-36</v>
      </c>
      <c r="Q18">
        <v>2970</v>
      </c>
      <c r="R18">
        <v>-56</v>
      </c>
      <c r="S18">
        <v>-4</v>
      </c>
      <c r="T18">
        <v>-17</v>
      </c>
      <c r="U18">
        <v>1878</v>
      </c>
      <c r="V18">
        <v>1177</v>
      </c>
      <c r="W18">
        <v>-4113</v>
      </c>
      <c r="X18">
        <v>412</v>
      </c>
      <c r="Y18">
        <v>293</v>
      </c>
      <c r="Z18">
        <v>4062</v>
      </c>
      <c r="AA18">
        <v>2720</v>
      </c>
      <c r="AB18">
        <v>-1943</v>
      </c>
      <c r="AC18">
        <v>-5346</v>
      </c>
      <c r="AD18">
        <v>-4426</v>
      </c>
      <c r="AE18">
        <v>549</v>
      </c>
      <c r="AF18">
        <v>-5129</v>
      </c>
      <c r="AG18">
        <v>-302</v>
      </c>
      <c r="AH18">
        <v>-13</v>
      </c>
      <c r="AI18">
        <v>945</v>
      </c>
      <c r="AJ18">
        <v>806</v>
      </c>
      <c r="AK18">
        <v>-2275</v>
      </c>
      <c r="AL18">
        <v>1494</v>
      </c>
      <c r="AM18">
        <v>-121</v>
      </c>
      <c r="AN18">
        <v>197</v>
      </c>
      <c r="AO18">
        <v>48</v>
      </c>
      <c r="AP18">
        <v>1459</v>
      </c>
      <c r="AQ18">
        <v>364</v>
      </c>
      <c r="AR18">
        <v>750</v>
      </c>
      <c r="AS18">
        <v>438</v>
      </c>
      <c r="AT18">
        <v>-1184</v>
      </c>
      <c r="AU18">
        <v>4654</v>
      </c>
      <c r="AV18">
        <v>1582</v>
      </c>
      <c r="AW18">
        <v>3771</v>
      </c>
      <c r="AX18">
        <v>0</v>
      </c>
      <c r="AY18">
        <v>1</v>
      </c>
      <c r="AZ18">
        <v>5227</v>
      </c>
      <c r="BA18">
        <v>720</v>
      </c>
      <c r="BB18">
        <v>-22</v>
      </c>
      <c r="BC18">
        <v>-3343</v>
      </c>
      <c r="BD18">
        <v>-129</v>
      </c>
      <c r="BE18">
        <v>-1386</v>
      </c>
      <c r="BF18">
        <v>3035</v>
      </c>
      <c r="BG18">
        <v>1543</v>
      </c>
      <c r="BH18">
        <v>-2115</v>
      </c>
      <c r="BI18">
        <v>335</v>
      </c>
      <c r="BJ18">
        <v>-3249</v>
      </c>
      <c r="BK18">
        <v>327</v>
      </c>
      <c r="BL18">
        <v>-5044</v>
      </c>
      <c r="BM18">
        <v>4186</v>
      </c>
      <c r="BN18">
        <v>-699</v>
      </c>
      <c r="BO18">
        <v>1855</v>
      </c>
      <c r="BP18">
        <v>35</v>
      </c>
      <c r="BQ18">
        <v>-1375</v>
      </c>
      <c r="BR18">
        <v>-2</v>
      </c>
      <c r="BS18">
        <v>3206</v>
      </c>
      <c r="BT18">
        <v>-2349</v>
      </c>
      <c r="BU18">
        <v>-5</v>
      </c>
      <c r="BV18">
        <v>121</v>
      </c>
      <c r="BW18">
        <v>-1509</v>
      </c>
      <c r="BX18">
        <v>0</v>
      </c>
      <c r="BY18">
        <v>-27</v>
      </c>
      <c r="BZ18">
        <v>-2957</v>
      </c>
      <c r="CA18">
        <v>-106</v>
      </c>
      <c r="CB18">
        <v>432</v>
      </c>
      <c r="CC18">
        <v>-1625</v>
      </c>
      <c r="CD18">
        <v>-8</v>
      </c>
      <c r="CE18">
        <v>-1</v>
      </c>
      <c r="CF18">
        <v>-1254</v>
      </c>
      <c r="CG18">
        <v>4503</v>
      </c>
      <c r="CH18">
        <v>10</v>
      </c>
      <c r="CI18">
        <v>-101</v>
      </c>
      <c r="CJ18">
        <v>-2</v>
      </c>
      <c r="CK18">
        <v>-3726</v>
      </c>
      <c r="CL18">
        <v>712</v>
      </c>
      <c r="CM18">
        <v>-624</v>
      </c>
      <c r="CN18">
        <v>-233</v>
      </c>
      <c r="CO18">
        <v>-1859</v>
      </c>
      <c r="CP18">
        <v>34</v>
      </c>
      <c r="CQ18">
        <v>-6</v>
      </c>
      <c r="CR18">
        <v>-699</v>
      </c>
      <c r="CS18">
        <v>811</v>
      </c>
      <c r="CT18">
        <v>-559</v>
      </c>
      <c r="CU18">
        <v>1083</v>
      </c>
      <c r="CV18">
        <v>4510</v>
      </c>
      <c r="CW18">
        <v>-120</v>
      </c>
      <c r="CY18">
        <f t="shared" si="0"/>
        <v>41.5</v>
      </c>
      <c r="CZ18">
        <f t="shared" si="1"/>
        <v>1320.98</v>
      </c>
    </row>
    <row r="19" spans="2:104" x14ac:dyDescent="0.25">
      <c r="B19">
        <v>2875</v>
      </c>
      <c r="C19">
        <v>55</v>
      </c>
      <c r="D19">
        <v>-1</v>
      </c>
      <c r="E19">
        <v>232</v>
      </c>
      <c r="F19">
        <v>-3545</v>
      </c>
      <c r="G19">
        <v>-2924</v>
      </c>
      <c r="H19">
        <v>1133</v>
      </c>
      <c r="I19">
        <v>191</v>
      </c>
      <c r="J19">
        <v>-2151</v>
      </c>
      <c r="K19">
        <v>1795</v>
      </c>
      <c r="L19">
        <v>-3428</v>
      </c>
      <c r="M19">
        <v>2264</v>
      </c>
      <c r="N19">
        <v>-578</v>
      </c>
      <c r="O19">
        <v>-195</v>
      </c>
      <c r="P19">
        <v>354</v>
      </c>
      <c r="Q19">
        <v>0</v>
      </c>
      <c r="R19">
        <v>-15</v>
      </c>
      <c r="S19">
        <v>-7</v>
      </c>
      <c r="T19">
        <v>4993</v>
      </c>
      <c r="U19">
        <v>-1051</v>
      </c>
      <c r="V19">
        <v>20</v>
      </c>
      <c r="W19">
        <v>116</v>
      </c>
      <c r="X19">
        <v>1551</v>
      </c>
      <c r="Y19">
        <v>-3</v>
      </c>
      <c r="Z19">
        <v>2327</v>
      </c>
      <c r="AA19">
        <v>2927</v>
      </c>
      <c r="AB19">
        <v>3682</v>
      </c>
      <c r="AC19">
        <v>2398</v>
      </c>
      <c r="AD19">
        <v>5235</v>
      </c>
      <c r="AE19">
        <v>0</v>
      </c>
      <c r="AF19">
        <v>-15</v>
      </c>
      <c r="AG19">
        <v>4980</v>
      </c>
      <c r="AH19">
        <v>591</v>
      </c>
      <c r="AI19">
        <v>-436</v>
      </c>
      <c r="AJ19">
        <v>-4949</v>
      </c>
      <c r="AK19">
        <v>-4374</v>
      </c>
      <c r="AL19">
        <v>-189</v>
      </c>
      <c r="AM19">
        <v>888</v>
      </c>
      <c r="AN19">
        <v>604</v>
      </c>
      <c r="AO19">
        <v>1400</v>
      </c>
      <c r="AP19">
        <v>67</v>
      </c>
      <c r="AQ19">
        <v>-1699</v>
      </c>
      <c r="AR19">
        <v>4227</v>
      </c>
      <c r="AS19">
        <v>209</v>
      </c>
      <c r="AT19">
        <v>117</v>
      </c>
      <c r="AU19">
        <v>2240</v>
      </c>
      <c r="AV19">
        <v>0</v>
      </c>
      <c r="AW19">
        <v>-1815</v>
      </c>
      <c r="AX19">
        <v>2821</v>
      </c>
      <c r="AY19">
        <v>-286</v>
      </c>
      <c r="AZ19">
        <v>2247</v>
      </c>
      <c r="BA19">
        <v>0</v>
      </c>
      <c r="BB19">
        <v>-3346</v>
      </c>
      <c r="BC19">
        <v>874</v>
      </c>
      <c r="BD19">
        <v>136</v>
      </c>
      <c r="BE19">
        <v>-2334</v>
      </c>
      <c r="BF19">
        <v>2</v>
      </c>
      <c r="BG19">
        <v>3902</v>
      </c>
      <c r="BH19">
        <v>-4323</v>
      </c>
      <c r="BI19">
        <v>-40</v>
      </c>
      <c r="BJ19">
        <v>2427</v>
      </c>
      <c r="BK19">
        <v>-2819</v>
      </c>
      <c r="BL19">
        <v>-767</v>
      </c>
      <c r="BM19">
        <v>0</v>
      </c>
      <c r="BN19">
        <v>904</v>
      </c>
      <c r="BO19">
        <v>5022</v>
      </c>
      <c r="BP19">
        <v>283</v>
      </c>
      <c r="BQ19">
        <v>-5211</v>
      </c>
      <c r="BR19">
        <v>3608</v>
      </c>
      <c r="BS19">
        <v>-3325</v>
      </c>
      <c r="BT19">
        <v>-79</v>
      </c>
      <c r="BU19">
        <v>-457</v>
      </c>
      <c r="BV19">
        <v>-1</v>
      </c>
      <c r="BW19">
        <v>-9</v>
      </c>
      <c r="BX19">
        <v>1008</v>
      </c>
      <c r="BY19">
        <v>-909</v>
      </c>
      <c r="BZ19">
        <v>52</v>
      </c>
      <c r="CA19">
        <v>12</v>
      </c>
      <c r="CB19">
        <v>41</v>
      </c>
      <c r="CC19">
        <v>-1541</v>
      </c>
      <c r="CD19">
        <v>-178</v>
      </c>
      <c r="CE19">
        <v>660</v>
      </c>
      <c r="CF19">
        <v>268</v>
      </c>
      <c r="CG19">
        <v>0</v>
      </c>
      <c r="CH19">
        <v>882</v>
      </c>
      <c r="CI19">
        <v>-128</v>
      </c>
      <c r="CJ19">
        <v>-1628</v>
      </c>
      <c r="CK19">
        <v>2</v>
      </c>
      <c r="CL19">
        <v>-378</v>
      </c>
      <c r="CM19">
        <v>-37</v>
      </c>
      <c r="CN19">
        <v>-4086</v>
      </c>
      <c r="CO19">
        <v>-806</v>
      </c>
      <c r="CP19">
        <v>979</v>
      </c>
      <c r="CQ19">
        <v>-262</v>
      </c>
      <c r="CR19">
        <v>-351</v>
      </c>
      <c r="CS19">
        <v>398</v>
      </c>
      <c r="CT19">
        <v>0</v>
      </c>
      <c r="CU19">
        <v>36</v>
      </c>
      <c r="CV19">
        <v>-41</v>
      </c>
      <c r="CW19">
        <v>-2345</v>
      </c>
      <c r="CY19">
        <f t="shared" si="0"/>
        <v>109.73</v>
      </c>
      <c r="CZ19">
        <f t="shared" si="1"/>
        <v>1370.97</v>
      </c>
    </row>
    <row r="20" spans="2:104" x14ac:dyDescent="0.25">
      <c r="B20">
        <v>779</v>
      </c>
      <c r="C20">
        <v>2359</v>
      </c>
      <c r="D20">
        <v>628</v>
      </c>
      <c r="E20">
        <v>-189</v>
      </c>
      <c r="F20">
        <v>-4083</v>
      </c>
      <c r="G20">
        <v>2</v>
      </c>
      <c r="H20">
        <v>-2661</v>
      </c>
      <c r="I20">
        <v>-3787</v>
      </c>
      <c r="J20">
        <v>-2403</v>
      </c>
      <c r="K20">
        <v>-932</v>
      </c>
      <c r="L20">
        <v>-2297</v>
      </c>
      <c r="M20">
        <v>-29</v>
      </c>
      <c r="N20">
        <v>2548</v>
      </c>
      <c r="O20">
        <v>-441</v>
      </c>
      <c r="P20">
        <v>395</v>
      </c>
      <c r="Q20">
        <v>0</v>
      </c>
      <c r="R20">
        <v>-23</v>
      </c>
      <c r="S20">
        <v>-1711</v>
      </c>
      <c r="T20">
        <v>2956</v>
      </c>
      <c r="U20">
        <v>1693</v>
      </c>
      <c r="V20">
        <v>0</v>
      </c>
      <c r="W20">
        <v>2594</v>
      </c>
      <c r="X20">
        <v>-2686</v>
      </c>
      <c r="Y20">
        <v>0</v>
      </c>
      <c r="Z20">
        <v>45</v>
      </c>
      <c r="AA20">
        <v>3944</v>
      </c>
      <c r="AB20">
        <v>-1971</v>
      </c>
      <c r="AC20">
        <v>3544</v>
      </c>
      <c r="AD20">
        <v>1336</v>
      </c>
      <c r="AE20">
        <v>262</v>
      </c>
      <c r="AF20">
        <v>-2184</v>
      </c>
      <c r="AG20">
        <v>12</v>
      </c>
      <c r="AH20">
        <v>213</v>
      </c>
      <c r="AI20">
        <v>229</v>
      </c>
      <c r="AJ20">
        <v>476</v>
      </c>
      <c r="AK20">
        <v>3843</v>
      </c>
      <c r="AL20">
        <v>-567</v>
      </c>
      <c r="AM20">
        <v>4263</v>
      </c>
      <c r="AN20">
        <v>11</v>
      </c>
      <c r="AO20">
        <v>-2709</v>
      </c>
      <c r="AP20">
        <v>52</v>
      </c>
      <c r="AQ20">
        <v>1119</v>
      </c>
      <c r="AR20">
        <v>-273</v>
      </c>
      <c r="AS20">
        <v>4660</v>
      </c>
      <c r="AT20">
        <v>-1625</v>
      </c>
      <c r="AU20">
        <v>1134</v>
      </c>
      <c r="AV20">
        <v>219</v>
      </c>
      <c r="AW20">
        <v>-5246</v>
      </c>
      <c r="AX20">
        <v>3777</v>
      </c>
      <c r="AY20">
        <v>1632</v>
      </c>
      <c r="AZ20">
        <v>-3236</v>
      </c>
      <c r="BA20">
        <v>-794</v>
      </c>
      <c r="BB20">
        <v>-587</v>
      </c>
      <c r="BC20">
        <v>-263</v>
      </c>
      <c r="BD20">
        <v>-34</v>
      </c>
      <c r="BE20">
        <v>130</v>
      </c>
      <c r="BF20">
        <v>2295</v>
      </c>
      <c r="BG20">
        <v>-688</v>
      </c>
      <c r="BH20">
        <v>884</v>
      </c>
      <c r="BI20">
        <v>-761</v>
      </c>
      <c r="BJ20">
        <v>-12</v>
      </c>
      <c r="BK20">
        <v>1</v>
      </c>
      <c r="BL20">
        <v>936</v>
      </c>
      <c r="BM20">
        <v>-3841</v>
      </c>
      <c r="BN20">
        <v>227</v>
      </c>
      <c r="BO20">
        <v>1</v>
      </c>
      <c r="BP20">
        <v>1871</v>
      </c>
      <c r="BQ20">
        <v>818</v>
      </c>
      <c r="BR20">
        <v>-2155</v>
      </c>
      <c r="BS20">
        <v>2555</v>
      </c>
      <c r="BT20">
        <v>-261</v>
      </c>
      <c r="BU20">
        <v>-812</v>
      </c>
      <c r="BV20">
        <v>-8</v>
      </c>
      <c r="BW20">
        <v>5319</v>
      </c>
      <c r="BX20">
        <v>-3638</v>
      </c>
      <c r="BY20">
        <v>406</v>
      </c>
      <c r="BZ20">
        <v>0</v>
      </c>
      <c r="CA20">
        <v>168</v>
      </c>
      <c r="CB20">
        <v>-16</v>
      </c>
      <c r="CC20">
        <v>-2725</v>
      </c>
      <c r="CD20">
        <v>-113</v>
      </c>
      <c r="CE20">
        <v>-149</v>
      </c>
      <c r="CF20">
        <v>27</v>
      </c>
      <c r="CG20">
        <v>5200</v>
      </c>
      <c r="CH20">
        <v>-4480</v>
      </c>
      <c r="CI20">
        <v>-1009</v>
      </c>
      <c r="CJ20">
        <v>-574</v>
      </c>
      <c r="CK20">
        <v>-212</v>
      </c>
      <c r="CL20">
        <v>4080</v>
      </c>
      <c r="CM20">
        <v>-414</v>
      </c>
      <c r="CN20">
        <v>5</v>
      </c>
      <c r="CO20">
        <v>0</v>
      </c>
      <c r="CP20">
        <v>-4290</v>
      </c>
      <c r="CQ20">
        <v>-203</v>
      </c>
      <c r="CR20">
        <v>-409</v>
      </c>
      <c r="CS20">
        <v>511</v>
      </c>
      <c r="CT20">
        <v>5</v>
      </c>
      <c r="CU20">
        <v>33</v>
      </c>
      <c r="CV20">
        <v>897</v>
      </c>
      <c r="CW20">
        <v>-223</v>
      </c>
      <c r="CY20">
        <f t="shared" si="0"/>
        <v>33.700000000000003</v>
      </c>
      <c r="CZ20">
        <f t="shared" si="1"/>
        <v>1388.18</v>
      </c>
    </row>
    <row r="21" spans="2:104" x14ac:dyDescent="0.25">
      <c r="B21">
        <v>-1051</v>
      </c>
      <c r="C21">
        <v>-32</v>
      </c>
      <c r="D21">
        <v>0</v>
      </c>
      <c r="E21">
        <v>1944</v>
      </c>
      <c r="F21">
        <v>12</v>
      </c>
      <c r="G21">
        <v>1777</v>
      </c>
      <c r="H21">
        <v>3857</v>
      </c>
      <c r="I21">
        <v>-175</v>
      </c>
      <c r="J21">
        <v>-3314</v>
      </c>
      <c r="K21">
        <v>-4375</v>
      </c>
      <c r="L21">
        <v>1459</v>
      </c>
      <c r="M21">
        <v>1861</v>
      </c>
      <c r="N21">
        <v>-2865</v>
      </c>
      <c r="O21">
        <v>17</v>
      </c>
      <c r="P21">
        <v>3</v>
      </c>
      <c r="Q21">
        <v>4</v>
      </c>
      <c r="R21">
        <v>-27</v>
      </c>
      <c r="S21">
        <v>-82</v>
      </c>
      <c r="T21">
        <v>-75</v>
      </c>
      <c r="U21">
        <v>39</v>
      </c>
      <c r="V21">
        <v>4679</v>
      </c>
      <c r="W21">
        <v>688</v>
      </c>
      <c r="X21">
        <v>-689</v>
      </c>
      <c r="Y21">
        <v>0</v>
      </c>
      <c r="Z21">
        <v>-45</v>
      </c>
      <c r="AA21">
        <v>3138</v>
      </c>
      <c r="AB21">
        <v>2677</v>
      </c>
      <c r="AC21">
        <v>-275</v>
      </c>
      <c r="AD21">
        <v>-416</v>
      </c>
      <c r="AE21">
        <v>885</v>
      </c>
      <c r="AF21">
        <v>-2822</v>
      </c>
      <c r="AG21">
        <v>-3</v>
      </c>
      <c r="AH21">
        <v>2580</v>
      </c>
      <c r="AI21">
        <v>-64</v>
      </c>
      <c r="AJ21">
        <v>0</v>
      </c>
      <c r="AK21">
        <v>0</v>
      </c>
      <c r="AL21">
        <v>2966</v>
      </c>
      <c r="AM21">
        <v>0</v>
      </c>
      <c r="AN21">
        <v>-787</v>
      </c>
      <c r="AO21">
        <v>262</v>
      </c>
      <c r="AP21">
        <v>5324</v>
      </c>
      <c r="AQ21">
        <v>3334</v>
      </c>
      <c r="AR21">
        <v>-89</v>
      </c>
      <c r="AS21">
        <v>-362</v>
      </c>
      <c r="AT21">
        <v>0</v>
      </c>
      <c r="AU21">
        <v>-7</v>
      </c>
      <c r="AV21">
        <v>1598</v>
      </c>
      <c r="AW21">
        <v>31</v>
      </c>
      <c r="AX21">
        <v>-3691</v>
      </c>
      <c r="AY21">
        <v>2203</v>
      </c>
      <c r="AZ21">
        <v>782</v>
      </c>
      <c r="BA21">
        <v>-163</v>
      </c>
      <c r="BB21">
        <v>2187</v>
      </c>
      <c r="BC21">
        <v>-37</v>
      </c>
      <c r="BD21">
        <v>-61</v>
      </c>
      <c r="BE21">
        <v>223</v>
      </c>
      <c r="BF21">
        <v>-1228</v>
      </c>
      <c r="BG21">
        <v>3585</v>
      </c>
      <c r="BH21">
        <v>541</v>
      </c>
      <c r="BI21">
        <v>5</v>
      </c>
      <c r="BJ21">
        <v>967</v>
      </c>
      <c r="BK21">
        <v>-554</v>
      </c>
      <c r="BL21">
        <v>-48</v>
      </c>
      <c r="BM21">
        <v>5</v>
      </c>
      <c r="BN21">
        <v>-38</v>
      </c>
      <c r="BO21">
        <v>745</v>
      </c>
      <c r="BP21">
        <v>119</v>
      </c>
      <c r="BQ21">
        <v>-1</v>
      </c>
      <c r="BR21">
        <v>-1</v>
      </c>
      <c r="BS21">
        <v>-4050</v>
      </c>
      <c r="BT21">
        <v>1614</v>
      </c>
      <c r="BU21">
        <v>-1997</v>
      </c>
      <c r="BV21">
        <v>-4243</v>
      </c>
      <c r="BW21">
        <v>1395</v>
      </c>
      <c r="BX21">
        <v>11</v>
      </c>
      <c r="BY21">
        <v>795</v>
      </c>
      <c r="BZ21">
        <v>25</v>
      </c>
      <c r="CA21">
        <v>526</v>
      </c>
      <c r="CB21">
        <v>-1356</v>
      </c>
      <c r="CC21">
        <v>-767</v>
      </c>
      <c r="CD21">
        <v>-1838</v>
      </c>
      <c r="CE21">
        <v>-892</v>
      </c>
      <c r="CF21">
        <v>881</v>
      </c>
      <c r="CG21">
        <v>-2873</v>
      </c>
      <c r="CH21">
        <v>-1018</v>
      </c>
      <c r="CI21">
        <v>0</v>
      </c>
      <c r="CJ21">
        <v>-3423</v>
      </c>
      <c r="CK21">
        <v>2204</v>
      </c>
      <c r="CL21">
        <v>-4289</v>
      </c>
      <c r="CM21">
        <v>-1971</v>
      </c>
      <c r="CN21">
        <v>1</v>
      </c>
      <c r="CO21">
        <v>-15</v>
      </c>
      <c r="CP21">
        <v>0</v>
      </c>
      <c r="CQ21">
        <v>146</v>
      </c>
      <c r="CR21">
        <v>-358</v>
      </c>
      <c r="CS21">
        <v>736</v>
      </c>
      <c r="CT21">
        <v>70</v>
      </c>
      <c r="CU21">
        <v>599</v>
      </c>
      <c r="CV21">
        <v>-1230</v>
      </c>
      <c r="CW21">
        <v>-18</v>
      </c>
      <c r="CY21">
        <f t="shared" si="0"/>
        <v>57.85</v>
      </c>
      <c r="CZ21">
        <f t="shared" si="1"/>
        <v>1132.1500000000001</v>
      </c>
    </row>
    <row r="22" spans="2:104" x14ac:dyDescent="0.25">
      <c r="B22">
        <v>0</v>
      </c>
      <c r="C22">
        <v>-317</v>
      </c>
      <c r="D22">
        <v>-1106</v>
      </c>
      <c r="E22">
        <v>-1725</v>
      </c>
      <c r="F22">
        <v>-2227</v>
      </c>
      <c r="G22">
        <v>79</v>
      </c>
      <c r="H22">
        <v>-6</v>
      </c>
      <c r="I22">
        <v>726</v>
      </c>
      <c r="J22">
        <v>1217</v>
      </c>
      <c r="K22">
        <v>2197</v>
      </c>
      <c r="L22">
        <v>4091</v>
      </c>
      <c r="M22">
        <v>1638</v>
      </c>
      <c r="N22">
        <v>-3499</v>
      </c>
      <c r="O22">
        <v>-817</v>
      </c>
      <c r="P22">
        <v>10</v>
      </c>
      <c r="Q22">
        <v>3</v>
      </c>
      <c r="R22">
        <v>-125</v>
      </c>
      <c r="S22">
        <v>-137</v>
      </c>
      <c r="T22">
        <v>-674</v>
      </c>
      <c r="U22">
        <v>25</v>
      </c>
      <c r="V22">
        <v>154</v>
      </c>
      <c r="W22">
        <v>8</v>
      </c>
      <c r="X22">
        <v>-419</v>
      </c>
      <c r="Y22">
        <v>4011</v>
      </c>
      <c r="Z22">
        <v>11</v>
      </c>
      <c r="AA22">
        <v>-3536</v>
      </c>
      <c r="AB22">
        <v>138</v>
      </c>
      <c r="AC22">
        <v>-46</v>
      </c>
      <c r="AD22">
        <v>-298</v>
      </c>
      <c r="AE22">
        <v>-1986</v>
      </c>
      <c r="AF22">
        <v>-2269</v>
      </c>
      <c r="AG22">
        <v>689</v>
      </c>
      <c r="AH22">
        <v>2524</v>
      </c>
      <c r="AI22">
        <v>390</v>
      </c>
      <c r="AJ22">
        <v>-13</v>
      </c>
      <c r="AK22">
        <v>3142</v>
      </c>
      <c r="AL22">
        <v>1795</v>
      </c>
      <c r="AM22">
        <v>588</v>
      </c>
      <c r="AN22">
        <v>-4875</v>
      </c>
      <c r="AO22">
        <v>-177</v>
      </c>
      <c r="AP22">
        <v>-48</v>
      </c>
      <c r="AQ22">
        <v>-174</v>
      </c>
      <c r="AR22">
        <v>31</v>
      </c>
      <c r="AS22">
        <v>-686</v>
      </c>
      <c r="AT22">
        <v>-796</v>
      </c>
      <c r="AU22">
        <v>29</v>
      </c>
      <c r="AV22">
        <v>-490</v>
      </c>
      <c r="AW22">
        <v>-2476</v>
      </c>
      <c r="AX22">
        <v>-2610</v>
      </c>
      <c r="AY22">
        <v>-5210</v>
      </c>
      <c r="AZ22">
        <v>4585</v>
      </c>
      <c r="BA22">
        <v>-20</v>
      </c>
      <c r="BB22">
        <v>1991</v>
      </c>
      <c r="BC22">
        <v>-4568</v>
      </c>
      <c r="BD22">
        <v>-33</v>
      </c>
      <c r="BE22">
        <v>-1479</v>
      </c>
      <c r="BF22">
        <v>0</v>
      </c>
      <c r="BG22">
        <v>-1176</v>
      </c>
      <c r="BH22">
        <v>-2961</v>
      </c>
      <c r="BI22">
        <v>947</v>
      </c>
      <c r="BJ22">
        <v>-2990</v>
      </c>
      <c r="BK22">
        <v>-3</v>
      </c>
      <c r="BL22">
        <v>-368</v>
      </c>
      <c r="BM22">
        <v>-1</v>
      </c>
      <c r="BN22">
        <v>0</v>
      </c>
      <c r="BO22">
        <v>1704</v>
      </c>
      <c r="BP22">
        <v>-37</v>
      </c>
      <c r="BQ22">
        <v>140</v>
      </c>
      <c r="BR22">
        <v>422</v>
      </c>
      <c r="BS22">
        <v>140</v>
      </c>
      <c r="BT22">
        <v>5369</v>
      </c>
      <c r="BU22">
        <v>-142</v>
      </c>
      <c r="BV22">
        <v>7</v>
      </c>
      <c r="BW22">
        <v>3227</v>
      </c>
      <c r="BX22">
        <v>560</v>
      </c>
      <c r="BY22">
        <v>-8</v>
      </c>
      <c r="BZ22">
        <v>805</v>
      </c>
      <c r="CA22">
        <v>0</v>
      </c>
      <c r="CB22">
        <v>1632</v>
      </c>
      <c r="CC22">
        <v>-2154</v>
      </c>
      <c r="CD22">
        <v>871</v>
      </c>
      <c r="CE22">
        <v>58</v>
      </c>
      <c r="CF22">
        <v>4780</v>
      </c>
      <c r="CG22">
        <v>2657</v>
      </c>
      <c r="CH22">
        <v>1339</v>
      </c>
      <c r="CI22">
        <v>290</v>
      </c>
      <c r="CJ22">
        <v>100</v>
      </c>
      <c r="CK22">
        <v>4216</v>
      </c>
      <c r="CL22">
        <v>5001</v>
      </c>
      <c r="CM22">
        <v>-773</v>
      </c>
      <c r="CN22">
        <v>-22</v>
      </c>
      <c r="CO22">
        <v>-23</v>
      </c>
      <c r="CP22">
        <v>130</v>
      </c>
      <c r="CQ22">
        <v>55</v>
      </c>
      <c r="CR22">
        <v>-46</v>
      </c>
      <c r="CS22">
        <v>1733</v>
      </c>
      <c r="CT22">
        <v>1461</v>
      </c>
      <c r="CU22">
        <v>60</v>
      </c>
      <c r="CV22">
        <v>809</v>
      </c>
      <c r="CW22">
        <v>59</v>
      </c>
      <c r="CY22">
        <f t="shared" si="0"/>
        <v>150.97999999999999</v>
      </c>
      <c r="CZ22">
        <f t="shared" si="1"/>
        <v>1221.9000000000001</v>
      </c>
    </row>
    <row r="23" spans="2:104" x14ac:dyDescent="0.25">
      <c r="B23">
        <v>-401</v>
      </c>
      <c r="C23">
        <v>-3406</v>
      </c>
      <c r="D23">
        <v>3409</v>
      </c>
      <c r="E23">
        <v>-126</v>
      </c>
      <c r="F23">
        <v>452</v>
      </c>
      <c r="G23">
        <v>-7</v>
      </c>
      <c r="H23">
        <v>-2454</v>
      </c>
      <c r="I23">
        <v>-3994</v>
      </c>
      <c r="J23">
        <v>-7</v>
      </c>
      <c r="K23">
        <v>-571</v>
      </c>
      <c r="L23">
        <v>607</v>
      </c>
      <c r="M23">
        <v>-33</v>
      </c>
      <c r="N23">
        <v>282</v>
      </c>
      <c r="O23">
        <v>582</v>
      </c>
      <c r="P23">
        <v>3588</v>
      </c>
      <c r="Q23">
        <v>1</v>
      </c>
      <c r="R23">
        <v>-927</v>
      </c>
      <c r="S23">
        <v>-853</v>
      </c>
      <c r="T23">
        <v>-1</v>
      </c>
      <c r="U23">
        <v>-1963</v>
      </c>
      <c r="V23">
        <v>232</v>
      </c>
      <c r="W23">
        <v>-72</v>
      </c>
      <c r="X23">
        <v>2729</v>
      </c>
      <c r="Y23">
        <v>2733</v>
      </c>
      <c r="Z23">
        <v>574</v>
      </c>
      <c r="AA23">
        <v>3597</v>
      </c>
      <c r="AB23">
        <v>-757</v>
      </c>
      <c r="AC23">
        <v>-110</v>
      </c>
      <c r="AD23">
        <v>5064</v>
      </c>
      <c r="AE23">
        <v>-4732</v>
      </c>
      <c r="AF23">
        <v>-4351</v>
      </c>
      <c r="AG23">
        <v>8</v>
      </c>
      <c r="AH23">
        <v>10</v>
      </c>
      <c r="AI23">
        <v>0</v>
      </c>
      <c r="AJ23">
        <v>26</v>
      </c>
      <c r="AK23">
        <v>240</v>
      </c>
      <c r="AL23">
        <v>-4758</v>
      </c>
      <c r="AM23">
        <v>-361</v>
      </c>
      <c r="AN23">
        <v>5267</v>
      </c>
      <c r="AO23">
        <v>1932</v>
      </c>
      <c r="AP23">
        <v>2300</v>
      </c>
      <c r="AQ23">
        <v>-160</v>
      </c>
      <c r="AR23">
        <v>-16</v>
      </c>
      <c r="AS23">
        <v>-3515</v>
      </c>
      <c r="AT23">
        <v>-526</v>
      </c>
      <c r="AU23">
        <v>5</v>
      </c>
      <c r="AV23">
        <v>1026</v>
      </c>
      <c r="AW23">
        <v>-133</v>
      </c>
      <c r="AX23">
        <v>21</v>
      </c>
      <c r="AY23">
        <v>711</v>
      </c>
      <c r="AZ23">
        <v>0</v>
      </c>
      <c r="BA23">
        <v>2214</v>
      </c>
      <c r="BB23">
        <v>-2375</v>
      </c>
      <c r="BC23">
        <v>0</v>
      </c>
      <c r="BD23">
        <v>7</v>
      </c>
      <c r="BE23">
        <v>-2779</v>
      </c>
      <c r="BF23">
        <v>-1156</v>
      </c>
      <c r="BG23">
        <v>1173</v>
      </c>
      <c r="BH23">
        <v>501</v>
      </c>
      <c r="BI23">
        <v>-7</v>
      </c>
      <c r="BJ23">
        <v>-19</v>
      </c>
      <c r="BK23">
        <v>852</v>
      </c>
      <c r="BL23">
        <v>1769</v>
      </c>
      <c r="BM23">
        <v>-4401</v>
      </c>
      <c r="BN23">
        <v>1087</v>
      </c>
      <c r="BO23">
        <v>5309</v>
      </c>
      <c r="BP23">
        <v>-5253</v>
      </c>
      <c r="BQ23">
        <v>-3049</v>
      </c>
      <c r="BR23">
        <v>1147</v>
      </c>
      <c r="BS23">
        <v>0</v>
      </c>
      <c r="BT23">
        <v>769</v>
      </c>
      <c r="BU23">
        <v>603</v>
      </c>
      <c r="BV23">
        <v>3121</v>
      </c>
      <c r="BW23">
        <v>2151</v>
      </c>
      <c r="BX23">
        <v>2315</v>
      </c>
      <c r="BY23">
        <v>3818</v>
      </c>
      <c r="BZ23">
        <v>2601</v>
      </c>
      <c r="CA23">
        <v>4439</v>
      </c>
      <c r="CB23">
        <v>2329</v>
      </c>
      <c r="CC23">
        <v>-4594</v>
      </c>
      <c r="CD23">
        <v>487</v>
      </c>
      <c r="CE23">
        <v>12</v>
      </c>
      <c r="CF23">
        <v>-126</v>
      </c>
      <c r="CG23">
        <v>-11</v>
      </c>
      <c r="CH23">
        <v>-38</v>
      </c>
      <c r="CI23">
        <v>-7</v>
      </c>
      <c r="CJ23">
        <v>-770</v>
      </c>
      <c r="CK23">
        <v>-5246</v>
      </c>
      <c r="CL23">
        <v>-3830</v>
      </c>
      <c r="CM23">
        <v>2</v>
      </c>
      <c r="CN23">
        <v>-87</v>
      </c>
      <c r="CO23">
        <v>-10</v>
      </c>
      <c r="CP23">
        <v>822</v>
      </c>
      <c r="CQ23">
        <v>88</v>
      </c>
      <c r="CR23">
        <v>335</v>
      </c>
      <c r="CS23">
        <v>-75</v>
      </c>
      <c r="CT23">
        <v>-996</v>
      </c>
      <c r="CU23">
        <v>2007</v>
      </c>
      <c r="CV23">
        <v>-159</v>
      </c>
      <c r="CW23">
        <v>0</v>
      </c>
      <c r="CY23">
        <f t="shared" si="0"/>
        <v>61.32</v>
      </c>
      <c r="CZ23">
        <f t="shared" si="1"/>
        <v>1445.76</v>
      </c>
    </row>
    <row r="24" spans="2:104" x14ac:dyDescent="0.25">
      <c r="B24">
        <v>1200</v>
      </c>
      <c r="C24">
        <v>-2969</v>
      </c>
      <c r="D24">
        <v>-2854</v>
      </c>
      <c r="E24">
        <v>0</v>
      </c>
      <c r="F24">
        <v>737</v>
      </c>
      <c r="G24">
        <v>-1889</v>
      </c>
      <c r="H24">
        <v>2110</v>
      </c>
      <c r="I24">
        <v>-1563</v>
      </c>
      <c r="J24">
        <v>2036</v>
      </c>
      <c r="K24">
        <v>8</v>
      </c>
      <c r="L24">
        <v>807</v>
      </c>
      <c r="M24">
        <v>-3713</v>
      </c>
      <c r="N24">
        <v>-379</v>
      </c>
      <c r="O24">
        <v>2449</v>
      </c>
      <c r="P24">
        <v>4772</v>
      </c>
      <c r="Q24">
        <v>127</v>
      </c>
      <c r="R24">
        <v>-364</v>
      </c>
      <c r="S24">
        <v>-4151</v>
      </c>
      <c r="T24">
        <v>1086</v>
      </c>
      <c r="U24">
        <v>2806</v>
      </c>
      <c r="V24">
        <v>1</v>
      </c>
      <c r="W24">
        <v>1020</v>
      </c>
      <c r="X24">
        <v>1664</v>
      </c>
      <c r="Y24">
        <v>1370</v>
      </c>
      <c r="Z24">
        <v>-10</v>
      </c>
      <c r="AA24">
        <v>-605</v>
      </c>
      <c r="AB24">
        <v>15</v>
      </c>
      <c r="AC24">
        <v>4092</v>
      </c>
      <c r="AD24">
        <v>-32</v>
      </c>
      <c r="AE24">
        <v>-11</v>
      </c>
      <c r="AF24">
        <v>-124</v>
      </c>
      <c r="AG24">
        <v>704</v>
      </c>
      <c r="AH24">
        <v>16</v>
      </c>
      <c r="AI24">
        <v>2</v>
      </c>
      <c r="AJ24">
        <v>1267</v>
      </c>
      <c r="AK24">
        <v>-4235</v>
      </c>
      <c r="AL24">
        <v>647</v>
      </c>
      <c r="AM24">
        <v>-3</v>
      </c>
      <c r="AN24">
        <v>49</v>
      </c>
      <c r="AO24">
        <v>4233</v>
      </c>
      <c r="AP24">
        <v>1</v>
      </c>
      <c r="AQ24">
        <v>464</v>
      </c>
      <c r="AR24">
        <v>156</v>
      </c>
      <c r="AS24">
        <v>35</v>
      </c>
      <c r="AT24">
        <v>-290</v>
      </c>
      <c r="AU24">
        <v>1281</v>
      </c>
      <c r="AV24">
        <v>18</v>
      </c>
      <c r="AW24">
        <v>379</v>
      </c>
      <c r="AX24">
        <v>342</v>
      </c>
      <c r="AY24">
        <v>1988</v>
      </c>
      <c r="AZ24">
        <v>1322</v>
      </c>
      <c r="BA24">
        <v>-293</v>
      </c>
      <c r="BB24">
        <v>390</v>
      </c>
      <c r="BC24">
        <v>205</v>
      </c>
      <c r="BD24">
        <v>-2509</v>
      </c>
      <c r="BE24">
        <v>337</v>
      </c>
      <c r="BF24">
        <v>2584</v>
      </c>
      <c r="BG24">
        <v>688</v>
      </c>
      <c r="BH24">
        <v>2486</v>
      </c>
      <c r="BI24">
        <v>2516</v>
      </c>
      <c r="BJ24">
        <v>-2014</v>
      </c>
      <c r="BK24">
        <v>-1</v>
      </c>
      <c r="BL24">
        <v>-16</v>
      </c>
      <c r="BM24">
        <v>59</v>
      </c>
      <c r="BN24">
        <v>-82</v>
      </c>
      <c r="BO24">
        <v>3082</v>
      </c>
      <c r="BP24">
        <v>2533</v>
      </c>
      <c r="BQ24">
        <v>5</v>
      </c>
      <c r="BR24">
        <v>39</v>
      </c>
      <c r="BS24">
        <v>381</v>
      </c>
      <c r="BT24">
        <v>5266</v>
      </c>
      <c r="BU24">
        <v>-21</v>
      </c>
      <c r="BV24">
        <v>46</v>
      </c>
      <c r="BW24">
        <v>-816</v>
      </c>
      <c r="BX24">
        <v>-714</v>
      </c>
      <c r="BY24">
        <v>1179</v>
      </c>
      <c r="BZ24">
        <v>0</v>
      </c>
      <c r="CA24">
        <v>-236</v>
      </c>
      <c r="CB24">
        <v>-2346</v>
      </c>
      <c r="CC24">
        <v>5333</v>
      </c>
      <c r="CD24">
        <v>0</v>
      </c>
      <c r="CE24">
        <v>106</v>
      </c>
      <c r="CF24">
        <v>-264</v>
      </c>
      <c r="CG24">
        <v>-260</v>
      </c>
      <c r="CH24">
        <v>-83</v>
      </c>
      <c r="CI24">
        <v>-125</v>
      </c>
      <c r="CJ24">
        <v>4002</v>
      </c>
      <c r="CK24">
        <v>2231</v>
      </c>
      <c r="CL24">
        <v>1480</v>
      </c>
      <c r="CM24">
        <v>454</v>
      </c>
      <c r="CN24">
        <v>-107</v>
      </c>
      <c r="CO24">
        <v>574</v>
      </c>
      <c r="CP24">
        <v>-1</v>
      </c>
      <c r="CQ24">
        <v>1347</v>
      </c>
      <c r="CR24">
        <v>602</v>
      </c>
      <c r="CS24">
        <v>-755</v>
      </c>
      <c r="CT24">
        <v>-3</v>
      </c>
      <c r="CU24">
        <v>4750</v>
      </c>
      <c r="CV24">
        <v>-31</v>
      </c>
      <c r="CW24">
        <v>-2582</v>
      </c>
      <c r="CY24">
        <f t="shared" si="0"/>
        <v>454.28</v>
      </c>
      <c r="CZ24">
        <f t="shared" si="1"/>
        <v>1183.3</v>
      </c>
    </row>
    <row r="25" spans="2:104" x14ac:dyDescent="0.25">
      <c r="B25">
        <v>1</v>
      </c>
      <c r="C25">
        <v>-416</v>
      </c>
      <c r="D25">
        <v>1656</v>
      </c>
      <c r="E25">
        <v>301</v>
      </c>
      <c r="F25">
        <v>-6</v>
      </c>
      <c r="G25">
        <v>-845</v>
      </c>
      <c r="H25">
        <v>-3019</v>
      </c>
      <c r="I25">
        <v>264</v>
      </c>
      <c r="J25">
        <v>4778</v>
      </c>
      <c r="K25">
        <v>-6</v>
      </c>
      <c r="L25">
        <v>-145</v>
      </c>
      <c r="M25">
        <v>1039</v>
      </c>
      <c r="N25">
        <v>2</v>
      </c>
      <c r="O25">
        <v>1690</v>
      </c>
      <c r="P25">
        <v>-623</v>
      </c>
      <c r="Q25">
        <v>3164</v>
      </c>
      <c r="R25">
        <v>2139</v>
      </c>
      <c r="S25">
        <v>206</v>
      </c>
      <c r="T25">
        <v>24</v>
      </c>
      <c r="U25">
        <v>-4066</v>
      </c>
      <c r="V25">
        <v>2850</v>
      </c>
      <c r="W25">
        <v>3788</v>
      </c>
      <c r="X25">
        <v>82</v>
      </c>
      <c r="Y25">
        <v>-225</v>
      </c>
      <c r="Z25">
        <v>-634</v>
      </c>
      <c r="AA25">
        <v>360</v>
      </c>
      <c r="AB25">
        <v>1003</v>
      </c>
      <c r="AC25">
        <v>-126</v>
      </c>
      <c r="AD25">
        <v>-693</v>
      </c>
      <c r="AE25">
        <v>-246</v>
      </c>
      <c r="AF25">
        <v>1734</v>
      </c>
      <c r="AG25">
        <v>-669</v>
      </c>
      <c r="AH25">
        <v>-4789</v>
      </c>
      <c r="AI25">
        <v>-453</v>
      </c>
      <c r="AJ25">
        <v>29</v>
      </c>
      <c r="AK25">
        <v>8</v>
      </c>
      <c r="AL25">
        <v>8</v>
      </c>
      <c r="AM25">
        <v>4</v>
      </c>
      <c r="AN25">
        <v>636</v>
      </c>
      <c r="AO25">
        <v>220</v>
      </c>
      <c r="AP25">
        <v>1332</v>
      </c>
      <c r="AQ25">
        <v>1392</v>
      </c>
      <c r="AR25">
        <v>449</v>
      </c>
      <c r="AS25">
        <v>15</v>
      </c>
      <c r="AT25">
        <v>2830</v>
      </c>
      <c r="AU25">
        <v>31</v>
      </c>
      <c r="AV25">
        <v>-150</v>
      </c>
      <c r="AW25">
        <v>34</v>
      </c>
      <c r="AX25">
        <v>-1927</v>
      </c>
      <c r="AY25">
        <v>-91</v>
      </c>
      <c r="AZ25">
        <v>-963</v>
      </c>
      <c r="BA25">
        <v>-411</v>
      </c>
      <c r="BB25">
        <v>4269</v>
      </c>
      <c r="BC25">
        <v>-352</v>
      </c>
      <c r="BD25">
        <v>956</v>
      </c>
      <c r="BE25">
        <v>55</v>
      </c>
      <c r="BF25">
        <v>0</v>
      </c>
      <c r="BG25">
        <v>-3603</v>
      </c>
      <c r="BH25">
        <v>123</v>
      </c>
      <c r="BI25">
        <v>-672</v>
      </c>
      <c r="BJ25">
        <v>0</v>
      </c>
      <c r="BK25">
        <v>0</v>
      </c>
      <c r="BL25">
        <v>0</v>
      </c>
      <c r="BM25">
        <v>21</v>
      </c>
      <c r="BN25">
        <v>1947</v>
      </c>
      <c r="BO25">
        <v>0</v>
      </c>
      <c r="BP25">
        <v>10</v>
      </c>
      <c r="BQ25">
        <v>-499</v>
      </c>
      <c r="BR25">
        <v>220</v>
      </c>
      <c r="BS25">
        <v>3</v>
      </c>
      <c r="BT25">
        <v>-1491</v>
      </c>
      <c r="BU25">
        <v>1710</v>
      </c>
      <c r="BV25">
        <v>0</v>
      </c>
      <c r="BW25">
        <v>-54</v>
      </c>
      <c r="BX25">
        <v>0</v>
      </c>
      <c r="BY25">
        <v>2913</v>
      </c>
      <c r="BZ25">
        <v>83</v>
      </c>
      <c r="CA25">
        <v>-292</v>
      </c>
      <c r="CB25">
        <v>-249</v>
      </c>
      <c r="CC25">
        <v>2101</v>
      </c>
      <c r="CD25">
        <v>1602</v>
      </c>
      <c r="CE25">
        <v>15</v>
      </c>
      <c r="CF25">
        <v>-1190</v>
      </c>
      <c r="CG25">
        <v>3569</v>
      </c>
      <c r="CH25">
        <v>-3426</v>
      </c>
      <c r="CI25">
        <v>402</v>
      </c>
      <c r="CJ25">
        <v>-2846</v>
      </c>
      <c r="CK25">
        <v>2</v>
      </c>
      <c r="CL25">
        <v>4578</v>
      </c>
      <c r="CM25">
        <v>2523</v>
      </c>
      <c r="CN25">
        <v>-8</v>
      </c>
      <c r="CO25">
        <v>-2900</v>
      </c>
      <c r="CP25">
        <v>524</v>
      </c>
      <c r="CQ25">
        <v>-1550</v>
      </c>
      <c r="CR25">
        <v>2206</v>
      </c>
      <c r="CS25">
        <v>-1181</v>
      </c>
      <c r="CT25">
        <v>-889</v>
      </c>
      <c r="CU25">
        <v>0</v>
      </c>
      <c r="CV25">
        <v>-1004</v>
      </c>
      <c r="CW25">
        <v>-2073</v>
      </c>
      <c r="CY25">
        <f t="shared" si="0"/>
        <v>171.19</v>
      </c>
      <c r="CZ25">
        <f t="shared" si="1"/>
        <v>1066.83</v>
      </c>
    </row>
    <row r="26" spans="2:104" x14ac:dyDescent="0.25">
      <c r="B26">
        <v>141</v>
      </c>
      <c r="C26">
        <v>0</v>
      </c>
      <c r="D26">
        <v>-218</v>
      </c>
      <c r="E26">
        <v>1516</v>
      </c>
      <c r="F26">
        <v>-346</v>
      </c>
      <c r="G26">
        <v>386</v>
      </c>
      <c r="H26">
        <v>804</v>
      </c>
      <c r="I26">
        <v>738</v>
      </c>
      <c r="J26">
        <v>579</v>
      </c>
      <c r="K26">
        <v>2151</v>
      </c>
      <c r="L26">
        <v>-1</v>
      </c>
      <c r="M26">
        <v>-14</v>
      </c>
      <c r="N26">
        <v>883</v>
      </c>
      <c r="O26">
        <v>64</v>
      </c>
      <c r="P26">
        <v>-131</v>
      </c>
      <c r="Q26">
        <v>193</v>
      </c>
      <c r="R26">
        <v>-5280</v>
      </c>
      <c r="S26">
        <v>2542</v>
      </c>
      <c r="T26">
        <v>-79</v>
      </c>
      <c r="U26">
        <v>3566</v>
      </c>
      <c r="V26">
        <v>-38</v>
      </c>
      <c r="W26">
        <v>-1300</v>
      </c>
      <c r="X26">
        <v>-4261</v>
      </c>
      <c r="Y26">
        <v>104</v>
      </c>
      <c r="Z26">
        <v>827</v>
      </c>
      <c r="AA26">
        <v>-1414</v>
      </c>
      <c r="AB26">
        <v>790</v>
      </c>
      <c r="AC26">
        <v>-255</v>
      </c>
      <c r="AD26">
        <v>11</v>
      </c>
      <c r="AE26">
        <v>268</v>
      </c>
      <c r="AF26">
        <v>-3383</v>
      </c>
      <c r="AG26">
        <v>823</v>
      </c>
      <c r="AH26">
        <v>-58</v>
      </c>
      <c r="AI26">
        <v>-505</v>
      </c>
      <c r="AJ26">
        <v>-1650</v>
      </c>
      <c r="AK26">
        <v>10</v>
      </c>
      <c r="AL26">
        <v>18</v>
      </c>
      <c r="AM26">
        <v>125</v>
      </c>
      <c r="AN26">
        <v>0</v>
      </c>
      <c r="AO26">
        <v>4113</v>
      </c>
      <c r="AP26">
        <v>5116</v>
      </c>
      <c r="AQ26">
        <v>-1646</v>
      </c>
      <c r="AR26">
        <v>2599</v>
      </c>
      <c r="AS26">
        <v>4160</v>
      </c>
      <c r="AT26">
        <v>0</v>
      </c>
      <c r="AU26">
        <v>-3038</v>
      </c>
      <c r="AV26">
        <v>-464</v>
      </c>
      <c r="AW26">
        <v>-137</v>
      </c>
      <c r="AX26">
        <v>3661</v>
      </c>
      <c r="AY26">
        <v>-3884</v>
      </c>
      <c r="AZ26">
        <v>-1427</v>
      </c>
      <c r="BA26">
        <v>4628</v>
      </c>
      <c r="BB26">
        <v>0</v>
      </c>
      <c r="BC26">
        <v>1368</v>
      </c>
      <c r="BD26">
        <v>2799</v>
      </c>
      <c r="BE26">
        <v>93</v>
      </c>
      <c r="BF26">
        <v>4486</v>
      </c>
      <c r="BG26">
        <v>-1870</v>
      </c>
      <c r="BH26">
        <v>-548</v>
      </c>
      <c r="BI26">
        <v>3505</v>
      </c>
      <c r="BJ26">
        <v>4302</v>
      </c>
      <c r="BK26">
        <v>0</v>
      </c>
      <c r="BL26">
        <v>32</v>
      </c>
      <c r="BM26">
        <v>38</v>
      </c>
      <c r="BN26">
        <v>-4003</v>
      </c>
      <c r="BO26">
        <v>100</v>
      </c>
      <c r="BP26">
        <v>-462</v>
      </c>
      <c r="BQ26">
        <v>-5025</v>
      </c>
      <c r="BR26">
        <v>124</v>
      </c>
      <c r="BS26">
        <v>-158</v>
      </c>
      <c r="BT26">
        <v>0</v>
      </c>
      <c r="BU26">
        <v>2406</v>
      </c>
      <c r="BV26">
        <v>70</v>
      </c>
      <c r="BW26">
        <v>-111</v>
      </c>
      <c r="BX26">
        <v>4360</v>
      </c>
      <c r="BY26">
        <v>0</v>
      </c>
      <c r="BZ26">
        <v>3151</v>
      </c>
      <c r="CA26">
        <v>2942</v>
      </c>
      <c r="CB26">
        <v>0</v>
      </c>
      <c r="CC26">
        <v>-2397</v>
      </c>
      <c r="CD26">
        <v>-2760</v>
      </c>
      <c r="CE26">
        <v>-227</v>
      </c>
      <c r="CF26">
        <v>2561</v>
      </c>
      <c r="CG26">
        <v>9</v>
      </c>
      <c r="CH26">
        <v>-136</v>
      </c>
      <c r="CI26">
        <v>-2115</v>
      </c>
      <c r="CJ26">
        <v>4770</v>
      </c>
      <c r="CK26">
        <v>-1284</v>
      </c>
      <c r="CL26">
        <v>-22</v>
      </c>
      <c r="CM26">
        <v>-761</v>
      </c>
      <c r="CN26">
        <v>-691</v>
      </c>
      <c r="CO26">
        <v>3690</v>
      </c>
      <c r="CP26">
        <v>-1339</v>
      </c>
      <c r="CQ26">
        <v>-75</v>
      </c>
      <c r="CR26">
        <v>591</v>
      </c>
      <c r="CS26">
        <v>-1806</v>
      </c>
      <c r="CT26">
        <v>4316</v>
      </c>
      <c r="CU26">
        <v>-664</v>
      </c>
      <c r="CV26">
        <v>-4284</v>
      </c>
      <c r="CW26">
        <v>-2429</v>
      </c>
      <c r="CY26">
        <f t="shared" si="0"/>
        <v>238.33</v>
      </c>
      <c r="CZ26">
        <f t="shared" si="1"/>
        <v>1492.25</v>
      </c>
    </row>
    <row r="27" spans="2:104" x14ac:dyDescent="0.25">
      <c r="B27">
        <v>1114</v>
      </c>
      <c r="C27">
        <v>-1</v>
      </c>
      <c r="D27">
        <v>-142</v>
      </c>
      <c r="E27">
        <v>954</v>
      </c>
      <c r="F27">
        <v>0</v>
      </c>
      <c r="G27">
        <v>1718</v>
      </c>
      <c r="H27">
        <v>-7</v>
      </c>
      <c r="I27">
        <v>-653</v>
      </c>
      <c r="J27">
        <v>-413</v>
      </c>
      <c r="K27">
        <v>-2188</v>
      </c>
      <c r="L27">
        <v>58</v>
      </c>
      <c r="M27">
        <v>3665</v>
      </c>
      <c r="N27">
        <v>-65</v>
      </c>
      <c r="O27">
        <v>642</v>
      </c>
      <c r="P27">
        <v>32</v>
      </c>
      <c r="Q27">
        <v>-4785</v>
      </c>
      <c r="R27">
        <v>-1294</v>
      </c>
      <c r="S27">
        <v>-999</v>
      </c>
      <c r="T27">
        <v>-992</v>
      </c>
      <c r="U27">
        <v>150</v>
      </c>
      <c r="V27">
        <v>7</v>
      </c>
      <c r="W27">
        <v>-70</v>
      </c>
      <c r="X27">
        <v>-1</v>
      </c>
      <c r="Y27">
        <v>4037</v>
      </c>
      <c r="Z27">
        <v>0</v>
      </c>
      <c r="AA27">
        <v>2</v>
      </c>
      <c r="AB27">
        <v>902</v>
      </c>
      <c r="AC27">
        <v>-153</v>
      </c>
      <c r="AD27">
        <v>8</v>
      </c>
      <c r="AE27">
        <v>343</v>
      </c>
      <c r="AF27">
        <v>-3163</v>
      </c>
      <c r="AG27">
        <v>-613</v>
      </c>
      <c r="AH27">
        <v>12</v>
      </c>
      <c r="AI27">
        <v>700</v>
      </c>
      <c r="AJ27">
        <v>-4968</v>
      </c>
      <c r="AK27">
        <v>-8</v>
      </c>
      <c r="AL27">
        <v>269</v>
      </c>
      <c r="AM27">
        <v>185</v>
      </c>
      <c r="AN27">
        <v>49</v>
      </c>
      <c r="AO27">
        <v>-78</v>
      </c>
      <c r="AP27">
        <v>820</v>
      </c>
      <c r="AQ27">
        <v>129</v>
      </c>
      <c r="AR27">
        <v>4062</v>
      </c>
      <c r="AS27">
        <v>84</v>
      </c>
      <c r="AT27">
        <v>2889</v>
      </c>
      <c r="AU27">
        <v>-784</v>
      </c>
      <c r="AV27">
        <v>-106</v>
      </c>
      <c r="AW27">
        <v>-43</v>
      </c>
      <c r="AX27">
        <v>9</v>
      </c>
      <c r="AY27">
        <v>22</v>
      </c>
      <c r="AZ27">
        <v>-578</v>
      </c>
      <c r="BA27">
        <v>-3432</v>
      </c>
      <c r="BB27">
        <v>-3</v>
      </c>
      <c r="BC27">
        <v>-3590</v>
      </c>
      <c r="BD27">
        <v>8</v>
      </c>
      <c r="BE27">
        <v>-360</v>
      </c>
      <c r="BF27">
        <v>0</v>
      </c>
      <c r="BG27">
        <v>4684</v>
      </c>
      <c r="BH27">
        <v>0</v>
      </c>
      <c r="BI27">
        <v>-3313</v>
      </c>
      <c r="BJ27">
        <v>26</v>
      </c>
      <c r="BK27">
        <v>40</v>
      </c>
      <c r="BL27">
        <v>-3381</v>
      </c>
      <c r="BM27">
        <v>22</v>
      </c>
      <c r="BN27">
        <v>229</v>
      </c>
      <c r="BO27">
        <v>-211</v>
      </c>
      <c r="BP27">
        <v>-3342</v>
      </c>
      <c r="BQ27">
        <v>2536</v>
      </c>
      <c r="BR27">
        <v>-2891</v>
      </c>
      <c r="BS27">
        <v>-208</v>
      </c>
      <c r="BT27">
        <v>31</v>
      </c>
      <c r="BU27">
        <v>-2440</v>
      </c>
      <c r="BV27">
        <v>884</v>
      </c>
      <c r="BW27">
        <v>-3902</v>
      </c>
      <c r="BX27">
        <v>-3662</v>
      </c>
      <c r="BY27">
        <v>3328</v>
      </c>
      <c r="BZ27">
        <v>-4882</v>
      </c>
      <c r="CA27">
        <v>-2994</v>
      </c>
      <c r="CB27">
        <v>-2</v>
      </c>
      <c r="CC27">
        <v>-130</v>
      </c>
      <c r="CD27">
        <v>241</v>
      </c>
      <c r="CE27">
        <v>2007</v>
      </c>
      <c r="CF27">
        <v>235</v>
      </c>
      <c r="CG27">
        <v>0</v>
      </c>
      <c r="CH27">
        <v>875</v>
      </c>
      <c r="CI27">
        <v>-1303</v>
      </c>
      <c r="CJ27">
        <v>3350</v>
      </c>
      <c r="CK27">
        <v>-9</v>
      </c>
      <c r="CL27">
        <v>3141</v>
      </c>
      <c r="CM27">
        <v>-68</v>
      </c>
      <c r="CN27">
        <v>9</v>
      </c>
      <c r="CO27">
        <v>24</v>
      </c>
      <c r="CP27">
        <v>27</v>
      </c>
      <c r="CQ27">
        <v>-364</v>
      </c>
      <c r="CR27">
        <v>0</v>
      </c>
      <c r="CS27">
        <v>261</v>
      </c>
      <c r="CT27">
        <v>-2308</v>
      </c>
      <c r="CU27">
        <v>890</v>
      </c>
      <c r="CV27">
        <v>-175</v>
      </c>
      <c r="CW27">
        <v>2257</v>
      </c>
      <c r="CY27">
        <f t="shared" si="0"/>
        <v>-171.07</v>
      </c>
      <c r="CZ27">
        <f t="shared" si="1"/>
        <v>1130.4100000000001</v>
      </c>
    </row>
    <row r="28" spans="2:104" x14ac:dyDescent="0.25">
      <c r="B28">
        <v>-2860</v>
      </c>
      <c r="C28">
        <v>4</v>
      </c>
      <c r="D28">
        <v>4976</v>
      </c>
      <c r="E28">
        <v>168</v>
      </c>
      <c r="F28">
        <v>3617</v>
      </c>
      <c r="G28">
        <v>-3277</v>
      </c>
      <c r="H28">
        <v>-3599</v>
      </c>
      <c r="I28">
        <v>-3479</v>
      </c>
      <c r="J28">
        <v>828</v>
      </c>
      <c r="K28">
        <v>2559</v>
      </c>
      <c r="L28">
        <v>4555</v>
      </c>
      <c r="M28">
        <v>133</v>
      </c>
      <c r="N28">
        <v>-246</v>
      </c>
      <c r="O28">
        <v>18</v>
      </c>
      <c r="P28">
        <v>-3482</v>
      </c>
      <c r="Q28">
        <v>0</v>
      </c>
      <c r="R28">
        <v>1</v>
      </c>
      <c r="S28">
        <v>-1340</v>
      </c>
      <c r="T28">
        <v>-375</v>
      </c>
      <c r="U28">
        <v>1466</v>
      </c>
      <c r="V28">
        <v>9</v>
      </c>
      <c r="W28">
        <v>-197</v>
      </c>
      <c r="X28">
        <v>-3738</v>
      </c>
      <c r="Y28">
        <v>-592</v>
      </c>
      <c r="Z28">
        <v>-615</v>
      </c>
      <c r="AA28">
        <v>-211</v>
      </c>
      <c r="AB28">
        <v>-349</v>
      </c>
      <c r="AC28">
        <v>-54</v>
      </c>
      <c r="AD28">
        <v>193</v>
      </c>
      <c r="AE28">
        <v>2570</v>
      </c>
      <c r="AF28">
        <v>-2316</v>
      </c>
      <c r="AG28">
        <v>1836</v>
      </c>
      <c r="AH28">
        <v>53</v>
      </c>
      <c r="AI28">
        <v>1777</v>
      </c>
      <c r="AJ28">
        <v>180</v>
      </c>
      <c r="AK28">
        <v>-2596</v>
      </c>
      <c r="AL28">
        <v>4727</v>
      </c>
      <c r="AM28">
        <v>524</v>
      </c>
      <c r="AN28">
        <v>574</v>
      </c>
      <c r="AO28">
        <v>0</v>
      </c>
      <c r="AP28">
        <v>191</v>
      </c>
      <c r="AQ28">
        <v>790</v>
      </c>
      <c r="AR28">
        <v>-3</v>
      </c>
      <c r="AS28">
        <v>-351</v>
      </c>
      <c r="AT28">
        <v>-2517</v>
      </c>
      <c r="AU28">
        <v>-4521</v>
      </c>
      <c r="AV28">
        <v>-102</v>
      </c>
      <c r="AW28">
        <v>-1219</v>
      </c>
      <c r="AX28">
        <v>9</v>
      </c>
      <c r="AY28">
        <v>0</v>
      </c>
      <c r="AZ28">
        <v>-53</v>
      </c>
      <c r="BA28">
        <v>-20</v>
      </c>
      <c r="BB28">
        <v>-1459</v>
      </c>
      <c r="BC28">
        <v>84</v>
      </c>
      <c r="BD28">
        <v>-4630</v>
      </c>
      <c r="BE28">
        <v>-4536</v>
      </c>
      <c r="BF28">
        <v>-2105</v>
      </c>
      <c r="BG28">
        <v>716</v>
      </c>
      <c r="BH28">
        <v>-6</v>
      </c>
      <c r="BI28">
        <v>2365</v>
      </c>
      <c r="BJ28">
        <v>1652</v>
      </c>
      <c r="BK28">
        <v>3158</v>
      </c>
      <c r="BL28">
        <v>1305</v>
      </c>
      <c r="BM28">
        <v>1688</v>
      </c>
      <c r="BN28">
        <v>198</v>
      </c>
      <c r="BO28">
        <v>2896</v>
      </c>
      <c r="BP28">
        <v>207</v>
      </c>
      <c r="BQ28">
        <v>-565</v>
      </c>
      <c r="BR28">
        <v>-4272</v>
      </c>
      <c r="BS28">
        <v>-5166</v>
      </c>
      <c r="BT28">
        <v>4172</v>
      </c>
      <c r="BU28">
        <v>-3661</v>
      </c>
      <c r="BV28">
        <v>-641</v>
      </c>
      <c r="BW28">
        <v>-4</v>
      </c>
      <c r="BX28">
        <v>1218</v>
      </c>
      <c r="BY28">
        <v>-816</v>
      </c>
      <c r="BZ28">
        <v>-3467</v>
      </c>
      <c r="CA28">
        <v>0</v>
      </c>
      <c r="CB28">
        <v>-1234</v>
      </c>
      <c r="CC28">
        <v>-2</v>
      </c>
      <c r="CD28">
        <v>-3193</v>
      </c>
      <c r="CE28">
        <v>278</v>
      </c>
      <c r="CF28">
        <v>642</v>
      </c>
      <c r="CG28">
        <v>-3873</v>
      </c>
      <c r="CH28">
        <v>-1242</v>
      </c>
      <c r="CI28">
        <v>27</v>
      </c>
      <c r="CJ28">
        <v>-8</v>
      </c>
      <c r="CK28">
        <v>-4309</v>
      </c>
      <c r="CL28">
        <v>25</v>
      </c>
      <c r="CM28">
        <v>112</v>
      </c>
      <c r="CN28">
        <v>9</v>
      </c>
      <c r="CO28">
        <v>85</v>
      </c>
      <c r="CP28">
        <v>-577</v>
      </c>
      <c r="CQ28">
        <v>-817</v>
      </c>
      <c r="CR28">
        <v>0</v>
      </c>
      <c r="CS28">
        <v>-238</v>
      </c>
      <c r="CT28">
        <v>-4133</v>
      </c>
      <c r="CU28">
        <v>194</v>
      </c>
      <c r="CV28">
        <v>-681</v>
      </c>
      <c r="CW28">
        <v>-278</v>
      </c>
      <c r="CY28">
        <f t="shared" si="0"/>
        <v>-372.36</v>
      </c>
      <c r="CZ28">
        <f t="shared" si="1"/>
        <v>1428.14</v>
      </c>
    </row>
    <row r="29" spans="2:104" x14ac:dyDescent="0.25">
      <c r="B29">
        <v>-501</v>
      </c>
      <c r="C29">
        <v>-3123</v>
      </c>
      <c r="D29">
        <v>224</v>
      </c>
      <c r="E29">
        <v>510</v>
      </c>
      <c r="F29">
        <v>204</v>
      </c>
      <c r="G29">
        <v>-21</v>
      </c>
      <c r="H29">
        <v>323</v>
      </c>
      <c r="I29">
        <v>1332</v>
      </c>
      <c r="J29">
        <v>2054</v>
      </c>
      <c r="K29">
        <v>-5108</v>
      </c>
      <c r="L29">
        <v>191</v>
      </c>
      <c r="M29">
        <v>-7</v>
      </c>
      <c r="N29">
        <v>-388</v>
      </c>
      <c r="O29">
        <v>-2030</v>
      </c>
      <c r="P29">
        <v>0</v>
      </c>
      <c r="Q29">
        <v>688</v>
      </c>
      <c r="R29">
        <v>1275</v>
      </c>
      <c r="S29">
        <v>28</v>
      </c>
      <c r="T29">
        <v>260</v>
      </c>
      <c r="U29">
        <v>74</v>
      </c>
      <c r="V29">
        <v>207</v>
      </c>
      <c r="W29">
        <v>3896</v>
      </c>
      <c r="X29">
        <v>3</v>
      </c>
      <c r="Y29">
        <v>-3766</v>
      </c>
      <c r="Z29">
        <v>4970</v>
      </c>
      <c r="AA29">
        <v>-2783</v>
      </c>
      <c r="AB29">
        <v>882</v>
      </c>
      <c r="AC29">
        <v>-58</v>
      </c>
      <c r="AD29">
        <v>-287</v>
      </c>
      <c r="AE29">
        <v>-1451</v>
      </c>
      <c r="AF29">
        <v>2764</v>
      </c>
      <c r="AG29">
        <v>608</v>
      </c>
      <c r="AH29">
        <v>765</v>
      </c>
      <c r="AI29">
        <v>3377</v>
      </c>
      <c r="AJ29">
        <v>-2126</v>
      </c>
      <c r="AK29">
        <v>-176</v>
      </c>
      <c r="AL29">
        <v>-14</v>
      </c>
      <c r="AM29">
        <v>0</v>
      </c>
      <c r="AN29">
        <v>485</v>
      </c>
      <c r="AO29">
        <v>21</v>
      </c>
      <c r="AP29">
        <v>510</v>
      </c>
      <c r="AQ29">
        <v>3215</v>
      </c>
      <c r="AR29">
        <v>-5</v>
      </c>
      <c r="AS29">
        <v>3046</v>
      </c>
      <c r="AT29">
        <v>112</v>
      </c>
      <c r="AU29">
        <v>-4610</v>
      </c>
      <c r="AV29">
        <v>-298</v>
      </c>
      <c r="AW29">
        <v>-4</v>
      </c>
      <c r="AX29">
        <v>-16</v>
      </c>
      <c r="AY29">
        <v>0</v>
      </c>
      <c r="AZ29">
        <v>-162</v>
      </c>
      <c r="BA29">
        <v>-1575</v>
      </c>
      <c r="BB29">
        <v>1407</v>
      </c>
      <c r="BC29">
        <v>-528</v>
      </c>
      <c r="BD29">
        <v>39</v>
      </c>
      <c r="BE29">
        <v>-978</v>
      </c>
      <c r="BF29">
        <v>-47</v>
      </c>
      <c r="BG29">
        <v>-4459</v>
      </c>
      <c r="BH29">
        <v>1733</v>
      </c>
      <c r="BI29">
        <v>708</v>
      </c>
      <c r="BJ29">
        <v>-556</v>
      </c>
      <c r="BK29">
        <v>-4941</v>
      </c>
      <c r="BL29">
        <v>-29</v>
      </c>
      <c r="BM29">
        <v>-1210</v>
      </c>
      <c r="BN29">
        <v>-443</v>
      </c>
      <c r="BO29">
        <v>-1204</v>
      </c>
      <c r="BP29">
        <v>1593</v>
      </c>
      <c r="BQ29">
        <v>2395</v>
      </c>
      <c r="BR29">
        <v>176</v>
      </c>
      <c r="BS29">
        <v>-410</v>
      </c>
      <c r="BT29">
        <v>-272</v>
      </c>
      <c r="BU29">
        <v>3305</v>
      </c>
      <c r="BV29">
        <v>3659</v>
      </c>
      <c r="BW29">
        <v>53</v>
      </c>
      <c r="BX29">
        <v>3</v>
      </c>
      <c r="BY29">
        <v>-4473</v>
      </c>
      <c r="BZ29">
        <v>-124</v>
      </c>
      <c r="CA29">
        <v>-127</v>
      </c>
      <c r="CB29">
        <v>4470</v>
      </c>
      <c r="CC29">
        <v>-4221</v>
      </c>
      <c r="CD29">
        <v>2041</v>
      </c>
      <c r="CE29">
        <v>-119</v>
      </c>
      <c r="CF29">
        <v>1646</v>
      </c>
      <c r="CG29">
        <v>1220</v>
      </c>
      <c r="CH29">
        <v>-1146</v>
      </c>
      <c r="CI29">
        <v>1539</v>
      </c>
      <c r="CJ29">
        <v>4894</v>
      </c>
      <c r="CK29">
        <v>-1481</v>
      </c>
      <c r="CL29">
        <v>-3750</v>
      </c>
      <c r="CM29">
        <v>407</v>
      </c>
      <c r="CN29">
        <v>18</v>
      </c>
      <c r="CO29">
        <v>-20</v>
      </c>
      <c r="CP29">
        <v>-3010</v>
      </c>
      <c r="CQ29">
        <v>-5192</v>
      </c>
      <c r="CR29">
        <v>-206</v>
      </c>
      <c r="CS29">
        <v>9</v>
      </c>
      <c r="CT29">
        <v>5</v>
      </c>
      <c r="CU29">
        <v>-594</v>
      </c>
      <c r="CV29">
        <v>535</v>
      </c>
      <c r="CW29">
        <v>-2642</v>
      </c>
      <c r="CY29">
        <f t="shared" si="0"/>
        <v>-68.12</v>
      </c>
      <c r="CZ29">
        <f t="shared" si="1"/>
        <v>1345.7</v>
      </c>
    </row>
    <row r="30" spans="2:104" x14ac:dyDescent="0.25">
      <c r="B30">
        <v>-711</v>
      </c>
      <c r="C30">
        <v>27</v>
      </c>
      <c r="D30">
        <v>761</v>
      </c>
      <c r="E30">
        <v>2364</v>
      </c>
      <c r="F30">
        <v>557</v>
      </c>
      <c r="G30">
        <v>-1</v>
      </c>
      <c r="H30">
        <v>2073</v>
      </c>
      <c r="I30">
        <v>2522</v>
      </c>
      <c r="J30">
        <v>0</v>
      </c>
      <c r="K30">
        <v>481</v>
      </c>
      <c r="L30">
        <v>-229</v>
      </c>
      <c r="M30">
        <v>-152</v>
      </c>
      <c r="N30">
        <v>-34</v>
      </c>
      <c r="O30">
        <v>3250</v>
      </c>
      <c r="P30">
        <v>642</v>
      </c>
      <c r="Q30">
        <v>-1684</v>
      </c>
      <c r="R30">
        <v>-4887</v>
      </c>
      <c r="S30">
        <v>4729</v>
      </c>
      <c r="T30">
        <v>-4901</v>
      </c>
      <c r="U30">
        <v>-1774</v>
      </c>
      <c r="V30">
        <v>-775</v>
      </c>
      <c r="W30">
        <v>-2872</v>
      </c>
      <c r="X30">
        <v>-163</v>
      </c>
      <c r="Y30">
        <v>-941</v>
      </c>
      <c r="Z30">
        <v>1</v>
      </c>
      <c r="AA30">
        <v>4673</v>
      </c>
      <c r="AB30">
        <v>840</v>
      </c>
      <c r="AC30">
        <v>-39</v>
      </c>
      <c r="AD30">
        <v>-1137</v>
      </c>
      <c r="AE30">
        <v>1638</v>
      </c>
      <c r="AF30">
        <v>4774</v>
      </c>
      <c r="AG30">
        <v>-27</v>
      </c>
      <c r="AH30">
        <v>-1</v>
      </c>
      <c r="AI30">
        <v>-3071</v>
      </c>
      <c r="AJ30">
        <v>-2346</v>
      </c>
      <c r="AK30">
        <v>-1828</v>
      </c>
      <c r="AL30">
        <v>-951</v>
      </c>
      <c r="AM30">
        <v>13</v>
      </c>
      <c r="AN30">
        <v>-2150</v>
      </c>
      <c r="AO30">
        <v>399</v>
      </c>
      <c r="AP30">
        <v>1383</v>
      </c>
      <c r="AQ30">
        <v>-3950</v>
      </c>
      <c r="AR30">
        <v>-2</v>
      </c>
      <c r="AS30">
        <v>-311</v>
      </c>
      <c r="AT30">
        <v>3494</v>
      </c>
      <c r="AU30">
        <v>-2560</v>
      </c>
      <c r="AV30">
        <v>-4921</v>
      </c>
      <c r="AW30">
        <v>5264</v>
      </c>
      <c r="AX30">
        <v>-17</v>
      </c>
      <c r="AY30">
        <v>-2</v>
      </c>
      <c r="AZ30">
        <v>-2923</v>
      </c>
      <c r="BA30">
        <v>-1225</v>
      </c>
      <c r="BB30">
        <v>0</v>
      </c>
      <c r="BC30">
        <v>4</v>
      </c>
      <c r="BD30">
        <v>-59</v>
      </c>
      <c r="BE30">
        <v>0</v>
      </c>
      <c r="BF30">
        <v>169</v>
      </c>
      <c r="BG30">
        <v>-3592</v>
      </c>
      <c r="BH30">
        <v>1297</v>
      </c>
      <c r="BI30">
        <v>0</v>
      </c>
      <c r="BJ30">
        <v>-10</v>
      </c>
      <c r="BK30">
        <v>555</v>
      </c>
      <c r="BL30">
        <v>1722</v>
      </c>
      <c r="BM30">
        <v>-52</v>
      </c>
      <c r="BN30">
        <v>3813</v>
      </c>
      <c r="BO30">
        <v>-547</v>
      </c>
      <c r="BP30">
        <v>10</v>
      </c>
      <c r="BQ30">
        <v>-1705</v>
      </c>
      <c r="BR30">
        <v>1533</v>
      </c>
      <c r="BS30">
        <v>-1169</v>
      </c>
      <c r="BT30">
        <v>1</v>
      </c>
      <c r="BU30">
        <v>3335</v>
      </c>
      <c r="BV30">
        <v>61</v>
      </c>
      <c r="BW30">
        <v>3690</v>
      </c>
      <c r="BX30">
        <v>1143</v>
      </c>
      <c r="BY30">
        <v>-1268</v>
      </c>
      <c r="BZ30">
        <v>905</v>
      </c>
      <c r="CA30">
        <v>-103</v>
      </c>
      <c r="CB30">
        <v>-614</v>
      </c>
      <c r="CC30">
        <v>504</v>
      </c>
      <c r="CD30">
        <v>659</v>
      </c>
      <c r="CE30">
        <v>1285</v>
      </c>
      <c r="CF30">
        <v>744</v>
      </c>
      <c r="CG30">
        <v>-1026</v>
      </c>
      <c r="CH30">
        <v>28</v>
      </c>
      <c r="CI30">
        <v>-7</v>
      </c>
      <c r="CJ30">
        <v>5</v>
      </c>
      <c r="CK30">
        <v>-293</v>
      </c>
      <c r="CL30">
        <v>-4733</v>
      </c>
      <c r="CM30">
        <v>-1521</v>
      </c>
      <c r="CN30">
        <v>39</v>
      </c>
      <c r="CO30">
        <v>4154</v>
      </c>
      <c r="CP30">
        <v>-5</v>
      </c>
      <c r="CQ30">
        <v>121</v>
      </c>
      <c r="CR30">
        <v>-4077</v>
      </c>
      <c r="CS30">
        <v>2</v>
      </c>
      <c r="CT30">
        <v>-6</v>
      </c>
      <c r="CU30">
        <v>-392</v>
      </c>
      <c r="CV30">
        <v>3525</v>
      </c>
      <c r="CW30">
        <v>4693</v>
      </c>
      <c r="CY30">
        <f t="shared" si="0"/>
        <v>61.18</v>
      </c>
      <c r="CZ30">
        <f t="shared" si="1"/>
        <v>1416.46</v>
      </c>
    </row>
    <row r="31" spans="2:104" x14ac:dyDescent="0.25">
      <c r="B31">
        <v>-485</v>
      </c>
      <c r="C31">
        <v>129</v>
      </c>
      <c r="D31">
        <v>78</v>
      </c>
      <c r="E31">
        <v>-2</v>
      </c>
      <c r="F31">
        <v>-4748</v>
      </c>
      <c r="G31">
        <v>1165</v>
      </c>
      <c r="H31">
        <v>-283</v>
      </c>
      <c r="I31">
        <v>-511</v>
      </c>
      <c r="J31">
        <v>2737</v>
      </c>
      <c r="K31">
        <v>553</v>
      </c>
      <c r="L31">
        <v>-279</v>
      </c>
      <c r="M31">
        <v>-4941</v>
      </c>
      <c r="N31">
        <v>1356</v>
      </c>
      <c r="O31">
        <v>1283</v>
      </c>
      <c r="P31">
        <v>0</v>
      </c>
      <c r="Q31">
        <v>3674</v>
      </c>
      <c r="R31">
        <v>970</v>
      </c>
      <c r="S31">
        <v>98</v>
      </c>
      <c r="T31">
        <v>-3021</v>
      </c>
      <c r="U31">
        <v>-642</v>
      </c>
      <c r="V31">
        <v>20</v>
      </c>
      <c r="W31">
        <v>5113</v>
      </c>
      <c r="X31">
        <v>3710</v>
      </c>
      <c r="Y31">
        <v>-324</v>
      </c>
      <c r="Z31">
        <v>-86</v>
      </c>
      <c r="AA31">
        <v>-8</v>
      </c>
      <c r="AB31">
        <v>0</v>
      </c>
      <c r="AC31">
        <v>-338</v>
      </c>
      <c r="AD31">
        <v>-29</v>
      </c>
      <c r="AE31">
        <v>-2885</v>
      </c>
      <c r="AF31">
        <v>1529</v>
      </c>
      <c r="AG31">
        <v>-1</v>
      </c>
      <c r="AH31">
        <v>91</v>
      </c>
      <c r="AI31">
        <v>-14</v>
      </c>
      <c r="AJ31">
        <v>2856</v>
      </c>
      <c r="AK31">
        <v>19</v>
      </c>
      <c r="AL31">
        <v>5</v>
      </c>
      <c r="AM31">
        <v>-2470</v>
      </c>
      <c r="AN31">
        <v>3469</v>
      </c>
      <c r="AO31">
        <v>541</v>
      </c>
      <c r="AP31">
        <v>2277</v>
      </c>
      <c r="AQ31">
        <v>-1705</v>
      </c>
      <c r="AR31">
        <v>-5364</v>
      </c>
      <c r="AS31">
        <v>716</v>
      </c>
      <c r="AT31">
        <v>1465</v>
      </c>
      <c r="AU31">
        <v>0</v>
      </c>
      <c r="AV31">
        <v>-1016</v>
      </c>
      <c r="AW31">
        <v>-485</v>
      </c>
      <c r="AX31">
        <v>5152</v>
      </c>
      <c r="AY31">
        <v>-4442</v>
      </c>
      <c r="AZ31">
        <v>-39</v>
      </c>
      <c r="BA31">
        <v>0</v>
      </c>
      <c r="BB31">
        <v>-14</v>
      </c>
      <c r="BC31">
        <v>0</v>
      </c>
      <c r="BD31">
        <v>-74</v>
      </c>
      <c r="BE31">
        <v>118</v>
      </c>
      <c r="BF31">
        <v>-1467</v>
      </c>
      <c r="BG31">
        <v>-277</v>
      </c>
      <c r="BH31">
        <v>250</v>
      </c>
      <c r="BI31">
        <v>1156</v>
      </c>
      <c r="BJ31">
        <v>0</v>
      </c>
      <c r="BK31">
        <v>-214</v>
      </c>
      <c r="BL31">
        <v>121</v>
      </c>
      <c r="BM31">
        <v>-296</v>
      </c>
      <c r="BN31">
        <v>-808</v>
      </c>
      <c r="BO31">
        <v>-3</v>
      </c>
      <c r="BP31">
        <v>-2058</v>
      </c>
      <c r="BQ31">
        <v>3275</v>
      </c>
      <c r="BR31">
        <v>51</v>
      </c>
      <c r="BS31">
        <v>-1865</v>
      </c>
      <c r="BT31">
        <v>670</v>
      </c>
      <c r="BU31">
        <v>-531</v>
      </c>
      <c r="BV31">
        <v>-294</v>
      </c>
      <c r="BW31">
        <v>2995</v>
      </c>
      <c r="BX31">
        <v>-29</v>
      </c>
      <c r="BY31">
        <v>10</v>
      </c>
      <c r="BZ31">
        <v>746</v>
      </c>
      <c r="CA31">
        <v>-182</v>
      </c>
      <c r="CB31">
        <v>-1155</v>
      </c>
      <c r="CC31">
        <v>241</v>
      </c>
      <c r="CD31">
        <v>-3227</v>
      </c>
      <c r="CE31">
        <v>-379</v>
      </c>
      <c r="CF31">
        <v>-349</v>
      </c>
      <c r="CG31">
        <v>-1480</v>
      </c>
      <c r="CH31">
        <v>3297</v>
      </c>
      <c r="CI31">
        <v>-3</v>
      </c>
      <c r="CJ31">
        <v>-107</v>
      </c>
      <c r="CK31">
        <v>-1</v>
      </c>
      <c r="CL31">
        <v>-948</v>
      </c>
      <c r="CM31">
        <v>-1503</v>
      </c>
      <c r="CN31">
        <v>4899</v>
      </c>
      <c r="CO31">
        <v>-456</v>
      </c>
      <c r="CP31">
        <v>-763</v>
      </c>
      <c r="CQ31">
        <v>3752</v>
      </c>
      <c r="CR31">
        <v>-3554</v>
      </c>
      <c r="CS31">
        <v>4900</v>
      </c>
      <c r="CT31">
        <v>-78</v>
      </c>
      <c r="CU31">
        <v>1750</v>
      </c>
      <c r="CV31">
        <v>-952</v>
      </c>
      <c r="CW31">
        <v>-650</v>
      </c>
      <c r="CY31">
        <f t="shared" si="0"/>
        <v>94.02</v>
      </c>
      <c r="CZ31">
        <f t="shared" si="1"/>
        <v>1250.72</v>
      </c>
    </row>
    <row r="32" spans="2:104" x14ac:dyDescent="0.25">
      <c r="B32">
        <v>-41</v>
      </c>
      <c r="C32">
        <v>101</v>
      </c>
      <c r="D32">
        <v>2776</v>
      </c>
      <c r="E32">
        <v>17</v>
      </c>
      <c r="F32">
        <v>509</v>
      </c>
      <c r="G32">
        <v>7</v>
      </c>
      <c r="H32">
        <v>-2231</v>
      </c>
      <c r="I32">
        <v>1</v>
      </c>
      <c r="J32">
        <v>-188</v>
      </c>
      <c r="K32">
        <v>-5013</v>
      </c>
      <c r="L32">
        <v>113</v>
      </c>
      <c r="M32">
        <v>1053</v>
      </c>
      <c r="N32">
        <v>3588</v>
      </c>
      <c r="O32">
        <v>-175</v>
      </c>
      <c r="P32">
        <v>-1407</v>
      </c>
      <c r="Q32">
        <v>-4445</v>
      </c>
      <c r="R32">
        <v>478</v>
      </c>
      <c r="S32">
        <v>2728</v>
      </c>
      <c r="T32">
        <v>711</v>
      </c>
      <c r="U32">
        <v>3480</v>
      </c>
      <c r="V32">
        <v>-1043</v>
      </c>
      <c r="W32">
        <v>-1199</v>
      </c>
      <c r="X32">
        <v>650</v>
      </c>
      <c r="Y32">
        <v>-2617</v>
      </c>
      <c r="Z32">
        <v>4591</v>
      </c>
      <c r="AA32">
        <v>-210</v>
      </c>
      <c r="AB32">
        <v>-7</v>
      </c>
      <c r="AC32">
        <v>-569</v>
      </c>
      <c r="AD32">
        <v>-8</v>
      </c>
      <c r="AE32">
        <v>-3088</v>
      </c>
      <c r="AF32">
        <v>133</v>
      </c>
      <c r="AG32">
        <v>0</v>
      </c>
      <c r="AH32">
        <v>174</v>
      </c>
      <c r="AI32">
        <v>-2399</v>
      </c>
      <c r="AJ32">
        <v>-4609</v>
      </c>
      <c r="AK32">
        <v>1009</v>
      </c>
      <c r="AL32">
        <v>3097</v>
      </c>
      <c r="AM32">
        <v>-411</v>
      </c>
      <c r="AN32">
        <v>863</v>
      </c>
      <c r="AO32">
        <v>9</v>
      </c>
      <c r="AP32">
        <v>39</v>
      </c>
      <c r="AQ32">
        <v>4897</v>
      </c>
      <c r="AR32">
        <v>-139</v>
      </c>
      <c r="AS32">
        <v>176</v>
      </c>
      <c r="AT32">
        <v>-3858</v>
      </c>
      <c r="AU32">
        <v>2692</v>
      </c>
      <c r="AV32">
        <v>-2233</v>
      </c>
      <c r="AW32">
        <v>-26</v>
      </c>
      <c r="AX32">
        <v>13</v>
      </c>
      <c r="AY32">
        <v>934</v>
      </c>
      <c r="AZ32">
        <v>440</v>
      </c>
      <c r="BA32">
        <v>-4</v>
      </c>
      <c r="BB32">
        <v>-24</v>
      </c>
      <c r="BC32">
        <v>-18</v>
      </c>
      <c r="BD32">
        <v>-62</v>
      </c>
      <c r="BE32">
        <v>3752</v>
      </c>
      <c r="BF32">
        <v>3070</v>
      </c>
      <c r="BG32">
        <v>3252</v>
      </c>
      <c r="BH32">
        <v>1867</v>
      </c>
      <c r="BI32">
        <v>2087</v>
      </c>
      <c r="BJ32">
        <v>26</v>
      </c>
      <c r="BK32">
        <v>-189</v>
      </c>
      <c r="BL32">
        <v>20</v>
      </c>
      <c r="BM32">
        <v>2636</v>
      </c>
      <c r="BN32">
        <v>-2239</v>
      </c>
      <c r="BO32">
        <v>-1998</v>
      </c>
      <c r="BP32">
        <v>-496</v>
      </c>
      <c r="BQ32">
        <v>1826</v>
      </c>
      <c r="BR32">
        <v>20</v>
      </c>
      <c r="BS32">
        <v>3309</v>
      </c>
      <c r="BT32">
        <v>2410</v>
      </c>
      <c r="BU32">
        <v>-997</v>
      </c>
      <c r="BV32">
        <v>58</v>
      </c>
      <c r="BW32">
        <v>-61</v>
      </c>
      <c r="BX32">
        <v>4472</v>
      </c>
      <c r="BY32">
        <v>-59</v>
      </c>
      <c r="BZ32">
        <v>1947</v>
      </c>
      <c r="CA32">
        <v>0</v>
      </c>
      <c r="CB32">
        <v>-5054</v>
      </c>
      <c r="CC32">
        <v>0</v>
      </c>
      <c r="CD32">
        <v>661</v>
      </c>
      <c r="CE32">
        <v>-2815</v>
      </c>
      <c r="CF32">
        <v>0</v>
      </c>
      <c r="CG32">
        <v>0</v>
      </c>
      <c r="CH32">
        <v>-591</v>
      </c>
      <c r="CI32">
        <v>35</v>
      </c>
      <c r="CJ32">
        <v>-281</v>
      </c>
      <c r="CK32">
        <v>283</v>
      </c>
      <c r="CL32">
        <v>486</v>
      </c>
      <c r="CM32">
        <v>-913</v>
      </c>
      <c r="CN32">
        <v>-180</v>
      </c>
      <c r="CO32">
        <v>4144</v>
      </c>
      <c r="CP32">
        <v>5234</v>
      </c>
      <c r="CQ32">
        <v>1874</v>
      </c>
      <c r="CR32">
        <v>5256</v>
      </c>
      <c r="CS32">
        <v>-552</v>
      </c>
      <c r="CT32">
        <v>-292</v>
      </c>
      <c r="CU32">
        <v>2005</v>
      </c>
      <c r="CV32">
        <v>-3108</v>
      </c>
      <c r="CW32">
        <v>0</v>
      </c>
      <c r="CY32">
        <f t="shared" si="0"/>
        <v>301.60000000000002</v>
      </c>
      <c r="CZ32">
        <f t="shared" si="1"/>
        <v>1418.58</v>
      </c>
    </row>
    <row r="33" spans="2:104" x14ac:dyDescent="0.25">
      <c r="B33">
        <v>-1</v>
      </c>
      <c r="C33">
        <v>-3411</v>
      </c>
      <c r="D33">
        <v>-2497</v>
      </c>
      <c r="E33">
        <v>-1727</v>
      </c>
      <c r="F33">
        <v>1053</v>
      </c>
      <c r="G33">
        <v>-359</v>
      </c>
      <c r="H33">
        <v>-271</v>
      </c>
      <c r="I33">
        <v>-365</v>
      </c>
      <c r="J33">
        <v>-14</v>
      </c>
      <c r="K33">
        <v>0</v>
      </c>
      <c r="L33">
        <v>-3</v>
      </c>
      <c r="M33">
        <v>3166</v>
      </c>
      <c r="N33">
        <v>-641</v>
      </c>
      <c r="O33">
        <v>4424</v>
      </c>
      <c r="P33">
        <v>399</v>
      </c>
      <c r="Q33">
        <v>-1785</v>
      </c>
      <c r="R33">
        <v>-1861</v>
      </c>
      <c r="S33">
        <v>-355</v>
      </c>
      <c r="T33">
        <v>-977</v>
      </c>
      <c r="U33">
        <v>-3720</v>
      </c>
      <c r="V33">
        <v>-784</v>
      </c>
      <c r="W33">
        <v>311</v>
      </c>
      <c r="X33">
        <v>-278</v>
      </c>
      <c r="Y33">
        <v>-1336</v>
      </c>
      <c r="Z33">
        <v>-3814</v>
      </c>
      <c r="AA33">
        <v>241</v>
      </c>
      <c r="AB33">
        <v>0</v>
      </c>
      <c r="AC33">
        <v>-1105</v>
      </c>
      <c r="AD33">
        <v>-879</v>
      </c>
      <c r="AE33">
        <v>-4433</v>
      </c>
      <c r="AF33">
        <v>0</v>
      </c>
      <c r="AG33">
        <v>436</v>
      </c>
      <c r="AH33">
        <v>-320</v>
      </c>
      <c r="AI33">
        <v>-2148</v>
      </c>
      <c r="AJ33">
        <v>-4729</v>
      </c>
      <c r="AK33">
        <v>5217</v>
      </c>
      <c r="AL33">
        <v>68</v>
      </c>
      <c r="AM33">
        <v>695</v>
      </c>
      <c r="AN33">
        <v>-4753</v>
      </c>
      <c r="AO33">
        <v>202</v>
      </c>
      <c r="AP33">
        <v>-1703</v>
      </c>
      <c r="AQ33">
        <v>-1340</v>
      </c>
      <c r="AR33">
        <v>1795</v>
      </c>
      <c r="AS33">
        <v>-1935</v>
      </c>
      <c r="AT33">
        <v>5194</v>
      </c>
      <c r="AU33">
        <v>1461</v>
      </c>
      <c r="AV33">
        <v>-473</v>
      </c>
      <c r="AW33">
        <v>1815</v>
      </c>
      <c r="AX33">
        <v>682</v>
      </c>
      <c r="AY33">
        <v>4736</v>
      </c>
      <c r="AZ33">
        <v>612</v>
      </c>
      <c r="BA33">
        <v>460</v>
      </c>
      <c r="BB33">
        <v>-71</v>
      </c>
      <c r="BC33">
        <v>-188</v>
      </c>
      <c r="BD33">
        <v>3854</v>
      </c>
      <c r="BE33">
        <v>-1314</v>
      </c>
      <c r="BF33">
        <v>-629</v>
      </c>
      <c r="BG33">
        <v>1039</v>
      </c>
      <c r="BH33">
        <v>355</v>
      </c>
      <c r="BI33">
        <v>-534</v>
      </c>
      <c r="BJ33">
        <v>577</v>
      </c>
      <c r="BK33">
        <v>-426</v>
      </c>
      <c r="BL33">
        <v>2605</v>
      </c>
      <c r="BM33">
        <v>-5090</v>
      </c>
      <c r="BN33">
        <v>1423</v>
      </c>
      <c r="BO33">
        <v>843</v>
      </c>
      <c r="BP33">
        <v>-981</v>
      </c>
      <c r="BQ33">
        <v>178</v>
      </c>
      <c r="BR33">
        <v>-144</v>
      </c>
      <c r="BS33">
        <v>1398</v>
      </c>
      <c r="BT33">
        <v>-1100</v>
      </c>
      <c r="BU33">
        <v>-207</v>
      </c>
      <c r="BV33">
        <v>2</v>
      </c>
      <c r="BW33">
        <v>-46</v>
      </c>
      <c r="BX33">
        <v>-985</v>
      </c>
      <c r="BY33">
        <v>-1690</v>
      </c>
      <c r="BZ33">
        <v>-1483</v>
      </c>
      <c r="CA33">
        <v>5277</v>
      </c>
      <c r="CB33">
        <v>-874</v>
      </c>
      <c r="CC33">
        <v>26</v>
      </c>
      <c r="CD33">
        <v>-485</v>
      </c>
      <c r="CE33">
        <v>2687</v>
      </c>
      <c r="CF33">
        <v>-2253</v>
      </c>
      <c r="CG33">
        <v>-858</v>
      </c>
      <c r="CH33">
        <v>-3929</v>
      </c>
      <c r="CI33">
        <v>-3723</v>
      </c>
      <c r="CJ33">
        <v>-57</v>
      </c>
      <c r="CK33">
        <v>-3230</v>
      </c>
      <c r="CL33">
        <v>1894</v>
      </c>
      <c r="CM33">
        <v>-2815</v>
      </c>
      <c r="CN33">
        <v>634</v>
      </c>
      <c r="CO33">
        <v>-539</v>
      </c>
      <c r="CP33">
        <v>-30</v>
      </c>
      <c r="CQ33">
        <v>1399</v>
      </c>
      <c r="CR33">
        <v>1610</v>
      </c>
      <c r="CS33">
        <v>2105</v>
      </c>
      <c r="CT33">
        <v>11</v>
      </c>
      <c r="CU33">
        <v>0</v>
      </c>
      <c r="CV33">
        <v>108</v>
      </c>
      <c r="CW33">
        <v>12</v>
      </c>
      <c r="CY33">
        <f t="shared" si="0"/>
        <v>-206.94</v>
      </c>
      <c r="CZ33">
        <f t="shared" si="1"/>
        <v>1427.02</v>
      </c>
    </row>
    <row r="34" spans="2:104" x14ac:dyDescent="0.25">
      <c r="B34">
        <v>-5</v>
      </c>
      <c r="C34">
        <v>-1800</v>
      </c>
      <c r="D34">
        <v>1105</v>
      </c>
      <c r="E34">
        <v>229</v>
      </c>
      <c r="F34">
        <v>220</v>
      </c>
      <c r="G34">
        <v>-383</v>
      </c>
      <c r="H34">
        <v>-30</v>
      </c>
      <c r="I34">
        <v>1</v>
      </c>
      <c r="J34">
        <v>-72</v>
      </c>
      <c r="K34">
        <v>0</v>
      </c>
      <c r="L34">
        <v>2531</v>
      </c>
      <c r="M34">
        <v>-3352</v>
      </c>
      <c r="N34">
        <v>88</v>
      </c>
      <c r="O34">
        <v>106</v>
      </c>
      <c r="P34">
        <v>1848</v>
      </c>
      <c r="Q34">
        <v>-44</v>
      </c>
      <c r="R34">
        <v>-19</v>
      </c>
      <c r="S34">
        <v>-7</v>
      </c>
      <c r="T34">
        <v>533</v>
      </c>
      <c r="U34">
        <v>524</v>
      </c>
      <c r="V34">
        <v>1486</v>
      </c>
      <c r="W34">
        <v>1298</v>
      </c>
      <c r="X34">
        <v>-2587</v>
      </c>
      <c r="Y34">
        <v>136</v>
      </c>
      <c r="Z34">
        <v>513</v>
      </c>
      <c r="AA34">
        <v>-351</v>
      </c>
      <c r="AB34">
        <v>-1451</v>
      </c>
      <c r="AC34">
        <v>4773</v>
      </c>
      <c r="AD34">
        <v>-25</v>
      </c>
      <c r="AE34">
        <v>-475</v>
      </c>
      <c r="AF34">
        <v>141</v>
      </c>
      <c r="AG34">
        <v>1788</v>
      </c>
      <c r="AH34">
        <v>-1888</v>
      </c>
      <c r="AI34">
        <v>-2699</v>
      </c>
      <c r="AJ34">
        <v>-110</v>
      </c>
      <c r="AK34">
        <v>-14</v>
      </c>
      <c r="AL34">
        <v>-1957</v>
      </c>
      <c r="AM34">
        <v>-2210</v>
      </c>
      <c r="AN34">
        <v>-497</v>
      </c>
      <c r="AO34">
        <v>2853</v>
      </c>
      <c r="AP34">
        <v>-2346</v>
      </c>
      <c r="AQ34">
        <v>-1418</v>
      </c>
      <c r="AR34">
        <v>0</v>
      </c>
      <c r="AS34">
        <v>576</v>
      </c>
      <c r="AT34">
        <v>-378</v>
      </c>
      <c r="AU34">
        <v>-11</v>
      </c>
      <c r="AV34">
        <v>261</v>
      </c>
      <c r="AW34">
        <v>-4390</v>
      </c>
      <c r="AX34">
        <v>4436</v>
      </c>
      <c r="AY34">
        <v>1273</v>
      </c>
      <c r="AZ34">
        <v>-76</v>
      </c>
      <c r="BA34">
        <v>-128</v>
      </c>
      <c r="BB34">
        <v>40</v>
      </c>
      <c r="BC34">
        <v>-725</v>
      </c>
      <c r="BD34">
        <v>-219</v>
      </c>
      <c r="BE34">
        <v>0</v>
      </c>
      <c r="BF34">
        <v>-1600</v>
      </c>
      <c r="BG34">
        <v>-2239</v>
      </c>
      <c r="BH34">
        <v>859</v>
      </c>
      <c r="BI34">
        <v>636</v>
      </c>
      <c r="BJ34">
        <v>309</v>
      </c>
      <c r="BK34">
        <v>-3</v>
      </c>
      <c r="BL34">
        <v>-3184</v>
      </c>
      <c r="BM34">
        <v>-405</v>
      </c>
      <c r="BN34">
        <v>152</v>
      </c>
      <c r="BO34">
        <v>1198</v>
      </c>
      <c r="BP34">
        <v>-1435</v>
      </c>
      <c r="BQ34">
        <v>-396</v>
      </c>
      <c r="BR34">
        <v>57</v>
      </c>
      <c r="BS34">
        <v>2721</v>
      </c>
      <c r="BT34">
        <v>-380</v>
      </c>
      <c r="BU34">
        <v>-972</v>
      </c>
      <c r="BV34">
        <v>0</v>
      </c>
      <c r="BW34">
        <v>420</v>
      </c>
      <c r="BX34">
        <v>-116</v>
      </c>
      <c r="BY34">
        <v>203</v>
      </c>
      <c r="BZ34">
        <v>16</v>
      </c>
      <c r="CA34">
        <v>0</v>
      </c>
      <c r="CB34">
        <v>-108</v>
      </c>
      <c r="CC34">
        <v>4184</v>
      </c>
      <c r="CD34">
        <v>604</v>
      </c>
      <c r="CE34">
        <v>185</v>
      </c>
      <c r="CF34">
        <v>-118</v>
      </c>
      <c r="CG34">
        <v>-1</v>
      </c>
      <c r="CH34">
        <v>1</v>
      </c>
      <c r="CI34">
        <v>3817</v>
      </c>
      <c r="CJ34">
        <v>-8</v>
      </c>
      <c r="CK34">
        <v>-1</v>
      </c>
      <c r="CL34">
        <v>2</v>
      </c>
      <c r="CM34">
        <v>823</v>
      </c>
      <c r="CN34">
        <v>0</v>
      </c>
      <c r="CO34">
        <v>2</v>
      </c>
      <c r="CP34">
        <v>-1292</v>
      </c>
      <c r="CQ34">
        <v>-89</v>
      </c>
      <c r="CR34">
        <v>53</v>
      </c>
      <c r="CS34">
        <v>-8</v>
      </c>
      <c r="CT34">
        <v>1748</v>
      </c>
      <c r="CU34">
        <v>1</v>
      </c>
      <c r="CV34">
        <v>135</v>
      </c>
      <c r="CW34">
        <v>242</v>
      </c>
      <c r="CY34">
        <f t="shared" ref="CY34:CY65" si="2">AVERAGE(B34:CW34)</f>
        <v>31.05</v>
      </c>
      <c r="CZ34">
        <f t="shared" ref="CZ34:CZ65" si="3">AVERAGE(INDEX(ABS(B34:CW34),0,0))</f>
        <v>871.49</v>
      </c>
    </row>
    <row r="35" spans="2:104" x14ac:dyDescent="0.25">
      <c r="B35">
        <v>-2641</v>
      </c>
      <c r="C35">
        <v>-2040</v>
      </c>
      <c r="D35">
        <v>-39</v>
      </c>
      <c r="E35">
        <v>3757</v>
      </c>
      <c r="F35">
        <v>110</v>
      </c>
      <c r="G35">
        <v>-643</v>
      </c>
      <c r="H35">
        <v>3620</v>
      </c>
      <c r="I35">
        <v>-35</v>
      </c>
      <c r="J35">
        <v>-93</v>
      </c>
      <c r="K35">
        <v>2903</v>
      </c>
      <c r="L35">
        <v>281</v>
      </c>
      <c r="M35">
        <v>2</v>
      </c>
      <c r="N35">
        <v>-730</v>
      </c>
      <c r="O35">
        <v>3503</v>
      </c>
      <c r="P35">
        <v>417</v>
      </c>
      <c r="Q35">
        <v>-1979</v>
      </c>
      <c r="R35">
        <v>-93</v>
      </c>
      <c r="S35">
        <v>2815</v>
      </c>
      <c r="T35">
        <v>289</v>
      </c>
      <c r="U35">
        <v>-3863</v>
      </c>
      <c r="V35">
        <v>-695</v>
      </c>
      <c r="W35">
        <v>-2464</v>
      </c>
      <c r="X35">
        <v>4368</v>
      </c>
      <c r="Y35">
        <v>-3911</v>
      </c>
      <c r="Z35">
        <v>-4947</v>
      </c>
      <c r="AA35">
        <v>-1328</v>
      </c>
      <c r="AB35">
        <v>0</v>
      </c>
      <c r="AC35">
        <v>-140</v>
      </c>
      <c r="AD35">
        <v>-2815</v>
      </c>
      <c r="AE35">
        <v>-4949</v>
      </c>
      <c r="AF35">
        <v>332</v>
      </c>
      <c r="AG35">
        <v>-4088</v>
      </c>
      <c r="AH35">
        <v>919</v>
      </c>
      <c r="AI35">
        <v>2248</v>
      </c>
      <c r="AJ35">
        <v>3215</v>
      </c>
      <c r="AK35">
        <v>-1580</v>
      </c>
      <c r="AL35">
        <v>-1121</v>
      </c>
      <c r="AM35">
        <v>0</v>
      </c>
      <c r="AN35">
        <v>3369</v>
      </c>
      <c r="AO35">
        <v>-5094</v>
      </c>
      <c r="AP35">
        <v>0</v>
      </c>
      <c r="AQ35">
        <v>-4561</v>
      </c>
      <c r="AR35">
        <v>0</v>
      </c>
      <c r="AS35">
        <v>761</v>
      </c>
      <c r="AT35">
        <v>0</v>
      </c>
      <c r="AU35">
        <v>-209</v>
      </c>
      <c r="AV35">
        <v>2350</v>
      </c>
      <c r="AW35">
        <v>-224</v>
      </c>
      <c r="AX35">
        <v>-4559</v>
      </c>
      <c r="AY35">
        <v>-207</v>
      </c>
      <c r="AZ35">
        <v>-334</v>
      </c>
      <c r="BA35">
        <v>-626</v>
      </c>
      <c r="BB35">
        <v>-3058</v>
      </c>
      <c r="BC35">
        <v>90</v>
      </c>
      <c r="BD35">
        <v>-1156</v>
      </c>
      <c r="BE35">
        <v>-248</v>
      </c>
      <c r="BF35">
        <v>20</v>
      </c>
      <c r="BG35">
        <v>2161</v>
      </c>
      <c r="BH35">
        <v>940</v>
      </c>
      <c r="BI35">
        <v>-104</v>
      </c>
      <c r="BJ35">
        <v>941</v>
      </c>
      <c r="BK35">
        <v>-3630</v>
      </c>
      <c r="BL35">
        <v>5201</v>
      </c>
      <c r="BM35">
        <v>3</v>
      </c>
      <c r="BN35">
        <v>1363</v>
      </c>
      <c r="BO35">
        <v>534</v>
      </c>
      <c r="BP35">
        <v>397</v>
      </c>
      <c r="BQ35">
        <v>4473</v>
      </c>
      <c r="BR35">
        <v>-3357</v>
      </c>
      <c r="BS35">
        <v>-251</v>
      </c>
      <c r="BT35">
        <v>-385</v>
      </c>
      <c r="BU35">
        <v>-3026</v>
      </c>
      <c r="BV35">
        <v>0</v>
      </c>
      <c r="BW35">
        <v>2650</v>
      </c>
      <c r="BX35">
        <v>3474</v>
      </c>
      <c r="BY35">
        <v>494</v>
      </c>
      <c r="BZ35">
        <v>44</v>
      </c>
      <c r="CA35">
        <v>-55</v>
      </c>
      <c r="CB35">
        <v>1532</v>
      </c>
      <c r="CC35">
        <v>56</v>
      </c>
      <c r="CD35">
        <v>-2981</v>
      </c>
      <c r="CE35">
        <v>2563</v>
      </c>
      <c r="CF35">
        <v>-37</v>
      </c>
      <c r="CG35">
        <v>-52</v>
      </c>
      <c r="CH35">
        <v>-5397</v>
      </c>
      <c r="CI35">
        <v>0</v>
      </c>
      <c r="CJ35">
        <v>-7</v>
      </c>
      <c r="CK35">
        <v>-2</v>
      </c>
      <c r="CL35">
        <v>3749</v>
      </c>
      <c r="CM35">
        <v>-2419</v>
      </c>
      <c r="CN35">
        <v>82</v>
      </c>
      <c r="CO35">
        <v>1107</v>
      </c>
      <c r="CP35">
        <v>4550</v>
      </c>
      <c r="CQ35">
        <v>-1271</v>
      </c>
      <c r="CR35">
        <v>43</v>
      </c>
      <c r="CS35">
        <v>818</v>
      </c>
      <c r="CT35">
        <v>-3490</v>
      </c>
      <c r="CU35">
        <v>276</v>
      </c>
      <c r="CV35">
        <v>277</v>
      </c>
      <c r="CW35">
        <v>-4845</v>
      </c>
      <c r="CY35">
        <f t="shared" si="2"/>
        <v>-186.82</v>
      </c>
      <c r="CZ35">
        <f t="shared" si="3"/>
        <v>1648.76</v>
      </c>
    </row>
    <row r="36" spans="2:104" x14ac:dyDescent="0.25">
      <c r="B36">
        <v>-3073</v>
      </c>
      <c r="C36">
        <v>0</v>
      </c>
      <c r="D36">
        <v>-886</v>
      </c>
      <c r="E36">
        <v>0</v>
      </c>
      <c r="F36">
        <v>2016</v>
      </c>
      <c r="G36">
        <v>168</v>
      </c>
      <c r="H36">
        <v>-4127</v>
      </c>
      <c r="I36">
        <v>-2105</v>
      </c>
      <c r="J36">
        <v>2023</v>
      </c>
      <c r="K36">
        <v>-607</v>
      </c>
      <c r="L36">
        <v>3070</v>
      </c>
      <c r="M36">
        <v>-318</v>
      </c>
      <c r="N36">
        <v>-3</v>
      </c>
      <c r="O36">
        <v>-7</v>
      </c>
      <c r="P36">
        <v>451</v>
      </c>
      <c r="Q36">
        <v>-317</v>
      </c>
      <c r="R36">
        <v>783</v>
      </c>
      <c r="S36">
        <v>-5</v>
      </c>
      <c r="T36">
        <v>1</v>
      </c>
      <c r="U36">
        <v>2626</v>
      </c>
      <c r="V36">
        <v>-2</v>
      </c>
      <c r="W36">
        <v>-94</v>
      </c>
      <c r="X36">
        <v>77</v>
      </c>
      <c r="Y36">
        <v>-554</v>
      </c>
      <c r="Z36">
        <v>-314</v>
      </c>
      <c r="AA36">
        <v>-5367</v>
      </c>
      <c r="AB36">
        <v>-3925</v>
      </c>
      <c r="AC36">
        <v>4078</v>
      </c>
      <c r="AD36">
        <v>-16</v>
      </c>
      <c r="AE36">
        <v>466</v>
      </c>
      <c r="AF36">
        <v>-108</v>
      </c>
      <c r="AG36">
        <v>346</v>
      </c>
      <c r="AH36">
        <v>-1495</v>
      </c>
      <c r="AI36">
        <v>0</v>
      </c>
      <c r="AJ36">
        <v>4843</v>
      </c>
      <c r="AK36">
        <v>-4204</v>
      </c>
      <c r="AL36">
        <v>716</v>
      </c>
      <c r="AM36">
        <v>2093</v>
      </c>
      <c r="AN36">
        <v>14</v>
      </c>
      <c r="AO36">
        <v>0</v>
      </c>
      <c r="AP36">
        <v>75</v>
      </c>
      <c r="AQ36">
        <v>-948</v>
      </c>
      <c r="AR36">
        <v>-920</v>
      </c>
      <c r="AS36">
        <v>1989</v>
      </c>
      <c r="AT36">
        <v>3597</v>
      </c>
      <c r="AU36">
        <v>948</v>
      </c>
      <c r="AV36">
        <v>-245</v>
      </c>
      <c r="AW36">
        <v>-758</v>
      </c>
      <c r="AX36">
        <v>118</v>
      </c>
      <c r="AY36">
        <v>2588</v>
      </c>
      <c r="AZ36">
        <v>-3</v>
      </c>
      <c r="BA36">
        <v>-570</v>
      </c>
      <c r="BB36">
        <v>1512</v>
      </c>
      <c r="BC36">
        <v>-526</v>
      </c>
      <c r="BD36">
        <v>5230</v>
      </c>
      <c r="BE36">
        <v>4728</v>
      </c>
      <c r="BF36">
        <v>2107</v>
      </c>
      <c r="BG36">
        <v>-2246</v>
      </c>
      <c r="BH36">
        <v>-2765</v>
      </c>
      <c r="BI36">
        <v>-2844</v>
      </c>
      <c r="BJ36">
        <v>-156</v>
      </c>
      <c r="BK36">
        <v>-5421</v>
      </c>
      <c r="BL36">
        <v>-163</v>
      </c>
      <c r="BM36">
        <v>-1044</v>
      </c>
      <c r="BN36">
        <v>-4474</v>
      </c>
      <c r="BO36">
        <v>2956</v>
      </c>
      <c r="BP36">
        <v>2872</v>
      </c>
      <c r="BQ36">
        <v>-2</v>
      </c>
      <c r="BR36">
        <v>-2342</v>
      </c>
      <c r="BS36">
        <v>2334</v>
      </c>
      <c r="BT36">
        <v>38</v>
      </c>
      <c r="BU36">
        <v>703</v>
      </c>
      <c r="BV36">
        <v>51</v>
      </c>
      <c r="BW36">
        <v>3035</v>
      </c>
      <c r="BX36">
        <v>221</v>
      </c>
      <c r="BY36">
        <v>-2</v>
      </c>
      <c r="BZ36">
        <v>185</v>
      </c>
      <c r="CA36">
        <v>-457</v>
      </c>
      <c r="CB36">
        <v>-2347</v>
      </c>
      <c r="CC36">
        <v>297</v>
      </c>
      <c r="CD36">
        <v>-272</v>
      </c>
      <c r="CE36">
        <v>4549</v>
      </c>
      <c r="CF36">
        <v>7</v>
      </c>
      <c r="CG36">
        <v>-2255</v>
      </c>
      <c r="CH36">
        <v>1933</v>
      </c>
      <c r="CI36">
        <v>2562</v>
      </c>
      <c r="CJ36">
        <v>-9</v>
      </c>
      <c r="CK36">
        <v>-880</v>
      </c>
      <c r="CL36">
        <v>-25</v>
      </c>
      <c r="CM36">
        <v>2533</v>
      </c>
      <c r="CN36">
        <v>-272</v>
      </c>
      <c r="CO36">
        <v>0</v>
      </c>
      <c r="CP36">
        <v>-2714</v>
      </c>
      <c r="CQ36">
        <v>22</v>
      </c>
      <c r="CR36">
        <v>13</v>
      </c>
      <c r="CS36">
        <v>-509</v>
      </c>
      <c r="CT36">
        <v>882</v>
      </c>
      <c r="CU36">
        <v>0</v>
      </c>
      <c r="CV36">
        <v>-1737</v>
      </c>
      <c r="CW36">
        <v>821</v>
      </c>
      <c r="CY36">
        <f t="shared" si="2"/>
        <v>82.44</v>
      </c>
      <c r="CZ36">
        <f t="shared" si="3"/>
        <v>1371.1</v>
      </c>
    </row>
    <row r="37" spans="2:104" x14ac:dyDescent="0.25">
      <c r="B37">
        <v>16</v>
      </c>
      <c r="C37">
        <v>-1908</v>
      </c>
      <c r="D37">
        <v>-219</v>
      </c>
      <c r="E37">
        <v>569</v>
      </c>
      <c r="F37">
        <v>-2190</v>
      </c>
      <c r="G37">
        <v>-451</v>
      </c>
      <c r="H37">
        <v>0</v>
      </c>
      <c r="I37">
        <v>40</v>
      </c>
      <c r="J37">
        <v>836</v>
      </c>
      <c r="K37">
        <v>3447</v>
      </c>
      <c r="L37">
        <v>-2097</v>
      </c>
      <c r="M37">
        <v>17</v>
      </c>
      <c r="N37">
        <v>-2664</v>
      </c>
      <c r="O37">
        <v>0</v>
      </c>
      <c r="P37">
        <v>-1</v>
      </c>
      <c r="Q37">
        <v>3</v>
      </c>
      <c r="R37">
        <v>1040</v>
      </c>
      <c r="S37">
        <v>-1599</v>
      </c>
      <c r="T37">
        <v>1301</v>
      </c>
      <c r="U37">
        <v>767</v>
      </c>
      <c r="V37">
        <v>323</v>
      </c>
      <c r="W37">
        <v>-112</v>
      </c>
      <c r="X37">
        <v>2</v>
      </c>
      <c r="Y37">
        <v>60</v>
      </c>
      <c r="Z37">
        <v>1511</v>
      </c>
      <c r="AA37">
        <v>-831</v>
      </c>
      <c r="AB37">
        <v>-1836</v>
      </c>
      <c r="AC37">
        <v>-3248</v>
      </c>
      <c r="AD37">
        <v>-4849</v>
      </c>
      <c r="AE37">
        <v>4203</v>
      </c>
      <c r="AF37">
        <v>2446</v>
      </c>
      <c r="AG37">
        <v>3281</v>
      </c>
      <c r="AH37">
        <v>980</v>
      </c>
      <c r="AI37">
        <v>690</v>
      </c>
      <c r="AJ37">
        <v>2</v>
      </c>
      <c r="AK37">
        <v>1907</v>
      </c>
      <c r="AL37">
        <v>4939</v>
      </c>
      <c r="AM37">
        <v>-588</v>
      </c>
      <c r="AN37">
        <v>377</v>
      </c>
      <c r="AO37">
        <v>0</v>
      </c>
      <c r="AP37">
        <v>297</v>
      </c>
      <c r="AQ37">
        <v>1862</v>
      </c>
      <c r="AR37">
        <v>-5</v>
      </c>
      <c r="AS37">
        <v>4</v>
      </c>
      <c r="AT37">
        <v>-3918</v>
      </c>
      <c r="AU37">
        <v>-2513</v>
      </c>
      <c r="AV37">
        <v>35</v>
      </c>
      <c r="AW37">
        <v>-5116</v>
      </c>
      <c r="AX37">
        <v>-3499</v>
      </c>
      <c r="AY37">
        <v>-491</v>
      </c>
      <c r="AZ37">
        <v>-1614</v>
      </c>
      <c r="BA37">
        <v>-3149</v>
      </c>
      <c r="BB37">
        <v>-24</v>
      </c>
      <c r="BC37">
        <v>636</v>
      </c>
      <c r="BD37">
        <v>0</v>
      </c>
      <c r="BE37">
        <v>774</v>
      </c>
      <c r="BF37">
        <v>-94</v>
      </c>
      <c r="BG37">
        <v>-420</v>
      </c>
      <c r="BH37">
        <v>-2961</v>
      </c>
      <c r="BI37">
        <v>-5295</v>
      </c>
      <c r="BJ37">
        <v>-213</v>
      </c>
      <c r="BK37">
        <v>-573</v>
      </c>
      <c r="BL37">
        <v>22</v>
      </c>
      <c r="BM37">
        <v>-4288</v>
      </c>
      <c r="BN37">
        <v>19</v>
      </c>
      <c r="BO37">
        <v>-1784</v>
      </c>
      <c r="BP37">
        <v>-4327</v>
      </c>
      <c r="BQ37">
        <v>336</v>
      </c>
      <c r="BR37">
        <v>-343</v>
      </c>
      <c r="BS37">
        <v>-4619</v>
      </c>
      <c r="BT37">
        <v>2492</v>
      </c>
      <c r="BU37">
        <v>1652</v>
      </c>
      <c r="BV37">
        <v>-4340</v>
      </c>
      <c r="BW37">
        <v>-3773</v>
      </c>
      <c r="BX37">
        <v>-3015</v>
      </c>
      <c r="BY37">
        <v>4268</v>
      </c>
      <c r="BZ37">
        <v>74</v>
      </c>
      <c r="CA37">
        <v>-309</v>
      </c>
      <c r="CB37">
        <v>225</v>
      </c>
      <c r="CC37">
        <v>-1498</v>
      </c>
      <c r="CD37">
        <v>-1622</v>
      </c>
      <c r="CE37">
        <v>-270</v>
      </c>
      <c r="CF37">
        <v>1252</v>
      </c>
      <c r="CG37">
        <v>517</v>
      </c>
      <c r="CH37">
        <v>651</v>
      </c>
      <c r="CI37">
        <v>-1</v>
      </c>
      <c r="CJ37">
        <v>2597</v>
      </c>
      <c r="CK37">
        <v>71</v>
      </c>
      <c r="CL37">
        <v>-4143</v>
      </c>
      <c r="CM37">
        <v>1333</v>
      </c>
      <c r="CN37">
        <v>586</v>
      </c>
      <c r="CO37">
        <v>53</v>
      </c>
      <c r="CP37">
        <v>897</v>
      </c>
      <c r="CQ37">
        <v>-930</v>
      </c>
      <c r="CR37">
        <v>0</v>
      </c>
      <c r="CS37">
        <v>-142</v>
      </c>
      <c r="CT37">
        <v>1439</v>
      </c>
      <c r="CU37">
        <v>-571</v>
      </c>
      <c r="CV37">
        <v>-2474</v>
      </c>
      <c r="CW37">
        <v>130</v>
      </c>
      <c r="CY37">
        <f t="shared" si="2"/>
        <v>-399.48</v>
      </c>
      <c r="CZ37">
        <f t="shared" si="3"/>
        <v>1419.06</v>
      </c>
    </row>
    <row r="38" spans="2:104" x14ac:dyDescent="0.25">
      <c r="B38">
        <v>-1568</v>
      </c>
      <c r="C38">
        <v>1042</v>
      </c>
      <c r="D38">
        <v>49</v>
      </c>
      <c r="E38">
        <v>-356</v>
      </c>
      <c r="F38">
        <v>1557</v>
      </c>
      <c r="G38">
        <v>-3753</v>
      </c>
      <c r="H38">
        <v>5080</v>
      </c>
      <c r="I38">
        <v>10</v>
      </c>
      <c r="J38">
        <v>0</v>
      </c>
      <c r="K38">
        <v>-4382</v>
      </c>
      <c r="L38">
        <v>-1624</v>
      </c>
      <c r="M38">
        <v>-1834</v>
      </c>
      <c r="N38">
        <v>-1342</v>
      </c>
      <c r="O38">
        <v>-814</v>
      </c>
      <c r="P38">
        <v>-1</v>
      </c>
      <c r="Q38">
        <v>-856</v>
      </c>
      <c r="R38">
        <v>0</v>
      </c>
      <c r="S38">
        <v>4139</v>
      </c>
      <c r="T38">
        <v>-2352</v>
      </c>
      <c r="U38">
        <v>1814</v>
      </c>
      <c r="V38">
        <v>1107</v>
      </c>
      <c r="W38">
        <v>117</v>
      </c>
      <c r="X38">
        <v>2</v>
      </c>
      <c r="Y38">
        <v>1828</v>
      </c>
      <c r="Z38">
        <v>-54</v>
      </c>
      <c r="AA38">
        <v>4</v>
      </c>
      <c r="AB38">
        <v>75</v>
      </c>
      <c r="AC38">
        <v>-4847</v>
      </c>
      <c r="AD38">
        <v>497</v>
      </c>
      <c r="AE38">
        <v>-1659</v>
      </c>
      <c r="AF38">
        <v>2</v>
      </c>
      <c r="AG38">
        <v>331</v>
      </c>
      <c r="AH38">
        <v>-8</v>
      </c>
      <c r="AI38">
        <v>-315</v>
      </c>
      <c r="AJ38">
        <v>170</v>
      </c>
      <c r="AK38">
        <v>1019</v>
      </c>
      <c r="AL38">
        <v>606</v>
      </c>
      <c r="AM38">
        <v>1911</v>
      </c>
      <c r="AN38">
        <v>-52</v>
      </c>
      <c r="AO38">
        <v>37</v>
      </c>
      <c r="AP38">
        <v>5165</v>
      </c>
      <c r="AQ38">
        <v>-785</v>
      </c>
      <c r="AR38">
        <v>104</v>
      </c>
      <c r="AS38">
        <v>-5409</v>
      </c>
      <c r="AT38">
        <v>-2096</v>
      </c>
      <c r="AU38">
        <v>-2681</v>
      </c>
      <c r="AV38">
        <v>0</v>
      </c>
      <c r="AW38">
        <v>-971</v>
      </c>
      <c r="AX38">
        <v>2800</v>
      </c>
      <c r="AY38">
        <v>224</v>
      </c>
      <c r="AZ38">
        <v>-47</v>
      </c>
      <c r="BA38">
        <v>-2380</v>
      </c>
      <c r="BB38">
        <v>-2110</v>
      </c>
      <c r="BC38">
        <v>-1847</v>
      </c>
      <c r="BD38">
        <v>374</v>
      </c>
      <c r="BE38">
        <v>-709</v>
      </c>
      <c r="BF38">
        <v>-95</v>
      </c>
      <c r="BG38">
        <v>-2797</v>
      </c>
      <c r="BH38">
        <v>3002</v>
      </c>
      <c r="BI38">
        <v>-2582</v>
      </c>
      <c r="BJ38">
        <v>682</v>
      </c>
      <c r="BK38">
        <v>3056</v>
      </c>
      <c r="BL38">
        <v>-3808</v>
      </c>
      <c r="BM38">
        <v>2348</v>
      </c>
      <c r="BN38">
        <v>4178</v>
      </c>
      <c r="BO38">
        <v>-126</v>
      </c>
      <c r="BP38">
        <v>541</v>
      </c>
      <c r="BQ38">
        <v>10</v>
      </c>
      <c r="BR38">
        <v>-3</v>
      </c>
      <c r="BS38">
        <v>9</v>
      </c>
      <c r="BT38">
        <v>0</v>
      </c>
      <c r="BU38">
        <v>-142</v>
      </c>
      <c r="BV38">
        <v>-2545</v>
      </c>
      <c r="BW38">
        <v>-2698</v>
      </c>
      <c r="BX38">
        <v>880</v>
      </c>
      <c r="BY38">
        <v>-1462</v>
      </c>
      <c r="BZ38">
        <v>-2263</v>
      </c>
      <c r="CA38">
        <v>0</v>
      </c>
      <c r="CB38">
        <v>0</v>
      </c>
      <c r="CC38">
        <v>0</v>
      </c>
      <c r="CD38">
        <v>1971</v>
      </c>
      <c r="CE38">
        <v>-116</v>
      </c>
      <c r="CF38">
        <v>-161</v>
      </c>
      <c r="CG38">
        <v>-2926</v>
      </c>
      <c r="CH38">
        <v>-177</v>
      </c>
      <c r="CI38">
        <v>0</v>
      </c>
      <c r="CJ38">
        <v>-2881</v>
      </c>
      <c r="CK38">
        <v>-4362</v>
      </c>
      <c r="CL38">
        <v>696</v>
      </c>
      <c r="CM38">
        <v>285</v>
      </c>
      <c r="CN38">
        <v>2558</v>
      </c>
      <c r="CO38">
        <v>2619</v>
      </c>
      <c r="CP38">
        <v>3</v>
      </c>
      <c r="CQ38">
        <v>-1546</v>
      </c>
      <c r="CR38">
        <v>-223</v>
      </c>
      <c r="CS38">
        <v>31</v>
      </c>
      <c r="CT38">
        <v>2476</v>
      </c>
      <c r="CU38">
        <v>2563</v>
      </c>
      <c r="CV38">
        <v>2897</v>
      </c>
      <c r="CW38">
        <v>121</v>
      </c>
      <c r="CY38">
        <f t="shared" si="2"/>
        <v>-147.75</v>
      </c>
      <c r="CZ38">
        <f t="shared" si="3"/>
        <v>1367.55</v>
      </c>
    </row>
    <row r="39" spans="2:104" x14ac:dyDescent="0.25">
      <c r="B39">
        <v>-8</v>
      </c>
      <c r="C39">
        <v>1471</v>
      </c>
      <c r="D39">
        <v>5043</v>
      </c>
      <c r="E39">
        <v>63</v>
      </c>
      <c r="F39">
        <v>-1960</v>
      </c>
      <c r="G39">
        <v>-255</v>
      </c>
      <c r="H39">
        <v>-19</v>
      </c>
      <c r="I39">
        <v>-4</v>
      </c>
      <c r="J39">
        <v>537</v>
      </c>
      <c r="K39">
        <v>-586</v>
      </c>
      <c r="L39">
        <v>-6</v>
      </c>
      <c r="M39">
        <v>5</v>
      </c>
      <c r="N39">
        <v>366</v>
      </c>
      <c r="O39">
        <v>-1495</v>
      </c>
      <c r="P39">
        <v>361</v>
      </c>
      <c r="Q39">
        <v>3325</v>
      </c>
      <c r="R39">
        <v>11</v>
      </c>
      <c r="S39">
        <v>-409</v>
      </c>
      <c r="T39">
        <v>55</v>
      </c>
      <c r="U39">
        <v>-5140</v>
      </c>
      <c r="V39">
        <v>-2226</v>
      </c>
      <c r="W39">
        <v>4648</v>
      </c>
      <c r="X39">
        <v>1488</v>
      </c>
      <c r="Y39">
        <v>-100</v>
      </c>
      <c r="Z39">
        <v>5242</v>
      </c>
      <c r="AA39">
        <v>7</v>
      </c>
      <c r="AB39">
        <v>939</v>
      </c>
      <c r="AC39">
        <v>215</v>
      </c>
      <c r="AD39">
        <v>-39</v>
      </c>
      <c r="AE39">
        <v>0</v>
      </c>
      <c r="AF39">
        <v>1</v>
      </c>
      <c r="AG39">
        <v>4113</v>
      </c>
      <c r="AH39">
        <v>-10</v>
      </c>
      <c r="AI39">
        <v>-3806</v>
      </c>
      <c r="AJ39">
        <v>-632</v>
      </c>
      <c r="AK39">
        <v>-4113</v>
      </c>
      <c r="AL39">
        <v>544</v>
      </c>
      <c r="AM39">
        <v>-1006</v>
      </c>
      <c r="AN39">
        <v>-157</v>
      </c>
      <c r="AO39">
        <v>-217</v>
      </c>
      <c r="AP39">
        <v>547</v>
      </c>
      <c r="AQ39">
        <v>-4618</v>
      </c>
      <c r="AR39">
        <v>-39</v>
      </c>
      <c r="AS39">
        <v>-4212</v>
      </c>
      <c r="AT39">
        <v>0</v>
      </c>
      <c r="AU39">
        <v>-34</v>
      </c>
      <c r="AV39">
        <v>-1272</v>
      </c>
      <c r="AW39">
        <v>108</v>
      </c>
      <c r="AX39">
        <v>-402</v>
      </c>
      <c r="AY39">
        <v>3177</v>
      </c>
      <c r="AZ39">
        <v>945</v>
      </c>
      <c r="BA39">
        <v>-1994</v>
      </c>
      <c r="BB39">
        <v>-64</v>
      </c>
      <c r="BC39">
        <v>237</v>
      </c>
      <c r="BD39">
        <v>-47</v>
      </c>
      <c r="BE39">
        <v>4452</v>
      </c>
      <c r="BF39">
        <v>2142</v>
      </c>
      <c r="BG39">
        <v>-2250</v>
      </c>
      <c r="BH39">
        <v>394</v>
      </c>
      <c r="BI39">
        <v>147</v>
      </c>
      <c r="BJ39">
        <v>5125</v>
      </c>
      <c r="BK39">
        <v>1262</v>
      </c>
      <c r="BL39">
        <v>-112</v>
      </c>
      <c r="BM39">
        <v>-3944</v>
      </c>
      <c r="BN39">
        <v>-1580</v>
      </c>
      <c r="BO39">
        <v>2071</v>
      </c>
      <c r="BP39">
        <v>-2230</v>
      </c>
      <c r="BQ39">
        <v>-208</v>
      </c>
      <c r="BR39">
        <v>-3</v>
      </c>
      <c r="BS39">
        <v>10</v>
      </c>
      <c r="BT39">
        <v>-69</v>
      </c>
      <c r="BU39">
        <v>1632</v>
      </c>
      <c r="BV39">
        <v>-6</v>
      </c>
      <c r="BW39">
        <v>0</v>
      </c>
      <c r="BX39">
        <v>-5402</v>
      </c>
      <c r="BY39">
        <v>-1135</v>
      </c>
      <c r="BZ39">
        <v>3</v>
      </c>
      <c r="CA39">
        <v>1186</v>
      </c>
      <c r="CB39">
        <v>0</v>
      </c>
      <c r="CC39">
        <v>3889</v>
      </c>
      <c r="CD39">
        <v>-4677</v>
      </c>
      <c r="CE39">
        <v>-23</v>
      </c>
      <c r="CF39">
        <v>-2252</v>
      </c>
      <c r="CG39">
        <v>-228</v>
      </c>
      <c r="CH39">
        <v>-117</v>
      </c>
      <c r="CI39">
        <v>85</v>
      </c>
      <c r="CJ39">
        <v>-4834</v>
      </c>
      <c r="CK39">
        <v>-729</v>
      </c>
      <c r="CL39">
        <v>-1718</v>
      </c>
      <c r="CM39">
        <v>-2530</v>
      </c>
      <c r="CN39">
        <v>0</v>
      </c>
      <c r="CO39">
        <v>0</v>
      </c>
      <c r="CP39">
        <v>13</v>
      </c>
      <c r="CQ39">
        <v>1777</v>
      </c>
      <c r="CR39">
        <v>-3116</v>
      </c>
      <c r="CS39">
        <v>-5018</v>
      </c>
      <c r="CT39">
        <v>281</v>
      </c>
      <c r="CU39">
        <v>1586</v>
      </c>
      <c r="CV39">
        <v>-496</v>
      </c>
      <c r="CW39">
        <v>3</v>
      </c>
      <c r="CY39">
        <f t="shared" si="2"/>
        <v>-180.41</v>
      </c>
      <c r="CZ39">
        <f t="shared" si="3"/>
        <v>1370.53</v>
      </c>
    </row>
    <row r="40" spans="2:104" x14ac:dyDescent="0.25">
      <c r="B40">
        <v>72</v>
      </c>
      <c r="C40">
        <v>656</v>
      </c>
      <c r="D40">
        <v>-1</v>
      </c>
      <c r="E40">
        <v>-1924</v>
      </c>
      <c r="F40">
        <v>2329</v>
      </c>
      <c r="G40">
        <v>-2085</v>
      </c>
      <c r="H40">
        <v>-2808</v>
      </c>
      <c r="I40">
        <v>-4040</v>
      </c>
      <c r="J40">
        <v>371</v>
      </c>
      <c r="K40">
        <v>-687</v>
      </c>
      <c r="L40">
        <v>-33</v>
      </c>
      <c r="M40">
        <v>875</v>
      </c>
      <c r="N40">
        <v>2253</v>
      </c>
      <c r="O40">
        <v>-4759</v>
      </c>
      <c r="P40">
        <v>-46</v>
      </c>
      <c r="Q40">
        <v>-1647</v>
      </c>
      <c r="R40">
        <v>652</v>
      </c>
      <c r="S40">
        <v>-5266</v>
      </c>
      <c r="T40">
        <v>485</v>
      </c>
      <c r="U40">
        <v>-451</v>
      </c>
      <c r="V40">
        <v>4225</v>
      </c>
      <c r="W40">
        <v>-14</v>
      </c>
      <c r="X40">
        <v>-113</v>
      </c>
      <c r="Y40">
        <v>282</v>
      </c>
      <c r="Z40">
        <v>874</v>
      </c>
      <c r="AA40">
        <v>4318</v>
      </c>
      <c r="AB40">
        <v>213</v>
      </c>
      <c r="AC40">
        <v>586</v>
      </c>
      <c r="AD40">
        <v>0</v>
      </c>
      <c r="AE40">
        <v>0</v>
      </c>
      <c r="AF40">
        <v>16</v>
      </c>
      <c r="AG40">
        <v>-931</v>
      </c>
      <c r="AH40">
        <v>-100</v>
      </c>
      <c r="AI40">
        <v>443</v>
      </c>
      <c r="AJ40">
        <v>1</v>
      </c>
      <c r="AK40">
        <v>-53</v>
      </c>
      <c r="AL40">
        <v>-12</v>
      </c>
      <c r="AM40">
        <v>-2690</v>
      </c>
      <c r="AN40">
        <v>3633</v>
      </c>
      <c r="AO40">
        <v>-152</v>
      </c>
      <c r="AP40">
        <v>788</v>
      </c>
      <c r="AQ40">
        <v>-719</v>
      </c>
      <c r="AR40">
        <v>-3006</v>
      </c>
      <c r="AS40">
        <v>0</v>
      </c>
      <c r="AT40">
        <v>23</v>
      </c>
      <c r="AU40">
        <v>18</v>
      </c>
      <c r="AV40">
        <v>-110</v>
      </c>
      <c r="AW40">
        <v>4</v>
      </c>
      <c r="AX40">
        <v>9</v>
      </c>
      <c r="AY40">
        <v>0</v>
      </c>
      <c r="AZ40">
        <v>-811</v>
      </c>
      <c r="BA40">
        <v>-4</v>
      </c>
      <c r="BB40">
        <v>2030</v>
      </c>
      <c r="BC40">
        <v>477</v>
      </c>
      <c r="BD40">
        <v>-2216</v>
      </c>
      <c r="BE40">
        <v>-88</v>
      </c>
      <c r="BF40">
        <v>-235</v>
      </c>
      <c r="BG40">
        <v>-1205</v>
      </c>
      <c r="BH40">
        <v>34</v>
      </c>
      <c r="BI40">
        <v>-1961</v>
      </c>
      <c r="BJ40">
        <v>-3566</v>
      </c>
      <c r="BK40">
        <v>43</v>
      </c>
      <c r="BL40">
        <v>-3520</v>
      </c>
      <c r="BM40">
        <v>-830</v>
      </c>
      <c r="BN40">
        <v>0</v>
      </c>
      <c r="BO40">
        <v>147</v>
      </c>
      <c r="BP40">
        <v>99</v>
      </c>
      <c r="BQ40">
        <v>-4683</v>
      </c>
      <c r="BR40">
        <v>-8</v>
      </c>
      <c r="BS40">
        <v>7</v>
      </c>
      <c r="BT40">
        <v>3295</v>
      </c>
      <c r="BU40">
        <v>4810</v>
      </c>
      <c r="BV40">
        <v>7</v>
      </c>
      <c r="BW40">
        <v>-599</v>
      </c>
      <c r="BX40">
        <v>-40</v>
      </c>
      <c r="BY40">
        <v>123</v>
      </c>
      <c r="BZ40">
        <v>34</v>
      </c>
      <c r="CA40">
        <v>-77</v>
      </c>
      <c r="CB40">
        <v>-1707</v>
      </c>
      <c r="CC40">
        <v>9</v>
      </c>
      <c r="CD40">
        <v>1534</v>
      </c>
      <c r="CE40">
        <v>118</v>
      </c>
      <c r="CF40">
        <v>-823</v>
      </c>
      <c r="CG40">
        <v>545</v>
      </c>
      <c r="CH40">
        <v>-979</v>
      </c>
      <c r="CI40">
        <v>390</v>
      </c>
      <c r="CJ40">
        <v>49</v>
      </c>
      <c r="CK40">
        <v>-1066</v>
      </c>
      <c r="CL40">
        <v>-292</v>
      </c>
      <c r="CM40">
        <v>181</v>
      </c>
      <c r="CN40">
        <v>258</v>
      </c>
      <c r="CO40">
        <v>0</v>
      </c>
      <c r="CP40">
        <v>514</v>
      </c>
      <c r="CQ40">
        <v>26</v>
      </c>
      <c r="CR40">
        <v>-3349</v>
      </c>
      <c r="CS40">
        <v>877</v>
      </c>
      <c r="CT40">
        <v>-269</v>
      </c>
      <c r="CU40">
        <v>3312</v>
      </c>
      <c r="CV40">
        <v>-290</v>
      </c>
      <c r="CW40">
        <v>-2416</v>
      </c>
      <c r="CY40">
        <f t="shared" si="2"/>
        <v>-206.36</v>
      </c>
      <c r="CZ40">
        <f t="shared" si="3"/>
        <v>1047.26</v>
      </c>
    </row>
    <row r="41" spans="2:104" x14ac:dyDescent="0.25">
      <c r="B41">
        <v>610</v>
      </c>
      <c r="C41">
        <v>1947</v>
      </c>
      <c r="D41">
        <v>3509</v>
      </c>
      <c r="E41">
        <v>-248</v>
      </c>
      <c r="F41">
        <v>0</v>
      </c>
      <c r="G41">
        <v>169</v>
      </c>
      <c r="H41">
        <v>4093</v>
      </c>
      <c r="I41">
        <v>-1934</v>
      </c>
      <c r="J41">
        <v>-2853</v>
      </c>
      <c r="K41">
        <v>-1131</v>
      </c>
      <c r="L41">
        <v>0</v>
      </c>
      <c r="M41">
        <v>1690</v>
      </c>
      <c r="N41">
        <v>709</v>
      </c>
      <c r="O41">
        <v>7</v>
      </c>
      <c r="P41">
        <v>205</v>
      </c>
      <c r="Q41">
        <v>-3541</v>
      </c>
      <c r="R41">
        <v>1666</v>
      </c>
      <c r="S41">
        <v>7</v>
      </c>
      <c r="T41">
        <v>20</v>
      </c>
      <c r="U41">
        <v>-55</v>
      </c>
      <c r="V41">
        <v>-1</v>
      </c>
      <c r="W41">
        <v>-289</v>
      </c>
      <c r="X41">
        <v>-52</v>
      </c>
      <c r="Y41">
        <v>12</v>
      </c>
      <c r="Z41">
        <v>-5179</v>
      </c>
      <c r="AA41">
        <v>-85</v>
      </c>
      <c r="AB41">
        <v>-456</v>
      </c>
      <c r="AC41">
        <v>1188</v>
      </c>
      <c r="AD41">
        <v>1529</v>
      </c>
      <c r="AE41">
        <v>0</v>
      </c>
      <c r="AF41">
        <v>2611</v>
      </c>
      <c r="AG41">
        <v>-23</v>
      </c>
      <c r="AH41">
        <v>-2737</v>
      </c>
      <c r="AI41">
        <v>-2716</v>
      </c>
      <c r="AJ41">
        <v>2041</v>
      </c>
      <c r="AK41">
        <v>-69</v>
      </c>
      <c r="AL41">
        <v>-1</v>
      </c>
      <c r="AM41">
        <v>-646</v>
      </c>
      <c r="AN41">
        <v>440</v>
      </c>
      <c r="AO41">
        <v>1919</v>
      </c>
      <c r="AP41">
        <v>0</v>
      </c>
      <c r="AQ41">
        <v>3</v>
      </c>
      <c r="AR41">
        <v>435</v>
      </c>
      <c r="AS41">
        <v>-264</v>
      </c>
      <c r="AT41">
        <v>46</v>
      </c>
      <c r="AU41">
        <v>2</v>
      </c>
      <c r="AV41">
        <v>-303</v>
      </c>
      <c r="AW41">
        <v>-43</v>
      </c>
      <c r="AX41">
        <v>16</v>
      </c>
      <c r="AY41">
        <v>-119</v>
      </c>
      <c r="AZ41">
        <v>583</v>
      </c>
      <c r="BA41">
        <v>-45</v>
      </c>
      <c r="BB41">
        <v>707</v>
      </c>
      <c r="BC41">
        <v>581</v>
      </c>
      <c r="BD41">
        <v>1392</v>
      </c>
      <c r="BE41">
        <v>-8</v>
      </c>
      <c r="BF41">
        <v>-2992</v>
      </c>
      <c r="BG41">
        <v>-912</v>
      </c>
      <c r="BH41">
        <v>-896</v>
      </c>
      <c r="BI41">
        <v>3037</v>
      </c>
      <c r="BJ41">
        <v>1524</v>
      </c>
      <c r="BK41">
        <v>-510</v>
      </c>
      <c r="BL41">
        <v>4284</v>
      </c>
      <c r="BM41">
        <v>-2371</v>
      </c>
      <c r="BN41">
        <v>2231</v>
      </c>
      <c r="BO41">
        <v>234</v>
      </c>
      <c r="BP41">
        <v>-263</v>
      </c>
      <c r="BQ41">
        <v>1010</v>
      </c>
      <c r="BR41">
        <v>-5076</v>
      </c>
      <c r="BS41">
        <v>5105</v>
      </c>
      <c r="BT41">
        <v>2</v>
      </c>
      <c r="BU41">
        <v>297</v>
      </c>
      <c r="BV41">
        <v>1122</v>
      </c>
      <c r="BW41">
        <v>3358</v>
      </c>
      <c r="BX41">
        <v>683</v>
      </c>
      <c r="BY41">
        <v>559</v>
      </c>
      <c r="BZ41">
        <v>45</v>
      </c>
      <c r="CA41">
        <v>-318</v>
      </c>
      <c r="CB41">
        <v>-675</v>
      </c>
      <c r="CC41">
        <v>-1038</v>
      </c>
      <c r="CD41">
        <v>-5390</v>
      </c>
      <c r="CE41">
        <v>1625</v>
      </c>
      <c r="CF41">
        <v>-1317</v>
      </c>
      <c r="CG41">
        <v>-2265</v>
      </c>
      <c r="CH41">
        <v>-17</v>
      </c>
      <c r="CI41">
        <v>-23</v>
      </c>
      <c r="CJ41">
        <v>-755</v>
      </c>
      <c r="CK41">
        <v>-19</v>
      </c>
      <c r="CL41">
        <v>-8</v>
      </c>
      <c r="CM41">
        <v>270</v>
      </c>
      <c r="CN41">
        <v>-4586</v>
      </c>
      <c r="CO41">
        <v>-2045</v>
      </c>
      <c r="CP41">
        <v>-988</v>
      </c>
      <c r="CQ41">
        <v>-4767</v>
      </c>
      <c r="CR41">
        <v>1172</v>
      </c>
      <c r="CS41">
        <v>-44</v>
      </c>
      <c r="CT41">
        <v>-5304</v>
      </c>
      <c r="CU41">
        <v>-1398</v>
      </c>
      <c r="CV41">
        <v>-1704</v>
      </c>
      <c r="CW41">
        <v>2969</v>
      </c>
      <c r="CY41">
        <f t="shared" si="2"/>
        <v>-108.15</v>
      </c>
      <c r="CZ41">
        <f t="shared" si="3"/>
        <v>1261.43</v>
      </c>
    </row>
    <row r="42" spans="2:104" x14ac:dyDescent="0.25">
      <c r="B42">
        <v>27</v>
      </c>
      <c r="C42">
        <v>441</v>
      </c>
      <c r="D42">
        <v>0</v>
      </c>
      <c r="E42">
        <v>3094</v>
      </c>
      <c r="F42">
        <v>0</v>
      </c>
      <c r="G42">
        <v>-1191</v>
      </c>
      <c r="H42">
        <v>185</v>
      </c>
      <c r="I42">
        <v>-67</v>
      </c>
      <c r="J42">
        <v>-574</v>
      </c>
      <c r="K42">
        <v>1212</v>
      </c>
      <c r="L42">
        <v>106</v>
      </c>
      <c r="M42">
        <v>180</v>
      </c>
      <c r="N42">
        <v>3492</v>
      </c>
      <c r="O42">
        <v>502</v>
      </c>
      <c r="P42">
        <v>-2609</v>
      </c>
      <c r="Q42">
        <v>2208</v>
      </c>
      <c r="R42">
        <v>-3541</v>
      </c>
      <c r="S42">
        <v>-3738</v>
      </c>
      <c r="T42">
        <v>8</v>
      </c>
      <c r="U42">
        <v>-98</v>
      </c>
      <c r="V42">
        <v>-13</v>
      </c>
      <c r="W42">
        <v>-4733</v>
      </c>
      <c r="X42">
        <v>-106</v>
      </c>
      <c r="Y42">
        <v>-262</v>
      </c>
      <c r="Z42">
        <v>4042</v>
      </c>
      <c r="AA42">
        <v>-2743</v>
      </c>
      <c r="AB42">
        <v>-2280</v>
      </c>
      <c r="AC42">
        <v>-3279</v>
      </c>
      <c r="AD42">
        <v>-121</v>
      </c>
      <c r="AE42">
        <v>-3944</v>
      </c>
      <c r="AF42">
        <v>-574</v>
      </c>
      <c r="AG42">
        <v>-2843</v>
      </c>
      <c r="AH42">
        <v>-270</v>
      </c>
      <c r="AI42">
        <v>-3155</v>
      </c>
      <c r="AJ42">
        <v>-1458</v>
      </c>
      <c r="AK42">
        <v>1</v>
      </c>
      <c r="AL42">
        <v>3716</v>
      </c>
      <c r="AM42">
        <v>-953</v>
      </c>
      <c r="AN42">
        <v>327</v>
      </c>
      <c r="AO42">
        <v>-496</v>
      </c>
      <c r="AP42">
        <v>-1354</v>
      </c>
      <c r="AQ42">
        <v>131</v>
      </c>
      <c r="AR42">
        <v>383</v>
      </c>
      <c r="AS42">
        <v>-257</v>
      </c>
      <c r="AT42">
        <v>-8</v>
      </c>
      <c r="AU42">
        <v>-81</v>
      </c>
      <c r="AV42">
        <v>-3294</v>
      </c>
      <c r="AW42">
        <v>3232</v>
      </c>
      <c r="AX42">
        <v>-105</v>
      </c>
      <c r="AY42">
        <v>-10</v>
      </c>
      <c r="AZ42">
        <v>4475</v>
      </c>
      <c r="BA42">
        <v>-1136</v>
      </c>
      <c r="BB42">
        <v>47</v>
      </c>
      <c r="BC42">
        <v>-3849</v>
      </c>
      <c r="BD42">
        <v>-2235</v>
      </c>
      <c r="BE42">
        <v>4042</v>
      </c>
      <c r="BF42">
        <v>-5</v>
      </c>
      <c r="BG42">
        <v>3756</v>
      </c>
      <c r="BH42">
        <v>-4</v>
      </c>
      <c r="BI42">
        <v>0</v>
      </c>
      <c r="BJ42">
        <v>-5304</v>
      </c>
      <c r="BK42">
        <v>-3697</v>
      </c>
      <c r="BL42">
        <v>-2187</v>
      </c>
      <c r="BM42">
        <v>0</v>
      </c>
      <c r="BN42">
        <v>37</v>
      </c>
      <c r="BO42">
        <v>1071</v>
      </c>
      <c r="BP42">
        <v>1220</v>
      </c>
      <c r="BQ42">
        <v>0</v>
      </c>
      <c r="BR42">
        <v>-1</v>
      </c>
      <c r="BS42">
        <v>-350</v>
      </c>
      <c r="BT42">
        <v>1</v>
      </c>
      <c r="BU42">
        <v>4063</v>
      </c>
      <c r="BV42">
        <v>-87</v>
      </c>
      <c r="BW42">
        <v>-776</v>
      </c>
      <c r="BX42">
        <v>-1999</v>
      </c>
      <c r="BY42">
        <v>-3058</v>
      </c>
      <c r="BZ42">
        <v>91</v>
      </c>
      <c r="CA42">
        <v>-84</v>
      </c>
      <c r="CB42">
        <v>2564</v>
      </c>
      <c r="CC42">
        <v>1925</v>
      </c>
      <c r="CD42">
        <v>327</v>
      </c>
      <c r="CE42">
        <v>325</v>
      </c>
      <c r="CF42">
        <v>17</v>
      </c>
      <c r="CG42">
        <v>-1669</v>
      </c>
      <c r="CH42">
        <v>3562</v>
      </c>
      <c r="CI42">
        <v>3595</v>
      </c>
      <c r="CJ42">
        <v>2832</v>
      </c>
      <c r="CK42">
        <v>-4272</v>
      </c>
      <c r="CL42">
        <v>3</v>
      </c>
      <c r="CM42">
        <v>832</v>
      </c>
      <c r="CN42">
        <v>1479</v>
      </c>
      <c r="CO42">
        <v>4427</v>
      </c>
      <c r="CP42">
        <v>268</v>
      </c>
      <c r="CQ42">
        <v>-484</v>
      </c>
      <c r="CR42">
        <v>-2188</v>
      </c>
      <c r="CS42">
        <v>147</v>
      </c>
      <c r="CT42">
        <v>-4047</v>
      </c>
      <c r="CU42">
        <v>-222</v>
      </c>
      <c r="CV42">
        <v>-335</v>
      </c>
      <c r="CW42">
        <v>-1707</v>
      </c>
      <c r="CY42">
        <f t="shared" si="2"/>
        <v>-194.6</v>
      </c>
      <c r="CZ42">
        <f t="shared" si="3"/>
        <v>1482.46</v>
      </c>
    </row>
    <row r="43" spans="2:104" x14ac:dyDescent="0.25">
      <c r="B43">
        <v>-1462</v>
      </c>
      <c r="C43">
        <v>1056</v>
      </c>
      <c r="D43">
        <v>3397</v>
      </c>
      <c r="E43">
        <v>-892</v>
      </c>
      <c r="F43">
        <v>0</v>
      </c>
      <c r="G43">
        <v>-3687</v>
      </c>
      <c r="H43">
        <v>-132</v>
      </c>
      <c r="I43">
        <v>-301</v>
      </c>
      <c r="J43">
        <v>-77</v>
      </c>
      <c r="K43">
        <v>2712</v>
      </c>
      <c r="L43">
        <v>701</v>
      </c>
      <c r="M43">
        <v>-2432</v>
      </c>
      <c r="N43">
        <v>2943</v>
      </c>
      <c r="O43">
        <v>6</v>
      </c>
      <c r="P43">
        <v>-498</v>
      </c>
      <c r="Q43">
        <v>968</v>
      </c>
      <c r="R43">
        <v>-3794</v>
      </c>
      <c r="S43">
        <v>845</v>
      </c>
      <c r="T43">
        <v>867</v>
      </c>
      <c r="U43">
        <v>-392</v>
      </c>
      <c r="V43">
        <v>1017</v>
      </c>
      <c r="W43">
        <v>-5410</v>
      </c>
      <c r="X43">
        <v>2890</v>
      </c>
      <c r="Y43">
        <v>-442</v>
      </c>
      <c r="Z43">
        <v>589</v>
      </c>
      <c r="AA43">
        <v>1939</v>
      </c>
      <c r="AB43">
        <v>134</v>
      </c>
      <c r="AC43">
        <v>121</v>
      </c>
      <c r="AD43">
        <v>-138</v>
      </c>
      <c r="AE43">
        <v>-3772</v>
      </c>
      <c r="AF43">
        <v>814</v>
      </c>
      <c r="AG43">
        <v>-373</v>
      </c>
      <c r="AH43">
        <v>3669</v>
      </c>
      <c r="AI43">
        <v>-17</v>
      </c>
      <c r="AJ43">
        <v>-4445</v>
      </c>
      <c r="AK43">
        <v>2372</v>
      </c>
      <c r="AL43">
        <v>-125</v>
      </c>
      <c r="AM43">
        <v>27</v>
      </c>
      <c r="AN43">
        <v>-236</v>
      </c>
      <c r="AO43">
        <v>-4817</v>
      </c>
      <c r="AP43">
        <v>4435</v>
      </c>
      <c r="AQ43">
        <v>2</v>
      </c>
      <c r="AR43">
        <v>370</v>
      </c>
      <c r="AS43">
        <v>-291</v>
      </c>
      <c r="AT43">
        <v>-1005</v>
      </c>
      <c r="AU43">
        <v>-954</v>
      </c>
      <c r="AV43">
        <v>927</v>
      </c>
      <c r="AW43">
        <v>3019</v>
      </c>
      <c r="AX43">
        <v>-1906</v>
      </c>
      <c r="AY43">
        <v>-1827</v>
      </c>
      <c r="AZ43">
        <v>762</v>
      </c>
      <c r="BA43">
        <v>-2287</v>
      </c>
      <c r="BB43">
        <v>144</v>
      </c>
      <c r="BC43">
        <v>784</v>
      </c>
      <c r="BD43">
        <v>1749</v>
      </c>
      <c r="BE43">
        <v>1</v>
      </c>
      <c r="BF43">
        <v>-36</v>
      </c>
      <c r="BG43">
        <v>-854</v>
      </c>
      <c r="BH43">
        <v>840</v>
      </c>
      <c r="BI43">
        <v>-125</v>
      </c>
      <c r="BJ43">
        <v>643</v>
      </c>
      <c r="BK43">
        <v>0</v>
      </c>
      <c r="BL43">
        <v>-2387</v>
      </c>
      <c r="BM43">
        <v>-790</v>
      </c>
      <c r="BN43">
        <v>318</v>
      </c>
      <c r="BO43">
        <v>-4016</v>
      </c>
      <c r="BP43">
        <v>719</v>
      </c>
      <c r="BQ43">
        <v>-2956</v>
      </c>
      <c r="BR43">
        <v>-27</v>
      </c>
      <c r="BS43">
        <v>-746</v>
      </c>
      <c r="BT43">
        <v>-957</v>
      </c>
      <c r="BU43">
        <v>-225</v>
      </c>
      <c r="BV43">
        <v>3</v>
      </c>
      <c r="BW43">
        <v>0</v>
      </c>
      <c r="BX43">
        <v>3388</v>
      </c>
      <c r="BY43">
        <v>-847</v>
      </c>
      <c r="BZ43">
        <v>-706</v>
      </c>
      <c r="CA43">
        <v>0</v>
      </c>
      <c r="CB43">
        <v>-1705</v>
      </c>
      <c r="CC43">
        <v>73</v>
      </c>
      <c r="CD43">
        <v>3066</v>
      </c>
      <c r="CE43">
        <v>-5072</v>
      </c>
      <c r="CF43">
        <v>-2716</v>
      </c>
      <c r="CG43">
        <v>16</v>
      </c>
      <c r="CH43">
        <v>-1603</v>
      </c>
      <c r="CI43">
        <v>-516</v>
      </c>
      <c r="CJ43">
        <v>786</v>
      </c>
      <c r="CK43">
        <v>2506</v>
      </c>
      <c r="CL43">
        <v>1940</v>
      </c>
      <c r="CM43">
        <v>-2970</v>
      </c>
      <c r="CN43">
        <v>-88</v>
      </c>
      <c r="CO43">
        <v>3188</v>
      </c>
      <c r="CP43">
        <v>54</v>
      </c>
      <c r="CQ43">
        <v>1507</v>
      </c>
      <c r="CR43">
        <v>-53</v>
      </c>
      <c r="CS43">
        <v>313</v>
      </c>
      <c r="CT43">
        <v>0</v>
      </c>
      <c r="CU43">
        <v>3727</v>
      </c>
      <c r="CV43">
        <v>-1445</v>
      </c>
      <c r="CW43">
        <v>0</v>
      </c>
      <c r="CY43">
        <f t="shared" si="2"/>
        <v>-102.05</v>
      </c>
      <c r="CZ43">
        <f t="shared" si="3"/>
        <v>1348.99</v>
      </c>
    </row>
    <row r="44" spans="2:104" x14ac:dyDescent="0.25">
      <c r="B44">
        <v>-198</v>
      </c>
      <c r="C44">
        <v>-287</v>
      </c>
      <c r="D44">
        <v>17</v>
      </c>
      <c r="E44">
        <v>2381</v>
      </c>
      <c r="F44">
        <v>82</v>
      </c>
      <c r="G44">
        <v>0</v>
      </c>
      <c r="H44">
        <v>1058</v>
      </c>
      <c r="I44">
        <v>-752</v>
      </c>
      <c r="J44">
        <v>940</v>
      </c>
      <c r="K44">
        <v>-330</v>
      </c>
      <c r="L44">
        <v>209</v>
      </c>
      <c r="M44">
        <v>-1</v>
      </c>
      <c r="N44">
        <v>-185</v>
      </c>
      <c r="O44">
        <v>2286</v>
      </c>
      <c r="P44">
        <v>-245</v>
      </c>
      <c r="Q44">
        <v>1</v>
      </c>
      <c r="R44">
        <v>1056</v>
      </c>
      <c r="S44">
        <v>3633</v>
      </c>
      <c r="T44">
        <v>-3195</v>
      </c>
      <c r="U44">
        <v>952</v>
      </c>
      <c r="V44">
        <v>-1884</v>
      </c>
      <c r="W44">
        <v>-1418</v>
      </c>
      <c r="X44">
        <v>141</v>
      </c>
      <c r="Y44">
        <v>-402</v>
      </c>
      <c r="Z44">
        <v>-890</v>
      </c>
      <c r="AA44">
        <v>-1</v>
      </c>
      <c r="AB44">
        <v>0</v>
      </c>
      <c r="AC44">
        <v>123</v>
      </c>
      <c r="AD44">
        <v>-122</v>
      </c>
      <c r="AE44">
        <v>1855</v>
      </c>
      <c r="AF44">
        <v>4438</v>
      </c>
      <c r="AG44">
        <v>-1479</v>
      </c>
      <c r="AH44">
        <v>-3968</v>
      </c>
      <c r="AI44">
        <v>1041</v>
      </c>
      <c r="AJ44">
        <v>-949</v>
      </c>
      <c r="AK44">
        <v>2940</v>
      </c>
      <c r="AL44">
        <v>-2948</v>
      </c>
      <c r="AM44">
        <v>2</v>
      </c>
      <c r="AN44">
        <v>-68</v>
      </c>
      <c r="AO44">
        <v>312</v>
      </c>
      <c r="AP44">
        <v>-5183</v>
      </c>
      <c r="AQ44">
        <v>-122</v>
      </c>
      <c r="AR44">
        <v>263</v>
      </c>
      <c r="AS44">
        <v>-1506</v>
      </c>
      <c r="AT44">
        <v>-5104</v>
      </c>
      <c r="AU44">
        <v>-49</v>
      </c>
      <c r="AV44">
        <v>-84</v>
      </c>
      <c r="AW44">
        <v>-2081</v>
      </c>
      <c r="AX44">
        <v>4347</v>
      </c>
      <c r="AY44">
        <v>1693</v>
      </c>
      <c r="AZ44">
        <v>4632</v>
      </c>
      <c r="BA44">
        <v>-1577</v>
      </c>
      <c r="BB44">
        <v>-340</v>
      </c>
      <c r="BC44">
        <v>1159</v>
      </c>
      <c r="BD44">
        <v>-723</v>
      </c>
      <c r="BE44">
        <v>-2</v>
      </c>
      <c r="BF44">
        <v>-537</v>
      </c>
      <c r="BG44">
        <v>-11</v>
      </c>
      <c r="BH44">
        <v>1018</v>
      </c>
      <c r="BI44">
        <v>11</v>
      </c>
      <c r="BJ44">
        <v>-2570</v>
      </c>
      <c r="BK44">
        <v>-3621</v>
      </c>
      <c r="BL44">
        <v>-765</v>
      </c>
      <c r="BM44">
        <v>0</v>
      </c>
      <c r="BN44">
        <v>-1339</v>
      </c>
      <c r="BO44">
        <v>1423</v>
      </c>
      <c r="BP44">
        <v>145</v>
      </c>
      <c r="BQ44">
        <v>3342</v>
      </c>
      <c r="BR44">
        <v>-5140</v>
      </c>
      <c r="BS44">
        <v>5075</v>
      </c>
      <c r="BT44">
        <v>633</v>
      </c>
      <c r="BU44">
        <v>-887</v>
      </c>
      <c r="BV44">
        <v>1</v>
      </c>
      <c r="BW44">
        <v>40</v>
      </c>
      <c r="BX44">
        <v>-1149</v>
      </c>
      <c r="BY44">
        <v>695</v>
      </c>
      <c r="BZ44">
        <v>-4819</v>
      </c>
      <c r="CA44">
        <v>3286</v>
      </c>
      <c r="CB44">
        <v>1729</v>
      </c>
      <c r="CC44">
        <v>0</v>
      </c>
      <c r="CD44">
        <v>-397</v>
      </c>
      <c r="CE44">
        <v>4590</v>
      </c>
      <c r="CF44">
        <v>-758</v>
      </c>
      <c r="CG44">
        <v>-80</v>
      </c>
      <c r="CH44">
        <v>-451</v>
      </c>
      <c r="CI44">
        <v>-1428</v>
      </c>
      <c r="CJ44">
        <v>-48</v>
      </c>
      <c r="CK44">
        <v>5203</v>
      </c>
      <c r="CL44">
        <v>31</v>
      </c>
      <c r="CM44">
        <v>-945</v>
      </c>
      <c r="CN44">
        <v>1573</v>
      </c>
      <c r="CO44">
        <v>349</v>
      </c>
      <c r="CP44">
        <v>-2596</v>
      </c>
      <c r="CQ44">
        <v>-3106</v>
      </c>
      <c r="CR44">
        <v>129</v>
      </c>
      <c r="CS44">
        <v>550</v>
      </c>
      <c r="CT44">
        <v>-1472</v>
      </c>
      <c r="CU44">
        <v>-4582</v>
      </c>
      <c r="CV44">
        <v>-619</v>
      </c>
      <c r="CW44">
        <v>394</v>
      </c>
      <c r="CY44">
        <f t="shared" si="2"/>
        <v>-76.349999999999994</v>
      </c>
      <c r="CZ44">
        <f t="shared" si="3"/>
        <v>1391.91</v>
      </c>
    </row>
    <row r="45" spans="2:104" x14ac:dyDescent="0.25">
      <c r="B45">
        <v>-16</v>
      </c>
      <c r="C45">
        <v>-688</v>
      </c>
      <c r="D45">
        <v>-487</v>
      </c>
      <c r="E45">
        <v>-2776</v>
      </c>
      <c r="F45">
        <v>1473</v>
      </c>
      <c r="G45">
        <v>111</v>
      </c>
      <c r="H45">
        <v>4613</v>
      </c>
      <c r="I45">
        <v>-21</v>
      </c>
      <c r="J45">
        <v>702</v>
      </c>
      <c r="K45">
        <v>-46</v>
      </c>
      <c r="L45">
        <v>203</v>
      </c>
      <c r="M45">
        <v>1</v>
      </c>
      <c r="N45">
        <v>-4195</v>
      </c>
      <c r="O45">
        <v>-1310</v>
      </c>
      <c r="P45">
        <v>1525</v>
      </c>
      <c r="Q45">
        <v>-2493</v>
      </c>
      <c r="R45">
        <v>2436</v>
      </c>
      <c r="S45">
        <v>-4226</v>
      </c>
      <c r="T45">
        <v>-2</v>
      </c>
      <c r="U45">
        <v>362</v>
      </c>
      <c r="V45">
        <v>1375</v>
      </c>
      <c r="W45">
        <v>-4703</v>
      </c>
      <c r="X45">
        <v>-2939</v>
      </c>
      <c r="Y45">
        <v>-1980</v>
      </c>
      <c r="Z45">
        <v>-1713</v>
      </c>
      <c r="AA45">
        <v>0</v>
      </c>
      <c r="AB45">
        <v>134</v>
      </c>
      <c r="AC45">
        <v>111</v>
      </c>
      <c r="AD45">
        <v>-178</v>
      </c>
      <c r="AE45">
        <v>-2713</v>
      </c>
      <c r="AF45">
        <v>-37</v>
      </c>
      <c r="AG45">
        <v>12</v>
      </c>
      <c r="AH45">
        <v>1</v>
      </c>
      <c r="AI45">
        <v>-2</v>
      </c>
      <c r="AJ45">
        <v>735</v>
      </c>
      <c r="AK45">
        <v>3467</v>
      </c>
      <c r="AL45">
        <v>643</v>
      </c>
      <c r="AM45">
        <v>-1747</v>
      </c>
      <c r="AN45">
        <v>423</v>
      </c>
      <c r="AO45">
        <v>-4873</v>
      </c>
      <c r="AP45">
        <v>0</v>
      </c>
      <c r="AQ45">
        <v>1</v>
      </c>
      <c r="AR45">
        <v>-62</v>
      </c>
      <c r="AS45">
        <v>-81</v>
      </c>
      <c r="AT45">
        <v>1205</v>
      </c>
      <c r="AU45">
        <v>2360</v>
      </c>
      <c r="AV45">
        <v>4590</v>
      </c>
      <c r="AW45">
        <v>29</v>
      </c>
      <c r="AX45">
        <v>0</v>
      </c>
      <c r="AY45">
        <v>-918</v>
      </c>
      <c r="AZ45">
        <v>27</v>
      </c>
      <c r="BA45">
        <v>-3</v>
      </c>
      <c r="BB45">
        <v>-182</v>
      </c>
      <c r="BC45">
        <v>110</v>
      </c>
      <c r="BD45">
        <v>-397</v>
      </c>
      <c r="BE45">
        <v>2743</v>
      </c>
      <c r="BF45">
        <v>-1517</v>
      </c>
      <c r="BG45">
        <v>1366</v>
      </c>
      <c r="BH45">
        <v>3115</v>
      </c>
      <c r="BI45">
        <v>-1</v>
      </c>
      <c r="BJ45">
        <v>-2037</v>
      </c>
      <c r="BK45">
        <v>-2261</v>
      </c>
      <c r="BL45">
        <v>954</v>
      </c>
      <c r="BM45">
        <v>-1915</v>
      </c>
      <c r="BN45">
        <v>82</v>
      </c>
      <c r="BO45">
        <v>2411</v>
      </c>
      <c r="BP45">
        <v>351</v>
      </c>
      <c r="BQ45">
        <v>119</v>
      </c>
      <c r="BR45">
        <v>91</v>
      </c>
      <c r="BS45">
        <v>-303</v>
      </c>
      <c r="BT45">
        <v>-690</v>
      </c>
      <c r="BU45">
        <v>-1243</v>
      </c>
      <c r="BV45">
        <v>-1</v>
      </c>
      <c r="BW45">
        <v>2908</v>
      </c>
      <c r="BX45">
        <v>1</v>
      </c>
      <c r="BY45">
        <v>0</v>
      </c>
      <c r="BZ45">
        <v>939</v>
      </c>
      <c r="CA45">
        <v>2489</v>
      </c>
      <c r="CB45">
        <v>-10</v>
      </c>
      <c r="CC45">
        <v>423</v>
      </c>
      <c r="CD45">
        <v>-2783</v>
      </c>
      <c r="CE45">
        <v>379</v>
      </c>
      <c r="CF45">
        <v>0</v>
      </c>
      <c r="CG45">
        <v>544</v>
      </c>
      <c r="CH45">
        <v>-560</v>
      </c>
      <c r="CI45">
        <v>12</v>
      </c>
      <c r="CJ45">
        <v>788</v>
      </c>
      <c r="CK45">
        <v>-1120</v>
      </c>
      <c r="CL45">
        <v>2529</v>
      </c>
      <c r="CM45">
        <v>2362</v>
      </c>
      <c r="CN45">
        <v>1668</v>
      </c>
      <c r="CO45">
        <v>-16</v>
      </c>
      <c r="CP45">
        <v>-332</v>
      </c>
      <c r="CQ45">
        <v>-577</v>
      </c>
      <c r="CR45">
        <v>-73</v>
      </c>
      <c r="CS45">
        <v>24</v>
      </c>
      <c r="CT45">
        <v>-539</v>
      </c>
      <c r="CU45">
        <v>-40</v>
      </c>
      <c r="CV45">
        <v>2843</v>
      </c>
      <c r="CW45">
        <v>-24</v>
      </c>
      <c r="CY45">
        <f t="shared" si="2"/>
        <v>9.6</v>
      </c>
      <c r="CZ45">
        <f t="shared" si="3"/>
        <v>1106.2</v>
      </c>
    </row>
    <row r="46" spans="2:104" x14ac:dyDescent="0.25">
      <c r="B46">
        <v>1976</v>
      </c>
      <c r="C46">
        <v>-3557</v>
      </c>
      <c r="D46">
        <v>-3997</v>
      </c>
      <c r="E46">
        <v>-3770</v>
      </c>
      <c r="F46">
        <v>881</v>
      </c>
      <c r="G46">
        <v>-179</v>
      </c>
      <c r="H46">
        <v>4000</v>
      </c>
      <c r="I46">
        <v>-2525</v>
      </c>
      <c r="J46">
        <v>1682</v>
      </c>
      <c r="K46">
        <v>0</v>
      </c>
      <c r="L46">
        <v>271</v>
      </c>
      <c r="M46">
        <v>-3112</v>
      </c>
      <c r="N46">
        <v>-1542</v>
      </c>
      <c r="O46">
        <v>86</v>
      </c>
      <c r="P46">
        <v>-479</v>
      </c>
      <c r="Q46">
        <v>973</v>
      </c>
      <c r="R46">
        <v>166</v>
      </c>
      <c r="S46">
        <v>375</v>
      </c>
      <c r="T46">
        <v>102</v>
      </c>
      <c r="U46">
        <v>-827</v>
      </c>
      <c r="V46">
        <v>-76</v>
      </c>
      <c r="W46">
        <v>-3231</v>
      </c>
      <c r="X46">
        <v>2360</v>
      </c>
      <c r="Y46">
        <v>-1195</v>
      </c>
      <c r="Z46">
        <v>4689</v>
      </c>
      <c r="AA46">
        <v>850</v>
      </c>
      <c r="AB46">
        <v>1986</v>
      </c>
      <c r="AC46">
        <v>99</v>
      </c>
      <c r="AD46">
        <v>2391</v>
      </c>
      <c r="AE46">
        <v>-3242</v>
      </c>
      <c r="AF46">
        <v>-647</v>
      </c>
      <c r="AG46">
        <v>12</v>
      </c>
      <c r="AH46">
        <v>1</v>
      </c>
      <c r="AI46">
        <v>1009</v>
      </c>
      <c r="AJ46">
        <v>-236</v>
      </c>
      <c r="AK46">
        <v>92</v>
      </c>
      <c r="AL46">
        <v>474</v>
      </c>
      <c r="AM46">
        <v>-4725</v>
      </c>
      <c r="AN46">
        <v>-1</v>
      </c>
      <c r="AO46">
        <v>-2117</v>
      </c>
      <c r="AP46">
        <v>-1018</v>
      </c>
      <c r="AQ46">
        <v>0</v>
      </c>
      <c r="AR46">
        <v>-108</v>
      </c>
      <c r="AS46">
        <v>0</v>
      </c>
      <c r="AT46">
        <v>12</v>
      </c>
      <c r="AU46">
        <v>-1014</v>
      </c>
      <c r="AV46">
        <v>89</v>
      </c>
      <c r="AW46">
        <v>208</v>
      </c>
      <c r="AX46">
        <v>-285</v>
      </c>
      <c r="AY46">
        <v>-3172</v>
      </c>
      <c r="AZ46">
        <v>2612</v>
      </c>
      <c r="BA46">
        <v>-179</v>
      </c>
      <c r="BB46">
        <v>-638</v>
      </c>
      <c r="BC46">
        <v>-1253</v>
      </c>
      <c r="BD46">
        <v>199</v>
      </c>
      <c r="BE46">
        <v>-67</v>
      </c>
      <c r="BF46">
        <v>-88</v>
      </c>
      <c r="BG46">
        <v>3106</v>
      </c>
      <c r="BH46">
        <v>-15</v>
      </c>
      <c r="BI46">
        <v>133</v>
      </c>
      <c r="BJ46">
        <v>1606</v>
      </c>
      <c r="BK46">
        <v>-2619</v>
      </c>
      <c r="BL46">
        <v>-548</v>
      </c>
      <c r="BM46">
        <v>-349</v>
      </c>
      <c r="BN46">
        <v>-676</v>
      </c>
      <c r="BO46">
        <v>-2047</v>
      </c>
      <c r="BP46">
        <v>-4988</v>
      </c>
      <c r="BQ46">
        <v>-835</v>
      </c>
      <c r="BR46">
        <v>42</v>
      </c>
      <c r="BS46">
        <v>-1435</v>
      </c>
      <c r="BT46">
        <v>138</v>
      </c>
      <c r="BU46">
        <v>-4856</v>
      </c>
      <c r="BV46">
        <v>612</v>
      </c>
      <c r="BW46">
        <v>0</v>
      </c>
      <c r="BX46">
        <v>1453</v>
      </c>
      <c r="BY46">
        <v>24</v>
      </c>
      <c r="BZ46">
        <v>-225</v>
      </c>
      <c r="CA46">
        <v>677</v>
      </c>
      <c r="CB46">
        <v>287</v>
      </c>
      <c r="CC46">
        <v>1206</v>
      </c>
      <c r="CD46">
        <v>3120</v>
      </c>
      <c r="CE46">
        <v>1222</v>
      </c>
      <c r="CF46">
        <v>-1344</v>
      </c>
      <c r="CG46">
        <v>1246</v>
      </c>
      <c r="CH46">
        <v>-15</v>
      </c>
      <c r="CI46">
        <v>230</v>
      </c>
      <c r="CJ46">
        <v>-57</v>
      </c>
      <c r="CK46">
        <v>136</v>
      </c>
      <c r="CL46">
        <v>2883</v>
      </c>
      <c r="CM46">
        <v>5071</v>
      </c>
      <c r="CN46">
        <v>-4679</v>
      </c>
      <c r="CO46">
        <v>-64</v>
      </c>
      <c r="CP46">
        <v>-615</v>
      </c>
      <c r="CQ46">
        <v>-2519</v>
      </c>
      <c r="CR46">
        <v>25</v>
      </c>
      <c r="CS46">
        <v>0</v>
      </c>
      <c r="CT46">
        <v>-1245</v>
      </c>
      <c r="CU46">
        <v>1702</v>
      </c>
      <c r="CV46">
        <v>-2178</v>
      </c>
      <c r="CW46">
        <v>783</v>
      </c>
      <c r="CY46">
        <f t="shared" si="2"/>
        <v>-212.92</v>
      </c>
      <c r="CZ46">
        <f t="shared" si="3"/>
        <v>1278.8599999999999</v>
      </c>
    </row>
    <row r="47" spans="2:104" x14ac:dyDescent="0.25">
      <c r="B47">
        <v>462</v>
      </c>
      <c r="C47">
        <v>-2596</v>
      </c>
      <c r="D47">
        <v>1282</v>
      </c>
      <c r="E47">
        <v>2873</v>
      </c>
      <c r="F47">
        <v>0</v>
      </c>
      <c r="G47">
        <v>1655</v>
      </c>
      <c r="H47">
        <v>0</v>
      </c>
      <c r="I47">
        <v>1</v>
      </c>
      <c r="J47">
        <v>490</v>
      </c>
      <c r="K47">
        <v>434</v>
      </c>
      <c r="L47">
        <v>-510</v>
      </c>
      <c r="M47">
        <v>579</v>
      </c>
      <c r="N47">
        <v>-5232</v>
      </c>
      <c r="O47">
        <v>-119</v>
      </c>
      <c r="P47">
        <v>-23</v>
      </c>
      <c r="Q47">
        <v>-4454</v>
      </c>
      <c r="R47">
        <v>984</v>
      </c>
      <c r="S47">
        <v>-758</v>
      </c>
      <c r="T47">
        <v>-10</v>
      </c>
      <c r="U47">
        <v>183</v>
      </c>
      <c r="V47">
        <v>2084</v>
      </c>
      <c r="W47">
        <v>-1130</v>
      </c>
      <c r="X47">
        <v>279</v>
      </c>
      <c r="Y47">
        <v>-2534</v>
      </c>
      <c r="Z47">
        <v>2150</v>
      </c>
      <c r="AA47">
        <v>34</v>
      </c>
      <c r="AB47">
        <v>-1936</v>
      </c>
      <c r="AC47">
        <v>-3711</v>
      </c>
      <c r="AD47">
        <v>-227</v>
      </c>
      <c r="AE47">
        <v>-500</v>
      </c>
      <c r="AF47">
        <v>-15</v>
      </c>
      <c r="AG47">
        <v>1</v>
      </c>
      <c r="AH47">
        <v>-2640</v>
      </c>
      <c r="AI47">
        <v>200</v>
      </c>
      <c r="AJ47">
        <v>-774</v>
      </c>
      <c r="AK47">
        <v>279</v>
      </c>
      <c r="AL47">
        <v>-434</v>
      </c>
      <c r="AM47">
        <v>-262</v>
      </c>
      <c r="AN47">
        <v>51</v>
      </c>
      <c r="AO47">
        <v>38</v>
      </c>
      <c r="AP47">
        <v>-454</v>
      </c>
      <c r="AQ47">
        <v>-238</v>
      </c>
      <c r="AR47">
        <v>-136</v>
      </c>
      <c r="AS47">
        <v>0</v>
      </c>
      <c r="AT47">
        <v>-5068</v>
      </c>
      <c r="AU47">
        <v>0</v>
      </c>
      <c r="AV47">
        <v>983</v>
      </c>
      <c r="AW47">
        <v>1106</v>
      </c>
      <c r="AX47">
        <v>323</v>
      </c>
      <c r="AY47">
        <v>4347</v>
      </c>
      <c r="AZ47">
        <v>404</v>
      </c>
      <c r="BA47">
        <v>-1058</v>
      </c>
      <c r="BB47">
        <v>-5106</v>
      </c>
      <c r="BC47">
        <v>891</v>
      </c>
      <c r="BD47">
        <v>0</v>
      </c>
      <c r="BE47">
        <v>-12</v>
      </c>
      <c r="BF47">
        <v>1494</v>
      </c>
      <c r="BG47">
        <v>843</v>
      </c>
      <c r="BH47">
        <v>462</v>
      </c>
      <c r="BI47">
        <v>-3673</v>
      </c>
      <c r="BJ47">
        <v>446</v>
      </c>
      <c r="BK47">
        <v>-63</v>
      </c>
      <c r="BL47">
        <v>-1842</v>
      </c>
      <c r="BM47">
        <v>-300</v>
      </c>
      <c r="BN47">
        <v>-1</v>
      </c>
      <c r="BO47">
        <v>-550</v>
      </c>
      <c r="BP47">
        <v>-5</v>
      </c>
      <c r="BQ47">
        <v>-12</v>
      </c>
      <c r="BR47">
        <v>-418</v>
      </c>
      <c r="BS47">
        <v>4723</v>
      </c>
      <c r="BT47">
        <v>-3491</v>
      </c>
      <c r="BU47">
        <v>298</v>
      </c>
      <c r="BV47">
        <v>0</v>
      </c>
      <c r="BW47">
        <v>-4081</v>
      </c>
      <c r="BX47">
        <v>-4454</v>
      </c>
      <c r="BY47">
        <v>5332</v>
      </c>
      <c r="BZ47">
        <v>-52</v>
      </c>
      <c r="CA47">
        <v>-831</v>
      </c>
      <c r="CB47">
        <v>3811</v>
      </c>
      <c r="CC47">
        <v>-912</v>
      </c>
      <c r="CD47">
        <v>3</v>
      </c>
      <c r="CE47">
        <v>1090</v>
      </c>
      <c r="CF47">
        <v>66</v>
      </c>
      <c r="CG47">
        <v>9</v>
      </c>
      <c r="CH47">
        <v>-56</v>
      </c>
      <c r="CI47">
        <v>1588</v>
      </c>
      <c r="CJ47">
        <v>81</v>
      </c>
      <c r="CK47">
        <v>231</v>
      </c>
      <c r="CL47">
        <v>0</v>
      </c>
      <c r="CM47">
        <v>-2893</v>
      </c>
      <c r="CN47">
        <v>1676</v>
      </c>
      <c r="CO47">
        <v>1255</v>
      </c>
      <c r="CP47">
        <v>-2</v>
      </c>
      <c r="CQ47">
        <v>71</v>
      </c>
      <c r="CR47">
        <v>-196</v>
      </c>
      <c r="CS47">
        <v>-484</v>
      </c>
      <c r="CT47">
        <v>-264</v>
      </c>
      <c r="CU47">
        <v>1</v>
      </c>
      <c r="CV47">
        <v>-1962</v>
      </c>
      <c r="CW47">
        <v>-100</v>
      </c>
      <c r="CY47">
        <f t="shared" si="2"/>
        <v>-209.86</v>
      </c>
      <c r="CZ47">
        <f t="shared" si="3"/>
        <v>1121.72</v>
      </c>
    </row>
    <row r="48" spans="2:104" x14ac:dyDescent="0.25">
      <c r="B48">
        <v>537</v>
      </c>
      <c r="C48">
        <v>2995</v>
      </c>
      <c r="D48">
        <v>-1030</v>
      </c>
      <c r="E48">
        <v>37</v>
      </c>
      <c r="F48">
        <v>-2401</v>
      </c>
      <c r="G48">
        <v>-1359</v>
      </c>
      <c r="H48">
        <v>0</v>
      </c>
      <c r="I48">
        <v>59</v>
      </c>
      <c r="J48">
        <v>2059</v>
      </c>
      <c r="K48">
        <v>484</v>
      </c>
      <c r="L48">
        <v>-200</v>
      </c>
      <c r="M48">
        <v>214</v>
      </c>
      <c r="N48">
        <v>-2485</v>
      </c>
      <c r="O48">
        <v>-3244</v>
      </c>
      <c r="P48">
        <v>0</v>
      </c>
      <c r="Q48">
        <v>7762</v>
      </c>
      <c r="R48">
        <v>437</v>
      </c>
      <c r="S48">
        <v>-14</v>
      </c>
      <c r="T48">
        <v>1661</v>
      </c>
      <c r="U48">
        <v>383</v>
      </c>
      <c r="V48">
        <v>4211</v>
      </c>
      <c r="W48">
        <v>5</v>
      </c>
      <c r="X48">
        <v>0</v>
      </c>
      <c r="Y48">
        <v>-2666</v>
      </c>
      <c r="Z48">
        <v>2042</v>
      </c>
      <c r="AA48">
        <v>-2289</v>
      </c>
      <c r="AB48">
        <v>2413</v>
      </c>
      <c r="AC48">
        <v>28</v>
      </c>
      <c r="AD48">
        <v>-2632</v>
      </c>
      <c r="AE48">
        <v>694</v>
      </c>
      <c r="AF48">
        <v>-4472</v>
      </c>
      <c r="AG48">
        <v>-1036</v>
      </c>
      <c r="AH48">
        <v>-567</v>
      </c>
      <c r="AI48">
        <v>33</v>
      </c>
      <c r="AJ48">
        <v>-205</v>
      </c>
      <c r="AK48">
        <v>52</v>
      </c>
      <c r="AL48">
        <v>-2528</v>
      </c>
      <c r="AM48">
        <v>-832</v>
      </c>
      <c r="AN48">
        <v>-11</v>
      </c>
      <c r="AO48">
        <v>5</v>
      </c>
      <c r="AP48">
        <v>485</v>
      </c>
      <c r="AQ48">
        <v>-1509</v>
      </c>
      <c r="AR48">
        <v>-253</v>
      </c>
      <c r="AS48">
        <v>2296</v>
      </c>
      <c r="AT48">
        <v>1364</v>
      </c>
      <c r="AU48">
        <v>-11</v>
      </c>
      <c r="AV48">
        <v>-890</v>
      </c>
      <c r="AW48">
        <v>-3373</v>
      </c>
      <c r="AX48">
        <v>383</v>
      </c>
      <c r="AY48">
        <v>819</v>
      </c>
      <c r="AZ48">
        <v>-23</v>
      </c>
      <c r="BA48">
        <v>2</v>
      </c>
      <c r="BB48">
        <v>1791</v>
      </c>
      <c r="BC48">
        <v>0</v>
      </c>
      <c r="BD48">
        <v>107</v>
      </c>
      <c r="BE48">
        <v>1</v>
      </c>
      <c r="BF48">
        <v>-862</v>
      </c>
      <c r="BG48">
        <v>-138</v>
      </c>
      <c r="BH48">
        <v>-305</v>
      </c>
      <c r="BI48">
        <v>-2435</v>
      </c>
      <c r="BJ48">
        <v>0</v>
      </c>
      <c r="BK48">
        <v>-61</v>
      </c>
      <c r="BL48">
        <v>-105</v>
      </c>
      <c r="BM48">
        <v>-207</v>
      </c>
      <c r="BN48">
        <v>225</v>
      </c>
      <c r="BO48">
        <v>-930</v>
      </c>
      <c r="BP48">
        <v>-4403</v>
      </c>
      <c r="BQ48">
        <v>-2168</v>
      </c>
      <c r="BR48">
        <v>-4779</v>
      </c>
      <c r="BS48">
        <v>-1315</v>
      </c>
      <c r="BT48">
        <v>155</v>
      </c>
      <c r="BU48">
        <v>-9</v>
      </c>
      <c r="BV48">
        <v>-4227</v>
      </c>
      <c r="BW48">
        <v>-5261</v>
      </c>
      <c r="BX48">
        <v>-48</v>
      </c>
      <c r="BY48">
        <v>-5345</v>
      </c>
      <c r="BZ48">
        <v>3198</v>
      </c>
      <c r="CA48">
        <v>-148</v>
      </c>
      <c r="CB48">
        <v>4</v>
      </c>
      <c r="CC48">
        <v>-375</v>
      </c>
      <c r="CD48">
        <v>259</v>
      </c>
      <c r="CE48">
        <v>-86</v>
      </c>
      <c r="CF48">
        <v>-5098</v>
      </c>
      <c r="CG48">
        <v>27</v>
      </c>
      <c r="CH48">
        <v>-490</v>
      </c>
      <c r="CI48">
        <v>-684</v>
      </c>
      <c r="CJ48">
        <v>4774</v>
      </c>
      <c r="CK48">
        <v>2293</v>
      </c>
      <c r="CL48">
        <v>-757</v>
      </c>
      <c r="CM48">
        <v>-4379</v>
      </c>
      <c r="CN48">
        <v>4689</v>
      </c>
      <c r="CO48">
        <v>-2858</v>
      </c>
      <c r="CP48">
        <v>-1038</v>
      </c>
      <c r="CQ48">
        <v>38</v>
      </c>
      <c r="CR48">
        <v>365</v>
      </c>
      <c r="CS48">
        <v>-2095</v>
      </c>
      <c r="CT48">
        <v>-954</v>
      </c>
      <c r="CU48">
        <v>-1445</v>
      </c>
      <c r="CV48">
        <v>3831</v>
      </c>
      <c r="CW48">
        <v>1158</v>
      </c>
      <c r="CY48">
        <f t="shared" si="2"/>
        <v>-326.60000000000002</v>
      </c>
      <c r="CZ48">
        <f t="shared" si="3"/>
        <v>1414.1</v>
      </c>
    </row>
    <row r="49" spans="2:104" x14ac:dyDescent="0.25">
      <c r="B49">
        <v>8</v>
      </c>
      <c r="C49">
        <v>-364</v>
      </c>
      <c r="D49">
        <v>-2018</v>
      </c>
      <c r="E49">
        <v>3264</v>
      </c>
      <c r="F49">
        <v>20</v>
      </c>
      <c r="G49">
        <v>385</v>
      </c>
      <c r="H49">
        <v>2602</v>
      </c>
      <c r="I49">
        <v>4064</v>
      </c>
      <c r="J49">
        <v>-874</v>
      </c>
      <c r="K49">
        <v>3946</v>
      </c>
      <c r="L49">
        <v>-83</v>
      </c>
      <c r="M49">
        <v>-1277</v>
      </c>
      <c r="N49">
        <v>0</v>
      </c>
      <c r="O49">
        <v>1</v>
      </c>
      <c r="P49">
        <v>-387</v>
      </c>
      <c r="Q49">
        <v>2477</v>
      </c>
      <c r="R49">
        <v>-3944</v>
      </c>
      <c r="S49">
        <v>-772</v>
      </c>
      <c r="T49">
        <v>105</v>
      </c>
      <c r="U49">
        <v>18</v>
      </c>
      <c r="V49">
        <v>-2</v>
      </c>
      <c r="W49">
        <v>790</v>
      </c>
      <c r="X49">
        <v>5130</v>
      </c>
      <c r="Y49">
        <v>-4301</v>
      </c>
      <c r="Z49">
        <v>2043</v>
      </c>
      <c r="AA49">
        <v>-127</v>
      </c>
      <c r="AB49">
        <v>235</v>
      </c>
      <c r="AC49">
        <v>-43</v>
      </c>
      <c r="AD49">
        <v>-254</v>
      </c>
      <c r="AE49">
        <v>-34</v>
      </c>
      <c r="AF49">
        <v>-4468</v>
      </c>
      <c r="AG49">
        <v>209</v>
      </c>
      <c r="AH49">
        <v>22</v>
      </c>
      <c r="AI49">
        <v>-2381</v>
      </c>
      <c r="AJ49">
        <v>-240</v>
      </c>
      <c r="AK49">
        <v>-589</v>
      </c>
      <c r="AL49">
        <v>4967</v>
      </c>
      <c r="AM49">
        <v>1207</v>
      </c>
      <c r="AN49">
        <v>203</v>
      </c>
      <c r="AO49">
        <v>61</v>
      </c>
      <c r="AP49">
        <v>502</v>
      </c>
      <c r="AQ49">
        <v>3247</v>
      </c>
      <c r="AR49">
        <v>115</v>
      </c>
      <c r="AS49">
        <v>-411</v>
      </c>
      <c r="AT49">
        <v>1762</v>
      </c>
      <c r="AU49">
        <v>2743</v>
      </c>
      <c r="AV49">
        <v>-215</v>
      </c>
      <c r="AW49">
        <v>266</v>
      </c>
      <c r="AX49">
        <v>-111</v>
      </c>
      <c r="AY49">
        <v>3500</v>
      </c>
      <c r="AZ49">
        <v>-4104</v>
      </c>
      <c r="BA49">
        <v>664</v>
      </c>
      <c r="BB49">
        <v>-1694</v>
      </c>
      <c r="BC49">
        <v>86</v>
      </c>
      <c r="BD49">
        <v>157</v>
      </c>
      <c r="BE49">
        <v>-10</v>
      </c>
      <c r="BF49">
        <v>-3991</v>
      </c>
      <c r="BG49">
        <v>-4140</v>
      </c>
      <c r="BH49">
        <v>2709</v>
      </c>
      <c r="BI49">
        <v>-4297</v>
      </c>
      <c r="BJ49">
        <v>1309</v>
      </c>
      <c r="BK49">
        <v>-343</v>
      </c>
      <c r="BL49">
        <v>3820</v>
      </c>
      <c r="BM49">
        <v>-882</v>
      </c>
      <c r="BN49">
        <v>759</v>
      </c>
      <c r="BO49">
        <v>29</v>
      </c>
      <c r="BP49">
        <v>-2</v>
      </c>
      <c r="BQ49">
        <v>-143</v>
      </c>
      <c r="BR49">
        <v>-3365</v>
      </c>
      <c r="BS49">
        <v>-2</v>
      </c>
      <c r="BT49">
        <v>242</v>
      </c>
      <c r="BU49">
        <v>44</v>
      </c>
      <c r="BV49">
        <v>1814</v>
      </c>
      <c r="BW49">
        <v>-123</v>
      </c>
      <c r="BX49">
        <v>0</v>
      </c>
      <c r="BY49">
        <v>-244</v>
      </c>
      <c r="BZ49">
        <v>1217</v>
      </c>
      <c r="CA49">
        <v>3780</v>
      </c>
      <c r="CB49">
        <v>0</v>
      </c>
      <c r="CC49">
        <v>-339</v>
      </c>
      <c r="CD49">
        <v>200</v>
      </c>
      <c r="CE49">
        <v>-2166</v>
      </c>
      <c r="CF49">
        <v>-4191</v>
      </c>
      <c r="CG49">
        <v>-321</v>
      </c>
      <c r="CH49">
        <v>443</v>
      </c>
      <c r="CI49">
        <v>-411</v>
      </c>
      <c r="CJ49">
        <v>-1170</v>
      </c>
      <c r="CK49">
        <v>-8</v>
      </c>
      <c r="CL49">
        <v>-605</v>
      </c>
      <c r="CM49">
        <v>836</v>
      </c>
      <c r="CN49">
        <v>788</v>
      </c>
      <c r="CO49">
        <v>3083</v>
      </c>
      <c r="CP49">
        <v>49</v>
      </c>
      <c r="CQ49">
        <v>4</v>
      </c>
      <c r="CR49">
        <v>1469</v>
      </c>
      <c r="CS49">
        <v>440</v>
      </c>
      <c r="CT49">
        <v>28</v>
      </c>
      <c r="CU49">
        <v>83</v>
      </c>
      <c r="CV49">
        <v>-209</v>
      </c>
      <c r="CW49">
        <v>-652</v>
      </c>
      <c r="CY49">
        <f t="shared" si="2"/>
        <v>116.38</v>
      </c>
      <c r="CZ49">
        <f t="shared" si="3"/>
        <v>1242.52</v>
      </c>
    </row>
    <row r="50" spans="2:104" x14ac:dyDescent="0.25">
      <c r="B50">
        <v>50</v>
      </c>
      <c r="C50">
        <v>4084</v>
      </c>
      <c r="D50">
        <v>-1340</v>
      </c>
      <c r="E50">
        <v>-5638</v>
      </c>
      <c r="F50">
        <v>3428</v>
      </c>
      <c r="G50">
        <v>-1682</v>
      </c>
      <c r="H50">
        <v>1385</v>
      </c>
      <c r="I50">
        <v>686</v>
      </c>
      <c r="J50">
        <v>-137</v>
      </c>
      <c r="K50">
        <v>-395</v>
      </c>
      <c r="L50">
        <v>-9</v>
      </c>
      <c r="M50">
        <v>-1832</v>
      </c>
      <c r="N50">
        <v>-293</v>
      </c>
      <c r="O50">
        <v>-1330</v>
      </c>
      <c r="P50">
        <v>-608</v>
      </c>
      <c r="Q50">
        <v>69</v>
      </c>
      <c r="R50">
        <v>-940</v>
      </c>
      <c r="S50">
        <v>-151</v>
      </c>
      <c r="T50">
        <v>4703</v>
      </c>
      <c r="U50">
        <v>317</v>
      </c>
      <c r="V50">
        <v>21</v>
      </c>
      <c r="W50">
        <v>1959</v>
      </c>
      <c r="X50">
        <v>12</v>
      </c>
      <c r="Y50">
        <v>-404</v>
      </c>
      <c r="Z50">
        <v>122</v>
      </c>
      <c r="AA50">
        <v>-2524</v>
      </c>
      <c r="AB50">
        <v>271</v>
      </c>
      <c r="AC50">
        <v>-79</v>
      </c>
      <c r="AD50">
        <v>-1558</v>
      </c>
      <c r="AE50">
        <v>-511</v>
      </c>
      <c r="AF50">
        <v>-445</v>
      </c>
      <c r="AG50">
        <v>-1039</v>
      </c>
      <c r="AH50">
        <v>-36</v>
      </c>
      <c r="AI50">
        <v>7</v>
      </c>
      <c r="AJ50">
        <v>154</v>
      </c>
      <c r="AK50">
        <v>1217</v>
      </c>
      <c r="AL50">
        <v>-363</v>
      </c>
      <c r="AM50">
        <v>56</v>
      </c>
      <c r="AN50">
        <v>4545</v>
      </c>
      <c r="AO50">
        <v>406</v>
      </c>
      <c r="AP50">
        <v>-63</v>
      </c>
      <c r="AQ50">
        <v>83</v>
      </c>
      <c r="AR50">
        <v>1748</v>
      </c>
      <c r="AS50">
        <v>-1</v>
      </c>
      <c r="AT50">
        <v>2634</v>
      </c>
      <c r="AU50">
        <v>-3153</v>
      </c>
      <c r="AV50">
        <v>-2033</v>
      </c>
      <c r="AW50">
        <v>39</v>
      </c>
      <c r="AX50">
        <v>-1478</v>
      </c>
      <c r="AY50">
        <v>1121</v>
      </c>
      <c r="AZ50">
        <v>3842</v>
      </c>
      <c r="BA50">
        <v>-130</v>
      </c>
      <c r="BB50">
        <v>-2</v>
      </c>
      <c r="BC50">
        <v>1650</v>
      </c>
      <c r="BD50">
        <v>303</v>
      </c>
      <c r="BE50">
        <v>4525</v>
      </c>
      <c r="BF50">
        <v>336</v>
      </c>
      <c r="BG50">
        <v>1</v>
      </c>
      <c r="BH50">
        <v>-732</v>
      </c>
      <c r="BI50">
        <v>-2885</v>
      </c>
      <c r="BJ50">
        <v>-31</v>
      </c>
      <c r="BK50">
        <v>-4676</v>
      </c>
      <c r="BL50">
        <v>-59</v>
      </c>
      <c r="BM50">
        <v>4272</v>
      </c>
      <c r="BN50">
        <v>0</v>
      </c>
      <c r="BO50">
        <v>92</v>
      </c>
      <c r="BP50">
        <v>-27</v>
      </c>
      <c r="BQ50">
        <v>-1890</v>
      </c>
      <c r="BR50">
        <v>312</v>
      </c>
      <c r="BS50">
        <v>1099</v>
      </c>
      <c r="BT50">
        <v>4364</v>
      </c>
      <c r="BU50">
        <v>5063</v>
      </c>
      <c r="BV50">
        <v>-1715</v>
      </c>
      <c r="BW50">
        <v>3600</v>
      </c>
      <c r="BX50">
        <v>-2008</v>
      </c>
      <c r="BY50">
        <v>-3</v>
      </c>
      <c r="BZ50">
        <v>31</v>
      </c>
      <c r="CA50">
        <v>3509</v>
      </c>
      <c r="CB50">
        <v>868</v>
      </c>
      <c r="CC50">
        <v>-502</v>
      </c>
      <c r="CD50">
        <v>-587</v>
      </c>
      <c r="CE50">
        <v>54</v>
      </c>
      <c r="CF50">
        <v>4330</v>
      </c>
      <c r="CG50">
        <v>539</v>
      </c>
      <c r="CH50">
        <v>-10</v>
      </c>
      <c r="CI50">
        <v>0</v>
      </c>
      <c r="CJ50">
        <v>-202</v>
      </c>
      <c r="CK50">
        <v>-1</v>
      </c>
      <c r="CL50">
        <v>-562</v>
      </c>
      <c r="CM50">
        <v>-579</v>
      </c>
      <c r="CN50">
        <v>-170</v>
      </c>
      <c r="CO50">
        <v>2049</v>
      </c>
      <c r="CP50">
        <v>344</v>
      </c>
      <c r="CQ50">
        <v>1222</v>
      </c>
      <c r="CR50">
        <v>671</v>
      </c>
      <c r="CS50">
        <v>4473</v>
      </c>
      <c r="CT50">
        <v>177</v>
      </c>
      <c r="CU50">
        <v>42</v>
      </c>
      <c r="CV50">
        <v>-743</v>
      </c>
      <c r="CW50">
        <v>3</v>
      </c>
      <c r="CY50">
        <f t="shared" si="2"/>
        <v>313.32</v>
      </c>
      <c r="CZ50">
        <f t="shared" si="3"/>
        <v>1224.44</v>
      </c>
    </row>
    <row r="51" spans="2:104" x14ac:dyDescent="0.25">
      <c r="B51">
        <v>4339</v>
      </c>
      <c r="C51">
        <v>-31</v>
      </c>
      <c r="D51">
        <v>66</v>
      </c>
      <c r="E51">
        <v>98</v>
      </c>
      <c r="F51">
        <v>-11</v>
      </c>
      <c r="G51">
        <v>-794</v>
      </c>
      <c r="H51">
        <v>4308</v>
      </c>
      <c r="I51">
        <v>-4988</v>
      </c>
      <c r="J51">
        <v>-109</v>
      </c>
      <c r="K51">
        <v>-846</v>
      </c>
      <c r="L51">
        <v>-1827</v>
      </c>
      <c r="M51">
        <v>16</v>
      </c>
      <c r="N51">
        <v>19</v>
      </c>
      <c r="O51">
        <v>23</v>
      </c>
      <c r="P51">
        <v>-3811</v>
      </c>
      <c r="Q51">
        <v>846</v>
      </c>
      <c r="R51">
        <v>1131</v>
      </c>
      <c r="S51">
        <v>-274</v>
      </c>
      <c r="T51">
        <v>-242</v>
      </c>
      <c r="U51">
        <v>729</v>
      </c>
      <c r="V51">
        <v>2515</v>
      </c>
      <c r="W51">
        <v>868</v>
      </c>
      <c r="X51">
        <v>270</v>
      </c>
      <c r="Y51">
        <v>-133</v>
      </c>
      <c r="Z51">
        <v>8</v>
      </c>
      <c r="AA51">
        <v>1812</v>
      </c>
      <c r="AB51">
        <v>194</v>
      </c>
      <c r="AC51">
        <v>-1260</v>
      </c>
      <c r="AD51">
        <v>-1200</v>
      </c>
      <c r="AE51">
        <v>622</v>
      </c>
      <c r="AF51">
        <v>-2715</v>
      </c>
      <c r="AG51">
        <v>-1332</v>
      </c>
      <c r="AH51">
        <v>3152</v>
      </c>
      <c r="AI51">
        <v>4372</v>
      </c>
      <c r="AJ51">
        <v>0</v>
      </c>
      <c r="AK51">
        <v>4383</v>
      </c>
      <c r="AL51">
        <v>-2</v>
      </c>
      <c r="AM51">
        <v>-625</v>
      </c>
      <c r="AN51">
        <v>-1190</v>
      </c>
      <c r="AO51">
        <v>-767</v>
      </c>
      <c r="AP51">
        <v>-1317</v>
      </c>
      <c r="AQ51">
        <v>-4399</v>
      </c>
      <c r="AR51">
        <v>-4474</v>
      </c>
      <c r="AS51">
        <v>2933</v>
      </c>
      <c r="AT51">
        <v>-295</v>
      </c>
      <c r="AU51">
        <v>-104</v>
      </c>
      <c r="AV51">
        <v>6</v>
      </c>
      <c r="AW51">
        <v>-1503</v>
      </c>
      <c r="AX51">
        <v>-789</v>
      </c>
      <c r="AY51">
        <v>0</v>
      </c>
      <c r="AZ51">
        <v>4653</v>
      </c>
      <c r="BA51">
        <v>22</v>
      </c>
      <c r="BB51">
        <v>-2405</v>
      </c>
      <c r="BC51">
        <v>-3341</v>
      </c>
      <c r="BD51">
        <v>335</v>
      </c>
      <c r="BE51">
        <v>-8442</v>
      </c>
      <c r="BF51">
        <v>-1574</v>
      </c>
      <c r="BG51">
        <v>-544</v>
      </c>
      <c r="BH51">
        <v>559</v>
      </c>
      <c r="BI51">
        <v>-834</v>
      </c>
      <c r="BJ51">
        <v>2325</v>
      </c>
      <c r="BK51">
        <v>-2699</v>
      </c>
      <c r="BL51">
        <v>-1</v>
      </c>
      <c r="BM51">
        <v>2760</v>
      </c>
      <c r="BN51">
        <v>0</v>
      </c>
      <c r="BO51">
        <v>99</v>
      </c>
      <c r="BP51">
        <v>14</v>
      </c>
      <c r="BQ51">
        <v>-364</v>
      </c>
      <c r="BR51">
        <v>495</v>
      </c>
      <c r="BS51">
        <v>-569</v>
      </c>
      <c r="BT51">
        <v>-5183</v>
      </c>
      <c r="BU51">
        <v>-13</v>
      </c>
      <c r="BV51">
        <v>19</v>
      </c>
      <c r="BW51">
        <v>-4709</v>
      </c>
      <c r="BX51">
        <v>3205</v>
      </c>
      <c r="BY51">
        <v>-2624</v>
      </c>
      <c r="BZ51">
        <v>-1839</v>
      </c>
      <c r="CA51">
        <v>3598</v>
      </c>
      <c r="CB51">
        <v>-1233</v>
      </c>
      <c r="CC51">
        <v>813</v>
      </c>
      <c r="CD51">
        <v>-1443</v>
      </c>
      <c r="CE51">
        <v>-2009</v>
      </c>
      <c r="CF51">
        <v>169</v>
      </c>
      <c r="CG51">
        <v>58</v>
      </c>
      <c r="CH51">
        <v>1158</v>
      </c>
      <c r="CI51">
        <v>-96</v>
      </c>
      <c r="CJ51">
        <v>-766</v>
      </c>
      <c r="CK51">
        <v>3986</v>
      </c>
      <c r="CL51">
        <v>23</v>
      </c>
      <c r="CM51">
        <v>-22</v>
      </c>
      <c r="CN51">
        <v>-673</v>
      </c>
      <c r="CO51">
        <v>1312</v>
      </c>
      <c r="CP51">
        <v>-452</v>
      </c>
      <c r="CQ51">
        <v>-1566</v>
      </c>
      <c r="CR51">
        <v>-4218</v>
      </c>
      <c r="CS51">
        <v>634</v>
      </c>
      <c r="CT51">
        <v>-620</v>
      </c>
      <c r="CU51">
        <v>0</v>
      </c>
      <c r="CV51">
        <v>-1387</v>
      </c>
      <c r="CW51">
        <v>3270</v>
      </c>
      <c r="CY51">
        <f t="shared" si="2"/>
        <v>-224.47</v>
      </c>
      <c r="CZ51">
        <f t="shared" si="3"/>
        <v>1468.81</v>
      </c>
    </row>
    <row r="52" spans="2:104" x14ac:dyDescent="0.25">
      <c r="B52">
        <v>8</v>
      </c>
      <c r="C52">
        <v>1265</v>
      </c>
      <c r="D52">
        <v>459</v>
      </c>
      <c r="E52">
        <v>166</v>
      </c>
      <c r="F52">
        <v>-555</v>
      </c>
      <c r="G52">
        <v>80</v>
      </c>
      <c r="H52">
        <v>-4774</v>
      </c>
      <c r="I52">
        <v>1032</v>
      </c>
      <c r="J52">
        <v>0</v>
      </c>
      <c r="K52">
        <v>1082</v>
      </c>
      <c r="L52">
        <v>3388</v>
      </c>
      <c r="M52">
        <v>-287</v>
      </c>
      <c r="N52">
        <v>69</v>
      </c>
      <c r="O52">
        <v>-117</v>
      </c>
      <c r="P52">
        <v>-62</v>
      </c>
      <c r="Q52">
        <v>-4684</v>
      </c>
      <c r="R52">
        <v>2792</v>
      </c>
      <c r="S52">
        <v>2299</v>
      </c>
      <c r="T52">
        <v>-21</v>
      </c>
      <c r="U52">
        <v>95</v>
      </c>
      <c r="V52">
        <v>-92</v>
      </c>
      <c r="W52">
        <v>19</v>
      </c>
      <c r="X52">
        <v>-68</v>
      </c>
      <c r="Y52">
        <v>-55</v>
      </c>
      <c r="Z52">
        <v>220</v>
      </c>
      <c r="AA52">
        <v>-2693</v>
      </c>
      <c r="AB52">
        <v>-5207</v>
      </c>
      <c r="AC52">
        <v>3880</v>
      </c>
      <c r="AD52">
        <v>-72</v>
      </c>
      <c r="AE52">
        <v>-1300</v>
      </c>
      <c r="AF52">
        <v>109</v>
      </c>
      <c r="AG52">
        <v>188</v>
      </c>
      <c r="AH52">
        <v>389</v>
      </c>
      <c r="AI52">
        <v>-364</v>
      </c>
      <c r="AJ52">
        <v>183</v>
      </c>
      <c r="AK52">
        <v>222</v>
      </c>
      <c r="AL52">
        <v>521</v>
      </c>
      <c r="AM52">
        <v>4599</v>
      </c>
      <c r="AN52">
        <v>-5146</v>
      </c>
      <c r="AO52">
        <v>1087</v>
      </c>
      <c r="AP52">
        <v>-55</v>
      </c>
      <c r="AQ52">
        <v>5381</v>
      </c>
      <c r="AR52">
        <v>1004</v>
      </c>
      <c r="AS52">
        <v>3518</v>
      </c>
      <c r="AT52">
        <v>-4429</v>
      </c>
      <c r="AU52">
        <v>-3075</v>
      </c>
      <c r="AV52">
        <v>0</v>
      </c>
      <c r="AW52">
        <v>10</v>
      </c>
      <c r="AX52">
        <v>402</v>
      </c>
      <c r="AY52">
        <v>-1183</v>
      </c>
      <c r="AZ52">
        <v>961</v>
      </c>
      <c r="BA52">
        <v>1</v>
      </c>
      <c r="BB52">
        <v>1861</v>
      </c>
      <c r="BC52">
        <v>-1</v>
      </c>
      <c r="BD52">
        <v>3825</v>
      </c>
      <c r="BE52">
        <v>-1829</v>
      </c>
      <c r="BF52">
        <v>-3957</v>
      </c>
      <c r="BG52">
        <v>450</v>
      </c>
      <c r="BH52">
        <v>98</v>
      </c>
      <c r="BI52">
        <v>658</v>
      </c>
      <c r="BJ52">
        <v>-19</v>
      </c>
      <c r="BK52">
        <v>1577</v>
      </c>
      <c r="BL52">
        <v>90</v>
      </c>
      <c r="BM52">
        <v>-1320</v>
      </c>
      <c r="BN52">
        <v>-2765</v>
      </c>
      <c r="BO52">
        <v>122</v>
      </c>
      <c r="BP52">
        <v>-1</v>
      </c>
      <c r="BQ52">
        <v>-20</v>
      </c>
      <c r="BR52">
        <v>175</v>
      </c>
      <c r="BS52">
        <v>293</v>
      </c>
      <c r="BT52">
        <v>10</v>
      </c>
      <c r="BU52">
        <v>-4372</v>
      </c>
      <c r="BV52">
        <v>-1403</v>
      </c>
      <c r="BW52">
        <v>0</v>
      </c>
      <c r="BX52">
        <v>4067</v>
      </c>
      <c r="BY52">
        <v>722</v>
      </c>
      <c r="BZ52">
        <v>-5099</v>
      </c>
      <c r="CA52">
        <v>-2652</v>
      </c>
      <c r="CB52">
        <v>-156</v>
      </c>
      <c r="CC52">
        <v>-529</v>
      </c>
      <c r="CD52">
        <v>457</v>
      </c>
      <c r="CE52">
        <v>1803</v>
      </c>
      <c r="CF52">
        <v>-1550</v>
      </c>
      <c r="CG52">
        <v>-3051</v>
      </c>
      <c r="CH52">
        <v>-856</v>
      </c>
      <c r="CI52">
        <v>127</v>
      </c>
      <c r="CJ52">
        <v>0</v>
      </c>
      <c r="CK52">
        <v>-873</v>
      </c>
      <c r="CL52">
        <v>11</v>
      </c>
      <c r="CM52">
        <v>4174</v>
      </c>
      <c r="CN52">
        <v>6</v>
      </c>
      <c r="CO52">
        <v>1278</v>
      </c>
      <c r="CP52">
        <v>12</v>
      </c>
      <c r="CQ52">
        <v>-2247</v>
      </c>
      <c r="CR52">
        <v>-285</v>
      </c>
      <c r="CS52">
        <v>-1430</v>
      </c>
      <c r="CT52">
        <v>-646</v>
      </c>
      <c r="CU52">
        <v>-1004</v>
      </c>
      <c r="CV52">
        <v>-10</v>
      </c>
      <c r="CW52">
        <v>-1588</v>
      </c>
      <c r="CY52">
        <f t="shared" si="2"/>
        <v>-146.57</v>
      </c>
      <c r="CZ52">
        <f t="shared" si="3"/>
        <v>1291.47</v>
      </c>
    </row>
    <row r="53" spans="2:104" x14ac:dyDescent="0.25">
      <c r="B53">
        <v>3200</v>
      </c>
      <c r="C53">
        <v>-3171</v>
      </c>
      <c r="D53">
        <v>-196</v>
      </c>
      <c r="E53">
        <v>167</v>
      </c>
      <c r="F53">
        <v>-729</v>
      </c>
      <c r="G53">
        <v>-1160</v>
      </c>
      <c r="H53">
        <v>-4392</v>
      </c>
      <c r="I53">
        <v>-184</v>
      </c>
      <c r="J53">
        <v>1458</v>
      </c>
      <c r="K53">
        <v>1</v>
      </c>
      <c r="L53">
        <v>-480</v>
      </c>
      <c r="M53">
        <v>0</v>
      </c>
      <c r="N53">
        <v>-252</v>
      </c>
      <c r="O53">
        <v>-682</v>
      </c>
      <c r="P53">
        <v>78</v>
      </c>
      <c r="Q53">
        <v>-1450</v>
      </c>
      <c r="R53">
        <v>4974</v>
      </c>
      <c r="S53">
        <v>-179</v>
      </c>
      <c r="T53">
        <v>2686</v>
      </c>
      <c r="U53">
        <v>39</v>
      </c>
      <c r="V53">
        <v>-90</v>
      </c>
      <c r="W53">
        <v>-13</v>
      </c>
      <c r="X53">
        <v>-347</v>
      </c>
      <c r="Y53">
        <v>0</v>
      </c>
      <c r="Z53">
        <v>2687</v>
      </c>
      <c r="AA53">
        <v>-3899</v>
      </c>
      <c r="AB53">
        <v>-1607</v>
      </c>
      <c r="AC53">
        <v>4922</v>
      </c>
      <c r="AD53">
        <v>0</v>
      </c>
      <c r="AE53">
        <v>-9</v>
      </c>
      <c r="AF53">
        <v>2988</v>
      </c>
      <c r="AG53">
        <v>-2629</v>
      </c>
      <c r="AH53">
        <v>642</v>
      </c>
      <c r="AI53">
        <v>-250</v>
      </c>
      <c r="AJ53">
        <v>1</v>
      </c>
      <c r="AK53">
        <v>1145</v>
      </c>
      <c r="AL53">
        <v>-32</v>
      </c>
      <c r="AM53">
        <v>-5040</v>
      </c>
      <c r="AN53">
        <v>-12</v>
      </c>
      <c r="AO53">
        <v>-1</v>
      </c>
      <c r="AP53">
        <v>0</v>
      </c>
      <c r="AQ53">
        <v>-1453</v>
      </c>
      <c r="AR53">
        <v>-2996</v>
      </c>
      <c r="AS53">
        <v>1490</v>
      </c>
      <c r="AT53">
        <v>-135</v>
      </c>
      <c r="AU53">
        <v>1332</v>
      </c>
      <c r="AV53">
        <v>-1</v>
      </c>
      <c r="AW53">
        <v>3908</v>
      </c>
      <c r="AX53">
        <v>-55</v>
      </c>
      <c r="AY53">
        <v>-1129</v>
      </c>
      <c r="AZ53">
        <v>-59</v>
      </c>
      <c r="BA53">
        <v>1180</v>
      </c>
      <c r="BB53">
        <v>-1097</v>
      </c>
      <c r="BC53">
        <v>-576</v>
      </c>
      <c r="BD53">
        <v>-461</v>
      </c>
      <c r="BE53">
        <v>1872</v>
      </c>
      <c r="BF53">
        <v>-528</v>
      </c>
      <c r="BG53">
        <v>1284</v>
      </c>
      <c r="BH53">
        <v>900</v>
      </c>
      <c r="BI53">
        <v>-183</v>
      </c>
      <c r="BJ53">
        <v>-3802</v>
      </c>
      <c r="BK53">
        <v>1</v>
      </c>
      <c r="BL53">
        <v>-1011</v>
      </c>
      <c r="BM53">
        <v>-16</v>
      </c>
      <c r="BN53">
        <v>4666</v>
      </c>
      <c r="BO53">
        <v>0</v>
      </c>
      <c r="BP53">
        <v>5</v>
      </c>
      <c r="BQ53">
        <v>0</v>
      </c>
      <c r="BR53">
        <v>467</v>
      </c>
      <c r="BS53">
        <v>-558</v>
      </c>
      <c r="BT53">
        <v>-875</v>
      </c>
      <c r="BU53">
        <v>-111</v>
      </c>
      <c r="BV53">
        <v>25</v>
      </c>
      <c r="BW53">
        <v>-37</v>
      </c>
      <c r="BX53">
        <v>-5040</v>
      </c>
      <c r="BY53">
        <v>-1276</v>
      </c>
      <c r="BZ53">
        <v>701</v>
      </c>
      <c r="CA53">
        <v>2</v>
      </c>
      <c r="CB53">
        <v>-4873</v>
      </c>
      <c r="CC53">
        <v>-2277</v>
      </c>
      <c r="CD53">
        <v>-3694</v>
      </c>
      <c r="CE53">
        <v>1804</v>
      </c>
      <c r="CF53">
        <v>764</v>
      </c>
      <c r="CG53">
        <v>117</v>
      </c>
      <c r="CH53">
        <v>2820</v>
      </c>
      <c r="CI53">
        <v>-2061</v>
      </c>
      <c r="CJ53">
        <v>-4809</v>
      </c>
      <c r="CK53">
        <v>140</v>
      </c>
      <c r="CL53">
        <v>-2281</v>
      </c>
      <c r="CM53">
        <v>4859</v>
      </c>
      <c r="CN53">
        <v>-2976</v>
      </c>
      <c r="CO53">
        <v>-4904</v>
      </c>
      <c r="CP53">
        <v>-546</v>
      </c>
      <c r="CQ53">
        <v>389</v>
      </c>
      <c r="CR53">
        <v>28</v>
      </c>
      <c r="CS53">
        <v>1552</v>
      </c>
      <c r="CT53">
        <v>1402</v>
      </c>
      <c r="CU53">
        <v>-3223</v>
      </c>
      <c r="CV53">
        <v>-1061</v>
      </c>
      <c r="CW53">
        <v>2180</v>
      </c>
      <c r="CY53">
        <f t="shared" si="2"/>
        <v>-220.32</v>
      </c>
      <c r="CZ53">
        <f t="shared" si="3"/>
        <v>1397.84</v>
      </c>
    </row>
    <row r="54" spans="2:104" x14ac:dyDescent="0.25">
      <c r="B54">
        <v>-3535</v>
      </c>
      <c r="C54">
        <v>1466</v>
      </c>
      <c r="D54">
        <v>-446</v>
      </c>
      <c r="E54">
        <v>0</v>
      </c>
      <c r="F54">
        <v>3449</v>
      </c>
      <c r="G54">
        <v>-591</v>
      </c>
      <c r="H54">
        <v>2688</v>
      </c>
      <c r="I54">
        <v>5010</v>
      </c>
      <c r="J54">
        <v>5414</v>
      </c>
      <c r="K54">
        <v>40</v>
      </c>
      <c r="L54">
        <v>-841</v>
      </c>
      <c r="M54">
        <v>-4614</v>
      </c>
      <c r="N54">
        <v>523</v>
      </c>
      <c r="O54">
        <v>-1741</v>
      </c>
      <c r="P54">
        <v>-7</v>
      </c>
      <c r="Q54">
        <v>-995</v>
      </c>
      <c r="R54">
        <v>4</v>
      </c>
      <c r="S54">
        <v>-2527</v>
      </c>
      <c r="T54">
        <v>-794</v>
      </c>
      <c r="U54">
        <v>-113</v>
      </c>
      <c r="V54">
        <v>-110</v>
      </c>
      <c r="W54">
        <v>-5078</v>
      </c>
      <c r="X54">
        <v>-3265</v>
      </c>
      <c r="Y54">
        <v>-29</v>
      </c>
      <c r="Z54">
        <v>670</v>
      </c>
      <c r="AA54">
        <v>70</v>
      </c>
      <c r="AB54">
        <v>-105</v>
      </c>
      <c r="AC54">
        <v>0</v>
      </c>
      <c r="AD54">
        <v>942</v>
      </c>
      <c r="AE54">
        <v>177</v>
      </c>
      <c r="AF54">
        <v>0</v>
      </c>
      <c r="AG54">
        <v>-260</v>
      </c>
      <c r="AH54">
        <v>0</v>
      </c>
      <c r="AI54">
        <v>8</v>
      </c>
      <c r="AJ54">
        <v>-3196</v>
      </c>
      <c r="AK54">
        <v>4766</v>
      </c>
      <c r="AL54">
        <v>-1967</v>
      </c>
      <c r="AM54">
        <v>-1313</v>
      </c>
      <c r="AN54">
        <v>913</v>
      </c>
      <c r="AO54">
        <v>-1</v>
      </c>
      <c r="AP54">
        <v>-2771</v>
      </c>
      <c r="AQ54">
        <v>-846</v>
      </c>
      <c r="AR54">
        <v>3241</v>
      </c>
      <c r="AS54">
        <v>929</v>
      </c>
      <c r="AT54">
        <v>4926</v>
      </c>
      <c r="AU54">
        <v>214</v>
      </c>
      <c r="AV54">
        <v>-759</v>
      </c>
      <c r="AW54">
        <v>1018</v>
      </c>
      <c r="AX54">
        <v>-3748</v>
      </c>
      <c r="AY54">
        <v>5345</v>
      </c>
      <c r="AZ54">
        <v>9</v>
      </c>
      <c r="BA54">
        <v>792</v>
      </c>
      <c r="BB54">
        <v>-5128</v>
      </c>
      <c r="BC54">
        <v>-430</v>
      </c>
      <c r="BD54">
        <v>-25</v>
      </c>
      <c r="BE54">
        <v>2173</v>
      </c>
      <c r="BF54">
        <v>0</v>
      </c>
      <c r="BG54">
        <v>313</v>
      </c>
      <c r="BH54">
        <v>3972</v>
      </c>
      <c r="BI54">
        <v>-2757</v>
      </c>
      <c r="BJ54">
        <v>-3810</v>
      </c>
      <c r="BK54">
        <v>50</v>
      </c>
      <c r="BL54">
        <v>691</v>
      </c>
      <c r="BM54">
        <v>-20</v>
      </c>
      <c r="BN54">
        <v>-28</v>
      </c>
      <c r="BO54">
        <v>675</v>
      </c>
      <c r="BP54">
        <v>6</v>
      </c>
      <c r="BQ54">
        <v>1332</v>
      </c>
      <c r="BR54">
        <v>278</v>
      </c>
      <c r="BS54">
        <v>-136</v>
      </c>
      <c r="BT54">
        <v>-252</v>
      </c>
      <c r="BU54">
        <v>-377</v>
      </c>
      <c r="BV54">
        <v>19</v>
      </c>
      <c r="BW54">
        <v>494</v>
      </c>
      <c r="BX54">
        <v>-61</v>
      </c>
      <c r="BY54">
        <v>0</v>
      </c>
      <c r="BZ54">
        <v>455</v>
      </c>
      <c r="CA54">
        <v>-2062</v>
      </c>
      <c r="CB54">
        <v>364</v>
      </c>
      <c r="CC54">
        <v>-259</v>
      </c>
      <c r="CD54">
        <v>1985</v>
      </c>
      <c r="CE54">
        <v>881</v>
      </c>
      <c r="CF54">
        <v>3405</v>
      </c>
      <c r="CG54">
        <v>3719</v>
      </c>
      <c r="CH54">
        <v>2095</v>
      </c>
      <c r="CI54">
        <v>-810</v>
      </c>
      <c r="CJ54">
        <v>-1014</v>
      </c>
      <c r="CK54">
        <v>-325</v>
      </c>
      <c r="CL54">
        <v>-974</v>
      </c>
      <c r="CM54">
        <v>-837</v>
      </c>
      <c r="CN54">
        <v>0</v>
      </c>
      <c r="CO54">
        <v>-1417</v>
      </c>
      <c r="CP54">
        <v>-4661</v>
      </c>
      <c r="CQ54">
        <v>443</v>
      </c>
      <c r="CR54">
        <v>632</v>
      </c>
      <c r="CS54">
        <v>-387</v>
      </c>
      <c r="CT54">
        <v>139</v>
      </c>
      <c r="CU54">
        <v>526</v>
      </c>
      <c r="CV54">
        <v>-1061</v>
      </c>
      <c r="CW54">
        <v>-5059</v>
      </c>
      <c r="CY54">
        <f t="shared" si="2"/>
        <v>-42.81</v>
      </c>
      <c r="CZ54">
        <f t="shared" si="3"/>
        <v>1388.03</v>
      </c>
    </row>
    <row r="55" spans="2:104" x14ac:dyDescent="0.25">
      <c r="B55">
        <v>-1672</v>
      </c>
      <c r="C55">
        <v>254</v>
      </c>
      <c r="D55">
        <v>-2337</v>
      </c>
      <c r="E55">
        <v>-2769</v>
      </c>
      <c r="F55">
        <v>-2334</v>
      </c>
      <c r="G55">
        <v>503</v>
      </c>
      <c r="H55">
        <v>4926</v>
      </c>
      <c r="I55">
        <v>-5086</v>
      </c>
      <c r="J55">
        <v>0</v>
      </c>
      <c r="K55">
        <v>-5106</v>
      </c>
      <c r="L55">
        <v>0</v>
      </c>
      <c r="M55">
        <v>-1268</v>
      </c>
      <c r="N55">
        <v>1183</v>
      </c>
      <c r="O55">
        <v>126</v>
      </c>
      <c r="P55">
        <v>-2804</v>
      </c>
      <c r="Q55">
        <v>693</v>
      </c>
      <c r="R55">
        <v>-63</v>
      </c>
      <c r="S55">
        <v>5112</v>
      </c>
      <c r="T55">
        <v>345</v>
      </c>
      <c r="U55">
        <v>-264</v>
      </c>
      <c r="V55">
        <v>50</v>
      </c>
      <c r="W55">
        <v>-2453</v>
      </c>
      <c r="X55">
        <v>-751</v>
      </c>
      <c r="Y55">
        <v>-765</v>
      </c>
      <c r="Z55">
        <v>-1811</v>
      </c>
      <c r="AA55">
        <v>235</v>
      </c>
      <c r="AB55">
        <v>-136</v>
      </c>
      <c r="AC55">
        <v>-1202</v>
      </c>
      <c r="AD55">
        <v>-247</v>
      </c>
      <c r="AE55">
        <v>-75</v>
      </c>
      <c r="AF55">
        <v>-2</v>
      </c>
      <c r="AG55">
        <v>-2333</v>
      </c>
      <c r="AH55">
        <v>-113</v>
      </c>
      <c r="AI55">
        <v>-3041</v>
      </c>
      <c r="AJ55">
        <v>-4806</v>
      </c>
      <c r="AK55">
        <v>-1932</v>
      </c>
      <c r="AL55">
        <v>626</v>
      </c>
      <c r="AM55">
        <v>2484</v>
      </c>
      <c r="AN55">
        <v>-2837</v>
      </c>
      <c r="AO55">
        <v>-1180</v>
      </c>
      <c r="AP55">
        <v>1076</v>
      </c>
      <c r="AQ55">
        <v>-105</v>
      </c>
      <c r="AR55">
        <v>-41</v>
      </c>
      <c r="AS55">
        <v>729</v>
      </c>
      <c r="AT55">
        <v>-2812</v>
      </c>
      <c r="AU55">
        <v>550</v>
      </c>
      <c r="AV55">
        <v>14</v>
      </c>
      <c r="AW55">
        <v>-564</v>
      </c>
      <c r="AX55">
        <v>1174</v>
      </c>
      <c r="AY55">
        <v>0</v>
      </c>
      <c r="AZ55">
        <v>1241</v>
      </c>
      <c r="BA55">
        <v>-1230</v>
      </c>
      <c r="BB55">
        <v>22</v>
      </c>
      <c r="BC55">
        <v>5139</v>
      </c>
      <c r="BD55">
        <v>300</v>
      </c>
      <c r="BE55">
        <v>-3882</v>
      </c>
      <c r="BF55">
        <v>597</v>
      </c>
      <c r="BG55">
        <v>-4092</v>
      </c>
      <c r="BH55">
        <v>5365</v>
      </c>
      <c r="BI55">
        <v>-1424</v>
      </c>
      <c r="BJ55">
        <v>16</v>
      </c>
      <c r="BK55">
        <v>205</v>
      </c>
      <c r="BL55">
        <v>2</v>
      </c>
      <c r="BM55">
        <v>-1966</v>
      </c>
      <c r="BN55">
        <v>-3546</v>
      </c>
      <c r="BO55">
        <v>1182</v>
      </c>
      <c r="BP55">
        <v>116</v>
      </c>
      <c r="BQ55">
        <v>456</v>
      </c>
      <c r="BR55">
        <v>1368</v>
      </c>
      <c r="BS55">
        <v>-434</v>
      </c>
      <c r="BT55">
        <v>-10</v>
      </c>
      <c r="BU55">
        <v>-703</v>
      </c>
      <c r="BV55">
        <v>61</v>
      </c>
      <c r="BW55">
        <v>3920</v>
      </c>
      <c r="BX55">
        <v>2292</v>
      </c>
      <c r="BY55">
        <v>3165</v>
      </c>
      <c r="BZ55">
        <v>0</v>
      </c>
      <c r="CA55">
        <v>-4446</v>
      </c>
      <c r="CB55">
        <v>29</v>
      </c>
      <c r="CC55">
        <v>-2042</v>
      </c>
      <c r="CD55">
        <v>-1174</v>
      </c>
      <c r="CE55">
        <v>-4892</v>
      </c>
      <c r="CF55">
        <v>3142</v>
      </c>
      <c r="CG55">
        <v>-89</v>
      </c>
      <c r="CH55">
        <v>279</v>
      </c>
      <c r="CI55">
        <v>-520</v>
      </c>
      <c r="CJ55">
        <v>3284</v>
      </c>
      <c r="CK55">
        <v>1690</v>
      </c>
      <c r="CL55">
        <v>20</v>
      </c>
      <c r="CM55">
        <v>-3250</v>
      </c>
      <c r="CN55">
        <v>-468</v>
      </c>
      <c r="CO55">
        <v>2322</v>
      </c>
      <c r="CP55">
        <v>1683</v>
      </c>
      <c r="CQ55">
        <v>-76</v>
      </c>
      <c r="CR55">
        <v>6</v>
      </c>
      <c r="CS55">
        <v>-165</v>
      </c>
      <c r="CT55">
        <v>392</v>
      </c>
      <c r="CU55">
        <v>60</v>
      </c>
      <c r="CV55">
        <v>35</v>
      </c>
      <c r="CW55">
        <v>2</v>
      </c>
      <c r="CY55">
        <f t="shared" si="2"/>
        <v>-268.47000000000003</v>
      </c>
      <c r="CZ55">
        <f t="shared" si="3"/>
        <v>1437.89</v>
      </c>
    </row>
    <row r="56" spans="2:104" x14ac:dyDescent="0.25">
      <c r="B56">
        <v>47</v>
      </c>
      <c r="C56">
        <v>-897</v>
      </c>
      <c r="D56">
        <v>750</v>
      </c>
      <c r="E56">
        <v>1084</v>
      </c>
      <c r="F56">
        <v>1153</v>
      </c>
      <c r="G56">
        <v>-879</v>
      </c>
      <c r="H56">
        <v>-2142</v>
      </c>
      <c r="I56">
        <v>2366</v>
      </c>
      <c r="J56">
        <v>1994</v>
      </c>
      <c r="K56">
        <v>-36</v>
      </c>
      <c r="L56">
        <v>-5093</v>
      </c>
      <c r="M56">
        <v>1743</v>
      </c>
      <c r="N56">
        <v>-94</v>
      </c>
      <c r="O56">
        <v>2145</v>
      </c>
      <c r="P56">
        <v>2935</v>
      </c>
      <c r="Q56">
        <v>0</v>
      </c>
      <c r="R56">
        <v>-1</v>
      </c>
      <c r="S56">
        <v>-2708</v>
      </c>
      <c r="T56">
        <v>-607</v>
      </c>
      <c r="U56">
        <v>0</v>
      </c>
      <c r="V56">
        <v>-840</v>
      </c>
      <c r="W56">
        <v>-1145</v>
      </c>
      <c r="X56">
        <v>-501</v>
      </c>
      <c r="Y56">
        <v>2391</v>
      </c>
      <c r="Z56">
        <v>1</v>
      </c>
      <c r="AA56">
        <v>0</v>
      </c>
      <c r="AB56">
        <v>-105</v>
      </c>
      <c r="AC56">
        <v>-1737</v>
      </c>
      <c r="AD56">
        <v>52</v>
      </c>
      <c r="AE56">
        <v>-1439</v>
      </c>
      <c r="AF56">
        <v>-5156</v>
      </c>
      <c r="AG56">
        <v>-368</v>
      </c>
      <c r="AH56">
        <v>30</v>
      </c>
      <c r="AI56">
        <v>-659</v>
      </c>
      <c r="AJ56">
        <v>326</v>
      </c>
      <c r="AK56">
        <v>-2</v>
      </c>
      <c r="AL56">
        <v>-25</v>
      </c>
      <c r="AM56">
        <v>3568</v>
      </c>
      <c r="AN56">
        <v>-40</v>
      </c>
      <c r="AO56">
        <v>1789</v>
      </c>
      <c r="AP56">
        <v>-1</v>
      </c>
      <c r="AQ56">
        <v>0</v>
      </c>
      <c r="AR56">
        <v>2</v>
      </c>
      <c r="AS56">
        <v>-3</v>
      </c>
      <c r="AT56">
        <v>0</v>
      </c>
      <c r="AU56">
        <v>-800</v>
      </c>
      <c r="AV56">
        <v>972</v>
      </c>
      <c r="AW56">
        <v>559</v>
      </c>
      <c r="AX56">
        <v>2005</v>
      </c>
      <c r="AY56">
        <v>1724</v>
      </c>
      <c r="AZ56">
        <v>-194</v>
      </c>
      <c r="BA56">
        <v>-1716</v>
      </c>
      <c r="BB56">
        <v>3124</v>
      </c>
      <c r="BC56">
        <v>-1588</v>
      </c>
      <c r="BD56">
        <v>2411</v>
      </c>
      <c r="BE56">
        <v>2019</v>
      </c>
      <c r="BF56">
        <v>4048</v>
      </c>
      <c r="BG56">
        <v>-34</v>
      </c>
      <c r="BH56">
        <v>-4843</v>
      </c>
      <c r="BI56">
        <v>-4564</v>
      </c>
      <c r="BJ56">
        <v>2339</v>
      </c>
      <c r="BK56">
        <v>691</v>
      </c>
      <c r="BL56">
        <v>-574</v>
      </c>
      <c r="BM56">
        <v>211</v>
      </c>
      <c r="BN56">
        <v>1050</v>
      </c>
      <c r="BO56">
        <v>456</v>
      </c>
      <c r="BP56">
        <v>744</v>
      </c>
      <c r="BQ56">
        <v>4284</v>
      </c>
      <c r="BR56">
        <v>3651</v>
      </c>
      <c r="BS56">
        <v>-446</v>
      </c>
      <c r="BT56">
        <v>4619</v>
      </c>
      <c r="BU56">
        <v>-1202</v>
      </c>
      <c r="BV56">
        <v>-1703</v>
      </c>
      <c r="BW56">
        <v>-1418</v>
      </c>
      <c r="BX56">
        <v>463</v>
      </c>
      <c r="BY56">
        <v>2642</v>
      </c>
      <c r="BZ56">
        <v>-910</v>
      </c>
      <c r="CA56">
        <v>-3348</v>
      </c>
      <c r="CB56">
        <v>-3937</v>
      </c>
      <c r="CC56">
        <v>-277</v>
      </c>
      <c r="CD56">
        <v>-3086</v>
      </c>
      <c r="CE56">
        <v>-1632</v>
      </c>
      <c r="CF56">
        <v>3835</v>
      </c>
      <c r="CG56">
        <v>0</v>
      </c>
      <c r="CH56">
        <v>-28</v>
      </c>
      <c r="CI56">
        <v>-1031</v>
      </c>
      <c r="CJ56">
        <v>-3316</v>
      </c>
      <c r="CK56">
        <v>540</v>
      </c>
      <c r="CL56">
        <v>-282</v>
      </c>
      <c r="CM56">
        <v>-189</v>
      </c>
      <c r="CN56">
        <v>-525</v>
      </c>
      <c r="CO56">
        <v>-57</v>
      </c>
      <c r="CP56">
        <v>-3204</v>
      </c>
      <c r="CQ56">
        <v>7</v>
      </c>
      <c r="CR56">
        <v>-435</v>
      </c>
      <c r="CS56">
        <v>-61</v>
      </c>
      <c r="CT56">
        <v>673</v>
      </c>
      <c r="CU56">
        <v>145</v>
      </c>
      <c r="CV56">
        <v>42</v>
      </c>
      <c r="CW56">
        <v>3000</v>
      </c>
      <c r="CY56">
        <f t="shared" si="2"/>
        <v>27.52</v>
      </c>
      <c r="CZ56">
        <f t="shared" si="3"/>
        <v>1345.08</v>
      </c>
    </row>
    <row r="57" spans="2:104" x14ac:dyDescent="0.25">
      <c r="B57">
        <v>-3117</v>
      </c>
      <c r="C57">
        <v>-1177</v>
      </c>
      <c r="D57">
        <v>-3448</v>
      </c>
      <c r="E57">
        <v>-274</v>
      </c>
      <c r="F57">
        <v>1122</v>
      </c>
      <c r="G57">
        <v>3006</v>
      </c>
      <c r="H57">
        <v>-166</v>
      </c>
      <c r="I57">
        <v>-304</v>
      </c>
      <c r="J57">
        <v>-2</v>
      </c>
      <c r="K57">
        <v>141</v>
      </c>
      <c r="L57">
        <v>1239</v>
      </c>
      <c r="M57">
        <v>562</v>
      </c>
      <c r="N57">
        <v>-968</v>
      </c>
      <c r="O57">
        <v>3758</v>
      </c>
      <c r="P57">
        <v>0</v>
      </c>
      <c r="Q57">
        <v>909</v>
      </c>
      <c r="R57">
        <v>-1549</v>
      </c>
      <c r="S57">
        <v>4515</v>
      </c>
      <c r="T57">
        <v>1169</v>
      </c>
      <c r="U57">
        <v>-5014</v>
      </c>
      <c r="V57">
        <v>4666</v>
      </c>
      <c r="W57">
        <v>2911</v>
      </c>
      <c r="X57">
        <v>-282</v>
      </c>
      <c r="Y57">
        <v>-2058</v>
      </c>
      <c r="Z57">
        <v>2572</v>
      </c>
      <c r="AA57">
        <v>0</v>
      </c>
      <c r="AB57">
        <v>402</v>
      </c>
      <c r="AC57">
        <v>-4126</v>
      </c>
      <c r="AD57">
        <v>-3034</v>
      </c>
      <c r="AE57">
        <v>-620</v>
      </c>
      <c r="AF57">
        <v>-4440</v>
      </c>
      <c r="AG57">
        <v>-1441</v>
      </c>
      <c r="AH57">
        <v>-3094</v>
      </c>
      <c r="AI57">
        <v>0</v>
      </c>
      <c r="AJ57">
        <v>-1439</v>
      </c>
      <c r="AK57">
        <v>0</v>
      </c>
      <c r="AL57">
        <v>378</v>
      </c>
      <c r="AM57">
        <v>0</v>
      </c>
      <c r="AN57">
        <v>67</v>
      </c>
      <c r="AO57">
        <v>-1613</v>
      </c>
      <c r="AP57">
        <v>1083</v>
      </c>
      <c r="AQ57">
        <v>0</v>
      </c>
      <c r="AR57">
        <v>2</v>
      </c>
      <c r="AS57">
        <v>-3</v>
      </c>
      <c r="AT57">
        <v>-5035</v>
      </c>
      <c r="AU57">
        <v>-1042</v>
      </c>
      <c r="AV57">
        <v>-5409</v>
      </c>
      <c r="AW57">
        <v>1826</v>
      </c>
      <c r="AX57">
        <v>0</v>
      </c>
      <c r="AY57">
        <v>-272</v>
      </c>
      <c r="AZ57">
        <v>2053</v>
      </c>
      <c r="BA57">
        <v>-52</v>
      </c>
      <c r="BB57">
        <v>-115</v>
      </c>
      <c r="BC57">
        <v>195</v>
      </c>
      <c r="BD57">
        <v>-79</v>
      </c>
      <c r="BE57">
        <v>-3990</v>
      </c>
      <c r="BF57">
        <v>1291</v>
      </c>
      <c r="BG57">
        <v>-2062</v>
      </c>
      <c r="BH57">
        <v>1346</v>
      </c>
      <c r="BI57">
        <v>20</v>
      </c>
      <c r="BJ57">
        <v>217</v>
      </c>
      <c r="BK57">
        <v>1</v>
      </c>
      <c r="BL57">
        <v>330</v>
      </c>
      <c r="BM57">
        <v>99</v>
      </c>
      <c r="BN57">
        <v>-1044</v>
      </c>
      <c r="BO57">
        <v>2954</v>
      </c>
      <c r="BP57">
        <v>1440</v>
      </c>
      <c r="BQ57">
        <v>143</v>
      </c>
      <c r="BR57">
        <v>196</v>
      </c>
      <c r="BS57">
        <v>-2285</v>
      </c>
      <c r="BT57">
        <v>0</v>
      </c>
      <c r="BU57">
        <v>-3167</v>
      </c>
      <c r="BV57">
        <v>14</v>
      </c>
      <c r="BW57">
        <v>-2429</v>
      </c>
      <c r="BX57">
        <v>4073</v>
      </c>
      <c r="BY57">
        <v>-10</v>
      </c>
      <c r="BZ57">
        <v>2237</v>
      </c>
      <c r="CA57">
        <v>-110</v>
      </c>
      <c r="CB57">
        <v>3822</v>
      </c>
      <c r="CC57">
        <v>1411</v>
      </c>
      <c r="CD57">
        <v>0</v>
      </c>
      <c r="CE57">
        <v>-220</v>
      </c>
      <c r="CF57">
        <v>-2</v>
      </c>
      <c r="CG57">
        <v>5376</v>
      </c>
      <c r="CH57">
        <v>922</v>
      </c>
      <c r="CI57">
        <v>-1929</v>
      </c>
      <c r="CJ57">
        <v>-3701</v>
      </c>
      <c r="CK57">
        <v>4758</v>
      </c>
      <c r="CL57">
        <v>-331</v>
      </c>
      <c r="CM57">
        <v>222</v>
      </c>
      <c r="CN57">
        <v>-1294</v>
      </c>
      <c r="CO57">
        <v>6</v>
      </c>
      <c r="CP57">
        <v>-621</v>
      </c>
      <c r="CQ57">
        <v>-2194</v>
      </c>
      <c r="CR57">
        <v>1090</v>
      </c>
      <c r="CS57">
        <v>-11</v>
      </c>
      <c r="CT57">
        <v>1935</v>
      </c>
      <c r="CU57">
        <v>432</v>
      </c>
      <c r="CV57">
        <v>3602</v>
      </c>
      <c r="CW57">
        <v>-386</v>
      </c>
      <c r="CY57">
        <f t="shared" si="2"/>
        <v>-54.46</v>
      </c>
      <c r="CZ57">
        <f t="shared" si="3"/>
        <v>1464.72</v>
      </c>
    </row>
    <row r="58" spans="2:104" x14ac:dyDescent="0.25">
      <c r="B58">
        <v>-1004</v>
      </c>
      <c r="C58">
        <v>-657</v>
      </c>
      <c r="D58">
        <v>21</v>
      </c>
      <c r="E58">
        <v>1942</v>
      </c>
      <c r="F58">
        <v>6</v>
      </c>
      <c r="G58">
        <v>-1</v>
      </c>
      <c r="H58">
        <v>4150</v>
      </c>
      <c r="I58">
        <v>-798</v>
      </c>
      <c r="J58">
        <v>-6</v>
      </c>
      <c r="K58">
        <v>2695</v>
      </c>
      <c r="L58">
        <v>5380</v>
      </c>
      <c r="M58">
        <v>-1</v>
      </c>
      <c r="N58">
        <v>1</v>
      </c>
      <c r="O58">
        <v>-39</v>
      </c>
      <c r="P58">
        <v>-1865</v>
      </c>
      <c r="Q58">
        <v>-1519</v>
      </c>
      <c r="R58">
        <v>46</v>
      </c>
      <c r="S58">
        <v>2211</v>
      </c>
      <c r="T58">
        <v>-1655</v>
      </c>
      <c r="U58">
        <v>-15</v>
      </c>
      <c r="V58">
        <v>-3774</v>
      </c>
      <c r="W58">
        <v>4304</v>
      </c>
      <c r="X58">
        <v>-8</v>
      </c>
      <c r="Y58">
        <v>-1768</v>
      </c>
      <c r="Z58">
        <v>-253</v>
      </c>
      <c r="AA58">
        <v>1178</v>
      </c>
      <c r="AB58">
        <v>-1137</v>
      </c>
      <c r="AC58">
        <v>-71</v>
      </c>
      <c r="AD58">
        <v>97</v>
      </c>
      <c r="AE58">
        <v>-113</v>
      </c>
      <c r="AF58">
        <v>-203</v>
      </c>
      <c r="AG58">
        <v>-2575</v>
      </c>
      <c r="AH58">
        <v>-1</v>
      </c>
      <c r="AI58">
        <v>-20</v>
      </c>
      <c r="AJ58">
        <v>57</v>
      </c>
      <c r="AK58">
        <v>-41</v>
      </c>
      <c r="AL58">
        <v>4649</v>
      </c>
      <c r="AM58">
        <v>4</v>
      </c>
      <c r="AN58">
        <v>1359</v>
      </c>
      <c r="AO58">
        <v>-4783</v>
      </c>
      <c r="AP58">
        <v>740</v>
      </c>
      <c r="AQ58">
        <v>317</v>
      </c>
      <c r="AR58">
        <v>2</v>
      </c>
      <c r="AS58">
        <v>905</v>
      </c>
      <c r="AT58">
        <v>2861</v>
      </c>
      <c r="AU58">
        <v>-1236</v>
      </c>
      <c r="AV58">
        <v>-455</v>
      </c>
      <c r="AW58">
        <v>280</v>
      </c>
      <c r="AX58">
        <v>292</v>
      </c>
      <c r="AY58">
        <v>96</v>
      </c>
      <c r="AZ58">
        <v>1982</v>
      </c>
      <c r="BA58">
        <v>-1</v>
      </c>
      <c r="BB58">
        <v>-241</v>
      </c>
      <c r="BC58">
        <v>32</v>
      </c>
      <c r="BD58">
        <v>603</v>
      </c>
      <c r="BE58">
        <v>3076</v>
      </c>
      <c r="BF58">
        <v>-71</v>
      </c>
      <c r="BG58">
        <v>-247</v>
      </c>
      <c r="BH58">
        <v>1110</v>
      </c>
      <c r="BI58">
        <v>382</v>
      </c>
      <c r="BJ58">
        <v>970</v>
      </c>
      <c r="BK58">
        <v>1024</v>
      </c>
      <c r="BL58">
        <v>235</v>
      </c>
      <c r="BM58">
        <v>11</v>
      </c>
      <c r="BN58">
        <v>-39</v>
      </c>
      <c r="BO58">
        <v>-522</v>
      </c>
      <c r="BP58">
        <v>-107</v>
      </c>
      <c r="BQ58">
        <v>203</v>
      </c>
      <c r="BR58">
        <v>-242</v>
      </c>
      <c r="BS58">
        <v>1121</v>
      </c>
      <c r="BT58">
        <v>-179</v>
      </c>
      <c r="BU58">
        <v>1284</v>
      </c>
      <c r="BV58">
        <v>-1</v>
      </c>
      <c r="BW58">
        <v>-3296</v>
      </c>
      <c r="BX58">
        <v>190</v>
      </c>
      <c r="BY58">
        <v>460</v>
      </c>
      <c r="BZ58">
        <v>-629</v>
      </c>
      <c r="CA58">
        <v>-51</v>
      </c>
      <c r="CB58">
        <v>1825</v>
      </c>
      <c r="CC58">
        <v>-1</v>
      </c>
      <c r="CD58">
        <v>3</v>
      </c>
      <c r="CE58">
        <v>-990</v>
      </c>
      <c r="CF58">
        <v>-1082</v>
      </c>
      <c r="CG58">
        <v>-1051</v>
      </c>
      <c r="CH58">
        <v>-3</v>
      </c>
      <c r="CI58">
        <v>46</v>
      </c>
      <c r="CJ58">
        <v>12</v>
      </c>
      <c r="CK58">
        <v>-54</v>
      </c>
      <c r="CL58">
        <v>281</v>
      </c>
      <c r="CM58">
        <v>75</v>
      </c>
      <c r="CN58">
        <v>-3763</v>
      </c>
      <c r="CO58">
        <v>1</v>
      </c>
      <c r="CP58">
        <v>-3071</v>
      </c>
      <c r="CQ58">
        <v>2560</v>
      </c>
      <c r="CR58">
        <v>4850</v>
      </c>
      <c r="CS58">
        <v>3025</v>
      </c>
      <c r="CT58">
        <v>-1404</v>
      </c>
      <c r="CU58">
        <v>0</v>
      </c>
      <c r="CV58">
        <v>-1032</v>
      </c>
      <c r="CW58">
        <v>2657</v>
      </c>
      <c r="CY58">
        <f t="shared" si="2"/>
        <v>195.36</v>
      </c>
      <c r="CZ58">
        <f t="shared" si="3"/>
        <v>1036.8599999999999</v>
      </c>
    </row>
    <row r="59" spans="2:104" x14ac:dyDescent="0.25">
      <c r="B59">
        <v>2526</v>
      </c>
      <c r="C59">
        <v>-3367</v>
      </c>
      <c r="D59">
        <v>-1775</v>
      </c>
      <c r="E59">
        <v>-1810</v>
      </c>
      <c r="F59">
        <v>409</v>
      </c>
      <c r="G59">
        <v>4899</v>
      </c>
      <c r="H59">
        <v>3090</v>
      </c>
      <c r="I59">
        <v>251</v>
      </c>
      <c r="J59">
        <v>1283</v>
      </c>
      <c r="K59">
        <v>-843</v>
      </c>
      <c r="L59">
        <v>113</v>
      </c>
      <c r="M59">
        <v>-3278</v>
      </c>
      <c r="N59">
        <v>0</v>
      </c>
      <c r="O59">
        <v>284</v>
      </c>
      <c r="P59">
        <v>-4</v>
      </c>
      <c r="Q59">
        <v>-1932</v>
      </c>
      <c r="R59">
        <v>-2067</v>
      </c>
      <c r="S59">
        <v>-55</v>
      </c>
      <c r="T59">
        <v>1968</v>
      </c>
      <c r="U59">
        <v>-3557</v>
      </c>
      <c r="V59">
        <v>1293</v>
      </c>
      <c r="W59">
        <v>-320</v>
      </c>
      <c r="X59">
        <v>2502</v>
      </c>
      <c r="Y59">
        <v>2886</v>
      </c>
      <c r="Z59">
        <v>-1136</v>
      </c>
      <c r="AA59">
        <v>762</v>
      </c>
      <c r="AB59">
        <v>-151</v>
      </c>
      <c r="AC59">
        <v>1518</v>
      </c>
      <c r="AD59">
        <v>30</v>
      </c>
      <c r="AE59">
        <v>-447</v>
      </c>
      <c r="AF59">
        <v>1746</v>
      </c>
      <c r="AG59">
        <v>-218</v>
      </c>
      <c r="AH59">
        <v>-642</v>
      </c>
      <c r="AI59">
        <v>-4</v>
      </c>
      <c r="AJ59">
        <v>30</v>
      </c>
      <c r="AK59">
        <v>-4266</v>
      </c>
      <c r="AL59">
        <v>-754</v>
      </c>
      <c r="AM59">
        <v>-271</v>
      </c>
      <c r="AN59">
        <v>-2128</v>
      </c>
      <c r="AO59">
        <v>-110</v>
      </c>
      <c r="AP59">
        <v>320</v>
      </c>
      <c r="AQ59">
        <v>2254</v>
      </c>
      <c r="AR59">
        <v>690</v>
      </c>
      <c r="AS59">
        <v>-571</v>
      </c>
      <c r="AT59">
        <v>-3478</v>
      </c>
      <c r="AU59">
        <v>3779</v>
      </c>
      <c r="AV59">
        <v>2998</v>
      </c>
      <c r="AW59">
        <v>19</v>
      </c>
      <c r="AX59">
        <v>950</v>
      </c>
      <c r="AY59">
        <v>-4558</v>
      </c>
      <c r="AZ59">
        <v>-1642</v>
      </c>
      <c r="BA59">
        <v>2</v>
      </c>
      <c r="BB59">
        <v>-1221</v>
      </c>
      <c r="BC59">
        <v>449</v>
      </c>
      <c r="BD59">
        <v>-148</v>
      </c>
      <c r="BE59">
        <v>-662</v>
      </c>
      <c r="BF59">
        <v>48</v>
      </c>
      <c r="BG59">
        <v>5028</v>
      </c>
      <c r="BH59">
        <v>3778</v>
      </c>
      <c r="BI59">
        <v>0</v>
      </c>
      <c r="BJ59">
        <v>-1916</v>
      </c>
      <c r="BK59">
        <v>198</v>
      </c>
      <c r="BL59">
        <v>2107</v>
      </c>
      <c r="BM59">
        <v>1089</v>
      </c>
      <c r="BN59">
        <v>2283</v>
      </c>
      <c r="BO59">
        <v>-1017</v>
      </c>
      <c r="BP59">
        <v>5050</v>
      </c>
      <c r="BQ59">
        <v>0</v>
      </c>
      <c r="BR59">
        <v>0</v>
      </c>
      <c r="BS59">
        <v>3144</v>
      </c>
      <c r="BT59">
        <v>-122</v>
      </c>
      <c r="BU59">
        <v>2957</v>
      </c>
      <c r="BV59">
        <v>1606</v>
      </c>
      <c r="BW59">
        <v>0</v>
      </c>
      <c r="BX59">
        <v>-1900</v>
      </c>
      <c r="BY59">
        <v>10</v>
      </c>
      <c r="BZ59">
        <v>-1277</v>
      </c>
      <c r="CA59">
        <v>-4612</v>
      </c>
      <c r="CB59">
        <v>-1171</v>
      </c>
      <c r="CC59">
        <v>2435</v>
      </c>
      <c r="CD59">
        <v>-89</v>
      </c>
      <c r="CE59">
        <v>-2035</v>
      </c>
      <c r="CF59">
        <v>-4328</v>
      </c>
      <c r="CG59">
        <v>2454</v>
      </c>
      <c r="CH59">
        <v>1139</v>
      </c>
      <c r="CI59">
        <v>140</v>
      </c>
      <c r="CJ59">
        <v>20</v>
      </c>
      <c r="CK59">
        <v>21</v>
      </c>
      <c r="CL59">
        <v>3186</v>
      </c>
      <c r="CM59">
        <v>-667</v>
      </c>
      <c r="CN59">
        <v>94</v>
      </c>
      <c r="CO59">
        <v>3346</v>
      </c>
      <c r="CP59">
        <v>0</v>
      </c>
      <c r="CQ59">
        <v>519</v>
      </c>
      <c r="CR59">
        <v>45</v>
      </c>
      <c r="CS59">
        <v>879</v>
      </c>
      <c r="CT59">
        <v>-82</v>
      </c>
      <c r="CU59">
        <v>-1016</v>
      </c>
      <c r="CV59">
        <v>-18</v>
      </c>
      <c r="CW59">
        <v>133</v>
      </c>
      <c r="CY59">
        <f t="shared" si="2"/>
        <v>170.95</v>
      </c>
      <c r="CZ59">
        <f t="shared" si="3"/>
        <v>1404.25</v>
      </c>
    </row>
    <row r="60" spans="2:104" x14ac:dyDescent="0.25">
      <c r="B60">
        <v>-357</v>
      </c>
      <c r="C60">
        <v>1</v>
      </c>
      <c r="D60">
        <v>-3719</v>
      </c>
      <c r="E60">
        <v>94</v>
      </c>
      <c r="F60">
        <v>354</v>
      </c>
      <c r="G60">
        <v>-580</v>
      </c>
      <c r="H60">
        <v>281</v>
      </c>
      <c r="I60">
        <v>-82</v>
      </c>
      <c r="J60">
        <v>2258</v>
      </c>
      <c r="K60">
        <v>-446</v>
      </c>
      <c r="L60">
        <v>-2262</v>
      </c>
      <c r="M60">
        <v>21</v>
      </c>
      <c r="N60">
        <v>14</v>
      </c>
      <c r="O60">
        <v>-4448</v>
      </c>
      <c r="P60">
        <v>-756</v>
      </c>
      <c r="Q60">
        <v>-725</v>
      </c>
      <c r="R60">
        <v>-295</v>
      </c>
      <c r="S60">
        <v>-1029</v>
      </c>
      <c r="T60">
        <v>-194</v>
      </c>
      <c r="U60">
        <v>-2258</v>
      </c>
      <c r="V60">
        <v>-192</v>
      </c>
      <c r="W60">
        <v>10</v>
      </c>
      <c r="X60">
        <v>4591</v>
      </c>
      <c r="Y60">
        <v>-225</v>
      </c>
      <c r="Z60">
        <v>-4547</v>
      </c>
      <c r="AA60">
        <v>469</v>
      </c>
      <c r="AB60">
        <v>-645</v>
      </c>
      <c r="AC60">
        <v>244</v>
      </c>
      <c r="AD60">
        <v>-2481</v>
      </c>
      <c r="AE60">
        <v>573</v>
      </c>
      <c r="AF60">
        <v>-4065</v>
      </c>
      <c r="AG60">
        <v>596</v>
      </c>
      <c r="AH60">
        <v>4462</v>
      </c>
      <c r="AI60">
        <v>2717</v>
      </c>
      <c r="AJ60">
        <v>-5110</v>
      </c>
      <c r="AK60">
        <v>-479</v>
      </c>
      <c r="AL60">
        <v>-4</v>
      </c>
      <c r="AM60">
        <v>1803</v>
      </c>
      <c r="AN60">
        <v>11</v>
      </c>
      <c r="AO60">
        <v>-1355</v>
      </c>
      <c r="AP60">
        <v>558</v>
      </c>
      <c r="AQ60">
        <v>0</v>
      </c>
      <c r="AR60">
        <v>3495</v>
      </c>
      <c r="AS60">
        <v>873</v>
      </c>
      <c r="AT60">
        <v>-334</v>
      </c>
      <c r="AU60">
        <v>1433</v>
      </c>
      <c r="AV60">
        <v>1482</v>
      </c>
      <c r="AW60">
        <v>-981</v>
      </c>
      <c r="AX60">
        <v>5157</v>
      </c>
      <c r="AY60">
        <v>-3960</v>
      </c>
      <c r="AZ60">
        <v>-97</v>
      </c>
      <c r="BA60">
        <v>-297</v>
      </c>
      <c r="BB60">
        <v>-6</v>
      </c>
      <c r="BC60">
        <v>-89</v>
      </c>
      <c r="BD60">
        <v>-438</v>
      </c>
      <c r="BE60">
        <v>-1377</v>
      </c>
      <c r="BF60">
        <v>-460</v>
      </c>
      <c r="BG60">
        <v>323</v>
      </c>
      <c r="BH60">
        <v>460</v>
      </c>
      <c r="BI60">
        <v>1316</v>
      </c>
      <c r="BJ60">
        <v>-50</v>
      </c>
      <c r="BK60">
        <v>-697</v>
      </c>
      <c r="BL60">
        <v>1313</v>
      </c>
      <c r="BM60">
        <v>1</v>
      </c>
      <c r="BN60">
        <v>178</v>
      </c>
      <c r="BO60">
        <v>3879</v>
      </c>
      <c r="BP60">
        <v>4931</v>
      </c>
      <c r="BQ60">
        <v>1412</v>
      </c>
      <c r="BR60">
        <v>-4796</v>
      </c>
      <c r="BS60">
        <v>-68</v>
      </c>
      <c r="BT60">
        <v>107</v>
      </c>
      <c r="BU60">
        <v>0</v>
      </c>
      <c r="BV60">
        <v>-1209</v>
      </c>
      <c r="BW60">
        <v>-4805</v>
      </c>
      <c r="BX60">
        <v>-3697</v>
      </c>
      <c r="BY60">
        <v>2118</v>
      </c>
      <c r="BZ60">
        <v>-650</v>
      </c>
      <c r="CA60">
        <v>54</v>
      </c>
      <c r="CB60">
        <v>2522</v>
      </c>
      <c r="CC60">
        <v>-7</v>
      </c>
      <c r="CD60">
        <v>-1800</v>
      </c>
      <c r="CE60">
        <v>2087</v>
      </c>
      <c r="CF60">
        <v>0</v>
      </c>
      <c r="CG60">
        <v>-13</v>
      </c>
      <c r="CH60">
        <v>3992</v>
      </c>
      <c r="CI60">
        <v>0</v>
      </c>
      <c r="CJ60">
        <v>402</v>
      </c>
      <c r="CK60">
        <v>5030</v>
      </c>
      <c r="CL60">
        <v>-1403</v>
      </c>
      <c r="CM60">
        <v>-232</v>
      </c>
      <c r="CN60">
        <v>4469</v>
      </c>
      <c r="CO60">
        <v>7</v>
      </c>
      <c r="CP60">
        <v>-1743</v>
      </c>
      <c r="CQ60">
        <v>1418</v>
      </c>
      <c r="CR60">
        <v>-116</v>
      </c>
      <c r="CS60">
        <v>2723</v>
      </c>
      <c r="CT60">
        <v>-368</v>
      </c>
      <c r="CU60">
        <v>-2471</v>
      </c>
      <c r="CV60">
        <v>-60</v>
      </c>
      <c r="CW60">
        <v>1766</v>
      </c>
      <c r="CY60">
        <f t="shared" si="2"/>
        <v>35.270000000000003</v>
      </c>
      <c r="CZ60">
        <f t="shared" si="3"/>
        <v>1404.83</v>
      </c>
    </row>
    <row r="61" spans="2:104" x14ac:dyDescent="0.25">
      <c r="B61">
        <v>2185</v>
      </c>
      <c r="C61">
        <v>5060</v>
      </c>
      <c r="D61">
        <v>26</v>
      </c>
      <c r="E61">
        <v>142</v>
      </c>
      <c r="F61">
        <v>67</v>
      </c>
      <c r="G61">
        <v>-895</v>
      </c>
      <c r="H61">
        <v>-5112</v>
      </c>
      <c r="I61">
        <v>1192</v>
      </c>
      <c r="J61">
        <v>-2977</v>
      </c>
      <c r="K61">
        <v>-4686</v>
      </c>
      <c r="L61">
        <v>2990</v>
      </c>
      <c r="M61">
        <v>-1760</v>
      </c>
      <c r="N61">
        <v>4628</v>
      </c>
      <c r="O61">
        <v>3780</v>
      </c>
      <c r="P61">
        <v>-328</v>
      </c>
      <c r="Q61">
        <v>2888</v>
      </c>
      <c r="R61">
        <v>-4689</v>
      </c>
      <c r="S61">
        <v>1059</v>
      </c>
      <c r="T61">
        <v>-4062</v>
      </c>
      <c r="U61">
        <v>636</v>
      </c>
      <c r="V61">
        <v>-4090</v>
      </c>
      <c r="W61">
        <v>-1</v>
      </c>
      <c r="X61">
        <v>1</v>
      </c>
      <c r="Y61">
        <v>-2652</v>
      </c>
      <c r="Z61">
        <v>-13</v>
      </c>
      <c r="AA61">
        <v>1</v>
      </c>
      <c r="AB61">
        <v>-16</v>
      </c>
      <c r="AC61">
        <v>74</v>
      </c>
      <c r="AD61">
        <v>-123</v>
      </c>
      <c r="AE61">
        <v>-1572</v>
      </c>
      <c r="AF61">
        <v>-157</v>
      </c>
      <c r="AG61">
        <v>-438</v>
      </c>
      <c r="AH61">
        <v>1546</v>
      </c>
      <c r="AI61">
        <v>21</v>
      </c>
      <c r="AJ61">
        <v>-1067</v>
      </c>
      <c r="AK61">
        <v>435</v>
      </c>
      <c r="AL61">
        <v>0</v>
      </c>
      <c r="AM61">
        <v>-2009</v>
      </c>
      <c r="AN61">
        <v>0</v>
      </c>
      <c r="AO61">
        <v>-5238</v>
      </c>
      <c r="AP61">
        <v>32</v>
      </c>
      <c r="AQ61">
        <v>-45</v>
      </c>
      <c r="AR61">
        <v>1</v>
      </c>
      <c r="AS61">
        <v>-4058</v>
      </c>
      <c r="AT61">
        <v>0</v>
      </c>
      <c r="AU61">
        <v>-122</v>
      </c>
      <c r="AV61">
        <v>654</v>
      </c>
      <c r="AW61">
        <v>-128</v>
      </c>
      <c r="AX61">
        <v>-3798</v>
      </c>
      <c r="AY61">
        <v>2152</v>
      </c>
      <c r="AZ61">
        <v>631</v>
      </c>
      <c r="BA61">
        <v>-458</v>
      </c>
      <c r="BB61">
        <v>-738</v>
      </c>
      <c r="BC61">
        <v>-4762</v>
      </c>
      <c r="BD61">
        <v>4544</v>
      </c>
      <c r="BE61">
        <v>3255</v>
      </c>
      <c r="BF61">
        <v>-2333</v>
      </c>
      <c r="BG61">
        <v>736</v>
      </c>
      <c r="BH61">
        <v>-5224</v>
      </c>
      <c r="BI61">
        <v>-995</v>
      </c>
      <c r="BJ61">
        <v>449</v>
      </c>
      <c r="BK61">
        <v>293</v>
      </c>
      <c r="BL61">
        <v>-17</v>
      </c>
      <c r="BM61">
        <v>5411</v>
      </c>
      <c r="BN61">
        <v>402</v>
      </c>
      <c r="BO61">
        <v>4562</v>
      </c>
      <c r="BP61">
        <v>543</v>
      </c>
      <c r="BQ61">
        <v>-1780</v>
      </c>
      <c r="BR61">
        <v>35</v>
      </c>
      <c r="BS61">
        <v>74</v>
      </c>
      <c r="BT61">
        <v>100</v>
      </c>
      <c r="BU61">
        <v>-716</v>
      </c>
      <c r="BV61">
        <v>0</v>
      </c>
      <c r="BW61">
        <v>498</v>
      </c>
      <c r="BX61">
        <v>3482</v>
      </c>
      <c r="BY61">
        <v>3</v>
      </c>
      <c r="BZ61">
        <v>-54</v>
      </c>
      <c r="CA61">
        <v>3566</v>
      </c>
      <c r="CB61">
        <v>-84</v>
      </c>
      <c r="CC61">
        <v>-30</v>
      </c>
      <c r="CD61">
        <v>-153</v>
      </c>
      <c r="CE61">
        <v>-1602</v>
      </c>
      <c r="CF61">
        <v>-1859</v>
      </c>
      <c r="CG61">
        <v>2130</v>
      </c>
      <c r="CH61">
        <v>0</v>
      </c>
      <c r="CI61">
        <v>2158</v>
      </c>
      <c r="CJ61">
        <v>569</v>
      </c>
      <c r="CK61">
        <v>-1309</v>
      </c>
      <c r="CL61">
        <v>390</v>
      </c>
      <c r="CM61">
        <v>-65</v>
      </c>
      <c r="CN61">
        <v>0</v>
      </c>
      <c r="CO61">
        <v>-4122</v>
      </c>
      <c r="CP61">
        <v>-357</v>
      </c>
      <c r="CQ61">
        <v>1471</v>
      </c>
      <c r="CR61">
        <v>-193</v>
      </c>
      <c r="CS61">
        <v>-885</v>
      </c>
      <c r="CT61">
        <v>-2016</v>
      </c>
      <c r="CU61">
        <v>2050</v>
      </c>
      <c r="CV61">
        <v>3985</v>
      </c>
      <c r="CW61">
        <v>-4275</v>
      </c>
      <c r="CY61">
        <f t="shared" si="2"/>
        <v>-131.56</v>
      </c>
      <c r="CZ61">
        <f t="shared" si="3"/>
        <v>1549.7</v>
      </c>
    </row>
    <row r="62" spans="2:104" x14ac:dyDescent="0.25">
      <c r="B62">
        <v>4342</v>
      </c>
      <c r="C62">
        <v>2697</v>
      </c>
      <c r="D62">
        <v>1615</v>
      </c>
      <c r="E62">
        <v>4433</v>
      </c>
      <c r="F62">
        <v>-13</v>
      </c>
      <c r="G62">
        <v>-22</v>
      </c>
      <c r="H62">
        <v>-55</v>
      </c>
      <c r="I62">
        <v>769</v>
      </c>
      <c r="J62">
        <v>-4950</v>
      </c>
      <c r="K62">
        <v>426</v>
      </c>
      <c r="L62">
        <v>134</v>
      </c>
      <c r="M62">
        <v>-3168</v>
      </c>
      <c r="N62">
        <v>-5104</v>
      </c>
      <c r="O62">
        <v>-1776</v>
      </c>
      <c r="P62">
        <v>-4127</v>
      </c>
      <c r="Q62">
        <v>699</v>
      </c>
      <c r="R62">
        <v>-65</v>
      </c>
      <c r="S62">
        <v>-1</v>
      </c>
      <c r="T62">
        <v>-4686</v>
      </c>
      <c r="U62">
        <v>608</v>
      </c>
      <c r="V62">
        <v>-3450</v>
      </c>
      <c r="W62">
        <v>-4396</v>
      </c>
      <c r="X62">
        <v>1005</v>
      </c>
      <c r="Y62">
        <v>847</v>
      </c>
      <c r="Z62">
        <v>1379</v>
      </c>
      <c r="AA62">
        <v>0</v>
      </c>
      <c r="AB62">
        <v>0</v>
      </c>
      <c r="AC62">
        <v>10</v>
      </c>
      <c r="AD62">
        <v>72</v>
      </c>
      <c r="AE62">
        <v>-788</v>
      </c>
      <c r="AF62">
        <v>-948</v>
      </c>
      <c r="AG62">
        <v>208</v>
      </c>
      <c r="AH62">
        <v>-3222</v>
      </c>
      <c r="AI62">
        <v>-2343</v>
      </c>
      <c r="AJ62">
        <v>-3368</v>
      </c>
      <c r="AK62">
        <v>245</v>
      </c>
      <c r="AL62">
        <v>-1016</v>
      </c>
      <c r="AM62">
        <v>1344</v>
      </c>
      <c r="AN62">
        <v>3976</v>
      </c>
      <c r="AO62">
        <v>-4053</v>
      </c>
      <c r="AP62">
        <v>0</v>
      </c>
      <c r="AQ62">
        <v>-48</v>
      </c>
      <c r="AR62">
        <v>179</v>
      </c>
      <c r="AS62">
        <v>43</v>
      </c>
      <c r="AT62">
        <v>4970</v>
      </c>
      <c r="AU62">
        <v>116</v>
      </c>
      <c r="AV62">
        <v>-4799</v>
      </c>
      <c r="AW62">
        <v>1</v>
      </c>
      <c r="AX62">
        <v>7</v>
      </c>
      <c r="AY62">
        <v>4402</v>
      </c>
      <c r="AZ62">
        <v>-17</v>
      </c>
      <c r="BA62">
        <v>-1397</v>
      </c>
      <c r="BB62">
        <v>-72</v>
      </c>
      <c r="BC62">
        <v>-2600</v>
      </c>
      <c r="BD62">
        <v>0</v>
      </c>
      <c r="BE62">
        <v>-754</v>
      </c>
      <c r="BF62">
        <v>-2553</v>
      </c>
      <c r="BG62">
        <v>-3596</v>
      </c>
      <c r="BH62">
        <v>-111</v>
      </c>
      <c r="BI62">
        <v>4562</v>
      </c>
      <c r="BJ62">
        <v>0</v>
      </c>
      <c r="BK62">
        <v>4538</v>
      </c>
      <c r="BL62">
        <v>-2892</v>
      </c>
      <c r="BM62">
        <v>2933</v>
      </c>
      <c r="BN62">
        <v>-229</v>
      </c>
      <c r="BO62">
        <v>0</v>
      </c>
      <c r="BP62">
        <v>-5001</v>
      </c>
      <c r="BQ62">
        <v>135</v>
      </c>
      <c r="BR62">
        <v>-7</v>
      </c>
      <c r="BS62">
        <v>1768</v>
      </c>
      <c r="BT62">
        <v>-4263</v>
      </c>
      <c r="BU62">
        <v>-1294</v>
      </c>
      <c r="BV62">
        <v>1</v>
      </c>
      <c r="BW62">
        <v>159</v>
      </c>
      <c r="BX62">
        <v>-631</v>
      </c>
      <c r="BY62">
        <v>-1</v>
      </c>
      <c r="BZ62">
        <v>3567</v>
      </c>
      <c r="CA62">
        <v>-2</v>
      </c>
      <c r="CB62">
        <v>152</v>
      </c>
      <c r="CC62">
        <v>-1602</v>
      </c>
      <c r="CD62">
        <v>-3753</v>
      </c>
      <c r="CE62">
        <v>-6</v>
      </c>
      <c r="CF62">
        <v>14</v>
      </c>
      <c r="CG62">
        <v>0</v>
      </c>
      <c r="CH62">
        <v>10</v>
      </c>
      <c r="CI62">
        <v>-1556</v>
      </c>
      <c r="CJ62">
        <v>-2964</v>
      </c>
      <c r="CK62">
        <v>-3334</v>
      </c>
      <c r="CL62">
        <v>-2881</v>
      </c>
      <c r="CM62">
        <v>154</v>
      </c>
      <c r="CN62">
        <v>5358</v>
      </c>
      <c r="CO62">
        <v>2</v>
      </c>
      <c r="CP62">
        <v>360</v>
      </c>
      <c r="CQ62">
        <v>4922</v>
      </c>
      <c r="CR62">
        <v>-816</v>
      </c>
      <c r="CS62">
        <v>328</v>
      </c>
      <c r="CT62">
        <v>-2266</v>
      </c>
      <c r="CU62">
        <v>3</v>
      </c>
      <c r="CV62">
        <v>-30</v>
      </c>
      <c r="CW62">
        <v>-1650</v>
      </c>
      <c r="CY62">
        <f t="shared" si="2"/>
        <v>-351.83</v>
      </c>
      <c r="CZ62">
        <f t="shared" si="3"/>
        <v>1621.69</v>
      </c>
    </row>
    <row r="63" spans="2:104" x14ac:dyDescent="0.25">
      <c r="B63">
        <v>3</v>
      </c>
      <c r="C63">
        <v>2792</v>
      </c>
      <c r="D63">
        <v>2687</v>
      </c>
      <c r="E63">
        <v>156</v>
      </c>
      <c r="F63">
        <v>1346</v>
      </c>
      <c r="G63">
        <v>-33</v>
      </c>
      <c r="H63">
        <v>2867</v>
      </c>
      <c r="I63">
        <v>-4860</v>
      </c>
      <c r="J63">
        <v>2</v>
      </c>
      <c r="K63">
        <v>-378</v>
      </c>
      <c r="L63">
        <v>-801</v>
      </c>
      <c r="M63">
        <v>-4566</v>
      </c>
      <c r="N63">
        <v>-116</v>
      </c>
      <c r="O63">
        <v>3047</v>
      </c>
      <c r="P63">
        <v>-4211</v>
      </c>
      <c r="Q63">
        <v>5409</v>
      </c>
      <c r="R63">
        <v>-4672</v>
      </c>
      <c r="S63">
        <v>-1422</v>
      </c>
      <c r="T63">
        <v>-208</v>
      </c>
      <c r="U63">
        <v>3320</v>
      </c>
      <c r="V63">
        <v>1944</v>
      </c>
      <c r="W63">
        <v>4421</v>
      </c>
      <c r="X63">
        <v>1617</v>
      </c>
      <c r="Y63">
        <v>-2565</v>
      </c>
      <c r="Z63">
        <v>-7</v>
      </c>
      <c r="AA63">
        <v>-86</v>
      </c>
      <c r="AB63">
        <v>0</v>
      </c>
      <c r="AC63">
        <v>76</v>
      </c>
      <c r="AD63">
        <v>-389</v>
      </c>
      <c r="AE63">
        <v>0</v>
      </c>
      <c r="AF63">
        <v>41</v>
      </c>
      <c r="AG63">
        <v>540</v>
      </c>
      <c r="AH63">
        <v>-2387</v>
      </c>
      <c r="AI63">
        <v>-111</v>
      </c>
      <c r="AJ63">
        <v>2559</v>
      </c>
      <c r="AK63">
        <v>-577</v>
      </c>
      <c r="AL63">
        <v>-4440</v>
      </c>
      <c r="AM63">
        <v>2</v>
      </c>
      <c r="AN63">
        <v>-854</v>
      </c>
      <c r="AO63">
        <v>65</v>
      </c>
      <c r="AP63">
        <v>99</v>
      </c>
      <c r="AQ63">
        <v>-16</v>
      </c>
      <c r="AR63">
        <v>276</v>
      </c>
      <c r="AS63">
        <v>-417</v>
      </c>
      <c r="AT63">
        <v>3</v>
      </c>
      <c r="AU63">
        <v>-62</v>
      </c>
      <c r="AV63">
        <v>53</v>
      </c>
      <c r="AW63">
        <v>4535</v>
      </c>
      <c r="AX63">
        <v>-119</v>
      </c>
      <c r="AY63">
        <v>613</v>
      </c>
      <c r="AZ63">
        <v>28</v>
      </c>
      <c r="BA63">
        <v>-3736</v>
      </c>
      <c r="BB63">
        <v>0</v>
      </c>
      <c r="BC63">
        <v>-42</v>
      </c>
      <c r="BD63">
        <v>4947</v>
      </c>
      <c r="BE63">
        <v>199</v>
      </c>
      <c r="BF63">
        <v>-1576</v>
      </c>
      <c r="BG63">
        <v>715</v>
      </c>
      <c r="BH63">
        <v>898</v>
      </c>
      <c r="BI63">
        <v>15</v>
      </c>
      <c r="BJ63">
        <v>1</v>
      </c>
      <c r="BK63">
        <v>-2957</v>
      </c>
      <c r="BL63">
        <v>-25</v>
      </c>
      <c r="BM63">
        <v>4061</v>
      </c>
      <c r="BN63">
        <v>-1288</v>
      </c>
      <c r="BO63">
        <v>639</v>
      </c>
      <c r="BP63">
        <v>3914</v>
      </c>
      <c r="BQ63">
        <v>619</v>
      </c>
      <c r="BR63">
        <v>593</v>
      </c>
      <c r="BS63">
        <v>-180</v>
      </c>
      <c r="BT63">
        <v>-2965</v>
      </c>
      <c r="BU63">
        <v>921</v>
      </c>
      <c r="BV63">
        <v>-1</v>
      </c>
      <c r="BW63">
        <v>-16</v>
      </c>
      <c r="BX63">
        <v>944</v>
      </c>
      <c r="BY63">
        <v>-5099</v>
      </c>
      <c r="BZ63">
        <v>25</v>
      </c>
      <c r="CA63">
        <v>-2</v>
      </c>
      <c r="CB63">
        <v>0</v>
      </c>
      <c r="CC63">
        <v>218</v>
      </c>
      <c r="CD63">
        <v>90</v>
      </c>
      <c r="CE63">
        <v>-1443</v>
      </c>
      <c r="CF63">
        <v>45</v>
      </c>
      <c r="CG63">
        <v>0</v>
      </c>
      <c r="CH63">
        <v>-19</v>
      </c>
      <c r="CI63">
        <v>226</v>
      </c>
      <c r="CJ63">
        <v>-5</v>
      </c>
      <c r="CK63">
        <v>-2502</v>
      </c>
      <c r="CL63">
        <v>-1216</v>
      </c>
      <c r="CM63">
        <v>-1310</v>
      </c>
      <c r="CN63">
        <v>71</v>
      </c>
      <c r="CO63">
        <v>-1089</v>
      </c>
      <c r="CP63">
        <v>296</v>
      </c>
      <c r="CQ63">
        <v>227</v>
      </c>
      <c r="CR63">
        <v>672</v>
      </c>
      <c r="CS63">
        <v>-963</v>
      </c>
      <c r="CT63">
        <v>2007</v>
      </c>
      <c r="CU63">
        <v>-103</v>
      </c>
      <c r="CV63">
        <v>-959</v>
      </c>
      <c r="CW63">
        <v>70</v>
      </c>
      <c r="CY63">
        <f t="shared" si="2"/>
        <v>1.21</v>
      </c>
      <c r="CZ63">
        <f t="shared" si="3"/>
        <v>1217.07</v>
      </c>
    </row>
    <row r="64" spans="2:104" x14ac:dyDescent="0.25">
      <c r="B64">
        <v>-4699</v>
      </c>
      <c r="C64">
        <v>655</v>
      </c>
      <c r="D64">
        <v>-1356</v>
      </c>
      <c r="E64">
        <v>1174</v>
      </c>
      <c r="F64">
        <v>4224</v>
      </c>
      <c r="G64">
        <v>2348</v>
      </c>
      <c r="H64">
        <v>-5287</v>
      </c>
      <c r="I64">
        <v>70</v>
      </c>
      <c r="J64">
        <v>1119</v>
      </c>
      <c r="K64">
        <v>-2649</v>
      </c>
      <c r="L64">
        <v>0</v>
      </c>
      <c r="M64">
        <v>-264</v>
      </c>
      <c r="N64">
        <v>81</v>
      </c>
      <c r="O64">
        <v>10</v>
      </c>
      <c r="P64">
        <v>0</v>
      </c>
      <c r="Q64">
        <v>-253</v>
      </c>
      <c r="R64">
        <v>-516</v>
      </c>
      <c r="S64">
        <v>418</v>
      </c>
      <c r="T64">
        <v>125</v>
      </c>
      <c r="U64">
        <v>3145</v>
      </c>
      <c r="V64">
        <v>-459</v>
      </c>
      <c r="W64">
        <v>100</v>
      </c>
      <c r="X64">
        <v>0</v>
      </c>
      <c r="Y64">
        <v>2603</v>
      </c>
      <c r="Z64">
        <v>1578</v>
      </c>
      <c r="AA64">
        <v>-110</v>
      </c>
      <c r="AB64">
        <v>0</v>
      </c>
      <c r="AC64">
        <v>-94</v>
      </c>
      <c r="AD64">
        <v>-1674</v>
      </c>
      <c r="AE64">
        <v>-258</v>
      </c>
      <c r="AF64">
        <v>2291</v>
      </c>
      <c r="AG64">
        <v>3365</v>
      </c>
      <c r="AH64">
        <v>107</v>
      </c>
      <c r="AI64">
        <v>2</v>
      </c>
      <c r="AJ64">
        <v>-16</v>
      </c>
      <c r="AK64">
        <v>2034</v>
      </c>
      <c r="AL64">
        <v>-132</v>
      </c>
      <c r="AM64">
        <v>2013</v>
      </c>
      <c r="AN64">
        <v>2732</v>
      </c>
      <c r="AO64">
        <v>15</v>
      </c>
      <c r="AP64">
        <v>1345</v>
      </c>
      <c r="AQ64">
        <v>0</v>
      </c>
      <c r="AR64">
        <v>87</v>
      </c>
      <c r="AS64">
        <v>-621</v>
      </c>
      <c r="AT64">
        <v>-750</v>
      </c>
      <c r="AU64">
        <v>-79</v>
      </c>
      <c r="AV64">
        <v>-50</v>
      </c>
      <c r="AW64">
        <v>-113</v>
      </c>
      <c r="AX64">
        <v>-791</v>
      </c>
      <c r="AY64">
        <v>1733</v>
      </c>
      <c r="AZ64">
        <v>-1564</v>
      </c>
      <c r="BA64">
        <v>721</v>
      </c>
      <c r="BB64">
        <v>1878</v>
      </c>
      <c r="BC64">
        <v>-38</v>
      </c>
      <c r="BD64">
        <v>1073</v>
      </c>
      <c r="BE64">
        <v>1830</v>
      </c>
      <c r="BF64">
        <v>3758</v>
      </c>
      <c r="BG64">
        <v>-2980</v>
      </c>
      <c r="BH64">
        <v>3466</v>
      </c>
      <c r="BI64">
        <v>-590</v>
      </c>
      <c r="BJ64">
        <v>-4</v>
      </c>
      <c r="BK64">
        <v>3416</v>
      </c>
      <c r="BL64">
        <v>-156</v>
      </c>
      <c r="BM64">
        <v>-1107</v>
      </c>
      <c r="BN64">
        <v>-6</v>
      </c>
      <c r="BO64">
        <v>-472</v>
      </c>
      <c r="BP64">
        <v>3022</v>
      </c>
      <c r="BQ64">
        <v>-323</v>
      </c>
      <c r="BR64">
        <v>1662</v>
      </c>
      <c r="BS64">
        <v>-1628</v>
      </c>
      <c r="BT64">
        <v>1398</v>
      </c>
      <c r="BU64">
        <v>133</v>
      </c>
      <c r="BV64">
        <v>1</v>
      </c>
      <c r="BW64">
        <v>2339</v>
      </c>
      <c r="BX64">
        <v>4</v>
      </c>
      <c r="BY64">
        <v>3685</v>
      </c>
      <c r="BZ64">
        <v>4220</v>
      </c>
      <c r="CA64">
        <v>0</v>
      </c>
      <c r="CB64">
        <v>0</v>
      </c>
      <c r="CC64">
        <v>1772</v>
      </c>
      <c r="CD64">
        <v>-32</v>
      </c>
      <c r="CE64">
        <v>113</v>
      </c>
      <c r="CF64">
        <v>-1623</v>
      </c>
      <c r="CG64">
        <v>2</v>
      </c>
      <c r="CH64">
        <v>24</v>
      </c>
      <c r="CI64">
        <v>327</v>
      </c>
      <c r="CJ64">
        <v>-813</v>
      </c>
      <c r="CK64">
        <v>1699</v>
      </c>
      <c r="CL64">
        <v>448</v>
      </c>
      <c r="CM64">
        <v>172</v>
      </c>
      <c r="CN64">
        <v>-48</v>
      </c>
      <c r="CO64">
        <v>10</v>
      </c>
      <c r="CP64">
        <v>1500</v>
      </c>
      <c r="CQ64">
        <v>2025</v>
      </c>
      <c r="CR64">
        <v>295</v>
      </c>
      <c r="CS64">
        <v>2</v>
      </c>
      <c r="CT64">
        <v>5320</v>
      </c>
      <c r="CU64">
        <v>-136</v>
      </c>
      <c r="CV64">
        <v>-1941</v>
      </c>
      <c r="CW64">
        <v>1269</v>
      </c>
      <c r="CY64">
        <f t="shared" si="2"/>
        <v>473.26</v>
      </c>
      <c r="CZ64">
        <f t="shared" si="3"/>
        <v>1145.9000000000001</v>
      </c>
    </row>
    <row r="65" spans="2:104" x14ac:dyDescent="0.25">
      <c r="B65">
        <v>237</v>
      </c>
      <c r="C65">
        <v>-1016</v>
      </c>
      <c r="D65">
        <v>73</v>
      </c>
      <c r="E65">
        <v>-5223</v>
      </c>
      <c r="F65">
        <v>-3444</v>
      </c>
      <c r="G65">
        <v>3774</v>
      </c>
      <c r="H65">
        <v>422</v>
      </c>
      <c r="I65">
        <v>-2289</v>
      </c>
      <c r="J65">
        <v>0</v>
      </c>
      <c r="K65">
        <v>2806</v>
      </c>
      <c r="L65">
        <v>-153</v>
      </c>
      <c r="M65">
        <v>26</v>
      </c>
      <c r="N65">
        <v>-26</v>
      </c>
      <c r="O65">
        <v>214</v>
      </c>
      <c r="P65">
        <v>-821</v>
      </c>
      <c r="Q65">
        <v>238</v>
      </c>
      <c r="R65">
        <v>5341</v>
      </c>
      <c r="S65">
        <v>229</v>
      </c>
      <c r="T65">
        <v>1142</v>
      </c>
      <c r="U65">
        <v>-5086</v>
      </c>
      <c r="V65">
        <v>-753</v>
      </c>
      <c r="W65">
        <v>-950</v>
      </c>
      <c r="X65">
        <v>-174</v>
      </c>
      <c r="Y65">
        <v>-23</v>
      </c>
      <c r="Z65">
        <v>-614</v>
      </c>
      <c r="AA65">
        <v>0</v>
      </c>
      <c r="AB65">
        <v>-248</v>
      </c>
      <c r="AC65">
        <v>-3749</v>
      </c>
      <c r="AD65">
        <v>-116</v>
      </c>
      <c r="AE65">
        <v>-2319</v>
      </c>
      <c r="AF65">
        <v>-1964</v>
      </c>
      <c r="AG65">
        <v>-321</v>
      </c>
      <c r="AH65">
        <v>-718</v>
      </c>
      <c r="AI65">
        <v>-2245</v>
      </c>
      <c r="AJ65">
        <v>35</v>
      </c>
      <c r="AK65">
        <v>-2226</v>
      </c>
      <c r="AL65">
        <v>-134</v>
      </c>
      <c r="AM65">
        <v>31</v>
      </c>
      <c r="AN65">
        <v>412</v>
      </c>
      <c r="AO65">
        <v>3740</v>
      </c>
      <c r="AP65">
        <v>952</v>
      </c>
      <c r="AQ65">
        <v>776</v>
      </c>
      <c r="AR65">
        <v>0</v>
      </c>
      <c r="AS65">
        <v>-2995</v>
      </c>
      <c r="AT65">
        <v>-13</v>
      </c>
      <c r="AU65">
        <v>1099</v>
      </c>
      <c r="AV65">
        <v>-1097</v>
      </c>
      <c r="AW65">
        <v>-71</v>
      </c>
      <c r="AX65">
        <v>0</v>
      </c>
      <c r="AY65">
        <v>960</v>
      </c>
      <c r="AZ65">
        <v>-91</v>
      </c>
      <c r="BA65">
        <v>4360</v>
      </c>
      <c r="BB65">
        <v>0</v>
      </c>
      <c r="BC65">
        <v>-17</v>
      </c>
      <c r="BD65">
        <v>-597</v>
      </c>
      <c r="BE65">
        <v>2844</v>
      </c>
      <c r="BF65">
        <v>-242</v>
      </c>
      <c r="BG65">
        <v>-1040</v>
      </c>
      <c r="BH65">
        <v>4126</v>
      </c>
      <c r="BI65">
        <v>-79</v>
      </c>
      <c r="BJ65">
        <v>-1</v>
      </c>
      <c r="BK65">
        <v>-1733</v>
      </c>
      <c r="BL65">
        <v>809</v>
      </c>
      <c r="BM65">
        <v>0</v>
      </c>
      <c r="BN65">
        <v>-612</v>
      </c>
      <c r="BO65">
        <v>216</v>
      </c>
      <c r="BP65">
        <v>-11</v>
      </c>
      <c r="BQ65">
        <v>-2858</v>
      </c>
      <c r="BR65">
        <v>558</v>
      </c>
      <c r="BS65">
        <v>-226</v>
      </c>
      <c r="BT65">
        <v>1929</v>
      </c>
      <c r="BU65">
        <v>725</v>
      </c>
      <c r="BV65">
        <v>1068</v>
      </c>
      <c r="BW65">
        <v>-3917</v>
      </c>
      <c r="BX65">
        <v>0</v>
      </c>
      <c r="BY65">
        <v>-4270</v>
      </c>
      <c r="BZ65">
        <v>-1526</v>
      </c>
      <c r="CA65">
        <v>1566</v>
      </c>
      <c r="CB65">
        <v>514</v>
      </c>
      <c r="CC65">
        <v>178</v>
      </c>
      <c r="CD65">
        <v>0</v>
      </c>
      <c r="CE65">
        <v>2629</v>
      </c>
      <c r="CF65">
        <v>262</v>
      </c>
      <c r="CG65">
        <v>-502</v>
      </c>
      <c r="CH65">
        <v>1605</v>
      </c>
      <c r="CI65">
        <v>129</v>
      </c>
      <c r="CJ65">
        <v>-4073</v>
      </c>
      <c r="CK65">
        <v>91</v>
      </c>
      <c r="CL65">
        <v>-78</v>
      </c>
      <c r="CM65">
        <v>-3578</v>
      </c>
      <c r="CN65">
        <v>-37</v>
      </c>
      <c r="CO65">
        <v>5</v>
      </c>
      <c r="CP65">
        <v>12</v>
      </c>
      <c r="CQ65">
        <v>-18</v>
      </c>
      <c r="CR65">
        <v>0</v>
      </c>
      <c r="CS65">
        <v>5</v>
      </c>
      <c r="CT65">
        <v>292</v>
      </c>
      <c r="CU65">
        <v>-29</v>
      </c>
      <c r="CV65">
        <v>-2300</v>
      </c>
      <c r="CW65">
        <v>-2649</v>
      </c>
      <c r="CY65">
        <f t="shared" si="2"/>
        <v>-228.42</v>
      </c>
      <c r="CZ65">
        <f t="shared" si="3"/>
        <v>1157.02</v>
      </c>
    </row>
    <row r="66" spans="2:104" x14ac:dyDescent="0.25">
      <c r="B66">
        <v>3753</v>
      </c>
      <c r="C66">
        <v>-2891</v>
      </c>
      <c r="D66">
        <v>1213</v>
      </c>
      <c r="E66">
        <v>-788</v>
      </c>
      <c r="F66">
        <v>-3122</v>
      </c>
      <c r="G66">
        <v>-106</v>
      </c>
      <c r="H66">
        <v>3007</v>
      </c>
      <c r="I66">
        <v>1397</v>
      </c>
      <c r="J66">
        <v>-612</v>
      </c>
      <c r="K66">
        <v>-1075</v>
      </c>
      <c r="L66">
        <v>0</v>
      </c>
      <c r="M66">
        <v>4889</v>
      </c>
      <c r="N66">
        <v>2</v>
      </c>
      <c r="O66">
        <v>-1992</v>
      </c>
      <c r="P66">
        <v>-520</v>
      </c>
      <c r="Q66">
        <v>-4769</v>
      </c>
      <c r="R66">
        <v>1988</v>
      </c>
      <c r="S66">
        <v>148</v>
      </c>
      <c r="T66">
        <v>759</v>
      </c>
      <c r="U66">
        <v>8</v>
      </c>
      <c r="V66">
        <v>527</v>
      </c>
      <c r="W66">
        <v>-241</v>
      </c>
      <c r="X66">
        <v>-2</v>
      </c>
      <c r="Y66">
        <v>-213</v>
      </c>
      <c r="Z66">
        <v>2402</v>
      </c>
      <c r="AA66">
        <v>-32</v>
      </c>
      <c r="AB66">
        <v>437</v>
      </c>
      <c r="AC66">
        <v>1191</v>
      </c>
      <c r="AD66">
        <v>1350</v>
      </c>
      <c r="AE66">
        <v>-426</v>
      </c>
      <c r="AF66">
        <v>-4939</v>
      </c>
      <c r="AG66">
        <v>252</v>
      </c>
      <c r="AH66">
        <v>1167</v>
      </c>
      <c r="AI66">
        <v>-197</v>
      </c>
      <c r="AJ66">
        <v>-68</v>
      </c>
      <c r="AK66">
        <v>1191</v>
      </c>
      <c r="AL66">
        <v>449</v>
      </c>
      <c r="AM66">
        <v>122</v>
      </c>
      <c r="AN66">
        <v>2</v>
      </c>
      <c r="AO66">
        <v>1345</v>
      </c>
      <c r="AP66">
        <v>-54</v>
      </c>
      <c r="AQ66">
        <v>-3348</v>
      </c>
      <c r="AR66">
        <v>3520</v>
      </c>
      <c r="AS66">
        <v>613</v>
      </c>
      <c r="AT66">
        <v>-1775</v>
      </c>
      <c r="AU66">
        <v>2336</v>
      </c>
      <c r="AV66">
        <v>-17</v>
      </c>
      <c r="AW66">
        <v>0</v>
      </c>
      <c r="AX66">
        <v>193</v>
      </c>
      <c r="AY66">
        <v>3473</v>
      </c>
      <c r="AZ66">
        <v>364</v>
      </c>
      <c r="BA66">
        <v>-248</v>
      </c>
      <c r="BB66">
        <v>-1</v>
      </c>
      <c r="BC66">
        <v>-4281</v>
      </c>
      <c r="BD66">
        <v>109</v>
      </c>
      <c r="BE66">
        <v>-3512</v>
      </c>
      <c r="BF66">
        <v>-97</v>
      </c>
      <c r="BG66">
        <v>-7</v>
      </c>
      <c r="BH66">
        <v>-455</v>
      </c>
      <c r="BI66">
        <v>-170</v>
      </c>
      <c r="BJ66">
        <v>-1109</v>
      </c>
      <c r="BK66">
        <v>4482</v>
      </c>
      <c r="BL66">
        <v>-41</v>
      </c>
      <c r="BM66">
        <v>-2062</v>
      </c>
      <c r="BN66">
        <v>-924</v>
      </c>
      <c r="BO66">
        <v>132</v>
      </c>
      <c r="BP66">
        <v>338</v>
      </c>
      <c r="BQ66">
        <v>0</v>
      </c>
      <c r="BR66">
        <v>0</v>
      </c>
      <c r="BS66">
        <v>68</v>
      </c>
      <c r="BT66">
        <v>-846</v>
      </c>
      <c r="BU66">
        <v>-1601</v>
      </c>
      <c r="BV66">
        <v>0</v>
      </c>
      <c r="BW66">
        <v>-5008</v>
      </c>
      <c r="BX66">
        <v>-1651</v>
      </c>
      <c r="BY66">
        <v>16</v>
      </c>
      <c r="BZ66">
        <v>49</v>
      </c>
      <c r="CA66">
        <v>-4290</v>
      </c>
      <c r="CB66">
        <v>4880</v>
      </c>
      <c r="CC66">
        <v>-50</v>
      </c>
      <c r="CD66">
        <v>4407</v>
      </c>
      <c r="CE66">
        <v>-3463</v>
      </c>
      <c r="CF66">
        <v>4</v>
      </c>
      <c r="CG66">
        <v>1148</v>
      </c>
      <c r="CH66">
        <v>-789</v>
      </c>
      <c r="CI66">
        <v>-333</v>
      </c>
      <c r="CJ66">
        <v>-808</v>
      </c>
      <c r="CK66">
        <v>-651</v>
      </c>
      <c r="CL66">
        <v>0</v>
      </c>
      <c r="CM66">
        <v>-116</v>
      </c>
      <c r="CN66">
        <v>197</v>
      </c>
      <c r="CO66">
        <v>0</v>
      </c>
      <c r="CP66">
        <v>11</v>
      </c>
      <c r="CQ66">
        <v>-19</v>
      </c>
      <c r="CR66">
        <v>0</v>
      </c>
      <c r="CS66">
        <v>47</v>
      </c>
      <c r="CT66">
        <v>484</v>
      </c>
      <c r="CU66">
        <v>-3995</v>
      </c>
      <c r="CV66">
        <v>130</v>
      </c>
      <c r="CW66">
        <v>-4255</v>
      </c>
      <c r="CY66">
        <f t="shared" ref="CY66:CY102" si="4">AVERAGE(B66:CW66)</f>
        <v>-133.69</v>
      </c>
      <c r="CZ66">
        <f t="shared" ref="CZ66:CZ102" si="5">AVERAGE(INDEX(ABS(B66:CW66),0,0))</f>
        <v>1225.69</v>
      </c>
    </row>
    <row r="67" spans="2:104" x14ac:dyDescent="0.25">
      <c r="B67">
        <v>18</v>
      </c>
      <c r="C67">
        <v>-1575</v>
      </c>
      <c r="D67">
        <v>-775</v>
      </c>
      <c r="E67">
        <v>70</v>
      </c>
      <c r="F67">
        <v>127</v>
      </c>
      <c r="G67">
        <v>0</v>
      </c>
      <c r="H67">
        <v>4036</v>
      </c>
      <c r="I67">
        <v>-219</v>
      </c>
      <c r="J67">
        <v>32</v>
      </c>
      <c r="K67">
        <v>-4790</v>
      </c>
      <c r="L67">
        <v>-2707</v>
      </c>
      <c r="M67">
        <v>0</v>
      </c>
      <c r="N67">
        <v>-2713</v>
      </c>
      <c r="O67">
        <v>-8</v>
      </c>
      <c r="P67">
        <v>-482</v>
      </c>
      <c r="Q67">
        <v>1030</v>
      </c>
      <c r="R67">
        <v>-588</v>
      </c>
      <c r="S67">
        <v>-534</v>
      </c>
      <c r="T67">
        <v>37</v>
      </c>
      <c r="U67">
        <v>500</v>
      </c>
      <c r="V67">
        <v>5180</v>
      </c>
      <c r="W67">
        <v>199</v>
      </c>
      <c r="X67">
        <v>-3864</v>
      </c>
      <c r="Y67">
        <v>28</v>
      </c>
      <c r="Z67">
        <v>-4648</v>
      </c>
      <c r="AA67">
        <v>350</v>
      </c>
      <c r="AB67">
        <v>-3574</v>
      </c>
      <c r="AC67">
        <v>132</v>
      </c>
      <c r="AD67">
        <v>41</v>
      </c>
      <c r="AE67">
        <v>-1312</v>
      </c>
      <c r="AF67">
        <v>-303</v>
      </c>
      <c r="AG67">
        <v>1013</v>
      </c>
      <c r="AH67">
        <v>-1727</v>
      </c>
      <c r="AI67">
        <v>-790</v>
      </c>
      <c r="AJ67">
        <v>1749</v>
      </c>
      <c r="AK67">
        <v>-4797</v>
      </c>
      <c r="AL67">
        <v>0</v>
      </c>
      <c r="AM67">
        <v>454</v>
      </c>
      <c r="AN67">
        <v>-434</v>
      </c>
      <c r="AO67">
        <v>-3432</v>
      </c>
      <c r="AP67">
        <v>-683</v>
      </c>
      <c r="AQ67">
        <v>-703</v>
      </c>
      <c r="AR67">
        <v>-2085</v>
      </c>
      <c r="AS67">
        <v>1096</v>
      </c>
      <c r="AT67">
        <v>5407</v>
      </c>
      <c r="AU67">
        <v>-1213</v>
      </c>
      <c r="AV67">
        <v>721</v>
      </c>
      <c r="AW67">
        <v>204</v>
      </c>
      <c r="AX67">
        <v>-53</v>
      </c>
      <c r="AY67">
        <v>79</v>
      </c>
      <c r="AZ67">
        <v>0</v>
      </c>
      <c r="BA67">
        <v>-263</v>
      </c>
      <c r="BB67">
        <v>0</v>
      </c>
      <c r="BC67">
        <v>-970</v>
      </c>
      <c r="BD67">
        <v>0</v>
      </c>
      <c r="BE67">
        <v>451</v>
      </c>
      <c r="BF67">
        <v>-2165</v>
      </c>
      <c r="BG67">
        <v>4564</v>
      </c>
      <c r="BH67">
        <v>-1094</v>
      </c>
      <c r="BI67">
        <v>-1862</v>
      </c>
      <c r="BJ67">
        <v>79</v>
      </c>
      <c r="BK67">
        <v>-576</v>
      </c>
      <c r="BL67">
        <v>0</v>
      </c>
      <c r="BM67">
        <v>184</v>
      </c>
      <c r="BN67">
        <v>3379</v>
      </c>
      <c r="BO67">
        <v>115</v>
      </c>
      <c r="BP67">
        <v>-1823</v>
      </c>
      <c r="BQ67">
        <v>3130</v>
      </c>
      <c r="BR67">
        <v>0</v>
      </c>
      <c r="BS67">
        <v>0</v>
      </c>
      <c r="BT67">
        <v>533</v>
      </c>
      <c r="BU67">
        <v>4431</v>
      </c>
      <c r="BV67">
        <v>2283</v>
      </c>
      <c r="BW67">
        <v>333</v>
      </c>
      <c r="BX67">
        <v>25</v>
      </c>
      <c r="BY67">
        <v>363</v>
      </c>
      <c r="BZ67">
        <v>3686</v>
      </c>
      <c r="CA67">
        <v>432</v>
      </c>
      <c r="CB67">
        <v>10</v>
      </c>
      <c r="CC67">
        <v>-211</v>
      </c>
      <c r="CD67">
        <v>927</v>
      </c>
      <c r="CE67">
        <v>135</v>
      </c>
      <c r="CF67">
        <v>1</v>
      </c>
      <c r="CG67">
        <v>-3270</v>
      </c>
      <c r="CH67">
        <v>-1</v>
      </c>
      <c r="CI67">
        <v>-2142</v>
      </c>
      <c r="CJ67">
        <v>-604</v>
      </c>
      <c r="CK67">
        <v>-7</v>
      </c>
      <c r="CL67">
        <v>4397</v>
      </c>
      <c r="CM67">
        <v>-12</v>
      </c>
      <c r="CN67">
        <v>737</v>
      </c>
      <c r="CO67">
        <v>791</v>
      </c>
      <c r="CP67">
        <v>6</v>
      </c>
      <c r="CQ67">
        <v>-20</v>
      </c>
      <c r="CR67">
        <v>0</v>
      </c>
      <c r="CS67">
        <v>339</v>
      </c>
      <c r="CT67">
        <v>-3529</v>
      </c>
      <c r="CU67">
        <v>662</v>
      </c>
      <c r="CV67">
        <v>3464</v>
      </c>
      <c r="CW67">
        <v>-1479</v>
      </c>
      <c r="CY67">
        <f t="shared" si="4"/>
        <v>-60.77</v>
      </c>
      <c r="CZ67">
        <f t="shared" si="5"/>
        <v>1219.97</v>
      </c>
    </row>
    <row r="68" spans="2:104" x14ac:dyDescent="0.25">
      <c r="B68">
        <v>507</v>
      </c>
      <c r="C68">
        <v>1298</v>
      </c>
      <c r="D68">
        <v>-1267</v>
      </c>
      <c r="E68">
        <v>2905</v>
      </c>
      <c r="F68">
        <v>190</v>
      </c>
      <c r="G68">
        <v>-4285</v>
      </c>
      <c r="H68">
        <v>0</v>
      </c>
      <c r="I68">
        <v>1449</v>
      </c>
      <c r="J68">
        <v>692</v>
      </c>
      <c r="K68">
        <v>5069</v>
      </c>
      <c r="L68">
        <v>126</v>
      </c>
      <c r="M68">
        <v>32</v>
      </c>
      <c r="N68">
        <v>579</v>
      </c>
      <c r="O68">
        <v>1440</v>
      </c>
      <c r="P68">
        <v>-867</v>
      </c>
      <c r="Q68">
        <v>28</v>
      </c>
      <c r="R68">
        <v>672</v>
      </c>
      <c r="S68">
        <v>-237</v>
      </c>
      <c r="T68">
        <v>9</v>
      </c>
      <c r="U68">
        <v>660</v>
      </c>
      <c r="V68">
        <v>-1100</v>
      </c>
      <c r="W68">
        <v>-1637</v>
      </c>
      <c r="X68">
        <v>5272</v>
      </c>
      <c r="Y68">
        <v>802</v>
      </c>
      <c r="Z68">
        <v>67</v>
      </c>
      <c r="AA68">
        <v>3</v>
      </c>
      <c r="AB68">
        <v>-1870</v>
      </c>
      <c r="AC68">
        <v>-5288</v>
      </c>
      <c r="AD68">
        <v>-1978</v>
      </c>
      <c r="AE68">
        <v>-2</v>
      </c>
      <c r="AF68">
        <v>3688</v>
      </c>
      <c r="AG68">
        <v>-114</v>
      </c>
      <c r="AH68">
        <v>471</v>
      </c>
      <c r="AI68">
        <v>-1247</v>
      </c>
      <c r="AJ68">
        <v>-2009</v>
      </c>
      <c r="AK68">
        <v>0</v>
      </c>
      <c r="AL68">
        <v>-231</v>
      </c>
      <c r="AM68">
        <v>494</v>
      </c>
      <c r="AN68">
        <v>-1348</v>
      </c>
      <c r="AO68">
        <v>-430</v>
      </c>
      <c r="AP68">
        <v>91</v>
      </c>
      <c r="AQ68">
        <v>0</v>
      </c>
      <c r="AR68">
        <v>-3215</v>
      </c>
      <c r="AS68">
        <v>0</v>
      </c>
      <c r="AT68">
        <v>315</v>
      </c>
      <c r="AU68">
        <v>1</v>
      </c>
      <c r="AV68">
        <v>-790</v>
      </c>
      <c r="AW68">
        <v>-4404</v>
      </c>
      <c r="AX68">
        <v>-14</v>
      </c>
      <c r="AY68">
        <v>95</v>
      </c>
      <c r="AZ68">
        <v>-608</v>
      </c>
      <c r="BA68">
        <v>-369</v>
      </c>
      <c r="BB68">
        <v>3469</v>
      </c>
      <c r="BC68">
        <v>11</v>
      </c>
      <c r="BD68">
        <v>-41</v>
      </c>
      <c r="BE68">
        <v>-280</v>
      </c>
      <c r="BF68">
        <v>-102</v>
      </c>
      <c r="BG68">
        <v>48</v>
      </c>
      <c r="BH68">
        <v>-1379</v>
      </c>
      <c r="BI68">
        <v>219</v>
      </c>
      <c r="BJ68">
        <v>-4915</v>
      </c>
      <c r="BK68">
        <v>-3429</v>
      </c>
      <c r="BL68">
        <v>-5</v>
      </c>
      <c r="BM68">
        <v>-26</v>
      </c>
      <c r="BN68">
        <v>-173</v>
      </c>
      <c r="BO68">
        <v>90</v>
      </c>
      <c r="BP68">
        <v>-2</v>
      </c>
      <c r="BQ68">
        <v>2741</v>
      </c>
      <c r="BR68">
        <v>1145</v>
      </c>
      <c r="BS68">
        <v>26</v>
      </c>
      <c r="BT68">
        <v>-2000</v>
      </c>
      <c r="BU68">
        <v>1884</v>
      </c>
      <c r="BV68">
        <v>-45</v>
      </c>
      <c r="BW68">
        <v>462</v>
      </c>
      <c r="BX68">
        <v>-484</v>
      </c>
      <c r="BY68">
        <v>-803</v>
      </c>
      <c r="BZ68">
        <v>285</v>
      </c>
      <c r="CA68">
        <v>-2859</v>
      </c>
      <c r="CB68">
        <v>20</v>
      </c>
      <c r="CC68">
        <v>-4685</v>
      </c>
      <c r="CD68">
        <v>2223</v>
      </c>
      <c r="CE68">
        <v>-1</v>
      </c>
      <c r="CF68">
        <v>-1</v>
      </c>
      <c r="CG68">
        <v>0</v>
      </c>
      <c r="CH68">
        <v>157</v>
      </c>
      <c r="CI68">
        <v>1806</v>
      </c>
      <c r="CJ68">
        <v>-27</v>
      </c>
      <c r="CK68">
        <v>-3609</v>
      </c>
      <c r="CL68">
        <v>-164</v>
      </c>
      <c r="CM68">
        <v>-97</v>
      </c>
      <c r="CN68">
        <v>5306</v>
      </c>
      <c r="CO68">
        <v>-138</v>
      </c>
      <c r="CP68">
        <v>25</v>
      </c>
      <c r="CQ68">
        <v>-22</v>
      </c>
      <c r="CR68">
        <v>16</v>
      </c>
      <c r="CS68">
        <v>-2696</v>
      </c>
      <c r="CT68">
        <v>821</v>
      </c>
      <c r="CU68">
        <v>-2378</v>
      </c>
      <c r="CV68">
        <v>-2052</v>
      </c>
      <c r="CW68">
        <v>969</v>
      </c>
      <c r="CY68">
        <f t="shared" si="4"/>
        <v>-170.45</v>
      </c>
      <c r="CZ68">
        <f t="shared" si="5"/>
        <v>1144.01</v>
      </c>
    </row>
    <row r="69" spans="2:104" x14ac:dyDescent="0.25">
      <c r="B69">
        <v>-4976</v>
      </c>
      <c r="C69">
        <v>2039</v>
      </c>
      <c r="D69">
        <v>-3447</v>
      </c>
      <c r="E69">
        <v>24</v>
      </c>
      <c r="F69">
        <v>4875</v>
      </c>
      <c r="G69">
        <v>-370</v>
      </c>
      <c r="H69">
        <v>-5293</v>
      </c>
      <c r="I69">
        <v>-1381</v>
      </c>
      <c r="J69">
        <v>2811</v>
      </c>
      <c r="K69">
        <v>186</v>
      </c>
      <c r="L69">
        <v>3291</v>
      </c>
      <c r="M69">
        <v>4293</v>
      </c>
      <c r="N69">
        <v>1437</v>
      </c>
      <c r="O69">
        <v>-280</v>
      </c>
      <c r="P69">
        <v>1196</v>
      </c>
      <c r="Q69">
        <v>129</v>
      </c>
      <c r="R69">
        <v>4211</v>
      </c>
      <c r="S69">
        <v>644</v>
      </c>
      <c r="T69">
        <v>3019</v>
      </c>
      <c r="U69">
        <v>-288</v>
      </c>
      <c r="V69">
        <v>-238</v>
      </c>
      <c r="W69">
        <v>2263</v>
      </c>
      <c r="X69">
        <v>36</v>
      </c>
      <c r="Y69">
        <v>-658</v>
      </c>
      <c r="Z69">
        <v>-6</v>
      </c>
      <c r="AA69">
        <v>1960</v>
      </c>
      <c r="AB69">
        <v>-290</v>
      </c>
      <c r="AC69">
        <v>-5204</v>
      </c>
      <c r="AD69">
        <v>-39</v>
      </c>
      <c r="AE69">
        <v>317</v>
      </c>
      <c r="AF69">
        <v>-3802</v>
      </c>
      <c r="AG69">
        <v>0</v>
      </c>
      <c r="AH69">
        <v>-1160</v>
      </c>
      <c r="AI69">
        <v>-1</v>
      </c>
      <c r="AJ69">
        <v>-8</v>
      </c>
      <c r="AK69">
        <v>-385</v>
      </c>
      <c r="AL69">
        <v>21</v>
      </c>
      <c r="AM69">
        <v>12</v>
      </c>
      <c r="AN69">
        <v>-170</v>
      </c>
      <c r="AO69">
        <v>-2728</v>
      </c>
      <c r="AP69">
        <v>2249</v>
      </c>
      <c r="AQ69">
        <v>1007</v>
      </c>
      <c r="AR69">
        <v>542</v>
      </c>
      <c r="AS69">
        <v>-157</v>
      </c>
      <c r="AT69">
        <v>1861</v>
      </c>
      <c r="AU69">
        <v>-658</v>
      </c>
      <c r="AV69">
        <v>1776</v>
      </c>
      <c r="AW69">
        <v>14</v>
      </c>
      <c r="AX69">
        <v>1332</v>
      </c>
      <c r="AY69">
        <v>2</v>
      </c>
      <c r="AZ69">
        <v>3</v>
      </c>
      <c r="BA69">
        <v>158</v>
      </c>
      <c r="BB69">
        <v>3007</v>
      </c>
      <c r="BC69">
        <v>549</v>
      </c>
      <c r="BD69">
        <v>-4179</v>
      </c>
      <c r="BE69">
        <v>-584</v>
      </c>
      <c r="BF69">
        <v>-204</v>
      </c>
      <c r="BG69">
        <v>-14</v>
      </c>
      <c r="BH69">
        <v>-3239</v>
      </c>
      <c r="BI69">
        <v>-4736</v>
      </c>
      <c r="BJ69">
        <v>-78</v>
      </c>
      <c r="BK69">
        <v>1831</v>
      </c>
      <c r="BL69">
        <v>1100</v>
      </c>
      <c r="BM69">
        <v>-290</v>
      </c>
      <c r="BN69">
        <v>-201</v>
      </c>
      <c r="BO69">
        <v>81</v>
      </c>
      <c r="BP69">
        <v>-170</v>
      </c>
      <c r="BQ69">
        <v>603</v>
      </c>
      <c r="BR69">
        <v>-1249</v>
      </c>
      <c r="BS69">
        <v>-6</v>
      </c>
      <c r="BT69">
        <v>-1609</v>
      </c>
      <c r="BU69">
        <v>1947</v>
      </c>
      <c r="BV69">
        <v>5</v>
      </c>
      <c r="BW69">
        <v>306</v>
      </c>
      <c r="BX69">
        <v>714</v>
      </c>
      <c r="BY69">
        <v>-542</v>
      </c>
      <c r="BZ69">
        <v>-1559</v>
      </c>
      <c r="CA69">
        <v>471</v>
      </c>
      <c r="CB69">
        <v>626</v>
      </c>
      <c r="CC69">
        <v>-291</v>
      </c>
      <c r="CD69">
        <v>1226</v>
      </c>
      <c r="CE69">
        <v>-1296</v>
      </c>
      <c r="CF69">
        <v>-2</v>
      </c>
      <c r="CG69">
        <v>10</v>
      </c>
      <c r="CH69">
        <v>-5390</v>
      </c>
      <c r="CI69">
        <v>-4279</v>
      </c>
      <c r="CJ69">
        <v>1726</v>
      </c>
      <c r="CK69">
        <v>4148</v>
      </c>
      <c r="CL69">
        <v>0</v>
      </c>
      <c r="CM69">
        <v>1443</v>
      </c>
      <c r="CN69">
        <v>103</v>
      </c>
      <c r="CO69">
        <v>271</v>
      </c>
      <c r="CP69">
        <v>-45</v>
      </c>
      <c r="CQ69">
        <v>-20</v>
      </c>
      <c r="CR69">
        <v>-2431</v>
      </c>
      <c r="CS69">
        <v>1787</v>
      </c>
      <c r="CT69">
        <v>-2197</v>
      </c>
      <c r="CU69">
        <v>113</v>
      </c>
      <c r="CV69">
        <v>122</v>
      </c>
      <c r="CW69">
        <v>-2369</v>
      </c>
      <c r="CY69">
        <f t="shared" si="4"/>
        <v>-46.22</v>
      </c>
      <c r="CZ69">
        <f t="shared" si="5"/>
        <v>1324.16</v>
      </c>
    </row>
    <row r="70" spans="2:104" x14ac:dyDescent="0.25">
      <c r="B70">
        <v>892</v>
      </c>
      <c r="C70">
        <v>-959</v>
      </c>
      <c r="D70">
        <v>-412</v>
      </c>
      <c r="E70">
        <v>1127</v>
      </c>
      <c r="F70">
        <v>-31</v>
      </c>
      <c r="G70">
        <v>3860</v>
      </c>
      <c r="H70">
        <v>-3721</v>
      </c>
      <c r="I70">
        <v>540</v>
      </c>
      <c r="J70">
        <v>-2771</v>
      </c>
      <c r="K70">
        <v>7</v>
      </c>
      <c r="L70">
        <v>1023</v>
      </c>
      <c r="M70">
        <v>3585</v>
      </c>
      <c r="N70">
        <v>-20</v>
      </c>
      <c r="O70">
        <v>827</v>
      </c>
      <c r="P70">
        <v>-401</v>
      </c>
      <c r="Q70">
        <v>1393</v>
      </c>
      <c r="R70">
        <v>-678</v>
      </c>
      <c r="S70">
        <v>-4933</v>
      </c>
      <c r="T70">
        <v>-4164</v>
      </c>
      <c r="U70">
        <v>1031</v>
      </c>
      <c r="V70">
        <v>3491</v>
      </c>
      <c r="W70">
        <v>4386</v>
      </c>
      <c r="X70">
        <v>514</v>
      </c>
      <c r="Y70">
        <v>-1580</v>
      </c>
      <c r="Z70">
        <v>-2854</v>
      </c>
      <c r="AA70">
        <v>-52</v>
      </c>
      <c r="AB70">
        <v>1955</v>
      </c>
      <c r="AC70">
        <v>-1290</v>
      </c>
      <c r="AD70">
        <v>28</v>
      </c>
      <c r="AE70">
        <v>38</v>
      </c>
      <c r="AF70">
        <v>-3899</v>
      </c>
      <c r="AG70">
        <v>2651</v>
      </c>
      <c r="AH70">
        <v>2214</v>
      </c>
      <c r="AI70">
        <v>1176</v>
      </c>
      <c r="AJ70">
        <v>-791</v>
      </c>
      <c r="AK70">
        <v>-756</v>
      </c>
      <c r="AL70">
        <v>-1814</v>
      </c>
      <c r="AM70">
        <v>3</v>
      </c>
      <c r="AN70">
        <v>3348</v>
      </c>
      <c r="AO70">
        <v>690</v>
      </c>
      <c r="AP70">
        <v>2875</v>
      </c>
      <c r="AQ70">
        <v>0</v>
      </c>
      <c r="AR70">
        <v>1865</v>
      </c>
      <c r="AS70">
        <v>55</v>
      </c>
      <c r="AT70">
        <v>-626</v>
      </c>
      <c r="AU70">
        <v>-1510</v>
      </c>
      <c r="AV70">
        <v>6</v>
      </c>
      <c r="AW70">
        <v>80</v>
      </c>
      <c r="AX70">
        <v>4044</v>
      </c>
      <c r="AY70">
        <v>285</v>
      </c>
      <c r="AZ70">
        <v>445</v>
      </c>
      <c r="BA70">
        <v>-4516</v>
      </c>
      <c r="BB70">
        <v>-1223</v>
      </c>
      <c r="BC70">
        <v>4916</v>
      </c>
      <c r="BD70">
        <v>214</v>
      </c>
      <c r="BE70">
        <v>730</v>
      </c>
      <c r="BF70">
        <v>-708</v>
      </c>
      <c r="BG70">
        <v>142</v>
      </c>
      <c r="BH70">
        <v>5283</v>
      </c>
      <c r="BI70">
        <v>-3034</v>
      </c>
      <c r="BJ70">
        <v>5</v>
      </c>
      <c r="BK70">
        <v>-2325</v>
      </c>
      <c r="BL70">
        <v>1338</v>
      </c>
      <c r="BM70">
        <v>-158</v>
      </c>
      <c r="BN70">
        <v>-386</v>
      </c>
      <c r="BO70">
        <v>33</v>
      </c>
      <c r="BP70">
        <v>91</v>
      </c>
      <c r="BQ70">
        <v>3181</v>
      </c>
      <c r="BR70">
        <v>-2691</v>
      </c>
      <c r="BS70">
        <v>-2970</v>
      </c>
      <c r="BT70">
        <v>9</v>
      </c>
      <c r="BU70">
        <v>2808</v>
      </c>
      <c r="BV70">
        <v>291</v>
      </c>
      <c r="BW70">
        <v>-1171</v>
      </c>
      <c r="BX70">
        <v>-76</v>
      </c>
      <c r="BY70">
        <v>2788</v>
      </c>
      <c r="BZ70">
        <v>3122</v>
      </c>
      <c r="CA70">
        <v>-8</v>
      </c>
      <c r="CB70">
        <v>2104</v>
      </c>
      <c r="CC70">
        <v>-5419</v>
      </c>
      <c r="CD70">
        <v>208</v>
      </c>
      <c r="CE70">
        <v>690</v>
      </c>
      <c r="CF70">
        <v>64</v>
      </c>
      <c r="CG70">
        <v>617</v>
      </c>
      <c r="CH70">
        <v>4704</v>
      </c>
      <c r="CI70">
        <v>-1405</v>
      </c>
      <c r="CJ70">
        <v>103</v>
      </c>
      <c r="CK70">
        <v>-395</v>
      </c>
      <c r="CL70">
        <v>-90</v>
      </c>
      <c r="CM70">
        <v>137</v>
      </c>
      <c r="CN70">
        <v>-2698</v>
      </c>
      <c r="CO70">
        <v>-4451</v>
      </c>
      <c r="CP70">
        <v>306</v>
      </c>
      <c r="CQ70">
        <v>5242</v>
      </c>
      <c r="CR70">
        <v>-3033</v>
      </c>
      <c r="CS70">
        <v>-63</v>
      </c>
      <c r="CT70">
        <v>-3211</v>
      </c>
      <c r="CU70">
        <v>0</v>
      </c>
      <c r="CV70">
        <v>-586</v>
      </c>
      <c r="CW70">
        <v>-28</v>
      </c>
      <c r="CY70">
        <f t="shared" si="4"/>
        <v>96.53</v>
      </c>
      <c r="CZ70">
        <f t="shared" si="5"/>
        <v>1574.67</v>
      </c>
    </row>
    <row r="71" spans="2:104" x14ac:dyDescent="0.25">
      <c r="B71">
        <v>-17</v>
      </c>
      <c r="C71">
        <v>-2897</v>
      </c>
      <c r="D71">
        <v>-117</v>
      </c>
      <c r="E71">
        <v>-44</v>
      </c>
      <c r="F71">
        <v>-20</v>
      </c>
      <c r="G71">
        <v>-2489</v>
      </c>
      <c r="H71">
        <v>2591</v>
      </c>
      <c r="I71">
        <v>2156</v>
      </c>
      <c r="J71">
        <v>1459</v>
      </c>
      <c r="K71">
        <v>-2</v>
      </c>
      <c r="L71">
        <v>-84</v>
      </c>
      <c r="M71">
        <v>-45</v>
      </c>
      <c r="N71">
        <v>-507</v>
      </c>
      <c r="O71">
        <v>-327</v>
      </c>
      <c r="P71">
        <v>-733</v>
      </c>
      <c r="Q71">
        <v>-2419</v>
      </c>
      <c r="R71">
        <v>2167</v>
      </c>
      <c r="S71">
        <v>-1041</v>
      </c>
      <c r="T71">
        <v>-2</v>
      </c>
      <c r="U71">
        <v>274</v>
      </c>
      <c r="V71">
        <v>-613</v>
      </c>
      <c r="W71">
        <v>-4701</v>
      </c>
      <c r="X71">
        <v>749</v>
      </c>
      <c r="Y71">
        <v>182</v>
      </c>
      <c r="Z71">
        <v>1578</v>
      </c>
      <c r="AA71">
        <v>0</v>
      </c>
      <c r="AB71">
        <v>694</v>
      </c>
      <c r="AC71">
        <v>-146</v>
      </c>
      <c r="AD71">
        <v>-2166</v>
      </c>
      <c r="AE71">
        <v>0</v>
      </c>
      <c r="AF71">
        <v>2750</v>
      </c>
      <c r="AG71">
        <v>-140</v>
      </c>
      <c r="AH71">
        <v>-591</v>
      </c>
      <c r="AI71">
        <v>-22</v>
      </c>
      <c r="AJ71">
        <v>2</v>
      </c>
      <c r="AK71">
        <v>1825</v>
      </c>
      <c r="AL71">
        <v>-3007</v>
      </c>
      <c r="AM71">
        <v>1575</v>
      </c>
      <c r="AN71">
        <v>-32</v>
      </c>
      <c r="AO71">
        <v>-11</v>
      </c>
      <c r="AP71">
        <v>-4163</v>
      </c>
      <c r="AQ71">
        <v>-30</v>
      </c>
      <c r="AR71">
        <v>-3581</v>
      </c>
      <c r="AS71">
        <v>164</v>
      </c>
      <c r="AT71">
        <v>-3598</v>
      </c>
      <c r="AU71">
        <v>172</v>
      </c>
      <c r="AV71">
        <v>-2415</v>
      </c>
      <c r="AW71">
        <v>0</v>
      </c>
      <c r="AX71">
        <v>-4709</v>
      </c>
      <c r="AY71">
        <v>-404</v>
      </c>
      <c r="AZ71">
        <v>-1039</v>
      </c>
      <c r="BA71">
        <v>0</v>
      </c>
      <c r="BB71">
        <v>-357</v>
      </c>
      <c r="BC71">
        <v>-1436</v>
      </c>
      <c r="BD71">
        <v>0</v>
      </c>
      <c r="BE71">
        <v>354</v>
      </c>
      <c r="BF71">
        <v>-1028</v>
      </c>
      <c r="BG71">
        <v>5179</v>
      </c>
      <c r="BH71">
        <v>-4384</v>
      </c>
      <c r="BI71">
        <v>13</v>
      </c>
      <c r="BJ71">
        <v>-298</v>
      </c>
      <c r="BK71">
        <v>5318</v>
      </c>
      <c r="BL71">
        <v>-1</v>
      </c>
      <c r="BM71">
        <v>67</v>
      </c>
      <c r="BN71">
        <v>-779</v>
      </c>
      <c r="BO71">
        <v>23</v>
      </c>
      <c r="BP71">
        <v>1867</v>
      </c>
      <c r="BQ71">
        <v>4379</v>
      </c>
      <c r="BR71">
        <v>29</v>
      </c>
      <c r="BS71">
        <v>-1072</v>
      </c>
      <c r="BT71">
        <v>137</v>
      </c>
      <c r="BU71">
        <v>-1082</v>
      </c>
      <c r="BV71">
        <v>541</v>
      </c>
      <c r="BW71">
        <v>1005</v>
      </c>
      <c r="BX71">
        <v>-4419</v>
      </c>
      <c r="BY71">
        <v>1395</v>
      </c>
      <c r="BZ71">
        <v>1150</v>
      </c>
      <c r="CA71">
        <v>273</v>
      </c>
      <c r="CB71">
        <v>12</v>
      </c>
      <c r="CC71">
        <v>654</v>
      </c>
      <c r="CD71">
        <v>0</v>
      </c>
      <c r="CE71">
        <v>10</v>
      </c>
      <c r="CF71">
        <v>-425</v>
      </c>
      <c r="CG71">
        <v>238</v>
      </c>
      <c r="CH71">
        <v>-2718</v>
      </c>
      <c r="CI71">
        <v>54</v>
      </c>
      <c r="CJ71">
        <v>-8</v>
      </c>
      <c r="CK71">
        <v>-3428</v>
      </c>
      <c r="CL71">
        <v>-3097</v>
      </c>
      <c r="CM71">
        <v>864</v>
      </c>
      <c r="CN71">
        <v>-522</v>
      </c>
      <c r="CO71">
        <v>2644</v>
      </c>
      <c r="CP71">
        <v>2973</v>
      </c>
      <c r="CQ71">
        <v>-244</v>
      </c>
      <c r="CR71">
        <v>-70</v>
      </c>
      <c r="CS71">
        <v>-43</v>
      </c>
      <c r="CT71">
        <v>189</v>
      </c>
      <c r="CU71">
        <v>-1061</v>
      </c>
      <c r="CV71">
        <v>3825</v>
      </c>
      <c r="CW71">
        <v>-576</v>
      </c>
      <c r="CY71">
        <f t="shared" si="4"/>
        <v>-176.29</v>
      </c>
      <c r="CZ71">
        <f t="shared" si="5"/>
        <v>1206.9100000000001</v>
      </c>
    </row>
    <row r="72" spans="2:104" x14ac:dyDescent="0.25">
      <c r="B72">
        <v>411</v>
      </c>
      <c r="C72">
        <v>178</v>
      </c>
      <c r="D72">
        <v>-3096</v>
      </c>
      <c r="E72">
        <v>-3073</v>
      </c>
      <c r="F72">
        <v>1530</v>
      </c>
      <c r="G72">
        <v>-4427</v>
      </c>
      <c r="H72">
        <v>-1751</v>
      </c>
      <c r="I72">
        <v>1141</v>
      </c>
      <c r="J72">
        <v>-281</v>
      </c>
      <c r="K72">
        <v>36</v>
      </c>
      <c r="L72">
        <v>-115</v>
      </c>
      <c r="M72">
        <v>-4758</v>
      </c>
      <c r="N72">
        <v>567</v>
      </c>
      <c r="O72">
        <v>283</v>
      </c>
      <c r="P72">
        <v>3916</v>
      </c>
      <c r="Q72">
        <v>894</v>
      </c>
      <c r="R72">
        <v>3839</v>
      </c>
      <c r="S72">
        <v>-1622</v>
      </c>
      <c r="T72">
        <v>364</v>
      </c>
      <c r="U72">
        <v>-114</v>
      </c>
      <c r="V72">
        <v>-7</v>
      </c>
      <c r="W72">
        <v>4694</v>
      </c>
      <c r="X72">
        <v>407</v>
      </c>
      <c r="Y72">
        <v>3287</v>
      </c>
      <c r="Z72">
        <v>3215</v>
      </c>
      <c r="AA72">
        <v>134</v>
      </c>
      <c r="AB72">
        <v>-5384</v>
      </c>
      <c r="AC72">
        <v>-545</v>
      </c>
      <c r="AD72">
        <v>-44</v>
      </c>
      <c r="AE72">
        <v>-897</v>
      </c>
      <c r="AF72">
        <v>689</v>
      </c>
      <c r="AG72">
        <v>0</v>
      </c>
      <c r="AH72">
        <v>-5144</v>
      </c>
      <c r="AI72">
        <v>-232</v>
      </c>
      <c r="AJ72">
        <v>0</v>
      </c>
      <c r="AK72">
        <v>530</v>
      </c>
      <c r="AL72">
        <v>-13</v>
      </c>
      <c r="AM72">
        <v>267</v>
      </c>
      <c r="AN72">
        <v>2</v>
      </c>
      <c r="AO72">
        <v>3</v>
      </c>
      <c r="AP72">
        <v>-188</v>
      </c>
      <c r="AQ72">
        <v>1957</v>
      </c>
      <c r="AR72">
        <v>381</v>
      </c>
      <c r="AS72">
        <v>4448</v>
      </c>
      <c r="AT72">
        <v>5</v>
      </c>
      <c r="AU72">
        <v>3236</v>
      </c>
      <c r="AV72">
        <v>0</v>
      </c>
      <c r="AW72">
        <v>-394</v>
      </c>
      <c r="AX72">
        <v>2464</v>
      </c>
      <c r="AY72">
        <v>0</v>
      </c>
      <c r="AZ72">
        <v>-407</v>
      </c>
      <c r="BA72">
        <v>-27</v>
      </c>
      <c r="BB72">
        <v>-1</v>
      </c>
      <c r="BC72">
        <v>506</v>
      </c>
      <c r="BD72">
        <v>-163</v>
      </c>
      <c r="BE72">
        <v>1</v>
      </c>
      <c r="BF72">
        <v>736</v>
      </c>
      <c r="BG72">
        <v>46</v>
      </c>
      <c r="BH72">
        <v>5415</v>
      </c>
      <c r="BI72">
        <v>-2235</v>
      </c>
      <c r="BJ72">
        <v>-708</v>
      </c>
      <c r="BK72">
        <v>3323</v>
      </c>
      <c r="BL72">
        <v>5210</v>
      </c>
      <c r="BM72">
        <v>-711</v>
      </c>
      <c r="BN72">
        <v>-1678</v>
      </c>
      <c r="BO72">
        <v>1141</v>
      </c>
      <c r="BP72">
        <v>2646</v>
      </c>
      <c r="BQ72">
        <v>-49</v>
      </c>
      <c r="BR72">
        <v>1141</v>
      </c>
      <c r="BS72">
        <v>-4059</v>
      </c>
      <c r="BT72">
        <v>2792</v>
      </c>
      <c r="BU72">
        <v>-811</v>
      </c>
      <c r="BV72">
        <v>2023</v>
      </c>
      <c r="BW72">
        <v>35</v>
      </c>
      <c r="BX72">
        <v>4759</v>
      </c>
      <c r="BY72">
        <v>500</v>
      </c>
      <c r="BZ72">
        <v>-921</v>
      </c>
      <c r="CA72">
        <v>2164</v>
      </c>
      <c r="CB72">
        <v>229</v>
      </c>
      <c r="CC72">
        <v>-1792</v>
      </c>
      <c r="CD72">
        <v>3</v>
      </c>
      <c r="CE72">
        <v>59</v>
      </c>
      <c r="CF72">
        <v>-46</v>
      </c>
      <c r="CG72">
        <v>3</v>
      </c>
      <c r="CH72">
        <v>-317</v>
      </c>
      <c r="CI72">
        <v>-1386</v>
      </c>
      <c r="CJ72">
        <v>1491</v>
      </c>
      <c r="CK72">
        <v>-2846</v>
      </c>
      <c r="CL72">
        <v>174</v>
      </c>
      <c r="CM72">
        <v>-444</v>
      </c>
      <c r="CN72">
        <v>0</v>
      </c>
      <c r="CO72">
        <v>1339</v>
      </c>
      <c r="CP72">
        <v>-892</v>
      </c>
      <c r="CQ72">
        <v>157</v>
      </c>
      <c r="CR72">
        <v>-204</v>
      </c>
      <c r="CS72">
        <v>-24</v>
      </c>
      <c r="CT72">
        <v>0</v>
      </c>
      <c r="CU72">
        <v>414</v>
      </c>
      <c r="CV72">
        <v>-3619</v>
      </c>
      <c r="CW72">
        <v>454</v>
      </c>
      <c r="CY72">
        <f t="shared" si="4"/>
        <v>202.14</v>
      </c>
      <c r="CZ72">
        <f t="shared" si="5"/>
        <v>1310.6400000000001</v>
      </c>
    </row>
    <row r="73" spans="2:104" x14ac:dyDescent="0.25">
      <c r="B73">
        <v>0</v>
      </c>
      <c r="C73">
        <v>-578</v>
      </c>
      <c r="D73">
        <v>1496</v>
      </c>
      <c r="E73">
        <v>-1360</v>
      </c>
      <c r="F73">
        <v>196</v>
      </c>
      <c r="G73">
        <v>-1804</v>
      </c>
      <c r="H73">
        <v>-1494</v>
      </c>
      <c r="I73">
        <v>319</v>
      </c>
      <c r="J73">
        <v>-8</v>
      </c>
      <c r="K73">
        <v>5</v>
      </c>
      <c r="L73">
        <v>278</v>
      </c>
      <c r="M73">
        <v>0</v>
      </c>
      <c r="N73">
        <v>659</v>
      </c>
      <c r="O73">
        <v>-1526</v>
      </c>
      <c r="P73">
        <v>1957</v>
      </c>
      <c r="Q73">
        <v>-2809</v>
      </c>
      <c r="R73">
        <v>10</v>
      </c>
      <c r="S73">
        <v>188</v>
      </c>
      <c r="T73">
        <v>-48</v>
      </c>
      <c r="U73">
        <v>92</v>
      </c>
      <c r="V73">
        <v>1428</v>
      </c>
      <c r="W73">
        <v>-94</v>
      </c>
      <c r="X73">
        <v>-87</v>
      </c>
      <c r="Y73">
        <v>905</v>
      </c>
      <c r="Z73">
        <v>-841</v>
      </c>
      <c r="AA73">
        <v>0</v>
      </c>
      <c r="AB73">
        <v>140</v>
      </c>
      <c r="AC73">
        <v>1720</v>
      </c>
      <c r="AD73">
        <v>2384</v>
      </c>
      <c r="AE73">
        <v>0</v>
      </c>
      <c r="AF73">
        <v>-1</v>
      </c>
      <c r="AG73">
        <v>-504</v>
      </c>
      <c r="AH73">
        <v>-171</v>
      </c>
      <c r="AI73">
        <v>-847</v>
      </c>
      <c r="AJ73">
        <v>26</v>
      </c>
      <c r="AK73">
        <v>1172</v>
      </c>
      <c r="AL73">
        <v>-745</v>
      </c>
      <c r="AM73">
        <v>489</v>
      </c>
      <c r="AN73">
        <v>590</v>
      </c>
      <c r="AO73">
        <v>-24</v>
      </c>
      <c r="AP73">
        <v>196</v>
      </c>
      <c r="AQ73">
        <v>-474</v>
      </c>
      <c r="AR73">
        <v>2023</v>
      </c>
      <c r="AS73">
        <v>0</v>
      </c>
      <c r="AT73">
        <v>-12</v>
      </c>
      <c r="AU73">
        <v>-2797</v>
      </c>
      <c r="AV73">
        <v>-107</v>
      </c>
      <c r="AW73">
        <v>-3482</v>
      </c>
      <c r="AX73">
        <v>-4753</v>
      </c>
      <c r="AY73">
        <v>281</v>
      </c>
      <c r="AZ73">
        <v>-4862</v>
      </c>
      <c r="BA73">
        <v>-53</v>
      </c>
      <c r="BB73">
        <v>187</v>
      </c>
      <c r="BC73">
        <v>4575</v>
      </c>
      <c r="BD73">
        <v>-42</v>
      </c>
      <c r="BE73">
        <v>174</v>
      </c>
      <c r="BF73">
        <v>2729</v>
      </c>
      <c r="BG73">
        <v>2515</v>
      </c>
      <c r="BH73">
        <v>-1699</v>
      </c>
      <c r="BI73">
        <v>-385</v>
      </c>
      <c r="BJ73">
        <v>-304</v>
      </c>
      <c r="BK73">
        <v>-2503</v>
      </c>
      <c r="BL73">
        <v>896</v>
      </c>
      <c r="BM73">
        <v>2147</v>
      </c>
      <c r="BN73">
        <v>1503</v>
      </c>
      <c r="BO73">
        <v>-1702</v>
      </c>
      <c r="BP73">
        <v>-5250</v>
      </c>
      <c r="BQ73">
        <v>2559</v>
      </c>
      <c r="BR73">
        <v>-874</v>
      </c>
      <c r="BS73">
        <v>0</v>
      </c>
      <c r="BT73">
        <v>-2356</v>
      </c>
      <c r="BU73">
        <v>1256</v>
      </c>
      <c r="BV73">
        <v>-3689</v>
      </c>
      <c r="BW73">
        <v>35</v>
      </c>
      <c r="BX73">
        <v>-3469</v>
      </c>
      <c r="BY73">
        <v>-1064</v>
      </c>
      <c r="BZ73">
        <v>0</v>
      </c>
      <c r="CA73">
        <v>246</v>
      </c>
      <c r="CB73">
        <v>239</v>
      </c>
      <c r="CC73">
        <v>-83</v>
      </c>
      <c r="CD73">
        <v>-6</v>
      </c>
      <c r="CE73">
        <v>173</v>
      </c>
      <c r="CF73">
        <v>-19</v>
      </c>
      <c r="CG73">
        <v>-43</v>
      </c>
      <c r="CH73">
        <v>-893</v>
      </c>
      <c r="CI73">
        <v>283</v>
      </c>
      <c r="CJ73">
        <v>-3384</v>
      </c>
      <c r="CK73">
        <v>0</v>
      </c>
      <c r="CL73">
        <v>0</v>
      </c>
      <c r="CM73">
        <v>-1019</v>
      </c>
      <c r="CN73">
        <v>-1138</v>
      </c>
      <c r="CO73">
        <v>-24</v>
      </c>
      <c r="CP73">
        <v>-16</v>
      </c>
      <c r="CQ73">
        <v>1</v>
      </c>
      <c r="CR73">
        <v>-248</v>
      </c>
      <c r="CS73">
        <v>-61</v>
      </c>
      <c r="CT73">
        <v>14</v>
      </c>
      <c r="CU73">
        <v>-1188</v>
      </c>
      <c r="CV73">
        <v>385</v>
      </c>
      <c r="CW73">
        <v>-2</v>
      </c>
      <c r="CY73">
        <f t="shared" si="4"/>
        <v>-244.71</v>
      </c>
      <c r="CZ73">
        <f t="shared" si="5"/>
        <v>974.13</v>
      </c>
    </row>
    <row r="74" spans="2:104" x14ac:dyDescent="0.25">
      <c r="B74">
        <v>-3471</v>
      </c>
      <c r="C74">
        <v>-42</v>
      </c>
      <c r="D74">
        <v>21</v>
      </c>
      <c r="E74">
        <v>57</v>
      </c>
      <c r="F74">
        <v>-1942</v>
      </c>
      <c r="G74">
        <v>198</v>
      </c>
      <c r="H74">
        <v>-1577</v>
      </c>
      <c r="I74">
        <v>3</v>
      </c>
      <c r="J74">
        <v>0</v>
      </c>
      <c r="K74">
        <v>43</v>
      </c>
      <c r="L74">
        <v>393</v>
      </c>
      <c r="M74">
        <v>-4462</v>
      </c>
      <c r="N74">
        <v>-820</v>
      </c>
      <c r="O74">
        <v>4407</v>
      </c>
      <c r="P74">
        <v>-43</v>
      </c>
      <c r="Q74">
        <v>3010</v>
      </c>
      <c r="R74">
        <v>2930</v>
      </c>
      <c r="S74">
        <v>244</v>
      </c>
      <c r="T74">
        <v>52</v>
      </c>
      <c r="U74">
        <v>3544</v>
      </c>
      <c r="V74">
        <v>-1429</v>
      </c>
      <c r="W74">
        <v>2286</v>
      </c>
      <c r="X74">
        <v>-564</v>
      </c>
      <c r="Y74">
        <v>1018</v>
      </c>
      <c r="Z74">
        <v>120</v>
      </c>
      <c r="AA74">
        <v>5275</v>
      </c>
      <c r="AB74">
        <v>-978</v>
      </c>
      <c r="AC74">
        <v>-2937</v>
      </c>
      <c r="AD74">
        <v>-780</v>
      </c>
      <c r="AE74">
        <v>66</v>
      </c>
      <c r="AF74">
        <v>-585</v>
      </c>
      <c r="AG74">
        <v>3064</v>
      </c>
      <c r="AH74">
        <v>255</v>
      </c>
      <c r="AI74">
        <v>-878</v>
      </c>
      <c r="AJ74">
        <v>0</v>
      </c>
      <c r="AK74">
        <v>2146</v>
      </c>
      <c r="AL74">
        <v>-3</v>
      </c>
      <c r="AM74">
        <v>1094</v>
      </c>
      <c r="AN74">
        <v>-113</v>
      </c>
      <c r="AO74">
        <v>3171</v>
      </c>
      <c r="AP74">
        <v>-42</v>
      </c>
      <c r="AQ74">
        <v>341</v>
      </c>
      <c r="AR74">
        <v>-3988</v>
      </c>
      <c r="AS74">
        <v>123</v>
      </c>
      <c r="AT74">
        <v>264</v>
      </c>
      <c r="AU74">
        <v>-1903</v>
      </c>
      <c r="AV74">
        <v>0</v>
      </c>
      <c r="AW74">
        <v>29</v>
      </c>
      <c r="AX74">
        <v>-2633</v>
      </c>
      <c r="AY74">
        <v>-346</v>
      </c>
      <c r="AZ74">
        <v>-471</v>
      </c>
      <c r="BA74">
        <v>-1409</v>
      </c>
      <c r="BB74">
        <v>196</v>
      </c>
      <c r="BC74">
        <v>-39</v>
      </c>
      <c r="BD74">
        <v>-1676</v>
      </c>
      <c r="BE74">
        <v>-945</v>
      </c>
      <c r="BF74">
        <v>816</v>
      </c>
      <c r="BG74">
        <v>431</v>
      </c>
      <c r="BH74">
        <v>-2429</v>
      </c>
      <c r="BI74">
        <v>163</v>
      </c>
      <c r="BJ74">
        <v>1</v>
      </c>
      <c r="BK74">
        <v>-5</v>
      </c>
      <c r="BL74">
        <v>961</v>
      </c>
      <c r="BM74">
        <v>3794</v>
      </c>
      <c r="BN74">
        <v>-1115</v>
      </c>
      <c r="BO74">
        <v>-122</v>
      </c>
      <c r="BP74">
        <v>-4566</v>
      </c>
      <c r="BQ74">
        <v>2700</v>
      </c>
      <c r="BR74">
        <v>-163</v>
      </c>
      <c r="BS74">
        <v>387</v>
      </c>
      <c r="BT74">
        <v>-3535</v>
      </c>
      <c r="BU74">
        <v>4397</v>
      </c>
      <c r="BV74">
        <v>313</v>
      </c>
      <c r="BW74">
        <v>3764</v>
      </c>
      <c r="BX74">
        <v>2942</v>
      </c>
      <c r="BY74">
        <v>1974</v>
      </c>
      <c r="BZ74">
        <v>-54</v>
      </c>
      <c r="CA74">
        <v>-2149</v>
      </c>
      <c r="CB74">
        <v>532</v>
      </c>
      <c r="CC74">
        <v>87</v>
      </c>
      <c r="CD74">
        <v>-1</v>
      </c>
      <c r="CE74">
        <v>-299</v>
      </c>
      <c r="CF74">
        <v>944</v>
      </c>
      <c r="CG74">
        <v>-3606</v>
      </c>
      <c r="CH74">
        <v>-3230</v>
      </c>
      <c r="CI74">
        <v>16</v>
      </c>
      <c r="CJ74">
        <v>4117</v>
      </c>
      <c r="CK74">
        <v>146</v>
      </c>
      <c r="CL74">
        <v>-768</v>
      </c>
      <c r="CM74">
        <v>4578</v>
      </c>
      <c r="CN74">
        <v>-127</v>
      </c>
      <c r="CO74">
        <v>4873</v>
      </c>
      <c r="CP74">
        <v>-76</v>
      </c>
      <c r="CQ74">
        <v>0</v>
      </c>
      <c r="CR74">
        <v>-486</v>
      </c>
      <c r="CS74">
        <v>-150</v>
      </c>
      <c r="CT74">
        <v>-123</v>
      </c>
      <c r="CU74">
        <v>-1768</v>
      </c>
      <c r="CV74">
        <v>-33</v>
      </c>
      <c r="CW74">
        <v>783</v>
      </c>
      <c r="CY74">
        <f t="shared" si="4"/>
        <v>141.88</v>
      </c>
      <c r="CZ74">
        <f t="shared" si="5"/>
        <v>1319.5</v>
      </c>
    </row>
    <row r="75" spans="2:104" x14ac:dyDescent="0.25">
      <c r="B75">
        <v>-2</v>
      </c>
      <c r="C75">
        <v>-2276</v>
      </c>
      <c r="D75">
        <v>27</v>
      </c>
      <c r="E75">
        <v>-1369</v>
      </c>
      <c r="F75">
        <v>-5141</v>
      </c>
      <c r="G75">
        <v>-120</v>
      </c>
      <c r="H75">
        <v>-2</v>
      </c>
      <c r="I75">
        <v>-236</v>
      </c>
      <c r="J75">
        <v>0</v>
      </c>
      <c r="K75">
        <v>235</v>
      </c>
      <c r="L75">
        <v>-2519</v>
      </c>
      <c r="M75">
        <v>-338</v>
      </c>
      <c r="N75">
        <v>4445</v>
      </c>
      <c r="O75">
        <v>-5278</v>
      </c>
      <c r="P75">
        <v>1755</v>
      </c>
      <c r="Q75">
        <v>-2665</v>
      </c>
      <c r="R75">
        <v>-1336</v>
      </c>
      <c r="S75">
        <v>4188</v>
      </c>
      <c r="T75">
        <v>319</v>
      </c>
      <c r="U75">
        <v>83</v>
      </c>
      <c r="V75">
        <v>3205</v>
      </c>
      <c r="W75">
        <v>-2769</v>
      </c>
      <c r="X75">
        <v>4830</v>
      </c>
      <c r="Y75">
        <v>2656</v>
      </c>
      <c r="Z75">
        <v>0</v>
      </c>
      <c r="AA75">
        <v>2891</v>
      </c>
      <c r="AB75">
        <v>-456</v>
      </c>
      <c r="AC75">
        <v>1265</v>
      </c>
      <c r="AD75">
        <v>3946</v>
      </c>
      <c r="AE75">
        <v>-202</v>
      </c>
      <c r="AF75">
        <v>-46</v>
      </c>
      <c r="AG75">
        <v>-68</v>
      </c>
      <c r="AH75">
        <v>24</v>
      </c>
      <c r="AI75">
        <v>105</v>
      </c>
      <c r="AJ75">
        <v>2074</v>
      </c>
      <c r="AK75">
        <v>-1805</v>
      </c>
      <c r="AL75">
        <v>1347</v>
      </c>
      <c r="AM75">
        <v>3913</v>
      </c>
      <c r="AN75">
        <v>-703</v>
      </c>
      <c r="AO75">
        <v>489</v>
      </c>
      <c r="AP75">
        <v>1529</v>
      </c>
      <c r="AQ75">
        <v>1376</v>
      </c>
      <c r="AR75">
        <v>131</v>
      </c>
      <c r="AS75">
        <v>-20</v>
      </c>
      <c r="AT75">
        <v>372</v>
      </c>
      <c r="AU75">
        <v>-4208</v>
      </c>
      <c r="AV75">
        <v>519</v>
      </c>
      <c r="AW75">
        <v>-312</v>
      </c>
      <c r="AX75">
        <v>571</v>
      </c>
      <c r="AY75">
        <v>2205</v>
      </c>
      <c r="AZ75">
        <v>-438</v>
      </c>
      <c r="BA75">
        <v>-3651</v>
      </c>
      <c r="BB75">
        <v>385</v>
      </c>
      <c r="BC75">
        <v>-11</v>
      </c>
      <c r="BD75">
        <v>482</v>
      </c>
      <c r="BE75">
        <v>-2267</v>
      </c>
      <c r="BF75">
        <v>2627</v>
      </c>
      <c r="BG75">
        <v>4583</v>
      </c>
      <c r="BH75">
        <v>3666</v>
      </c>
      <c r="BI75">
        <v>-221</v>
      </c>
      <c r="BJ75">
        <v>103</v>
      </c>
      <c r="BK75">
        <v>-4747</v>
      </c>
      <c r="BL75">
        <v>-2789</v>
      </c>
      <c r="BM75">
        <v>5</v>
      </c>
      <c r="BN75">
        <v>-5</v>
      </c>
      <c r="BO75">
        <v>72</v>
      </c>
      <c r="BP75">
        <v>-593</v>
      </c>
      <c r="BQ75">
        <v>-194</v>
      </c>
      <c r="BR75">
        <v>77</v>
      </c>
      <c r="BS75">
        <v>-1119</v>
      </c>
      <c r="BT75">
        <v>-13</v>
      </c>
      <c r="BU75">
        <v>-2293</v>
      </c>
      <c r="BV75">
        <v>-21</v>
      </c>
      <c r="BW75">
        <v>4</v>
      </c>
      <c r="BX75">
        <v>2939</v>
      </c>
      <c r="BY75">
        <v>-440</v>
      </c>
      <c r="BZ75">
        <v>-454</v>
      </c>
      <c r="CA75">
        <v>-17</v>
      </c>
      <c r="CB75">
        <v>137</v>
      </c>
      <c r="CC75">
        <v>-124</v>
      </c>
      <c r="CD75">
        <v>-17</v>
      </c>
      <c r="CE75">
        <v>-15</v>
      </c>
      <c r="CF75">
        <v>2240</v>
      </c>
      <c r="CG75">
        <v>-4655</v>
      </c>
      <c r="CH75">
        <v>1347</v>
      </c>
      <c r="CI75">
        <v>-1930</v>
      </c>
      <c r="CJ75">
        <v>113</v>
      </c>
      <c r="CK75">
        <v>0</v>
      </c>
      <c r="CL75">
        <v>1474</v>
      </c>
      <c r="CM75">
        <v>-35</v>
      </c>
      <c r="CN75">
        <v>-46</v>
      </c>
      <c r="CO75">
        <v>-1109</v>
      </c>
      <c r="CP75">
        <v>-1301</v>
      </c>
      <c r="CQ75">
        <v>-72</v>
      </c>
      <c r="CR75">
        <v>-1383</v>
      </c>
      <c r="CS75">
        <v>-745</v>
      </c>
      <c r="CT75">
        <v>-4730</v>
      </c>
      <c r="CU75">
        <v>5128</v>
      </c>
      <c r="CV75">
        <v>-2095</v>
      </c>
      <c r="CW75">
        <v>-1468</v>
      </c>
      <c r="CY75">
        <f t="shared" si="4"/>
        <v>-9.8699999999999992</v>
      </c>
      <c r="CZ75">
        <f t="shared" si="5"/>
        <v>1407.51</v>
      </c>
    </row>
    <row r="76" spans="2:104" x14ac:dyDescent="0.25">
      <c r="B76">
        <v>-130</v>
      </c>
      <c r="C76">
        <v>1346</v>
      </c>
      <c r="D76">
        <v>4</v>
      </c>
      <c r="E76">
        <v>1916</v>
      </c>
      <c r="F76">
        <v>-86</v>
      </c>
      <c r="G76">
        <v>4402</v>
      </c>
      <c r="H76">
        <v>-1851</v>
      </c>
      <c r="I76">
        <v>-417</v>
      </c>
      <c r="J76">
        <v>0</v>
      </c>
      <c r="K76">
        <v>-691</v>
      </c>
      <c r="L76">
        <v>2513</v>
      </c>
      <c r="M76">
        <v>360</v>
      </c>
      <c r="N76">
        <v>-4272</v>
      </c>
      <c r="O76">
        <v>3122</v>
      </c>
      <c r="P76">
        <v>3907</v>
      </c>
      <c r="Q76">
        <v>-12</v>
      </c>
      <c r="R76">
        <v>-3727</v>
      </c>
      <c r="S76">
        <v>-136</v>
      </c>
      <c r="T76">
        <v>-1883</v>
      </c>
      <c r="U76">
        <v>-5261</v>
      </c>
      <c r="V76">
        <v>2800</v>
      </c>
      <c r="W76">
        <v>2</v>
      </c>
      <c r="X76">
        <v>1981</v>
      </c>
      <c r="Y76">
        <v>88</v>
      </c>
      <c r="Z76">
        <v>-2</v>
      </c>
      <c r="AA76">
        <v>-1866</v>
      </c>
      <c r="AB76">
        <v>2928</v>
      </c>
      <c r="AC76">
        <v>-20</v>
      </c>
      <c r="AD76">
        <v>2</v>
      </c>
      <c r="AE76">
        <v>-281</v>
      </c>
      <c r="AF76">
        <v>-788</v>
      </c>
      <c r="AG76">
        <v>-195</v>
      </c>
      <c r="AH76">
        <v>64</v>
      </c>
      <c r="AI76">
        <v>-299</v>
      </c>
      <c r="AJ76">
        <v>422</v>
      </c>
      <c r="AK76">
        <v>-590</v>
      </c>
      <c r="AL76">
        <v>3063</v>
      </c>
      <c r="AM76">
        <v>128</v>
      </c>
      <c r="AN76">
        <v>-1826</v>
      </c>
      <c r="AO76">
        <v>3760</v>
      </c>
      <c r="AP76">
        <v>-5470</v>
      </c>
      <c r="AQ76">
        <v>-122</v>
      </c>
      <c r="AR76">
        <v>1019</v>
      </c>
      <c r="AS76">
        <v>0</v>
      </c>
      <c r="AT76">
        <v>-871</v>
      </c>
      <c r="AU76">
        <v>472</v>
      </c>
      <c r="AV76">
        <v>4923</v>
      </c>
      <c r="AW76">
        <v>-929</v>
      </c>
      <c r="AX76">
        <v>-1515</v>
      </c>
      <c r="AY76">
        <v>-1102</v>
      </c>
      <c r="AZ76">
        <v>354</v>
      </c>
      <c r="BA76">
        <v>906</v>
      </c>
      <c r="BB76">
        <v>-1677</v>
      </c>
      <c r="BC76">
        <v>-653</v>
      </c>
      <c r="BD76">
        <v>-18</v>
      </c>
      <c r="BE76">
        <v>0</v>
      </c>
      <c r="BF76">
        <v>1469</v>
      </c>
      <c r="BG76">
        <v>3253</v>
      </c>
      <c r="BH76">
        <v>46</v>
      </c>
      <c r="BI76">
        <v>-1188</v>
      </c>
      <c r="BJ76">
        <v>3527</v>
      </c>
      <c r="BK76">
        <v>-9</v>
      </c>
      <c r="BL76">
        <v>4068</v>
      </c>
      <c r="BM76">
        <v>-753</v>
      </c>
      <c r="BN76">
        <v>-2</v>
      </c>
      <c r="BO76">
        <v>3</v>
      </c>
      <c r="BP76">
        <v>0</v>
      </c>
      <c r="BQ76">
        <v>-1</v>
      </c>
      <c r="BR76">
        <v>-25</v>
      </c>
      <c r="BS76">
        <v>3612</v>
      </c>
      <c r="BT76">
        <v>-50</v>
      </c>
      <c r="BU76">
        <v>3307</v>
      </c>
      <c r="BV76">
        <v>-382</v>
      </c>
      <c r="BW76">
        <v>5352</v>
      </c>
      <c r="BX76">
        <v>48</v>
      </c>
      <c r="BY76">
        <v>-2570</v>
      </c>
      <c r="BZ76">
        <v>-1993</v>
      </c>
      <c r="CA76">
        <v>-1355</v>
      </c>
      <c r="CB76">
        <v>157</v>
      </c>
      <c r="CC76">
        <v>-8</v>
      </c>
      <c r="CD76">
        <v>-26</v>
      </c>
      <c r="CE76">
        <v>1430</v>
      </c>
      <c r="CF76">
        <v>3730</v>
      </c>
      <c r="CG76">
        <v>1147</v>
      </c>
      <c r="CH76">
        <v>-196</v>
      </c>
      <c r="CI76">
        <v>-434</v>
      </c>
      <c r="CJ76">
        <v>-264</v>
      </c>
      <c r="CK76">
        <v>0</v>
      </c>
      <c r="CL76">
        <v>3098</v>
      </c>
      <c r="CM76">
        <v>32</v>
      </c>
      <c r="CN76">
        <v>-657</v>
      </c>
      <c r="CO76">
        <v>-1451</v>
      </c>
      <c r="CP76">
        <v>-1324</v>
      </c>
      <c r="CQ76">
        <v>4118</v>
      </c>
      <c r="CR76">
        <v>1956</v>
      </c>
      <c r="CS76">
        <v>-1993</v>
      </c>
      <c r="CT76">
        <v>-1032</v>
      </c>
      <c r="CU76">
        <v>1076</v>
      </c>
      <c r="CV76">
        <v>-489</v>
      </c>
      <c r="CW76">
        <v>-113</v>
      </c>
      <c r="CY76">
        <f t="shared" si="4"/>
        <v>289.06</v>
      </c>
      <c r="CZ76">
        <f t="shared" si="5"/>
        <v>1349.16</v>
      </c>
    </row>
    <row r="77" spans="2:104" x14ac:dyDescent="0.25">
      <c r="B77">
        <v>-2251</v>
      </c>
      <c r="C77">
        <v>5139</v>
      </c>
      <c r="D77">
        <v>694</v>
      </c>
      <c r="E77">
        <v>-3419</v>
      </c>
      <c r="F77">
        <v>0</v>
      </c>
      <c r="G77">
        <v>-11</v>
      </c>
      <c r="H77">
        <v>-1584</v>
      </c>
      <c r="I77">
        <v>4544</v>
      </c>
      <c r="J77">
        <v>-235</v>
      </c>
      <c r="K77">
        <v>72</v>
      </c>
      <c r="L77">
        <v>-2973</v>
      </c>
      <c r="M77">
        <v>-42</v>
      </c>
      <c r="N77">
        <v>3798</v>
      </c>
      <c r="O77">
        <v>1636</v>
      </c>
      <c r="P77">
        <v>7</v>
      </c>
      <c r="Q77">
        <v>153</v>
      </c>
      <c r="R77">
        <v>-1</v>
      </c>
      <c r="S77">
        <v>641</v>
      </c>
      <c r="T77">
        <v>4613</v>
      </c>
      <c r="U77">
        <v>-5012</v>
      </c>
      <c r="V77">
        <v>-149</v>
      </c>
      <c r="W77">
        <v>2702</v>
      </c>
      <c r="X77">
        <v>-388</v>
      </c>
      <c r="Y77">
        <v>1109</v>
      </c>
      <c r="Z77">
        <v>-1332</v>
      </c>
      <c r="AA77">
        <v>-66</v>
      </c>
      <c r="AB77">
        <v>-1</v>
      </c>
      <c r="AC77">
        <v>186</v>
      </c>
      <c r="AD77">
        <v>-18</v>
      </c>
      <c r="AE77">
        <v>1469</v>
      </c>
      <c r="AF77">
        <v>532</v>
      </c>
      <c r="AG77">
        <v>1631</v>
      </c>
      <c r="AH77">
        <v>-36</v>
      </c>
      <c r="AI77">
        <v>-263</v>
      </c>
      <c r="AJ77">
        <v>-423</v>
      </c>
      <c r="AK77">
        <v>47</v>
      </c>
      <c r="AL77">
        <v>8</v>
      </c>
      <c r="AM77">
        <v>1084</v>
      </c>
      <c r="AN77">
        <v>326</v>
      </c>
      <c r="AO77">
        <v>2044</v>
      </c>
      <c r="AP77">
        <v>-3028</v>
      </c>
      <c r="AQ77">
        <v>144</v>
      </c>
      <c r="AR77">
        <v>2657</v>
      </c>
      <c r="AS77">
        <v>-15</v>
      </c>
      <c r="AT77">
        <v>-2536</v>
      </c>
      <c r="AU77">
        <v>-979</v>
      </c>
      <c r="AV77">
        <v>-2667</v>
      </c>
      <c r="AW77">
        <v>4644</v>
      </c>
      <c r="AX77">
        <v>166</v>
      </c>
      <c r="AY77">
        <v>3390</v>
      </c>
      <c r="AZ77">
        <v>-2367</v>
      </c>
      <c r="BA77">
        <v>288</v>
      </c>
      <c r="BB77">
        <v>25</v>
      </c>
      <c r="BC77">
        <v>294</v>
      </c>
      <c r="BD77">
        <v>-251</v>
      </c>
      <c r="BE77">
        <v>823</v>
      </c>
      <c r="BF77">
        <v>18</v>
      </c>
      <c r="BG77">
        <v>-94</v>
      </c>
      <c r="BH77">
        <v>106</v>
      </c>
      <c r="BI77">
        <v>0</v>
      </c>
      <c r="BJ77">
        <v>513</v>
      </c>
      <c r="BK77">
        <v>-209</v>
      </c>
      <c r="BL77">
        <v>3</v>
      </c>
      <c r="BM77">
        <v>83</v>
      </c>
      <c r="BN77">
        <v>-66</v>
      </c>
      <c r="BO77">
        <v>3</v>
      </c>
      <c r="BP77">
        <v>0</v>
      </c>
      <c r="BQ77">
        <v>-5</v>
      </c>
      <c r="BR77">
        <v>-3952</v>
      </c>
      <c r="BS77">
        <v>-1437</v>
      </c>
      <c r="BT77">
        <v>1</v>
      </c>
      <c r="BU77">
        <v>-2340</v>
      </c>
      <c r="BV77">
        <v>-3261</v>
      </c>
      <c r="BW77">
        <v>1</v>
      </c>
      <c r="BX77">
        <v>-1789</v>
      </c>
      <c r="BY77">
        <v>-4</v>
      </c>
      <c r="BZ77">
        <v>-702</v>
      </c>
      <c r="CA77">
        <v>1001</v>
      </c>
      <c r="CB77">
        <v>9</v>
      </c>
      <c r="CC77">
        <v>70</v>
      </c>
      <c r="CD77">
        <v>155</v>
      </c>
      <c r="CE77">
        <v>-62</v>
      </c>
      <c r="CF77">
        <v>-1951</v>
      </c>
      <c r="CG77">
        <v>608</v>
      </c>
      <c r="CH77">
        <v>224</v>
      </c>
      <c r="CI77">
        <v>10</v>
      </c>
      <c r="CJ77">
        <v>3043</v>
      </c>
      <c r="CK77">
        <v>-49</v>
      </c>
      <c r="CL77">
        <v>-592</v>
      </c>
      <c r="CM77">
        <v>442</v>
      </c>
      <c r="CN77">
        <v>5414</v>
      </c>
      <c r="CO77">
        <v>-2819</v>
      </c>
      <c r="CP77">
        <v>284</v>
      </c>
      <c r="CQ77">
        <v>879</v>
      </c>
      <c r="CR77">
        <v>-185</v>
      </c>
      <c r="CS77">
        <v>3744</v>
      </c>
      <c r="CT77">
        <v>-4273</v>
      </c>
      <c r="CU77">
        <v>568</v>
      </c>
      <c r="CV77">
        <v>-70</v>
      </c>
      <c r="CW77">
        <v>2130</v>
      </c>
      <c r="CY77">
        <f t="shared" si="4"/>
        <v>102.68</v>
      </c>
      <c r="CZ77">
        <f t="shared" si="5"/>
        <v>1180.82</v>
      </c>
    </row>
    <row r="78" spans="2:104" x14ac:dyDescent="0.25">
      <c r="B78">
        <v>-4021</v>
      </c>
      <c r="C78">
        <v>73</v>
      </c>
      <c r="D78">
        <v>1607</v>
      </c>
      <c r="E78">
        <v>-1532</v>
      </c>
      <c r="F78">
        <v>-1109</v>
      </c>
      <c r="G78">
        <v>-830</v>
      </c>
      <c r="H78">
        <v>-251</v>
      </c>
      <c r="I78">
        <v>-42</v>
      </c>
      <c r="J78">
        <v>3759</v>
      </c>
      <c r="K78">
        <v>-3488</v>
      </c>
      <c r="L78">
        <v>2084</v>
      </c>
      <c r="M78">
        <v>-3</v>
      </c>
      <c r="N78">
        <v>391</v>
      </c>
      <c r="O78">
        <v>1970</v>
      </c>
      <c r="P78">
        <v>1468</v>
      </c>
      <c r="Q78">
        <v>1827</v>
      </c>
      <c r="R78">
        <v>3516</v>
      </c>
      <c r="S78">
        <v>-2</v>
      </c>
      <c r="T78">
        <v>-145</v>
      </c>
      <c r="U78">
        <v>-1314</v>
      </c>
      <c r="V78">
        <v>24</v>
      </c>
      <c r="W78">
        <v>11</v>
      </c>
      <c r="X78">
        <v>2064</v>
      </c>
      <c r="Y78">
        <v>607</v>
      </c>
      <c r="Z78">
        <v>-46</v>
      </c>
      <c r="AA78">
        <v>-5223</v>
      </c>
      <c r="AB78">
        <v>46</v>
      </c>
      <c r="AC78">
        <v>691</v>
      </c>
      <c r="AD78">
        <v>-4074</v>
      </c>
      <c r="AE78">
        <v>1712</v>
      </c>
      <c r="AF78">
        <v>-7</v>
      </c>
      <c r="AG78">
        <v>4801</v>
      </c>
      <c r="AH78">
        <v>3260</v>
      </c>
      <c r="AI78">
        <v>1325</v>
      </c>
      <c r="AJ78">
        <v>3873</v>
      </c>
      <c r="AK78">
        <v>17</v>
      </c>
      <c r="AL78">
        <v>1</v>
      </c>
      <c r="AM78">
        <v>-4744</v>
      </c>
      <c r="AN78">
        <v>-1457</v>
      </c>
      <c r="AO78">
        <v>2810</v>
      </c>
      <c r="AP78">
        <v>181</v>
      </c>
      <c r="AQ78">
        <v>812</v>
      </c>
      <c r="AR78">
        <v>-990</v>
      </c>
      <c r="AS78">
        <v>-615</v>
      </c>
      <c r="AT78">
        <v>-314</v>
      </c>
      <c r="AU78">
        <v>0</v>
      </c>
      <c r="AV78">
        <v>-2653</v>
      </c>
      <c r="AW78">
        <v>110</v>
      </c>
      <c r="AX78">
        <v>4764</v>
      </c>
      <c r="AY78">
        <v>-4070</v>
      </c>
      <c r="AZ78">
        <v>-4</v>
      </c>
      <c r="BA78">
        <v>58</v>
      </c>
      <c r="BB78">
        <v>3363</v>
      </c>
      <c r="BC78">
        <v>666</v>
      </c>
      <c r="BD78">
        <v>-2</v>
      </c>
      <c r="BE78">
        <v>1476</v>
      </c>
      <c r="BF78">
        <v>141</v>
      </c>
      <c r="BG78">
        <v>-15</v>
      </c>
      <c r="BH78">
        <v>116</v>
      </c>
      <c r="BI78">
        <v>5</v>
      </c>
      <c r="BJ78">
        <v>1579</v>
      </c>
      <c r="BK78">
        <v>-1</v>
      </c>
      <c r="BL78">
        <v>-10</v>
      </c>
      <c r="BM78">
        <v>106</v>
      </c>
      <c r="BN78">
        <v>-64</v>
      </c>
      <c r="BO78">
        <v>2</v>
      </c>
      <c r="BP78">
        <v>0</v>
      </c>
      <c r="BQ78">
        <v>-1736</v>
      </c>
      <c r="BR78">
        <v>-223</v>
      </c>
      <c r="BS78">
        <v>-7</v>
      </c>
      <c r="BT78">
        <v>1830</v>
      </c>
      <c r="BU78">
        <v>-637</v>
      </c>
      <c r="BV78">
        <v>0</v>
      </c>
      <c r="BW78">
        <v>90</v>
      </c>
      <c r="BX78">
        <v>-926</v>
      </c>
      <c r="BY78">
        <v>-10</v>
      </c>
      <c r="BZ78">
        <v>-405</v>
      </c>
      <c r="CA78">
        <v>965</v>
      </c>
      <c r="CB78">
        <v>176</v>
      </c>
      <c r="CC78">
        <v>1190</v>
      </c>
      <c r="CD78">
        <v>176</v>
      </c>
      <c r="CE78">
        <v>-68</v>
      </c>
      <c r="CF78">
        <v>746</v>
      </c>
      <c r="CG78">
        <v>1579</v>
      </c>
      <c r="CH78">
        <v>-2853</v>
      </c>
      <c r="CI78">
        <v>-1514</v>
      </c>
      <c r="CJ78">
        <v>-4524</v>
      </c>
      <c r="CK78">
        <v>468</v>
      </c>
      <c r="CL78">
        <v>-4650</v>
      </c>
      <c r="CM78">
        <v>-96</v>
      </c>
      <c r="CN78">
        <v>-344</v>
      </c>
      <c r="CO78">
        <v>-238</v>
      </c>
      <c r="CP78">
        <v>3961</v>
      </c>
      <c r="CQ78">
        <v>3028</v>
      </c>
      <c r="CR78">
        <v>-3284</v>
      </c>
      <c r="CS78">
        <v>198</v>
      </c>
      <c r="CT78">
        <v>4829</v>
      </c>
      <c r="CU78">
        <v>2615</v>
      </c>
      <c r="CV78">
        <v>2753</v>
      </c>
      <c r="CW78">
        <v>97</v>
      </c>
      <c r="CY78">
        <f t="shared" si="4"/>
        <v>174.76</v>
      </c>
      <c r="CZ78">
        <f t="shared" si="5"/>
        <v>1345.58</v>
      </c>
    </row>
    <row r="79" spans="2:104" x14ac:dyDescent="0.25">
      <c r="B79">
        <v>-2</v>
      </c>
      <c r="C79">
        <v>1</v>
      </c>
      <c r="D79">
        <v>-39</v>
      </c>
      <c r="E79">
        <v>419</v>
      </c>
      <c r="F79">
        <v>969</v>
      </c>
      <c r="G79">
        <v>5030</v>
      </c>
      <c r="H79">
        <v>-3329</v>
      </c>
      <c r="I79">
        <v>4902</v>
      </c>
      <c r="J79">
        <v>1196</v>
      </c>
      <c r="K79">
        <v>-68</v>
      </c>
      <c r="L79">
        <v>1619</v>
      </c>
      <c r="M79">
        <v>2523</v>
      </c>
      <c r="N79">
        <v>4913</v>
      </c>
      <c r="O79">
        <v>-400</v>
      </c>
      <c r="P79">
        <v>-1713</v>
      </c>
      <c r="Q79">
        <v>0</v>
      </c>
      <c r="R79">
        <v>-490</v>
      </c>
      <c r="S79">
        <v>795</v>
      </c>
      <c r="T79">
        <v>-2880</v>
      </c>
      <c r="U79">
        <v>2349</v>
      </c>
      <c r="V79">
        <v>-970</v>
      </c>
      <c r="W79">
        <v>335</v>
      </c>
      <c r="X79">
        <v>-3488</v>
      </c>
      <c r="Y79">
        <v>4871</v>
      </c>
      <c r="Z79">
        <v>-2316</v>
      </c>
      <c r="AA79">
        <v>-827</v>
      </c>
      <c r="AB79">
        <v>5365</v>
      </c>
      <c r="AC79">
        <v>1030</v>
      </c>
      <c r="AD79">
        <v>125</v>
      </c>
      <c r="AE79">
        <v>48</v>
      </c>
      <c r="AF79">
        <v>6</v>
      </c>
      <c r="AG79">
        <v>-30</v>
      </c>
      <c r="AH79">
        <v>182</v>
      </c>
      <c r="AI79">
        <v>2659</v>
      </c>
      <c r="AJ79">
        <v>-58</v>
      </c>
      <c r="AK79">
        <v>3201</v>
      </c>
      <c r="AL79">
        <v>18</v>
      </c>
      <c r="AM79">
        <v>-4696</v>
      </c>
      <c r="AN79">
        <v>-1726</v>
      </c>
      <c r="AO79">
        <v>-275</v>
      </c>
      <c r="AP79">
        <v>1281</v>
      </c>
      <c r="AQ79">
        <v>441</v>
      </c>
      <c r="AR79">
        <v>-4017</v>
      </c>
      <c r="AS79">
        <v>-3193</v>
      </c>
      <c r="AT79">
        <v>1240</v>
      </c>
      <c r="AU79">
        <v>2732</v>
      </c>
      <c r="AV79">
        <v>-62</v>
      </c>
      <c r="AW79">
        <v>-3352</v>
      </c>
      <c r="AX79">
        <v>1094</v>
      </c>
      <c r="AY79">
        <v>3251</v>
      </c>
      <c r="AZ79">
        <v>353</v>
      </c>
      <c r="BA79">
        <v>4566</v>
      </c>
      <c r="BB79">
        <v>-426</v>
      </c>
      <c r="BC79">
        <v>-20</v>
      </c>
      <c r="BD79">
        <v>1293</v>
      </c>
      <c r="BE79">
        <v>5292</v>
      </c>
      <c r="BF79">
        <v>1480</v>
      </c>
      <c r="BG79">
        <v>518</v>
      </c>
      <c r="BH79">
        <v>147</v>
      </c>
      <c r="BI79">
        <v>568</v>
      </c>
      <c r="BJ79">
        <v>0</v>
      </c>
      <c r="BK79">
        <v>-1350</v>
      </c>
      <c r="BL79">
        <v>-1</v>
      </c>
      <c r="BM79">
        <v>131</v>
      </c>
      <c r="BN79">
        <v>-58</v>
      </c>
      <c r="BO79">
        <v>1</v>
      </c>
      <c r="BP79">
        <v>-2</v>
      </c>
      <c r="BQ79">
        <v>3757</v>
      </c>
      <c r="BR79">
        <v>-1756</v>
      </c>
      <c r="BS79">
        <v>90</v>
      </c>
      <c r="BT79">
        <v>-3261</v>
      </c>
      <c r="BU79">
        <v>-169</v>
      </c>
      <c r="BV79">
        <v>0</v>
      </c>
      <c r="BW79">
        <v>-1046</v>
      </c>
      <c r="BX79">
        <v>-238</v>
      </c>
      <c r="BY79">
        <v>1605</v>
      </c>
      <c r="BZ79">
        <v>-85</v>
      </c>
      <c r="CA79">
        <v>-1008</v>
      </c>
      <c r="CB79">
        <v>3473</v>
      </c>
      <c r="CC79">
        <v>2920</v>
      </c>
      <c r="CD79">
        <v>538</v>
      </c>
      <c r="CE79">
        <v>1242</v>
      </c>
      <c r="CF79">
        <v>-80</v>
      </c>
      <c r="CG79">
        <v>-2403</v>
      </c>
      <c r="CH79">
        <v>-1558</v>
      </c>
      <c r="CI79">
        <v>4</v>
      </c>
      <c r="CJ79">
        <v>0</v>
      </c>
      <c r="CK79">
        <v>-65</v>
      </c>
      <c r="CL79">
        <v>1084</v>
      </c>
      <c r="CM79">
        <v>4263</v>
      </c>
      <c r="CN79">
        <v>-918</v>
      </c>
      <c r="CO79">
        <v>113</v>
      </c>
      <c r="CP79">
        <v>-418</v>
      </c>
      <c r="CQ79">
        <v>-423</v>
      </c>
      <c r="CR79">
        <v>-4499</v>
      </c>
      <c r="CS79">
        <v>-2292</v>
      </c>
      <c r="CT79">
        <v>-3274</v>
      </c>
      <c r="CU79">
        <v>-9</v>
      </c>
      <c r="CV79">
        <v>-2089</v>
      </c>
      <c r="CW79">
        <v>-363</v>
      </c>
      <c r="CY79">
        <f t="shared" si="4"/>
        <v>242.91</v>
      </c>
      <c r="CZ79">
        <f t="shared" si="5"/>
        <v>1477.75</v>
      </c>
    </row>
    <row r="80" spans="2:104" x14ac:dyDescent="0.25">
      <c r="B80">
        <v>-3078</v>
      </c>
      <c r="C80">
        <v>0</v>
      </c>
      <c r="D80">
        <v>330</v>
      </c>
      <c r="E80">
        <v>-22</v>
      </c>
      <c r="F80">
        <v>-5171</v>
      </c>
      <c r="G80">
        <v>-35</v>
      </c>
      <c r="H80">
        <v>10</v>
      </c>
      <c r="I80">
        <v>-12</v>
      </c>
      <c r="J80">
        <v>114</v>
      </c>
      <c r="K80">
        <v>997</v>
      </c>
      <c r="L80">
        <v>-348</v>
      </c>
      <c r="M80">
        <v>0</v>
      </c>
      <c r="N80">
        <v>-5016</v>
      </c>
      <c r="O80">
        <v>3451</v>
      </c>
      <c r="P80">
        <v>-2494</v>
      </c>
      <c r="Q80">
        <v>-62</v>
      </c>
      <c r="R80">
        <v>-1</v>
      </c>
      <c r="S80">
        <v>-55</v>
      </c>
      <c r="T80">
        <v>-100</v>
      </c>
      <c r="U80">
        <v>-520</v>
      </c>
      <c r="V80">
        <v>-1991</v>
      </c>
      <c r="W80">
        <v>-158</v>
      </c>
      <c r="X80">
        <v>912</v>
      </c>
      <c r="Y80">
        <v>-4023</v>
      </c>
      <c r="Z80">
        <v>786</v>
      </c>
      <c r="AA80">
        <v>-197</v>
      </c>
      <c r="AB80">
        <v>-22</v>
      </c>
      <c r="AC80">
        <v>39</v>
      </c>
      <c r="AD80">
        <v>-1639</v>
      </c>
      <c r="AE80">
        <v>282</v>
      </c>
      <c r="AF80">
        <v>16</v>
      </c>
      <c r="AG80">
        <v>0</v>
      </c>
      <c r="AH80">
        <v>-1109</v>
      </c>
      <c r="AI80">
        <v>1130</v>
      </c>
      <c r="AJ80">
        <v>18</v>
      </c>
      <c r="AK80">
        <v>-74</v>
      </c>
      <c r="AL80">
        <v>-246</v>
      </c>
      <c r="AM80">
        <v>-5147</v>
      </c>
      <c r="AN80">
        <v>351</v>
      </c>
      <c r="AO80">
        <v>-547</v>
      </c>
      <c r="AP80">
        <v>861</v>
      </c>
      <c r="AQ80">
        <v>-3039</v>
      </c>
      <c r="AR80">
        <v>4019</v>
      </c>
      <c r="AS80">
        <v>100</v>
      </c>
      <c r="AT80">
        <v>-2598</v>
      </c>
      <c r="AU80">
        <v>-30</v>
      </c>
      <c r="AV80">
        <v>-4774</v>
      </c>
      <c r="AW80">
        <v>-3921</v>
      </c>
      <c r="AX80">
        <v>-3733</v>
      </c>
      <c r="AY80">
        <v>99</v>
      </c>
      <c r="AZ80">
        <v>2568</v>
      </c>
      <c r="BA80">
        <v>-213</v>
      </c>
      <c r="BB80">
        <v>15</v>
      </c>
      <c r="BC80">
        <v>1359</v>
      </c>
      <c r="BD80">
        <v>2823</v>
      </c>
      <c r="BE80">
        <v>3014</v>
      </c>
      <c r="BF80">
        <v>637</v>
      </c>
      <c r="BG80">
        <v>-172</v>
      </c>
      <c r="BH80">
        <v>1242</v>
      </c>
      <c r="BI80">
        <v>1220</v>
      </c>
      <c r="BJ80">
        <v>-2821</v>
      </c>
      <c r="BK80">
        <v>3</v>
      </c>
      <c r="BL80">
        <v>63</v>
      </c>
      <c r="BM80">
        <v>266</v>
      </c>
      <c r="BN80">
        <v>-47</v>
      </c>
      <c r="BO80">
        <v>1</v>
      </c>
      <c r="BP80">
        <v>488</v>
      </c>
      <c r="BQ80">
        <v>280</v>
      </c>
      <c r="BR80">
        <v>-526</v>
      </c>
      <c r="BS80">
        <v>-10</v>
      </c>
      <c r="BT80">
        <v>699</v>
      </c>
      <c r="BU80">
        <v>-3184</v>
      </c>
      <c r="BV80">
        <v>-140</v>
      </c>
      <c r="BW80">
        <v>28</v>
      </c>
      <c r="BX80">
        <v>-1756</v>
      </c>
      <c r="BY80">
        <v>1473</v>
      </c>
      <c r="BZ80">
        <v>-46</v>
      </c>
      <c r="CA80">
        <v>346</v>
      </c>
      <c r="CB80">
        <v>1830</v>
      </c>
      <c r="CC80">
        <v>934</v>
      </c>
      <c r="CD80">
        <v>-1696</v>
      </c>
      <c r="CE80">
        <v>12</v>
      </c>
      <c r="CF80">
        <v>-615</v>
      </c>
      <c r="CG80">
        <v>-104</v>
      </c>
      <c r="CH80">
        <v>-44</v>
      </c>
      <c r="CI80">
        <v>-517</v>
      </c>
      <c r="CJ80">
        <v>-1</v>
      </c>
      <c r="CK80">
        <v>-3875</v>
      </c>
      <c r="CL80">
        <v>318</v>
      </c>
      <c r="CM80">
        <v>-75</v>
      </c>
      <c r="CN80">
        <v>-1</v>
      </c>
      <c r="CO80">
        <v>-332</v>
      </c>
      <c r="CP80">
        <v>0</v>
      </c>
      <c r="CQ80">
        <v>-337</v>
      </c>
      <c r="CR80">
        <v>3112</v>
      </c>
      <c r="CS80">
        <v>475</v>
      </c>
      <c r="CT80">
        <v>-74</v>
      </c>
      <c r="CU80">
        <v>-1104</v>
      </c>
      <c r="CV80">
        <v>3769</v>
      </c>
      <c r="CW80">
        <v>0</v>
      </c>
      <c r="CY80">
        <f t="shared" si="4"/>
        <v>-273.62</v>
      </c>
      <c r="CZ80">
        <f t="shared" si="5"/>
        <v>1083.42</v>
      </c>
    </row>
    <row r="81" spans="2:104" x14ac:dyDescent="0.25">
      <c r="B81">
        <v>795</v>
      </c>
      <c r="C81">
        <v>-308</v>
      </c>
      <c r="D81">
        <v>-4709</v>
      </c>
      <c r="E81">
        <v>-813</v>
      </c>
      <c r="F81">
        <v>-4</v>
      </c>
      <c r="G81">
        <v>-5349</v>
      </c>
      <c r="H81">
        <v>0</v>
      </c>
      <c r="I81">
        <v>-4</v>
      </c>
      <c r="J81">
        <v>1770</v>
      </c>
      <c r="K81">
        <v>2018</v>
      </c>
      <c r="L81">
        <v>-215</v>
      </c>
      <c r="M81">
        <v>337</v>
      </c>
      <c r="N81">
        <v>-649</v>
      </c>
      <c r="O81">
        <v>1419</v>
      </c>
      <c r="P81">
        <v>-1009</v>
      </c>
      <c r="Q81">
        <v>-2527</v>
      </c>
      <c r="R81">
        <v>-72</v>
      </c>
      <c r="S81">
        <v>-93</v>
      </c>
      <c r="T81">
        <v>1121</v>
      </c>
      <c r="U81">
        <v>-4065</v>
      </c>
      <c r="V81">
        <v>79</v>
      </c>
      <c r="W81">
        <v>13</v>
      </c>
      <c r="X81">
        <v>-10</v>
      </c>
      <c r="Y81">
        <v>288</v>
      </c>
      <c r="Z81">
        <v>-1399</v>
      </c>
      <c r="AA81">
        <v>2754</v>
      </c>
      <c r="AB81">
        <v>-285</v>
      </c>
      <c r="AC81">
        <v>35</v>
      </c>
      <c r="AD81">
        <v>183</v>
      </c>
      <c r="AE81">
        <v>-4227</v>
      </c>
      <c r="AF81">
        <v>700</v>
      </c>
      <c r="AG81">
        <v>2354</v>
      </c>
      <c r="AH81">
        <v>-9</v>
      </c>
      <c r="AI81">
        <v>-1685</v>
      </c>
      <c r="AJ81">
        <v>20</v>
      </c>
      <c r="AK81">
        <v>-181</v>
      </c>
      <c r="AL81">
        <v>18</v>
      </c>
      <c r="AM81">
        <v>-957</v>
      </c>
      <c r="AN81">
        <v>2038</v>
      </c>
      <c r="AO81">
        <v>-314</v>
      </c>
      <c r="AP81">
        <v>1234</v>
      </c>
      <c r="AQ81">
        <v>67</v>
      </c>
      <c r="AR81">
        <v>-1914</v>
      </c>
      <c r="AS81">
        <v>7</v>
      </c>
      <c r="AT81">
        <v>3915</v>
      </c>
      <c r="AU81">
        <v>-1280</v>
      </c>
      <c r="AV81">
        <v>50</v>
      </c>
      <c r="AW81">
        <v>-12</v>
      </c>
      <c r="AX81">
        <v>-5221</v>
      </c>
      <c r="AY81">
        <v>418</v>
      </c>
      <c r="AZ81">
        <v>-221</v>
      </c>
      <c r="BA81">
        <v>-10</v>
      </c>
      <c r="BB81">
        <v>-5217</v>
      </c>
      <c r="BC81">
        <v>2816</v>
      </c>
      <c r="BD81">
        <v>-2196</v>
      </c>
      <c r="BE81">
        <v>-3781</v>
      </c>
      <c r="BF81">
        <v>-1630</v>
      </c>
      <c r="BG81">
        <v>-139</v>
      </c>
      <c r="BH81">
        <v>-1980</v>
      </c>
      <c r="BI81">
        <v>266</v>
      </c>
      <c r="BJ81">
        <v>144</v>
      </c>
      <c r="BK81">
        <v>-296</v>
      </c>
      <c r="BL81">
        <v>809</v>
      </c>
      <c r="BM81">
        <v>2422</v>
      </c>
      <c r="BN81">
        <v>-23</v>
      </c>
      <c r="BO81">
        <v>36</v>
      </c>
      <c r="BP81">
        <v>0</v>
      </c>
      <c r="BQ81">
        <v>-4264</v>
      </c>
      <c r="BR81">
        <v>-875</v>
      </c>
      <c r="BS81">
        <v>-17</v>
      </c>
      <c r="BT81">
        <v>-72</v>
      </c>
      <c r="BU81">
        <v>1866</v>
      </c>
      <c r="BV81">
        <v>-1197</v>
      </c>
      <c r="BW81">
        <v>64</v>
      </c>
      <c r="BX81">
        <v>0</v>
      </c>
      <c r="BY81">
        <v>1931</v>
      </c>
      <c r="BZ81">
        <v>98</v>
      </c>
      <c r="CA81">
        <v>-3283</v>
      </c>
      <c r="CB81">
        <v>-172</v>
      </c>
      <c r="CC81">
        <v>-854</v>
      </c>
      <c r="CD81">
        <v>-3473</v>
      </c>
      <c r="CE81">
        <v>105</v>
      </c>
      <c r="CF81">
        <v>-3977</v>
      </c>
      <c r="CG81">
        <v>3051</v>
      </c>
      <c r="CH81">
        <v>-4504</v>
      </c>
      <c r="CI81">
        <v>-448</v>
      </c>
      <c r="CJ81">
        <v>-33</v>
      </c>
      <c r="CK81">
        <v>-1561</v>
      </c>
      <c r="CL81">
        <v>3519</v>
      </c>
      <c r="CM81">
        <v>96</v>
      </c>
      <c r="CN81">
        <v>-22</v>
      </c>
      <c r="CO81">
        <v>4877</v>
      </c>
      <c r="CP81">
        <v>64</v>
      </c>
      <c r="CQ81">
        <v>1830</v>
      </c>
      <c r="CR81">
        <v>-30</v>
      </c>
      <c r="CS81">
        <v>-1909</v>
      </c>
      <c r="CT81">
        <v>-722</v>
      </c>
      <c r="CU81">
        <v>-28</v>
      </c>
      <c r="CV81">
        <v>725</v>
      </c>
      <c r="CW81">
        <v>-1573</v>
      </c>
      <c r="CY81">
        <f t="shared" si="4"/>
        <v>-354.66</v>
      </c>
      <c r="CZ81">
        <f t="shared" si="5"/>
        <v>1281.7</v>
      </c>
    </row>
    <row r="82" spans="2:104" x14ac:dyDescent="0.25">
      <c r="B82">
        <v>-390</v>
      </c>
      <c r="C82">
        <v>195</v>
      </c>
      <c r="D82">
        <v>-2677</v>
      </c>
      <c r="E82">
        <v>-595</v>
      </c>
      <c r="F82">
        <v>-607</v>
      </c>
      <c r="G82">
        <v>-1027</v>
      </c>
      <c r="H82">
        <v>313</v>
      </c>
      <c r="I82">
        <v>676</v>
      </c>
      <c r="J82">
        <v>0</v>
      </c>
      <c r="K82">
        <v>-638</v>
      </c>
      <c r="L82">
        <v>-1</v>
      </c>
      <c r="M82">
        <v>0</v>
      </c>
      <c r="N82">
        <v>-3941</v>
      </c>
      <c r="O82">
        <v>160</v>
      </c>
      <c r="P82">
        <v>5332</v>
      </c>
      <c r="Q82">
        <v>1760</v>
      </c>
      <c r="R82">
        <v>184</v>
      </c>
      <c r="S82">
        <v>0</v>
      </c>
      <c r="T82">
        <v>-961</v>
      </c>
      <c r="U82">
        <v>438</v>
      </c>
      <c r="V82">
        <v>0</v>
      </c>
      <c r="W82">
        <v>223</v>
      </c>
      <c r="X82">
        <v>1093</v>
      </c>
      <c r="Y82">
        <v>2</v>
      </c>
      <c r="Z82">
        <v>4</v>
      </c>
      <c r="AA82">
        <v>1697</v>
      </c>
      <c r="AB82">
        <v>-4680</v>
      </c>
      <c r="AC82">
        <v>56</v>
      </c>
      <c r="AD82">
        <v>-840</v>
      </c>
      <c r="AE82">
        <v>3546</v>
      </c>
      <c r="AF82">
        <v>-135</v>
      </c>
      <c r="AG82">
        <v>60</v>
      </c>
      <c r="AH82">
        <v>1</v>
      </c>
      <c r="AI82">
        <v>-175</v>
      </c>
      <c r="AJ82">
        <v>3503</v>
      </c>
      <c r="AK82">
        <v>-266</v>
      </c>
      <c r="AL82">
        <v>8</v>
      </c>
      <c r="AM82">
        <v>-92</v>
      </c>
      <c r="AN82">
        <v>1339</v>
      </c>
      <c r="AO82">
        <v>33</v>
      </c>
      <c r="AP82">
        <v>-380</v>
      </c>
      <c r="AQ82">
        <v>-47</v>
      </c>
      <c r="AR82">
        <v>3741</v>
      </c>
      <c r="AS82">
        <v>3957</v>
      </c>
      <c r="AT82">
        <v>-5159</v>
      </c>
      <c r="AU82">
        <v>724</v>
      </c>
      <c r="AV82">
        <v>3</v>
      </c>
      <c r="AW82">
        <v>-324</v>
      </c>
      <c r="AX82">
        <v>-143</v>
      </c>
      <c r="AY82">
        <v>-1932</v>
      </c>
      <c r="AZ82">
        <v>-263</v>
      </c>
      <c r="BA82">
        <v>1721</v>
      </c>
      <c r="BB82">
        <v>193</v>
      </c>
      <c r="BC82">
        <v>-6</v>
      </c>
      <c r="BD82">
        <v>18</v>
      </c>
      <c r="BE82">
        <v>183</v>
      </c>
      <c r="BF82">
        <v>-25</v>
      </c>
      <c r="BG82">
        <v>5009</v>
      </c>
      <c r="BH82">
        <v>4638</v>
      </c>
      <c r="BI82">
        <v>48</v>
      </c>
      <c r="BJ82">
        <v>376</v>
      </c>
      <c r="BK82">
        <v>321</v>
      </c>
      <c r="BL82">
        <v>-2730</v>
      </c>
      <c r="BM82">
        <v>-697</v>
      </c>
      <c r="BN82">
        <v>216</v>
      </c>
      <c r="BO82">
        <v>38</v>
      </c>
      <c r="BP82">
        <v>3401</v>
      </c>
      <c r="BQ82">
        <v>1500</v>
      </c>
      <c r="BR82">
        <v>936</v>
      </c>
      <c r="BS82">
        <v>-1</v>
      </c>
      <c r="BT82">
        <v>-3274</v>
      </c>
      <c r="BU82">
        <v>707</v>
      </c>
      <c r="BV82">
        <v>105</v>
      </c>
      <c r="BW82">
        <v>41</v>
      </c>
      <c r="BX82">
        <v>-1520</v>
      </c>
      <c r="BY82">
        <v>37</v>
      </c>
      <c r="BZ82">
        <v>-161</v>
      </c>
      <c r="CA82">
        <v>1581</v>
      </c>
      <c r="CB82">
        <v>2213</v>
      </c>
      <c r="CC82">
        <v>-1238</v>
      </c>
      <c r="CD82">
        <v>551</v>
      </c>
      <c r="CE82">
        <v>-53</v>
      </c>
      <c r="CF82">
        <v>4034</v>
      </c>
      <c r="CG82">
        <v>-552</v>
      </c>
      <c r="CH82">
        <v>-4932</v>
      </c>
      <c r="CI82">
        <v>1</v>
      </c>
      <c r="CJ82">
        <v>-24</v>
      </c>
      <c r="CK82">
        <v>-15</v>
      </c>
      <c r="CL82">
        <v>-141</v>
      </c>
      <c r="CM82">
        <v>1878</v>
      </c>
      <c r="CN82">
        <v>-3633</v>
      </c>
      <c r="CO82">
        <v>309</v>
      </c>
      <c r="CP82">
        <v>-158</v>
      </c>
      <c r="CQ82">
        <v>-2211</v>
      </c>
      <c r="CR82">
        <v>-277</v>
      </c>
      <c r="CS82">
        <v>982</v>
      </c>
      <c r="CT82">
        <v>3642</v>
      </c>
      <c r="CU82">
        <v>79</v>
      </c>
      <c r="CV82">
        <v>-3612</v>
      </c>
      <c r="CW82">
        <v>331</v>
      </c>
      <c r="CY82">
        <f t="shared" si="4"/>
        <v>136.04</v>
      </c>
      <c r="CZ82">
        <f t="shared" si="5"/>
        <v>1146.7</v>
      </c>
    </row>
    <row r="83" spans="2:104" x14ac:dyDescent="0.25">
      <c r="B83">
        <v>37</v>
      </c>
      <c r="C83">
        <v>-473</v>
      </c>
      <c r="D83">
        <v>-1874</v>
      </c>
      <c r="E83">
        <v>-206</v>
      </c>
      <c r="F83">
        <v>3611</v>
      </c>
      <c r="G83">
        <v>-3788</v>
      </c>
      <c r="H83">
        <v>-4122</v>
      </c>
      <c r="I83">
        <v>2817</v>
      </c>
      <c r="J83">
        <v>-4</v>
      </c>
      <c r="K83">
        <v>-1521</v>
      </c>
      <c r="L83">
        <v>-11</v>
      </c>
      <c r="M83">
        <v>0</v>
      </c>
      <c r="N83">
        <v>2297</v>
      </c>
      <c r="O83">
        <v>54</v>
      </c>
      <c r="P83">
        <v>188</v>
      </c>
      <c r="Q83">
        <v>-4545</v>
      </c>
      <c r="R83">
        <v>21</v>
      </c>
      <c r="S83">
        <v>-52</v>
      </c>
      <c r="T83">
        <v>1176</v>
      </c>
      <c r="U83">
        <v>-1337</v>
      </c>
      <c r="V83">
        <v>-1918</v>
      </c>
      <c r="W83">
        <v>-5071</v>
      </c>
      <c r="X83">
        <v>1121</v>
      </c>
      <c r="Y83">
        <v>82</v>
      </c>
      <c r="Z83">
        <v>1127</v>
      </c>
      <c r="AA83">
        <v>2539</v>
      </c>
      <c r="AB83">
        <v>-8</v>
      </c>
      <c r="AC83">
        <v>-756</v>
      </c>
      <c r="AD83">
        <v>-432</v>
      </c>
      <c r="AE83">
        <v>29</v>
      </c>
      <c r="AF83">
        <v>55</v>
      </c>
      <c r="AG83">
        <v>10</v>
      </c>
      <c r="AH83">
        <v>-3</v>
      </c>
      <c r="AI83">
        <v>2062</v>
      </c>
      <c r="AJ83">
        <v>2496</v>
      </c>
      <c r="AK83">
        <v>45</v>
      </c>
      <c r="AL83">
        <v>-1220</v>
      </c>
      <c r="AM83">
        <v>7</v>
      </c>
      <c r="AN83">
        <v>0</v>
      </c>
      <c r="AO83">
        <v>224</v>
      </c>
      <c r="AP83">
        <v>-5411</v>
      </c>
      <c r="AQ83">
        <v>-1353</v>
      </c>
      <c r="AR83">
        <v>-1224</v>
      </c>
      <c r="AS83">
        <v>3644</v>
      </c>
      <c r="AT83">
        <v>-166</v>
      </c>
      <c r="AU83">
        <v>-1916</v>
      </c>
      <c r="AV83">
        <v>4870</v>
      </c>
      <c r="AW83">
        <v>2014</v>
      </c>
      <c r="AX83">
        <v>-1451</v>
      </c>
      <c r="AY83">
        <v>959</v>
      </c>
      <c r="AZ83">
        <v>739</v>
      </c>
      <c r="BA83">
        <v>5104</v>
      </c>
      <c r="BB83">
        <v>-3120</v>
      </c>
      <c r="BC83">
        <v>415</v>
      </c>
      <c r="BD83">
        <v>55</v>
      </c>
      <c r="BE83">
        <v>131</v>
      </c>
      <c r="BF83">
        <v>-1314</v>
      </c>
      <c r="BG83">
        <v>-100</v>
      </c>
      <c r="BH83">
        <v>1987</v>
      </c>
      <c r="BI83">
        <v>3765</v>
      </c>
      <c r="BJ83">
        <v>-3136</v>
      </c>
      <c r="BK83">
        <v>-2</v>
      </c>
      <c r="BL83">
        <v>-2492</v>
      </c>
      <c r="BM83">
        <v>342</v>
      </c>
      <c r="BN83">
        <v>97</v>
      </c>
      <c r="BO83">
        <v>-2805</v>
      </c>
      <c r="BP83">
        <v>2407</v>
      </c>
      <c r="BQ83">
        <v>1334</v>
      </c>
      <c r="BR83">
        <v>-5135</v>
      </c>
      <c r="BS83">
        <v>3574</v>
      </c>
      <c r="BT83">
        <v>-6</v>
      </c>
      <c r="BU83">
        <v>30</v>
      </c>
      <c r="BV83">
        <v>-137</v>
      </c>
      <c r="BW83">
        <v>4705</v>
      </c>
      <c r="BX83">
        <v>11</v>
      </c>
      <c r="BY83">
        <v>1</v>
      </c>
      <c r="BZ83">
        <v>26</v>
      </c>
      <c r="CA83">
        <v>-207</v>
      </c>
      <c r="CB83">
        <v>-633</v>
      </c>
      <c r="CC83">
        <v>372</v>
      </c>
      <c r="CD83">
        <v>359</v>
      </c>
      <c r="CE83">
        <v>137</v>
      </c>
      <c r="CF83">
        <v>3407</v>
      </c>
      <c r="CG83">
        <v>1910</v>
      </c>
      <c r="CH83">
        <v>-686</v>
      </c>
      <c r="CI83">
        <v>2424</v>
      </c>
      <c r="CJ83">
        <v>-38</v>
      </c>
      <c r="CK83">
        <v>-238</v>
      </c>
      <c r="CL83">
        <v>-1759</v>
      </c>
      <c r="CM83">
        <v>3032</v>
      </c>
      <c r="CN83">
        <v>1253</v>
      </c>
      <c r="CO83">
        <v>-1588</v>
      </c>
      <c r="CP83">
        <v>2662</v>
      </c>
      <c r="CQ83">
        <v>457</v>
      </c>
      <c r="CR83">
        <v>-1705</v>
      </c>
      <c r="CS83">
        <v>0</v>
      </c>
      <c r="CT83">
        <v>2</v>
      </c>
      <c r="CU83">
        <v>-2053</v>
      </c>
      <c r="CV83">
        <v>-41</v>
      </c>
      <c r="CW83">
        <v>-644</v>
      </c>
      <c r="CY83">
        <f t="shared" si="4"/>
        <v>55.22</v>
      </c>
      <c r="CZ83">
        <f t="shared" si="5"/>
        <v>1389.24</v>
      </c>
    </row>
    <row r="84" spans="2:104" x14ac:dyDescent="0.25">
      <c r="B84">
        <v>136</v>
      </c>
      <c r="C84">
        <v>4147</v>
      </c>
      <c r="D84">
        <v>0</v>
      </c>
      <c r="E84">
        <v>-1462</v>
      </c>
      <c r="F84">
        <v>-3</v>
      </c>
      <c r="G84">
        <v>-671</v>
      </c>
      <c r="H84">
        <v>-1063</v>
      </c>
      <c r="I84">
        <v>241</v>
      </c>
      <c r="J84">
        <v>11</v>
      </c>
      <c r="K84">
        <v>4641</v>
      </c>
      <c r="L84">
        <v>-144</v>
      </c>
      <c r="M84">
        <v>163</v>
      </c>
      <c r="N84">
        <v>-886</v>
      </c>
      <c r="O84">
        <v>-1958</v>
      </c>
      <c r="P84">
        <v>1804</v>
      </c>
      <c r="Q84">
        <v>-772</v>
      </c>
      <c r="R84">
        <v>1230</v>
      </c>
      <c r="S84">
        <v>10</v>
      </c>
      <c r="T84">
        <v>27</v>
      </c>
      <c r="U84">
        <v>31</v>
      </c>
      <c r="V84">
        <v>432</v>
      </c>
      <c r="W84">
        <v>1097</v>
      </c>
      <c r="X84">
        <v>1199</v>
      </c>
      <c r="Y84">
        <v>2325</v>
      </c>
      <c r="Z84">
        <v>14</v>
      </c>
      <c r="AA84">
        <v>-533</v>
      </c>
      <c r="AB84">
        <v>-152</v>
      </c>
      <c r="AC84">
        <v>77</v>
      </c>
      <c r="AD84">
        <v>1580</v>
      </c>
      <c r="AE84">
        <v>-37</v>
      </c>
      <c r="AF84">
        <v>156</v>
      </c>
      <c r="AG84">
        <v>43</v>
      </c>
      <c r="AH84">
        <v>124</v>
      </c>
      <c r="AI84">
        <v>-1285</v>
      </c>
      <c r="AJ84">
        <v>1072</v>
      </c>
      <c r="AK84">
        <v>217</v>
      </c>
      <c r="AL84">
        <v>-6</v>
      </c>
      <c r="AM84">
        <v>-32</v>
      </c>
      <c r="AN84">
        <v>896</v>
      </c>
      <c r="AO84">
        <v>-4597</v>
      </c>
      <c r="AP84">
        <v>949</v>
      </c>
      <c r="AQ84">
        <v>574</v>
      </c>
      <c r="AR84">
        <v>275</v>
      </c>
      <c r="AS84">
        <v>-795</v>
      </c>
      <c r="AT84">
        <v>-1371</v>
      </c>
      <c r="AU84">
        <v>-38</v>
      </c>
      <c r="AV84">
        <v>2</v>
      </c>
      <c r="AW84">
        <v>3</v>
      </c>
      <c r="AX84">
        <v>1474</v>
      </c>
      <c r="AY84">
        <v>2761</v>
      </c>
      <c r="AZ84">
        <v>-4</v>
      </c>
      <c r="BA84">
        <v>-3540</v>
      </c>
      <c r="BB84">
        <v>487</v>
      </c>
      <c r="BC84">
        <v>2640</v>
      </c>
      <c r="BD84">
        <v>401</v>
      </c>
      <c r="BE84">
        <v>-818</v>
      </c>
      <c r="BF84">
        <v>3026</v>
      </c>
      <c r="BG84">
        <v>-409</v>
      </c>
      <c r="BH84">
        <v>1078</v>
      </c>
      <c r="BI84">
        <v>-3170</v>
      </c>
      <c r="BJ84">
        <v>4535</v>
      </c>
      <c r="BK84">
        <v>460</v>
      </c>
      <c r="BL84">
        <v>0</v>
      </c>
      <c r="BM84">
        <v>3884</v>
      </c>
      <c r="BN84">
        <v>-884</v>
      </c>
      <c r="BO84">
        <v>-1172</v>
      </c>
      <c r="BP84">
        <v>2407</v>
      </c>
      <c r="BQ84">
        <v>-4929</v>
      </c>
      <c r="BR84">
        <v>-3153</v>
      </c>
      <c r="BS84">
        <v>0</v>
      </c>
      <c r="BT84">
        <v>-2276</v>
      </c>
      <c r="BU84">
        <v>11</v>
      </c>
      <c r="BV84">
        <v>-1355</v>
      </c>
      <c r="BW84">
        <v>-5185</v>
      </c>
      <c r="BX84">
        <v>-716</v>
      </c>
      <c r="BY84">
        <v>14</v>
      </c>
      <c r="BZ84">
        <v>7</v>
      </c>
      <c r="CA84">
        <v>-1</v>
      </c>
      <c r="CB84">
        <v>-1523</v>
      </c>
      <c r="CC84">
        <v>0</v>
      </c>
      <c r="CD84">
        <v>927</v>
      </c>
      <c r="CE84">
        <v>67</v>
      </c>
      <c r="CF84">
        <v>0</v>
      </c>
      <c r="CG84">
        <v>0</v>
      </c>
      <c r="CH84">
        <v>-257</v>
      </c>
      <c r="CI84">
        <v>3428</v>
      </c>
      <c r="CJ84">
        <v>2065</v>
      </c>
      <c r="CK84">
        <v>-2499</v>
      </c>
      <c r="CL84">
        <v>-2706</v>
      </c>
      <c r="CM84">
        <v>1002</v>
      </c>
      <c r="CN84">
        <v>5303</v>
      </c>
      <c r="CO84">
        <v>-460</v>
      </c>
      <c r="CP84">
        <v>4324</v>
      </c>
      <c r="CQ84">
        <v>1216</v>
      </c>
      <c r="CR84">
        <v>4463</v>
      </c>
      <c r="CS84">
        <v>-513</v>
      </c>
      <c r="CT84">
        <v>-1197</v>
      </c>
      <c r="CU84">
        <v>4370</v>
      </c>
      <c r="CV84">
        <v>-2104</v>
      </c>
      <c r="CW84">
        <v>853</v>
      </c>
      <c r="CY84">
        <f t="shared" si="4"/>
        <v>200.03</v>
      </c>
      <c r="CZ84">
        <f t="shared" si="5"/>
        <v>1293.55</v>
      </c>
    </row>
    <row r="85" spans="2:104" x14ac:dyDescent="0.25">
      <c r="B85">
        <v>-320</v>
      </c>
      <c r="C85">
        <v>-1</v>
      </c>
      <c r="D85">
        <v>-7</v>
      </c>
      <c r="E85">
        <v>8</v>
      </c>
      <c r="F85">
        <v>-1139</v>
      </c>
      <c r="G85">
        <v>-4143</v>
      </c>
      <c r="H85">
        <v>1283</v>
      </c>
      <c r="I85">
        <v>1158</v>
      </c>
      <c r="J85">
        <v>1</v>
      </c>
      <c r="K85">
        <v>4</v>
      </c>
      <c r="L85">
        <v>84</v>
      </c>
      <c r="M85">
        <v>-742</v>
      </c>
      <c r="N85">
        <v>1086</v>
      </c>
      <c r="O85">
        <v>-1136</v>
      </c>
      <c r="P85">
        <v>13</v>
      </c>
      <c r="Q85">
        <v>3551</v>
      </c>
      <c r="R85">
        <v>-3</v>
      </c>
      <c r="S85">
        <v>237</v>
      </c>
      <c r="T85">
        <v>124</v>
      </c>
      <c r="U85">
        <v>5132</v>
      </c>
      <c r="V85">
        <v>-3880</v>
      </c>
      <c r="W85">
        <v>453</v>
      </c>
      <c r="X85">
        <v>0</v>
      </c>
      <c r="Y85">
        <v>-370</v>
      </c>
      <c r="Z85">
        <v>87</v>
      </c>
      <c r="AA85">
        <v>148</v>
      </c>
      <c r="AB85">
        <v>5176</v>
      </c>
      <c r="AC85">
        <v>0</v>
      </c>
      <c r="AD85">
        <v>-116</v>
      </c>
      <c r="AE85">
        <v>-1018</v>
      </c>
      <c r="AF85">
        <v>404</v>
      </c>
      <c r="AG85">
        <v>1109</v>
      </c>
      <c r="AH85">
        <v>4534</v>
      </c>
      <c r="AI85">
        <v>0</v>
      </c>
      <c r="AJ85">
        <v>-3061</v>
      </c>
      <c r="AK85">
        <v>1175</v>
      </c>
      <c r="AL85">
        <v>141</v>
      </c>
      <c r="AM85">
        <v>2</v>
      </c>
      <c r="AN85">
        <v>2768</v>
      </c>
      <c r="AO85">
        <v>-97</v>
      </c>
      <c r="AP85">
        <v>101</v>
      </c>
      <c r="AQ85">
        <v>-3660</v>
      </c>
      <c r="AR85">
        <v>57</v>
      </c>
      <c r="AS85">
        <v>4605</v>
      </c>
      <c r="AT85">
        <v>-2771</v>
      </c>
      <c r="AU85">
        <v>4</v>
      </c>
      <c r="AV85">
        <v>0</v>
      </c>
      <c r="AW85">
        <v>1408</v>
      </c>
      <c r="AX85">
        <v>-3697</v>
      </c>
      <c r="AY85">
        <v>0</v>
      </c>
      <c r="AZ85">
        <v>5355</v>
      </c>
      <c r="BA85">
        <v>1799</v>
      </c>
      <c r="BB85">
        <v>59</v>
      </c>
      <c r="BC85">
        <v>0</v>
      </c>
      <c r="BD85">
        <v>-3258</v>
      </c>
      <c r="BE85">
        <v>-2744</v>
      </c>
      <c r="BF85">
        <v>-51</v>
      </c>
      <c r="BG85">
        <v>462</v>
      </c>
      <c r="BH85">
        <v>-587</v>
      </c>
      <c r="BI85">
        <v>-99</v>
      </c>
      <c r="BJ85">
        <v>-184</v>
      </c>
      <c r="BK85">
        <v>1612</v>
      </c>
      <c r="BL85">
        <v>-880</v>
      </c>
      <c r="BM85">
        <v>0</v>
      </c>
      <c r="BN85">
        <v>-254</v>
      </c>
      <c r="BO85">
        <v>-100</v>
      </c>
      <c r="BP85">
        <v>-530</v>
      </c>
      <c r="BQ85">
        <v>5191</v>
      </c>
      <c r="BR85">
        <v>-296</v>
      </c>
      <c r="BS85">
        <v>80</v>
      </c>
      <c r="BT85">
        <v>547</v>
      </c>
      <c r="BU85">
        <v>-2181</v>
      </c>
      <c r="BV85">
        <v>1773</v>
      </c>
      <c r="BW85">
        <v>-1854</v>
      </c>
      <c r="BX85">
        <v>-989</v>
      </c>
      <c r="BY85">
        <v>283</v>
      </c>
      <c r="BZ85">
        <v>8</v>
      </c>
      <c r="CA85">
        <v>214</v>
      </c>
      <c r="CB85">
        <v>2780</v>
      </c>
      <c r="CC85">
        <v>-16</v>
      </c>
      <c r="CD85">
        <v>2188</v>
      </c>
      <c r="CE85">
        <v>5337</v>
      </c>
      <c r="CF85">
        <v>1</v>
      </c>
      <c r="CG85">
        <v>-39</v>
      </c>
      <c r="CH85">
        <v>-1906</v>
      </c>
      <c r="CI85">
        <v>1564</v>
      </c>
      <c r="CJ85">
        <v>60</v>
      </c>
      <c r="CK85">
        <v>-1330</v>
      </c>
      <c r="CL85">
        <v>0</v>
      </c>
      <c r="CM85">
        <v>434</v>
      </c>
      <c r="CN85">
        <v>257</v>
      </c>
      <c r="CO85">
        <v>-2774</v>
      </c>
      <c r="CP85">
        <v>0</v>
      </c>
      <c r="CQ85">
        <v>-6</v>
      </c>
      <c r="CR85">
        <v>309</v>
      </c>
      <c r="CS85">
        <v>7</v>
      </c>
      <c r="CT85">
        <v>331</v>
      </c>
      <c r="CU85">
        <v>3053</v>
      </c>
      <c r="CV85">
        <v>1049</v>
      </c>
      <c r="CW85">
        <v>3843</v>
      </c>
      <c r="CY85">
        <f t="shared" si="4"/>
        <v>272.10000000000002</v>
      </c>
      <c r="CZ85">
        <f t="shared" si="5"/>
        <v>1196.8800000000001</v>
      </c>
    </row>
    <row r="86" spans="2:104" x14ac:dyDescent="0.25">
      <c r="B86">
        <v>-709</v>
      </c>
      <c r="C86">
        <v>-6</v>
      </c>
      <c r="D86">
        <v>-8</v>
      </c>
      <c r="E86">
        <v>-800</v>
      </c>
      <c r="F86">
        <v>-817</v>
      </c>
      <c r="G86">
        <v>280</v>
      </c>
      <c r="H86">
        <v>-4966</v>
      </c>
      <c r="I86">
        <v>3260</v>
      </c>
      <c r="J86">
        <v>349</v>
      </c>
      <c r="K86">
        <v>10</v>
      </c>
      <c r="L86">
        <v>1</v>
      </c>
      <c r="M86">
        <v>-668</v>
      </c>
      <c r="N86">
        <v>-5067</v>
      </c>
      <c r="O86">
        <v>-240</v>
      </c>
      <c r="P86">
        <v>341</v>
      </c>
      <c r="Q86">
        <v>4138</v>
      </c>
      <c r="R86">
        <v>-210</v>
      </c>
      <c r="S86">
        <v>466</v>
      </c>
      <c r="T86">
        <v>-205</v>
      </c>
      <c r="U86">
        <v>-2043</v>
      </c>
      <c r="V86">
        <v>-2987</v>
      </c>
      <c r="W86">
        <v>-65</v>
      </c>
      <c r="X86">
        <v>0</v>
      </c>
      <c r="Y86">
        <v>-625</v>
      </c>
      <c r="Z86">
        <v>-27</v>
      </c>
      <c r="AA86">
        <v>-3579</v>
      </c>
      <c r="AB86">
        <v>-1433</v>
      </c>
      <c r="AC86">
        <v>3</v>
      </c>
      <c r="AD86">
        <v>4315</v>
      </c>
      <c r="AE86">
        <v>2173</v>
      </c>
      <c r="AF86">
        <v>317</v>
      </c>
      <c r="AG86">
        <v>-23</v>
      </c>
      <c r="AH86">
        <v>-1979</v>
      </c>
      <c r="AI86">
        <v>-966</v>
      </c>
      <c r="AJ86">
        <v>188</v>
      </c>
      <c r="AK86">
        <v>427</v>
      </c>
      <c r="AL86">
        <v>5291</v>
      </c>
      <c r="AM86">
        <v>4184</v>
      </c>
      <c r="AN86">
        <v>-1115</v>
      </c>
      <c r="AO86">
        <v>38</v>
      </c>
      <c r="AP86">
        <v>139</v>
      </c>
      <c r="AQ86">
        <v>-12</v>
      </c>
      <c r="AR86">
        <v>-1231</v>
      </c>
      <c r="AS86">
        <v>-3509</v>
      </c>
      <c r="AT86">
        <v>-1186</v>
      </c>
      <c r="AU86">
        <v>1993</v>
      </c>
      <c r="AV86">
        <v>-383</v>
      </c>
      <c r="AW86">
        <v>-2252</v>
      </c>
      <c r="AX86">
        <v>1333</v>
      </c>
      <c r="AY86">
        <v>-4359</v>
      </c>
      <c r="AZ86">
        <v>615</v>
      </c>
      <c r="BA86">
        <v>-717</v>
      </c>
      <c r="BB86">
        <v>4898</v>
      </c>
      <c r="BC86">
        <v>-129</v>
      </c>
      <c r="BD86">
        <v>-4727</v>
      </c>
      <c r="BE86">
        <v>-6</v>
      </c>
      <c r="BF86">
        <v>-1761</v>
      </c>
      <c r="BG86">
        <v>-34</v>
      </c>
      <c r="BH86">
        <v>-990</v>
      </c>
      <c r="BI86">
        <v>-360</v>
      </c>
      <c r="BJ86">
        <v>-1946</v>
      </c>
      <c r="BK86">
        <v>3530</v>
      </c>
      <c r="BL86">
        <v>47</v>
      </c>
      <c r="BM86">
        <v>-678</v>
      </c>
      <c r="BN86">
        <v>-503</v>
      </c>
      <c r="BO86">
        <v>-543</v>
      </c>
      <c r="BP86">
        <v>4112</v>
      </c>
      <c r="BQ86">
        <v>-1042</v>
      </c>
      <c r="BR86">
        <v>287</v>
      </c>
      <c r="BS86">
        <v>1121</v>
      </c>
      <c r="BT86">
        <v>-207</v>
      </c>
      <c r="BU86">
        <v>-145</v>
      </c>
      <c r="BV86">
        <v>1566</v>
      </c>
      <c r="BW86">
        <v>-156</v>
      </c>
      <c r="BX86">
        <v>-1902</v>
      </c>
      <c r="BY86">
        <v>256</v>
      </c>
      <c r="BZ86">
        <v>94</v>
      </c>
      <c r="CA86">
        <v>-2457</v>
      </c>
      <c r="CB86">
        <v>-25</v>
      </c>
      <c r="CC86">
        <v>-3188</v>
      </c>
      <c r="CD86">
        <v>4482</v>
      </c>
      <c r="CE86">
        <v>10</v>
      </c>
      <c r="CF86">
        <v>1208</v>
      </c>
      <c r="CG86">
        <v>199</v>
      </c>
      <c r="CH86">
        <v>-256</v>
      </c>
      <c r="CI86">
        <v>2953</v>
      </c>
      <c r="CJ86">
        <v>4227</v>
      </c>
      <c r="CK86">
        <v>0</v>
      </c>
      <c r="CL86">
        <v>164</v>
      </c>
      <c r="CM86">
        <v>-2282</v>
      </c>
      <c r="CN86">
        <v>-109</v>
      </c>
      <c r="CO86">
        <v>0</v>
      </c>
      <c r="CP86">
        <v>-4290</v>
      </c>
      <c r="CQ86">
        <v>0</v>
      </c>
      <c r="CR86">
        <v>587</v>
      </c>
      <c r="CS86">
        <v>146</v>
      </c>
      <c r="CT86">
        <v>-780</v>
      </c>
      <c r="CU86">
        <v>-177</v>
      </c>
      <c r="CV86">
        <v>-24</v>
      </c>
      <c r="CW86">
        <v>-244</v>
      </c>
      <c r="CY86">
        <f t="shared" si="4"/>
        <v>-114</v>
      </c>
      <c r="CZ86">
        <f t="shared" si="5"/>
        <v>1308.96</v>
      </c>
    </row>
    <row r="87" spans="2:104" x14ac:dyDescent="0.25">
      <c r="B87">
        <v>147</v>
      </c>
      <c r="C87">
        <v>-59</v>
      </c>
      <c r="D87">
        <v>1489</v>
      </c>
      <c r="E87">
        <v>-36</v>
      </c>
      <c r="F87">
        <v>-1616</v>
      </c>
      <c r="G87">
        <v>3675</v>
      </c>
      <c r="H87">
        <v>-3772</v>
      </c>
      <c r="I87">
        <v>1535</v>
      </c>
      <c r="J87">
        <v>-727</v>
      </c>
      <c r="K87">
        <v>42</v>
      </c>
      <c r="L87">
        <v>-14</v>
      </c>
      <c r="M87">
        <v>-1810</v>
      </c>
      <c r="N87">
        <v>-10</v>
      </c>
      <c r="O87">
        <v>-1051</v>
      </c>
      <c r="P87">
        <v>-298</v>
      </c>
      <c r="Q87">
        <v>19</v>
      </c>
      <c r="R87">
        <v>2282</v>
      </c>
      <c r="S87">
        <v>487</v>
      </c>
      <c r="T87">
        <v>1523</v>
      </c>
      <c r="U87">
        <v>1012</v>
      </c>
      <c r="V87">
        <v>0</v>
      </c>
      <c r="W87">
        <v>15</v>
      </c>
      <c r="X87">
        <v>223</v>
      </c>
      <c r="Y87">
        <v>-1611</v>
      </c>
      <c r="Z87">
        <v>-4618</v>
      </c>
      <c r="AA87">
        <v>-715</v>
      </c>
      <c r="AB87">
        <v>4783</v>
      </c>
      <c r="AC87">
        <v>21</v>
      </c>
      <c r="AD87">
        <v>-1592</v>
      </c>
      <c r="AE87">
        <v>-4441</v>
      </c>
      <c r="AF87">
        <v>-760</v>
      </c>
      <c r="AG87">
        <v>-30</v>
      </c>
      <c r="AH87">
        <v>1405</v>
      </c>
      <c r="AI87">
        <v>-313</v>
      </c>
      <c r="AJ87">
        <v>-3798</v>
      </c>
      <c r="AK87">
        <v>0</v>
      </c>
      <c r="AL87">
        <v>2032</v>
      </c>
      <c r="AM87">
        <v>-1780</v>
      </c>
      <c r="AN87">
        <v>-1921</v>
      </c>
      <c r="AO87">
        <v>1</v>
      </c>
      <c r="AP87">
        <v>1284</v>
      </c>
      <c r="AQ87">
        <v>-1324</v>
      </c>
      <c r="AR87">
        <v>-236</v>
      </c>
      <c r="AS87">
        <v>-4</v>
      </c>
      <c r="AT87">
        <v>1638</v>
      </c>
      <c r="AU87">
        <v>-2663</v>
      </c>
      <c r="AV87">
        <v>32</v>
      </c>
      <c r="AW87">
        <v>-174</v>
      </c>
      <c r="AX87">
        <v>150</v>
      </c>
      <c r="AY87">
        <v>47</v>
      </c>
      <c r="AZ87">
        <v>-8</v>
      </c>
      <c r="BA87">
        <v>1262</v>
      </c>
      <c r="BB87">
        <v>-3446</v>
      </c>
      <c r="BC87">
        <v>-808</v>
      </c>
      <c r="BD87">
        <v>-1549</v>
      </c>
      <c r="BE87">
        <v>26</v>
      </c>
      <c r="BF87">
        <v>1055</v>
      </c>
      <c r="BG87">
        <v>184</v>
      </c>
      <c r="BH87">
        <v>-4298</v>
      </c>
      <c r="BI87">
        <v>4316</v>
      </c>
      <c r="BJ87">
        <v>-3630</v>
      </c>
      <c r="BK87">
        <v>52</v>
      </c>
      <c r="BL87">
        <v>-8</v>
      </c>
      <c r="BM87">
        <v>154</v>
      </c>
      <c r="BN87">
        <v>-3670</v>
      </c>
      <c r="BO87">
        <v>651</v>
      </c>
      <c r="BP87">
        <v>-96</v>
      </c>
      <c r="BQ87">
        <v>284</v>
      </c>
      <c r="BR87">
        <v>1410</v>
      </c>
      <c r="BS87">
        <v>-4782</v>
      </c>
      <c r="BT87">
        <v>312</v>
      </c>
      <c r="BU87">
        <v>88</v>
      </c>
      <c r="BV87">
        <v>-5320</v>
      </c>
      <c r="BW87">
        <v>135</v>
      </c>
      <c r="BX87">
        <v>-2865</v>
      </c>
      <c r="BY87">
        <v>31</v>
      </c>
      <c r="BZ87">
        <v>-540</v>
      </c>
      <c r="CA87">
        <v>0</v>
      </c>
      <c r="CB87">
        <v>520</v>
      </c>
      <c r="CC87">
        <v>-2953</v>
      </c>
      <c r="CD87">
        <v>-1408</v>
      </c>
      <c r="CE87">
        <v>-2402</v>
      </c>
      <c r="CF87">
        <v>-193</v>
      </c>
      <c r="CG87">
        <v>-83</v>
      </c>
      <c r="CH87">
        <v>3812</v>
      </c>
      <c r="CI87">
        <v>3793</v>
      </c>
      <c r="CJ87">
        <v>-25</v>
      </c>
      <c r="CK87">
        <v>131</v>
      </c>
      <c r="CL87">
        <v>956</v>
      </c>
      <c r="CM87">
        <v>-3859</v>
      </c>
      <c r="CN87">
        <v>-1639</v>
      </c>
      <c r="CO87">
        <v>-3013</v>
      </c>
      <c r="CP87">
        <v>-2</v>
      </c>
      <c r="CQ87">
        <v>-4124</v>
      </c>
      <c r="CR87">
        <v>1867</v>
      </c>
      <c r="CS87">
        <v>54</v>
      </c>
      <c r="CT87">
        <v>-2384</v>
      </c>
      <c r="CU87">
        <v>-552</v>
      </c>
      <c r="CV87">
        <v>-72</v>
      </c>
      <c r="CW87">
        <v>2105</v>
      </c>
      <c r="CY87">
        <f t="shared" si="4"/>
        <v>-420.62</v>
      </c>
      <c r="CZ87">
        <f t="shared" si="5"/>
        <v>1361.42</v>
      </c>
    </row>
    <row r="88" spans="2:104" x14ac:dyDescent="0.25">
      <c r="B88">
        <v>2837</v>
      </c>
      <c r="C88">
        <v>59</v>
      </c>
      <c r="D88">
        <v>-353</v>
      </c>
      <c r="E88">
        <v>4560</v>
      </c>
      <c r="F88">
        <v>978</v>
      </c>
      <c r="G88">
        <v>2995</v>
      </c>
      <c r="H88">
        <v>4431</v>
      </c>
      <c r="I88">
        <v>11</v>
      </c>
      <c r="J88">
        <v>-92</v>
      </c>
      <c r="K88">
        <v>1</v>
      </c>
      <c r="L88">
        <v>-1497</v>
      </c>
      <c r="M88">
        <v>657</v>
      </c>
      <c r="N88">
        <v>-1848</v>
      </c>
      <c r="O88">
        <v>189</v>
      </c>
      <c r="P88">
        <v>-9</v>
      </c>
      <c r="Q88">
        <v>4815</v>
      </c>
      <c r="R88">
        <v>-1461</v>
      </c>
      <c r="S88">
        <v>-1025</v>
      </c>
      <c r="T88">
        <v>-10</v>
      </c>
      <c r="U88">
        <v>3784</v>
      </c>
      <c r="V88">
        <v>-7</v>
      </c>
      <c r="W88">
        <v>971</v>
      </c>
      <c r="X88">
        <v>2864</v>
      </c>
      <c r="Y88">
        <v>-225</v>
      </c>
      <c r="Z88">
        <v>181</v>
      </c>
      <c r="AA88">
        <v>-51</v>
      </c>
      <c r="AB88">
        <v>-533</v>
      </c>
      <c r="AC88">
        <v>103</v>
      </c>
      <c r="AD88">
        <v>-4891</v>
      </c>
      <c r="AE88">
        <v>5373</v>
      </c>
      <c r="AF88">
        <v>-4932</v>
      </c>
      <c r="AG88">
        <v>654</v>
      </c>
      <c r="AH88">
        <v>-2290</v>
      </c>
      <c r="AI88">
        <v>184</v>
      </c>
      <c r="AJ88">
        <v>-114</v>
      </c>
      <c r="AK88">
        <v>-21</v>
      </c>
      <c r="AL88">
        <v>91</v>
      </c>
      <c r="AM88">
        <v>1276</v>
      </c>
      <c r="AN88">
        <v>187</v>
      </c>
      <c r="AO88">
        <v>0</v>
      </c>
      <c r="AP88">
        <v>422</v>
      </c>
      <c r="AQ88">
        <v>-2572</v>
      </c>
      <c r="AR88">
        <v>-1693</v>
      </c>
      <c r="AS88">
        <v>216</v>
      </c>
      <c r="AT88">
        <v>-2545</v>
      </c>
      <c r="AU88">
        <v>12</v>
      </c>
      <c r="AV88">
        <v>-2596</v>
      </c>
      <c r="AW88">
        <v>-228</v>
      </c>
      <c r="AX88">
        <v>82</v>
      </c>
      <c r="AY88">
        <v>88</v>
      </c>
      <c r="AZ88">
        <v>2658</v>
      </c>
      <c r="BA88">
        <v>0</v>
      </c>
      <c r="BB88">
        <v>-2684</v>
      </c>
      <c r="BC88">
        <v>-457</v>
      </c>
      <c r="BD88">
        <v>969</v>
      </c>
      <c r="BE88">
        <v>73</v>
      </c>
      <c r="BF88">
        <v>-4326</v>
      </c>
      <c r="BG88">
        <v>5414</v>
      </c>
      <c r="BH88">
        <v>-46</v>
      </c>
      <c r="BI88">
        <v>331</v>
      </c>
      <c r="BJ88">
        <v>-2522</v>
      </c>
      <c r="BK88">
        <v>-5132</v>
      </c>
      <c r="BL88">
        <v>-1078</v>
      </c>
      <c r="BM88">
        <v>0</v>
      </c>
      <c r="BN88">
        <v>719</v>
      </c>
      <c r="BO88">
        <v>739</v>
      </c>
      <c r="BP88">
        <v>-2154</v>
      </c>
      <c r="BQ88">
        <v>-1838</v>
      </c>
      <c r="BR88">
        <v>-635</v>
      </c>
      <c r="BS88">
        <v>5021</v>
      </c>
      <c r="BT88">
        <v>790</v>
      </c>
      <c r="BU88">
        <v>89</v>
      </c>
      <c r="BV88">
        <v>-1059</v>
      </c>
      <c r="BW88">
        <v>-2103</v>
      </c>
      <c r="BX88">
        <v>-1697</v>
      </c>
      <c r="BY88">
        <v>-36</v>
      </c>
      <c r="BZ88">
        <v>-1442</v>
      </c>
      <c r="CA88">
        <v>47</v>
      </c>
      <c r="CB88">
        <v>-27</v>
      </c>
      <c r="CC88">
        <v>-167</v>
      </c>
      <c r="CD88">
        <v>-5</v>
      </c>
      <c r="CE88">
        <v>-2254</v>
      </c>
      <c r="CF88">
        <v>-1324</v>
      </c>
      <c r="CG88">
        <v>306</v>
      </c>
      <c r="CH88">
        <v>0</v>
      </c>
      <c r="CI88">
        <v>-2021</v>
      </c>
      <c r="CJ88">
        <v>4735</v>
      </c>
      <c r="CK88">
        <v>-409</v>
      </c>
      <c r="CL88">
        <v>1983</v>
      </c>
      <c r="CM88">
        <v>1475</v>
      </c>
      <c r="CN88">
        <v>-611</v>
      </c>
      <c r="CO88">
        <v>-4932</v>
      </c>
      <c r="CP88">
        <v>3518</v>
      </c>
      <c r="CQ88">
        <v>623</v>
      </c>
      <c r="CR88">
        <v>26</v>
      </c>
      <c r="CS88">
        <v>-16</v>
      </c>
      <c r="CT88">
        <v>417</v>
      </c>
      <c r="CU88">
        <v>-1098</v>
      </c>
      <c r="CV88">
        <v>28</v>
      </c>
      <c r="CW88">
        <v>-119</v>
      </c>
      <c r="CY88">
        <f t="shared" si="4"/>
        <v>-12.03</v>
      </c>
      <c r="CZ88">
        <f t="shared" si="5"/>
        <v>1371.67</v>
      </c>
    </row>
    <row r="89" spans="2:104" x14ac:dyDescent="0.25">
      <c r="B89">
        <v>-1211</v>
      </c>
      <c r="C89">
        <v>1140</v>
      </c>
      <c r="D89">
        <v>0</v>
      </c>
      <c r="E89">
        <v>1</v>
      </c>
      <c r="F89">
        <v>1905</v>
      </c>
      <c r="G89">
        <v>2733</v>
      </c>
      <c r="H89">
        <v>1478</v>
      </c>
      <c r="I89">
        <v>1876</v>
      </c>
      <c r="J89">
        <v>-121</v>
      </c>
      <c r="K89">
        <v>-812</v>
      </c>
      <c r="L89">
        <v>-1822</v>
      </c>
      <c r="M89">
        <v>0</v>
      </c>
      <c r="N89">
        <v>2749</v>
      </c>
      <c r="O89">
        <v>-320</v>
      </c>
      <c r="P89">
        <v>-4091</v>
      </c>
      <c r="Q89">
        <v>1489</v>
      </c>
      <c r="R89">
        <v>-2782</v>
      </c>
      <c r="S89">
        <v>4207</v>
      </c>
      <c r="T89">
        <v>896</v>
      </c>
      <c r="U89">
        <v>4150</v>
      </c>
      <c r="V89">
        <v>1079</v>
      </c>
      <c r="W89">
        <v>-111</v>
      </c>
      <c r="X89">
        <v>19</v>
      </c>
      <c r="Y89">
        <v>3</v>
      </c>
      <c r="Z89">
        <v>1</v>
      </c>
      <c r="AA89">
        <v>-4126</v>
      </c>
      <c r="AB89">
        <v>-4497</v>
      </c>
      <c r="AC89">
        <v>-81</v>
      </c>
      <c r="AD89">
        <v>-12</v>
      </c>
      <c r="AE89">
        <v>-220</v>
      </c>
      <c r="AF89">
        <v>555</v>
      </c>
      <c r="AG89">
        <v>4</v>
      </c>
      <c r="AH89">
        <v>329</v>
      </c>
      <c r="AI89">
        <v>602</v>
      </c>
      <c r="AJ89">
        <v>0</v>
      </c>
      <c r="AK89">
        <v>-23</v>
      </c>
      <c r="AL89">
        <v>2024</v>
      </c>
      <c r="AM89">
        <v>-3526</v>
      </c>
      <c r="AN89">
        <v>1242</v>
      </c>
      <c r="AO89">
        <v>30</v>
      </c>
      <c r="AP89">
        <v>4490</v>
      </c>
      <c r="AQ89">
        <v>-140</v>
      </c>
      <c r="AR89">
        <v>654</v>
      </c>
      <c r="AS89">
        <v>-878</v>
      </c>
      <c r="AT89">
        <v>4818</v>
      </c>
      <c r="AU89">
        <v>1548</v>
      </c>
      <c r="AV89">
        <v>-90</v>
      </c>
      <c r="AW89">
        <v>36</v>
      </c>
      <c r="AX89">
        <v>0</v>
      </c>
      <c r="AY89">
        <v>-2384</v>
      </c>
      <c r="AZ89">
        <v>527</v>
      </c>
      <c r="BA89">
        <v>-397</v>
      </c>
      <c r="BB89">
        <v>2162</v>
      </c>
      <c r="BC89">
        <v>-228</v>
      </c>
      <c r="BD89">
        <v>2643</v>
      </c>
      <c r="BE89">
        <v>2856</v>
      </c>
      <c r="BF89">
        <v>3633</v>
      </c>
      <c r="BG89">
        <v>-1</v>
      </c>
      <c r="BH89">
        <v>2661</v>
      </c>
      <c r="BI89">
        <v>-22</v>
      </c>
      <c r="BJ89">
        <v>-2208</v>
      </c>
      <c r="BK89">
        <v>-218</v>
      </c>
      <c r="BL89">
        <v>4</v>
      </c>
      <c r="BM89">
        <v>219</v>
      </c>
      <c r="BN89">
        <v>4112</v>
      </c>
      <c r="BO89">
        <v>2313</v>
      </c>
      <c r="BP89">
        <v>-1129</v>
      </c>
      <c r="BQ89">
        <v>1555</v>
      </c>
      <c r="BR89">
        <v>1571</v>
      </c>
      <c r="BS89">
        <v>2120</v>
      </c>
      <c r="BT89">
        <v>-48</v>
      </c>
      <c r="BU89">
        <v>0</v>
      </c>
      <c r="BV89">
        <v>1</v>
      </c>
      <c r="BW89">
        <v>867</v>
      </c>
      <c r="BX89">
        <v>4277</v>
      </c>
      <c r="BY89">
        <v>459</v>
      </c>
      <c r="BZ89">
        <v>3504</v>
      </c>
      <c r="CA89">
        <v>-1077</v>
      </c>
      <c r="CB89">
        <v>-55</v>
      </c>
      <c r="CC89">
        <v>-1354</v>
      </c>
      <c r="CD89">
        <v>-3641</v>
      </c>
      <c r="CE89">
        <v>-1627</v>
      </c>
      <c r="CF89">
        <v>1773</v>
      </c>
      <c r="CG89">
        <v>-5023</v>
      </c>
      <c r="CH89">
        <v>0</v>
      </c>
      <c r="CI89">
        <v>-1765</v>
      </c>
      <c r="CJ89">
        <v>-752</v>
      </c>
      <c r="CK89">
        <v>98</v>
      </c>
      <c r="CL89">
        <v>15</v>
      </c>
      <c r="CM89">
        <v>4204</v>
      </c>
      <c r="CN89">
        <v>140</v>
      </c>
      <c r="CO89">
        <v>1066</v>
      </c>
      <c r="CP89">
        <v>0</v>
      </c>
      <c r="CQ89">
        <v>-251</v>
      </c>
      <c r="CR89">
        <v>208</v>
      </c>
      <c r="CS89">
        <v>0</v>
      </c>
      <c r="CT89">
        <v>34</v>
      </c>
      <c r="CU89">
        <v>2280</v>
      </c>
      <c r="CV89">
        <v>1</v>
      </c>
      <c r="CW89">
        <v>-57</v>
      </c>
      <c r="CY89">
        <f t="shared" si="4"/>
        <v>382.61</v>
      </c>
      <c r="CZ89">
        <f t="shared" si="5"/>
        <v>1324.61</v>
      </c>
    </row>
    <row r="90" spans="2:104" x14ac:dyDescent="0.25">
      <c r="B90">
        <v>-76</v>
      </c>
      <c r="C90">
        <v>1713</v>
      </c>
      <c r="D90">
        <v>2972</v>
      </c>
      <c r="E90">
        <v>1500</v>
      </c>
      <c r="F90">
        <v>76</v>
      </c>
      <c r="G90">
        <v>29</v>
      </c>
      <c r="H90">
        <v>67</v>
      </c>
      <c r="I90">
        <v>1</v>
      </c>
      <c r="J90">
        <v>-5</v>
      </c>
      <c r="K90">
        <v>921</v>
      </c>
      <c r="L90">
        <v>4471</v>
      </c>
      <c r="M90">
        <v>1316</v>
      </c>
      <c r="N90">
        <v>-1329</v>
      </c>
      <c r="O90">
        <v>-5073</v>
      </c>
      <c r="P90">
        <v>90</v>
      </c>
      <c r="Q90">
        <v>-1</v>
      </c>
      <c r="R90">
        <v>921</v>
      </c>
      <c r="S90">
        <v>-310</v>
      </c>
      <c r="T90">
        <v>-128</v>
      </c>
      <c r="U90">
        <v>-1774</v>
      </c>
      <c r="V90">
        <v>46</v>
      </c>
      <c r="W90">
        <v>151</v>
      </c>
      <c r="X90">
        <v>0</v>
      </c>
      <c r="Y90">
        <v>3</v>
      </c>
      <c r="Z90">
        <v>65</v>
      </c>
      <c r="AA90">
        <v>-887</v>
      </c>
      <c r="AB90">
        <v>235</v>
      </c>
      <c r="AC90">
        <v>14</v>
      </c>
      <c r="AD90">
        <v>0</v>
      </c>
      <c r="AE90">
        <v>-24</v>
      </c>
      <c r="AF90">
        <v>1599</v>
      </c>
      <c r="AG90">
        <v>-2870</v>
      </c>
      <c r="AH90">
        <v>-1421</v>
      </c>
      <c r="AI90">
        <v>23</v>
      </c>
      <c r="AJ90">
        <v>-4472</v>
      </c>
      <c r="AK90">
        <v>280</v>
      </c>
      <c r="AL90">
        <v>2784</v>
      </c>
      <c r="AM90">
        <v>2847</v>
      </c>
      <c r="AN90">
        <v>32</v>
      </c>
      <c r="AO90">
        <v>-672</v>
      </c>
      <c r="AP90">
        <v>-1745</v>
      </c>
      <c r="AQ90">
        <v>-1434</v>
      </c>
      <c r="AR90">
        <v>105</v>
      </c>
      <c r="AS90">
        <v>1936</v>
      </c>
      <c r="AT90">
        <v>1117</v>
      </c>
      <c r="AU90">
        <v>1</v>
      </c>
      <c r="AV90">
        <v>291</v>
      </c>
      <c r="AW90">
        <v>0</v>
      </c>
      <c r="AX90">
        <v>-32</v>
      </c>
      <c r="AY90">
        <v>1374</v>
      </c>
      <c r="AZ90">
        <v>74</v>
      </c>
      <c r="BA90">
        <v>6</v>
      </c>
      <c r="BB90">
        <v>-1910</v>
      </c>
      <c r="BC90">
        <v>403</v>
      </c>
      <c r="BD90">
        <v>1132</v>
      </c>
      <c r="BE90">
        <v>-1863</v>
      </c>
      <c r="BF90">
        <v>-4597</v>
      </c>
      <c r="BG90">
        <v>1691</v>
      </c>
      <c r="BH90">
        <v>-1137</v>
      </c>
      <c r="BI90">
        <v>-291</v>
      </c>
      <c r="BJ90">
        <v>4176</v>
      </c>
      <c r="BK90">
        <v>-177</v>
      </c>
      <c r="BL90">
        <v>-3413</v>
      </c>
      <c r="BM90">
        <v>-1105</v>
      </c>
      <c r="BN90">
        <v>1670</v>
      </c>
      <c r="BO90">
        <v>367</v>
      </c>
      <c r="BP90">
        <v>-586</v>
      </c>
      <c r="BQ90">
        <v>3772</v>
      </c>
      <c r="BR90">
        <v>0</v>
      </c>
      <c r="BS90">
        <v>25</v>
      </c>
      <c r="BT90">
        <v>83</v>
      </c>
      <c r="BU90">
        <v>0</v>
      </c>
      <c r="BV90">
        <v>-549</v>
      </c>
      <c r="BW90">
        <v>3316</v>
      </c>
      <c r="BX90">
        <v>1826</v>
      </c>
      <c r="BY90">
        <v>-435</v>
      </c>
      <c r="BZ90">
        <v>-28</v>
      </c>
      <c r="CA90">
        <v>1056</v>
      </c>
      <c r="CB90">
        <v>-2920</v>
      </c>
      <c r="CC90">
        <v>1334</v>
      </c>
      <c r="CD90">
        <v>-33</v>
      </c>
      <c r="CE90">
        <v>2734</v>
      </c>
      <c r="CF90">
        <v>-2708</v>
      </c>
      <c r="CG90">
        <v>632</v>
      </c>
      <c r="CH90">
        <v>76</v>
      </c>
      <c r="CI90">
        <v>-156</v>
      </c>
      <c r="CJ90">
        <v>1268</v>
      </c>
      <c r="CK90">
        <v>-238</v>
      </c>
      <c r="CL90">
        <v>12</v>
      </c>
      <c r="CM90">
        <v>-746</v>
      </c>
      <c r="CN90">
        <v>-2423</v>
      </c>
      <c r="CO90">
        <v>-4115</v>
      </c>
      <c r="CP90">
        <v>2356</v>
      </c>
      <c r="CQ90">
        <v>-255</v>
      </c>
      <c r="CR90">
        <v>194</v>
      </c>
      <c r="CS90">
        <v>1</v>
      </c>
      <c r="CT90">
        <v>4252</v>
      </c>
      <c r="CU90">
        <v>-531</v>
      </c>
      <c r="CV90">
        <v>76</v>
      </c>
      <c r="CW90">
        <v>2446</v>
      </c>
      <c r="CY90">
        <f t="shared" si="4"/>
        <v>94.89</v>
      </c>
      <c r="CZ90">
        <f t="shared" si="5"/>
        <v>1144.27</v>
      </c>
    </row>
    <row r="91" spans="2:104" x14ac:dyDescent="0.25">
      <c r="B91">
        <v>-390</v>
      </c>
      <c r="C91">
        <v>0</v>
      </c>
      <c r="D91">
        <v>115</v>
      </c>
      <c r="E91">
        <v>1714</v>
      </c>
      <c r="F91">
        <v>773</v>
      </c>
      <c r="G91">
        <v>51</v>
      </c>
      <c r="H91">
        <v>375</v>
      </c>
      <c r="I91">
        <v>120</v>
      </c>
      <c r="J91">
        <v>126</v>
      </c>
      <c r="K91">
        <v>580</v>
      </c>
      <c r="L91">
        <v>6</v>
      </c>
      <c r="M91">
        <v>398</v>
      </c>
      <c r="N91">
        <v>-3112</v>
      </c>
      <c r="O91">
        <v>-20</v>
      </c>
      <c r="P91">
        <v>442</v>
      </c>
      <c r="Q91">
        <v>24</v>
      </c>
      <c r="R91">
        <v>-3386</v>
      </c>
      <c r="S91">
        <v>-172</v>
      </c>
      <c r="T91">
        <v>-270</v>
      </c>
      <c r="U91">
        <v>83</v>
      </c>
      <c r="V91">
        <v>-2592</v>
      </c>
      <c r="W91">
        <v>2408</v>
      </c>
      <c r="X91">
        <v>110</v>
      </c>
      <c r="Y91">
        <v>5</v>
      </c>
      <c r="Z91">
        <v>-4447</v>
      </c>
      <c r="AA91">
        <v>353</v>
      </c>
      <c r="AB91">
        <v>-805</v>
      </c>
      <c r="AC91">
        <v>206</v>
      </c>
      <c r="AD91">
        <v>0</v>
      </c>
      <c r="AE91">
        <v>3124</v>
      </c>
      <c r="AF91">
        <v>-843</v>
      </c>
      <c r="AG91">
        <v>611</v>
      </c>
      <c r="AH91">
        <v>-43</v>
      </c>
      <c r="AI91">
        <v>156</v>
      </c>
      <c r="AJ91">
        <v>4</v>
      </c>
      <c r="AK91">
        <v>130</v>
      </c>
      <c r="AL91">
        <v>2374</v>
      </c>
      <c r="AM91">
        <v>736</v>
      </c>
      <c r="AN91">
        <v>-1921</v>
      </c>
      <c r="AO91">
        <v>2965</v>
      </c>
      <c r="AP91">
        <v>2</v>
      </c>
      <c r="AQ91">
        <v>197</v>
      </c>
      <c r="AR91">
        <v>2447</v>
      </c>
      <c r="AS91">
        <v>-888</v>
      </c>
      <c r="AT91">
        <v>-7</v>
      </c>
      <c r="AU91">
        <v>-170</v>
      </c>
      <c r="AV91">
        <v>2302</v>
      </c>
      <c r="AW91">
        <v>2386</v>
      </c>
      <c r="AX91">
        <v>-1251</v>
      </c>
      <c r="AY91">
        <v>-3849</v>
      </c>
      <c r="AZ91">
        <v>1531</v>
      </c>
      <c r="BA91">
        <v>-263</v>
      </c>
      <c r="BB91">
        <v>1846</v>
      </c>
      <c r="BC91">
        <v>-485</v>
      </c>
      <c r="BD91">
        <v>645</v>
      </c>
      <c r="BE91">
        <v>-1182</v>
      </c>
      <c r="BF91">
        <v>-3242</v>
      </c>
      <c r="BG91">
        <v>-588</v>
      </c>
      <c r="BH91">
        <v>-1842</v>
      </c>
      <c r="BI91">
        <v>493</v>
      </c>
      <c r="BJ91">
        <v>121</v>
      </c>
      <c r="BK91">
        <v>-1866</v>
      </c>
      <c r="BL91">
        <v>1432</v>
      </c>
      <c r="BM91">
        <v>-103</v>
      </c>
      <c r="BN91">
        <v>4925</v>
      </c>
      <c r="BO91">
        <v>902</v>
      </c>
      <c r="BP91">
        <v>0</v>
      </c>
      <c r="BQ91">
        <v>8</v>
      </c>
      <c r="BR91">
        <v>1234</v>
      </c>
      <c r="BS91">
        <v>224</v>
      </c>
      <c r="BT91">
        <v>701</v>
      </c>
      <c r="BU91">
        <v>-80</v>
      </c>
      <c r="BV91">
        <v>-22</v>
      </c>
      <c r="BW91">
        <v>34</v>
      </c>
      <c r="BX91">
        <v>-36</v>
      </c>
      <c r="BY91">
        <v>-693</v>
      </c>
      <c r="BZ91">
        <v>2</v>
      </c>
      <c r="CA91">
        <v>-4357</v>
      </c>
      <c r="CB91">
        <v>2500</v>
      </c>
      <c r="CC91">
        <v>-3175</v>
      </c>
      <c r="CD91">
        <v>3470</v>
      </c>
      <c r="CE91">
        <v>1473</v>
      </c>
      <c r="CF91">
        <v>3</v>
      </c>
      <c r="CG91">
        <v>0</v>
      </c>
      <c r="CH91">
        <v>3381</v>
      </c>
      <c r="CI91">
        <v>3578</v>
      </c>
      <c r="CJ91">
        <v>-4292</v>
      </c>
      <c r="CK91">
        <v>1414</v>
      </c>
      <c r="CL91">
        <v>-4254</v>
      </c>
      <c r="CM91">
        <v>5289</v>
      </c>
      <c r="CN91">
        <v>-772</v>
      </c>
      <c r="CO91">
        <v>26</v>
      </c>
      <c r="CP91">
        <v>-150</v>
      </c>
      <c r="CQ91">
        <v>97</v>
      </c>
      <c r="CR91">
        <v>173</v>
      </c>
      <c r="CS91">
        <v>-368</v>
      </c>
      <c r="CT91">
        <v>-3</v>
      </c>
      <c r="CU91">
        <v>-7</v>
      </c>
      <c r="CV91">
        <v>2329</v>
      </c>
      <c r="CW91">
        <v>232</v>
      </c>
      <c r="CY91">
        <f t="shared" si="4"/>
        <v>114.4</v>
      </c>
      <c r="CZ91">
        <f t="shared" si="5"/>
        <v>1153.32</v>
      </c>
    </row>
    <row r="92" spans="2:104" x14ac:dyDescent="0.25">
      <c r="B92">
        <v>-165</v>
      </c>
      <c r="C92">
        <v>0</v>
      </c>
      <c r="D92">
        <v>-1618</v>
      </c>
      <c r="E92">
        <v>-5247</v>
      </c>
      <c r="F92">
        <v>5267</v>
      </c>
      <c r="G92">
        <v>416</v>
      </c>
      <c r="H92">
        <v>-2108</v>
      </c>
      <c r="I92">
        <v>28</v>
      </c>
      <c r="J92">
        <v>1191</v>
      </c>
      <c r="K92">
        <v>1515</v>
      </c>
      <c r="L92">
        <v>128</v>
      </c>
      <c r="M92">
        <v>-24</v>
      </c>
      <c r="N92">
        <v>1529</v>
      </c>
      <c r="O92">
        <v>812</v>
      </c>
      <c r="P92">
        <v>4028</v>
      </c>
      <c r="Q92">
        <v>-1012</v>
      </c>
      <c r="R92">
        <v>-816</v>
      </c>
      <c r="S92">
        <v>4203</v>
      </c>
      <c r="T92">
        <v>4490</v>
      </c>
      <c r="U92">
        <v>-4016</v>
      </c>
      <c r="V92">
        <v>2132</v>
      </c>
      <c r="W92">
        <v>-564</v>
      </c>
      <c r="X92">
        <v>-2597</v>
      </c>
      <c r="Y92">
        <v>3698</v>
      </c>
      <c r="Z92">
        <v>-97</v>
      </c>
      <c r="AA92">
        <v>-2060</v>
      </c>
      <c r="AB92">
        <v>-1048</v>
      </c>
      <c r="AC92">
        <v>-5</v>
      </c>
      <c r="AD92">
        <v>-105</v>
      </c>
      <c r="AE92">
        <v>1356</v>
      </c>
      <c r="AF92">
        <v>-3355</v>
      </c>
      <c r="AG92">
        <v>1</v>
      </c>
      <c r="AH92">
        <v>630</v>
      </c>
      <c r="AI92">
        <v>303</v>
      </c>
      <c r="AJ92">
        <v>749</v>
      </c>
      <c r="AK92">
        <v>4641</v>
      </c>
      <c r="AL92">
        <v>-16</v>
      </c>
      <c r="AM92">
        <v>2283</v>
      </c>
      <c r="AN92">
        <v>-334</v>
      </c>
      <c r="AO92">
        <v>-282</v>
      </c>
      <c r="AP92">
        <v>3988</v>
      </c>
      <c r="AQ92">
        <v>-826</v>
      </c>
      <c r="AR92">
        <v>-5130</v>
      </c>
      <c r="AS92">
        <v>-388</v>
      </c>
      <c r="AT92">
        <v>1641</v>
      </c>
      <c r="AU92">
        <v>-24</v>
      </c>
      <c r="AV92">
        <v>3</v>
      </c>
      <c r="AW92">
        <v>0</v>
      </c>
      <c r="AX92">
        <v>-1286</v>
      </c>
      <c r="AY92">
        <v>1</v>
      </c>
      <c r="AZ92">
        <v>-582</v>
      </c>
      <c r="BA92">
        <v>39</v>
      </c>
      <c r="BB92">
        <v>1660</v>
      </c>
      <c r="BC92">
        <v>1186</v>
      </c>
      <c r="BD92">
        <v>24</v>
      </c>
      <c r="BE92">
        <v>0</v>
      </c>
      <c r="BF92">
        <v>-1473</v>
      </c>
      <c r="BG92">
        <v>-535</v>
      </c>
      <c r="BH92">
        <v>4830</v>
      </c>
      <c r="BI92">
        <v>219</v>
      </c>
      <c r="BJ92">
        <v>2718</v>
      </c>
      <c r="BK92">
        <v>-525</v>
      </c>
      <c r="BL92">
        <v>-1332</v>
      </c>
      <c r="BM92">
        <v>2021</v>
      </c>
      <c r="BN92">
        <v>422</v>
      </c>
      <c r="BO92">
        <v>-981</v>
      </c>
      <c r="BP92">
        <v>-43</v>
      </c>
      <c r="BQ92">
        <v>711</v>
      </c>
      <c r="BR92">
        <v>-5269</v>
      </c>
      <c r="BS92">
        <v>778</v>
      </c>
      <c r="BT92">
        <v>949</v>
      </c>
      <c r="BU92">
        <v>-28</v>
      </c>
      <c r="BV92">
        <v>-73</v>
      </c>
      <c r="BW92">
        <v>16</v>
      </c>
      <c r="BX92">
        <v>1990</v>
      </c>
      <c r="BY92">
        <v>106</v>
      </c>
      <c r="BZ92">
        <v>446</v>
      </c>
      <c r="CA92">
        <v>-5191</v>
      </c>
      <c r="CB92">
        <v>-3</v>
      </c>
      <c r="CC92">
        <v>-2156</v>
      </c>
      <c r="CD92">
        <v>-490</v>
      </c>
      <c r="CE92">
        <v>2777</v>
      </c>
      <c r="CF92">
        <v>-2161</v>
      </c>
      <c r="CG92">
        <v>216</v>
      </c>
      <c r="CH92">
        <v>-2801</v>
      </c>
      <c r="CI92">
        <v>79</v>
      </c>
      <c r="CJ92">
        <v>107</v>
      </c>
      <c r="CK92">
        <v>2202</v>
      </c>
      <c r="CL92">
        <v>-59</v>
      </c>
      <c r="CM92">
        <v>3525</v>
      </c>
      <c r="CN92">
        <v>0</v>
      </c>
      <c r="CO92">
        <v>67</v>
      </c>
      <c r="CP92">
        <v>-115</v>
      </c>
      <c r="CQ92">
        <v>181</v>
      </c>
      <c r="CR92">
        <v>100</v>
      </c>
      <c r="CS92">
        <v>-548</v>
      </c>
      <c r="CT92">
        <v>-29</v>
      </c>
      <c r="CU92">
        <v>1344</v>
      </c>
      <c r="CV92">
        <v>-2871</v>
      </c>
      <c r="CW92">
        <v>14</v>
      </c>
      <c r="CY92">
        <f t="shared" si="4"/>
        <v>133.72</v>
      </c>
      <c r="CZ92">
        <f t="shared" si="5"/>
        <v>1341.48</v>
      </c>
    </row>
    <row r="93" spans="2:104" x14ac:dyDescent="0.25">
      <c r="B93">
        <v>-507</v>
      </c>
      <c r="C93">
        <v>-945</v>
      </c>
      <c r="D93">
        <v>-3003</v>
      </c>
      <c r="E93">
        <v>-4</v>
      </c>
      <c r="F93">
        <v>-1812</v>
      </c>
      <c r="G93">
        <v>2081</v>
      </c>
      <c r="H93">
        <v>-3234</v>
      </c>
      <c r="I93">
        <v>2</v>
      </c>
      <c r="J93">
        <v>-287</v>
      </c>
      <c r="K93">
        <v>-1504</v>
      </c>
      <c r="L93">
        <v>569</v>
      </c>
      <c r="M93">
        <v>-599</v>
      </c>
      <c r="N93">
        <v>-4907</v>
      </c>
      <c r="O93">
        <v>-3141</v>
      </c>
      <c r="P93">
        <v>-232</v>
      </c>
      <c r="Q93">
        <v>-1016</v>
      </c>
      <c r="R93">
        <v>-2426</v>
      </c>
      <c r="S93">
        <v>1242</v>
      </c>
      <c r="T93">
        <v>0</v>
      </c>
      <c r="U93">
        <v>2402</v>
      </c>
      <c r="V93">
        <v>21</v>
      </c>
      <c r="W93">
        <v>-2717</v>
      </c>
      <c r="X93">
        <v>-346</v>
      </c>
      <c r="Y93">
        <v>-1042</v>
      </c>
      <c r="Z93">
        <v>-2313</v>
      </c>
      <c r="AA93">
        <v>-6</v>
      </c>
      <c r="AB93">
        <v>-345</v>
      </c>
      <c r="AC93">
        <v>4705</v>
      </c>
      <c r="AD93">
        <v>4629</v>
      </c>
      <c r="AE93">
        <v>-2189</v>
      </c>
      <c r="AF93">
        <v>-17</v>
      </c>
      <c r="AG93">
        <v>883</v>
      </c>
      <c r="AH93">
        <v>-1913</v>
      </c>
      <c r="AI93">
        <v>-4541</v>
      </c>
      <c r="AJ93">
        <v>3479</v>
      </c>
      <c r="AK93">
        <v>876</v>
      </c>
      <c r="AL93">
        <v>19</v>
      </c>
      <c r="AM93">
        <v>-897</v>
      </c>
      <c r="AN93">
        <v>321</v>
      </c>
      <c r="AO93">
        <v>486</v>
      </c>
      <c r="AP93">
        <v>306</v>
      </c>
      <c r="AQ93">
        <v>23</v>
      </c>
      <c r="AR93">
        <v>-568</v>
      </c>
      <c r="AS93">
        <v>-2049</v>
      </c>
      <c r="AT93">
        <v>-19</v>
      </c>
      <c r="AU93">
        <v>-32</v>
      </c>
      <c r="AV93">
        <v>0</v>
      </c>
      <c r="AW93">
        <v>-49</v>
      </c>
      <c r="AX93">
        <v>-4094</v>
      </c>
      <c r="AY93">
        <v>-456</v>
      </c>
      <c r="AZ93">
        <v>3764</v>
      </c>
      <c r="BA93">
        <v>942</v>
      </c>
      <c r="BB93">
        <v>75</v>
      </c>
      <c r="BC93">
        <v>610</v>
      </c>
      <c r="BD93">
        <v>879</v>
      </c>
      <c r="BE93">
        <v>-876</v>
      </c>
      <c r="BF93">
        <v>1036</v>
      </c>
      <c r="BG93">
        <v>-82</v>
      </c>
      <c r="BH93">
        <v>6</v>
      </c>
      <c r="BI93">
        <v>-180</v>
      </c>
      <c r="BJ93">
        <v>3885</v>
      </c>
      <c r="BK93">
        <v>-34</v>
      </c>
      <c r="BL93">
        <v>2017</v>
      </c>
      <c r="BM93">
        <v>-46</v>
      </c>
      <c r="BN93">
        <v>1369</v>
      </c>
      <c r="BO93">
        <v>-1893</v>
      </c>
      <c r="BP93">
        <v>1565</v>
      </c>
      <c r="BQ93">
        <v>-4456</v>
      </c>
      <c r="BR93">
        <v>0</v>
      </c>
      <c r="BS93">
        <v>21</v>
      </c>
      <c r="BT93">
        <v>-5396</v>
      </c>
      <c r="BU93">
        <v>-3</v>
      </c>
      <c r="BV93">
        <v>-360</v>
      </c>
      <c r="BW93">
        <v>-67</v>
      </c>
      <c r="BX93">
        <v>-1584</v>
      </c>
      <c r="BY93">
        <v>963</v>
      </c>
      <c r="BZ93">
        <v>3456</v>
      </c>
      <c r="CA93">
        <v>1726</v>
      </c>
      <c r="CB93">
        <v>296</v>
      </c>
      <c r="CC93">
        <v>-1503</v>
      </c>
      <c r="CD93">
        <v>5</v>
      </c>
      <c r="CE93">
        <v>1472</v>
      </c>
      <c r="CF93">
        <v>249</v>
      </c>
      <c r="CG93">
        <v>0</v>
      </c>
      <c r="CH93">
        <v>-844</v>
      </c>
      <c r="CI93">
        <v>3637</v>
      </c>
      <c r="CJ93">
        <v>-4115</v>
      </c>
      <c r="CK93">
        <v>-2243</v>
      </c>
      <c r="CL93">
        <v>326</v>
      </c>
      <c r="CM93">
        <v>0</v>
      </c>
      <c r="CN93">
        <v>881</v>
      </c>
      <c r="CO93">
        <v>56</v>
      </c>
      <c r="CP93">
        <v>12</v>
      </c>
      <c r="CQ93">
        <v>326</v>
      </c>
      <c r="CR93">
        <v>18</v>
      </c>
      <c r="CS93">
        <v>-1168</v>
      </c>
      <c r="CT93">
        <v>11</v>
      </c>
      <c r="CU93">
        <v>-2</v>
      </c>
      <c r="CV93">
        <v>3209</v>
      </c>
      <c r="CW93">
        <v>-1276</v>
      </c>
      <c r="CY93">
        <f t="shared" si="4"/>
        <v>-184.82</v>
      </c>
      <c r="CZ93">
        <f t="shared" si="5"/>
        <v>1281.94</v>
      </c>
    </row>
    <row r="94" spans="2:104" x14ac:dyDescent="0.25">
      <c r="B94">
        <v>3007</v>
      </c>
      <c r="C94">
        <v>64</v>
      </c>
      <c r="D94">
        <v>34</v>
      </c>
      <c r="E94">
        <v>3482</v>
      </c>
      <c r="F94">
        <v>-16</v>
      </c>
      <c r="G94">
        <v>72</v>
      </c>
      <c r="H94">
        <v>-1148</v>
      </c>
      <c r="I94">
        <v>230</v>
      </c>
      <c r="J94">
        <v>3970</v>
      </c>
      <c r="K94">
        <v>-3797</v>
      </c>
      <c r="L94">
        <v>56</v>
      </c>
      <c r="M94">
        <v>46</v>
      </c>
      <c r="N94">
        <v>-20</v>
      </c>
      <c r="O94">
        <v>1907</v>
      </c>
      <c r="P94">
        <v>-1</v>
      </c>
      <c r="Q94">
        <v>755</v>
      </c>
      <c r="R94">
        <v>-26</v>
      </c>
      <c r="S94">
        <v>-4</v>
      </c>
      <c r="T94">
        <v>342</v>
      </c>
      <c r="U94">
        <v>3785</v>
      </c>
      <c r="V94">
        <v>-1</v>
      </c>
      <c r="W94">
        <v>1556</v>
      </c>
      <c r="X94">
        <v>-4757</v>
      </c>
      <c r="Y94">
        <v>510</v>
      </c>
      <c r="Z94">
        <v>243</v>
      </c>
      <c r="AA94">
        <v>-3624</v>
      </c>
      <c r="AB94">
        <v>-1962</v>
      </c>
      <c r="AC94">
        <v>-4185</v>
      </c>
      <c r="AD94">
        <v>61</v>
      </c>
      <c r="AE94">
        <v>19</v>
      </c>
      <c r="AF94">
        <v>0</v>
      </c>
      <c r="AG94">
        <v>-1497</v>
      </c>
      <c r="AH94">
        <v>-681</v>
      </c>
      <c r="AI94">
        <v>4607</v>
      </c>
      <c r="AJ94">
        <v>-427</v>
      </c>
      <c r="AK94">
        <v>-356</v>
      </c>
      <c r="AL94">
        <v>666</v>
      </c>
      <c r="AM94">
        <v>-2362</v>
      </c>
      <c r="AN94">
        <v>431</v>
      </c>
      <c r="AO94">
        <v>2514</v>
      </c>
      <c r="AP94">
        <v>1401</v>
      </c>
      <c r="AQ94">
        <v>0</v>
      </c>
      <c r="AR94">
        <v>1276</v>
      </c>
      <c r="AS94">
        <v>2345</v>
      </c>
      <c r="AT94">
        <v>-952</v>
      </c>
      <c r="AU94">
        <v>-80</v>
      </c>
      <c r="AV94">
        <v>-2</v>
      </c>
      <c r="AW94">
        <v>1032</v>
      </c>
      <c r="AX94">
        <v>0</v>
      </c>
      <c r="AY94">
        <v>-151</v>
      </c>
      <c r="AZ94">
        <v>4671</v>
      </c>
      <c r="BA94">
        <v>-3818</v>
      </c>
      <c r="BB94">
        <v>198</v>
      </c>
      <c r="BC94">
        <v>2192</v>
      </c>
      <c r="BD94">
        <v>2238</v>
      </c>
      <c r="BE94">
        <v>-9</v>
      </c>
      <c r="BF94">
        <v>3000</v>
      </c>
      <c r="BG94">
        <v>4775</v>
      </c>
      <c r="BH94">
        <v>0</v>
      </c>
      <c r="BI94">
        <v>1232</v>
      </c>
      <c r="BJ94">
        <v>19</v>
      </c>
      <c r="BK94">
        <v>5332</v>
      </c>
      <c r="BL94">
        <v>2796</v>
      </c>
      <c r="BM94">
        <v>1628</v>
      </c>
      <c r="BN94">
        <v>139</v>
      </c>
      <c r="BO94">
        <v>-375</v>
      </c>
      <c r="BP94">
        <v>791</v>
      </c>
      <c r="BQ94">
        <v>-944</v>
      </c>
      <c r="BR94">
        <v>-2029</v>
      </c>
      <c r="BS94">
        <v>13</v>
      </c>
      <c r="BT94">
        <v>-2463</v>
      </c>
      <c r="BU94">
        <v>-4398</v>
      </c>
      <c r="BV94">
        <v>930</v>
      </c>
      <c r="BW94">
        <v>-111</v>
      </c>
      <c r="BX94">
        <v>-2856</v>
      </c>
      <c r="BY94">
        <v>0</v>
      </c>
      <c r="BZ94">
        <v>2757</v>
      </c>
      <c r="CA94">
        <v>0</v>
      </c>
      <c r="CB94">
        <v>342</v>
      </c>
      <c r="CC94">
        <v>0</v>
      </c>
      <c r="CD94">
        <v>280</v>
      </c>
      <c r="CE94">
        <v>388</v>
      </c>
      <c r="CF94">
        <v>5131</v>
      </c>
      <c r="CG94">
        <v>-89</v>
      </c>
      <c r="CH94">
        <v>2068</v>
      </c>
      <c r="CI94">
        <v>1053</v>
      </c>
      <c r="CJ94">
        <v>-52</v>
      </c>
      <c r="CK94">
        <v>-3500</v>
      </c>
      <c r="CL94">
        <v>-2896</v>
      </c>
      <c r="CM94">
        <v>0</v>
      </c>
      <c r="CN94">
        <v>2446</v>
      </c>
      <c r="CO94">
        <v>340</v>
      </c>
      <c r="CP94">
        <v>-4589</v>
      </c>
      <c r="CQ94">
        <v>729</v>
      </c>
      <c r="CR94">
        <v>-25</v>
      </c>
      <c r="CS94">
        <v>-4059</v>
      </c>
      <c r="CT94">
        <v>-19</v>
      </c>
      <c r="CU94">
        <v>4744</v>
      </c>
      <c r="CV94">
        <v>-4209</v>
      </c>
      <c r="CW94">
        <v>77</v>
      </c>
      <c r="CY94">
        <f t="shared" si="4"/>
        <v>222.3</v>
      </c>
      <c r="CZ94">
        <f t="shared" si="5"/>
        <v>1472.1</v>
      </c>
    </row>
    <row r="95" spans="2:104" x14ac:dyDescent="0.25">
      <c r="B95">
        <v>16</v>
      </c>
      <c r="C95">
        <v>2246</v>
      </c>
      <c r="D95">
        <v>-70</v>
      </c>
      <c r="E95">
        <v>3150</v>
      </c>
      <c r="F95">
        <v>742</v>
      </c>
      <c r="G95">
        <v>0</v>
      </c>
      <c r="H95">
        <v>0</v>
      </c>
      <c r="I95">
        <v>537</v>
      </c>
      <c r="J95">
        <v>1080</v>
      </c>
      <c r="K95">
        <v>4591</v>
      </c>
      <c r="L95">
        <v>-36</v>
      </c>
      <c r="M95">
        <v>162</v>
      </c>
      <c r="N95">
        <v>-76</v>
      </c>
      <c r="O95">
        <v>3695</v>
      </c>
      <c r="P95">
        <v>2873</v>
      </c>
      <c r="Q95">
        <v>2180</v>
      </c>
      <c r="R95">
        <v>-1030</v>
      </c>
      <c r="S95">
        <v>884</v>
      </c>
      <c r="T95">
        <v>-416</v>
      </c>
      <c r="U95">
        <v>0</v>
      </c>
      <c r="V95">
        <v>-7</v>
      </c>
      <c r="W95">
        <v>-509</v>
      </c>
      <c r="X95">
        <v>441</v>
      </c>
      <c r="Y95">
        <v>-1</v>
      </c>
      <c r="Z95">
        <v>925</v>
      </c>
      <c r="AA95">
        <v>1485</v>
      </c>
      <c r="AB95">
        <v>-1335</v>
      </c>
      <c r="AC95">
        <v>-3339</v>
      </c>
      <c r="AD95">
        <v>3956</v>
      </c>
      <c r="AE95">
        <v>62</v>
      </c>
      <c r="AF95">
        <v>2273</v>
      </c>
      <c r="AG95">
        <v>-3832</v>
      </c>
      <c r="AH95">
        <v>4643</v>
      </c>
      <c r="AI95">
        <v>-86</v>
      </c>
      <c r="AJ95">
        <v>0</v>
      </c>
      <c r="AK95">
        <v>-420</v>
      </c>
      <c r="AL95">
        <v>-372</v>
      </c>
      <c r="AM95">
        <v>1881</v>
      </c>
      <c r="AN95">
        <v>4062</v>
      </c>
      <c r="AO95">
        <v>49</v>
      </c>
      <c r="AP95">
        <v>-784</v>
      </c>
      <c r="AQ95">
        <v>-5301</v>
      </c>
      <c r="AR95">
        <v>-38</v>
      </c>
      <c r="AS95">
        <v>-3157</v>
      </c>
      <c r="AT95">
        <v>-4324</v>
      </c>
      <c r="AU95">
        <v>627</v>
      </c>
      <c r="AV95">
        <v>4422</v>
      </c>
      <c r="AW95">
        <v>1663</v>
      </c>
      <c r="AX95">
        <v>39</v>
      </c>
      <c r="AY95">
        <v>-3070</v>
      </c>
      <c r="AZ95">
        <v>-477</v>
      </c>
      <c r="BA95">
        <v>4134</v>
      </c>
      <c r="BB95">
        <v>1096</v>
      </c>
      <c r="BC95">
        <v>-929</v>
      </c>
      <c r="BD95">
        <v>65</v>
      </c>
      <c r="BE95">
        <v>-601</v>
      </c>
      <c r="BF95">
        <v>-950</v>
      </c>
      <c r="BG95">
        <v>-5274</v>
      </c>
      <c r="BH95">
        <v>-1607</v>
      </c>
      <c r="BI95">
        <v>3723</v>
      </c>
      <c r="BJ95">
        <v>746</v>
      </c>
      <c r="BK95">
        <v>2586</v>
      </c>
      <c r="BL95">
        <v>229</v>
      </c>
      <c r="BM95">
        <v>36</v>
      </c>
      <c r="BN95">
        <v>881</v>
      </c>
      <c r="BO95">
        <v>-67</v>
      </c>
      <c r="BP95">
        <v>154</v>
      </c>
      <c r="BQ95">
        <v>53</v>
      </c>
      <c r="BR95">
        <v>1237</v>
      </c>
      <c r="BS95">
        <v>201</v>
      </c>
      <c r="BT95">
        <v>-1644</v>
      </c>
      <c r="BU95">
        <v>617</v>
      </c>
      <c r="BV95">
        <v>-1797</v>
      </c>
      <c r="BW95">
        <v>1800</v>
      </c>
      <c r="BX95">
        <v>934</v>
      </c>
      <c r="BY95">
        <v>462</v>
      </c>
      <c r="BZ95">
        <v>-145</v>
      </c>
      <c r="CA95">
        <v>-5087</v>
      </c>
      <c r="CB95">
        <v>684</v>
      </c>
      <c r="CC95">
        <v>-2016</v>
      </c>
      <c r="CD95">
        <v>890</v>
      </c>
      <c r="CE95">
        <v>-801</v>
      </c>
      <c r="CF95">
        <v>-898</v>
      </c>
      <c r="CG95">
        <v>-2824</v>
      </c>
      <c r="CH95">
        <v>-1204</v>
      </c>
      <c r="CI95">
        <v>2773</v>
      </c>
      <c r="CJ95">
        <v>3060</v>
      </c>
      <c r="CK95">
        <v>0</v>
      </c>
      <c r="CL95">
        <v>-4239</v>
      </c>
      <c r="CM95">
        <v>-2</v>
      </c>
      <c r="CN95">
        <v>-978</v>
      </c>
      <c r="CO95">
        <v>1686</v>
      </c>
      <c r="CP95">
        <v>-2024</v>
      </c>
      <c r="CQ95">
        <v>-668</v>
      </c>
      <c r="CR95">
        <v>1127</v>
      </c>
      <c r="CS95">
        <v>0</v>
      </c>
      <c r="CT95">
        <v>280</v>
      </c>
      <c r="CU95">
        <v>251</v>
      </c>
      <c r="CV95">
        <v>2981</v>
      </c>
      <c r="CW95">
        <v>0</v>
      </c>
      <c r="CY95">
        <f t="shared" si="4"/>
        <v>189.35</v>
      </c>
      <c r="CZ95">
        <f t="shared" si="5"/>
        <v>1438.05</v>
      </c>
    </row>
    <row r="96" spans="2:104" x14ac:dyDescent="0.25">
      <c r="B96">
        <v>-446</v>
      </c>
      <c r="C96">
        <v>-1991</v>
      </c>
      <c r="D96">
        <v>21</v>
      </c>
      <c r="E96">
        <v>-588</v>
      </c>
      <c r="F96">
        <v>-2370</v>
      </c>
      <c r="G96">
        <v>1</v>
      </c>
      <c r="H96">
        <v>1901</v>
      </c>
      <c r="I96">
        <v>283</v>
      </c>
      <c r="J96">
        <v>-4286</v>
      </c>
      <c r="K96">
        <v>343</v>
      </c>
      <c r="L96">
        <v>277</v>
      </c>
      <c r="M96">
        <v>427</v>
      </c>
      <c r="N96">
        <v>-472</v>
      </c>
      <c r="O96">
        <v>-374</v>
      </c>
      <c r="P96">
        <v>-1207</v>
      </c>
      <c r="Q96">
        <v>-707</v>
      </c>
      <c r="R96">
        <v>0</v>
      </c>
      <c r="S96">
        <v>-3112</v>
      </c>
      <c r="T96">
        <v>-217</v>
      </c>
      <c r="U96">
        <v>-3152</v>
      </c>
      <c r="V96">
        <v>4449</v>
      </c>
      <c r="W96">
        <v>-2389</v>
      </c>
      <c r="X96">
        <v>3</v>
      </c>
      <c r="Y96">
        <v>104</v>
      </c>
      <c r="Z96">
        <v>-39</v>
      </c>
      <c r="AA96">
        <v>757</v>
      </c>
      <c r="AB96">
        <v>525</v>
      </c>
      <c r="AC96">
        <v>-5078</v>
      </c>
      <c r="AD96">
        <v>3985</v>
      </c>
      <c r="AE96">
        <v>-41</v>
      </c>
      <c r="AF96">
        <v>-1630</v>
      </c>
      <c r="AG96">
        <v>2621</v>
      </c>
      <c r="AH96">
        <v>1775</v>
      </c>
      <c r="AI96">
        <v>146</v>
      </c>
      <c r="AJ96">
        <v>-1303</v>
      </c>
      <c r="AK96">
        <v>-1588</v>
      </c>
      <c r="AL96">
        <v>0</v>
      </c>
      <c r="AM96">
        <v>1364</v>
      </c>
      <c r="AN96">
        <v>-3992</v>
      </c>
      <c r="AO96">
        <v>2874</v>
      </c>
      <c r="AP96">
        <v>-2791</v>
      </c>
      <c r="AQ96">
        <v>2710</v>
      </c>
      <c r="AR96">
        <v>-464</v>
      </c>
      <c r="AS96">
        <v>-1798</v>
      </c>
      <c r="AT96">
        <v>0</v>
      </c>
      <c r="AU96">
        <v>149</v>
      </c>
      <c r="AV96">
        <v>-1</v>
      </c>
      <c r="AW96">
        <v>65</v>
      </c>
      <c r="AX96">
        <v>-577</v>
      </c>
      <c r="AY96">
        <v>0</v>
      </c>
      <c r="AZ96">
        <v>-3635</v>
      </c>
      <c r="BA96">
        <v>-3</v>
      </c>
      <c r="BB96">
        <v>0</v>
      </c>
      <c r="BC96">
        <v>-2043</v>
      </c>
      <c r="BD96">
        <v>-94</v>
      </c>
      <c r="BE96">
        <v>-4804</v>
      </c>
      <c r="BF96">
        <v>-1029</v>
      </c>
      <c r="BG96">
        <v>-213</v>
      </c>
      <c r="BH96">
        <v>-646</v>
      </c>
      <c r="BI96">
        <v>-234</v>
      </c>
      <c r="BJ96">
        <v>-167</v>
      </c>
      <c r="BK96">
        <v>0</v>
      </c>
      <c r="BL96">
        <v>-172</v>
      </c>
      <c r="BM96">
        <v>-1</v>
      </c>
      <c r="BN96">
        <v>2205</v>
      </c>
      <c r="BO96">
        <v>-2</v>
      </c>
      <c r="BP96">
        <v>1123</v>
      </c>
      <c r="BQ96">
        <v>-5280</v>
      </c>
      <c r="BR96">
        <v>5413</v>
      </c>
      <c r="BS96">
        <v>2574</v>
      </c>
      <c r="BT96">
        <v>-366</v>
      </c>
      <c r="BU96">
        <v>-139</v>
      </c>
      <c r="BV96">
        <v>-241</v>
      </c>
      <c r="BW96">
        <v>-2</v>
      </c>
      <c r="BX96">
        <v>-419</v>
      </c>
      <c r="BY96">
        <v>-779</v>
      </c>
      <c r="BZ96">
        <v>0</v>
      </c>
      <c r="CA96">
        <v>115</v>
      </c>
      <c r="CB96">
        <v>-2418</v>
      </c>
      <c r="CC96">
        <v>-341</v>
      </c>
      <c r="CD96">
        <v>29</v>
      </c>
      <c r="CE96">
        <v>64</v>
      </c>
      <c r="CF96">
        <v>0</v>
      </c>
      <c r="CG96">
        <v>1059</v>
      </c>
      <c r="CH96">
        <v>-268</v>
      </c>
      <c r="CI96">
        <v>-3655</v>
      </c>
      <c r="CJ96">
        <v>3488</v>
      </c>
      <c r="CK96">
        <v>-48</v>
      </c>
      <c r="CL96">
        <v>2235</v>
      </c>
      <c r="CM96">
        <v>-11</v>
      </c>
      <c r="CN96">
        <v>-174</v>
      </c>
      <c r="CO96">
        <v>-4240</v>
      </c>
      <c r="CP96">
        <v>-2792</v>
      </c>
      <c r="CQ96">
        <v>-3131</v>
      </c>
      <c r="CR96">
        <v>2117</v>
      </c>
      <c r="CS96">
        <v>213</v>
      </c>
      <c r="CT96">
        <v>801</v>
      </c>
      <c r="CU96">
        <v>-1032</v>
      </c>
      <c r="CV96">
        <v>-1497</v>
      </c>
      <c r="CW96">
        <v>3330</v>
      </c>
      <c r="CY96">
        <f t="shared" si="4"/>
        <v>-309.43</v>
      </c>
      <c r="CZ96">
        <f t="shared" si="5"/>
        <v>1300.3499999999999</v>
      </c>
    </row>
    <row r="97" spans="2:104" x14ac:dyDescent="0.25">
      <c r="B97">
        <v>-766</v>
      </c>
      <c r="C97">
        <v>2053</v>
      </c>
      <c r="D97">
        <v>71</v>
      </c>
      <c r="E97">
        <v>649</v>
      </c>
      <c r="F97">
        <v>1416</v>
      </c>
      <c r="G97">
        <v>66</v>
      </c>
      <c r="H97">
        <v>8</v>
      </c>
      <c r="I97">
        <v>-1511</v>
      </c>
      <c r="J97">
        <v>-1</v>
      </c>
      <c r="K97">
        <v>-165</v>
      </c>
      <c r="L97">
        <v>1055</v>
      </c>
      <c r="M97">
        <v>3401</v>
      </c>
      <c r="N97">
        <v>-991</v>
      </c>
      <c r="O97">
        <v>-835</v>
      </c>
      <c r="P97">
        <v>-286</v>
      </c>
      <c r="Q97">
        <v>-3538</v>
      </c>
      <c r="R97">
        <v>5086</v>
      </c>
      <c r="S97">
        <v>5197</v>
      </c>
      <c r="T97">
        <v>-940</v>
      </c>
      <c r="U97">
        <v>-13</v>
      </c>
      <c r="V97">
        <v>3356</v>
      </c>
      <c r="W97">
        <v>3429</v>
      </c>
      <c r="X97">
        <v>-226</v>
      </c>
      <c r="Y97">
        <v>123</v>
      </c>
      <c r="Z97">
        <v>5163</v>
      </c>
      <c r="AA97">
        <v>634</v>
      </c>
      <c r="AB97">
        <v>-448</v>
      </c>
      <c r="AC97">
        <v>0</v>
      </c>
      <c r="AD97">
        <v>5204</v>
      </c>
      <c r="AE97">
        <v>378</v>
      </c>
      <c r="AF97">
        <v>96</v>
      </c>
      <c r="AG97">
        <v>-690</v>
      </c>
      <c r="AH97">
        <v>748</v>
      </c>
      <c r="AI97">
        <v>86</v>
      </c>
      <c r="AJ97">
        <v>2790</v>
      </c>
      <c r="AK97">
        <v>883</v>
      </c>
      <c r="AL97">
        <v>2936</v>
      </c>
      <c r="AM97">
        <v>-43</v>
      </c>
      <c r="AN97">
        <v>-1</v>
      </c>
      <c r="AO97">
        <v>480</v>
      </c>
      <c r="AP97">
        <v>0</v>
      </c>
      <c r="AQ97">
        <v>2324</v>
      </c>
      <c r="AR97">
        <v>-1888</v>
      </c>
      <c r="AS97">
        <v>3768</v>
      </c>
      <c r="AT97">
        <v>81</v>
      </c>
      <c r="AU97">
        <v>622</v>
      </c>
      <c r="AV97">
        <v>183</v>
      </c>
      <c r="AW97">
        <v>-1987</v>
      </c>
      <c r="AX97">
        <v>-1101</v>
      </c>
      <c r="AY97">
        <v>1781</v>
      </c>
      <c r="AZ97">
        <v>1574</v>
      </c>
      <c r="BA97">
        <v>-479</v>
      </c>
      <c r="BB97">
        <v>7</v>
      </c>
      <c r="BC97">
        <v>207</v>
      </c>
      <c r="BD97">
        <v>-1286</v>
      </c>
      <c r="BE97">
        <v>-107</v>
      </c>
      <c r="BF97">
        <v>0</v>
      </c>
      <c r="BG97">
        <v>3950</v>
      </c>
      <c r="BH97">
        <v>-2599</v>
      </c>
      <c r="BI97">
        <v>-842</v>
      </c>
      <c r="BJ97">
        <v>-2920</v>
      </c>
      <c r="BK97">
        <v>-305</v>
      </c>
      <c r="BL97">
        <v>-1242</v>
      </c>
      <c r="BM97">
        <v>43</v>
      </c>
      <c r="BN97">
        <v>-2130</v>
      </c>
      <c r="BO97">
        <v>1093</v>
      </c>
      <c r="BP97">
        <v>-10</v>
      </c>
      <c r="BQ97">
        <v>-1889</v>
      </c>
      <c r="BR97">
        <v>165</v>
      </c>
      <c r="BS97">
        <v>0</v>
      </c>
      <c r="BT97">
        <v>-79</v>
      </c>
      <c r="BU97">
        <v>-482</v>
      </c>
      <c r="BV97">
        <v>1424</v>
      </c>
      <c r="BW97">
        <v>-3190</v>
      </c>
      <c r="BX97">
        <v>-1263</v>
      </c>
      <c r="BY97">
        <v>5215</v>
      </c>
      <c r="BZ97">
        <v>-33</v>
      </c>
      <c r="CA97">
        <v>-557</v>
      </c>
      <c r="CB97">
        <v>599</v>
      </c>
      <c r="CC97">
        <v>-1448</v>
      </c>
      <c r="CD97">
        <v>20</v>
      </c>
      <c r="CE97">
        <v>180</v>
      </c>
      <c r="CF97">
        <v>3561</v>
      </c>
      <c r="CG97">
        <v>-1230</v>
      </c>
      <c r="CH97">
        <v>-5227</v>
      </c>
      <c r="CI97">
        <v>-2228</v>
      </c>
      <c r="CJ97">
        <v>5378</v>
      </c>
      <c r="CK97">
        <v>-1252</v>
      </c>
      <c r="CL97">
        <v>0</v>
      </c>
      <c r="CM97">
        <v>15</v>
      </c>
      <c r="CN97">
        <v>470</v>
      </c>
      <c r="CO97">
        <v>3552</v>
      </c>
      <c r="CP97">
        <v>-3926</v>
      </c>
      <c r="CQ97">
        <v>34</v>
      </c>
      <c r="CR97">
        <v>982</v>
      </c>
      <c r="CS97">
        <v>-3047</v>
      </c>
      <c r="CT97">
        <v>571</v>
      </c>
      <c r="CU97">
        <v>3741</v>
      </c>
      <c r="CV97">
        <v>-69</v>
      </c>
      <c r="CW97">
        <v>4345</v>
      </c>
      <c r="CY97">
        <f t="shared" si="4"/>
        <v>379.23</v>
      </c>
      <c r="CZ97">
        <f t="shared" si="5"/>
        <v>1444.63</v>
      </c>
    </row>
    <row r="98" spans="2:104" x14ac:dyDescent="0.25">
      <c r="B98">
        <v>-142</v>
      </c>
      <c r="C98">
        <v>-3640</v>
      </c>
      <c r="D98">
        <v>1359</v>
      </c>
      <c r="E98">
        <v>-192</v>
      </c>
      <c r="F98">
        <v>-4191</v>
      </c>
      <c r="G98">
        <v>473</v>
      </c>
      <c r="H98">
        <v>309</v>
      </c>
      <c r="I98">
        <v>-205</v>
      </c>
      <c r="J98">
        <v>-1112</v>
      </c>
      <c r="K98">
        <v>1</v>
      </c>
      <c r="L98">
        <v>-103</v>
      </c>
      <c r="M98">
        <v>-13</v>
      </c>
      <c r="N98">
        <v>-1510</v>
      </c>
      <c r="O98">
        <v>448</v>
      </c>
      <c r="P98">
        <v>1617</v>
      </c>
      <c r="Q98">
        <v>-1</v>
      </c>
      <c r="R98">
        <v>392</v>
      </c>
      <c r="S98">
        <v>-1</v>
      </c>
      <c r="T98">
        <v>3686</v>
      </c>
      <c r="U98">
        <v>165</v>
      </c>
      <c r="V98">
        <v>-291</v>
      </c>
      <c r="W98">
        <v>309</v>
      </c>
      <c r="X98">
        <v>191</v>
      </c>
      <c r="Y98">
        <v>-142</v>
      </c>
      <c r="Z98">
        <v>4600</v>
      </c>
      <c r="AA98">
        <v>-51</v>
      </c>
      <c r="AB98">
        <v>-16</v>
      </c>
      <c r="AC98">
        <v>4123</v>
      </c>
      <c r="AD98">
        <v>606</v>
      </c>
      <c r="AE98">
        <v>-4</v>
      </c>
      <c r="AF98">
        <v>29</v>
      </c>
      <c r="AG98">
        <v>-227</v>
      </c>
      <c r="AH98">
        <v>678</v>
      </c>
      <c r="AI98">
        <v>2060</v>
      </c>
      <c r="AJ98">
        <v>46</v>
      </c>
      <c r="AK98">
        <v>90</v>
      </c>
      <c r="AL98">
        <v>-1020</v>
      </c>
      <c r="AM98">
        <v>856</v>
      </c>
      <c r="AN98">
        <v>-4681</v>
      </c>
      <c r="AO98">
        <v>1374</v>
      </c>
      <c r="AP98">
        <v>1</v>
      </c>
      <c r="AQ98">
        <v>2467</v>
      </c>
      <c r="AR98">
        <v>2381</v>
      </c>
      <c r="AS98">
        <v>-971</v>
      </c>
      <c r="AT98">
        <v>-3314</v>
      </c>
      <c r="AU98">
        <v>-508</v>
      </c>
      <c r="AV98">
        <v>-1138</v>
      </c>
      <c r="AW98">
        <v>-697</v>
      </c>
      <c r="AX98">
        <v>-1773</v>
      </c>
      <c r="AY98">
        <v>-594</v>
      </c>
      <c r="AZ98">
        <v>1804</v>
      </c>
      <c r="BA98">
        <v>-285</v>
      </c>
      <c r="BB98">
        <v>-468</v>
      </c>
      <c r="BC98">
        <v>2399</v>
      </c>
      <c r="BD98">
        <v>5048</v>
      </c>
      <c r="BE98">
        <v>-829</v>
      </c>
      <c r="BF98">
        <v>-3797</v>
      </c>
      <c r="BG98">
        <v>-5007</v>
      </c>
      <c r="BH98">
        <v>4228</v>
      </c>
      <c r="BI98">
        <v>31</v>
      </c>
      <c r="BJ98">
        <v>781</v>
      </c>
      <c r="BK98">
        <v>-2462</v>
      </c>
      <c r="BL98">
        <v>3</v>
      </c>
      <c r="BM98">
        <v>51</v>
      </c>
      <c r="BN98">
        <v>-3285</v>
      </c>
      <c r="BO98">
        <v>639</v>
      </c>
      <c r="BP98">
        <v>-1236</v>
      </c>
      <c r="BQ98">
        <v>-3656</v>
      </c>
      <c r="BR98">
        <v>0</v>
      </c>
      <c r="BS98">
        <v>28</v>
      </c>
      <c r="BT98">
        <v>1393</v>
      </c>
      <c r="BU98">
        <v>0</v>
      </c>
      <c r="BV98">
        <v>7</v>
      </c>
      <c r="BW98">
        <v>0</v>
      </c>
      <c r="BX98">
        <v>-4688</v>
      </c>
      <c r="BY98">
        <v>116</v>
      </c>
      <c r="BZ98">
        <v>3212</v>
      </c>
      <c r="CA98">
        <v>-310</v>
      </c>
      <c r="CB98">
        <v>34</v>
      </c>
      <c r="CC98">
        <v>2599</v>
      </c>
      <c r="CD98">
        <v>0</v>
      </c>
      <c r="CE98">
        <v>-5251</v>
      </c>
      <c r="CF98">
        <v>1125</v>
      </c>
      <c r="CG98">
        <v>340</v>
      </c>
      <c r="CH98">
        <v>-1469</v>
      </c>
      <c r="CI98">
        <v>464</v>
      </c>
      <c r="CJ98">
        <v>1505</v>
      </c>
      <c r="CK98">
        <v>1431</v>
      </c>
      <c r="CL98">
        <v>1</v>
      </c>
      <c r="CM98">
        <v>3123</v>
      </c>
      <c r="CN98">
        <v>-468</v>
      </c>
      <c r="CO98">
        <v>-1111</v>
      </c>
      <c r="CP98">
        <v>127</v>
      </c>
      <c r="CQ98">
        <v>-727</v>
      </c>
      <c r="CR98">
        <v>-71</v>
      </c>
      <c r="CS98">
        <v>2217</v>
      </c>
      <c r="CT98">
        <v>-4860</v>
      </c>
      <c r="CU98">
        <v>-476</v>
      </c>
      <c r="CV98">
        <v>-3726</v>
      </c>
      <c r="CW98">
        <v>535</v>
      </c>
      <c r="CY98">
        <f t="shared" si="4"/>
        <v>-92.17</v>
      </c>
      <c r="CZ98">
        <f t="shared" si="5"/>
        <v>1322.21</v>
      </c>
    </row>
    <row r="99" spans="2:104" x14ac:dyDescent="0.25">
      <c r="B99">
        <v>965</v>
      </c>
      <c r="C99">
        <v>1221</v>
      </c>
      <c r="D99">
        <v>23</v>
      </c>
      <c r="E99">
        <v>-8</v>
      </c>
      <c r="F99">
        <v>289</v>
      </c>
      <c r="G99">
        <v>3</v>
      </c>
      <c r="H99">
        <v>-37</v>
      </c>
      <c r="I99">
        <v>-609</v>
      </c>
      <c r="J99">
        <v>5379</v>
      </c>
      <c r="K99">
        <v>-63</v>
      </c>
      <c r="L99">
        <v>-129</v>
      </c>
      <c r="M99">
        <v>1</v>
      </c>
      <c r="N99">
        <v>3</v>
      </c>
      <c r="O99">
        <v>-26</v>
      </c>
      <c r="P99">
        <v>4161</v>
      </c>
      <c r="Q99">
        <v>22</v>
      </c>
      <c r="R99">
        <v>3089</v>
      </c>
      <c r="S99">
        <v>-3142</v>
      </c>
      <c r="T99">
        <v>-38</v>
      </c>
      <c r="U99">
        <v>-399</v>
      </c>
      <c r="V99">
        <v>0</v>
      </c>
      <c r="W99">
        <v>2254</v>
      </c>
      <c r="X99">
        <v>3661</v>
      </c>
      <c r="Y99">
        <v>4880</v>
      </c>
      <c r="Z99">
        <v>2057</v>
      </c>
      <c r="AA99">
        <v>-155</v>
      </c>
      <c r="AB99">
        <v>957</v>
      </c>
      <c r="AC99">
        <v>1620</v>
      </c>
      <c r="AD99">
        <v>3301</v>
      </c>
      <c r="AE99">
        <v>795</v>
      </c>
      <c r="AF99">
        <v>0</v>
      </c>
      <c r="AG99">
        <v>19</v>
      </c>
      <c r="AH99">
        <v>-2664</v>
      </c>
      <c r="AI99">
        <v>-125</v>
      </c>
      <c r="AJ99">
        <v>467</v>
      </c>
      <c r="AK99">
        <v>0</v>
      </c>
      <c r="AL99">
        <v>-2</v>
      </c>
      <c r="AM99">
        <v>5401</v>
      </c>
      <c r="AN99">
        <v>0</v>
      </c>
      <c r="AO99">
        <v>59</v>
      </c>
      <c r="AP99">
        <v>-148</v>
      </c>
      <c r="AQ99">
        <v>1889</v>
      </c>
      <c r="AR99">
        <v>-1178</v>
      </c>
      <c r="AS99">
        <v>1340</v>
      </c>
      <c r="AT99">
        <v>62</v>
      </c>
      <c r="AU99">
        <v>-544</v>
      </c>
      <c r="AV99">
        <v>3</v>
      </c>
      <c r="AW99">
        <v>-38</v>
      </c>
      <c r="AX99">
        <v>882</v>
      </c>
      <c r="AY99">
        <v>-786</v>
      </c>
      <c r="AZ99">
        <v>-2759</v>
      </c>
      <c r="BA99">
        <v>-274</v>
      </c>
      <c r="BB99">
        <v>803</v>
      </c>
      <c r="BC99">
        <v>49</v>
      </c>
      <c r="BD99">
        <v>-3493</v>
      </c>
      <c r="BE99">
        <v>2382</v>
      </c>
      <c r="BF99">
        <v>0</v>
      </c>
      <c r="BG99">
        <v>1214</v>
      </c>
      <c r="BH99">
        <v>-3762</v>
      </c>
      <c r="BI99">
        <v>5005</v>
      </c>
      <c r="BJ99">
        <v>35</v>
      </c>
      <c r="BK99">
        <v>-13</v>
      </c>
      <c r="BL99">
        <v>1661</v>
      </c>
      <c r="BM99">
        <v>153</v>
      </c>
      <c r="BN99">
        <v>1122</v>
      </c>
      <c r="BO99">
        <v>-72</v>
      </c>
      <c r="BP99">
        <v>3733</v>
      </c>
      <c r="BQ99">
        <v>-319</v>
      </c>
      <c r="BR99">
        <v>-1135</v>
      </c>
      <c r="BS99">
        <v>634</v>
      </c>
      <c r="BT99">
        <v>-76</v>
      </c>
      <c r="BU99">
        <v>28</v>
      </c>
      <c r="BV99">
        <v>11</v>
      </c>
      <c r="BW99">
        <v>-1</v>
      </c>
      <c r="BX99">
        <v>804</v>
      </c>
      <c r="BY99">
        <v>2</v>
      </c>
      <c r="BZ99">
        <v>-48</v>
      </c>
      <c r="CA99">
        <v>10</v>
      </c>
      <c r="CB99">
        <v>2716</v>
      </c>
      <c r="CC99">
        <v>835</v>
      </c>
      <c r="CD99">
        <v>1696</v>
      </c>
      <c r="CE99">
        <v>77</v>
      </c>
      <c r="CF99">
        <v>-3031</v>
      </c>
      <c r="CG99">
        <v>2996</v>
      </c>
      <c r="CH99">
        <v>-3675</v>
      </c>
      <c r="CI99">
        <v>1695</v>
      </c>
      <c r="CJ99">
        <v>273</v>
      </c>
      <c r="CK99">
        <v>-420</v>
      </c>
      <c r="CL99">
        <v>1740</v>
      </c>
      <c r="CM99">
        <v>4118</v>
      </c>
      <c r="CN99">
        <v>-414</v>
      </c>
      <c r="CO99">
        <v>779</v>
      </c>
      <c r="CP99">
        <v>-1</v>
      </c>
      <c r="CQ99">
        <v>-2143</v>
      </c>
      <c r="CR99">
        <v>205</v>
      </c>
      <c r="CS99">
        <v>-161</v>
      </c>
      <c r="CT99">
        <v>8</v>
      </c>
      <c r="CU99">
        <v>-58</v>
      </c>
      <c r="CV99">
        <v>607</v>
      </c>
      <c r="CW99">
        <v>382</v>
      </c>
      <c r="CY99">
        <f t="shared" si="4"/>
        <v>486.3</v>
      </c>
      <c r="CZ99">
        <f t="shared" si="5"/>
        <v>1125.22</v>
      </c>
    </row>
    <row r="100" spans="2:104" x14ac:dyDescent="0.25">
      <c r="B100">
        <v>1126</v>
      </c>
      <c r="C100">
        <v>-4230</v>
      </c>
      <c r="D100">
        <v>-1466</v>
      </c>
      <c r="E100">
        <v>1633</v>
      </c>
      <c r="F100">
        <v>454</v>
      </c>
      <c r="G100">
        <v>8</v>
      </c>
      <c r="H100">
        <v>5133</v>
      </c>
      <c r="I100">
        <v>3777</v>
      </c>
      <c r="J100">
        <v>578</v>
      </c>
      <c r="K100">
        <v>3469</v>
      </c>
      <c r="L100">
        <v>-172</v>
      </c>
      <c r="M100">
        <v>-3</v>
      </c>
      <c r="N100">
        <v>1</v>
      </c>
      <c r="O100">
        <v>218</v>
      </c>
      <c r="P100">
        <v>4537</v>
      </c>
      <c r="Q100">
        <v>-4386</v>
      </c>
      <c r="R100">
        <v>1188</v>
      </c>
      <c r="S100">
        <v>-4309</v>
      </c>
      <c r="T100">
        <v>-4866</v>
      </c>
      <c r="U100">
        <v>2287</v>
      </c>
      <c r="V100">
        <v>-516</v>
      </c>
      <c r="W100">
        <v>-2389</v>
      </c>
      <c r="X100">
        <v>-3806</v>
      </c>
      <c r="Y100">
        <v>-637</v>
      </c>
      <c r="Z100">
        <v>677</v>
      </c>
      <c r="AA100">
        <v>2080</v>
      </c>
      <c r="AB100">
        <v>0</v>
      </c>
      <c r="AC100">
        <v>-1590</v>
      </c>
      <c r="AD100">
        <v>-1201</v>
      </c>
      <c r="AE100">
        <v>978</v>
      </c>
      <c r="AF100">
        <v>4355</v>
      </c>
      <c r="AG100">
        <v>-1377</v>
      </c>
      <c r="AH100">
        <v>-3481</v>
      </c>
      <c r="AI100">
        <v>1709</v>
      </c>
      <c r="AJ100">
        <v>1059</v>
      </c>
      <c r="AK100">
        <v>8</v>
      </c>
      <c r="AL100">
        <v>-1101</v>
      </c>
      <c r="AM100">
        <v>4009</v>
      </c>
      <c r="AN100">
        <v>0</v>
      </c>
      <c r="AO100">
        <v>47</v>
      </c>
      <c r="AP100">
        <v>-1896</v>
      </c>
      <c r="AQ100">
        <v>2922</v>
      </c>
      <c r="AR100">
        <v>0</v>
      </c>
      <c r="AS100">
        <v>2428</v>
      </c>
      <c r="AT100">
        <v>-4089</v>
      </c>
      <c r="AU100">
        <v>5097</v>
      </c>
      <c r="AV100">
        <v>-5410</v>
      </c>
      <c r="AW100">
        <v>-1619</v>
      </c>
      <c r="AX100">
        <v>541</v>
      </c>
      <c r="AY100">
        <v>925</v>
      </c>
      <c r="AZ100">
        <v>-34</v>
      </c>
      <c r="BA100">
        <v>-625</v>
      </c>
      <c r="BB100">
        <v>-1287</v>
      </c>
      <c r="BC100">
        <v>-1723</v>
      </c>
      <c r="BD100">
        <v>2866</v>
      </c>
      <c r="BE100">
        <v>908</v>
      </c>
      <c r="BF100">
        <v>2193</v>
      </c>
      <c r="BG100">
        <v>-1011</v>
      </c>
      <c r="BH100">
        <v>198</v>
      </c>
      <c r="BI100">
        <v>-730</v>
      </c>
      <c r="BJ100">
        <v>1524</v>
      </c>
      <c r="BK100">
        <v>-15</v>
      </c>
      <c r="BL100">
        <v>839</v>
      </c>
      <c r="BM100">
        <v>157</v>
      </c>
      <c r="BN100">
        <v>3603</v>
      </c>
      <c r="BO100">
        <v>-5133</v>
      </c>
      <c r="BP100">
        <v>61</v>
      </c>
      <c r="BQ100">
        <v>-1277</v>
      </c>
      <c r="BR100">
        <v>-2170</v>
      </c>
      <c r="BS100">
        <v>-2938</v>
      </c>
      <c r="BT100">
        <v>-966</v>
      </c>
      <c r="BU100">
        <v>27</v>
      </c>
      <c r="BV100">
        <v>29</v>
      </c>
      <c r="BW100">
        <v>1542</v>
      </c>
      <c r="BX100">
        <v>261</v>
      </c>
      <c r="BY100">
        <v>174</v>
      </c>
      <c r="BZ100">
        <v>-56</v>
      </c>
      <c r="CA100">
        <v>5249</v>
      </c>
      <c r="CB100">
        <v>-52</v>
      </c>
      <c r="CC100">
        <v>-1297</v>
      </c>
      <c r="CD100">
        <v>-4101</v>
      </c>
      <c r="CE100">
        <v>37</v>
      </c>
      <c r="CF100">
        <v>-1204</v>
      </c>
      <c r="CG100">
        <v>-541</v>
      </c>
      <c r="CH100">
        <v>-1231</v>
      </c>
      <c r="CI100">
        <v>39</v>
      </c>
      <c r="CJ100">
        <v>290</v>
      </c>
      <c r="CK100">
        <v>-421</v>
      </c>
      <c r="CL100">
        <v>-5</v>
      </c>
      <c r="CM100">
        <v>-339</v>
      </c>
      <c r="CN100">
        <v>124</v>
      </c>
      <c r="CO100">
        <v>-4320</v>
      </c>
      <c r="CP100">
        <v>-114</v>
      </c>
      <c r="CQ100">
        <v>1537</v>
      </c>
      <c r="CR100">
        <v>-65</v>
      </c>
      <c r="CS100">
        <v>-152</v>
      </c>
      <c r="CT100">
        <v>1</v>
      </c>
      <c r="CU100">
        <v>-3179</v>
      </c>
      <c r="CV100">
        <v>1699</v>
      </c>
      <c r="CW100">
        <v>3257</v>
      </c>
      <c r="CY100">
        <f t="shared" si="4"/>
        <v>-56.71</v>
      </c>
      <c r="CZ100">
        <f t="shared" si="5"/>
        <v>1613.89</v>
      </c>
    </row>
    <row r="101" spans="2:104" x14ac:dyDescent="0.25">
      <c r="B101">
        <v>-733</v>
      </c>
      <c r="C101">
        <v>-68</v>
      </c>
      <c r="D101">
        <v>-350</v>
      </c>
      <c r="E101">
        <v>3</v>
      </c>
      <c r="F101">
        <v>3071</v>
      </c>
      <c r="G101">
        <v>-678</v>
      </c>
      <c r="H101">
        <v>75</v>
      </c>
      <c r="I101">
        <v>560</v>
      </c>
      <c r="J101">
        <v>-1258</v>
      </c>
      <c r="K101">
        <v>-12</v>
      </c>
      <c r="L101">
        <v>2</v>
      </c>
      <c r="M101">
        <v>-113</v>
      </c>
      <c r="N101">
        <v>117</v>
      </c>
      <c r="O101">
        <v>0</v>
      </c>
      <c r="P101">
        <v>-7143</v>
      </c>
      <c r="Q101">
        <v>408</v>
      </c>
      <c r="R101">
        <v>-3856</v>
      </c>
      <c r="S101">
        <v>2765</v>
      </c>
      <c r="T101">
        <v>1550</v>
      </c>
      <c r="U101">
        <v>0</v>
      </c>
      <c r="V101">
        <v>1293</v>
      </c>
      <c r="W101">
        <v>3592</v>
      </c>
      <c r="X101">
        <v>716</v>
      </c>
      <c r="Y101">
        <v>3432</v>
      </c>
      <c r="Z101">
        <v>-160</v>
      </c>
      <c r="AA101">
        <v>-116</v>
      </c>
      <c r="AB101">
        <v>-14</v>
      </c>
      <c r="AC101">
        <v>-3</v>
      </c>
      <c r="AD101">
        <v>-31</v>
      </c>
      <c r="AE101">
        <v>236</v>
      </c>
      <c r="AF101">
        <v>493</v>
      </c>
      <c r="AG101">
        <v>-1000</v>
      </c>
      <c r="AH101">
        <v>-2933</v>
      </c>
      <c r="AI101">
        <v>-102</v>
      </c>
      <c r="AJ101">
        <v>4043</v>
      </c>
      <c r="AK101">
        <v>0</v>
      </c>
      <c r="AL101">
        <v>7</v>
      </c>
      <c r="AM101">
        <v>0</v>
      </c>
      <c r="AN101">
        <v>-994</v>
      </c>
      <c r="AO101">
        <v>-112</v>
      </c>
      <c r="AP101">
        <v>-77</v>
      </c>
      <c r="AQ101">
        <v>-2243</v>
      </c>
      <c r="AR101">
        <v>-432</v>
      </c>
      <c r="AS101">
        <v>4</v>
      </c>
      <c r="AT101">
        <v>4272</v>
      </c>
      <c r="AU101">
        <v>67</v>
      </c>
      <c r="AV101">
        <v>-3229</v>
      </c>
      <c r="AW101">
        <v>4148</v>
      </c>
      <c r="AX101">
        <v>-3416</v>
      </c>
      <c r="AY101">
        <v>4995</v>
      </c>
      <c r="AZ101">
        <v>0</v>
      </c>
      <c r="BA101">
        <v>-4397</v>
      </c>
      <c r="BB101">
        <v>4144</v>
      </c>
      <c r="BC101">
        <v>-353</v>
      </c>
      <c r="BD101">
        <v>-431</v>
      </c>
      <c r="BE101">
        <v>9</v>
      </c>
      <c r="BF101">
        <v>-501</v>
      </c>
      <c r="BG101">
        <v>-3281</v>
      </c>
      <c r="BH101">
        <v>-3</v>
      </c>
      <c r="BI101">
        <v>-73</v>
      </c>
      <c r="BJ101">
        <v>-1511</v>
      </c>
      <c r="BK101">
        <v>38</v>
      </c>
      <c r="BL101">
        <v>-1</v>
      </c>
      <c r="BM101">
        <v>-1671</v>
      </c>
      <c r="BN101">
        <v>-1</v>
      </c>
      <c r="BO101">
        <v>734</v>
      </c>
      <c r="BP101">
        <v>979</v>
      </c>
      <c r="BQ101">
        <v>-26</v>
      </c>
      <c r="BR101">
        <v>-221</v>
      </c>
      <c r="BS101">
        <v>-70</v>
      </c>
      <c r="BT101">
        <v>-3431</v>
      </c>
      <c r="BU101">
        <v>1</v>
      </c>
      <c r="BV101">
        <v>5</v>
      </c>
      <c r="BW101">
        <v>2</v>
      </c>
      <c r="BX101">
        <v>2095</v>
      </c>
      <c r="BY101">
        <v>-2298</v>
      </c>
      <c r="BZ101">
        <v>-74</v>
      </c>
      <c r="CA101">
        <v>0</v>
      </c>
      <c r="CB101">
        <v>404</v>
      </c>
      <c r="CC101">
        <v>1</v>
      </c>
      <c r="CD101">
        <v>99</v>
      </c>
      <c r="CE101">
        <v>-428</v>
      </c>
      <c r="CF101">
        <v>70</v>
      </c>
      <c r="CG101">
        <v>4048</v>
      </c>
      <c r="CH101">
        <v>-23</v>
      </c>
      <c r="CI101">
        <v>2056</v>
      </c>
      <c r="CJ101">
        <v>3</v>
      </c>
      <c r="CK101">
        <v>-1681</v>
      </c>
      <c r="CL101">
        <v>4319</v>
      </c>
      <c r="CM101">
        <v>-761</v>
      </c>
      <c r="CN101">
        <v>-5334</v>
      </c>
      <c r="CO101">
        <v>-2266</v>
      </c>
      <c r="CP101">
        <v>2177</v>
      </c>
      <c r="CQ101">
        <v>-4055</v>
      </c>
      <c r="CR101">
        <v>6</v>
      </c>
      <c r="CS101">
        <v>-253</v>
      </c>
      <c r="CT101">
        <v>-4770</v>
      </c>
      <c r="CU101">
        <v>-1029</v>
      </c>
      <c r="CV101">
        <v>-975</v>
      </c>
      <c r="CW101">
        <v>-389</v>
      </c>
      <c r="CY101">
        <f t="shared" si="4"/>
        <v>-123.41</v>
      </c>
      <c r="CZ101">
        <f t="shared" si="5"/>
        <v>1264.19</v>
      </c>
    </row>
    <row r="102" spans="2:104" x14ac:dyDescent="0.25">
      <c r="B102">
        <v>-152</v>
      </c>
      <c r="C102">
        <v>-549</v>
      </c>
      <c r="D102">
        <v>1502</v>
      </c>
      <c r="E102">
        <v>256</v>
      </c>
      <c r="F102">
        <v>-3055</v>
      </c>
      <c r="G102">
        <v>-73</v>
      </c>
      <c r="H102">
        <v>-2150</v>
      </c>
      <c r="I102">
        <v>4535</v>
      </c>
      <c r="J102">
        <v>-3388</v>
      </c>
      <c r="K102">
        <v>-371</v>
      </c>
      <c r="L102">
        <v>0</v>
      </c>
      <c r="M102">
        <v>-151</v>
      </c>
      <c r="N102">
        <v>58</v>
      </c>
      <c r="O102">
        <v>-4708</v>
      </c>
      <c r="P102">
        <v>0</v>
      </c>
      <c r="Q102">
        <v>-256</v>
      </c>
      <c r="R102">
        <v>-1584</v>
      </c>
      <c r="S102">
        <v>-3489</v>
      </c>
      <c r="T102">
        <v>-2245</v>
      </c>
      <c r="U102">
        <v>-167</v>
      </c>
      <c r="V102">
        <v>114</v>
      </c>
      <c r="W102">
        <v>-17</v>
      </c>
      <c r="X102">
        <v>-612</v>
      </c>
      <c r="Y102">
        <v>-9</v>
      </c>
      <c r="Z102">
        <v>0</v>
      </c>
      <c r="AA102">
        <v>-2803</v>
      </c>
      <c r="AB102">
        <v>-137</v>
      </c>
      <c r="AC102">
        <v>-14</v>
      </c>
      <c r="AD102">
        <v>0</v>
      </c>
      <c r="AE102">
        <v>-5048</v>
      </c>
      <c r="AF102">
        <v>33</v>
      </c>
      <c r="AG102">
        <v>-112</v>
      </c>
      <c r="AH102">
        <v>0</v>
      </c>
      <c r="AI102">
        <v>3010</v>
      </c>
      <c r="AJ102">
        <v>20</v>
      </c>
      <c r="AK102">
        <v>4474</v>
      </c>
      <c r="AL102">
        <v>9</v>
      </c>
      <c r="AM102">
        <v>-213</v>
      </c>
      <c r="AN102">
        <v>-2609</v>
      </c>
      <c r="AO102">
        <v>-830</v>
      </c>
      <c r="AP102">
        <v>4725</v>
      </c>
      <c r="AQ102">
        <v>78</v>
      </c>
      <c r="AR102">
        <v>-5168</v>
      </c>
      <c r="AS102">
        <v>-2415</v>
      </c>
      <c r="AT102">
        <v>-95</v>
      </c>
      <c r="AU102">
        <v>765</v>
      </c>
      <c r="AV102">
        <v>-599</v>
      </c>
      <c r="AW102">
        <v>1455</v>
      </c>
      <c r="AX102">
        <v>454</v>
      </c>
      <c r="AY102">
        <v>-72</v>
      </c>
      <c r="AZ102">
        <v>81</v>
      </c>
      <c r="BA102">
        <v>-2025</v>
      </c>
      <c r="BB102">
        <v>-243</v>
      </c>
      <c r="BC102">
        <v>-5</v>
      </c>
      <c r="BD102">
        <v>-1770</v>
      </c>
      <c r="BE102">
        <v>-23</v>
      </c>
      <c r="BF102">
        <v>547</v>
      </c>
      <c r="BG102">
        <v>-2033</v>
      </c>
      <c r="BH102">
        <v>-1861</v>
      </c>
      <c r="BI102">
        <v>-1463</v>
      </c>
      <c r="BJ102">
        <v>-202</v>
      </c>
      <c r="BK102">
        <v>3793</v>
      </c>
      <c r="BL102">
        <v>1782</v>
      </c>
      <c r="BM102">
        <v>-1719</v>
      </c>
      <c r="BN102">
        <v>-16</v>
      </c>
      <c r="BO102">
        <v>4702</v>
      </c>
      <c r="BP102">
        <v>-5</v>
      </c>
      <c r="BQ102">
        <v>-835</v>
      </c>
      <c r="BR102">
        <v>-405</v>
      </c>
      <c r="BS102">
        <v>0</v>
      </c>
      <c r="BT102">
        <v>-248</v>
      </c>
      <c r="BU102">
        <v>-296</v>
      </c>
      <c r="BV102">
        <v>8</v>
      </c>
      <c r="BW102">
        <v>-4</v>
      </c>
      <c r="BX102">
        <v>21</v>
      </c>
      <c r="BY102">
        <v>-1973</v>
      </c>
      <c r="BZ102">
        <v>-3257</v>
      </c>
      <c r="CA102">
        <v>4</v>
      </c>
      <c r="CB102">
        <v>859</v>
      </c>
      <c r="CC102">
        <v>-2947</v>
      </c>
      <c r="CD102">
        <v>16</v>
      </c>
      <c r="CE102">
        <v>-2109</v>
      </c>
      <c r="CF102">
        <v>1929</v>
      </c>
      <c r="CG102">
        <v>143</v>
      </c>
      <c r="CH102">
        <v>435</v>
      </c>
      <c r="CI102">
        <v>-98</v>
      </c>
      <c r="CJ102">
        <v>824</v>
      </c>
      <c r="CK102">
        <v>2143</v>
      </c>
      <c r="CL102">
        <v>0</v>
      </c>
      <c r="CM102">
        <v>5349</v>
      </c>
      <c r="CN102">
        <v>-5098</v>
      </c>
      <c r="CO102">
        <v>5407</v>
      </c>
      <c r="CP102">
        <v>123</v>
      </c>
      <c r="CQ102">
        <v>277</v>
      </c>
      <c r="CR102">
        <v>4770</v>
      </c>
      <c r="CS102">
        <v>-1</v>
      </c>
      <c r="CT102">
        <v>-1217</v>
      </c>
      <c r="CU102">
        <v>-3300</v>
      </c>
      <c r="CV102">
        <v>-4561</v>
      </c>
      <c r="CW102">
        <v>758</v>
      </c>
      <c r="CY102">
        <f t="shared" si="4"/>
        <v>-253.46</v>
      </c>
      <c r="CZ102">
        <f t="shared" si="5"/>
        <v>1362.64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EFA09-ECF1-445C-9286-FC8AB929F9E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</v>
      </c>
      <c r="C3">
        <v>0</v>
      </c>
      <c r="D3">
        <v>-2144</v>
      </c>
      <c r="E3">
        <v>2141</v>
      </c>
      <c r="F3">
        <v>259</v>
      </c>
      <c r="G3">
        <v>-1823</v>
      </c>
      <c r="H3">
        <v>-62</v>
      </c>
      <c r="I3">
        <v>-470</v>
      </c>
      <c r="J3">
        <v>810</v>
      </c>
      <c r="K3">
        <v>3341</v>
      </c>
      <c r="L3">
        <v>-1</v>
      </c>
      <c r="M3">
        <v>-75</v>
      </c>
      <c r="N3">
        <v>-3346</v>
      </c>
      <c r="O3">
        <v>-657</v>
      </c>
      <c r="P3">
        <v>3750</v>
      </c>
      <c r="Q3">
        <v>5008</v>
      </c>
      <c r="R3">
        <v>73</v>
      </c>
      <c r="S3">
        <v>4888</v>
      </c>
      <c r="T3">
        <v>-1439</v>
      </c>
      <c r="U3">
        <v>-2270</v>
      </c>
      <c r="V3">
        <v>-3856</v>
      </c>
      <c r="W3">
        <v>70</v>
      </c>
      <c r="X3">
        <v>-90</v>
      </c>
      <c r="Y3">
        <v>88</v>
      </c>
      <c r="Z3">
        <v>-1098</v>
      </c>
      <c r="AA3">
        <v>0</v>
      </c>
      <c r="AB3">
        <v>0</v>
      </c>
      <c r="AC3">
        <v>507</v>
      </c>
      <c r="AD3">
        <v>731</v>
      </c>
      <c r="AE3">
        <v>-3430</v>
      </c>
      <c r="AF3">
        <v>-4275</v>
      </c>
      <c r="AG3">
        <v>10</v>
      </c>
      <c r="AH3">
        <v>-74</v>
      </c>
      <c r="AI3">
        <v>-287</v>
      </c>
      <c r="AJ3">
        <v>4702</v>
      </c>
      <c r="AK3">
        <v>-94</v>
      </c>
      <c r="AL3">
        <v>5347</v>
      </c>
      <c r="AM3">
        <v>-4411</v>
      </c>
      <c r="AN3">
        <v>-134</v>
      </c>
      <c r="AO3">
        <v>0</v>
      </c>
      <c r="AP3">
        <v>2153</v>
      </c>
      <c r="AQ3">
        <v>28</v>
      </c>
      <c r="AR3">
        <v>8</v>
      </c>
      <c r="AS3">
        <v>225</v>
      </c>
      <c r="AT3">
        <v>606</v>
      </c>
      <c r="AU3">
        <v>2685</v>
      </c>
      <c r="AV3">
        <v>-42</v>
      </c>
      <c r="AW3">
        <v>-920</v>
      </c>
      <c r="AX3">
        <v>-4695</v>
      </c>
      <c r="AY3">
        <v>1387</v>
      </c>
      <c r="AZ3">
        <v>-1059</v>
      </c>
      <c r="BA3">
        <v>-3071</v>
      </c>
      <c r="BB3">
        <v>692</v>
      </c>
      <c r="BC3">
        <v>75</v>
      </c>
      <c r="BD3">
        <v>273</v>
      </c>
      <c r="BE3">
        <v>4451</v>
      </c>
      <c r="BF3">
        <v>-189</v>
      </c>
      <c r="BG3">
        <v>-1530</v>
      </c>
      <c r="BH3">
        <v>4280</v>
      </c>
      <c r="BI3">
        <v>-1040</v>
      </c>
      <c r="BJ3">
        <v>4778</v>
      </c>
      <c r="BK3">
        <v>102</v>
      </c>
      <c r="BL3">
        <v>5539</v>
      </c>
      <c r="BM3">
        <v>333</v>
      </c>
      <c r="BN3">
        <v>-352</v>
      </c>
      <c r="BO3">
        <v>394</v>
      </c>
      <c r="BP3">
        <v>-1239</v>
      </c>
      <c r="BQ3">
        <v>-73</v>
      </c>
      <c r="BR3">
        <v>-1</v>
      </c>
      <c r="BS3">
        <v>573</v>
      </c>
      <c r="BT3">
        <v>16</v>
      </c>
      <c r="BU3">
        <v>-74</v>
      </c>
      <c r="BV3">
        <v>-131</v>
      </c>
      <c r="BW3">
        <v>4067</v>
      </c>
      <c r="BX3">
        <v>5197</v>
      </c>
      <c r="BY3">
        <v>255</v>
      </c>
      <c r="BZ3">
        <v>-1767</v>
      </c>
      <c r="CA3">
        <v>-2041</v>
      </c>
      <c r="CB3">
        <v>-48</v>
      </c>
      <c r="CC3">
        <v>-5405</v>
      </c>
      <c r="CD3">
        <v>2</v>
      </c>
      <c r="CE3">
        <v>-674</v>
      </c>
      <c r="CF3">
        <v>-155</v>
      </c>
      <c r="CG3">
        <v>-3</v>
      </c>
      <c r="CH3">
        <v>-4130</v>
      </c>
      <c r="CI3">
        <v>1749</v>
      </c>
      <c r="CJ3">
        <v>185</v>
      </c>
      <c r="CK3">
        <v>0</v>
      </c>
      <c r="CL3">
        <v>1077</v>
      </c>
      <c r="CM3">
        <v>-394</v>
      </c>
      <c r="CN3">
        <v>-1544</v>
      </c>
      <c r="CO3">
        <v>747</v>
      </c>
      <c r="CP3">
        <v>597</v>
      </c>
      <c r="CQ3">
        <v>4330</v>
      </c>
      <c r="CR3">
        <v>-681</v>
      </c>
      <c r="CS3">
        <v>0</v>
      </c>
      <c r="CT3">
        <v>-3424</v>
      </c>
      <c r="CU3">
        <v>4525</v>
      </c>
      <c r="CV3">
        <v>32</v>
      </c>
      <c r="CW3">
        <v>-785</v>
      </c>
      <c r="CY3">
        <f t="shared" si="0"/>
        <v>175.59</v>
      </c>
      <c r="CZ3">
        <f t="shared" si="1"/>
        <v>1486.13</v>
      </c>
    </row>
    <row r="4" spans="1:104" x14ac:dyDescent="0.25">
      <c r="B4">
        <v>-91</v>
      </c>
      <c r="C4">
        <v>-1820</v>
      </c>
      <c r="D4">
        <v>-2378</v>
      </c>
      <c r="E4">
        <v>5377</v>
      </c>
      <c r="F4">
        <v>259</v>
      </c>
      <c r="G4">
        <v>1334</v>
      </c>
      <c r="H4">
        <v>-29</v>
      </c>
      <c r="I4">
        <v>111</v>
      </c>
      <c r="J4">
        <v>790</v>
      </c>
      <c r="K4">
        <v>3107</v>
      </c>
      <c r="L4">
        <v>158</v>
      </c>
      <c r="M4">
        <v>-68</v>
      </c>
      <c r="N4">
        <v>-3160</v>
      </c>
      <c r="O4">
        <v>-1014</v>
      </c>
      <c r="P4">
        <v>3219</v>
      </c>
      <c r="Q4">
        <v>6770</v>
      </c>
      <c r="R4">
        <v>502</v>
      </c>
      <c r="S4">
        <v>4199</v>
      </c>
      <c r="T4">
        <v>143</v>
      </c>
      <c r="U4">
        <v>-2275</v>
      </c>
      <c r="V4">
        <v>-3851</v>
      </c>
      <c r="W4">
        <v>-5350</v>
      </c>
      <c r="X4">
        <v>-97</v>
      </c>
      <c r="Y4">
        <v>341</v>
      </c>
      <c r="Z4">
        <v>-1098</v>
      </c>
      <c r="AA4">
        <v>-8</v>
      </c>
      <c r="AB4">
        <v>4054</v>
      </c>
      <c r="AC4">
        <v>2599</v>
      </c>
      <c r="AD4">
        <v>1070</v>
      </c>
      <c r="AE4">
        <v>-972</v>
      </c>
      <c r="AF4">
        <v>-4219</v>
      </c>
      <c r="AG4">
        <v>-515</v>
      </c>
      <c r="AH4">
        <v>-1546</v>
      </c>
      <c r="AI4">
        <v>-96</v>
      </c>
      <c r="AJ4">
        <v>7730</v>
      </c>
      <c r="AK4">
        <v>-108</v>
      </c>
      <c r="AL4">
        <v>6305</v>
      </c>
      <c r="AM4">
        <v>-4607</v>
      </c>
      <c r="AN4">
        <v>-166</v>
      </c>
      <c r="AO4">
        <v>702</v>
      </c>
      <c r="AP4">
        <v>4012</v>
      </c>
      <c r="AQ4">
        <v>2854</v>
      </c>
      <c r="AR4">
        <v>53</v>
      </c>
      <c r="AS4">
        <v>1047</v>
      </c>
      <c r="AT4">
        <v>660</v>
      </c>
      <c r="AU4">
        <v>2791</v>
      </c>
      <c r="AV4">
        <v>-2730</v>
      </c>
      <c r="AW4">
        <v>-1316</v>
      </c>
      <c r="AX4">
        <v>-8298</v>
      </c>
      <c r="AY4">
        <v>1394</v>
      </c>
      <c r="AZ4">
        <v>1688</v>
      </c>
      <c r="BA4">
        <v>-3626</v>
      </c>
      <c r="BB4">
        <v>1133</v>
      </c>
      <c r="BC4">
        <v>567</v>
      </c>
      <c r="BD4">
        <v>267</v>
      </c>
      <c r="BE4">
        <v>6626</v>
      </c>
      <c r="BF4">
        <v>-190</v>
      </c>
      <c r="BG4">
        <v>-1530</v>
      </c>
      <c r="BH4">
        <v>3314</v>
      </c>
      <c r="BI4">
        <v>1204</v>
      </c>
      <c r="BJ4">
        <v>4459</v>
      </c>
      <c r="BK4">
        <v>955</v>
      </c>
      <c r="BL4">
        <v>10013</v>
      </c>
      <c r="BM4">
        <v>-275</v>
      </c>
      <c r="BN4">
        <v>-487</v>
      </c>
      <c r="BO4">
        <v>4335</v>
      </c>
      <c r="BP4">
        <v>-1237</v>
      </c>
      <c r="BQ4">
        <v>-178</v>
      </c>
      <c r="BR4">
        <v>18</v>
      </c>
      <c r="BS4">
        <v>2040</v>
      </c>
      <c r="BT4">
        <v>-600</v>
      </c>
      <c r="BU4">
        <v>-212</v>
      </c>
      <c r="BV4">
        <v>1463</v>
      </c>
      <c r="BW4">
        <v>4067</v>
      </c>
      <c r="BX4">
        <v>5062</v>
      </c>
      <c r="BY4">
        <v>-4144</v>
      </c>
      <c r="BZ4">
        <v>-1755</v>
      </c>
      <c r="CA4">
        <v>-2392</v>
      </c>
      <c r="CB4">
        <v>-48</v>
      </c>
      <c r="CC4">
        <v>-6031</v>
      </c>
      <c r="CD4">
        <v>-4636</v>
      </c>
      <c r="CE4">
        <v>-718</v>
      </c>
      <c r="CF4">
        <v>5093</v>
      </c>
      <c r="CG4">
        <v>319</v>
      </c>
      <c r="CH4">
        <v>-4120</v>
      </c>
      <c r="CI4">
        <v>2830</v>
      </c>
      <c r="CJ4">
        <v>-1339</v>
      </c>
      <c r="CK4">
        <v>-15</v>
      </c>
      <c r="CL4">
        <v>1072</v>
      </c>
      <c r="CM4">
        <v>2418</v>
      </c>
      <c r="CN4">
        <v>-1744</v>
      </c>
      <c r="CO4">
        <v>5651</v>
      </c>
      <c r="CP4">
        <v>556</v>
      </c>
      <c r="CQ4">
        <v>4689</v>
      </c>
      <c r="CR4">
        <v>-775</v>
      </c>
      <c r="CS4">
        <v>956</v>
      </c>
      <c r="CT4">
        <v>-3424</v>
      </c>
      <c r="CU4">
        <v>3509</v>
      </c>
      <c r="CV4">
        <v>852</v>
      </c>
      <c r="CW4">
        <v>-785</v>
      </c>
      <c r="CY4">
        <f t="shared" si="0"/>
        <v>506.64</v>
      </c>
      <c r="CZ4">
        <f t="shared" si="1"/>
        <v>2228.1</v>
      </c>
    </row>
    <row r="5" spans="1:104" x14ac:dyDescent="0.25">
      <c r="B5">
        <v>-64</v>
      </c>
      <c r="C5">
        <v>-40</v>
      </c>
      <c r="D5">
        <v>-2732</v>
      </c>
      <c r="E5">
        <v>-761</v>
      </c>
      <c r="F5">
        <v>257</v>
      </c>
      <c r="G5">
        <v>1185</v>
      </c>
      <c r="H5">
        <v>-1057</v>
      </c>
      <c r="I5">
        <v>1</v>
      </c>
      <c r="J5">
        <v>786</v>
      </c>
      <c r="K5">
        <v>2886</v>
      </c>
      <c r="L5">
        <v>326</v>
      </c>
      <c r="M5">
        <v>926</v>
      </c>
      <c r="N5">
        <v>-3160</v>
      </c>
      <c r="O5">
        <v>-2310</v>
      </c>
      <c r="P5">
        <v>3911</v>
      </c>
      <c r="Q5">
        <v>6824</v>
      </c>
      <c r="R5">
        <v>537</v>
      </c>
      <c r="S5">
        <v>4197</v>
      </c>
      <c r="T5">
        <v>439</v>
      </c>
      <c r="U5">
        <v>-2278</v>
      </c>
      <c r="V5">
        <v>-3948</v>
      </c>
      <c r="W5">
        <v>-5099</v>
      </c>
      <c r="X5">
        <v>330</v>
      </c>
      <c r="Y5">
        <v>2900</v>
      </c>
      <c r="Z5">
        <v>-830</v>
      </c>
      <c r="AA5">
        <v>13</v>
      </c>
      <c r="AB5">
        <v>4057</v>
      </c>
      <c r="AC5">
        <v>2410</v>
      </c>
      <c r="AD5">
        <v>1153</v>
      </c>
      <c r="AE5">
        <v>2693</v>
      </c>
      <c r="AF5">
        <v>-5677</v>
      </c>
      <c r="AG5">
        <v>-4712</v>
      </c>
      <c r="AH5">
        <v>-2034</v>
      </c>
      <c r="AI5">
        <v>-633</v>
      </c>
      <c r="AJ5">
        <v>7736</v>
      </c>
      <c r="AK5">
        <v>1033</v>
      </c>
      <c r="AL5">
        <v>4343</v>
      </c>
      <c r="AM5">
        <v>22</v>
      </c>
      <c r="AN5">
        <v>1340</v>
      </c>
      <c r="AO5">
        <v>-2268</v>
      </c>
      <c r="AP5">
        <v>-859</v>
      </c>
      <c r="AQ5">
        <v>2870</v>
      </c>
      <c r="AR5">
        <v>4506</v>
      </c>
      <c r="AS5">
        <v>3137</v>
      </c>
      <c r="AT5">
        <v>-507</v>
      </c>
      <c r="AU5">
        <v>1910</v>
      </c>
      <c r="AV5">
        <v>-7240</v>
      </c>
      <c r="AW5">
        <v>-1509</v>
      </c>
      <c r="AX5">
        <v>-8059</v>
      </c>
      <c r="AY5">
        <v>1925</v>
      </c>
      <c r="AZ5">
        <v>215</v>
      </c>
      <c r="BA5">
        <v>-7457</v>
      </c>
      <c r="BB5">
        <v>5109</v>
      </c>
      <c r="BC5">
        <v>573</v>
      </c>
      <c r="BD5">
        <v>2229</v>
      </c>
      <c r="BE5">
        <v>6008</v>
      </c>
      <c r="BF5">
        <v>-29</v>
      </c>
      <c r="BG5">
        <v>-950</v>
      </c>
      <c r="BH5">
        <v>3279</v>
      </c>
      <c r="BI5">
        <v>1187</v>
      </c>
      <c r="BJ5">
        <v>708</v>
      </c>
      <c r="BK5">
        <v>-1784</v>
      </c>
      <c r="BL5">
        <v>8828</v>
      </c>
      <c r="BM5">
        <v>-1310</v>
      </c>
      <c r="BN5">
        <v>2750</v>
      </c>
      <c r="BO5">
        <v>5150</v>
      </c>
      <c r="BP5">
        <v>-1249</v>
      </c>
      <c r="BQ5">
        <v>-551</v>
      </c>
      <c r="BR5">
        <v>2002</v>
      </c>
      <c r="BS5">
        <v>6131</v>
      </c>
      <c r="BT5">
        <v>-600</v>
      </c>
      <c r="BU5">
        <v>-204</v>
      </c>
      <c r="BV5">
        <v>-3824</v>
      </c>
      <c r="BW5">
        <v>6484</v>
      </c>
      <c r="BX5">
        <v>5038</v>
      </c>
      <c r="BY5">
        <v>-9087</v>
      </c>
      <c r="BZ5">
        <v>1637</v>
      </c>
      <c r="CA5">
        <v>-5108</v>
      </c>
      <c r="CB5">
        <v>-139</v>
      </c>
      <c r="CC5">
        <v>-6035</v>
      </c>
      <c r="CD5">
        <v>-4612</v>
      </c>
      <c r="CE5">
        <v>-730</v>
      </c>
      <c r="CF5">
        <v>6134</v>
      </c>
      <c r="CG5">
        <v>-4065</v>
      </c>
      <c r="CH5">
        <v>-4058</v>
      </c>
      <c r="CI5">
        <v>3410</v>
      </c>
      <c r="CJ5">
        <v>-2147</v>
      </c>
      <c r="CK5">
        <v>4</v>
      </c>
      <c r="CL5">
        <v>2942</v>
      </c>
      <c r="CM5">
        <v>2768</v>
      </c>
      <c r="CN5">
        <v>504</v>
      </c>
      <c r="CO5">
        <v>5586</v>
      </c>
      <c r="CP5">
        <v>562</v>
      </c>
      <c r="CQ5">
        <v>5330</v>
      </c>
      <c r="CR5">
        <v>2102</v>
      </c>
      <c r="CS5">
        <v>-3474</v>
      </c>
      <c r="CT5">
        <v>-3438</v>
      </c>
      <c r="CU5">
        <v>2749</v>
      </c>
      <c r="CV5">
        <v>1271</v>
      </c>
      <c r="CW5">
        <v>-1141</v>
      </c>
      <c r="CY5">
        <f t="shared" si="0"/>
        <v>375.74</v>
      </c>
      <c r="CZ5">
        <f t="shared" si="1"/>
        <v>2731.12</v>
      </c>
    </row>
    <row r="6" spans="1:104" x14ac:dyDescent="0.25">
      <c r="B6">
        <v>1934</v>
      </c>
      <c r="C6">
        <v>-4174</v>
      </c>
      <c r="D6">
        <v>-381</v>
      </c>
      <c r="E6">
        <v>-265</v>
      </c>
      <c r="F6">
        <v>2885</v>
      </c>
      <c r="G6">
        <v>-21</v>
      </c>
      <c r="H6">
        <v>-4736</v>
      </c>
      <c r="I6">
        <v>1839</v>
      </c>
      <c r="J6">
        <v>744</v>
      </c>
      <c r="K6">
        <v>2692</v>
      </c>
      <c r="L6">
        <v>1491</v>
      </c>
      <c r="M6">
        <v>1514</v>
      </c>
      <c r="N6">
        <v>-3160</v>
      </c>
      <c r="O6">
        <v>-5486</v>
      </c>
      <c r="P6">
        <v>2902</v>
      </c>
      <c r="Q6">
        <v>3018</v>
      </c>
      <c r="R6">
        <v>754</v>
      </c>
      <c r="S6">
        <v>4197</v>
      </c>
      <c r="T6">
        <v>4116</v>
      </c>
      <c r="U6">
        <v>-2254</v>
      </c>
      <c r="V6">
        <v>-3956</v>
      </c>
      <c r="W6">
        <v>6</v>
      </c>
      <c r="X6">
        <v>292</v>
      </c>
      <c r="Y6">
        <v>3150</v>
      </c>
      <c r="Z6">
        <v>-5846</v>
      </c>
      <c r="AA6">
        <v>2076</v>
      </c>
      <c r="AB6">
        <v>3997</v>
      </c>
      <c r="AC6">
        <v>2201</v>
      </c>
      <c r="AD6">
        <v>1232</v>
      </c>
      <c r="AE6">
        <v>2851</v>
      </c>
      <c r="AF6">
        <v>-6109</v>
      </c>
      <c r="AG6">
        <v>-4714</v>
      </c>
      <c r="AH6">
        <v>-3387</v>
      </c>
      <c r="AI6">
        <v>-947</v>
      </c>
      <c r="AJ6">
        <v>12710</v>
      </c>
      <c r="AK6">
        <v>1288</v>
      </c>
      <c r="AL6">
        <v>4190</v>
      </c>
      <c r="AM6">
        <v>-439</v>
      </c>
      <c r="AN6">
        <v>-3620</v>
      </c>
      <c r="AO6">
        <v>-3852</v>
      </c>
      <c r="AP6">
        <v>2480</v>
      </c>
      <c r="AQ6">
        <v>3287</v>
      </c>
      <c r="AR6">
        <v>5974</v>
      </c>
      <c r="AS6">
        <v>2295</v>
      </c>
      <c r="AT6">
        <v>-507</v>
      </c>
      <c r="AU6">
        <v>-167</v>
      </c>
      <c r="AV6">
        <v>-7118</v>
      </c>
      <c r="AW6">
        <v>3629</v>
      </c>
      <c r="AX6">
        <v>-7028</v>
      </c>
      <c r="AY6">
        <v>1968</v>
      </c>
      <c r="AZ6">
        <v>217</v>
      </c>
      <c r="BA6">
        <v>-7409</v>
      </c>
      <c r="BB6">
        <v>4608</v>
      </c>
      <c r="BC6">
        <v>-1770</v>
      </c>
      <c r="BD6">
        <v>-352</v>
      </c>
      <c r="BE6">
        <v>1429</v>
      </c>
      <c r="BF6">
        <v>372</v>
      </c>
      <c r="BG6">
        <v>-2021</v>
      </c>
      <c r="BH6">
        <v>3275</v>
      </c>
      <c r="BI6">
        <v>-1250</v>
      </c>
      <c r="BJ6">
        <v>4287</v>
      </c>
      <c r="BK6">
        <v>160</v>
      </c>
      <c r="BL6">
        <v>5659</v>
      </c>
      <c r="BM6">
        <v>-3899</v>
      </c>
      <c r="BN6">
        <v>2276</v>
      </c>
      <c r="BO6">
        <v>3094</v>
      </c>
      <c r="BP6">
        <v>-5593</v>
      </c>
      <c r="BQ6">
        <v>1080</v>
      </c>
      <c r="BR6">
        <v>4118</v>
      </c>
      <c r="BS6">
        <v>6821</v>
      </c>
      <c r="BT6">
        <v>-81</v>
      </c>
      <c r="BU6">
        <v>12</v>
      </c>
      <c r="BV6">
        <v>-3529</v>
      </c>
      <c r="BW6">
        <v>6484</v>
      </c>
      <c r="BX6">
        <v>7646</v>
      </c>
      <c r="BY6">
        <v>-9250</v>
      </c>
      <c r="BZ6">
        <v>1637</v>
      </c>
      <c r="CA6">
        <v>-5381</v>
      </c>
      <c r="CB6">
        <v>-3167</v>
      </c>
      <c r="CC6">
        <v>-6298</v>
      </c>
      <c r="CD6">
        <v>-4589</v>
      </c>
      <c r="CE6">
        <v>1980</v>
      </c>
      <c r="CF6">
        <v>6580</v>
      </c>
      <c r="CG6">
        <v>-6307</v>
      </c>
      <c r="CH6">
        <v>-3880</v>
      </c>
      <c r="CI6">
        <v>3821</v>
      </c>
      <c r="CJ6">
        <v>-2611</v>
      </c>
      <c r="CK6">
        <v>5</v>
      </c>
      <c r="CL6">
        <v>2955</v>
      </c>
      <c r="CM6">
        <v>2768</v>
      </c>
      <c r="CN6">
        <v>-2299</v>
      </c>
      <c r="CO6">
        <v>7011</v>
      </c>
      <c r="CP6">
        <v>-1440</v>
      </c>
      <c r="CQ6">
        <v>5255</v>
      </c>
      <c r="CR6">
        <v>1222</v>
      </c>
      <c r="CS6">
        <v>-3281</v>
      </c>
      <c r="CT6">
        <v>-1682</v>
      </c>
      <c r="CU6">
        <v>1848</v>
      </c>
      <c r="CV6">
        <v>781</v>
      </c>
      <c r="CW6">
        <v>-1197</v>
      </c>
      <c r="CY6">
        <f t="shared" si="0"/>
        <v>236.6</v>
      </c>
      <c r="CZ6">
        <f t="shared" si="1"/>
        <v>3145.66</v>
      </c>
    </row>
    <row r="7" spans="1:104" x14ac:dyDescent="0.25">
      <c r="B7">
        <v>-1720</v>
      </c>
      <c r="C7">
        <v>-8866</v>
      </c>
      <c r="D7">
        <v>-411</v>
      </c>
      <c r="E7">
        <v>2784</v>
      </c>
      <c r="F7">
        <v>7624</v>
      </c>
      <c r="G7">
        <v>753</v>
      </c>
      <c r="H7">
        <v>-4563</v>
      </c>
      <c r="I7">
        <v>1947</v>
      </c>
      <c r="J7">
        <v>794</v>
      </c>
      <c r="K7">
        <v>2692</v>
      </c>
      <c r="L7">
        <v>6454</v>
      </c>
      <c r="M7">
        <v>-46</v>
      </c>
      <c r="N7">
        <v>-3001</v>
      </c>
      <c r="O7">
        <v>-5492</v>
      </c>
      <c r="P7">
        <v>4667</v>
      </c>
      <c r="Q7">
        <v>5523</v>
      </c>
      <c r="R7">
        <v>584</v>
      </c>
      <c r="S7">
        <v>1498</v>
      </c>
      <c r="T7">
        <v>1451</v>
      </c>
      <c r="U7">
        <v>1122</v>
      </c>
      <c r="V7">
        <v>-3963</v>
      </c>
      <c r="W7">
        <v>-2840</v>
      </c>
      <c r="X7">
        <v>249</v>
      </c>
      <c r="Y7">
        <v>3075</v>
      </c>
      <c r="Z7">
        <v>-9440</v>
      </c>
      <c r="AA7">
        <v>2977</v>
      </c>
      <c r="AB7">
        <v>751</v>
      </c>
      <c r="AC7">
        <v>1946</v>
      </c>
      <c r="AD7">
        <v>1320</v>
      </c>
      <c r="AE7">
        <v>2867</v>
      </c>
      <c r="AF7">
        <v>-8004</v>
      </c>
      <c r="AG7">
        <v>-5154</v>
      </c>
      <c r="AH7">
        <v>-3411</v>
      </c>
      <c r="AI7">
        <v>-947</v>
      </c>
      <c r="AJ7">
        <v>12429</v>
      </c>
      <c r="AK7">
        <v>-1885</v>
      </c>
      <c r="AL7">
        <v>1997</v>
      </c>
      <c r="AM7">
        <v>1409</v>
      </c>
      <c r="AN7">
        <v>-3601</v>
      </c>
      <c r="AO7">
        <v>-50</v>
      </c>
      <c r="AP7">
        <v>3341</v>
      </c>
      <c r="AQ7">
        <v>3304</v>
      </c>
      <c r="AR7">
        <v>7749</v>
      </c>
      <c r="AS7">
        <v>1436</v>
      </c>
      <c r="AT7">
        <v>803</v>
      </c>
      <c r="AU7">
        <v>-163</v>
      </c>
      <c r="AV7">
        <v>-7119</v>
      </c>
      <c r="AW7">
        <v>1375</v>
      </c>
      <c r="AX7">
        <v>-7041</v>
      </c>
      <c r="AY7">
        <v>2179</v>
      </c>
      <c r="AZ7">
        <v>250</v>
      </c>
      <c r="BA7">
        <v>-7696</v>
      </c>
      <c r="BB7">
        <v>4589</v>
      </c>
      <c r="BC7">
        <v>-1698</v>
      </c>
      <c r="BD7">
        <v>-244</v>
      </c>
      <c r="BE7">
        <v>6112</v>
      </c>
      <c r="BF7">
        <v>-412</v>
      </c>
      <c r="BG7">
        <v>2238</v>
      </c>
      <c r="BH7">
        <v>-1483</v>
      </c>
      <c r="BI7">
        <v>-2236</v>
      </c>
      <c r="BJ7">
        <v>4833</v>
      </c>
      <c r="BK7">
        <v>375</v>
      </c>
      <c r="BL7">
        <v>4908</v>
      </c>
      <c r="BM7">
        <v>-1978</v>
      </c>
      <c r="BN7">
        <v>2628</v>
      </c>
      <c r="BO7">
        <v>3056</v>
      </c>
      <c r="BP7">
        <v>-8640</v>
      </c>
      <c r="BQ7">
        <v>-57</v>
      </c>
      <c r="BR7">
        <v>4109</v>
      </c>
      <c r="BS7">
        <v>4813</v>
      </c>
      <c r="BT7">
        <v>-481</v>
      </c>
      <c r="BU7">
        <v>962</v>
      </c>
      <c r="BV7">
        <v>-2947</v>
      </c>
      <c r="BW7">
        <v>6331</v>
      </c>
      <c r="BX7">
        <v>7356</v>
      </c>
      <c r="BY7">
        <v>-11283</v>
      </c>
      <c r="BZ7">
        <v>1618</v>
      </c>
      <c r="CA7">
        <v>-5368</v>
      </c>
      <c r="CB7">
        <v>-3170</v>
      </c>
      <c r="CC7">
        <v>-3269</v>
      </c>
      <c r="CD7">
        <v>-6575</v>
      </c>
      <c r="CE7">
        <v>1996</v>
      </c>
      <c r="CF7">
        <v>6457</v>
      </c>
      <c r="CG7">
        <v>-8854</v>
      </c>
      <c r="CH7">
        <v>-4436</v>
      </c>
      <c r="CI7">
        <v>4250</v>
      </c>
      <c r="CJ7">
        <v>-2737</v>
      </c>
      <c r="CK7">
        <v>-507</v>
      </c>
      <c r="CL7">
        <v>2976</v>
      </c>
      <c r="CM7">
        <v>2962</v>
      </c>
      <c r="CN7">
        <v>2448</v>
      </c>
      <c r="CO7">
        <v>9087</v>
      </c>
      <c r="CP7">
        <v>-1437</v>
      </c>
      <c r="CQ7">
        <v>9253</v>
      </c>
      <c r="CR7">
        <v>1222</v>
      </c>
      <c r="CS7">
        <v>-888</v>
      </c>
      <c r="CT7">
        <v>-1663</v>
      </c>
      <c r="CU7">
        <v>417</v>
      </c>
      <c r="CV7">
        <v>682</v>
      </c>
      <c r="CW7">
        <v>2501</v>
      </c>
      <c r="CY7">
        <f t="shared" si="0"/>
        <v>297.52999999999997</v>
      </c>
      <c r="CZ7">
        <f t="shared" si="1"/>
        <v>3413.05</v>
      </c>
    </row>
    <row r="8" spans="1:104" x14ac:dyDescent="0.25">
      <c r="B8">
        <v>-1540</v>
      </c>
      <c r="C8">
        <v>-3515</v>
      </c>
      <c r="D8">
        <v>-1483</v>
      </c>
      <c r="E8">
        <v>-1726</v>
      </c>
      <c r="F8">
        <v>11940</v>
      </c>
      <c r="G8">
        <v>-27</v>
      </c>
      <c r="H8">
        <v>-2239</v>
      </c>
      <c r="I8">
        <v>-2186</v>
      </c>
      <c r="J8">
        <v>884</v>
      </c>
      <c r="K8">
        <v>2613</v>
      </c>
      <c r="L8">
        <v>5759</v>
      </c>
      <c r="M8">
        <v>2719</v>
      </c>
      <c r="N8">
        <v>-3516</v>
      </c>
      <c r="O8">
        <v>-5147</v>
      </c>
      <c r="P8">
        <v>76</v>
      </c>
      <c r="Q8">
        <v>5463</v>
      </c>
      <c r="R8">
        <v>1507</v>
      </c>
      <c r="S8">
        <v>1455</v>
      </c>
      <c r="T8">
        <v>1376</v>
      </c>
      <c r="U8">
        <v>3245</v>
      </c>
      <c r="V8">
        <v>-1056</v>
      </c>
      <c r="W8">
        <v>-3105</v>
      </c>
      <c r="X8">
        <v>321</v>
      </c>
      <c r="Y8">
        <v>-197</v>
      </c>
      <c r="Z8">
        <v>-6373</v>
      </c>
      <c r="AA8">
        <v>3015</v>
      </c>
      <c r="AB8">
        <v>738</v>
      </c>
      <c r="AC8">
        <v>-627</v>
      </c>
      <c r="AD8">
        <v>1321</v>
      </c>
      <c r="AE8">
        <v>2867</v>
      </c>
      <c r="AF8">
        <v>-7908</v>
      </c>
      <c r="AG8">
        <v>-3457</v>
      </c>
      <c r="AH8">
        <v>-5343</v>
      </c>
      <c r="AI8">
        <v>-1143</v>
      </c>
      <c r="AJ8">
        <v>12416</v>
      </c>
      <c r="AK8">
        <v>-2158</v>
      </c>
      <c r="AL8">
        <v>2041</v>
      </c>
      <c r="AM8">
        <v>1674</v>
      </c>
      <c r="AN8">
        <v>-3601</v>
      </c>
      <c r="AO8">
        <v>-16</v>
      </c>
      <c r="AP8">
        <v>3357</v>
      </c>
      <c r="AQ8">
        <v>-330</v>
      </c>
      <c r="AR8">
        <v>9749</v>
      </c>
      <c r="AS8">
        <v>1392</v>
      </c>
      <c r="AT8">
        <v>2173</v>
      </c>
      <c r="AU8">
        <v>-190</v>
      </c>
      <c r="AV8">
        <v>-10038</v>
      </c>
      <c r="AW8">
        <v>-834</v>
      </c>
      <c r="AX8">
        <v>-7800</v>
      </c>
      <c r="AY8">
        <v>2524</v>
      </c>
      <c r="AZ8">
        <v>283</v>
      </c>
      <c r="BA8">
        <v>-9368</v>
      </c>
      <c r="BB8">
        <v>3110</v>
      </c>
      <c r="BC8">
        <v>-1095</v>
      </c>
      <c r="BD8">
        <v>-291</v>
      </c>
      <c r="BE8">
        <v>4199</v>
      </c>
      <c r="BF8">
        <v>-3105</v>
      </c>
      <c r="BG8">
        <v>3956</v>
      </c>
      <c r="BH8">
        <v>-1286</v>
      </c>
      <c r="BI8">
        <v>21</v>
      </c>
      <c r="BJ8">
        <v>4832</v>
      </c>
      <c r="BK8">
        <v>194</v>
      </c>
      <c r="BL8">
        <v>5161</v>
      </c>
      <c r="BM8">
        <v>-7076</v>
      </c>
      <c r="BN8">
        <v>4965</v>
      </c>
      <c r="BO8">
        <v>-643</v>
      </c>
      <c r="BP8">
        <v>-6697</v>
      </c>
      <c r="BQ8">
        <v>-548</v>
      </c>
      <c r="BR8">
        <v>7053</v>
      </c>
      <c r="BS8">
        <v>5716</v>
      </c>
      <c r="BT8">
        <v>-1479</v>
      </c>
      <c r="BU8">
        <v>4408</v>
      </c>
      <c r="BV8">
        <v>-1102</v>
      </c>
      <c r="BW8">
        <v>6436</v>
      </c>
      <c r="BX8">
        <v>2208</v>
      </c>
      <c r="BY8">
        <v>-8675</v>
      </c>
      <c r="BZ8">
        <v>91</v>
      </c>
      <c r="CA8">
        <v>-5361</v>
      </c>
      <c r="CB8">
        <v>-1630</v>
      </c>
      <c r="CC8">
        <v>-5852</v>
      </c>
      <c r="CD8">
        <v>-8127</v>
      </c>
      <c r="CE8">
        <v>5131</v>
      </c>
      <c r="CF8">
        <v>6455</v>
      </c>
      <c r="CG8">
        <v>-10104</v>
      </c>
      <c r="CH8">
        <v>-4661</v>
      </c>
      <c r="CI8">
        <v>4650</v>
      </c>
      <c r="CJ8">
        <v>-3051</v>
      </c>
      <c r="CK8">
        <v>3174</v>
      </c>
      <c r="CL8">
        <v>2783</v>
      </c>
      <c r="CM8">
        <v>4876</v>
      </c>
      <c r="CN8">
        <v>2684</v>
      </c>
      <c r="CO8">
        <v>9748</v>
      </c>
      <c r="CP8">
        <v>-808</v>
      </c>
      <c r="CQ8">
        <v>9492</v>
      </c>
      <c r="CR8">
        <v>-2415</v>
      </c>
      <c r="CS8">
        <v>-1231</v>
      </c>
      <c r="CT8">
        <v>146</v>
      </c>
      <c r="CU8">
        <v>-4846</v>
      </c>
      <c r="CV8">
        <v>-3006</v>
      </c>
      <c r="CW8">
        <v>2403</v>
      </c>
      <c r="CY8">
        <f t="shared" si="0"/>
        <v>167.88</v>
      </c>
      <c r="CZ8">
        <f t="shared" si="1"/>
        <v>3528.12</v>
      </c>
    </row>
    <row r="9" spans="1:104" x14ac:dyDescent="0.25">
      <c r="B9">
        <v>3393</v>
      </c>
      <c r="C9">
        <v>-3451</v>
      </c>
      <c r="D9">
        <v>-1088</v>
      </c>
      <c r="E9">
        <v>-1688</v>
      </c>
      <c r="F9">
        <v>13883</v>
      </c>
      <c r="G9">
        <v>744</v>
      </c>
      <c r="H9">
        <v>1707</v>
      </c>
      <c r="I9">
        <v>-4393</v>
      </c>
      <c r="J9">
        <v>-2362</v>
      </c>
      <c r="K9">
        <v>2006</v>
      </c>
      <c r="L9">
        <v>5780</v>
      </c>
      <c r="M9">
        <v>2719</v>
      </c>
      <c r="N9">
        <v>-1615</v>
      </c>
      <c r="O9">
        <v>-8266</v>
      </c>
      <c r="P9">
        <v>86</v>
      </c>
      <c r="Q9">
        <v>5552</v>
      </c>
      <c r="R9">
        <v>-1662</v>
      </c>
      <c r="S9">
        <v>1452</v>
      </c>
      <c r="T9">
        <v>3851</v>
      </c>
      <c r="U9">
        <v>7670</v>
      </c>
      <c r="V9">
        <v>-1103</v>
      </c>
      <c r="W9">
        <v>-1439</v>
      </c>
      <c r="X9">
        <v>388</v>
      </c>
      <c r="Y9">
        <v>-949</v>
      </c>
      <c r="Z9">
        <v>-6064</v>
      </c>
      <c r="AA9">
        <v>3097</v>
      </c>
      <c r="AB9">
        <v>-2822</v>
      </c>
      <c r="AC9">
        <v>1858</v>
      </c>
      <c r="AD9">
        <v>2398</v>
      </c>
      <c r="AE9">
        <v>2872</v>
      </c>
      <c r="AF9">
        <v>-8505</v>
      </c>
      <c r="AG9">
        <v>-1347</v>
      </c>
      <c r="AH9">
        <v>-6653</v>
      </c>
      <c r="AI9">
        <v>-1241</v>
      </c>
      <c r="AJ9">
        <v>17749</v>
      </c>
      <c r="AK9">
        <v>-2599</v>
      </c>
      <c r="AL9">
        <v>2067</v>
      </c>
      <c r="AM9">
        <v>6855</v>
      </c>
      <c r="AN9">
        <v>-2681</v>
      </c>
      <c r="AO9">
        <v>26</v>
      </c>
      <c r="AP9">
        <v>3440</v>
      </c>
      <c r="AQ9">
        <v>2917</v>
      </c>
      <c r="AR9">
        <v>10507</v>
      </c>
      <c r="AS9">
        <v>1663</v>
      </c>
      <c r="AT9">
        <v>1861</v>
      </c>
      <c r="AU9">
        <v>39</v>
      </c>
      <c r="AV9">
        <v>-9704</v>
      </c>
      <c r="AW9">
        <v>-821</v>
      </c>
      <c r="AX9">
        <v>-13058</v>
      </c>
      <c r="AY9">
        <v>2870</v>
      </c>
      <c r="AZ9">
        <v>2828</v>
      </c>
      <c r="BA9">
        <v>-9571</v>
      </c>
      <c r="BB9">
        <v>3118</v>
      </c>
      <c r="BC9">
        <v>-1230</v>
      </c>
      <c r="BD9">
        <v>-1936</v>
      </c>
      <c r="BE9">
        <v>4435</v>
      </c>
      <c r="BF9">
        <v>-2523</v>
      </c>
      <c r="BG9">
        <v>3822</v>
      </c>
      <c r="BH9">
        <v>-3242</v>
      </c>
      <c r="BI9">
        <v>1797</v>
      </c>
      <c r="BJ9">
        <v>4831</v>
      </c>
      <c r="BK9">
        <v>194</v>
      </c>
      <c r="BL9">
        <v>5519</v>
      </c>
      <c r="BM9">
        <v>-8947</v>
      </c>
      <c r="BN9">
        <v>2298</v>
      </c>
      <c r="BO9">
        <v>-3701</v>
      </c>
      <c r="BP9">
        <v>-5144</v>
      </c>
      <c r="BQ9">
        <v>-475</v>
      </c>
      <c r="BR9">
        <v>6999</v>
      </c>
      <c r="BS9">
        <v>1704</v>
      </c>
      <c r="BT9">
        <v>-1395</v>
      </c>
      <c r="BU9">
        <v>4407</v>
      </c>
      <c r="BV9">
        <v>-1409</v>
      </c>
      <c r="BW9">
        <v>5973</v>
      </c>
      <c r="BX9">
        <v>2172</v>
      </c>
      <c r="BY9">
        <v>-6598</v>
      </c>
      <c r="BZ9">
        <v>-498</v>
      </c>
      <c r="CA9">
        <v>-8198</v>
      </c>
      <c r="CB9">
        <v>-402</v>
      </c>
      <c r="CC9">
        <v>-5607</v>
      </c>
      <c r="CD9">
        <v>-8127</v>
      </c>
      <c r="CE9">
        <v>5155</v>
      </c>
      <c r="CF9">
        <v>6398</v>
      </c>
      <c r="CG9">
        <v>-10362</v>
      </c>
      <c r="CH9">
        <v>-4661</v>
      </c>
      <c r="CI9">
        <v>5004</v>
      </c>
      <c r="CJ9">
        <v>-2256</v>
      </c>
      <c r="CK9">
        <v>3215</v>
      </c>
      <c r="CL9">
        <v>3861</v>
      </c>
      <c r="CM9">
        <v>4893</v>
      </c>
      <c r="CN9">
        <v>5031</v>
      </c>
      <c r="CO9">
        <v>11700</v>
      </c>
      <c r="CP9">
        <v>-810</v>
      </c>
      <c r="CQ9">
        <v>7356</v>
      </c>
      <c r="CR9">
        <v>-2384</v>
      </c>
      <c r="CS9">
        <v>-5320</v>
      </c>
      <c r="CT9">
        <v>-3599</v>
      </c>
      <c r="CU9">
        <v>-648</v>
      </c>
      <c r="CV9">
        <v>-3235</v>
      </c>
      <c r="CW9">
        <v>2404</v>
      </c>
      <c r="CY9">
        <f t="shared" si="0"/>
        <v>287.75</v>
      </c>
      <c r="CZ9">
        <f t="shared" si="1"/>
        <v>4003.53</v>
      </c>
    </row>
    <row r="10" spans="1:104" x14ac:dyDescent="0.25">
      <c r="B10">
        <v>2998</v>
      </c>
      <c r="C10">
        <v>-5321</v>
      </c>
      <c r="D10">
        <v>-1362</v>
      </c>
      <c r="E10">
        <v>-6613</v>
      </c>
      <c r="F10">
        <v>13207</v>
      </c>
      <c r="G10">
        <v>753</v>
      </c>
      <c r="H10">
        <v>1739</v>
      </c>
      <c r="I10">
        <v>-4750</v>
      </c>
      <c r="J10">
        <v>-4098</v>
      </c>
      <c r="K10">
        <v>-260</v>
      </c>
      <c r="L10">
        <v>5783</v>
      </c>
      <c r="M10">
        <v>2803</v>
      </c>
      <c r="N10">
        <v>-1630</v>
      </c>
      <c r="O10">
        <v>-7062</v>
      </c>
      <c r="P10">
        <v>357</v>
      </c>
      <c r="Q10">
        <v>8932</v>
      </c>
      <c r="R10">
        <v>-206</v>
      </c>
      <c r="S10">
        <v>1472</v>
      </c>
      <c r="T10">
        <v>3851</v>
      </c>
      <c r="U10">
        <v>12120</v>
      </c>
      <c r="V10">
        <v>-1172</v>
      </c>
      <c r="W10">
        <v>1437</v>
      </c>
      <c r="X10">
        <v>389</v>
      </c>
      <c r="Y10">
        <v>3110</v>
      </c>
      <c r="Z10">
        <v>-6144</v>
      </c>
      <c r="AA10">
        <v>2715</v>
      </c>
      <c r="AB10">
        <v>2302</v>
      </c>
      <c r="AC10">
        <v>1347</v>
      </c>
      <c r="AD10">
        <v>1575</v>
      </c>
      <c r="AE10">
        <v>1968</v>
      </c>
      <c r="AF10">
        <v>-6647</v>
      </c>
      <c r="AG10">
        <v>-2885</v>
      </c>
      <c r="AH10">
        <v>-5876</v>
      </c>
      <c r="AI10">
        <v>804</v>
      </c>
      <c r="AJ10">
        <v>22533</v>
      </c>
      <c r="AK10">
        <v>-2531</v>
      </c>
      <c r="AL10">
        <v>2853</v>
      </c>
      <c r="AM10">
        <v>12255</v>
      </c>
      <c r="AN10">
        <v>-1606</v>
      </c>
      <c r="AO10">
        <v>356</v>
      </c>
      <c r="AP10">
        <v>3438</v>
      </c>
      <c r="AQ10">
        <v>2931</v>
      </c>
      <c r="AR10">
        <v>8703</v>
      </c>
      <c r="AS10">
        <v>2162</v>
      </c>
      <c r="AT10">
        <v>1861</v>
      </c>
      <c r="AU10">
        <v>1768</v>
      </c>
      <c r="AV10">
        <v>-10932</v>
      </c>
      <c r="AW10">
        <v>-837</v>
      </c>
      <c r="AX10">
        <v>-13048</v>
      </c>
      <c r="AY10">
        <v>3766</v>
      </c>
      <c r="AZ10">
        <v>2777</v>
      </c>
      <c r="BA10">
        <v>-8168</v>
      </c>
      <c r="BB10">
        <v>2748</v>
      </c>
      <c r="BC10">
        <v>174</v>
      </c>
      <c r="BD10">
        <v>777</v>
      </c>
      <c r="BE10">
        <v>7953</v>
      </c>
      <c r="BF10">
        <v>-899</v>
      </c>
      <c r="BG10">
        <v>3365</v>
      </c>
      <c r="BH10">
        <v>-5692</v>
      </c>
      <c r="BI10">
        <v>-908</v>
      </c>
      <c r="BJ10">
        <v>592</v>
      </c>
      <c r="BK10">
        <v>1583</v>
      </c>
      <c r="BL10">
        <v>6707</v>
      </c>
      <c r="BM10">
        <v>-8985</v>
      </c>
      <c r="BN10">
        <v>1779</v>
      </c>
      <c r="BO10">
        <v>-1826</v>
      </c>
      <c r="BP10">
        <v>-6194</v>
      </c>
      <c r="BQ10">
        <v>-1588</v>
      </c>
      <c r="BR10">
        <v>7013</v>
      </c>
      <c r="BS10">
        <v>1694</v>
      </c>
      <c r="BT10">
        <v>-1427</v>
      </c>
      <c r="BU10">
        <v>4387</v>
      </c>
      <c r="BV10">
        <v>-2425</v>
      </c>
      <c r="BW10">
        <v>6290</v>
      </c>
      <c r="BX10">
        <v>2272</v>
      </c>
      <c r="BY10">
        <v>-1369</v>
      </c>
      <c r="BZ10">
        <v>1357</v>
      </c>
      <c r="CA10">
        <v>-8382</v>
      </c>
      <c r="CB10">
        <v>659</v>
      </c>
      <c r="CC10">
        <v>-2335</v>
      </c>
      <c r="CD10">
        <v>-8125</v>
      </c>
      <c r="CE10">
        <v>5176</v>
      </c>
      <c r="CF10">
        <v>6001</v>
      </c>
      <c r="CG10">
        <v>-12782</v>
      </c>
      <c r="CH10">
        <v>-4660</v>
      </c>
      <c r="CI10">
        <v>6636</v>
      </c>
      <c r="CJ10">
        <v>-2255</v>
      </c>
      <c r="CK10">
        <v>6313</v>
      </c>
      <c r="CL10">
        <v>4668</v>
      </c>
      <c r="CM10">
        <v>8116</v>
      </c>
      <c r="CN10">
        <v>4844</v>
      </c>
      <c r="CO10">
        <v>9913</v>
      </c>
      <c r="CP10">
        <v>1541</v>
      </c>
      <c r="CQ10">
        <v>8123</v>
      </c>
      <c r="CR10">
        <v>-4186</v>
      </c>
      <c r="CS10">
        <v>-4807</v>
      </c>
      <c r="CT10">
        <v>-7234</v>
      </c>
      <c r="CU10">
        <v>-3293</v>
      </c>
      <c r="CV10">
        <v>-2970</v>
      </c>
      <c r="CW10">
        <v>7205</v>
      </c>
      <c r="CY10">
        <f t="shared" si="0"/>
        <v>694.61</v>
      </c>
      <c r="CZ10">
        <f t="shared" si="1"/>
        <v>4364.41</v>
      </c>
    </row>
    <row r="11" spans="1:104" x14ac:dyDescent="0.25">
      <c r="B11">
        <v>647</v>
      </c>
      <c r="C11">
        <v>-4266</v>
      </c>
      <c r="D11">
        <v>-4463</v>
      </c>
      <c r="E11">
        <v>-6615</v>
      </c>
      <c r="F11">
        <v>13561</v>
      </c>
      <c r="G11">
        <v>753</v>
      </c>
      <c r="H11">
        <v>1635</v>
      </c>
      <c r="I11">
        <v>-413</v>
      </c>
      <c r="J11">
        <v>-4101</v>
      </c>
      <c r="K11">
        <v>-260</v>
      </c>
      <c r="L11">
        <v>5752</v>
      </c>
      <c r="M11">
        <v>3119</v>
      </c>
      <c r="N11">
        <v>-1637</v>
      </c>
      <c r="O11">
        <v>-9780</v>
      </c>
      <c r="P11">
        <v>2463</v>
      </c>
      <c r="Q11">
        <v>5914</v>
      </c>
      <c r="R11">
        <v>-824</v>
      </c>
      <c r="S11">
        <v>1817</v>
      </c>
      <c r="T11">
        <v>9160</v>
      </c>
      <c r="U11">
        <v>11322</v>
      </c>
      <c r="V11">
        <v>-1070</v>
      </c>
      <c r="W11">
        <v>1716</v>
      </c>
      <c r="X11">
        <v>1479</v>
      </c>
      <c r="Y11">
        <v>1441</v>
      </c>
      <c r="Z11">
        <v>-6480</v>
      </c>
      <c r="AA11">
        <v>3560</v>
      </c>
      <c r="AB11">
        <v>2653</v>
      </c>
      <c r="AC11">
        <v>-2</v>
      </c>
      <c r="AD11">
        <v>2733</v>
      </c>
      <c r="AE11">
        <v>6552</v>
      </c>
      <c r="AF11">
        <v>-4605</v>
      </c>
      <c r="AG11">
        <v>-4943</v>
      </c>
      <c r="AH11">
        <v>-6011</v>
      </c>
      <c r="AI11">
        <v>187</v>
      </c>
      <c r="AJ11">
        <v>22490</v>
      </c>
      <c r="AK11">
        <v>-5529</v>
      </c>
      <c r="AL11">
        <v>8229</v>
      </c>
      <c r="AM11">
        <v>11809</v>
      </c>
      <c r="AN11">
        <v>-1608</v>
      </c>
      <c r="AO11">
        <v>2047</v>
      </c>
      <c r="AP11">
        <v>8719</v>
      </c>
      <c r="AQ11">
        <v>1897</v>
      </c>
      <c r="AR11">
        <v>5257</v>
      </c>
      <c r="AS11">
        <v>2376</v>
      </c>
      <c r="AT11">
        <v>2954</v>
      </c>
      <c r="AU11">
        <v>1769</v>
      </c>
      <c r="AV11">
        <v>-11436</v>
      </c>
      <c r="AW11">
        <v>-838</v>
      </c>
      <c r="AX11">
        <v>-12466</v>
      </c>
      <c r="AY11">
        <v>6108</v>
      </c>
      <c r="AZ11">
        <v>4295</v>
      </c>
      <c r="BA11">
        <v>-8367</v>
      </c>
      <c r="BB11">
        <v>-558</v>
      </c>
      <c r="BC11">
        <v>457</v>
      </c>
      <c r="BD11">
        <v>-1799</v>
      </c>
      <c r="BE11">
        <v>8626</v>
      </c>
      <c r="BF11">
        <v>-1074</v>
      </c>
      <c r="BG11">
        <v>3380</v>
      </c>
      <c r="BH11">
        <v>-5736</v>
      </c>
      <c r="BI11">
        <v>-2079</v>
      </c>
      <c r="BJ11">
        <v>-588</v>
      </c>
      <c r="BK11">
        <v>1575</v>
      </c>
      <c r="BL11">
        <v>7741</v>
      </c>
      <c r="BM11">
        <v>-8987</v>
      </c>
      <c r="BN11">
        <v>1779</v>
      </c>
      <c r="BO11">
        <v>421</v>
      </c>
      <c r="BP11">
        <v>-6083</v>
      </c>
      <c r="BQ11">
        <v>-1588</v>
      </c>
      <c r="BR11">
        <v>7008</v>
      </c>
      <c r="BS11">
        <v>1681</v>
      </c>
      <c r="BT11">
        <v>-1573</v>
      </c>
      <c r="BU11">
        <v>3651</v>
      </c>
      <c r="BV11">
        <v>-4626</v>
      </c>
      <c r="BW11">
        <v>1663</v>
      </c>
      <c r="BX11">
        <v>2301</v>
      </c>
      <c r="BY11">
        <v>-739</v>
      </c>
      <c r="BZ11">
        <v>2600</v>
      </c>
      <c r="CA11">
        <v>-13732</v>
      </c>
      <c r="CB11">
        <v>579</v>
      </c>
      <c r="CC11">
        <v>-7595</v>
      </c>
      <c r="CD11">
        <v>-7297</v>
      </c>
      <c r="CE11">
        <v>5178</v>
      </c>
      <c r="CF11">
        <v>5740</v>
      </c>
      <c r="CG11">
        <v>-12963</v>
      </c>
      <c r="CH11">
        <v>-4616</v>
      </c>
      <c r="CI11">
        <v>1724</v>
      </c>
      <c r="CJ11">
        <v>157</v>
      </c>
      <c r="CK11">
        <v>5757</v>
      </c>
      <c r="CL11">
        <v>4687</v>
      </c>
      <c r="CM11">
        <v>8212</v>
      </c>
      <c r="CN11">
        <v>4511</v>
      </c>
      <c r="CO11">
        <v>10292</v>
      </c>
      <c r="CP11">
        <v>-1358</v>
      </c>
      <c r="CQ11">
        <v>10217</v>
      </c>
      <c r="CR11">
        <v>-251</v>
      </c>
      <c r="CS11">
        <v>-43</v>
      </c>
      <c r="CT11">
        <v>-9230</v>
      </c>
      <c r="CU11">
        <v>-3224</v>
      </c>
      <c r="CV11">
        <v>-3025</v>
      </c>
      <c r="CW11">
        <v>7219</v>
      </c>
      <c r="CY11">
        <f t="shared" si="0"/>
        <v>670.92</v>
      </c>
      <c r="CZ11">
        <f t="shared" si="1"/>
        <v>4560.4799999999996</v>
      </c>
    </row>
    <row r="12" spans="1:104" x14ac:dyDescent="0.25">
      <c r="B12">
        <v>836</v>
      </c>
      <c r="C12">
        <v>-5243</v>
      </c>
      <c r="D12">
        <v>-1789</v>
      </c>
      <c r="E12">
        <v>-6836</v>
      </c>
      <c r="F12">
        <v>14159</v>
      </c>
      <c r="G12">
        <v>754</v>
      </c>
      <c r="H12">
        <v>1633</v>
      </c>
      <c r="I12">
        <v>-414</v>
      </c>
      <c r="J12">
        <v>1247</v>
      </c>
      <c r="K12">
        <v>-267</v>
      </c>
      <c r="L12">
        <v>5747</v>
      </c>
      <c r="M12">
        <v>6995</v>
      </c>
      <c r="N12">
        <v>-1606</v>
      </c>
      <c r="O12">
        <v>-7492</v>
      </c>
      <c r="P12">
        <v>4744</v>
      </c>
      <c r="Q12">
        <v>3200</v>
      </c>
      <c r="R12">
        <v>89</v>
      </c>
      <c r="S12">
        <v>1817</v>
      </c>
      <c r="T12">
        <v>10276</v>
      </c>
      <c r="U12">
        <v>13737</v>
      </c>
      <c r="V12">
        <v>-4995</v>
      </c>
      <c r="W12">
        <v>1881</v>
      </c>
      <c r="X12">
        <v>1455</v>
      </c>
      <c r="Y12">
        <v>1409</v>
      </c>
      <c r="Z12">
        <v>-6631</v>
      </c>
      <c r="AA12">
        <v>3553</v>
      </c>
      <c r="AB12">
        <v>2637</v>
      </c>
      <c r="AC12">
        <v>-783</v>
      </c>
      <c r="AD12">
        <v>2069</v>
      </c>
      <c r="AE12">
        <v>6661</v>
      </c>
      <c r="AF12">
        <v>-4427</v>
      </c>
      <c r="AG12">
        <v>-9029</v>
      </c>
      <c r="AH12">
        <v>-5363</v>
      </c>
      <c r="AI12">
        <v>183</v>
      </c>
      <c r="AJ12">
        <v>25229</v>
      </c>
      <c r="AK12">
        <v>-5564</v>
      </c>
      <c r="AL12">
        <v>7298</v>
      </c>
      <c r="AM12">
        <v>11945</v>
      </c>
      <c r="AN12">
        <v>-124</v>
      </c>
      <c r="AO12">
        <v>2857</v>
      </c>
      <c r="AP12">
        <v>9955</v>
      </c>
      <c r="AQ12">
        <v>598</v>
      </c>
      <c r="AR12">
        <v>5495</v>
      </c>
      <c r="AS12">
        <v>2429</v>
      </c>
      <c r="AT12">
        <v>2862</v>
      </c>
      <c r="AU12">
        <v>5739</v>
      </c>
      <c r="AV12">
        <v>-8324</v>
      </c>
      <c r="AW12">
        <v>-1213</v>
      </c>
      <c r="AX12">
        <v>-13055</v>
      </c>
      <c r="AY12">
        <v>6091</v>
      </c>
      <c r="AZ12">
        <v>3409</v>
      </c>
      <c r="BA12">
        <v>-3180</v>
      </c>
      <c r="BB12">
        <v>1834</v>
      </c>
      <c r="BC12">
        <v>802</v>
      </c>
      <c r="BD12">
        <v>-794</v>
      </c>
      <c r="BE12">
        <v>8513</v>
      </c>
      <c r="BF12">
        <v>-1165</v>
      </c>
      <c r="BG12">
        <v>3311</v>
      </c>
      <c r="BH12">
        <v>-6487</v>
      </c>
      <c r="BI12">
        <v>-2090</v>
      </c>
      <c r="BJ12">
        <v>-4501</v>
      </c>
      <c r="BK12">
        <v>2403</v>
      </c>
      <c r="BL12">
        <v>7284</v>
      </c>
      <c r="BM12">
        <v>-8904</v>
      </c>
      <c r="BN12">
        <v>3688</v>
      </c>
      <c r="BO12">
        <v>-2720</v>
      </c>
      <c r="BP12">
        <v>-4648</v>
      </c>
      <c r="BQ12">
        <v>-1265</v>
      </c>
      <c r="BR12">
        <v>7002</v>
      </c>
      <c r="BS12">
        <v>1649</v>
      </c>
      <c r="BT12">
        <v>-1563</v>
      </c>
      <c r="BU12">
        <v>4713</v>
      </c>
      <c r="BV12">
        <v>-5175</v>
      </c>
      <c r="BW12">
        <v>1465</v>
      </c>
      <c r="BX12">
        <v>2453</v>
      </c>
      <c r="BY12">
        <v>-34</v>
      </c>
      <c r="BZ12">
        <v>2120</v>
      </c>
      <c r="CA12">
        <v>-13632</v>
      </c>
      <c r="CB12">
        <v>-816</v>
      </c>
      <c r="CC12">
        <v>-5232</v>
      </c>
      <c r="CD12">
        <v>-7297</v>
      </c>
      <c r="CE12">
        <v>5181</v>
      </c>
      <c r="CF12">
        <v>4279</v>
      </c>
      <c r="CG12">
        <v>-16367</v>
      </c>
      <c r="CH12">
        <v>-4616</v>
      </c>
      <c r="CI12">
        <v>2429</v>
      </c>
      <c r="CJ12">
        <v>656</v>
      </c>
      <c r="CK12">
        <v>5754</v>
      </c>
      <c r="CL12">
        <v>3824</v>
      </c>
      <c r="CM12">
        <v>8206</v>
      </c>
      <c r="CN12">
        <v>4244</v>
      </c>
      <c r="CO12">
        <v>7678</v>
      </c>
      <c r="CP12">
        <v>-1319</v>
      </c>
      <c r="CQ12">
        <v>10248</v>
      </c>
      <c r="CR12">
        <v>-2028</v>
      </c>
      <c r="CS12">
        <v>3330</v>
      </c>
      <c r="CT12">
        <v>-9232</v>
      </c>
      <c r="CU12">
        <v>-3225</v>
      </c>
      <c r="CV12">
        <v>-3061</v>
      </c>
      <c r="CW12">
        <v>5405</v>
      </c>
      <c r="CY12">
        <f t="shared" si="0"/>
        <v>849.54</v>
      </c>
      <c r="CZ12">
        <f t="shared" si="1"/>
        <v>4699.66</v>
      </c>
    </row>
    <row r="13" spans="1:104" x14ac:dyDescent="0.25">
      <c r="B13">
        <v>836</v>
      </c>
      <c r="C13">
        <v>-5241</v>
      </c>
      <c r="D13">
        <v>-1789</v>
      </c>
      <c r="E13">
        <v>-6660</v>
      </c>
      <c r="F13">
        <v>15150</v>
      </c>
      <c r="G13">
        <v>771</v>
      </c>
      <c r="H13">
        <v>1631</v>
      </c>
      <c r="I13">
        <v>-459</v>
      </c>
      <c r="J13">
        <v>3419</v>
      </c>
      <c r="K13">
        <v>-5664</v>
      </c>
      <c r="L13">
        <v>593</v>
      </c>
      <c r="M13">
        <v>6984</v>
      </c>
      <c r="N13">
        <v>-6961</v>
      </c>
      <c r="O13">
        <v>-7489</v>
      </c>
      <c r="P13">
        <v>4702</v>
      </c>
      <c r="Q13">
        <v>5171</v>
      </c>
      <c r="R13">
        <v>-2624</v>
      </c>
      <c r="S13">
        <v>2442</v>
      </c>
      <c r="T13">
        <v>13170</v>
      </c>
      <c r="U13">
        <v>13744</v>
      </c>
      <c r="V13">
        <v>-5093</v>
      </c>
      <c r="W13">
        <v>5999</v>
      </c>
      <c r="X13">
        <v>1456</v>
      </c>
      <c r="Y13">
        <v>555</v>
      </c>
      <c r="Z13">
        <v>-7791</v>
      </c>
      <c r="AA13">
        <v>3063</v>
      </c>
      <c r="AB13">
        <v>2841</v>
      </c>
      <c r="AC13">
        <v>-3973</v>
      </c>
      <c r="AD13">
        <v>1623</v>
      </c>
      <c r="AE13">
        <v>4564</v>
      </c>
      <c r="AF13">
        <v>-3486</v>
      </c>
      <c r="AG13">
        <v>-8488</v>
      </c>
      <c r="AH13">
        <v>-5293</v>
      </c>
      <c r="AI13">
        <v>201</v>
      </c>
      <c r="AJ13">
        <v>22408</v>
      </c>
      <c r="AK13">
        <v>-5565</v>
      </c>
      <c r="AL13">
        <v>7732</v>
      </c>
      <c r="AM13">
        <v>9732</v>
      </c>
      <c r="AN13">
        <v>692</v>
      </c>
      <c r="AO13">
        <v>1571</v>
      </c>
      <c r="AP13">
        <v>7906</v>
      </c>
      <c r="AQ13">
        <v>-244</v>
      </c>
      <c r="AR13">
        <v>5549</v>
      </c>
      <c r="AS13">
        <v>2498</v>
      </c>
      <c r="AT13">
        <v>3301</v>
      </c>
      <c r="AU13">
        <v>9630</v>
      </c>
      <c r="AV13">
        <v>-8330</v>
      </c>
      <c r="AW13">
        <v>-3435</v>
      </c>
      <c r="AX13">
        <v>-14786</v>
      </c>
      <c r="AY13">
        <v>5456</v>
      </c>
      <c r="AZ13">
        <v>6863</v>
      </c>
      <c r="BA13">
        <v>-251</v>
      </c>
      <c r="BB13">
        <v>924</v>
      </c>
      <c r="BC13">
        <v>844</v>
      </c>
      <c r="BD13">
        <v>4440</v>
      </c>
      <c r="BE13">
        <v>7276</v>
      </c>
      <c r="BF13">
        <v>-1352</v>
      </c>
      <c r="BG13">
        <v>3473</v>
      </c>
      <c r="BH13">
        <v>-8534</v>
      </c>
      <c r="BI13">
        <v>-1379</v>
      </c>
      <c r="BJ13">
        <v>-4652</v>
      </c>
      <c r="BK13">
        <v>3181</v>
      </c>
      <c r="BL13">
        <v>6434</v>
      </c>
      <c r="BM13">
        <v>-11463</v>
      </c>
      <c r="BN13">
        <v>3690</v>
      </c>
      <c r="BO13">
        <v>-6237</v>
      </c>
      <c r="BP13">
        <v>-6362</v>
      </c>
      <c r="BQ13">
        <v>-1474</v>
      </c>
      <c r="BR13">
        <v>7001</v>
      </c>
      <c r="BS13">
        <v>1612</v>
      </c>
      <c r="BT13">
        <v>-1568</v>
      </c>
      <c r="BU13">
        <v>5742</v>
      </c>
      <c r="BV13">
        <v>-5896</v>
      </c>
      <c r="BW13">
        <v>2986</v>
      </c>
      <c r="BX13">
        <v>494</v>
      </c>
      <c r="BY13">
        <v>-4834</v>
      </c>
      <c r="BZ13">
        <v>1782</v>
      </c>
      <c r="CA13">
        <v>-12926</v>
      </c>
      <c r="CB13">
        <v>-1667</v>
      </c>
      <c r="CC13">
        <v>-6003</v>
      </c>
      <c r="CD13">
        <v>-7162</v>
      </c>
      <c r="CE13">
        <v>5110</v>
      </c>
      <c r="CF13">
        <v>4292</v>
      </c>
      <c r="CG13">
        <v>-11619</v>
      </c>
      <c r="CH13">
        <v>-4787</v>
      </c>
      <c r="CI13">
        <v>5030</v>
      </c>
      <c r="CJ13">
        <v>716</v>
      </c>
      <c r="CK13">
        <v>2063</v>
      </c>
      <c r="CL13">
        <v>3808</v>
      </c>
      <c r="CM13">
        <v>8283</v>
      </c>
      <c r="CN13">
        <v>9389</v>
      </c>
      <c r="CO13">
        <v>8061</v>
      </c>
      <c r="CP13">
        <v>1066</v>
      </c>
      <c r="CQ13">
        <v>9736</v>
      </c>
      <c r="CR13">
        <v>-2028</v>
      </c>
      <c r="CS13">
        <v>2521</v>
      </c>
      <c r="CT13">
        <v>-7375</v>
      </c>
      <c r="CU13">
        <v>-3226</v>
      </c>
      <c r="CV13">
        <v>-4179</v>
      </c>
      <c r="CW13">
        <v>5409</v>
      </c>
      <c r="CY13">
        <f t="shared" si="0"/>
        <v>692.71</v>
      </c>
      <c r="CZ13">
        <f t="shared" si="1"/>
        <v>5059.6099999999997</v>
      </c>
    </row>
    <row r="14" spans="1:104" x14ac:dyDescent="0.25">
      <c r="B14">
        <v>836</v>
      </c>
      <c r="C14">
        <v>-5239</v>
      </c>
      <c r="D14">
        <v>-1612</v>
      </c>
      <c r="E14">
        <v>-8204</v>
      </c>
      <c r="F14">
        <v>18200</v>
      </c>
      <c r="G14">
        <v>925</v>
      </c>
      <c r="H14">
        <v>1626</v>
      </c>
      <c r="I14">
        <v>407</v>
      </c>
      <c r="J14">
        <v>2770</v>
      </c>
      <c r="K14">
        <v>-4475</v>
      </c>
      <c r="L14">
        <v>-1573</v>
      </c>
      <c r="M14">
        <v>7716</v>
      </c>
      <c r="N14">
        <v>-11999</v>
      </c>
      <c r="O14">
        <v>-3048</v>
      </c>
      <c r="P14">
        <v>4632</v>
      </c>
      <c r="Q14">
        <v>8655</v>
      </c>
      <c r="R14">
        <v>-2624</v>
      </c>
      <c r="S14">
        <v>-2779</v>
      </c>
      <c r="T14">
        <v>13097</v>
      </c>
      <c r="U14">
        <v>13757</v>
      </c>
      <c r="V14">
        <v>-3652</v>
      </c>
      <c r="W14">
        <v>5917</v>
      </c>
      <c r="X14">
        <v>1469</v>
      </c>
      <c r="Y14">
        <v>555</v>
      </c>
      <c r="Z14">
        <v>-8384</v>
      </c>
      <c r="AA14">
        <v>4775</v>
      </c>
      <c r="AB14">
        <v>2670</v>
      </c>
      <c r="AC14">
        <v>-3273</v>
      </c>
      <c r="AD14">
        <v>1707</v>
      </c>
      <c r="AE14">
        <v>5832</v>
      </c>
      <c r="AF14">
        <v>-3744</v>
      </c>
      <c r="AG14">
        <v>-6698</v>
      </c>
      <c r="AH14">
        <v>-627</v>
      </c>
      <c r="AI14">
        <v>-1851</v>
      </c>
      <c r="AJ14">
        <v>24132</v>
      </c>
      <c r="AK14">
        <v>-5796</v>
      </c>
      <c r="AL14">
        <v>7727</v>
      </c>
      <c r="AM14">
        <v>12198</v>
      </c>
      <c r="AN14">
        <v>4736</v>
      </c>
      <c r="AO14">
        <v>2778</v>
      </c>
      <c r="AP14">
        <v>7816</v>
      </c>
      <c r="AQ14">
        <v>987</v>
      </c>
      <c r="AR14">
        <v>5558</v>
      </c>
      <c r="AS14">
        <v>2755</v>
      </c>
      <c r="AT14">
        <v>2754</v>
      </c>
      <c r="AU14">
        <v>9628</v>
      </c>
      <c r="AV14">
        <v>-8458</v>
      </c>
      <c r="AW14">
        <v>-3435</v>
      </c>
      <c r="AX14">
        <v>-14697</v>
      </c>
      <c r="AY14">
        <v>5465</v>
      </c>
      <c r="AZ14">
        <v>6858</v>
      </c>
      <c r="BA14">
        <v>-1416</v>
      </c>
      <c r="BB14">
        <v>-2285</v>
      </c>
      <c r="BC14">
        <v>-1493</v>
      </c>
      <c r="BD14">
        <v>5121</v>
      </c>
      <c r="BE14">
        <v>7241</v>
      </c>
      <c r="BF14">
        <v>-2282</v>
      </c>
      <c r="BG14">
        <v>6491</v>
      </c>
      <c r="BH14">
        <v>-3683</v>
      </c>
      <c r="BI14">
        <v>-3465</v>
      </c>
      <c r="BJ14">
        <v>-4639</v>
      </c>
      <c r="BK14">
        <v>2731</v>
      </c>
      <c r="BL14">
        <v>6436</v>
      </c>
      <c r="BM14">
        <v>-7783</v>
      </c>
      <c r="BN14">
        <v>3759</v>
      </c>
      <c r="BO14">
        <v>-6228</v>
      </c>
      <c r="BP14">
        <v>-6366</v>
      </c>
      <c r="BQ14">
        <v>-1690</v>
      </c>
      <c r="BR14">
        <v>6994</v>
      </c>
      <c r="BS14">
        <v>1567</v>
      </c>
      <c r="BT14">
        <v>-1937</v>
      </c>
      <c r="BU14">
        <v>6414</v>
      </c>
      <c r="BV14">
        <v>-5934</v>
      </c>
      <c r="BW14">
        <v>7998</v>
      </c>
      <c r="BX14">
        <v>-3317</v>
      </c>
      <c r="BY14">
        <v>-8390</v>
      </c>
      <c r="BZ14">
        <v>3018</v>
      </c>
      <c r="CA14">
        <v>-8644</v>
      </c>
      <c r="CB14">
        <v>-5501</v>
      </c>
      <c r="CC14">
        <v>-6071</v>
      </c>
      <c r="CD14">
        <v>-7130</v>
      </c>
      <c r="CE14">
        <v>5040</v>
      </c>
      <c r="CF14">
        <v>2910</v>
      </c>
      <c r="CG14">
        <v>-9168</v>
      </c>
      <c r="CH14">
        <v>-4787</v>
      </c>
      <c r="CI14">
        <v>3647</v>
      </c>
      <c r="CJ14">
        <v>715</v>
      </c>
      <c r="CK14">
        <v>6994</v>
      </c>
      <c r="CL14">
        <v>4178</v>
      </c>
      <c r="CM14">
        <v>7308</v>
      </c>
      <c r="CN14">
        <v>9402</v>
      </c>
      <c r="CO14">
        <v>5267</v>
      </c>
      <c r="CP14">
        <v>2206</v>
      </c>
      <c r="CQ14">
        <v>9736</v>
      </c>
      <c r="CR14">
        <v>-2341</v>
      </c>
      <c r="CS14">
        <v>2506</v>
      </c>
      <c r="CT14">
        <v>-2996</v>
      </c>
      <c r="CU14">
        <v>-3244</v>
      </c>
      <c r="CV14">
        <v>-4187</v>
      </c>
      <c r="CW14">
        <v>5135</v>
      </c>
      <c r="CY14">
        <f t="shared" si="0"/>
        <v>946.07</v>
      </c>
      <c r="CZ14">
        <f t="shared" si="1"/>
        <v>5288.97</v>
      </c>
    </row>
    <row r="15" spans="1:104" x14ac:dyDescent="0.25">
      <c r="B15">
        <v>-682</v>
      </c>
      <c r="C15">
        <v>-5228</v>
      </c>
      <c r="D15">
        <v>-1611</v>
      </c>
      <c r="E15">
        <v>-8204</v>
      </c>
      <c r="F15">
        <v>15927</v>
      </c>
      <c r="G15">
        <v>4029</v>
      </c>
      <c r="H15">
        <v>1232</v>
      </c>
      <c r="I15">
        <v>1231</v>
      </c>
      <c r="J15">
        <v>2769</v>
      </c>
      <c r="K15">
        <v>-4475</v>
      </c>
      <c r="L15">
        <v>-4652</v>
      </c>
      <c r="M15">
        <v>7774</v>
      </c>
      <c r="N15">
        <v>-12885</v>
      </c>
      <c r="O15">
        <v>1574</v>
      </c>
      <c r="P15">
        <v>8565</v>
      </c>
      <c r="Q15">
        <v>8294</v>
      </c>
      <c r="R15">
        <v>-2620</v>
      </c>
      <c r="S15">
        <v>-2805</v>
      </c>
      <c r="T15">
        <v>12117</v>
      </c>
      <c r="U15">
        <v>15749</v>
      </c>
      <c r="V15">
        <v>1140</v>
      </c>
      <c r="W15">
        <v>6896</v>
      </c>
      <c r="X15">
        <v>1469</v>
      </c>
      <c r="Y15">
        <v>-4602</v>
      </c>
      <c r="Z15">
        <v>-11554</v>
      </c>
      <c r="AA15">
        <v>4814</v>
      </c>
      <c r="AB15">
        <v>2588</v>
      </c>
      <c r="AC15">
        <v>-1911</v>
      </c>
      <c r="AD15">
        <v>3340</v>
      </c>
      <c r="AE15">
        <v>5908</v>
      </c>
      <c r="AF15">
        <v>-1246</v>
      </c>
      <c r="AG15">
        <v>-6694</v>
      </c>
      <c r="AH15">
        <v>2256</v>
      </c>
      <c r="AI15">
        <v>-1861</v>
      </c>
      <c r="AJ15">
        <v>23836</v>
      </c>
      <c r="AK15">
        <v>-5821</v>
      </c>
      <c r="AL15">
        <v>11137</v>
      </c>
      <c r="AM15">
        <v>11915</v>
      </c>
      <c r="AN15">
        <v>2582</v>
      </c>
      <c r="AO15">
        <v>2651</v>
      </c>
      <c r="AP15">
        <v>7581</v>
      </c>
      <c r="AQ15">
        <v>5684</v>
      </c>
      <c r="AR15">
        <v>5948</v>
      </c>
      <c r="AS15">
        <v>2889</v>
      </c>
      <c r="AT15">
        <v>1515</v>
      </c>
      <c r="AU15">
        <v>14247</v>
      </c>
      <c r="AV15">
        <v>-9103</v>
      </c>
      <c r="AW15">
        <v>-3510</v>
      </c>
      <c r="AX15">
        <v>-14583</v>
      </c>
      <c r="AY15">
        <v>5477</v>
      </c>
      <c r="AZ15">
        <v>7243</v>
      </c>
      <c r="BA15">
        <v>-3108</v>
      </c>
      <c r="BB15">
        <v>-2630</v>
      </c>
      <c r="BC15">
        <v>-2420</v>
      </c>
      <c r="BD15">
        <v>5128</v>
      </c>
      <c r="BE15">
        <v>9324</v>
      </c>
      <c r="BF15">
        <v>-2282</v>
      </c>
      <c r="BG15">
        <v>6499</v>
      </c>
      <c r="BH15">
        <v>-3667</v>
      </c>
      <c r="BI15">
        <v>-3516</v>
      </c>
      <c r="BJ15">
        <v>-5090</v>
      </c>
      <c r="BK15">
        <v>70</v>
      </c>
      <c r="BL15">
        <v>6153</v>
      </c>
      <c r="BM15">
        <v>-7403</v>
      </c>
      <c r="BN15">
        <v>584</v>
      </c>
      <c r="BO15">
        <v>-6217</v>
      </c>
      <c r="BP15">
        <v>-6476</v>
      </c>
      <c r="BQ15">
        <v>-3882</v>
      </c>
      <c r="BR15">
        <v>6964</v>
      </c>
      <c r="BS15">
        <v>1381</v>
      </c>
      <c r="BT15">
        <v>-1937</v>
      </c>
      <c r="BU15">
        <v>7265</v>
      </c>
      <c r="BV15">
        <v>-7569</v>
      </c>
      <c r="BW15">
        <v>8001</v>
      </c>
      <c r="BX15">
        <v>-1723</v>
      </c>
      <c r="BY15">
        <v>-6112</v>
      </c>
      <c r="BZ15">
        <v>2213</v>
      </c>
      <c r="CA15">
        <v>-12629</v>
      </c>
      <c r="CB15">
        <v>-4821</v>
      </c>
      <c r="CC15">
        <v>-3897</v>
      </c>
      <c r="CD15">
        <v>-7113</v>
      </c>
      <c r="CE15">
        <v>4159</v>
      </c>
      <c r="CF15">
        <v>2920</v>
      </c>
      <c r="CG15">
        <v>-9194</v>
      </c>
      <c r="CH15">
        <v>-4779</v>
      </c>
      <c r="CI15">
        <v>-996</v>
      </c>
      <c r="CJ15">
        <v>715</v>
      </c>
      <c r="CK15">
        <v>4104</v>
      </c>
      <c r="CL15">
        <v>2641</v>
      </c>
      <c r="CM15">
        <v>4869</v>
      </c>
      <c r="CN15">
        <v>7955</v>
      </c>
      <c r="CO15">
        <v>4375</v>
      </c>
      <c r="CP15">
        <v>2235</v>
      </c>
      <c r="CQ15">
        <v>9760</v>
      </c>
      <c r="CR15">
        <v>-2908</v>
      </c>
      <c r="CS15">
        <v>625</v>
      </c>
      <c r="CT15">
        <v>-3001</v>
      </c>
      <c r="CU15">
        <v>-2755</v>
      </c>
      <c r="CV15">
        <v>-4845</v>
      </c>
      <c r="CW15">
        <v>1359</v>
      </c>
      <c r="CY15">
        <f t="shared" si="0"/>
        <v>846.59</v>
      </c>
      <c r="CZ15">
        <f t="shared" si="1"/>
        <v>5346.93</v>
      </c>
    </row>
    <row r="16" spans="1:104" x14ac:dyDescent="0.25">
      <c r="B16">
        <v>-674</v>
      </c>
      <c r="C16">
        <v>-5246</v>
      </c>
      <c r="D16">
        <v>-1606</v>
      </c>
      <c r="E16">
        <v>-8196</v>
      </c>
      <c r="F16">
        <v>15940</v>
      </c>
      <c r="G16">
        <v>2266</v>
      </c>
      <c r="H16">
        <v>2020</v>
      </c>
      <c r="I16">
        <v>2597</v>
      </c>
      <c r="J16">
        <v>2791</v>
      </c>
      <c r="K16">
        <v>222</v>
      </c>
      <c r="L16">
        <v>-3684</v>
      </c>
      <c r="M16">
        <v>7927</v>
      </c>
      <c r="N16">
        <v>-13465</v>
      </c>
      <c r="O16">
        <v>1412</v>
      </c>
      <c r="P16">
        <v>8381</v>
      </c>
      <c r="Q16">
        <v>8592</v>
      </c>
      <c r="R16">
        <v>-4468</v>
      </c>
      <c r="S16">
        <v>-3333</v>
      </c>
      <c r="T16">
        <v>14977</v>
      </c>
      <c r="U16">
        <v>16185</v>
      </c>
      <c r="V16">
        <v>2291</v>
      </c>
      <c r="W16">
        <v>6262</v>
      </c>
      <c r="X16">
        <v>1458</v>
      </c>
      <c r="Y16">
        <v>-5042</v>
      </c>
      <c r="Z16">
        <v>-11372</v>
      </c>
      <c r="AA16">
        <v>4675</v>
      </c>
      <c r="AB16">
        <v>2799</v>
      </c>
      <c r="AC16">
        <v>-3931</v>
      </c>
      <c r="AD16">
        <v>7712</v>
      </c>
      <c r="AE16">
        <v>1582</v>
      </c>
      <c r="AF16">
        <v>-1260</v>
      </c>
      <c r="AG16">
        <v>-11060</v>
      </c>
      <c r="AH16">
        <v>-395</v>
      </c>
      <c r="AI16">
        <v>-5212</v>
      </c>
      <c r="AJ16">
        <v>21940</v>
      </c>
      <c r="AK16">
        <v>-3557</v>
      </c>
      <c r="AL16">
        <v>12081</v>
      </c>
      <c r="AM16">
        <v>12688</v>
      </c>
      <c r="AN16">
        <v>2268</v>
      </c>
      <c r="AO16">
        <v>-65</v>
      </c>
      <c r="AP16">
        <v>4345</v>
      </c>
      <c r="AQ16">
        <v>6147</v>
      </c>
      <c r="AR16">
        <v>4093</v>
      </c>
      <c r="AS16">
        <v>2891</v>
      </c>
      <c r="AT16">
        <v>1499</v>
      </c>
      <c r="AU16">
        <v>14084</v>
      </c>
      <c r="AV16">
        <v>-7161</v>
      </c>
      <c r="AW16">
        <v>-3531</v>
      </c>
      <c r="AX16">
        <v>-14454</v>
      </c>
      <c r="AY16">
        <v>5571</v>
      </c>
      <c r="AZ16">
        <v>9357</v>
      </c>
      <c r="BA16">
        <v>-3988</v>
      </c>
      <c r="BB16">
        <v>-564</v>
      </c>
      <c r="BC16">
        <v>-3312</v>
      </c>
      <c r="BD16">
        <v>5991</v>
      </c>
      <c r="BE16">
        <v>8529</v>
      </c>
      <c r="BF16">
        <v>-2088</v>
      </c>
      <c r="BG16">
        <v>6516</v>
      </c>
      <c r="BH16">
        <v>-3654</v>
      </c>
      <c r="BI16">
        <v>-8022</v>
      </c>
      <c r="BJ16">
        <v>-5092</v>
      </c>
      <c r="BK16">
        <v>81</v>
      </c>
      <c r="BL16">
        <v>10768</v>
      </c>
      <c r="BM16">
        <v>-2679</v>
      </c>
      <c r="BN16">
        <v>2561</v>
      </c>
      <c r="BO16">
        <v>-6604</v>
      </c>
      <c r="BP16">
        <v>-6692</v>
      </c>
      <c r="BQ16">
        <v>-8168</v>
      </c>
      <c r="BR16">
        <v>4910</v>
      </c>
      <c r="BS16">
        <v>1066</v>
      </c>
      <c r="BT16">
        <v>2666</v>
      </c>
      <c r="BU16">
        <v>7273</v>
      </c>
      <c r="BV16">
        <v>-4986</v>
      </c>
      <c r="BW16">
        <v>3204</v>
      </c>
      <c r="BX16">
        <v>-1856</v>
      </c>
      <c r="BY16">
        <v>-4532</v>
      </c>
      <c r="BZ16">
        <v>3036</v>
      </c>
      <c r="CA16">
        <v>-8818</v>
      </c>
      <c r="CB16">
        <v>-4025</v>
      </c>
      <c r="CC16">
        <v>-5424</v>
      </c>
      <c r="CD16">
        <v>-7110</v>
      </c>
      <c r="CE16">
        <v>2389</v>
      </c>
      <c r="CF16">
        <v>1638</v>
      </c>
      <c r="CG16">
        <v>-9225</v>
      </c>
      <c r="CH16">
        <v>-4762</v>
      </c>
      <c r="CI16">
        <v>-996</v>
      </c>
      <c r="CJ16">
        <v>983</v>
      </c>
      <c r="CK16">
        <v>3037</v>
      </c>
      <c r="CL16">
        <v>2421</v>
      </c>
      <c r="CM16">
        <v>9240</v>
      </c>
      <c r="CN16">
        <v>9045</v>
      </c>
      <c r="CO16">
        <v>6205</v>
      </c>
      <c r="CP16">
        <v>1972</v>
      </c>
      <c r="CQ16">
        <v>9760</v>
      </c>
      <c r="CR16">
        <v>-573</v>
      </c>
      <c r="CS16">
        <v>1324</v>
      </c>
      <c r="CT16">
        <v>-3280</v>
      </c>
      <c r="CU16">
        <v>-2544</v>
      </c>
      <c r="CV16">
        <v>-4497</v>
      </c>
      <c r="CW16">
        <v>-865</v>
      </c>
      <c r="CY16">
        <f t="shared" si="0"/>
        <v>896</v>
      </c>
      <c r="CZ16">
        <f t="shared" si="1"/>
        <v>5337.36</v>
      </c>
    </row>
    <row r="17" spans="2:104" x14ac:dyDescent="0.25">
      <c r="B17">
        <v>821</v>
      </c>
      <c r="C17">
        <v>-5265</v>
      </c>
      <c r="D17">
        <v>-1604</v>
      </c>
      <c r="E17">
        <v>-8161</v>
      </c>
      <c r="F17">
        <v>14507</v>
      </c>
      <c r="G17">
        <v>7639</v>
      </c>
      <c r="H17">
        <v>-959</v>
      </c>
      <c r="I17">
        <v>-130</v>
      </c>
      <c r="J17">
        <v>2845</v>
      </c>
      <c r="K17">
        <v>245</v>
      </c>
      <c r="L17">
        <v>-5032</v>
      </c>
      <c r="M17">
        <v>6982</v>
      </c>
      <c r="N17">
        <v>-10312</v>
      </c>
      <c r="O17">
        <v>889</v>
      </c>
      <c r="P17">
        <v>8381</v>
      </c>
      <c r="Q17">
        <v>10578</v>
      </c>
      <c r="R17">
        <v>-4551</v>
      </c>
      <c r="S17">
        <v>-3335</v>
      </c>
      <c r="T17">
        <v>14977</v>
      </c>
      <c r="U17">
        <v>16127</v>
      </c>
      <c r="V17">
        <v>4873</v>
      </c>
      <c r="W17">
        <v>11162</v>
      </c>
      <c r="X17">
        <v>1452</v>
      </c>
      <c r="Y17">
        <v>-8043</v>
      </c>
      <c r="Z17">
        <v>-11496</v>
      </c>
      <c r="AA17">
        <v>4693</v>
      </c>
      <c r="AB17">
        <v>3396</v>
      </c>
      <c r="AC17">
        <v>-3931</v>
      </c>
      <c r="AD17">
        <v>3318</v>
      </c>
      <c r="AE17">
        <v>1297</v>
      </c>
      <c r="AF17">
        <v>516</v>
      </c>
      <c r="AG17">
        <v>-11634</v>
      </c>
      <c r="AH17">
        <v>-346</v>
      </c>
      <c r="AI17">
        <v>-4934</v>
      </c>
      <c r="AJ17">
        <v>25205</v>
      </c>
      <c r="AK17">
        <v>-4509</v>
      </c>
      <c r="AL17">
        <v>10706</v>
      </c>
      <c r="AM17">
        <v>16097</v>
      </c>
      <c r="AN17">
        <v>4742</v>
      </c>
      <c r="AO17">
        <v>-861</v>
      </c>
      <c r="AP17">
        <v>6416</v>
      </c>
      <c r="AQ17">
        <v>8891</v>
      </c>
      <c r="AR17">
        <v>9263</v>
      </c>
      <c r="AS17">
        <v>2866</v>
      </c>
      <c r="AT17">
        <v>1274</v>
      </c>
      <c r="AU17">
        <v>14084</v>
      </c>
      <c r="AV17">
        <v>-7689</v>
      </c>
      <c r="AW17">
        <v>-3531</v>
      </c>
      <c r="AX17">
        <v>-14231</v>
      </c>
      <c r="AY17">
        <v>9670</v>
      </c>
      <c r="AZ17">
        <v>9512</v>
      </c>
      <c r="BA17">
        <v>-3969</v>
      </c>
      <c r="BB17">
        <v>-470</v>
      </c>
      <c r="BC17">
        <v>-437</v>
      </c>
      <c r="BD17">
        <v>6219</v>
      </c>
      <c r="BE17">
        <v>10032</v>
      </c>
      <c r="BF17">
        <v>-1990</v>
      </c>
      <c r="BG17">
        <v>7460</v>
      </c>
      <c r="BH17">
        <v>512</v>
      </c>
      <c r="BI17">
        <v>-3888</v>
      </c>
      <c r="BJ17">
        <v>-5091</v>
      </c>
      <c r="BK17">
        <v>2</v>
      </c>
      <c r="BL17">
        <v>11196</v>
      </c>
      <c r="BM17">
        <v>-2540</v>
      </c>
      <c r="BN17">
        <v>2089</v>
      </c>
      <c r="BO17">
        <v>-6615</v>
      </c>
      <c r="BP17">
        <v>-2652</v>
      </c>
      <c r="BQ17">
        <v>-8486</v>
      </c>
      <c r="BR17">
        <v>4865</v>
      </c>
      <c r="BS17">
        <v>1615</v>
      </c>
      <c r="BT17">
        <v>3392</v>
      </c>
      <c r="BU17">
        <v>7198</v>
      </c>
      <c r="BV17">
        <v>-4887</v>
      </c>
      <c r="BW17">
        <v>3219</v>
      </c>
      <c r="BX17">
        <v>-2721</v>
      </c>
      <c r="BY17">
        <v>-1862</v>
      </c>
      <c r="BZ17">
        <v>3291</v>
      </c>
      <c r="CA17">
        <v>-8534</v>
      </c>
      <c r="CB17">
        <v>-7170</v>
      </c>
      <c r="CC17">
        <v>-3799</v>
      </c>
      <c r="CD17">
        <v>-10729</v>
      </c>
      <c r="CE17">
        <v>444</v>
      </c>
      <c r="CF17">
        <v>-2063</v>
      </c>
      <c r="CG17">
        <v>-9225</v>
      </c>
      <c r="CH17">
        <v>-4754</v>
      </c>
      <c r="CI17">
        <v>-995</v>
      </c>
      <c r="CJ17">
        <v>-449</v>
      </c>
      <c r="CK17">
        <v>3075</v>
      </c>
      <c r="CL17">
        <v>2773</v>
      </c>
      <c r="CM17">
        <v>8694</v>
      </c>
      <c r="CN17">
        <v>8942</v>
      </c>
      <c r="CO17">
        <v>6209</v>
      </c>
      <c r="CP17">
        <v>3316</v>
      </c>
      <c r="CQ17">
        <v>12273</v>
      </c>
      <c r="CR17">
        <v>-982</v>
      </c>
      <c r="CS17">
        <v>-561</v>
      </c>
      <c r="CT17">
        <v>-3317</v>
      </c>
      <c r="CU17">
        <v>-2031</v>
      </c>
      <c r="CV17">
        <v>-4411</v>
      </c>
      <c r="CW17">
        <v>-865</v>
      </c>
      <c r="CY17">
        <f t="shared" si="0"/>
        <v>1241.93</v>
      </c>
      <c r="CZ17">
        <f t="shared" si="1"/>
        <v>5562.87</v>
      </c>
    </row>
    <row r="18" spans="2:104" x14ac:dyDescent="0.25">
      <c r="B18">
        <v>1335</v>
      </c>
      <c r="C18">
        <v>-5256</v>
      </c>
      <c r="D18">
        <v>-1600</v>
      </c>
      <c r="E18">
        <v>-7109</v>
      </c>
      <c r="F18">
        <v>13402</v>
      </c>
      <c r="G18">
        <v>7087</v>
      </c>
      <c r="H18">
        <v>-958</v>
      </c>
      <c r="I18">
        <v>-136</v>
      </c>
      <c r="J18">
        <v>2229</v>
      </c>
      <c r="K18">
        <v>113</v>
      </c>
      <c r="L18">
        <v>-1783</v>
      </c>
      <c r="M18">
        <v>5650</v>
      </c>
      <c r="N18">
        <v>-10272</v>
      </c>
      <c r="O18">
        <v>757</v>
      </c>
      <c r="P18">
        <v>8345</v>
      </c>
      <c r="Q18">
        <v>13548</v>
      </c>
      <c r="R18">
        <v>-4607</v>
      </c>
      <c r="S18">
        <v>-3339</v>
      </c>
      <c r="T18">
        <v>14960</v>
      </c>
      <c r="U18">
        <v>18005</v>
      </c>
      <c r="V18">
        <v>6050</v>
      </c>
      <c r="W18">
        <v>7049</v>
      </c>
      <c r="X18">
        <v>1864</v>
      </c>
      <c r="Y18">
        <v>-7750</v>
      </c>
      <c r="Z18">
        <v>-7434</v>
      </c>
      <c r="AA18">
        <v>7413</v>
      </c>
      <c r="AB18">
        <v>1453</v>
      </c>
      <c r="AC18">
        <v>-9277</v>
      </c>
      <c r="AD18">
        <v>-1108</v>
      </c>
      <c r="AE18">
        <v>1846</v>
      </c>
      <c r="AF18">
        <v>-4613</v>
      </c>
      <c r="AG18">
        <v>-11936</v>
      </c>
      <c r="AH18">
        <v>-359</v>
      </c>
      <c r="AI18">
        <v>-3989</v>
      </c>
      <c r="AJ18">
        <v>26011</v>
      </c>
      <c r="AK18">
        <v>-6784</v>
      </c>
      <c r="AL18">
        <v>12200</v>
      </c>
      <c r="AM18">
        <v>15976</v>
      </c>
      <c r="AN18">
        <v>4939</v>
      </c>
      <c r="AO18">
        <v>-813</v>
      </c>
      <c r="AP18">
        <v>7875</v>
      </c>
      <c r="AQ18">
        <v>9255</v>
      </c>
      <c r="AR18">
        <v>10013</v>
      </c>
      <c r="AS18">
        <v>3304</v>
      </c>
      <c r="AT18">
        <v>90</v>
      </c>
      <c r="AU18">
        <v>18738</v>
      </c>
      <c r="AV18">
        <v>-6107</v>
      </c>
      <c r="AW18">
        <v>240</v>
      </c>
      <c r="AX18">
        <v>-14231</v>
      </c>
      <c r="AY18">
        <v>9671</v>
      </c>
      <c r="AZ18">
        <v>14739</v>
      </c>
      <c r="BA18">
        <v>-3249</v>
      </c>
      <c r="BB18">
        <v>-492</v>
      </c>
      <c r="BC18">
        <v>-3780</v>
      </c>
      <c r="BD18">
        <v>6090</v>
      </c>
      <c r="BE18">
        <v>8646</v>
      </c>
      <c r="BF18">
        <v>1045</v>
      </c>
      <c r="BG18">
        <v>9003</v>
      </c>
      <c r="BH18">
        <v>-1603</v>
      </c>
      <c r="BI18">
        <v>-3553</v>
      </c>
      <c r="BJ18">
        <v>-8340</v>
      </c>
      <c r="BK18">
        <v>329</v>
      </c>
      <c r="BL18">
        <v>6152</v>
      </c>
      <c r="BM18">
        <v>1646</v>
      </c>
      <c r="BN18">
        <v>1390</v>
      </c>
      <c r="BO18">
        <v>-4760</v>
      </c>
      <c r="BP18">
        <v>-2617</v>
      </c>
      <c r="BQ18">
        <v>-9861</v>
      </c>
      <c r="BR18">
        <v>4863</v>
      </c>
      <c r="BS18">
        <v>4821</v>
      </c>
      <c r="BT18">
        <v>1043</v>
      </c>
      <c r="BU18">
        <v>7193</v>
      </c>
      <c r="BV18">
        <v>-4766</v>
      </c>
      <c r="BW18">
        <v>1710</v>
      </c>
      <c r="BX18">
        <v>-2721</v>
      </c>
      <c r="BY18">
        <v>-1889</v>
      </c>
      <c r="BZ18">
        <v>334</v>
      </c>
      <c r="CA18">
        <v>-8640</v>
      </c>
      <c r="CB18">
        <v>-6738</v>
      </c>
      <c r="CC18">
        <v>-5424</v>
      </c>
      <c r="CD18">
        <v>-10737</v>
      </c>
      <c r="CE18">
        <v>443</v>
      </c>
      <c r="CF18">
        <v>-3317</v>
      </c>
      <c r="CG18">
        <v>-4722</v>
      </c>
      <c r="CH18">
        <v>-4744</v>
      </c>
      <c r="CI18">
        <v>-1096</v>
      </c>
      <c r="CJ18">
        <v>-451</v>
      </c>
      <c r="CK18">
        <v>-651</v>
      </c>
      <c r="CL18">
        <v>3485</v>
      </c>
      <c r="CM18">
        <v>8070</v>
      </c>
      <c r="CN18">
        <v>8709</v>
      </c>
      <c r="CO18">
        <v>4350</v>
      </c>
      <c r="CP18">
        <v>3350</v>
      </c>
      <c r="CQ18">
        <v>12267</v>
      </c>
      <c r="CR18">
        <v>-1681</v>
      </c>
      <c r="CS18">
        <v>250</v>
      </c>
      <c r="CT18">
        <v>-3876</v>
      </c>
      <c r="CU18">
        <v>-948</v>
      </c>
      <c r="CV18">
        <v>99</v>
      </c>
      <c r="CW18">
        <v>-985</v>
      </c>
      <c r="CY18">
        <f t="shared" si="0"/>
        <v>1283.43</v>
      </c>
      <c r="CZ18">
        <f t="shared" si="1"/>
        <v>5505.47</v>
      </c>
    </row>
    <row r="19" spans="2:104" x14ac:dyDescent="0.25">
      <c r="B19">
        <v>4210</v>
      </c>
      <c r="C19">
        <v>-5201</v>
      </c>
      <c r="D19">
        <v>-1601</v>
      </c>
      <c r="E19">
        <v>-6877</v>
      </c>
      <c r="F19">
        <v>9857</v>
      </c>
      <c r="G19">
        <v>4163</v>
      </c>
      <c r="H19">
        <v>175</v>
      </c>
      <c r="I19">
        <v>55</v>
      </c>
      <c r="J19">
        <v>78</v>
      </c>
      <c r="K19">
        <v>1908</v>
      </c>
      <c r="L19">
        <v>-5211</v>
      </c>
      <c r="M19">
        <v>7914</v>
      </c>
      <c r="N19">
        <v>-10850</v>
      </c>
      <c r="O19">
        <v>562</v>
      </c>
      <c r="P19">
        <v>8699</v>
      </c>
      <c r="Q19">
        <v>13548</v>
      </c>
      <c r="R19">
        <v>-4622</v>
      </c>
      <c r="S19">
        <v>-3346</v>
      </c>
      <c r="T19">
        <v>19953</v>
      </c>
      <c r="U19">
        <v>16954</v>
      </c>
      <c r="V19">
        <v>6070</v>
      </c>
      <c r="W19">
        <v>7165</v>
      </c>
      <c r="X19">
        <v>3415</v>
      </c>
      <c r="Y19">
        <v>-7753</v>
      </c>
      <c r="Z19">
        <v>-5107</v>
      </c>
      <c r="AA19">
        <v>10340</v>
      </c>
      <c r="AB19">
        <v>5135</v>
      </c>
      <c r="AC19">
        <v>-6879</v>
      </c>
      <c r="AD19">
        <v>4127</v>
      </c>
      <c r="AE19">
        <v>1846</v>
      </c>
      <c r="AF19">
        <v>-4628</v>
      </c>
      <c r="AG19">
        <v>-6956</v>
      </c>
      <c r="AH19">
        <v>232</v>
      </c>
      <c r="AI19">
        <v>-4425</v>
      </c>
      <c r="AJ19">
        <v>21062</v>
      </c>
      <c r="AK19">
        <v>-11158</v>
      </c>
      <c r="AL19">
        <v>12011</v>
      </c>
      <c r="AM19">
        <v>16864</v>
      </c>
      <c r="AN19">
        <v>5543</v>
      </c>
      <c r="AO19">
        <v>587</v>
      </c>
      <c r="AP19">
        <v>7942</v>
      </c>
      <c r="AQ19">
        <v>7556</v>
      </c>
      <c r="AR19">
        <v>14240</v>
      </c>
      <c r="AS19">
        <v>3513</v>
      </c>
      <c r="AT19">
        <v>207</v>
      </c>
      <c r="AU19">
        <v>20978</v>
      </c>
      <c r="AV19">
        <v>-6107</v>
      </c>
      <c r="AW19">
        <v>-1575</v>
      </c>
      <c r="AX19">
        <v>-11410</v>
      </c>
      <c r="AY19">
        <v>9385</v>
      </c>
      <c r="AZ19">
        <v>16986</v>
      </c>
      <c r="BA19">
        <v>-3249</v>
      </c>
      <c r="BB19">
        <v>-3838</v>
      </c>
      <c r="BC19">
        <v>-2906</v>
      </c>
      <c r="BD19">
        <v>6226</v>
      </c>
      <c r="BE19">
        <v>6312</v>
      </c>
      <c r="BF19">
        <v>1047</v>
      </c>
      <c r="BG19">
        <v>12905</v>
      </c>
      <c r="BH19">
        <v>-5926</v>
      </c>
      <c r="BI19">
        <v>-3593</v>
      </c>
      <c r="BJ19">
        <v>-5913</v>
      </c>
      <c r="BK19">
        <v>-2490</v>
      </c>
      <c r="BL19">
        <v>5385</v>
      </c>
      <c r="BM19">
        <v>1646</v>
      </c>
      <c r="BN19">
        <v>2294</v>
      </c>
      <c r="BO19">
        <v>262</v>
      </c>
      <c r="BP19">
        <v>-2334</v>
      </c>
      <c r="BQ19">
        <v>-15072</v>
      </c>
      <c r="BR19">
        <v>8471</v>
      </c>
      <c r="BS19">
        <v>1496</v>
      </c>
      <c r="BT19">
        <v>964</v>
      </c>
      <c r="BU19">
        <v>6736</v>
      </c>
      <c r="BV19">
        <v>-4767</v>
      </c>
      <c r="BW19">
        <v>1701</v>
      </c>
      <c r="BX19">
        <v>-1713</v>
      </c>
      <c r="BY19">
        <v>-2798</v>
      </c>
      <c r="BZ19">
        <v>386</v>
      </c>
      <c r="CA19">
        <v>-8628</v>
      </c>
      <c r="CB19">
        <v>-6697</v>
      </c>
      <c r="CC19">
        <v>-6965</v>
      </c>
      <c r="CD19">
        <v>-10915</v>
      </c>
      <c r="CE19">
        <v>1103</v>
      </c>
      <c r="CF19">
        <v>-3049</v>
      </c>
      <c r="CG19">
        <v>-4722</v>
      </c>
      <c r="CH19">
        <v>-3862</v>
      </c>
      <c r="CI19">
        <v>-1224</v>
      </c>
      <c r="CJ19">
        <v>-2079</v>
      </c>
      <c r="CK19">
        <v>-649</v>
      </c>
      <c r="CL19">
        <v>3107</v>
      </c>
      <c r="CM19">
        <v>8033</v>
      </c>
      <c r="CN19">
        <v>4623</v>
      </c>
      <c r="CO19">
        <v>3544</v>
      </c>
      <c r="CP19">
        <v>4329</v>
      </c>
      <c r="CQ19">
        <v>12005</v>
      </c>
      <c r="CR19">
        <v>-2032</v>
      </c>
      <c r="CS19">
        <v>648</v>
      </c>
      <c r="CT19">
        <v>-3876</v>
      </c>
      <c r="CU19">
        <v>-912</v>
      </c>
      <c r="CV19">
        <v>58</v>
      </c>
      <c r="CW19">
        <v>-3330</v>
      </c>
      <c r="CY19">
        <f t="shared" si="0"/>
        <v>1393.16</v>
      </c>
      <c r="CZ19">
        <f t="shared" si="1"/>
        <v>5738.06</v>
      </c>
    </row>
    <row r="20" spans="2:104" x14ac:dyDescent="0.25">
      <c r="B20">
        <v>4989</v>
      </c>
      <c r="C20">
        <v>-2842</v>
      </c>
      <c r="D20">
        <v>-973</v>
      </c>
      <c r="E20">
        <v>-7066</v>
      </c>
      <c r="F20">
        <v>5774</v>
      </c>
      <c r="G20">
        <v>4165</v>
      </c>
      <c r="H20">
        <v>-2486</v>
      </c>
      <c r="I20">
        <v>-3732</v>
      </c>
      <c r="J20">
        <v>-2325</v>
      </c>
      <c r="K20">
        <v>976</v>
      </c>
      <c r="L20">
        <v>-7508</v>
      </c>
      <c r="M20">
        <v>7885</v>
      </c>
      <c r="N20">
        <v>-8302</v>
      </c>
      <c r="O20">
        <v>121</v>
      </c>
      <c r="P20">
        <v>9094</v>
      </c>
      <c r="Q20">
        <v>13548</v>
      </c>
      <c r="R20">
        <v>-4645</v>
      </c>
      <c r="S20">
        <v>-5057</v>
      </c>
      <c r="T20">
        <v>22909</v>
      </c>
      <c r="U20">
        <v>18647</v>
      </c>
      <c r="V20">
        <v>6070</v>
      </c>
      <c r="W20">
        <v>9759</v>
      </c>
      <c r="X20">
        <v>729</v>
      </c>
      <c r="Y20">
        <v>-7753</v>
      </c>
      <c r="Z20">
        <v>-5062</v>
      </c>
      <c r="AA20">
        <v>14284</v>
      </c>
      <c r="AB20">
        <v>3164</v>
      </c>
      <c r="AC20">
        <v>-3335</v>
      </c>
      <c r="AD20">
        <v>5463</v>
      </c>
      <c r="AE20">
        <v>2108</v>
      </c>
      <c r="AF20">
        <v>-6812</v>
      </c>
      <c r="AG20">
        <v>-6944</v>
      </c>
      <c r="AH20">
        <v>445</v>
      </c>
      <c r="AI20">
        <v>-4196</v>
      </c>
      <c r="AJ20">
        <v>21538</v>
      </c>
      <c r="AK20">
        <v>-7315</v>
      </c>
      <c r="AL20">
        <v>11444</v>
      </c>
      <c r="AM20">
        <v>21127</v>
      </c>
      <c r="AN20">
        <v>5554</v>
      </c>
      <c r="AO20">
        <v>-2122</v>
      </c>
      <c r="AP20">
        <v>7994</v>
      </c>
      <c r="AQ20">
        <v>8675</v>
      </c>
      <c r="AR20">
        <v>13967</v>
      </c>
      <c r="AS20">
        <v>8173</v>
      </c>
      <c r="AT20">
        <v>-1418</v>
      </c>
      <c r="AU20">
        <v>22112</v>
      </c>
      <c r="AV20">
        <v>-5888</v>
      </c>
      <c r="AW20">
        <v>-6821</v>
      </c>
      <c r="AX20">
        <v>-7633</v>
      </c>
      <c r="AY20">
        <v>11017</v>
      </c>
      <c r="AZ20">
        <v>13750</v>
      </c>
      <c r="BA20">
        <v>-4043</v>
      </c>
      <c r="BB20">
        <v>-4425</v>
      </c>
      <c r="BC20">
        <v>-3169</v>
      </c>
      <c r="BD20">
        <v>6192</v>
      </c>
      <c r="BE20">
        <v>6442</v>
      </c>
      <c r="BF20">
        <v>3342</v>
      </c>
      <c r="BG20">
        <v>12217</v>
      </c>
      <c r="BH20">
        <v>-5042</v>
      </c>
      <c r="BI20">
        <v>-4354</v>
      </c>
      <c r="BJ20">
        <v>-5925</v>
      </c>
      <c r="BK20">
        <v>-2489</v>
      </c>
      <c r="BL20">
        <v>6321</v>
      </c>
      <c r="BM20">
        <v>-2195</v>
      </c>
      <c r="BN20">
        <v>2521</v>
      </c>
      <c r="BO20">
        <v>263</v>
      </c>
      <c r="BP20">
        <v>-463</v>
      </c>
      <c r="BQ20">
        <v>-14254</v>
      </c>
      <c r="BR20">
        <v>6316</v>
      </c>
      <c r="BS20">
        <v>4051</v>
      </c>
      <c r="BT20">
        <v>703</v>
      </c>
      <c r="BU20">
        <v>5924</v>
      </c>
      <c r="BV20">
        <v>-4775</v>
      </c>
      <c r="BW20">
        <v>7020</v>
      </c>
      <c r="BX20">
        <v>-5351</v>
      </c>
      <c r="BY20">
        <v>-2392</v>
      </c>
      <c r="BZ20">
        <v>386</v>
      </c>
      <c r="CA20">
        <v>-8460</v>
      </c>
      <c r="CB20">
        <v>-6713</v>
      </c>
      <c r="CC20">
        <v>-9690</v>
      </c>
      <c r="CD20">
        <v>-11028</v>
      </c>
      <c r="CE20">
        <v>954</v>
      </c>
      <c r="CF20">
        <v>-3022</v>
      </c>
      <c r="CG20">
        <v>478</v>
      </c>
      <c r="CH20">
        <v>-8342</v>
      </c>
      <c r="CI20">
        <v>-2233</v>
      </c>
      <c r="CJ20">
        <v>-2653</v>
      </c>
      <c r="CK20">
        <v>-861</v>
      </c>
      <c r="CL20">
        <v>7187</v>
      </c>
      <c r="CM20">
        <v>7619</v>
      </c>
      <c r="CN20">
        <v>4628</v>
      </c>
      <c r="CO20">
        <v>3544</v>
      </c>
      <c r="CP20">
        <v>39</v>
      </c>
      <c r="CQ20">
        <v>11802</v>
      </c>
      <c r="CR20">
        <v>-2441</v>
      </c>
      <c r="CS20">
        <v>1159</v>
      </c>
      <c r="CT20">
        <v>-3871</v>
      </c>
      <c r="CU20">
        <v>-879</v>
      </c>
      <c r="CV20">
        <v>955</v>
      </c>
      <c r="CW20">
        <v>-3553</v>
      </c>
      <c r="CY20">
        <f t="shared" si="0"/>
        <v>1426.86</v>
      </c>
      <c r="CZ20">
        <f t="shared" si="1"/>
        <v>6084.02</v>
      </c>
    </row>
    <row r="21" spans="2:104" x14ac:dyDescent="0.25">
      <c r="B21">
        <v>3938</v>
      </c>
      <c r="C21">
        <v>-2874</v>
      </c>
      <c r="D21">
        <v>-973</v>
      </c>
      <c r="E21">
        <v>-5122</v>
      </c>
      <c r="F21">
        <v>5786</v>
      </c>
      <c r="G21">
        <v>5942</v>
      </c>
      <c r="H21">
        <v>1371</v>
      </c>
      <c r="I21">
        <v>-3907</v>
      </c>
      <c r="J21">
        <v>-5639</v>
      </c>
      <c r="K21">
        <v>-3399</v>
      </c>
      <c r="L21">
        <v>-6049</v>
      </c>
      <c r="M21">
        <v>9746</v>
      </c>
      <c r="N21">
        <v>-11167</v>
      </c>
      <c r="O21">
        <v>138</v>
      </c>
      <c r="P21">
        <v>9097</v>
      </c>
      <c r="Q21">
        <v>13552</v>
      </c>
      <c r="R21">
        <v>-4672</v>
      </c>
      <c r="S21">
        <v>-5139</v>
      </c>
      <c r="T21">
        <v>22834</v>
      </c>
      <c r="U21">
        <v>18686</v>
      </c>
      <c r="V21">
        <v>10749</v>
      </c>
      <c r="W21">
        <v>10447</v>
      </c>
      <c r="X21">
        <v>40</v>
      </c>
      <c r="Y21">
        <v>-7753</v>
      </c>
      <c r="Z21">
        <v>-5107</v>
      </c>
      <c r="AA21">
        <v>17422</v>
      </c>
      <c r="AB21">
        <v>5841</v>
      </c>
      <c r="AC21">
        <v>-3610</v>
      </c>
      <c r="AD21">
        <v>5047</v>
      </c>
      <c r="AE21">
        <v>2993</v>
      </c>
      <c r="AF21">
        <v>-9634</v>
      </c>
      <c r="AG21">
        <v>-6947</v>
      </c>
      <c r="AH21">
        <v>3025</v>
      </c>
      <c r="AI21">
        <v>-4260</v>
      </c>
      <c r="AJ21">
        <v>21538</v>
      </c>
      <c r="AK21">
        <v>-7315</v>
      </c>
      <c r="AL21">
        <v>14410</v>
      </c>
      <c r="AM21">
        <v>21127</v>
      </c>
      <c r="AN21">
        <v>4767</v>
      </c>
      <c r="AO21">
        <v>-1860</v>
      </c>
      <c r="AP21">
        <v>13318</v>
      </c>
      <c r="AQ21">
        <v>12009</v>
      </c>
      <c r="AR21">
        <v>13878</v>
      </c>
      <c r="AS21">
        <v>7811</v>
      </c>
      <c r="AT21">
        <v>-1418</v>
      </c>
      <c r="AU21">
        <v>22105</v>
      </c>
      <c r="AV21">
        <v>-4290</v>
      </c>
      <c r="AW21">
        <v>-6790</v>
      </c>
      <c r="AX21">
        <v>-11324</v>
      </c>
      <c r="AY21">
        <v>13220</v>
      </c>
      <c r="AZ21">
        <v>14532</v>
      </c>
      <c r="BA21">
        <v>-4206</v>
      </c>
      <c r="BB21">
        <v>-2238</v>
      </c>
      <c r="BC21">
        <v>-3206</v>
      </c>
      <c r="BD21">
        <v>6131</v>
      </c>
      <c r="BE21">
        <v>6665</v>
      </c>
      <c r="BF21">
        <v>2114</v>
      </c>
      <c r="BG21">
        <v>15802</v>
      </c>
      <c r="BH21">
        <v>-4501</v>
      </c>
      <c r="BI21">
        <v>-4349</v>
      </c>
      <c r="BJ21">
        <v>-4958</v>
      </c>
      <c r="BK21">
        <v>-3043</v>
      </c>
      <c r="BL21">
        <v>6273</v>
      </c>
      <c r="BM21">
        <v>-2190</v>
      </c>
      <c r="BN21">
        <v>2483</v>
      </c>
      <c r="BO21">
        <v>1008</v>
      </c>
      <c r="BP21">
        <v>-344</v>
      </c>
      <c r="BQ21">
        <v>-14255</v>
      </c>
      <c r="BR21">
        <v>6315</v>
      </c>
      <c r="BS21">
        <v>1</v>
      </c>
      <c r="BT21">
        <v>2317</v>
      </c>
      <c r="BU21">
        <v>3927</v>
      </c>
      <c r="BV21">
        <v>-9018</v>
      </c>
      <c r="BW21">
        <v>8415</v>
      </c>
      <c r="BX21">
        <v>-5340</v>
      </c>
      <c r="BY21">
        <v>-1597</v>
      </c>
      <c r="BZ21">
        <v>411</v>
      </c>
      <c r="CA21">
        <v>-7934</v>
      </c>
      <c r="CB21">
        <v>-8069</v>
      </c>
      <c r="CC21">
        <v>-10457</v>
      </c>
      <c r="CD21">
        <v>-12866</v>
      </c>
      <c r="CE21">
        <v>62</v>
      </c>
      <c r="CF21">
        <v>-2141</v>
      </c>
      <c r="CG21">
        <v>-2395</v>
      </c>
      <c r="CH21">
        <v>-9360</v>
      </c>
      <c r="CI21">
        <v>-2233</v>
      </c>
      <c r="CJ21">
        <v>-6076</v>
      </c>
      <c r="CK21">
        <v>1343</v>
      </c>
      <c r="CL21">
        <v>2898</v>
      </c>
      <c r="CM21">
        <v>5648</v>
      </c>
      <c r="CN21">
        <v>4629</v>
      </c>
      <c r="CO21">
        <v>3529</v>
      </c>
      <c r="CP21">
        <v>39</v>
      </c>
      <c r="CQ21">
        <v>11948</v>
      </c>
      <c r="CR21">
        <v>-2799</v>
      </c>
      <c r="CS21">
        <v>1895</v>
      </c>
      <c r="CT21">
        <v>-3801</v>
      </c>
      <c r="CU21">
        <v>-280</v>
      </c>
      <c r="CV21">
        <v>-275</v>
      </c>
      <c r="CW21">
        <v>-3571</v>
      </c>
      <c r="CY21">
        <f t="shared" si="0"/>
        <v>1484.71</v>
      </c>
      <c r="CZ21">
        <f t="shared" si="1"/>
        <v>6499.73</v>
      </c>
    </row>
    <row r="22" spans="2:104" x14ac:dyDescent="0.25">
      <c r="B22">
        <v>3938</v>
      </c>
      <c r="C22">
        <v>-3191</v>
      </c>
      <c r="D22">
        <v>-2079</v>
      </c>
      <c r="E22">
        <v>-6847</v>
      </c>
      <c r="F22">
        <v>3559</v>
      </c>
      <c r="G22">
        <v>6021</v>
      </c>
      <c r="H22">
        <v>1365</v>
      </c>
      <c r="I22">
        <v>-3181</v>
      </c>
      <c r="J22">
        <v>-4422</v>
      </c>
      <c r="K22">
        <v>-1202</v>
      </c>
      <c r="L22">
        <v>-1958</v>
      </c>
      <c r="M22">
        <v>11384</v>
      </c>
      <c r="N22">
        <v>-14666</v>
      </c>
      <c r="O22">
        <v>-679</v>
      </c>
      <c r="P22">
        <v>9107</v>
      </c>
      <c r="Q22">
        <v>13555</v>
      </c>
      <c r="R22">
        <v>-4797</v>
      </c>
      <c r="S22">
        <v>-5276</v>
      </c>
      <c r="T22">
        <v>22160</v>
      </c>
      <c r="U22">
        <v>18711</v>
      </c>
      <c r="V22">
        <v>10903</v>
      </c>
      <c r="W22">
        <v>10455</v>
      </c>
      <c r="X22">
        <v>-379</v>
      </c>
      <c r="Y22">
        <v>-3742</v>
      </c>
      <c r="Z22">
        <v>-5096</v>
      </c>
      <c r="AA22">
        <v>13886</v>
      </c>
      <c r="AB22">
        <v>5979</v>
      </c>
      <c r="AC22">
        <v>-3656</v>
      </c>
      <c r="AD22">
        <v>4749</v>
      </c>
      <c r="AE22">
        <v>1007</v>
      </c>
      <c r="AF22">
        <v>-11903</v>
      </c>
      <c r="AG22">
        <v>-6258</v>
      </c>
      <c r="AH22">
        <v>5549</v>
      </c>
      <c r="AI22">
        <v>-3870</v>
      </c>
      <c r="AJ22">
        <v>21525</v>
      </c>
      <c r="AK22">
        <v>-4173</v>
      </c>
      <c r="AL22">
        <v>16205</v>
      </c>
      <c r="AM22">
        <v>21715</v>
      </c>
      <c r="AN22">
        <v>-108</v>
      </c>
      <c r="AO22">
        <v>-2037</v>
      </c>
      <c r="AP22">
        <v>13270</v>
      </c>
      <c r="AQ22">
        <v>11835</v>
      </c>
      <c r="AR22">
        <v>13909</v>
      </c>
      <c r="AS22">
        <v>7125</v>
      </c>
      <c r="AT22">
        <v>-2214</v>
      </c>
      <c r="AU22">
        <v>22134</v>
      </c>
      <c r="AV22">
        <v>-4780</v>
      </c>
      <c r="AW22">
        <v>-9266</v>
      </c>
      <c r="AX22">
        <v>-13934</v>
      </c>
      <c r="AY22">
        <v>8010</v>
      </c>
      <c r="AZ22">
        <v>19117</v>
      </c>
      <c r="BA22">
        <v>-4226</v>
      </c>
      <c r="BB22">
        <v>-247</v>
      </c>
      <c r="BC22">
        <v>-7774</v>
      </c>
      <c r="BD22">
        <v>6098</v>
      </c>
      <c r="BE22">
        <v>5186</v>
      </c>
      <c r="BF22">
        <v>2114</v>
      </c>
      <c r="BG22">
        <v>14626</v>
      </c>
      <c r="BH22">
        <v>-7462</v>
      </c>
      <c r="BI22">
        <v>-3402</v>
      </c>
      <c r="BJ22">
        <v>-7948</v>
      </c>
      <c r="BK22">
        <v>-3046</v>
      </c>
      <c r="BL22">
        <v>5905</v>
      </c>
      <c r="BM22">
        <v>-2191</v>
      </c>
      <c r="BN22">
        <v>2483</v>
      </c>
      <c r="BO22">
        <v>2712</v>
      </c>
      <c r="BP22">
        <v>-381</v>
      </c>
      <c r="BQ22">
        <v>-14115</v>
      </c>
      <c r="BR22">
        <v>6737</v>
      </c>
      <c r="BS22">
        <v>141</v>
      </c>
      <c r="BT22">
        <v>7686</v>
      </c>
      <c r="BU22">
        <v>3785</v>
      </c>
      <c r="BV22">
        <v>-9011</v>
      </c>
      <c r="BW22">
        <v>11642</v>
      </c>
      <c r="BX22">
        <v>-4780</v>
      </c>
      <c r="BY22">
        <v>-1605</v>
      </c>
      <c r="BZ22">
        <v>1216</v>
      </c>
      <c r="CA22">
        <v>-7934</v>
      </c>
      <c r="CB22">
        <v>-6437</v>
      </c>
      <c r="CC22">
        <v>-12611</v>
      </c>
      <c r="CD22">
        <v>-11995</v>
      </c>
      <c r="CE22">
        <v>120</v>
      </c>
      <c r="CF22">
        <v>2639</v>
      </c>
      <c r="CG22">
        <v>262</v>
      </c>
      <c r="CH22">
        <v>-8021</v>
      </c>
      <c r="CI22">
        <v>-1943</v>
      </c>
      <c r="CJ22">
        <v>-5976</v>
      </c>
      <c r="CK22">
        <v>5559</v>
      </c>
      <c r="CL22">
        <v>7899</v>
      </c>
      <c r="CM22">
        <v>4875</v>
      </c>
      <c r="CN22">
        <v>4607</v>
      </c>
      <c r="CO22">
        <v>3506</v>
      </c>
      <c r="CP22">
        <v>169</v>
      </c>
      <c r="CQ22">
        <v>12003</v>
      </c>
      <c r="CR22">
        <v>-2845</v>
      </c>
      <c r="CS22">
        <v>3628</v>
      </c>
      <c r="CT22">
        <v>-2340</v>
      </c>
      <c r="CU22">
        <v>-220</v>
      </c>
      <c r="CV22">
        <v>534</v>
      </c>
      <c r="CW22">
        <v>-3512</v>
      </c>
      <c r="CY22">
        <f t="shared" si="0"/>
        <v>1635.69</v>
      </c>
      <c r="CZ22">
        <f t="shared" si="1"/>
        <v>6630.41</v>
      </c>
    </row>
    <row r="23" spans="2:104" x14ac:dyDescent="0.25">
      <c r="B23">
        <v>3537</v>
      </c>
      <c r="C23">
        <v>-6597</v>
      </c>
      <c r="D23">
        <v>1330</v>
      </c>
      <c r="E23">
        <v>-6973</v>
      </c>
      <c r="F23">
        <v>4011</v>
      </c>
      <c r="G23">
        <v>6014</v>
      </c>
      <c r="H23">
        <v>-1089</v>
      </c>
      <c r="I23">
        <v>-7175</v>
      </c>
      <c r="J23">
        <v>-4429</v>
      </c>
      <c r="K23">
        <v>-1773</v>
      </c>
      <c r="L23">
        <v>-1351</v>
      </c>
      <c r="M23">
        <v>11351</v>
      </c>
      <c r="N23">
        <v>-14384</v>
      </c>
      <c r="O23">
        <v>-97</v>
      </c>
      <c r="P23">
        <v>12695</v>
      </c>
      <c r="Q23">
        <v>13556</v>
      </c>
      <c r="R23">
        <v>-5724</v>
      </c>
      <c r="S23">
        <v>-6129</v>
      </c>
      <c r="T23">
        <v>22159</v>
      </c>
      <c r="U23">
        <v>16748</v>
      </c>
      <c r="V23">
        <v>11135</v>
      </c>
      <c r="W23">
        <v>10383</v>
      </c>
      <c r="X23">
        <v>2350</v>
      </c>
      <c r="Y23">
        <v>-1009</v>
      </c>
      <c r="Z23">
        <v>-4522</v>
      </c>
      <c r="AA23">
        <v>17483</v>
      </c>
      <c r="AB23">
        <v>5222</v>
      </c>
      <c r="AC23">
        <v>-3766</v>
      </c>
      <c r="AD23">
        <v>9813</v>
      </c>
      <c r="AE23">
        <v>-3725</v>
      </c>
      <c r="AF23">
        <v>-16254</v>
      </c>
      <c r="AG23">
        <v>-6250</v>
      </c>
      <c r="AH23">
        <v>5559</v>
      </c>
      <c r="AI23">
        <v>-3870</v>
      </c>
      <c r="AJ23">
        <v>21551</v>
      </c>
      <c r="AK23">
        <v>-3933</v>
      </c>
      <c r="AL23">
        <v>11447</v>
      </c>
      <c r="AM23">
        <v>21354</v>
      </c>
      <c r="AN23">
        <v>5159</v>
      </c>
      <c r="AO23">
        <v>-105</v>
      </c>
      <c r="AP23">
        <v>15570</v>
      </c>
      <c r="AQ23">
        <v>11675</v>
      </c>
      <c r="AR23">
        <v>13893</v>
      </c>
      <c r="AS23">
        <v>3610</v>
      </c>
      <c r="AT23">
        <v>-2740</v>
      </c>
      <c r="AU23">
        <v>22139</v>
      </c>
      <c r="AV23">
        <v>-3754</v>
      </c>
      <c r="AW23">
        <v>-9399</v>
      </c>
      <c r="AX23">
        <v>-13913</v>
      </c>
      <c r="AY23">
        <v>8721</v>
      </c>
      <c r="AZ23">
        <v>19117</v>
      </c>
      <c r="BA23">
        <v>-2012</v>
      </c>
      <c r="BB23">
        <v>-2622</v>
      </c>
      <c r="BC23">
        <v>-7774</v>
      </c>
      <c r="BD23">
        <v>6105</v>
      </c>
      <c r="BE23">
        <v>2407</v>
      </c>
      <c r="BF23">
        <v>958</v>
      </c>
      <c r="BG23">
        <v>15799</v>
      </c>
      <c r="BH23">
        <v>-6961</v>
      </c>
      <c r="BI23">
        <v>-3409</v>
      </c>
      <c r="BJ23">
        <v>-7967</v>
      </c>
      <c r="BK23">
        <v>-2194</v>
      </c>
      <c r="BL23">
        <v>7674</v>
      </c>
      <c r="BM23">
        <v>-6592</v>
      </c>
      <c r="BN23">
        <v>3570</v>
      </c>
      <c r="BO23">
        <v>8021</v>
      </c>
      <c r="BP23">
        <v>-5634</v>
      </c>
      <c r="BQ23">
        <v>-17164</v>
      </c>
      <c r="BR23">
        <v>7884</v>
      </c>
      <c r="BS23">
        <v>141</v>
      </c>
      <c r="BT23">
        <v>8455</v>
      </c>
      <c r="BU23">
        <v>4388</v>
      </c>
      <c r="BV23">
        <v>-5890</v>
      </c>
      <c r="BW23">
        <v>13793</v>
      </c>
      <c r="BX23">
        <v>-2465</v>
      </c>
      <c r="BY23">
        <v>2213</v>
      </c>
      <c r="BZ23">
        <v>3817</v>
      </c>
      <c r="CA23">
        <v>-3495</v>
      </c>
      <c r="CB23">
        <v>-4108</v>
      </c>
      <c r="CC23">
        <v>-17205</v>
      </c>
      <c r="CD23">
        <v>-11508</v>
      </c>
      <c r="CE23">
        <v>132</v>
      </c>
      <c r="CF23">
        <v>2513</v>
      </c>
      <c r="CG23">
        <v>251</v>
      </c>
      <c r="CH23">
        <v>-8059</v>
      </c>
      <c r="CI23">
        <v>-1950</v>
      </c>
      <c r="CJ23">
        <v>-6746</v>
      </c>
      <c r="CK23">
        <v>313</v>
      </c>
      <c r="CL23">
        <v>4069</v>
      </c>
      <c r="CM23">
        <v>4877</v>
      </c>
      <c r="CN23">
        <v>4520</v>
      </c>
      <c r="CO23">
        <v>3496</v>
      </c>
      <c r="CP23">
        <v>991</v>
      </c>
      <c r="CQ23">
        <v>12091</v>
      </c>
      <c r="CR23">
        <v>-2510</v>
      </c>
      <c r="CS23">
        <v>3553</v>
      </c>
      <c r="CT23">
        <v>-3336</v>
      </c>
      <c r="CU23">
        <v>1787</v>
      </c>
      <c r="CV23">
        <v>375</v>
      </c>
      <c r="CW23">
        <v>-3512</v>
      </c>
      <c r="CY23">
        <f t="shared" si="0"/>
        <v>1697.01</v>
      </c>
      <c r="CZ23">
        <f t="shared" si="1"/>
        <v>6938.49</v>
      </c>
    </row>
    <row r="24" spans="2:104" x14ac:dyDescent="0.25">
      <c r="B24">
        <v>4737</v>
      </c>
      <c r="C24">
        <v>-9566</v>
      </c>
      <c r="D24">
        <v>-1524</v>
      </c>
      <c r="E24">
        <v>-6973</v>
      </c>
      <c r="F24">
        <v>4748</v>
      </c>
      <c r="G24">
        <v>4125</v>
      </c>
      <c r="H24">
        <v>1021</v>
      </c>
      <c r="I24">
        <v>-8738</v>
      </c>
      <c r="J24">
        <v>-2393</v>
      </c>
      <c r="K24">
        <v>-1765</v>
      </c>
      <c r="L24">
        <v>-544</v>
      </c>
      <c r="M24">
        <v>7638</v>
      </c>
      <c r="N24">
        <v>-14763</v>
      </c>
      <c r="O24">
        <v>2352</v>
      </c>
      <c r="P24">
        <v>17467</v>
      </c>
      <c r="Q24">
        <v>13683</v>
      </c>
      <c r="R24">
        <v>-6088</v>
      </c>
      <c r="S24">
        <v>-10280</v>
      </c>
      <c r="T24">
        <v>23245</v>
      </c>
      <c r="U24">
        <v>19554</v>
      </c>
      <c r="V24">
        <v>11136</v>
      </c>
      <c r="W24">
        <v>11403</v>
      </c>
      <c r="X24">
        <v>4014</v>
      </c>
      <c r="Y24">
        <v>361</v>
      </c>
      <c r="Z24">
        <v>-4532</v>
      </c>
      <c r="AA24">
        <v>16878</v>
      </c>
      <c r="AB24">
        <v>5237</v>
      </c>
      <c r="AC24">
        <v>326</v>
      </c>
      <c r="AD24">
        <v>9781</v>
      </c>
      <c r="AE24">
        <v>-3736</v>
      </c>
      <c r="AF24">
        <v>-16378</v>
      </c>
      <c r="AG24">
        <v>-5546</v>
      </c>
      <c r="AH24">
        <v>5575</v>
      </c>
      <c r="AI24">
        <v>-3868</v>
      </c>
      <c r="AJ24">
        <v>22818</v>
      </c>
      <c r="AK24">
        <v>-8168</v>
      </c>
      <c r="AL24">
        <v>12094</v>
      </c>
      <c r="AM24">
        <v>21351</v>
      </c>
      <c r="AN24">
        <v>5208</v>
      </c>
      <c r="AO24">
        <v>4128</v>
      </c>
      <c r="AP24">
        <v>15571</v>
      </c>
      <c r="AQ24">
        <v>12139</v>
      </c>
      <c r="AR24">
        <v>14049</v>
      </c>
      <c r="AS24">
        <v>3645</v>
      </c>
      <c r="AT24">
        <v>-3030</v>
      </c>
      <c r="AU24">
        <v>23420</v>
      </c>
      <c r="AV24">
        <v>-3736</v>
      </c>
      <c r="AW24">
        <v>-9020</v>
      </c>
      <c r="AX24">
        <v>-13571</v>
      </c>
      <c r="AY24">
        <v>10709</v>
      </c>
      <c r="AZ24">
        <v>20439</v>
      </c>
      <c r="BA24">
        <v>-2305</v>
      </c>
      <c r="BB24">
        <v>-2232</v>
      </c>
      <c r="BC24">
        <v>-7569</v>
      </c>
      <c r="BD24">
        <v>3596</v>
      </c>
      <c r="BE24">
        <v>2744</v>
      </c>
      <c r="BF24">
        <v>3542</v>
      </c>
      <c r="BG24">
        <v>16487</v>
      </c>
      <c r="BH24">
        <v>-4475</v>
      </c>
      <c r="BI24">
        <v>-893</v>
      </c>
      <c r="BJ24">
        <v>-9981</v>
      </c>
      <c r="BK24">
        <v>-2195</v>
      </c>
      <c r="BL24">
        <v>7658</v>
      </c>
      <c r="BM24">
        <v>-6533</v>
      </c>
      <c r="BN24">
        <v>3488</v>
      </c>
      <c r="BO24">
        <v>11103</v>
      </c>
      <c r="BP24">
        <v>-3101</v>
      </c>
      <c r="BQ24">
        <v>-17159</v>
      </c>
      <c r="BR24">
        <v>7923</v>
      </c>
      <c r="BS24">
        <v>522</v>
      </c>
      <c r="BT24">
        <v>13721</v>
      </c>
      <c r="BU24">
        <v>4367</v>
      </c>
      <c r="BV24">
        <v>-5844</v>
      </c>
      <c r="BW24">
        <v>12977</v>
      </c>
      <c r="BX24">
        <v>-3179</v>
      </c>
      <c r="BY24">
        <v>3392</v>
      </c>
      <c r="BZ24">
        <v>3817</v>
      </c>
      <c r="CA24">
        <v>-3731</v>
      </c>
      <c r="CB24">
        <v>-6454</v>
      </c>
      <c r="CC24">
        <v>-11872</v>
      </c>
      <c r="CD24">
        <v>-11508</v>
      </c>
      <c r="CE24">
        <v>238</v>
      </c>
      <c r="CF24">
        <v>2249</v>
      </c>
      <c r="CG24">
        <v>-9</v>
      </c>
      <c r="CH24">
        <v>-8142</v>
      </c>
      <c r="CI24">
        <v>-2075</v>
      </c>
      <c r="CJ24">
        <v>-2744</v>
      </c>
      <c r="CK24">
        <v>2544</v>
      </c>
      <c r="CL24">
        <v>5549</v>
      </c>
      <c r="CM24">
        <v>5331</v>
      </c>
      <c r="CN24">
        <v>4413</v>
      </c>
      <c r="CO24">
        <v>4070</v>
      </c>
      <c r="CP24">
        <v>990</v>
      </c>
      <c r="CQ24">
        <v>13438</v>
      </c>
      <c r="CR24">
        <v>-1908</v>
      </c>
      <c r="CS24">
        <v>2798</v>
      </c>
      <c r="CT24">
        <v>-3339</v>
      </c>
      <c r="CU24">
        <v>6537</v>
      </c>
      <c r="CV24">
        <v>344</v>
      </c>
      <c r="CW24">
        <v>-6094</v>
      </c>
      <c r="CY24">
        <f t="shared" si="0"/>
        <v>2151.29</v>
      </c>
      <c r="CZ24">
        <f t="shared" si="1"/>
        <v>7302.51</v>
      </c>
    </row>
    <row r="25" spans="2:104" x14ac:dyDescent="0.25">
      <c r="B25">
        <v>4738</v>
      </c>
      <c r="C25">
        <v>-9982</v>
      </c>
      <c r="D25">
        <v>132</v>
      </c>
      <c r="E25">
        <v>-6672</v>
      </c>
      <c r="F25">
        <v>4742</v>
      </c>
      <c r="G25">
        <v>3280</v>
      </c>
      <c r="H25">
        <v>-1998</v>
      </c>
      <c r="I25">
        <v>-8474</v>
      </c>
      <c r="J25">
        <v>2385</v>
      </c>
      <c r="K25">
        <v>-1771</v>
      </c>
      <c r="L25">
        <v>-689</v>
      </c>
      <c r="M25">
        <v>8677</v>
      </c>
      <c r="N25">
        <v>-14761</v>
      </c>
      <c r="O25">
        <v>4042</v>
      </c>
      <c r="P25">
        <v>16844</v>
      </c>
      <c r="Q25">
        <v>16847</v>
      </c>
      <c r="R25">
        <v>-3949</v>
      </c>
      <c r="S25">
        <v>-10074</v>
      </c>
      <c r="T25">
        <v>23269</v>
      </c>
      <c r="U25">
        <v>15488</v>
      </c>
      <c r="V25">
        <v>13986</v>
      </c>
      <c r="W25">
        <v>15191</v>
      </c>
      <c r="X25">
        <v>4096</v>
      </c>
      <c r="Y25">
        <v>136</v>
      </c>
      <c r="Z25">
        <v>-5166</v>
      </c>
      <c r="AA25">
        <v>17238</v>
      </c>
      <c r="AB25">
        <v>6240</v>
      </c>
      <c r="AC25">
        <v>200</v>
      </c>
      <c r="AD25">
        <v>9088</v>
      </c>
      <c r="AE25">
        <v>-3982</v>
      </c>
      <c r="AF25">
        <v>-14644</v>
      </c>
      <c r="AG25">
        <v>-6215</v>
      </c>
      <c r="AH25">
        <v>786</v>
      </c>
      <c r="AI25">
        <v>-4321</v>
      </c>
      <c r="AJ25">
        <v>22847</v>
      </c>
      <c r="AK25">
        <v>-8160</v>
      </c>
      <c r="AL25">
        <v>12102</v>
      </c>
      <c r="AM25">
        <v>21355</v>
      </c>
      <c r="AN25">
        <v>5844</v>
      </c>
      <c r="AO25">
        <v>4348</v>
      </c>
      <c r="AP25">
        <v>16903</v>
      </c>
      <c r="AQ25">
        <v>13531</v>
      </c>
      <c r="AR25">
        <v>14498</v>
      </c>
      <c r="AS25">
        <v>3660</v>
      </c>
      <c r="AT25">
        <v>-200</v>
      </c>
      <c r="AU25">
        <v>23451</v>
      </c>
      <c r="AV25">
        <v>-3886</v>
      </c>
      <c r="AW25">
        <v>-8986</v>
      </c>
      <c r="AX25">
        <v>-15498</v>
      </c>
      <c r="AY25">
        <v>10618</v>
      </c>
      <c r="AZ25">
        <v>19476</v>
      </c>
      <c r="BA25">
        <v>-2716</v>
      </c>
      <c r="BB25">
        <v>2037</v>
      </c>
      <c r="BC25">
        <v>-7921</v>
      </c>
      <c r="BD25">
        <v>4552</v>
      </c>
      <c r="BE25">
        <v>2799</v>
      </c>
      <c r="BF25">
        <v>3542</v>
      </c>
      <c r="BG25">
        <v>12884</v>
      </c>
      <c r="BH25">
        <v>-4352</v>
      </c>
      <c r="BI25">
        <v>-1565</v>
      </c>
      <c r="BJ25">
        <v>-9981</v>
      </c>
      <c r="BK25">
        <v>-2195</v>
      </c>
      <c r="BL25">
        <v>7658</v>
      </c>
      <c r="BM25">
        <v>-6512</v>
      </c>
      <c r="BN25">
        <v>5435</v>
      </c>
      <c r="BO25">
        <v>11103</v>
      </c>
      <c r="BP25">
        <v>-3091</v>
      </c>
      <c r="BQ25">
        <v>-17658</v>
      </c>
      <c r="BR25">
        <v>8143</v>
      </c>
      <c r="BS25">
        <v>525</v>
      </c>
      <c r="BT25">
        <v>12230</v>
      </c>
      <c r="BU25">
        <v>6077</v>
      </c>
      <c r="BV25">
        <v>-5844</v>
      </c>
      <c r="BW25">
        <v>12923</v>
      </c>
      <c r="BX25">
        <v>-3179</v>
      </c>
      <c r="BY25">
        <v>6305</v>
      </c>
      <c r="BZ25">
        <v>3900</v>
      </c>
      <c r="CA25">
        <v>-4023</v>
      </c>
      <c r="CB25">
        <v>-6703</v>
      </c>
      <c r="CC25">
        <v>-9771</v>
      </c>
      <c r="CD25">
        <v>-9906</v>
      </c>
      <c r="CE25">
        <v>253</v>
      </c>
      <c r="CF25">
        <v>1059</v>
      </c>
      <c r="CG25">
        <v>3560</v>
      </c>
      <c r="CH25">
        <v>-11568</v>
      </c>
      <c r="CI25">
        <v>-1673</v>
      </c>
      <c r="CJ25">
        <v>-5590</v>
      </c>
      <c r="CK25">
        <v>2546</v>
      </c>
      <c r="CL25">
        <v>10127</v>
      </c>
      <c r="CM25">
        <v>7854</v>
      </c>
      <c r="CN25">
        <v>4405</v>
      </c>
      <c r="CO25">
        <v>1170</v>
      </c>
      <c r="CP25">
        <v>1514</v>
      </c>
      <c r="CQ25">
        <v>11888</v>
      </c>
      <c r="CR25">
        <v>298</v>
      </c>
      <c r="CS25">
        <v>1617</v>
      </c>
      <c r="CT25">
        <v>-4228</v>
      </c>
      <c r="CU25">
        <v>6537</v>
      </c>
      <c r="CV25">
        <v>-660</v>
      </c>
      <c r="CW25">
        <v>-8167</v>
      </c>
      <c r="CY25">
        <f t="shared" si="0"/>
        <v>2322.48</v>
      </c>
      <c r="CZ25">
        <f t="shared" si="1"/>
        <v>7457.1</v>
      </c>
    </row>
    <row r="26" spans="2:104" x14ac:dyDescent="0.25">
      <c r="B26">
        <v>4879</v>
      </c>
      <c r="C26">
        <v>-9982</v>
      </c>
      <c r="D26">
        <v>-86</v>
      </c>
      <c r="E26">
        <v>-5156</v>
      </c>
      <c r="F26">
        <v>4396</v>
      </c>
      <c r="G26">
        <v>3666</v>
      </c>
      <c r="H26">
        <v>-1194</v>
      </c>
      <c r="I26">
        <v>-7736</v>
      </c>
      <c r="J26">
        <v>2964</v>
      </c>
      <c r="K26">
        <v>380</v>
      </c>
      <c r="L26">
        <v>-690</v>
      </c>
      <c r="M26">
        <v>8663</v>
      </c>
      <c r="N26">
        <v>-13878</v>
      </c>
      <c r="O26">
        <v>4106</v>
      </c>
      <c r="P26">
        <v>16713</v>
      </c>
      <c r="Q26">
        <v>17040</v>
      </c>
      <c r="R26">
        <v>-9229</v>
      </c>
      <c r="S26">
        <v>-7532</v>
      </c>
      <c r="T26">
        <v>23190</v>
      </c>
      <c r="U26">
        <v>19054</v>
      </c>
      <c r="V26">
        <v>13948</v>
      </c>
      <c r="W26">
        <v>13891</v>
      </c>
      <c r="X26">
        <v>-165</v>
      </c>
      <c r="Y26">
        <v>240</v>
      </c>
      <c r="Z26">
        <v>-4339</v>
      </c>
      <c r="AA26">
        <v>15824</v>
      </c>
      <c r="AB26">
        <v>7030</v>
      </c>
      <c r="AC26">
        <v>-55</v>
      </c>
      <c r="AD26">
        <v>9099</v>
      </c>
      <c r="AE26">
        <v>-3714</v>
      </c>
      <c r="AF26">
        <v>-18027</v>
      </c>
      <c r="AG26">
        <v>-5392</v>
      </c>
      <c r="AH26">
        <v>728</v>
      </c>
      <c r="AI26">
        <v>-4826</v>
      </c>
      <c r="AJ26">
        <v>21197</v>
      </c>
      <c r="AK26">
        <v>-8150</v>
      </c>
      <c r="AL26">
        <v>12120</v>
      </c>
      <c r="AM26">
        <v>21480</v>
      </c>
      <c r="AN26">
        <v>5844</v>
      </c>
      <c r="AO26">
        <v>8461</v>
      </c>
      <c r="AP26">
        <v>22019</v>
      </c>
      <c r="AQ26">
        <v>11885</v>
      </c>
      <c r="AR26">
        <v>17097</v>
      </c>
      <c r="AS26">
        <v>7820</v>
      </c>
      <c r="AT26">
        <v>-200</v>
      </c>
      <c r="AU26">
        <v>20413</v>
      </c>
      <c r="AV26">
        <v>-4350</v>
      </c>
      <c r="AW26">
        <v>-9123</v>
      </c>
      <c r="AX26">
        <v>-11837</v>
      </c>
      <c r="AY26">
        <v>6734</v>
      </c>
      <c r="AZ26">
        <v>18049</v>
      </c>
      <c r="BA26">
        <v>1912</v>
      </c>
      <c r="BB26">
        <v>2037</v>
      </c>
      <c r="BC26">
        <v>-6553</v>
      </c>
      <c r="BD26">
        <v>7351</v>
      </c>
      <c r="BE26">
        <v>2892</v>
      </c>
      <c r="BF26">
        <v>8028</v>
      </c>
      <c r="BG26">
        <v>11014</v>
      </c>
      <c r="BH26">
        <v>-4900</v>
      </c>
      <c r="BI26">
        <v>1940</v>
      </c>
      <c r="BJ26">
        <v>-5679</v>
      </c>
      <c r="BK26">
        <v>-2195</v>
      </c>
      <c r="BL26">
        <v>7690</v>
      </c>
      <c r="BM26">
        <v>-6474</v>
      </c>
      <c r="BN26">
        <v>1432</v>
      </c>
      <c r="BO26">
        <v>11203</v>
      </c>
      <c r="BP26">
        <v>-3553</v>
      </c>
      <c r="BQ26">
        <v>-22683</v>
      </c>
      <c r="BR26">
        <v>8267</v>
      </c>
      <c r="BS26">
        <v>367</v>
      </c>
      <c r="BT26">
        <v>12230</v>
      </c>
      <c r="BU26">
        <v>8483</v>
      </c>
      <c r="BV26">
        <v>-5774</v>
      </c>
      <c r="BW26">
        <v>12812</v>
      </c>
      <c r="BX26">
        <v>1181</v>
      </c>
      <c r="BY26">
        <v>6305</v>
      </c>
      <c r="BZ26">
        <v>7051</v>
      </c>
      <c r="CA26">
        <v>-1081</v>
      </c>
      <c r="CB26">
        <v>-6703</v>
      </c>
      <c r="CC26">
        <v>-12168</v>
      </c>
      <c r="CD26">
        <v>-12666</v>
      </c>
      <c r="CE26">
        <v>26</v>
      </c>
      <c r="CF26">
        <v>3620</v>
      </c>
      <c r="CG26">
        <v>3569</v>
      </c>
      <c r="CH26">
        <v>-11704</v>
      </c>
      <c r="CI26">
        <v>-3788</v>
      </c>
      <c r="CJ26">
        <v>-820</v>
      </c>
      <c r="CK26">
        <v>1262</v>
      </c>
      <c r="CL26">
        <v>10105</v>
      </c>
      <c r="CM26">
        <v>7093</v>
      </c>
      <c r="CN26">
        <v>3714</v>
      </c>
      <c r="CO26">
        <v>4860</v>
      </c>
      <c r="CP26">
        <v>175</v>
      </c>
      <c r="CQ26">
        <v>11813</v>
      </c>
      <c r="CR26">
        <v>889</v>
      </c>
      <c r="CS26">
        <v>-189</v>
      </c>
      <c r="CT26">
        <v>88</v>
      </c>
      <c r="CU26">
        <v>5873</v>
      </c>
      <c r="CV26">
        <v>-4944</v>
      </c>
      <c r="CW26">
        <v>-10596</v>
      </c>
      <c r="CY26">
        <f t="shared" si="0"/>
        <v>2560.81</v>
      </c>
      <c r="CZ26">
        <f t="shared" si="1"/>
        <v>7523.43</v>
      </c>
    </row>
    <row r="27" spans="2:104" x14ac:dyDescent="0.25">
      <c r="B27">
        <v>5993</v>
      </c>
      <c r="C27">
        <v>-9983</v>
      </c>
      <c r="D27">
        <v>-228</v>
      </c>
      <c r="E27">
        <v>-4202</v>
      </c>
      <c r="F27">
        <v>4396</v>
      </c>
      <c r="G27">
        <v>5384</v>
      </c>
      <c r="H27">
        <v>-1201</v>
      </c>
      <c r="I27">
        <v>-8389</v>
      </c>
      <c r="J27">
        <v>2551</v>
      </c>
      <c r="K27">
        <v>-1808</v>
      </c>
      <c r="L27">
        <v>-632</v>
      </c>
      <c r="M27">
        <v>12328</v>
      </c>
      <c r="N27">
        <v>-13943</v>
      </c>
      <c r="O27">
        <v>4748</v>
      </c>
      <c r="P27">
        <v>16745</v>
      </c>
      <c r="Q27">
        <v>12255</v>
      </c>
      <c r="R27">
        <v>-10523</v>
      </c>
      <c r="S27">
        <v>-8531</v>
      </c>
      <c r="T27">
        <v>22198</v>
      </c>
      <c r="U27">
        <v>19204</v>
      </c>
      <c r="V27">
        <v>13955</v>
      </c>
      <c r="W27">
        <v>13821</v>
      </c>
      <c r="X27">
        <v>-166</v>
      </c>
      <c r="Y27">
        <v>4277</v>
      </c>
      <c r="Z27">
        <v>-4339</v>
      </c>
      <c r="AA27">
        <v>15826</v>
      </c>
      <c r="AB27">
        <v>7932</v>
      </c>
      <c r="AC27">
        <v>-208</v>
      </c>
      <c r="AD27">
        <v>9107</v>
      </c>
      <c r="AE27">
        <v>-3371</v>
      </c>
      <c r="AF27">
        <v>-21190</v>
      </c>
      <c r="AG27">
        <v>-6005</v>
      </c>
      <c r="AH27">
        <v>740</v>
      </c>
      <c r="AI27">
        <v>-4126</v>
      </c>
      <c r="AJ27">
        <v>16229</v>
      </c>
      <c r="AK27">
        <v>-8158</v>
      </c>
      <c r="AL27">
        <v>12389</v>
      </c>
      <c r="AM27">
        <v>21665</v>
      </c>
      <c r="AN27">
        <v>5893</v>
      </c>
      <c r="AO27">
        <v>8383</v>
      </c>
      <c r="AP27">
        <v>22839</v>
      </c>
      <c r="AQ27">
        <v>12014</v>
      </c>
      <c r="AR27">
        <v>21159</v>
      </c>
      <c r="AS27">
        <v>7904</v>
      </c>
      <c r="AT27">
        <v>2689</v>
      </c>
      <c r="AU27">
        <v>19629</v>
      </c>
      <c r="AV27">
        <v>-4456</v>
      </c>
      <c r="AW27">
        <v>-9166</v>
      </c>
      <c r="AX27">
        <v>-11828</v>
      </c>
      <c r="AY27">
        <v>6756</v>
      </c>
      <c r="AZ27">
        <v>17471</v>
      </c>
      <c r="BA27">
        <v>-1520</v>
      </c>
      <c r="BB27">
        <v>2034</v>
      </c>
      <c r="BC27">
        <v>-10143</v>
      </c>
      <c r="BD27">
        <v>7359</v>
      </c>
      <c r="BE27">
        <v>2532</v>
      </c>
      <c r="BF27">
        <v>8028</v>
      </c>
      <c r="BG27">
        <v>15698</v>
      </c>
      <c r="BH27">
        <v>-4900</v>
      </c>
      <c r="BI27">
        <v>-1373</v>
      </c>
      <c r="BJ27">
        <v>-5653</v>
      </c>
      <c r="BK27">
        <v>-2155</v>
      </c>
      <c r="BL27">
        <v>4309</v>
      </c>
      <c r="BM27">
        <v>-6452</v>
      </c>
      <c r="BN27">
        <v>1661</v>
      </c>
      <c r="BO27">
        <v>10992</v>
      </c>
      <c r="BP27">
        <v>-6895</v>
      </c>
      <c r="BQ27">
        <v>-20147</v>
      </c>
      <c r="BR27">
        <v>5376</v>
      </c>
      <c r="BS27">
        <v>159</v>
      </c>
      <c r="BT27">
        <v>12261</v>
      </c>
      <c r="BU27">
        <v>6043</v>
      </c>
      <c r="BV27">
        <v>-4890</v>
      </c>
      <c r="BW27">
        <v>8910</v>
      </c>
      <c r="BX27">
        <v>-2481</v>
      </c>
      <c r="BY27">
        <v>9633</v>
      </c>
      <c r="BZ27">
        <v>2169</v>
      </c>
      <c r="CA27">
        <v>-4075</v>
      </c>
      <c r="CB27">
        <v>-6705</v>
      </c>
      <c r="CC27">
        <v>-12298</v>
      </c>
      <c r="CD27">
        <v>-12425</v>
      </c>
      <c r="CE27">
        <v>2033</v>
      </c>
      <c r="CF27">
        <v>3855</v>
      </c>
      <c r="CG27">
        <v>3569</v>
      </c>
      <c r="CH27">
        <v>-10829</v>
      </c>
      <c r="CI27">
        <v>-5091</v>
      </c>
      <c r="CJ27">
        <v>2530</v>
      </c>
      <c r="CK27">
        <v>1253</v>
      </c>
      <c r="CL27">
        <v>13246</v>
      </c>
      <c r="CM27">
        <v>7025</v>
      </c>
      <c r="CN27">
        <v>3723</v>
      </c>
      <c r="CO27">
        <v>4884</v>
      </c>
      <c r="CP27">
        <v>202</v>
      </c>
      <c r="CQ27">
        <v>11449</v>
      </c>
      <c r="CR27">
        <v>889</v>
      </c>
      <c r="CS27">
        <v>72</v>
      </c>
      <c r="CT27">
        <v>-2220</v>
      </c>
      <c r="CU27">
        <v>6763</v>
      </c>
      <c r="CV27">
        <v>-5119</v>
      </c>
      <c r="CW27">
        <v>-8339</v>
      </c>
      <c r="CY27">
        <f t="shared" si="0"/>
        <v>2389.7399999999998</v>
      </c>
      <c r="CZ27">
        <f t="shared" si="1"/>
        <v>7713</v>
      </c>
    </row>
    <row r="28" spans="2:104" x14ac:dyDescent="0.25">
      <c r="B28">
        <v>3133</v>
      </c>
      <c r="C28">
        <v>-9979</v>
      </c>
      <c r="D28">
        <v>4748</v>
      </c>
      <c r="E28">
        <v>-4034</v>
      </c>
      <c r="F28">
        <v>8013</v>
      </c>
      <c r="G28">
        <v>2107</v>
      </c>
      <c r="H28">
        <v>-4800</v>
      </c>
      <c r="I28">
        <v>-11868</v>
      </c>
      <c r="J28">
        <v>3379</v>
      </c>
      <c r="K28">
        <v>751</v>
      </c>
      <c r="L28">
        <v>3923</v>
      </c>
      <c r="M28">
        <v>12461</v>
      </c>
      <c r="N28">
        <v>-14189</v>
      </c>
      <c r="O28">
        <v>4766</v>
      </c>
      <c r="P28">
        <v>13263</v>
      </c>
      <c r="Q28">
        <v>12255</v>
      </c>
      <c r="R28">
        <v>-10522</v>
      </c>
      <c r="S28">
        <v>-9871</v>
      </c>
      <c r="T28">
        <v>21823</v>
      </c>
      <c r="U28">
        <v>20670</v>
      </c>
      <c r="V28">
        <v>13964</v>
      </c>
      <c r="W28">
        <v>13624</v>
      </c>
      <c r="X28">
        <v>-3904</v>
      </c>
      <c r="Y28">
        <v>3685</v>
      </c>
      <c r="Z28">
        <v>-4954</v>
      </c>
      <c r="AA28">
        <v>15615</v>
      </c>
      <c r="AB28">
        <v>7583</v>
      </c>
      <c r="AC28">
        <v>-262</v>
      </c>
      <c r="AD28">
        <v>9300</v>
      </c>
      <c r="AE28">
        <v>-801</v>
      </c>
      <c r="AF28">
        <v>-23506</v>
      </c>
      <c r="AG28">
        <v>-4169</v>
      </c>
      <c r="AH28">
        <v>793</v>
      </c>
      <c r="AI28">
        <v>-2349</v>
      </c>
      <c r="AJ28">
        <v>16409</v>
      </c>
      <c r="AK28">
        <v>-10754</v>
      </c>
      <c r="AL28">
        <v>17116</v>
      </c>
      <c r="AM28">
        <v>22189</v>
      </c>
      <c r="AN28">
        <v>6467</v>
      </c>
      <c r="AO28">
        <v>8383</v>
      </c>
      <c r="AP28">
        <v>23030</v>
      </c>
      <c r="AQ28">
        <v>12804</v>
      </c>
      <c r="AR28">
        <v>21156</v>
      </c>
      <c r="AS28">
        <v>7553</v>
      </c>
      <c r="AT28">
        <v>172</v>
      </c>
      <c r="AU28">
        <v>15108</v>
      </c>
      <c r="AV28">
        <v>-4558</v>
      </c>
      <c r="AW28">
        <v>-10385</v>
      </c>
      <c r="AX28">
        <v>-11819</v>
      </c>
      <c r="AY28">
        <v>6756</v>
      </c>
      <c r="AZ28">
        <v>17418</v>
      </c>
      <c r="BA28">
        <v>-1540</v>
      </c>
      <c r="BB28">
        <v>575</v>
      </c>
      <c r="BC28">
        <v>-10059</v>
      </c>
      <c r="BD28">
        <v>2729</v>
      </c>
      <c r="BE28">
        <v>-2004</v>
      </c>
      <c r="BF28">
        <v>5923</v>
      </c>
      <c r="BG28">
        <v>16414</v>
      </c>
      <c r="BH28">
        <v>-4906</v>
      </c>
      <c r="BI28">
        <v>992</v>
      </c>
      <c r="BJ28">
        <v>-4001</v>
      </c>
      <c r="BK28">
        <v>1003</v>
      </c>
      <c r="BL28">
        <v>5614</v>
      </c>
      <c r="BM28">
        <v>-4764</v>
      </c>
      <c r="BN28">
        <v>1859</v>
      </c>
      <c r="BO28">
        <v>13888</v>
      </c>
      <c r="BP28">
        <v>-6688</v>
      </c>
      <c r="BQ28">
        <v>-20712</v>
      </c>
      <c r="BR28">
        <v>1104</v>
      </c>
      <c r="BS28">
        <v>-5007</v>
      </c>
      <c r="BT28">
        <v>16433</v>
      </c>
      <c r="BU28">
        <v>2382</v>
      </c>
      <c r="BV28">
        <v>-5531</v>
      </c>
      <c r="BW28">
        <v>8906</v>
      </c>
      <c r="BX28">
        <v>-1263</v>
      </c>
      <c r="BY28">
        <v>8817</v>
      </c>
      <c r="BZ28">
        <v>-1298</v>
      </c>
      <c r="CA28">
        <v>-4075</v>
      </c>
      <c r="CB28">
        <v>-7939</v>
      </c>
      <c r="CC28">
        <v>-12300</v>
      </c>
      <c r="CD28">
        <v>-15618</v>
      </c>
      <c r="CE28">
        <v>2311</v>
      </c>
      <c r="CF28">
        <v>4497</v>
      </c>
      <c r="CG28">
        <v>-304</v>
      </c>
      <c r="CH28">
        <v>-12071</v>
      </c>
      <c r="CI28">
        <v>-5064</v>
      </c>
      <c r="CJ28">
        <v>2522</v>
      </c>
      <c r="CK28">
        <v>-3056</v>
      </c>
      <c r="CL28">
        <v>13271</v>
      </c>
      <c r="CM28">
        <v>7137</v>
      </c>
      <c r="CN28">
        <v>3732</v>
      </c>
      <c r="CO28">
        <v>4969</v>
      </c>
      <c r="CP28">
        <v>-375</v>
      </c>
      <c r="CQ28">
        <v>10632</v>
      </c>
      <c r="CR28">
        <v>889</v>
      </c>
      <c r="CS28">
        <v>-166</v>
      </c>
      <c r="CT28">
        <v>-6353</v>
      </c>
      <c r="CU28">
        <v>6957</v>
      </c>
      <c r="CV28">
        <v>-5800</v>
      </c>
      <c r="CW28">
        <v>-8617</v>
      </c>
      <c r="CY28">
        <f t="shared" si="0"/>
        <v>2017.38</v>
      </c>
      <c r="CZ28">
        <f t="shared" si="1"/>
        <v>7862.08</v>
      </c>
    </row>
    <row r="29" spans="2:104" x14ac:dyDescent="0.25">
      <c r="B29">
        <v>2632</v>
      </c>
      <c r="C29">
        <v>-13102</v>
      </c>
      <c r="D29">
        <v>4972</v>
      </c>
      <c r="E29">
        <v>-3524</v>
      </c>
      <c r="F29">
        <v>8217</v>
      </c>
      <c r="G29">
        <v>2086</v>
      </c>
      <c r="H29">
        <v>-4477</v>
      </c>
      <c r="I29">
        <v>-10536</v>
      </c>
      <c r="J29">
        <v>5433</v>
      </c>
      <c r="K29">
        <v>-4357</v>
      </c>
      <c r="L29">
        <v>4114</v>
      </c>
      <c r="M29">
        <v>12454</v>
      </c>
      <c r="N29">
        <v>-14577</v>
      </c>
      <c r="O29">
        <v>2736</v>
      </c>
      <c r="P29">
        <v>13263</v>
      </c>
      <c r="Q29">
        <v>12943</v>
      </c>
      <c r="R29">
        <v>-9247</v>
      </c>
      <c r="S29">
        <v>-9843</v>
      </c>
      <c r="T29">
        <v>22083</v>
      </c>
      <c r="U29">
        <v>20744</v>
      </c>
      <c r="V29">
        <v>14171</v>
      </c>
      <c r="W29">
        <v>17520</v>
      </c>
      <c r="X29">
        <v>-3901</v>
      </c>
      <c r="Y29">
        <v>-81</v>
      </c>
      <c r="Z29">
        <v>16</v>
      </c>
      <c r="AA29">
        <v>12832</v>
      </c>
      <c r="AB29">
        <v>8465</v>
      </c>
      <c r="AC29">
        <v>-320</v>
      </c>
      <c r="AD29">
        <v>9013</v>
      </c>
      <c r="AE29">
        <v>-2252</v>
      </c>
      <c r="AF29">
        <v>-20742</v>
      </c>
      <c r="AG29">
        <v>-3561</v>
      </c>
      <c r="AH29">
        <v>1558</v>
      </c>
      <c r="AI29">
        <v>1028</v>
      </c>
      <c r="AJ29">
        <v>14283</v>
      </c>
      <c r="AK29">
        <v>-10930</v>
      </c>
      <c r="AL29">
        <v>17102</v>
      </c>
      <c r="AM29">
        <v>22189</v>
      </c>
      <c r="AN29">
        <v>6952</v>
      </c>
      <c r="AO29">
        <v>8404</v>
      </c>
      <c r="AP29">
        <v>23540</v>
      </c>
      <c r="AQ29">
        <v>16019</v>
      </c>
      <c r="AR29">
        <v>21151</v>
      </c>
      <c r="AS29">
        <v>10599</v>
      </c>
      <c r="AT29">
        <v>284</v>
      </c>
      <c r="AU29">
        <v>10498</v>
      </c>
      <c r="AV29">
        <v>-4856</v>
      </c>
      <c r="AW29">
        <v>-10389</v>
      </c>
      <c r="AX29">
        <v>-11835</v>
      </c>
      <c r="AY29">
        <v>6756</v>
      </c>
      <c r="AZ29">
        <v>17256</v>
      </c>
      <c r="BA29">
        <v>-3115</v>
      </c>
      <c r="BB29">
        <v>1982</v>
      </c>
      <c r="BC29">
        <v>-10587</v>
      </c>
      <c r="BD29">
        <v>2768</v>
      </c>
      <c r="BE29">
        <v>-2982</v>
      </c>
      <c r="BF29">
        <v>5876</v>
      </c>
      <c r="BG29">
        <v>11955</v>
      </c>
      <c r="BH29">
        <v>-3173</v>
      </c>
      <c r="BI29">
        <v>1700</v>
      </c>
      <c r="BJ29">
        <v>-4557</v>
      </c>
      <c r="BK29">
        <v>-3938</v>
      </c>
      <c r="BL29">
        <v>5585</v>
      </c>
      <c r="BM29">
        <v>-5974</v>
      </c>
      <c r="BN29">
        <v>1416</v>
      </c>
      <c r="BO29">
        <v>12684</v>
      </c>
      <c r="BP29">
        <v>-5095</v>
      </c>
      <c r="BQ29">
        <v>-18317</v>
      </c>
      <c r="BR29">
        <v>1280</v>
      </c>
      <c r="BS29">
        <v>-5417</v>
      </c>
      <c r="BT29">
        <v>16161</v>
      </c>
      <c r="BU29">
        <v>5687</v>
      </c>
      <c r="BV29">
        <v>-1872</v>
      </c>
      <c r="BW29">
        <v>8959</v>
      </c>
      <c r="BX29">
        <v>-1260</v>
      </c>
      <c r="BY29">
        <v>4344</v>
      </c>
      <c r="BZ29">
        <v>-1422</v>
      </c>
      <c r="CA29">
        <v>-4202</v>
      </c>
      <c r="CB29">
        <v>-3469</v>
      </c>
      <c r="CC29">
        <v>-16521</v>
      </c>
      <c r="CD29">
        <v>-13577</v>
      </c>
      <c r="CE29">
        <v>2192</v>
      </c>
      <c r="CF29">
        <v>6143</v>
      </c>
      <c r="CG29">
        <v>916</v>
      </c>
      <c r="CH29">
        <v>-13217</v>
      </c>
      <c r="CI29">
        <v>-3525</v>
      </c>
      <c r="CJ29">
        <v>7416</v>
      </c>
      <c r="CK29">
        <v>-4537</v>
      </c>
      <c r="CL29">
        <v>9521</v>
      </c>
      <c r="CM29">
        <v>7544</v>
      </c>
      <c r="CN29">
        <v>3750</v>
      </c>
      <c r="CO29">
        <v>4949</v>
      </c>
      <c r="CP29">
        <v>-3385</v>
      </c>
      <c r="CQ29">
        <v>5440</v>
      </c>
      <c r="CR29">
        <v>683</v>
      </c>
      <c r="CS29">
        <v>-157</v>
      </c>
      <c r="CT29">
        <v>-6348</v>
      </c>
      <c r="CU29">
        <v>6363</v>
      </c>
      <c r="CV29">
        <v>-5265</v>
      </c>
      <c r="CW29">
        <v>-11259</v>
      </c>
      <c r="CY29">
        <f t="shared" si="0"/>
        <v>1949.26</v>
      </c>
      <c r="CZ29">
        <f t="shared" si="1"/>
        <v>7783.28</v>
      </c>
    </row>
    <row r="30" spans="2:104" x14ac:dyDescent="0.25">
      <c r="B30">
        <v>1921</v>
      </c>
      <c r="C30">
        <v>-13075</v>
      </c>
      <c r="D30">
        <v>5733</v>
      </c>
      <c r="E30">
        <v>-1160</v>
      </c>
      <c r="F30">
        <v>8774</v>
      </c>
      <c r="G30">
        <v>2085</v>
      </c>
      <c r="H30">
        <v>-2404</v>
      </c>
      <c r="I30">
        <v>-8014</v>
      </c>
      <c r="J30">
        <v>5433</v>
      </c>
      <c r="K30">
        <v>-3876</v>
      </c>
      <c r="L30">
        <v>3885</v>
      </c>
      <c r="M30">
        <v>12302</v>
      </c>
      <c r="N30">
        <v>-14611</v>
      </c>
      <c r="O30">
        <v>5986</v>
      </c>
      <c r="P30">
        <v>13905</v>
      </c>
      <c r="Q30">
        <v>11259</v>
      </c>
      <c r="R30">
        <v>-14134</v>
      </c>
      <c r="S30">
        <v>-5114</v>
      </c>
      <c r="T30">
        <v>17182</v>
      </c>
      <c r="U30">
        <v>18970</v>
      </c>
      <c r="V30">
        <v>13396</v>
      </c>
      <c r="W30">
        <v>14648</v>
      </c>
      <c r="X30">
        <v>-4064</v>
      </c>
      <c r="Y30">
        <v>-1022</v>
      </c>
      <c r="Z30">
        <v>17</v>
      </c>
      <c r="AA30">
        <v>17505</v>
      </c>
      <c r="AB30">
        <v>9305</v>
      </c>
      <c r="AC30">
        <v>-359</v>
      </c>
      <c r="AD30">
        <v>7876</v>
      </c>
      <c r="AE30">
        <v>-614</v>
      </c>
      <c r="AF30">
        <v>-15968</v>
      </c>
      <c r="AG30">
        <v>-3588</v>
      </c>
      <c r="AH30">
        <v>1557</v>
      </c>
      <c r="AI30">
        <v>-2043</v>
      </c>
      <c r="AJ30">
        <v>11937</v>
      </c>
      <c r="AK30">
        <v>-12758</v>
      </c>
      <c r="AL30">
        <v>16151</v>
      </c>
      <c r="AM30">
        <v>22202</v>
      </c>
      <c r="AN30">
        <v>4802</v>
      </c>
      <c r="AO30">
        <v>8803</v>
      </c>
      <c r="AP30">
        <v>24923</v>
      </c>
      <c r="AQ30">
        <v>12069</v>
      </c>
      <c r="AR30">
        <v>21149</v>
      </c>
      <c r="AS30">
        <v>10288</v>
      </c>
      <c r="AT30">
        <v>3778</v>
      </c>
      <c r="AU30">
        <v>7938</v>
      </c>
      <c r="AV30">
        <v>-9777</v>
      </c>
      <c r="AW30">
        <v>-5125</v>
      </c>
      <c r="AX30">
        <v>-11852</v>
      </c>
      <c r="AY30">
        <v>6754</v>
      </c>
      <c r="AZ30">
        <v>14333</v>
      </c>
      <c r="BA30">
        <v>-4340</v>
      </c>
      <c r="BB30">
        <v>1982</v>
      </c>
      <c r="BC30">
        <v>-10583</v>
      </c>
      <c r="BD30">
        <v>2709</v>
      </c>
      <c r="BE30">
        <v>-2982</v>
      </c>
      <c r="BF30">
        <v>6045</v>
      </c>
      <c r="BG30">
        <v>8363</v>
      </c>
      <c r="BH30">
        <v>-1876</v>
      </c>
      <c r="BI30">
        <v>1700</v>
      </c>
      <c r="BJ30">
        <v>-4567</v>
      </c>
      <c r="BK30">
        <v>-3383</v>
      </c>
      <c r="BL30">
        <v>7307</v>
      </c>
      <c r="BM30">
        <v>-6026</v>
      </c>
      <c r="BN30">
        <v>5229</v>
      </c>
      <c r="BO30">
        <v>12137</v>
      </c>
      <c r="BP30">
        <v>-5085</v>
      </c>
      <c r="BQ30">
        <v>-20022</v>
      </c>
      <c r="BR30">
        <v>2813</v>
      </c>
      <c r="BS30">
        <v>-6586</v>
      </c>
      <c r="BT30">
        <v>16162</v>
      </c>
      <c r="BU30">
        <v>9022</v>
      </c>
      <c r="BV30">
        <v>-1811</v>
      </c>
      <c r="BW30">
        <v>12649</v>
      </c>
      <c r="BX30">
        <v>-117</v>
      </c>
      <c r="BY30">
        <v>3076</v>
      </c>
      <c r="BZ30">
        <v>-517</v>
      </c>
      <c r="CA30">
        <v>-4305</v>
      </c>
      <c r="CB30">
        <v>-4083</v>
      </c>
      <c r="CC30">
        <v>-16017</v>
      </c>
      <c r="CD30">
        <v>-12918</v>
      </c>
      <c r="CE30">
        <v>3477</v>
      </c>
      <c r="CF30">
        <v>6887</v>
      </c>
      <c r="CG30">
        <v>-110</v>
      </c>
      <c r="CH30">
        <v>-13189</v>
      </c>
      <c r="CI30">
        <v>-3532</v>
      </c>
      <c r="CJ30">
        <v>7421</v>
      </c>
      <c r="CK30">
        <v>-4830</v>
      </c>
      <c r="CL30">
        <v>4788</v>
      </c>
      <c r="CM30">
        <v>6023</v>
      </c>
      <c r="CN30">
        <v>3789</v>
      </c>
      <c r="CO30">
        <v>9103</v>
      </c>
      <c r="CP30">
        <v>-3390</v>
      </c>
      <c r="CQ30">
        <v>5561</v>
      </c>
      <c r="CR30">
        <v>-3394</v>
      </c>
      <c r="CS30">
        <v>-155</v>
      </c>
      <c r="CT30">
        <v>-6354</v>
      </c>
      <c r="CU30">
        <v>5971</v>
      </c>
      <c r="CV30">
        <v>-1740</v>
      </c>
      <c r="CW30">
        <v>-6566</v>
      </c>
      <c r="CY30">
        <f t="shared" si="0"/>
        <v>2010.44</v>
      </c>
      <c r="CZ30">
        <f t="shared" si="1"/>
        <v>7571.16</v>
      </c>
    </row>
    <row r="31" spans="2:104" x14ac:dyDescent="0.25">
      <c r="B31">
        <v>1436</v>
      </c>
      <c r="C31">
        <v>-12946</v>
      </c>
      <c r="D31">
        <v>5811</v>
      </c>
      <c r="E31">
        <v>-1162</v>
      </c>
      <c r="F31">
        <v>4026</v>
      </c>
      <c r="G31">
        <v>3250</v>
      </c>
      <c r="H31">
        <v>-2687</v>
      </c>
      <c r="I31">
        <v>-8525</v>
      </c>
      <c r="J31">
        <v>8170</v>
      </c>
      <c r="K31">
        <v>-3323</v>
      </c>
      <c r="L31">
        <v>3606</v>
      </c>
      <c r="M31">
        <v>7361</v>
      </c>
      <c r="N31">
        <v>-13255</v>
      </c>
      <c r="O31">
        <v>7269</v>
      </c>
      <c r="P31">
        <v>13905</v>
      </c>
      <c r="Q31">
        <v>14933</v>
      </c>
      <c r="R31">
        <v>-13164</v>
      </c>
      <c r="S31">
        <v>-5016</v>
      </c>
      <c r="T31">
        <v>14161</v>
      </c>
      <c r="U31">
        <v>18328</v>
      </c>
      <c r="V31">
        <v>13416</v>
      </c>
      <c r="W31">
        <v>19761</v>
      </c>
      <c r="X31">
        <v>-354</v>
      </c>
      <c r="Y31">
        <v>-1346</v>
      </c>
      <c r="Z31">
        <v>-69</v>
      </c>
      <c r="AA31">
        <v>17497</v>
      </c>
      <c r="AB31">
        <v>9305</v>
      </c>
      <c r="AC31">
        <v>-697</v>
      </c>
      <c r="AD31">
        <v>7847</v>
      </c>
      <c r="AE31">
        <v>-3499</v>
      </c>
      <c r="AF31">
        <v>-14439</v>
      </c>
      <c r="AG31">
        <v>-3589</v>
      </c>
      <c r="AH31">
        <v>1648</v>
      </c>
      <c r="AI31">
        <v>-2057</v>
      </c>
      <c r="AJ31">
        <v>14793</v>
      </c>
      <c r="AK31">
        <v>-12739</v>
      </c>
      <c r="AL31">
        <v>16156</v>
      </c>
      <c r="AM31">
        <v>19732</v>
      </c>
      <c r="AN31">
        <v>8271</v>
      </c>
      <c r="AO31">
        <v>9344</v>
      </c>
      <c r="AP31">
        <v>27200</v>
      </c>
      <c r="AQ31">
        <v>10364</v>
      </c>
      <c r="AR31">
        <v>15785</v>
      </c>
      <c r="AS31">
        <v>11004</v>
      </c>
      <c r="AT31">
        <v>5243</v>
      </c>
      <c r="AU31">
        <v>7938</v>
      </c>
      <c r="AV31">
        <v>-10793</v>
      </c>
      <c r="AW31">
        <v>-5610</v>
      </c>
      <c r="AX31">
        <v>-6700</v>
      </c>
      <c r="AY31">
        <v>2312</v>
      </c>
      <c r="AZ31">
        <v>14294</v>
      </c>
      <c r="BA31">
        <v>-4340</v>
      </c>
      <c r="BB31">
        <v>1968</v>
      </c>
      <c r="BC31">
        <v>-10583</v>
      </c>
      <c r="BD31">
        <v>2635</v>
      </c>
      <c r="BE31">
        <v>-2864</v>
      </c>
      <c r="BF31">
        <v>4578</v>
      </c>
      <c r="BG31">
        <v>8086</v>
      </c>
      <c r="BH31">
        <v>-1626</v>
      </c>
      <c r="BI31">
        <v>2856</v>
      </c>
      <c r="BJ31">
        <v>-4567</v>
      </c>
      <c r="BK31">
        <v>-3597</v>
      </c>
      <c r="BL31">
        <v>7428</v>
      </c>
      <c r="BM31">
        <v>-6322</v>
      </c>
      <c r="BN31">
        <v>4421</v>
      </c>
      <c r="BO31">
        <v>12134</v>
      </c>
      <c r="BP31">
        <v>-7143</v>
      </c>
      <c r="BQ31">
        <v>-16747</v>
      </c>
      <c r="BR31">
        <v>2864</v>
      </c>
      <c r="BS31">
        <v>-8451</v>
      </c>
      <c r="BT31">
        <v>16832</v>
      </c>
      <c r="BU31">
        <v>8491</v>
      </c>
      <c r="BV31">
        <v>-2105</v>
      </c>
      <c r="BW31">
        <v>15644</v>
      </c>
      <c r="BX31">
        <v>-146</v>
      </c>
      <c r="BY31">
        <v>3086</v>
      </c>
      <c r="BZ31">
        <v>229</v>
      </c>
      <c r="CA31">
        <v>-4487</v>
      </c>
      <c r="CB31">
        <v>-5238</v>
      </c>
      <c r="CC31">
        <v>-15776</v>
      </c>
      <c r="CD31">
        <v>-16145</v>
      </c>
      <c r="CE31">
        <v>3098</v>
      </c>
      <c r="CF31">
        <v>6538</v>
      </c>
      <c r="CG31">
        <v>-1590</v>
      </c>
      <c r="CH31">
        <v>-9892</v>
      </c>
      <c r="CI31">
        <v>-3535</v>
      </c>
      <c r="CJ31">
        <v>7314</v>
      </c>
      <c r="CK31">
        <v>-4831</v>
      </c>
      <c r="CL31">
        <v>3840</v>
      </c>
      <c r="CM31">
        <v>4520</v>
      </c>
      <c r="CN31">
        <v>8688</v>
      </c>
      <c r="CO31">
        <v>8647</v>
      </c>
      <c r="CP31">
        <v>-4153</v>
      </c>
      <c r="CQ31">
        <v>9313</v>
      </c>
      <c r="CR31">
        <v>-6948</v>
      </c>
      <c r="CS31">
        <v>4745</v>
      </c>
      <c r="CT31">
        <v>-6432</v>
      </c>
      <c r="CU31">
        <v>7721</v>
      </c>
      <c r="CV31">
        <v>-2692</v>
      </c>
      <c r="CW31">
        <v>-7216</v>
      </c>
      <c r="CY31">
        <f t="shared" si="0"/>
        <v>2104.46</v>
      </c>
      <c r="CZ31">
        <f t="shared" si="1"/>
        <v>7692.38</v>
      </c>
    </row>
    <row r="32" spans="2:104" x14ac:dyDescent="0.25">
      <c r="B32">
        <v>1395</v>
      </c>
      <c r="C32">
        <v>-12845</v>
      </c>
      <c r="D32">
        <v>8587</v>
      </c>
      <c r="E32">
        <v>-1145</v>
      </c>
      <c r="F32">
        <v>4535</v>
      </c>
      <c r="G32">
        <v>3257</v>
      </c>
      <c r="H32">
        <v>-4918</v>
      </c>
      <c r="I32">
        <v>-8524</v>
      </c>
      <c r="J32">
        <v>7982</v>
      </c>
      <c r="K32">
        <v>-8336</v>
      </c>
      <c r="L32">
        <v>3719</v>
      </c>
      <c r="M32">
        <v>8414</v>
      </c>
      <c r="N32">
        <v>-9667</v>
      </c>
      <c r="O32">
        <v>7094</v>
      </c>
      <c r="P32">
        <v>12498</v>
      </c>
      <c r="Q32">
        <v>10488</v>
      </c>
      <c r="R32">
        <v>-12686</v>
      </c>
      <c r="S32">
        <v>-2288</v>
      </c>
      <c r="T32">
        <v>14872</v>
      </c>
      <c r="U32">
        <v>21808</v>
      </c>
      <c r="V32">
        <v>12373</v>
      </c>
      <c r="W32">
        <v>18562</v>
      </c>
      <c r="X32">
        <v>296</v>
      </c>
      <c r="Y32">
        <v>-3963</v>
      </c>
      <c r="Z32">
        <v>4522</v>
      </c>
      <c r="AA32">
        <v>17287</v>
      </c>
      <c r="AB32">
        <v>9298</v>
      </c>
      <c r="AC32">
        <v>-1266</v>
      </c>
      <c r="AD32">
        <v>7839</v>
      </c>
      <c r="AE32">
        <v>-6587</v>
      </c>
      <c r="AF32">
        <v>-14306</v>
      </c>
      <c r="AG32">
        <v>-3589</v>
      </c>
      <c r="AH32">
        <v>1822</v>
      </c>
      <c r="AI32">
        <v>-4456</v>
      </c>
      <c r="AJ32">
        <v>10184</v>
      </c>
      <c r="AK32">
        <v>-11730</v>
      </c>
      <c r="AL32">
        <v>19253</v>
      </c>
      <c r="AM32">
        <v>19321</v>
      </c>
      <c r="AN32">
        <v>9134</v>
      </c>
      <c r="AO32">
        <v>9353</v>
      </c>
      <c r="AP32">
        <v>27239</v>
      </c>
      <c r="AQ32">
        <v>15261</v>
      </c>
      <c r="AR32">
        <v>15646</v>
      </c>
      <c r="AS32">
        <v>11180</v>
      </c>
      <c r="AT32">
        <v>1385</v>
      </c>
      <c r="AU32">
        <v>10630</v>
      </c>
      <c r="AV32">
        <v>-13026</v>
      </c>
      <c r="AW32">
        <v>-5636</v>
      </c>
      <c r="AX32">
        <v>-6687</v>
      </c>
      <c r="AY32">
        <v>3246</v>
      </c>
      <c r="AZ32">
        <v>14734</v>
      </c>
      <c r="BA32">
        <v>-4344</v>
      </c>
      <c r="BB32">
        <v>1944</v>
      </c>
      <c r="BC32">
        <v>-10601</v>
      </c>
      <c r="BD32">
        <v>2573</v>
      </c>
      <c r="BE32">
        <v>888</v>
      </c>
      <c r="BF32">
        <v>7648</v>
      </c>
      <c r="BG32">
        <v>11338</v>
      </c>
      <c r="BH32">
        <v>241</v>
      </c>
      <c r="BI32">
        <v>4943</v>
      </c>
      <c r="BJ32">
        <v>-4541</v>
      </c>
      <c r="BK32">
        <v>-3786</v>
      </c>
      <c r="BL32">
        <v>7448</v>
      </c>
      <c r="BM32">
        <v>-3686</v>
      </c>
      <c r="BN32">
        <v>2182</v>
      </c>
      <c r="BO32">
        <v>10136</v>
      </c>
      <c r="BP32">
        <v>-7639</v>
      </c>
      <c r="BQ32">
        <v>-14921</v>
      </c>
      <c r="BR32">
        <v>2884</v>
      </c>
      <c r="BS32">
        <v>-5142</v>
      </c>
      <c r="BT32">
        <v>19242</v>
      </c>
      <c r="BU32">
        <v>7494</v>
      </c>
      <c r="BV32">
        <v>-2047</v>
      </c>
      <c r="BW32">
        <v>15583</v>
      </c>
      <c r="BX32">
        <v>4326</v>
      </c>
      <c r="BY32">
        <v>3027</v>
      </c>
      <c r="BZ32">
        <v>2176</v>
      </c>
      <c r="CA32">
        <v>-4487</v>
      </c>
      <c r="CB32">
        <v>-10292</v>
      </c>
      <c r="CC32">
        <v>-15776</v>
      </c>
      <c r="CD32">
        <v>-15484</v>
      </c>
      <c r="CE32">
        <v>283</v>
      </c>
      <c r="CF32">
        <v>6538</v>
      </c>
      <c r="CG32">
        <v>-1590</v>
      </c>
      <c r="CH32">
        <v>-10483</v>
      </c>
      <c r="CI32">
        <v>-3500</v>
      </c>
      <c r="CJ32">
        <v>7033</v>
      </c>
      <c r="CK32">
        <v>-4548</v>
      </c>
      <c r="CL32">
        <v>4326</v>
      </c>
      <c r="CM32">
        <v>3607</v>
      </c>
      <c r="CN32">
        <v>8508</v>
      </c>
      <c r="CO32">
        <v>12791</v>
      </c>
      <c r="CP32">
        <v>1081</v>
      </c>
      <c r="CQ32">
        <v>11187</v>
      </c>
      <c r="CR32">
        <v>-1692</v>
      </c>
      <c r="CS32">
        <v>4193</v>
      </c>
      <c r="CT32">
        <v>-6724</v>
      </c>
      <c r="CU32">
        <v>9726</v>
      </c>
      <c r="CV32">
        <v>-5800</v>
      </c>
      <c r="CW32">
        <v>-7216</v>
      </c>
      <c r="CY32">
        <f t="shared" si="0"/>
        <v>2406.06</v>
      </c>
      <c r="CZ32">
        <f t="shared" si="1"/>
        <v>7925.14</v>
      </c>
    </row>
    <row r="33" spans="2:104" x14ac:dyDescent="0.25">
      <c r="B33">
        <v>1394</v>
      </c>
      <c r="C33">
        <v>-16256</v>
      </c>
      <c r="D33">
        <v>6090</v>
      </c>
      <c r="E33">
        <v>-2872</v>
      </c>
      <c r="F33">
        <v>5588</v>
      </c>
      <c r="G33">
        <v>2898</v>
      </c>
      <c r="H33">
        <v>-5189</v>
      </c>
      <c r="I33">
        <v>-8889</v>
      </c>
      <c r="J33">
        <v>7968</v>
      </c>
      <c r="K33">
        <v>-8336</v>
      </c>
      <c r="L33">
        <v>3716</v>
      </c>
      <c r="M33">
        <v>11580</v>
      </c>
      <c r="N33">
        <v>-10308</v>
      </c>
      <c r="O33">
        <v>11518</v>
      </c>
      <c r="P33">
        <v>12897</v>
      </c>
      <c r="Q33">
        <v>8703</v>
      </c>
      <c r="R33">
        <v>-14547</v>
      </c>
      <c r="S33">
        <v>-2643</v>
      </c>
      <c r="T33">
        <v>13895</v>
      </c>
      <c r="U33">
        <v>18088</v>
      </c>
      <c r="V33">
        <v>11589</v>
      </c>
      <c r="W33">
        <v>18873</v>
      </c>
      <c r="X33">
        <v>18</v>
      </c>
      <c r="Y33">
        <v>-5299</v>
      </c>
      <c r="Z33">
        <v>708</v>
      </c>
      <c r="AA33">
        <v>17528</v>
      </c>
      <c r="AB33">
        <v>9298</v>
      </c>
      <c r="AC33">
        <v>-2371</v>
      </c>
      <c r="AD33">
        <v>6960</v>
      </c>
      <c r="AE33">
        <v>-11020</v>
      </c>
      <c r="AF33">
        <v>-14306</v>
      </c>
      <c r="AG33">
        <v>-3153</v>
      </c>
      <c r="AH33">
        <v>1502</v>
      </c>
      <c r="AI33">
        <v>-6604</v>
      </c>
      <c r="AJ33">
        <v>5455</v>
      </c>
      <c r="AK33">
        <v>-6513</v>
      </c>
      <c r="AL33">
        <v>19321</v>
      </c>
      <c r="AM33">
        <v>20016</v>
      </c>
      <c r="AN33">
        <v>4381</v>
      </c>
      <c r="AO33">
        <v>9555</v>
      </c>
      <c r="AP33">
        <v>25536</v>
      </c>
      <c r="AQ33">
        <v>13921</v>
      </c>
      <c r="AR33">
        <v>17441</v>
      </c>
      <c r="AS33">
        <v>9245</v>
      </c>
      <c r="AT33">
        <v>6579</v>
      </c>
      <c r="AU33">
        <v>12091</v>
      </c>
      <c r="AV33">
        <v>-13499</v>
      </c>
      <c r="AW33">
        <v>-3821</v>
      </c>
      <c r="AX33">
        <v>-6005</v>
      </c>
      <c r="AY33">
        <v>7982</v>
      </c>
      <c r="AZ33">
        <v>15346</v>
      </c>
      <c r="BA33">
        <v>-3884</v>
      </c>
      <c r="BB33">
        <v>1873</v>
      </c>
      <c r="BC33">
        <v>-10789</v>
      </c>
      <c r="BD33">
        <v>6427</v>
      </c>
      <c r="BE33">
        <v>-426</v>
      </c>
      <c r="BF33">
        <v>7019</v>
      </c>
      <c r="BG33">
        <v>12377</v>
      </c>
      <c r="BH33">
        <v>596</v>
      </c>
      <c r="BI33">
        <v>4409</v>
      </c>
      <c r="BJ33">
        <v>-3964</v>
      </c>
      <c r="BK33">
        <v>-4212</v>
      </c>
      <c r="BL33">
        <v>10053</v>
      </c>
      <c r="BM33">
        <v>-8776</v>
      </c>
      <c r="BN33">
        <v>3605</v>
      </c>
      <c r="BO33">
        <v>10979</v>
      </c>
      <c r="BP33">
        <v>-8620</v>
      </c>
      <c r="BQ33">
        <v>-14743</v>
      </c>
      <c r="BR33">
        <v>2740</v>
      </c>
      <c r="BS33">
        <v>-3744</v>
      </c>
      <c r="BT33">
        <v>18142</v>
      </c>
      <c r="BU33">
        <v>7287</v>
      </c>
      <c r="BV33">
        <v>-2045</v>
      </c>
      <c r="BW33">
        <v>15537</v>
      </c>
      <c r="BX33">
        <v>3341</v>
      </c>
      <c r="BY33">
        <v>1337</v>
      </c>
      <c r="BZ33">
        <v>693</v>
      </c>
      <c r="CA33">
        <v>790</v>
      </c>
      <c r="CB33">
        <v>-11166</v>
      </c>
      <c r="CC33">
        <v>-15750</v>
      </c>
      <c r="CD33">
        <v>-15969</v>
      </c>
      <c r="CE33">
        <v>2970</v>
      </c>
      <c r="CF33">
        <v>4285</v>
      </c>
      <c r="CG33">
        <v>-2448</v>
      </c>
      <c r="CH33">
        <v>-14412</v>
      </c>
      <c r="CI33">
        <v>-7223</v>
      </c>
      <c r="CJ33">
        <v>6976</v>
      </c>
      <c r="CK33">
        <v>-7778</v>
      </c>
      <c r="CL33">
        <v>6220</v>
      </c>
      <c r="CM33">
        <v>792</v>
      </c>
      <c r="CN33">
        <v>9142</v>
      </c>
      <c r="CO33">
        <v>12252</v>
      </c>
      <c r="CP33">
        <v>1051</v>
      </c>
      <c r="CQ33">
        <v>12586</v>
      </c>
      <c r="CR33">
        <v>-82</v>
      </c>
      <c r="CS33">
        <v>6298</v>
      </c>
      <c r="CT33">
        <v>-6713</v>
      </c>
      <c r="CU33">
        <v>9726</v>
      </c>
      <c r="CV33">
        <v>-5692</v>
      </c>
      <c r="CW33">
        <v>-7204</v>
      </c>
      <c r="CY33">
        <f t="shared" si="0"/>
        <v>2199.12</v>
      </c>
      <c r="CZ33">
        <f t="shared" si="1"/>
        <v>8144.54</v>
      </c>
    </row>
    <row r="34" spans="2:104" x14ac:dyDescent="0.25">
      <c r="B34">
        <v>1389</v>
      </c>
      <c r="C34">
        <v>-18056</v>
      </c>
      <c r="D34">
        <v>7195</v>
      </c>
      <c r="E34">
        <v>-2643</v>
      </c>
      <c r="F34">
        <v>5808</v>
      </c>
      <c r="G34">
        <v>2515</v>
      </c>
      <c r="H34">
        <v>-5219</v>
      </c>
      <c r="I34">
        <v>-8888</v>
      </c>
      <c r="J34">
        <v>7896</v>
      </c>
      <c r="K34">
        <v>-8336</v>
      </c>
      <c r="L34">
        <v>6247</v>
      </c>
      <c r="M34">
        <v>8228</v>
      </c>
      <c r="N34">
        <v>-10220</v>
      </c>
      <c r="O34">
        <v>11624</v>
      </c>
      <c r="P34">
        <v>14745</v>
      </c>
      <c r="Q34">
        <v>8659</v>
      </c>
      <c r="R34">
        <v>-14566</v>
      </c>
      <c r="S34">
        <v>-2650</v>
      </c>
      <c r="T34">
        <v>14428</v>
      </c>
      <c r="U34">
        <v>18612</v>
      </c>
      <c r="V34">
        <v>13075</v>
      </c>
      <c r="W34">
        <v>20171</v>
      </c>
      <c r="X34">
        <v>-2569</v>
      </c>
      <c r="Y34">
        <v>-5163</v>
      </c>
      <c r="Z34">
        <v>1221</v>
      </c>
      <c r="AA34">
        <v>17177</v>
      </c>
      <c r="AB34">
        <v>7847</v>
      </c>
      <c r="AC34">
        <v>2402</v>
      </c>
      <c r="AD34">
        <v>6935</v>
      </c>
      <c r="AE34">
        <v>-11495</v>
      </c>
      <c r="AF34">
        <v>-14165</v>
      </c>
      <c r="AG34">
        <v>-1365</v>
      </c>
      <c r="AH34">
        <v>-386</v>
      </c>
      <c r="AI34">
        <v>-9303</v>
      </c>
      <c r="AJ34">
        <v>5345</v>
      </c>
      <c r="AK34">
        <v>-6527</v>
      </c>
      <c r="AL34">
        <v>17364</v>
      </c>
      <c r="AM34">
        <v>17806</v>
      </c>
      <c r="AN34">
        <v>3884</v>
      </c>
      <c r="AO34">
        <v>12408</v>
      </c>
      <c r="AP34">
        <v>23190</v>
      </c>
      <c r="AQ34">
        <v>12503</v>
      </c>
      <c r="AR34">
        <v>17441</v>
      </c>
      <c r="AS34">
        <v>9821</v>
      </c>
      <c r="AT34">
        <v>6201</v>
      </c>
      <c r="AU34">
        <v>12080</v>
      </c>
      <c r="AV34">
        <v>-13238</v>
      </c>
      <c r="AW34">
        <v>-8211</v>
      </c>
      <c r="AX34">
        <v>-1569</v>
      </c>
      <c r="AY34">
        <v>9255</v>
      </c>
      <c r="AZ34">
        <v>15270</v>
      </c>
      <c r="BA34">
        <v>-4012</v>
      </c>
      <c r="BB34">
        <v>1913</v>
      </c>
      <c r="BC34">
        <v>-11514</v>
      </c>
      <c r="BD34">
        <v>6208</v>
      </c>
      <c r="BE34">
        <v>-426</v>
      </c>
      <c r="BF34">
        <v>5419</v>
      </c>
      <c r="BG34">
        <v>10138</v>
      </c>
      <c r="BH34">
        <v>1455</v>
      </c>
      <c r="BI34">
        <v>5045</v>
      </c>
      <c r="BJ34">
        <v>-3655</v>
      </c>
      <c r="BK34">
        <v>-4215</v>
      </c>
      <c r="BL34">
        <v>6869</v>
      </c>
      <c r="BM34">
        <v>-9181</v>
      </c>
      <c r="BN34">
        <v>3757</v>
      </c>
      <c r="BO34">
        <v>12177</v>
      </c>
      <c r="BP34">
        <v>-10055</v>
      </c>
      <c r="BQ34">
        <v>-15139</v>
      </c>
      <c r="BR34">
        <v>2797</v>
      </c>
      <c r="BS34">
        <v>-1023</v>
      </c>
      <c r="BT34">
        <v>17762</v>
      </c>
      <c r="BU34">
        <v>6315</v>
      </c>
      <c r="BV34">
        <v>-2045</v>
      </c>
      <c r="BW34">
        <v>15957</v>
      </c>
      <c r="BX34">
        <v>3225</v>
      </c>
      <c r="BY34">
        <v>1540</v>
      </c>
      <c r="BZ34">
        <v>709</v>
      </c>
      <c r="CA34">
        <v>790</v>
      </c>
      <c r="CB34">
        <v>-11274</v>
      </c>
      <c r="CC34">
        <v>-11566</v>
      </c>
      <c r="CD34">
        <v>-15365</v>
      </c>
      <c r="CE34">
        <v>3155</v>
      </c>
      <c r="CF34">
        <v>4167</v>
      </c>
      <c r="CG34">
        <v>-2449</v>
      </c>
      <c r="CH34">
        <v>-14411</v>
      </c>
      <c r="CI34">
        <v>-3406</v>
      </c>
      <c r="CJ34">
        <v>6968</v>
      </c>
      <c r="CK34">
        <v>-7779</v>
      </c>
      <c r="CL34">
        <v>6222</v>
      </c>
      <c r="CM34">
        <v>1615</v>
      </c>
      <c r="CN34">
        <v>9142</v>
      </c>
      <c r="CO34">
        <v>12254</v>
      </c>
      <c r="CP34">
        <v>-241</v>
      </c>
      <c r="CQ34">
        <v>12497</v>
      </c>
      <c r="CR34">
        <v>-29</v>
      </c>
      <c r="CS34">
        <v>6290</v>
      </c>
      <c r="CT34">
        <v>-4965</v>
      </c>
      <c r="CU34">
        <v>9727</v>
      </c>
      <c r="CV34">
        <v>-5557</v>
      </c>
      <c r="CW34">
        <v>-6962</v>
      </c>
      <c r="CY34">
        <f t="shared" ref="CY34:CY65" si="2">AVERAGE(B34:CW34)</f>
        <v>2230.17</v>
      </c>
      <c r="CZ34">
        <f t="shared" ref="CZ34:CZ65" si="3">AVERAGE(INDEX(ABS(B34:CW34),0,0))</f>
        <v>8026.93</v>
      </c>
    </row>
    <row r="35" spans="2:104" x14ac:dyDescent="0.25">
      <c r="B35">
        <v>-1252</v>
      </c>
      <c r="C35">
        <v>-20096</v>
      </c>
      <c r="D35">
        <v>7156</v>
      </c>
      <c r="E35">
        <v>1114</v>
      </c>
      <c r="F35">
        <v>5918</v>
      </c>
      <c r="G35">
        <v>1872</v>
      </c>
      <c r="H35">
        <v>-1599</v>
      </c>
      <c r="I35">
        <v>-8923</v>
      </c>
      <c r="J35">
        <v>7803</v>
      </c>
      <c r="K35">
        <v>-5433</v>
      </c>
      <c r="L35">
        <v>6528</v>
      </c>
      <c r="M35">
        <v>8230</v>
      </c>
      <c r="N35">
        <v>-10950</v>
      </c>
      <c r="O35">
        <v>15127</v>
      </c>
      <c r="P35">
        <v>15162</v>
      </c>
      <c r="Q35">
        <v>6680</v>
      </c>
      <c r="R35">
        <v>-14659</v>
      </c>
      <c r="S35">
        <v>165</v>
      </c>
      <c r="T35">
        <v>14717</v>
      </c>
      <c r="U35">
        <v>14749</v>
      </c>
      <c r="V35">
        <v>12380</v>
      </c>
      <c r="W35">
        <v>17707</v>
      </c>
      <c r="X35">
        <v>1799</v>
      </c>
      <c r="Y35">
        <v>-9074</v>
      </c>
      <c r="Z35">
        <v>-3726</v>
      </c>
      <c r="AA35">
        <v>15849</v>
      </c>
      <c r="AB35">
        <v>7847</v>
      </c>
      <c r="AC35">
        <v>2262</v>
      </c>
      <c r="AD35">
        <v>4120</v>
      </c>
      <c r="AE35">
        <v>-16444</v>
      </c>
      <c r="AF35">
        <v>-13833</v>
      </c>
      <c r="AG35">
        <v>-5453</v>
      </c>
      <c r="AH35">
        <v>533</v>
      </c>
      <c r="AI35">
        <v>-7055</v>
      </c>
      <c r="AJ35">
        <v>8560</v>
      </c>
      <c r="AK35">
        <v>-8107</v>
      </c>
      <c r="AL35">
        <v>16243</v>
      </c>
      <c r="AM35">
        <v>17806</v>
      </c>
      <c r="AN35">
        <v>7253</v>
      </c>
      <c r="AO35">
        <v>7314</v>
      </c>
      <c r="AP35">
        <v>23190</v>
      </c>
      <c r="AQ35">
        <v>7942</v>
      </c>
      <c r="AR35">
        <v>17441</v>
      </c>
      <c r="AS35">
        <v>10582</v>
      </c>
      <c r="AT35">
        <v>6201</v>
      </c>
      <c r="AU35">
        <v>11871</v>
      </c>
      <c r="AV35">
        <v>-10888</v>
      </c>
      <c r="AW35">
        <v>-8435</v>
      </c>
      <c r="AX35">
        <v>-6128</v>
      </c>
      <c r="AY35">
        <v>9048</v>
      </c>
      <c r="AZ35">
        <v>14936</v>
      </c>
      <c r="BA35">
        <v>-4638</v>
      </c>
      <c r="BB35">
        <v>-1145</v>
      </c>
      <c r="BC35">
        <v>-11424</v>
      </c>
      <c r="BD35">
        <v>5052</v>
      </c>
      <c r="BE35">
        <v>-674</v>
      </c>
      <c r="BF35">
        <v>5439</v>
      </c>
      <c r="BG35">
        <v>12299</v>
      </c>
      <c r="BH35">
        <v>2395</v>
      </c>
      <c r="BI35">
        <v>4941</v>
      </c>
      <c r="BJ35">
        <v>-2714</v>
      </c>
      <c r="BK35">
        <v>-7845</v>
      </c>
      <c r="BL35">
        <v>12070</v>
      </c>
      <c r="BM35">
        <v>-9178</v>
      </c>
      <c r="BN35">
        <v>5120</v>
      </c>
      <c r="BO35">
        <v>12711</v>
      </c>
      <c r="BP35">
        <v>-9658</v>
      </c>
      <c r="BQ35">
        <v>-10666</v>
      </c>
      <c r="BR35">
        <v>-560</v>
      </c>
      <c r="BS35">
        <v>-1274</v>
      </c>
      <c r="BT35">
        <v>17377</v>
      </c>
      <c r="BU35">
        <v>3289</v>
      </c>
      <c r="BV35">
        <v>-2045</v>
      </c>
      <c r="BW35">
        <v>18607</v>
      </c>
      <c r="BX35">
        <v>6699</v>
      </c>
      <c r="BY35">
        <v>2034</v>
      </c>
      <c r="BZ35">
        <v>753</v>
      </c>
      <c r="CA35">
        <v>735</v>
      </c>
      <c r="CB35">
        <v>-9742</v>
      </c>
      <c r="CC35">
        <v>-11510</v>
      </c>
      <c r="CD35">
        <v>-18346</v>
      </c>
      <c r="CE35">
        <v>5718</v>
      </c>
      <c r="CF35">
        <v>4130</v>
      </c>
      <c r="CG35">
        <v>-2501</v>
      </c>
      <c r="CH35">
        <v>-19808</v>
      </c>
      <c r="CI35">
        <v>-3406</v>
      </c>
      <c r="CJ35">
        <v>6961</v>
      </c>
      <c r="CK35">
        <v>-7781</v>
      </c>
      <c r="CL35">
        <v>9971</v>
      </c>
      <c r="CM35">
        <v>-804</v>
      </c>
      <c r="CN35">
        <v>9224</v>
      </c>
      <c r="CO35">
        <v>13361</v>
      </c>
      <c r="CP35">
        <v>4309</v>
      </c>
      <c r="CQ35">
        <v>11226</v>
      </c>
      <c r="CR35">
        <v>14</v>
      </c>
      <c r="CS35">
        <v>7108</v>
      </c>
      <c r="CT35">
        <v>-8455</v>
      </c>
      <c r="CU35">
        <v>10003</v>
      </c>
      <c r="CV35">
        <v>-5280</v>
      </c>
      <c r="CW35">
        <v>-11807</v>
      </c>
      <c r="CY35">
        <f t="shared" si="2"/>
        <v>2043.35</v>
      </c>
      <c r="CZ35">
        <f t="shared" si="3"/>
        <v>8309.67</v>
      </c>
    </row>
    <row r="36" spans="2:104" x14ac:dyDescent="0.25">
      <c r="B36">
        <v>-4325</v>
      </c>
      <c r="C36">
        <v>-20096</v>
      </c>
      <c r="D36">
        <v>6270</v>
      </c>
      <c r="E36">
        <v>1114</v>
      </c>
      <c r="F36">
        <v>7934</v>
      </c>
      <c r="G36">
        <v>2040</v>
      </c>
      <c r="H36">
        <v>-5726</v>
      </c>
      <c r="I36">
        <v>-11028</v>
      </c>
      <c r="J36">
        <v>9826</v>
      </c>
      <c r="K36">
        <v>-6040</v>
      </c>
      <c r="L36">
        <v>9598</v>
      </c>
      <c r="M36">
        <v>7912</v>
      </c>
      <c r="N36">
        <v>-10953</v>
      </c>
      <c r="O36">
        <v>15120</v>
      </c>
      <c r="P36">
        <v>15613</v>
      </c>
      <c r="Q36">
        <v>6363</v>
      </c>
      <c r="R36">
        <v>-13876</v>
      </c>
      <c r="S36">
        <v>160</v>
      </c>
      <c r="T36">
        <v>14718</v>
      </c>
      <c r="U36">
        <v>17375</v>
      </c>
      <c r="V36">
        <v>12378</v>
      </c>
      <c r="W36">
        <v>17613</v>
      </c>
      <c r="X36">
        <v>1876</v>
      </c>
      <c r="Y36">
        <v>-9628</v>
      </c>
      <c r="Z36">
        <v>-4040</v>
      </c>
      <c r="AA36">
        <v>10482</v>
      </c>
      <c r="AB36">
        <v>3922</v>
      </c>
      <c r="AC36">
        <v>6340</v>
      </c>
      <c r="AD36">
        <v>4104</v>
      </c>
      <c r="AE36">
        <v>-15978</v>
      </c>
      <c r="AF36">
        <v>-13941</v>
      </c>
      <c r="AG36">
        <v>-5107</v>
      </c>
      <c r="AH36">
        <v>-962</v>
      </c>
      <c r="AI36">
        <v>-7055</v>
      </c>
      <c r="AJ36">
        <v>13403</v>
      </c>
      <c r="AK36">
        <v>-12311</v>
      </c>
      <c r="AL36">
        <v>16959</v>
      </c>
      <c r="AM36">
        <v>19899</v>
      </c>
      <c r="AN36">
        <v>7267</v>
      </c>
      <c r="AO36">
        <v>7314</v>
      </c>
      <c r="AP36">
        <v>23265</v>
      </c>
      <c r="AQ36">
        <v>6994</v>
      </c>
      <c r="AR36">
        <v>16521</v>
      </c>
      <c r="AS36">
        <v>12571</v>
      </c>
      <c r="AT36">
        <v>9798</v>
      </c>
      <c r="AU36">
        <v>12819</v>
      </c>
      <c r="AV36">
        <v>-11133</v>
      </c>
      <c r="AW36">
        <v>-9193</v>
      </c>
      <c r="AX36">
        <v>-6010</v>
      </c>
      <c r="AY36">
        <v>11636</v>
      </c>
      <c r="AZ36">
        <v>14933</v>
      </c>
      <c r="BA36">
        <v>-5208</v>
      </c>
      <c r="BB36">
        <v>367</v>
      </c>
      <c r="BC36">
        <v>-11950</v>
      </c>
      <c r="BD36">
        <v>10282</v>
      </c>
      <c r="BE36">
        <v>4054</v>
      </c>
      <c r="BF36">
        <v>7546</v>
      </c>
      <c r="BG36">
        <v>10053</v>
      </c>
      <c r="BH36">
        <v>-370</v>
      </c>
      <c r="BI36">
        <v>2097</v>
      </c>
      <c r="BJ36">
        <v>-2870</v>
      </c>
      <c r="BK36">
        <v>-13266</v>
      </c>
      <c r="BL36">
        <v>11907</v>
      </c>
      <c r="BM36">
        <v>-10222</v>
      </c>
      <c r="BN36">
        <v>646</v>
      </c>
      <c r="BO36">
        <v>15667</v>
      </c>
      <c r="BP36">
        <v>-6786</v>
      </c>
      <c r="BQ36">
        <v>-10668</v>
      </c>
      <c r="BR36">
        <v>-2902</v>
      </c>
      <c r="BS36">
        <v>1060</v>
      </c>
      <c r="BT36">
        <v>17415</v>
      </c>
      <c r="BU36">
        <v>3992</v>
      </c>
      <c r="BV36">
        <v>-1994</v>
      </c>
      <c r="BW36">
        <v>21642</v>
      </c>
      <c r="BX36">
        <v>6920</v>
      </c>
      <c r="BY36">
        <v>2032</v>
      </c>
      <c r="BZ36">
        <v>938</v>
      </c>
      <c r="CA36">
        <v>278</v>
      </c>
      <c r="CB36">
        <v>-12089</v>
      </c>
      <c r="CC36">
        <v>-11213</v>
      </c>
      <c r="CD36">
        <v>-18618</v>
      </c>
      <c r="CE36">
        <v>10267</v>
      </c>
      <c r="CF36">
        <v>4137</v>
      </c>
      <c r="CG36">
        <v>-4756</v>
      </c>
      <c r="CH36">
        <v>-17875</v>
      </c>
      <c r="CI36">
        <v>-844</v>
      </c>
      <c r="CJ36">
        <v>6952</v>
      </c>
      <c r="CK36">
        <v>-8661</v>
      </c>
      <c r="CL36">
        <v>9946</v>
      </c>
      <c r="CM36">
        <v>1729</v>
      </c>
      <c r="CN36">
        <v>8952</v>
      </c>
      <c r="CO36">
        <v>13361</v>
      </c>
      <c r="CP36">
        <v>1595</v>
      </c>
      <c r="CQ36">
        <v>11248</v>
      </c>
      <c r="CR36">
        <v>27</v>
      </c>
      <c r="CS36">
        <v>6599</v>
      </c>
      <c r="CT36">
        <v>-7573</v>
      </c>
      <c r="CU36">
        <v>10003</v>
      </c>
      <c r="CV36">
        <v>-7017</v>
      </c>
      <c r="CW36">
        <v>-10986</v>
      </c>
      <c r="CY36">
        <f t="shared" si="2"/>
        <v>2125.79</v>
      </c>
      <c r="CZ36">
        <f t="shared" si="3"/>
        <v>8791.19</v>
      </c>
    </row>
    <row r="37" spans="2:104" x14ac:dyDescent="0.25">
      <c r="B37">
        <v>-4309</v>
      </c>
      <c r="C37">
        <v>-22004</v>
      </c>
      <c r="D37">
        <v>6051</v>
      </c>
      <c r="E37">
        <v>1683</v>
      </c>
      <c r="F37">
        <v>5744</v>
      </c>
      <c r="G37">
        <v>1589</v>
      </c>
      <c r="H37">
        <v>-5726</v>
      </c>
      <c r="I37">
        <v>-10988</v>
      </c>
      <c r="J37">
        <v>10662</v>
      </c>
      <c r="K37">
        <v>-2593</v>
      </c>
      <c r="L37">
        <v>7501</v>
      </c>
      <c r="M37">
        <v>7929</v>
      </c>
      <c r="N37">
        <v>-13617</v>
      </c>
      <c r="O37">
        <v>15120</v>
      </c>
      <c r="P37">
        <v>15612</v>
      </c>
      <c r="Q37">
        <v>6366</v>
      </c>
      <c r="R37">
        <v>-12836</v>
      </c>
      <c r="S37">
        <v>-1439</v>
      </c>
      <c r="T37">
        <v>16019</v>
      </c>
      <c r="U37">
        <v>18142</v>
      </c>
      <c r="V37">
        <v>12701</v>
      </c>
      <c r="W37">
        <v>17501</v>
      </c>
      <c r="X37">
        <v>1878</v>
      </c>
      <c r="Y37">
        <v>-9568</v>
      </c>
      <c r="Z37">
        <v>-2529</v>
      </c>
      <c r="AA37">
        <v>9651</v>
      </c>
      <c r="AB37">
        <v>2086</v>
      </c>
      <c r="AC37">
        <v>3092</v>
      </c>
      <c r="AD37">
        <v>-745</v>
      </c>
      <c r="AE37">
        <v>-11775</v>
      </c>
      <c r="AF37">
        <v>-11495</v>
      </c>
      <c r="AG37">
        <v>-1826</v>
      </c>
      <c r="AH37">
        <v>18</v>
      </c>
      <c r="AI37">
        <v>-6365</v>
      </c>
      <c r="AJ37">
        <v>13405</v>
      </c>
      <c r="AK37">
        <v>-10404</v>
      </c>
      <c r="AL37">
        <v>21898</v>
      </c>
      <c r="AM37">
        <v>19311</v>
      </c>
      <c r="AN37">
        <v>7644</v>
      </c>
      <c r="AO37">
        <v>7314</v>
      </c>
      <c r="AP37">
        <v>23562</v>
      </c>
      <c r="AQ37">
        <v>8856</v>
      </c>
      <c r="AR37">
        <v>16516</v>
      </c>
      <c r="AS37">
        <v>12575</v>
      </c>
      <c r="AT37">
        <v>5880</v>
      </c>
      <c r="AU37">
        <v>10306</v>
      </c>
      <c r="AV37">
        <v>-11098</v>
      </c>
      <c r="AW37">
        <v>-14309</v>
      </c>
      <c r="AX37">
        <v>-9509</v>
      </c>
      <c r="AY37">
        <v>11145</v>
      </c>
      <c r="AZ37">
        <v>13319</v>
      </c>
      <c r="BA37">
        <v>-8357</v>
      </c>
      <c r="BB37">
        <v>343</v>
      </c>
      <c r="BC37">
        <v>-11314</v>
      </c>
      <c r="BD37">
        <v>10282</v>
      </c>
      <c r="BE37">
        <v>4828</v>
      </c>
      <c r="BF37">
        <v>7452</v>
      </c>
      <c r="BG37">
        <v>9633</v>
      </c>
      <c r="BH37">
        <v>-3331</v>
      </c>
      <c r="BI37">
        <v>-3198</v>
      </c>
      <c r="BJ37">
        <v>-3083</v>
      </c>
      <c r="BK37">
        <v>-13839</v>
      </c>
      <c r="BL37">
        <v>11929</v>
      </c>
      <c r="BM37">
        <v>-14510</v>
      </c>
      <c r="BN37">
        <v>665</v>
      </c>
      <c r="BO37">
        <v>13883</v>
      </c>
      <c r="BP37">
        <v>-11113</v>
      </c>
      <c r="BQ37">
        <v>-10332</v>
      </c>
      <c r="BR37">
        <v>-3245</v>
      </c>
      <c r="BS37">
        <v>-3559</v>
      </c>
      <c r="BT37">
        <v>19907</v>
      </c>
      <c r="BU37">
        <v>5644</v>
      </c>
      <c r="BV37">
        <v>-6334</v>
      </c>
      <c r="BW37">
        <v>17869</v>
      </c>
      <c r="BX37">
        <v>3905</v>
      </c>
      <c r="BY37">
        <v>6300</v>
      </c>
      <c r="BZ37">
        <v>1012</v>
      </c>
      <c r="CA37">
        <v>-31</v>
      </c>
      <c r="CB37">
        <v>-11864</v>
      </c>
      <c r="CC37">
        <v>-12711</v>
      </c>
      <c r="CD37">
        <v>-20240</v>
      </c>
      <c r="CE37">
        <v>9997</v>
      </c>
      <c r="CF37">
        <v>5389</v>
      </c>
      <c r="CG37">
        <v>-4239</v>
      </c>
      <c r="CH37">
        <v>-17224</v>
      </c>
      <c r="CI37">
        <v>-845</v>
      </c>
      <c r="CJ37">
        <v>9549</v>
      </c>
      <c r="CK37">
        <v>-8590</v>
      </c>
      <c r="CL37">
        <v>5803</v>
      </c>
      <c r="CM37">
        <v>3062</v>
      </c>
      <c r="CN37">
        <v>9538</v>
      </c>
      <c r="CO37">
        <v>13414</v>
      </c>
      <c r="CP37">
        <v>2492</v>
      </c>
      <c r="CQ37">
        <v>10318</v>
      </c>
      <c r="CR37">
        <v>27</v>
      </c>
      <c r="CS37">
        <v>6457</v>
      </c>
      <c r="CT37">
        <v>-6134</v>
      </c>
      <c r="CU37">
        <v>9432</v>
      </c>
      <c r="CV37">
        <v>-9491</v>
      </c>
      <c r="CW37">
        <v>-10856</v>
      </c>
      <c r="CY37">
        <f t="shared" si="2"/>
        <v>1726.31</v>
      </c>
      <c r="CZ37">
        <f t="shared" si="3"/>
        <v>8877.81</v>
      </c>
    </row>
    <row r="38" spans="2:104" x14ac:dyDescent="0.25">
      <c r="B38">
        <v>-5877</v>
      </c>
      <c r="C38">
        <v>-20962</v>
      </c>
      <c r="D38">
        <v>6100</v>
      </c>
      <c r="E38">
        <v>1327</v>
      </c>
      <c r="F38">
        <v>7301</v>
      </c>
      <c r="G38">
        <v>-2164</v>
      </c>
      <c r="H38">
        <v>-646</v>
      </c>
      <c r="I38">
        <v>-10978</v>
      </c>
      <c r="J38">
        <v>10662</v>
      </c>
      <c r="K38">
        <v>-6975</v>
      </c>
      <c r="L38">
        <v>5877</v>
      </c>
      <c r="M38">
        <v>6095</v>
      </c>
      <c r="N38">
        <v>-14959</v>
      </c>
      <c r="O38">
        <v>14306</v>
      </c>
      <c r="P38">
        <v>15611</v>
      </c>
      <c r="Q38">
        <v>5510</v>
      </c>
      <c r="R38">
        <v>-12836</v>
      </c>
      <c r="S38">
        <v>2700</v>
      </c>
      <c r="T38">
        <v>13667</v>
      </c>
      <c r="U38">
        <v>19956</v>
      </c>
      <c r="V38">
        <v>13808</v>
      </c>
      <c r="W38">
        <v>17618</v>
      </c>
      <c r="X38">
        <v>1880</v>
      </c>
      <c r="Y38">
        <v>-7740</v>
      </c>
      <c r="Z38">
        <v>-2583</v>
      </c>
      <c r="AA38">
        <v>9655</v>
      </c>
      <c r="AB38">
        <v>2161</v>
      </c>
      <c r="AC38">
        <v>-1755</v>
      </c>
      <c r="AD38">
        <v>-248</v>
      </c>
      <c r="AE38">
        <v>-13434</v>
      </c>
      <c r="AF38">
        <v>-11493</v>
      </c>
      <c r="AG38">
        <v>-1495</v>
      </c>
      <c r="AH38">
        <v>10</v>
      </c>
      <c r="AI38">
        <v>-6680</v>
      </c>
      <c r="AJ38">
        <v>13575</v>
      </c>
      <c r="AK38">
        <v>-9385</v>
      </c>
      <c r="AL38">
        <v>22504</v>
      </c>
      <c r="AM38">
        <v>21222</v>
      </c>
      <c r="AN38">
        <v>7592</v>
      </c>
      <c r="AO38">
        <v>7351</v>
      </c>
      <c r="AP38">
        <v>28727</v>
      </c>
      <c r="AQ38">
        <v>8071</v>
      </c>
      <c r="AR38">
        <v>16620</v>
      </c>
      <c r="AS38">
        <v>7166</v>
      </c>
      <c r="AT38">
        <v>3784</v>
      </c>
      <c r="AU38">
        <v>7625</v>
      </c>
      <c r="AV38">
        <v>-11098</v>
      </c>
      <c r="AW38">
        <v>-15280</v>
      </c>
      <c r="AX38">
        <v>-6709</v>
      </c>
      <c r="AY38">
        <v>11369</v>
      </c>
      <c r="AZ38">
        <v>13272</v>
      </c>
      <c r="BA38">
        <v>-10737</v>
      </c>
      <c r="BB38">
        <v>-1767</v>
      </c>
      <c r="BC38">
        <v>-13161</v>
      </c>
      <c r="BD38">
        <v>10656</v>
      </c>
      <c r="BE38">
        <v>4119</v>
      </c>
      <c r="BF38">
        <v>7357</v>
      </c>
      <c r="BG38">
        <v>6836</v>
      </c>
      <c r="BH38">
        <v>-329</v>
      </c>
      <c r="BI38">
        <v>-5780</v>
      </c>
      <c r="BJ38">
        <v>-2401</v>
      </c>
      <c r="BK38">
        <v>-10783</v>
      </c>
      <c r="BL38">
        <v>8121</v>
      </c>
      <c r="BM38">
        <v>-12162</v>
      </c>
      <c r="BN38">
        <v>4843</v>
      </c>
      <c r="BO38">
        <v>13757</v>
      </c>
      <c r="BP38">
        <v>-10572</v>
      </c>
      <c r="BQ38">
        <v>-10322</v>
      </c>
      <c r="BR38">
        <v>-3248</v>
      </c>
      <c r="BS38">
        <v>-3550</v>
      </c>
      <c r="BT38">
        <v>19907</v>
      </c>
      <c r="BU38">
        <v>5502</v>
      </c>
      <c r="BV38">
        <v>-8879</v>
      </c>
      <c r="BW38">
        <v>15171</v>
      </c>
      <c r="BX38">
        <v>4785</v>
      </c>
      <c r="BY38">
        <v>4838</v>
      </c>
      <c r="BZ38">
        <v>-1251</v>
      </c>
      <c r="CA38">
        <v>-31</v>
      </c>
      <c r="CB38">
        <v>-11864</v>
      </c>
      <c r="CC38">
        <v>-12711</v>
      </c>
      <c r="CD38">
        <v>-18269</v>
      </c>
      <c r="CE38">
        <v>9881</v>
      </c>
      <c r="CF38">
        <v>5228</v>
      </c>
      <c r="CG38">
        <v>-7165</v>
      </c>
      <c r="CH38">
        <v>-17401</v>
      </c>
      <c r="CI38">
        <v>-845</v>
      </c>
      <c r="CJ38">
        <v>6668</v>
      </c>
      <c r="CK38">
        <v>-12952</v>
      </c>
      <c r="CL38">
        <v>6499</v>
      </c>
      <c r="CM38">
        <v>3347</v>
      </c>
      <c r="CN38">
        <v>12096</v>
      </c>
      <c r="CO38">
        <v>16033</v>
      </c>
      <c r="CP38">
        <v>2495</v>
      </c>
      <c r="CQ38">
        <v>8772</v>
      </c>
      <c r="CR38">
        <v>-196</v>
      </c>
      <c r="CS38">
        <v>6488</v>
      </c>
      <c r="CT38">
        <v>-3658</v>
      </c>
      <c r="CU38">
        <v>11995</v>
      </c>
      <c r="CV38">
        <v>-6594</v>
      </c>
      <c r="CW38">
        <v>-10735</v>
      </c>
      <c r="CY38">
        <f t="shared" si="2"/>
        <v>1578.56</v>
      </c>
      <c r="CZ38">
        <f t="shared" si="3"/>
        <v>8791.76</v>
      </c>
    </row>
    <row r="39" spans="2:104" x14ac:dyDescent="0.25">
      <c r="B39">
        <v>-5885</v>
      </c>
      <c r="C39">
        <v>-19491</v>
      </c>
      <c r="D39">
        <v>11143</v>
      </c>
      <c r="E39">
        <v>1390</v>
      </c>
      <c r="F39">
        <v>5341</v>
      </c>
      <c r="G39">
        <v>-2419</v>
      </c>
      <c r="H39">
        <v>-665</v>
      </c>
      <c r="I39">
        <v>-10982</v>
      </c>
      <c r="J39">
        <v>11199</v>
      </c>
      <c r="K39">
        <v>-7561</v>
      </c>
      <c r="L39">
        <v>5871</v>
      </c>
      <c r="M39">
        <v>6100</v>
      </c>
      <c r="N39">
        <v>-14593</v>
      </c>
      <c r="O39">
        <v>12811</v>
      </c>
      <c r="P39">
        <v>15972</v>
      </c>
      <c r="Q39">
        <v>8835</v>
      </c>
      <c r="R39">
        <v>-12825</v>
      </c>
      <c r="S39">
        <v>2291</v>
      </c>
      <c r="T39">
        <v>13722</v>
      </c>
      <c r="U39">
        <v>14816</v>
      </c>
      <c r="V39">
        <v>11582</v>
      </c>
      <c r="W39">
        <v>22266</v>
      </c>
      <c r="X39">
        <v>3368</v>
      </c>
      <c r="Y39">
        <v>-7840</v>
      </c>
      <c r="Z39">
        <v>2659</v>
      </c>
      <c r="AA39">
        <v>9662</v>
      </c>
      <c r="AB39">
        <v>3100</v>
      </c>
      <c r="AC39">
        <v>-1540</v>
      </c>
      <c r="AD39">
        <v>-287</v>
      </c>
      <c r="AE39">
        <v>-13434</v>
      </c>
      <c r="AF39">
        <v>-11492</v>
      </c>
      <c r="AG39">
        <v>2618</v>
      </c>
      <c r="AH39">
        <v>0</v>
      </c>
      <c r="AI39">
        <v>-10486</v>
      </c>
      <c r="AJ39">
        <v>12943</v>
      </c>
      <c r="AK39">
        <v>-13498</v>
      </c>
      <c r="AL39">
        <v>23048</v>
      </c>
      <c r="AM39">
        <v>20216</v>
      </c>
      <c r="AN39">
        <v>7435</v>
      </c>
      <c r="AO39">
        <v>7134</v>
      </c>
      <c r="AP39">
        <v>29274</v>
      </c>
      <c r="AQ39">
        <v>3453</v>
      </c>
      <c r="AR39">
        <v>16581</v>
      </c>
      <c r="AS39">
        <v>2954</v>
      </c>
      <c r="AT39">
        <v>3784</v>
      </c>
      <c r="AU39">
        <v>7591</v>
      </c>
      <c r="AV39">
        <v>-12370</v>
      </c>
      <c r="AW39">
        <v>-15172</v>
      </c>
      <c r="AX39">
        <v>-7111</v>
      </c>
      <c r="AY39">
        <v>14546</v>
      </c>
      <c r="AZ39">
        <v>14217</v>
      </c>
      <c r="BA39">
        <v>-12731</v>
      </c>
      <c r="BB39">
        <v>-1831</v>
      </c>
      <c r="BC39">
        <v>-12924</v>
      </c>
      <c r="BD39">
        <v>10609</v>
      </c>
      <c r="BE39">
        <v>8571</v>
      </c>
      <c r="BF39">
        <v>9499</v>
      </c>
      <c r="BG39">
        <v>4586</v>
      </c>
      <c r="BH39">
        <v>65</v>
      </c>
      <c r="BI39">
        <v>-5633</v>
      </c>
      <c r="BJ39">
        <v>2724</v>
      </c>
      <c r="BK39">
        <v>-9521</v>
      </c>
      <c r="BL39">
        <v>8009</v>
      </c>
      <c r="BM39">
        <v>-16106</v>
      </c>
      <c r="BN39">
        <v>3263</v>
      </c>
      <c r="BO39">
        <v>15828</v>
      </c>
      <c r="BP39">
        <v>-12802</v>
      </c>
      <c r="BQ39">
        <v>-10530</v>
      </c>
      <c r="BR39">
        <v>-3251</v>
      </c>
      <c r="BS39">
        <v>-3540</v>
      </c>
      <c r="BT39">
        <v>19838</v>
      </c>
      <c r="BU39">
        <v>7134</v>
      </c>
      <c r="BV39">
        <v>-8885</v>
      </c>
      <c r="BW39">
        <v>15171</v>
      </c>
      <c r="BX39">
        <v>-617</v>
      </c>
      <c r="BY39">
        <v>3703</v>
      </c>
      <c r="BZ39">
        <v>-1248</v>
      </c>
      <c r="CA39">
        <v>1155</v>
      </c>
      <c r="CB39">
        <v>-11864</v>
      </c>
      <c r="CC39">
        <v>-8822</v>
      </c>
      <c r="CD39">
        <v>-22946</v>
      </c>
      <c r="CE39">
        <v>9858</v>
      </c>
      <c r="CF39">
        <v>2976</v>
      </c>
      <c r="CG39">
        <v>-7393</v>
      </c>
      <c r="CH39">
        <v>-17518</v>
      </c>
      <c r="CI39">
        <v>-760</v>
      </c>
      <c r="CJ39">
        <v>1834</v>
      </c>
      <c r="CK39">
        <v>-13681</v>
      </c>
      <c r="CL39">
        <v>4781</v>
      </c>
      <c r="CM39">
        <v>817</v>
      </c>
      <c r="CN39">
        <v>12096</v>
      </c>
      <c r="CO39">
        <v>16033</v>
      </c>
      <c r="CP39">
        <v>2508</v>
      </c>
      <c r="CQ39">
        <v>10549</v>
      </c>
      <c r="CR39">
        <v>-3312</v>
      </c>
      <c r="CS39">
        <v>1470</v>
      </c>
      <c r="CT39">
        <v>-3377</v>
      </c>
      <c r="CU39">
        <v>13581</v>
      </c>
      <c r="CV39">
        <v>-7090</v>
      </c>
      <c r="CW39">
        <v>-10732</v>
      </c>
      <c r="CY39">
        <f t="shared" si="2"/>
        <v>1398.15</v>
      </c>
      <c r="CZ39">
        <f t="shared" si="3"/>
        <v>8893.4500000000007</v>
      </c>
    </row>
    <row r="40" spans="2:104" x14ac:dyDescent="0.25">
      <c r="B40">
        <v>-5813</v>
      </c>
      <c r="C40">
        <v>-18835</v>
      </c>
      <c r="D40">
        <v>11142</v>
      </c>
      <c r="E40">
        <v>-534</v>
      </c>
      <c r="F40">
        <v>7670</v>
      </c>
      <c r="G40">
        <v>-4504</v>
      </c>
      <c r="H40">
        <v>-3473</v>
      </c>
      <c r="I40">
        <v>-15022</v>
      </c>
      <c r="J40">
        <v>11570</v>
      </c>
      <c r="K40">
        <v>-8248</v>
      </c>
      <c r="L40">
        <v>5838</v>
      </c>
      <c r="M40">
        <v>6975</v>
      </c>
      <c r="N40">
        <v>-12340</v>
      </c>
      <c r="O40">
        <v>8052</v>
      </c>
      <c r="P40">
        <v>15926</v>
      </c>
      <c r="Q40">
        <v>7188</v>
      </c>
      <c r="R40">
        <v>-12173</v>
      </c>
      <c r="S40">
        <v>-2975</v>
      </c>
      <c r="T40">
        <v>14207</v>
      </c>
      <c r="U40">
        <v>14365</v>
      </c>
      <c r="V40">
        <v>15807</v>
      </c>
      <c r="W40">
        <v>22252</v>
      </c>
      <c r="X40">
        <v>3255</v>
      </c>
      <c r="Y40">
        <v>-7558</v>
      </c>
      <c r="Z40">
        <v>3533</v>
      </c>
      <c r="AA40">
        <v>13980</v>
      </c>
      <c r="AB40">
        <v>3313</v>
      </c>
      <c r="AC40">
        <v>-954</v>
      </c>
      <c r="AD40">
        <v>-287</v>
      </c>
      <c r="AE40">
        <v>-13434</v>
      </c>
      <c r="AF40">
        <v>-11476</v>
      </c>
      <c r="AG40">
        <v>1687</v>
      </c>
      <c r="AH40">
        <v>-100</v>
      </c>
      <c r="AI40">
        <v>-10043</v>
      </c>
      <c r="AJ40">
        <v>12944</v>
      </c>
      <c r="AK40">
        <v>-13551</v>
      </c>
      <c r="AL40">
        <v>23036</v>
      </c>
      <c r="AM40">
        <v>17526</v>
      </c>
      <c r="AN40">
        <v>11068</v>
      </c>
      <c r="AO40">
        <v>6982</v>
      </c>
      <c r="AP40">
        <v>30062</v>
      </c>
      <c r="AQ40">
        <v>2734</v>
      </c>
      <c r="AR40">
        <v>13575</v>
      </c>
      <c r="AS40">
        <v>2954</v>
      </c>
      <c r="AT40">
        <v>3807</v>
      </c>
      <c r="AU40">
        <v>7609</v>
      </c>
      <c r="AV40">
        <v>-12480</v>
      </c>
      <c r="AW40">
        <v>-15168</v>
      </c>
      <c r="AX40">
        <v>-7102</v>
      </c>
      <c r="AY40">
        <v>14546</v>
      </c>
      <c r="AZ40">
        <v>13406</v>
      </c>
      <c r="BA40">
        <v>-12735</v>
      </c>
      <c r="BB40">
        <v>199</v>
      </c>
      <c r="BC40">
        <v>-12447</v>
      </c>
      <c r="BD40">
        <v>8393</v>
      </c>
      <c r="BE40">
        <v>8483</v>
      </c>
      <c r="BF40">
        <v>9264</v>
      </c>
      <c r="BG40">
        <v>3381</v>
      </c>
      <c r="BH40">
        <v>99</v>
      </c>
      <c r="BI40">
        <v>-7594</v>
      </c>
      <c r="BJ40">
        <v>-842</v>
      </c>
      <c r="BK40">
        <v>-9478</v>
      </c>
      <c r="BL40">
        <v>4489</v>
      </c>
      <c r="BM40">
        <v>-16936</v>
      </c>
      <c r="BN40">
        <v>3263</v>
      </c>
      <c r="BO40">
        <v>15975</v>
      </c>
      <c r="BP40">
        <v>-12703</v>
      </c>
      <c r="BQ40">
        <v>-15213</v>
      </c>
      <c r="BR40">
        <v>-3259</v>
      </c>
      <c r="BS40">
        <v>-3533</v>
      </c>
      <c r="BT40">
        <v>23133</v>
      </c>
      <c r="BU40">
        <v>11944</v>
      </c>
      <c r="BV40">
        <v>-8878</v>
      </c>
      <c r="BW40">
        <v>14572</v>
      </c>
      <c r="BX40">
        <v>-657</v>
      </c>
      <c r="BY40">
        <v>3826</v>
      </c>
      <c r="BZ40">
        <v>-1214</v>
      </c>
      <c r="CA40">
        <v>1078</v>
      </c>
      <c r="CB40">
        <v>-13571</v>
      </c>
      <c r="CC40">
        <v>-8813</v>
      </c>
      <c r="CD40">
        <v>-21412</v>
      </c>
      <c r="CE40">
        <v>9976</v>
      </c>
      <c r="CF40">
        <v>2153</v>
      </c>
      <c r="CG40">
        <v>-6848</v>
      </c>
      <c r="CH40">
        <v>-18497</v>
      </c>
      <c r="CI40">
        <v>-370</v>
      </c>
      <c r="CJ40">
        <v>1883</v>
      </c>
      <c r="CK40">
        <v>-14747</v>
      </c>
      <c r="CL40">
        <v>4489</v>
      </c>
      <c r="CM40">
        <v>998</v>
      </c>
      <c r="CN40">
        <v>12354</v>
      </c>
      <c r="CO40">
        <v>16033</v>
      </c>
      <c r="CP40">
        <v>3022</v>
      </c>
      <c r="CQ40">
        <v>10575</v>
      </c>
      <c r="CR40">
        <v>-6661</v>
      </c>
      <c r="CS40">
        <v>2347</v>
      </c>
      <c r="CT40">
        <v>-3646</v>
      </c>
      <c r="CU40">
        <v>16893</v>
      </c>
      <c r="CV40">
        <v>-7380</v>
      </c>
      <c r="CW40">
        <v>-13148</v>
      </c>
      <c r="CY40">
        <f t="shared" si="2"/>
        <v>1191.79</v>
      </c>
      <c r="CZ40">
        <f t="shared" si="3"/>
        <v>9124.83</v>
      </c>
    </row>
    <row r="41" spans="2:104" x14ac:dyDescent="0.25">
      <c r="B41">
        <v>-5203</v>
      </c>
      <c r="C41">
        <v>-16888</v>
      </c>
      <c r="D41">
        <v>14651</v>
      </c>
      <c r="E41">
        <v>-782</v>
      </c>
      <c r="F41">
        <v>7670</v>
      </c>
      <c r="G41">
        <v>-4335</v>
      </c>
      <c r="H41">
        <v>620</v>
      </c>
      <c r="I41">
        <v>-16956</v>
      </c>
      <c r="J41">
        <v>8717</v>
      </c>
      <c r="K41">
        <v>-9379</v>
      </c>
      <c r="L41">
        <v>5838</v>
      </c>
      <c r="M41">
        <v>8665</v>
      </c>
      <c r="N41">
        <v>-11631</v>
      </c>
      <c r="O41">
        <v>8059</v>
      </c>
      <c r="P41">
        <v>16131</v>
      </c>
      <c r="Q41">
        <v>3647</v>
      </c>
      <c r="R41">
        <v>-10507</v>
      </c>
      <c r="S41">
        <v>-2968</v>
      </c>
      <c r="T41">
        <v>14227</v>
      </c>
      <c r="U41">
        <v>14310</v>
      </c>
      <c r="V41">
        <v>15806</v>
      </c>
      <c r="W41">
        <v>21963</v>
      </c>
      <c r="X41">
        <v>3203</v>
      </c>
      <c r="Y41">
        <v>-7546</v>
      </c>
      <c r="Z41">
        <v>-1646</v>
      </c>
      <c r="AA41">
        <v>13895</v>
      </c>
      <c r="AB41">
        <v>2857</v>
      </c>
      <c r="AC41">
        <v>234</v>
      </c>
      <c r="AD41">
        <v>1242</v>
      </c>
      <c r="AE41">
        <v>-13434</v>
      </c>
      <c r="AF41">
        <v>-8865</v>
      </c>
      <c r="AG41">
        <v>1664</v>
      </c>
      <c r="AH41">
        <v>-2837</v>
      </c>
      <c r="AI41">
        <v>-12759</v>
      </c>
      <c r="AJ41">
        <v>14985</v>
      </c>
      <c r="AK41">
        <v>-13620</v>
      </c>
      <c r="AL41">
        <v>23035</v>
      </c>
      <c r="AM41">
        <v>16880</v>
      </c>
      <c r="AN41">
        <v>11508</v>
      </c>
      <c r="AO41">
        <v>8901</v>
      </c>
      <c r="AP41">
        <v>30062</v>
      </c>
      <c r="AQ41">
        <v>2737</v>
      </c>
      <c r="AR41">
        <v>14010</v>
      </c>
      <c r="AS41">
        <v>2690</v>
      </c>
      <c r="AT41">
        <v>3853</v>
      </c>
      <c r="AU41">
        <v>7611</v>
      </c>
      <c r="AV41">
        <v>-12783</v>
      </c>
      <c r="AW41">
        <v>-15211</v>
      </c>
      <c r="AX41">
        <v>-7086</v>
      </c>
      <c r="AY41">
        <v>14427</v>
      </c>
      <c r="AZ41">
        <v>13989</v>
      </c>
      <c r="BA41">
        <v>-12780</v>
      </c>
      <c r="BB41">
        <v>906</v>
      </c>
      <c r="BC41">
        <v>-11866</v>
      </c>
      <c r="BD41">
        <v>9785</v>
      </c>
      <c r="BE41">
        <v>8475</v>
      </c>
      <c r="BF41">
        <v>6272</v>
      </c>
      <c r="BG41">
        <v>2469</v>
      </c>
      <c r="BH41">
        <v>-797</v>
      </c>
      <c r="BI41">
        <v>-4557</v>
      </c>
      <c r="BJ41">
        <v>682</v>
      </c>
      <c r="BK41">
        <v>-9988</v>
      </c>
      <c r="BL41">
        <v>8773</v>
      </c>
      <c r="BM41">
        <v>-19307</v>
      </c>
      <c r="BN41">
        <v>5494</v>
      </c>
      <c r="BO41">
        <v>16209</v>
      </c>
      <c r="BP41">
        <v>-12966</v>
      </c>
      <c r="BQ41">
        <v>-14203</v>
      </c>
      <c r="BR41">
        <v>-8335</v>
      </c>
      <c r="BS41">
        <v>1572</v>
      </c>
      <c r="BT41">
        <v>23135</v>
      </c>
      <c r="BU41">
        <v>12241</v>
      </c>
      <c r="BV41">
        <v>-7756</v>
      </c>
      <c r="BW41">
        <v>17930</v>
      </c>
      <c r="BX41">
        <v>26</v>
      </c>
      <c r="BY41">
        <v>4385</v>
      </c>
      <c r="BZ41">
        <v>-1169</v>
      </c>
      <c r="CA41">
        <v>760</v>
      </c>
      <c r="CB41">
        <v>-14246</v>
      </c>
      <c r="CC41">
        <v>-9851</v>
      </c>
      <c r="CD41">
        <v>-26802</v>
      </c>
      <c r="CE41">
        <v>11601</v>
      </c>
      <c r="CF41">
        <v>836</v>
      </c>
      <c r="CG41">
        <v>-9113</v>
      </c>
      <c r="CH41">
        <v>-18514</v>
      </c>
      <c r="CI41">
        <v>-393</v>
      </c>
      <c r="CJ41">
        <v>1128</v>
      </c>
      <c r="CK41">
        <v>-14766</v>
      </c>
      <c r="CL41">
        <v>4481</v>
      </c>
      <c r="CM41">
        <v>1268</v>
      </c>
      <c r="CN41">
        <v>7768</v>
      </c>
      <c r="CO41">
        <v>13988</v>
      </c>
      <c r="CP41">
        <v>2034</v>
      </c>
      <c r="CQ41">
        <v>5808</v>
      </c>
      <c r="CR41">
        <v>-5489</v>
      </c>
      <c r="CS41">
        <v>2303</v>
      </c>
      <c r="CT41">
        <v>-8950</v>
      </c>
      <c r="CU41">
        <v>15495</v>
      </c>
      <c r="CV41">
        <v>-9084</v>
      </c>
      <c r="CW41">
        <v>-10179</v>
      </c>
      <c r="CY41">
        <f t="shared" si="2"/>
        <v>1083.6400000000001</v>
      </c>
      <c r="CZ41">
        <f t="shared" si="3"/>
        <v>9194.58</v>
      </c>
    </row>
    <row r="42" spans="2:104" x14ac:dyDescent="0.25">
      <c r="B42">
        <v>-5176</v>
      </c>
      <c r="C42">
        <v>-16447</v>
      </c>
      <c r="D42">
        <v>14651</v>
      </c>
      <c r="E42">
        <v>2312</v>
      </c>
      <c r="F42">
        <v>7670</v>
      </c>
      <c r="G42">
        <v>-5526</v>
      </c>
      <c r="H42">
        <v>805</v>
      </c>
      <c r="I42">
        <v>-17023</v>
      </c>
      <c r="J42">
        <v>8143</v>
      </c>
      <c r="K42">
        <v>-8167</v>
      </c>
      <c r="L42">
        <v>5944</v>
      </c>
      <c r="M42">
        <v>8845</v>
      </c>
      <c r="N42">
        <v>-8139</v>
      </c>
      <c r="O42">
        <v>8561</v>
      </c>
      <c r="P42">
        <v>13522</v>
      </c>
      <c r="Q42">
        <v>5855</v>
      </c>
      <c r="R42">
        <v>-14048</v>
      </c>
      <c r="S42">
        <v>-6706</v>
      </c>
      <c r="T42">
        <v>14235</v>
      </c>
      <c r="U42">
        <v>14212</v>
      </c>
      <c r="V42">
        <v>15793</v>
      </c>
      <c r="W42">
        <v>17230</v>
      </c>
      <c r="X42">
        <v>3097</v>
      </c>
      <c r="Y42">
        <v>-7808</v>
      </c>
      <c r="Z42">
        <v>2396</v>
      </c>
      <c r="AA42">
        <v>11152</v>
      </c>
      <c r="AB42">
        <v>577</v>
      </c>
      <c r="AC42">
        <v>-3045</v>
      </c>
      <c r="AD42">
        <v>1121</v>
      </c>
      <c r="AE42">
        <v>-17378</v>
      </c>
      <c r="AF42">
        <v>-9439</v>
      </c>
      <c r="AG42">
        <v>-1179</v>
      </c>
      <c r="AH42">
        <v>-3107</v>
      </c>
      <c r="AI42">
        <v>-15914</v>
      </c>
      <c r="AJ42">
        <v>13527</v>
      </c>
      <c r="AK42">
        <v>-13619</v>
      </c>
      <c r="AL42">
        <v>26751</v>
      </c>
      <c r="AM42">
        <v>15927</v>
      </c>
      <c r="AN42">
        <v>11835</v>
      </c>
      <c r="AO42">
        <v>8405</v>
      </c>
      <c r="AP42">
        <v>28708</v>
      </c>
      <c r="AQ42">
        <v>2868</v>
      </c>
      <c r="AR42">
        <v>14393</v>
      </c>
      <c r="AS42">
        <v>2433</v>
      </c>
      <c r="AT42">
        <v>3845</v>
      </c>
      <c r="AU42">
        <v>7530</v>
      </c>
      <c r="AV42">
        <v>-16077</v>
      </c>
      <c r="AW42">
        <v>-11979</v>
      </c>
      <c r="AX42">
        <v>-7191</v>
      </c>
      <c r="AY42">
        <v>14417</v>
      </c>
      <c r="AZ42">
        <v>18464</v>
      </c>
      <c r="BA42">
        <v>-13916</v>
      </c>
      <c r="BB42">
        <v>953</v>
      </c>
      <c r="BC42">
        <v>-15715</v>
      </c>
      <c r="BD42">
        <v>7550</v>
      </c>
      <c r="BE42">
        <v>12517</v>
      </c>
      <c r="BF42">
        <v>6267</v>
      </c>
      <c r="BG42">
        <v>6225</v>
      </c>
      <c r="BH42">
        <v>-801</v>
      </c>
      <c r="BI42">
        <v>-4557</v>
      </c>
      <c r="BJ42">
        <v>-4622</v>
      </c>
      <c r="BK42">
        <v>-13685</v>
      </c>
      <c r="BL42">
        <v>6586</v>
      </c>
      <c r="BM42">
        <v>-19307</v>
      </c>
      <c r="BN42">
        <v>5531</v>
      </c>
      <c r="BO42">
        <v>17280</v>
      </c>
      <c r="BP42">
        <v>-11746</v>
      </c>
      <c r="BQ42">
        <v>-14203</v>
      </c>
      <c r="BR42">
        <v>-8336</v>
      </c>
      <c r="BS42">
        <v>1222</v>
      </c>
      <c r="BT42">
        <v>23136</v>
      </c>
      <c r="BU42">
        <v>16304</v>
      </c>
      <c r="BV42">
        <v>-7843</v>
      </c>
      <c r="BW42">
        <v>17154</v>
      </c>
      <c r="BX42">
        <v>-1973</v>
      </c>
      <c r="BY42">
        <v>1327</v>
      </c>
      <c r="BZ42">
        <v>-1078</v>
      </c>
      <c r="CA42">
        <v>676</v>
      </c>
      <c r="CB42">
        <v>-11682</v>
      </c>
      <c r="CC42">
        <v>-7926</v>
      </c>
      <c r="CD42">
        <v>-26475</v>
      </c>
      <c r="CE42">
        <v>11926</v>
      </c>
      <c r="CF42">
        <v>853</v>
      </c>
      <c r="CG42">
        <v>-10782</v>
      </c>
      <c r="CH42">
        <v>-14952</v>
      </c>
      <c r="CI42">
        <v>3202</v>
      </c>
      <c r="CJ42">
        <v>3960</v>
      </c>
      <c r="CK42">
        <v>-19038</v>
      </c>
      <c r="CL42">
        <v>4484</v>
      </c>
      <c r="CM42">
        <v>2100</v>
      </c>
      <c r="CN42">
        <v>9247</v>
      </c>
      <c r="CO42">
        <v>18415</v>
      </c>
      <c r="CP42">
        <v>2302</v>
      </c>
      <c r="CQ42">
        <v>5324</v>
      </c>
      <c r="CR42">
        <v>-7677</v>
      </c>
      <c r="CS42">
        <v>2450</v>
      </c>
      <c r="CT42">
        <v>-12997</v>
      </c>
      <c r="CU42">
        <v>15273</v>
      </c>
      <c r="CV42">
        <v>-9419</v>
      </c>
      <c r="CW42">
        <v>-11886</v>
      </c>
      <c r="CY42">
        <f t="shared" si="2"/>
        <v>889.04</v>
      </c>
      <c r="CZ42">
        <f t="shared" si="3"/>
        <v>9660.7199999999993</v>
      </c>
    </row>
    <row r="43" spans="2:104" x14ac:dyDescent="0.25">
      <c r="B43">
        <v>-6638</v>
      </c>
      <c r="C43">
        <v>-15391</v>
      </c>
      <c r="D43">
        <v>18048</v>
      </c>
      <c r="E43">
        <v>1420</v>
      </c>
      <c r="F43">
        <v>7670</v>
      </c>
      <c r="G43">
        <v>-9213</v>
      </c>
      <c r="H43">
        <v>673</v>
      </c>
      <c r="I43">
        <v>-17324</v>
      </c>
      <c r="J43">
        <v>8066</v>
      </c>
      <c r="K43">
        <v>-5455</v>
      </c>
      <c r="L43">
        <v>6645</v>
      </c>
      <c r="M43">
        <v>6413</v>
      </c>
      <c r="N43">
        <v>-5196</v>
      </c>
      <c r="O43">
        <v>8567</v>
      </c>
      <c r="P43">
        <v>13024</v>
      </c>
      <c r="Q43">
        <v>6823</v>
      </c>
      <c r="R43">
        <v>-17842</v>
      </c>
      <c r="S43">
        <v>-5861</v>
      </c>
      <c r="T43">
        <v>15102</v>
      </c>
      <c r="U43">
        <v>13820</v>
      </c>
      <c r="V43">
        <v>16810</v>
      </c>
      <c r="W43">
        <v>11820</v>
      </c>
      <c r="X43">
        <v>5987</v>
      </c>
      <c r="Y43">
        <v>-8250</v>
      </c>
      <c r="Z43">
        <v>2985</v>
      </c>
      <c r="AA43">
        <v>13091</v>
      </c>
      <c r="AB43">
        <v>711</v>
      </c>
      <c r="AC43">
        <v>-2924</v>
      </c>
      <c r="AD43">
        <v>983</v>
      </c>
      <c r="AE43">
        <v>-21150</v>
      </c>
      <c r="AF43">
        <v>-8625</v>
      </c>
      <c r="AG43">
        <v>-1552</v>
      </c>
      <c r="AH43">
        <v>562</v>
      </c>
      <c r="AI43">
        <v>-15931</v>
      </c>
      <c r="AJ43">
        <v>9082</v>
      </c>
      <c r="AK43">
        <v>-11247</v>
      </c>
      <c r="AL43">
        <v>26626</v>
      </c>
      <c r="AM43">
        <v>15954</v>
      </c>
      <c r="AN43">
        <v>11599</v>
      </c>
      <c r="AO43">
        <v>3588</v>
      </c>
      <c r="AP43">
        <v>33143</v>
      </c>
      <c r="AQ43">
        <v>2870</v>
      </c>
      <c r="AR43">
        <v>14763</v>
      </c>
      <c r="AS43">
        <v>2142</v>
      </c>
      <c r="AT43">
        <v>2840</v>
      </c>
      <c r="AU43">
        <v>6576</v>
      </c>
      <c r="AV43">
        <v>-15150</v>
      </c>
      <c r="AW43">
        <v>-8960</v>
      </c>
      <c r="AX43">
        <v>-9097</v>
      </c>
      <c r="AY43">
        <v>12590</v>
      </c>
      <c r="AZ43">
        <v>19226</v>
      </c>
      <c r="BA43">
        <v>-16203</v>
      </c>
      <c r="BB43">
        <v>1097</v>
      </c>
      <c r="BC43">
        <v>-14931</v>
      </c>
      <c r="BD43">
        <v>9299</v>
      </c>
      <c r="BE43">
        <v>12518</v>
      </c>
      <c r="BF43">
        <v>6231</v>
      </c>
      <c r="BG43">
        <v>5371</v>
      </c>
      <c r="BH43">
        <v>39</v>
      </c>
      <c r="BI43">
        <v>-4682</v>
      </c>
      <c r="BJ43">
        <v>-3979</v>
      </c>
      <c r="BK43">
        <v>-13685</v>
      </c>
      <c r="BL43">
        <v>4199</v>
      </c>
      <c r="BM43">
        <v>-20097</v>
      </c>
      <c r="BN43">
        <v>5849</v>
      </c>
      <c r="BO43">
        <v>13264</v>
      </c>
      <c r="BP43">
        <v>-11027</v>
      </c>
      <c r="BQ43">
        <v>-17159</v>
      </c>
      <c r="BR43">
        <v>-8363</v>
      </c>
      <c r="BS43">
        <v>476</v>
      </c>
      <c r="BT43">
        <v>22179</v>
      </c>
      <c r="BU43">
        <v>16079</v>
      </c>
      <c r="BV43">
        <v>-7840</v>
      </c>
      <c r="BW43">
        <v>17154</v>
      </c>
      <c r="BX43">
        <v>1415</v>
      </c>
      <c r="BY43">
        <v>480</v>
      </c>
      <c r="BZ43">
        <v>-1784</v>
      </c>
      <c r="CA43">
        <v>676</v>
      </c>
      <c r="CB43">
        <v>-13387</v>
      </c>
      <c r="CC43">
        <v>-7853</v>
      </c>
      <c r="CD43">
        <v>-23409</v>
      </c>
      <c r="CE43">
        <v>6854</v>
      </c>
      <c r="CF43">
        <v>-1863</v>
      </c>
      <c r="CG43">
        <v>-10766</v>
      </c>
      <c r="CH43">
        <v>-16555</v>
      </c>
      <c r="CI43">
        <v>2686</v>
      </c>
      <c r="CJ43">
        <v>4746</v>
      </c>
      <c r="CK43">
        <v>-16532</v>
      </c>
      <c r="CL43">
        <v>6424</v>
      </c>
      <c r="CM43">
        <v>-870</v>
      </c>
      <c r="CN43">
        <v>9159</v>
      </c>
      <c r="CO43">
        <v>21603</v>
      </c>
      <c r="CP43">
        <v>2356</v>
      </c>
      <c r="CQ43">
        <v>6831</v>
      </c>
      <c r="CR43">
        <v>-7730</v>
      </c>
      <c r="CS43">
        <v>2763</v>
      </c>
      <c r="CT43">
        <v>-12997</v>
      </c>
      <c r="CU43">
        <v>19000</v>
      </c>
      <c r="CV43">
        <v>-10864</v>
      </c>
      <c r="CW43">
        <v>-11886</v>
      </c>
      <c r="CY43">
        <f t="shared" si="2"/>
        <v>786.99</v>
      </c>
      <c r="CZ43">
        <f t="shared" si="3"/>
        <v>9592.35</v>
      </c>
    </row>
    <row r="44" spans="2:104" x14ac:dyDescent="0.25">
      <c r="B44">
        <v>-6836</v>
      </c>
      <c r="C44">
        <v>-15678</v>
      </c>
      <c r="D44">
        <v>18065</v>
      </c>
      <c r="E44">
        <v>3801</v>
      </c>
      <c r="F44">
        <v>7752</v>
      </c>
      <c r="G44">
        <v>-9213</v>
      </c>
      <c r="H44">
        <v>1731</v>
      </c>
      <c r="I44">
        <v>-18076</v>
      </c>
      <c r="J44">
        <v>9006</v>
      </c>
      <c r="K44">
        <v>-5785</v>
      </c>
      <c r="L44">
        <v>6854</v>
      </c>
      <c r="M44">
        <v>6412</v>
      </c>
      <c r="N44">
        <v>-5381</v>
      </c>
      <c r="O44">
        <v>10853</v>
      </c>
      <c r="P44">
        <v>12779</v>
      </c>
      <c r="Q44">
        <v>6824</v>
      </c>
      <c r="R44">
        <v>-16786</v>
      </c>
      <c r="S44">
        <v>-2228</v>
      </c>
      <c r="T44">
        <v>11907</v>
      </c>
      <c r="U44">
        <v>14772</v>
      </c>
      <c r="V44">
        <v>14926</v>
      </c>
      <c r="W44">
        <v>10402</v>
      </c>
      <c r="X44">
        <v>6128</v>
      </c>
      <c r="Y44">
        <v>-8652</v>
      </c>
      <c r="Z44">
        <v>2095</v>
      </c>
      <c r="AA44">
        <v>13090</v>
      </c>
      <c r="AB44">
        <v>711</v>
      </c>
      <c r="AC44">
        <v>-2801</v>
      </c>
      <c r="AD44">
        <v>861</v>
      </c>
      <c r="AE44">
        <v>-19295</v>
      </c>
      <c r="AF44">
        <v>-4187</v>
      </c>
      <c r="AG44">
        <v>-3031</v>
      </c>
      <c r="AH44">
        <v>-3406</v>
      </c>
      <c r="AI44">
        <v>-14890</v>
      </c>
      <c r="AJ44">
        <v>8133</v>
      </c>
      <c r="AK44">
        <v>-8307</v>
      </c>
      <c r="AL44">
        <v>23678</v>
      </c>
      <c r="AM44">
        <v>15956</v>
      </c>
      <c r="AN44">
        <v>11531</v>
      </c>
      <c r="AO44">
        <v>3900</v>
      </c>
      <c r="AP44">
        <v>27960</v>
      </c>
      <c r="AQ44">
        <v>2748</v>
      </c>
      <c r="AR44">
        <v>15026</v>
      </c>
      <c r="AS44">
        <v>636</v>
      </c>
      <c r="AT44">
        <v>-2264</v>
      </c>
      <c r="AU44">
        <v>6527</v>
      </c>
      <c r="AV44">
        <v>-15234</v>
      </c>
      <c r="AW44">
        <v>-11041</v>
      </c>
      <c r="AX44">
        <v>-4750</v>
      </c>
      <c r="AY44">
        <v>14283</v>
      </c>
      <c r="AZ44">
        <v>23858</v>
      </c>
      <c r="BA44">
        <v>-17780</v>
      </c>
      <c r="BB44">
        <v>757</v>
      </c>
      <c r="BC44">
        <v>-13772</v>
      </c>
      <c r="BD44">
        <v>8576</v>
      </c>
      <c r="BE44">
        <v>12516</v>
      </c>
      <c r="BF44">
        <v>5694</v>
      </c>
      <c r="BG44">
        <v>5360</v>
      </c>
      <c r="BH44">
        <v>1057</v>
      </c>
      <c r="BI44">
        <v>-4671</v>
      </c>
      <c r="BJ44">
        <v>-6549</v>
      </c>
      <c r="BK44">
        <v>-17306</v>
      </c>
      <c r="BL44">
        <v>3434</v>
      </c>
      <c r="BM44">
        <v>-20097</v>
      </c>
      <c r="BN44">
        <v>4510</v>
      </c>
      <c r="BO44">
        <v>14687</v>
      </c>
      <c r="BP44">
        <v>-10882</v>
      </c>
      <c r="BQ44">
        <v>-13817</v>
      </c>
      <c r="BR44">
        <v>-13503</v>
      </c>
      <c r="BS44">
        <v>5551</v>
      </c>
      <c r="BT44">
        <v>22812</v>
      </c>
      <c r="BU44">
        <v>15192</v>
      </c>
      <c r="BV44">
        <v>-7839</v>
      </c>
      <c r="BW44">
        <v>17194</v>
      </c>
      <c r="BX44">
        <v>266</v>
      </c>
      <c r="BY44">
        <v>1175</v>
      </c>
      <c r="BZ44">
        <v>-6603</v>
      </c>
      <c r="CA44">
        <v>3962</v>
      </c>
      <c r="CB44">
        <v>-11658</v>
      </c>
      <c r="CC44">
        <v>-7853</v>
      </c>
      <c r="CD44">
        <v>-23806</v>
      </c>
      <c r="CE44">
        <v>11444</v>
      </c>
      <c r="CF44">
        <v>-2621</v>
      </c>
      <c r="CG44">
        <v>-10846</v>
      </c>
      <c r="CH44">
        <v>-17006</v>
      </c>
      <c r="CI44">
        <v>1258</v>
      </c>
      <c r="CJ44">
        <v>4698</v>
      </c>
      <c r="CK44">
        <v>-11329</v>
      </c>
      <c r="CL44">
        <v>6455</v>
      </c>
      <c r="CM44">
        <v>-1815</v>
      </c>
      <c r="CN44">
        <v>10732</v>
      </c>
      <c r="CO44">
        <v>21952</v>
      </c>
      <c r="CP44">
        <v>-240</v>
      </c>
      <c r="CQ44">
        <v>3725</v>
      </c>
      <c r="CR44">
        <v>-7601</v>
      </c>
      <c r="CS44">
        <v>3313</v>
      </c>
      <c r="CT44">
        <v>-14469</v>
      </c>
      <c r="CU44">
        <v>14418</v>
      </c>
      <c r="CV44">
        <v>-11483</v>
      </c>
      <c r="CW44">
        <v>-11492</v>
      </c>
      <c r="CY44">
        <f t="shared" si="2"/>
        <v>710.64</v>
      </c>
      <c r="CZ44">
        <f t="shared" si="3"/>
        <v>9568.2199999999993</v>
      </c>
    </row>
    <row r="45" spans="2:104" x14ac:dyDescent="0.25">
      <c r="B45">
        <v>-6852</v>
      </c>
      <c r="C45">
        <v>-16366</v>
      </c>
      <c r="D45">
        <v>17578</v>
      </c>
      <c r="E45">
        <v>1025</v>
      </c>
      <c r="F45">
        <v>9225</v>
      </c>
      <c r="G45">
        <v>-9102</v>
      </c>
      <c r="H45">
        <v>6344</v>
      </c>
      <c r="I45">
        <v>-18097</v>
      </c>
      <c r="J45">
        <v>9708</v>
      </c>
      <c r="K45">
        <v>-5831</v>
      </c>
      <c r="L45">
        <v>7057</v>
      </c>
      <c r="M45">
        <v>6413</v>
      </c>
      <c r="N45">
        <v>-9576</v>
      </c>
      <c r="O45">
        <v>9543</v>
      </c>
      <c r="P45">
        <v>14304</v>
      </c>
      <c r="Q45">
        <v>4331</v>
      </c>
      <c r="R45">
        <v>-14350</v>
      </c>
      <c r="S45">
        <v>-6454</v>
      </c>
      <c r="T45">
        <v>11905</v>
      </c>
      <c r="U45">
        <v>15134</v>
      </c>
      <c r="V45">
        <v>16301</v>
      </c>
      <c r="W45">
        <v>5699</v>
      </c>
      <c r="X45">
        <v>3189</v>
      </c>
      <c r="Y45">
        <v>-10632</v>
      </c>
      <c r="Z45">
        <v>382</v>
      </c>
      <c r="AA45">
        <v>13090</v>
      </c>
      <c r="AB45">
        <v>845</v>
      </c>
      <c r="AC45">
        <v>-2690</v>
      </c>
      <c r="AD45">
        <v>683</v>
      </c>
      <c r="AE45">
        <v>-22008</v>
      </c>
      <c r="AF45">
        <v>-4224</v>
      </c>
      <c r="AG45">
        <v>-3019</v>
      </c>
      <c r="AH45">
        <v>-3405</v>
      </c>
      <c r="AI45">
        <v>-14892</v>
      </c>
      <c r="AJ45">
        <v>8868</v>
      </c>
      <c r="AK45">
        <v>-4840</v>
      </c>
      <c r="AL45">
        <v>24321</v>
      </c>
      <c r="AM45">
        <v>14209</v>
      </c>
      <c r="AN45">
        <v>11954</v>
      </c>
      <c r="AO45">
        <v>-973</v>
      </c>
      <c r="AP45">
        <v>27960</v>
      </c>
      <c r="AQ45">
        <v>2749</v>
      </c>
      <c r="AR45">
        <v>14964</v>
      </c>
      <c r="AS45">
        <v>555</v>
      </c>
      <c r="AT45">
        <v>-1059</v>
      </c>
      <c r="AU45">
        <v>8887</v>
      </c>
      <c r="AV45">
        <v>-10644</v>
      </c>
      <c r="AW45">
        <v>-11012</v>
      </c>
      <c r="AX45">
        <v>-4750</v>
      </c>
      <c r="AY45">
        <v>13365</v>
      </c>
      <c r="AZ45">
        <v>23885</v>
      </c>
      <c r="BA45">
        <v>-17783</v>
      </c>
      <c r="BB45">
        <v>575</v>
      </c>
      <c r="BC45">
        <v>-13662</v>
      </c>
      <c r="BD45">
        <v>8179</v>
      </c>
      <c r="BE45">
        <v>15259</v>
      </c>
      <c r="BF45">
        <v>4177</v>
      </c>
      <c r="BG45">
        <v>6726</v>
      </c>
      <c r="BH45">
        <v>4172</v>
      </c>
      <c r="BI45">
        <v>-4672</v>
      </c>
      <c r="BJ45">
        <v>-8586</v>
      </c>
      <c r="BK45">
        <v>-19567</v>
      </c>
      <c r="BL45">
        <v>4388</v>
      </c>
      <c r="BM45">
        <v>-22012</v>
      </c>
      <c r="BN45">
        <v>4592</v>
      </c>
      <c r="BO45">
        <v>17098</v>
      </c>
      <c r="BP45">
        <v>-10531</v>
      </c>
      <c r="BQ45">
        <v>-13698</v>
      </c>
      <c r="BR45">
        <v>-13412</v>
      </c>
      <c r="BS45">
        <v>5248</v>
      </c>
      <c r="BT45">
        <v>22122</v>
      </c>
      <c r="BU45">
        <v>13949</v>
      </c>
      <c r="BV45">
        <v>-7840</v>
      </c>
      <c r="BW45">
        <v>20102</v>
      </c>
      <c r="BX45">
        <v>267</v>
      </c>
      <c r="BY45">
        <v>1175</v>
      </c>
      <c r="BZ45">
        <v>-5664</v>
      </c>
      <c r="CA45">
        <v>6451</v>
      </c>
      <c r="CB45">
        <v>-11668</v>
      </c>
      <c r="CC45">
        <v>-7430</v>
      </c>
      <c r="CD45">
        <v>-26589</v>
      </c>
      <c r="CE45">
        <v>11823</v>
      </c>
      <c r="CF45">
        <v>-2621</v>
      </c>
      <c r="CG45">
        <v>-10302</v>
      </c>
      <c r="CH45">
        <v>-17566</v>
      </c>
      <c r="CI45">
        <v>1270</v>
      </c>
      <c r="CJ45">
        <v>5486</v>
      </c>
      <c r="CK45">
        <v>-12449</v>
      </c>
      <c r="CL45">
        <v>8984</v>
      </c>
      <c r="CM45">
        <v>547</v>
      </c>
      <c r="CN45">
        <v>12400</v>
      </c>
      <c r="CO45">
        <v>21936</v>
      </c>
      <c r="CP45">
        <v>-572</v>
      </c>
      <c r="CQ45">
        <v>3148</v>
      </c>
      <c r="CR45">
        <v>-7674</v>
      </c>
      <c r="CS45">
        <v>3337</v>
      </c>
      <c r="CT45">
        <v>-15008</v>
      </c>
      <c r="CU45">
        <v>14378</v>
      </c>
      <c r="CV45">
        <v>-8640</v>
      </c>
      <c r="CW45">
        <v>-11516</v>
      </c>
      <c r="CY45">
        <f t="shared" si="2"/>
        <v>720.24</v>
      </c>
      <c r="CZ45">
        <f t="shared" si="3"/>
        <v>9725</v>
      </c>
    </row>
    <row r="46" spans="2:104" x14ac:dyDescent="0.25">
      <c r="B46">
        <v>-4876</v>
      </c>
      <c r="C46">
        <v>-19923</v>
      </c>
      <c r="D46">
        <v>13581</v>
      </c>
      <c r="E46">
        <v>-2745</v>
      </c>
      <c r="F46">
        <v>10106</v>
      </c>
      <c r="G46">
        <v>-9281</v>
      </c>
      <c r="H46">
        <v>10344</v>
      </c>
      <c r="I46">
        <v>-20622</v>
      </c>
      <c r="J46">
        <v>11390</v>
      </c>
      <c r="K46">
        <v>-5831</v>
      </c>
      <c r="L46">
        <v>7328</v>
      </c>
      <c r="M46">
        <v>3301</v>
      </c>
      <c r="N46">
        <v>-11118</v>
      </c>
      <c r="O46">
        <v>9629</v>
      </c>
      <c r="P46">
        <v>13825</v>
      </c>
      <c r="Q46">
        <v>5304</v>
      </c>
      <c r="R46">
        <v>-14184</v>
      </c>
      <c r="S46">
        <v>-6079</v>
      </c>
      <c r="T46">
        <v>12007</v>
      </c>
      <c r="U46">
        <v>14307</v>
      </c>
      <c r="V46">
        <v>16225</v>
      </c>
      <c r="W46">
        <v>2468</v>
      </c>
      <c r="X46">
        <v>5549</v>
      </c>
      <c r="Y46">
        <v>-11827</v>
      </c>
      <c r="Z46">
        <v>5071</v>
      </c>
      <c r="AA46">
        <v>13940</v>
      </c>
      <c r="AB46">
        <v>2831</v>
      </c>
      <c r="AC46">
        <v>-2591</v>
      </c>
      <c r="AD46">
        <v>3074</v>
      </c>
      <c r="AE46">
        <v>-25250</v>
      </c>
      <c r="AF46">
        <v>-4871</v>
      </c>
      <c r="AG46">
        <v>-3007</v>
      </c>
      <c r="AH46">
        <v>-3404</v>
      </c>
      <c r="AI46">
        <v>-13883</v>
      </c>
      <c r="AJ46">
        <v>8632</v>
      </c>
      <c r="AK46">
        <v>-4748</v>
      </c>
      <c r="AL46">
        <v>24795</v>
      </c>
      <c r="AM46">
        <v>9484</v>
      </c>
      <c r="AN46">
        <v>11953</v>
      </c>
      <c r="AO46">
        <v>-3090</v>
      </c>
      <c r="AP46">
        <v>26942</v>
      </c>
      <c r="AQ46">
        <v>2749</v>
      </c>
      <c r="AR46">
        <v>14856</v>
      </c>
      <c r="AS46">
        <v>555</v>
      </c>
      <c r="AT46">
        <v>-1047</v>
      </c>
      <c r="AU46">
        <v>7873</v>
      </c>
      <c r="AV46">
        <v>-10555</v>
      </c>
      <c r="AW46">
        <v>-10804</v>
      </c>
      <c r="AX46">
        <v>-5035</v>
      </c>
      <c r="AY46">
        <v>10193</v>
      </c>
      <c r="AZ46">
        <v>26497</v>
      </c>
      <c r="BA46">
        <v>-17962</v>
      </c>
      <c r="BB46">
        <v>-63</v>
      </c>
      <c r="BC46">
        <v>-14915</v>
      </c>
      <c r="BD46">
        <v>8378</v>
      </c>
      <c r="BE46">
        <v>15192</v>
      </c>
      <c r="BF46">
        <v>4089</v>
      </c>
      <c r="BG46">
        <v>9832</v>
      </c>
      <c r="BH46">
        <v>4157</v>
      </c>
      <c r="BI46">
        <v>-4539</v>
      </c>
      <c r="BJ46">
        <v>-6980</v>
      </c>
      <c r="BK46">
        <v>-22186</v>
      </c>
      <c r="BL46">
        <v>3840</v>
      </c>
      <c r="BM46">
        <v>-22361</v>
      </c>
      <c r="BN46">
        <v>3916</v>
      </c>
      <c r="BO46">
        <v>15051</v>
      </c>
      <c r="BP46">
        <v>-15519</v>
      </c>
      <c r="BQ46">
        <v>-14533</v>
      </c>
      <c r="BR46">
        <v>-13370</v>
      </c>
      <c r="BS46">
        <v>3813</v>
      </c>
      <c r="BT46">
        <v>22260</v>
      </c>
      <c r="BU46">
        <v>9093</v>
      </c>
      <c r="BV46">
        <v>-7228</v>
      </c>
      <c r="BW46">
        <v>20102</v>
      </c>
      <c r="BX46">
        <v>1720</v>
      </c>
      <c r="BY46">
        <v>1199</v>
      </c>
      <c r="BZ46">
        <v>-5889</v>
      </c>
      <c r="CA46">
        <v>7128</v>
      </c>
      <c r="CB46">
        <v>-11381</v>
      </c>
      <c r="CC46">
        <v>-6224</v>
      </c>
      <c r="CD46">
        <v>-23469</v>
      </c>
      <c r="CE46">
        <v>13045</v>
      </c>
      <c r="CF46">
        <v>-3965</v>
      </c>
      <c r="CG46">
        <v>-9056</v>
      </c>
      <c r="CH46">
        <v>-17581</v>
      </c>
      <c r="CI46">
        <v>1500</v>
      </c>
      <c r="CJ46">
        <v>5429</v>
      </c>
      <c r="CK46">
        <v>-12313</v>
      </c>
      <c r="CL46">
        <v>11867</v>
      </c>
      <c r="CM46">
        <v>5618</v>
      </c>
      <c r="CN46">
        <v>7721</v>
      </c>
      <c r="CO46">
        <v>21872</v>
      </c>
      <c r="CP46">
        <v>-1187</v>
      </c>
      <c r="CQ46">
        <v>629</v>
      </c>
      <c r="CR46">
        <v>-7649</v>
      </c>
      <c r="CS46">
        <v>3337</v>
      </c>
      <c r="CT46">
        <v>-16253</v>
      </c>
      <c r="CU46">
        <v>16080</v>
      </c>
      <c r="CV46">
        <v>-10818</v>
      </c>
      <c r="CW46">
        <v>-10733</v>
      </c>
      <c r="CY46">
        <f t="shared" si="2"/>
        <v>507.32</v>
      </c>
      <c r="CZ46">
        <f t="shared" si="3"/>
        <v>9926.2199999999993</v>
      </c>
    </row>
    <row r="47" spans="2:104" x14ac:dyDescent="0.25">
      <c r="B47">
        <v>-4414</v>
      </c>
      <c r="C47">
        <v>-22519</v>
      </c>
      <c r="D47">
        <v>14863</v>
      </c>
      <c r="E47">
        <v>128</v>
      </c>
      <c r="F47">
        <v>10106</v>
      </c>
      <c r="G47">
        <v>-7626</v>
      </c>
      <c r="H47">
        <v>10344</v>
      </c>
      <c r="I47">
        <v>-20621</v>
      </c>
      <c r="J47">
        <v>11880</v>
      </c>
      <c r="K47">
        <v>-5397</v>
      </c>
      <c r="L47">
        <v>6818</v>
      </c>
      <c r="M47">
        <v>3880</v>
      </c>
      <c r="N47">
        <v>-16350</v>
      </c>
      <c r="O47">
        <v>9510</v>
      </c>
      <c r="P47">
        <v>13802</v>
      </c>
      <c r="Q47">
        <v>850</v>
      </c>
      <c r="R47">
        <v>-13200</v>
      </c>
      <c r="S47">
        <v>-6837</v>
      </c>
      <c r="T47">
        <v>11997</v>
      </c>
      <c r="U47">
        <v>14490</v>
      </c>
      <c r="V47">
        <v>18309</v>
      </c>
      <c r="W47">
        <v>1338</v>
      </c>
      <c r="X47">
        <v>5828</v>
      </c>
      <c r="Y47">
        <v>-14361</v>
      </c>
      <c r="Z47">
        <v>7221</v>
      </c>
      <c r="AA47">
        <v>13974</v>
      </c>
      <c r="AB47">
        <v>895</v>
      </c>
      <c r="AC47">
        <v>-6302</v>
      </c>
      <c r="AD47">
        <v>2847</v>
      </c>
      <c r="AE47">
        <v>-25750</v>
      </c>
      <c r="AF47">
        <v>-4886</v>
      </c>
      <c r="AG47">
        <v>-3006</v>
      </c>
      <c r="AH47">
        <v>-6044</v>
      </c>
      <c r="AI47">
        <v>-13683</v>
      </c>
      <c r="AJ47">
        <v>7858</v>
      </c>
      <c r="AK47">
        <v>-4469</v>
      </c>
      <c r="AL47">
        <v>24361</v>
      </c>
      <c r="AM47">
        <v>9222</v>
      </c>
      <c r="AN47">
        <v>12004</v>
      </c>
      <c r="AO47">
        <v>-3052</v>
      </c>
      <c r="AP47">
        <v>26488</v>
      </c>
      <c r="AQ47">
        <v>2511</v>
      </c>
      <c r="AR47">
        <v>14720</v>
      </c>
      <c r="AS47">
        <v>555</v>
      </c>
      <c r="AT47">
        <v>-6115</v>
      </c>
      <c r="AU47">
        <v>7873</v>
      </c>
      <c r="AV47">
        <v>-9572</v>
      </c>
      <c r="AW47">
        <v>-9698</v>
      </c>
      <c r="AX47">
        <v>-4712</v>
      </c>
      <c r="AY47">
        <v>14540</v>
      </c>
      <c r="AZ47">
        <v>26901</v>
      </c>
      <c r="BA47">
        <v>-19020</v>
      </c>
      <c r="BB47">
        <v>-5169</v>
      </c>
      <c r="BC47">
        <v>-14024</v>
      </c>
      <c r="BD47">
        <v>8378</v>
      </c>
      <c r="BE47">
        <v>15180</v>
      </c>
      <c r="BF47">
        <v>5583</v>
      </c>
      <c r="BG47">
        <v>10675</v>
      </c>
      <c r="BH47">
        <v>4619</v>
      </c>
      <c r="BI47">
        <v>-8212</v>
      </c>
      <c r="BJ47">
        <v>-6534</v>
      </c>
      <c r="BK47">
        <v>-22249</v>
      </c>
      <c r="BL47">
        <v>1998</v>
      </c>
      <c r="BM47">
        <v>-22661</v>
      </c>
      <c r="BN47">
        <v>3915</v>
      </c>
      <c r="BO47">
        <v>14501</v>
      </c>
      <c r="BP47">
        <v>-15524</v>
      </c>
      <c r="BQ47">
        <v>-14545</v>
      </c>
      <c r="BR47">
        <v>-13788</v>
      </c>
      <c r="BS47">
        <v>8536</v>
      </c>
      <c r="BT47">
        <v>18769</v>
      </c>
      <c r="BU47">
        <v>9391</v>
      </c>
      <c r="BV47">
        <v>-7228</v>
      </c>
      <c r="BW47">
        <v>16021</v>
      </c>
      <c r="BX47">
        <v>-2734</v>
      </c>
      <c r="BY47">
        <v>6531</v>
      </c>
      <c r="BZ47">
        <v>-5941</v>
      </c>
      <c r="CA47">
        <v>6297</v>
      </c>
      <c r="CB47">
        <v>-7570</v>
      </c>
      <c r="CC47">
        <v>-7136</v>
      </c>
      <c r="CD47">
        <v>-23466</v>
      </c>
      <c r="CE47">
        <v>14135</v>
      </c>
      <c r="CF47">
        <v>-3899</v>
      </c>
      <c r="CG47">
        <v>-9047</v>
      </c>
      <c r="CH47">
        <v>-17637</v>
      </c>
      <c r="CI47">
        <v>3088</v>
      </c>
      <c r="CJ47">
        <v>5510</v>
      </c>
      <c r="CK47">
        <v>-12082</v>
      </c>
      <c r="CL47">
        <v>11867</v>
      </c>
      <c r="CM47">
        <v>2725</v>
      </c>
      <c r="CN47">
        <v>9397</v>
      </c>
      <c r="CO47">
        <v>23127</v>
      </c>
      <c r="CP47">
        <v>-1189</v>
      </c>
      <c r="CQ47">
        <v>700</v>
      </c>
      <c r="CR47">
        <v>-7845</v>
      </c>
      <c r="CS47">
        <v>2853</v>
      </c>
      <c r="CT47">
        <v>-16517</v>
      </c>
      <c r="CU47">
        <v>16081</v>
      </c>
      <c r="CV47">
        <v>-12780</v>
      </c>
      <c r="CW47">
        <v>-10833</v>
      </c>
      <c r="CY47">
        <f t="shared" si="2"/>
        <v>297.45999999999998</v>
      </c>
      <c r="CZ47">
        <f t="shared" si="3"/>
        <v>10222.34</v>
      </c>
    </row>
    <row r="48" spans="2:104" x14ac:dyDescent="0.25">
      <c r="B48">
        <v>-3877</v>
      </c>
      <c r="C48">
        <v>-19524</v>
      </c>
      <c r="D48">
        <v>13833</v>
      </c>
      <c r="E48">
        <v>165</v>
      </c>
      <c r="F48">
        <v>7705</v>
      </c>
      <c r="G48">
        <v>-8985</v>
      </c>
      <c r="H48">
        <v>10344</v>
      </c>
      <c r="I48">
        <v>-20562</v>
      </c>
      <c r="J48">
        <v>13939</v>
      </c>
      <c r="K48">
        <v>-4913</v>
      </c>
      <c r="L48">
        <v>6618</v>
      </c>
      <c r="M48">
        <v>4094</v>
      </c>
      <c r="N48">
        <v>-18835</v>
      </c>
      <c r="O48">
        <v>6266</v>
      </c>
      <c r="P48">
        <v>13802</v>
      </c>
      <c r="Q48">
        <v>8612</v>
      </c>
      <c r="R48">
        <v>-12763</v>
      </c>
      <c r="S48">
        <v>-6851</v>
      </c>
      <c r="T48">
        <v>13658</v>
      </c>
      <c r="U48">
        <v>14873</v>
      </c>
      <c r="V48">
        <v>22520</v>
      </c>
      <c r="W48">
        <v>1343</v>
      </c>
      <c r="X48">
        <v>5828</v>
      </c>
      <c r="Y48">
        <v>-17027</v>
      </c>
      <c r="Z48">
        <v>9263</v>
      </c>
      <c r="AA48">
        <v>11685</v>
      </c>
      <c r="AB48">
        <v>3308</v>
      </c>
      <c r="AC48">
        <v>-6274</v>
      </c>
      <c r="AD48">
        <v>215</v>
      </c>
      <c r="AE48">
        <v>-25056</v>
      </c>
      <c r="AF48">
        <v>-9358</v>
      </c>
      <c r="AG48">
        <v>-4042</v>
      </c>
      <c r="AH48">
        <v>-6611</v>
      </c>
      <c r="AI48">
        <v>-13650</v>
      </c>
      <c r="AJ48">
        <v>7653</v>
      </c>
      <c r="AK48">
        <v>-4417</v>
      </c>
      <c r="AL48">
        <v>21833</v>
      </c>
      <c r="AM48">
        <v>8390</v>
      </c>
      <c r="AN48">
        <v>11993</v>
      </c>
      <c r="AO48">
        <v>-3047</v>
      </c>
      <c r="AP48">
        <v>26973</v>
      </c>
      <c r="AQ48">
        <v>1002</v>
      </c>
      <c r="AR48">
        <v>14467</v>
      </c>
      <c r="AS48">
        <v>2851</v>
      </c>
      <c r="AT48">
        <v>-4751</v>
      </c>
      <c r="AU48">
        <v>7862</v>
      </c>
      <c r="AV48">
        <v>-10462</v>
      </c>
      <c r="AW48">
        <v>-13071</v>
      </c>
      <c r="AX48">
        <v>-4329</v>
      </c>
      <c r="AY48">
        <v>15359</v>
      </c>
      <c r="AZ48">
        <v>26878</v>
      </c>
      <c r="BA48">
        <v>-19018</v>
      </c>
      <c r="BB48">
        <v>-3378</v>
      </c>
      <c r="BC48">
        <v>-14024</v>
      </c>
      <c r="BD48">
        <v>8485</v>
      </c>
      <c r="BE48">
        <v>15181</v>
      </c>
      <c r="BF48">
        <v>4721</v>
      </c>
      <c r="BG48">
        <v>10537</v>
      </c>
      <c r="BH48">
        <v>4314</v>
      </c>
      <c r="BI48">
        <v>-10647</v>
      </c>
      <c r="BJ48">
        <v>-6534</v>
      </c>
      <c r="BK48">
        <v>-22310</v>
      </c>
      <c r="BL48">
        <v>1893</v>
      </c>
      <c r="BM48">
        <v>-22868</v>
      </c>
      <c r="BN48">
        <v>4140</v>
      </c>
      <c r="BO48">
        <v>13571</v>
      </c>
      <c r="BP48">
        <v>-19927</v>
      </c>
      <c r="BQ48">
        <v>-16713</v>
      </c>
      <c r="BR48">
        <v>-18567</v>
      </c>
      <c r="BS48">
        <v>7221</v>
      </c>
      <c r="BT48">
        <v>18924</v>
      </c>
      <c r="BU48">
        <v>9382</v>
      </c>
      <c r="BV48">
        <v>-11455</v>
      </c>
      <c r="BW48">
        <v>10760</v>
      </c>
      <c r="BX48">
        <v>-2782</v>
      </c>
      <c r="BY48">
        <v>1186</v>
      </c>
      <c r="BZ48">
        <v>-2743</v>
      </c>
      <c r="CA48">
        <v>6149</v>
      </c>
      <c r="CB48">
        <v>-7566</v>
      </c>
      <c r="CC48">
        <v>-7511</v>
      </c>
      <c r="CD48">
        <v>-23207</v>
      </c>
      <c r="CE48">
        <v>14049</v>
      </c>
      <c r="CF48">
        <v>-8997</v>
      </c>
      <c r="CG48">
        <v>-9020</v>
      </c>
      <c r="CH48">
        <v>-18127</v>
      </c>
      <c r="CI48">
        <v>2404</v>
      </c>
      <c r="CJ48">
        <v>10284</v>
      </c>
      <c r="CK48">
        <v>-9789</v>
      </c>
      <c r="CL48">
        <v>11110</v>
      </c>
      <c r="CM48">
        <v>-1654</v>
      </c>
      <c r="CN48">
        <v>14086</v>
      </c>
      <c r="CO48">
        <v>20269</v>
      </c>
      <c r="CP48">
        <v>-2227</v>
      </c>
      <c r="CQ48">
        <v>738</v>
      </c>
      <c r="CR48">
        <v>-7480</v>
      </c>
      <c r="CS48">
        <v>758</v>
      </c>
      <c r="CT48">
        <v>-17471</v>
      </c>
      <c r="CU48">
        <v>14636</v>
      </c>
      <c r="CV48">
        <v>-8949</v>
      </c>
      <c r="CW48">
        <v>-9675</v>
      </c>
      <c r="CY48">
        <f t="shared" si="2"/>
        <v>-29.14</v>
      </c>
      <c r="CZ48">
        <f t="shared" si="3"/>
        <v>10391.74</v>
      </c>
    </row>
    <row r="49" spans="2:104" x14ac:dyDescent="0.25">
      <c r="B49">
        <v>-3869</v>
      </c>
      <c r="C49">
        <v>-19888</v>
      </c>
      <c r="D49">
        <v>11815</v>
      </c>
      <c r="E49">
        <v>3429</v>
      </c>
      <c r="F49">
        <v>7725</v>
      </c>
      <c r="G49">
        <v>-8600</v>
      </c>
      <c r="H49">
        <v>12946</v>
      </c>
      <c r="I49">
        <v>-16498</v>
      </c>
      <c r="J49">
        <v>13065</v>
      </c>
      <c r="K49">
        <v>-967</v>
      </c>
      <c r="L49">
        <v>6535</v>
      </c>
      <c r="M49">
        <v>2817</v>
      </c>
      <c r="N49">
        <v>-18835</v>
      </c>
      <c r="O49">
        <v>6267</v>
      </c>
      <c r="P49">
        <v>13415</v>
      </c>
      <c r="Q49">
        <v>11089</v>
      </c>
      <c r="R49">
        <v>-16707</v>
      </c>
      <c r="S49">
        <v>-7623</v>
      </c>
      <c r="T49">
        <v>13763</v>
      </c>
      <c r="U49">
        <v>14891</v>
      </c>
      <c r="V49">
        <v>22518</v>
      </c>
      <c r="W49">
        <v>2133</v>
      </c>
      <c r="X49">
        <v>10958</v>
      </c>
      <c r="Y49">
        <v>-21328</v>
      </c>
      <c r="Z49">
        <v>11306</v>
      </c>
      <c r="AA49">
        <v>11558</v>
      </c>
      <c r="AB49">
        <v>3543</v>
      </c>
      <c r="AC49">
        <v>-6317</v>
      </c>
      <c r="AD49">
        <v>-39</v>
      </c>
      <c r="AE49">
        <v>-25090</v>
      </c>
      <c r="AF49">
        <v>-13826</v>
      </c>
      <c r="AG49">
        <v>-3833</v>
      </c>
      <c r="AH49">
        <v>-6589</v>
      </c>
      <c r="AI49">
        <v>-16031</v>
      </c>
      <c r="AJ49">
        <v>7413</v>
      </c>
      <c r="AK49">
        <v>-5006</v>
      </c>
      <c r="AL49">
        <v>26800</v>
      </c>
      <c r="AM49">
        <v>9597</v>
      </c>
      <c r="AN49">
        <v>12196</v>
      </c>
      <c r="AO49">
        <v>-2986</v>
      </c>
      <c r="AP49">
        <v>27475</v>
      </c>
      <c r="AQ49">
        <v>4249</v>
      </c>
      <c r="AR49">
        <v>14582</v>
      </c>
      <c r="AS49">
        <v>2440</v>
      </c>
      <c r="AT49">
        <v>-2989</v>
      </c>
      <c r="AU49">
        <v>10605</v>
      </c>
      <c r="AV49">
        <v>-10677</v>
      </c>
      <c r="AW49">
        <v>-12805</v>
      </c>
      <c r="AX49">
        <v>-4440</v>
      </c>
      <c r="AY49">
        <v>18859</v>
      </c>
      <c r="AZ49">
        <v>22774</v>
      </c>
      <c r="BA49">
        <v>-18354</v>
      </c>
      <c r="BB49">
        <v>-5072</v>
      </c>
      <c r="BC49">
        <v>-13938</v>
      </c>
      <c r="BD49">
        <v>8642</v>
      </c>
      <c r="BE49">
        <v>15171</v>
      </c>
      <c r="BF49">
        <v>730</v>
      </c>
      <c r="BG49">
        <v>6397</v>
      </c>
      <c r="BH49">
        <v>7023</v>
      </c>
      <c r="BI49">
        <v>-14944</v>
      </c>
      <c r="BJ49">
        <v>-5225</v>
      </c>
      <c r="BK49">
        <v>-22653</v>
      </c>
      <c r="BL49">
        <v>5713</v>
      </c>
      <c r="BM49">
        <v>-23750</v>
      </c>
      <c r="BN49">
        <v>4899</v>
      </c>
      <c r="BO49">
        <v>13600</v>
      </c>
      <c r="BP49">
        <v>-19929</v>
      </c>
      <c r="BQ49">
        <v>-16856</v>
      </c>
      <c r="BR49">
        <v>-21932</v>
      </c>
      <c r="BS49">
        <v>7219</v>
      </c>
      <c r="BT49">
        <v>19166</v>
      </c>
      <c r="BU49">
        <v>9426</v>
      </c>
      <c r="BV49">
        <v>-9641</v>
      </c>
      <c r="BW49">
        <v>10637</v>
      </c>
      <c r="BX49">
        <v>-2782</v>
      </c>
      <c r="BY49">
        <v>942</v>
      </c>
      <c r="BZ49">
        <v>-1526</v>
      </c>
      <c r="CA49">
        <v>9929</v>
      </c>
      <c r="CB49">
        <v>-7566</v>
      </c>
      <c r="CC49">
        <v>-7850</v>
      </c>
      <c r="CD49">
        <v>-23007</v>
      </c>
      <c r="CE49">
        <v>11883</v>
      </c>
      <c r="CF49">
        <v>-13188</v>
      </c>
      <c r="CG49">
        <v>-9341</v>
      </c>
      <c r="CH49">
        <v>-17684</v>
      </c>
      <c r="CI49">
        <v>1993</v>
      </c>
      <c r="CJ49">
        <v>9114</v>
      </c>
      <c r="CK49">
        <v>-9797</v>
      </c>
      <c r="CL49">
        <v>10505</v>
      </c>
      <c r="CM49">
        <v>-818</v>
      </c>
      <c r="CN49">
        <v>14874</v>
      </c>
      <c r="CO49">
        <v>23352</v>
      </c>
      <c r="CP49">
        <v>-2178</v>
      </c>
      <c r="CQ49">
        <v>742</v>
      </c>
      <c r="CR49">
        <v>-6011</v>
      </c>
      <c r="CS49">
        <v>1198</v>
      </c>
      <c r="CT49">
        <v>-17443</v>
      </c>
      <c r="CU49">
        <v>14719</v>
      </c>
      <c r="CV49">
        <v>-9158</v>
      </c>
      <c r="CW49">
        <v>-10327</v>
      </c>
      <c r="CY49">
        <f t="shared" si="2"/>
        <v>87.24</v>
      </c>
      <c r="CZ49">
        <f t="shared" si="3"/>
        <v>10805.5</v>
      </c>
    </row>
    <row r="50" spans="2:104" x14ac:dyDescent="0.25">
      <c r="B50">
        <v>-3819</v>
      </c>
      <c r="C50">
        <v>-15804</v>
      </c>
      <c r="D50">
        <v>10475</v>
      </c>
      <c r="E50">
        <v>-2209</v>
      </c>
      <c r="F50">
        <v>11153</v>
      </c>
      <c r="G50">
        <v>-10282</v>
      </c>
      <c r="H50">
        <v>14331</v>
      </c>
      <c r="I50">
        <v>-15812</v>
      </c>
      <c r="J50">
        <v>12928</v>
      </c>
      <c r="K50">
        <v>-1362</v>
      </c>
      <c r="L50">
        <v>6526</v>
      </c>
      <c r="M50">
        <v>985</v>
      </c>
      <c r="N50">
        <v>-19128</v>
      </c>
      <c r="O50">
        <v>4937</v>
      </c>
      <c r="P50">
        <v>12807</v>
      </c>
      <c r="Q50">
        <v>11158</v>
      </c>
      <c r="R50">
        <v>-17647</v>
      </c>
      <c r="S50">
        <v>-7774</v>
      </c>
      <c r="T50">
        <v>18466</v>
      </c>
      <c r="U50">
        <v>15208</v>
      </c>
      <c r="V50">
        <v>22539</v>
      </c>
      <c r="W50">
        <v>4092</v>
      </c>
      <c r="X50">
        <v>10970</v>
      </c>
      <c r="Y50">
        <v>-21732</v>
      </c>
      <c r="Z50">
        <v>11428</v>
      </c>
      <c r="AA50">
        <v>9034</v>
      </c>
      <c r="AB50">
        <v>3814</v>
      </c>
      <c r="AC50">
        <v>-6396</v>
      </c>
      <c r="AD50">
        <v>-1597</v>
      </c>
      <c r="AE50">
        <v>-25601</v>
      </c>
      <c r="AF50">
        <v>-14271</v>
      </c>
      <c r="AG50">
        <v>-4872</v>
      </c>
      <c r="AH50">
        <v>-6625</v>
      </c>
      <c r="AI50">
        <v>-16024</v>
      </c>
      <c r="AJ50">
        <v>7567</v>
      </c>
      <c r="AK50">
        <v>-3789</v>
      </c>
      <c r="AL50">
        <v>26437</v>
      </c>
      <c r="AM50">
        <v>9653</v>
      </c>
      <c r="AN50">
        <v>16741</v>
      </c>
      <c r="AO50">
        <v>-2580</v>
      </c>
      <c r="AP50">
        <v>27412</v>
      </c>
      <c r="AQ50">
        <v>4332</v>
      </c>
      <c r="AR50">
        <v>16330</v>
      </c>
      <c r="AS50">
        <v>2439</v>
      </c>
      <c r="AT50">
        <v>-355</v>
      </c>
      <c r="AU50">
        <v>7452</v>
      </c>
      <c r="AV50">
        <v>-12710</v>
      </c>
      <c r="AW50">
        <v>-12766</v>
      </c>
      <c r="AX50">
        <v>-5918</v>
      </c>
      <c r="AY50">
        <v>19980</v>
      </c>
      <c r="AZ50">
        <v>26616</v>
      </c>
      <c r="BA50">
        <v>-18484</v>
      </c>
      <c r="BB50">
        <v>-5074</v>
      </c>
      <c r="BC50">
        <v>-12288</v>
      </c>
      <c r="BD50">
        <v>8945</v>
      </c>
      <c r="BE50">
        <v>19696</v>
      </c>
      <c r="BF50">
        <v>1066</v>
      </c>
      <c r="BG50">
        <v>6398</v>
      </c>
      <c r="BH50">
        <v>6291</v>
      </c>
      <c r="BI50">
        <v>-17829</v>
      </c>
      <c r="BJ50">
        <v>-5256</v>
      </c>
      <c r="BK50">
        <v>-27329</v>
      </c>
      <c r="BL50">
        <v>5654</v>
      </c>
      <c r="BM50">
        <v>-19478</v>
      </c>
      <c r="BN50">
        <v>4899</v>
      </c>
      <c r="BO50">
        <v>13692</v>
      </c>
      <c r="BP50">
        <v>-19956</v>
      </c>
      <c r="BQ50">
        <v>-18746</v>
      </c>
      <c r="BR50">
        <v>-21620</v>
      </c>
      <c r="BS50">
        <v>8318</v>
      </c>
      <c r="BT50">
        <v>23530</v>
      </c>
      <c r="BU50">
        <v>14489</v>
      </c>
      <c r="BV50">
        <v>-11356</v>
      </c>
      <c r="BW50">
        <v>14237</v>
      </c>
      <c r="BX50">
        <v>-4790</v>
      </c>
      <c r="BY50">
        <v>939</v>
      </c>
      <c r="BZ50">
        <v>-1495</v>
      </c>
      <c r="CA50">
        <v>13438</v>
      </c>
      <c r="CB50">
        <v>-6698</v>
      </c>
      <c r="CC50">
        <v>-8352</v>
      </c>
      <c r="CD50">
        <v>-23594</v>
      </c>
      <c r="CE50">
        <v>11937</v>
      </c>
      <c r="CF50">
        <v>-8858</v>
      </c>
      <c r="CG50">
        <v>-8802</v>
      </c>
      <c r="CH50">
        <v>-17694</v>
      </c>
      <c r="CI50">
        <v>1993</v>
      </c>
      <c r="CJ50">
        <v>8912</v>
      </c>
      <c r="CK50">
        <v>-9798</v>
      </c>
      <c r="CL50">
        <v>9943</v>
      </c>
      <c r="CM50">
        <v>-1397</v>
      </c>
      <c r="CN50">
        <v>14704</v>
      </c>
      <c r="CO50">
        <v>25401</v>
      </c>
      <c r="CP50">
        <v>-1834</v>
      </c>
      <c r="CQ50">
        <v>1964</v>
      </c>
      <c r="CR50">
        <v>-5340</v>
      </c>
      <c r="CS50">
        <v>5671</v>
      </c>
      <c r="CT50">
        <v>-17266</v>
      </c>
      <c r="CU50">
        <v>14761</v>
      </c>
      <c r="CV50">
        <v>-9901</v>
      </c>
      <c r="CW50">
        <v>-10324</v>
      </c>
      <c r="CY50">
        <f t="shared" si="2"/>
        <v>400.56</v>
      </c>
      <c r="CZ50">
        <f t="shared" si="3"/>
        <v>11253.2</v>
      </c>
    </row>
    <row r="51" spans="2:104" x14ac:dyDescent="0.25">
      <c r="B51">
        <v>520</v>
      </c>
      <c r="C51">
        <v>-15835</v>
      </c>
      <c r="D51">
        <v>10541</v>
      </c>
      <c r="E51">
        <v>-2111</v>
      </c>
      <c r="F51">
        <v>11142</v>
      </c>
      <c r="G51">
        <v>-11076</v>
      </c>
      <c r="H51">
        <v>18639</v>
      </c>
      <c r="I51">
        <v>-20800</v>
      </c>
      <c r="J51">
        <v>12819</v>
      </c>
      <c r="K51">
        <v>-2208</v>
      </c>
      <c r="L51">
        <v>4699</v>
      </c>
      <c r="M51">
        <v>1001</v>
      </c>
      <c r="N51">
        <v>-19109</v>
      </c>
      <c r="O51">
        <v>4960</v>
      </c>
      <c r="P51">
        <v>8996</v>
      </c>
      <c r="Q51">
        <v>12004</v>
      </c>
      <c r="R51">
        <v>-16516</v>
      </c>
      <c r="S51">
        <v>-8048</v>
      </c>
      <c r="T51">
        <v>18224</v>
      </c>
      <c r="U51">
        <v>15937</v>
      </c>
      <c r="V51">
        <v>25054</v>
      </c>
      <c r="W51">
        <v>4960</v>
      </c>
      <c r="X51">
        <v>11240</v>
      </c>
      <c r="Y51">
        <v>-21865</v>
      </c>
      <c r="Z51">
        <v>11436</v>
      </c>
      <c r="AA51">
        <v>10846</v>
      </c>
      <c r="AB51">
        <v>4008</v>
      </c>
      <c r="AC51">
        <v>-7656</v>
      </c>
      <c r="AD51">
        <v>-2797</v>
      </c>
      <c r="AE51">
        <v>-24979</v>
      </c>
      <c r="AF51">
        <v>-16986</v>
      </c>
      <c r="AG51">
        <v>-6204</v>
      </c>
      <c r="AH51">
        <v>-3473</v>
      </c>
      <c r="AI51">
        <v>-11652</v>
      </c>
      <c r="AJ51">
        <v>7567</v>
      </c>
      <c r="AK51">
        <v>594</v>
      </c>
      <c r="AL51">
        <v>26435</v>
      </c>
      <c r="AM51">
        <v>9028</v>
      </c>
      <c r="AN51">
        <v>15551</v>
      </c>
      <c r="AO51">
        <v>-3347</v>
      </c>
      <c r="AP51">
        <v>26095</v>
      </c>
      <c r="AQ51">
        <v>-67</v>
      </c>
      <c r="AR51">
        <v>11856</v>
      </c>
      <c r="AS51">
        <v>5372</v>
      </c>
      <c r="AT51">
        <v>-650</v>
      </c>
      <c r="AU51">
        <v>7348</v>
      </c>
      <c r="AV51">
        <v>-12704</v>
      </c>
      <c r="AW51">
        <v>-14269</v>
      </c>
      <c r="AX51">
        <v>-6707</v>
      </c>
      <c r="AY51">
        <v>19980</v>
      </c>
      <c r="AZ51">
        <v>31269</v>
      </c>
      <c r="BA51">
        <v>-18462</v>
      </c>
      <c r="BB51">
        <v>-7479</v>
      </c>
      <c r="BC51">
        <v>-15629</v>
      </c>
      <c r="BD51">
        <v>9280</v>
      </c>
      <c r="BE51">
        <v>11254</v>
      </c>
      <c r="BF51">
        <v>-508</v>
      </c>
      <c r="BG51">
        <v>5854</v>
      </c>
      <c r="BH51">
        <v>6850</v>
      </c>
      <c r="BI51">
        <v>-18663</v>
      </c>
      <c r="BJ51">
        <v>-2931</v>
      </c>
      <c r="BK51">
        <v>-30028</v>
      </c>
      <c r="BL51">
        <v>5653</v>
      </c>
      <c r="BM51">
        <v>-16718</v>
      </c>
      <c r="BN51">
        <v>4899</v>
      </c>
      <c r="BO51">
        <v>13791</v>
      </c>
      <c r="BP51">
        <v>-19942</v>
      </c>
      <c r="BQ51">
        <v>-19110</v>
      </c>
      <c r="BR51">
        <v>-21125</v>
      </c>
      <c r="BS51">
        <v>7749</v>
      </c>
      <c r="BT51">
        <v>18347</v>
      </c>
      <c r="BU51">
        <v>14476</v>
      </c>
      <c r="BV51">
        <v>-11337</v>
      </c>
      <c r="BW51">
        <v>9528</v>
      </c>
      <c r="BX51">
        <v>-1585</v>
      </c>
      <c r="BY51">
        <v>-1685</v>
      </c>
      <c r="BZ51">
        <v>-3334</v>
      </c>
      <c r="CA51">
        <v>17036</v>
      </c>
      <c r="CB51">
        <v>-7931</v>
      </c>
      <c r="CC51">
        <v>-7539</v>
      </c>
      <c r="CD51">
        <v>-25037</v>
      </c>
      <c r="CE51">
        <v>9928</v>
      </c>
      <c r="CF51">
        <v>-8689</v>
      </c>
      <c r="CG51">
        <v>-8744</v>
      </c>
      <c r="CH51">
        <v>-16536</v>
      </c>
      <c r="CI51">
        <v>1897</v>
      </c>
      <c r="CJ51">
        <v>8146</v>
      </c>
      <c r="CK51">
        <v>-5812</v>
      </c>
      <c r="CL51">
        <v>9966</v>
      </c>
      <c r="CM51">
        <v>-1419</v>
      </c>
      <c r="CN51">
        <v>14031</v>
      </c>
      <c r="CO51">
        <v>26713</v>
      </c>
      <c r="CP51">
        <v>-2286</v>
      </c>
      <c r="CQ51">
        <v>398</v>
      </c>
      <c r="CR51">
        <v>-9558</v>
      </c>
      <c r="CS51">
        <v>6305</v>
      </c>
      <c r="CT51">
        <v>-17886</v>
      </c>
      <c r="CU51">
        <v>14761</v>
      </c>
      <c r="CV51">
        <v>-11288</v>
      </c>
      <c r="CW51">
        <v>-7054</v>
      </c>
      <c r="CY51">
        <f t="shared" si="2"/>
        <v>176.09</v>
      </c>
      <c r="CZ51">
        <f t="shared" si="3"/>
        <v>11123.57</v>
      </c>
    </row>
    <row r="52" spans="2:104" x14ac:dyDescent="0.25">
      <c r="B52">
        <v>528</v>
      </c>
      <c r="C52">
        <v>-14570</v>
      </c>
      <c r="D52">
        <v>11000</v>
      </c>
      <c r="E52">
        <v>-1945</v>
      </c>
      <c r="F52">
        <v>10587</v>
      </c>
      <c r="G52">
        <v>-10996</v>
      </c>
      <c r="H52">
        <v>13865</v>
      </c>
      <c r="I52">
        <v>-19768</v>
      </c>
      <c r="J52">
        <v>12819</v>
      </c>
      <c r="K52">
        <v>-1126</v>
      </c>
      <c r="L52">
        <v>8087</v>
      </c>
      <c r="M52">
        <v>714</v>
      </c>
      <c r="N52">
        <v>-19040</v>
      </c>
      <c r="O52">
        <v>4843</v>
      </c>
      <c r="P52">
        <v>8934</v>
      </c>
      <c r="Q52">
        <v>7320</v>
      </c>
      <c r="R52">
        <v>-13724</v>
      </c>
      <c r="S52">
        <v>-5749</v>
      </c>
      <c r="T52">
        <v>18203</v>
      </c>
      <c r="U52">
        <v>16032</v>
      </c>
      <c r="V52">
        <v>24962</v>
      </c>
      <c r="W52">
        <v>4979</v>
      </c>
      <c r="X52">
        <v>11172</v>
      </c>
      <c r="Y52">
        <v>-21920</v>
      </c>
      <c r="Z52">
        <v>11656</v>
      </c>
      <c r="AA52">
        <v>8153</v>
      </c>
      <c r="AB52">
        <v>-1199</v>
      </c>
      <c r="AC52">
        <v>-3776</v>
      </c>
      <c r="AD52">
        <v>-2869</v>
      </c>
      <c r="AE52">
        <v>-26279</v>
      </c>
      <c r="AF52">
        <v>-16877</v>
      </c>
      <c r="AG52">
        <v>-6016</v>
      </c>
      <c r="AH52">
        <v>-3084</v>
      </c>
      <c r="AI52">
        <v>-12016</v>
      </c>
      <c r="AJ52">
        <v>7750</v>
      </c>
      <c r="AK52">
        <v>816</v>
      </c>
      <c r="AL52">
        <v>26956</v>
      </c>
      <c r="AM52">
        <v>13627</v>
      </c>
      <c r="AN52">
        <v>10405</v>
      </c>
      <c r="AO52">
        <v>-2260</v>
      </c>
      <c r="AP52">
        <v>26040</v>
      </c>
      <c r="AQ52">
        <v>5314</v>
      </c>
      <c r="AR52">
        <v>12860</v>
      </c>
      <c r="AS52">
        <v>8890</v>
      </c>
      <c r="AT52">
        <v>-5079</v>
      </c>
      <c r="AU52">
        <v>4273</v>
      </c>
      <c r="AV52">
        <v>-12704</v>
      </c>
      <c r="AW52">
        <v>-14259</v>
      </c>
      <c r="AX52">
        <v>-6305</v>
      </c>
      <c r="AY52">
        <v>18797</v>
      </c>
      <c r="AZ52">
        <v>32230</v>
      </c>
      <c r="BA52">
        <v>-18461</v>
      </c>
      <c r="BB52">
        <v>-5618</v>
      </c>
      <c r="BC52">
        <v>-15630</v>
      </c>
      <c r="BD52">
        <v>13105</v>
      </c>
      <c r="BE52">
        <v>9425</v>
      </c>
      <c r="BF52">
        <v>-4465</v>
      </c>
      <c r="BG52">
        <v>6304</v>
      </c>
      <c r="BH52">
        <v>6948</v>
      </c>
      <c r="BI52">
        <v>-18005</v>
      </c>
      <c r="BJ52">
        <v>-2950</v>
      </c>
      <c r="BK52">
        <v>-28451</v>
      </c>
      <c r="BL52">
        <v>5743</v>
      </c>
      <c r="BM52">
        <v>-18038</v>
      </c>
      <c r="BN52">
        <v>2134</v>
      </c>
      <c r="BO52">
        <v>13913</v>
      </c>
      <c r="BP52">
        <v>-19943</v>
      </c>
      <c r="BQ52">
        <v>-19130</v>
      </c>
      <c r="BR52">
        <v>-20950</v>
      </c>
      <c r="BS52">
        <v>8042</v>
      </c>
      <c r="BT52">
        <v>18357</v>
      </c>
      <c r="BU52">
        <v>10104</v>
      </c>
      <c r="BV52">
        <v>-12740</v>
      </c>
      <c r="BW52">
        <v>9528</v>
      </c>
      <c r="BX52">
        <v>2482</v>
      </c>
      <c r="BY52">
        <v>-963</v>
      </c>
      <c r="BZ52">
        <v>-8433</v>
      </c>
      <c r="CA52">
        <v>14384</v>
      </c>
      <c r="CB52">
        <v>-8087</v>
      </c>
      <c r="CC52">
        <v>-8068</v>
      </c>
      <c r="CD52">
        <v>-24580</v>
      </c>
      <c r="CE52">
        <v>11731</v>
      </c>
      <c r="CF52">
        <v>-10239</v>
      </c>
      <c r="CG52">
        <v>-11795</v>
      </c>
      <c r="CH52">
        <v>-17392</v>
      </c>
      <c r="CI52">
        <v>2024</v>
      </c>
      <c r="CJ52">
        <v>8146</v>
      </c>
      <c r="CK52">
        <v>-6685</v>
      </c>
      <c r="CL52">
        <v>9977</v>
      </c>
      <c r="CM52">
        <v>2755</v>
      </c>
      <c r="CN52">
        <v>14037</v>
      </c>
      <c r="CO52">
        <v>27991</v>
      </c>
      <c r="CP52">
        <v>-2274</v>
      </c>
      <c r="CQ52">
        <v>-1849</v>
      </c>
      <c r="CR52">
        <v>-9843</v>
      </c>
      <c r="CS52">
        <v>4875</v>
      </c>
      <c r="CT52">
        <v>-18532</v>
      </c>
      <c r="CU52">
        <v>13757</v>
      </c>
      <c r="CV52">
        <v>-11298</v>
      </c>
      <c r="CW52">
        <v>-8642</v>
      </c>
      <c r="CY52">
        <f t="shared" si="2"/>
        <v>29.52</v>
      </c>
      <c r="CZ52">
        <f t="shared" si="3"/>
        <v>11121.96</v>
      </c>
    </row>
    <row r="53" spans="2:104" x14ac:dyDescent="0.25">
      <c r="B53">
        <v>3728</v>
      </c>
      <c r="C53">
        <v>-17741</v>
      </c>
      <c r="D53">
        <v>10804</v>
      </c>
      <c r="E53">
        <v>-1778</v>
      </c>
      <c r="F53">
        <v>9858</v>
      </c>
      <c r="G53">
        <v>-12156</v>
      </c>
      <c r="H53">
        <v>9473</v>
      </c>
      <c r="I53">
        <v>-19952</v>
      </c>
      <c r="J53">
        <v>14277</v>
      </c>
      <c r="K53">
        <v>-1125</v>
      </c>
      <c r="L53">
        <v>7607</v>
      </c>
      <c r="M53">
        <v>714</v>
      </c>
      <c r="N53">
        <v>-19292</v>
      </c>
      <c r="O53">
        <v>4161</v>
      </c>
      <c r="P53">
        <v>9012</v>
      </c>
      <c r="Q53">
        <v>5870</v>
      </c>
      <c r="R53">
        <v>-8750</v>
      </c>
      <c r="S53">
        <v>-5928</v>
      </c>
      <c r="T53">
        <v>20889</v>
      </c>
      <c r="U53">
        <v>16071</v>
      </c>
      <c r="V53">
        <v>24872</v>
      </c>
      <c r="W53">
        <v>4966</v>
      </c>
      <c r="X53">
        <v>10825</v>
      </c>
      <c r="Y53">
        <v>-21920</v>
      </c>
      <c r="Z53">
        <v>14343</v>
      </c>
      <c r="AA53">
        <v>4254</v>
      </c>
      <c r="AB53">
        <v>-2806</v>
      </c>
      <c r="AC53">
        <v>1146</v>
      </c>
      <c r="AD53">
        <v>-2869</v>
      </c>
      <c r="AE53">
        <v>-26288</v>
      </c>
      <c r="AF53">
        <v>-13889</v>
      </c>
      <c r="AG53">
        <v>-8645</v>
      </c>
      <c r="AH53">
        <v>-2442</v>
      </c>
      <c r="AI53">
        <v>-12266</v>
      </c>
      <c r="AJ53">
        <v>7751</v>
      </c>
      <c r="AK53">
        <v>1961</v>
      </c>
      <c r="AL53">
        <v>26924</v>
      </c>
      <c r="AM53">
        <v>8587</v>
      </c>
      <c r="AN53">
        <v>10393</v>
      </c>
      <c r="AO53">
        <v>-2261</v>
      </c>
      <c r="AP53">
        <v>26040</v>
      </c>
      <c r="AQ53">
        <v>3861</v>
      </c>
      <c r="AR53">
        <v>9864</v>
      </c>
      <c r="AS53">
        <v>10380</v>
      </c>
      <c r="AT53">
        <v>-5214</v>
      </c>
      <c r="AU53">
        <v>5605</v>
      </c>
      <c r="AV53">
        <v>-12705</v>
      </c>
      <c r="AW53">
        <v>-10351</v>
      </c>
      <c r="AX53">
        <v>-6360</v>
      </c>
      <c r="AY53">
        <v>17668</v>
      </c>
      <c r="AZ53">
        <v>32171</v>
      </c>
      <c r="BA53">
        <v>-17281</v>
      </c>
      <c r="BB53">
        <v>-6715</v>
      </c>
      <c r="BC53">
        <v>-16206</v>
      </c>
      <c r="BD53">
        <v>12644</v>
      </c>
      <c r="BE53">
        <v>11297</v>
      </c>
      <c r="BF53">
        <v>-4993</v>
      </c>
      <c r="BG53">
        <v>7588</v>
      </c>
      <c r="BH53">
        <v>7848</v>
      </c>
      <c r="BI53">
        <v>-18188</v>
      </c>
      <c r="BJ53">
        <v>-6752</v>
      </c>
      <c r="BK53">
        <v>-28450</v>
      </c>
      <c r="BL53">
        <v>4732</v>
      </c>
      <c r="BM53">
        <v>-18054</v>
      </c>
      <c r="BN53">
        <v>6800</v>
      </c>
      <c r="BO53">
        <v>13913</v>
      </c>
      <c r="BP53">
        <v>-19938</v>
      </c>
      <c r="BQ53">
        <v>-19130</v>
      </c>
      <c r="BR53">
        <v>-20483</v>
      </c>
      <c r="BS53">
        <v>7484</v>
      </c>
      <c r="BT53">
        <v>17482</v>
      </c>
      <c r="BU53">
        <v>9993</v>
      </c>
      <c r="BV53">
        <v>-12715</v>
      </c>
      <c r="BW53">
        <v>9491</v>
      </c>
      <c r="BX53">
        <v>-2558</v>
      </c>
      <c r="BY53">
        <v>-2239</v>
      </c>
      <c r="BZ53">
        <v>-7732</v>
      </c>
      <c r="CA53">
        <v>14386</v>
      </c>
      <c r="CB53">
        <v>-12960</v>
      </c>
      <c r="CC53">
        <v>-10345</v>
      </c>
      <c r="CD53">
        <v>-28274</v>
      </c>
      <c r="CE53">
        <v>13535</v>
      </c>
      <c r="CF53">
        <v>-9475</v>
      </c>
      <c r="CG53">
        <v>-11678</v>
      </c>
      <c r="CH53">
        <v>-14572</v>
      </c>
      <c r="CI53">
        <v>-37</v>
      </c>
      <c r="CJ53">
        <v>3337</v>
      </c>
      <c r="CK53">
        <v>-6545</v>
      </c>
      <c r="CL53">
        <v>7696</v>
      </c>
      <c r="CM53">
        <v>7614</v>
      </c>
      <c r="CN53">
        <v>11061</v>
      </c>
      <c r="CO53">
        <v>23087</v>
      </c>
      <c r="CP53">
        <v>-2820</v>
      </c>
      <c r="CQ53">
        <v>-1460</v>
      </c>
      <c r="CR53">
        <v>-9815</v>
      </c>
      <c r="CS53">
        <v>6427</v>
      </c>
      <c r="CT53">
        <v>-17130</v>
      </c>
      <c r="CU53">
        <v>10534</v>
      </c>
      <c r="CV53">
        <v>-12359</v>
      </c>
      <c r="CW53">
        <v>-6462</v>
      </c>
      <c r="CY53">
        <f t="shared" si="2"/>
        <v>-190.8</v>
      </c>
      <c r="CZ53">
        <f t="shared" si="3"/>
        <v>11011.28</v>
      </c>
    </row>
    <row r="54" spans="2:104" x14ac:dyDescent="0.25">
      <c r="B54">
        <v>193</v>
      </c>
      <c r="C54">
        <v>-16275</v>
      </c>
      <c r="D54">
        <v>10358</v>
      </c>
      <c r="E54">
        <v>-1778</v>
      </c>
      <c r="F54">
        <v>13307</v>
      </c>
      <c r="G54">
        <v>-12747</v>
      </c>
      <c r="H54">
        <v>12161</v>
      </c>
      <c r="I54">
        <v>-14942</v>
      </c>
      <c r="J54">
        <v>19691</v>
      </c>
      <c r="K54">
        <v>-1085</v>
      </c>
      <c r="L54">
        <v>6766</v>
      </c>
      <c r="M54">
        <v>-3900</v>
      </c>
      <c r="N54">
        <v>-18769</v>
      </c>
      <c r="O54">
        <v>2420</v>
      </c>
      <c r="P54">
        <v>9005</v>
      </c>
      <c r="Q54">
        <v>4875</v>
      </c>
      <c r="R54">
        <v>-8746</v>
      </c>
      <c r="S54">
        <v>-8455</v>
      </c>
      <c r="T54">
        <v>20095</v>
      </c>
      <c r="U54">
        <v>15958</v>
      </c>
      <c r="V54">
        <v>24762</v>
      </c>
      <c r="W54">
        <v>-112</v>
      </c>
      <c r="X54">
        <v>7560</v>
      </c>
      <c r="Y54">
        <v>-21949</v>
      </c>
      <c r="Z54">
        <v>15013</v>
      </c>
      <c r="AA54">
        <v>4324</v>
      </c>
      <c r="AB54">
        <v>-2911</v>
      </c>
      <c r="AC54">
        <v>1146</v>
      </c>
      <c r="AD54">
        <v>-1927</v>
      </c>
      <c r="AE54">
        <v>-26111</v>
      </c>
      <c r="AF54">
        <v>-13889</v>
      </c>
      <c r="AG54">
        <v>-8905</v>
      </c>
      <c r="AH54">
        <v>-2442</v>
      </c>
      <c r="AI54">
        <v>-12258</v>
      </c>
      <c r="AJ54">
        <v>4555</v>
      </c>
      <c r="AK54">
        <v>6727</v>
      </c>
      <c r="AL54">
        <v>24957</v>
      </c>
      <c r="AM54">
        <v>7274</v>
      </c>
      <c r="AN54">
        <v>11306</v>
      </c>
      <c r="AO54">
        <v>-2262</v>
      </c>
      <c r="AP54">
        <v>23269</v>
      </c>
      <c r="AQ54">
        <v>3015</v>
      </c>
      <c r="AR54">
        <v>13105</v>
      </c>
      <c r="AS54">
        <v>11309</v>
      </c>
      <c r="AT54">
        <v>-288</v>
      </c>
      <c r="AU54">
        <v>5819</v>
      </c>
      <c r="AV54">
        <v>-13464</v>
      </c>
      <c r="AW54">
        <v>-9333</v>
      </c>
      <c r="AX54">
        <v>-10108</v>
      </c>
      <c r="AY54">
        <v>23013</v>
      </c>
      <c r="AZ54">
        <v>32180</v>
      </c>
      <c r="BA54">
        <v>-16489</v>
      </c>
      <c r="BB54">
        <v>-11843</v>
      </c>
      <c r="BC54">
        <v>-16636</v>
      </c>
      <c r="BD54">
        <v>12619</v>
      </c>
      <c r="BE54">
        <v>13470</v>
      </c>
      <c r="BF54">
        <v>-4993</v>
      </c>
      <c r="BG54">
        <v>7901</v>
      </c>
      <c r="BH54">
        <v>11820</v>
      </c>
      <c r="BI54">
        <v>-20945</v>
      </c>
      <c r="BJ54">
        <v>-10562</v>
      </c>
      <c r="BK54">
        <v>-28400</v>
      </c>
      <c r="BL54">
        <v>5423</v>
      </c>
      <c r="BM54">
        <v>-18074</v>
      </c>
      <c r="BN54">
        <v>6772</v>
      </c>
      <c r="BO54">
        <v>14588</v>
      </c>
      <c r="BP54">
        <v>-19932</v>
      </c>
      <c r="BQ54">
        <v>-17798</v>
      </c>
      <c r="BR54">
        <v>-20205</v>
      </c>
      <c r="BS54">
        <v>7348</v>
      </c>
      <c r="BT54">
        <v>17230</v>
      </c>
      <c r="BU54">
        <v>9616</v>
      </c>
      <c r="BV54">
        <v>-12696</v>
      </c>
      <c r="BW54">
        <v>9985</v>
      </c>
      <c r="BX54">
        <v>-2619</v>
      </c>
      <c r="BY54">
        <v>-2239</v>
      </c>
      <c r="BZ54">
        <v>-7277</v>
      </c>
      <c r="CA54">
        <v>12324</v>
      </c>
      <c r="CB54">
        <v>-12596</v>
      </c>
      <c r="CC54">
        <v>-10604</v>
      </c>
      <c r="CD54">
        <v>-26289</v>
      </c>
      <c r="CE54">
        <v>14416</v>
      </c>
      <c r="CF54">
        <v>-6070</v>
      </c>
      <c r="CG54">
        <v>-7959</v>
      </c>
      <c r="CH54">
        <v>-12477</v>
      </c>
      <c r="CI54">
        <v>-847</v>
      </c>
      <c r="CJ54">
        <v>2323</v>
      </c>
      <c r="CK54">
        <v>-6870</v>
      </c>
      <c r="CL54">
        <v>6722</v>
      </c>
      <c r="CM54">
        <v>6777</v>
      </c>
      <c r="CN54">
        <v>11061</v>
      </c>
      <c r="CO54">
        <v>21670</v>
      </c>
      <c r="CP54">
        <v>-7481</v>
      </c>
      <c r="CQ54">
        <v>-1017</v>
      </c>
      <c r="CR54">
        <v>-9183</v>
      </c>
      <c r="CS54">
        <v>6040</v>
      </c>
      <c r="CT54">
        <v>-16991</v>
      </c>
      <c r="CU54">
        <v>11060</v>
      </c>
      <c r="CV54">
        <v>-13420</v>
      </c>
      <c r="CW54">
        <v>-11521</v>
      </c>
      <c r="CY54">
        <f t="shared" si="2"/>
        <v>-233.61</v>
      </c>
      <c r="CZ54">
        <f t="shared" si="3"/>
        <v>11100.17</v>
      </c>
    </row>
    <row r="55" spans="2:104" x14ac:dyDescent="0.25">
      <c r="B55">
        <v>-1479</v>
      </c>
      <c r="C55">
        <v>-16021</v>
      </c>
      <c r="D55">
        <v>8021</v>
      </c>
      <c r="E55">
        <v>-4547</v>
      </c>
      <c r="F55">
        <v>10973</v>
      </c>
      <c r="G55">
        <v>-12244</v>
      </c>
      <c r="H55">
        <v>17087</v>
      </c>
      <c r="I55">
        <v>-20028</v>
      </c>
      <c r="J55">
        <v>19691</v>
      </c>
      <c r="K55">
        <v>-6191</v>
      </c>
      <c r="L55">
        <v>6766</v>
      </c>
      <c r="M55">
        <v>-5168</v>
      </c>
      <c r="N55">
        <v>-17586</v>
      </c>
      <c r="O55">
        <v>2546</v>
      </c>
      <c r="P55">
        <v>6201</v>
      </c>
      <c r="Q55">
        <v>5568</v>
      </c>
      <c r="R55">
        <v>-8809</v>
      </c>
      <c r="S55">
        <v>-3343</v>
      </c>
      <c r="T55">
        <v>20440</v>
      </c>
      <c r="U55">
        <v>15694</v>
      </c>
      <c r="V55">
        <v>24812</v>
      </c>
      <c r="W55">
        <v>-2565</v>
      </c>
      <c r="X55">
        <v>6809</v>
      </c>
      <c r="Y55">
        <v>-22714</v>
      </c>
      <c r="Z55">
        <v>13202</v>
      </c>
      <c r="AA55">
        <v>4559</v>
      </c>
      <c r="AB55">
        <v>-3047</v>
      </c>
      <c r="AC55">
        <v>-56</v>
      </c>
      <c r="AD55">
        <v>-2174</v>
      </c>
      <c r="AE55">
        <v>-26186</v>
      </c>
      <c r="AF55">
        <v>-13891</v>
      </c>
      <c r="AG55">
        <v>-11238</v>
      </c>
      <c r="AH55">
        <v>-2555</v>
      </c>
      <c r="AI55">
        <v>-15299</v>
      </c>
      <c r="AJ55">
        <v>-251</v>
      </c>
      <c r="AK55">
        <v>4795</v>
      </c>
      <c r="AL55">
        <v>25583</v>
      </c>
      <c r="AM55">
        <v>9758</v>
      </c>
      <c r="AN55">
        <v>8469</v>
      </c>
      <c r="AO55">
        <v>-3442</v>
      </c>
      <c r="AP55">
        <v>24345</v>
      </c>
      <c r="AQ55">
        <v>2910</v>
      </c>
      <c r="AR55">
        <v>13064</v>
      </c>
      <c r="AS55">
        <v>12038</v>
      </c>
      <c r="AT55">
        <v>-3100</v>
      </c>
      <c r="AU55">
        <v>6369</v>
      </c>
      <c r="AV55">
        <v>-13450</v>
      </c>
      <c r="AW55">
        <v>-9897</v>
      </c>
      <c r="AX55">
        <v>-8934</v>
      </c>
      <c r="AY55">
        <v>23013</v>
      </c>
      <c r="AZ55">
        <v>33421</v>
      </c>
      <c r="BA55">
        <v>-17719</v>
      </c>
      <c r="BB55">
        <v>-11821</v>
      </c>
      <c r="BC55">
        <v>-11497</v>
      </c>
      <c r="BD55">
        <v>12919</v>
      </c>
      <c r="BE55">
        <v>9588</v>
      </c>
      <c r="BF55">
        <v>-4396</v>
      </c>
      <c r="BG55">
        <v>3809</v>
      </c>
      <c r="BH55">
        <v>17185</v>
      </c>
      <c r="BI55">
        <v>-22369</v>
      </c>
      <c r="BJ55">
        <v>-10546</v>
      </c>
      <c r="BK55">
        <v>-28195</v>
      </c>
      <c r="BL55">
        <v>5425</v>
      </c>
      <c r="BM55">
        <v>-20040</v>
      </c>
      <c r="BN55">
        <v>3226</v>
      </c>
      <c r="BO55">
        <v>15770</v>
      </c>
      <c r="BP55">
        <v>-19816</v>
      </c>
      <c r="BQ55">
        <v>-17342</v>
      </c>
      <c r="BR55">
        <v>-18837</v>
      </c>
      <c r="BS55">
        <v>6914</v>
      </c>
      <c r="BT55">
        <v>17220</v>
      </c>
      <c r="BU55">
        <v>8913</v>
      </c>
      <c r="BV55">
        <v>-12635</v>
      </c>
      <c r="BW55">
        <v>13905</v>
      </c>
      <c r="BX55">
        <v>-327</v>
      </c>
      <c r="BY55">
        <v>926</v>
      </c>
      <c r="BZ55">
        <v>-7277</v>
      </c>
      <c r="CA55">
        <v>7878</v>
      </c>
      <c r="CB55">
        <v>-12567</v>
      </c>
      <c r="CC55">
        <v>-12646</v>
      </c>
      <c r="CD55">
        <v>-27463</v>
      </c>
      <c r="CE55">
        <v>9524</v>
      </c>
      <c r="CF55">
        <v>-2928</v>
      </c>
      <c r="CG55">
        <v>-8048</v>
      </c>
      <c r="CH55">
        <v>-12198</v>
      </c>
      <c r="CI55">
        <v>-1367</v>
      </c>
      <c r="CJ55">
        <v>5607</v>
      </c>
      <c r="CK55">
        <v>-5180</v>
      </c>
      <c r="CL55">
        <v>6742</v>
      </c>
      <c r="CM55">
        <v>3527</v>
      </c>
      <c r="CN55">
        <v>10593</v>
      </c>
      <c r="CO55">
        <v>23992</v>
      </c>
      <c r="CP55">
        <v>-5798</v>
      </c>
      <c r="CQ55">
        <v>-1093</v>
      </c>
      <c r="CR55">
        <v>-9177</v>
      </c>
      <c r="CS55">
        <v>5875</v>
      </c>
      <c r="CT55">
        <v>-16599</v>
      </c>
      <c r="CU55">
        <v>11120</v>
      </c>
      <c r="CV55">
        <v>-13385</v>
      </c>
      <c r="CW55">
        <v>-11519</v>
      </c>
      <c r="CY55">
        <f t="shared" si="2"/>
        <v>-502.08</v>
      </c>
      <c r="CZ55">
        <f t="shared" si="3"/>
        <v>11037.92</v>
      </c>
    </row>
    <row r="56" spans="2:104" x14ac:dyDescent="0.25">
      <c r="B56">
        <v>-1432</v>
      </c>
      <c r="C56">
        <v>-16918</v>
      </c>
      <c r="D56">
        <v>8771</v>
      </c>
      <c r="E56">
        <v>-3463</v>
      </c>
      <c r="F56">
        <v>12126</v>
      </c>
      <c r="G56">
        <v>-13123</v>
      </c>
      <c r="H56">
        <v>14945</v>
      </c>
      <c r="I56">
        <v>-17662</v>
      </c>
      <c r="J56">
        <v>21685</v>
      </c>
      <c r="K56">
        <v>-6227</v>
      </c>
      <c r="L56">
        <v>1673</v>
      </c>
      <c r="M56">
        <v>-3425</v>
      </c>
      <c r="N56">
        <v>-17680</v>
      </c>
      <c r="O56">
        <v>4691</v>
      </c>
      <c r="P56">
        <v>9136</v>
      </c>
      <c r="Q56">
        <v>5568</v>
      </c>
      <c r="R56">
        <v>-8810</v>
      </c>
      <c r="S56">
        <v>-6051</v>
      </c>
      <c r="T56">
        <v>19833</v>
      </c>
      <c r="U56">
        <v>15694</v>
      </c>
      <c r="V56">
        <v>23972</v>
      </c>
      <c r="W56">
        <v>-3710</v>
      </c>
      <c r="X56">
        <v>6308</v>
      </c>
      <c r="Y56">
        <v>-20323</v>
      </c>
      <c r="Z56">
        <v>13203</v>
      </c>
      <c r="AA56">
        <v>4559</v>
      </c>
      <c r="AB56">
        <v>-3152</v>
      </c>
      <c r="AC56">
        <v>-1793</v>
      </c>
      <c r="AD56">
        <v>-2122</v>
      </c>
      <c r="AE56">
        <v>-27625</v>
      </c>
      <c r="AF56">
        <v>-19047</v>
      </c>
      <c r="AG56">
        <v>-11606</v>
      </c>
      <c r="AH56">
        <v>-2525</v>
      </c>
      <c r="AI56">
        <v>-15958</v>
      </c>
      <c r="AJ56">
        <v>75</v>
      </c>
      <c r="AK56">
        <v>4793</v>
      </c>
      <c r="AL56">
        <v>25558</v>
      </c>
      <c r="AM56">
        <v>13326</v>
      </c>
      <c r="AN56">
        <v>8429</v>
      </c>
      <c r="AO56">
        <v>-1653</v>
      </c>
      <c r="AP56">
        <v>24344</v>
      </c>
      <c r="AQ56">
        <v>2910</v>
      </c>
      <c r="AR56">
        <v>13066</v>
      </c>
      <c r="AS56">
        <v>12035</v>
      </c>
      <c r="AT56">
        <v>-3100</v>
      </c>
      <c r="AU56">
        <v>5569</v>
      </c>
      <c r="AV56">
        <v>-12478</v>
      </c>
      <c r="AW56">
        <v>-9338</v>
      </c>
      <c r="AX56">
        <v>-6929</v>
      </c>
      <c r="AY56">
        <v>24737</v>
      </c>
      <c r="AZ56">
        <v>33227</v>
      </c>
      <c r="BA56">
        <v>-19435</v>
      </c>
      <c r="BB56">
        <v>-8697</v>
      </c>
      <c r="BC56">
        <v>-13085</v>
      </c>
      <c r="BD56">
        <v>15330</v>
      </c>
      <c r="BE56">
        <v>11607</v>
      </c>
      <c r="BF56">
        <v>-348</v>
      </c>
      <c r="BG56">
        <v>3775</v>
      </c>
      <c r="BH56">
        <v>12342</v>
      </c>
      <c r="BI56">
        <v>-26933</v>
      </c>
      <c r="BJ56">
        <v>-8207</v>
      </c>
      <c r="BK56">
        <v>-27504</v>
      </c>
      <c r="BL56">
        <v>4851</v>
      </c>
      <c r="BM56">
        <v>-19829</v>
      </c>
      <c r="BN56">
        <v>4276</v>
      </c>
      <c r="BO56">
        <v>16226</v>
      </c>
      <c r="BP56">
        <v>-19072</v>
      </c>
      <c r="BQ56">
        <v>-13058</v>
      </c>
      <c r="BR56">
        <v>-15186</v>
      </c>
      <c r="BS56">
        <v>6468</v>
      </c>
      <c r="BT56">
        <v>21839</v>
      </c>
      <c r="BU56">
        <v>7711</v>
      </c>
      <c r="BV56">
        <v>-14338</v>
      </c>
      <c r="BW56">
        <v>12487</v>
      </c>
      <c r="BX56">
        <v>136</v>
      </c>
      <c r="BY56">
        <v>3568</v>
      </c>
      <c r="BZ56">
        <v>-8187</v>
      </c>
      <c r="CA56">
        <v>4530</v>
      </c>
      <c r="CB56">
        <v>-16504</v>
      </c>
      <c r="CC56">
        <v>-12923</v>
      </c>
      <c r="CD56">
        <v>-30549</v>
      </c>
      <c r="CE56">
        <v>7892</v>
      </c>
      <c r="CF56">
        <v>907</v>
      </c>
      <c r="CG56">
        <v>-8048</v>
      </c>
      <c r="CH56">
        <v>-12226</v>
      </c>
      <c r="CI56">
        <v>-2398</v>
      </c>
      <c r="CJ56">
        <v>2291</v>
      </c>
      <c r="CK56">
        <v>-4640</v>
      </c>
      <c r="CL56">
        <v>6460</v>
      </c>
      <c r="CM56">
        <v>3338</v>
      </c>
      <c r="CN56">
        <v>10068</v>
      </c>
      <c r="CO56">
        <v>23935</v>
      </c>
      <c r="CP56">
        <v>-9002</v>
      </c>
      <c r="CQ56">
        <v>-1086</v>
      </c>
      <c r="CR56">
        <v>-9612</v>
      </c>
      <c r="CS56">
        <v>5814</v>
      </c>
      <c r="CT56">
        <v>-15926</v>
      </c>
      <c r="CU56">
        <v>11265</v>
      </c>
      <c r="CV56">
        <v>-13343</v>
      </c>
      <c r="CW56">
        <v>-8519</v>
      </c>
      <c r="CY56">
        <f t="shared" si="2"/>
        <v>-474.56</v>
      </c>
      <c r="CZ56">
        <f t="shared" si="3"/>
        <v>11021.54</v>
      </c>
    </row>
    <row r="57" spans="2:104" x14ac:dyDescent="0.25">
      <c r="B57">
        <v>-4549</v>
      </c>
      <c r="C57">
        <v>-18095</v>
      </c>
      <c r="D57">
        <v>5323</v>
      </c>
      <c r="E57">
        <v>-3737</v>
      </c>
      <c r="F57">
        <v>13248</v>
      </c>
      <c r="G57">
        <v>-10117</v>
      </c>
      <c r="H57">
        <v>14779</v>
      </c>
      <c r="I57">
        <v>-17966</v>
      </c>
      <c r="J57">
        <v>21683</v>
      </c>
      <c r="K57">
        <v>-6086</v>
      </c>
      <c r="L57">
        <v>2912</v>
      </c>
      <c r="M57">
        <v>-2863</v>
      </c>
      <c r="N57">
        <v>-18648</v>
      </c>
      <c r="O57">
        <v>8449</v>
      </c>
      <c r="P57">
        <v>9136</v>
      </c>
      <c r="Q57">
        <v>6477</v>
      </c>
      <c r="R57">
        <v>-10359</v>
      </c>
      <c r="S57">
        <v>-1536</v>
      </c>
      <c r="T57">
        <v>21002</v>
      </c>
      <c r="U57">
        <v>10680</v>
      </c>
      <c r="V57">
        <v>28638</v>
      </c>
      <c r="W57">
        <v>-799</v>
      </c>
      <c r="X57">
        <v>6026</v>
      </c>
      <c r="Y57">
        <v>-22381</v>
      </c>
      <c r="Z57">
        <v>15775</v>
      </c>
      <c r="AA57">
        <v>4559</v>
      </c>
      <c r="AB57">
        <v>-2750</v>
      </c>
      <c r="AC57">
        <v>-5919</v>
      </c>
      <c r="AD57">
        <v>-5156</v>
      </c>
      <c r="AE57">
        <v>-28245</v>
      </c>
      <c r="AF57">
        <v>-23487</v>
      </c>
      <c r="AG57">
        <v>-13047</v>
      </c>
      <c r="AH57">
        <v>-5619</v>
      </c>
      <c r="AI57">
        <v>-15958</v>
      </c>
      <c r="AJ57">
        <v>-1364</v>
      </c>
      <c r="AK57">
        <v>4793</v>
      </c>
      <c r="AL57">
        <v>25936</v>
      </c>
      <c r="AM57">
        <v>13326</v>
      </c>
      <c r="AN57">
        <v>8496</v>
      </c>
      <c r="AO57">
        <v>-3266</v>
      </c>
      <c r="AP57">
        <v>25427</v>
      </c>
      <c r="AQ57">
        <v>2910</v>
      </c>
      <c r="AR57">
        <v>13068</v>
      </c>
      <c r="AS57">
        <v>12032</v>
      </c>
      <c r="AT57">
        <v>-8135</v>
      </c>
      <c r="AU57">
        <v>4527</v>
      </c>
      <c r="AV57">
        <v>-17887</v>
      </c>
      <c r="AW57">
        <v>-7512</v>
      </c>
      <c r="AX57">
        <v>-6929</v>
      </c>
      <c r="AY57">
        <v>24465</v>
      </c>
      <c r="AZ57">
        <v>35280</v>
      </c>
      <c r="BA57">
        <v>-19487</v>
      </c>
      <c r="BB57">
        <v>-8812</v>
      </c>
      <c r="BC57">
        <v>-12890</v>
      </c>
      <c r="BD57">
        <v>15251</v>
      </c>
      <c r="BE57">
        <v>7617</v>
      </c>
      <c r="BF57">
        <v>943</v>
      </c>
      <c r="BG57">
        <v>1713</v>
      </c>
      <c r="BH57">
        <v>13688</v>
      </c>
      <c r="BI57">
        <v>-26913</v>
      </c>
      <c r="BJ57">
        <v>-7990</v>
      </c>
      <c r="BK57">
        <v>-27503</v>
      </c>
      <c r="BL57">
        <v>5181</v>
      </c>
      <c r="BM57">
        <v>-19730</v>
      </c>
      <c r="BN57">
        <v>3232</v>
      </c>
      <c r="BO57">
        <v>19180</v>
      </c>
      <c r="BP57">
        <v>-17632</v>
      </c>
      <c r="BQ57">
        <v>-12915</v>
      </c>
      <c r="BR57">
        <v>-14990</v>
      </c>
      <c r="BS57">
        <v>4183</v>
      </c>
      <c r="BT57">
        <v>21839</v>
      </c>
      <c r="BU57">
        <v>4544</v>
      </c>
      <c r="BV57">
        <v>-14324</v>
      </c>
      <c r="BW57">
        <v>10058</v>
      </c>
      <c r="BX57">
        <v>4209</v>
      </c>
      <c r="BY57">
        <v>3558</v>
      </c>
      <c r="BZ57">
        <v>-5950</v>
      </c>
      <c r="CA57">
        <v>4420</v>
      </c>
      <c r="CB57">
        <v>-12682</v>
      </c>
      <c r="CC57">
        <v>-11512</v>
      </c>
      <c r="CD57">
        <v>-30549</v>
      </c>
      <c r="CE57">
        <v>7672</v>
      </c>
      <c r="CF57">
        <v>905</v>
      </c>
      <c r="CG57">
        <v>-2672</v>
      </c>
      <c r="CH57">
        <v>-11304</v>
      </c>
      <c r="CI57">
        <v>-4327</v>
      </c>
      <c r="CJ57">
        <v>-1410</v>
      </c>
      <c r="CK57">
        <v>118</v>
      </c>
      <c r="CL57">
        <v>6129</v>
      </c>
      <c r="CM57">
        <v>3560</v>
      </c>
      <c r="CN57">
        <v>8774</v>
      </c>
      <c r="CO57">
        <v>23941</v>
      </c>
      <c r="CP57">
        <v>-9623</v>
      </c>
      <c r="CQ57">
        <v>-3280</v>
      </c>
      <c r="CR57">
        <v>-8522</v>
      </c>
      <c r="CS57">
        <v>5803</v>
      </c>
      <c r="CT57">
        <v>-13991</v>
      </c>
      <c r="CU57">
        <v>11697</v>
      </c>
      <c r="CV57">
        <v>-9741</v>
      </c>
      <c r="CW57">
        <v>-8905</v>
      </c>
      <c r="CY57">
        <f t="shared" si="2"/>
        <v>-529.02</v>
      </c>
      <c r="CZ57">
        <f t="shared" si="3"/>
        <v>11072.26</v>
      </c>
    </row>
    <row r="58" spans="2:104" x14ac:dyDescent="0.25">
      <c r="B58">
        <v>-5553</v>
      </c>
      <c r="C58">
        <v>-18752</v>
      </c>
      <c r="D58">
        <v>5344</v>
      </c>
      <c r="E58">
        <v>-1795</v>
      </c>
      <c r="F58">
        <v>13254</v>
      </c>
      <c r="G58">
        <v>-10118</v>
      </c>
      <c r="H58">
        <v>18929</v>
      </c>
      <c r="I58">
        <v>-18764</v>
      </c>
      <c r="J58">
        <v>21677</v>
      </c>
      <c r="K58">
        <v>-3391</v>
      </c>
      <c r="L58">
        <v>8292</v>
      </c>
      <c r="M58">
        <v>-2864</v>
      </c>
      <c r="N58">
        <v>-18647</v>
      </c>
      <c r="O58">
        <v>8410</v>
      </c>
      <c r="P58">
        <v>7271</v>
      </c>
      <c r="Q58">
        <v>4958</v>
      </c>
      <c r="R58">
        <v>-10313</v>
      </c>
      <c r="S58">
        <v>675</v>
      </c>
      <c r="T58">
        <v>19347</v>
      </c>
      <c r="U58">
        <v>10665</v>
      </c>
      <c r="V58">
        <v>24864</v>
      </c>
      <c r="W58">
        <v>3505</v>
      </c>
      <c r="X58">
        <v>6018</v>
      </c>
      <c r="Y58">
        <v>-24149</v>
      </c>
      <c r="Z58">
        <v>15522</v>
      </c>
      <c r="AA58">
        <v>5737</v>
      </c>
      <c r="AB58">
        <v>-3887</v>
      </c>
      <c r="AC58">
        <v>-5990</v>
      </c>
      <c r="AD58">
        <v>-5059</v>
      </c>
      <c r="AE58">
        <v>-28358</v>
      </c>
      <c r="AF58">
        <v>-23690</v>
      </c>
      <c r="AG58">
        <v>-15622</v>
      </c>
      <c r="AH58">
        <v>-5620</v>
      </c>
      <c r="AI58">
        <v>-15978</v>
      </c>
      <c r="AJ58">
        <v>-1307</v>
      </c>
      <c r="AK58">
        <v>4752</v>
      </c>
      <c r="AL58">
        <v>30585</v>
      </c>
      <c r="AM58">
        <v>13330</v>
      </c>
      <c r="AN58">
        <v>9855</v>
      </c>
      <c r="AO58">
        <v>-8049</v>
      </c>
      <c r="AP58">
        <v>26167</v>
      </c>
      <c r="AQ58">
        <v>3227</v>
      </c>
      <c r="AR58">
        <v>13070</v>
      </c>
      <c r="AS58">
        <v>12937</v>
      </c>
      <c r="AT58">
        <v>-5274</v>
      </c>
      <c r="AU58">
        <v>3291</v>
      </c>
      <c r="AV58">
        <v>-18342</v>
      </c>
      <c r="AW58">
        <v>-7232</v>
      </c>
      <c r="AX58">
        <v>-6637</v>
      </c>
      <c r="AY58">
        <v>24561</v>
      </c>
      <c r="AZ58">
        <v>37262</v>
      </c>
      <c r="BA58">
        <v>-19488</v>
      </c>
      <c r="BB58">
        <v>-9053</v>
      </c>
      <c r="BC58">
        <v>-12858</v>
      </c>
      <c r="BD58">
        <v>15854</v>
      </c>
      <c r="BE58">
        <v>10693</v>
      </c>
      <c r="BF58">
        <v>872</v>
      </c>
      <c r="BG58">
        <v>1466</v>
      </c>
      <c r="BH58">
        <v>14798</v>
      </c>
      <c r="BI58">
        <v>-26531</v>
      </c>
      <c r="BJ58">
        <v>-7020</v>
      </c>
      <c r="BK58">
        <v>-26479</v>
      </c>
      <c r="BL58">
        <v>5416</v>
      </c>
      <c r="BM58">
        <v>-19719</v>
      </c>
      <c r="BN58">
        <v>3193</v>
      </c>
      <c r="BO58">
        <v>18658</v>
      </c>
      <c r="BP58">
        <v>-17739</v>
      </c>
      <c r="BQ58">
        <v>-12712</v>
      </c>
      <c r="BR58">
        <v>-15232</v>
      </c>
      <c r="BS58">
        <v>5304</v>
      </c>
      <c r="BT58">
        <v>21660</v>
      </c>
      <c r="BU58">
        <v>5828</v>
      </c>
      <c r="BV58">
        <v>-14325</v>
      </c>
      <c r="BW58">
        <v>6762</v>
      </c>
      <c r="BX58">
        <v>4399</v>
      </c>
      <c r="BY58">
        <v>4018</v>
      </c>
      <c r="BZ58">
        <v>-6579</v>
      </c>
      <c r="CA58">
        <v>4369</v>
      </c>
      <c r="CB58">
        <v>-10857</v>
      </c>
      <c r="CC58">
        <v>-11513</v>
      </c>
      <c r="CD58">
        <v>-30546</v>
      </c>
      <c r="CE58">
        <v>6682</v>
      </c>
      <c r="CF58">
        <v>-177</v>
      </c>
      <c r="CG58">
        <v>-3723</v>
      </c>
      <c r="CH58">
        <v>-11307</v>
      </c>
      <c r="CI58">
        <v>-4281</v>
      </c>
      <c r="CJ58">
        <v>-1398</v>
      </c>
      <c r="CK58">
        <v>64</v>
      </c>
      <c r="CL58">
        <v>6410</v>
      </c>
      <c r="CM58">
        <v>3635</v>
      </c>
      <c r="CN58">
        <v>5011</v>
      </c>
      <c r="CO58">
        <v>23942</v>
      </c>
      <c r="CP58">
        <v>-12694</v>
      </c>
      <c r="CQ58">
        <v>-720</v>
      </c>
      <c r="CR58">
        <v>-3672</v>
      </c>
      <c r="CS58">
        <v>8828</v>
      </c>
      <c r="CT58">
        <v>-15395</v>
      </c>
      <c r="CU58">
        <v>11697</v>
      </c>
      <c r="CV58">
        <v>-10773</v>
      </c>
      <c r="CW58">
        <v>-6248</v>
      </c>
      <c r="CY58">
        <f t="shared" si="2"/>
        <v>-333.66</v>
      </c>
      <c r="CZ58">
        <f t="shared" si="3"/>
        <v>11194.94</v>
      </c>
    </row>
    <row r="59" spans="2:104" x14ac:dyDescent="0.25">
      <c r="B59">
        <v>-3027</v>
      </c>
      <c r="C59">
        <v>-22119</v>
      </c>
      <c r="D59">
        <v>3569</v>
      </c>
      <c r="E59">
        <v>-3605</v>
      </c>
      <c r="F59">
        <v>13663</v>
      </c>
      <c r="G59">
        <v>-5219</v>
      </c>
      <c r="H59">
        <v>22019</v>
      </c>
      <c r="I59">
        <v>-18513</v>
      </c>
      <c r="J59">
        <v>22960</v>
      </c>
      <c r="K59">
        <v>-4234</v>
      </c>
      <c r="L59">
        <v>8405</v>
      </c>
      <c r="M59">
        <v>-6142</v>
      </c>
      <c r="N59">
        <v>-18647</v>
      </c>
      <c r="O59">
        <v>8694</v>
      </c>
      <c r="P59">
        <v>7267</v>
      </c>
      <c r="Q59">
        <v>3026</v>
      </c>
      <c r="R59">
        <v>-12380</v>
      </c>
      <c r="S59">
        <v>620</v>
      </c>
      <c r="T59">
        <v>21315</v>
      </c>
      <c r="U59">
        <v>7108</v>
      </c>
      <c r="V59">
        <v>26157</v>
      </c>
      <c r="W59">
        <v>3185</v>
      </c>
      <c r="X59">
        <v>8520</v>
      </c>
      <c r="Y59">
        <v>-21263</v>
      </c>
      <c r="Z59">
        <v>14386</v>
      </c>
      <c r="AA59">
        <v>6499</v>
      </c>
      <c r="AB59">
        <v>-4038</v>
      </c>
      <c r="AC59">
        <v>-4472</v>
      </c>
      <c r="AD59">
        <v>-5029</v>
      </c>
      <c r="AE59">
        <v>-28805</v>
      </c>
      <c r="AF59">
        <v>-21944</v>
      </c>
      <c r="AG59">
        <v>-15840</v>
      </c>
      <c r="AH59">
        <v>-6262</v>
      </c>
      <c r="AI59">
        <v>-15982</v>
      </c>
      <c r="AJ59">
        <v>-1277</v>
      </c>
      <c r="AK59">
        <v>486</v>
      </c>
      <c r="AL59">
        <v>29831</v>
      </c>
      <c r="AM59">
        <v>13059</v>
      </c>
      <c r="AN59">
        <v>7727</v>
      </c>
      <c r="AO59">
        <v>-8159</v>
      </c>
      <c r="AP59">
        <v>26487</v>
      </c>
      <c r="AQ59">
        <v>5481</v>
      </c>
      <c r="AR59">
        <v>13760</v>
      </c>
      <c r="AS59">
        <v>12366</v>
      </c>
      <c r="AT59">
        <v>-8752</v>
      </c>
      <c r="AU59">
        <v>7070</v>
      </c>
      <c r="AV59">
        <v>-15344</v>
      </c>
      <c r="AW59">
        <v>-7213</v>
      </c>
      <c r="AX59">
        <v>-5687</v>
      </c>
      <c r="AY59">
        <v>20003</v>
      </c>
      <c r="AZ59">
        <v>35620</v>
      </c>
      <c r="BA59">
        <v>-19486</v>
      </c>
      <c r="BB59">
        <v>-10274</v>
      </c>
      <c r="BC59">
        <v>-12409</v>
      </c>
      <c r="BD59">
        <v>15706</v>
      </c>
      <c r="BE59">
        <v>10031</v>
      </c>
      <c r="BF59">
        <v>920</v>
      </c>
      <c r="BG59">
        <v>6494</v>
      </c>
      <c r="BH59">
        <v>18576</v>
      </c>
      <c r="BI59">
        <v>-26531</v>
      </c>
      <c r="BJ59">
        <v>-8936</v>
      </c>
      <c r="BK59">
        <v>-26281</v>
      </c>
      <c r="BL59">
        <v>7523</v>
      </c>
      <c r="BM59">
        <v>-18630</v>
      </c>
      <c r="BN59">
        <v>5476</v>
      </c>
      <c r="BO59">
        <v>17641</v>
      </c>
      <c r="BP59">
        <v>-12689</v>
      </c>
      <c r="BQ59">
        <v>-12712</v>
      </c>
      <c r="BR59">
        <v>-15232</v>
      </c>
      <c r="BS59">
        <v>8448</v>
      </c>
      <c r="BT59">
        <v>21538</v>
      </c>
      <c r="BU59">
        <v>8785</v>
      </c>
      <c r="BV59">
        <v>-12719</v>
      </c>
      <c r="BW59">
        <v>6762</v>
      </c>
      <c r="BX59">
        <v>2499</v>
      </c>
      <c r="BY59">
        <v>4028</v>
      </c>
      <c r="BZ59">
        <v>-7856</v>
      </c>
      <c r="CA59">
        <v>-243</v>
      </c>
      <c r="CB59">
        <v>-12028</v>
      </c>
      <c r="CC59">
        <v>-9078</v>
      </c>
      <c r="CD59">
        <v>-30635</v>
      </c>
      <c r="CE59">
        <v>4647</v>
      </c>
      <c r="CF59">
        <v>-4505</v>
      </c>
      <c r="CG59">
        <v>-1269</v>
      </c>
      <c r="CH59">
        <v>-10168</v>
      </c>
      <c r="CI59">
        <v>-4141</v>
      </c>
      <c r="CJ59">
        <v>-1378</v>
      </c>
      <c r="CK59">
        <v>85</v>
      </c>
      <c r="CL59">
        <v>9596</v>
      </c>
      <c r="CM59">
        <v>2968</v>
      </c>
      <c r="CN59">
        <v>5105</v>
      </c>
      <c r="CO59">
        <v>27288</v>
      </c>
      <c r="CP59">
        <v>-12694</v>
      </c>
      <c r="CQ59">
        <v>-201</v>
      </c>
      <c r="CR59">
        <v>-3627</v>
      </c>
      <c r="CS59">
        <v>9707</v>
      </c>
      <c r="CT59">
        <v>-15477</v>
      </c>
      <c r="CU59">
        <v>10681</v>
      </c>
      <c r="CV59">
        <v>-10791</v>
      </c>
      <c r="CW59">
        <v>-6115</v>
      </c>
      <c r="CY59">
        <f t="shared" si="2"/>
        <v>-162.71</v>
      </c>
      <c r="CZ59">
        <f t="shared" si="3"/>
        <v>11238.45</v>
      </c>
    </row>
    <row r="60" spans="2:104" x14ac:dyDescent="0.25">
      <c r="B60">
        <v>-3384</v>
      </c>
      <c r="C60">
        <v>-22118</v>
      </c>
      <c r="D60">
        <v>-150</v>
      </c>
      <c r="E60">
        <v>-3511</v>
      </c>
      <c r="F60">
        <v>14017</v>
      </c>
      <c r="G60">
        <v>-5799</v>
      </c>
      <c r="H60">
        <v>22300</v>
      </c>
      <c r="I60">
        <v>-18595</v>
      </c>
      <c r="J60">
        <v>25218</v>
      </c>
      <c r="K60">
        <v>-4680</v>
      </c>
      <c r="L60">
        <v>6143</v>
      </c>
      <c r="M60">
        <v>-6121</v>
      </c>
      <c r="N60">
        <v>-18633</v>
      </c>
      <c r="O60">
        <v>4246</v>
      </c>
      <c r="P60">
        <v>6511</v>
      </c>
      <c r="Q60">
        <v>2301</v>
      </c>
      <c r="R60">
        <v>-12675</v>
      </c>
      <c r="S60">
        <v>-409</v>
      </c>
      <c r="T60">
        <v>21121</v>
      </c>
      <c r="U60">
        <v>4850</v>
      </c>
      <c r="V60">
        <v>25965</v>
      </c>
      <c r="W60">
        <v>3195</v>
      </c>
      <c r="X60">
        <v>13111</v>
      </c>
      <c r="Y60">
        <v>-21488</v>
      </c>
      <c r="Z60">
        <v>9839</v>
      </c>
      <c r="AA60">
        <v>6968</v>
      </c>
      <c r="AB60">
        <v>-4683</v>
      </c>
      <c r="AC60">
        <v>-4228</v>
      </c>
      <c r="AD60">
        <v>-7510</v>
      </c>
      <c r="AE60">
        <v>-28232</v>
      </c>
      <c r="AF60">
        <v>-26009</v>
      </c>
      <c r="AG60">
        <v>-15244</v>
      </c>
      <c r="AH60">
        <v>-1800</v>
      </c>
      <c r="AI60">
        <v>-13265</v>
      </c>
      <c r="AJ60">
        <v>-6387</v>
      </c>
      <c r="AK60">
        <v>7</v>
      </c>
      <c r="AL60">
        <v>29827</v>
      </c>
      <c r="AM60">
        <v>14862</v>
      </c>
      <c r="AN60">
        <v>7738</v>
      </c>
      <c r="AO60">
        <v>-9514</v>
      </c>
      <c r="AP60">
        <v>27045</v>
      </c>
      <c r="AQ60">
        <v>5481</v>
      </c>
      <c r="AR60">
        <v>17255</v>
      </c>
      <c r="AS60">
        <v>13239</v>
      </c>
      <c r="AT60">
        <v>-9086</v>
      </c>
      <c r="AU60">
        <v>8503</v>
      </c>
      <c r="AV60">
        <v>-13862</v>
      </c>
      <c r="AW60">
        <v>-8194</v>
      </c>
      <c r="AX60">
        <v>-530</v>
      </c>
      <c r="AY60">
        <v>16043</v>
      </c>
      <c r="AZ60">
        <v>35523</v>
      </c>
      <c r="BA60">
        <v>-19783</v>
      </c>
      <c r="BB60">
        <v>-10280</v>
      </c>
      <c r="BC60">
        <v>-12498</v>
      </c>
      <c r="BD60">
        <v>15268</v>
      </c>
      <c r="BE60">
        <v>8654</v>
      </c>
      <c r="BF60">
        <v>460</v>
      </c>
      <c r="BG60">
        <v>6817</v>
      </c>
      <c r="BH60">
        <v>19036</v>
      </c>
      <c r="BI60">
        <v>-25215</v>
      </c>
      <c r="BJ60">
        <v>-8986</v>
      </c>
      <c r="BK60">
        <v>-26978</v>
      </c>
      <c r="BL60">
        <v>8836</v>
      </c>
      <c r="BM60">
        <v>-18629</v>
      </c>
      <c r="BN60">
        <v>5654</v>
      </c>
      <c r="BO60">
        <v>21520</v>
      </c>
      <c r="BP60">
        <v>-7758</v>
      </c>
      <c r="BQ60">
        <v>-11300</v>
      </c>
      <c r="BR60">
        <v>-20028</v>
      </c>
      <c r="BS60">
        <v>8380</v>
      </c>
      <c r="BT60">
        <v>21645</v>
      </c>
      <c r="BU60">
        <v>8785</v>
      </c>
      <c r="BV60">
        <v>-13928</v>
      </c>
      <c r="BW60">
        <v>1957</v>
      </c>
      <c r="BX60">
        <v>-1198</v>
      </c>
      <c r="BY60">
        <v>6146</v>
      </c>
      <c r="BZ60">
        <v>-8506</v>
      </c>
      <c r="CA60">
        <v>-189</v>
      </c>
      <c r="CB60">
        <v>-9506</v>
      </c>
      <c r="CC60">
        <v>-9085</v>
      </c>
      <c r="CD60">
        <v>-32435</v>
      </c>
      <c r="CE60">
        <v>6734</v>
      </c>
      <c r="CF60">
        <v>-4505</v>
      </c>
      <c r="CG60">
        <v>-1282</v>
      </c>
      <c r="CH60">
        <v>-6176</v>
      </c>
      <c r="CI60">
        <v>-4141</v>
      </c>
      <c r="CJ60">
        <v>-976</v>
      </c>
      <c r="CK60">
        <v>5115</v>
      </c>
      <c r="CL60">
        <v>8193</v>
      </c>
      <c r="CM60">
        <v>2736</v>
      </c>
      <c r="CN60">
        <v>9574</v>
      </c>
      <c r="CO60">
        <v>27295</v>
      </c>
      <c r="CP60">
        <v>-14437</v>
      </c>
      <c r="CQ60">
        <v>1217</v>
      </c>
      <c r="CR60">
        <v>-3743</v>
      </c>
      <c r="CS60">
        <v>12430</v>
      </c>
      <c r="CT60">
        <v>-15845</v>
      </c>
      <c r="CU60">
        <v>8210</v>
      </c>
      <c r="CV60">
        <v>-10851</v>
      </c>
      <c r="CW60">
        <v>-4349</v>
      </c>
      <c r="CY60">
        <f t="shared" si="2"/>
        <v>-127.44</v>
      </c>
      <c r="CZ60">
        <f t="shared" si="3"/>
        <v>11246.84</v>
      </c>
    </row>
    <row r="61" spans="2:104" x14ac:dyDescent="0.25">
      <c r="B61">
        <v>-1199</v>
      </c>
      <c r="C61">
        <v>-17058</v>
      </c>
      <c r="D61">
        <v>-124</v>
      </c>
      <c r="E61">
        <v>-3369</v>
      </c>
      <c r="F61">
        <v>14084</v>
      </c>
      <c r="G61">
        <v>-6694</v>
      </c>
      <c r="H61">
        <v>17188</v>
      </c>
      <c r="I61">
        <v>-17403</v>
      </c>
      <c r="J61">
        <v>22241</v>
      </c>
      <c r="K61">
        <v>-9366</v>
      </c>
      <c r="L61">
        <v>9133</v>
      </c>
      <c r="M61">
        <v>-7881</v>
      </c>
      <c r="N61">
        <v>-14005</v>
      </c>
      <c r="O61">
        <v>8026</v>
      </c>
      <c r="P61">
        <v>6183</v>
      </c>
      <c r="Q61">
        <v>5189</v>
      </c>
      <c r="R61">
        <v>-17364</v>
      </c>
      <c r="S61">
        <v>650</v>
      </c>
      <c r="T61">
        <v>17059</v>
      </c>
      <c r="U61">
        <v>5486</v>
      </c>
      <c r="V61">
        <v>21875</v>
      </c>
      <c r="W61">
        <v>3194</v>
      </c>
      <c r="X61">
        <v>13112</v>
      </c>
      <c r="Y61">
        <v>-24140</v>
      </c>
      <c r="Z61">
        <v>9826</v>
      </c>
      <c r="AA61">
        <v>6969</v>
      </c>
      <c r="AB61">
        <v>-4699</v>
      </c>
      <c r="AC61">
        <v>-4154</v>
      </c>
      <c r="AD61">
        <v>-7633</v>
      </c>
      <c r="AE61">
        <v>-29804</v>
      </c>
      <c r="AF61">
        <v>-26166</v>
      </c>
      <c r="AG61">
        <v>-15682</v>
      </c>
      <c r="AH61">
        <v>-254</v>
      </c>
      <c r="AI61">
        <v>-13244</v>
      </c>
      <c r="AJ61">
        <v>-7454</v>
      </c>
      <c r="AK61">
        <v>442</v>
      </c>
      <c r="AL61">
        <v>29827</v>
      </c>
      <c r="AM61">
        <v>12853</v>
      </c>
      <c r="AN61">
        <v>7738</v>
      </c>
      <c r="AO61">
        <v>-14752</v>
      </c>
      <c r="AP61">
        <v>27077</v>
      </c>
      <c r="AQ61">
        <v>5436</v>
      </c>
      <c r="AR61">
        <v>17256</v>
      </c>
      <c r="AS61">
        <v>9181</v>
      </c>
      <c r="AT61">
        <v>-9086</v>
      </c>
      <c r="AU61">
        <v>8381</v>
      </c>
      <c r="AV61">
        <v>-13208</v>
      </c>
      <c r="AW61">
        <v>-8322</v>
      </c>
      <c r="AX61">
        <v>-4328</v>
      </c>
      <c r="AY61">
        <v>18195</v>
      </c>
      <c r="AZ61">
        <v>36154</v>
      </c>
      <c r="BA61">
        <v>-20241</v>
      </c>
      <c r="BB61">
        <v>-11018</v>
      </c>
      <c r="BC61">
        <v>-17260</v>
      </c>
      <c r="BD61">
        <v>19812</v>
      </c>
      <c r="BE61">
        <v>11909</v>
      </c>
      <c r="BF61">
        <v>-1873</v>
      </c>
      <c r="BG61">
        <v>7553</v>
      </c>
      <c r="BH61">
        <v>13812</v>
      </c>
      <c r="BI61">
        <v>-26210</v>
      </c>
      <c r="BJ61">
        <v>-8537</v>
      </c>
      <c r="BK61">
        <v>-26685</v>
      </c>
      <c r="BL61">
        <v>8819</v>
      </c>
      <c r="BM61">
        <v>-13218</v>
      </c>
      <c r="BN61">
        <v>6056</v>
      </c>
      <c r="BO61">
        <v>26082</v>
      </c>
      <c r="BP61">
        <v>-7215</v>
      </c>
      <c r="BQ61">
        <v>-13080</v>
      </c>
      <c r="BR61">
        <v>-19993</v>
      </c>
      <c r="BS61">
        <v>8454</v>
      </c>
      <c r="BT61">
        <v>21745</v>
      </c>
      <c r="BU61">
        <v>8069</v>
      </c>
      <c r="BV61">
        <v>-13928</v>
      </c>
      <c r="BW61">
        <v>2455</v>
      </c>
      <c r="BX61">
        <v>2284</v>
      </c>
      <c r="BY61">
        <v>6149</v>
      </c>
      <c r="BZ61">
        <v>-8560</v>
      </c>
      <c r="CA61">
        <v>3377</v>
      </c>
      <c r="CB61">
        <v>-9590</v>
      </c>
      <c r="CC61">
        <v>-9115</v>
      </c>
      <c r="CD61">
        <v>-32588</v>
      </c>
      <c r="CE61">
        <v>5132</v>
      </c>
      <c r="CF61">
        <v>-6364</v>
      </c>
      <c r="CG61">
        <v>848</v>
      </c>
      <c r="CH61">
        <v>-6176</v>
      </c>
      <c r="CI61">
        <v>-1983</v>
      </c>
      <c r="CJ61">
        <v>-407</v>
      </c>
      <c r="CK61">
        <v>3806</v>
      </c>
      <c r="CL61">
        <v>8583</v>
      </c>
      <c r="CM61">
        <v>2671</v>
      </c>
      <c r="CN61">
        <v>9574</v>
      </c>
      <c r="CO61">
        <v>23173</v>
      </c>
      <c r="CP61">
        <v>-14794</v>
      </c>
      <c r="CQ61">
        <v>2688</v>
      </c>
      <c r="CR61">
        <v>-3936</v>
      </c>
      <c r="CS61">
        <v>11545</v>
      </c>
      <c r="CT61">
        <v>-17861</v>
      </c>
      <c r="CU61">
        <v>10260</v>
      </c>
      <c r="CV61">
        <v>-6866</v>
      </c>
      <c r="CW61">
        <v>-8624</v>
      </c>
      <c r="CY61">
        <f t="shared" si="2"/>
        <v>-259</v>
      </c>
      <c r="CZ61">
        <f t="shared" si="3"/>
        <v>11411.22</v>
      </c>
    </row>
    <row r="62" spans="2:104" x14ac:dyDescent="0.25">
      <c r="B62">
        <v>3143</v>
      </c>
      <c r="C62">
        <v>-14361</v>
      </c>
      <c r="D62">
        <v>1491</v>
      </c>
      <c r="E62">
        <v>1064</v>
      </c>
      <c r="F62">
        <v>14071</v>
      </c>
      <c r="G62">
        <v>-6716</v>
      </c>
      <c r="H62">
        <v>17133</v>
      </c>
      <c r="I62">
        <v>-16634</v>
      </c>
      <c r="J62">
        <v>17291</v>
      </c>
      <c r="K62">
        <v>-8940</v>
      </c>
      <c r="L62">
        <v>9267</v>
      </c>
      <c r="M62">
        <v>-11049</v>
      </c>
      <c r="N62">
        <v>-19109</v>
      </c>
      <c r="O62">
        <v>6250</v>
      </c>
      <c r="P62">
        <v>2056</v>
      </c>
      <c r="Q62">
        <v>5888</v>
      </c>
      <c r="R62">
        <v>-17429</v>
      </c>
      <c r="S62">
        <v>649</v>
      </c>
      <c r="T62">
        <v>12373</v>
      </c>
      <c r="U62">
        <v>6094</v>
      </c>
      <c r="V62">
        <v>18425</v>
      </c>
      <c r="W62">
        <v>-1202</v>
      </c>
      <c r="X62">
        <v>14117</v>
      </c>
      <c r="Y62">
        <v>-23293</v>
      </c>
      <c r="Z62">
        <v>11205</v>
      </c>
      <c r="AA62">
        <v>6969</v>
      </c>
      <c r="AB62">
        <v>-4699</v>
      </c>
      <c r="AC62">
        <v>-4144</v>
      </c>
      <c r="AD62">
        <v>-7561</v>
      </c>
      <c r="AE62">
        <v>-30592</v>
      </c>
      <c r="AF62">
        <v>-27114</v>
      </c>
      <c r="AG62">
        <v>-15474</v>
      </c>
      <c r="AH62">
        <v>-3476</v>
      </c>
      <c r="AI62">
        <v>-15587</v>
      </c>
      <c r="AJ62">
        <v>-10822</v>
      </c>
      <c r="AK62">
        <v>687</v>
      </c>
      <c r="AL62">
        <v>28811</v>
      </c>
      <c r="AM62">
        <v>14197</v>
      </c>
      <c r="AN62">
        <v>11714</v>
      </c>
      <c r="AO62">
        <v>-18805</v>
      </c>
      <c r="AP62">
        <v>27077</v>
      </c>
      <c r="AQ62">
        <v>5388</v>
      </c>
      <c r="AR62">
        <v>17435</v>
      </c>
      <c r="AS62">
        <v>9224</v>
      </c>
      <c r="AT62">
        <v>-4116</v>
      </c>
      <c r="AU62">
        <v>8497</v>
      </c>
      <c r="AV62">
        <v>-18007</v>
      </c>
      <c r="AW62">
        <v>-8321</v>
      </c>
      <c r="AX62">
        <v>-4321</v>
      </c>
      <c r="AY62">
        <v>22597</v>
      </c>
      <c r="AZ62">
        <v>36137</v>
      </c>
      <c r="BA62">
        <v>-21638</v>
      </c>
      <c r="BB62">
        <v>-11090</v>
      </c>
      <c r="BC62">
        <v>-19860</v>
      </c>
      <c r="BD62">
        <v>19812</v>
      </c>
      <c r="BE62">
        <v>11155</v>
      </c>
      <c r="BF62">
        <v>-4426</v>
      </c>
      <c r="BG62">
        <v>3957</v>
      </c>
      <c r="BH62">
        <v>13701</v>
      </c>
      <c r="BI62">
        <v>-21648</v>
      </c>
      <c r="BJ62">
        <v>-8537</v>
      </c>
      <c r="BK62">
        <v>-22147</v>
      </c>
      <c r="BL62">
        <v>5927</v>
      </c>
      <c r="BM62">
        <v>-10285</v>
      </c>
      <c r="BN62">
        <v>5827</v>
      </c>
      <c r="BO62">
        <v>26082</v>
      </c>
      <c r="BP62">
        <v>-12216</v>
      </c>
      <c r="BQ62">
        <v>-12945</v>
      </c>
      <c r="BR62">
        <v>-20000</v>
      </c>
      <c r="BS62">
        <v>10222</v>
      </c>
      <c r="BT62">
        <v>17482</v>
      </c>
      <c r="BU62">
        <v>6775</v>
      </c>
      <c r="BV62">
        <v>-13927</v>
      </c>
      <c r="BW62">
        <v>2614</v>
      </c>
      <c r="BX62">
        <v>1653</v>
      </c>
      <c r="BY62">
        <v>6148</v>
      </c>
      <c r="BZ62">
        <v>-4993</v>
      </c>
      <c r="CA62">
        <v>3375</v>
      </c>
      <c r="CB62">
        <v>-9438</v>
      </c>
      <c r="CC62">
        <v>-10717</v>
      </c>
      <c r="CD62">
        <v>-36341</v>
      </c>
      <c r="CE62">
        <v>5126</v>
      </c>
      <c r="CF62">
        <v>-6350</v>
      </c>
      <c r="CG62">
        <v>848</v>
      </c>
      <c r="CH62">
        <v>-6166</v>
      </c>
      <c r="CI62">
        <v>-3539</v>
      </c>
      <c r="CJ62">
        <v>-3371</v>
      </c>
      <c r="CK62">
        <v>472</v>
      </c>
      <c r="CL62">
        <v>5702</v>
      </c>
      <c r="CM62">
        <v>2825</v>
      </c>
      <c r="CN62">
        <v>14932</v>
      </c>
      <c r="CO62">
        <v>23175</v>
      </c>
      <c r="CP62">
        <v>-14434</v>
      </c>
      <c r="CQ62">
        <v>7610</v>
      </c>
      <c r="CR62">
        <v>-4752</v>
      </c>
      <c r="CS62">
        <v>11873</v>
      </c>
      <c r="CT62">
        <v>-20127</v>
      </c>
      <c r="CU62">
        <v>10263</v>
      </c>
      <c r="CV62">
        <v>-6896</v>
      </c>
      <c r="CW62">
        <v>-10274</v>
      </c>
      <c r="CY62">
        <f t="shared" si="2"/>
        <v>-610.83000000000004</v>
      </c>
      <c r="CZ62">
        <f t="shared" si="3"/>
        <v>11546.95</v>
      </c>
    </row>
    <row r="63" spans="2:104" x14ac:dyDescent="0.25">
      <c r="B63">
        <v>3146</v>
      </c>
      <c r="C63">
        <v>-11569</v>
      </c>
      <c r="D63">
        <v>4178</v>
      </c>
      <c r="E63">
        <v>1220</v>
      </c>
      <c r="F63">
        <v>15417</v>
      </c>
      <c r="G63">
        <v>-6749</v>
      </c>
      <c r="H63">
        <v>20000</v>
      </c>
      <c r="I63">
        <v>-21494</v>
      </c>
      <c r="J63">
        <v>17293</v>
      </c>
      <c r="K63">
        <v>-9318</v>
      </c>
      <c r="L63">
        <v>8466</v>
      </c>
      <c r="M63">
        <v>-15615</v>
      </c>
      <c r="N63">
        <v>-19225</v>
      </c>
      <c r="O63">
        <v>9297</v>
      </c>
      <c r="P63">
        <v>-2155</v>
      </c>
      <c r="Q63">
        <v>11297</v>
      </c>
      <c r="R63">
        <v>-22101</v>
      </c>
      <c r="S63">
        <v>-773</v>
      </c>
      <c r="T63">
        <v>12165</v>
      </c>
      <c r="U63">
        <v>9414</v>
      </c>
      <c r="V63">
        <v>20369</v>
      </c>
      <c r="W63">
        <v>3219</v>
      </c>
      <c r="X63">
        <v>15734</v>
      </c>
      <c r="Y63">
        <v>-25858</v>
      </c>
      <c r="Z63">
        <v>11198</v>
      </c>
      <c r="AA63">
        <v>6883</v>
      </c>
      <c r="AB63">
        <v>-4699</v>
      </c>
      <c r="AC63">
        <v>-4068</v>
      </c>
      <c r="AD63">
        <v>-7950</v>
      </c>
      <c r="AE63">
        <v>-30592</v>
      </c>
      <c r="AF63">
        <v>-27073</v>
      </c>
      <c r="AG63">
        <v>-14934</v>
      </c>
      <c r="AH63">
        <v>-5863</v>
      </c>
      <c r="AI63">
        <v>-15698</v>
      </c>
      <c r="AJ63">
        <v>-8263</v>
      </c>
      <c r="AK63">
        <v>110</v>
      </c>
      <c r="AL63">
        <v>24371</v>
      </c>
      <c r="AM63">
        <v>14199</v>
      </c>
      <c r="AN63">
        <v>10860</v>
      </c>
      <c r="AO63">
        <v>-18740</v>
      </c>
      <c r="AP63">
        <v>27176</v>
      </c>
      <c r="AQ63">
        <v>5372</v>
      </c>
      <c r="AR63">
        <v>17711</v>
      </c>
      <c r="AS63">
        <v>8807</v>
      </c>
      <c r="AT63">
        <v>-4113</v>
      </c>
      <c r="AU63">
        <v>8435</v>
      </c>
      <c r="AV63">
        <v>-17954</v>
      </c>
      <c r="AW63">
        <v>-3786</v>
      </c>
      <c r="AX63">
        <v>-4440</v>
      </c>
      <c r="AY63">
        <v>23210</v>
      </c>
      <c r="AZ63">
        <v>36165</v>
      </c>
      <c r="BA63">
        <v>-25374</v>
      </c>
      <c r="BB63">
        <v>-11090</v>
      </c>
      <c r="BC63">
        <v>-19902</v>
      </c>
      <c r="BD63">
        <v>24759</v>
      </c>
      <c r="BE63">
        <v>11354</v>
      </c>
      <c r="BF63">
        <v>-6002</v>
      </c>
      <c r="BG63">
        <v>4672</v>
      </c>
      <c r="BH63">
        <v>14599</v>
      </c>
      <c r="BI63">
        <v>-21633</v>
      </c>
      <c r="BJ63">
        <v>-8536</v>
      </c>
      <c r="BK63">
        <v>-25104</v>
      </c>
      <c r="BL63">
        <v>5902</v>
      </c>
      <c r="BM63">
        <v>-6224</v>
      </c>
      <c r="BN63">
        <v>4539</v>
      </c>
      <c r="BO63">
        <v>26721</v>
      </c>
      <c r="BP63">
        <v>-8302</v>
      </c>
      <c r="BQ63">
        <v>-12326</v>
      </c>
      <c r="BR63">
        <v>-19407</v>
      </c>
      <c r="BS63">
        <v>10042</v>
      </c>
      <c r="BT63">
        <v>14517</v>
      </c>
      <c r="BU63">
        <v>7696</v>
      </c>
      <c r="BV63">
        <v>-13928</v>
      </c>
      <c r="BW63">
        <v>2598</v>
      </c>
      <c r="BX63">
        <v>2597</v>
      </c>
      <c r="BY63">
        <v>1049</v>
      </c>
      <c r="BZ63">
        <v>-4968</v>
      </c>
      <c r="CA63">
        <v>3373</v>
      </c>
      <c r="CB63">
        <v>-9438</v>
      </c>
      <c r="CC63">
        <v>-10499</v>
      </c>
      <c r="CD63">
        <v>-36251</v>
      </c>
      <c r="CE63">
        <v>3683</v>
      </c>
      <c r="CF63">
        <v>-6305</v>
      </c>
      <c r="CG63">
        <v>848</v>
      </c>
      <c r="CH63">
        <v>-6185</v>
      </c>
      <c r="CI63">
        <v>-3313</v>
      </c>
      <c r="CJ63">
        <v>-3376</v>
      </c>
      <c r="CK63">
        <v>-2030</v>
      </c>
      <c r="CL63">
        <v>4486</v>
      </c>
      <c r="CM63">
        <v>1515</v>
      </c>
      <c r="CN63">
        <v>15003</v>
      </c>
      <c r="CO63">
        <v>22086</v>
      </c>
      <c r="CP63">
        <v>-14138</v>
      </c>
      <c r="CQ63">
        <v>7837</v>
      </c>
      <c r="CR63">
        <v>-4080</v>
      </c>
      <c r="CS63">
        <v>10910</v>
      </c>
      <c r="CT63">
        <v>-18120</v>
      </c>
      <c r="CU63">
        <v>10160</v>
      </c>
      <c r="CV63">
        <v>-7855</v>
      </c>
      <c r="CW63">
        <v>-10204</v>
      </c>
      <c r="CY63">
        <f t="shared" si="2"/>
        <v>-609.62</v>
      </c>
      <c r="CZ63">
        <f t="shared" si="3"/>
        <v>11742.78</v>
      </c>
    </row>
    <row r="64" spans="2:104" x14ac:dyDescent="0.25">
      <c r="B64">
        <v>-1553</v>
      </c>
      <c r="C64">
        <v>-10914</v>
      </c>
      <c r="D64">
        <v>2822</v>
      </c>
      <c r="E64">
        <v>2394</v>
      </c>
      <c r="F64">
        <v>19641</v>
      </c>
      <c r="G64">
        <v>-4401</v>
      </c>
      <c r="H64">
        <v>14713</v>
      </c>
      <c r="I64">
        <v>-21424</v>
      </c>
      <c r="J64">
        <v>18412</v>
      </c>
      <c r="K64">
        <v>-11967</v>
      </c>
      <c r="L64">
        <v>8466</v>
      </c>
      <c r="M64">
        <v>-15879</v>
      </c>
      <c r="N64">
        <v>-19144</v>
      </c>
      <c r="O64">
        <v>9307</v>
      </c>
      <c r="P64">
        <v>-2155</v>
      </c>
      <c r="Q64">
        <v>11044</v>
      </c>
      <c r="R64">
        <v>-22617</v>
      </c>
      <c r="S64">
        <v>-355</v>
      </c>
      <c r="T64">
        <v>12290</v>
      </c>
      <c r="U64">
        <v>12559</v>
      </c>
      <c r="V64">
        <v>19910</v>
      </c>
      <c r="W64">
        <v>3319</v>
      </c>
      <c r="X64">
        <v>15734</v>
      </c>
      <c r="Y64">
        <v>-23255</v>
      </c>
      <c r="Z64">
        <v>12776</v>
      </c>
      <c r="AA64">
        <v>6773</v>
      </c>
      <c r="AB64">
        <v>-4699</v>
      </c>
      <c r="AC64">
        <v>-4162</v>
      </c>
      <c r="AD64">
        <v>-9624</v>
      </c>
      <c r="AE64">
        <v>-30850</v>
      </c>
      <c r="AF64">
        <v>-24782</v>
      </c>
      <c r="AG64">
        <v>-11569</v>
      </c>
      <c r="AH64">
        <v>-5756</v>
      </c>
      <c r="AI64">
        <v>-15696</v>
      </c>
      <c r="AJ64">
        <v>-8279</v>
      </c>
      <c r="AK64">
        <v>2144</v>
      </c>
      <c r="AL64">
        <v>24239</v>
      </c>
      <c r="AM64">
        <v>16212</v>
      </c>
      <c r="AN64">
        <v>13592</v>
      </c>
      <c r="AO64">
        <v>-18725</v>
      </c>
      <c r="AP64">
        <v>28521</v>
      </c>
      <c r="AQ64">
        <v>5372</v>
      </c>
      <c r="AR64">
        <v>17798</v>
      </c>
      <c r="AS64">
        <v>8186</v>
      </c>
      <c r="AT64">
        <v>-4863</v>
      </c>
      <c r="AU64">
        <v>8356</v>
      </c>
      <c r="AV64">
        <v>-18004</v>
      </c>
      <c r="AW64">
        <v>-3899</v>
      </c>
      <c r="AX64">
        <v>-5231</v>
      </c>
      <c r="AY64">
        <v>24943</v>
      </c>
      <c r="AZ64">
        <v>34601</v>
      </c>
      <c r="BA64">
        <v>-24653</v>
      </c>
      <c r="BB64">
        <v>-9212</v>
      </c>
      <c r="BC64">
        <v>-19940</v>
      </c>
      <c r="BD64">
        <v>25832</v>
      </c>
      <c r="BE64">
        <v>13184</v>
      </c>
      <c r="BF64">
        <v>-2244</v>
      </c>
      <c r="BG64">
        <v>1692</v>
      </c>
      <c r="BH64">
        <v>18065</v>
      </c>
      <c r="BI64">
        <v>-22223</v>
      </c>
      <c r="BJ64">
        <v>-8540</v>
      </c>
      <c r="BK64">
        <v>-21688</v>
      </c>
      <c r="BL64">
        <v>5746</v>
      </c>
      <c r="BM64">
        <v>-7331</v>
      </c>
      <c r="BN64">
        <v>4533</v>
      </c>
      <c r="BO64">
        <v>26249</v>
      </c>
      <c r="BP64">
        <v>-5280</v>
      </c>
      <c r="BQ64">
        <v>-12649</v>
      </c>
      <c r="BR64">
        <v>-17745</v>
      </c>
      <c r="BS64">
        <v>8414</v>
      </c>
      <c r="BT64">
        <v>15915</v>
      </c>
      <c r="BU64">
        <v>7829</v>
      </c>
      <c r="BV64">
        <v>-13927</v>
      </c>
      <c r="BW64">
        <v>4937</v>
      </c>
      <c r="BX64">
        <v>2601</v>
      </c>
      <c r="BY64">
        <v>4734</v>
      </c>
      <c r="BZ64">
        <v>-748</v>
      </c>
      <c r="CA64">
        <v>3373</v>
      </c>
      <c r="CB64">
        <v>-9438</v>
      </c>
      <c r="CC64">
        <v>-8727</v>
      </c>
      <c r="CD64">
        <v>-36283</v>
      </c>
      <c r="CE64">
        <v>3796</v>
      </c>
      <c r="CF64">
        <v>-7928</v>
      </c>
      <c r="CG64">
        <v>850</v>
      </c>
      <c r="CH64">
        <v>-6161</v>
      </c>
      <c r="CI64">
        <v>-2986</v>
      </c>
      <c r="CJ64">
        <v>-4189</v>
      </c>
      <c r="CK64">
        <v>-331</v>
      </c>
      <c r="CL64">
        <v>4934</v>
      </c>
      <c r="CM64">
        <v>1687</v>
      </c>
      <c r="CN64">
        <v>14955</v>
      </c>
      <c r="CO64">
        <v>22096</v>
      </c>
      <c r="CP64">
        <v>-12638</v>
      </c>
      <c r="CQ64">
        <v>9862</v>
      </c>
      <c r="CR64">
        <v>-3785</v>
      </c>
      <c r="CS64">
        <v>10912</v>
      </c>
      <c r="CT64">
        <v>-12800</v>
      </c>
      <c r="CU64">
        <v>10024</v>
      </c>
      <c r="CV64">
        <v>-9796</v>
      </c>
      <c r="CW64">
        <v>-8935</v>
      </c>
      <c r="CY64">
        <f t="shared" si="2"/>
        <v>-136.36000000000001</v>
      </c>
      <c r="CZ64">
        <f t="shared" si="3"/>
        <v>11663.24</v>
      </c>
    </row>
    <row r="65" spans="2:104" x14ac:dyDescent="0.25">
      <c r="B65">
        <v>-1316</v>
      </c>
      <c r="C65">
        <v>-11930</v>
      </c>
      <c r="D65">
        <v>2895</v>
      </c>
      <c r="E65">
        <v>-2829</v>
      </c>
      <c r="F65">
        <v>16197</v>
      </c>
      <c r="G65">
        <v>-627</v>
      </c>
      <c r="H65">
        <v>15135</v>
      </c>
      <c r="I65">
        <v>-23713</v>
      </c>
      <c r="J65">
        <v>18412</v>
      </c>
      <c r="K65">
        <v>-9161</v>
      </c>
      <c r="L65">
        <v>8313</v>
      </c>
      <c r="M65">
        <v>-15853</v>
      </c>
      <c r="N65">
        <v>-19170</v>
      </c>
      <c r="O65">
        <v>9521</v>
      </c>
      <c r="P65">
        <v>-2976</v>
      </c>
      <c r="Q65">
        <v>11282</v>
      </c>
      <c r="R65">
        <v>-17276</v>
      </c>
      <c r="S65">
        <v>-126</v>
      </c>
      <c r="T65">
        <v>13432</v>
      </c>
      <c r="U65">
        <v>7473</v>
      </c>
      <c r="V65">
        <v>19157</v>
      </c>
      <c r="W65">
        <v>2369</v>
      </c>
      <c r="X65">
        <v>15560</v>
      </c>
      <c r="Y65">
        <v>-23278</v>
      </c>
      <c r="Z65">
        <v>12162</v>
      </c>
      <c r="AA65">
        <v>6773</v>
      </c>
      <c r="AB65">
        <v>-4947</v>
      </c>
      <c r="AC65">
        <v>-7911</v>
      </c>
      <c r="AD65">
        <v>-9740</v>
      </c>
      <c r="AE65">
        <v>-33169</v>
      </c>
      <c r="AF65">
        <v>-26746</v>
      </c>
      <c r="AG65">
        <v>-11890</v>
      </c>
      <c r="AH65">
        <v>-6474</v>
      </c>
      <c r="AI65">
        <v>-17941</v>
      </c>
      <c r="AJ65">
        <v>-8244</v>
      </c>
      <c r="AK65">
        <v>-82</v>
      </c>
      <c r="AL65">
        <v>24105</v>
      </c>
      <c r="AM65">
        <v>16243</v>
      </c>
      <c r="AN65">
        <v>14004</v>
      </c>
      <c r="AO65">
        <v>-14985</v>
      </c>
      <c r="AP65">
        <v>29473</v>
      </c>
      <c r="AQ65">
        <v>6148</v>
      </c>
      <c r="AR65">
        <v>17798</v>
      </c>
      <c r="AS65">
        <v>5191</v>
      </c>
      <c r="AT65">
        <v>-4876</v>
      </c>
      <c r="AU65">
        <v>9455</v>
      </c>
      <c r="AV65">
        <v>-19101</v>
      </c>
      <c r="AW65">
        <v>-3970</v>
      </c>
      <c r="AX65">
        <v>-5231</v>
      </c>
      <c r="AY65">
        <v>25903</v>
      </c>
      <c r="AZ65">
        <v>34510</v>
      </c>
      <c r="BA65">
        <v>-20293</v>
      </c>
      <c r="BB65">
        <v>-9212</v>
      </c>
      <c r="BC65">
        <v>-19957</v>
      </c>
      <c r="BD65">
        <v>25235</v>
      </c>
      <c r="BE65">
        <v>16028</v>
      </c>
      <c r="BF65">
        <v>-2486</v>
      </c>
      <c r="BG65">
        <v>652</v>
      </c>
      <c r="BH65">
        <v>22191</v>
      </c>
      <c r="BI65">
        <v>-22302</v>
      </c>
      <c r="BJ65">
        <v>-8541</v>
      </c>
      <c r="BK65">
        <v>-23421</v>
      </c>
      <c r="BL65">
        <v>6555</v>
      </c>
      <c r="BM65">
        <v>-7331</v>
      </c>
      <c r="BN65">
        <v>3921</v>
      </c>
      <c r="BO65">
        <v>26465</v>
      </c>
      <c r="BP65">
        <v>-5291</v>
      </c>
      <c r="BQ65">
        <v>-15507</v>
      </c>
      <c r="BR65">
        <v>-17187</v>
      </c>
      <c r="BS65">
        <v>8188</v>
      </c>
      <c r="BT65">
        <v>17844</v>
      </c>
      <c r="BU65">
        <v>8554</v>
      </c>
      <c r="BV65">
        <v>-12859</v>
      </c>
      <c r="BW65">
        <v>1020</v>
      </c>
      <c r="BX65">
        <v>2601</v>
      </c>
      <c r="BY65">
        <v>464</v>
      </c>
      <c r="BZ65">
        <v>-2274</v>
      </c>
      <c r="CA65">
        <v>4939</v>
      </c>
      <c r="CB65">
        <v>-8924</v>
      </c>
      <c r="CC65">
        <v>-8549</v>
      </c>
      <c r="CD65">
        <v>-36283</v>
      </c>
      <c r="CE65">
        <v>6425</v>
      </c>
      <c r="CF65">
        <v>-7666</v>
      </c>
      <c r="CG65">
        <v>348</v>
      </c>
      <c r="CH65">
        <v>-4556</v>
      </c>
      <c r="CI65">
        <v>-2857</v>
      </c>
      <c r="CJ65">
        <v>-8262</v>
      </c>
      <c r="CK65">
        <v>-240</v>
      </c>
      <c r="CL65">
        <v>4856</v>
      </c>
      <c r="CM65">
        <v>-1891</v>
      </c>
      <c r="CN65">
        <v>14918</v>
      </c>
      <c r="CO65">
        <v>22101</v>
      </c>
      <c r="CP65">
        <v>-12626</v>
      </c>
      <c r="CQ65">
        <v>9844</v>
      </c>
      <c r="CR65">
        <v>-3785</v>
      </c>
      <c r="CS65">
        <v>10917</v>
      </c>
      <c r="CT65">
        <v>-12508</v>
      </c>
      <c r="CU65">
        <v>9995</v>
      </c>
      <c r="CV65">
        <v>-12096</v>
      </c>
      <c r="CW65">
        <v>-11584</v>
      </c>
      <c r="CY65">
        <f t="shared" si="2"/>
        <v>-364.78</v>
      </c>
      <c r="CZ65">
        <f t="shared" si="3"/>
        <v>11676.22</v>
      </c>
    </row>
    <row r="66" spans="2:104" x14ac:dyDescent="0.25">
      <c r="B66">
        <v>2437</v>
      </c>
      <c r="C66">
        <v>-14821</v>
      </c>
      <c r="D66">
        <v>4108</v>
      </c>
      <c r="E66">
        <v>-3617</v>
      </c>
      <c r="F66">
        <v>13075</v>
      </c>
      <c r="G66">
        <v>-733</v>
      </c>
      <c r="H66">
        <v>18142</v>
      </c>
      <c r="I66">
        <v>-22316</v>
      </c>
      <c r="J66">
        <v>17800</v>
      </c>
      <c r="K66">
        <v>-10236</v>
      </c>
      <c r="L66">
        <v>8313</v>
      </c>
      <c r="M66">
        <v>-10964</v>
      </c>
      <c r="N66">
        <v>-19168</v>
      </c>
      <c r="O66">
        <v>7529</v>
      </c>
      <c r="P66">
        <v>-3496</v>
      </c>
      <c r="Q66">
        <v>6513</v>
      </c>
      <c r="R66">
        <v>-15288</v>
      </c>
      <c r="S66">
        <v>22</v>
      </c>
      <c r="T66">
        <v>14191</v>
      </c>
      <c r="U66">
        <v>7481</v>
      </c>
      <c r="V66">
        <v>19684</v>
      </c>
      <c r="W66">
        <v>2128</v>
      </c>
      <c r="X66">
        <v>15558</v>
      </c>
      <c r="Y66">
        <v>-23491</v>
      </c>
      <c r="Z66">
        <v>14564</v>
      </c>
      <c r="AA66">
        <v>6741</v>
      </c>
      <c r="AB66">
        <v>-4510</v>
      </c>
      <c r="AC66">
        <v>-6720</v>
      </c>
      <c r="AD66">
        <v>-8390</v>
      </c>
      <c r="AE66">
        <v>-33595</v>
      </c>
      <c r="AF66">
        <v>-31685</v>
      </c>
      <c r="AG66">
        <v>-11638</v>
      </c>
      <c r="AH66">
        <v>-5307</v>
      </c>
      <c r="AI66">
        <v>-18138</v>
      </c>
      <c r="AJ66">
        <v>-8312</v>
      </c>
      <c r="AK66">
        <v>1109</v>
      </c>
      <c r="AL66">
        <v>24554</v>
      </c>
      <c r="AM66">
        <v>16365</v>
      </c>
      <c r="AN66">
        <v>14006</v>
      </c>
      <c r="AO66">
        <v>-13640</v>
      </c>
      <c r="AP66">
        <v>29419</v>
      </c>
      <c r="AQ66">
        <v>2800</v>
      </c>
      <c r="AR66">
        <v>21318</v>
      </c>
      <c r="AS66">
        <v>5804</v>
      </c>
      <c r="AT66">
        <v>-6651</v>
      </c>
      <c r="AU66">
        <v>11791</v>
      </c>
      <c r="AV66">
        <v>-19118</v>
      </c>
      <c r="AW66">
        <v>-3970</v>
      </c>
      <c r="AX66">
        <v>-5038</v>
      </c>
      <c r="AY66">
        <v>29376</v>
      </c>
      <c r="AZ66">
        <v>34874</v>
      </c>
      <c r="BA66">
        <v>-20541</v>
      </c>
      <c r="BB66">
        <v>-9213</v>
      </c>
      <c r="BC66">
        <v>-24238</v>
      </c>
      <c r="BD66">
        <v>25344</v>
      </c>
      <c r="BE66">
        <v>12516</v>
      </c>
      <c r="BF66">
        <v>-2583</v>
      </c>
      <c r="BG66">
        <v>645</v>
      </c>
      <c r="BH66">
        <v>21736</v>
      </c>
      <c r="BI66">
        <v>-22472</v>
      </c>
      <c r="BJ66">
        <v>-9650</v>
      </c>
      <c r="BK66">
        <v>-18939</v>
      </c>
      <c r="BL66">
        <v>6514</v>
      </c>
      <c r="BM66">
        <v>-9393</v>
      </c>
      <c r="BN66">
        <v>2997</v>
      </c>
      <c r="BO66">
        <v>26597</v>
      </c>
      <c r="BP66">
        <v>-4953</v>
      </c>
      <c r="BQ66">
        <v>-15507</v>
      </c>
      <c r="BR66">
        <v>-17187</v>
      </c>
      <c r="BS66">
        <v>8256</v>
      </c>
      <c r="BT66">
        <v>16998</v>
      </c>
      <c r="BU66">
        <v>6953</v>
      </c>
      <c r="BV66">
        <v>-12859</v>
      </c>
      <c r="BW66">
        <v>-3988</v>
      </c>
      <c r="BX66">
        <v>950</v>
      </c>
      <c r="BY66">
        <v>480</v>
      </c>
      <c r="BZ66">
        <v>-2225</v>
      </c>
      <c r="CA66">
        <v>649</v>
      </c>
      <c r="CB66">
        <v>-4044</v>
      </c>
      <c r="CC66">
        <v>-8599</v>
      </c>
      <c r="CD66">
        <v>-31876</v>
      </c>
      <c r="CE66">
        <v>2962</v>
      </c>
      <c r="CF66">
        <v>-7662</v>
      </c>
      <c r="CG66">
        <v>1496</v>
      </c>
      <c r="CH66">
        <v>-5345</v>
      </c>
      <c r="CI66">
        <v>-3190</v>
      </c>
      <c r="CJ66">
        <v>-9070</v>
      </c>
      <c r="CK66">
        <v>-891</v>
      </c>
      <c r="CL66">
        <v>4856</v>
      </c>
      <c r="CM66">
        <v>-2007</v>
      </c>
      <c r="CN66">
        <v>15115</v>
      </c>
      <c r="CO66">
        <v>22101</v>
      </c>
      <c r="CP66">
        <v>-12615</v>
      </c>
      <c r="CQ66">
        <v>9825</v>
      </c>
      <c r="CR66">
        <v>-3785</v>
      </c>
      <c r="CS66">
        <v>10964</v>
      </c>
      <c r="CT66">
        <v>-12024</v>
      </c>
      <c r="CU66">
        <v>6000</v>
      </c>
      <c r="CV66">
        <v>-11966</v>
      </c>
      <c r="CW66">
        <v>-15839</v>
      </c>
      <c r="CY66">
        <f t="shared" ref="CY66:CY102" si="4">AVERAGE(B66:CW66)</f>
        <v>-498.47</v>
      </c>
      <c r="CZ66">
        <f t="shared" ref="CZ66:CZ102" si="5">AVERAGE(INDEX(ABS(B66:CW66),0,0))</f>
        <v>11571.59</v>
      </c>
    </row>
    <row r="67" spans="2:104" x14ac:dyDescent="0.25">
      <c r="B67">
        <v>2455</v>
      </c>
      <c r="C67">
        <v>-16396</v>
      </c>
      <c r="D67">
        <v>3333</v>
      </c>
      <c r="E67">
        <v>-3547</v>
      </c>
      <c r="F67">
        <v>13202</v>
      </c>
      <c r="G67">
        <v>-733</v>
      </c>
      <c r="H67">
        <v>22178</v>
      </c>
      <c r="I67">
        <v>-22535</v>
      </c>
      <c r="J67">
        <v>17832</v>
      </c>
      <c r="K67">
        <v>-15026</v>
      </c>
      <c r="L67">
        <v>5606</v>
      </c>
      <c r="M67">
        <v>-10964</v>
      </c>
      <c r="N67">
        <v>-21881</v>
      </c>
      <c r="O67">
        <v>7521</v>
      </c>
      <c r="P67">
        <v>-3978</v>
      </c>
      <c r="Q67">
        <v>7543</v>
      </c>
      <c r="R67">
        <v>-15876</v>
      </c>
      <c r="S67">
        <v>-512</v>
      </c>
      <c r="T67">
        <v>14228</v>
      </c>
      <c r="U67">
        <v>7981</v>
      </c>
      <c r="V67">
        <v>24864</v>
      </c>
      <c r="W67">
        <v>2327</v>
      </c>
      <c r="X67">
        <v>11694</v>
      </c>
      <c r="Y67">
        <v>-23463</v>
      </c>
      <c r="Z67">
        <v>9916</v>
      </c>
      <c r="AA67">
        <v>7091</v>
      </c>
      <c r="AB67">
        <v>-8084</v>
      </c>
      <c r="AC67">
        <v>-6588</v>
      </c>
      <c r="AD67">
        <v>-8349</v>
      </c>
      <c r="AE67">
        <v>-34907</v>
      </c>
      <c r="AF67">
        <v>-31988</v>
      </c>
      <c r="AG67">
        <v>-10625</v>
      </c>
      <c r="AH67">
        <v>-7034</v>
      </c>
      <c r="AI67">
        <v>-18928</v>
      </c>
      <c r="AJ67">
        <v>-6563</v>
      </c>
      <c r="AK67">
        <v>-3688</v>
      </c>
      <c r="AL67">
        <v>24554</v>
      </c>
      <c r="AM67">
        <v>16819</v>
      </c>
      <c r="AN67">
        <v>13572</v>
      </c>
      <c r="AO67">
        <v>-17072</v>
      </c>
      <c r="AP67">
        <v>28736</v>
      </c>
      <c r="AQ67">
        <v>2097</v>
      </c>
      <c r="AR67">
        <v>19233</v>
      </c>
      <c r="AS67">
        <v>6900</v>
      </c>
      <c r="AT67">
        <v>-1244</v>
      </c>
      <c r="AU67">
        <v>10578</v>
      </c>
      <c r="AV67">
        <v>-18397</v>
      </c>
      <c r="AW67">
        <v>-3766</v>
      </c>
      <c r="AX67">
        <v>-5091</v>
      </c>
      <c r="AY67">
        <v>29455</v>
      </c>
      <c r="AZ67">
        <v>34874</v>
      </c>
      <c r="BA67">
        <v>-20804</v>
      </c>
      <c r="BB67">
        <v>-9213</v>
      </c>
      <c r="BC67">
        <v>-25208</v>
      </c>
      <c r="BD67">
        <v>25344</v>
      </c>
      <c r="BE67">
        <v>12967</v>
      </c>
      <c r="BF67">
        <v>-4748</v>
      </c>
      <c r="BG67">
        <v>5209</v>
      </c>
      <c r="BH67">
        <v>20642</v>
      </c>
      <c r="BI67">
        <v>-24334</v>
      </c>
      <c r="BJ67">
        <v>-9571</v>
      </c>
      <c r="BK67">
        <v>-19515</v>
      </c>
      <c r="BL67">
        <v>6514</v>
      </c>
      <c r="BM67">
        <v>-9209</v>
      </c>
      <c r="BN67">
        <v>6376</v>
      </c>
      <c r="BO67">
        <v>26712</v>
      </c>
      <c r="BP67">
        <v>-6776</v>
      </c>
      <c r="BQ67">
        <v>-12377</v>
      </c>
      <c r="BR67">
        <v>-17187</v>
      </c>
      <c r="BS67">
        <v>8256</v>
      </c>
      <c r="BT67">
        <v>17531</v>
      </c>
      <c r="BU67">
        <v>11384</v>
      </c>
      <c r="BV67">
        <v>-10576</v>
      </c>
      <c r="BW67">
        <v>-3655</v>
      </c>
      <c r="BX67">
        <v>975</v>
      </c>
      <c r="BY67">
        <v>843</v>
      </c>
      <c r="BZ67">
        <v>1461</v>
      </c>
      <c r="CA67">
        <v>1081</v>
      </c>
      <c r="CB67">
        <v>-4034</v>
      </c>
      <c r="CC67">
        <v>-8810</v>
      </c>
      <c r="CD67">
        <v>-30949</v>
      </c>
      <c r="CE67">
        <v>3097</v>
      </c>
      <c r="CF67">
        <v>-7661</v>
      </c>
      <c r="CG67">
        <v>-1774</v>
      </c>
      <c r="CH67">
        <v>-5346</v>
      </c>
      <c r="CI67">
        <v>-5332</v>
      </c>
      <c r="CJ67">
        <v>-9674</v>
      </c>
      <c r="CK67">
        <v>-898</v>
      </c>
      <c r="CL67">
        <v>9253</v>
      </c>
      <c r="CM67">
        <v>-2019</v>
      </c>
      <c r="CN67">
        <v>15852</v>
      </c>
      <c r="CO67">
        <v>22892</v>
      </c>
      <c r="CP67">
        <v>-12609</v>
      </c>
      <c r="CQ67">
        <v>9805</v>
      </c>
      <c r="CR67">
        <v>-3785</v>
      </c>
      <c r="CS67">
        <v>11303</v>
      </c>
      <c r="CT67">
        <v>-15553</v>
      </c>
      <c r="CU67">
        <v>6662</v>
      </c>
      <c r="CV67">
        <v>-8502</v>
      </c>
      <c r="CW67">
        <v>-17318</v>
      </c>
      <c r="CY67">
        <f t="shared" si="4"/>
        <v>-559.24</v>
      </c>
      <c r="CZ67">
        <f t="shared" si="5"/>
        <v>11934.2</v>
      </c>
    </row>
    <row r="68" spans="2:104" x14ac:dyDescent="0.25">
      <c r="B68">
        <v>2962</v>
      </c>
      <c r="C68">
        <v>-15098</v>
      </c>
      <c r="D68">
        <v>2066</v>
      </c>
      <c r="E68">
        <v>-642</v>
      </c>
      <c r="F68">
        <v>13392</v>
      </c>
      <c r="G68">
        <v>-5018</v>
      </c>
      <c r="H68">
        <v>22178</v>
      </c>
      <c r="I68">
        <v>-21086</v>
      </c>
      <c r="J68">
        <v>18524</v>
      </c>
      <c r="K68">
        <v>-9957</v>
      </c>
      <c r="L68">
        <v>5732</v>
      </c>
      <c r="M68">
        <v>-10932</v>
      </c>
      <c r="N68">
        <v>-21302</v>
      </c>
      <c r="O68">
        <v>8961</v>
      </c>
      <c r="P68">
        <v>-4845</v>
      </c>
      <c r="Q68">
        <v>7571</v>
      </c>
      <c r="R68">
        <v>-15204</v>
      </c>
      <c r="S68">
        <v>-749</v>
      </c>
      <c r="T68">
        <v>14237</v>
      </c>
      <c r="U68">
        <v>8641</v>
      </c>
      <c r="V68">
        <v>23764</v>
      </c>
      <c r="W68">
        <v>690</v>
      </c>
      <c r="X68">
        <v>16966</v>
      </c>
      <c r="Y68">
        <v>-22661</v>
      </c>
      <c r="Z68">
        <v>9983</v>
      </c>
      <c r="AA68">
        <v>7094</v>
      </c>
      <c r="AB68">
        <v>-9954</v>
      </c>
      <c r="AC68">
        <v>-11876</v>
      </c>
      <c r="AD68">
        <v>-10327</v>
      </c>
      <c r="AE68">
        <v>-34909</v>
      </c>
      <c r="AF68">
        <v>-28300</v>
      </c>
      <c r="AG68">
        <v>-10739</v>
      </c>
      <c r="AH68">
        <v>-6563</v>
      </c>
      <c r="AI68">
        <v>-20175</v>
      </c>
      <c r="AJ68">
        <v>-8572</v>
      </c>
      <c r="AK68">
        <v>-3688</v>
      </c>
      <c r="AL68">
        <v>24323</v>
      </c>
      <c r="AM68">
        <v>17313</v>
      </c>
      <c r="AN68">
        <v>12224</v>
      </c>
      <c r="AO68">
        <v>-17502</v>
      </c>
      <c r="AP68">
        <v>28827</v>
      </c>
      <c r="AQ68">
        <v>2097</v>
      </c>
      <c r="AR68">
        <v>16018</v>
      </c>
      <c r="AS68">
        <v>6900</v>
      </c>
      <c r="AT68">
        <v>-929</v>
      </c>
      <c r="AU68">
        <v>10579</v>
      </c>
      <c r="AV68">
        <v>-19187</v>
      </c>
      <c r="AW68">
        <v>-8170</v>
      </c>
      <c r="AX68">
        <v>-5105</v>
      </c>
      <c r="AY68">
        <v>29550</v>
      </c>
      <c r="AZ68">
        <v>34266</v>
      </c>
      <c r="BA68">
        <v>-21173</v>
      </c>
      <c r="BB68">
        <v>-5744</v>
      </c>
      <c r="BC68">
        <v>-25197</v>
      </c>
      <c r="BD68">
        <v>25303</v>
      </c>
      <c r="BE68">
        <v>12687</v>
      </c>
      <c r="BF68">
        <v>-4850</v>
      </c>
      <c r="BG68">
        <v>5257</v>
      </c>
      <c r="BH68">
        <v>19263</v>
      </c>
      <c r="BI68">
        <v>-24115</v>
      </c>
      <c r="BJ68">
        <v>-14486</v>
      </c>
      <c r="BK68">
        <v>-22944</v>
      </c>
      <c r="BL68">
        <v>6509</v>
      </c>
      <c r="BM68">
        <v>-9235</v>
      </c>
      <c r="BN68">
        <v>6203</v>
      </c>
      <c r="BO68">
        <v>26802</v>
      </c>
      <c r="BP68">
        <v>-6778</v>
      </c>
      <c r="BQ68">
        <v>-9636</v>
      </c>
      <c r="BR68">
        <v>-16042</v>
      </c>
      <c r="BS68">
        <v>8282</v>
      </c>
      <c r="BT68">
        <v>15531</v>
      </c>
      <c r="BU68">
        <v>13268</v>
      </c>
      <c r="BV68">
        <v>-10621</v>
      </c>
      <c r="BW68">
        <v>-3193</v>
      </c>
      <c r="BX68">
        <v>491</v>
      </c>
      <c r="BY68">
        <v>40</v>
      </c>
      <c r="BZ68">
        <v>1746</v>
      </c>
      <c r="CA68">
        <v>-1778</v>
      </c>
      <c r="CB68">
        <v>-4014</v>
      </c>
      <c r="CC68">
        <v>-13495</v>
      </c>
      <c r="CD68">
        <v>-28726</v>
      </c>
      <c r="CE68">
        <v>3096</v>
      </c>
      <c r="CF68">
        <v>-7662</v>
      </c>
      <c r="CG68">
        <v>-1774</v>
      </c>
      <c r="CH68">
        <v>-5189</v>
      </c>
      <c r="CI68">
        <v>-3526</v>
      </c>
      <c r="CJ68">
        <v>-9701</v>
      </c>
      <c r="CK68">
        <v>-4507</v>
      </c>
      <c r="CL68">
        <v>9089</v>
      </c>
      <c r="CM68">
        <v>-2116</v>
      </c>
      <c r="CN68">
        <v>21158</v>
      </c>
      <c r="CO68">
        <v>22754</v>
      </c>
      <c r="CP68">
        <v>-12584</v>
      </c>
      <c r="CQ68">
        <v>9783</v>
      </c>
      <c r="CR68">
        <v>-3769</v>
      </c>
      <c r="CS68">
        <v>8607</v>
      </c>
      <c r="CT68">
        <v>-14732</v>
      </c>
      <c r="CU68">
        <v>4284</v>
      </c>
      <c r="CV68">
        <v>-10554</v>
      </c>
      <c r="CW68">
        <v>-16349</v>
      </c>
      <c r="CY68">
        <f t="shared" si="4"/>
        <v>-729.69</v>
      </c>
      <c r="CZ68">
        <f t="shared" si="5"/>
        <v>12029.91</v>
      </c>
    </row>
    <row r="69" spans="2:104" x14ac:dyDescent="0.25">
      <c r="B69">
        <v>-2014</v>
      </c>
      <c r="C69">
        <v>-13059</v>
      </c>
      <c r="D69">
        <v>-1381</v>
      </c>
      <c r="E69">
        <v>-618</v>
      </c>
      <c r="F69">
        <v>18267</v>
      </c>
      <c r="G69">
        <v>-5388</v>
      </c>
      <c r="H69">
        <v>16885</v>
      </c>
      <c r="I69">
        <v>-22467</v>
      </c>
      <c r="J69">
        <v>21335</v>
      </c>
      <c r="K69">
        <v>-9771</v>
      </c>
      <c r="L69">
        <v>9023</v>
      </c>
      <c r="M69">
        <v>-6639</v>
      </c>
      <c r="N69">
        <v>-19865</v>
      </c>
      <c r="O69">
        <v>8681</v>
      </c>
      <c r="P69">
        <v>-3649</v>
      </c>
      <c r="Q69">
        <v>7700</v>
      </c>
      <c r="R69">
        <v>-10993</v>
      </c>
      <c r="S69">
        <v>-105</v>
      </c>
      <c r="T69">
        <v>17256</v>
      </c>
      <c r="U69">
        <v>8353</v>
      </c>
      <c r="V69">
        <v>23526</v>
      </c>
      <c r="W69">
        <v>2953</v>
      </c>
      <c r="X69">
        <v>17002</v>
      </c>
      <c r="Y69">
        <v>-23319</v>
      </c>
      <c r="Z69">
        <v>9977</v>
      </c>
      <c r="AA69">
        <v>9054</v>
      </c>
      <c r="AB69">
        <v>-10244</v>
      </c>
      <c r="AC69">
        <v>-17080</v>
      </c>
      <c r="AD69">
        <v>-10366</v>
      </c>
      <c r="AE69">
        <v>-34592</v>
      </c>
      <c r="AF69">
        <v>-32102</v>
      </c>
      <c r="AG69">
        <v>-10739</v>
      </c>
      <c r="AH69">
        <v>-7723</v>
      </c>
      <c r="AI69">
        <v>-20176</v>
      </c>
      <c r="AJ69">
        <v>-8580</v>
      </c>
      <c r="AK69">
        <v>-4073</v>
      </c>
      <c r="AL69">
        <v>24344</v>
      </c>
      <c r="AM69">
        <v>17325</v>
      </c>
      <c r="AN69">
        <v>12054</v>
      </c>
      <c r="AO69">
        <v>-20230</v>
      </c>
      <c r="AP69">
        <v>31076</v>
      </c>
      <c r="AQ69">
        <v>3104</v>
      </c>
      <c r="AR69">
        <v>16560</v>
      </c>
      <c r="AS69">
        <v>6743</v>
      </c>
      <c r="AT69">
        <v>932</v>
      </c>
      <c r="AU69">
        <v>9921</v>
      </c>
      <c r="AV69">
        <v>-17411</v>
      </c>
      <c r="AW69">
        <v>-8156</v>
      </c>
      <c r="AX69">
        <v>-3773</v>
      </c>
      <c r="AY69">
        <v>29552</v>
      </c>
      <c r="AZ69">
        <v>34269</v>
      </c>
      <c r="BA69">
        <v>-21015</v>
      </c>
      <c r="BB69">
        <v>-2737</v>
      </c>
      <c r="BC69">
        <v>-24648</v>
      </c>
      <c r="BD69">
        <v>21124</v>
      </c>
      <c r="BE69">
        <v>12103</v>
      </c>
      <c r="BF69">
        <v>-5054</v>
      </c>
      <c r="BG69">
        <v>5243</v>
      </c>
      <c r="BH69">
        <v>16024</v>
      </c>
      <c r="BI69">
        <v>-28851</v>
      </c>
      <c r="BJ69">
        <v>-14564</v>
      </c>
      <c r="BK69">
        <v>-21113</v>
      </c>
      <c r="BL69">
        <v>7609</v>
      </c>
      <c r="BM69">
        <v>-9525</v>
      </c>
      <c r="BN69">
        <v>6002</v>
      </c>
      <c r="BO69">
        <v>26883</v>
      </c>
      <c r="BP69">
        <v>-6948</v>
      </c>
      <c r="BQ69">
        <v>-9033</v>
      </c>
      <c r="BR69">
        <v>-17291</v>
      </c>
      <c r="BS69">
        <v>8276</v>
      </c>
      <c r="BT69">
        <v>13922</v>
      </c>
      <c r="BU69">
        <v>15215</v>
      </c>
      <c r="BV69">
        <v>-10616</v>
      </c>
      <c r="BW69">
        <v>-2887</v>
      </c>
      <c r="BX69">
        <v>1205</v>
      </c>
      <c r="BY69">
        <v>-502</v>
      </c>
      <c r="BZ69">
        <v>187</v>
      </c>
      <c r="CA69">
        <v>-1307</v>
      </c>
      <c r="CB69">
        <v>-3388</v>
      </c>
      <c r="CC69">
        <v>-13786</v>
      </c>
      <c r="CD69">
        <v>-27500</v>
      </c>
      <c r="CE69">
        <v>1800</v>
      </c>
      <c r="CF69">
        <v>-7664</v>
      </c>
      <c r="CG69">
        <v>-1764</v>
      </c>
      <c r="CH69">
        <v>-10579</v>
      </c>
      <c r="CI69">
        <v>-7805</v>
      </c>
      <c r="CJ69">
        <v>-7975</v>
      </c>
      <c r="CK69">
        <v>-359</v>
      </c>
      <c r="CL69">
        <v>9089</v>
      </c>
      <c r="CM69">
        <v>-673</v>
      </c>
      <c r="CN69">
        <v>21261</v>
      </c>
      <c r="CO69">
        <v>23025</v>
      </c>
      <c r="CP69">
        <v>-12629</v>
      </c>
      <c r="CQ69">
        <v>9763</v>
      </c>
      <c r="CR69">
        <v>-6200</v>
      </c>
      <c r="CS69">
        <v>10394</v>
      </c>
      <c r="CT69">
        <v>-16929</v>
      </c>
      <c r="CU69">
        <v>4397</v>
      </c>
      <c r="CV69">
        <v>-10432</v>
      </c>
      <c r="CW69">
        <v>-18718</v>
      </c>
      <c r="CY69">
        <f t="shared" si="4"/>
        <v>-775.91</v>
      </c>
      <c r="CZ69">
        <f t="shared" si="5"/>
        <v>12164.19</v>
      </c>
    </row>
    <row r="70" spans="2:104" x14ac:dyDescent="0.25">
      <c r="B70">
        <v>-1122</v>
      </c>
      <c r="C70">
        <v>-14018</v>
      </c>
      <c r="D70">
        <v>-1793</v>
      </c>
      <c r="E70">
        <v>509</v>
      </c>
      <c r="F70">
        <v>18236</v>
      </c>
      <c r="G70">
        <v>-1528</v>
      </c>
      <c r="H70">
        <v>13164</v>
      </c>
      <c r="I70">
        <v>-21927</v>
      </c>
      <c r="J70">
        <v>18564</v>
      </c>
      <c r="K70">
        <v>-9764</v>
      </c>
      <c r="L70">
        <v>10046</v>
      </c>
      <c r="M70">
        <v>-3054</v>
      </c>
      <c r="N70">
        <v>-19885</v>
      </c>
      <c r="O70">
        <v>9508</v>
      </c>
      <c r="P70">
        <v>-4050</v>
      </c>
      <c r="Q70">
        <v>9093</v>
      </c>
      <c r="R70">
        <v>-11671</v>
      </c>
      <c r="S70">
        <v>-5038</v>
      </c>
      <c r="T70">
        <v>13092</v>
      </c>
      <c r="U70">
        <v>9384</v>
      </c>
      <c r="V70">
        <v>27017</v>
      </c>
      <c r="W70">
        <v>7339</v>
      </c>
      <c r="X70">
        <v>17516</v>
      </c>
      <c r="Y70">
        <v>-24899</v>
      </c>
      <c r="Z70">
        <v>7123</v>
      </c>
      <c r="AA70">
        <v>9002</v>
      </c>
      <c r="AB70">
        <v>-8289</v>
      </c>
      <c r="AC70">
        <v>-18370</v>
      </c>
      <c r="AD70">
        <v>-10338</v>
      </c>
      <c r="AE70">
        <v>-34554</v>
      </c>
      <c r="AF70">
        <v>-36001</v>
      </c>
      <c r="AG70">
        <v>-8088</v>
      </c>
      <c r="AH70">
        <v>-5509</v>
      </c>
      <c r="AI70">
        <v>-19000</v>
      </c>
      <c r="AJ70">
        <v>-9371</v>
      </c>
      <c r="AK70">
        <v>-4829</v>
      </c>
      <c r="AL70">
        <v>22530</v>
      </c>
      <c r="AM70">
        <v>17328</v>
      </c>
      <c r="AN70">
        <v>15402</v>
      </c>
      <c r="AO70">
        <v>-19540</v>
      </c>
      <c r="AP70">
        <v>33951</v>
      </c>
      <c r="AQ70">
        <v>3104</v>
      </c>
      <c r="AR70">
        <v>18425</v>
      </c>
      <c r="AS70">
        <v>6798</v>
      </c>
      <c r="AT70">
        <v>306</v>
      </c>
      <c r="AU70">
        <v>8411</v>
      </c>
      <c r="AV70">
        <v>-17405</v>
      </c>
      <c r="AW70">
        <v>-8076</v>
      </c>
      <c r="AX70">
        <v>271</v>
      </c>
      <c r="AY70">
        <v>29837</v>
      </c>
      <c r="AZ70">
        <v>34714</v>
      </c>
      <c r="BA70">
        <v>-25531</v>
      </c>
      <c r="BB70">
        <v>-3960</v>
      </c>
      <c r="BC70">
        <v>-19732</v>
      </c>
      <c r="BD70">
        <v>21338</v>
      </c>
      <c r="BE70">
        <v>12833</v>
      </c>
      <c r="BF70">
        <v>-5762</v>
      </c>
      <c r="BG70">
        <v>5385</v>
      </c>
      <c r="BH70">
        <v>21307</v>
      </c>
      <c r="BI70">
        <v>-31885</v>
      </c>
      <c r="BJ70">
        <v>-14559</v>
      </c>
      <c r="BK70">
        <v>-23438</v>
      </c>
      <c r="BL70">
        <v>8947</v>
      </c>
      <c r="BM70">
        <v>-9683</v>
      </c>
      <c r="BN70">
        <v>5616</v>
      </c>
      <c r="BO70">
        <v>26916</v>
      </c>
      <c r="BP70">
        <v>-6857</v>
      </c>
      <c r="BQ70">
        <v>-5852</v>
      </c>
      <c r="BR70">
        <v>-19982</v>
      </c>
      <c r="BS70">
        <v>5306</v>
      </c>
      <c r="BT70">
        <v>13931</v>
      </c>
      <c r="BU70">
        <v>18023</v>
      </c>
      <c r="BV70">
        <v>-10325</v>
      </c>
      <c r="BW70">
        <v>-4058</v>
      </c>
      <c r="BX70">
        <v>1129</v>
      </c>
      <c r="BY70">
        <v>2286</v>
      </c>
      <c r="BZ70">
        <v>3309</v>
      </c>
      <c r="CA70">
        <v>-1315</v>
      </c>
      <c r="CB70">
        <v>-1284</v>
      </c>
      <c r="CC70">
        <v>-19205</v>
      </c>
      <c r="CD70">
        <v>-27292</v>
      </c>
      <c r="CE70">
        <v>2490</v>
      </c>
      <c r="CF70">
        <v>-7600</v>
      </c>
      <c r="CG70">
        <v>-1147</v>
      </c>
      <c r="CH70">
        <v>-5875</v>
      </c>
      <c r="CI70">
        <v>-9210</v>
      </c>
      <c r="CJ70">
        <v>-7872</v>
      </c>
      <c r="CK70">
        <v>-754</v>
      </c>
      <c r="CL70">
        <v>8999</v>
      </c>
      <c r="CM70">
        <v>-536</v>
      </c>
      <c r="CN70">
        <v>18563</v>
      </c>
      <c r="CO70">
        <v>18574</v>
      </c>
      <c r="CP70">
        <v>-12323</v>
      </c>
      <c r="CQ70">
        <v>15005</v>
      </c>
      <c r="CR70">
        <v>-9233</v>
      </c>
      <c r="CS70">
        <v>10331</v>
      </c>
      <c r="CT70">
        <v>-20140</v>
      </c>
      <c r="CU70">
        <v>4397</v>
      </c>
      <c r="CV70">
        <v>-11018</v>
      </c>
      <c r="CW70">
        <v>-18746</v>
      </c>
      <c r="CY70">
        <f t="shared" si="4"/>
        <v>-679.38</v>
      </c>
      <c r="CZ70">
        <f t="shared" si="5"/>
        <v>12386.48</v>
      </c>
    </row>
    <row r="71" spans="2:104" x14ac:dyDescent="0.25">
      <c r="B71">
        <v>-1139</v>
      </c>
      <c r="C71">
        <v>-16915</v>
      </c>
      <c r="D71">
        <v>-1910</v>
      </c>
      <c r="E71">
        <v>465</v>
      </c>
      <c r="F71">
        <v>18216</v>
      </c>
      <c r="G71">
        <v>-4017</v>
      </c>
      <c r="H71">
        <v>15755</v>
      </c>
      <c r="I71">
        <v>-19771</v>
      </c>
      <c r="J71">
        <v>20023</v>
      </c>
      <c r="K71">
        <v>-9766</v>
      </c>
      <c r="L71">
        <v>9962</v>
      </c>
      <c r="M71">
        <v>-3099</v>
      </c>
      <c r="N71">
        <v>-20392</v>
      </c>
      <c r="O71">
        <v>9181</v>
      </c>
      <c r="P71">
        <v>-4783</v>
      </c>
      <c r="Q71">
        <v>6674</v>
      </c>
      <c r="R71">
        <v>-9504</v>
      </c>
      <c r="S71">
        <v>-6079</v>
      </c>
      <c r="T71">
        <v>13090</v>
      </c>
      <c r="U71">
        <v>9658</v>
      </c>
      <c r="V71">
        <v>26404</v>
      </c>
      <c r="W71">
        <v>2638</v>
      </c>
      <c r="X71">
        <v>18265</v>
      </c>
      <c r="Y71">
        <v>-24717</v>
      </c>
      <c r="Z71">
        <v>8701</v>
      </c>
      <c r="AA71">
        <v>9002</v>
      </c>
      <c r="AB71">
        <v>-7595</v>
      </c>
      <c r="AC71">
        <v>-18516</v>
      </c>
      <c r="AD71">
        <v>-12504</v>
      </c>
      <c r="AE71">
        <v>-34554</v>
      </c>
      <c r="AF71">
        <v>-33251</v>
      </c>
      <c r="AG71">
        <v>-8228</v>
      </c>
      <c r="AH71">
        <v>-6100</v>
      </c>
      <c r="AI71">
        <v>-19022</v>
      </c>
      <c r="AJ71">
        <v>-9369</v>
      </c>
      <c r="AK71">
        <v>-3004</v>
      </c>
      <c r="AL71">
        <v>19523</v>
      </c>
      <c r="AM71">
        <v>18903</v>
      </c>
      <c r="AN71">
        <v>15370</v>
      </c>
      <c r="AO71">
        <v>-19551</v>
      </c>
      <c r="AP71">
        <v>29788</v>
      </c>
      <c r="AQ71">
        <v>3074</v>
      </c>
      <c r="AR71">
        <v>14844</v>
      </c>
      <c r="AS71">
        <v>6962</v>
      </c>
      <c r="AT71">
        <v>-3292</v>
      </c>
      <c r="AU71">
        <v>8583</v>
      </c>
      <c r="AV71">
        <v>-19820</v>
      </c>
      <c r="AW71">
        <v>-8076</v>
      </c>
      <c r="AX71">
        <v>-4438</v>
      </c>
      <c r="AY71">
        <v>29433</v>
      </c>
      <c r="AZ71">
        <v>33675</v>
      </c>
      <c r="BA71">
        <v>-25531</v>
      </c>
      <c r="BB71">
        <v>-4317</v>
      </c>
      <c r="BC71">
        <v>-21168</v>
      </c>
      <c r="BD71">
        <v>21338</v>
      </c>
      <c r="BE71">
        <v>13187</v>
      </c>
      <c r="BF71">
        <v>-6790</v>
      </c>
      <c r="BG71">
        <v>10564</v>
      </c>
      <c r="BH71">
        <v>16923</v>
      </c>
      <c r="BI71">
        <v>-31872</v>
      </c>
      <c r="BJ71">
        <v>-14857</v>
      </c>
      <c r="BK71">
        <v>-18120</v>
      </c>
      <c r="BL71">
        <v>8946</v>
      </c>
      <c r="BM71">
        <v>-9616</v>
      </c>
      <c r="BN71">
        <v>4837</v>
      </c>
      <c r="BO71">
        <v>26939</v>
      </c>
      <c r="BP71">
        <v>-4990</v>
      </c>
      <c r="BQ71">
        <v>-1473</v>
      </c>
      <c r="BR71">
        <v>-19953</v>
      </c>
      <c r="BS71">
        <v>4234</v>
      </c>
      <c r="BT71">
        <v>14068</v>
      </c>
      <c r="BU71">
        <v>16941</v>
      </c>
      <c r="BV71">
        <v>-9784</v>
      </c>
      <c r="BW71">
        <v>-3053</v>
      </c>
      <c r="BX71">
        <v>-3290</v>
      </c>
      <c r="BY71">
        <v>3681</v>
      </c>
      <c r="BZ71">
        <v>4459</v>
      </c>
      <c r="CA71">
        <v>-1042</v>
      </c>
      <c r="CB71">
        <v>-1272</v>
      </c>
      <c r="CC71">
        <v>-18551</v>
      </c>
      <c r="CD71">
        <v>-27292</v>
      </c>
      <c r="CE71">
        <v>2500</v>
      </c>
      <c r="CF71">
        <v>-8025</v>
      </c>
      <c r="CG71">
        <v>-909</v>
      </c>
      <c r="CH71">
        <v>-8593</v>
      </c>
      <c r="CI71">
        <v>-9156</v>
      </c>
      <c r="CJ71">
        <v>-7880</v>
      </c>
      <c r="CK71">
        <v>-4182</v>
      </c>
      <c r="CL71">
        <v>5902</v>
      </c>
      <c r="CM71">
        <v>328</v>
      </c>
      <c r="CN71">
        <v>18041</v>
      </c>
      <c r="CO71">
        <v>21218</v>
      </c>
      <c r="CP71">
        <v>-9350</v>
      </c>
      <c r="CQ71">
        <v>14761</v>
      </c>
      <c r="CR71">
        <v>-9303</v>
      </c>
      <c r="CS71">
        <v>10288</v>
      </c>
      <c r="CT71">
        <v>-19951</v>
      </c>
      <c r="CU71">
        <v>3336</v>
      </c>
      <c r="CV71">
        <v>-7193</v>
      </c>
      <c r="CW71">
        <v>-19322</v>
      </c>
      <c r="CY71">
        <f t="shared" si="4"/>
        <v>-855.67</v>
      </c>
      <c r="CZ71">
        <f t="shared" si="5"/>
        <v>12269.27</v>
      </c>
    </row>
    <row r="72" spans="2:104" x14ac:dyDescent="0.25">
      <c r="B72">
        <v>-728</v>
      </c>
      <c r="C72">
        <v>-16737</v>
      </c>
      <c r="D72">
        <v>-5006</v>
      </c>
      <c r="E72">
        <v>-2608</v>
      </c>
      <c r="F72">
        <v>19746</v>
      </c>
      <c r="G72">
        <v>-8444</v>
      </c>
      <c r="H72">
        <v>14004</v>
      </c>
      <c r="I72">
        <v>-18630</v>
      </c>
      <c r="J72">
        <v>19742</v>
      </c>
      <c r="K72">
        <v>-9730</v>
      </c>
      <c r="L72">
        <v>9847</v>
      </c>
      <c r="M72">
        <v>-7857</v>
      </c>
      <c r="N72">
        <v>-19825</v>
      </c>
      <c r="O72">
        <v>9464</v>
      </c>
      <c r="P72">
        <v>-867</v>
      </c>
      <c r="Q72">
        <v>7568</v>
      </c>
      <c r="R72">
        <v>-5665</v>
      </c>
      <c r="S72">
        <v>-7701</v>
      </c>
      <c r="T72">
        <v>13454</v>
      </c>
      <c r="U72">
        <v>9544</v>
      </c>
      <c r="V72">
        <v>26397</v>
      </c>
      <c r="W72">
        <v>7332</v>
      </c>
      <c r="X72">
        <v>18672</v>
      </c>
      <c r="Y72">
        <v>-21430</v>
      </c>
      <c r="Z72">
        <v>11916</v>
      </c>
      <c r="AA72">
        <v>9136</v>
      </c>
      <c r="AB72">
        <v>-12979</v>
      </c>
      <c r="AC72">
        <v>-19061</v>
      </c>
      <c r="AD72">
        <v>-12548</v>
      </c>
      <c r="AE72">
        <v>-35451</v>
      </c>
      <c r="AF72">
        <v>-32562</v>
      </c>
      <c r="AG72">
        <v>-8228</v>
      </c>
      <c r="AH72">
        <v>-11244</v>
      </c>
      <c r="AI72">
        <v>-19254</v>
      </c>
      <c r="AJ72">
        <v>-9369</v>
      </c>
      <c r="AK72">
        <v>-2474</v>
      </c>
      <c r="AL72">
        <v>19510</v>
      </c>
      <c r="AM72">
        <v>19170</v>
      </c>
      <c r="AN72">
        <v>15372</v>
      </c>
      <c r="AO72">
        <v>-19548</v>
      </c>
      <c r="AP72">
        <v>29600</v>
      </c>
      <c r="AQ72">
        <v>5031</v>
      </c>
      <c r="AR72">
        <v>15225</v>
      </c>
      <c r="AS72">
        <v>11410</v>
      </c>
      <c r="AT72">
        <v>-3287</v>
      </c>
      <c r="AU72">
        <v>11819</v>
      </c>
      <c r="AV72">
        <v>-19820</v>
      </c>
      <c r="AW72">
        <v>-8470</v>
      </c>
      <c r="AX72">
        <v>-1974</v>
      </c>
      <c r="AY72">
        <v>29433</v>
      </c>
      <c r="AZ72">
        <v>33268</v>
      </c>
      <c r="BA72">
        <v>-25558</v>
      </c>
      <c r="BB72">
        <v>-4318</v>
      </c>
      <c r="BC72">
        <v>-20662</v>
      </c>
      <c r="BD72">
        <v>21175</v>
      </c>
      <c r="BE72">
        <v>13188</v>
      </c>
      <c r="BF72">
        <v>-6054</v>
      </c>
      <c r="BG72">
        <v>10610</v>
      </c>
      <c r="BH72">
        <v>22338</v>
      </c>
      <c r="BI72">
        <v>-34107</v>
      </c>
      <c r="BJ72">
        <v>-15565</v>
      </c>
      <c r="BK72">
        <v>-14797</v>
      </c>
      <c r="BL72">
        <v>14156</v>
      </c>
      <c r="BM72">
        <v>-10327</v>
      </c>
      <c r="BN72">
        <v>3159</v>
      </c>
      <c r="BO72">
        <v>28080</v>
      </c>
      <c r="BP72">
        <v>-2344</v>
      </c>
      <c r="BQ72">
        <v>-1522</v>
      </c>
      <c r="BR72">
        <v>-18812</v>
      </c>
      <c r="BS72">
        <v>175</v>
      </c>
      <c r="BT72">
        <v>16860</v>
      </c>
      <c r="BU72">
        <v>16130</v>
      </c>
      <c r="BV72">
        <v>-7761</v>
      </c>
      <c r="BW72">
        <v>-3018</v>
      </c>
      <c r="BX72">
        <v>1469</v>
      </c>
      <c r="BY72">
        <v>4181</v>
      </c>
      <c r="BZ72">
        <v>3538</v>
      </c>
      <c r="CA72">
        <v>1122</v>
      </c>
      <c r="CB72">
        <v>-1043</v>
      </c>
      <c r="CC72">
        <v>-20343</v>
      </c>
      <c r="CD72">
        <v>-27289</v>
      </c>
      <c r="CE72">
        <v>2559</v>
      </c>
      <c r="CF72">
        <v>-8071</v>
      </c>
      <c r="CG72">
        <v>-906</v>
      </c>
      <c r="CH72">
        <v>-8910</v>
      </c>
      <c r="CI72">
        <v>-10542</v>
      </c>
      <c r="CJ72">
        <v>-6389</v>
      </c>
      <c r="CK72">
        <v>-7028</v>
      </c>
      <c r="CL72">
        <v>6076</v>
      </c>
      <c r="CM72">
        <v>-116</v>
      </c>
      <c r="CN72">
        <v>18041</v>
      </c>
      <c r="CO72">
        <v>22557</v>
      </c>
      <c r="CP72">
        <v>-10242</v>
      </c>
      <c r="CQ72">
        <v>14918</v>
      </c>
      <c r="CR72">
        <v>-9507</v>
      </c>
      <c r="CS72">
        <v>10264</v>
      </c>
      <c r="CT72">
        <v>-19951</v>
      </c>
      <c r="CU72">
        <v>3750</v>
      </c>
      <c r="CV72">
        <v>-10812</v>
      </c>
      <c r="CW72">
        <v>-18868</v>
      </c>
      <c r="CY72">
        <f t="shared" si="4"/>
        <v>-653.53</v>
      </c>
      <c r="CZ72">
        <f t="shared" si="5"/>
        <v>12673.65</v>
      </c>
    </row>
    <row r="73" spans="2:104" x14ac:dyDescent="0.25">
      <c r="B73">
        <v>-728</v>
      </c>
      <c r="C73">
        <v>-17315</v>
      </c>
      <c r="D73">
        <v>-3510</v>
      </c>
      <c r="E73">
        <v>-3968</v>
      </c>
      <c r="F73">
        <v>19942</v>
      </c>
      <c r="G73">
        <v>-10248</v>
      </c>
      <c r="H73">
        <v>12510</v>
      </c>
      <c r="I73">
        <v>-18311</v>
      </c>
      <c r="J73">
        <v>19734</v>
      </c>
      <c r="K73">
        <v>-9725</v>
      </c>
      <c r="L73">
        <v>10125</v>
      </c>
      <c r="M73">
        <v>-7857</v>
      </c>
      <c r="N73">
        <v>-19166</v>
      </c>
      <c r="O73">
        <v>7938</v>
      </c>
      <c r="P73">
        <v>1090</v>
      </c>
      <c r="Q73">
        <v>4759</v>
      </c>
      <c r="R73">
        <v>-5655</v>
      </c>
      <c r="S73">
        <v>-7513</v>
      </c>
      <c r="T73">
        <v>13406</v>
      </c>
      <c r="U73">
        <v>9636</v>
      </c>
      <c r="V73">
        <v>27825</v>
      </c>
      <c r="W73">
        <v>7238</v>
      </c>
      <c r="X73">
        <v>18585</v>
      </c>
      <c r="Y73">
        <v>-20525</v>
      </c>
      <c r="Z73">
        <v>11075</v>
      </c>
      <c r="AA73">
        <v>9136</v>
      </c>
      <c r="AB73">
        <v>-12839</v>
      </c>
      <c r="AC73">
        <v>-17341</v>
      </c>
      <c r="AD73">
        <v>-10164</v>
      </c>
      <c r="AE73">
        <v>-35451</v>
      </c>
      <c r="AF73">
        <v>-32563</v>
      </c>
      <c r="AG73">
        <v>-8732</v>
      </c>
      <c r="AH73">
        <v>-11415</v>
      </c>
      <c r="AI73">
        <v>-20101</v>
      </c>
      <c r="AJ73">
        <v>-9343</v>
      </c>
      <c r="AK73">
        <v>-1302</v>
      </c>
      <c r="AL73">
        <v>18765</v>
      </c>
      <c r="AM73">
        <v>19659</v>
      </c>
      <c r="AN73">
        <v>15962</v>
      </c>
      <c r="AO73">
        <v>-19572</v>
      </c>
      <c r="AP73">
        <v>29796</v>
      </c>
      <c r="AQ73">
        <v>4557</v>
      </c>
      <c r="AR73">
        <v>17248</v>
      </c>
      <c r="AS73">
        <v>11410</v>
      </c>
      <c r="AT73">
        <v>-3299</v>
      </c>
      <c r="AU73">
        <v>9022</v>
      </c>
      <c r="AV73">
        <v>-19927</v>
      </c>
      <c r="AW73">
        <v>-11952</v>
      </c>
      <c r="AX73">
        <v>-6727</v>
      </c>
      <c r="AY73">
        <v>29714</v>
      </c>
      <c r="AZ73">
        <v>28406</v>
      </c>
      <c r="BA73">
        <v>-25611</v>
      </c>
      <c r="BB73">
        <v>-4131</v>
      </c>
      <c r="BC73">
        <v>-16087</v>
      </c>
      <c r="BD73">
        <v>21133</v>
      </c>
      <c r="BE73">
        <v>13362</v>
      </c>
      <c r="BF73">
        <v>-3325</v>
      </c>
      <c r="BG73">
        <v>13125</v>
      </c>
      <c r="BH73">
        <v>20639</v>
      </c>
      <c r="BI73">
        <v>-34492</v>
      </c>
      <c r="BJ73">
        <v>-15869</v>
      </c>
      <c r="BK73">
        <v>-17300</v>
      </c>
      <c r="BL73">
        <v>15052</v>
      </c>
      <c r="BM73">
        <v>-8180</v>
      </c>
      <c r="BN73">
        <v>4662</v>
      </c>
      <c r="BO73">
        <v>26378</v>
      </c>
      <c r="BP73">
        <v>-7594</v>
      </c>
      <c r="BQ73">
        <v>1037</v>
      </c>
      <c r="BR73">
        <v>-19686</v>
      </c>
      <c r="BS73">
        <v>175</v>
      </c>
      <c r="BT73">
        <v>14504</v>
      </c>
      <c r="BU73">
        <v>17386</v>
      </c>
      <c r="BV73">
        <v>-11450</v>
      </c>
      <c r="BW73">
        <v>-2983</v>
      </c>
      <c r="BX73">
        <v>-2000</v>
      </c>
      <c r="BY73">
        <v>3117</v>
      </c>
      <c r="BZ73">
        <v>3538</v>
      </c>
      <c r="CA73">
        <v>1368</v>
      </c>
      <c r="CB73">
        <v>-804</v>
      </c>
      <c r="CC73">
        <v>-20426</v>
      </c>
      <c r="CD73">
        <v>-27295</v>
      </c>
      <c r="CE73">
        <v>2732</v>
      </c>
      <c r="CF73">
        <v>-8090</v>
      </c>
      <c r="CG73">
        <v>-949</v>
      </c>
      <c r="CH73">
        <v>-9803</v>
      </c>
      <c r="CI73">
        <v>-10259</v>
      </c>
      <c r="CJ73">
        <v>-9773</v>
      </c>
      <c r="CK73">
        <v>-7028</v>
      </c>
      <c r="CL73">
        <v>6076</v>
      </c>
      <c r="CM73">
        <v>-1135</v>
      </c>
      <c r="CN73">
        <v>16903</v>
      </c>
      <c r="CO73">
        <v>22533</v>
      </c>
      <c r="CP73">
        <v>-10258</v>
      </c>
      <c r="CQ73">
        <v>14919</v>
      </c>
      <c r="CR73">
        <v>-9755</v>
      </c>
      <c r="CS73">
        <v>10203</v>
      </c>
      <c r="CT73">
        <v>-19937</v>
      </c>
      <c r="CU73">
        <v>2562</v>
      </c>
      <c r="CV73">
        <v>-10427</v>
      </c>
      <c r="CW73">
        <v>-18870</v>
      </c>
      <c r="CY73">
        <f t="shared" si="4"/>
        <v>-898.24</v>
      </c>
      <c r="CZ73">
        <f t="shared" si="5"/>
        <v>12677.08</v>
      </c>
    </row>
    <row r="74" spans="2:104" x14ac:dyDescent="0.25">
      <c r="B74">
        <v>-4199</v>
      </c>
      <c r="C74">
        <v>-17357</v>
      </c>
      <c r="D74">
        <v>-3489</v>
      </c>
      <c r="E74">
        <v>-3911</v>
      </c>
      <c r="F74">
        <v>18000</v>
      </c>
      <c r="G74">
        <v>-10050</v>
      </c>
      <c r="H74">
        <v>10933</v>
      </c>
      <c r="I74">
        <v>-18308</v>
      </c>
      <c r="J74">
        <v>19734</v>
      </c>
      <c r="K74">
        <v>-9682</v>
      </c>
      <c r="L74">
        <v>10518</v>
      </c>
      <c r="M74">
        <v>-12319</v>
      </c>
      <c r="N74">
        <v>-19986</v>
      </c>
      <c r="O74">
        <v>12345</v>
      </c>
      <c r="P74">
        <v>1047</v>
      </c>
      <c r="Q74">
        <v>7769</v>
      </c>
      <c r="R74">
        <v>-2725</v>
      </c>
      <c r="S74">
        <v>-7269</v>
      </c>
      <c r="T74">
        <v>13458</v>
      </c>
      <c r="U74">
        <v>13180</v>
      </c>
      <c r="V74">
        <v>26396</v>
      </c>
      <c r="W74">
        <v>9524</v>
      </c>
      <c r="X74">
        <v>18021</v>
      </c>
      <c r="Y74">
        <v>-19507</v>
      </c>
      <c r="Z74">
        <v>11195</v>
      </c>
      <c r="AA74">
        <v>14411</v>
      </c>
      <c r="AB74">
        <v>-13817</v>
      </c>
      <c r="AC74">
        <v>-20278</v>
      </c>
      <c r="AD74">
        <v>-10944</v>
      </c>
      <c r="AE74">
        <v>-35385</v>
      </c>
      <c r="AF74">
        <v>-33148</v>
      </c>
      <c r="AG74">
        <v>-5668</v>
      </c>
      <c r="AH74">
        <v>-11160</v>
      </c>
      <c r="AI74">
        <v>-20979</v>
      </c>
      <c r="AJ74">
        <v>-9343</v>
      </c>
      <c r="AK74">
        <v>844</v>
      </c>
      <c r="AL74">
        <v>18762</v>
      </c>
      <c r="AM74">
        <v>20753</v>
      </c>
      <c r="AN74">
        <v>15849</v>
      </c>
      <c r="AO74">
        <v>-16401</v>
      </c>
      <c r="AP74">
        <v>29754</v>
      </c>
      <c r="AQ74">
        <v>4898</v>
      </c>
      <c r="AR74">
        <v>13260</v>
      </c>
      <c r="AS74">
        <v>11533</v>
      </c>
      <c r="AT74">
        <v>-3035</v>
      </c>
      <c r="AU74">
        <v>7119</v>
      </c>
      <c r="AV74">
        <v>-19927</v>
      </c>
      <c r="AW74">
        <v>-11923</v>
      </c>
      <c r="AX74">
        <v>-9360</v>
      </c>
      <c r="AY74">
        <v>29368</v>
      </c>
      <c r="AZ74">
        <v>27935</v>
      </c>
      <c r="BA74">
        <v>-27020</v>
      </c>
      <c r="BB74">
        <v>-3935</v>
      </c>
      <c r="BC74">
        <v>-16126</v>
      </c>
      <c r="BD74">
        <v>19457</v>
      </c>
      <c r="BE74">
        <v>12417</v>
      </c>
      <c r="BF74">
        <v>-2509</v>
      </c>
      <c r="BG74">
        <v>13556</v>
      </c>
      <c r="BH74">
        <v>18210</v>
      </c>
      <c r="BI74">
        <v>-34329</v>
      </c>
      <c r="BJ74">
        <v>-15868</v>
      </c>
      <c r="BK74">
        <v>-17305</v>
      </c>
      <c r="BL74">
        <v>16013</v>
      </c>
      <c r="BM74">
        <v>-4386</v>
      </c>
      <c r="BN74">
        <v>3547</v>
      </c>
      <c r="BO74">
        <v>26256</v>
      </c>
      <c r="BP74">
        <v>-12160</v>
      </c>
      <c r="BQ74">
        <v>3737</v>
      </c>
      <c r="BR74">
        <v>-19849</v>
      </c>
      <c r="BS74">
        <v>562</v>
      </c>
      <c r="BT74">
        <v>10969</v>
      </c>
      <c r="BU74">
        <v>21783</v>
      </c>
      <c r="BV74">
        <v>-11137</v>
      </c>
      <c r="BW74">
        <v>781</v>
      </c>
      <c r="BX74">
        <v>942</v>
      </c>
      <c r="BY74">
        <v>5091</v>
      </c>
      <c r="BZ74">
        <v>3484</v>
      </c>
      <c r="CA74">
        <v>-781</v>
      </c>
      <c r="CB74">
        <v>-272</v>
      </c>
      <c r="CC74">
        <v>-20339</v>
      </c>
      <c r="CD74">
        <v>-27296</v>
      </c>
      <c r="CE74">
        <v>2433</v>
      </c>
      <c r="CF74">
        <v>-7146</v>
      </c>
      <c r="CG74">
        <v>-4555</v>
      </c>
      <c r="CH74">
        <v>-13033</v>
      </c>
      <c r="CI74">
        <v>-10243</v>
      </c>
      <c r="CJ74">
        <v>-5656</v>
      </c>
      <c r="CK74">
        <v>-6882</v>
      </c>
      <c r="CL74">
        <v>5308</v>
      </c>
      <c r="CM74">
        <v>3443</v>
      </c>
      <c r="CN74">
        <v>16776</v>
      </c>
      <c r="CO74">
        <v>27406</v>
      </c>
      <c r="CP74">
        <v>-10334</v>
      </c>
      <c r="CQ74">
        <v>14919</v>
      </c>
      <c r="CR74">
        <v>-10241</v>
      </c>
      <c r="CS74">
        <v>10053</v>
      </c>
      <c r="CT74">
        <v>-20060</v>
      </c>
      <c r="CU74">
        <v>794</v>
      </c>
      <c r="CV74">
        <v>-10460</v>
      </c>
      <c r="CW74">
        <v>-18087</v>
      </c>
      <c r="CY74">
        <f t="shared" si="4"/>
        <v>-756.36</v>
      </c>
      <c r="CZ74">
        <f t="shared" si="5"/>
        <v>12847.22</v>
      </c>
    </row>
    <row r="75" spans="2:104" x14ac:dyDescent="0.25">
      <c r="B75">
        <v>-4201</v>
      </c>
      <c r="C75">
        <v>-19633</v>
      </c>
      <c r="D75">
        <v>-3462</v>
      </c>
      <c r="E75">
        <v>-5280</v>
      </c>
      <c r="F75">
        <v>12859</v>
      </c>
      <c r="G75">
        <v>-10170</v>
      </c>
      <c r="H75">
        <v>10931</v>
      </c>
      <c r="I75">
        <v>-18544</v>
      </c>
      <c r="J75">
        <v>19734</v>
      </c>
      <c r="K75">
        <v>-9447</v>
      </c>
      <c r="L75">
        <v>7999</v>
      </c>
      <c r="M75">
        <v>-12657</v>
      </c>
      <c r="N75">
        <v>-15541</v>
      </c>
      <c r="O75">
        <v>7067</v>
      </c>
      <c r="P75">
        <v>2802</v>
      </c>
      <c r="Q75">
        <v>5104</v>
      </c>
      <c r="R75">
        <v>-4061</v>
      </c>
      <c r="S75">
        <v>-3081</v>
      </c>
      <c r="T75">
        <v>13777</v>
      </c>
      <c r="U75">
        <v>13263</v>
      </c>
      <c r="V75">
        <v>29601</v>
      </c>
      <c r="W75">
        <v>6755</v>
      </c>
      <c r="X75">
        <v>22851</v>
      </c>
      <c r="Y75">
        <v>-16851</v>
      </c>
      <c r="Z75">
        <v>11195</v>
      </c>
      <c r="AA75">
        <v>17302</v>
      </c>
      <c r="AB75">
        <v>-14273</v>
      </c>
      <c r="AC75">
        <v>-19013</v>
      </c>
      <c r="AD75">
        <v>-6998</v>
      </c>
      <c r="AE75">
        <v>-35587</v>
      </c>
      <c r="AF75">
        <v>-33194</v>
      </c>
      <c r="AG75">
        <v>-5736</v>
      </c>
      <c r="AH75">
        <v>-11136</v>
      </c>
      <c r="AI75">
        <v>-20874</v>
      </c>
      <c r="AJ75">
        <v>-7269</v>
      </c>
      <c r="AK75">
        <v>-961</v>
      </c>
      <c r="AL75">
        <v>20109</v>
      </c>
      <c r="AM75">
        <v>24666</v>
      </c>
      <c r="AN75">
        <v>15146</v>
      </c>
      <c r="AO75">
        <v>-15912</v>
      </c>
      <c r="AP75">
        <v>31283</v>
      </c>
      <c r="AQ75">
        <v>6274</v>
      </c>
      <c r="AR75">
        <v>13391</v>
      </c>
      <c r="AS75">
        <v>11513</v>
      </c>
      <c r="AT75">
        <v>-2663</v>
      </c>
      <c r="AU75">
        <v>2911</v>
      </c>
      <c r="AV75">
        <v>-19408</v>
      </c>
      <c r="AW75">
        <v>-12235</v>
      </c>
      <c r="AX75">
        <v>-8789</v>
      </c>
      <c r="AY75">
        <v>31573</v>
      </c>
      <c r="AZ75">
        <v>27497</v>
      </c>
      <c r="BA75">
        <v>-30671</v>
      </c>
      <c r="BB75">
        <v>-3550</v>
      </c>
      <c r="BC75">
        <v>-16137</v>
      </c>
      <c r="BD75">
        <v>19939</v>
      </c>
      <c r="BE75">
        <v>10150</v>
      </c>
      <c r="BF75">
        <v>118</v>
      </c>
      <c r="BG75">
        <v>18139</v>
      </c>
      <c r="BH75">
        <v>21876</v>
      </c>
      <c r="BI75">
        <v>-34550</v>
      </c>
      <c r="BJ75">
        <v>-15765</v>
      </c>
      <c r="BK75">
        <v>-22052</v>
      </c>
      <c r="BL75">
        <v>13224</v>
      </c>
      <c r="BM75">
        <v>-4381</v>
      </c>
      <c r="BN75">
        <v>3542</v>
      </c>
      <c r="BO75">
        <v>26328</v>
      </c>
      <c r="BP75">
        <v>-12753</v>
      </c>
      <c r="BQ75">
        <v>3543</v>
      </c>
      <c r="BR75">
        <v>-19772</v>
      </c>
      <c r="BS75">
        <v>-557</v>
      </c>
      <c r="BT75">
        <v>10956</v>
      </c>
      <c r="BU75">
        <v>19490</v>
      </c>
      <c r="BV75">
        <v>-11158</v>
      </c>
      <c r="BW75">
        <v>785</v>
      </c>
      <c r="BX75">
        <v>3881</v>
      </c>
      <c r="BY75">
        <v>4651</v>
      </c>
      <c r="BZ75">
        <v>3030</v>
      </c>
      <c r="CA75">
        <v>-798</v>
      </c>
      <c r="CB75">
        <v>-135</v>
      </c>
      <c r="CC75">
        <v>-20463</v>
      </c>
      <c r="CD75">
        <v>-27313</v>
      </c>
      <c r="CE75">
        <v>2418</v>
      </c>
      <c r="CF75">
        <v>-4906</v>
      </c>
      <c r="CG75">
        <v>-9210</v>
      </c>
      <c r="CH75">
        <v>-11686</v>
      </c>
      <c r="CI75">
        <v>-12173</v>
      </c>
      <c r="CJ75">
        <v>-5543</v>
      </c>
      <c r="CK75">
        <v>-6882</v>
      </c>
      <c r="CL75">
        <v>6782</v>
      </c>
      <c r="CM75">
        <v>3408</v>
      </c>
      <c r="CN75">
        <v>16730</v>
      </c>
      <c r="CO75">
        <v>26297</v>
      </c>
      <c r="CP75">
        <v>-11635</v>
      </c>
      <c r="CQ75">
        <v>14847</v>
      </c>
      <c r="CR75">
        <v>-11624</v>
      </c>
      <c r="CS75">
        <v>9308</v>
      </c>
      <c r="CT75">
        <v>-24790</v>
      </c>
      <c r="CU75">
        <v>5922</v>
      </c>
      <c r="CV75">
        <v>-12555</v>
      </c>
      <c r="CW75">
        <v>-19555</v>
      </c>
      <c r="CY75">
        <f t="shared" si="4"/>
        <v>-766.23</v>
      </c>
      <c r="CZ75">
        <f t="shared" si="5"/>
        <v>12985.57</v>
      </c>
    </row>
    <row r="76" spans="2:104" x14ac:dyDescent="0.25">
      <c r="B76">
        <v>-4331</v>
      </c>
      <c r="C76">
        <v>-18287</v>
      </c>
      <c r="D76">
        <v>-3458</v>
      </c>
      <c r="E76">
        <v>-3364</v>
      </c>
      <c r="F76">
        <v>12773</v>
      </c>
      <c r="G76">
        <v>-5768</v>
      </c>
      <c r="H76">
        <v>9080</v>
      </c>
      <c r="I76">
        <v>-18961</v>
      </c>
      <c r="J76">
        <v>19734</v>
      </c>
      <c r="K76">
        <v>-10138</v>
      </c>
      <c r="L76">
        <v>10512</v>
      </c>
      <c r="M76">
        <v>-12297</v>
      </c>
      <c r="N76">
        <v>-19813</v>
      </c>
      <c r="O76">
        <v>10189</v>
      </c>
      <c r="P76">
        <v>6709</v>
      </c>
      <c r="Q76">
        <v>5092</v>
      </c>
      <c r="R76">
        <v>-7788</v>
      </c>
      <c r="S76">
        <v>-3217</v>
      </c>
      <c r="T76">
        <v>11894</v>
      </c>
      <c r="U76">
        <v>8002</v>
      </c>
      <c r="V76">
        <v>32401</v>
      </c>
      <c r="W76">
        <v>6757</v>
      </c>
      <c r="X76">
        <v>24832</v>
      </c>
      <c r="Y76">
        <v>-16763</v>
      </c>
      <c r="Z76">
        <v>11193</v>
      </c>
      <c r="AA76">
        <v>15436</v>
      </c>
      <c r="AB76">
        <v>-11345</v>
      </c>
      <c r="AC76">
        <v>-19033</v>
      </c>
      <c r="AD76">
        <v>-6996</v>
      </c>
      <c r="AE76">
        <v>-35868</v>
      </c>
      <c r="AF76">
        <v>-33982</v>
      </c>
      <c r="AG76">
        <v>-5931</v>
      </c>
      <c r="AH76">
        <v>-11072</v>
      </c>
      <c r="AI76">
        <v>-21173</v>
      </c>
      <c r="AJ76">
        <v>-6847</v>
      </c>
      <c r="AK76">
        <v>-1551</v>
      </c>
      <c r="AL76">
        <v>23172</v>
      </c>
      <c r="AM76">
        <v>24794</v>
      </c>
      <c r="AN76">
        <v>13320</v>
      </c>
      <c r="AO76">
        <v>-12152</v>
      </c>
      <c r="AP76">
        <v>25813</v>
      </c>
      <c r="AQ76">
        <v>6152</v>
      </c>
      <c r="AR76">
        <v>14410</v>
      </c>
      <c r="AS76">
        <v>11513</v>
      </c>
      <c r="AT76">
        <v>-3534</v>
      </c>
      <c r="AU76">
        <v>3383</v>
      </c>
      <c r="AV76">
        <v>-14485</v>
      </c>
      <c r="AW76">
        <v>-13164</v>
      </c>
      <c r="AX76">
        <v>-10304</v>
      </c>
      <c r="AY76">
        <v>30471</v>
      </c>
      <c r="AZ76">
        <v>27851</v>
      </c>
      <c r="BA76">
        <v>-29765</v>
      </c>
      <c r="BB76">
        <v>-5227</v>
      </c>
      <c r="BC76">
        <v>-16790</v>
      </c>
      <c r="BD76">
        <v>19921</v>
      </c>
      <c r="BE76">
        <v>10150</v>
      </c>
      <c r="BF76">
        <v>1587</v>
      </c>
      <c r="BG76">
        <v>21392</v>
      </c>
      <c r="BH76">
        <v>21922</v>
      </c>
      <c r="BI76">
        <v>-35738</v>
      </c>
      <c r="BJ76">
        <v>-12238</v>
      </c>
      <c r="BK76">
        <v>-22061</v>
      </c>
      <c r="BL76">
        <v>17292</v>
      </c>
      <c r="BM76">
        <v>-5134</v>
      </c>
      <c r="BN76">
        <v>3540</v>
      </c>
      <c r="BO76">
        <v>26331</v>
      </c>
      <c r="BP76">
        <v>-12753</v>
      </c>
      <c r="BQ76">
        <v>3542</v>
      </c>
      <c r="BR76">
        <v>-19797</v>
      </c>
      <c r="BS76">
        <v>3055</v>
      </c>
      <c r="BT76">
        <v>10906</v>
      </c>
      <c r="BU76">
        <v>22797</v>
      </c>
      <c r="BV76">
        <v>-11540</v>
      </c>
      <c r="BW76">
        <v>6137</v>
      </c>
      <c r="BX76">
        <v>3929</v>
      </c>
      <c r="BY76">
        <v>2081</v>
      </c>
      <c r="BZ76">
        <v>1037</v>
      </c>
      <c r="CA76">
        <v>-2153</v>
      </c>
      <c r="CB76">
        <v>22</v>
      </c>
      <c r="CC76">
        <v>-20471</v>
      </c>
      <c r="CD76">
        <v>-27339</v>
      </c>
      <c r="CE76">
        <v>3848</v>
      </c>
      <c r="CF76">
        <v>-1176</v>
      </c>
      <c r="CG76">
        <v>-8063</v>
      </c>
      <c r="CH76">
        <v>-11882</v>
      </c>
      <c r="CI76">
        <v>-12607</v>
      </c>
      <c r="CJ76">
        <v>-5807</v>
      </c>
      <c r="CK76">
        <v>-6882</v>
      </c>
      <c r="CL76">
        <v>9880</v>
      </c>
      <c r="CM76">
        <v>3440</v>
      </c>
      <c r="CN76">
        <v>16073</v>
      </c>
      <c r="CO76">
        <v>24846</v>
      </c>
      <c r="CP76">
        <v>-12959</v>
      </c>
      <c r="CQ76">
        <v>18965</v>
      </c>
      <c r="CR76">
        <v>-9668</v>
      </c>
      <c r="CS76">
        <v>7315</v>
      </c>
      <c r="CT76">
        <v>-25822</v>
      </c>
      <c r="CU76">
        <v>6998</v>
      </c>
      <c r="CV76">
        <v>-13044</v>
      </c>
      <c r="CW76">
        <v>-19668</v>
      </c>
      <c r="CY76">
        <f t="shared" si="4"/>
        <v>-477.17</v>
      </c>
      <c r="CZ76">
        <f t="shared" si="5"/>
        <v>13126.95</v>
      </c>
    </row>
    <row r="77" spans="2:104" x14ac:dyDescent="0.25">
      <c r="B77">
        <v>-6582</v>
      </c>
      <c r="C77">
        <v>-13148</v>
      </c>
      <c r="D77">
        <v>-2764</v>
      </c>
      <c r="E77">
        <v>-6783</v>
      </c>
      <c r="F77">
        <v>12773</v>
      </c>
      <c r="G77">
        <v>-5779</v>
      </c>
      <c r="H77">
        <v>7496</v>
      </c>
      <c r="I77">
        <v>-14417</v>
      </c>
      <c r="J77">
        <v>19499</v>
      </c>
      <c r="K77">
        <v>-10066</v>
      </c>
      <c r="L77">
        <v>7539</v>
      </c>
      <c r="M77">
        <v>-12339</v>
      </c>
      <c r="N77">
        <v>-16015</v>
      </c>
      <c r="O77">
        <v>11825</v>
      </c>
      <c r="P77">
        <v>6716</v>
      </c>
      <c r="Q77">
        <v>5245</v>
      </c>
      <c r="R77">
        <v>-7789</v>
      </c>
      <c r="S77">
        <v>-2576</v>
      </c>
      <c r="T77">
        <v>16507</v>
      </c>
      <c r="U77">
        <v>2990</v>
      </c>
      <c r="V77">
        <v>32252</v>
      </c>
      <c r="W77">
        <v>9459</v>
      </c>
      <c r="X77">
        <v>24444</v>
      </c>
      <c r="Y77">
        <v>-15654</v>
      </c>
      <c r="Z77">
        <v>9861</v>
      </c>
      <c r="AA77">
        <v>15370</v>
      </c>
      <c r="AB77">
        <v>-11346</v>
      </c>
      <c r="AC77">
        <v>-18847</v>
      </c>
      <c r="AD77">
        <v>-7014</v>
      </c>
      <c r="AE77">
        <v>-34399</v>
      </c>
      <c r="AF77">
        <v>-33450</v>
      </c>
      <c r="AG77">
        <v>-4300</v>
      </c>
      <c r="AH77">
        <v>-11108</v>
      </c>
      <c r="AI77">
        <v>-21436</v>
      </c>
      <c r="AJ77">
        <v>-7270</v>
      </c>
      <c r="AK77">
        <v>-1504</v>
      </c>
      <c r="AL77">
        <v>23180</v>
      </c>
      <c r="AM77">
        <v>25878</v>
      </c>
      <c r="AN77">
        <v>13646</v>
      </c>
      <c r="AO77">
        <v>-10108</v>
      </c>
      <c r="AP77">
        <v>22785</v>
      </c>
      <c r="AQ77">
        <v>6296</v>
      </c>
      <c r="AR77">
        <v>17067</v>
      </c>
      <c r="AS77">
        <v>11498</v>
      </c>
      <c r="AT77">
        <v>-6070</v>
      </c>
      <c r="AU77">
        <v>2404</v>
      </c>
      <c r="AV77">
        <v>-17152</v>
      </c>
      <c r="AW77">
        <v>-8520</v>
      </c>
      <c r="AX77">
        <v>-10138</v>
      </c>
      <c r="AY77">
        <v>33861</v>
      </c>
      <c r="AZ77">
        <v>25484</v>
      </c>
      <c r="BA77">
        <v>-29477</v>
      </c>
      <c r="BB77">
        <v>-5202</v>
      </c>
      <c r="BC77">
        <v>-16496</v>
      </c>
      <c r="BD77">
        <v>19670</v>
      </c>
      <c r="BE77">
        <v>10973</v>
      </c>
      <c r="BF77">
        <v>1605</v>
      </c>
      <c r="BG77">
        <v>21298</v>
      </c>
      <c r="BH77">
        <v>22028</v>
      </c>
      <c r="BI77">
        <v>-35738</v>
      </c>
      <c r="BJ77">
        <v>-11725</v>
      </c>
      <c r="BK77">
        <v>-22270</v>
      </c>
      <c r="BL77">
        <v>17295</v>
      </c>
      <c r="BM77">
        <v>-5051</v>
      </c>
      <c r="BN77">
        <v>3474</v>
      </c>
      <c r="BO77">
        <v>26334</v>
      </c>
      <c r="BP77">
        <v>-12753</v>
      </c>
      <c r="BQ77">
        <v>3537</v>
      </c>
      <c r="BR77">
        <v>-23749</v>
      </c>
      <c r="BS77">
        <v>1618</v>
      </c>
      <c r="BT77">
        <v>10907</v>
      </c>
      <c r="BU77">
        <v>20457</v>
      </c>
      <c r="BV77">
        <v>-14801</v>
      </c>
      <c r="BW77">
        <v>6138</v>
      </c>
      <c r="BX77">
        <v>2140</v>
      </c>
      <c r="BY77">
        <v>2077</v>
      </c>
      <c r="BZ77">
        <v>335</v>
      </c>
      <c r="CA77">
        <v>-1152</v>
      </c>
      <c r="CB77">
        <v>31</v>
      </c>
      <c r="CC77">
        <v>-20401</v>
      </c>
      <c r="CD77">
        <v>-27184</v>
      </c>
      <c r="CE77">
        <v>3786</v>
      </c>
      <c r="CF77">
        <v>-3127</v>
      </c>
      <c r="CG77">
        <v>-7455</v>
      </c>
      <c r="CH77">
        <v>-11658</v>
      </c>
      <c r="CI77">
        <v>-12597</v>
      </c>
      <c r="CJ77">
        <v>-2764</v>
      </c>
      <c r="CK77">
        <v>-6931</v>
      </c>
      <c r="CL77">
        <v>9288</v>
      </c>
      <c r="CM77">
        <v>3882</v>
      </c>
      <c r="CN77">
        <v>21487</v>
      </c>
      <c r="CO77">
        <v>22027</v>
      </c>
      <c r="CP77">
        <v>-12675</v>
      </c>
      <c r="CQ77">
        <v>19844</v>
      </c>
      <c r="CR77">
        <v>-9853</v>
      </c>
      <c r="CS77">
        <v>11059</v>
      </c>
      <c r="CT77">
        <v>-30095</v>
      </c>
      <c r="CU77">
        <v>7566</v>
      </c>
      <c r="CV77">
        <v>-13114</v>
      </c>
      <c r="CW77">
        <v>-17538</v>
      </c>
      <c r="CY77">
        <f t="shared" si="4"/>
        <v>-374.49</v>
      </c>
      <c r="CZ77">
        <f t="shared" si="5"/>
        <v>13033.11</v>
      </c>
    </row>
    <row r="78" spans="2:104" x14ac:dyDescent="0.25">
      <c r="B78">
        <v>-10603</v>
      </c>
      <c r="C78">
        <v>-13075</v>
      </c>
      <c r="D78">
        <v>-1157</v>
      </c>
      <c r="E78">
        <v>-8315</v>
      </c>
      <c r="F78">
        <v>11664</v>
      </c>
      <c r="G78">
        <v>-6609</v>
      </c>
      <c r="H78">
        <v>7245</v>
      </c>
      <c r="I78">
        <v>-14459</v>
      </c>
      <c r="J78">
        <v>23258</v>
      </c>
      <c r="K78">
        <v>-13554</v>
      </c>
      <c r="L78">
        <v>9623</v>
      </c>
      <c r="M78">
        <v>-12342</v>
      </c>
      <c r="N78">
        <v>-15624</v>
      </c>
      <c r="O78">
        <v>13795</v>
      </c>
      <c r="P78">
        <v>8184</v>
      </c>
      <c r="Q78">
        <v>7072</v>
      </c>
      <c r="R78">
        <v>-4273</v>
      </c>
      <c r="S78">
        <v>-2578</v>
      </c>
      <c r="T78">
        <v>16362</v>
      </c>
      <c r="U78">
        <v>1676</v>
      </c>
      <c r="V78">
        <v>32276</v>
      </c>
      <c r="W78">
        <v>9470</v>
      </c>
      <c r="X78">
        <v>26508</v>
      </c>
      <c r="Y78">
        <v>-15047</v>
      </c>
      <c r="Z78">
        <v>9815</v>
      </c>
      <c r="AA78">
        <v>10147</v>
      </c>
      <c r="AB78">
        <v>-11300</v>
      </c>
      <c r="AC78">
        <v>-18156</v>
      </c>
      <c r="AD78">
        <v>-11088</v>
      </c>
      <c r="AE78">
        <v>-32687</v>
      </c>
      <c r="AF78">
        <v>-33457</v>
      </c>
      <c r="AG78">
        <v>501</v>
      </c>
      <c r="AH78">
        <v>-7848</v>
      </c>
      <c r="AI78">
        <v>-20111</v>
      </c>
      <c r="AJ78">
        <v>-3397</v>
      </c>
      <c r="AK78">
        <v>-1487</v>
      </c>
      <c r="AL78">
        <v>23181</v>
      </c>
      <c r="AM78">
        <v>21134</v>
      </c>
      <c r="AN78">
        <v>12189</v>
      </c>
      <c r="AO78">
        <v>-7298</v>
      </c>
      <c r="AP78">
        <v>22966</v>
      </c>
      <c r="AQ78">
        <v>7108</v>
      </c>
      <c r="AR78">
        <v>16077</v>
      </c>
      <c r="AS78">
        <v>10883</v>
      </c>
      <c r="AT78">
        <v>-6384</v>
      </c>
      <c r="AU78">
        <v>2404</v>
      </c>
      <c r="AV78">
        <v>-19805</v>
      </c>
      <c r="AW78">
        <v>-8410</v>
      </c>
      <c r="AX78">
        <v>-5374</v>
      </c>
      <c r="AY78">
        <v>29791</v>
      </c>
      <c r="AZ78">
        <v>25480</v>
      </c>
      <c r="BA78">
        <v>-29419</v>
      </c>
      <c r="BB78">
        <v>-1839</v>
      </c>
      <c r="BC78">
        <v>-15830</v>
      </c>
      <c r="BD78">
        <v>19668</v>
      </c>
      <c r="BE78">
        <v>12449</v>
      </c>
      <c r="BF78">
        <v>1746</v>
      </c>
      <c r="BG78">
        <v>21283</v>
      </c>
      <c r="BH78">
        <v>22144</v>
      </c>
      <c r="BI78">
        <v>-35733</v>
      </c>
      <c r="BJ78">
        <v>-10146</v>
      </c>
      <c r="BK78">
        <v>-22271</v>
      </c>
      <c r="BL78">
        <v>17285</v>
      </c>
      <c r="BM78">
        <v>-4945</v>
      </c>
      <c r="BN78">
        <v>3410</v>
      </c>
      <c r="BO78">
        <v>26336</v>
      </c>
      <c r="BP78">
        <v>-12753</v>
      </c>
      <c r="BQ78">
        <v>1801</v>
      </c>
      <c r="BR78">
        <v>-23972</v>
      </c>
      <c r="BS78">
        <v>1611</v>
      </c>
      <c r="BT78">
        <v>12737</v>
      </c>
      <c r="BU78">
        <v>19820</v>
      </c>
      <c r="BV78">
        <v>-14801</v>
      </c>
      <c r="BW78">
        <v>6228</v>
      </c>
      <c r="BX78">
        <v>1214</v>
      </c>
      <c r="BY78">
        <v>2067</v>
      </c>
      <c r="BZ78">
        <v>-70</v>
      </c>
      <c r="CA78">
        <v>-187</v>
      </c>
      <c r="CB78">
        <v>207</v>
      </c>
      <c r="CC78">
        <v>-19211</v>
      </c>
      <c r="CD78">
        <v>-27008</v>
      </c>
      <c r="CE78">
        <v>3718</v>
      </c>
      <c r="CF78">
        <v>-2381</v>
      </c>
      <c r="CG78">
        <v>-5876</v>
      </c>
      <c r="CH78">
        <v>-14511</v>
      </c>
      <c r="CI78">
        <v>-14111</v>
      </c>
      <c r="CJ78">
        <v>-7288</v>
      </c>
      <c r="CK78">
        <v>-6463</v>
      </c>
      <c r="CL78">
        <v>4638</v>
      </c>
      <c r="CM78">
        <v>3786</v>
      </c>
      <c r="CN78">
        <v>21143</v>
      </c>
      <c r="CO78">
        <v>21789</v>
      </c>
      <c r="CP78">
        <v>-8714</v>
      </c>
      <c r="CQ78">
        <v>22872</v>
      </c>
      <c r="CR78">
        <v>-13137</v>
      </c>
      <c r="CS78">
        <v>11257</v>
      </c>
      <c r="CT78">
        <v>-25266</v>
      </c>
      <c r="CU78">
        <v>10181</v>
      </c>
      <c r="CV78">
        <v>-10361</v>
      </c>
      <c r="CW78">
        <v>-17441</v>
      </c>
      <c r="CY78">
        <f t="shared" si="4"/>
        <v>-199.73</v>
      </c>
      <c r="CZ78">
        <f t="shared" si="5"/>
        <v>12763.71</v>
      </c>
    </row>
    <row r="79" spans="2:104" x14ac:dyDescent="0.25">
      <c r="B79">
        <v>-10605</v>
      </c>
      <c r="C79">
        <v>-13074</v>
      </c>
      <c r="D79">
        <v>-1196</v>
      </c>
      <c r="E79">
        <v>-7896</v>
      </c>
      <c r="F79">
        <v>12633</v>
      </c>
      <c r="G79">
        <v>-1579</v>
      </c>
      <c r="H79">
        <v>3916</v>
      </c>
      <c r="I79">
        <v>-9557</v>
      </c>
      <c r="J79">
        <v>24454</v>
      </c>
      <c r="K79">
        <v>-13622</v>
      </c>
      <c r="L79">
        <v>11242</v>
      </c>
      <c r="M79">
        <v>-9819</v>
      </c>
      <c r="N79">
        <v>-10711</v>
      </c>
      <c r="O79">
        <v>13395</v>
      </c>
      <c r="P79">
        <v>6471</v>
      </c>
      <c r="Q79">
        <v>7072</v>
      </c>
      <c r="R79">
        <v>-4763</v>
      </c>
      <c r="S79">
        <v>-1783</v>
      </c>
      <c r="T79">
        <v>13482</v>
      </c>
      <c r="U79">
        <v>4025</v>
      </c>
      <c r="V79">
        <v>31306</v>
      </c>
      <c r="W79">
        <v>9805</v>
      </c>
      <c r="X79">
        <v>23020</v>
      </c>
      <c r="Y79">
        <v>-10176</v>
      </c>
      <c r="Z79">
        <v>7499</v>
      </c>
      <c r="AA79">
        <v>9320</v>
      </c>
      <c r="AB79">
        <v>-5935</v>
      </c>
      <c r="AC79">
        <v>-17126</v>
      </c>
      <c r="AD79">
        <v>-10963</v>
      </c>
      <c r="AE79">
        <v>-32639</v>
      </c>
      <c r="AF79">
        <v>-33451</v>
      </c>
      <c r="AG79">
        <v>471</v>
      </c>
      <c r="AH79">
        <v>-7666</v>
      </c>
      <c r="AI79">
        <v>-17452</v>
      </c>
      <c r="AJ79">
        <v>-3455</v>
      </c>
      <c r="AK79">
        <v>1714</v>
      </c>
      <c r="AL79">
        <v>23199</v>
      </c>
      <c r="AM79">
        <v>16438</v>
      </c>
      <c r="AN79">
        <v>10463</v>
      </c>
      <c r="AO79">
        <v>-7573</v>
      </c>
      <c r="AP79">
        <v>24247</v>
      </c>
      <c r="AQ79">
        <v>7549</v>
      </c>
      <c r="AR79">
        <v>12060</v>
      </c>
      <c r="AS79">
        <v>7690</v>
      </c>
      <c r="AT79">
        <v>-5144</v>
      </c>
      <c r="AU79">
        <v>5136</v>
      </c>
      <c r="AV79">
        <v>-19867</v>
      </c>
      <c r="AW79">
        <v>-11762</v>
      </c>
      <c r="AX79">
        <v>-4280</v>
      </c>
      <c r="AY79">
        <v>33042</v>
      </c>
      <c r="AZ79">
        <v>25833</v>
      </c>
      <c r="BA79">
        <v>-24853</v>
      </c>
      <c r="BB79">
        <v>-2265</v>
      </c>
      <c r="BC79">
        <v>-15850</v>
      </c>
      <c r="BD79">
        <v>20961</v>
      </c>
      <c r="BE79">
        <v>17741</v>
      </c>
      <c r="BF79">
        <v>3226</v>
      </c>
      <c r="BG79">
        <v>21801</v>
      </c>
      <c r="BH79">
        <v>22291</v>
      </c>
      <c r="BI79">
        <v>-35165</v>
      </c>
      <c r="BJ79">
        <v>-10146</v>
      </c>
      <c r="BK79">
        <v>-23621</v>
      </c>
      <c r="BL79">
        <v>17284</v>
      </c>
      <c r="BM79">
        <v>-4814</v>
      </c>
      <c r="BN79">
        <v>3352</v>
      </c>
      <c r="BO79">
        <v>26337</v>
      </c>
      <c r="BP79">
        <v>-12755</v>
      </c>
      <c r="BQ79">
        <v>5558</v>
      </c>
      <c r="BR79">
        <v>-25728</v>
      </c>
      <c r="BS79">
        <v>1701</v>
      </c>
      <c r="BT79">
        <v>9476</v>
      </c>
      <c r="BU79">
        <v>19651</v>
      </c>
      <c r="BV79">
        <v>-14801</v>
      </c>
      <c r="BW79">
        <v>5182</v>
      </c>
      <c r="BX79">
        <v>976</v>
      </c>
      <c r="BY79">
        <v>3672</v>
      </c>
      <c r="BZ79">
        <v>-155</v>
      </c>
      <c r="CA79">
        <v>-1195</v>
      </c>
      <c r="CB79">
        <v>3680</v>
      </c>
      <c r="CC79">
        <v>-16291</v>
      </c>
      <c r="CD79">
        <v>-26470</v>
      </c>
      <c r="CE79">
        <v>4960</v>
      </c>
      <c r="CF79">
        <v>-2461</v>
      </c>
      <c r="CG79">
        <v>-8279</v>
      </c>
      <c r="CH79">
        <v>-16069</v>
      </c>
      <c r="CI79">
        <v>-14107</v>
      </c>
      <c r="CJ79">
        <v>-7288</v>
      </c>
      <c r="CK79">
        <v>-6528</v>
      </c>
      <c r="CL79">
        <v>5722</v>
      </c>
      <c r="CM79">
        <v>8049</v>
      </c>
      <c r="CN79">
        <v>20225</v>
      </c>
      <c r="CO79">
        <v>21902</v>
      </c>
      <c r="CP79">
        <v>-9132</v>
      </c>
      <c r="CQ79">
        <v>22449</v>
      </c>
      <c r="CR79">
        <v>-17636</v>
      </c>
      <c r="CS79">
        <v>8965</v>
      </c>
      <c r="CT79">
        <v>-28540</v>
      </c>
      <c r="CU79">
        <v>10172</v>
      </c>
      <c r="CV79">
        <v>-12450</v>
      </c>
      <c r="CW79">
        <v>-17804</v>
      </c>
      <c r="CY79">
        <f t="shared" si="4"/>
        <v>43.18</v>
      </c>
      <c r="CZ79">
        <f t="shared" si="5"/>
        <v>12573.12</v>
      </c>
    </row>
    <row r="80" spans="2:104" x14ac:dyDescent="0.25">
      <c r="B80">
        <v>-13683</v>
      </c>
      <c r="C80">
        <v>-13074</v>
      </c>
      <c r="D80">
        <v>-866</v>
      </c>
      <c r="E80">
        <v>-7918</v>
      </c>
      <c r="F80">
        <v>7462</v>
      </c>
      <c r="G80">
        <v>-1614</v>
      </c>
      <c r="H80">
        <v>3926</v>
      </c>
      <c r="I80">
        <v>-9569</v>
      </c>
      <c r="J80">
        <v>24568</v>
      </c>
      <c r="K80">
        <v>-12625</v>
      </c>
      <c r="L80">
        <v>10894</v>
      </c>
      <c r="M80">
        <v>-9819</v>
      </c>
      <c r="N80">
        <v>-15727</v>
      </c>
      <c r="O80">
        <v>16846</v>
      </c>
      <c r="P80">
        <v>3977</v>
      </c>
      <c r="Q80">
        <v>7010</v>
      </c>
      <c r="R80">
        <v>-4764</v>
      </c>
      <c r="S80">
        <v>-1838</v>
      </c>
      <c r="T80">
        <v>13382</v>
      </c>
      <c r="U80">
        <v>3505</v>
      </c>
      <c r="V80">
        <v>29315</v>
      </c>
      <c r="W80">
        <v>9647</v>
      </c>
      <c r="X80">
        <v>23932</v>
      </c>
      <c r="Y80">
        <v>-14199</v>
      </c>
      <c r="Z80">
        <v>8285</v>
      </c>
      <c r="AA80">
        <v>9123</v>
      </c>
      <c r="AB80">
        <v>-5957</v>
      </c>
      <c r="AC80">
        <v>-17087</v>
      </c>
      <c r="AD80">
        <v>-12602</v>
      </c>
      <c r="AE80">
        <v>-32357</v>
      </c>
      <c r="AF80">
        <v>-33435</v>
      </c>
      <c r="AG80">
        <v>471</v>
      </c>
      <c r="AH80">
        <v>-8775</v>
      </c>
      <c r="AI80">
        <v>-16322</v>
      </c>
      <c r="AJ80">
        <v>-3437</v>
      </c>
      <c r="AK80">
        <v>1640</v>
      </c>
      <c r="AL80">
        <v>22953</v>
      </c>
      <c r="AM80">
        <v>11291</v>
      </c>
      <c r="AN80">
        <v>10814</v>
      </c>
      <c r="AO80">
        <v>-8120</v>
      </c>
      <c r="AP80">
        <v>25108</v>
      </c>
      <c r="AQ80">
        <v>4510</v>
      </c>
      <c r="AR80">
        <v>16079</v>
      </c>
      <c r="AS80">
        <v>7790</v>
      </c>
      <c r="AT80">
        <v>-7742</v>
      </c>
      <c r="AU80">
        <v>5106</v>
      </c>
      <c r="AV80">
        <v>-24641</v>
      </c>
      <c r="AW80">
        <v>-15683</v>
      </c>
      <c r="AX80">
        <v>-8013</v>
      </c>
      <c r="AY80">
        <v>33141</v>
      </c>
      <c r="AZ80">
        <v>28401</v>
      </c>
      <c r="BA80">
        <v>-25066</v>
      </c>
      <c r="BB80">
        <v>-2250</v>
      </c>
      <c r="BC80">
        <v>-14491</v>
      </c>
      <c r="BD80">
        <v>23784</v>
      </c>
      <c r="BE80">
        <v>20755</v>
      </c>
      <c r="BF80">
        <v>3863</v>
      </c>
      <c r="BG80">
        <v>21629</v>
      </c>
      <c r="BH80">
        <v>23533</v>
      </c>
      <c r="BI80">
        <v>-33945</v>
      </c>
      <c r="BJ80">
        <v>-12967</v>
      </c>
      <c r="BK80">
        <v>-23618</v>
      </c>
      <c r="BL80">
        <v>17347</v>
      </c>
      <c r="BM80">
        <v>-4548</v>
      </c>
      <c r="BN80">
        <v>3305</v>
      </c>
      <c r="BO80">
        <v>26338</v>
      </c>
      <c r="BP80">
        <v>-12267</v>
      </c>
      <c r="BQ80">
        <v>5838</v>
      </c>
      <c r="BR80">
        <v>-26254</v>
      </c>
      <c r="BS80">
        <v>1691</v>
      </c>
      <c r="BT80">
        <v>10175</v>
      </c>
      <c r="BU80">
        <v>16467</v>
      </c>
      <c r="BV80">
        <v>-14941</v>
      </c>
      <c r="BW80">
        <v>5210</v>
      </c>
      <c r="BX80">
        <v>-780</v>
      </c>
      <c r="BY80">
        <v>5145</v>
      </c>
      <c r="BZ80">
        <v>-201</v>
      </c>
      <c r="CA80">
        <v>-849</v>
      </c>
      <c r="CB80">
        <v>5510</v>
      </c>
      <c r="CC80">
        <v>-15357</v>
      </c>
      <c r="CD80">
        <v>-28166</v>
      </c>
      <c r="CE80">
        <v>4972</v>
      </c>
      <c r="CF80">
        <v>-3076</v>
      </c>
      <c r="CG80">
        <v>-8383</v>
      </c>
      <c r="CH80">
        <v>-16113</v>
      </c>
      <c r="CI80">
        <v>-14624</v>
      </c>
      <c r="CJ80">
        <v>-7289</v>
      </c>
      <c r="CK80">
        <v>-10403</v>
      </c>
      <c r="CL80">
        <v>6040</v>
      </c>
      <c r="CM80">
        <v>7974</v>
      </c>
      <c r="CN80">
        <v>20224</v>
      </c>
      <c r="CO80">
        <v>21570</v>
      </c>
      <c r="CP80">
        <v>-9132</v>
      </c>
      <c r="CQ80">
        <v>22112</v>
      </c>
      <c r="CR80">
        <v>-14524</v>
      </c>
      <c r="CS80">
        <v>9440</v>
      </c>
      <c r="CT80">
        <v>-28614</v>
      </c>
      <c r="CU80">
        <v>9068</v>
      </c>
      <c r="CV80">
        <v>-8681</v>
      </c>
      <c r="CW80">
        <v>-17804</v>
      </c>
      <c r="CY80">
        <f t="shared" si="4"/>
        <v>-230.44</v>
      </c>
      <c r="CZ80">
        <f t="shared" si="5"/>
        <v>12853.76</v>
      </c>
    </row>
    <row r="81" spans="2:104" x14ac:dyDescent="0.25">
      <c r="B81">
        <v>-12888</v>
      </c>
      <c r="C81">
        <v>-13382</v>
      </c>
      <c r="D81">
        <v>-5575</v>
      </c>
      <c r="E81">
        <v>-8731</v>
      </c>
      <c r="F81">
        <v>7458</v>
      </c>
      <c r="G81">
        <v>-6963</v>
      </c>
      <c r="H81">
        <v>3926</v>
      </c>
      <c r="I81">
        <v>-9573</v>
      </c>
      <c r="J81">
        <v>26338</v>
      </c>
      <c r="K81">
        <v>-10607</v>
      </c>
      <c r="L81">
        <v>10679</v>
      </c>
      <c r="M81">
        <v>-9482</v>
      </c>
      <c r="N81">
        <v>-16376</v>
      </c>
      <c r="O81">
        <v>18265</v>
      </c>
      <c r="P81">
        <v>2968</v>
      </c>
      <c r="Q81">
        <v>4483</v>
      </c>
      <c r="R81">
        <v>-4836</v>
      </c>
      <c r="S81">
        <v>-1931</v>
      </c>
      <c r="T81">
        <v>14503</v>
      </c>
      <c r="U81">
        <v>-560</v>
      </c>
      <c r="V81">
        <v>29394</v>
      </c>
      <c r="W81">
        <v>9660</v>
      </c>
      <c r="X81">
        <v>23922</v>
      </c>
      <c r="Y81">
        <v>-13911</v>
      </c>
      <c r="Z81">
        <v>6886</v>
      </c>
      <c r="AA81">
        <v>11877</v>
      </c>
      <c r="AB81">
        <v>-6242</v>
      </c>
      <c r="AC81">
        <v>-17052</v>
      </c>
      <c r="AD81">
        <v>-12419</v>
      </c>
      <c r="AE81">
        <v>-36584</v>
      </c>
      <c r="AF81">
        <v>-32735</v>
      </c>
      <c r="AG81">
        <v>2825</v>
      </c>
      <c r="AH81">
        <v>-8784</v>
      </c>
      <c r="AI81">
        <v>-18007</v>
      </c>
      <c r="AJ81">
        <v>-3417</v>
      </c>
      <c r="AK81">
        <v>1459</v>
      </c>
      <c r="AL81">
        <v>22971</v>
      </c>
      <c r="AM81">
        <v>10334</v>
      </c>
      <c r="AN81">
        <v>12852</v>
      </c>
      <c r="AO81">
        <v>-8434</v>
      </c>
      <c r="AP81">
        <v>26342</v>
      </c>
      <c r="AQ81">
        <v>4577</v>
      </c>
      <c r="AR81">
        <v>14165</v>
      </c>
      <c r="AS81">
        <v>7797</v>
      </c>
      <c r="AT81">
        <v>-3827</v>
      </c>
      <c r="AU81">
        <v>3826</v>
      </c>
      <c r="AV81">
        <v>-24591</v>
      </c>
      <c r="AW81">
        <v>-15695</v>
      </c>
      <c r="AX81">
        <v>-13234</v>
      </c>
      <c r="AY81">
        <v>33559</v>
      </c>
      <c r="AZ81">
        <v>28180</v>
      </c>
      <c r="BA81">
        <v>-25076</v>
      </c>
      <c r="BB81">
        <v>-7467</v>
      </c>
      <c r="BC81">
        <v>-11675</v>
      </c>
      <c r="BD81">
        <v>21588</v>
      </c>
      <c r="BE81">
        <v>16974</v>
      </c>
      <c r="BF81">
        <v>2233</v>
      </c>
      <c r="BG81">
        <v>21490</v>
      </c>
      <c r="BH81">
        <v>21553</v>
      </c>
      <c r="BI81">
        <v>-33679</v>
      </c>
      <c r="BJ81">
        <v>-12823</v>
      </c>
      <c r="BK81">
        <v>-23914</v>
      </c>
      <c r="BL81">
        <v>18156</v>
      </c>
      <c r="BM81">
        <v>-2126</v>
      </c>
      <c r="BN81">
        <v>3282</v>
      </c>
      <c r="BO81">
        <v>26374</v>
      </c>
      <c r="BP81">
        <v>-12267</v>
      </c>
      <c r="BQ81">
        <v>1574</v>
      </c>
      <c r="BR81">
        <v>-27129</v>
      </c>
      <c r="BS81">
        <v>1674</v>
      </c>
      <c r="BT81">
        <v>10103</v>
      </c>
      <c r="BU81">
        <v>18333</v>
      </c>
      <c r="BV81">
        <v>-16138</v>
      </c>
      <c r="BW81">
        <v>5274</v>
      </c>
      <c r="BX81">
        <v>-780</v>
      </c>
      <c r="BY81">
        <v>7076</v>
      </c>
      <c r="BZ81">
        <v>-103</v>
      </c>
      <c r="CA81">
        <v>-4132</v>
      </c>
      <c r="CB81">
        <v>5338</v>
      </c>
      <c r="CC81">
        <v>-16211</v>
      </c>
      <c r="CD81">
        <v>-31639</v>
      </c>
      <c r="CE81">
        <v>5077</v>
      </c>
      <c r="CF81">
        <v>-7053</v>
      </c>
      <c r="CG81">
        <v>-5332</v>
      </c>
      <c r="CH81">
        <v>-20617</v>
      </c>
      <c r="CI81">
        <v>-15072</v>
      </c>
      <c r="CJ81">
        <v>-7322</v>
      </c>
      <c r="CK81">
        <v>-11964</v>
      </c>
      <c r="CL81">
        <v>9559</v>
      </c>
      <c r="CM81">
        <v>8070</v>
      </c>
      <c r="CN81">
        <v>20202</v>
      </c>
      <c r="CO81">
        <v>26447</v>
      </c>
      <c r="CP81">
        <v>-9068</v>
      </c>
      <c r="CQ81">
        <v>23942</v>
      </c>
      <c r="CR81">
        <v>-14554</v>
      </c>
      <c r="CS81">
        <v>7531</v>
      </c>
      <c r="CT81">
        <v>-29336</v>
      </c>
      <c r="CU81">
        <v>9040</v>
      </c>
      <c r="CV81">
        <v>-7956</v>
      </c>
      <c r="CW81">
        <v>-19377</v>
      </c>
      <c r="CY81">
        <f t="shared" si="4"/>
        <v>-585.1</v>
      </c>
      <c r="CZ81">
        <f t="shared" si="5"/>
        <v>13187.82</v>
      </c>
    </row>
    <row r="82" spans="2:104" x14ac:dyDescent="0.25">
      <c r="B82">
        <v>-13278</v>
      </c>
      <c r="C82">
        <v>-13187</v>
      </c>
      <c r="D82">
        <v>-8252</v>
      </c>
      <c r="E82">
        <v>-9326</v>
      </c>
      <c r="F82">
        <v>6851</v>
      </c>
      <c r="G82">
        <v>-7990</v>
      </c>
      <c r="H82">
        <v>4239</v>
      </c>
      <c r="I82">
        <v>-8897</v>
      </c>
      <c r="J82">
        <v>26338</v>
      </c>
      <c r="K82">
        <v>-11245</v>
      </c>
      <c r="L82">
        <v>10678</v>
      </c>
      <c r="M82">
        <v>-9482</v>
      </c>
      <c r="N82">
        <v>-20317</v>
      </c>
      <c r="O82">
        <v>18425</v>
      </c>
      <c r="P82">
        <v>8300</v>
      </c>
      <c r="Q82">
        <v>6243</v>
      </c>
      <c r="R82">
        <v>-4652</v>
      </c>
      <c r="S82">
        <v>-1931</v>
      </c>
      <c r="T82">
        <v>13542</v>
      </c>
      <c r="U82">
        <v>-122</v>
      </c>
      <c r="V82">
        <v>29394</v>
      </c>
      <c r="W82">
        <v>9883</v>
      </c>
      <c r="X82">
        <v>25015</v>
      </c>
      <c r="Y82">
        <v>-13909</v>
      </c>
      <c r="Z82">
        <v>6890</v>
      </c>
      <c r="AA82">
        <v>13574</v>
      </c>
      <c r="AB82">
        <v>-10922</v>
      </c>
      <c r="AC82">
        <v>-16996</v>
      </c>
      <c r="AD82">
        <v>-13259</v>
      </c>
      <c r="AE82">
        <v>-33038</v>
      </c>
      <c r="AF82">
        <v>-32870</v>
      </c>
      <c r="AG82">
        <v>2885</v>
      </c>
      <c r="AH82">
        <v>-8783</v>
      </c>
      <c r="AI82">
        <v>-18182</v>
      </c>
      <c r="AJ82">
        <v>86</v>
      </c>
      <c r="AK82">
        <v>1193</v>
      </c>
      <c r="AL82">
        <v>22979</v>
      </c>
      <c r="AM82">
        <v>10242</v>
      </c>
      <c r="AN82">
        <v>14191</v>
      </c>
      <c r="AO82">
        <v>-8401</v>
      </c>
      <c r="AP82">
        <v>25962</v>
      </c>
      <c r="AQ82">
        <v>4530</v>
      </c>
      <c r="AR82">
        <v>17906</v>
      </c>
      <c r="AS82">
        <v>11754</v>
      </c>
      <c r="AT82">
        <v>-8986</v>
      </c>
      <c r="AU82">
        <v>4550</v>
      </c>
      <c r="AV82">
        <v>-24588</v>
      </c>
      <c r="AW82">
        <v>-16019</v>
      </c>
      <c r="AX82">
        <v>-13377</v>
      </c>
      <c r="AY82">
        <v>31627</v>
      </c>
      <c r="AZ82">
        <v>27917</v>
      </c>
      <c r="BA82">
        <v>-23355</v>
      </c>
      <c r="BB82">
        <v>-7274</v>
      </c>
      <c r="BC82">
        <v>-11681</v>
      </c>
      <c r="BD82">
        <v>21606</v>
      </c>
      <c r="BE82">
        <v>17157</v>
      </c>
      <c r="BF82">
        <v>2208</v>
      </c>
      <c r="BG82">
        <v>26499</v>
      </c>
      <c r="BH82">
        <v>26191</v>
      </c>
      <c r="BI82">
        <v>-33631</v>
      </c>
      <c r="BJ82">
        <v>-12447</v>
      </c>
      <c r="BK82">
        <v>-23593</v>
      </c>
      <c r="BL82">
        <v>15426</v>
      </c>
      <c r="BM82">
        <v>-2823</v>
      </c>
      <c r="BN82">
        <v>3498</v>
      </c>
      <c r="BO82">
        <v>26412</v>
      </c>
      <c r="BP82">
        <v>-8866</v>
      </c>
      <c r="BQ82">
        <v>3074</v>
      </c>
      <c r="BR82">
        <v>-26193</v>
      </c>
      <c r="BS82">
        <v>1673</v>
      </c>
      <c r="BT82">
        <v>6829</v>
      </c>
      <c r="BU82">
        <v>19040</v>
      </c>
      <c r="BV82">
        <v>-16033</v>
      </c>
      <c r="BW82">
        <v>5315</v>
      </c>
      <c r="BX82">
        <v>-2300</v>
      </c>
      <c r="BY82">
        <v>7113</v>
      </c>
      <c r="BZ82">
        <v>-264</v>
      </c>
      <c r="CA82">
        <v>-2551</v>
      </c>
      <c r="CB82">
        <v>7551</v>
      </c>
      <c r="CC82">
        <v>-17449</v>
      </c>
      <c r="CD82">
        <v>-31088</v>
      </c>
      <c r="CE82">
        <v>5024</v>
      </c>
      <c r="CF82">
        <v>-3019</v>
      </c>
      <c r="CG82">
        <v>-5884</v>
      </c>
      <c r="CH82">
        <v>-25549</v>
      </c>
      <c r="CI82">
        <v>-15071</v>
      </c>
      <c r="CJ82">
        <v>-7346</v>
      </c>
      <c r="CK82">
        <v>-11979</v>
      </c>
      <c r="CL82">
        <v>9418</v>
      </c>
      <c r="CM82">
        <v>9948</v>
      </c>
      <c r="CN82">
        <v>16569</v>
      </c>
      <c r="CO82">
        <v>26756</v>
      </c>
      <c r="CP82">
        <v>-9226</v>
      </c>
      <c r="CQ82">
        <v>21731</v>
      </c>
      <c r="CR82">
        <v>-14831</v>
      </c>
      <c r="CS82">
        <v>8513</v>
      </c>
      <c r="CT82">
        <v>-25694</v>
      </c>
      <c r="CU82">
        <v>9119</v>
      </c>
      <c r="CV82">
        <v>-11568</v>
      </c>
      <c r="CW82">
        <v>-19046</v>
      </c>
      <c r="CY82">
        <f t="shared" si="4"/>
        <v>-449.06</v>
      </c>
      <c r="CZ82">
        <f t="shared" si="5"/>
        <v>13486.34</v>
      </c>
    </row>
    <row r="83" spans="2:104" x14ac:dyDescent="0.25">
      <c r="B83">
        <v>-13241</v>
      </c>
      <c r="C83">
        <v>-13660</v>
      </c>
      <c r="D83">
        <v>-10126</v>
      </c>
      <c r="E83">
        <v>-9532</v>
      </c>
      <c r="F83">
        <v>10462</v>
      </c>
      <c r="G83">
        <v>-11778</v>
      </c>
      <c r="H83">
        <v>117</v>
      </c>
      <c r="I83">
        <v>-6080</v>
      </c>
      <c r="J83">
        <v>26334</v>
      </c>
      <c r="K83">
        <v>-12766</v>
      </c>
      <c r="L83">
        <v>10667</v>
      </c>
      <c r="M83">
        <v>-9482</v>
      </c>
      <c r="N83">
        <v>-18020</v>
      </c>
      <c r="O83">
        <v>18479</v>
      </c>
      <c r="P83">
        <v>8488</v>
      </c>
      <c r="Q83">
        <v>1698</v>
      </c>
      <c r="R83">
        <v>-4631</v>
      </c>
      <c r="S83">
        <v>-1983</v>
      </c>
      <c r="T83">
        <v>14718</v>
      </c>
      <c r="U83">
        <v>-1459</v>
      </c>
      <c r="V83">
        <v>27476</v>
      </c>
      <c r="W83">
        <v>4812</v>
      </c>
      <c r="X83">
        <v>26136</v>
      </c>
      <c r="Y83">
        <v>-13827</v>
      </c>
      <c r="Z83">
        <v>8017</v>
      </c>
      <c r="AA83">
        <v>16113</v>
      </c>
      <c r="AB83">
        <v>-10930</v>
      </c>
      <c r="AC83">
        <v>-17752</v>
      </c>
      <c r="AD83">
        <v>-13691</v>
      </c>
      <c r="AE83">
        <v>-33009</v>
      </c>
      <c r="AF83">
        <v>-32815</v>
      </c>
      <c r="AG83">
        <v>2895</v>
      </c>
      <c r="AH83">
        <v>-8786</v>
      </c>
      <c r="AI83">
        <v>-16120</v>
      </c>
      <c r="AJ83">
        <v>2582</v>
      </c>
      <c r="AK83">
        <v>1238</v>
      </c>
      <c r="AL83">
        <v>21759</v>
      </c>
      <c r="AM83">
        <v>10249</v>
      </c>
      <c r="AN83">
        <v>14191</v>
      </c>
      <c r="AO83">
        <v>-8177</v>
      </c>
      <c r="AP83">
        <v>20551</v>
      </c>
      <c r="AQ83">
        <v>3177</v>
      </c>
      <c r="AR83">
        <v>16682</v>
      </c>
      <c r="AS83">
        <v>15398</v>
      </c>
      <c r="AT83">
        <v>-9152</v>
      </c>
      <c r="AU83">
        <v>2634</v>
      </c>
      <c r="AV83">
        <v>-19718</v>
      </c>
      <c r="AW83">
        <v>-14005</v>
      </c>
      <c r="AX83">
        <v>-14828</v>
      </c>
      <c r="AY83">
        <v>32586</v>
      </c>
      <c r="AZ83">
        <v>28656</v>
      </c>
      <c r="BA83">
        <v>-18251</v>
      </c>
      <c r="BB83">
        <v>-10394</v>
      </c>
      <c r="BC83">
        <v>-11266</v>
      </c>
      <c r="BD83">
        <v>21661</v>
      </c>
      <c r="BE83">
        <v>17288</v>
      </c>
      <c r="BF83">
        <v>894</v>
      </c>
      <c r="BG83">
        <v>26399</v>
      </c>
      <c r="BH83">
        <v>28178</v>
      </c>
      <c r="BI83">
        <v>-29866</v>
      </c>
      <c r="BJ83">
        <v>-15583</v>
      </c>
      <c r="BK83">
        <v>-23595</v>
      </c>
      <c r="BL83">
        <v>12934</v>
      </c>
      <c r="BM83">
        <v>-2481</v>
      </c>
      <c r="BN83">
        <v>3595</v>
      </c>
      <c r="BO83">
        <v>23607</v>
      </c>
      <c r="BP83">
        <v>-6459</v>
      </c>
      <c r="BQ83">
        <v>4408</v>
      </c>
      <c r="BR83">
        <v>-31328</v>
      </c>
      <c r="BS83">
        <v>5247</v>
      </c>
      <c r="BT83">
        <v>6823</v>
      </c>
      <c r="BU83">
        <v>19070</v>
      </c>
      <c r="BV83">
        <v>-16170</v>
      </c>
      <c r="BW83">
        <v>10020</v>
      </c>
      <c r="BX83">
        <v>-2289</v>
      </c>
      <c r="BY83">
        <v>7114</v>
      </c>
      <c r="BZ83">
        <v>-238</v>
      </c>
      <c r="CA83">
        <v>-2758</v>
      </c>
      <c r="CB83">
        <v>6918</v>
      </c>
      <c r="CC83">
        <v>-17077</v>
      </c>
      <c r="CD83">
        <v>-30729</v>
      </c>
      <c r="CE83">
        <v>5161</v>
      </c>
      <c r="CF83">
        <v>388</v>
      </c>
      <c r="CG83">
        <v>-3974</v>
      </c>
      <c r="CH83">
        <v>-26235</v>
      </c>
      <c r="CI83">
        <v>-12647</v>
      </c>
      <c r="CJ83">
        <v>-7384</v>
      </c>
      <c r="CK83">
        <v>-12217</v>
      </c>
      <c r="CL83">
        <v>7659</v>
      </c>
      <c r="CM83">
        <v>12980</v>
      </c>
      <c r="CN83">
        <v>17822</v>
      </c>
      <c r="CO83">
        <v>25168</v>
      </c>
      <c r="CP83">
        <v>-6564</v>
      </c>
      <c r="CQ83">
        <v>22188</v>
      </c>
      <c r="CR83">
        <v>-16536</v>
      </c>
      <c r="CS83">
        <v>8513</v>
      </c>
      <c r="CT83">
        <v>-25692</v>
      </c>
      <c r="CU83">
        <v>7066</v>
      </c>
      <c r="CV83">
        <v>-11609</v>
      </c>
      <c r="CW83">
        <v>-19690</v>
      </c>
      <c r="CY83">
        <f t="shared" si="4"/>
        <v>-393.84</v>
      </c>
      <c r="CZ83">
        <f t="shared" si="5"/>
        <v>13338.16</v>
      </c>
    </row>
    <row r="84" spans="2:104" x14ac:dyDescent="0.25">
      <c r="B84">
        <v>-13105</v>
      </c>
      <c r="C84">
        <v>-9513</v>
      </c>
      <c r="D84">
        <v>-10126</v>
      </c>
      <c r="E84">
        <v>-10994</v>
      </c>
      <c r="F84">
        <v>10459</v>
      </c>
      <c r="G84">
        <v>-12449</v>
      </c>
      <c r="H84">
        <v>-946</v>
      </c>
      <c r="I84">
        <v>-5839</v>
      </c>
      <c r="J84">
        <v>26345</v>
      </c>
      <c r="K84">
        <v>-8125</v>
      </c>
      <c r="L84">
        <v>10523</v>
      </c>
      <c r="M84">
        <v>-9319</v>
      </c>
      <c r="N84">
        <v>-18906</v>
      </c>
      <c r="O84">
        <v>16521</v>
      </c>
      <c r="P84">
        <v>10292</v>
      </c>
      <c r="Q84">
        <v>926</v>
      </c>
      <c r="R84">
        <v>-3401</v>
      </c>
      <c r="S84">
        <v>-1973</v>
      </c>
      <c r="T84">
        <v>14745</v>
      </c>
      <c r="U84">
        <v>-1428</v>
      </c>
      <c r="V84">
        <v>27908</v>
      </c>
      <c r="W84">
        <v>5909</v>
      </c>
      <c r="X84">
        <v>27335</v>
      </c>
      <c r="Y84">
        <v>-11502</v>
      </c>
      <c r="Z84">
        <v>8031</v>
      </c>
      <c r="AA84">
        <v>15580</v>
      </c>
      <c r="AB84">
        <v>-11082</v>
      </c>
      <c r="AC84">
        <v>-17675</v>
      </c>
      <c r="AD84">
        <v>-12111</v>
      </c>
      <c r="AE84">
        <v>-33046</v>
      </c>
      <c r="AF84">
        <v>-32659</v>
      </c>
      <c r="AG84">
        <v>2938</v>
      </c>
      <c r="AH84">
        <v>-8662</v>
      </c>
      <c r="AI84">
        <v>-17405</v>
      </c>
      <c r="AJ84">
        <v>3654</v>
      </c>
      <c r="AK84">
        <v>1455</v>
      </c>
      <c r="AL84">
        <v>21753</v>
      </c>
      <c r="AM84">
        <v>10217</v>
      </c>
      <c r="AN84">
        <v>15087</v>
      </c>
      <c r="AO84">
        <v>-12774</v>
      </c>
      <c r="AP84">
        <v>21500</v>
      </c>
      <c r="AQ84">
        <v>3751</v>
      </c>
      <c r="AR84">
        <v>16957</v>
      </c>
      <c r="AS84">
        <v>14603</v>
      </c>
      <c r="AT84">
        <v>-10523</v>
      </c>
      <c r="AU84">
        <v>2596</v>
      </c>
      <c r="AV84">
        <v>-19716</v>
      </c>
      <c r="AW84">
        <v>-14002</v>
      </c>
      <c r="AX84">
        <v>-13354</v>
      </c>
      <c r="AY84">
        <v>35347</v>
      </c>
      <c r="AZ84">
        <v>28652</v>
      </c>
      <c r="BA84">
        <v>-21791</v>
      </c>
      <c r="BB84">
        <v>-9907</v>
      </c>
      <c r="BC84">
        <v>-8626</v>
      </c>
      <c r="BD84">
        <v>22062</v>
      </c>
      <c r="BE84">
        <v>16470</v>
      </c>
      <c r="BF84">
        <v>3920</v>
      </c>
      <c r="BG84">
        <v>25990</v>
      </c>
      <c r="BH84">
        <v>29256</v>
      </c>
      <c r="BI84">
        <v>-33036</v>
      </c>
      <c r="BJ84">
        <v>-11048</v>
      </c>
      <c r="BK84">
        <v>-23135</v>
      </c>
      <c r="BL84">
        <v>12934</v>
      </c>
      <c r="BM84">
        <v>1403</v>
      </c>
      <c r="BN84">
        <v>2711</v>
      </c>
      <c r="BO84">
        <v>22435</v>
      </c>
      <c r="BP84">
        <v>-4052</v>
      </c>
      <c r="BQ84">
        <v>-521</v>
      </c>
      <c r="BR84">
        <v>-34481</v>
      </c>
      <c r="BS84">
        <v>5247</v>
      </c>
      <c r="BT84">
        <v>4547</v>
      </c>
      <c r="BU84">
        <v>19081</v>
      </c>
      <c r="BV84">
        <v>-17525</v>
      </c>
      <c r="BW84">
        <v>4835</v>
      </c>
      <c r="BX84">
        <v>-3005</v>
      </c>
      <c r="BY84">
        <v>7128</v>
      </c>
      <c r="BZ84">
        <v>-231</v>
      </c>
      <c r="CA84">
        <v>-2759</v>
      </c>
      <c r="CB84">
        <v>5395</v>
      </c>
      <c r="CC84">
        <v>-17077</v>
      </c>
      <c r="CD84">
        <v>-29802</v>
      </c>
      <c r="CE84">
        <v>5228</v>
      </c>
      <c r="CF84">
        <v>388</v>
      </c>
      <c r="CG84">
        <v>-3974</v>
      </c>
      <c r="CH84">
        <v>-26492</v>
      </c>
      <c r="CI84">
        <v>-9219</v>
      </c>
      <c r="CJ84">
        <v>-5319</v>
      </c>
      <c r="CK84">
        <v>-14716</v>
      </c>
      <c r="CL84">
        <v>4953</v>
      </c>
      <c r="CM84">
        <v>13982</v>
      </c>
      <c r="CN84">
        <v>23125</v>
      </c>
      <c r="CO84">
        <v>24708</v>
      </c>
      <c r="CP84">
        <v>-2240</v>
      </c>
      <c r="CQ84">
        <v>23404</v>
      </c>
      <c r="CR84">
        <v>-12073</v>
      </c>
      <c r="CS84">
        <v>8000</v>
      </c>
      <c r="CT84">
        <v>-26889</v>
      </c>
      <c r="CU84">
        <v>11436</v>
      </c>
      <c r="CV84">
        <v>-13713</v>
      </c>
      <c r="CW84">
        <v>-18837</v>
      </c>
      <c r="CY84">
        <f t="shared" si="4"/>
        <v>-193.81</v>
      </c>
      <c r="CZ84">
        <f t="shared" si="5"/>
        <v>13228.25</v>
      </c>
    </row>
    <row r="85" spans="2:104" x14ac:dyDescent="0.25">
      <c r="B85">
        <v>-13425</v>
      </c>
      <c r="C85">
        <v>-9514</v>
      </c>
      <c r="D85">
        <v>-10133</v>
      </c>
      <c r="E85">
        <v>-10986</v>
      </c>
      <c r="F85">
        <v>9320</v>
      </c>
      <c r="G85">
        <v>-16592</v>
      </c>
      <c r="H85">
        <v>337</v>
      </c>
      <c r="I85">
        <v>-4681</v>
      </c>
      <c r="J85">
        <v>26346</v>
      </c>
      <c r="K85">
        <v>-8121</v>
      </c>
      <c r="L85">
        <v>10607</v>
      </c>
      <c r="M85">
        <v>-10061</v>
      </c>
      <c r="N85">
        <v>-17820</v>
      </c>
      <c r="O85">
        <v>15385</v>
      </c>
      <c r="P85">
        <v>10305</v>
      </c>
      <c r="Q85">
        <v>4477</v>
      </c>
      <c r="R85">
        <v>-3404</v>
      </c>
      <c r="S85">
        <v>-1736</v>
      </c>
      <c r="T85">
        <v>14869</v>
      </c>
      <c r="U85">
        <v>3704</v>
      </c>
      <c r="V85">
        <v>24028</v>
      </c>
      <c r="W85">
        <v>6362</v>
      </c>
      <c r="X85">
        <v>27335</v>
      </c>
      <c r="Y85">
        <v>-11872</v>
      </c>
      <c r="Z85">
        <v>8118</v>
      </c>
      <c r="AA85">
        <v>15728</v>
      </c>
      <c r="AB85">
        <v>-5906</v>
      </c>
      <c r="AC85">
        <v>-17675</v>
      </c>
      <c r="AD85">
        <v>-12227</v>
      </c>
      <c r="AE85">
        <v>-34064</v>
      </c>
      <c r="AF85">
        <v>-32255</v>
      </c>
      <c r="AG85">
        <v>4047</v>
      </c>
      <c r="AH85">
        <v>-4128</v>
      </c>
      <c r="AI85">
        <v>-17405</v>
      </c>
      <c r="AJ85">
        <v>593</v>
      </c>
      <c r="AK85">
        <v>2630</v>
      </c>
      <c r="AL85">
        <v>21894</v>
      </c>
      <c r="AM85">
        <v>10219</v>
      </c>
      <c r="AN85">
        <v>17855</v>
      </c>
      <c r="AO85">
        <v>-12871</v>
      </c>
      <c r="AP85">
        <v>21601</v>
      </c>
      <c r="AQ85">
        <v>91</v>
      </c>
      <c r="AR85">
        <v>17014</v>
      </c>
      <c r="AS85">
        <v>19208</v>
      </c>
      <c r="AT85">
        <v>-13294</v>
      </c>
      <c r="AU85">
        <v>2600</v>
      </c>
      <c r="AV85">
        <v>-19716</v>
      </c>
      <c r="AW85">
        <v>-12594</v>
      </c>
      <c r="AX85">
        <v>-17051</v>
      </c>
      <c r="AY85">
        <v>35347</v>
      </c>
      <c r="AZ85">
        <v>34007</v>
      </c>
      <c r="BA85">
        <v>-19992</v>
      </c>
      <c r="BB85">
        <v>-9848</v>
      </c>
      <c r="BC85">
        <v>-8626</v>
      </c>
      <c r="BD85">
        <v>18804</v>
      </c>
      <c r="BE85">
        <v>13726</v>
      </c>
      <c r="BF85">
        <v>3869</v>
      </c>
      <c r="BG85">
        <v>26452</v>
      </c>
      <c r="BH85">
        <v>28669</v>
      </c>
      <c r="BI85">
        <v>-33135</v>
      </c>
      <c r="BJ85">
        <v>-11232</v>
      </c>
      <c r="BK85">
        <v>-21523</v>
      </c>
      <c r="BL85">
        <v>12054</v>
      </c>
      <c r="BM85">
        <v>1403</v>
      </c>
      <c r="BN85">
        <v>2457</v>
      </c>
      <c r="BO85">
        <v>22335</v>
      </c>
      <c r="BP85">
        <v>-4582</v>
      </c>
      <c r="BQ85">
        <v>4670</v>
      </c>
      <c r="BR85">
        <v>-34777</v>
      </c>
      <c r="BS85">
        <v>5327</v>
      </c>
      <c r="BT85">
        <v>5094</v>
      </c>
      <c r="BU85">
        <v>16900</v>
      </c>
      <c r="BV85">
        <v>-15752</v>
      </c>
      <c r="BW85">
        <v>2981</v>
      </c>
      <c r="BX85">
        <v>-3994</v>
      </c>
      <c r="BY85">
        <v>7411</v>
      </c>
      <c r="BZ85">
        <v>-223</v>
      </c>
      <c r="CA85">
        <v>-2545</v>
      </c>
      <c r="CB85">
        <v>8175</v>
      </c>
      <c r="CC85">
        <v>-17093</v>
      </c>
      <c r="CD85">
        <v>-27614</v>
      </c>
      <c r="CE85">
        <v>10565</v>
      </c>
      <c r="CF85">
        <v>389</v>
      </c>
      <c r="CG85">
        <v>-4013</v>
      </c>
      <c r="CH85">
        <v>-28398</v>
      </c>
      <c r="CI85">
        <v>-7655</v>
      </c>
      <c r="CJ85">
        <v>-5259</v>
      </c>
      <c r="CK85">
        <v>-16046</v>
      </c>
      <c r="CL85">
        <v>4953</v>
      </c>
      <c r="CM85">
        <v>14416</v>
      </c>
      <c r="CN85">
        <v>23382</v>
      </c>
      <c r="CO85">
        <v>21934</v>
      </c>
      <c r="CP85">
        <v>-2240</v>
      </c>
      <c r="CQ85">
        <v>23398</v>
      </c>
      <c r="CR85">
        <v>-11764</v>
      </c>
      <c r="CS85">
        <v>8007</v>
      </c>
      <c r="CT85">
        <v>-26558</v>
      </c>
      <c r="CU85">
        <v>14489</v>
      </c>
      <c r="CV85">
        <v>-12664</v>
      </c>
      <c r="CW85">
        <v>-14994</v>
      </c>
      <c r="CY85">
        <f t="shared" si="4"/>
        <v>78.290000000000006</v>
      </c>
      <c r="CZ85">
        <f t="shared" si="5"/>
        <v>13239.45</v>
      </c>
    </row>
    <row r="86" spans="2:104" x14ac:dyDescent="0.25">
      <c r="B86">
        <v>-14134</v>
      </c>
      <c r="C86">
        <v>-9520</v>
      </c>
      <c r="D86">
        <v>-10141</v>
      </c>
      <c r="E86">
        <v>-11786</v>
      </c>
      <c r="F86">
        <v>8503</v>
      </c>
      <c r="G86">
        <v>-16312</v>
      </c>
      <c r="H86">
        <v>-4629</v>
      </c>
      <c r="I86">
        <v>-1421</v>
      </c>
      <c r="J86">
        <v>26695</v>
      </c>
      <c r="K86">
        <v>-8111</v>
      </c>
      <c r="L86">
        <v>10608</v>
      </c>
      <c r="M86">
        <v>-10729</v>
      </c>
      <c r="N86">
        <v>-22887</v>
      </c>
      <c r="O86">
        <v>15145</v>
      </c>
      <c r="P86">
        <v>10646</v>
      </c>
      <c r="Q86">
        <v>8615</v>
      </c>
      <c r="R86">
        <v>-3614</v>
      </c>
      <c r="S86">
        <v>-1270</v>
      </c>
      <c r="T86">
        <v>14664</v>
      </c>
      <c r="U86">
        <v>1661</v>
      </c>
      <c r="V86">
        <v>21041</v>
      </c>
      <c r="W86">
        <v>6297</v>
      </c>
      <c r="X86">
        <v>27335</v>
      </c>
      <c r="Y86">
        <v>-12497</v>
      </c>
      <c r="Z86">
        <v>8091</v>
      </c>
      <c r="AA86">
        <v>12149</v>
      </c>
      <c r="AB86">
        <v>-7339</v>
      </c>
      <c r="AC86">
        <v>-17672</v>
      </c>
      <c r="AD86">
        <v>-7912</v>
      </c>
      <c r="AE86">
        <v>-31891</v>
      </c>
      <c r="AF86">
        <v>-31938</v>
      </c>
      <c r="AG86">
        <v>4024</v>
      </c>
      <c r="AH86">
        <v>-6107</v>
      </c>
      <c r="AI86">
        <v>-18371</v>
      </c>
      <c r="AJ86">
        <v>781</v>
      </c>
      <c r="AK86">
        <v>3057</v>
      </c>
      <c r="AL86">
        <v>27185</v>
      </c>
      <c r="AM86">
        <v>14403</v>
      </c>
      <c r="AN86">
        <v>16740</v>
      </c>
      <c r="AO86">
        <v>-12833</v>
      </c>
      <c r="AP86">
        <v>21740</v>
      </c>
      <c r="AQ86">
        <v>79</v>
      </c>
      <c r="AR86">
        <v>15783</v>
      </c>
      <c r="AS86">
        <v>15699</v>
      </c>
      <c r="AT86">
        <v>-14480</v>
      </c>
      <c r="AU86">
        <v>4593</v>
      </c>
      <c r="AV86">
        <v>-20099</v>
      </c>
      <c r="AW86">
        <v>-14846</v>
      </c>
      <c r="AX86">
        <v>-15718</v>
      </c>
      <c r="AY86">
        <v>30988</v>
      </c>
      <c r="AZ86">
        <v>34622</v>
      </c>
      <c r="BA86">
        <v>-20709</v>
      </c>
      <c r="BB86">
        <v>-4950</v>
      </c>
      <c r="BC86">
        <v>-8755</v>
      </c>
      <c r="BD86">
        <v>14077</v>
      </c>
      <c r="BE86">
        <v>13720</v>
      </c>
      <c r="BF86">
        <v>2108</v>
      </c>
      <c r="BG86">
        <v>26418</v>
      </c>
      <c r="BH86">
        <v>27679</v>
      </c>
      <c r="BI86">
        <v>-33495</v>
      </c>
      <c r="BJ86">
        <v>-13178</v>
      </c>
      <c r="BK86">
        <v>-17993</v>
      </c>
      <c r="BL86">
        <v>12101</v>
      </c>
      <c r="BM86">
        <v>725</v>
      </c>
      <c r="BN86">
        <v>1954</v>
      </c>
      <c r="BO86">
        <v>21792</v>
      </c>
      <c r="BP86">
        <v>-470</v>
      </c>
      <c r="BQ86">
        <v>3628</v>
      </c>
      <c r="BR86">
        <v>-34490</v>
      </c>
      <c r="BS86">
        <v>6448</v>
      </c>
      <c r="BT86">
        <v>4887</v>
      </c>
      <c r="BU86">
        <v>16755</v>
      </c>
      <c r="BV86">
        <v>-14186</v>
      </c>
      <c r="BW86">
        <v>2825</v>
      </c>
      <c r="BX86">
        <v>-5896</v>
      </c>
      <c r="BY86">
        <v>7667</v>
      </c>
      <c r="BZ86">
        <v>-129</v>
      </c>
      <c r="CA86">
        <v>-5002</v>
      </c>
      <c r="CB86">
        <v>8150</v>
      </c>
      <c r="CC86">
        <v>-20281</v>
      </c>
      <c r="CD86">
        <v>-23132</v>
      </c>
      <c r="CE86">
        <v>10575</v>
      </c>
      <c r="CF86">
        <v>1597</v>
      </c>
      <c r="CG86">
        <v>-3814</v>
      </c>
      <c r="CH86">
        <v>-28654</v>
      </c>
      <c r="CI86">
        <v>-4702</v>
      </c>
      <c r="CJ86">
        <v>-1032</v>
      </c>
      <c r="CK86">
        <v>-16046</v>
      </c>
      <c r="CL86">
        <v>5117</v>
      </c>
      <c r="CM86">
        <v>12134</v>
      </c>
      <c r="CN86">
        <v>23273</v>
      </c>
      <c r="CO86">
        <v>21934</v>
      </c>
      <c r="CP86">
        <v>-6530</v>
      </c>
      <c r="CQ86">
        <v>23398</v>
      </c>
      <c r="CR86">
        <v>-11177</v>
      </c>
      <c r="CS86">
        <v>8153</v>
      </c>
      <c r="CT86">
        <v>-27338</v>
      </c>
      <c r="CU86">
        <v>14312</v>
      </c>
      <c r="CV86">
        <v>-12688</v>
      </c>
      <c r="CW86">
        <v>-15238</v>
      </c>
      <c r="CY86">
        <f t="shared" si="4"/>
        <v>-35.71</v>
      </c>
      <c r="CZ86">
        <f t="shared" si="5"/>
        <v>13087.13</v>
      </c>
    </row>
    <row r="87" spans="2:104" x14ac:dyDescent="0.25">
      <c r="B87">
        <v>-13987</v>
      </c>
      <c r="C87">
        <v>-9579</v>
      </c>
      <c r="D87">
        <v>-8652</v>
      </c>
      <c r="E87">
        <v>-11822</v>
      </c>
      <c r="F87">
        <v>6887</v>
      </c>
      <c r="G87">
        <v>-12637</v>
      </c>
      <c r="H87">
        <v>-8401</v>
      </c>
      <c r="I87">
        <v>114</v>
      </c>
      <c r="J87">
        <v>25968</v>
      </c>
      <c r="K87">
        <v>-8069</v>
      </c>
      <c r="L87">
        <v>10594</v>
      </c>
      <c r="M87">
        <v>-12539</v>
      </c>
      <c r="N87">
        <v>-22897</v>
      </c>
      <c r="O87">
        <v>14094</v>
      </c>
      <c r="P87">
        <v>10348</v>
      </c>
      <c r="Q87">
        <v>8634</v>
      </c>
      <c r="R87">
        <v>-1332</v>
      </c>
      <c r="S87">
        <v>-783</v>
      </c>
      <c r="T87">
        <v>16187</v>
      </c>
      <c r="U87">
        <v>2673</v>
      </c>
      <c r="V87">
        <v>21041</v>
      </c>
      <c r="W87">
        <v>6312</v>
      </c>
      <c r="X87">
        <v>27558</v>
      </c>
      <c r="Y87">
        <v>-14108</v>
      </c>
      <c r="Z87">
        <v>3473</v>
      </c>
      <c r="AA87">
        <v>11434</v>
      </c>
      <c r="AB87">
        <v>-2556</v>
      </c>
      <c r="AC87">
        <v>-17651</v>
      </c>
      <c r="AD87">
        <v>-9504</v>
      </c>
      <c r="AE87">
        <v>-36332</v>
      </c>
      <c r="AF87">
        <v>-32698</v>
      </c>
      <c r="AG87">
        <v>3994</v>
      </c>
      <c r="AH87">
        <v>-4702</v>
      </c>
      <c r="AI87">
        <v>-18684</v>
      </c>
      <c r="AJ87">
        <v>-3017</v>
      </c>
      <c r="AK87">
        <v>3057</v>
      </c>
      <c r="AL87">
        <v>29217</v>
      </c>
      <c r="AM87">
        <v>12623</v>
      </c>
      <c r="AN87">
        <v>14819</v>
      </c>
      <c r="AO87">
        <v>-12832</v>
      </c>
      <c r="AP87">
        <v>23024</v>
      </c>
      <c r="AQ87">
        <v>-1245</v>
      </c>
      <c r="AR87">
        <v>15547</v>
      </c>
      <c r="AS87">
        <v>15695</v>
      </c>
      <c r="AT87">
        <v>-12842</v>
      </c>
      <c r="AU87">
        <v>1930</v>
      </c>
      <c r="AV87">
        <v>-20067</v>
      </c>
      <c r="AW87">
        <v>-15020</v>
      </c>
      <c r="AX87">
        <v>-15568</v>
      </c>
      <c r="AY87">
        <v>31035</v>
      </c>
      <c r="AZ87">
        <v>34614</v>
      </c>
      <c r="BA87">
        <v>-19447</v>
      </c>
      <c r="BB87">
        <v>-8396</v>
      </c>
      <c r="BC87">
        <v>-9563</v>
      </c>
      <c r="BD87">
        <v>12528</v>
      </c>
      <c r="BE87">
        <v>13746</v>
      </c>
      <c r="BF87">
        <v>3163</v>
      </c>
      <c r="BG87">
        <v>26602</v>
      </c>
      <c r="BH87">
        <v>23381</v>
      </c>
      <c r="BI87">
        <v>-29179</v>
      </c>
      <c r="BJ87">
        <v>-16808</v>
      </c>
      <c r="BK87">
        <v>-17941</v>
      </c>
      <c r="BL87">
        <v>12093</v>
      </c>
      <c r="BM87">
        <v>879</v>
      </c>
      <c r="BN87">
        <v>-1716</v>
      </c>
      <c r="BO87">
        <v>22443</v>
      </c>
      <c r="BP87">
        <v>-566</v>
      </c>
      <c r="BQ87">
        <v>3912</v>
      </c>
      <c r="BR87">
        <v>-33080</v>
      </c>
      <c r="BS87">
        <v>1666</v>
      </c>
      <c r="BT87">
        <v>5199</v>
      </c>
      <c r="BU87">
        <v>16843</v>
      </c>
      <c r="BV87">
        <v>-19506</v>
      </c>
      <c r="BW87">
        <v>2960</v>
      </c>
      <c r="BX87">
        <v>-8761</v>
      </c>
      <c r="BY87">
        <v>7698</v>
      </c>
      <c r="BZ87">
        <v>-669</v>
      </c>
      <c r="CA87">
        <v>-5002</v>
      </c>
      <c r="CB87">
        <v>8670</v>
      </c>
      <c r="CC87">
        <v>-23234</v>
      </c>
      <c r="CD87">
        <v>-24540</v>
      </c>
      <c r="CE87">
        <v>8173</v>
      </c>
      <c r="CF87">
        <v>1404</v>
      </c>
      <c r="CG87">
        <v>-3897</v>
      </c>
      <c r="CH87">
        <v>-24842</v>
      </c>
      <c r="CI87">
        <v>-909</v>
      </c>
      <c r="CJ87">
        <v>-1057</v>
      </c>
      <c r="CK87">
        <v>-15915</v>
      </c>
      <c r="CL87">
        <v>6073</v>
      </c>
      <c r="CM87">
        <v>8275</v>
      </c>
      <c r="CN87">
        <v>21634</v>
      </c>
      <c r="CO87">
        <v>18921</v>
      </c>
      <c r="CP87">
        <v>-6532</v>
      </c>
      <c r="CQ87">
        <v>19274</v>
      </c>
      <c r="CR87">
        <v>-9310</v>
      </c>
      <c r="CS87">
        <v>8207</v>
      </c>
      <c r="CT87">
        <v>-29722</v>
      </c>
      <c r="CU87">
        <v>13760</v>
      </c>
      <c r="CV87">
        <v>-12760</v>
      </c>
      <c r="CW87">
        <v>-13133</v>
      </c>
      <c r="CY87">
        <f t="shared" si="4"/>
        <v>-456.33</v>
      </c>
      <c r="CZ87">
        <f t="shared" si="5"/>
        <v>12823.85</v>
      </c>
    </row>
    <row r="88" spans="2:104" x14ac:dyDescent="0.25">
      <c r="B88">
        <v>-11150</v>
      </c>
      <c r="C88">
        <v>-9520</v>
      </c>
      <c r="D88">
        <v>-9005</v>
      </c>
      <c r="E88">
        <v>-7262</v>
      </c>
      <c r="F88">
        <v>7865</v>
      </c>
      <c r="G88">
        <v>-9642</v>
      </c>
      <c r="H88">
        <v>-3970</v>
      </c>
      <c r="I88">
        <v>125</v>
      </c>
      <c r="J88">
        <v>25876</v>
      </c>
      <c r="K88">
        <v>-8068</v>
      </c>
      <c r="L88">
        <v>9097</v>
      </c>
      <c r="M88">
        <v>-11882</v>
      </c>
      <c r="N88">
        <v>-24745</v>
      </c>
      <c r="O88">
        <v>14283</v>
      </c>
      <c r="P88">
        <v>10339</v>
      </c>
      <c r="Q88">
        <v>13449</v>
      </c>
      <c r="R88">
        <v>-2793</v>
      </c>
      <c r="S88">
        <v>-1808</v>
      </c>
      <c r="T88">
        <v>16177</v>
      </c>
      <c r="U88">
        <v>6457</v>
      </c>
      <c r="V88">
        <v>21034</v>
      </c>
      <c r="W88">
        <v>7283</v>
      </c>
      <c r="X88">
        <v>30422</v>
      </c>
      <c r="Y88">
        <v>-14333</v>
      </c>
      <c r="Z88">
        <v>3654</v>
      </c>
      <c r="AA88">
        <v>11383</v>
      </c>
      <c r="AB88">
        <v>-3089</v>
      </c>
      <c r="AC88">
        <v>-17548</v>
      </c>
      <c r="AD88">
        <v>-14395</v>
      </c>
      <c r="AE88">
        <v>-30959</v>
      </c>
      <c r="AF88">
        <v>-37630</v>
      </c>
      <c r="AG88">
        <v>4648</v>
      </c>
      <c r="AH88">
        <v>-6992</v>
      </c>
      <c r="AI88">
        <v>-18500</v>
      </c>
      <c r="AJ88">
        <v>-3131</v>
      </c>
      <c r="AK88">
        <v>3036</v>
      </c>
      <c r="AL88">
        <v>29308</v>
      </c>
      <c r="AM88">
        <v>13899</v>
      </c>
      <c r="AN88">
        <v>15006</v>
      </c>
      <c r="AO88">
        <v>-12832</v>
      </c>
      <c r="AP88">
        <v>23446</v>
      </c>
      <c r="AQ88">
        <v>-3817</v>
      </c>
      <c r="AR88">
        <v>13854</v>
      </c>
      <c r="AS88">
        <v>15911</v>
      </c>
      <c r="AT88">
        <v>-15387</v>
      </c>
      <c r="AU88">
        <v>1942</v>
      </c>
      <c r="AV88">
        <v>-22663</v>
      </c>
      <c r="AW88">
        <v>-15248</v>
      </c>
      <c r="AX88">
        <v>-15486</v>
      </c>
      <c r="AY88">
        <v>31123</v>
      </c>
      <c r="AZ88">
        <v>37272</v>
      </c>
      <c r="BA88">
        <v>-19447</v>
      </c>
      <c r="BB88">
        <v>-11080</v>
      </c>
      <c r="BC88">
        <v>-10020</v>
      </c>
      <c r="BD88">
        <v>13497</v>
      </c>
      <c r="BE88">
        <v>13819</v>
      </c>
      <c r="BF88">
        <v>-1163</v>
      </c>
      <c r="BG88">
        <v>32016</v>
      </c>
      <c r="BH88">
        <v>23335</v>
      </c>
      <c r="BI88">
        <v>-28848</v>
      </c>
      <c r="BJ88">
        <v>-19330</v>
      </c>
      <c r="BK88">
        <v>-23073</v>
      </c>
      <c r="BL88">
        <v>11015</v>
      </c>
      <c r="BM88">
        <v>879</v>
      </c>
      <c r="BN88">
        <v>-997</v>
      </c>
      <c r="BO88">
        <v>23182</v>
      </c>
      <c r="BP88">
        <v>-2720</v>
      </c>
      <c r="BQ88">
        <v>2074</v>
      </c>
      <c r="BR88">
        <v>-33715</v>
      </c>
      <c r="BS88">
        <v>6687</v>
      </c>
      <c r="BT88">
        <v>5989</v>
      </c>
      <c r="BU88">
        <v>16932</v>
      </c>
      <c r="BV88">
        <v>-20565</v>
      </c>
      <c r="BW88">
        <v>857</v>
      </c>
      <c r="BX88">
        <v>-10458</v>
      </c>
      <c r="BY88">
        <v>7662</v>
      </c>
      <c r="BZ88">
        <v>-2111</v>
      </c>
      <c r="CA88">
        <v>-4955</v>
      </c>
      <c r="CB88">
        <v>8643</v>
      </c>
      <c r="CC88">
        <v>-23401</v>
      </c>
      <c r="CD88">
        <v>-24545</v>
      </c>
      <c r="CE88">
        <v>5919</v>
      </c>
      <c r="CF88">
        <v>80</v>
      </c>
      <c r="CG88">
        <v>-3591</v>
      </c>
      <c r="CH88">
        <v>-24842</v>
      </c>
      <c r="CI88">
        <v>-2930</v>
      </c>
      <c r="CJ88">
        <v>3678</v>
      </c>
      <c r="CK88">
        <v>-16324</v>
      </c>
      <c r="CL88">
        <v>8056</v>
      </c>
      <c r="CM88">
        <v>9750</v>
      </c>
      <c r="CN88">
        <v>21023</v>
      </c>
      <c r="CO88">
        <v>13989</v>
      </c>
      <c r="CP88">
        <v>-3014</v>
      </c>
      <c r="CQ88">
        <v>19897</v>
      </c>
      <c r="CR88">
        <v>-9284</v>
      </c>
      <c r="CS88">
        <v>8191</v>
      </c>
      <c r="CT88">
        <v>-29305</v>
      </c>
      <c r="CU88">
        <v>12662</v>
      </c>
      <c r="CV88">
        <v>-12732</v>
      </c>
      <c r="CW88">
        <v>-13252</v>
      </c>
      <c r="CY88">
        <f t="shared" si="4"/>
        <v>-468.36</v>
      </c>
      <c r="CZ88">
        <f t="shared" si="5"/>
        <v>13202.78</v>
      </c>
    </row>
    <row r="89" spans="2:104" x14ac:dyDescent="0.25">
      <c r="B89">
        <v>-12361</v>
      </c>
      <c r="C89">
        <v>-8380</v>
      </c>
      <c r="D89">
        <v>-9005</v>
      </c>
      <c r="E89">
        <v>-7261</v>
      </c>
      <c r="F89">
        <v>9770</v>
      </c>
      <c r="G89">
        <v>-6909</v>
      </c>
      <c r="H89">
        <v>-2492</v>
      </c>
      <c r="I89">
        <v>2001</v>
      </c>
      <c r="J89">
        <v>25755</v>
      </c>
      <c r="K89">
        <v>-8880</v>
      </c>
      <c r="L89">
        <v>7275</v>
      </c>
      <c r="M89">
        <v>-11882</v>
      </c>
      <c r="N89">
        <v>-21996</v>
      </c>
      <c r="O89">
        <v>13963</v>
      </c>
      <c r="P89">
        <v>6248</v>
      </c>
      <c r="Q89">
        <v>14938</v>
      </c>
      <c r="R89">
        <v>-5575</v>
      </c>
      <c r="S89">
        <v>2399</v>
      </c>
      <c r="T89">
        <v>17073</v>
      </c>
      <c r="U89">
        <v>10607</v>
      </c>
      <c r="V89">
        <v>22113</v>
      </c>
      <c r="W89">
        <v>7172</v>
      </c>
      <c r="X89">
        <v>30441</v>
      </c>
      <c r="Y89">
        <v>-14330</v>
      </c>
      <c r="Z89">
        <v>3655</v>
      </c>
      <c r="AA89">
        <v>7257</v>
      </c>
      <c r="AB89">
        <v>-7586</v>
      </c>
      <c r="AC89">
        <v>-17629</v>
      </c>
      <c r="AD89">
        <v>-14407</v>
      </c>
      <c r="AE89">
        <v>-31179</v>
      </c>
      <c r="AF89">
        <v>-37075</v>
      </c>
      <c r="AG89">
        <v>4652</v>
      </c>
      <c r="AH89">
        <v>-6663</v>
      </c>
      <c r="AI89">
        <v>-17898</v>
      </c>
      <c r="AJ89">
        <v>-3131</v>
      </c>
      <c r="AK89">
        <v>3013</v>
      </c>
      <c r="AL89">
        <v>31332</v>
      </c>
      <c r="AM89">
        <v>10373</v>
      </c>
      <c r="AN89">
        <v>16248</v>
      </c>
      <c r="AO89">
        <v>-12802</v>
      </c>
      <c r="AP89">
        <v>27936</v>
      </c>
      <c r="AQ89">
        <v>-3957</v>
      </c>
      <c r="AR89">
        <v>14508</v>
      </c>
      <c r="AS89">
        <v>15033</v>
      </c>
      <c r="AT89">
        <v>-10569</v>
      </c>
      <c r="AU89">
        <v>3490</v>
      </c>
      <c r="AV89">
        <v>-22753</v>
      </c>
      <c r="AW89">
        <v>-15212</v>
      </c>
      <c r="AX89">
        <v>-15486</v>
      </c>
      <c r="AY89">
        <v>28739</v>
      </c>
      <c r="AZ89">
        <v>37799</v>
      </c>
      <c r="BA89">
        <v>-19844</v>
      </c>
      <c r="BB89">
        <v>-8918</v>
      </c>
      <c r="BC89">
        <v>-10248</v>
      </c>
      <c r="BD89">
        <v>16140</v>
      </c>
      <c r="BE89">
        <v>16675</v>
      </c>
      <c r="BF89">
        <v>2470</v>
      </c>
      <c r="BG89">
        <v>32015</v>
      </c>
      <c r="BH89">
        <v>25996</v>
      </c>
      <c r="BI89">
        <v>-28870</v>
      </c>
      <c r="BJ89">
        <v>-21538</v>
      </c>
      <c r="BK89">
        <v>-23291</v>
      </c>
      <c r="BL89">
        <v>11019</v>
      </c>
      <c r="BM89">
        <v>1098</v>
      </c>
      <c r="BN89">
        <v>3115</v>
      </c>
      <c r="BO89">
        <v>25495</v>
      </c>
      <c r="BP89">
        <v>-3849</v>
      </c>
      <c r="BQ89">
        <v>3629</v>
      </c>
      <c r="BR89">
        <v>-32144</v>
      </c>
      <c r="BS89">
        <v>8807</v>
      </c>
      <c r="BT89">
        <v>5941</v>
      </c>
      <c r="BU89">
        <v>16932</v>
      </c>
      <c r="BV89">
        <v>-20564</v>
      </c>
      <c r="BW89">
        <v>1724</v>
      </c>
      <c r="BX89">
        <v>-6181</v>
      </c>
      <c r="BY89">
        <v>8121</v>
      </c>
      <c r="BZ89">
        <v>1393</v>
      </c>
      <c r="CA89">
        <v>-6032</v>
      </c>
      <c r="CB89">
        <v>8588</v>
      </c>
      <c r="CC89">
        <v>-24755</v>
      </c>
      <c r="CD89">
        <v>-28186</v>
      </c>
      <c r="CE89">
        <v>4292</v>
      </c>
      <c r="CF89">
        <v>1853</v>
      </c>
      <c r="CG89">
        <v>-8614</v>
      </c>
      <c r="CH89">
        <v>-24842</v>
      </c>
      <c r="CI89">
        <v>-4695</v>
      </c>
      <c r="CJ89">
        <v>2926</v>
      </c>
      <c r="CK89">
        <v>-16226</v>
      </c>
      <c r="CL89">
        <v>8071</v>
      </c>
      <c r="CM89">
        <v>13954</v>
      </c>
      <c r="CN89">
        <v>21163</v>
      </c>
      <c r="CO89">
        <v>15055</v>
      </c>
      <c r="CP89">
        <v>-3014</v>
      </c>
      <c r="CQ89">
        <v>19646</v>
      </c>
      <c r="CR89">
        <v>-9076</v>
      </c>
      <c r="CS89">
        <v>8191</v>
      </c>
      <c r="CT89">
        <v>-29271</v>
      </c>
      <c r="CU89">
        <v>14942</v>
      </c>
      <c r="CV89">
        <v>-12731</v>
      </c>
      <c r="CW89">
        <v>-13309</v>
      </c>
      <c r="CY89">
        <f t="shared" si="4"/>
        <v>-85.75</v>
      </c>
      <c r="CZ89">
        <f t="shared" si="5"/>
        <v>13546.57</v>
      </c>
    </row>
    <row r="90" spans="2:104" x14ac:dyDescent="0.25">
      <c r="B90">
        <v>-12437</v>
      </c>
      <c r="C90">
        <v>-6667</v>
      </c>
      <c r="D90">
        <v>-6033</v>
      </c>
      <c r="E90">
        <v>-5761</v>
      </c>
      <c r="F90">
        <v>9846</v>
      </c>
      <c r="G90">
        <v>-6880</v>
      </c>
      <c r="H90">
        <v>-2425</v>
      </c>
      <c r="I90">
        <v>2002</v>
      </c>
      <c r="J90">
        <v>25750</v>
      </c>
      <c r="K90">
        <v>-7959</v>
      </c>
      <c r="L90">
        <v>11746</v>
      </c>
      <c r="M90">
        <v>-10566</v>
      </c>
      <c r="N90">
        <v>-23325</v>
      </c>
      <c r="O90">
        <v>8890</v>
      </c>
      <c r="P90">
        <v>6338</v>
      </c>
      <c r="Q90">
        <v>14937</v>
      </c>
      <c r="R90">
        <v>-4654</v>
      </c>
      <c r="S90">
        <v>2089</v>
      </c>
      <c r="T90">
        <v>16945</v>
      </c>
      <c r="U90">
        <v>8833</v>
      </c>
      <c r="V90">
        <v>22159</v>
      </c>
      <c r="W90">
        <v>7323</v>
      </c>
      <c r="X90">
        <v>30441</v>
      </c>
      <c r="Y90">
        <v>-14327</v>
      </c>
      <c r="Z90">
        <v>3720</v>
      </c>
      <c r="AA90">
        <v>6370</v>
      </c>
      <c r="AB90">
        <v>-7351</v>
      </c>
      <c r="AC90">
        <v>-17615</v>
      </c>
      <c r="AD90">
        <v>-14407</v>
      </c>
      <c r="AE90">
        <v>-31203</v>
      </c>
      <c r="AF90">
        <v>-35476</v>
      </c>
      <c r="AG90">
        <v>1782</v>
      </c>
      <c r="AH90">
        <v>-8084</v>
      </c>
      <c r="AI90">
        <v>-17875</v>
      </c>
      <c r="AJ90">
        <v>-7603</v>
      </c>
      <c r="AK90">
        <v>3293</v>
      </c>
      <c r="AL90">
        <v>34116</v>
      </c>
      <c r="AM90">
        <v>13220</v>
      </c>
      <c r="AN90">
        <v>16280</v>
      </c>
      <c r="AO90">
        <v>-13474</v>
      </c>
      <c r="AP90">
        <v>26191</v>
      </c>
      <c r="AQ90">
        <v>-5391</v>
      </c>
      <c r="AR90">
        <v>14613</v>
      </c>
      <c r="AS90">
        <v>16969</v>
      </c>
      <c r="AT90">
        <v>-9452</v>
      </c>
      <c r="AU90">
        <v>3491</v>
      </c>
      <c r="AV90">
        <v>-22462</v>
      </c>
      <c r="AW90">
        <v>-15212</v>
      </c>
      <c r="AX90">
        <v>-15518</v>
      </c>
      <c r="AY90">
        <v>30113</v>
      </c>
      <c r="AZ90">
        <v>37873</v>
      </c>
      <c r="BA90">
        <v>-19838</v>
      </c>
      <c r="BB90">
        <v>-10828</v>
      </c>
      <c r="BC90">
        <v>-9845</v>
      </c>
      <c r="BD90">
        <v>17272</v>
      </c>
      <c r="BE90">
        <v>14812</v>
      </c>
      <c r="BF90">
        <v>-2127</v>
      </c>
      <c r="BG90">
        <v>33706</v>
      </c>
      <c r="BH90">
        <v>24859</v>
      </c>
      <c r="BI90">
        <v>-29161</v>
      </c>
      <c r="BJ90">
        <v>-17362</v>
      </c>
      <c r="BK90">
        <v>-23468</v>
      </c>
      <c r="BL90">
        <v>7606</v>
      </c>
      <c r="BM90">
        <v>-7</v>
      </c>
      <c r="BN90">
        <v>4785</v>
      </c>
      <c r="BO90">
        <v>25862</v>
      </c>
      <c r="BP90">
        <v>-4435</v>
      </c>
      <c r="BQ90">
        <v>7401</v>
      </c>
      <c r="BR90">
        <v>-32144</v>
      </c>
      <c r="BS90">
        <v>8832</v>
      </c>
      <c r="BT90">
        <v>6024</v>
      </c>
      <c r="BU90">
        <v>16932</v>
      </c>
      <c r="BV90">
        <v>-21113</v>
      </c>
      <c r="BW90">
        <v>5040</v>
      </c>
      <c r="BX90">
        <v>-4355</v>
      </c>
      <c r="BY90">
        <v>7686</v>
      </c>
      <c r="BZ90">
        <v>1365</v>
      </c>
      <c r="CA90">
        <v>-4976</v>
      </c>
      <c r="CB90">
        <v>5668</v>
      </c>
      <c r="CC90">
        <v>-23421</v>
      </c>
      <c r="CD90">
        <v>-28219</v>
      </c>
      <c r="CE90">
        <v>7026</v>
      </c>
      <c r="CF90">
        <v>-855</v>
      </c>
      <c r="CG90">
        <v>-7982</v>
      </c>
      <c r="CH90">
        <v>-24766</v>
      </c>
      <c r="CI90">
        <v>-4851</v>
      </c>
      <c r="CJ90">
        <v>4194</v>
      </c>
      <c r="CK90">
        <v>-16464</v>
      </c>
      <c r="CL90">
        <v>8083</v>
      </c>
      <c r="CM90">
        <v>13208</v>
      </c>
      <c r="CN90">
        <v>18740</v>
      </c>
      <c r="CO90">
        <v>10940</v>
      </c>
      <c r="CP90">
        <v>-658</v>
      </c>
      <c r="CQ90">
        <v>19391</v>
      </c>
      <c r="CR90">
        <v>-8882</v>
      </c>
      <c r="CS90">
        <v>8192</v>
      </c>
      <c r="CT90">
        <v>-25019</v>
      </c>
      <c r="CU90">
        <v>14411</v>
      </c>
      <c r="CV90">
        <v>-12655</v>
      </c>
      <c r="CW90">
        <v>-10863</v>
      </c>
      <c r="CY90">
        <f t="shared" si="4"/>
        <v>9.14</v>
      </c>
      <c r="CZ90">
        <f t="shared" si="5"/>
        <v>13338.16</v>
      </c>
    </row>
    <row r="91" spans="2:104" x14ac:dyDescent="0.25">
      <c r="B91">
        <v>-12827</v>
      </c>
      <c r="C91">
        <v>-6667</v>
      </c>
      <c r="D91">
        <v>-5918</v>
      </c>
      <c r="E91">
        <v>-4047</v>
      </c>
      <c r="F91">
        <v>10619</v>
      </c>
      <c r="G91">
        <v>-6829</v>
      </c>
      <c r="H91">
        <v>-2050</v>
      </c>
      <c r="I91">
        <v>2122</v>
      </c>
      <c r="J91">
        <v>25876</v>
      </c>
      <c r="K91">
        <v>-7379</v>
      </c>
      <c r="L91">
        <v>11752</v>
      </c>
      <c r="M91">
        <v>-10168</v>
      </c>
      <c r="N91">
        <v>-26437</v>
      </c>
      <c r="O91">
        <v>8870</v>
      </c>
      <c r="P91">
        <v>6780</v>
      </c>
      <c r="Q91">
        <v>14961</v>
      </c>
      <c r="R91">
        <v>-8040</v>
      </c>
      <c r="S91">
        <v>1917</v>
      </c>
      <c r="T91">
        <v>16675</v>
      </c>
      <c r="U91">
        <v>8916</v>
      </c>
      <c r="V91">
        <v>19567</v>
      </c>
      <c r="W91">
        <v>9731</v>
      </c>
      <c r="X91">
        <v>30551</v>
      </c>
      <c r="Y91">
        <v>-14322</v>
      </c>
      <c r="Z91">
        <v>-727</v>
      </c>
      <c r="AA91">
        <v>6723</v>
      </c>
      <c r="AB91">
        <v>-8156</v>
      </c>
      <c r="AC91">
        <v>-17409</v>
      </c>
      <c r="AD91">
        <v>-14407</v>
      </c>
      <c r="AE91">
        <v>-28079</v>
      </c>
      <c r="AF91">
        <v>-36319</v>
      </c>
      <c r="AG91">
        <v>2393</v>
      </c>
      <c r="AH91">
        <v>-8127</v>
      </c>
      <c r="AI91">
        <v>-17719</v>
      </c>
      <c r="AJ91">
        <v>-7599</v>
      </c>
      <c r="AK91">
        <v>3423</v>
      </c>
      <c r="AL91">
        <v>36490</v>
      </c>
      <c r="AM91">
        <v>13956</v>
      </c>
      <c r="AN91">
        <v>14359</v>
      </c>
      <c r="AO91">
        <v>-10509</v>
      </c>
      <c r="AP91">
        <v>26193</v>
      </c>
      <c r="AQ91">
        <v>-5194</v>
      </c>
      <c r="AR91">
        <v>17060</v>
      </c>
      <c r="AS91">
        <v>16081</v>
      </c>
      <c r="AT91">
        <v>-9459</v>
      </c>
      <c r="AU91">
        <v>3321</v>
      </c>
      <c r="AV91">
        <v>-20160</v>
      </c>
      <c r="AW91">
        <v>-12826</v>
      </c>
      <c r="AX91">
        <v>-16769</v>
      </c>
      <c r="AY91">
        <v>26264</v>
      </c>
      <c r="AZ91">
        <v>39404</v>
      </c>
      <c r="BA91">
        <v>-20101</v>
      </c>
      <c r="BB91">
        <v>-8982</v>
      </c>
      <c r="BC91">
        <v>-10330</v>
      </c>
      <c r="BD91">
        <v>17917</v>
      </c>
      <c r="BE91">
        <v>13630</v>
      </c>
      <c r="BF91">
        <v>-5369</v>
      </c>
      <c r="BG91">
        <v>33118</v>
      </c>
      <c r="BH91">
        <v>23017</v>
      </c>
      <c r="BI91">
        <v>-28668</v>
      </c>
      <c r="BJ91">
        <v>-17241</v>
      </c>
      <c r="BK91">
        <v>-25334</v>
      </c>
      <c r="BL91">
        <v>9038</v>
      </c>
      <c r="BM91">
        <v>-110</v>
      </c>
      <c r="BN91">
        <v>9710</v>
      </c>
      <c r="BO91">
        <v>26764</v>
      </c>
      <c r="BP91">
        <v>-4435</v>
      </c>
      <c r="BQ91">
        <v>7409</v>
      </c>
      <c r="BR91">
        <v>-30910</v>
      </c>
      <c r="BS91">
        <v>9056</v>
      </c>
      <c r="BT91">
        <v>6725</v>
      </c>
      <c r="BU91">
        <v>16852</v>
      </c>
      <c r="BV91">
        <v>-21135</v>
      </c>
      <c r="BW91">
        <v>5074</v>
      </c>
      <c r="BX91">
        <v>-4391</v>
      </c>
      <c r="BY91">
        <v>6993</v>
      </c>
      <c r="BZ91">
        <v>1367</v>
      </c>
      <c r="CA91">
        <v>-9333</v>
      </c>
      <c r="CB91">
        <v>8168</v>
      </c>
      <c r="CC91">
        <v>-26596</v>
      </c>
      <c r="CD91">
        <v>-24749</v>
      </c>
      <c r="CE91">
        <v>8499</v>
      </c>
      <c r="CF91">
        <v>-852</v>
      </c>
      <c r="CG91">
        <v>-7982</v>
      </c>
      <c r="CH91">
        <v>-21385</v>
      </c>
      <c r="CI91">
        <v>-1273</v>
      </c>
      <c r="CJ91">
        <v>-98</v>
      </c>
      <c r="CK91">
        <v>-15050</v>
      </c>
      <c r="CL91">
        <v>3829</v>
      </c>
      <c r="CM91">
        <v>18497</v>
      </c>
      <c r="CN91">
        <v>17968</v>
      </c>
      <c r="CO91">
        <v>10966</v>
      </c>
      <c r="CP91">
        <v>-808</v>
      </c>
      <c r="CQ91">
        <v>19488</v>
      </c>
      <c r="CR91">
        <v>-8709</v>
      </c>
      <c r="CS91">
        <v>7824</v>
      </c>
      <c r="CT91">
        <v>-25022</v>
      </c>
      <c r="CU91">
        <v>14404</v>
      </c>
      <c r="CV91">
        <v>-10326</v>
      </c>
      <c r="CW91">
        <v>-10631</v>
      </c>
      <c r="CY91">
        <f t="shared" si="4"/>
        <v>123.54</v>
      </c>
      <c r="CZ91">
        <f t="shared" si="5"/>
        <v>13282.8</v>
      </c>
    </row>
    <row r="92" spans="2:104" x14ac:dyDescent="0.25">
      <c r="B92">
        <v>-12992</v>
      </c>
      <c r="C92">
        <v>-6667</v>
      </c>
      <c r="D92">
        <v>-7536</v>
      </c>
      <c r="E92">
        <v>-9294</v>
      </c>
      <c r="F92">
        <v>15886</v>
      </c>
      <c r="G92">
        <v>-6413</v>
      </c>
      <c r="H92">
        <v>-4158</v>
      </c>
      <c r="I92">
        <v>2150</v>
      </c>
      <c r="J92">
        <v>27067</v>
      </c>
      <c r="K92">
        <v>-5864</v>
      </c>
      <c r="L92">
        <v>11880</v>
      </c>
      <c r="M92">
        <v>-10192</v>
      </c>
      <c r="N92">
        <v>-24908</v>
      </c>
      <c r="O92">
        <v>9682</v>
      </c>
      <c r="P92">
        <v>10808</v>
      </c>
      <c r="Q92">
        <v>13949</v>
      </c>
      <c r="R92">
        <v>-8856</v>
      </c>
      <c r="S92">
        <v>6120</v>
      </c>
      <c r="T92">
        <v>21165</v>
      </c>
      <c r="U92">
        <v>4900</v>
      </c>
      <c r="V92">
        <v>21699</v>
      </c>
      <c r="W92">
        <v>9167</v>
      </c>
      <c r="X92">
        <v>27954</v>
      </c>
      <c r="Y92">
        <v>-10624</v>
      </c>
      <c r="Z92">
        <v>-824</v>
      </c>
      <c r="AA92">
        <v>4663</v>
      </c>
      <c r="AB92">
        <v>-9204</v>
      </c>
      <c r="AC92">
        <v>-17414</v>
      </c>
      <c r="AD92">
        <v>-14512</v>
      </c>
      <c r="AE92">
        <v>-26723</v>
      </c>
      <c r="AF92">
        <v>-39674</v>
      </c>
      <c r="AG92">
        <v>2394</v>
      </c>
      <c r="AH92">
        <v>-7497</v>
      </c>
      <c r="AI92">
        <v>-17416</v>
      </c>
      <c r="AJ92">
        <v>-6850</v>
      </c>
      <c r="AK92">
        <v>8064</v>
      </c>
      <c r="AL92">
        <v>36474</v>
      </c>
      <c r="AM92">
        <v>16239</v>
      </c>
      <c r="AN92">
        <v>14025</v>
      </c>
      <c r="AO92">
        <v>-10791</v>
      </c>
      <c r="AP92">
        <v>30181</v>
      </c>
      <c r="AQ92">
        <v>-6020</v>
      </c>
      <c r="AR92">
        <v>11930</v>
      </c>
      <c r="AS92">
        <v>15693</v>
      </c>
      <c r="AT92">
        <v>-7818</v>
      </c>
      <c r="AU92">
        <v>3297</v>
      </c>
      <c r="AV92">
        <v>-20157</v>
      </c>
      <c r="AW92">
        <v>-12826</v>
      </c>
      <c r="AX92">
        <v>-18055</v>
      </c>
      <c r="AY92">
        <v>26265</v>
      </c>
      <c r="AZ92">
        <v>38822</v>
      </c>
      <c r="BA92">
        <v>-20062</v>
      </c>
      <c r="BB92">
        <v>-7322</v>
      </c>
      <c r="BC92">
        <v>-9144</v>
      </c>
      <c r="BD92">
        <v>17941</v>
      </c>
      <c r="BE92">
        <v>13630</v>
      </c>
      <c r="BF92">
        <v>-6842</v>
      </c>
      <c r="BG92">
        <v>32583</v>
      </c>
      <c r="BH92">
        <v>27847</v>
      </c>
      <c r="BI92">
        <v>-28449</v>
      </c>
      <c r="BJ92">
        <v>-14523</v>
      </c>
      <c r="BK92">
        <v>-25859</v>
      </c>
      <c r="BL92">
        <v>7706</v>
      </c>
      <c r="BM92">
        <v>1911</v>
      </c>
      <c r="BN92">
        <v>10132</v>
      </c>
      <c r="BO92">
        <v>25783</v>
      </c>
      <c r="BP92">
        <v>-4478</v>
      </c>
      <c r="BQ92">
        <v>8120</v>
      </c>
      <c r="BR92">
        <v>-36179</v>
      </c>
      <c r="BS92">
        <v>9834</v>
      </c>
      <c r="BT92">
        <v>7674</v>
      </c>
      <c r="BU92">
        <v>16824</v>
      </c>
      <c r="BV92">
        <v>-21208</v>
      </c>
      <c r="BW92">
        <v>5090</v>
      </c>
      <c r="BX92">
        <v>-2401</v>
      </c>
      <c r="BY92">
        <v>7099</v>
      </c>
      <c r="BZ92">
        <v>1813</v>
      </c>
      <c r="CA92">
        <v>-14524</v>
      </c>
      <c r="CB92">
        <v>8165</v>
      </c>
      <c r="CC92">
        <v>-28752</v>
      </c>
      <c r="CD92">
        <v>-25239</v>
      </c>
      <c r="CE92">
        <v>11276</v>
      </c>
      <c r="CF92">
        <v>-3013</v>
      </c>
      <c r="CG92">
        <v>-7766</v>
      </c>
      <c r="CH92">
        <v>-24186</v>
      </c>
      <c r="CI92">
        <v>-1194</v>
      </c>
      <c r="CJ92">
        <v>9</v>
      </c>
      <c r="CK92">
        <v>-12848</v>
      </c>
      <c r="CL92">
        <v>3770</v>
      </c>
      <c r="CM92">
        <v>22022</v>
      </c>
      <c r="CN92">
        <v>17968</v>
      </c>
      <c r="CO92">
        <v>11033</v>
      </c>
      <c r="CP92">
        <v>-923</v>
      </c>
      <c r="CQ92">
        <v>19669</v>
      </c>
      <c r="CR92">
        <v>-8609</v>
      </c>
      <c r="CS92">
        <v>7276</v>
      </c>
      <c r="CT92">
        <v>-25051</v>
      </c>
      <c r="CU92">
        <v>15748</v>
      </c>
      <c r="CV92">
        <v>-13197</v>
      </c>
      <c r="CW92">
        <v>-10617</v>
      </c>
      <c r="CY92">
        <f t="shared" si="4"/>
        <v>257.26</v>
      </c>
      <c r="CZ92">
        <f t="shared" si="5"/>
        <v>13770.68</v>
      </c>
    </row>
    <row r="93" spans="2:104" x14ac:dyDescent="0.25">
      <c r="B93">
        <v>-13499</v>
      </c>
      <c r="C93">
        <v>-7612</v>
      </c>
      <c r="D93">
        <v>-10539</v>
      </c>
      <c r="E93">
        <v>-9298</v>
      </c>
      <c r="F93">
        <v>14074</v>
      </c>
      <c r="G93">
        <v>-4332</v>
      </c>
      <c r="H93">
        <v>-7392</v>
      </c>
      <c r="I93">
        <v>2152</v>
      </c>
      <c r="J93">
        <v>26780</v>
      </c>
      <c r="K93">
        <v>-7368</v>
      </c>
      <c r="L93">
        <v>12449</v>
      </c>
      <c r="M93">
        <v>-10791</v>
      </c>
      <c r="N93">
        <v>-29815</v>
      </c>
      <c r="O93">
        <v>6541</v>
      </c>
      <c r="P93">
        <v>10576</v>
      </c>
      <c r="Q93">
        <v>12933</v>
      </c>
      <c r="R93">
        <v>-11282</v>
      </c>
      <c r="S93">
        <v>7362</v>
      </c>
      <c r="T93">
        <v>21165</v>
      </c>
      <c r="U93">
        <v>7302</v>
      </c>
      <c r="V93">
        <v>21720</v>
      </c>
      <c r="W93">
        <v>6450</v>
      </c>
      <c r="X93">
        <v>27608</v>
      </c>
      <c r="Y93">
        <v>-11666</v>
      </c>
      <c r="Z93">
        <v>-3137</v>
      </c>
      <c r="AA93">
        <v>4657</v>
      </c>
      <c r="AB93">
        <v>-9549</v>
      </c>
      <c r="AC93">
        <v>-12709</v>
      </c>
      <c r="AD93">
        <v>-9883</v>
      </c>
      <c r="AE93">
        <v>-28912</v>
      </c>
      <c r="AF93">
        <v>-39691</v>
      </c>
      <c r="AG93">
        <v>3277</v>
      </c>
      <c r="AH93">
        <v>-9410</v>
      </c>
      <c r="AI93">
        <v>-21957</v>
      </c>
      <c r="AJ93">
        <v>-3371</v>
      </c>
      <c r="AK93">
        <v>8940</v>
      </c>
      <c r="AL93">
        <v>36493</v>
      </c>
      <c r="AM93">
        <v>15342</v>
      </c>
      <c r="AN93">
        <v>14346</v>
      </c>
      <c r="AO93">
        <v>-10305</v>
      </c>
      <c r="AP93">
        <v>30487</v>
      </c>
      <c r="AQ93">
        <v>-5997</v>
      </c>
      <c r="AR93">
        <v>11362</v>
      </c>
      <c r="AS93">
        <v>13644</v>
      </c>
      <c r="AT93">
        <v>-7837</v>
      </c>
      <c r="AU93">
        <v>3265</v>
      </c>
      <c r="AV93">
        <v>-20157</v>
      </c>
      <c r="AW93">
        <v>-12875</v>
      </c>
      <c r="AX93">
        <v>-22149</v>
      </c>
      <c r="AY93">
        <v>25809</v>
      </c>
      <c r="AZ93">
        <v>42586</v>
      </c>
      <c r="BA93">
        <v>-19120</v>
      </c>
      <c r="BB93">
        <v>-7247</v>
      </c>
      <c r="BC93">
        <v>-8534</v>
      </c>
      <c r="BD93">
        <v>18820</v>
      </c>
      <c r="BE93">
        <v>12754</v>
      </c>
      <c r="BF93">
        <v>-5806</v>
      </c>
      <c r="BG93">
        <v>32501</v>
      </c>
      <c r="BH93">
        <v>27853</v>
      </c>
      <c r="BI93">
        <v>-28629</v>
      </c>
      <c r="BJ93">
        <v>-10638</v>
      </c>
      <c r="BK93">
        <v>-25893</v>
      </c>
      <c r="BL93">
        <v>9723</v>
      </c>
      <c r="BM93">
        <v>1865</v>
      </c>
      <c r="BN93">
        <v>11501</v>
      </c>
      <c r="BO93">
        <v>23890</v>
      </c>
      <c r="BP93">
        <v>-2913</v>
      </c>
      <c r="BQ93">
        <v>3664</v>
      </c>
      <c r="BR93">
        <v>-36179</v>
      </c>
      <c r="BS93">
        <v>9855</v>
      </c>
      <c r="BT93">
        <v>2278</v>
      </c>
      <c r="BU93">
        <v>16821</v>
      </c>
      <c r="BV93">
        <v>-21568</v>
      </c>
      <c r="BW93">
        <v>5023</v>
      </c>
      <c r="BX93">
        <v>-3985</v>
      </c>
      <c r="BY93">
        <v>8062</v>
      </c>
      <c r="BZ93">
        <v>5269</v>
      </c>
      <c r="CA93">
        <v>-12798</v>
      </c>
      <c r="CB93">
        <v>8461</v>
      </c>
      <c r="CC93">
        <v>-30255</v>
      </c>
      <c r="CD93">
        <v>-25234</v>
      </c>
      <c r="CE93">
        <v>12748</v>
      </c>
      <c r="CF93">
        <v>-2764</v>
      </c>
      <c r="CG93">
        <v>-7766</v>
      </c>
      <c r="CH93">
        <v>-25030</v>
      </c>
      <c r="CI93">
        <v>2443</v>
      </c>
      <c r="CJ93">
        <v>-4106</v>
      </c>
      <c r="CK93">
        <v>-15091</v>
      </c>
      <c r="CL93">
        <v>4096</v>
      </c>
      <c r="CM93">
        <v>22022</v>
      </c>
      <c r="CN93">
        <v>18849</v>
      </c>
      <c r="CO93">
        <v>11089</v>
      </c>
      <c r="CP93">
        <v>-911</v>
      </c>
      <c r="CQ93">
        <v>19995</v>
      </c>
      <c r="CR93">
        <v>-8591</v>
      </c>
      <c r="CS93">
        <v>6108</v>
      </c>
      <c r="CT93">
        <v>-25040</v>
      </c>
      <c r="CU93">
        <v>15746</v>
      </c>
      <c r="CV93">
        <v>-9988</v>
      </c>
      <c r="CW93">
        <v>-11893</v>
      </c>
      <c r="CY93">
        <f t="shared" si="4"/>
        <v>72.44</v>
      </c>
      <c r="CZ93">
        <f t="shared" si="5"/>
        <v>13902.68</v>
      </c>
    </row>
    <row r="94" spans="2:104" x14ac:dyDescent="0.25">
      <c r="B94">
        <v>-10492</v>
      </c>
      <c r="C94">
        <v>-7548</v>
      </c>
      <c r="D94">
        <v>-10505</v>
      </c>
      <c r="E94">
        <v>-5816</v>
      </c>
      <c r="F94">
        <v>14058</v>
      </c>
      <c r="G94">
        <v>-4260</v>
      </c>
      <c r="H94">
        <v>-8540</v>
      </c>
      <c r="I94">
        <v>2382</v>
      </c>
      <c r="J94">
        <v>30750</v>
      </c>
      <c r="K94">
        <v>-11165</v>
      </c>
      <c r="L94">
        <v>12505</v>
      </c>
      <c r="M94">
        <v>-10745</v>
      </c>
      <c r="N94">
        <v>-29835</v>
      </c>
      <c r="O94">
        <v>8448</v>
      </c>
      <c r="P94">
        <v>10575</v>
      </c>
      <c r="Q94">
        <v>13688</v>
      </c>
      <c r="R94">
        <v>-11308</v>
      </c>
      <c r="S94">
        <v>7358</v>
      </c>
      <c r="T94">
        <v>21507</v>
      </c>
      <c r="U94">
        <v>11087</v>
      </c>
      <c r="V94">
        <v>21719</v>
      </c>
      <c r="W94">
        <v>8006</v>
      </c>
      <c r="X94">
        <v>22851</v>
      </c>
      <c r="Y94">
        <v>-11156</v>
      </c>
      <c r="Z94">
        <v>-2894</v>
      </c>
      <c r="AA94">
        <v>1033</v>
      </c>
      <c r="AB94">
        <v>-11511</v>
      </c>
      <c r="AC94">
        <v>-16894</v>
      </c>
      <c r="AD94">
        <v>-9822</v>
      </c>
      <c r="AE94">
        <v>-28893</v>
      </c>
      <c r="AF94">
        <v>-39691</v>
      </c>
      <c r="AG94">
        <v>1780</v>
      </c>
      <c r="AH94">
        <v>-10091</v>
      </c>
      <c r="AI94">
        <v>-17350</v>
      </c>
      <c r="AJ94">
        <v>-3798</v>
      </c>
      <c r="AK94">
        <v>8584</v>
      </c>
      <c r="AL94">
        <v>37159</v>
      </c>
      <c r="AM94">
        <v>12980</v>
      </c>
      <c r="AN94">
        <v>14777</v>
      </c>
      <c r="AO94">
        <v>-7791</v>
      </c>
      <c r="AP94">
        <v>31888</v>
      </c>
      <c r="AQ94">
        <v>-5997</v>
      </c>
      <c r="AR94">
        <v>12638</v>
      </c>
      <c r="AS94">
        <v>15989</v>
      </c>
      <c r="AT94">
        <v>-8789</v>
      </c>
      <c r="AU94">
        <v>3185</v>
      </c>
      <c r="AV94">
        <v>-20159</v>
      </c>
      <c r="AW94">
        <v>-11843</v>
      </c>
      <c r="AX94">
        <v>-22149</v>
      </c>
      <c r="AY94">
        <v>25658</v>
      </c>
      <c r="AZ94">
        <v>47257</v>
      </c>
      <c r="BA94">
        <v>-22938</v>
      </c>
      <c r="BB94">
        <v>-7049</v>
      </c>
      <c r="BC94">
        <v>-6342</v>
      </c>
      <c r="BD94">
        <v>21058</v>
      </c>
      <c r="BE94">
        <v>12745</v>
      </c>
      <c r="BF94">
        <v>-2806</v>
      </c>
      <c r="BG94">
        <v>37276</v>
      </c>
      <c r="BH94">
        <v>27853</v>
      </c>
      <c r="BI94">
        <v>-27397</v>
      </c>
      <c r="BJ94">
        <v>-10619</v>
      </c>
      <c r="BK94">
        <v>-20561</v>
      </c>
      <c r="BL94">
        <v>12519</v>
      </c>
      <c r="BM94">
        <v>3493</v>
      </c>
      <c r="BN94">
        <v>11640</v>
      </c>
      <c r="BO94">
        <v>23515</v>
      </c>
      <c r="BP94">
        <v>-2122</v>
      </c>
      <c r="BQ94">
        <v>2720</v>
      </c>
      <c r="BR94">
        <v>-38208</v>
      </c>
      <c r="BS94">
        <v>9868</v>
      </c>
      <c r="BT94">
        <v>-185</v>
      </c>
      <c r="BU94">
        <v>12423</v>
      </c>
      <c r="BV94">
        <v>-20638</v>
      </c>
      <c r="BW94">
        <v>4912</v>
      </c>
      <c r="BX94">
        <v>-6841</v>
      </c>
      <c r="BY94">
        <v>8062</v>
      </c>
      <c r="BZ94">
        <v>8026</v>
      </c>
      <c r="CA94">
        <v>-12798</v>
      </c>
      <c r="CB94">
        <v>8803</v>
      </c>
      <c r="CC94">
        <v>-30255</v>
      </c>
      <c r="CD94">
        <v>-24954</v>
      </c>
      <c r="CE94">
        <v>13136</v>
      </c>
      <c r="CF94">
        <v>2367</v>
      </c>
      <c r="CG94">
        <v>-7855</v>
      </c>
      <c r="CH94">
        <v>-22962</v>
      </c>
      <c r="CI94">
        <v>3496</v>
      </c>
      <c r="CJ94">
        <v>-4158</v>
      </c>
      <c r="CK94">
        <v>-18591</v>
      </c>
      <c r="CL94">
        <v>1200</v>
      </c>
      <c r="CM94">
        <v>22022</v>
      </c>
      <c r="CN94">
        <v>21295</v>
      </c>
      <c r="CO94">
        <v>11429</v>
      </c>
      <c r="CP94">
        <v>-5500</v>
      </c>
      <c r="CQ94">
        <v>20724</v>
      </c>
      <c r="CR94">
        <v>-8616</v>
      </c>
      <c r="CS94">
        <v>2049</v>
      </c>
      <c r="CT94">
        <v>-25059</v>
      </c>
      <c r="CU94">
        <v>20490</v>
      </c>
      <c r="CV94">
        <v>-14197</v>
      </c>
      <c r="CW94">
        <v>-11816</v>
      </c>
      <c r="CY94">
        <f t="shared" si="4"/>
        <v>294.74</v>
      </c>
      <c r="CZ94">
        <f t="shared" si="5"/>
        <v>14124.92</v>
      </c>
    </row>
    <row r="95" spans="2:104" x14ac:dyDescent="0.25">
      <c r="B95">
        <v>-10476</v>
      </c>
      <c r="C95">
        <v>-5302</v>
      </c>
      <c r="D95">
        <v>-10575</v>
      </c>
      <c r="E95">
        <v>-2666</v>
      </c>
      <c r="F95">
        <v>14800</v>
      </c>
      <c r="G95">
        <v>-4260</v>
      </c>
      <c r="H95">
        <v>-8540</v>
      </c>
      <c r="I95">
        <v>2919</v>
      </c>
      <c r="J95">
        <v>31830</v>
      </c>
      <c r="K95">
        <v>-6574</v>
      </c>
      <c r="L95">
        <v>12469</v>
      </c>
      <c r="M95">
        <v>-10583</v>
      </c>
      <c r="N95">
        <v>-29911</v>
      </c>
      <c r="O95">
        <v>12143</v>
      </c>
      <c r="P95">
        <v>13448</v>
      </c>
      <c r="Q95">
        <v>15868</v>
      </c>
      <c r="R95">
        <v>-12338</v>
      </c>
      <c r="S95">
        <v>8242</v>
      </c>
      <c r="T95">
        <v>21091</v>
      </c>
      <c r="U95">
        <v>11087</v>
      </c>
      <c r="V95">
        <v>21712</v>
      </c>
      <c r="W95">
        <v>7497</v>
      </c>
      <c r="X95">
        <v>23292</v>
      </c>
      <c r="Y95">
        <v>-11157</v>
      </c>
      <c r="Z95">
        <v>-1969</v>
      </c>
      <c r="AA95">
        <v>2518</v>
      </c>
      <c r="AB95">
        <v>-12846</v>
      </c>
      <c r="AC95">
        <v>-20233</v>
      </c>
      <c r="AD95">
        <v>-5866</v>
      </c>
      <c r="AE95">
        <v>-28831</v>
      </c>
      <c r="AF95">
        <v>-37418</v>
      </c>
      <c r="AG95">
        <v>-2052</v>
      </c>
      <c r="AH95">
        <v>-5448</v>
      </c>
      <c r="AI95">
        <v>-17436</v>
      </c>
      <c r="AJ95">
        <v>-3798</v>
      </c>
      <c r="AK95">
        <v>8164</v>
      </c>
      <c r="AL95">
        <v>36787</v>
      </c>
      <c r="AM95">
        <v>14861</v>
      </c>
      <c r="AN95">
        <v>18839</v>
      </c>
      <c r="AO95">
        <v>-7742</v>
      </c>
      <c r="AP95">
        <v>31104</v>
      </c>
      <c r="AQ95">
        <v>-11298</v>
      </c>
      <c r="AR95">
        <v>12600</v>
      </c>
      <c r="AS95">
        <v>12832</v>
      </c>
      <c r="AT95">
        <v>-13113</v>
      </c>
      <c r="AU95">
        <v>3812</v>
      </c>
      <c r="AV95">
        <v>-15737</v>
      </c>
      <c r="AW95">
        <v>-10180</v>
      </c>
      <c r="AX95">
        <v>-22110</v>
      </c>
      <c r="AY95">
        <v>22588</v>
      </c>
      <c r="AZ95">
        <v>46780</v>
      </c>
      <c r="BA95">
        <v>-18804</v>
      </c>
      <c r="BB95">
        <v>-5953</v>
      </c>
      <c r="BC95">
        <v>-7271</v>
      </c>
      <c r="BD95">
        <v>21123</v>
      </c>
      <c r="BE95">
        <v>12144</v>
      </c>
      <c r="BF95">
        <v>-3756</v>
      </c>
      <c r="BG95">
        <v>32002</v>
      </c>
      <c r="BH95">
        <v>26246</v>
      </c>
      <c r="BI95">
        <v>-23674</v>
      </c>
      <c r="BJ95">
        <v>-9873</v>
      </c>
      <c r="BK95">
        <v>-17975</v>
      </c>
      <c r="BL95">
        <v>12748</v>
      </c>
      <c r="BM95">
        <v>3529</v>
      </c>
      <c r="BN95">
        <v>12521</v>
      </c>
      <c r="BO95">
        <v>23448</v>
      </c>
      <c r="BP95">
        <v>-1968</v>
      </c>
      <c r="BQ95">
        <v>2773</v>
      </c>
      <c r="BR95">
        <v>-36971</v>
      </c>
      <c r="BS95">
        <v>10069</v>
      </c>
      <c r="BT95">
        <v>-1829</v>
      </c>
      <c r="BU95">
        <v>13040</v>
      </c>
      <c r="BV95">
        <v>-22435</v>
      </c>
      <c r="BW95">
        <v>6712</v>
      </c>
      <c r="BX95">
        <v>-5907</v>
      </c>
      <c r="BY95">
        <v>8524</v>
      </c>
      <c r="BZ95">
        <v>7881</v>
      </c>
      <c r="CA95">
        <v>-17885</v>
      </c>
      <c r="CB95">
        <v>9487</v>
      </c>
      <c r="CC95">
        <v>-32271</v>
      </c>
      <c r="CD95">
        <v>-24064</v>
      </c>
      <c r="CE95">
        <v>12335</v>
      </c>
      <c r="CF95">
        <v>1469</v>
      </c>
      <c r="CG95">
        <v>-10679</v>
      </c>
      <c r="CH95">
        <v>-24166</v>
      </c>
      <c r="CI95">
        <v>6269</v>
      </c>
      <c r="CJ95">
        <v>-1098</v>
      </c>
      <c r="CK95">
        <v>-18591</v>
      </c>
      <c r="CL95">
        <v>-3039</v>
      </c>
      <c r="CM95">
        <v>22020</v>
      </c>
      <c r="CN95">
        <v>20317</v>
      </c>
      <c r="CO95">
        <v>13115</v>
      </c>
      <c r="CP95">
        <v>-7524</v>
      </c>
      <c r="CQ95">
        <v>20056</v>
      </c>
      <c r="CR95">
        <v>-7489</v>
      </c>
      <c r="CS95">
        <v>2049</v>
      </c>
      <c r="CT95">
        <v>-24779</v>
      </c>
      <c r="CU95">
        <v>20741</v>
      </c>
      <c r="CV95">
        <v>-11216</v>
      </c>
      <c r="CW95">
        <v>-11816</v>
      </c>
      <c r="CY95">
        <f t="shared" si="4"/>
        <v>484.09</v>
      </c>
      <c r="CZ95">
        <f t="shared" si="5"/>
        <v>14073.93</v>
      </c>
    </row>
    <row r="96" spans="2:104" x14ac:dyDescent="0.25">
      <c r="B96">
        <v>-10922</v>
      </c>
      <c r="C96">
        <v>-7293</v>
      </c>
      <c r="D96">
        <v>-10554</v>
      </c>
      <c r="E96">
        <v>-3254</v>
      </c>
      <c r="F96">
        <v>12430</v>
      </c>
      <c r="G96">
        <v>-4259</v>
      </c>
      <c r="H96">
        <v>-6639</v>
      </c>
      <c r="I96">
        <v>3202</v>
      </c>
      <c r="J96">
        <v>27544</v>
      </c>
      <c r="K96">
        <v>-6231</v>
      </c>
      <c r="L96">
        <v>12746</v>
      </c>
      <c r="M96">
        <v>-10156</v>
      </c>
      <c r="N96">
        <v>-30383</v>
      </c>
      <c r="O96">
        <v>11769</v>
      </c>
      <c r="P96">
        <v>12241</v>
      </c>
      <c r="Q96">
        <v>15161</v>
      </c>
      <c r="R96">
        <v>-12338</v>
      </c>
      <c r="S96">
        <v>5130</v>
      </c>
      <c r="T96">
        <v>20874</v>
      </c>
      <c r="U96">
        <v>7935</v>
      </c>
      <c r="V96">
        <v>26161</v>
      </c>
      <c r="W96">
        <v>5108</v>
      </c>
      <c r="X96">
        <v>23295</v>
      </c>
      <c r="Y96">
        <v>-11053</v>
      </c>
      <c r="Z96">
        <v>-2008</v>
      </c>
      <c r="AA96">
        <v>3275</v>
      </c>
      <c r="AB96">
        <v>-12321</v>
      </c>
      <c r="AC96">
        <v>-25311</v>
      </c>
      <c r="AD96">
        <v>-1881</v>
      </c>
      <c r="AE96">
        <v>-28872</v>
      </c>
      <c r="AF96">
        <v>-39048</v>
      </c>
      <c r="AG96">
        <v>569</v>
      </c>
      <c r="AH96">
        <v>-3673</v>
      </c>
      <c r="AI96">
        <v>-17290</v>
      </c>
      <c r="AJ96">
        <v>-5101</v>
      </c>
      <c r="AK96">
        <v>6576</v>
      </c>
      <c r="AL96">
        <v>36787</v>
      </c>
      <c r="AM96">
        <v>16225</v>
      </c>
      <c r="AN96">
        <v>14847</v>
      </c>
      <c r="AO96">
        <v>-4868</v>
      </c>
      <c r="AP96">
        <v>28313</v>
      </c>
      <c r="AQ96">
        <v>-8588</v>
      </c>
      <c r="AR96">
        <v>12136</v>
      </c>
      <c r="AS96">
        <v>11034</v>
      </c>
      <c r="AT96">
        <v>-13113</v>
      </c>
      <c r="AU96">
        <v>3961</v>
      </c>
      <c r="AV96">
        <v>-15738</v>
      </c>
      <c r="AW96">
        <v>-10115</v>
      </c>
      <c r="AX96">
        <v>-22687</v>
      </c>
      <c r="AY96">
        <v>22588</v>
      </c>
      <c r="AZ96">
        <v>43145</v>
      </c>
      <c r="BA96">
        <v>-18807</v>
      </c>
      <c r="BB96">
        <v>-5953</v>
      </c>
      <c r="BC96">
        <v>-9314</v>
      </c>
      <c r="BD96">
        <v>21029</v>
      </c>
      <c r="BE96">
        <v>7340</v>
      </c>
      <c r="BF96">
        <v>-4785</v>
      </c>
      <c r="BG96">
        <v>31789</v>
      </c>
      <c r="BH96">
        <v>25600</v>
      </c>
      <c r="BI96">
        <v>-23908</v>
      </c>
      <c r="BJ96">
        <v>-10040</v>
      </c>
      <c r="BK96">
        <v>-17975</v>
      </c>
      <c r="BL96">
        <v>12576</v>
      </c>
      <c r="BM96">
        <v>3528</v>
      </c>
      <c r="BN96">
        <v>14726</v>
      </c>
      <c r="BO96">
        <v>23446</v>
      </c>
      <c r="BP96">
        <v>-845</v>
      </c>
      <c r="BQ96">
        <v>-2507</v>
      </c>
      <c r="BR96">
        <v>-31558</v>
      </c>
      <c r="BS96">
        <v>12643</v>
      </c>
      <c r="BT96">
        <v>-2195</v>
      </c>
      <c r="BU96">
        <v>12901</v>
      </c>
      <c r="BV96">
        <v>-22676</v>
      </c>
      <c r="BW96">
        <v>6710</v>
      </c>
      <c r="BX96">
        <v>-6326</v>
      </c>
      <c r="BY96">
        <v>7745</v>
      </c>
      <c r="BZ96">
        <v>7881</v>
      </c>
      <c r="CA96">
        <v>-17770</v>
      </c>
      <c r="CB96">
        <v>7069</v>
      </c>
      <c r="CC96">
        <v>-32612</v>
      </c>
      <c r="CD96">
        <v>-24035</v>
      </c>
      <c r="CE96">
        <v>12399</v>
      </c>
      <c r="CF96">
        <v>1469</v>
      </c>
      <c r="CG96">
        <v>-9620</v>
      </c>
      <c r="CH96">
        <v>-24434</v>
      </c>
      <c r="CI96">
        <v>2614</v>
      </c>
      <c r="CJ96">
        <v>2390</v>
      </c>
      <c r="CK96">
        <v>-18639</v>
      </c>
      <c r="CL96">
        <v>-804</v>
      </c>
      <c r="CM96">
        <v>22009</v>
      </c>
      <c r="CN96">
        <v>20143</v>
      </c>
      <c r="CO96">
        <v>8875</v>
      </c>
      <c r="CP96">
        <v>-10316</v>
      </c>
      <c r="CQ96">
        <v>16925</v>
      </c>
      <c r="CR96">
        <v>-5372</v>
      </c>
      <c r="CS96">
        <v>2262</v>
      </c>
      <c r="CT96">
        <v>-23978</v>
      </c>
      <c r="CU96">
        <v>19709</v>
      </c>
      <c r="CV96">
        <v>-12713</v>
      </c>
      <c r="CW96">
        <v>-8486</v>
      </c>
      <c r="CY96">
        <f t="shared" si="4"/>
        <v>174.66</v>
      </c>
      <c r="CZ96">
        <f t="shared" si="5"/>
        <v>13561.94</v>
      </c>
    </row>
    <row r="97" spans="2:104" x14ac:dyDescent="0.25">
      <c r="B97">
        <v>-11688</v>
      </c>
      <c r="C97">
        <v>-5240</v>
      </c>
      <c r="D97">
        <v>-10483</v>
      </c>
      <c r="E97">
        <v>-2605</v>
      </c>
      <c r="F97">
        <v>13846</v>
      </c>
      <c r="G97">
        <v>-4193</v>
      </c>
      <c r="H97">
        <v>-6631</v>
      </c>
      <c r="I97">
        <v>1691</v>
      </c>
      <c r="J97">
        <v>27543</v>
      </c>
      <c r="K97">
        <v>-6396</v>
      </c>
      <c r="L97">
        <v>13801</v>
      </c>
      <c r="M97">
        <v>-6755</v>
      </c>
      <c r="N97">
        <v>-31374</v>
      </c>
      <c r="O97">
        <v>10934</v>
      </c>
      <c r="P97">
        <v>11955</v>
      </c>
      <c r="Q97">
        <v>11623</v>
      </c>
      <c r="R97">
        <v>-7252</v>
      </c>
      <c r="S97">
        <v>10327</v>
      </c>
      <c r="T97">
        <v>19934</v>
      </c>
      <c r="U97">
        <v>7922</v>
      </c>
      <c r="V97">
        <v>29517</v>
      </c>
      <c r="W97">
        <v>8537</v>
      </c>
      <c r="X97">
        <v>23069</v>
      </c>
      <c r="Y97">
        <v>-10930</v>
      </c>
      <c r="Z97">
        <v>3155</v>
      </c>
      <c r="AA97">
        <v>3909</v>
      </c>
      <c r="AB97">
        <v>-12769</v>
      </c>
      <c r="AC97">
        <v>-25311</v>
      </c>
      <c r="AD97">
        <v>3323</v>
      </c>
      <c r="AE97">
        <v>-28494</v>
      </c>
      <c r="AF97">
        <v>-38952</v>
      </c>
      <c r="AG97">
        <v>-121</v>
      </c>
      <c r="AH97">
        <v>-2925</v>
      </c>
      <c r="AI97">
        <v>-17204</v>
      </c>
      <c r="AJ97">
        <v>-2311</v>
      </c>
      <c r="AK97">
        <v>7459</v>
      </c>
      <c r="AL97">
        <v>39723</v>
      </c>
      <c r="AM97">
        <v>16182</v>
      </c>
      <c r="AN97">
        <v>14846</v>
      </c>
      <c r="AO97">
        <v>-4388</v>
      </c>
      <c r="AP97">
        <v>28313</v>
      </c>
      <c r="AQ97">
        <v>-6264</v>
      </c>
      <c r="AR97">
        <v>10248</v>
      </c>
      <c r="AS97">
        <v>14802</v>
      </c>
      <c r="AT97">
        <v>-13032</v>
      </c>
      <c r="AU97">
        <v>4583</v>
      </c>
      <c r="AV97">
        <v>-15555</v>
      </c>
      <c r="AW97">
        <v>-12102</v>
      </c>
      <c r="AX97">
        <v>-23788</v>
      </c>
      <c r="AY97">
        <v>24369</v>
      </c>
      <c r="AZ97">
        <v>44719</v>
      </c>
      <c r="BA97">
        <v>-19286</v>
      </c>
      <c r="BB97">
        <v>-5946</v>
      </c>
      <c r="BC97">
        <v>-9107</v>
      </c>
      <c r="BD97">
        <v>19743</v>
      </c>
      <c r="BE97">
        <v>7233</v>
      </c>
      <c r="BF97">
        <v>-4785</v>
      </c>
      <c r="BG97">
        <v>35739</v>
      </c>
      <c r="BH97">
        <v>23001</v>
      </c>
      <c r="BI97">
        <v>-24750</v>
      </c>
      <c r="BJ97">
        <v>-12960</v>
      </c>
      <c r="BK97">
        <v>-18280</v>
      </c>
      <c r="BL97">
        <v>11334</v>
      </c>
      <c r="BM97">
        <v>3571</v>
      </c>
      <c r="BN97">
        <v>12596</v>
      </c>
      <c r="BO97">
        <v>24539</v>
      </c>
      <c r="BP97">
        <v>-855</v>
      </c>
      <c r="BQ97">
        <v>-4396</v>
      </c>
      <c r="BR97">
        <v>-31393</v>
      </c>
      <c r="BS97">
        <v>12643</v>
      </c>
      <c r="BT97">
        <v>-2274</v>
      </c>
      <c r="BU97">
        <v>12419</v>
      </c>
      <c r="BV97">
        <v>-21252</v>
      </c>
      <c r="BW97">
        <v>3520</v>
      </c>
      <c r="BX97">
        <v>-7589</v>
      </c>
      <c r="BY97">
        <v>12960</v>
      </c>
      <c r="BZ97">
        <v>7848</v>
      </c>
      <c r="CA97">
        <v>-18327</v>
      </c>
      <c r="CB97">
        <v>7668</v>
      </c>
      <c r="CC97">
        <v>-34060</v>
      </c>
      <c r="CD97">
        <v>-24015</v>
      </c>
      <c r="CE97">
        <v>12579</v>
      </c>
      <c r="CF97">
        <v>5030</v>
      </c>
      <c r="CG97">
        <v>-10850</v>
      </c>
      <c r="CH97">
        <v>-29661</v>
      </c>
      <c r="CI97">
        <v>386</v>
      </c>
      <c r="CJ97">
        <v>7768</v>
      </c>
      <c r="CK97">
        <v>-19891</v>
      </c>
      <c r="CL97">
        <v>-804</v>
      </c>
      <c r="CM97">
        <v>22024</v>
      </c>
      <c r="CN97">
        <v>20613</v>
      </c>
      <c r="CO97">
        <v>12427</v>
      </c>
      <c r="CP97">
        <v>-14242</v>
      </c>
      <c r="CQ97">
        <v>16959</v>
      </c>
      <c r="CR97">
        <v>-4390</v>
      </c>
      <c r="CS97">
        <v>-785</v>
      </c>
      <c r="CT97">
        <v>-23407</v>
      </c>
      <c r="CU97">
        <v>23450</v>
      </c>
      <c r="CV97">
        <v>-12782</v>
      </c>
      <c r="CW97">
        <v>-4141</v>
      </c>
      <c r="CY97">
        <f t="shared" si="4"/>
        <v>553.89</v>
      </c>
      <c r="CZ97">
        <f t="shared" si="5"/>
        <v>13893.71</v>
      </c>
    </row>
    <row r="98" spans="2:104" x14ac:dyDescent="0.25">
      <c r="B98">
        <v>-11830</v>
      </c>
      <c r="C98">
        <v>-8880</v>
      </c>
      <c r="D98">
        <v>-9124</v>
      </c>
      <c r="E98">
        <v>-2797</v>
      </c>
      <c r="F98">
        <v>9655</v>
      </c>
      <c r="G98">
        <v>-3720</v>
      </c>
      <c r="H98">
        <v>-6322</v>
      </c>
      <c r="I98">
        <v>1486</v>
      </c>
      <c r="J98">
        <v>26431</v>
      </c>
      <c r="K98">
        <v>-6395</v>
      </c>
      <c r="L98">
        <v>13698</v>
      </c>
      <c r="M98">
        <v>-6768</v>
      </c>
      <c r="N98">
        <v>-32884</v>
      </c>
      <c r="O98">
        <v>11382</v>
      </c>
      <c r="P98">
        <v>13572</v>
      </c>
      <c r="Q98">
        <v>11622</v>
      </c>
      <c r="R98">
        <v>-6860</v>
      </c>
      <c r="S98">
        <v>10326</v>
      </c>
      <c r="T98">
        <v>23620</v>
      </c>
      <c r="U98">
        <v>8087</v>
      </c>
      <c r="V98">
        <v>29226</v>
      </c>
      <c r="W98">
        <v>8846</v>
      </c>
      <c r="X98">
        <v>23260</v>
      </c>
      <c r="Y98">
        <v>-11072</v>
      </c>
      <c r="Z98">
        <v>7755</v>
      </c>
      <c r="AA98">
        <v>3858</v>
      </c>
      <c r="AB98">
        <v>-12785</v>
      </c>
      <c r="AC98">
        <v>-21188</v>
      </c>
      <c r="AD98">
        <v>3929</v>
      </c>
      <c r="AE98">
        <v>-28498</v>
      </c>
      <c r="AF98">
        <v>-38923</v>
      </c>
      <c r="AG98">
        <v>-348</v>
      </c>
      <c r="AH98">
        <v>-2247</v>
      </c>
      <c r="AI98">
        <v>-15144</v>
      </c>
      <c r="AJ98">
        <v>-2265</v>
      </c>
      <c r="AK98">
        <v>7549</v>
      </c>
      <c r="AL98">
        <v>38703</v>
      </c>
      <c r="AM98">
        <v>17038</v>
      </c>
      <c r="AN98">
        <v>10165</v>
      </c>
      <c r="AO98">
        <v>-3014</v>
      </c>
      <c r="AP98">
        <v>28314</v>
      </c>
      <c r="AQ98">
        <v>-3797</v>
      </c>
      <c r="AR98">
        <v>12629</v>
      </c>
      <c r="AS98">
        <v>13831</v>
      </c>
      <c r="AT98">
        <v>-16346</v>
      </c>
      <c r="AU98">
        <v>4075</v>
      </c>
      <c r="AV98">
        <v>-16693</v>
      </c>
      <c r="AW98">
        <v>-12799</v>
      </c>
      <c r="AX98">
        <v>-25561</v>
      </c>
      <c r="AY98">
        <v>23775</v>
      </c>
      <c r="AZ98">
        <v>46523</v>
      </c>
      <c r="BA98">
        <v>-19571</v>
      </c>
      <c r="BB98">
        <v>-6414</v>
      </c>
      <c r="BC98">
        <v>-6708</v>
      </c>
      <c r="BD98">
        <v>24791</v>
      </c>
      <c r="BE98">
        <v>6404</v>
      </c>
      <c r="BF98">
        <v>-8582</v>
      </c>
      <c r="BG98">
        <v>30732</v>
      </c>
      <c r="BH98">
        <v>27229</v>
      </c>
      <c r="BI98">
        <v>-24719</v>
      </c>
      <c r="BJ98">
        <v>-12179</v>
      </c>
      <c r="BK98">
        <v>-20742</v>
      </c>
      <c r="BL98">
        <v>11337</v>
      </c>
      <c r="BM98">
        <v>3622</v>
      </c>
      <c r="BN98">
        <v>9311</v>
      </c>
      <c r="BO98">
        <v>25178</v>
      </c>
      <c r="BP98">
        <v>-2091</v>
      </c>
      <c r="BQ98">
        <v>-8052</v>
      </c>
      <c r="BR98">
        <v>-31393</v>
      </c>
      <c r="BS98">
        <v>12671</v>
      </c>
      <c r="BT98">
        <v>-881</v>
      </c>
      <c r="BU98">
        <v>12419</v>
      </c>
      <c r="BV98">
        <v>-21245</v>
      </c>
      <c r="BW98">
        <v>3520</v>
      </c>
      <c r="BX98">
        <v>-12277</v>
      </c>
      <c r="BY98">
        <v>13076</v>
      </c>
      <c r="BZ98">
        <v>11060</v>
      </c>
      <c r="CA98">
        <v>-18637</v>
      </c>
      <c r="CB98">
        <v>7702</v>
      </c>
      <c r="CC98">
        <v>-31461</v>
      </c>
      <c r="CD98">
        <v>-24015</v>
      </c>
      <c r="CE98">
        <v>7328</v>
      </c>
      <c r="CF98">
        <v>6155</v>
      </c>
      <c r="CG98">
        <v>-10510</v>
      </c>
      <c r="CH98">
        <v>-31130</v>
      </c>
      <c r="CI98">
        <v>850</v>
      </c>
      <c r="CJ98">
        <v>9273</v>
      </c>
      <c r="CK98">
        <v>-18460</v>
      </c>
      <c r="CL98">
        <v>-803</v>
      </c>
      <c r="CM98">
        <v>25147</v>
      </c>
      <c r="CN98">
        <v>20145</v>
      </c>
      <c r="CO98">
        <v>11316</v>
      </c>
      <c r="CP98">
        <v>-14115</v>
      </c>
      <c r="CQ98">
        <v>16232</v>
      </c>
      <c r="CR98">
        <v>-4461</v>
      </c>
      <c r="CS98">
        <v>1432</v>
      </c>
      <c r="CT98">
        <v>-28267</v>
      </c>
      <c r="CU98">
        <v>22974</v>
      </c>
      <c r="CV98">
        <v>-16508</v>
      </c>
      <c r="CW98">
        <v>-3606</v>
      </c>
      <c r="CY98">
        <f t="shared" si="4"/>
        <v>461.72</v>
      </c>
      <c r="CZ98">
        <f t="shared" si="5"/>
        <v>14123.46</v>
      </c>
    </row>
    <row r="99" spans="2:104" x14ac:dyDescent="0.25">
      <c r="B99">
        <v>-10865</v>
      </c>
      <c r="C99">
        <v>-7659</v>
      </c>
      <c r="D99">
        <v>-9101</v>
      </c>
      <c r="E99">
        <v>-2805</v>
      </c>
      <c r="F99">
        <v>9944</v>
      </c>
      <c r="G99">
        <v>-3717</v>
      </c>
      <c r="H99">
        <v>-6359</v>
      </c>
      <c r="I99">
        <v>877</v>
      </c>
      <c r="J99">
        <v>31810</v>
      </c>
      <c r="K99">
        <v>-6458</v>
      </c>
      <c r="L99">
        <v>13569</v>
      </c>
      <c r="M99">
        <v>-6767</v>
      </c>
      <c r="N99">
        <v>-32881</v>
      </c>
      <c r="O99">
        <v>11356</v>
      </c>
      <c r="P99">
        <v>17733</v>
      </c>
      <c r="Q99">
        <v>11644</v>
      </c>
      <c r="R99">
        <v>-3771</v>
      </c>
      <c r="S99">
        <v>7184</v>
      </c>
      <c r="T99">
        <v>23582</v>
      </c>
      <c r="U99">
        <v>7688</v>
      </c>
      <c r="V99">
        <v>29226</v>
      </c>
      <c r="W99">
        <v>11100</v>
      </c>
      <c r="X99">
        <v>26921</v>
      </c>
      <c r="Y99">
        <v>-6192</v>
      </c>
      <c r="Z99">
        <v>9812</v>
      </c>
      <c r="AA99">
        <v>3703</v>
      </c>
      <c r="AB99">
        <v>-11828</v>
      </c>
      <c r="AC99">
        <v>-19568</v>
      </c>
      <c r="AD99">
        <v>7230</v>
      </c>
      <c r="AE99">
        <v>-27703</v>
      </c>
      <c r="AF99">
        <v>-38923</v>
      </c>
      <c r="AG99">
        <v>-329</v>
      </c>
      <c r="AH99">
        <v>-4911</v>
      </c>
      <c r="AI99">
        <v>-15269</v>
      </c>
      <c r="AJ99">
        <v>-1798</v>
      </c>
      <c r="AK99">
        <v>7549</v>
      </c>
      <c r="AL99">
        <v>38701</v>
      </c>
      <c r="AM99">
        <v>22439</v>
      </c>
      <c r="AN99">
        <v>10165</v>
      </c>
      <c r="AO99">
        <v>-2955</v>
      </c>
      <c r="AP99">
        <v>28166</v>
      </c>
      <c r="AQ99">
        <v>-1908</v>
      </c>
      <c r="AR99">
        <v>11451</v>
      </c>
      <c r="AS99">
        <v>15171</v>
      </c>
      <c r="AT99">
        <v>-16284</v>
      </c>
      <c r="AU99">
        <v>3531</v>
      </c>
      <c r="AV99">
        <v>-16690</v>
      </c>
      <c r="AW99">
        <v>-12837</v>
      </c>
      <c r="AX99">
        <v>-24679</v>
      </c>
      <c r="AY99">
        <v>22989</v>
      </c>
      <c r="AZ99">
        <v>43764</v>
      </c>
      <c r="BA99">
        <v>-19845</v>
      </c>
      <c r="BB99">
        <v>-5611</v>
      </c>
      <c r="BC99">
        <v>-6659</v>
      </c>
      <c r="BD99">
        <v>21298</v>
      </c>
      <c r="BE99">
        <v>8786</v>
      </c>
      <c r="BF99">
        <v>-8582</v>
      </c>
      <c r="BG99">
        <v>31946</v>
      </c>
      <c r="BH99">
        <v>23467</v>
      </c>
      <c r="BI99">
        <v>-19714</v>
      </c>
      <c r="BJ99">
        <v>-12144</v>
      </c>
      <c r="BK99">
        <v>-20755</v>
      </c>
      <c r="BL99">
        <v>12998</v>
      </c>
      <c r="BM99">
        <v>3775</v>
      </c>
      <c r="BN99">
        <v>10433</v>
      </c>
      <c r="BO99">
        <v>25106</v>
      </c>
      <c r="BP99">
        <v>1642</v>
      </c>
      <c r="BQ99">
        <v>-8371</v>
      </c>
      <c r="BR99">
        <v>-32528</v>
      </c>
      <c r="BS99">
        <v>13305</v>
      </c>
      <c r="BT99">
        <v>-957</v>
      </c>
      <c r="BU99">
        <v>12447</v>
      </c>
      <c r="BV99">
        <v>-21234</v>
      </c>
      <c r="BW99">
        <v>3519</v>
      </c>
      <c r="BX99">
        <v>-11473</v>
      </c>
      <c r="BY99">
        <v>13078</v>
      </c>
      <c r="BZ99">
        <v>11012</v>
      </c>
      <c r="CA99">
        <v>-18627</v>
      </c>
      <c r="CB99">
        <v>10418</v>
      </c>
      <c r="CC99">
        <v>-30626</v>
      </c>
      <c r="CD99">
        <v>-22319</v>
      </c>
      <c r="CE99">
        <v>7405</v>
      </c>
      <c r="CF99">
        <v>3124</v>
      </c>
      <c r="CG99">
        <v>-7514</v>
      </c>
      <c r="CH99">
        <v>-34805</v>
      </c>
      <c r="CI99">
        <v>2545</v>
      </c>
      <c r="CJ99">
        <v>9546</v>
      </c>
      <c r="CK99">
        <v>-18880</v>
      </c>
      <c r="CL99">
        <v>937</v>
      </c>
      <c r="CM99">
        <v>29265</v>
      </c>
      <c r="CN99">
        <v>19731</v>
      </c>
      <c r="CO99">
        <v>12095</v>
      </c>
      <c r="CP99">
        <v>-14116</v>
      </c>
      <c r="CQ99">
        <v>14089</v>
      </c>
      <c r="CR99">
        <v>-4256</v>
      </c>
      <c r="CS99">
        <v>1271</v>
      </c>
      <c r="CT99">
        <v>-28259</v>
      </c>
      <c r="CU99">
        <v>22916</v>
      </c>
      <c r="CV99">
        <v>-15901</v>
      </c>
      <c r="CW99">
        <v>-3224</v>
      </c>
      <c r="CY99">
        <f t="shared" si="4"/>
        <v>948.02</v>
      </c>
      <c r="CZ99">
        <f t="shared" si="5"/>
        <v>14121.16</v>
      </c>
    </row>
    <row r="100" spans="2:104" x14ac:dyDescent="0.25">
      <c r="B100">
        <v>-9739</v>
      </c>
      <c r="C100">
        <v>-11889</v>
      </c>
      <c r="D100">
        <v>-10567</v>
      </c>
      <c r="E100">
        <v>-1172</v>
      </c>
      <c r="F100">
        <v>10398</v>
      </c>
      <c r="G100">
        <v>-3709</v>
      </c>
      <c r="H100">
        <v>-1226</v>
      </c>
      <c r="I100">
        <v>4654</v>
      </c>
      <c r="J100">
        <v>32388</v>
      </c>
      <c r="K100">
        <v>-2989</v>
      </c>
      <c r="L100">
        <v>13397</v>
      </c>
      <c r="M100">
        <v>-6770</v>
      </c>
      <c r="N100">
        <v>-32880</v>
      </c>
      <c r="O100">
        <v>11574</v>
      </c>
      <c r="P100">
        <v>22270</v>
      </c>
      <c r="Q100">
        <v>7258</v>
      </c>
      <c r="R100">
        <v>-2583</v>
      </c>
      <c r="S100">
        <v>2875</v>
      </c>
      <c r="T100">
        <v>18716</v>
      </c>
      <c r="U100">
        <v>9975</v>
      </c>
      <c r="V100">
        <v>28710</v>
      </c>
      <c r="W100">
        <v>8711</v>
      </c>
      <c r="X100">
        <v>23115</v>
      </c>
      <c r="Y100">
        <v>-6829</v>
      </c>
      <c r="Z100">
        <v>10489</v>
      </c>
      <c r="AA100">
        <v>5783</v>
      </c>
      <c r="AB100">
        <v>-11828</v>
      </c>
      <c r="AC100">
        <v>-21158</v>
      </c>
      <c r="AD100">
        <v>6029</v>
      </c>
      <c r="AE100">
        <v>-26725</v>
      </c>
      <c r="AF100">
        <v>-34568</v>
      </c>
      <c r="AG100">
        <v>-1706</v>
      </c>
      <c r="AH100">
        <v>-8392</v>
      </c>
      <c r="AI100">
        <v>-13560</v>
      </c>
      <c r="AJ100">
        <v>-739</v>
      </c>
      <c r="AK100">
        <v>7557</v>
      </c>
      <c r="AL100">
        <v>37600</v>
      </c>
      <c r="AM100">
        <v>26448</v>
      </c>
      <c r="AN100">
        <v>10165</v>
      </c>
      <c r="AO100">
        <v>-2908</v>
      </c>
      <c r="AP100">
        <v>26270</v>
      </c>
      <c r="AQ100">
        <v>1014</v>
      </c>
      <c r="AR100">
        <v>11451</v>
      </c>
      <c r="AS100">
        <v>17599</v>
      </c>
      <c r="AT100">
        <v>-20373</v>
      </c>
      <c r="AU100">
        <v>8628</v>
      </c>
      <c r="AV100">
        <v>-22100</v>
      </c>
      <c r="AW100">
        <v>-14456</v>
      </c>
      <c r="AX100">
        <v>-24138</v>
      </c>
      <c r="AY100">
        <v>23914</v>
      </c>
      <c r="AZ100">
        <v>43730</v>
      </c>
      <c r="BA100">
        <v>-20470</v>
      </c>
      <c r="BB100">
        <v>-6898</v>
      </c>
      <c r="BC100">
        <v>-8382</v>
      </c>
      <c r="BD100">
        <v>24164</v>
      </c>
      <c r="BE100">
        <v>9694</v>
      </c>
      <c r="BF100">
        <v>-6389</v>
      </c>
      <c r="BG100">
        <v>30935</v>
      </c>
      <c r="BH100">
        <v>23665</v>
      </c>
      <c r="BI100">
        <v>-20444</v>
      </c>
      <c r="BJ100">
        <v>-10620</v>
      </c>
      <c r="BK100">
        <v>-20770</v>
      </c>
      <c r="BL100">
        <v>13837</v>
      </c>
      <c r="BM100">
        <v>3932</v>
      </c>
      <c r="BN100">
        <v>14036</v>
      </c>
      <c r="BO100">
        <v>19973</v>
      </c>
      <c r="BP100">
        <v>1703</v>
      </c>
      <c r="BQ100">
        <v>-9648</v>
      </c>
      <c r="BR100">
        <v>-34698</v>
      </c>
      <c r="BS100">
        <v>10367</v>
      </c>
      <c r="BT100">
        <v>-1923</v>
      </c>
      <c r="BU100">
        <v>12474</v>
      </c>
      <c r="BV100">
        <v>-21205</v>
      </c>
      <c r="BW100">
        <v>5061</v>
      </c>
      <c r="BX100">
        <v>-11212</v>
      </c>
      <c r="BY100">
        <v>13252</v>
      </c>
      <c r="BZ100">
        <v>10956</v>
      </c>
      <c r="CA100">
        <v>-13378</v>
      </c>
      <c r="CB100">
        <v>10366</v>
      </c>
      <c r="CC100">
        <v>-31923</v>
      </c>
      <c r="CD100">
        <v>-26420</v>
      </c>
      <c r="CE100">
        <v>7442</v>
      </c>
      <c r="CF100">
        <v>1920</v>
      </c>
      <c r="CG100">
        <v>-8055</v>
      </c>
      <c r="CH100">
        <v>-36036</v>
      </c>
      <c r="CI100">
        <v>2584</v>
      </c>
      <c r="CJ100">
        <v>9836</v>
      </c>
      <c r="CK100">
        <v>-19301</v>
      </c>
      <c r="CL100">
        <v>932</v>
      </c>
      <c r="CM100">
        <v>28926</v>
      </c>
      <c r="CN100">
        <v>19855</v>
      </c>
      <c r="CO100">
        <v>7775</v>
      </c>
      <c r="CP100">
        <v>-14230</v>
      </c>
      <c r="CQ100">
        <v>15626</v>
      </c>
      <c r="CR100">
        <v>-4321</v>
      </c>
      <c r="CS100">
        <v>1119</v>
      </c>
      <c r="CT100">
        <v>-28258</v>
      </c>
      <c r="CU100">
        <v>19737</v>
      </c>
      <c r="CV100">
        <v>-14202</v>
      </c>
      <c r="CW100">
        <v>33</v>
      </c>
      <c r="CY100">
        <f t="shared" si="4"/>
        <v>891.31</v>
      </c>
      <c r="CZ100">
        <f t="shared" si="5"/>
        <v>14127.05</v>
      </c>
    </row>
    <row r="101" spans="2:104" x14ac:dyDescent="0.25">
      <c r="B101">
        <v>-10472</v>
      </c>
      <c r="C101">
        <v>-11957</v>
      </c>
      <c r="D101">
        <v>-10917</v>
      </c>
      <c r="E101">
        <v>-1169</v>
      </c>
      <c r="F101">
        <v>13469</v>
      </c>
      <c r="G101">
        <v>-4387</v>
      </c>
      <c r="H101">
        <v>-1151</v>
      </c>
      <c r="I101">
        <v>5214</v>
      </c>
      <c r="J101">
        <v>31130</v>
      </c>
      <c r="K101">
        <v>-3001</v>
      </c>
      <c r="L101">
        <v>13399</v>
      </c>
      <c r="M101">
        <v>-6883</v>
      </c>
      <c r="N101">
        <v>-32763</v>
      </c>
      <c r="O101">
        <v>11574</v>
      </c>
      <c r="P101">
        <v>15127</v>
      </c>
      <c r="Q101">
        <v>7666</v>
      </c>
      <c r="R101">
        <v>-6439</v>
      </c>
      <c r="S101">
        <v>5640</v>
      </c>
      <c r="T101">
        <v>20266</v>
      </c>
      <c r="U101">
        <v>9975</v>
      </c>
      <c r="V101">
        <v>30003</v>
      </c>
      <c r="W101">
        <v>12303</v>
      </c>
      <c r="X101">
        <v>23831</v>
      </c>
      <c r="Y101">
        <v>-3397</v>
      </c>
      <c r="Z101">
        <v>10329</v>
      </c>
      <c r="AA101">
        <v>5667</v>
      </c>
      <c r="AB101">
        <v>-11842</v>
      </c>
      <c r="AC101">
        <v>-21161</v>
      </c>
      <c r="AD101">
        <v>5998</v>
      </c>
      <c r="AE101">
        <v>-26489</v>
      </c>
      <c r="AF101">
        <v>-34075</v>
      </c>
      <c r="AG101">
        <v>-2706</v>
      </c>
      <c r="AH101">
        <v>-11325</v>
      </c>
      <c r="AI101">
        <v>-13662</v>
      </c>
      <c r="AJ101">
        <v>3304</v>
      </c>
      <c r="AK101">
        <v>7557</v>
      </c>
      <c r="AL101">
        <v>37607</v>
      </c>
      <c r="AM101">
        <v>26448</v>
      </c>
      <c r="AN101">
        <v>9171</v>
      </c>
      <c r="AO101">
        <v>-3020</v>
      </c>
      <c r="AP101">
        <v>26193</v>
      </c>
      <c r="AQ101">
        <v>-1229</v>
      </c>
      <c r="AR101">
        <v>11019</v>
      </c>
      <c r="AS101">
        <v>17603</v>
      </c>
      <c r="AT101">
        <v>-16101</v>
      </c>
      <c r="AU101">
        <v>8695</v>
      </c>
      <c r="AV101">
        <v>-25329</v>
      </c>
      <c r="AW101">
        <v>-10308</v>
      </c>
      <c r="AX101">
        <v>-27554</v>
      </c>
      <c r="AY101">
        <v>28909</v>
      </c>
      <c r="AZ101">
        <v>43730</v>
      </c>
      <c r="BA101">
        <v>-24867</v>
      </c>
      <c r="BB101">
        <v>-2754</v>
      </c>
      <c r="BC101">
        <v>-8735</v>
      </c>
      <c r="BD101">
        <v>23733</v>
      </c>
      <c r="BE101">
        <v>9703</v>
      </c>
      <c r="BF101">
        <v>-6890</v>
      </c>
      <c r="BG101">
        <v>27654</v>
      </c>
      <c r="BH101">
        <v>23662</v>
      </c>
      <c r="BI101">
        <v>-20517</v>
      </c>
      <c r="BJ101">
        <v>-12131</v>
      </c>
      <c r="BK101">
        <v>-20732</v>
      </c>
      <c r="BL101">
        <v>13836</v>
      </c>
      <c r="BM101">
        <v>2261</v>
      </c>
      <c r="BN101">
        <v>14035</v>
      </c>
      <c r="BO101">
        <v>20707</v>
      </c>
      <c r="BP101">
        <v>2682</v>
      </c>
      <c r="BQ101">
        <v>-9674</v>
      </c>
      <c r="BR101">
        <v>-34919</v>
      </c>
      <c r="BS101">
        <v>10297</v>
      </c>
      <c r="BT101">
        <v>-5354</v>
      </c>
      <c r="BU101">
        <v>12475</v>
      </c>
      <c r="BV101">
        <v>-21200</v>
      </c>
      <c r="BW101">
        <v>5063</v>
      </c>
      <c r="BX101">
        <v>-9117</v>
      </c>
      <c r="BY101">
        <v>10954</v>
      </c>
      <c r="BZ101">
        <v>10882</v>
      </c>
      <c r="CA101">
        <v>-13378</v>
      </c>
      <c r="CB101">
        <v>10770</v>
      </c>
      <c r="CC101">
        <v>-31922</v>
      </c>
      <c r="CD101">
        <v>-26321</v>
      </c>
      <c r="CE101">
        <v>7014</v>
      </c>
      <c r="CF101">
        <v>1990</v>
      </c>
      <c r="CG101">
        <v>-4007</v>
      </c>
      <c r="CH101">
        <v>-36059</v>
      </c>
      <c r="CI101">
        <v>4640</v>
      </c>
      <c r="CJ101">
        <v>9839</v>
      </c>
      <c r="CK101">
        <v>-20982</v>
      </c>
      <c r="CL101">
        <v>5251</v>
      </c>
      <c r="CM101">
        <v>28165</v>
      </c>
      <c r="CN101">
        <v>14521</v>
      </c>
      <c r="CO101">
        <v>5509</v>
      </c>
      <c r="CP101">
        <v>-12053</v>
      </c>
      <c r="CQ101">
        <v>11571</v>
      </c>
      <c r="CR101">
        <v>-4315</v>
      </c>
      <c r="CS101">
        <v>866</v>
      </c>
      <c r="CT101">
        <v>-33028</v>
      </c>
      <c r="CU101">
        <v>18708</v>
      </c>
      <c r="CV101">
        <v>-15177</v>
      </c>
      <c r="CW101">
        <v>-356</v>
      </c>
      <c r="CY101">
        <f t="shared" si="4"/>
        <v>767.9</v>
      </c>
      <c r="CZ101">
        <f t="shared" si="5"/>
        <v>14204.4</v>
      </c>
    </row>
    <row r="102" spans="2:104" x14ac:dyDescent="0.25">
      <c r="B102">
        <v>-10624</v>
      </c>
      <c r="C102">
        <v>-12506</v>
      </c>
      <c r="D102">
        <v>-9415</v>
      </c>
      <c r="E102">
        <v>-913</v>
      </c>
      <c r="F102">
        <v>10414</v>
      </c>
      <c r="G102">
        <v>-4460</v>
      </c>
      <c r="H102">
        <v>-3301</v>
      </c>
      <c r="I102">
        <v>9749</v>
      </c>
      <c r="J102">
        <v>27742</v>
      </c>
      <c r="K102">
        <v>-3372</v>
      </c>
      <c r="L102">
        <v>13399</v>
      </c>
      <c r="M102">
        <v>-7034</v>
      </c>
      <c r="N102">
        <v>-32705</v>
      </c>
      <c r="O102">
        <v>6866</v>
      </c>
      <c r="P102">
        <v>15127</v>
      </c>
      <c r="Q102">
        <v>7410</v>
      </c>
      <c r="R102">
        <v>-8023</v>
      </c>
      <c r="S102">
        <v>2151</v>
      </c>
      <c r="T102">
        <v>18021</v>
      </c>
      <c r="U102">
        <v>9808</v>
      </c>
      <c r="V102">
        <v>30117</v>
      </c>
      <c r="W102">
        <v>12286</v>
      </c>
      <c r="X102">
        <v>23219</v>
      </c>
      <c r="Y102">
        <v>-3406</v>
      </c>
      <c r="Z102">
        <v>10329</v>
      </c>
      <c r="AA102">
        <v>2864</v>
      </c>
      <c r="AB102">
        <v>-11979</v>
      </c>
      <c r="AC102">
        <v>-21175</v>
      </c>
      <c r="AD102">
        <v>5998</v>
      </c>
      <c r="AE102">
        <v>-31537</v>
      </c>
      <c r="AF102">
        <v>-34042</v>
      </c>
      <c r="AG102">
        <v>-2818</v>
      </c>
      <c r="AH102">
        <v>-11325</v>
      </c>
      <c r="AI102">
        <v>-10652</v>
      </c>
      <c r="AJ102">
        <v>3324</v>
      </c>
      <c r="AK102">
        <v>12031</v>
      </c>
      <c r="AL102">
        <v>37616</v>
      </c>
      <c r="AM102">
        <v>26235</v>
      </c>
      <c r="AN102">
        <v>6562</v>
      </c>
      <c r="AO102">
        <v>-3850</v>
      </c>
      <c r="AP102">
        <v>30918</v>
      </c>
      <c r="AQ102">
        <v>-1151</v>
      </c>
      <c r="AR102">
        <v>5851</v>
      </c>
      <c r="AS102">
        <v>15188</v>
      </c>
      <c r="AT102">
        <v>-16196</v>
      </c>
      <c r="AU102">
        <v>9460</v>
      </c>
      <c r="AV102">
        <v>-25928</v>
      </c>
      <c r="AW102">
        <v>-8853</v>
      </c>
      <c r="AX102">
        <v>-27100</v>
      </c>
      <c r="AY102">
        <v>28837</v>
      </c>
      <c r="AZ102">
        <v>43811</v>
      </c>
      <c r="BA102">
        <v>-26892</v>
      </c>
      <c r="BB102">
        <v>-2997</v>
      </c>
      <c r="BC102">
        <v>-8740</v>
      </c>
      <c r="BD102">
        <v>21963</v>
      </c>
      <c r="BE102">
        <v>9680</v>
      </c>
      <c r="BF102">
        <v>-6343</v>
      </c>
      <c r="BG102">
        <v>25621</v>
      </c>
      <c r="BH102">
        <v>21801</v>
      </c>
      <c r="BI102">
        <v>-21980</v>
      </c>
      <c r="BJ102">
        <v>-12333</v>
      </c>
      <c r="BK102">
        <v>-16939</v>
      </c>
      <c r="BL102">
        <v>15618</v>
      </c>
      <c r="BM102">
        <v>542</v>
      </c>
      <c r="BN102">
        <v>14019</v>
      </c>
      <c r="BO102">
        <v>25409</v>
      </c>
      <c r="BP102">
        <v>2677</v>
      </c>
      <c r="BQ102">
        <v>-10509</v>
      </c>
      <c r="BR102">
        <v>-35324</v>
      </c>
      <c r="BS102">
        <v>10297</v>
      </c>
      <c r="BT102">
        <v>-5602</v>
      </c>
      <c r="BU102">
        <v>12179</v>
      </c>
      <c r="BV102">
        <v>-21192</v>
      </c>
      <c r="BW102">
        <v>5059</v>
      </c>
      <c r="BX102">
        <v>-9096</v>
      </c>
      <c r="BY102">
        <v>8981</v>
      </c>
      <c r="BZ102">
        <v>7625</v>
      </c>
      <c r="CA102">
        <v>-13374</v>
      </c>
      <c r="CB102">
        <v>11629</v>
      </c>
      <c r="CC102">
        <v>-34869</v>
      </c>
      <c r="CD102">
        <v>-26305</v>
      </c>
      <c r="CE102">
        <v>4905</v>
      </c>
      <c r="CF102">
        <v>3919</v>
      </c>
      <c r="CG102">
        <v>-3864</v>
      </c>
      <c r="CH102">
        <v>-35624</v>
      </c>
      <c r="CI102">
        <v>4542</v>
      </c>
      <c r="CJ102">
        <v>10663</v>
      </c>
      <c r="CK102">
        <v>-18839</v>
      </c>
      <c r="CL102">
        <v>5251</v>
      </c>
      <c r="CM102">
        <v>33514</v>
      </c>
      <c r="CN102">
        <v>9423</v>
      </c>
      <c r="CO102">
        <v>10916</v>
      </c>
      <c r="CP102">
        <v>-11930</v>
      </c>
      <c r="CQ102">
        <v>11848</v>
      </c>
      <c r="CR102">
        <v>455</v>
      </c>
      <c r="CS102">
        <v>865</v>
      </c>
      <c r="CT102">
        <v>-34245</v>
      </c>
      <c r="CU102">
        <v>15408</v>
      </c>
      <c r="CV102">
        <v>-19738</v>
      </c>
      <c r="CW102">
        <v>402</v>
      </c>
      <c r="CY102">
        <f t="shared" si="4"/>
        <v>514.44000000000005</v>
      </c>
      <c r="CZ102">
        <f t="shared" si="5"/>
        <v>14096.44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0C35-F4B8-4934-9156-C8E4B64DE99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31219</v>
      </c>
      <c r="C2">
        <v>72745</v>
      </c>
      <c r="D2">
        <v>76945</v>
      </c>
      <c r="E2">
        <v>66569</v>
      </c>
      <c r="F2">
        <v>106677</v>
      </c>
      <c r="H2">
        <v>120863</v>
      </c>
      <c r="J2">
        <f t="shared" ref="J2:J33" si="0">AVERAGE(B2:F2)</f>
        <v>70831</v>
      </c>
      <c r="K2">
        <f t="shared" ref="K2:K33" si="1">H2/J2</f>
        <v>1.7063573858903587</v>
      </c>
      <c r="L2">
        <f t="shared" ref="L2:L33" si="2">MAX(B2:F2)</f>
        <v>106677</v>
      </c>
      <c r="M2">
        <f t="shared" ref="M2:M33" si="3">MIN(B2:F2)</f>
        <v>31219</v>
      </c>
      <c r="N2">
        <f t="shared" ref="N2:N33" si="4">AVERAGE(B2:F2)</f>
        <v>70831</v>
      </c>
      <c r="O2">
        <f t="shared" ref="O2:O33" si="5">L2-M2</f>
        <v>75458</v>
      </c>
      <c r="Q2">
        <v>-10624</v>
      </c>
      <c r="R2">
        <v>-152</v>
      </c>
      <c r="T2">
        <v>-681.19999999999709</v>
      </c>
      <c r="U2">
        <v>296.80000000000291</v>
      </c>
      <c r="W2">
        <v>16591.600000000002</v>
      </c>
      <c r="X2">
        <v>471.6</v>
      </c>
      <c r="AF2">
        <v>70831</v>
      </c>
      <c r="AG2">
        <v>1.7063573858903587</v>
      </c>
      <c r="AK2">
        <v>70831</v>
      </c>
      <c r="AL2">
        <v>1.7063573858903587</v>
      </c>
    </row>
    <row r="3" spans="1:38" x14ac:dyDescent="0.25">
      <c r="B3">
        <v>106272</v>
      </c>
      <c r="C3">
        <v>88281</v>
      </c>
      <c r="D3">
        <v>54557</v>
      </c>
      <c r="E3">
        <v>26072</v>
      </c>
      <c r="F3">
        <v>34972</v>
      </c>
      <c r="H3">
        <v>78514</v>
      </c>
      <c r="J3">
        <f t="shared" si="0"/>
        <v>62030.8</v>
      </c>
      <c r="K3">
        <f t="shared" si="1"/>
        <v>1.2657260586676295</v>
      </c>
      <c r="L3">
        <f t="shared" si="2"/>
        <v>106272</v>
      </c>
      <c r="M3">
        <f t="shared" si="3"/>
        <v>26072</v>
      </c>
      <c r="N3">
        <f t="shared" si="4"/>
        <v>62030.8</v>
      </c>
      <c r="O3">
        <f t="shared" si="5"/>
        <v>80200</v>
      </c>
      <c r="Q3">
        <v>-12506</v>
      </c>
      <c r="R3">
        <v>-549</v>
      </c>
      <c r="T3">
        <v>-6283.3999999999942</v>
      </c>
      <c r="U3">
        <v>945.60000000000582</v>
      </c>
      <c r="W3">
        <v>17602.2</v>
      </c>
      <c r="X3">
        <v>1138.8000000000002</v>
      </c>
      <c r="AB3">
        <v>62030.8</v>
      </c>
      <c r="AC3">
        <v>1.2657260586676295</v>
      </c>
      <c r="AK3">
        <v>62030.8</v>
      </c>
      <c r="AL3">
        <v>1.2657260586676295</v>
      </c>
    </row>
    <row r="4" spans="1:38" x14ac:dyDescent="0.25">
      <c r="B4">
        <v>111077</v>
      </c>
      <c r="C4">
        <v>65769</v>
      </c>
      <c r="D4">
        <v>78358</v>
      </c>
      <c r="E4">
        <v>65760</v>
      </c>
      <c r="F4">
        <v>32299</v>
      </c>
      <c r="H4">
        <v>87140</v>
      </c>
      <c r="J4">
        <f t="shared" si="0"/>
        <v>70652.600000000006</v>
      </c>
      <c r="K4">
        <f t="shared" si="1"/>
        <v>1.2333587157443604</v>
      </c>
      <c r="L4">
        <f t="shared" si="2"/>
        <v>111077</v>
      </c>
      <c r="M4">
        <f t="shared" si="3"/>
        <v>32299</v>
      </c>
      <c r="N4">
        <f t="shared" si="4"/>
        <v>70652.600000000006</v>
      </c>
      <c r="O4">
        <f t="shared" si="5"/>
        <v>78778</v>
      </c>
      <c r="Q4">
        <v>-9415</v>
      </c>
      <c r="R4">
        <v>1502</v>
      </c>
      <c r="T4">
        <v>-4033</v>
      </c>
      <c r="U4">
        <v>-879.19999999999709</v>
      </c>
      <c r="W4">
        <v>24665.800000000003</v>
      </c>
      <c r="X4">
        <v>2332.4</v>
      </c>
      <c r="AB4">
        <v>70652.600000000006</v>
      </c>
      <c r="AC4">
        <v>1.2333587157443604</v>
      </c>
      <c r="AI4">
        <v>70652.600000000006</v>
      </c>
      <c r="AJ4">
        <v>1.2333587157443604</v>
      </c>
    </row>
    <row r="5" spans="1:38" x14ac:dyDescent="0.25">
      <c r="B5">
        <v>104181</v>
      </c>
      <c r="C5">
        <v>112621</v>
      </c>
      <c r="D5">
        <v>99799</v>
      </c>
      <c r="E5">
        <v>63449</v>
      </c>
      <c r="F5">
        <v>77515</v>
      </c>
      <c r="H5">
        <v>138077</v>
      </c>
      <c r="J5">
        <f t="shared" si="0"/>
        <v>91513</v>
      </c>
      <c r="K5">
        <f t="shared" si="1"/>
        <v>1.5088238829455924</v>
      </c>
      <c r="L5">
        <f t="shared" si="2"/>
        <v>112621</v>
      </c>
      <c r="M5">
        <f t="shared" si="3"/>
        <v>63449</v>
      </c>
      <c r="N5">
        <f t="shared" si="4"/>
        <v>91513</v>
      </c>
      <c r="O5">
        <f t="shared" si="5"/>
        <v>49172</v>
      </c>
      <c r="Q5">
        <v>-913</v>
      </c>
      <c r="R5">
        <v>256</v>
      </c>
      <c r="T5">
        <v>7700.8000000000029</v>
      </c>
      <c r="U5">
        <v>1034.8000000000029</v>
      </c>
      <c r="W5">
        <v>20966.399999999998</v>
      </c>
      <c r="X5">
        <v>1712</v>
      </c>
      <c r="AF5">
        <v>91513</v>
      </c>
      <c r="AG5">
        <v>1.5088238829455924</v>
      </c>
      <c r="AK5">
        <v>91513</v>
      </c>
      <c r="AL5">
        <v>1.5088238829455924</v>
      </c>
    </row>
    <row r="6" spans="1:38" x14ac:dyDescent="0.25">
      <c r="B6">
        <v>15919</v>
      </c>
      <c r="C6">
        <v>63587</v>
      </c>
      <c r="D6">
        <v>77713</v>
      </c>
      <c r="E6">
        <v>50606</v>
      </c>
      <c r="F6">
        <v>73347</v>
      </c>
      <c r="H6">
        <v>125665</v>
      </c>
      <c r="J6">
        <f t="shared" si="0"/>
        <v>56234.400000000001</v>
      </c>
      <c r="K6">
        <f t="shared" si="1"/>
        <v>2.2346641913135019</v>
      </c>
      <c r="L6">
        <f t="shared" si="2"/>
        <v>77713</v>
      </c>
      <c r="M6">
        <f t="shared" si="3"/>
        <v>15919</v>
      </c>
      <c r="N6">
        <f t="shared" si="4"/>
        <v>56234.400000000001</v>
      </c>
      <c r="O6">
        <f t="shared" si="5"/>
        <v>61794</v>
      </c>
      <c r="Q6">
        <v>10414</v>
      </c>
      <c r="R6">
        <v>-3055</v>
      </c>
      <c r="T6">
        <v>-12793.200000000004</v>
      </c>
      <c r="U6">
        <v>2499.2000000000044</v>
      </c>
      <c r="W6">
        <v>12793.200000000003</v>
      </c>
      <c r="X6">
        <v>2598</v>
      </c>
      <c r="AF6">
        <v>56234.400000000001</v>
      </c>
      <c r="AG6">
        <v>2.2346641913135019</v>
      </c>
      <c r="AK6">
        <v>56234.400000000001</v>
      </c>
      <c r="AL6">
        <v>2.2346641913135019</v>
      </c>
    </row>
    <row r="7" spans="1:38" x14ac:dyDescent="0.25">
      <c r="B7">
        <v>32687</v>
      </c>
      <c r="C7">
        <v>73431</v>
      </c>
      <c r="D7">
        <v>64656</v>
      </c>
      <c r="E7">
        <v>17805</v>
      </c>
      <c r="F7">
        <v>41668</v>
      </c>
      <c r="H7">
        <v>62083</v>
      </c>
      <c r="J7">
        <f t="shared" si="0"/>
        <v>46049.4</v>
      </c>
      <c r="K7">
        <f t="shared" si="1"/>
        <v>1.3481826038992908</v>
      </c>
      <c r="L7">
        <f t="shared" si="2"/>
        <v>73431</v>
      </c>
      <c r="M7">
        <f t="shared" si="3"/>
        <v>17805</v>
      </c>
      <c r="N7">
        <f t="shared" si="4"/>
        <v>46049.4</v>
      </c>
      <c r="O7">
        <f t="shared" si="5"/>
        <v>55626</v>
      </c>
      <c r="Q7">
        <v>-4460</v>
      </c>
      <c r="R7">
        <v>-73</v>
      </c>
      <c r="T7">
        <v>-14245.199999999997</v>
      </c>
      <c r="U7">
        <v>-848.40000000000146</v>
      </c>
      <c r="W7">
        <v>23470.400000000001</v>
      </c>
      <c r="X7">
        <v>2104.8000000000002</v>
      </c>
      <c r="AB7">
        <v>46049.4</v>
      </c>
      <c r="AC7">
        <v>1.3481826038992908</v>
      </c>
      <c r="AI7">
        <v>46049.4</v>
      </c>
      <c r="AJ7">
        <v>1.3481826038992908</v>
      </c>
    </row>
    <row r="8" spans="1:38" x14ac:dyDescent="0.25">
      <c r="B8">
        <v>17017</v>
      </c>
      <c r="C8">
        <v>40643</v>
      </c>
      <c r="D8">
        <v>32456</v>
      </c>
      <c r="E8">
        <v>17433</v>
      </c>
      <c r="F8">
        <v>111620</v>
      </c>
      <c r="H8">
        <v>96698</v>
      </c>
      <c r="J8">
        <f t="shared" si="0"/>
        <v>43833.8</v>
      </c>
      <c r="K8">
        <f t="shared" si="1"/>
        <v>2.2060145367273654</v>
      </c>
      <c r="L8">
        <f t="shared" si="2"/>
        <v>111620</v>
      </c>
      <c r="M8">
        <f t="shared" si="3"/>
        <v>17017</v>
      </c>
      <c r="N8">
        <f t="shared" si="4"/>
        <v>43833.8</v>
      </c>
      <c r="O8">
        <f t="shared" si="5"/>
        <v>94603</v>
      </c>
      <c r="Q8">
        <v>-3301</v>
      </c>
      <c r="R8">
        <v>-2150</v>
      </c>
      <c r="T8">
        <v>734.60000000000582</v>
      </c>
      <c r="U8">
        <v>-1516.3999999999942</v>
      </c>
      <c r="W8">
        <v>8395</v>
      </c>
      <c r="X8">
        <v>1519.2</v>
      </c>
      <c r="AD8">
        <v>43833.8</v>
      </c>
      <c r="AE8">
        <v>2.2060145367273654</v>
      </c>
      <c r="AK8">
        <v>43833.8</v>
      </c>
      <c r="AL8">
        <v>2.2060145367273654</v>
      </c>
    </row>
    <row r="9" spans="1:38" x14ac:dyDescent="0.25">
      <c r="B9">
        <v>111463</v>
      </c>
      <c r="C9">
        <v>28776</v>
      </c>
      <c r="D9">
        <v>15522</v>
      </c>
      <c r="E9">
        <v>98339</v>
      </c>
      <c r="F9">
        <v>104148</v>
      </c>
      <c r="H9">
        <v>132380</v>
      </c>
      <c r="J9">
        <f t="shared" si="0"/>
        <v>71649.600000000006</v>
      </c>
      <c r="K9">
        <f t="shared" si="1"/>
        <v>1.8476027779638684</v>
      </c>
      <c r="L9">
        <f t="shared" si="2"/>
        <v>111463</v>
      </c>
      <c r="M9">
        <f t="shared" si="3"/>
        <v>15522</v>
      </c>
      <c r="N9">
        <f t="shared" si="4"/>
        <v>71649.600000000006</v>
      </c>
      <c r="O9">
        <f t="shared" si="5"/>
        <v>95941</v>
      </c>
      <c r="Q9">
        <v>9749</v>
      </c>
      <c r="R9">
        <v>4535</v>
      </c>
      <c r="T9">
        <v>-5348.3999999999942</v>
      </c>
      <c r="U9">
        <v>-430.19999999999709</v>
      </c>
      <c r="W9">
        <v>21643.600000000002</v>
      </c>
      <c r="X9">
        <v>783.4</v>
      </c>
      <c r="AF9">
        <v>71649.600000000006</v>
      </c>
      <c r="AG9">
        <v>1.8476027779638684</v>
      </c>
      <c r="AK9">
        <v>71649.600000000006</v>
      </c>
      <c r="AL9">
        <v>1.8476027779638684</v>
      </c>
    </row>
    <row r="10" spans="1:38" x14ac:dyDescent="0.25">
      <c r="B10">
        <v>36887</v>
      </c>
      <c r="C10">
        <v>68965</v>
      </c>
      <c r="D10">
        <v>20458</v>
      </c>
      <c r="E10">
        <v>122688</v>
      </c>
      <c r="F10">
        <v>52569</v>
      </c>
      <c r="H10">
        <v>129463</v>
      </c>
      <c r="J10">
        <f t="shared" si="0"/>
        <v>60313.4</v>
      </c>
      <c r="K10">
        <f t="shared" si="1"/>
        <v>2.1465047568202089</v>
      </c>
      <c r="L10">
        <f t="shared" si="2"/>
        <v>122688</v>
      </c>
      <c r="M10">
        <f t="shared" si="3"/>
        <v>20458</v>
      </c>
      <c r="N10">
        <f t="shared" si="4"/>
        <v>60313.4</v>
      </c>
      <c r="O10">
        <f t="shared" si="5"/>
        <v>102230</v>
      </c>
      <c r="Q10">
        <v>27742</v>
      </c>
      <c r="R10">
        <v>-3388</v>
      </c>
      <c r="T10">
        <v>14139.200000000004</v>
      </c>
      <c r="U10">
        <v>46</v>
      </c>
      <c r="W10">
        <v>15768</v>
      </c>
      <c r="X10">
        <v>1687.1999999999998</v>
      </c>
      <c r="AD10">
        <v>60313.4</v>
      </c>
      <c r="AE10">
        <v>2.1465047568202089</v>
      </c>
      <c r="AK10">
        <v>60313.4</v>
      </c>
      <c r="AL10">
        <v>2.1465047568202089</v>
      </c>
    </row>
    <row r="11" spans="1:38" x14ac:dyDescent="0.25">
      <c r="B11">
        <v>37448</v>
      </c>
      <c r="C11">
        <v>103972</v>
      </c>
      <c r="D11">
        <v>41165</v>
      </c>
      <c r="E11">
        <v>82750</v>
      </c>
      <c r="F11">
        <v>74435</v>
      </c>
      <c r="H11">
        <v>113970</v>
      </c>
      <c r="J11">
        <f t="shared" si="0"/>
        <v>67954</v>
      </c>
      <c r="K11">
        <f t="shared" si="1"/>
        <v>1.6771639638579039</v>
      </c>
      <c r="L11">
        <f t="shared" si="2"/>
        <v>103972</v>
      </c>
      <c r="M11">
        <f t="shared" si="3"/>
        <v>37448</v>
      </c>
      <c r="N11">
        <f t="shared" si="4"/>
        <v>67954</v>
      </c>
      <c r="O11">
        <f t="shared" si="5"/>
        <v>66524</v>
      </c>
      <c r="Q11">
        <v>-3372</v>
      </c>
      <c r="R11">
        <v>-371</v>
      </c>
      <c r="T11">
        <v>-2402</v>
      </c>
      <c r="U11">
        <v>789.19999999999709</v>
      </c>
      <c r="W11">
        <v>5092</v>
      </c>
      <c r="X11">
        <v>1840.8000000000002</v>
      </c>
      <c r="AF11">
        <v>67954</v>
      </c>
      <c r="AG11">
        <v>1.6771639638579039</v>
      </c>
      <c r="AK11">
        <v>67954</v>
      </c>
      <c r="AL11">
        <v>1.6771639638579039</v>
      </c>
    </row>
    <row r="12" spans="1:38" x14ac:dyDescent="0.25">
      <c r="B12">
        <v>85045</v>
      </c>
      <c r="C12">
        <v>101525</v>
      </c>
      <c r="D12">
        <v>15823</v>
      </c>
      <c r="E12">
        <v>13117</v>
      </c>
      <c r="F12">
        <v>20666</v>
      </c>
      <c r="H12">
        <v>87568</v>
      </c>
      <c r="J12">
        <f t="shared" si="0"/>
        <v>47235.199999999997</v>
      </c>
      <c r="K12">
        <f t="shared" si="1"/>
        <v>1.8538716889099656</v>
      </c>
      <c r="L12">
        <f t="shared" si="2"/>
        <v>101525</v>
      </c>
      <c r="M12">
        <f t="shared" si="3"/>
        <v>13117</v>
      </c>
      <c r="N12">
        <f t="shared" si="4"/>
        <v>47235.199999999997</v>
      </c>
      <c r="O12">
        <f t="shared" si="5"/>
        <v>88408</v>
      </c>
      <c r="Q12">
        <v>13399</v>
      </c>
      <c r="R12">
        <v>0</v>
      </c>
      <c r="T12">
        <v>4062.1999999999971</v>
      </c>
      <c r="U12">
        <v>1075.7999999999956</v>
      </c>
      <c r="W12">
        <v>11340.6</v>
      </c>
      <c r="X12">
        <v>2957.8</v>
      </c>
      <c r="AD12">
        <v>47235.199999999997</v>
      </c>
      <c r="AE12">
        <v>1.8538716889099656</v>
      </c>
      <c r="AK12">
        <v>47235.199999999997</v>
      </c>
      <c r="AL12">
        <v>1.8538716889099656</v>
      </c>
    </row>
    <row r="13" spans="1:38" x14ac:dyDescent="0.25">
      <c r="B13">
        <v>43869</v>
      </c>
      <c r="C13">
        <v>26546</v>
      </c>
      <c r="D13">
        <v>37858</v>
      </c>
      <c r="E13">
        <v>84446</v>
      </c>
      <c r="F13">
        <v>6552</v>
      </c>
      <c r="H13">
        <v>57295</v>
      </c>
      <c r="J13">
        <f t="shared" si="0"/>
        <v>39854.199999999997</v>
      </c>
      <c r="K13">
        <f t="shared" si="1"/>
        <v>1.437615107065253</v>
      </c>
      <c r="L13">
        <f t="shared" si="2"/>
        <v>84446</v>
      </c>
      <c r="M13">
        <f t="shared" si="3"/>
        <v>6552</v>
      </c>
      <c r="N13">
        <f t="shared" si="4"/>
        <v>39854.199999999997</v>
      </c>
      <c r="O13">
        <f t="shared" si="5"/>
        <v>77894</v>
      </c>
      <c r="Q13">
        <v>-7034</v>
      </c>
      <c r="R13">
        <v>-151</v>
      </c>
      <c r="T13">
        <v>-3909.2000000000044</v>
      </c>
      <c r="U13">
        <v>1206.1999999999971</v>
      </c>
      <c r="W13">
        <v>15698</v>
      </c>
      <c r="X13">
        <v>1625.4</v>
      </c>
      <c r="Z13">
        <v>39854.199999999997</v>
      </c>
      <c r="AA13">
        <v>1.437615107065253</v>
      </c>
      <c r="AK13">
        <v>39854.199999999997</v>
      </c>
      <c r="AL13">
        <v>1.437615107065253</v>
      </c>
    </row>
    <row r="14" spans="1:38" x14ac:dyDescent="0.25">
      <c r="B14">
        <v>86244</v>
      </c>
      <c r="C14">
        <v>64779</v>
      </c>
      <c r="D14">
        <v>42061</v>
      </c>
      <c r="E14">
        <v>100901</v>
      </c>
      <c r="F14">
        <v>64432</v>
      </c>
      <c r="H14">
        <v>78610</v>
      </c>
      <c r="J14">
        <f t="shared" si="0"/>
        <v>71683.399999999994</v>
      </c>
      <c r="K14">
        <f t="shared" si="1"/>
        <v>1.0966276711205105</v>
      </c>
      <c r="L14">
        <f t="shared" si="2"/>
        <v>100901</v>
      </c>
      <c r="M14">
        <f t="shared" si="3"/>
        <v>42061</v>
      </c>
      <c r="N14">
        <f t="shared" si="4"/>
        <v>71683.399999999994</v>
      </c>
      <c r="O14">
        <f t="shared" si="5"/>
        <v>58840</v>
      </c>
      <c r="Q14">
        <v>-32705</v>
      </c>
      <c r="R14">
        <v>58</v>
      </c>
      <c r="T14">
        <v>2237.5999999999913</v>
      </c>
      <c r="U14">
        <v>-29.200000000011642</v>
      </c>
      <c r="W14">
        <v>18317.600000000002</v>
      </c>
      <c r="X14">
        <v>557.6</v>
      </c>
      <c r="AF14">
        <v>71683.399999999994</v>
      </c>
      <c r="AG14">
        <v>1.0966276711205105</v>
      </c>
      <c r="AI14">
        <v>71683.399999999994</v>
      </c>
      <c r="AJ14">
        <v>1.0966276711205105</v>
      </c>
    </row>
    <row r="15" spans="1:38" x14ac:dyDescent="0.25">
      <c r="B15">
        <v>108024</v>
      </c>
      <c r="C15">
        <v>27587</v>
      </c>
      <c r="D15">
        <v>53272</v>
      </c>
      <c r="E15">
        <v>74296</v>
      </c>
      <c r="F15">
        <v>103828</v>
      </c>
      <c r="H15">
        <v>89645</v>
      </c>
      <c r="J15">
        <f t="shared" si="0"/>
        <v>73401.399999999994</v>
      </c>
      <c r="K15">
        <f t="shared" si="1"/>
        <v>1.221298231368884</v>
      </c>
      <c r="L15">
        <f t="shared" si="2"/>
        <v>108024</v>
      </c>
      <c r="M15">
        <f t="shared" si="3"/>
        <v>27587</v>
      </c>
      <c r="N15">
        <f t="shared" si="4"/>
        <v>73401.399999999994</v>
      </c>
      <c r="O15">
        <f t="shared" si="5"/>
        <v>80437</v>
      </c>
      <c r="Q15">
        <v>6866</v>
      </c>
      <c r="R15">
        <v>-4708</v>
      </c>
      <c r="T15">
        <v>511.59999999999127</v>
      </c>
      <c r="U15">
        <v>-175.80000000000291</v>
      </c>
      <c r="W15">
        <v>23910</v>
      </c>
      <c r="X15">
        <v>876.19999999999993</v>
      </c>
      <c r="AB15">
        <v>73401.399999999994</v>
      </c>
      <c r="AC15">
        <v>1.221298231368884</v>
      </c>
      <c r="AI15">
        <v>73401.399999999994</v>
      </c>
      <c r="AJ15">
        <v>1.221298231368884</v>
      </c>
    </row>
    <row r="16" spans="1:38" x14ac:dyDescent="0.25">
      <c r="B16">
        <v>7733</v>
      </c>
      <c r="C16">
        <v>101435</v>
      </c>
      <c r="D16">
        <v>68514</v>
      </c>
      <c r="E16">
        <v>90500</v>
      </c>
      <c r="F16">
        <v>107650</v>
      </c>
      <c r="H16">
        <v>138127</v>
      </c>
      <c r="J16">
        <f t="shared" si="0"/>
        <v>75166.399999999994</v>
      </c>
      <c r="K16">
        <f t="shared" si="1"/>
        <v>1.8376162753570746</v>
      </c>
      <c r="L16">
        <f t="shared" si="2"/>
        <v>107650</v>
      </c>
      <c r="M16">
        <f t="shared" si="3"/>
        <v>7733</v>
      </c>
      <c r="N16">
        <f t="shared" si="4"/>
        <v>75166.399999999994</v>
      </c>
      <c r="O16">
        <f t="shared" si="5"/>
        <v>99917</v>
      </c>
      <c r="Q16">
        <v>15127</v>
      </c>
      <c r="R16">
        <v>0</v>
      </c>
      <c r="T16">
        <v>-16198</v>
      </c>
      <c r="U16">
        <v>-333</v>
      </c>
      <c r="W16">
        <v>17559.599999999999</v>
      </c>
      <c r="X16">
        <v>2947.4</v>
      </c>
      <c r="AB16">
        <v>75166.399999999994</v>
      </c>
      <c r="AC16">
        <v>1.8376162753570746</v>
      </c>
      <c r="AK16">
        <v>75166.399999999994</v>
      </c>
      <c r="AL16">
        <v>1.8376162753570746</v>
      </c>
    </row>
    <row r="17" spans="2:38" x14ac:dyDescent="0.25">
      <c r="B17">
        <v>26304</v>
      </c>
      <c r="C17">
        <v>46623</v>
      </c>
      <c r="D17">
        <v>11023</v>
      </c>
      <c r="E17">
        <v>10867</v>
      </c>
      <c r="F17">
        <v>76282</v>
      </c>
      <c r="H17">
        <v>45048</v>
      </c>
      <c r="J17">
        <f t="shared" si="0"/>
        <v>34219.800000000003</v>
      </c>
      <c r="K17">
        <f t="shared" si="1"/>
        <v>1.3164308382866059</v>
      </c>
      <c r="L17">
        <f t="shared" si="2"/>
        <v>76282</v>
      </c>
      <c r="M17">
        <f t="shared" si="3"/>
        <v>10867</v>
      </c>
      <c r="N17">
        <f t="shared" si="4"/>
        <v>34219.800000000003</v>
      </c>
      <c r="O17">
        <f t="shared" si="5"/>
        <v>65415</v>
      </c>
      <c r="Q17">
        <v>7410</v>
      </c>
      <c r="R17">
        <v>-256</v>
      </c>
      <c r="T17">
        <v>3002.4000000000015</v>
      </c>
      <c r="U17">
        <v>-994.19999999999709</v>
      </c>
      <c r="W17">
        <v>6536</v>
      </c>
      <c r="X17">
        <v>2461.0000000000005</v>
      </c>
      <c r="Z17">
        <v>34219.800000000003</v>
      </c>
      <c r="AA17">
        <v>1.3164308382866059</v>
      </c>
      <c r="AK17">
        <v>34219.800000000003</v>
      </c>
      <c r="AL17">
        <v>1.3164308382866059</v>
      </c>
    </row>
    <row r="18" spans="2:38" x14ac:dyDescent="0.25">
      <c r="B18">
        <v>104518</v>
      </c>
      <c r="C18">
        <v>58122</v>
      </c>
      <c r="D18">
        <v>89984</v>
      </c>
      <c r="E18">
        <v>70236</v>
      </c>
      <c r="F18">
        <v>21730</v>
      </c>
      <c r="H18">
        <v>100340</v>
      </c>
      <c r="J18">
        <f t="shared" si="0"/>
        <v>68918</v>
      </c>
      <c r="K18">
        <f t="shared" si="1"/>
        <v>1.4559331379320353</v>
      </c>
      <c r="L18">
        <f t="shared" si="2"/>
        <v>104518</v>
      </c>
      <c r="M18">
        <f t="shared" si="3"/>
        <v>21730</v>
      </c>
      <c r="N18">
        <f t="shared" si="4"/>
        <v>68918</v>
      </c>
      <c r="O18">
        <f t="shared" si="5"/>
        <v>82788</v>
      </c>
      <c r="Q18">
        <v>-8023</v>
      </c>
      <c r="R18">
        <v>-1584</v>
      </c>
      <c r="T18">
        <v>16938.199999999997</v>
      </c>
      <c r="U18">
        <v>86.399999999994179</v>
      </c>
      <c r="W18">
        <v>16938.2</v>
      </c>
      <c r="X18">
        <v>1228.8</v>
      </c>
      <c r="AD18">
        <v>68918</v>
      </c>
      <c r="AE18">
        <v>1.4559331379320353</v>
      </c>
      <c r="AK18">
        <v>68918</v>
      </c>
      <c r="AL18">
        <v>1.4559331379320353</v>
      </c>
    </row>
    <row r="19" spans="2:38" x14ac:dyDescent="0.25">
      <c r="B19">
        <v>35346</v>
      </c>
      <c r="C19">
        <v>90622</v>
      </c>
      <c r="D19">
        <v>86534</v>
      </c>
      <c r="E19">
        <v>110344</v>
      </c>
      <c r="F19">
        <v>20499</v>
      </c>
      <c r="H19">
        <v>95385</v>
      </c>
      <c r="J19">
        <f t="shared" si="0"/>
        <v>68669</v>
      </c>
      <c r="K19">
        <f t="shared" si="1"/>
        <v>1.3890547408583203</v>
      </c>
      <c r="L19">
        <f t="shared" si="2"/>
        <v>110344</v>
      </c>
      <c r="M19">
        <f t="shared" si="3"/>
        <v>20499</v>
      </c>
      <c r="N19">
        <f t="shared" si="4"/>
        <v>68669</v>
      </c>
      <c r="O19">
        <f t="shared" si="5"/>
        <v>89845</v>
      </c>
      <c r="Q19">
        <v>2151</v>
      </c>
      <c r="R19">
        <v>-3489</v>
      </c>
      <c r="T19">
        <v>5963.5999999999985</v>
      </c>
      <c r="U19">
        <v>-42.19999999999709</v>
      </c>
      <c r="W19">
        <v>20820.8</v>
      </c>
      <c r="X19">
        <v>449</v>
      </c>
      <c r="AB19">
        <v>68669</v>
      </c>
      <c r="AC19">
        <v>1.3890547408583203</v>
      </c>
      <c r="AK19">
        <v>68669</v>
      </c>
      <c r="AL19">
        <v>1.3890547408583203</v>
      </c>
    </row>
    <row r="20" spans="2:38" x14ac:dyDescent="0.25">
      <c r="B20">
        <v>24104</v>
      </c>
      <c r="C20">
        <v>35308</v>
      </c>
      <c r="D20">
        <v>21227</v>
      </c>
      <c r="E20">
        <v>103108</v>
      </c>
      <c r="F20">
        <v>78452</v>
      </c>
      <c r="H20">
        <v>91083</v>
      </c>
      <c r="J20">
        <f t="shared" si="0"/>
        <v>52439.8</v>
      </c>
      <c r="K20">
        <f t="shared" si="1"/>
        <v>1.7369059378563609</v>
      </c>
      <c r="L20">
        <f t="shared" si="2"/>
        <v>103108</v>
      </c>
      <c r="M20">
        <f t="shared" si="3"/>
        <v>21227</v>
      </c>
      <c r="N20">
        <f t="shared" si="4"/>
        <v>52439.8</v>
      </c>
      <c r="O20">
        <f t="shared" si="5"/>
        <v>81881</v>
      </c>
      <c r="Q20">
        <v>18021</v>
      </c>
      <c r="R20">
        <v>-2245</v>
      </c>
      <c r="T20">
        <v>3830.2000000000044</v>
      </c>
      <c r="U20">
        <v>-371.59999999999854</v>
      </c>
      <c r="W20">
        <v>8583</v>
      </c>
      <c r="X20">
        <v>1438</v>
      </c>
      <c r="Z20">
        <v>52439.8</v>
      </c>
      <c r="AA20">
        <v>1.7369059378563609</v>
      </c>
      <c r="AK20">
        <v>52439.8</v>
      </c>
      <c r="AL20">
        <v>1.7369059378563609</v>
      </c>
    </row>
    <row r="21" spans="2:38" x14ac:dyDescent="0.25">
      <c r="B21">
        <v>51929</v>
      </c>
      <c r="C21">
        <v>51556</v>
      </c>
      <c r="D21">
        <v>69475</v>
      </c>
      <c r="E21">
        <v>79456</v>
      </c>
      <c r="F21">
        <v>45993</v>
      </c>
      <c r="H21">
        <v>97876</v>
      </c>
      <c r="J21">
        <f t="shared" si="0"/>
        <v>59681.8</v>
      </c>
      <c r="K21">
        <f t="shared" si="1"/>
        <v>1.6399639421063037</v>
      </c>
      <c r="L21">
        <f t="shared" si="2"/>
        <v>79456</v>
      </c>
      <c r="M21">
        <f t="shared" si="3"/>
        <v>45993</v>
      </c>
      <c r="N21">
        <f t="shared" si="4"/>
        <v>59681.8</v>
      </c>
      <c r="O21">
        <f t="shared" si="5"/>
        <v>33463</v>
      </c>
      <c r="Q21">
        <v>9808</v>
      </c>
      <c r="R21">
        <v>-167</v>
      </c>
      <c r="T21">
        <v>13655.200000000004</v>
      </c>
      <c r="U21">
        <v>-610.79999999999563</v>
      </c>
      <c r="W21">
        <v>27538.400000000001</v>
      </c>
      <c r="X21">
        <v>1083.5999999999999</v>
      </c>
      <c r="AD21">
        <v>59681.8</v>
      </c>
      <c r="AE21">
        <v>1.6399639421063037</v>
      </c>
      <c r="AK21">
        <v>59681.8</v>
      </c>
      <c r="AL21">
        <v>1.6399639421063037</v>
      </c>
    </row>
    <row r="22" spans="2:38" x14ac:dyDescent="0.25">
      <c r="B22">
        <v>115746</v>
      </c>
      <c r="C22">
        <v>30600</v>
      </c>
      <c r="D22">
        <v>68934</v>
      </c>
      <c r="E22">
        <v>68057</v>
      </c>
      <c r="F22">
        <v>71039</v>
      </c>
      <c r="H22">
        <v>96537</v>
      </c>
      <c r="J22">
        <f t="shared" si="0"/>
        <v>70875.199999999997</v>
      </c>
      <c r="K22">
        <f t="shared" si="1"/>
        <v>1.3620702304896495</v>
      </c>
      <c r="L22">
        <f t="shared" si="2"/>
        <v>115746</v>
      </c>
      <c r="M22">
        <f t="shared" si="3"/>
        <v>30600</v>
      </c>
      <c r="N22">
        <f t="shared" si="4"/>
        <v>70875.199999999997</v>
      </c>
      <c r="O22">
        <f t="shared" si="5"/>
        <v>85146</v>
      </c>
      <c r="Q22">
        <v>30117</v>
      </c>
      <c r="R22">
        <v>114</v>
      </c>
      <c r="T22">
        <v>21650.6</v>
      </c>
      <c r="U22">
        <v>-917.40000000000873</v>
      </c>
      <c r="W22">
        <v>26998.2</v>
      </c>
      <c r="X22">
        <v>1375.4</v>
      </c>
      <c r="Z22">
        <v>70875.199999999997</v>
      </c>
      <c r="AA22">
        <v>1.3620702304896495</v>
      </c>
      <c r="AK22">
        <v>70875.199999999997</v>
      </c>
      <c r="AL22">
        <v>1.3620702304896495</v>
      </c>
    </row>
    <row r="23" spans="2:38" x14ac:dyDescent="0.25">
      <c r="B23">
        <v>55584</v>
      </c>
      <c r="C23">
        <v>64155</v>
      </c>
      <c r="D23">
        <v>54604</v>
      </c>
      <c r="E23">
        <v>62792</v>
      </c>
      <c r="F23">
        <v>39414</v>
      </c>
      <c r="H23">
        <v>100354</v>
      </c>
      <c r="J23">
        <f t="shared" si="0"/>
        <v>55309.8</v>
      </c>
      <c r="K23">
        <f t="shared" si="1"/>
        <v>1.8143981717525646</v>
      </c>
      <c r="L23">
        <f t="shared" si="2"/>
        <v>64155</v>
      </c>
      <c r="M23">
        <f t="shared" si="3"/>
        <v>39414</v>
      </c>
      <c r="N23">
        <f t="shared" si="4"/>
        <v>55309.8</v>
      </c>
      <c r="O23">
        <f t="shared" si="5"/>
        <v>24741</v>
      </c>
      <c r="Q23">
        <v>12286</v>
      </c>
      <c r="R23">
        <v>-17</v>
      </c>
      <c r="T23">
        <v>4658.4000000000015</v>
      </c>
      <c r="U23">
        <v>189</v>
      </c>
      <c r="W23">
        <v>8134.8000000000011</v>
      </c>
      <c r="X23">
        <v>383.8</v>
      </c>
      <c r="AD23">
        <v>55309.8</v>
      </c>
      <c r="AE23">
        <v>1.8143981717525646</v>
      </c>
      <c r="AK23">
        <v>55309.8</v>
      </c>
      <c r="AL23">
        <v>1.8143981717525646</v>
      </c>
    </row>
    <row r="24" spans="2:38" x14ac:dyDescent="0.25">
      <c r="B24">
        <v>92961</v>
      </c>
      <c r="C24">
        <v>83557</v>
      </c>
      <c r="D24">
        <v>60356</v>
      </c>
      <c r="E24">
        <v>69395</v>
      </c>
      <c r="F24">
        <v>99793</v>
      </c>
      <c r="H24">
        <v>118052</v>
      </c>
      <c r="J24">
        <f t="shared" si="0"/>
        <v>81212.399999999994</v>
      </c>
      <c r="K24">
        <f t="shared" si="1"/>
        <v>1.4536203830942074</v>
      </c>
      <c r="L24">
        <f t="shared" si="2"/>
        <v>99793</v>
      </c>
      <c r="M24">
        <f t="shared" si="3"/>
        <v>60356</v>
      </c>
      <c r="N24">
        <f t="shared" si="4"/>
        <v>81212.399999999994</v>
      </c>
      <c r="O24">
        <f t="shared" si="5"/>
        <v>39437</v>
      </c>
      <c r="Q24">
        <v>23219</v>
      </c>
      <c r="R24">
        <v>-612</v>
      </c>
      <c r="T24">
        <v>-8823.6000000000058</v>
      </c>
      <c r="U24">
        <v>-38.600000000005821</v>
      </c>
      <c r="W24">
        <v>9971.2000000000007</v>
      </c>
      <c r="X24">
        <v>40.599999999999994</v>
      </c>
      <c r="AB24">
        <v>81212.399999999994</v>
      </c>
      <c r="AC24">
        <v>1.4536203830942074</v>
      </c>
      <c r="AK24">
        <v>81212.399999999994</v>
      </c>
      <c r="AL24">
        <v>1.4536203830942074</v>
      </c>
    </row>
    <row r="25" spans="2:38" x14ac:dyDescent="0.25">
      <c r="B25">
        <v>95168</v>
      </c>
      <c r="C25">
        <v>116140</v>
      </c>
      <c r="D25">
        <v>68751</v>
      </c>
      <c r="E25">
        <v>14794</v>
      </c>
      <c r="F25">
        <v>35627</v>
      </c>
      <c r="H25">
        <v>82079</v>
      </c>
      <c r="J25">
        <f t="shared" si="0"/>
        <v>66096</v>
      </c>
      <c r="K25">
        <f t="shared" si="1"/>
        <v>1.2418149358508836</v>
      </c>
      <c r="L25">
        <f t="shared" si="2"/>
        <v>116140</v>
      </c>
      <c r="M25">
        <f t="shared" si="3"/>
        <v>14794</v>
      </c>
      <c r="N25">
        <f t="shared" si="4"/>
        <v>66096</v>
      </c>
      <c r="O25">
        <f t="shared" si="5"/>
        <v>101346</v>
      </c>
      <c r="Q25">
        <v>-3406</v>
      </c>
      <c r="R25">
        <v>-9</v>
      </c>
      <c r="T25">
        <v>-742.19999999999709</v>
      </c>
      <c r="U25">
        <v>2213.4000000000015</v>
      </c>
      <c r="W25">
        <v>9627.8000000000011</v>
      </c>
      <c r="X25">
        <v>2634.2</v>
      </c>
      <c r="AB25">
        <v>66096</v>
      </c>
      <c r="AC25">
        <v>1.2418149358508836</v>
      </c>
      <c r="AI25">
        <v>66096</v>
      </c>
      <c r="AJ25">
        <v>1.2418149358508836</v>
      </c>
    </row>
    <row r="26" spans="2:38" x14ac:dyDescent="0.25">
      <c r="B26">
        <v>56956</v>
      </c>
      <c r="C26">
        <v>9010</v>
      </c>
      <c r="D26">
        <v>99960</v>
      </c>
      <c r="E26">
        <v>58741</v>
      </c>
      <c r="F26">
        <v>88707</v>
      </c>
      <c r="H26">
        <v>99135</v>
      </c>
      <c r="J26">
        <f t="shared" si="0"/>
        <v>62674.8</v>
      </c>
      <c r="K26">
        <f t="shared" si="1"/>
        <v>1.5817362001952937</v>
      </c>
      <c r="L26">
        <f t="shared" si="2"/>
        <v>99960</v>
      </c>
      <c r="M26">
        <f t="shared" si="3"/>
        <v>9010</v>
      </c>
      <c r="N26">
        <f t="shared" si="4"/>
        <v>62674.8</v>
      </c>
      <c r="O26">
        <f t="shared" si="5"/>
        <v>90950</v>
      </c>
      <c r="Q26">
        <v>10329</v>
      </c>
      <c r="R26">
        <v>0</v>
      </c>
      <c r="T26">
        <v>-2367.5999999999985</v>
      </c>
      <c r="U26">
        <v>-2021.1999999999971</v>
      </c>
      <c r="W26">
        <v>18499.2</v>
      </c>
      <c r="X26">
        <v>2152.8000000000002</v>
      </c>
      <c r="AB26">
        <v>62674.8</v>
      </c>
      <c r="AC26">
        <v>1.5817362001952937</v>
      </c>
      <c r="AK26">
        <v>62674.8</v>
      </c>
      <c r="AL26">
        <v>1.5817362001952937</v>
      </c>
    </row>
    <row r="27" spans="2:38" x14ac:dyDescent="0.25">
      <c r="B27">
        <v>30901</v>
      </c>
      <c r="C27">
        <v>52570</v>
      </c>
      <c r="D27">
        <v>57698</v>
      </c>
      <c r="E27">
        <v>15571</v>
      </c>
      <c r="F27">
        <v>53226</v>
      </c>
      <c r="H27">
        <v>85520</v>
      </c>
      <c r="J27">
        <f t="shared" si="0"/>
        <v>41993.2</v>
      </c>
      <c r="K27">
        <f t="shared" si="1"/>
        <v>2.0365201985083301</v>
      </c>
      <c r="L27">
        <f t="shared" si="2"/>
        <v>57698</v>
      </c>
      <c r="M27">
        <f t="shared" si="3"/>
        <v>15571</v>
      </c>
      <c r="N27">
        <f t="shared" si="4"/>
        <v>41993.2</v>
      </c>
      <c r="O27">
        <f t="shared" si="5"/>
        <v>42127</v>
      </c>
      <c r="Q27">
        <v>2864</v>
      </c>
      <c r="R27">
        <v>-2803</v>
      </c>
      <c r="T27">
        <v>-8117</v>
      </c>
      <c r="U27">
        <v>-103.80000000000291</v>
      </c>
      <c r="W27">
        <v>16644.2</v>
      </c>
      <c r="X27">
        <v>2855.4</v>
      </c>
      <c r="AD27">
        <v>41993.2</v>
      </c>
      <c r="AE27">
        <v>2.0365201985083301</v>
      </c>
      <c r="AK27">
        <v>41993.2</v>
      </c>
      <c r="AL27">
        <v>2.0365201985083301</v>
      </c>
    </row>
    <row r="28" spans="2:38" x14ac:dyDescent="0.25">
      <c r="B28">
        <v>38956</v>
      </c>
      <c r="C28">
        <v>6018</v>
      </c>
      <c r="D28">
        <v>113431</v>
      </c>
      <c r="E28">
        <v>29970</v>
      </c>
      <c r="F28">
        <v>86263</v>
      </c>
      <c r="H28">
        <v>89988</v>
      </c>
      <c r="J28">
        <f t="shared" si="0"/>
        <v>54927.6</v>
      </c>
      <c r="K28">
        <f t="shared" si="1"/>
        <v>1.6383020557970858</v>
      </c>
      <c r="L28">
        <f t="shared" si="2"/>
        <v>113431</v>
      </c>
      <c r="M28">
        <f t="shared" si="3"/>
        <v>6018</v>
      </c>
      <c r="N28">
        <f t="shared" si="4"/>
        <v>54927.6</v>
      </c>
      <c r="O28">
        <f t="shared" si="5"/>
        <v>107413</v>
      </c>
      <c r="Q28">
        <v>-11979</v>
      </c>
      <c r="R28">
        <v>-137</v>
      </c>
      <c r="T28">
        <v>-11517.000000000007</v>
      </c>
      <c r="U28">
        <v>353.59999999999854</v>
      </c>
      <c r="W28">
        <v>11517</v>
      </c>
      <c r="X28">
        <v>788.80000000000007</v>
      </c>
      <c r="AF28">
        <v>54927.6</v>
      </c>
      <c r="AG28">
        <v>1.6383020557970858</v>
      </c>
      <c r="AK28">
        <v>54927.6</v>
      </c>
      <c r="AL28">
        <v>1.6383020557970858</v>
      </c>
    </row>
    <row r="29" spans="2:38" x14ac:dyDescent="0.25">
      <c r="B29">
        <v>40250</v>
      </c>
      <c r="C29">
        <v>101165</v>
      </c>
      <c r="D29">
        <v>14278</v>
      </c>
      <c r="E29">
        <v>79764</v>
      </c>
      <c r="F29">
        <v>7089</v>
      </c>
      <c r="H29">
        <v>55208</v>
      </c>
      <c r="J29">
        <f t="shared" si="0"/>
        <v>48509.2</v>
      </c>
      <c r="K29">
        <f t="shared" si="1"/>
        <v>1.1380933925935699</v>
      </c>
      <c r="L29">
        <f t="shared" si="2"/>
        <v>101165</v>
      </c>
      <c r="M29">
        <f t="shared" si="3"/>
        <v>7089</v>
      </c>
      <c r="N29">
        <f t="shared" si="4"/>
        <v>48509.2</v>
      </c>
      <c r="O29">
        <f t="shared" si="5"/>
        <v>94076</v>
      </c>
      <c r="Q29">
        <v>-21175</v>
      </c>
      <c r="R29">
        <v>-14</v>
      </c>
      <c r="T29">
        <v>-13212.200000000004</v>
      </c>
      <c r="U29">
        <v>-112.80000000000291</v>
      </c>
      <c r="W29">
        <v>17860.599999999999</v>
      </c>
      <c r="X29">
        <v>214.8</v>
      </c>
      <c r="AB29">
        <v>48509.2</v>
      </c>
      <c r="AC29">
        <v>1.1380933925935699</v>
      </c>
      <c r="AI29">
        <v>48509.2</v>
      </c>
      <c r="AJ29">
        <v>1.1380933925935699</v>
      </c>
    </row>
    <row r="30" spans="2:38" x14ac:dyDescent="0.25">
      <c r="B30">
        <v>48348</v>
      </c>
      <c r="C30">
        <v>67518</v>
      </c>
      <c r="D30">
        <v>20238</v>
      </c>
      <c r="E30">
        <v>88276</v>
      </c>
      <c r="F30">
        <v>6211</v>
      </c>
      <c r="H30">
        <v>69958</v>
      </c>
      <c r="J30">
        <f t="shared" si="0"/>
        <v>46118.2</v>
      </c>
      <c r="K30">
        <f t="shared" si="1"/>
        <v>1.5169282409113973</v>
      </c>
      <c r="L30">
        <f t="shared" si="2"/>
        <v>88276</v>
      </c>
      <c r="M30">
        <f t="shared" si="3"/>
        <v>6211</v>
      </c>
      <c r="N30">
        <f t="shared" si="4"/>
        <v>46118.2</v>
      </c>
      <c r="O30">
        <f t="shared" si="5"/>
        <v>82065</v>
      </c>
      <c r="Q30">
        <v>5998</v>
      </c>
      <c r="R30">
        <v>0</v>
      </c>
      <c r="T30">
        <v>-15234.200000000004</v>
      </c>
      <c r="U30">
        <v>1137.7999999999956</v>
      </c>
      <c r="W30">
        <v>15234.199999999999</v>
      </c>
      <c r="X30">
        <v>1978.6</v>
      </c>
      <c r="AB30">
        <v>46118.2</v>
      </c>
      <c r="AC30">
        <v>1.5169282409113973</v>
      </c>
      <c r="AK30">
        <v>46118.2</v>
      </c>
      <c r="AL30">
        <v>1.5169282409113973</v>
      </c>
    </row>
    <row r="31" spans="2:38" x14ac:dyDescent="0.25">
      <c r="B31">
        <v>6693</v>
      </c>
      <c r="C31">
        <v>76730</v>
      </c>
      <c r="D31">
        <v>68220</v>
      </c>
      <c r="E31">
        <v>65167</v>
      </c>
      <c r="F31">
        <v>11735</v>
      </c>
      <c r="H31">
        <v>53579</v>
      </c>
      <c r="J31">
        <f t="shared" si="0"/>
        <v>45709</v>
      </c>
      <c r="K31">
        <f t="shared" si="1"/>
        <v>1.1721761578682535</v>
      </c>
      <c r="L31">
        <f t="shared" si="2"/>
        <v>76730</v>
      </c>
      <c r="M31">
        <f t="shared" si="3"/>
        <v>6693</v>
      </c>
      <c r="N31">
        <f t="shared" si="4"/>
        <v>45709</v>
      </c>
      <c r="O31">
        <f t="shared" si="5"/>
        <v>70037</v>
      </c>
      <c r="Q31">
        <v>-31537</v>
      </c>
      <c r="R31">
        <v>-5048</v>
      </c>
      <c r="T31">
        <v>-15520.400000000001</v>
      </c>
      <c r="U31">
        <v>1097</v>
      </c>
      <c r="W31">
        <v>19398.400000000001</v>
      </c>
      <c r="X31">
        <v>1355</v>
      </c>
      <c r="AB31">
        <v>45709</v>
      </c>
      <c r="AC31">
        <v>1.1721761578682535</v>
      </c>
      <c r="AI31">
        <v>45709</v>
      </c>
      <c r="AJ31">
        <v>1.1721761578682535</v>
      </c>
    </row>
    <row r="32" spans="2:38" x14ac:dyDescent="0.25">
      <c r="B32">
        <v>45059</v>
      </c>
      <c r="C32">
        <v>104866</v>
      </c>
      <c r="D32">
        <v>85613</v>
      </c>
      <c r="E32">
        <v>65689</v>
      </c>
      <c r="F32">
        <v>26814</v>
      </c>
      <c r="H32">
        <v>73583</v>
      </c>
      <c r="J32">
        <f t="shared" si="0"/>
        <v>65608.2</v>
      </c>
      <c r="K32">
        <f t="shared" si="1"/>
        <v>1.1215518791858334</v>
      </c>
      <c r="L32">
        <f t="shared" si="2"/>
        <v>104866</v>
      </c>
      <c r="M32">
        <f t="shared" si="3"/>
        <v>26814</v>
      </c>
      <c r="N32">
        <f t="shared" si="4"/>
        <v>65608.2</v>
      </c>
      <c r="O32">
        <f t="shared" si="5"/>
        <v>78052</v>
      </c>
      <c r="Q32">
        <v>-34042</v>
      </c>
      <c r="R32">
        <v>33</v>
      </c>
      <c r="T32">
        <v>-2853.6000000000058</v>
      </c>
      <c r="U32">
        <v>291.19999999999709</v>
      </c>
      <c r="W32">
        <v>26647.200000000001</v>
      </c>
      <c r="X32">
        <v>2081.6000000000004</v>
      </c>
      <c r="AF32">
        <v>65608.2</v>
      </c>
      <c r="AG32">
        <v>1.1215518791858334</v>
      </c>
      <c r="AI32">
        <v>65608.2</v>
      </c>
      <c r="AJ32">
        <v>1.1215518791858334</v>
      </c>
    </row>
    <row r="33" spans="2:38" x14ac:dyDescent="0.25">
      <c r="B33">
        <v>44522</v>
      </c>
      <c r="C33">
        <v>54331</v>
      </c>
      <c r="D33">
        <v>22217</v>
      </c>
      <c r="E33">
        <v>94653</v>
      </c>
      <c r="F33">
        <v>17045</v>
      </c>
      <c r="H33">
        <v>66923</v>
      </c>
      <c r="J33">
        <f t="shared" si="0"/>
        <v>46553.599999999999</v>
      </c>
      <c r="K33">
        <f t="shared" si="1"/>
        <v>1.437547257354963</v>
      </c>
      <c r="L33">
        <f t="shared" si="2"/>
        <v>94653</v>
      </c>
      <c r="M33">
        <f t="shared" si="3"/>
        <v>17045</v>
      </c>
      <c r="N33">
        <f t="shared" si="4"/>
        <v>46553.599999999999</v>
      </c>
      <c r="O33">
        <f t="shared" si="5"/>
        <v>77608</v>
      </c>
      <c r="Q33">
        <v>-2818</v>
      </c>
      <c r="R33">
        <v>-112</v>
      </c>
      <c r="T33">
        <v>4118.5999999999985</v>
      </c>
      <c r="U33">
        <v>-488.59999999999854</v>
      </c>
      <c r="W33">
        <v>15143.4</v>
      </c>
      <c r="X33">
        <v>2159.8000000000002</v>
      </c>
      <c r="AD33">
        <v>46553.599999999999</v>
      </c>
      <c r="AE33">
        <v>1.437547257354963</v>
      </c>
      <c r="AK33">
        <v>46553.599999999999</v>
      </c>
      <c r="AL33">
        <v>1.437547257354963</v>
      </c>
    </row>
    <row r="34" spans="2:38" x14ac:dyDescent="0.25">
      <c r="B34">
        <v>24626</v>
      </c>
      <c r="C34">
        <v>89142</v>
      </c>
      <c r="D34">
        <v>56418</v>
      </c>
      <c r="E34">
        <v>16003</v>
      </c>
      <c r="F34">
        <v>19477</v>
      </c>
      <c r="H34">
        <v>69363</v>
      </c>
      <c r="J34">
        <f t="shared" ref="J34:J65" si="6">AVERAGE(B34:F34)</f>
        <v>41133.199999999997</v>
      </c>
      <c r="K34">
        <f t="shared" ref="K34:K65" si="7">H34/J34</f>
        <v>1.6863020625674638</v>
      </c>
      <c r="L34">
        <f t="shared" ref="L34:L65" si="8">MAX(B34:F34)</f>
        <v>89142</v>
      </c>
      <c r="M34">
        <f t="shared" ref="M34:M65" si="9">MIN(B34:F34)</f>
        <v>16003</v>
      </c>
      <c r="N34">
        <f t="shared" ref="N34:N65" si="10">AVERAGE(B34:F34)</f>
        <v>41133.199999999997</v>
      </c>
      <c r="O34">
        <f t="shared" ref="O34:O65" si="11">L34-M34</f>
        <v>73139</v>
      </c>
      <c r="Q34">
        <v>-11325</v>
      </c>
      <c r="R34">
        <v>0</v>
      </c>
      <c r="T34">
        <v>-8042.2000000000044</v>
      </c>
      <c r="U34">
        <v>1460.5999999999985</v>
      </c>
      <c r="W34">
        <v>17837</v>
      </c>
      <c r="X34">
        <v>2703</v>
      </c>
      <c r="AD34">
        <v>41133.199999999997</v>
      </c>
      <c r="AE34">
        <v>1.6863020625674638</v>
      </c>
      <c r="AK34">
        <v>41133.199999999997</v>
      </c>
      <c r="AL34">
        <v>1.6863020625674638</v>
      </c>
    </row>
    <row r="35" spans="2:38" x14ac:dyDescent="0.25">
      <c r="B35">
        <v>111314</v>
      </c>
      <c r="C35">
        <v>12186</v>
      </c>
      <c r="D35">
        <v>57669</v>
      </c>
      <c r="E35">
        <v>12570</v>
      </c>
      <c r="F35">
        <v>3857</v>
      </c>
      <c r="H35">
        <v>54292</v>
      </c>
      <c r="J35">
        <f t="shared" si="6"/>
        <v>39519.199999999997</v>
      </c>
      <c r="K35">
        <f t="shared" si="7"/>
        <v>1.3738132350857306</v>
      </c>
      <c r="L35">
        <f t="shared" si="8"/>
        <v>111314</v>
      </c>
      <c r="M35">
        <f t="shared" si="9"/>
        <v>3857</v>
      </c>
      <c r="N35">
        <f t="shared" si="10"/>
        <v>39519.199999999997</v>
      </c>
      <c r="O35">
        <f t="shared" si="11"/>
        <v>107457</v>
      </c>
      <c r="Q35">
        <v>-10652</v>
      </c>
      <c r="R35">
        <v>3010</v>
      </c>
      <c r="T35">
        <v>3652.3999999999942</v>
      </c>
      <c r="U35">
        <v>-220.20000000000437</v>
      </c>
      <c r="W35">
        <v>8973.2000000000007</v>
      </c>
      <c r="X35">
        <v>1355</v>
      </c>
      <c r="AD35">
        <v>39519.199999999997</v>
      </c>
      <c r="AE35">
        <v>1.3738132350857306</v>
      </c>
      <c r="AI35">
        <v>39519.199999999997</v>
      </c>
      <c r="AJ35">
        <v>1.3738132350857306</v>
      </c>
    </row>
    <row r="36" spans="2:38" x14ac:dyDescent="0.25">
      <c r="B36">
        <v>68291</v>
      </c>
      <c r="C36">
        <v>61109</v>
      </c>
      <c r="D36">
        <v>116747</v>
      </c>
      <c r="E36">
        <v>34175</v>
      </c>
      <c r="F36">
        <v>110549</v>
      </c>
      <c r="H36">
        <v>118206</v>
      </c>
      <c r="J36">
        <f t="shared" si="6"/>
        <v>78174.2</v>
      </c>
      <c r="K36">
        <f t="shared" si="7"/>
        <v>1.5120845496340225</v>
      </c>
      <c r="L36">
        <f t="shared" si="8"/>
        <v>116747</v>
      </c>
      <c r="M36">
        <f t="shared" si="9"/>
        <v>34175</v>
      </c>
      <c r="N36">
        <f t="shared" si="10"/>
        <v>78174.2</v>
      </c>
      <c r="O36">
        <f t="shared" si="11"/>
        <v>82572</v>
      </c>
      <c r="Q36">
        <v>3324</v>
      </c>
      <c r="R36">
        <v>20</v>
      </c>
      <c r="T36">
        <v>15641</v>
      </c>
      <c r="U36">
        <v>1787</v>
      </c>
      <c r="W36">
        <v>15641</v>
      </c>
      <c r="X36">
        <v>2518.1999999999998</v>
      </c>
      <c r="AF36">
        <v>78174.2</v>
      </c>
      <c r="AG36">
        <v>1.5120845496340225</v>
      </c>
      <c r="AK36">
        <v>78174.2</v>
      </c>
      <c r="AL36">
        <v>1.5120845496340225</v>
      </c>
    </row>
    <row r="37" spans="2:38" x14ac:dyDescent="0.25">
      <c r="B37">
        <v>65408</v>
      </c>
      <c r="C37">
        <v>5280</v>
      </c>
      <c r="D37">
        <v>106087</v>
      </c>
      <c r="E37">
        <v>15449</v>
      </c>
      <c r="F37">
        <v>67130</v>
      </c>
      <c r="H37">
        <v>83863</v>
      </c>
      <c r="J37">
        <f t="shared" si="6"/>
        <v>51870.8</v>
      </c>
      <c r="K37">
        <f t="shared" si="7"/>
        <v>1.6167670442715361</v>
      </c>
      <c r="L37">
        <f t="shared" si="8"/>
        <v>106087</v>
      </c>
      <c r="M37">
        <f t="shared" si="9"/>
        <v>5280</v>
      </c>
      <c r="N37">
        <f t="shared" si="10"/>
        <v>51870.8</v>
      </c>
      <c r="O37">
        <f t="shared" si="11"/>
        <v>100807</v>
      </c>
      <c r="Q37">
        <v>12031</v>
      </c>
      <c r="R37">
        <v>4474</v>
      </c>
      <c r="T37">
        <v>6680.6000000000058</v>
      </c>
      <c r="U37">
        <v>-1681.5999999999985</v>
      </c>
      <c r="W37">
        <v>11374.2</v>
      </c>
      <c r="X37">
        <v>1700.8</v>
      </c>
      <c r="AD37">
        <v>51870.8</v>
      </c>
      <c r="AE37">
        <v>1.6167670442715361</v>
      </c>
      <c r="AK37">
        <v>51870.8</v>
      </c>
      <c r="AL37">
        <v>1.6167670442715361</v>
      </c>
    </row>
    <row r="38" spans="2:38" x14ac:dyDescent="0.25">
      <c r="B38">
        <v>108205</v>
      </c>
      <c r="C38">
        <v>45005</v>
      </c>
      <c r="D38">
        <v>92399</v>
      </c>
      <c r="E38">
        <v>111438</v>
      </c>
      <c r="F38">
        <v>69925</v>
      </c>
      <c r="H38">
        <v>126545</v>
      </c>
      <c r="J38">
        <f t="shared" si="6"/>
        <v>85394.4</v>
      </c>
      <c r="K38">
        <f t="shared" si="7"/>
        <v>1.4818887421189213</v>
      </c>
      <c r="L38">
        <f t="shared" si="8"/>
        <v>111438</v>
      </c>
      <c r="M38">
        <f t="shared" si="9"/>
        <v>45005</v>
      </c>
      <c r="N38">
        <f t="shared" si="10"/>
        <v>85394.4</v>
      </c>
      <c r="O38">
        <f t="shared" si="11"/>
        <v>66433</v>
      </c>
      <c r="Q38">
        <v>37616</v>
      </c>
      <c r="R38">
        <v>9</v>
      </c>
      <c r="T38">
        <v>-853.20000000001164</v>
      </c>
      <c r="U38">
        <v>-98.200000000011642</v>
      </c>
      <c r="W38">
        <v>12554</v>
      </c>
      <c r="X38">
        <v>1901.8</v>
      </c>
      <c r="AB38">
        <v>85394.4</v>
      </c>
      <c r="AC38">
        <v>1.4818887421189213</v>
      </c>
      <c r="AK38">
        <v>85394.4</v>
      </c>
      <c r="AL38">
        <v>1.4818887421189213</v>
      </c>
    </row>
    <row r="39" spans="2:38" x14ac:dyDescent="0.25">
      <c r="B39">
        <v>66158</v>
      </c>
      <c r="C39">
        <v>30086</v>
      </c>
      <c r="D39">
        <v>77867</v>
      </c>
      <c r="E39">
        <v>39763</v>
      </c>
      <c r="F39">
        <v>74672</v>
      </c>
      <c r="H39">
        <v>103233</v>
      </c>
      <c r="J39">
        <f t="shared" si="6"/>
        <v>57709.2</v>
      </c>
      <c r="K39">
        <f t="shared" si="7"/>
        <v>1.7888482252396498</v>
      </c>
      <c r="L39">
        <f t="shared" si="8"/>
        <v>77867</v>
      </c>
      <c r="M39">
        <f t="shared" si="9"/>
        <v>30086</v>
      </c>
      <c r="N39">
        <f t="shared" si="10"/>
        <v>57709.2</v>
      </c>
      <c r="O39">
        <f t="shared" si="11"/>
        <v>47781</v>
      </c>
      <c r="Q39">
        <v>26235</v>
      </c>
      <c r="R39">
        <v>-213</v>
      </c>
      <c r="T39">
        <v>2826.5999999999985</v>
      </c>
      <c r="U39">
        <v>-2698</v>
      </c>
      <c r="W39">
        <v>6617.8</v>
      </c>
      <c r="X39">
        <v>2698</v>
      </c>
      <c r="Z39">
        <v>57709.2</v>
      </c>
      <c r="AA39">
        <v>1.7888482252396498</v>
      </c>
      <c r="AK39">
        <v>57709.2</v>
      </c>
      <c r="AL39">
        <v>1.7888482252396498</v>
      </c>
    </row>
    <row r="40" spans="2:38" x14ac:dyDescent="0.25">
      <c r="B40">
        <v>62734</v>
      </c>
      <c r="C40">
        <v>77371</v>
      </c>
      <c r="D40">
        <v>51440</v>
      </c>
      <c r="E40">
        <v>45675</v>
      </c>
      <c r="F40">
        <v>73133</v>
      </c>
      <c r="H40">
        <v>118984</v>
      </c>
      <c r="J40">
        <f t="shared" si="6"/>
        <v>62070.6</v>
      </c>
      <c r="K40">
        <f t="shared" si="7"/>
        <v>1.916913965710014</v>
      </c>
      <c r="L40">
        <f t="shared" si="8"/>
        <v>77371</v>
      </c>
      <c r="M40">
        <f t="shared" si="9"/>
        <v>45675</v>
      </c>
      <c r="N40">
        <f t="shared" si="10"/>
        <v>62070.6</v>
      </c>
      <c r="O40">
        <f t="shared" si="11"/>
        <v>31696</v>
      </c>
      <c r="Q40">
        <v>6562</v>
      </c>
      <c r="R40">
        <v>-2609</v>
      </c>
      <c r="T40">
        <v>4186.7999999999956</v>
      </c>
      <c r="U40">
        <v>-817.20000000000437</v>
      </c>
      <c r="W40">
        <v>19617.2</v>
      </c>
      <c r="X40">
        <v>2011.2</v>
      </c>
      <c r="AD40">
        <v>62070.6</v>
      </c>
      <c r="AE40">
        <v>1.916913965710014</v>
      </c>
      <c r="AK40">
        <v>62070.6</v>
      </c>
      <c r="AL40">
        <v>1.916913965710014</v>
      </c>
    </row>
    <row r="41" spans="2:38" x14ac:dyDescent="0.25">
      <c r="B41">
        <v>63695</v>
      </c>
      <c r="C41">
        <v>31032</v>
      </c>
      <c r="D41">
        <v>44125</v>
      </c>
      <c r="E41">
        <v>10645</v>
      </c>
      <c r="F41">
        <v>33341</v>
      </c>
      <c r="H41">
        <v>65399</v>
      </c>
      <c r="J41">
        <f t="shared" si="6"/>
        <v>36567.599999999999</v>
      </c>
      <c r="K41">
        <f t="shared" si="7"/>
        <v>1.7884411336811823</v>
      </c>
      <c r="L41">
        <f t="shared" si="8"/>
        <v>63695</v>
      </c>
      <c r="M41">
        <f t="shared" si="9"/>
        <v>10645</v>
      </c>
      <c r="N41">
        <f t="shared" si="10"/>
        <v>36567.599999999999</v>
      </c>
      <c r="O41">
        <f t="shared" si="11"/>
        <v>53050</v>
      </c>
      <c r="Q41">
        <v>-3850</v>
      </c>
      <c r="R41">
        <v>-830</v>
      </c>
      <c r="T41">
        <v>-8942.4000000000015</v>
      </c>
      <c r="U41">
        <v>-494</v>
      </c>
      <c r="W41">
        <v>14568.8</v>
      </c>
      <c r="X41">
        <v>985.6</v>
      </c>
      <c r="AD41">
        <v>36567.599999999999</v>
      </c>
      <c r="AE41">
        <v>1.7884411336811823</v>
      </c>
      <c r="AK41">
        <v>36567.599999999999</v>
      </c>
      <c r="AL41">
        <v>1.7884411336811823</v>
      </c>
    </row>
    <row r="42" spans="2:38" x14ac:dyDescent="0.25">
      <c r="B42">
        <v>10884</v>
      </c>
      <c r="C42">
        <v>95258</v>
      </c>
      <c r="D42">
        <v>65176</v>
      </c>
      <c r="E42">
        <v>108408</v>
      </c>
      <c r="F42">
        <v>46241</v>
      </c>
      <c r="H42">
        <v>140265</v>
      </c>
      <c r="J42">
        <f t="shared" si="6"/>
        <v>65193.4</v>
      </c>
      <c r="K42">
        <f t="shared" si="7"/>
        <v>2.1515214730325463</v>
      </c>
      <c r="L42">
        <f t="shared" si="8"/>
        <v>108408</v>
      </c>
      <c r="M42">
        <f t="shared" si="9"/>
        <v>10884</v>
      </c>
      <c r="N42">
        <f t="shared" si="10"/>
        <v>65193.4</v>
      </c>
      <c r="O42">
        <f t="shared" si="11"/>
        <v>97524</v>
      </c>
      <c r="Q42">
        <v>30918</v>
      </c>
      <c r="R42">
        <v>4725</v>
      </c>
      <c r="T42">
        <v>-4744.4000000000015</v>
      </c>
      <c r="U42">
        <v>649</v>
      </c>
      <c r="W42">
        <v>24809.200000000004</v>
      </c>
      <c r="X42">
        <v>1476.2</v>
      </c>
      <c r="AF42">
        <v>65193.4</v>
      </c>
      <c r="AG42">
        <v>2.1515214730325463</v>
      </c>
      <c r="AK42">
        <v>65193.4</v>
      </c>
      <c r="AL42">
        <v>2.1515214730325463</v>
      </c>
    </row>
    <row r="43" spans="2:38" x14ac:dyDescent="0.25">
      <c r="B43">
        <v>115137</v>
      </c>
      <c r="C43">
        <v>67334</v>
      </c>
      <c r="D43">
        <v>78185</v>
      </c>
      <c r="E43">
        <v>71904</v>
      </c>
      <c r="F43">
        <v>29840</v>
      </c>
      <c r="H43">
        <v>127384</v>
      </c>
      <c r="J43">
        <f t="shared" si="6"/>
        <v>72480</v>
      </c>
      <c r="K43">
        <f t="shared" si="7"/>
        <v>1.7575055187637969</v>
      </c>
      <c r="L43">
        <f t="shared" si="8"/>
        <v>115137</v>
      </c>
      <c r="M43">
        <f t="shared" si="9"/>
        <v>29840</v>
      </c>
      <c r="N43">
        <f t="shared" si="10"/>
        <v>72480</v>
      </c>
      <c r="O43">
        <f t="shared" si="11"/>
        <v>85297</v>
      </c>
      <c r="Q43">
        <v>-1151</v>
      </c>
      <c r="R43">
        <v>78</v>
      </c>
      <c r="T43">
        <v>1779.6000000000058</v>
      </c>
      <c r="U43">
        <v>-529.39999999999418</v>
      </c>
      <c r="W43">
        <v>5436.7999999999993</v>
      </c>
      <c r="X43">
        <v>992.2</v>
      </c>
      <c r="AF43">
        <v>72480</v>
      </c>
      <c r="AG43">
        <v>1.7575055187637969</v>
      </c>
      <c r="AK43">
        <v>72480</v>
      </c>
      <c r="AL43">
        <v>1.7575055187637969</v>
      </c>
    </row>
    <row r="44" spans="2:38" x14ac:dyDescent="0.25">
      <c r="B44">
        <v>55758</v>
      </c>
      <c r="C44">
        <v>68389</v>
      </c>
      <c r="D44">
        <v>50437</v>
      </c>
      <c r="E44">
        <v>35245</v>
      </c>
      <c r="F44">
        <v>67154</v>
      </c>
      <c r="H44">
        <v>110401</v>
      </c>
      <c r="J44">
        <f t="shared" si="6"/>
        <v>55396.6</v>
      </c>
      <c r="K44">
        <f t="shared" si="7"/>
        <v>1.9929201431134764</v>
      </c>
      <c r="L44">
        <f t="shared" si="8"/>
        <v>68389</v>
      </c>
      <c r="M44">
        <f t="shared" si="9"/>
        <v>35245</v>
      </c>
      <c r="N44">
        <f t="shared" si="10"/>
        <v>55396.6</v>
      </c>
      <c r="O44">
        <f t="shared" si="11"/>
        <v>33144</v>
      </c>
      <c r="Q44">
        <v>5851</v>
      </c>
      <c r="R44">
        <v>-5168</v>
      </c>
      <c r="T44">
        <v>3416.7999999999956</v>
      </c>
      <c r="U44">
        <v>-942.40000000000146</v>
      </c>
      <c r="W44">
        <v>11754</v>
      </c>
      <c r="X44">
        <v>1902.4</v>
      </c>
      <c r="AD44">
        <v>55396.6</v>
      </c>
      <c r="AE44">
        <v>1.9929201431134764</v>
      </c>
      <c r="AK44">
        <v>55396.6</v>
      </c>
      <c r="AL44">
        <v>1.9929201431134764</v>
      </c>
    </row>
    <row r="45" spans="2:38" x14ac:dyDescent="0.25">
      <c r="B45">
        <v>62397</v>
      </c>
      <c r="C45">
        <v>32014</v>
      </c>
      <c r="D45">
        <v>14851</v>
      </c>
      <c r="E45">
        <v>39665</v>
      </c>
      <c r="F45">
        <v>69364</v>
      </c>
      <c r="H45">
        <v>75827</v>
      </c>
      <c r="J45">
        <f t="shared" si="6"/>
        <v>43658.2</v>
      </c>
      <c r="K45">
        <f t="shared" si="7"/>
        <v>1.7368329431813498</v>
      </c>
      <c r="L45">
        <f t="shared" si="8"/>
        <v>69364</v>
      </c>
      <c r="M45">
        <f t="shared" si="9"/>
        <v>14851</v>
      </c>
      <c r="N45">
        <f t="shared" si="10"/>
        <v>43658.2</v>
      </c>
      <c r="O45">
        <f t="shared" si="11"/>
        <v>54513</v>
      </c>
      <c r="Q45">
        <v>15188</v>
      </c>
      <c r="R45">
        <v>-2415</v>
      </c>
      <c r="T45">
        <v>17409.999999999996</v>
      </c>
      <c r="U45">
        <v>565</v>
      </c>
      <c r="W45">
        <v>17410</v>
      </c>
      <c r="X45">
        <v>2626.6</v>
      </c>
      <c r="AD45">
        <v>43658.2</v>
      </c>
      <c r="AE45">
        <v>1.7368329431813498</v>
      </c>
      <c r="AK45">
        <v>43658.2</v>
      </c>
      <c r="AL45">
        <v>1.7368329431813498</v>
      </c>
    </row>
    <row r="46" spans="2:38" x14ac:dyDescent="0.25">
      <c r="B46">
        <v>22683</v>
      </c>
      <c r="C46">
        <v>45036</v>
      </c>
      <c r="D46">
        <v>93716</v>
      </c>
      <c r="E46">
        <v>33700</v>
      </c>
      <c r="F46">
        <v>94391</v>
      </c>
      <c r="H46">
        <v>66829</v>
      </c>
      <c r="J46">
        <f t="shared" si="6"/>
        <v>57905.2</v>
      </c>
      <c r="K46">
        <f t="shared" si="7"/>
        <v>1.1541105116638921</v>
      </c>
      <c r="L46">
        <f t="shared" si="8"/>
        <v>94391</v>
      </c>
      <c r="M46">
        <f t="shared" si="9"/>
        <v>22683</v>
      </c>
      <c r="N46">
        <f t="shared" si="10"/>
        <v>57905.2</v>
      </c>
      <c r="O46">
        <f t="shared" si="11"/>
        <v>71708</v>
      </c>
      <c r="Q46">
        <v>-16196</v>
      </c>
      <c r="R46">
        <v>-95</v>
      </c>
      <c r="T46">
        <v>-8514.8000000000029</v>
      </c>
      <c r="U46">
        <v>-765.20000000000437</v>
      </c>
      <c r="W46">
        <v>8514.7999999999993</v>
      </c>
      <c r="X46">
        <v>1451.1999999999998</v>
      </c>
      <c r="AB46">
        <v>57905.2</v>
      </c>
      <c r="AC46">
        <v>1.1541105116638921</v>
      </c>
      <c r="AI46">
        <v>57905.2</v>
      </c>
      <c r="AJ46">
        <v>1.1541105116638921</v>
      </c>
    </row>
    <row r="47" spans="2:38" x14ac:dyDescent="0.25">
      <c r="B47">
        <v>52010</v>
      </c>
      <c r="C47">
        <v>30339</v>
      </c>
      <c r="D47">
        <v>72372</v>
      </c>
      <c r="E47">
        <v>4422</v>
      </c>
      <c r="F47">
        <v>16378</v>
      </c>
      <c r="H47">
        <v>69115</v>
      </c>
      <c r="J47">
        <f t="shared" si="6"/>
        <v>35104.199999999997</v>
      </c>
      <c r="K47">
        <f t="shared" si="7"/>
        <v>1.9688527298727789</v>
      </c>
      <c r="L47">
        <f t="shared" si="8"/>
        <v>72372</v>
      </c>
      <c r="M47">
        <f t="shared" si="9"/>
        <v>4422</v>
      </c>
      <c r="N47">
        <f t="shared" si="10"/>
        <v>35104.199999999997</v>
      </c>
      <c r="O47">
        <f t="shared" si="11"/>
        <v>67950</v>
      </c>
      <c r="Q47">
        <v>9460</v>
      </c>
      <c r="R47">
        <v>765</v>
      </c>
      <c r="T47">
        <v>1328.3999999999942</v>
      </c>
      <c r="U47">
        <v>-69.600000000005821</v>
      </c>
      <c r="W47">
        <v>13677.600000000002</v>
      </c>
      <c r="X47">
        <v>2074</v>
      </c>
      <c r="AD47">
        <v>35104.199999999997</v>
      </c>
      <c r="AE47">
        <v>1.9688527298727789</v>
      </c>
      <c r="AK47">
        <v>35104.199999999997</v>
      </c>
      <c r="AL47">
        <v>1.9688527298727789</v>
      </c>
    </row>
    <row r="48" spans="2:38" x14ac:dyDescent="0.25">
      <c r="B48">
        <v>104573</v>
      </c>
      <c r="C48">
        <v>37415</v>
      </c>
      <c r="D48">
        <v>10535</v>
      </c>
      <c r="E48">
        <v>20257</v>
      </c>
      <c r="F48">
        <v>57038</v>
      </c>
      <c r="H48">
        <v>75670</v>
      </c>
      <c r="J48">
        <f t="shared" si="6"/>
        <v>45963.6</v>
      </c>
      <c r="K48">
        <f t="shared" si="7"/>
        <v>1.6463027265053216</v>
      </c>
      <c r="L48">
        <f t="shared" si="8"/>
        <v>104573</v>
      </c>
      <c r="M48">
        <f t="shared" si="9"/>
        <v>10535</v>
      </c>
      <c r="N48">
        <f t="shared" si="10"/>
        <v>45963.6</v>
      </c>
      <c r="O48">
        <f t="shared" si="11"/>
        <v>94038</v>
      </c>
      <c r="Q48">
        <v>-25928</v>
      </c>
      <c r="R48">
        <v>-599</v>
      </c>
      <c r="T48">
        <v>502.79999999999563</v>
      </c>
      <c r="U48">
        <v>15.19999999999709</v>
      </c>
      <c r="W48">
        <v>17303.199999999997</v>
      </c>
      <c r="X48">
        <v>1749.1999999999998</v>
      </c>
      <c r="AD48">
        <v>45963.6</v>
      </c>
      <c r="AE48">
        <v>1.6463027265053216</v>
      </c>
      <c r="AK48">
        <v>45963.6</v>
      </c>
      <c r="AL48">
        <v>1.6463027265053216</v>
      </c>
    </row>
    <row r="49" spans="2:38" x14ac:dyDescent="0.25">
      <c r="B49">
        <v>44134</v>
      </c>
      <c r="C49">
        <v>9025</v>
      </c>
      <c r="D49">
        <v>33811</v>
      </c>
      <c r="E49">
        <v>90608</v>
      </c>
      <c r="F49">
        <v>83553</v>
      </c>
      <c r="H49">
        <v>104553</v>
      </c>
      <c r="J49">
        <f t="shared" si="6"/>
        <v>52226.2</v>
      </c>
      <c r="K49">
        <f t="shared" si="7"/>
        <v>2.0019262362568981</v>
      </c>
      <c r="L49">
        <f t="shared" si="8"/>
        <v>90608</v>
      </c>
      <c r="M49">
        <f t="shared" si="9"/>
        <v>9025</v>
      </c>
      <c r="N49">
        <f t="shared" si="10"/>
        <v>52226.2</v>
      </c>
      <c r="O49">
        <f t="shared" si="11"/>
        <v>81583</v>
      </c>
      <c r="Q49">
        <v>-8853</v>
      </c>
      <c r="R49">
        <v>1455</v>
      </c>
      <c r="T49">
        <v>-2951.6000000000058</v>
      </c>
      <c r="U49">
        <v>676.19999999999709</v>
      </c>
      <c r="W49">
        <v>19283.2</v>
      </c>
      <c r="X49">
        <v>3079.7999999999997</v>
      </c>
      <c r="AD49">
        <v>52226.2</v>
      </c>
      <c r="AE49">
        <v>2.0019262362568981</v>
      </c>
      <c r="AK49">
        <v>52226.2</v>
      </c>
      <c r="AL49">
        <v>2.0019262362568981</v>
      </c>
    </row>
    <row r="50" spans="2:38" x14ac:dyDescent="0.25">
      <c r="B50">
        <v>119300</v>
      </c>
      <c r="C50">
        <v>86632</v>
      </c>
      <c r="D50">
        <v>64584</v>
      </c>
      <c r="E50">
        <v>110794</v>
      </c>
      <c r="F50">
        <v>19382</v>
      </c>
      <c r="H50">
        <v>117794</v>
      </c>
      <c r="J50">
        <f t="shared" si="6"/>
        <v>80138.399999999994</v>
      </c>
      <c r="K50">
        <f t="shared" si="7"/>
        <v>1.4698821039601491</v>
      </c>
      <c r="L50">
        <f t="shared" si="8"/>
        <v>119300</v>
      </c>
      <c r="M50">
        <f t="shared" si="9"/>
        <v>19382</v>
      </c>
      <c r="N50">
        <f t="shared" si="10"/>
        <v>80138.399999999994</v>
      </c>
      <c r="O50">
        <f t="shared" si="11"/>
        <v>99918</v>
      </c>
      <c r="Q50">
        <v>-27100</v>
      </c>
      <c r="R50">
        <v>454</v>
      </c>
      <c r="T50">
        <v>-10537.200000000012</v>
      </c>
      <c r="U50">
        <v>183</v>
      </c>
      <c r="W50">
        <v>14965.6</v>
      </c>
      <c r="X50">
        <v>689.40000000000009</v>
      </c>
      <c r="AF50">
        <v>80138.399999999994</v>
      </c>
      <c r="AG50">
        <v>1.4698821039601491</v>
      </c>
      <c r="AK50">
        <v>80138.399999999994</v>
      </c>
      <c r="AL50">
        <v>1.4698821039601491</v>
      </c>
    </row>
    <row r="51" spans="2:38" x14ac:dyDescent="0.25">
      <c r="B51">
        <v>22689</v>
      </c>
      <c r="C51">
        <v>45136</v>
      </c>
      <c r="D51">
        <v>21628</v>
      </c>
      <c r="E51">
        <v>110067</v>
      </c>
      <c r="F51">
        <v>20134</v>
      </c>
      <c r="H51">
        <v>95503</v>
      </c>
      <c r="J51">
        <f t="shared" si="6"/>
        <v>43930.8</v>
      </c>
      <c r="K51">
        <f t="shared" si="7"/>
        <v>2.1739417447440061</v>
      </c>
      <c r="L51">
        <f t="shared" si="8"/>
        <v>110067</v>
      </c>
      <c r="M51">
        <f t="shared" si="9"/>
        <v>20134</v>
      </c>
      <c r="N51">
        <f t="shared" si="10"/>
        <v>43930.8</v>
      </c>
      <c r="O51">
        <f t="shared" si="11"/>
        <v>89933</v>
      </c>
      <c r="Q51">
        <v>28837</v>
      </c>
      <c r="R51">
        <v>-72</v>
      </c>
      <c r="T51">
        <v>-3645.5999999999985</v>
      </c>
      <c r="U51">
        <v>-1038</v>
      </c>
      <c r="W51">
        <v>9908.7999999999993</v>
      </c>
      <c r="X51">
        <v>1785.6</v>
      </c>
      <c r="Z51">
        <v>43930.8</v>
      </c>
      <c r="AA51">
        <v>2.1739417447440061</v>
      </c>
      <c r="AK51">
        <v>43930.8</v>
      </c>
      <c r="AL51">
        <v>2.1739417447440061</v>
      </c>
    </row>
    <row r="52" spans="2:38" x14ac:dyDescent="0.25">
      <c r="B52">
        <v>105242</v>
      </c>
      <c r="C52">
        <v>59024</v>
      </c>
      <c r="D52">
        <v>104066</v>
      </c>
      <c r="E52">
        <v>39185</v>
      </c>
      <c r="F52">
        <v>22337</v>
      </c>
      <c r="H52">
        <v>119087</v>
      </c>
      <c r="J52">
        <f t="shared" si="6"/>
        <v>65970.8</v>
      </c>
      <c r="K52">
        <f t="shared" si="7"/>
        <v>1.805147125698036</v>
      </c>
      <c r="L52">
        <f t="shared" si="8"/>
        <v>105242</v>
      </c>
      <c r="M52">
        <f t="shared" si="9"/>
        <v>22337</v>
      </c>
      <c r="N52">
        <f t="shared" si="10"/>
        <v>65970.8</v>
      </c>
      <c r="O52">
        <f t="shared" si="11"/>
        <v>82905</v>
      </c>
      <c r="Q52">
        <v>43811</v>
      </c>
      <c r="R52">
        <v>81</v>
      </c>
      <c r="T52">
        <v>6586.4000000000015</v>
      </c>
      <c r="U52">
        <v>924.80000000000291</v>
      </c>
      <c r="W52">
        <v>10086</v>
      </c>
      <c r="X52">
        <v>925.19999999999993</v>
      </c>
      <c r="Z52">
        <v>65970.8</v>
      </c>
      <c r="AA52">
        <v>1.805147125698036</v>
      </c>
      <c r="AK52">
        <v>65970.8</v>
      </c>
      <c r="AL52">
        <v>1.805147125698036</v>
      </c>
    </row>
    <row r="53" spans="2:38" x14ac:dyDescent="0.25">
      <c r="B53">
        <v>7722</v>
      </c>
      <c r="C53">
        <v>110583</v>
      </c>
      <c r="D53">
        <v>43499</v>
      </c>
      <c r="E53">
        <v>41549</v>
      </c>
      <c r="F53">
        <v>60690</v>
      </c>
      <c r="H53">
        <v>58347</v>
      </c>
      <c r="J53">
        <f t="shared" si="6"/>
        <v>52808.6</v>
      </c>
      <c r="K53">
        <f t="shared" si="7"/>
        <v>1.1048768571785657</v>
      </c>
      <c r="L53">
        <f t="shared" si="8"/>
        <v>110583</v>
      </c>
      <c r="M53">
        <f t="shared" si="9"/>
        <v>7722</v>
      </c>
      <c r="N53">
        <f t="shared" si="10"/>
        <v>52808.6</v>
      </c>
      <c r="O53">
        <f t="shared" si="11"/>
        <v>102861</v>
      </c>
      <c r="Q53">
        <v>-26892</v>
      </c>
      <c r="R53">
        <v>-2025</v>
      </c>
      <c r="T53">
        <v>-9601.5999999999985</v>
      </c>
      <c r="U53">
        <v>-1420.5999999999985</v>
      </c>
      <c r="W53">
        <v>15097.2</v>
      </c>
      <c r="X53">
        <v>1861.4</v>
      </c>
      <c r="AB53">
        <v>52808.6</v>
      </c>
      <c r="AC53">
        <v>1.1048768571785657</v>
      </c>
      <c r="AI53">
        <v>52808.6</v>
      </c>
      <c r="AJ53">
        <v>1.1048768571785657</v>
      </c>
    </row>
    <row r="54" spans="2:38" x14ac:dyDescent="0.25">
      <c r="B54">
        <v>86365</v>
      </c>
      <c r="C54">
        <v>55628</v>
      </c>
      <c r="D54">
        <v>14585</v>
      </c>
      <c r="E54">
        <v>26549</v>
      </c>
      <c r="F54">
        <v>50847</v>
      </c>
      <c r="H54">
        <v>63300</v>
      </c>
      <c r="J54">
        <f t="shared" si="6"/>
        <v>46794.8</v>
      </c>
      <c r="K54">
        <f t="shared" si="7"/>
        <v>1.3527144041645651</v>
      </c>
      <c r="L54">
        <f t="shared" si="8"/>
        <v>86365</v>
      </c>
      <c r="M54">
        <f t="shared" si="9"/>
        <v>14585</v>
      </c>
      <c r="N54">
        <f t="shared" si="10"/>
        <v>46794.8</v>
      </c>
      <c r="O54">
        <f t="shared" si="11"/>
        <v>71780</v>
      </c>
      <c r="Q54">
        <v>-2997</v>
      </c>
      <c r="R54">
        <v>-243</v>
      </c>
      <c r="T54">
        <v>-16525.599999999999</v>
      </c>
      <c r="U54">
        <v>189.80000000000291</v>
      </c>
      <c r="W54">
        <v>17025.2</v>
      </c>
      <c r="X54">
        <v>2259.4</v>
      </c>
      <c r="AB54">
        <v>46794.8</v>
      </c>
      <c r="AC54">
        <v>1.3527144041645651</v>
      </c>
      <c r="AK54">
        <v>46794.8</v>
      </c>
      <c r="AL54">
        <v>1.3527144041645651</v>
      </c>
    </row>
    <row r="55" spans="2:38" x14ac:dyDescent="0.25">
      <c r="B55">
        <v>56070</v>
      </c>
      <c r="C55">
        <v>111829</v>
      </c>
      <c r="D55">
        <v>112720</v>
      </c>
      <c r="E55">
        <v>9171</v>
      </c>
      <c r="F55">
        <v>48277</v>
      </c>
      <c r="H55">
        <v>113030</v>
      </c>
      <c r="J55">
        <f t="shared" si="6"/>
        <v>67613.399999999994</v>
      </c>
      <c r="K55">
        <f t="shared" si="7"/>
        <v>1.6717100456418403</v>
      </c>
      <c r="L55">
        <f t="shared" si="8"/>
        <v>112720</v>
      </c>
      <c r="M55">
        <f t="shared" si="9"/>
        <v>9171</v>
      </c>
      <c r="N55">
        <f t="shared" si="10"/>
        <v>67613.399999999994</v>
      </c>
      <c r="O55">
        <f t="shared" si="11"/>
        <v>103549</v>
      </c>
      <c r="Q55">
        <v>-8740</v>
      </c>
      <c r="R55">
        <v>-5</v>
      </c>
      <c r="T55">
        <v>6728.3999999999942</v>
      </c>
      <c r="U55">
        <v>149.79999999998836</v>
      </c>
      <c r="W55">
        <v>16130</v>
      </c>
      <c r="X55">
        <v>1005.4</v>
      </c>
      <c r="AF55">
        <v>67613.399999999994</v>
      </c>
      <c r="AG55">
        <v>1.6717100456418403</v>
      </c>
      <c r="AK55">
        <v>67613.399999999994</v>
      </c>
      <c r="AL55">
        <v>1.6717100456418403</v>
      </c>
    </row>
    <row r="56" spans="2:38" x14ac:dyDescent="0.25">
      <c r="B56">
        <v>7259</v>
      </c>
      <c r="C56">
        <v>98433</v>
      </c>
      <c r="D56">
        <v>109282</v>
      </c>
      <c r="E56">
        <v>94538</v>
      </c>
      <c r="F56">
        <v>40059</v>
      </c>
      <c r="H56">
        <v>111261</v>
      </c>
      <c r="J56">
        <f t="shared" si="6"/>
        <v>69914.2</v>
      </c>
      <c r="K56">
        <f t="shared" si="7"/>
        <v>1.5913934508297314</v>
      </c>
      <c r="L56">
        <f t="shared" si="8"/>
        <v>109282</v>
      </c>
      <c r="M56">
        <f t="shared" si="9"/>
        <v>7259</v>
      </c>
      <c r="N56">
        <f t="shared" si="10"/>
        <v>69914.2</v>
      </c>
      <c r="O56">
        <f t="shared" si="11"/>
        <v>102023</v>
      </c>
      <c r="Q56">
        <v>21963</v>
      </c>
      <c r="R56">
        <v>-1770</v>
      </c>
      <c r="T56">
        <v>3248.1999999999971</v>
      </c>
      <c r="U56">
        <v>3139</v>
      </c>
      <c r="W56">
        <v>13921</v>
      </c>
      <c r="X56">
        <v>3139</v>
      </c>
      <c r="AB56">
        <v>69914.2</v>
      </c>
      <c r="AC56">
        <v>1.5913934508297314</v>
      </c>
      <c r="AK56">
        <v>69914.2</v>
      </c>
      <c r="AL56">
        <v>1.5913934508297314</v>
      </c>
    </row>
    <row r="57" spans="2:38" x14ac:dyDescent="0.25">
      <c r="B57">
        <v>39662</v>
      </c>
      <c r="C57">
        <v>85939</v>
      </c>
      <c r="D57">
        <v>60051</v>
      </c>
      <c r="E57">
        <v>121734</v>
      </c>
      <c r="F57">
        <v>112551</v>
      </c>
      <c r="H57">
        <v>133664</v>
      </c>
      <c r="J57">
        <f t="shared" si="6"/>
        <v>83987.4</v>
      </c>
      <c r="K57">
        <f t="shared" si="7"/>
        <v>1.5914768167606095</v>
      </c>
      <c r="L57">
        <f t="shared" si="8"/>
        <v>121734</v>
      </c>
      <c r="M57">
        <f t="shared" si="9"/>
        <v>39662</v>
      </c>
      <c r="N57">
        <f t="shared" si="10"/>
        <v>83987.4</v>
      </c>
      <c r="O57">
        <f t="shared" si="11"/>
        <v>82072</v>
      </c>
      <c r="Q57">
        <v>9680</v>
      </c>
      <c r="R57">
        <v>-23</v>
      </c>
      <c r="T57">
        <v>-7967.4000000000087</v>
      </c>
      <c r="U57">
        <v>820.79999999998836</v>
      </c>
      <c r="W57">
        <v>19696.599999999999</v>
      </c>
      <c r="X57">
        <v>1010.8</v>
      </c>
      <c r="AB57">
        <v>83987.4</v>
      </c>
      <c r="AC57">
        <v>1.5914768167606095</v>
      </c>
      <c r="AK57">
        <v>83987.4</v>
      </c>
      <c r="AL57">
        <v>1.5914768167606095</v>
      </c>
    </row>
    <row r="58" spans="2:38" x14ac:dyDescent="0.25">
      <c r="B58">
        <v>88008</v>
      </c>
      <c r="C58">
        <v>49512</v>
      </c>
      <c r="D58">
        <v>42250</v>
      </c>
      <c r="E58">
        <v>111126</v>
      </c>
      <c r="F58">
        <v>4604</v>
      </c>
      <c r="H58">
        <v>63275</v>
      </c>
      <c r="J58">
        <f t="shared" si="6"/>
        <v>59100</v>
      </c>
      <c r="K58">
        <f t="shared" si="7"/>
        <v>1.0706429780033841</v>
      </c>
      <c r="L58">
        <f t="shared" si="8"/>
        <v>111126</v>
      </c>
      <c r="M58">
        <f t="shared" si="9"/>
        <v>4604</v>
      </c>
      <c r="N58">
        <f t="shared" si="10"/>
        <v>59100</v>
      </c>
      <c r="O58">
        <f t="shared" si="11"/>
        <v>106522</v>
      </c>
      <c r="Q58">
        <v>-6343</v>
      </c>
      <c r="R58">
        <v>547</v>
      </c>
      <c r="T58">
        <v>3454.8000000000029</v>
      </c>
      <c r="U58">
        <v>1193.4000000000015</v>
      </c>
      <c r="W58">
        <v>15315.599999999999</v>
      </c>
      <c r="X58">
        <v>1874.6000000000001</v>
      </c>
      <c r="Z58">
        <v>59100</v>
      </c>
      <c r="AA58">
        <v>1.0706429780033841</v>
      </c>
      <c r="AI58">
        <v>59100</v>
      </c>
      <c r="AJ58">
        <v>1.0706429780033841</v>
      </c>
    </row>
    <row r="59" spans="2:38" x14ac:dyDescent="0.25">
      <c r="B59">
        <v>51280</v>
      </c>
      <c r="C59">
        <v>57329</v>
      </c>
      <c r="D59">
        <v>92183</v>
      </c>
      <c r="E59">
        <v>100814</v>
      </c>
      <c r="F59">
        <v>108934</v>
      </c>
      <c r="H59">
        <v>133492</v>
      </c>
      <c r="J59">
        <f t="shared" si="6"/>
        <v>82108</v>
      </c>
      <c r="K59">
        <f t="shared" si="7"/>
        <v>1.6258099089004725</v>
      </c>
      <c r="L59">
        <f t="shared" si="8"/>
        <v>108934</v>
      </c>
      <c r="M59">
        <f t="shared" si="9"/>
        <v>51280</v>
      </c>
      <c r="N59">
        <f t="shared" si="10"/>
        <v>82108</v>
      </c>
      <c r="O59">
        <f t="shared" si="11"/>
        <v>57654</v>
      </c>
      <c r="Q59">
        <v>25621</v>
      </c>
      <c r="R59">
        <v>-2033</v>
      </c>
      <c r="T59">
        <v>12563.800000000003</v>
      </c>
      <c r="U59">
        <v>-1302</v>
      </c>
      <c r="W59">
        <v>13798.199999999999</v>
      </c>
      <c r="X59">
        <v>1676</v>
      </c>
      <c r="AF59">
        <v>82108</v>
      </c>
      <c r="AG59">
        <v>1.6258099089004725</v>
      </c>
      <c r="AK59">
        <v>82108</v>
      </c>
      <c r="AL59">
        <v>1.6258099089004725</v>
      </c>
    </row>
    <row r="60" spans="2:38" x14ac:dyDescent="0.25">
      <c r="B60">
        <v>84406</v>
      </c>
      <c r="C60">
        <v>72446</v>
      </c>
      <c r="D60">
        <v>71478</v>
      </c>
      <c r="E60">
        <v>43134</v>
      </c>
      <c r="F60">
        <v>66555</v>
      </c>
      <c r="H60">
        <v>100521</v>
      </c>
      <c r="J60">
        <f t="shared" si="6"/>
        <v>67603.8</v>
      </c>
      <c r="K60">
        <f t="shared" si="7"/>
        <v>1.4869134575275353</v>
      </c>
      <c r="L60">
        <f t="shared" si="8"/>
        <v>84406</v>
      </c>
      <c r="M60">
        <f t="shared" si="9"/>
        <v>43134</v>
      </c>
      <c r="N60">
        <f t="shared" si="10"/>
        <v>67603.8</v>
      </c>
      <c r="O60">
        <f t="shared" si="11"/>
        <v>41272</v>
      </c>
      <c r="Q60">
        <v>21801</v>
      </c>
      <c r="R60">
        <v>-1861</v>
      </c>
      <c r="T60">
        <v>14049.600000000006</v>
      </c>
      <c r="U60">
        <v>-2226</v>
      </c>
      <c r="W60">
        <v>17138.400000000001</v>
      </c>
      <c r="X60">
        <v>2256.4</v>
      </c>
      <c r="Z60">
        <v>67603.8</v>
      </c>
      <c r="AA60">
        <v>1.4869134575275353</v>
      </c>
      <c r="AK60">
        <v>67603.8</v>
      </c>
      <c r="AL60">
        <v>1.4869134575275353</v>
      </c>
    </row>
    <row r="61" spans="2:38" x14ac:dyDescent="0.25">
      <c r="B61">
        <v>51160</v>
      </c>
      <c r="C61">
        <v>79214</v>
      </c>
      <c r="D61">
        <v>34964</v>
      </c>
      <c r="E61">
        <v>26716</v>
      </c>
      <c r="F61">
        <v>74922</v>
      </c>
      <c r="H61">
        <v>76666</v>
      </c>
      <c r="J61">
        <f t="shared" si="6"/>
        <v>53395.199999999997</v>
      </c>
      <c r="K61">
        <f t="shared" si="7"/>
        <v>1.4358219465420115</v>
      </c>
      <c r="L61">
        <f t="shared" si="8"/>
        <v>79214</v>
      </c>
      <c r="M61">
        <f t="shared" si="9"/>
        <v>26716</v>
      </c>
      <c r="N61">
        <f t="shared" si="10"/>
        <v>53395.199999999997</v>
      </c>
      <c r="O61">
        <f t="shared" si="11"/>
        <v>52498</v>
      </c>
      <c r="Q61">
        <v>-21980</v>
      </c>
      <c r="R61">
        <v>-1463</v>
      </c>
      <c r="T61">
        <v>13.19999999999709</v>
      </c>
      <c r="U61">
        <v>218.39999999999418</v>
      </c>
      <c r="W61">
        <v>14612</v>
      </c>
      <c r="X61">
        <v>2048.8000000000002</v>
      </c>
      <c r="AD61">
        <v>53395.199999999997</v>
      </c>
      <c r="AE61">
        <v>1.4358219465420115</v>
      </c>
      <c r="AK61">
        <v>53395.199999999997</v>
      </c>
      <c r="AL61">
        <v>1.4358219465420115</v>
      </c>
    </row>
    <row r="62" spans="2:38" x14ac:dyDescent="0.25">
      <c r="B62">
        <v>72385</v>
      </c>
      <c r="C62">
        <v>23375</v>
      </c>
      <c r="D62">
        <v>57095</v>
      </c>
      <c r="E62">
        <v>48837</v>
      </c>
      <c r="F62">
        <v>112399</v>
      </c>
      <c r="H62">
        <v>81270</v>
      </c>
      <c r="J62">
        <f t="shared" si="6"/>
        <v>62818.2</v>
      </c>
      <c r="K62">
        <f t="shared" si="7"/>
        <v>1.2937333447949799</v>
      </c>
      <c r="L62">
        <f t="shared" si="8"/>
        <v>112399</v>
      </c>
      <c r="M62">
        <f t="shared" si="9"/>
        <v>23375</v>
      </c>
      <c r="N62">
        <f t="shared" si="10"/>
        <v>62818.2</v>
      </c>
      <c r="O62">
        <f t="shared" si="11"/>
        <v>89024</v>
      </c>
      <c r="Q62">
        <v>-12333</v>
      </c>
      <c r="R62">
        <v>-202</v>
      </c>
      <c r="T62">
        <v>-3503.4000000000087</v>
      </c>
      <c r="U62">
        <v>911.79999999999563</v>
      </c>
      <c r="W62">
        <v>19350.2</v>
      </c>
      <c r="X62">
        <v>2692.2</v>
      </c>
      <c r="AB62">
        <v>62818.2</v>
      </c>
      <c r="AC62">
        <v>1.2937333447949799</v>
      </c>
      <c r="AI62">
        <v>62818.2</v>
      </c>
      <c r="AJ62">
        <v>1.2937333447949799</v>
      </c>
    </row>
    <row r="63" spans="2:38" x14ac:dyDescent="0.25">
      <c r="B63">
        <v>49354</v>
      </c>
      <c r="C63">
        <v>25398</v>
      </c>
      <c r="D63">
        <v>17213</v>
      </c>
      <c r="E63">
        <v>73620</v>
      </c>
      <c r="F63">
        <v>106338</v>
      </c>
      <c r="H63">
        <v>70637</v>
      </c>
      <c r="J63">
        <f t="shared" si="6"/>
        <v>54384.6</v>
      </c>
      <c r="K63">
        <f t="shared" si="7"/>
        <v>1.2988419515818816</v>
      </c>
      <c r="L63">
        <f t="shared" si="8"/>
        <v>106338</v>
      </c>
      <c r="M63">
        <f t="shared" si="9"/>
        <v>17213</v>
      </c>
      <c r="N63">
        <f t="shared" si="10"/>
        <v>54384.6</v>
      </c>
      <c r="O63">
        <f t="shared" si="11"/>
        <v>89125</v>
      </c>
      <c r="Q63">
        <v>-16939</v>
      </c>
      <c r="R63">
        <v>3793</v>
      </c>
      <c r="T63">
        <v>-14372.400000000001</v>
      </c>
      <c r="U63">
        <v>-272</v>
      </c>
      <c r="W63">
        <v>21382.799999999999</v>
      </c>
      <c r="X63">
        <v>295.60000000000002</v>
      </c>
      <c r="AB63">
        <v>54384.6</v>
      </c>
      <c r="AC63">
        <v>1.2988419515818816</v>
      </c>
      <c r="AI63">
        <v>54384.6</v>
      </c>
      <c r="AJ63">
        <v>1.2988419515818816</v>
      </c>
    </row>
    <row r="64" spans="2:38" x14ac:dyDescent="0.25">
      <c r="B64">
        <v>15633</v>
      </c>
      <c r="C64">
        <v>28022</v>
      </c>
      <c r="D64">
        <v>37805</v>
      </c>
      <c r="E64">
        <v>94383</v>
      </c>
      <c r="F64">
        <v>32758</v>
      </c>
      <c r="H64">
        <v>53010</v>
      </c>
      <c r="J64">
        <f t="shared" si="6"/>
        <v>41720.199999999997</v>
      </c>
      <c r="K64">
        <f t="shared" si="7"/>
        <v>1.2706075234538665</v>
      </c>
      <c r="L64">
        <f t="shared" si="8"/>
        <v>94383</v>
      </c>
      <c r="M64">
        <f t="shared" si="9"/>
        <v>15633</v>
      </c>
      <c r="N64">
        <f t="shared" si="10"/>
        <v>41720.199999999997</v>
      </c>
      <c r="O64">
        <f t="shared" si="11"/>
        <v>78750</v>
      </c>
      <c r="Q64">
        <v>15618</v>
      </c>
      <c r="R64">
        <v>1782</v>
      </c>
      <c r="T64">
        <v>5902.5999999999985</v>
      </c>
      <c r="U64">
        <v>-961.60000000000582</v>
      </c>
      <c r="W64">
        <v>13855.4</v>
      </c>
      <c r="X64">
        <v>3262.7999999999997</v>
      </c>
      <c r="Z64">
        <v>41720.199999999997</v>
      </c>
      <c r="AA64">
        <v>1.2706075234538665</v>
      </c>
      <c r="AK64">
        <v>41720.199999999997</v>
      </c>
      <c r="AL64">
        <v>1.2706075234538665</v>
      </c>
    </row>
    <row r="65" spans="2:38" x14ac:dyDescent="0.25">
      <c r="B65">
        <v>63556</v>
      </c>
      <c r="C65">
        <v>10824</v>
      </c>
      <c r="D65">
        <v>78428</v>
      </c>
      <c r="E65">
        <v>71120</v>
      </c>
      <c r="F65">
        <v>68378</v>
      </c>
      <c r="H65">
        <v>110750</v>
      </c>
      <c r="J65">
        <f t="shared" si="6"/>
        <v>58461.2</v>
      </c>
      <c r="K65">
        <f t="shared" si="7"/>
        <v>1.8944188624249931</v>
      </c>
      <c r="L65">
        <f t="shared" si="8"/>
        <v>78428</v>
      </c>
      <c r="M65">
        <f t="shared" si="9"/>
        <v>10824</v>
      </c>
      <c r="N65">
        <f t="shared" si="10"/>
        <v>58461.2</v>
      </c>
      <c r="O65">
        <f t="shared" si="11"/>
        <v>67604</v>
      </c>
      <c r="Q65">
        <v>542</v>
      </c>
      <c r="R65">
        <v>-1719</v>
      </c>
      <c r="T65">
        <v>8129.5999999999985</v>
      </c>
      <c r="U65">
        <v>8.5999999999985448</v>
      </c>
      <c r="W65">
        <v>13752.400000000001</v>
      </c>
      <c r="X65">
        <v>1042.5999999999999</v>
      </c>
      <c r="AD65">
        <v>58461.2</v>
      </c>
      <c r="AE65">
        <v>1.8944188624249931</v>
      </c>
      <c r="AK65">
        <v>58461.2</v>
      </c>
      <c r="AL65">
        <v>1.8944188624249931</v>
      </c>
    </row>
    <row r="66" spans="2:38" x14ac:dyDescent="0.25">
      <c r="B66">
        <v>30030</v>
      </c>
      <c r="C66">
        <v>73463</v>
      </c>
      <c r="D66">
        <v>12831</v>
      </c>
      <c r="E66">
        <v>74948</v>
      </c>
      <c r="F66">
        <v>52779</v>
      </c>
      <c r="H66">
        <v>113034</v>
      </c>
      <c r="J66">
        <f t="shared" ref="J66:J101" si="12">AVERAGE(B66:F66)</f>
        <v>48810.2</v>
      </c>
      <c r="K66">
        <f t="shared" ref="K66:K97" si="13">H66/J66</f>
        <v>2.3157864544705822</v>
      </c>
      <c r="L66">
        <f t="shared" ref="L66:L101" si="14">MAX(B66:F66)</f>
        <v>74948</v>
      </c>
      <c r="M66">
        <f t="shared" ref="M66:M101" si="15">MIN(B66:F66)</f>
        <v>12831</v>
      </c>
      <c r="N66">
        <f t="shared" ref="N66:N101" si="16">AVERAGE(B66:F66)</f>
        <v>48810.2</v>
      </c>
      <c r="O66">
        <f t="shared" ref="O66:O101" si="17">L66-M66</f>
        <v>62117</v>
      </c>
      <c r="Q66">
        <v>14019</v>
      </c>
      <c r="R66">
        <v>-16</v>
      </c>
      <c r="T66">
        <v>-3440.2000000000044</v>
      </c>
      <c r="U66">
        <v>-958.60000000000582</v>
      </c>
      <c r="W66">
        <v>15366.599999999999</v>
      </c>
      <c r="X66">
        <v>1608.6</v>
      </c>
      <c r="AD66">
        <v>48810.2</v>
      </c>
      <c r="AE66">
        <v>2.3157864544705822</v>
      </c>
      <c r="AK66">
        <v>48810.2</v>
      </c>
      <c r="AL66">
        <v>2.3157864544705822</v>
      </c>
    </row>
    <row r="67" spans="2:38" x14ac:dyDescent="0.25">
      <c r="B67">
        <v>30929</v>
      </c>
      <c r="C67">
        <v>56760</v>
      </c>
      <c r="D67">
        <v>86754</v>
      </c>
      <c r="E67">
        <v>35182</v>
      </c>
      <c r="F67">
        <v>110603</v>
      </c>
      <c r="H67">
        <v>89615</v>
      </c>
      <c r="J67">
        <f t="shared" si="12"/>
        <v>64045.599999999999</v>
      </c>
      <c r="K67">
        <f t="shared" si="13"/>
        <v>1.3992374183394332</v>
      </c>
      <c r="L67">
        <f t="shared" si="14"/>
        <v>110603</v>
      </c>
      <c r="M67">
        <f t="shared" si="15"/>
        <v>30929</v>
      </c>
      <c r="N67">
        <f t="shared" si="16"/>
        <v>64045.599999999999</v>
      </c>
      <c r="O67">
        <f t="shared" si="17"/>
        <v>79674</v>
      </c>
      <c r="Q67">
        <v>25409</v>
      </c>
      <c r="R67">
        <v>4702</v>
      </c>
      <c r="T67">
        <v>5743.5999999999985</v>
      </c>
      <c r="U67">
        <v>227.19999999999709</v>
      </c>
      <c r="W67">
        <v>8854.4</v>
      </c>
      <c r="X67">
        <v>2114</v>
      </c>
      <c r="Z67">
        <v>64045.599999999999</v>
      </c>
      <c r="AA67">
        <v>1.3992374183394332</v>
      </c>
      <c r="AK67">
        <v>64045.599999999999</v>
      </c>
      <c r="AL67">
        <v>1.3992374183394332</v>
      </c>
    </row>
    <row r="68" spans="2:38" x14ac:dyDescent="0.25">
      <c r="B68">
        <v>11794</v>
      </c>
      <c r="C68">
        <v>47748</v>
      </c>
      <c r="D68">
        <v>75466</v>
      </c>
      <c r="E68">
        <v>22073</v>
      </c>
      <c r="F68">
        <v>85966</v>
      </c>
      <c r="H68">
        <v>76354</v>
      </c>
      <c r="J68">
        <f t="shared" si="12"/>
        <v>48609.4</v>
      </c>
      <c r="K68">
        <f t="shared" si="13"/>
        <v>1.5707661481112707</v>
      </c>
      <c r="L68">
        <f t="shared" si="14"/>
        <v>85966</v>
      </c>
      <c r="M68">
        <f t="shared" si="15"/>
        <v>11794</v>
      </c>
      <c r="N68">
        <f t="shared" si="16"/>
        <v>48609.4</v>
      </c>
      <c r="O68">
        <f t="shared" si="17"/>
        <v>74172</v>
      </c>
      <c r="Q68">
        <v>2677</v>
      </c>
      <c r="R68">
        <v>-5</v>
      </c>
      <c r="T68">
        <v>-74</v>
      </c>
      <c r="U68">
        <v>780.59999999999854</v>
      </c>
      <c r="W68">
        <v>16216.800000000001</v>
      </c>
      <c r="X68">
        <v>2456.6</v>
      </c>
      <c r="Z68">
        <v>48609.4</v>
      </c>
      <c r="AA68">
        <v>1.5707661481112707</v>
      </c>
      <c r="AI68">
        <v>48609.4</v>
      </c>
      <c r="AJ68">
        <v>1.5707661481112707</v>
      </c>
    </row>
    <row r="69" spans="2:38" x14ac:dyDescent="0.25">
      <c r="B69">
        <v>114266</v>
      </c>
      <c r="C69">
        <v>36885</v>
      </c>
      <c r="D69">
        <v>63157</v>
      </c>
      <c r="E69">
        <v>116856</v>
      </c>
      <c r="F69">
        <v>111437</v>
      </c>
      <c r="H69">
        <v>114336</v>
      </c>
      <c r="J69">
        <f t="shared" si="12"/>
        <v>88520.2</v>
      </c>
      <c r="K69">
        <f t="shared" si="13"/>
        <v>1.2916373889801425</v>
      </c>
      <c r="L69">
        <f t="shared" si="14"/>
        <v>116856</v>
      </c>
      <c r="M69">
        <f t="shared" si="15"/>
        <v>36885</v>
      </c>
      <c r="N69">
        <f t="shared" si="16"/>
        <v>88520.2</v>
      </c>
      <c r="O69">
        <f t="shared" si="17"/>
        <v>79971</v>
      </c>
      <c r="Q69">
        <v>-10509</v>
      </c>
      <c r="R69">
        <v>-835</v>
      </c>
      <c r="T69">
        <v>-3434.6000000000058</v>
      </c>
      <c r="U69">
        <v>-40.19999999999709</v>
      </c>
      <c r="W69">
        <v>5992.6</v>
      </c>
      <c r="X69">
        <v>155</v>
      </c>
      <c r="AB69">
        <v>88520.2</v>
      </c>
      <c r="AC69">
        <v>1.2916373889801425</v>
      </c>
      <c r="AI69">
        <v>88520.2</v>
      </c>
      <c r="AJ69">
        <v>1.2916373889801425</v>
      </c>
    </row>
    <row r="70" spans="2:38" x14ac:dyDescent="0.25">
      <c r="B70">
        <v>60939</v>
      </c>
      <c r="C70">
        <v>104988</v>
      </c>
      <c r="D70">
        <v>14670</v>
      </c>
      <c r="E70">
        <v>85004</v>
      </c>
      <c r="F70">
        <v>99512</v>
      </c>
      <c r="H70">
        <v>82756</v>
      </c>
      <c r="J70">
        <f t="shared" si="12"/>
        <v>73022.600000000006</v>
      </c>
      <c r="K70">
        <f t="shared" si="13"/>
        <v>1.1332929805293155</v>
      </c>
      <c r="L70">
        <f t="shared" si="14"/>
        <v>104988</v>
      </c>
      <c r="M70">
        <f t="shared" si="15"/>
        <v>14670</v>
      </c>
      <c r="N70">
        <f t="shared" si="16"/>
        <v>73022.600000000006</v>
      </c>
      <c r="O70">
        <f t="shared" si="17"/>
        <v>90318</v>
      </c>
      <c r="Q70">
        <v>-35324</v>
      </c>
      <c r="R70">
        <v>-405</v>
      </c>
      <c r="T70">
        <v>-1958.1999999999971</v>
      </c>
      <c r="U70">
        <v>-735.39999999999418</v>
      </c>
      <c r="W70">
        <v>12859</v>
      </c>
      <c r="X70">
        <v>3699</v>
      </c>
      <c r="AF70">
        <v>73022.600000000006</v>
      </c>
      <c r="AG70">
        <v>1.1332929805293155</v>
      </c>
      <c r="AI70">
        <v>73022.600000000006</v>
      </c>
      <c r="AJ70">
        <v>1.1332929805293155</v>
      </c>
    </row>
    <row r="71" spans="2:38" x14ac:dyDescent="0.25">
      <c r="B71">
        <v>19025</v>
      </c>
      <c r="C71">
        <v>111090</v>
      </c>
      <c r="D71">
        <v>71420</v>
      </c>
      <c r="E71">
        <v>106264</v>
      </c>
      <c r="F71">
        <v>29577</v>
      </c>
      <c r="H71">
        <v>85573</v>
      </c>
      <c r="J71">
        <f t="shared" si="12"/>
        <v>67475.199999999997</v>
      </c>
      <c r="K71">
        <f t="shared" si="13"/>
        <v>1.2682140994024471</v>
      </c>
      <c r="L71">
        <f t="shared" si="14"/>
        <v>111090</v>
      </c>
      <c r="M71">
        <f t="shared" si="15"/>
        <v>19025</v>
      </c>
      <c r="N71">
        <f t="shared" si="16"/>
        <v>67475.199999999997</v>
      </c>
      <c r="O71">
        <f t="shared" si="17"/>
        <v>92065</v>
      </c>
      <c r="Q71">
        <v>10297</v>
      </c>
      <c r="R71">
        <v>0</v>
      </c>
      <c r="T71">
        <v>-593</v>
      </c>
      <c r="U71">
        <v>1010.1999999999971</v>
      </c>
      <c r="W71">
        <v>15901.000000000002</v>
      </c>
      <c r="X71">
        <v>1729.7999999999997</v>
      </c>
      <c r="AB71">
        <v>67475.199999999997</v>
      </c>
      <c r="AC71">
        <v>1.2682140994024471</v>
      </c>
      <c r="AI71">
        <v>67475.199999999997</v>
      </c>
      <c r="AJ71">
        <v>1.2682140994024471</v>
      </c>
    </row>
    <row r="72" spans="2:38" x14ac:dyDescent="0.25">
      <c r="B72">
        <v>35608</v>
      </c>
      <c r="C72">
        <v>43730</v>
      </c>
      <c r="D72">
        <v>7102</v>
      </c>
      <c r="E72">
        <v>96211</v>
      </c>
      <c r="F72">
        <v>86645</v>
      </c>
      <c r="H72">
        <v>102761</v>
      </c>
      <c r="J72">
        <f t="shared" si="12"/>
        <v>53859.199999999997</v>
      </c>
      <c r="K72">
        <f t="shared" si="13"/>
        <v>1.9079563008733884</v>
      </c>
      <c r="L72">
        <f t="shared" si="14"/>
        <v>96211</v>
      </c>
      <c r="M72">
        <f t="shared" si="15"/>
        <v>7102</v>
      </c>
      <c r="N72">
        <f t="shared" si="16"/>
        <v>53859.199999999997</v>
      </c>
      <c r="O72">
        <f t="shared" si="17"/>
        <v>89109</v>
      </c>
      <c r="Q72">
        <v>-5602</v>
      </c>
      <c r="R72">
        <v>-248</v>
      </c>
      <c r="T72">
        <v>477.19999999999709</v>
      </c>
      <c r="U72">
        <v>575</v>
      </c>
      <c r="W72">
        <v>15794.8</v>
      </c>
      <c r="X72">
        <v>724.6</v>
      </c>
      <c r="AD72">
        <v>53859.199999999997</v>
      </c>
      <c r="AE72">
        <v>1.9079563008733884</v>
      </c>
      <c r="AK72">
        <v>53859.199999999997</v>
      </c>
      <c r="AL72">
        <v>1.9079563008733884</v>
      </c>
    </row>
    <row r="73" spans="2:38" x14ac:dyDescent="0.25">
      <c r="B73">
        <v>94117</v>
      </c>
      <c r="C73">
        <v>15891</v>
      </c>
      <c r="D73">
        <v>102027</v>
      </c>
      <c r="E73">
        <v>114382</v>
      </c>
      <c r="F73">
        <v>51799</v>
      </c>
      <c r="H73">
        <v>121772</v>
      </c>
      <c r="J73">
        <f t="shared" si="12"/>
        <v>75643.199999999997</v>
      </c>
      <c r="K73">
        <f t="shared" si="13"/>
        <v>1.609820843116103</v>
      </c>
      <c r="L73">
        <f t="shared" si="14"/>
        <v>114382</v>
      </c>
      <c r="M73">
        <f t="shared" si="15"/>
        <v>15891</v>
      </c>
      <c r="N73">
        <f t="shared" si="16"/>
        <v>75643.199999999997</v>
      </c>
      <c r="O73">
        <f t="shared" si="17"/>
        <v>98491</v>
      </c>
      <c r="Q73">
        <v>12179</v>
      </c>
      <c r="R73">
        <v>-296</v>
      </c>
      <c r="T73">
        <v>6886.1999999999971</v>
      </c>
      <c r="U73">
        <v>-1206.6000000000058</v>
      </c>
      <c r="W73">
        <v>13519.4</v>
      </c>
      <c r="X73">
        <v>1523.7999999999997</v>
      </c>
      <c r="AF73">
        <v>75643.199999999997</v>
      </c>
      <c r="AG73">
        <v>1.609820843116103</v>
      </c>
      <c r="AK73">
        <v>75643.199999999997</v>
      </c>
      <c r="AL73">
        <v>1.609820843116103</v>
      </c>
    </row>
    <row r="74" spans="2:38" x14ac:dyDescent="0.25">
      <c r="B74">
        <v>42826</v>
      </c>
      <c r="C74">
        <v>13174</v>
      </c>
      <c r="D74">
        <v>63729</v>
      </c>
      <c r="E74">
        <v>85049</v>
      </c>
      <c r="F74">
        <v>1405</v>
      </c>
      <c r="H74">
        <v>44613</v>
      </c>
      <c r="J74">
        <f t="shared" si="12"/>
        <v>41236.6</v>
      </c>
      <c r="K74">
        <f t="shared" si="13"/>
        <v>1.0818787193900565</v>
      </c>
      <c r="L74">
        <f t="shared" si="14"/>
        <v>85049</v>
      </c>
      <c r="M74">
        <f t="shared" si="15"/>
        <v>1405</v>
      </c>
      <c r="N74">
        <f t="shared" si="16"/>
        <v>41236.6</v>
      </c>
      <c r="O74">
        <f t="shared" si="17"/>
        <v>83644</v>
      </c>
      <c r="Q74">
        <v>-21192</v>
      </c>
      <c r="R74">
        <v>8</v>
      </c>
      <c r="T74">
        <v>-15048.200000000004</v>
      </c>
      <c r="U74">
        <v>-214</v>
      </c>
      <c r="W74">
        <v>20268.599999999999</v>
      </c>
      <c r="X74">
        <v>1784.4</v>
      </c>
      <c r="Z74">
        <v>41236.6</v>
      </c>
      <c r="AA74">
        <v>1.0818787193900565</v>
      </c>
      <c r="AI74">
        <v>41236.6</v>
      </c>
      <c r="AJ74">
        <v>1.0818787193900565</v>
      </c>
    </row>
    <row r="75" spans="2:38" x14ac:dyDescent="0.25">
      <c r="B75">
        <v>29948</v>
      </c>
      <c r="C75">
        <v>60139</v>
      </c>
      <c r="D75">
        <v>52105</v>
      </c>
      <c r="E75">
        <v>87025</v>
      </c>
      <c r="F75">
        <v>106317</v>
      </c>
      <c r="H75">
        <v>86485</v>
      </c>
      <c r="J75">
        <f t="shared" si="12"/>
        <v>67106.8</v>
      </c>
      <c r="K75">
        <f t="shared" si="13"/>
        <v>1.2887665631500831</v>
      </c>
      <c r="L75">
        <f t="shared" si="14"/>
        <v>106317</v>
      </c>
      <c r="M75">
        <f t="shared" si="15"/>
        <v>29948</v>
      </c>
      <c r="N75">
        <f t="shared" si="16"/>
        <v>67106.8</v>
      </c>
      <c r="O75">
        <f t="shared" si="17"/>
        <v>76369</v>
      </c>
      <c r="Q75">
        <v>5059</v>
      </c>
      <c r="R75">
        <v>-4</v>
      </c>
      <c r="T75">
        <v>-12129.800000000003</v>
      </c>
      <c r="U75">
        <v>2084.4000000000015</v>
      </c>
      <c r="W75">
        <v>12569.4</v>
      </c>
      <c r="X75">
        <v>2318</v>
      </c>
      <c r="AB75">
        <v>67106.8</v>
      </c>
      <c r="AC75">
        <v>1.2887665631500831</v>
      </c>
      <c r="AK75">
        <v>67106.8</v>
      </c>
      <c r="AL75">
        <v>1.2887665631500831</v>
      </c>
    </row>
    <row r="76" spans="2:38" x14ac:dyDescent="0.25">
      <c r="B76">
        <v>109107</v>
      </c>
      <c r="C76">
        <v>95429</v>
      </c>
      <c r="D76">
        <v>58188</v>
      </c>
      <c r="E76">
        <v>56522</v>
      </c>
      <c r="F76">
        <v>37877</v>
      </c>
      <c r="H76">
        <v>80940</v>
      </c>
      <c r="J76">
        <f t="shared" si="12"/>
        <v>71424.600000000006</v>
      </c>
      <c r="K76">
        <f t="shared" si="13"/>
        <v>1.1332230071992002</v>
      </c>
      <c r="L76">
        <f t="shared" si="14"/>
        <v>109107</v>
      </c>
      <c r="M76">
        <f t="shared" si="15"/>
        <v>37877</v>
      </c>
      <c r="N76">
        <f t="shared" si="16"/>
        <v>71424.600000000006</v>
      </c>
      <c r="O76">
        <f t="shared" si="17"/>
        <v>71230</v>
      </c>
      <c r="Q76">
        <v>-9096</v>
      </c>
      <c r="R76">
        <v>21</v>
      </c>
      <c r="T76">
        <v>-8082.5999999999913</v>
      </c>
      <c r="U76">
        <v>-1728</v>
      </c>
      <c r="W76">
        <v>14602.999999999998</v>
      </c>
      <c r="X76">
        <v>1728</v>
      </c>
      <c r="AB76">
        <v>71424.600000000006</v>
      </c>
      <c r="AC76">
        <v>1.1332230071992002</v>
      </c>
      <c r="AI76">
        <v>71424.600000000006</v>
      </c>
      <c r="AJ76">
        <v>1.1332230071992002</v>
      </c>
    </row>
    <row r="77" spans="2:38" x14ac:dyDescent="0.25">
      <c r="B77">
        <v>60685</v>
      </c>
      <c r="C77">
        <v>80773</v>
      </c>
      <c r="D77">
        <v>115339</v>
      </c>
      <c r="E77">
        <v>72688</v>
      </c>
      <c r="F77">
        <v>14032</v>
      </c>
      <c r="H77">
        <v>127799</v>
      </c>
      <c r="J77">
        <f t="shared" si="12"/>
        <v>68703.399999999994</v>
      </c>
      <c r="K77">
        <f t="shared" si="13"/>
        <v>1.8601553926006575</v>
      </c>
      <c r="L77">
        <f t="shared" si="14"/>
        <v>115339</v>
      </c>
      <c r="M77">
        <f t="shared" si="15"/>
        <v>14032</v>
      </c>
      <c r="N77">
        <f t="shared" si="16"/>
        <v>68703.399999999994</v>
      </c>
      <c r="O77">
        <f t="shared" si="17"/>
        <v>101307</v>
      </c>
      <c r="Q77">
        <v>8981</v>
      </c>
      <c r="R77">
        <v>-1973</v>
      </c>
      <c r="T77">
        <v>7203.3999999999942</v>
      </c>
      <c r="U77">
        <v>651.79999999998836</v>
      </c>
      <c r="W77">
        <v>22402.199999999997</v>
      </c>
      <c r="X77">
        <v>786.2</v>
      </c>
      <c r="AF77">
        <v>68703.399999999994</v>
      </c>
      <c r="AG77">
        <v>1.8601553926006575</v>
      </c>
      <c r="AK77">
        <v>68703.399999999994</v>
      </c>
      <c r="AL77">
        <v>1.8601553926006575</v>
      </c>
    </row>
    <row r="78" spans="2:38" x14ac:dyDescent="0.25">
      <c r="B78">
        <v>30585</v>
      </c>
      <c r="C78">
        <v>87368</v>
      </c>
      <c r="D78">
        <v>12267</v>
      </c>
      <c r="E78">
        <v>43127</v>
      </c>
      <c r="F78">
        <v>45096</v>
      </c>
      <c r="H78">
        <v>99875</v>
      </c>
      <c r="J78">
        <f t="shared" si="12"/>
        <v>43688.6</v>
      </c>
      <c r="K78">
        <f t="shared" si="13"/>
        <v>2.2860654724573459</v>
      </c>
      <c r="L78">
        <f t="shared" si="14"/>
        <v>87368</v>
      </c>
      <c r="M78">
        <f t="shared" si="15"/>
        <v>12267</v>
      </c>
      <c r="N78">
        <f t="shared" si="16"/>
        <v>43688.6</v>
      </c>
      <c r="O78">
        <f t="shared" si="17"/>
        <v>75101</v>
      </c>
      <c r="Q78">
        <v>7625</v>
      </c>
      <c r="R78">
        <v>-3257</v>
      </c>
      <c r="T78">
        <v>4894.4000000000015</v>
      </c>
      <c r="U78">
        <v>937.19999999999709</v>
      </c>
      <c r="W78">
        <v>11731.2</v>
      </c>
      <c r="X78">
        <v>1324.4</v>
      </c>
      <c r="AD78">
        <v>43688.6</v>
      </c>
      <c r="AE78">
        <v>2.2860654724573459</v>
      </c>
      <c r="AK78">
        <v>43688.6</v>
      </c>
      <c r="AL78">
        <v>2.2860654724573459</v>
      </c>
    </row>
    <row r="79" spans="2:38" x14ac:dyDescent="0.25">
      <c r="B79">
        <v>104752</v>
      </c>
      <c r="C79">
        <v>70919</v>
      </c>
      <c r="D79">
        <v>27202</v>
      </c>
      <c r="E79">
        <v>106646</v>
      </c>
      <c r="F79">
        <v>77862</v>
      </c>
      <c r="H79">
        <v>112701</v>
      </c>
      <c r="J79">
        <f t="shared" si="12"/>
        <v>77476.2</v>
      </c>
      <c r="K79">
        <f t="shared" si="13"/>
        <v>1.4546531709092598</v>
      </c>
      <c r="L79">
        <f t="shared" si="14"/>
        <v>106646</v>
      </c>
      <c r="M79">
        <f t="shared" si="15"/>
        <v>27202</v>
      </c>
      <c r="N79">
        <f t="shared" si="16"/>
        <v>77476.2</v>
      </c>
      <c r="O79">
        <f t="shared" si="17"/>
        <v>79444</v>
      </c>
      <c r="Q79">
        <v>-13374</v>
      </c>
      <c r="R79">
        <v>4</v>
      </c>
      <c r="T79">
        <v>12310.799999999996</v>
      </c>
      <c r="U79">
        <v>-1020.4000000000087</v>
      </c>
      <c r="W79">
        <v>13709.199999999999</v>
      </c>
      <c r="X79">
        <v>2192.8000000000002</v>
      </c>
      <c r="AF79">
        <v>77476.2</v>
      </c>
      <c r="AG79">
        <v>1.4546531709092598</v>
      </c>
      <c r="AK79">
        <v>77476.2</v>
      </c>
      <c r="AL79">
        <v>1.4546531709092598</v>
      </c>
    </row>
    <row r="80" spans="2:38" x14ac:dyDescent="0.25">
      <c r="B80">
        <v>44627</v>
      </c>
      <c r="C80">
        <v>65329</v>
      </c>
      <c r="D80">
        <v>18175</v>
      </c>
      <c r="E80">
        <v>34096</v>
      </c>
      <c r="F80">
        <v>9439</v>
      </c>
      <c r="H80">
        <v>74605</v>
      </c>
      <c r="J80">
        <f t="shared" si="12"/>
        <v>34333.199999999997</v>
      </c>
      <c r="K80">
        <f t="shared" si="13"/>
        <v>2.1729696037654516</v>
      </c>
      <c r="L80">
        <f t="shared" si="14"/>
        <v>65329</v>
      </c>
      <c r="M80">
        <f t="shared" si="15"/>
        <v>9439</v>
      </c>
      <c r="N80">
        <f t="shared" si="16"/>
        <v>34333.199999999997</v>
      </c>
      <c r="O80">
        <f t="shared" si="17"/>
        <v>55890</v>
      </c>
      <c r="Q80">
        <v>11629</v>
      </c>
      <c r="R80">
        <v>859</v>
      </c>
      <c r="T80">
        <v>-9774.6000000000058</v>
      </c>
      <c r="U80">
        <v>-15.600000000005821</v>
      </c>
      <c r="W80">
        <v>14046.2</v>
      </c>
      <c r="X80">
        <v>61.599999999999994</v>
      </c>
      <c r="Z80">
        <v>34333.199999999997</v>
      </c>
      <c r="AA80">
        <v>2.1729696037654516</v>
      </c>
      <c r="AK80">
        <v>34333.199999999997</v>
      </c>
      <c r="AL80">
        <v>2.1729696037654516</v>
      </c>
    </row>
    <row r="81" spans="2:38" x14ac:dyDescent="0.25">
      <c r="B81">
        <v>102604</v>
      </c>
      <c r="C81">
        <v>101817</v>
      </c>
      <c r="D81">
        <v>22446</v>
      </c>
      <c r="E81">
        <v>114669</v>
      </c>
      <c r="F81">
        <v>94512</v>
      </c>
      <c r="H81">
        <v>111009</v>
      </c>
      <c r="J81">
        <f t="shared" si="12"/>
        <v>87209.600000000006</v>
      </c>
      <c r="K81">
        <f t="shared" si="13"/>
        <v>1.2728988551719076</v>
      </c>
      <c r="L81">
        <f t="shared" si="14"/>
        <v>114669</v>
      </c>
      <c r="M81">
        <f t="shared" si="15"/>
        <v>22446</v>
      </c>
      <c r="N81">
        <f t="shared" si="16"/>
        <v>87209.600000000006</v>
      </c>
      <c r="O81">
        <f t="shared" si="17"/>
        <v>92223</v>
      </c>
      <c r="Q81">
        <v>-34869</v>
      </c>
      <c r="R81">
        <v>-2947</v>
      </c>
      <c r="T81">
        <v>-7057.5999999999913</v>
      </c>
      <c r="U81">
        <v>-1674.7999999999884</v>
      </c>
      <c r="W81">
        <v>17398.400000000001</v>
      </c>
      <c r="X81">
        <v>1768</v>
      </c>
      <c r="AF81">
        <v>87209.600000000006</v>
      </c>
      <c r="AG81">
        <v>1.2728988551719076</v>
      </c>
      <c r="AK81">
        <v>87209.600000000006</v>
      </c>
      <c r="AL81">
        <v>1.2728988551719076</v>
      </c>
    </row>
    <row r="82" spans="2:38" x14ac:dyDescent="0.25">
      <c r="B82">
        <v>75403</v>
      </c>
      <c r="C82">
        <v>107619</v>
      </c>
      <c r="D82">
        <v>11408</v>
      </c>
      <c r="E82">
        <v>111845</v>
      </c>
      <c r="F82">
        <v>61660</v>
      </c>
      <c r="H82">
        <v>94850</v>
      </c>
      <c r="J82">
        <f t="shared" si="12"/>
        <v>73587</v>
      </c>
      <c r="K82">
        <f t="shared" si="13"/>
        <v>1.2889504939731202</v>
      </c>
      <c r="L82">
        <f t="shared" si="14"/>
        <v>111845</v>
      </c>
      <c r="M82">
        <f t="shared" si="15"/>
        <v>11408</v>
      </c>
      <c r="N82">
        <f t="shared" si="16"/>
        <v>73587</v>
      </c>
      <c r="O82">
        <f t="shared" si="17"/>
        <v>100437</v>
      </c>
      <c r="Q82">
        <v>-26305</v>
      </c>
      <c r="R82">
        <v>16</v>
      </c>
      <c r="T82">
        <v>-15735.600000000006</v>
      </c>
      <c r="U82">
        <v>-316.39999999999418</v>
      </c>
      <c r="W82">
        <v>21064.400000000001</v>
      </c>
      <c r="X82">
        <v>974</v>
      </c>
      <c r="AB82">
        <v>73587</v>
      </c>
      <c r="AC82">
        <v>1.2889504939731202</v>
      </c>
      <c r="AK82">
        <v>73587</v>
      </c>
      <c r="AL82">
        <v>1.2889504939731202</v>
      </c>
    </row>
    <row r="83" spans="2:38" x14ac:dyDescent="0.25">
      <c r="B83">
        <v>34966</v>
      </c>
      <c r="C83">
        <v>57142</v>
      </c>
      <c r="D83">
        <v>52127</v>
      </c>
      <c r="E83">
        <v>36730</v>
      </c>
      <c r="F83">
        <v>7179</v>
      </c>
      <c r="H83">
        <v>51891</v>
      </c>
      <c r="J83">
        <f t="shared" si="12"/>
        <v>37628.800000000003</v>
      </c>
      <c r="K83">
        <f t="shared" si="13"/>
        <v>1.3790235139042435</v>
      </c>
      <c r="L83">
        <f t="shared" si="14"/>
        <v>57142</v>
      </c>
      <c r="M83">
        <f t="shared" si="15"/>
        <v>7179</v>
      </c>
      <c r="N83">
        <f t="shared" si="16"/>
        <v>37628.800000000003</v>
      </c>
      <c r="O83">
        <f t="shared" si="17"/>
        <v>49963</v>
      </c>
      <c r="Q83">
        <v>4905</v>
      </c>
      <c r="R83">
        <v>-2109</v>
      </c>
      <c r="T83">
        <v>-7438.3999999999942</v>
      </c>
      <c r="U83">
        <v>376.20000000000437</v>
      </c>
      <c r="W83">
        <v>12791.2</v>
      </c>
      <c r="X83">
        <v>597.40000000000009</v>
      </c>
      <c r="Z83">
        <v>37628.800000000003</v>
      </c>
      <c r="AA83">
        <v>1.3790235139042435</v>
      </c>
      <c r="AK83">
        <v>37628.800000000003</v>
      </c>
      <c r="AL83">
        <v>1.3790235139042435</v>
      </c>
    </row>
    <row r="84" spans="2:38" x14ac:dyDescent="0.25">
      <c r="B84">
        <v>6226</v>
      </c>
      <c r="C84">
        <v>24353</v>
      </c>
      <c r="D84">
        <v>27455</v>
      </c>
      <c r="E84">
        <v>45410</v>
      </c>
      <c r="F84">
        <v>22813</v>
      </c>
      <c r="H84">
        <v>56317</v>
      </c>
      <c r="J84">
        <f t="shared" si="12"/>
        <v>25251.4</v>
      </c>
      <c r="K84">
        <f t="shared" si="13"/>
        <v>2.2302525800549673</v>
      </c>
      <c r="L84">
        <f t="shared" si="14"/>
        <v>45410</v>
      </c>
      <c r="M84">
        <f t="shared" si="15"/>
        <v>6226</v>
      </c>
      <c r="N84">
        <f t="shared" si="16"/>
        <v>25251.4</v>
      </c>
      <c r="O84">
        <f t="shared" si="17"/>
        <v>39184</v>
      </c>
      <c r="Q84">
        <v>3919</v>
      </c>
      <c r="R84">
        <v>1929</v>
      </c>
      <c r="T84">
        <v>1217.2000000000007</v>
      </c>
      <c r="U84">
        <v>45</v>
      </c>
      <c r="W84">
        <v>13100.8</v>
      </c>
      <c r="X84">
        <v>1669.8000000000002</v>
      </c>
      <c r="AD84">
        <v>25251.4</v>
      </c>
      <c r="AE84">
        <v>2.2302525800549673</v>
      </c>
      <c r="AK84">
        <v>25251.4</v>
      </c>
      <c r="AL84">
        <v>2.2302525800549673</v>
      </c>
    </row>
    <row r="85" spans="2:38" x14ac:dyDescent="0.25">
      <c r="B85">
        <v>7578</v>
      </c>
      <c r="C85">
        <v>36982</v>
      </c>
      <c r="D85">
        <v>86511</v>
      </c>
      <c r="E85">
        <v>66888</v>
      </c>
      <c r="F85">
        <v>49497</v>
      </c>
      <c r="H85">
        <v>62310</v>
      </c>
      <c r="J85">
        <f t="shared" si="12"/>
        <v>49491.199999999997</v>
      </c>
      <c r="K85">
        <f t="shared" si="13"/>
        <v>1.2590117030906505</v>
      </c>
      <c r="L85">
        <f t="shared" si="14"/>
        <v>86511</v>
      </c>
      <c r="M85">
        <f t="shared" si="15"/>
        <v>7578</v>
      </c>
      <c r="N85">
        <f t="shared" si="16"/>
        <v>49491.199999999997</v>
      </c>
      <c r="O85">
        <f t="shared" si="17"/>
        <v>78933</v>
      </c>
      <c r="Q85">
        <v>-3864</v>
      </c>
      <c r="R85">
        <v>143</v>
      </c>
      <c r="T85">
        <v>5014.3999999999942</v>
      </c>
      <c r="U85">
        <v>1105.1999999999971</v>
      </c>
      <c r="W85">
        <v>12853.6</v>
      </c>
      <c r="X85">
        <v>1626.4000000000003</v>
      </c>
      <c r="Z85">
        <v>49491.199999999997</v>
      </c>
      <c r="AA85">
        <v>1.2590117030906505</v>
      </c>
      <c r="AI85">
        <v>49491.199999999997</v>
      </c>
      <c r="AJ85">
        <v>1.2590117030906505</v>
      </c>
    </row>
    <row r="86" spans="2:38" x14ac:dyDescent="0.25">
      <c r="B86">
        <v>29660</v>
      </c>
      <c r="C86">
        <v>76492</v>
      </c>
      <c r="D86">
        <v>47311</v>
      </c>
      <c r="E86">
        <v>73991</v>
      </c>
      <c r="F86">
        <v>6619</v>
      </c>
      <c r="H86">
        <v>72493</v>
      </c>
      <c r="J86">
        <f t="shared" si="12"/>
        <v>46814.6</v>
      </c>
      <c r="K86">
        <f t="shared" si="13"/>
        <v>1.5485126434915604</v>
      </c>
      <c r="L86">
        <f t="shared" si="14"/>
        <v>76492</v>
      </c>
      <c r="M86">
        <f t="shared" si="15"/>
        <v>6619</v>
      </c>
      <c r="N86">
        <f t="shared" si="16"/>
        <v>46814.6</v>
      </c>
      <c r="O86">
        <f t="shared" si="17"/>
        <v>69873</v>
      </c>
      <c r="Q86">
        <v>-35624</v>
      </c>
      <c r="R86">
        <v>435</v>
      </c>
      <c r="T86">
        <v>-3836.8000000000029</v>
      </c>
      <c r="U86">
        <v>-799</v>
      </c>
      <c r="W86">
        <v>8584.7999999999993</v>
      </c>
      <c r="X86">
        <v>1387.3999999999999</v>
      </c>
      <c r="AD86">
        <v>46814.6</v>
      </c>
      <c r="AE86">
        <v>1.5485126434915604</v>
      </c>
      <c r="AK86">
        <v>46814.6</v>
      </c>
      <c r="AL86">
        <v>1.5485126434915604</v>
      </c>
    </row>
    <row r="87" spans="2:38" x14ac:dyDescent="0.25">
      <c r="B87">
        <v>4130</v>
      </c>
      <c r="C87">
        <v>33994</v>
      </c>
      <c r="D87">
        <v>65250</v>
      </c>
      <c r="E87">
        <v>54187</v>
      </c>
      <c r="F87">
        <v>81917</v>
      </c>
      <c r="H87">
        <v>66288</v>
      </c>
      <c r="J87">
        <f t="shared" si="12"/>
        <v>47895.6</v>
      </c>
      <c r="K87">
        <f t="shared" si="13"/>
        <v>1.3840102222333577</v>
      </c>
      <c r="L87">
        <f t="shared" si="14"/>
        <v>81917</v>
      </c>
      <c r="M87">
        <f t="shared" si="15"/>
        <v>4130</v>
      </c>
      <c r="N87">
        <f t="shared" si="16"/>
        <v>47895.6</v>
      </c>
      <c r="O87">
        <f t="shared" si="17"/>
        <v>77787</v>
      </c>
      <c r="Q87">
        <v>4542</v>
      </c>
      <c r="R87">
        <v>-98</v>
      </c>
      <c r="T87">
        <v>-4453.2000000000044</v>
      </c>
      <c r="U87">
        <v>432.40000000000146</v>
      </c>
      <c r="W87">
        <v>16804</v>
      </c>
      <c r="X87">
        <v>1898.4</v>
      </c>
      <c r="Z87">
        <v>47895.6</v>
      </c>
      <c r="AA87">
        <v>1.3840102222333577</v>
      </c>
      <c r="AK87">
        <v>47895.6</v>
      </c>
      <c r="AL87">
        <v>1.3840102222333577</v>
      </c>
    </row>
    <row r="88" spans="2:38" x14ac:dyDescent="0.25">
      <c r="B88">
        <v>7086</v>
      </c>
      <c r="C88">
        <v>79806</v>
      </c>
      <c r="D88">
        <v>9798</v>
      </c>
      <c r="E88">
        <v>24657</v>
      </c>
      <c r="F88">
        <v>102519</v>
      </c>
      <c r="H88">
        <v>100822</v>
      </c>
      <c r="J88">
        <f t="shared" si="12"/>
        <v>44773.2</v>
      </c>
      <c r="K88">
        <f t="shared" si="13"/>
        <v>2.2518381531809211</v>
      </c>
      <c r="L88">
        <f t="shared" si="14"/>
        <v>102519</v>
      </c>
      <c r="M88">
        <f t="shared" si="15"/>
        <v>7086</v>
      </c>
      <c r="N88">
        <f t="shared" si="16"/>
        <v>44773.2</v>
      </c>
      <c r="O88">
        <f t="shared" si="17"/>
        <v>95433</v>
      </c>
      <c r="Q88">
        <v>10663</v>
      </c>
      <c r="R88">
        <v>824</v>
      </c>
      <c r="T88">
        <v>-20613.600000000006</v>
      </c>
      <c r="U88">
        <v>-428.80000000000291</v>
      </c>
      <c r="W88">
        <v>26984.400000000001</v>
      </c>
      <c r="X88">
        <v>675.6</v>
      </c>
      <c r="AB88">
        <v>44773.2</v>
      </c>
      <c r="AC88">
        <v>2.2518381531809211</v>
      </c>
      <c r="AK88">
        <v>44773.2</v>
      </c>
      <c r="AL88">
        <v>2.2518381531809211</v>
      </c>
    </row>
    <row r="89" spans="2:38" x14ac:dyDescent="0.25">
      <c r="B89">
        <v>19534</v>
      </c>
      <c r="C89">
        <v>7143</v>
      </c>
      <c r="D89">
        <v>60277</v>
      </c>
      <c r="E89">
        <v>75808</v>
      </c>
      <c r="F89">
        <v>106221</v>
      </c>
      <c r="H89">
        <v>59758</v>
      </c>
      <c r="J89">
        <f t="shared" si="12"/>
        <v>53796.6</v>
      </c>
      <c r="K89">
        <f t="shared" si="13"/>
        <v>1.1108136945457521</v>
      </c>
      <c r="L89">
        <f t="shared" si="14"/>
        <v>106221</v>
      </c>
      <c r="M89">
        <f t="shared" si="15"/>
        <v>7143</v>
      </c>
      <c r="N89">
        <f t="shared" si="16"/>
        <v>53796.6</v>
      </c>
      <c r="O89">
        <f t="shared" si="17"/>
        <v>99078</v>
      </c>
      <c r="Q89">
        <v>-18839</v>
      </c>
      <c r="R89">
        <v>2143</v>
      </c>
      <c r="T89">
        <v>-1036.8000000000029</v>
      </c>
      <c r="U89">
        <v>-647</v>
      </c>
      <c r="W89">
        <v>16176.8</v>
      </c>
      <c r="X89">
        <v>1143.8000000000002</v>
      </c>
      <c r="Z89">
        <v>53796.6</v>
      </c>
      <c r="AA89">
        <v>1.1108136945457521</v>
      </c>
      <c r="AI89">
        <v>53796.6</v>
      </c>
      <c r="AJ89">
        <v>1.1108136945457521</v>
      </c>
    </row>
    <row r="90" spans="2:38" x14ac:dyDescent="0.25">
      <c r="B90">
        <v>51299</v>
      </c>
      <c r="C90">
        <v>62236</v>
      </c>
      <c r="D90">
        <v>27058</v>
      </c>
      <c r="E90">
        <v>7519</v>
      </c>
      <c r="F90">
        <v>107653</v>
      </c>
      <c r="H90">
        <v>61831</v>
      </c>
      <c r="J90">
        <f t="shared" si="12"/>
        <v>51153</v>
      </c>
      <c r="K90">
        <f t="shared" si="13"/>
        <v>1.2087463100893399</v>
      </c>
      <c r="L90">
        <f t="shared" si="14"/>
        <v>107653</v>
      </c>
      <c r="M90">
        <f t="shared" si="15"/>
        <v>7519</v>
      </c>
      <c r="N90">
        <f t="shared" si="16"/>
        <v>51153</v>
      </c>
      <c r="O90">
        <f t="shared" si="17"/>
        <v>100134</v>
      </c>
      <c r="Q90">
        <v>5251</v>
      </c>
      <c r="R90">
        <v>0</v>
      </c>
      <c r="T90">
        <v>-2844</v>
      </c>
      <c r="U90">
        <v>280.80000000000291</v>
      </c>
      <c r="W90">
        <v>12742</v>
      </c>
      <c r="X90">
        <v>1665.6</v>
      </c>
      <c r="Z90">
        <v>51153</v>
      </c>
      <c r="AA90">
        <v>1.2087463100893399</v>
      </c>
      <c r="AI90">
        <v>51153</v>
      </c>
      <c r="AJ90">
        <v>1.2087463100893399</v>
      </c>
    </row>
    <row r="91" spans="2:38" x14ac:dyDescent="0.25">
      <c r="B91">
        <v>79674</v>
      </c>
      <c r="C91">
        <v>53407</v>
      </c>
      <c r="D91">
        <v>64683</v>
      </c>
      <c r="E91">
        <v>93776</v>
      </c>
      <c r="F91">
        <v>51998</v>
      </c>
      <c r="H91">
        <v>132160</v>
      </c>
      <c r="J91">
        <f t="shared" si="12"/>
        <v>68707.600000000006</v>
      </c>
      <c r="K91">
        <f t="shared" si="13"/>
        <v>1.9235135559967163</v>
      </c>
      <c r="L91">
        <f t="shared" si="14"/>
        <v>93776</v>
      </c>
      <c r="M91">
        <f t="shared" si="15"/>
        <v>51998</v>
      </c>
      <c r="N91">
        <f t="shared" si="16"/>
        <v>68707.600000000006</v>
      </c>
      <c r="O91">
        <f t="shared" si="17"/>
        <v>41778</v>
      </c>
      <c r="Q91">
        <v>33514</v>
      </c>
      <c r="R91">
        <v>5349</v>
      </c>
      <c r="T91">
        <v>4993.6000000000058</v>
      </c>
      <c r="U91">
        <v>160.80000000000291</v>
      </c>
      <c r="W91">
        <v>12048.4</v>
      </c>
      <c r="X91">
        <v>1151.2</v>
      </c>
      <c r="AF91">
        <v>68707.600000000006</v>
      </c>
      <c r="AG91">
        <v>1.9235135559967163</v>
      </c>
      <c r="AK91">
        <v>68707.600000000006</v>
      </c>
      <c r="AL91">
        <v>1.9235135559967163</v>
      </c>
    </row>
    <row r="92" spans="2:38" x14ac:dyDescent="0.25">
      <c r="B92">
        <v>73655</v>
      </c>
      <c r="C92">
        <v>32941</v>
      </c>
      <c r="D92">
        <v>6629</v>
      </c>
      <c r="E92">
        <v>61358</v>
      </c>
      <c r="F92">
        <v>6770</v>
      </c>
      <c r="H92">
        <v>64773</v>
      </c>
      <c r="J92">
        <f t="shared" si="12"/>
        <v>36270.6</v>
      </c>
      <c r="K92">
        <f t="shared" si="13"/>
        <v>1.7858265371954145</v>
      </c>
      <c r="L92">
        <f t="shared" si="14"/>
        <v>73655</v>
      </c>
      <c r="M92">
        <f t="shared" si="15"/>
        <v>6629</v>
      </c>
      <c r="N92">
        <f t="shared" si="16"/>
        <v>36270.6</v>
      </c>
      <c r="O92">
        <f t="shared" si="17"/>
        <v>67026</v>
      </c>
      <c r="Q92">
        <v>9423</v>
      </c>
      <c r="R92">
        <v>-5098</v>
      </c>
      <c r="T92">
        <v>-12191.400000000001</v>
      </c>
      <c r="U92">
        <v>506.19999999999709</v>
      </c>
      <c r="W92">
        <v>17545</v>
      </c>
      <c r="X92">
        <v>507.79999999999995</v>
      </c>
      <c r="Z92">
        <v>36270.6</v>
      </c>
      <c r="AA92">
        <v>1.7858265371954145</v>
      </c>
      <c r="AK92">
        <v>36270.6</v>
      </c>
      <c r="AL92">
        <v>1.7858265371954145</v>
      </c>
    </row>
    <row r="93" spans="2:38" x14ac:dyDescent="0.25">
      <c r="B93">
        <v>66034</v>
      </c>
      <c r="C93">
        <v>63293</v>
      </c>
      <c r="D93">
        <v>55686</v>
      </c>
      <c r="E93">
        <v>20571</v>
      </c>
      <c r="F93">
        <v>71914</v>
      </c>
      <c r="H93">
        <v>80042</v>
      </c>
      <c r="J93">
        <f t="shared" si="12"/>
        <v>55499.6</v>
      </c>
      <c r="K93">
        <f t="shared" si="13"/>
        <v>1.4422085924943604</v>
      </c>
      <c r="L93">
        <f t="shared" si="14"/>
        <v>71914</v>
      </c>
      <c r="M93">
        <f t="shared" si="15"/>
        <v>20571</v>
      </c>
      <c r="N93">
        <f t="shared" si="16"/>
        <v>55499.6</v>
      </c>
      <c r="O93">
        <f t="shared" si="17"/>
        <v>51343</v>
      </c>
      <c r="Q93">
        <v>10916</v>
      </c>
      <c r="R93">
        <v>5407</v>
      </c>
      <c r="T93">
        <v>9104</v>
      </c>
      <c r="U93">
        <v>461</v>
      </c>
      <c r="W93">
        <v>10909.199999999999</v>
      </c>
      <c r="X93">
        <v>1572.1999999999998</v>
      </c>
      <c r="Z93">
        <v>55499.6</v>
      </c>
      <c r="AA93">
        <v>1.4422085924943604</v>
      </c>
      <c r="AK93">
        <v>55499.6</v>
      </c>
      <c r="AL93">
        <v>1.4422085924943604</v>
      </c>
    </row>
    <row r="94" spans="2:38" x14ac:dyDescent="0.25">
      <c r="B94">
        <v>99537</v>
      </c>
      <c r="C94">
        <v>72217</v>
      </c>
      <c r="D94">
        <v>89380</v>
      </c>
      <c r="E94">
        <v>107035</v>
      </c>
      <c r="F94">
        <v>28510</v>
      </c>
      <c r="H94">
        <v>121771</v>
      </c>
      <c r="J94">
        <f t="shared" si="12"/>
        <v>79335.8</v>
      </c>
      <c r="K94">
        <f t="shared" si="13"/>
        <v>1.5348808482425336</v>
      </c>
      <c r="L94">
        <f t="shared" si="14"/>
        <v>107035</v>
      </c>
      <c r="M94">
        <f t="shared" si="15"/>
        <v>28510</v>
      </c>
      <c r="N94">
        <f t="shared" si="16"/>
        <v>79335.8</v>
      </c>
      <c r="O94">
        <f t="shared" si="17"/>
        <v>78525</v>
      </c>
      <c r="Q94">
        <v>-11930</v>
      </c>
      <c r="R94">
        <v>123</v>
      </c>
      <c r="T94">
        <v>5511.1999999999971</v>
      </c>
      <c r="U94">
        <v>0.19999999999708962</v>
      </c>
      <c r="W94">
        <v>18910</v>
      </c>
      <c r="X94">
        <v>425.40000000000003</v>
      </c>
      <c r="AF94">
        <v>79335.8</v>
      </c>
      <c r="AG94">
        <v>1.5348808482425336</v>
      </c>
      <c r="AK94">
        <v>79335.8</v>
      </c>
      <c r="AL94">
        <v>1.5348808482425336</v>
      </c>
    </row>
    <row r="95" spans="2:38" x14ac:dyDescent="0.25">
      <c r="B95">
        <v>106030</v>
      </c>
      <c r="C95">
        <v>112651</v>
      </c>
      <c r="D95">
        <v>56494</v>
      </c>
      <c r="E95">
        <v>54729</v>
      </c>
      <c r="F95">
        <v>36349</v>
      </c>
      <c r="H95">
        <v>103360</v>
      </c>
      <c r="J95">
        <f t="shared" si="12"/>
        <v>73250.600000000006</v>
      </c>
      <c r="K95">
        <f t="shared" si="13"/>
        <v>1.4110464624180552</v>
      </c>
      <c r="L95">
        <f t="shared" si="14"/>
        <v>112651</v>
      </c>
      <c r="M95">
        <f t="shared" si="15"/>
        <v>36349</v>
      </c>
      <c r="N95">
        <f t="shared" si="16"/>
        <v>73250.600000000006</v>
      </c>
      <c r="O95">
        <f t="shared" si="17"/>
        <v>76302</v>
      </c>
      <c r="Q95">
        <v>11848</v>
      </c>
      <c r="R95">
        <v>277</v>
      </c>
      <c r="T95">
        <v>7199.6000000000058</v>
      </c>
      <c r="U95">
        <v>148.20000000001164</v>
      </c>
      <c r="W95">
        <v>15030</v>
      </c>
      <c r="X95">
        <v>588.20000000000005</v>
      </c>
      <c r="AB95">
        <v>73250.600000000006</v>
      </c>
      <c r="AC95">
        <v>1.4110464624180552</v>
      </c>
      <c r="AK95">
        <v>73250.600000000006</v>
      </c>
      <c r="AL95">
        <v>1.4110464624180552</v>
      </c>
    </row>
    <row r="96" spans="2:38" x14ac:dyDescent="0.25">
      <c r="B96">
        <v>28000</v>
      </c>
      <c r="C96">
        <v>48062</v>
      </c>
      <c r="D96">
        <v>77823</v>
      </c>
      <c r="E96">
        <v>95218</v>
      </c>
      <c r="F96">
        <v>116854</v>
      </c>
      <c r="H96">
        <v>121118</v>
      </c>
      <c r="J96">
        <f t="shared" si="12"/>
        <v>73191.399999999994</v>
      </c>
      <c r="K96">
        <f t="shared" si="13"/>
        <v>1.6548119041308134</v>
      </c>
      <c r="L96">
        <f t="shared" si="14"/>
        <v>116854</v>
      </c>
      <c r="M96">
        <f t="shared" si="15"/>
        <v>28000</v>
      </c>
      <c r="N96">
        <f t="shared" si="16"/>
        <v>73191.399999999994</v>
      </c>
      <c r="O96">
        <f t="shared" si="17"/>
        <v>88854</v>
      </c>
      <c r="Q96">
        <v>455</v>
      </c>
      <c r="R96">
        <v>4770</v>
      </c>
      <c r="T96">
        <v>-42.80000000000291</v>
      </c>
      <c r="U96">
        <v>-1706.6000000000058</v>
      </c>
      <c r="W96">
        <v>6950</v>
      </c>
      <c r="X96">
        <v>1706.6</v>
      </c>
      <c r="AF96">
        <v>73191.399999999994</v>
      </c>
      <c r="AG96">
        <v>1.6548119041308134</v>
      </c>
      <c r="AK96">
        <v>73191.399999999994</v>
      </c>
      <c r="AL96">
        <v>1.6548119041308134</v>
      </c>
    </row>
    <row r="97" spans="2:38" x14ac:dyDescent="0.25">
      <c r="B97">
        <v>61263</v>
      </c>
      <c r="C97">
        <v>22056</v>
      </c>
      <c r="D97">
        <v>108700</v>
      </c>
      <c r="E97">
        <v>71443</v>
      </c>
      <c r="F97">
        <v>55551</v>
      </c>
      <c r="H97">
        <v>103693</v>
      </c>
      <c r="J97">
        <f t="shared" si="12"/>
        <v>63802.6</v>
      </c>
      <c r="K97">
        <f t="shared" si="13"/>
        <v>1.6252159002924647</v>
      </c>
      <c r="L97">
        <f t="shared" si="14"/>
        <v>108700</v>
      </c>
      <c r="M97">
        <f t="shared" si="15"/>
        <v>22056</v>
      </c>
      <c r="N97">
        <f t="shared" si="16"/>
        <v>63802.6</v>
      </c>
      <c r="O97">
        <f t="shared" si="17"/>
        <v>86644</v>
      </c>
      <c r="Q97">
        <v>865</v>
      </c>
      <c r="R97">
        <v>-1</v>
      </c>
      <c r="T97">
        <v>21392.199999999997</v>
      </c>
      <c r="U97">
        <v>-802.20000000000437</v>
      </c>
      <c r="W97">
        <v>21392.2</v>
      </c>
      <c r="X97">
        <v>1292.2</v>
      </c>
      <c r="AD97">
        <v>63802.6</v>
      </c>
      <c r="AE97">
        <v>1.6252159002924647</v>
      </c>
      <c r="AK97">
        <v>63802.6</v>
      </c>
      <c r="AL97">
        <v>1.6252159002924647</v>
      </c>
    </row>
    <row r="98" spans="2:38" x14ac:dyDescent="0.25">
      <c r="B98">
        <v>89087</v>
      </c>
      <c r="C98">
        <v>73282</v>
      </c>
      <c r="D98">
        <v>72715</v>
      </c>
      <c r="E98">
        <v>59838</v>
      </c>
      <c r="F98">
        <v>102912</v>
      </c>
      <c r="H98">
        <v>93921</v>
      </c>
      <c r="J98">
        <f t="shared" si="12"/>
        <v>79566.8</v>
      </c>
      <c r="K98">
        <f t="shared" ref="K98:K129" si="18">H98/J98</f>
        <v>1.1804043897706078</v>
      </c>
      <c r="L98">
        <f t="shared" si="14"/>
        <v>102912</v>
      </c>
      <c r="M98">
        <f t="shared" si="15"/>
        <v>59838</v>
      </c>
      <c r="N98">
        <f t="shared" si="16"/>
        <v>79566.8</v>
      </c>
      <c r="O98">
        <f t="shared" si="17"/>
        <v>43074</v>
      </c>
      <c r="Q98">
        <v>-34245</v>
      </c>
      <c r="R98">
        <v>-1217</v>
      </c>
      <c r="T98">
        <v>7316.6000000000058</v>
      </c>
      <c r="U98">
        <v>-127.80000000000291</v>
      </c>
      <c r="W98">
        <v>20710.2</v>
      </c>
      <c r="X98">
        <v>1472.9999999999998</v>
      </c>
      <c r="AF98">
        <v>79566.8</v>
      </c>
      <c r="AG98">
        <v>1.1804043897706078</v>
      </c>
      <c r="AI98">
        <v>79566.8</v>
      </c>
      <c r="AJ98">
        <v>1.1804043897706078</v>
      </c>
    </row>
    <row r="99" spans="2:38" x14ac:dyDescent="0.25">
      <c r="B99">
        <v>32522</v>
      </c>
      <c r="C99">
        <v>16812</v>
      </c>
      <c r="D99">
        <v>83212</v>
      </c>
      <c r="E99">
        <v>38818</v>
      </c>
      <c r="F99">
        <v>108862</v>
      </c>
      <c r="H99">
        <v>106059</v>
      </c>
      <c r="J99">
        <f t="shared" si="12"/>
        <v>56045.2</v>
      </c>
      <c r="K99">
        <f t="shared" si="18"/>
        <v>1.8923832906297062</v>
      </c>
      <c r="L99">
        <f t="shared" si="14"/>
        <v>108862</v>
      </c>
      <c r="M99">
        <f t="shared" si="15"/>
        <v>16812</v>
      </c>
      <c r="N99">
        <f t="shared" si="16"/>
        <v>56045.2</v>
      </c>
      <c r="O99">
        <f t="shared" si="17"/>
        <v>92050</v>
      </c>
      <c r="Q99">
        <v>15408</v>
      </c>
      <c r="R99">
        <v>-3300</v>
      </c>
      <c r="T99">
        <v>2786.1999999999971</v>
      </c>
      <c r="U99">
        <v>-445.60000000000582</v>
      </c>
      <c r="W99">
        <v>22420.6</v>
      </c>
      <c r="X99">
        <v>1235.1999999999998</v>
      </c>
      <c r="AD99">
        <v>56045.2</v>
      </c>
      <c r="AE99">
        <v>1.8923832906297062</v>
      </c>
      <c r="AK99">
        <v>56045.2</v>
      </c>
      <c r="AL99">
        <v>1.8923832906297062</v>
      </c>
    </row>
    <row r="100" spans="2:38" x14ac:dyDescent="0.25">
      <c r="B100">
        <v>30317</v>
      </c>
      <c r="C100">
        <v>27642</v>
      </c>
      <c r="D100">
        <v>40577</v>
      </c>
      <c r="E100">
        <v>110269</v>
      </c>
      <c r="F100">
        <v>38811</v>
      </c>
      <c r="H100">
        <v>51725</v>
      </c>
      <c r="J100">
        <f t="shared" si="12"/>
        <v>49523.199999999997</v>
      </c>
      <c r="K100">
        <f t="shared" si="18"/>
        <v>1.0444599702765573</v>
      </c>
      <c r="L100">
        <f t="shared" si="14"/>
        <v>110269</v>
      </c>
      <c r="M100">
        <f t="shared" si="15"/>
        <v>27642</v>
      </c>
      <c r="N100">
        <f t="shared" si="16"/>
        <v>49523.199999999997</v>
      </c>
      <c r="O100">
        <f t="shared" si="17"/>
        <v>82627</v>
      </c>
      <c r="Q100">
        <v>-19738</v>
      </c>
      <c r="R100">
        <v>-4561</v>
      </c>
      <c r="T100">
        <v>-2678</v>
      </c>
      <c r="U100">
        <v>242</v>
      </c>
      <c r="W100">
        <v>23214.400000000001</v>
      </c>
      <c r="X100">
        <v>597.6</v>
      </c>
      <c r="Z100">
        <v>49523.199999999997</v>
      </c>
      <c r="AA100">
        <v>1.0444599702765573</v>
      </c>
      <c r="AI100">
        <v>49523.199999999997</v>
      </c>
      <c r="AJ100">
        <v>1.0444599702765573</v>
      </c>
    </row>
    <row r="101" spans="2:38" x14ac:dyDescent="0.25">
      <c r="B101">
        <v>24302</v>
      </c>
      <c r="C101">
        <v>108785</v>
      </c>
      <c r="D101">
        <v>56622</v>
      </c>
      <c r="E101">
        <v>18448</v>
      </c>
      <c r="F101">
        <v>50502</v>
      </c>
      <c r="H101">
        <v>70758</v>
      </c>
      <c r="J101">
        <f t="shared" si="12"/>
        <v>51731.8</v>
      </c>
      <c r="K101">
        <f t="shared" si="18"/>
        <v>1.3677853853915773</v>
      </c>
      <c r="L101">
        <f t="shared" si="14"/>
        <v>108785</v>
      </c>
      <c r="M101">
        <f t="shared" si="15"/>
        <v>18448</v>
      </c>
      <c r="N101">
        <f t="shared" si="16"/>
        <v>51731.8</v>
      </c>
      <c r="O101">
        <f t="shared" si="17"/>
        <v>90337</v>
      </c>
      <c r="Q101">
        <v>402</v>
      </c>
      <c r="R101">
        <v>758</v>
      </c>
      <c r="T101">
        <v>-4823.5999999999985</v>
      </c>
      <c r="U101">
        <v>187.80000000000291</v>
      </c>
      <c r="W101">
        <v>11936.800000000001</v>
      </c>
      <c r="X101">
        <v>223.79999999999998</v>
      </c>
      <c r="Z101">
        <v>51731.8</v>
      </c>
      <c r="AA101">
        <v>1.3677853853915773</v>
      </c>
      <c r="AK101">
        <v>51731.8</v>
      </c>
      <c r="AL101">
        <v>1.3677853853915773</v>
      </c>
    </row>
    <row r="103" spans="2:38" x14ac:dyDescent="0.25">
      <c r="B103">
        <v>4241036</v>
      </c>
      <c r="C103">
        <v>4505551</v>
      </c>
      <c r="D103">
        <v>4258470</v>
      </c>
      <c r="E103">
        <v>4765616</v>
      </c>
      <c r="F103">
        <v>4420135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4D1A1-9B9C-4FDE-B5A2-34A484539AD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31232</v>
      </c>
      <c r="C2">
        <v>71892</v>
      </c>
      <c r="D2">
        <v>77369</v>
      </c>
      <c r="E2">
        <v>66006</v>
      </c>
      <c r="F2">
        <v>106172</v>
      </c>
      <c r="H2">
        <v>121015</v>
      </c>
      <c r="J2">
        <f t="shared" ref="J2:J33" si="0">AVERAGE(B2:F2)</f>
        <v>70534.2</v>
      </c>
      <c r="K2">
        <f t="shared" ref="K2:K33" si="1">H2/J2</f>
        <v>1.7156925292978442</v>
      </c>
      <c r="L2">
        <f t="shared" ref="L2:L33" si="2">MAX(B2:F2)</f>
        <v>106172</v>
      </c>
      <c r="M2">
        <f t="shared" ref="M2:M33" si="3">MIN(B2:F2)</f>
        <v>31232</v>
      </c>
      <c r="N2">
        <f t="shared" ref="N2:N33" si="4">AVERAGE(B2:F2)</f>
        <v>70534.2</v>
      </c>
      <c r="O2">
        <f t="shared" ref="O2:O33" si="5">L2-M2</f>
        <v>74940</v>
      </c>
      <c r="Q2">
        <v>-10472</v>
      </c>
      <c r="R2">
        <v>-733</v>
      </c>
      <c r="T2">
        <v>-978</v>
      </c>
      <c r="U2">
        <v>1021.3999999999942</v>
      </c>
      <c r="W2">
        <v>17063.2</v>
      </c>
      <c r="X2">
        <v>1338.6000000000001</v>
      </c>
      <c r="AF2">
        <v>70534.2</v>
      </c>
      <c r="AG2">
        <v>1.7156925292978442</v>
      </c>
      <c r="AK2">
        <v>70534.2</v>
      </c>
      <c r="AL2">
        <v>1.7156925292978442</v>
      </c>
    </row>
    <row r="3" spans="1:38" x14ac:dyDescent="0.25">
      <c r="B3">
        <v>106273</v>
      </c>
      <c r="C3">
        <v>88017</v>
      </c>
      <c r="D3">
        <v>49610</v>
      </c>
      <c r="E3">
        <v>26552</v>
      </c>
      <c r="F3">
        <v>34974</v>
      </c>
      <c r="H3">
        <v>79063</v>
      </c>
      <c r="J3">
        <f t="shared" si="0"/>
        <v>61085.2</v>
      </c>
      <c r="K3">
        <f t="shared" si="1"/>
        <v>1.2943069679726023</v>
      </c>
      <c r="L3">
        <f t="shared" si="2"/>
        <v>106273</v>
      </c>
      <c r="M3">
        <f t="shared" si="3"/>
        <v>26552</v>
      </c>
      <c r="N3">
        <f t="shared" si="4"/>
        <v>61085.2</v>
      </c>
      <c r="O3">
        <f t="shared" si="5"/>
        <v>79721</v>
      </c>
      <c r="Q3">
        <v>-11957</v>
      </c>
      <c r="R3">
        <v>-68</v>
      </c>
      <c r="T3">
        <v>-7229</v>
      </c>
      <c r="U3">
        <v>844.79999999999563</v>
      </c>
      <c r="W3">
        <v>18443</v>
      </c>
      <c r="X3">
        <v>1439.6000000000001</v>
      </c>
      <c r="AB3">
        <v>61085.2</v>
      </c>
      <c r="AC3">
        <v>1.2943069679726023</v>
      </c>
      <c r="AI3">
        <v>61085.2</v>
      </c>
      <c r="AJ3">
        <v>1.2943069679726023</v>
      </c>
    </row>
    <row r="4" spans="1:38" x14ac:dyDescent="0.25">
      <c r="B4">
        <v>110552</v>
      </c>
      <c r="C4">
        <v>65506</v>
      </c>
      <c r="D4">
        <v>83149</v>
      </c>
      <c r="E4">
        <v>68998</v>
      </c>
      <c r="F4">
        <v>29454</v>
      </c>
      <c r="H4">
        <v>85638</v>
      </c>
      <c r="J4">
        <f t="shared" si="0"/>
        <v>71531.8</v>
      </c>
      <c r="K4">
        <f t="shared" si="1"/>
        <v>1.1972018039529271</v>
      </c>
      <c r="L4">
        <f t="shared" si="2"/>
        <v>110552</v>
      </c>
      <c r="M4">
        <f t="shared" si="3"/>
        <v>29454</v>
      </c>
      <c r="N4">
        <f t="shared" si="4"/>
        <v>71531.8</v>
      </c>
      <c r="O4">
        <f t="shared" si="5"/>
        <v>81098</v>
      </c>
      <c r="Q4">
        <v>-10917</v>
      </c>
      <c r="R4">
        <v>-350</v>
      </c>
      <c r="T4">
        <v>-3153.8000000000029</v>
      </c>
      <c r="U4">
        <v>251.80000000000291</v>
      </c>
      <c r="W4">
        <v>23097.8</v>
      </c>
      <c r="X4">
        <v>452.2</v>
      </c>
      <c r="AB4">
        <v>71531.8</v>
      </c>
      <c r="AC4">
        <v>1.1972018039529271</v>
      </c>
      <c r="AI4">
        <v>71531.8</v>
      </c>
      <c r="AJ4">
        <v>1.1972018039529271</v>
      </c>
    </row>
    <row r="5" spans="1:38" x14ac:dyDescent="0.25">
      <c r="B5">
        <v>104166</v>
      </c>
      <c r="C5">
        <v>107831</v>
      </c>
      <c r="D5">
        <v>100358</v>
      </c>
      <c r="E5">
        <v>64583</v>
      </c>
      <c r="F5">
        <v>75453</v>
      </c>
      <c r="H5">
        <v>137821</v>
      </c>
      <c r="J5">
        <f t="shared" si="0"/>
        <v>90478.2</v>
      </c>
      <c r="K5">
        <f t="shared" si="1"/>
        <v>1.5232509046378022</v>
      </c>
      <c r="L5">
        <f t="shared" si="2"/>
        <v>107831</v>
      </c>
      <c r="M5">
        <f t="shared" si="3"/>
        <v>64583</v>
      </c>
      <c r="N5">
        <f t="shared" si="4"/>
        <v>90478.2</v>
      </c>
      <c r="O5">
        <f t="shared" si="5"/>
        <v>43248</v>
      </c>
      <c r="Q5">
        <v>-1169</v>
      </c>
      <c r="R5">
        <v>3</v>
      </c>
      <c r="T5">
        <v>6666</v>
      </c>
      <c r="U5">
        <v>-246.60000000000582</v>
      </c>
      <c r="W5">
        <v>19714</v>
      </c>
      <c r="X5">
        <v>503.80000000000007</v>
      </c>
      <c r="AF5">
        <v>90478.2</v>
      </c>
      <c r="AG5">
        <v>1.5232509046378022</v>
      </c>
      <c r="AK5">
        <v>90478.2</v>
      </c>
      <c r="AL5">
        <v>1.5232509046378022</v>
      </c>
    </row>
    <row r="6" spans="1:38" x14ac:dyDescent="0.25">
      <c r="B6">
        <v>14155</v>
      </c>
      <c r="C6">
        <v>58508</v>
      </c>
      <c r="D6">
        <v>77960</v>
      </c>
      <c r="E6">
        <v>50491</v>
      </c>
      <c r="F6">
        <v>67562</v>
      </c>
      <c r="H6">
        <v>128720</v>
      </c>
      <c r="J6">
        <f t="shared" si="0"/>
        <v>53735.199999999997</v>
      </c>
      <c r="K6">
        <f t="shared" si="1"/>
        <v>2.3954502821241945</v>
      </c>
      <c r="L6">
        <f t="shared" si="2"/>
        <v>77960</v>
      </c>
      <c r="M6">
        <f t="shared" si="3"/>
        <v>14155</v>
      </c>
      <c r="N6">
        <f t="shared" si="4"/>
        <v>53735.199999999997</v>
      </c>
      <c r="O6">
        <f t="shared" si="5"/>
        <v>63805</v>
      </c>
      <c r="Q6">
        <v>13469</v>
      </c>
      <c r="R6">
        <v>3071</v>
      </c>
      <c r="T6">
        <v>-15292.400000000009</v>
      </c>
      <c r="U6">
        <v>-423.20000000000437</v>
      </c>
      <c r="W6">
        <v>15292.400000000001</v>
      </c>
      <c r="X6">
        <v>478.40000000000003</v>
      </c>
      <c r="AF6">
        <v>53735.199999999997</v>
      </c>
      <c r="AG6">
        <v>2.3954502821241945</v>
      </c>
      <c r="AK6">
        <v>53735.199999999997</v>
      </c>
      <c r="AL6">
        <v>2.3954502821241945</v>
      </c>
    </row>
    <row r="7" spans="1:38" x14ac:dyDescent="0.25">
      <c r="B7">
        <v>30171</v>
      </c>
      <c r="C7">
        <v>77114</v>
      </c>
      <c r="D7">
        <v>68356</v>
      </c>
      <c r="E7">
        <v>17593</v>
      </c>
      <c r="F7">
        <v>41255</v>
      </c>
      <c r="H7">
        <v>62156</v>
      </c>
      <c r="J7">
        <f t="shared" si="0"/>
        <v>46897.8</v>
      </c>
      <c r="K7">
        <f t="shared" si="1"/>
        <v>1.3253500164186804</v>
      </c>
      <c r="L7">
        <f t="shared" si="2"/>
        <v>77114</v>
      </c>
      <c r="M7">
        <f t="shared" si="3"/>
        <v>17593</v>
      </c>
      <c r="N7">
        <f t="shared" si="4"/>
        <v>46897.8</v>
      </c>
      <c r="O7">
        <f t="shared" si="5"/>
        <v>59521</v>
      </c>
      <c r="Q7">
        <v>-4387</v>
      </c>
      <c r="R7">
        <v>-678</v>
      </c>
      <c r="T7">
        <v>-13396.799999999996</v>
      </c>
      <c r="U7">
        <v>1230.6000000000058</v>
      </c>
      <c r="W7">
        <v>21530.800000000003</v>
      </c>
      <c r="X7">
        <v>3051.7999999999997</v>
      </c>
      <c r="AB7">
        <v>46897.8</v>
      </c>
      <c r="AC7">
        <v>1.3253500164186804</v>
      </c>
      <c r="AI7">
        <v>46897.8</v>
      </c>
      <c r="AJ7">
        <v>1.3253500164186804</v>
      </c>
    </row>
    <row r="8" spans="1:38" x14ac:dyDescent="0.25">
      <c r="B8">
        <v>17067</v>
      </c>
      <c r="C8">
        <v>45264</v>
      </c>
      <c r="D8">
        <v>32449</v>
      </c>
      <c r="E8">
        <v>20351</v>
      </c>
      <c r="F8">
        <v>111620</v>
      </c>
      <c r="H8">
        <v>98848</v>
      </c>
      <c r="J8">
        <f t="shared" si="0"/>
        <v>45350.2</v>
      </c>
      <c r="K8">
        <f t="shared" si="1"/>
        <v>2.1796596266389123</v>
      </c>
      <c r="L8">
        <f t="shared" si="2"/>
        <v>111620</v>
      </c>
      <c r="M8">
        <f t="shared" si="3"/>
        <v>17067</v>
      </c>
      <c r="N8">
        <f t="shared" si="4"/>
        <v>45350.2</v>
      </c>
      <c r="O8">
        <f t="shared" si="5"/>
        <v>94553</v>
      </c>
      <c r="Q8">
        <v>-1151</v>
      </c>
      <c r="R8">
        <v>75</v>
      </c>
      <c r="T8">
        <v>2251</v>
      </c>
      <c r="U8">
        <v>336.39999999999418</v>
      </c>
      <c r="W8">
        <v>8065.7999999999993</v>
      </c>
      <c r="X8">
        <v>1525.6</v>
      </c>
      <c r="AD8">
        <v>45350.2</v>
      </c>
      <c r="AE8">
        <v>2.1796596266389123</v>
      </c>
      <c r="AK8">
        <v>45350.2</v>
      </c>
      <c r="AL8">
        <v>2.1796596266389123</v>
      </c>
    </row>
    <row r="9" spans="1:38" x14ac:dyDescent="0.25">
      <c r="B9">
        <v>111463</v>
      </c>
      <c r="C9">
        <v>31431</v>
      </c>
      <c r="D9">
        <v>14692</v>
      </c>
      <c r="E9">
        <v>98718</v>
      </c>
      <c r="F9">
        <v>104095</v>
      </c>
      <c r="H9">
        <v>127845</v>
      </c>
      <c r="J9">
        <f t="shared" si="0"/>
        <v>72079.8</v>
      </c>
      <c r="K9">
        <f t="shared" si="1"/>
        <v>1.7736591943928812</v>
      </c>
      <c r="L9">
        <f t="shared" si="2"/>
        <v>111463</v>
      </c>
      <c r="M9">
        <f t="shared" si="3"/>
        <v>14692</v>
      </c>
      <c r="N9">
        <f t="shared" si="4"/>
        <v>72079.8</v>
      </c>
      <c r="O9">
        <f t="shared" si="5"/>
        <v>96771</v>
      </c>
      <c r="Q9">
        <v>5214</v>
      </c>
      <c r="R9">
        <v>560</v>
      </c>
      <c r="T9">
        <v>-4918.1999999999971</v>
      </c>
      <c r="U9">
        <v>650.40000000000873</v>
      </c>
      <c r="W9">
        <v>21213.4</v>
      </c>
      <c r="X9">
        <v>1911.2</v>
      </c>
      <c r="AF9">
        <v>72079.8</v>
      </c>
      <c r="AG9">
        <v>1.7736591943928812</v>
      </c>
      <c r="AK9">
        <v>72079.8</v>
      </c>
      <c r="AL9">
        <v>1.7736591943928812</v>
      </c>
    </row>
    <row r="10" spans="1:38" x14ac:dyDescent="0.25">
      <c r="B10">
        <v>39805</v>
      </c>
      <c r="C10">
        <v>70150</v>
      </c>
      <c r="D10">
        <v>20073</v>
      </c>
      <c r="E10">
        <v>120737</v>
      </c>
      <c r="F10">
        <v>50572</v>
      </c>
      <c r="H10">
        <v>132851</v>
      </c>
      <c r="J10">
        <f t="shared" si="0"/>
        <v>60267.4</v>
      </c>
      <c r="K10">
        <f t="shared" si="1"/>
        <v>2.2043592389915609</v>
      </c>
      <c r="L10">
        <f t="shared" si="2"/>
        <v>120737</v>
      </c>
      <c r="M10">
        <f t="shared" si="3"/>
        <v>20073</v>
      </c>
      <c r="N10">
        <f t="shared" si="4"/>
        <v>60267.4</v>
      </c>
      <c r="O10">
        <f t="shared" si="5"/>
        <v>100664</v>
      </c>
      <c r="Q10">
        <v>31130</v>
      </c>
      <c r="R10">
        <v>-1258</v>
      </c>
      <c r="T10">
        <v>14093.200000000004</v>
      </c>
      <c r="U10">
        <v>294.20000000000437</v>
      </c>
      <c r="W10">
        <v>14554.800000000001</v>
      </c>
      <c r="X10">
        <v>1868.2</v>
      </c>
      <c r="AD10">
        <v>60267.4</v>
      </c>
      <c r="AE10">
        <v>2.2043592389915609</v>
      </c>
      <c r="AK10">
        <v>60267.4</v>
      </c>
      <c r="AL10">
        <v>2.2043592389915609</v>
      </c>
    </row>
    <row r="11" spans="1:38" x14ac:dyDescent="0.25">
      <c r="B11">
        <v>38556</v>
      </c>
      <c r="C11">
        <v>102278</v>
      </c>
      <c r="D11">
        <v>41213</v>
      </c>
      <c r="E11">
        <v>77869</v>
      </c>
      <c r="F11">
        <v>75908</v>
      </c>
      <c r="H11">
        <v>114341</v>
      </c>
      <c r="J11">
        <f t="shared" si="0"/>
        <v>67164.800000000003</v>
      </c>
      <c r="K11">
        <f t="shared" si="1"/>
        <v>1.7023947067511553</v>
      </c>
      <c r="L11">
        <f t="shared" si="2"/>
        <v>102278</v>
      </c>
      <c r="M11">
        <f t="shared" si="3"/>
        <v>38556</v>
      </c>
      <c r="N11">
        <f t="shared" si="4"/>
        <v>67164.800000000003</v>
      </c>
      <c r="O11">
        <f t="shared" si="5"/>
        <v>63722</v>
      </c>
      <c r="Q11">
        <v>-3001</v>
      </c>
      <c r="R11">
        <v>-12</v>
      </c>
      <c r="T11">
        <v>-3191.1999999999971</v>
      </c>
      <c r="U11">
        <v>-1348.1999999999971</v>
      </c>
      <c r="W11">
        <v>5900.4</v>
      </c>
      <c r="X11">
        <v>1527.4</v>
      </c>
      <c r="AF11">
        <v>67164.800000000003</v>
      </c>
      <c r="AG11">
        <v>1.7023947067511553</v>
      </c>
      <c r="AK11">
        <v>67164.800000000003</v>
      </c>
      <c r="AL11">
        <v>1.7023947067511553</v>
      </c>
    </row>
    <row r="12" spans="1:38" x14ac:dyDescent="0.25">
      <c r="B12">
        <v>79210</v>
      </c>
      <c r="C12">
        <v>98719</v>
      </c>
      <c r="D12">
        <v>14380</v>
      </c>
      <c r="E12">
        <v>14025</v>
      </c>
      <c r="F12">
        <v>24463</v>
      </c>
      <c r="H12">
        <v>87568</v>
      </c>
      <c r="J12">
        <f t="shared" si="0"/>
        <v>46159.4</v>
      </c>
      <c r="K12">
        <f t="shared" si="1"/>
        <v>1.8970783849010169</v>
      </c>
      <c r="L12">
        <f t="shared" si="2"/>
        <v>98719</v>
      </c>
      <c r="M12">
        <f t="shared" si="3"/>
        <v>14025</v>
      </c>
      <c r="N12">
        <f t="shared" si="4"/>
        <v>46159.4</v>
      </c>
      <c r="O12">
        <f t="shared" si="5"/>
        <v>84694</v>
      </c>
      <c r="Q12">
        <v>13399</v>
      </c>
      <c r="R12">
        <v>2</v>
      </c>
      <c r="T12">
        <v>2986.4000000000015</v>
      </c>
      <c r="U12">
        <v>-860.79999999999563</v>
      </c>
      <c r="W12">
        <v>10445.599999999999</v>
      </c>
      <c r="X12">
        <v>2357.6000000000004</v>
      </c>
      <c r="AD12">
        <v>46159.4</v>
      </c>
      <c r="AE12">
        <v>1.8970783849010169</v>
      </c>
      <c r="AK12">
        <v>46159.4</v>
      </c>
      <c r="AL12">
        <v>1.8970783849010169</v>
      </c>
    </row>
    <row r="13" spans="1:38" x14ac:dyDescent="0.25">
      <c r="B13">
        <v>43758</v>
      </c>
      <c r="C13">
        <v>25753</v>
      </c>
      <c r="D13">
        <v>37052</v>
      </c>
      <c r="E13">
        <v>85494</v>
      </c>
      <c r="F13">
        <v>1183</v>
      </c>
      <c r="H13">
        <v>57446</v>
      </c>
      <c r="J13">
        <f t="shared" si="0"/>
        <v>38648</v>
      </c>
      <c r="K13">
        <f t="shared" si="1"/>
        <v>1.4863899813703167</v>
      </c>
      <c r="L13">
        <f t="shared" si="2"/>
        <v>85494</v>
      </c>
      <c r="M13">
        <f t="shared" si="3"/>
        <v>1183</v>
      </c>
      <c r="N13">
        <f t="shared" si="4"/>
        <v>38648</v>
      </c>
      <c r="O13">
        <f t="shared" si="5"/>
        <v>84311</v>
      </c>
      <c r="Q13">
        <v>-6883</v>
      </c>
      <c r="R13">
        <v>-113</v>
      </c>
      <c r="T13">
        <v>-5115.4000000000015</v>
      </c>
      <c r="U13">
        <v>-1910.8000000000029</v>
      </c>
      <c r="W13">
        <v>16264.6</v>
      </c>
      <c r="X13">
        <v>2119.1999999999998</v>
      </c>
      <c r="Z13">
        <v>38648</v>
      </c>
      <c r="AA13">
        <v>1.4863899813703167</v>
      </c>
      <c r="AK13">
        <v>38648</v>
      </c>
      <c r="AL13">
        <v>1.4863899813703167</v>
      </c>
    </row>
    <row r="14" spans="1:38" x14ac:dyDescent="0.25">
      <c r="B14">
        <v>86164</v>
      </c>
      <c r="C14">
        <v>66246</v>
      </c>
      <c r="D14">
        <v>41018</v>
      </c>
      <c r="E14">
        <v>100705</v>
      </c>
      <c r="F14">
        <v>64430</v>
      </c>
      <c r="H14">
        <v>78552</v>
      </c>
      <c r="J14">
        <f t="shared" si="0"/>
        <v>71712.600000000006</v>
      </c>
      <c r="K14">
        <f t="shared" si="1"/>
        <v>1.095372361342358</v>
      </c>
      <c r="L14">
        <f t="shared" si="2"/>
        <v>100705</v>
      </c>
      <c r="M14">
        <f t="shared" si="3"/>
        <v>41018</v>
      </c>
      <c r="N14">
        <f t="shared" si="4"/>
        <v>71712.600000000006</v>
      </c>
      <c r="O14">
        <f t="shared" si="5"/>
        <v>59687</v>
      </c>
      <c r="Q14">
        <v>-32763</v>
      </c>
      <c r="R14">
        <v>117</v>
      </c>
      <c r="T14">
        <v>2266.8000000000029</v>
      </c>
      <c r="U14">
        <v>-1652.1999999999971</v>
      </c>
      <c r="W14">
        <v>18426</v>
      </c>
      <c r="X14">
        <v>1668.6000000000001</v>
      </c>
      <c r="AF14">
        <v>71712.600000000006</v>
      </c>
      <c r="AG14">
        <v>1.095372361342358</v>
      </c>
      <c r="AI14">
        <v>71712.600000000006</v>
      </c>
      <c r="AJ14">
        <v>1.095372361342358</v>
      </c>
    </row>
    <row r="15" spans="1:38" x14ac:dyDescent="0.25">
      <c r="B15">
        <v>106592</v>
      </c>
      <c r="C15">
        <v>28511</v>
      </c>
      <c r="D15">
        <v>53426</v>
      </c>
      <c r="E15">
        <v>75848</v>
      </c>
      <c r="F15">
        <v>103509</v>
      </c>
      <c r="H15">
        <v>94353</v>
      </c>
      <c r="J15">
        <f t="shared" si="0"/>
        <v>73577.2</v>
      </c>
      <c r="K15">
        <f t="shared" si="1"/>
        <v>1.2823673638029172</v>
      </c>
      <c r="L15">
        <f t="shared" si="2"/>
        <v>106592</v>
      </c>
      <c r="M15">
        <f t="shared" si="3"/>
        <v>28511</v>
      </c>
      <c r="N15">
        <f t="shared" si="4"/>
        <v>73577.2</v>
      </c>
      <c r="O15">
        <f t="shared" si="5"/>
        <v>78081</v>
      </c>
      <c r="Q15">
        <v>11574</v>
      </c>
      <c r="R15">
        <v>0</v>
      </c>
      <c r="T15">
        <v>687.39999999999418</v>
      </c>
      <c r="U15">
        <v>-1904.6000000000058</v>
      </c>
      <c r="W15">
        <v>23033.799999999996</v>
      </c>
      <c r="X15">
        <v>1904.6</v>
      </c>
      <c r="AB15">
        <v>73577.2</v>
      </c>
      <c r="AC15">
        <v>1.2823673638029172</v>
      </c>
      <c r="AI15">
        <v>73577.2</v>
      </c>
      <c r="AJ15">
        <v>1.2823673638029172</v>
      </c>
    </row>
    <row r="16" spans="1:38" x14ac:dyDescent="0.25">
      <c r="B16">
        <v>9919</v>
      </c>
      <c r="C16">
        <v>105691</v>
      </c>
      <c r="D16">
        <v>67560</v>
      </c>
      <c r="E16">
        <v>92259</v>
      </c>
      <c r="F16">
        <v>102068</v>
      </c>
      <c r="H16">
        <v>138127</v>
      </c>
      <c r="J16">
        <f t="shared" si="0"/>
        <v>75499.399999999994</v>
      </c>
      <c r="K16">
        <f t="shared" si="1"/>
        <v>1.8295112279037979</v>
      </c>
      <c r="L16">
        <f t="shared" si="2"/>
        <v>105691</v>
      </c>
      <c r="M16">
        <f t="shared" si="3"/>
        <v>9919</v>
      </c>
      <c r="N16">
        <f t="shared" si="4"/>
        <v>75499.399999999994</v>
      </c>
      <c r="O16">
        <f t="shared" si="5"/>
        <v>95772</v>
      </c>
      <c r="Q16">
        <v>15127</v>
      </c>
      <c r="R16">
        <v>-7143</v>
      </c>
      <c r="T16">
        <v>-15865</v>
      </c>
      <c r="U16">
        <v>517</v>
      </c>
      <c r="W16">
        <v>18929</v>
      </c>
      <c r="X16">
        <v>1383.3999999999999</v>
      </c>
      <c r="AB16">
        <v>75499.399999999994</v>
      </c>
      <c r="AC16">
        <v>1.8295112279037979</v>
      </c>
      <c r="AK16">
        <v>75499.399999999994</v>
      </c>
      <c r="AL16">
        <v>1.8295112279037979</v>
      </c>
    </row>
    <row r="17" spans="2:38" x14ac:dyDescent="0.25">
      <c r="B17">
        <v>26302</v>
      </c>
      <c r="C17">
        <v>42958</v>
      </c>
      <c r="D17">
        <v>13402</v>
      </c>
      <c r="E17">
        <v>16904</v>
      </c>
      <c r="F17">
        <v>76504</v>
      </c>
      <c r="H17">
        <v>45304</v>
      </c>
      <c r="J17">
        <f t="shared" si="0"/>
        <v>35214</v>
      </c>
      <c r="K17">
        <f t="shared" si="1"/>
        <v>1.2865337649798376</v>
      </c>
      <c r="L17">
        <f t="shared" si="2"/>
        <v>76504</v>
      </c>
      <c r="M17">
        <f t="shared" si="3"/>
        <v>13402</v>
      </c>
      <c r="N17">
        <f t="shared" si="4"/>
        <v>35214</v>
      </c>
      <c r="O17">
        <f t="shared" si="5"/>
        <v>63102</v>
      </c>
      <c r="Q17">
        <v>7666</v>
      </c>
      <c r="R17">
        <v>408</v>
      </c>
      <c r="T17">
        <v>3996.5999999999985</v>
      </c>
      <c r="U17">
        <v>602.40000000000146</v>
      </c>
      <c r="W17">
        <v>7441.4</v>
      </c>
      <c r="X17">
        <v>1500.8</v>
      </c>
      <c r="Z17">
        <v>35214</v>
      </c>
      <c r="AA17">
        <v>1.2865337649798376</v>
      </c>
      <c r="AK17">
        <v>35214</v>
      </c>
      <c r="AL17">
        <v>1.2865337649798376</v>
      </c>
    </row>
    <row r="18" spans="2:38" x14ac:dyDescent="0.25">
      <c r="B18">
        <v>101680</v>
      </c>
      <c r="C18">
        <v>58077</v>
      </c>
      <c r="D18">
        <v>92836</v>
      </c>
      <c r="E18">
        <v>69831</v>
      </c>
      <c r="F18">
        <v>21734</v>
      </c>
      <c r="H18">
        <v>101924</v>
      </c>
      <c r="J18">
        <f t="shared" si="0"/>
        <v>68831.600000000006</v>
      </c>
      <c r="K18">
        <f t="shared" si="1"/>
        <v>1.480773365721558</v>
      </c>
      <c r="L18">
        <f t="shared" si="2"/>
        <v>101680</v>
      </c>
      <c r="M18">
        <f t="shared" si="3"/>
        <v>21734</v>
      </c>
      <c r="N18">
        <f t="shared" si="4"/>
        <v>68831.600000000006</v>
      </c>
      <c r="O18">
        <f t="shared" si="5"/>
        <v>79946</v>
      </c>
      <c r="Q18">
        <v>-6439</v>
      </c>
      <c r="R18">
        <v>-3856</v>
      </c>
      <c r="T18">
        <v>16851.800000000003</v>
      </c>
      <c r="U18">
        <v>1126.4000000000087</v>
      </c>
      <c r="W18">
        <v>16851.8</v>
      </c>
      <c r="X18">
        <v>1915.6</v>
      </c>
      <c r="AD18">
        <v>68831.600000000006</v>
      </c>
      <c r="AE18">
        <v>1.480773365721558</v>
      </c>
      <c r="AK18">
        <v>68831.600000000006</v>
      </c>
      <c r="AL18">
        <v>1.480773365721558</v>
      </c>
    </row>
    <row r="19" spans="2:38" x14ac:dyDescent="0.25">
      <c r="B19">
        <v>35354</v>
      </c>
      <c r="C19">
        <v>90621</v>
      </c>
      <c r="D19">
        <v>85518</v>
      </c>
      <c r="E19">
        <v>110775</v>
      </c>
      <c r="F19">
        <v>21288</v>
      </c>
      <c r="H19">
        <v>98874</v>
      </c>
      <c r="J19">
        <f t="shared" si="0"/>
        <v>68711.199999999997</v>
      </c>
      <c r="K19">
        <f t="shared" si="1"/>
        <v>1.4389793803630269</v>
      </c>
      <c r="L19">
        <f t="shared" si="2"/>
        <v>110775</v>
      </c>
      <c r="M19">
        <f t="shared" si="3"/>
        <v>21288</v>
      </c>
      <c r="N19">
        <f t="shared" si="4"/>
        <v>68711.199999999997</v>
      </c>
      <c r="O19">
        <f t="shared" si="5"/>
        <v>89487</v>
      </c>
      <c r="Q19">
        <v>5640</v>
      </c>
      <c r="R19">
        <v>2765</v>
      </c>
      <c r="T19">
        <v>6005.7999999999956</v>
      </c>
      <c r="U19">
        <v>-443.19999999999709</v>
      </c>
      <c r="W19">
        <v>20544.199999999997</v>
      </c>
      <c r="X19">
        <v>1693.2</v>
      </c>
      <c r="AB19">
        <v>68711.199999999997</v>
      </c>
      <c r="AC19">
        <v>1.4389793803630269</v>
      </c>
      <c r="AK19">
        <v>68711.199999999997</v>
      </c>
      <c r="AL19">
        <v>1.4389793803630269</v>
      </c>
    </row>
    <row r="20" spans="2:38" x14ac:dyDescent="0.25">
      <c r="B20">
        <v>25295</v>
      </c>
      <c r="C20">
        <v>32800</v>
      </c>
      <c r="D20">
        <v>21069</v>
      </c>
      <c r="E20">
        <v>103327</v>
      </c>
      <c r="F20">
        <v>81566</v>
      </c>
      <c r="H20">
        <v>93328</v>
      </c>
      <c r="J20">
        <f t="shared" si="0"/>
        <v>52811.4</v>
      </c>
      <c r="K20">
        <f t="shared" si="1"/>
        <v>1.7671942042816513</v>
      </c>
      <c r="L20">
        <f t="shared" si="2"/>
        <v>103327</v>
      </c>
      <c r="M20">
        <f t="shared" si="3"/>
        <v>21069</v>
      </c>
      <c r="N20">
        <f t="shared" si="4"/>
        <v>52811.4</v>
      </c>
      <c r="O20">
        <f t="shared" si="5"/>
        <v>82258</v>
      </c>
      <c r="Q20">
        <v>20266</v>
      </c>
      <c r="R20">
        <v>1550</v>
      </c>
      <c r="T20">
        <v>4201.8000000000029</v>
      </c>
      <c r="U20">
        <v>992.40000000000146</v>
      </c>
      <c r="W20">
        <v>7772.2</v>
      </c>
      <c r="X20">
        <v>1393.2</v>
      </c>
      <c r="Z20">
        <v>52811.4</v>
      </c>
      <c r="AA20">
        <v>1.7671942042816513</v>
      </c>
      <c r="AK20">
        <v>52811.4</v>
      </c>
      <c r="AL20">
        <v>1.7671942042816513</v>
      </c>
    </row>
    <row r="21" spans="2:38" x14ac:dyDescent="0.25">
      <c r="B21">
        <v>53603</v>
      </c>
      <c r="C21">
        <v>50374</v>
      </c>
      <c r="D21">
        <v>71219</v>
      </c>
      <c r="E21">
        <v>80026</v>
      </c>
      <c r="F21">
        <v>46241</v>
      </c>
      <c r="H21">
        <v>98043</v>
      </c>
      <c r="J21">
        <f t="shared" si="0"/>
        <v>60292.6</v>
      </c>
      <c r="K21">
        <f t="shared" si="1"/>
        <v>1.6261199550193557</v>
      </c>
      <c r="L21">
        <f t="shared" si="2"/>
        <v>80026</v>
      </c>
      <c r="M21">
        <f t="shared" si="3"/>
        <v>46241</v>
      </c>
      <c r="N21">
        <f t="shared" si="4"/>
        <v>60292.6</v>
      </c>
      <c r="O21">
        <f t="shared" si="5"/>
        <v>33785</v>
      </c>
      <c r="Q21">
        <v>9975</v>
      </c>
      <c r="R21">
        <v>0</v>
      </c>
      <c r="T21">
        <v>14266</v>
      </c>
      <c r="U21">
        <v>1790</v>
      </c>
      <c r="W21">
        <v>27223.599999999999</v>
      </c>
      <c r="X21">
        <v>1790</v>
      </c>
      <c r="AD21">
        <v>60292.6</v>
      </c>
      <c r="AE21">
        <v>1.6261199550193557</v>
      </c>
      <c r="AK21">
        <v>60292.6</v>
      </c>
      <c r="AL21">
        <v>1.6261199550193557</v>
      </c>
    </row>
    <row r="22" spans="2:38" x14ac:dyDescent="0.25">
      <c r="B22">
        <v>116248</v>
      </c>
      <c r="C22">
        <v>30206</v>
      </c>
      <c r="D22">
        <v>68183</v>
      </c>
      <c r="E22">
        <v>72650</v>
      </c>
      <c r="F22">
        <v>71676</v>
      </c>
      <c r="H22">
        <v>96423</v>
      </c>
      <c r="J22">
        <f t="shared" si="0"/>
        <v>71792.600000000006</v>
      </c>
      <c r="K22">
        <f t="shared" si="1"/>
        <v>1.343077141655268</v>
      </c>
      <c r="L22">
        <f t="shared" si="2"/>
        <v>116248</v>
      </c>
      <c r="M22">
        <f t="shared" si="3"/>
        <v>30206</v>
      </c>
      <c r="N22">
        <f t="shared" si="4"/>
        <v>71792.600000000006</v>
      </c>
      <c r="O22">
        <f t="shared" si="5"/>
        <v>86042</v>
      </c>
      <c r="Q22">
        <v>30003</v>
      </c>
      <c r="R22">
        <v>1293</v>
      </c>
      <c r="T22">
        <v>22568.000000000007</v>
      </c>
      <c r="U22">
        <v>-1458.1999999999971</v>
      </c>
      <c r="W22">
        <v>26078.400000000001</v>
      </c>
      <c r="X22">
        <v>1576.6000000000001</v>
      </c>
      <c r="Z22">
        <v>71792.600000000006</v>
      </c>
      <c r="AA22">
        <v>1.343077141655268</v>
      </c>
      <c r="AK22">
        <v>71792.600000000006</v>
      </c>
      <c r="AL22">
        <v>1.343077141655268</v>
      </c>
    </row>
    <row r="23" spans="2:38" x14ac:dyDescent="0.25">
      <c r="B23">
        <v>54370</v>
      </c>
      <c r="C23">
        <v>64025</v>
      </c>
      <c r="D23">
        <v>54636</v>
      </c>
      <c r="E23">
        <v>62704</v>
      </c>
      <c r="F23">
        <v>39869</v>
      </c>
      <c r="H23">
        <v>100371</v>
      </c>
      <c r="J23">
        <f t="shared" si="0"/>
        <v>55120.800000000003</v>
      </c>
      <c r="K23">
        <f t="shared" si="1"/>
        <v>1.8209278530064874</v>
      </c>
      <c r="L23">
        <f t="shared" si="2"/>
        <v>64025</v>
      </c>
      <c r="M23">
        <f t="shared" si="3"/>
        <v>39869</v>
      </c>
      <c r="N23">
        <f t="shared" si="4"/>
        <v>55120.800000000003</v>
      </c>
      <c r="O23">
        <f t="shared" si="5"/>
        <v>24156</v>
      </c>
      <c r="Q23">
        <v>12303</v>
      </c>
      <c r="R23">
        <v>3592</v>
      </c>
      <c r="T23">
        <v>4469.4000000000015</v>
      </c>
      <c r="U23">
        <v>-214</v>
      </c>
      <c r="W23">
        <v>8249.4</v>
      </c>
      <c r="X23">
        <v>259.60000000000002</v>
      </c>
      <c r="AD23">
        <v>55120.800000000003</v>
      </c>
      <c r="AE23">
        <v>1.8209278530064874</v>
      </c>
      <c r="AK23">
        <v>55120.800000000003</v>
      </c>
      <c r="AL23">
        <v>1.8209278530064874</v>
      </c>
    </row>
    <row r="24" spans="2:38" x14ac:dyDescent="0.25">
      <c r="B24">
        <v>93118</v>
      </c>
      <c r="C24">
        <v>83557</v>
      </c>
      <c r="D24">
        <v>60357</v>
      </c>
      <c r="E24">
        <v>69435</v>
      </c>
      <c r="F24">
        <v>99788</v>
      </c>
      <c r="H24">
        <v>118664</v>
      </c>
      <c r="J24">
        <f t="shared" si="0"/>
        <v>81251</v>
      </c>
      <c r="K24">
        <f t="shared" si="1"/>
        <v>1.4604620250827682</v>
      </c>
      <c r="L24">
        <f t="shared" si="2"/>
        <v>99788</v>
      </c>
      <c r="M24">
        <f t="shared" si="3"/>
        <v>60357</v>
      </c>
      <c r="N24">
        <f t="shared" si="4"/>
        <v>81251</v>
      </c>
      <c r="O24">
        <f t="shared" si="5"/>
        <v>39431</v>
      </c>
      <c r="Q24">
        <v>23831</v>
      </c>
      <c r="R24">
        <v>716</v>
      </c>
      <c r="T24">
        <v>-8785</v>
      </c>
      <c r="U24">
        <v>625.60000000000582</v>
      </c>
      <c r="W24">
        <v>9932.6</v>
      </c>
      <c r="X24">
        <v>2134</v>
      </c>
      <c r="AB24">
        <v>81251</v>
      </c>
      <c r="AC24">
        <v>1.4604620250827682</v>
      </c>
      <c r="AK24">
        <v>81251</v>
      </c>
      <c r="AL24">
        <v>1.4604620250827682</v>
      </c>
    </row>
    <row r="25" spans="2:38" x14ac:dyDescent="0.25">
      <c r="B25">
        <v>95371</v>
      </c>
      <c r="C25">
        <v>116989</v>
      </c>
      <c r="D25">
        <v>62668</v>
      </c>
      <c r="E25">
        <v>9631</v>
      </c>
      <c r="F25">
        <v>34754</v>
      </c>
      <c r="H25">
        <v>82088</v>
      </c>
      <c r="J25">
        <f t="shared" si="0"/>
        <v>63882.6</v>
      </c>
      <c r="K25">
        <f t="shared" si="1"/>
        <v>1.2849821391114327</v>
      </c>
      <c r="L25">
        <f t="shared" si="2"/>
        <v>116989</v>
      </c>
      <c r="M25">
        <f t="shared" si="3"/>
        <v>9631</v>
      </c>
      <c r="N25">
        <f t="shared" si="4"/>
        <v>63882.6</v>
      </c>
      <c r="O25">
        <f t="shared" si="5"/>
        <v>107358</v>
      </c>
      <c r="Q25">
        <v>-3397</v>
      </c>
      <c r="R25">
        <v>3432</v>
      </c>
      <c r="T25">
        <v>-2955.5999999999985</v>
      </c>
      <c r="U25">
        <v>732.19999999999709</v>
      </c>
      <c r="W25">
        <v>11912.8</v>
      </c>
      <c r="X25">
        <v>733.4</v>
      </c>
      <c r="AB25">
        <v>63882.6</v>
      </c>
      <c r="AC25">
        <v>1.2849821391114327</v>
      </c>
      <c r="AI25">
        <v>63882.6</v>
      </c>
      <c r="AJ25">
        <v>1.2849821391114327</v>
      </c>
    </row>
    <row r="26" spans="2:38" x14ac:dyDescent="0.25">
      <c r="B26">
        <v>56627</v>
      </c>
      <c r="C26">
        <v>15042</v>
      </c>
      <c r="D26">
        <v>102066</v>
      </c>
      <c r="E26">
        <v>59970</v>
      </c>
      <c r="F26">
        <v>89775</v>
      </c>
      <c r="H26">
        <v>99135</v>
      </c>
      <c r="J26">
        <f t="shared" si="0"/>
        <v>64696</v>
      </c>
      <c r="K26">
        <f t="shared" si="1"/>
        <v>1.5323203907505873</v>
      </c>
      <c r="L26">
        <f t="shared" si="2"/>
        <v>102066</v>
      </c>
      <c r="M26">
        <f t="shared" si="3"/>
        <v>15042</v>
      </c>
      <c r="N26">
        <f t="shared" si="4"/>
        <v>64696</v>
      </c>
      <c r="O26">
        <f t="shared" si="5"/>
        <v>87024</v>
      </c>
      <c r="Q26">
        <v>10329</v>
      </c>
      <c r="R26">
        <v>-160</v>
      </c>
      <c r="T26">
        <v>-346.40000000000146</v>
      </c>
      <c r="U26">
        <v>266.40000000000146</v>
      </c>
      <c r="W26">
        <v>19250.8</v>
      </c>
      <c r="X26">
        <v>3922.8</v>
      </c>
      <c r="AB26">
        <v>64696</v>
      </c>
      <c r="AC26">
        <v>1.5323203907505873</v>
      </c>
      <c r="AK26">
        <v>64696</v>
      </c>
      <c r="AL26">
        <v>1.5323203907505873</v>
      </c>
    </row>
    <row r="27" spans="2:38" x14ac:dyDescent="0.25">
      <c r="B27">
        <v>32232</v>
      </c>
      <c r="C27">
        <v>56753</v>
      </c>
      <c r="D27">
        <v>53423</v>
      </c>
      <c r="E27">
        <v>12967</v>
      </c>
      <c r="F27">
        <v>55110</v>
      </c>
      <c r="H27">
        <v>88323</v>
      </c>
      <c r="J27">
        <f t="shared" si="0"/>
        <v>42097</v>
      </c>
      <c r="K27">
        <f t="shared" si="1"/>
        <v>2.0980829987885121</v>
      </c>
      <c r="L27">
        <f t="shared" si="2"/>
        <v>56753</v>
      </c>
      <c r="M27">
        <f t="shared" si="3"/>
        <v>12967</v>
      </c>
      <c r="N27">
        <f t="shared" si="4"/>
        <v>42097</v>
      </c>
      <c r="O27">
        <f t="shared" si="5"/>
        <v>43786</v>
      </c>
      <c r="Q27">
        <v>5667</v>
      </c>
      <c r="R27">
        <v>-116</v>
      </c>
      <c r="T27">
        <v>-8013.1999999999971</v>
      </c>
      <c r="U27">
        <v>863</v>
      </c>
      <c r="W27">
        <v>15362.8</v>
      </c>
      <c r="X27">
        <v>1130.5999999999999</v>
      </c>
      <c r="AD27">
        <v>42097</v>
      </c>
      <c r="AE27">
        <v>2.0980829987885121</v>
      </c>
      <c r="AK27">
        <v>42097</v>
      </c>
      <c r="AL27">
        <v>2.0980829987885121</v>
      </c>
    </row>
    <row r="28" spans="2:38" x14ac:dyDescent="0.25">
      <c r="B28">
        <v>40044</v>
      </c>
      <c r="C28">
        <v>5482</v>
      </c>
      <c r="D28">
        <v>113406</v>
      </c>
      <c r="E28">
        <v>29343</v>
      </c>
      <c r="F28">
        <v>84595</v>
      </c>
      <c r="H28">
        <v>90125</v>
      </c>
      <c r="J28">
        <f t="shared" si="0"/>
        <v>54574</v>
      </c>
      <c r="K28">
        <f t="shared" si="1"/>
        <v>1.6514274196503829</v>
      </c>
      <c r="L28">
        <f t="shared" si="2"/>
        <v>113406</v>
      </c>
      <c r="M28">
        <f t="shared" si="3"/>
        <v>5482</v>
      </c>
      <c r="N28">
        <f t="shared" si="4"/>
        <v>54574</v>
      </c>
      <c r="O28">
        <f t="shared" si="5"/>
        <v>107924</v>
      </c>
      <c r="Q28">
        <v>-11842</v>
      </c>
      <c r="R28">
        <v>-14</v>
      </c>
      <c r="T28">
        <v>-11870.600000000006</v>
      </c>
      <c r="U28">
        <v>-593.59999999999854</v>
      </c>
      <c r="W28">
        <v>11870.6</v>
      </c>
      <c r="X28">
        <v>1312</v>
      </c>
      <c r="AF28">
        <v>54574</v>
      </c>
      <c r="AG28">
        <v>1.6514274196503829</v>
      </c>
      <c r="AK28">
        <v>54574</v>
      </c>
      <c r="AL28">
        <v>1.6514274196503829</v>
      </c>
    </row>
    <row r="29" spans="2:38" x14ac:dyDescent="0.25">
      <c r="B29">
        <v>40268</v>
      </c>
      <c r="C29">
        <v>101231</v>
      </c>
      <c r="D29">
        <v>14023</v>
      </c>
      <c r="E29">
        <v>80300</v>
      </c>
      <c r="F29">
        <v>7288</v>
      </c>
      <c r="H29">
        <v>55222</v>
      </c>
      <c r="J29">
        <f t="shared" si="0"/>
        <v>48622</v>
      </c>
      <c r="K29">
        <f t="shared" si="1"/>
        <v>1.1357410225823701</v>
      </c>
      <c r="L29">
        <f t="shared" si="2"/>
        <v>101231</v>
      </c>
      <c r="M29">
        <f t="shared" si="3"/>
        <v>7288</v>
      </c>
      <c r="N29">
        <f t="shared" si="4"/>
        <v>48622</v>
      </c>
      <c r="O29">
        <f t="shared" si="5"/>
        <v>93943</v>
      </c>
      <c r="Q29">
        <v>-21161</v>
      </c>
      <c r="R29">
        <v>-3</v>
      </c>
      <c r="T29">
        <v>-13099.400000000001</v>
      </c>
      <c r="U29">
        <v>-378.40000000000146</v>
      </c>
      <c r="W29">
        <v>17774.2</v>
      </c>
      <c r="X29">
        <v>1525.2</v>
      </c>
      <c r="AB29">
        <v>48622</v>
      </c>
      <c r="AC29">
        <v>1.1357410225823701</v>
      </c>
      <c r="AI29">
        <v>48622</v>
      </c>
      <c r="AJ29">
        <v>1.1357410225823701</v>
      </c>
    </row>
    <row r="30" spans="2:38" x14ac:dyDescent="0.25">
      <c r="B30">
        <v>49546</v>
      </c>
      <c r="C30">
        <v>62622</v>
      </c>
      <c r="D30">
        <v>19009</v>
      </c>
      <c r="E30">
        <v>86610</v>
      </c>
      <c r="F30">
        <v>7115</v>
      </c>
      <c r="H30">
        <v>69958</v>
      </c>
      <c r="J30">
        <f t="shared" si="0"/>
        <v>44980.4</v>
      </c>
      <c r="K30">
        <f t="shared" si="1"/>
        <v>1.555299641621684</v>
      </c>
      <c r="L30">
        <f t="shared" si="2"/>
        <v>86610</v>
      </c>
      <c r="M30">
        <f t="shared" si="3"/>
        <v>7115</v>
      </c>
      <c r="N30">
        <f t="shared" si="4"/>
        <v>44980.4</v>
      </c>
      <c r="O30">
        <f t="shared" si="5"/>
        <v>79495</v>
      </c>
      <c r="Q30">
        <v>5998</v>
      </c>
      <c r="R30">
        <v>-31</v>
      </c>
      <c r="T30">
        <v>-16372</v>
      </c>
      <c r="U30">
        <v>-940.59999999999854</v>
      </c>
      <c r="W30">
        <v>16805.599999999999</v>
      </c>
      <c r="X30">
        <v>1589.8</v>
      </c>
      <c r="AB30">
        <v>44980.4</v>
      </c>
      <c r="AC30">
        <v>1.555299641621684</v>
      </c>
      <c r="AK30">
        <v>44980.4</v>
      </c>
      <c r="AL30">
        <v>1.555299641621684</v>
      </c>
    </row>
    <row r="31" spans="2:38" x14ac:dyDescent="0.25">
      <c r="B31">
        <v>637</v>
      </c>
      <c r="C31">
        <v>76714</v>
      </c>
      <c r="D31">
        <v>68196</v>
      </c>
      <c r="E31">
        <v>65812</v>
      </c>
      <c r="F31">
        <v>11701</v>
      </c>
      <c r="H31">
        <v>58627</v>
      </c>
      <c r="J31">
        <f t="shared" si="0"/>
        <v>44612</v>
      </c>
      <c r="K31">
        <f t="shared" si="1"/>
        <v>1.3141531426522013</v>
      </c>
      <c r="L31">
        <f t="shared" si="2"/>
        <v>76714</v>
      </c>
      <c r="M31">
        <f t="shared" si="3"/>
        <v>637</v>
      </c>
      <c r="N31">
        <f t="shared" si="4"/>
        <v>44612</v>
      </c>
      <c r="O31">
        <f t="shared" si="5"/>
        <v>76077</v>
      </c>
      <c r="Q31">
        <v>-26489</v>
      </c>
      <c r="R31">
        <v>236</v>
      </c>
      <c r="T31">
        <v>-16617.400000000001</v>
      </c>
      <c r="U31">
        <v>-885.40000000000146</v>
      </c>
      <c r="W31">
        <v>19821.8</v>
      </c>
      <c r="X31">
        <v>1425.4</v>
      </c>
      <c r="AB31">
        <v>44612</v>
      </c>
      <c r="AC31">
        <v>1.3141531426522013</v>
      </c>
      <c r="AI31">
        <v>44612</v>
      </c>
      <c r="AJ31">
        <v>1.3141531426522013</v>
      </c>
    </row>
    <row r="32" spans="2:38" x14ac:dyDescent="0.25">
      <c r="B32">
        <v>45067</v>
      </c>
      <c r="C32">
        <v>105153</v>
      </c>
      <c r="D32">
        <v>79681</v>
      </c>
      <c r="E32">
        <v>68205</v>
      </c>
      <c r="F32">
        <v>28479</v>
      </c>
      <c r="H32">
        <v>73550</v>
      </c>
      <c r="J32">
        <f t="shared" si="0"/>
        <v>65317</v>
      </c>
      <c r="K32">
        <f t="shared" si="1"/>
        <v>1.1260468178269056</v>
      </c>
      <c r="L32">
        <f t="shared" si="2"/>
        <v>105153</v>
      </c>
      <c r="M32">
        <f t="shared" si="3"/>
        <v>28479</v>
      </c>
      <c r="N32">
        <f t="shared" si="4"/>
        <v>65317</v>
      </c>
      <c r="O32">
        <f t="shared" si="5"/>
        <v>76674</v>
      </c>
      <c r="Q32">
        <v>-34075</v>
      </c>
      <c r="R32">
        <v>493</v>
      </c>
      <c r="T32">
        <v>-3144.8000000000029</v>
      </c>
      <c r="U32">
        <v>1267.8000000000029</v>
      </c>
      <c r="W32">
        <v>24680.399999999998</v>
      </c>
      <c r="X32">
        <v>2386.1999999999998</v>
      </c>
      <c r="AF32">
        <v>65317</v>
      </c>
      <c r="AG32">
        <v>1.1260468178269056</v>
      </c>
      <c r="AI32">
        <v>65317</v>
      </c>
      <c r="AJ32">
        <v>1.1260468178269056</v>
      </c>
    </row>
    <row r="33" spans="2:38" x14ac:dyDescent="0.25">
      <c r="B33">
        <v>44530</v>
      </c>
      <c r="C33">
        <v>54333</v>
      </c>
      <c r="D33">
        <v>22887</v>
      </c>
      <c r="E33">
        <v>100594</v>
      </c>
      <c r="F33">
        <v>12867</v>
      </c>
      <c r="H33">
        <v>67035</v>
      </c>
      <c r="J33">
        <f t="shared" si="0"/>
        <v>47042.2</v>
      </c>
      <c r="K33">
        <f t="shared" si="1"/>
        <v>1.4249971302362561</v>
      </c>
      <c r="L33">
        <f t="shared" si="2"/>
        <v>100594</v>
      </c>
      <c r="M33">
        <f t="shared" si="3"/>
        <v>12867</v>
      </c>
      <c r="N33">
        <f t="shared" si="4"/>
        <v>47042.2</v>
      </c>
      <c r="O33">
        <f t="shared" si="5"/>
        <v>87727</v>
      </c>
      <c r="Q33">
        <v>-2706</v>
      </c>
      <c r="R33">
        <v>-1000</v>
      </c>
      <c r="T33">
        <v>4607.1999999999971</v>
      </c>
      <c r="U33">
        <v>698.59999999999854</v>
      </c>
      <c r="W33">
        <v>17034.400000000001</v>
      </c>
      <c r="X33">
        <v>1623</v>
      </c>
      <c r="AD33">
        <v>47042.2</v>
      </c>
      <c r="AE33">
        <v>1.4249971302362561</v>
      </c>
      <c r="AK33">
        <v>47042.2</v>
      </c>
      <c r="AL33">
        <v>1.4249971302362561</v>
      </c>
    </row>
    <row r="34" spans="2:38" x14ac:dyDescent="0.25">
      <c r="B34">
        <v>27728</v>
      </c>
      <c r="C34">
        <v>87045</v>
      </c>
      <c r="D34">
        <v>56422</v>
      </c>
      <c r="E34">
        <v>11435</v>
      </c>
      <c r="F34">
        <v>15733</v>
      </c>
      <c r="H34">
        <v>69363</v>
      </c>
      <c r="J34">
        <f t="shared" ref="J34:J65" si="6">AVERAGE(B34:F34)</f>
        <v>39672.6</v>
      </c>
      <c r="K34">
        <f t="shared" ref="K34:K65" si="7">H34/J34</f>
        <v>1.7483855356089595</v>
      </c>
      <c r="L34">
        <f t="shared" ref="L34:L65" si="8">MAX(B34:F34)</f>
        <v>87045</v>
      </c>
      <c r="M34">
        <f t="shared" ref="M34:M65" si="9">MIN(B34:F34)</f>
        <v>11435</v>
      </c>
      <c r="N34">
        <f t="shared" ref="N34:N65" si="10">AVERAGE(B34:F34)</f>
        <v>39672.6</v>
      </c>
      <c r="O34">
        <f t="shared" ref="O34:O65" si="11">L34-M34</f>
        <v>75610</v>
      </c>
      <c r="Q34">
        <v>-11325</v>
      </c>
      <c r="R34">
        <v>-2933</v>
      </c>
      <c r="T34">
        <v>-9502.8000000000029</v>
      </c>
      <c r="U34">
        <v>271.79999999999563</v>
      </c>
      <c r="W34">
        <v>16961.199999999997</v>
      </c>
      <c r="X34">
        <v>958.99999999999989</v>
      </c>
      <c r="AD34">
        <v>39672.6</v>
      </c>
      <c r="AE34">
        <v>1.7483855356089595</v>
      </c>
      <c r="AK34">
        <v>39672.6</v>
      </c>
      <c r="AL34">
        <v>1.7483855356089595</v>
      </c>
    </row>
    <row r="35" spans="2:38" x14ac:dyDescent="0.25">
      <c r="B35">
        <v>111388</v>
      </c>
      <c r="C35">
        <v>11029</v>
      </c>
      <c r="D35">
        <v>56040</v>
      </c>
      <c r="E35">
        <v>12519</v>
      </c>
      <c r="F35">
        <v>7721</v>
      </c>
      <c r="H35">
        <v>51282</v>
      </c>
      <c r="J35">
        <f t="shared" si="6"/>
        <v>39739.4</v>
      </c>
      <c r="K35">
        <f t="shared" si="7"/>
        <v>1.2904573295017034</v>
      </c>
      <c r="L35">
        <f t="shared" si="8"/>
        <v>111388</v>
      </c>
      <c r="M35">
        <f t="shared" si="9"/>
        <v>7721</v>
      </c>
      <c r="N35">
        <f t="shared" si="10"/>
        <v>39739.4</v>
      </c>
      <c r="O35">
        <f t="shared" si="11"/>
        <v>103667</v>
      </c>
      <c r="Q35">
        <v>-13662</v>
      </c>
      <c r="R35">
        <v>-102</v>
      </c>
      <c r="T35">
        <v>3872.5999999999985</v>
      </c>
      <c r="U35">
        <v>224.80000000000291</v>
      </c>
      <c r="W35">
        <v>9845</v>
      </c>
      <c r="X35">
        <v>830.40000000000009</v>
      </c>
      <c r="AD35">
        <v>39739.4</v>
      </c>
      <c r="AE35">
        <v>1.2904573295017034</v>
      </c>
      <c r="AK35">
        <v>39739.4</v>
      </c>
      <c r="AL35">
        <v>1.2904573295017034</v>
      </c>
    </row>
    <row r="36" spans="2:38" x14ac:dyDescent="0.25">
      <c r="B36">
        <v>67952</v>
      </c>
      <c r="C36">
        <v>55322</v>
      </c>
      <c r="D36">
        <v>112123</v>
      </c>
      <c r="E36">
        <v>36003</v>
      </c>
      <c r="F36">
        <v>110536</v>
      </c>
      <c r="H36">
        <v>118186</v>
      </c>
      <c r="J36">
        <f t="shared" si="6"/>
        <v>76387.199999999997</v>
      </c>
      <c r="K36">
        <f t="shared" si="7"/>
        <v>1.5471963889237987</v>
      </c>
      <c r="L36">
        <f t="shared" si="8"/>
        <v>112123</v>
      </c>
      <c r="M36">
        <f t="shared" si="9"/>
        <v>36003</v>
      </c>
      <c r="N36">
        <f t="shared" si="10"/>
        <v>76387.199999999997</v>
      </c>
      <c r="O36">
        <f t="shared" si="11"/>
        <v>76120</v>
      </c>
      <c r="Q36">
        <v>3304</v>
      </c>
      <c r="R36">
        <v>4043</v>
      </c>
      <c r="T36">
        <v>13854</v>
      </c>
      <c r="U36">
        <v>-207.19999999999709</v>
      </c>
      <c r="W36">
        <v>13854.000000000002</v>
      </c>
      <c r="X36">
        <v>1230.8000000000002</v>
      </c>
      <c r="AF36">
        <v>76387.199999999997</v>
      </c>
      <c r="AG36">
        <v>1.5471963889237987</v>
      </c>
      <c r="AK36">
        <v>76387.199999999997</v>
      </c>
      <c r="AL36">
        <v>1.5471963889237987</v>
      </c>
    </row>
    <row r="37" spans="2:38" x14ac:dyDescent="0.25">
      <c r="B37">
        <v>65378</v>
      </c>
      <c r="C37">
        <v>6108</v>
      </c>
      <c r="D37">
        <v>109250</v>
      </c>
      <c r="E37">
        <v>19914</v>
      </c>
      <c r="F37">
        <v>67112</v>
      </c>
      <c r="H37">
        <v>79389</v>
      </c>
      <c r="J37">
        <f t="shared" si="6"/>
        <v>53552.4</v>
      </c>
      <c r="K37">
        <f t="shared" si="7"/>
        <v>1.4824545678625047</v>
      </c>
      <c r="L37">
        <f t="shared" si="8"/>
        <v>109250</v>
      </c>
      <c r="M37">
        <f t="shared" si="9"/>
        <v>6108</v>
      </c>
      <c r="N37">
        <f t="shared" si="10"/>
        <v>53552.4</v>
      </c>
      <c r="O37">
        <f t="shared" si="11"/>
        <v>103142</v>
      </c>
      <c r="Q37">
        <v>7557</v>
      </c>
      <c r="R37">
        <v>0</v>
      </c>
      <c r="T37">
        <v>8362.2000000000044</v>
      </c>
      <c r="U37">
        <v>-102.19999999999709</v>
      </c>
      <c r="W37">
        <v>11269.8</v>
      </c>
      <c r="X37">
        <v>343.79999999999995</v>
      </c>
      <c r="AD37">
        <v>53552.4</v>
      </c>
      <c r="AE37">
        <v>1.4824545678625047</v>
      </c>
      <c r="AI37">
        <v>53552.4</v>
      </c>
      <c r="AJ37">
        <v>1.4824545678625047</v>
      </c>
    </row>
    <row r="38" spans="2:38" x14ac:dyDescent="0.25">
      <c r="B38">
        <v>108207</v>
      </c>
      <c r="C38">
        <v>45048</v>
      </c>
      <c r="D38">
        <v>97354</v>
      </c>
      <c r="E38">
        <v>111436</v>
      </c>
      <c r="F38">
        <v>65418</v>
      </c>
      <c r="H38">
        <v>126536</v>
      </c>
      <c r="J38">
        <f t="shared" si="6"/>
        <v>85492.6</v>
      </c>
      <c r="K38">
        <f t="shared" si="7"/>
        <v>1.4800813169794811</v>
      </c>
      <c r="L38">
        <f t="shared" si="8"/>
        <v>111436</v>
      </c>
      <c r="M38">
        <f t="shared" si="9"/>
        <v>45048</v>
      </c>
      <c r="N38">
        <f t="shared" si="10"/>
        <v>85492.6</v>
      </c>
      <c r="O38">
        <f t="shared" si="11"/>
        <v>66388</v>
      </c>
      <c r="Q38">
        <v>37607</v>
      </c>
      <c r="R38">
        <v>7</v>
      </c>
      <c r="T38">
        <v>-755</v>
      </c>
      <c r="U38">
        <v>467.20000000001164</v>
      </c>
      <c r="W38">
        <v>14455.8</v>
      </c>
      <c r="X38">
        <v>2391.6000000000004</v>
      </c>
      <c r="AB38">
        <v>85492.6</v>
      </c>
      <c r="AC38">
        <v>1.4800813169794811</v>
      </c>
      <c r="AK38">
        <v>85492.6</v>
      </c>
      <c r="AL38">
        <v>1.4800813169794811</v>
      </c>
    </row>
    <row r="39" spans="2:38" x14ac:dyDescent="0.25">
      <c r="B39">
        <v>69664</v>
      </c>
      <c r="C39">
        <v>30086</v>
      </c>
      <c r="D39">
        <v>83110</v>
      </c>
      <c r="E39">
        <v>41612</v>
      </c>
      <c r="F39">
        <v>77564</v>
      </c>
      <c r="H39">
        <v>103446</v>
      </c>
      <c r="J39">
        <f t="shared" si="6"/>
        <v>60407.199999999997</v>
      </c>
      <c r="K39">
        <f t="shared" si="7"/>
        <v>1.7124779827570225</v>
      </c>
      <c r="L39">
        <f t="shared" si="8"/>
        <v>83110</v>
      </c>
      <c r="M39">
        <f t="shared" si="9"/>
        <v>30086</v>
      </c>
      <c r="N39">
        <f t="shared" si="10"/>
        <v>60407.199999999997</v>
      </c>
      <c r="O39">
        <f t="shared" si="11"/>
        <v>53024</v>
      </c>
      <c r="Q39">
        <v>26448</v>
      </c>
      <c r="R39">
        <v>0</v>
      </c>
      <c r="T39">
        <v>5524.5999999999985</v>
      </c>
      <c r="U39">
        <v>1903.3999999999942</v>
      </c>
      <c r="W39">
        <v>7103.4</v>
      </c>
      <c r="X39">
        <v>1903.4</v>
      </c>
      <c r="Z39">
        <v>60407.199999999997</v>
      </c>
      <c r="AA39">
        <v>1.7124779827570225</v>
      </c>
      <c r="AK39">
        <v>60407.199999999997</v>
      </c>
      <c r="AL39">
        <v>1.7124779827570225</v>
      </c>
    </row>
    <row r="40" spans="2:38" x14ac:dyDescent="0.25">
      <c r="B40">
        <v>68670</v>
      </c>
      <c r="C40">
        <v>77537</v>
      </c>
      <c r="D40">
        <v>48455</v>
      </c>
      <c r="E40">
        <v>46190</v>
      </c>
      <c r="F40">
        <v>73587</v>
      </c>
      <c r="H40">
        <v>121593</v>
      </c>
      <c r="J40">
        <f t="shared" si="6"/>
        <v>62887.8</v>
      </c>
      <c r="K40">
        <f t="shared" si="7"/>
        <v>1.9334910745804432</v>
      </c>
      <c r="L40">
        <f t="shared" si="8"/>
        <v>77537</v>
      </c>
      <c r="M40">
        <f t="shared" si="9"/>
        <v>46190</v>
      </c>
      <c r="N40">
        <f t="shared" si="10"/>
        <v>62887.8</v>
      </c>
      <c r="O40">
        <f t="shared" si="11"/>
        <v>31347</v>
      </c>
      <c r="Q40">
        <v>9171</v>
      </c>
      <c r="R40">
        <v>-994</v>
      </c>
      <c r="T40">
        <v>5004</v>
      </c>
      <c r="U40">
        <v>169.40000000000146</v>
      </c>
      <c r="W40">
        <v>20161.999999999996</v>
      </c>
      <c r="X40">
        <v>188.6</v>
      </c>
      <c r="AD40">
        <v>62887.8</v>
      </c>
      <c r="AE40">
        <v>1.9334910745804432</v>
      </c>
      <c r="AK40">
        <v>62887.8</v>
      </c>
      <c r="AL40">
        <v>1.9334910745804432</v>
      </c>
    </row>
    <row r="41" spans="2:38" x14ac:dyDescent="0.25">
      <c r="B41">
        <v>63715</v>
      </c>
      <c r="C41">
        <v>31032</v>
      </c>
      <c r="D41">
        <v>42896</v>
      </c>
      <c r="E41">
        <v>13736</v>
      </c>
      <c r="F41">
        <v>33929</v>
      </c>
      <c r="H41">
        <v>66229</v>
      </c>
      <c r="J41">
        <f t="shared" si="6"/>
        <v>37061.599999999999</v>
      </c>
      <c r="K41">
        <f t="shared" si="7"/>
        <v>1.7869978630172469</v>
      </c>
      <c r="L41">
        <f t="shared" si="8"/>
        <v>63715</v>
      </c>
      <c r="M41">
        <f t="shared" si="9"/>
        <v>13736</v>
      </c>
      <c r="N41">
        <f t="shared" si="10"/>
        <v>37061.599999999999</v>
      </c>
      <c r="O41">
        <f t="shared" si="11"/>
        <v>49979</v>
      </c>
      <c r="Q41">
        <v>-3020</v>
      </c>
      <c r="R41">
        <v>-112</v>
      </c>
      <c r="T41">
        <v>-8448.4000000000015</v>
      </c>
      <c r="U41">
        <v>1504.5999999999985</v>
      </c>
      <c r="W41">
        <v>14310</v>
      </c>
      <c r="X41">
        <v>1516.6000000000001</v>
      </c>
      <c r="AD41">
        <v>37061.599999999999</v>
      </c>
      <c r="AE41">
        <v>1.7869978630172469</v>
      </c>
      <c r="AK41">
        <v>37061.599999999999</v>
      </c>
      <c r="AL41">
        <v>1.7869978630172469</v>
      </c>
    </row>
    <row r="42" spans="2:38" x14ac:dyDescent="0.25">
      <c r="B42">
        <v>11955</v>
      </c>
      <c r="C42">
        <v>95485</v>
      </c>
      <c r="D42">
        <v>65946</v>
      </c>
      <c r="E42">
        <v>103345</v>
      </c>
      <c r="F42">
        <v>45991</v>
      </c>
      <c r="H42">
        <v>135540</v>
      </c>
      <c r="J42">
        <f t="shared" si="6"/>
        <v>64544.4</v>
      </c>
      <c r="K42">
        <f t="shared" si="7"/>
        <v>2.0999498019967651</v>
      </c>
      <c r="L42">
        <f t="shared" si="8"/>
        <v>103345</v>
      </c>
      <c r="M42">
        <f t="shared" si="9"/>
        <v>11955</v>
      </c>
      <c r="N42">
        <f t="shared" si="10"/>
        <v>64544.4</v>
      </c>
      <c r="O42">
        <f t="shared" si="11"/>
        <v>91390</v>
      </c>
      <c r="Q42">
        <v>26193</v>
      </c>
      <c r="R42">
        <v>-77</v>
      </c>
      <c r="T42">
        <v>-5393.4000000000015</v>
      </c>
      <c r="U42">
        <v>843.59999999999854</v>
      </c>
      <c r="W42">
        <v>23523.800000000003</v>
      </c>
      <c r="X42">
        <v>3056.7999999999997</v>
      </c>
      <c r="AF42">
        <v>64544.4</v>
      </c>
      <c r="AG42">
        <v>2.0999498019967651</v>
      </c>
      <c r="AK42">
        <v>64544.4</v>
      </c>
      <c r="AL42">
        <v>2.0999498019967651</v>
      </c>
    </row>
    <row r="43" spans="2:38" x14ac:dyDescent="0.25">
      <c r="B43">
        <v>115137</v>
      </c>
      <c r="C43">
        <v>67340</v>
      </c>
      <c r="D43">
        <v>77028</v>
      </c>
      <c r="E43">
        <v>75686</v>
      </c>
      <c r="F43">
        <v>29856</v>
      </c>
      <c r="H43">
        <v>127306</v>
      </c>
      <c r="J43">
        <f t="shared" si="6"/>
        <v>73009.399999999994</v>
      </c>
      <c r="K43">
        <f t="shared" si="7"/>
        <v>1.7436932778518932</v>
      </c>
      <c r="L43">
        <f t="shared" si="8"/>
        <v>115137</v>
      </c>
      <c r="M43">
        <f t="shared" si="9"/>
        <v>29856</v>
      </c>
      <c r="N43">
        <f t="shared" si="10"/>
        <v>73009.399999999994</v>
      </c>
      <c r="O43">
        <f t="shared" si="11"/>
        <v>85281</v>
      </c>
      <c r="Q43">
        <v>-1229</v>
      </c>
      <c r="R43">
        <v>-2243</v>
      </c>
      <c r="T43">
        <v>2309</v>
      </c>
      <c r="U43">
        <v>-1299.6000000000058</v>
      </c>
      <c r="W43">
        <v>4913.8</v>
      </c>
      <c r="X43">
        <v>1299.5999999999999</v>
      </c>
      <c r="AF43">
        <v>73009.399999999994</v>
      </c>
      <c r="AG43">
        <v>1.7436932778518932</v>
      </c>
      <c r="AK43">
        <v>73009.399999999994</v>
      </c>
      <c r="AL43">
        <v>1.7436932778518932</v>
      </c>
    </row>
    <row r="44" spans="2:38" x14ac:dyDescent="0.25">
      <c r="B44">
        <v>53358</v>
      </c>
      <c r="C44">
        <v>68624</v>
      </c>
      <c r="D44">
        <v>54934</v>
      </c>
      <c r="E44">
        <v>35311</v>
      </c>
      <c r="F44">
        <v>69468</v>
      </c>
      <c r="H44">
        <v>115569</v>
      </c>
      <c r="J44">
        <f t="shared" si="6"/>
        <v>56339</v>
      </c>
      <c r="K44">
        <f t="shared" si="7"/>
        <v>2.0513143648272067</v>
      </c>
      <c r="L44">
        <f t="shared" si="8"/>
        <v>69468</v>
      </c>
      <c r="M44">
        <f t="shared" si="9"/>
        <v>35311</v>
      </c>
      <c r="N44">
        <f t="shared" si="10"/>
        <v>56339</v>
      </c>
      <c r="O44">
        <f t="shared" si="11"/>
        <v>34157</v>
      </c>
      <c r="Q44">
        <v>11019</v>
      </c>
      <c r="R44">
        <v>-432</v>
      </c>
      <c r="T44">
        <v>4359.1999999999971</v>
      </c>
      <c r="U44">
        <v>-983.80000000000291</v>
      </c>
      <c r="W44">
        <v>12670</v>
      </c>
      <c r="X44">
        <v>2045.3999999999999</v>
      </c>
      <c r="AD44">
        <v>56339</v>
      </c>
      <c r="AE44">
        <v>2.0513143648272067</v>
      </c>
      <c r="AK44">
        <v>56339</v>
      </c>
      <c r="AL44">
        <v>2.0513143648272067</v>
      </c>
    </row>
    <row r="45" spans="2:38" x14ac:dyDescent="0.25">
      <c r="B45">
        <v>59649</v>
      </c>
      <c r="C45">
        <v>33635</v>
      </c>
      <c r="D45">
        <v>14847</v>
      </c>
      <c r="E45">
        <v>34438</v>
      </c>
      <c r="F45">
        <v>72897</v>
      </c>
      <c r="H45">
        <v>78242</v>
      </c>
      <c r="J45">
        <f t="shared" si="6"/>
        <v>43093.2</v>
      </c>
      <c r="K45">
        <f t="shared" si="7"/>
        <v>1.8156460880138863</v>
      </c>
      <c r="L45">
        <f t="shared" si="8"/>
        <v>72897</v>
      </c>
      <c r="M45">
        <f t="shared" si="9"/>
        <v>14847</v>
      </c>
      <c r="N45">
        <f t="shared" si="10"/>
        <v>43093.2</v>
      </c>
      <c r="O45">
        <f t="shared" si="11"/>
        <v>58050</v>
      </c>
      <c r="Q45">
        <v>17603</v>
      </c>
      <c r="R45">
        <v>4</v>
      </c>
      <c r="T45">
        <v>16844.999999999996</v>
      </c>
      <c r="U45">
        <v>-1206.4000000000015</v>
      </c>
      <c r="W45">
        <v>16845</v>
      </c>
      <c r="X45">
        <v>2220.8000000000002</v>
      </c>
      <c r="AD45">
        <v>43093.2</v>
      </c>
      <c r="AE45">
        <v>1.8156460880138863</v>
      </c>
      <c r="AK45">
        <v>43093.2</v>
      </c>
      <c r="AL45">
        <v>1.8156460880138863</v>
      </c>
    </row>
    <row r="46" spans="2:38" x14ac:dyDescent="0.25">
      <c r="B46">
        <v>22683</v>
      </c>
      <c r="C46">
        <v>50289</v>
      </c>
      <c r="D46">
        <v>93668</v>
      </c>
      <c r="E46">
        <v>32033</v>
      </c>
      <c r="F46">
        <v>94679</v>
      </c>
      <c r="H46">
        <v>66924</v>
      </c>
      <c r="J46">
        <f t="shared" si="6"/>
        <v>58670.400000000001</v>
      </c>
      <c r="K46">
        <f t="shared" si="7"/>
        <v>1.140677411437454</v>
      </c>
      <c r="L46">
        <f t="shared" si="8"/>
        <v>94679</v>
      </c>
      <c r="M46">
        <f t="shared" si="9"/>
        <v>22683</v>
      </c>
      <c r="N46">
        <f t="shared" si="10"/>
        <v>58670.400000000001</v>
      </c>
      <c r="O46">
        <f t="shared" si="11"/>
        <v>71996</v>
      </c>
      <c r="Q46">
        <v>-16101</v>
      </c>
      <c r="R46">
        <v>4272</v>
      </c>
      <c r="T46">
        <v>-7749.5999999999985</v>
      </c>
      <c r="U46">
        <v>-586</v>
      </c>
      <c r="W46">
        <v>7749.5999999999995</v>
      </c>
      <c r="X46">
        <v>597.59999999999991</v>
      </c>
      <c r="AB46">
        <v>58670.400000000001</v>
      </c>
      <c r="AC46">
        <v>1.140677411437454</v>
      </c>
      <c r="AI46">
        <v>58670.400000000001</v>
      </c>
      <c r="AJ46">
        <v>1.140677411437454</v>
      </c>
    </row>
    <row r="47" spans="2:38" x14ac:dyDescent="0.25">
      <c r="B47">
        <v>52740</v>
      </c>
      <c r="C47">
        <v>30373</v>
      </c>
      <c r="D47">
        <v>75321</v>
      </c>
      <c r="E47">
        <v>6068</v>
      </c>
      <c r="F47">
        <v>11367</v>
      </c>
      <c r="H47">
        <v>68350</v>
      </c>
      <c r="J47">
        <f t="shared" si="6"/>
        <v>35173.800000000003</v>
      </c>
      <c r="K47">
        <f t="shared" si="7"/>
        <v>1.9432077284797205</v>
      </c>
      <c r="L47">
        <f t="shared" si="8"/>
        <v>75321</v>
      </c>
      <c r="M47">
        <f t="shared" si="9"/>
        <v>6068</v>
      </c>
      <c r="N47">
        <f t="shared" si="10"/>
        <v>35173.800000000003</v>
      </c>
      <c r="O47">
        <f t="shared" si="11"/>
        <v>69253</v>
      </c>
      <c r="Q47">
        <v>8695</v>
      </c>
      <c r="R47">
        <v>67</v>
      </c>
      <c r="T47">
        <v>1398</v>
      </c>
      <c r="U47">
        <v>1362.2000000000044</v>
      </c>
      <c r="W47">
        <v>15459.6</v>
      </c>
      <c r="X47">
        <v>2027.4</v>
      </c>
      <c r="AD47">
        <v>35173.800000000003</v>
      </c>
      <c r="AE47">
        <v>1.9432077284797205</v>
      </c>
      <c r="AK47">
        <v>35173.800000000003</v>
      </c>
      <c r="AL47">
        <v>1.9432077284797205</v>
      </c>
    </row>
    <row r="48" spans="2:38" x14ac:dyDescent="0.25">
      <c r="B48">
        <v>105707</v>
      </c>
      <c r="C48">
        <v>40134</v>
      </c>
      <c r="D48">
        <v>11017</v>
      </c>
      <c r="E48">
        <v>15856</v>
      </c>
      <c r="F48">
        <v>57028</v>
      </c>
      <c r="H48">
        <v>76269</v>
      </c>
      <c r="J48">
        <f t="shared" si="6"/>
        <v>45948.4</v>
      </c>
      <c r="K48">
        <f t="shared" si="7"/>
        <v>1.6598836956237866</v>
      </c>
      <c r="L48">
        <f t="shared" si="8"/>
        <v>105707</v>
      </c>
      <c r="M48">
        <f t="shared" si="9"/>
        <v>11017</v>
      </c>
      <c r="N48">
        <f t="shared" si="10"/>
        <v>45948.4</v>
      </c>
      <c r="O48">
        <f t="shared" si="11"/>
        <v>94690</v>
      </c>
      <c r="Q48">
        <v>-25329</v>
      </c>
      <c r="R48">
        <v>-3229</v>
      </c>
      <c r="T48">
        <v>487.59999999999854</v>
      </c>
      <c r="U48">
        <v>-1885.4000000000015</v>
      </c>
      <c r="W48">
        <v>17894.400000000001</v>
      </c>
      <c r="X48">
        <v>2026.1999999999998</v>
      </c>
      <c r="AD48">
        <v>45948.4</v>
      </c>
      <c r="AE48">
        <v>1.6598836956237866</v>
      </c>
      <c r="AK48">
        <v>45948.4</v>
      </c>
      <c r="AL48">
        <v>1.6598836956237866</v>
      </c>
    </row>
    <row r="49" spans="2:38" x14ac:dyDescent="0.25">
      <c r="B49">
        <v>44160</v>
      </c>
      <c r="C49">
        <v>2132</v>
      </c>
      <c r="D49">
        <v>31314</v>
      </c>
      <c r="E49">
        <v>90608</v>
      </c>
      <c r="F49">
        <v>89536</v>
      </c>
      <c r="H49">
        <v>103098</v>
      </c>
      <c r="J49">
        <f t="shared" si="6"/>
        <v>51550</v>
      </c>
      <c r="K49">
        <f t="shared" si="7"/>
        <v>1.9999612027158098</v>
      </c>
      <c r="L49">
        <f t="shared" si="8"/>
        <v>90608</v>
      </c>
      <c r="M49">
        <f t="shared" si="9"/>
        <v>2132</v>
      </c>
      <c r="N49">
        <f t="shared" si="10"/>
        <v>51550</v>
      </c>
      <c r="O49">
        <f t="shared" si="11"/>
        <v>88476</v>
      </c>
      <c r="Q49">
        <v>-10308</v>
      </c>
      <c r="R49">
        <v>4148</v>
      </c>
      <c r="T49">
        <v>-3627.8000000000029</v>
      </c>
      <c r="U49">
        <v>-685.59999999999854</v>
      </c>
      <c r="W49">
        <v>22352.600000000002</v>
      </c>
      <c r="X49">
        <v>2770.3999999999996</v>
      </c>
      <c r="AD49">
        <v>51550</v>
      </c>
      <c r="AE49">
        <v>1.9999612027158098</v>
      </c>
      <c r="AK49">
        <v>51550</v>
      </c>
      <c r="AL49">
        <v>1.9999612027158098</v>
      </c>
    </row>
    <row r="50" spans="2:38" x14ac:dyDescent="0.25">
      <c r="B50">
        <v>119060</v>
      </c>
      <c r="C50">
        <v>87898</v>
      </c>
      <c r="D50">
        <v>64574</v>
      </c>
      <c r="E50">
        <v>108889</v>
      </c>
      <c r="F50">
        <v>19356</v>
      </c>
      <c r="H50">
        <v>117340</v>
      </c>
      <c r="J50">
        <f t="shared" si="6"/>
        <v>79955.399999999994</v>
      </c>
      <c r="K50">
        <f t="shared" si="7"/>
        <v>1.4675681692543594</v>
      </c>
      <c r="L50">
        <f t="shared" si="8"/>
        <v>119060</v>
      </c>
      <c r="M50">
        <f t="shared" si="9"/>
        <v>19356</v>
      </c>
      <c r="N50">
        <f t="shared" si="10"/>
        <v>79955.399999999994</v>
      </c>
      <c r="O50">
        <f t="shared" si="11"/>
        <v>99704</v>
      </c>
      <c r="Q50">
        <v>-27554</v>
      </c>
      <c r="R50">
        <v>-3416</v>
      </c>
      <c r="T50">
        <v>-10720.200000000012</v>
      </c>
      <c r="U50">
        <v>-1081.8000000000029</v>
      </c>
      <c r="W50">
        <v>15324.599999999999</v>
      </c>
      <c r="X50">
        <v>3181.8</v>
      </c>
      <c r="AF50">
        <v>79955.399999999994</v>
      </c>
      <c r="AG50">
        <v>1.4675681692543594</v>
      </c>
      <c r="AK50">
        <v>79955.399999999994</v>
      </c>
      <c r="AL50">
        <v>1.4675681692543594</v>
      </c>
    </row>
    <row r="51" spans="2:38" x14ac:dyDescent="0.25">
      <c r="B51">
        <v>22701</v>
      </c>
      <c r="C51">
        <v>43449</v>
      </c>
      <c r="D51">
        <v>24332</v>
      </c>
      <c r="E51">
        <v>114410</v>
      </c>
      <c r="F51">
        <v>19952</v>
      </c>
      <c r="H51">
        <v>95575</v>
      </c>
      <c r="J51">
        <f t="shared" si="6"/>
        <v>44968.800000000003</v>
      </c>
      <c r="K51">
        <f t="shared" si="7"/>
        <v>2.1253624735372081</v>
      </c>
      <c r="L51">
        <f t="shared" si="8"/>
        <v>114410</v>
      </c>
      <c r="M51">
        <f t="shared" si="9"/>
        <v>19952</v>
      </c>
      <c r="N51">
        <f t="shared" si="10"/>
        <v>44968.800000000003</v>
      </c>
      <c r="O51">
        <f t="shared" si="11"/>
        <v>94458</v>
      </c>
      <c r="Q51">
        <v>28909</v>
      </c>
      <c r="R51">
        <v>4995</v>
      </c>
      <c r="T51">
        <v>-2607.5999999999985</v>
      </c>
      <c r="U51">
        <v>660</v>
      </c>
      <c r="W51">
        <v>11638</v>
      </c>
      <c r="X51">
        <v>918.4</v>
      </c>
      <c r="Z51">
        <v>44968.800000000003</v>
      </c>
      <c r="AA51">
        <v>2.1253624735372081</v>
      </c>
      <c r="AK51">
        <v>44968.800000000003</v>
      </c>
      <c r="AL51">
        <v>2.1253624735372081</v>
      </c>
    </row>
    <row r="52" spans="2:38" x14ac:dyDescent="0.25">
      <c r="B52">
        <v>105243</v>
      </c>
      <c r="C52">
        <v>59018</v>
      </c>
      <c r="D52">
        <v>100416</v>
      </c>
      <c r="E52">
        <v>38249</v>
      </c>
      <c r="F52">
        <v>22304</v>
      </c>
      <c r="H52">
        <v>119006</v>
      </c>
      <c r="J52">
        <f t="shared" si="6"/>
        <v>65046</v>
      </c>
      <c r="K52">
        <f t="shared" si="7"/>
        <v>1.829566768133321</v>
      </c>
      <c r="L52">
        <f t="shared" si="8"/>
        <v>105243</v>
      </c>
      <c r="M52">
        <f t="shared" si="9"/>
        <v>22304</v>
      </c>
      <c r="N52">
        <f t="shared" si="10"/>
        <v>65046</v>
      </c>
      <c r="O52">
        <f t="shared" si="11"/>
        <v>82939</v>
      </c>
      <c r="Q52">
        <v>43730</v>
      </c>
      <c r="R52">
        <v>0</v>
      </c>
      <c r="T52">
        <v>5661.5999999999985</v>
      </c>
      <c r="U52">
        <v>238.40000000000146</v>
      </c>
      <c r="W52">
        <v>9341.2000000000007</v>
      </c>
      <c r="X52">
        <v>340.4</v>
      </c>
      <c r="Z52">
        <v>65046</v>
      </c>
      <c r="AA52">
        <v>1.829566768133321</v>
      </c>
      <c r="AK52">
        <v>65046</v>
      </c>
      <c r="AL52">
        <v>1.829566768133321</v>
      </c>
    </row>
    <row r="53" spans="2:38" x14ac:dyDescent="0.25">
      <c r="B53">
        <v>9726</v>
      </c>
      <c r="C53">
        <v>111039</v>
      </c>
      <c r="D53">
        <v>42397</v>
      </c>
      <c r="E53">
        <v>47114</v>
      </c>
      <c r="F53">
        <v>60870</v>
      </c>
      <c r="H53">
        <v>60372</v>
      </c>
      <c r="J53">
        <f t="shared" si="6"/>
        <v>54229.2</v>
      </c>
      <c r="K53">
        <f t="shared" si="7"/>
        <v>1.1132747670996439</v>
      </c>
      <c r="L53">
        <f t="shared" si="8"/>
        <v>111039</v>
      </c>
      <c r="M53">
        <f t="shared" si="9"/>
        <v>9726</v>
      </c>
      <c r="N53">
        <f t="shared" si="10"/>
        <v>54229.2</v>
      </c>
      <c r="O53">
        <f t="shared" si="11"/>
        <v>101313</v>
      </c>
      <c r="Q53">
        <v>-24867</v>
      </c>
      <c r="R53">
        <v>-4397</v>
      </c>
      <c r="T53">
        <v>-8181</v>
      </c>
      <c r="U53">
        <v>1788.5999999999985</v>
      </c>
      <c r="W53">
        <v>14994.6</v>
      </c>
      <c r="X53">
        <v>2398.6</v>
      </c>
      <c r="AB53">
        <v>54229.2</v>
      </c>
      <c r="AC53">
        <v>1.1132747670996439</v>
      </c>
      <c r="AI53">
        <v>54229.2</v>
      </c>
      <c r="AJ53">
        <v>1.1132747670996439</v>
      </c>
    </row>
    <row r="54" spans="2:38" x14ac:dyDescent="0.25">
      <c r="B54">
        <v>86363</v>
      </c>
      <c r="C54">
        <v>58366</v>
      </c>
      <c r="D54">
        <v>8681</v>
      </c>
      <c r="E54">
        <v>26332</v>
      </c>
      <c r="F54">
        <v>53283</v>
      </c>
      <c r="H54">
        <v>63543</v>
      </c>
      <c r="J54">
        <f t="shared" si="6"/>
        <v>46605</v>
      </c>
      <c r="K54">
        <f t="shared" si="7"/>
        <v>1.363437399420663</v>
      </c>
      <c r="L54">
        <f t="shared" si="8"/>
        <v>86363</v>
      </c>
      <c r="M54">
        <f t="shared" si="9"/>
        <v>8681</v>
      </c>
      <c r="N54">
        <f t="shared" si="10"/>
        <v>46605</v>
      </c>
      <c r="O54">
        <f t="shared" si="11"/>
        <v>77682</v>
      </c>
      <c r="Q54">
        <v>-2754</v>
      </c>
      <c r="R54">
        <v>4144</v>
      </c>
      <c r="T54">
        <v>-16715.400000000001</v>
      </c>
      <c r="U54">
        <v>-2193.8000000000029</v>
      </c>
      <c r="W54">
        <v>17214.199999999997</v>
      </c>
      <c r="X54">
        <v>2296.6</v>
      </c>
      <c r="AB54">
        <v>46605</v>
      </c>
      <c r="AC54">
        <v>1.363437399420663</v>
      </c>
      <c r="AK54">
        <v>46605</v>
      </c>
      <c r="AL54">
        <v>1.363437399420663</v>
      </c>
    </row>
    <row r="55" spans="2:38" x14ac:dyDescent="0.25">
      <c r="B55">
        <v>57397</v>
      </c>
      <c r="C55">
        <v>111841</v>
      </c>
      <c r="D55">
        <v>110077</v>
      </c>
      <c r="E55">
        <v>9971</v>
      </c>
      <c r="F55">
        <v>48032</v>
      </c>
      <c r="H55">
        <v>113035</v>
      </c>
      <c r="J55">
        <f t="shared" si="6"/>
        <v>67463.600000000006</v>
      </c>
      <c r="K55">
        <f t="shared" si="7"/>
        <v>1.6754961193888258</v>
      </c>
      <c r="L55">
        <f t="shared" si="8"/>
        <v>111841</v>
      </c>
      <c r="M55">
        <f t="shared" si="9"/>
        <v>9971</v>
      </c>
      <c r="N55">
        <f t="shared" si="10"/>
        <v>67463.600000000006</v>
      </c>
      <c r="O55">
        <f t="shared" si="11"/>
        <v>101870</v>
      </c>
      <c r="Q55">
        <v>-8735</v>
      </c>
      <c r="R55">
        <v>-353</v>
      </c>
      <c r="T55">
        <v>6578.6000000000058</v>
      </c>
      <c r="U55">
        <v>-747.59999999999127</v>
      </c>
      <c r="W55">
        <v>15227.400000000001</v>
      </c>
      <c r="X55">
        <v>3298</v>
      </c>
      <c r="AF55">
        <v>67463.600000000006</v>
      </c>
      <c r="AG55">
        <v>1.6754961193888258</v>
      </c>
      <c r="AK55">
        <v>67463.600000000006</v>
      </c>
      <c r="AL55">
        <v>1.6754961193888258</v>
      </c>
    </row>
    <row r="56" spans="2:38" x14ac:dyDescent="0.25">
      <c r="B56">
        <v>7223</v>
      </c>
      <c r="C56">
        <v>97279</v>
      </c>
      <c r="D56">
        <v>103418</v>
      </c>
      <c r="E56">
        <v>91565</v>
      </c>
      <c r="F56">
        <v>34391</v>
      </c>
      <c r="H56">
        <v>113031</v>
      </c>
      <c r="J56">
        <f t="shared" si="6"/>
        <v>66775.199999999997</v>
      </c>
      <c r="K56">
        <f t="shared" si="7"/>
        <v>1.692709269309564</v>
      </c>
      <c r="L56">
        <f t="shared" si="8"/>
        <v>103418</v>
      </c>
      <c r="M56">
        <f t="shared" si="9"/>
        <v>7223</v>
      </c>
      <c r="N56">
        <f t="shared" si="10"/>
        <v>66775.199999999997</v>
      </c>
      <c r="O56">
        <f t="shared" si="11"/>
        <v>96195</v>
      </c>
      <c r="Q56">
        <v>23733</v>
      </c>
      <c r="R56">
        <v>-431</v>
      </c>
      <c r="T56">
        <v>109.19999999999709</v>
      </c>
      <c r="U56">
        <v>490.59999999999127</v>
      </c>
      <c r="W56">
        <v>14316.8</v>
      </c>
      <c r="X56">
        <v>503</v>
      </c>
      <c r="AB56">
        <v>66775.199999999997</v>
      </c>
      <c r="AC56">
        <v>1.692709269309564</v>
      </c>
      <c r="AK56">
        <v>66775.199999999997</v>
      </c>
      <c r="AL56">
        <v>1.692709269309564</v>
      </c>
    </row>
    <row r="57" spans="2:38" x14ac:dyDescent="0.25">
      <c r="B57">
        <v>39618</v>
      </c>
      <c r="C57">
        <v>86414</v>
      </c>
      <c r="D57">
        <v>59956</v>
      </c>
      <c r="E57">
        <v>117436</v>
      </c>
      <c r="F57">
        <v>112409</v>
      </c>
      <c r="H57">
        <v>133687</v>
      </c>
      <c r="J57">
        <f t="shared" si="6"/>
        <v>83166.600000000006</v>
      </c>
      <c r="K57">
        <f t="shared" si="7"/>
        <v>1.6074602063809269</v>
      </c>
      <c r="L57">
        <f t="shared" si="8"/>
        <v>117436</v>
      </c>
      <c r="M57">
        <f t="shared" si="9"/>
        <v>39618</v>
      </c>
      <c r="N57">
        <f t="shared" si="10"/>
        <v>83166.600000000006</v>
      </c>
      <c r="O57">
        <f t="shared" si="11"/>
        <v>77818</v>
      </c>
      <c r="Q57">
        <v>9703</v>
      </c>
      <c r="R57">
        <v>9</v>
      </c>
      <c r="T57">
        <v>-8788.1999999999971</v>
      </c>
      <c r="U57">
        <v>896.60000000000582</v>
      </c>
      <c r="W57">
        <v>18988.2</v>
      </c>
      <c r="X57">
        <v>896.59999999999991</v>
      </c>
      <c r="AB57">
        <v>83166.600000000006</v>
      </c>
      <c r="AC57">
        <v>1.6074602063809269</v>
      </c>
      <c r="AK57">
        <v>83166.600000000006</v>
      </c>
      <c r="AL57">
        <v>1.6074602063809269</v>
      </c>
    </row>
    <row r="58" spans="2:38" x14ac:dyDescent="0.25">
      <c r="B58">
        <v>87048</v>
      </c>
      <c r="C58">
        <v>45845</v>
      </c>
      <c r="D58">
        <v>39207</v>
      </c>
      <c r="E58">
        <v>111488</v>
      </c>
      <c r="F58">
        <v>5945</v>
      </c>
      <c r="H58">
        <v>62728</v>
      </c>
      <c r="J58">
        <f t="shared" si="6"/>
        <v>57906.6</v>
      </c>
      <c r="K58">
        <f t="shared" si="7"/>
        <v>1.0832616662003987</v>
      </c>
      <c r="L58">
        <f t="shared" si="8"/>
        <v>111488</v>
      </c>
      <c r="M58">
        <f t="shared" si="9"/>
        <v>5945</v>
      </c>
      <c r="N58">
        <f t="shared" si="10"/>
        <v>57906.6</v>
      </c>
      <c r="O58">
        <f t="shared" si="11"/>
        <v>105543</v>
      </c>
      <c r="Q58">
        <v>-6890</v>
      </c>
      <c r="R58">
        <v>-501</v>
      </c>
      <c r="T58">
        <v>2261.4000000000015</v>
      </c>
      <c r="U58">
        <v>458.79999999999563</v>
      </c>
      <c r="W58">
        <v>14803.000000000002</v>
      </c>
      <c r="X58">
        <v>506</v>
      </c>
      <c r="Z58">
        <v>57906.6</v>
      </c>
      <c r="AA58">
        <v>1.0832616662003987</v>
      </c>
      <c r="AI58">
        <v>57906.6</v>
      </c>
      <c r="AJ58">
        <v>1.0832616662003987</v>
      </c>
    </row>
    <row r="59" spans="2:38" x14ac:dyDescent="0.25">
      <c r="B59">
        <v>53351</v>
      </c>
      <c r="C59">
        <v>57875</v>
      </c>
      <c r="D59">
        <v>91248</v>
      </c>
      <c r="E59">
        <v>104469</v>
      </c>
      <c r="F59">
        <v>110107</v>
      </c>
      <c r="H59">
        <v>135525</v>
      </c>
      <c r="J59">
        <f t="shared" si="6"/>
        <v>83410</v>
      </c>
      <c r="K59">
        <f t="shared" si="7"/>
        <v>1.6248051792351037</v>
      </c>
      <c r="L59">
        <f t="shared" si="8"/>
        <v>110107</v>
      </c>
      <c r="M59">
        <f t="shared" si="9"/>
        <v>53351</v>
      </c>
      <c r="N59">
        <f t="shared" si="10"/>
        <v>83410</v>
      </c>
      <c r="O59">
        <f t="shared" si="11"/>
        <v>56756</v>
      </c>
      <c r="Q59">
        <v>27654</v>
      </c>
      <c r="R59">
        <v>-3281</v>
      </c>
      <c r="T59">
        <v>13865.800000000003</v>
      </c>
      <c r="U59">
        <v>1404.1999999999971</v>
      </c>
      <c r="W59">
        <v>14271.8</v>
      </c>
      <c r="X59">
        <v>2915.7999999999997</v>
      </c>
      <c r="AF59">
        <v>83410</v>
      </c>
      <c r="AG59">
        <v>1.6248051792351037</v>
      </c>
      <c r="AK59">
        <v>83410</v>
      </c>
      <c r="AL59">
        <v>1.6248051792351037</v>
      </c>
    </row>
    <row r="60" spans="2:38" x14ac:dyDescent="0.25">
      <c r="B60">
        <v>84330</v>
      </c>
      <c r="C60">
        <v>74636</v>
      </c>
      <c r="D60">
        <v>76078</v>
      </c>
      <c r="E60">
        <v>47307</v>
      </c>
      <c r="F60">
        <v>66798</v>
      </c>
      <c r="H60">
        <v>102382</v>
      </c>
      <c r="J60">
        <f t="shared" si="6"/>
        <v>69829.8</v>
      </c>
      <c r="K60">
        <f t="shared" si="7"/>
        <v>1.4661648751679082</v>
      </c>
      <c r="L60">
        <f t="shared" si="8"/>
        <v>84330</v>
      </c>
      <c r="M60">
        <f t="shared" si="9"/>
        <v>47307</v>
      </c>
      <c r="N60">
        <f t="shared" si="10"/>
        <v>69829.8</v>
      </c>
      <c r="O60">
        <f t="shared" si="11"/>
        <v>37023</v>
      </c>
      <c r="Q60">
        <v>23662</v>
      </c>
      <c r="R60">
        <v>-3</v>
      </c>
      <c r="T60">
        <v>16275.600000000006</v>
      </c>
      <c r="U60">
        <v>640.60000000000582</v>
      </c>
      <c r="W60">
        <v>17551.2</v>
      </c>
      <c r="X60">
        <v>882.60000000000014</v>
      </c>
      <c r="Z60">
        <v>69829.8</v>
      </c>
      <c r="AA60">
        <v>1.4661648751679082</v>
      </c>
      <c r="AK60">
        <v>69829.8</v>
      </c>
      <c r="AL60">
        <v>1.4661648751679082</v>
      </c>
    </row>
    <row r="61" spans="2:38" x14ac:dyDescent="0.25">
      <c r="B61">
        <v>55198</v>
      </c>
      <c r="C61">
        <v>76491</v>
      </c>
      <c r="D61">
        <v>35474</v>
      </c>
      <c r="E61">
        <v>26744</v>
      </c>
      <c r="F61">
        <v>71977</v>
      </c>
      <c r="H61">
        <v>78129</v>
      </c>
      <c r="J61">
        <f t="shared" si="6"/>
        <v>53176.800000000003</v>
      </c>
      <c r="K61">
        <f t="shared" si="7"/>
        <v>1.4692309428171684</v>
      </c>
      <c r="L61">
        <f t="shared" si="8"/>
        <v>76491</v>
      </c>
      <c r="M61">
        <f t="shared" si="9"/>
        <v>26744</v>
      </c>
      <c r="N61">
        <f t="shared" si="10"/>
        <v>53176.800000000003</v>
      </c>
      <c r="O61">
        <f t="shared" si="11"/>
        <v>49747</v>
      </c>
      <c r="Q61">
        <v>-20517</v>
      </c>
      <c r="R61">
        <v>-73</v>
      </c>
      <c r="T61">
        <v>-205.19999999999709</v>
      </c>
      <c r="U61">
        <v>-3366.3999999999942</v>
      </c>
      <c r="W61">
        <v>15278.8</v>
      </c>
      <c r="X61">
        <v>3366.4</v>
      </c>
      <c r="AD61">
        <v>53176.800000000003</v>
      </c>
      <c r="AE61">
        <v>1.4692309428171684</v>
      </c>
      <c r="AK61">
        <v>53176.800000000003</v>
      </c>
      <c r="AL61">
        <v>1.4692309428171684</v>
      </c>
    </row>
    <row r="62" spans="2:38" x14ac:dyDescent="0.25">
      <c r="B62">
        <v>72802</v>
      </c>
      <c r="C62">
        <v>27199</v>
      </c>
      <c r="D62">
        <v>53325</v>
      </c>
      <c r="E62">
        <v>43597</v>
      </c>
      <c r="F62">
        <v>112609</v>
      </c>
      <c r="H62">
        <v>81472</v>
      </c>
      <c r="J62">
        <f t="shared" si="6"/>
        <v>61906.400000000001</v>
      </c>
      <c r="K62">
        <f t="shared" si="7"/>
        <v>1.3160513291032914</v>
      </c>
      <c r="L62">
        <f t="shared" si="8"/>
        <v>112609</v>
      </c>
      <c r="M62">
        <f t="shared" si="9"/>
        <v>27199</v>
      </c>
      <c r="N62">
        <f t="shared" si="10"/>
        <v>61906.400000000001</v>
      </c>
      <c r="O62">
        <f t="shared" si="11"/>
        <v>85410</v>
      </c>
      <c r="Q62">
        <v>-12131</v>
      </c>
      <c r="R62">
        <v>-1511</v>
      </c>
      <c r="T62">
        <v>-4415.2000000000044</v>
      </c>
      <c r="U62">
        <v>-2113.1999999999971</v>
      </c>
      <c r="W62">
        <v>19695.599999999999</v>
      </c>
      <c r="X62">
        <v>2113.2000000000003</v>
      </c>
      <c r="AB62">
        <v>61906.400000000001</v>
      </c>
      <c r="AC62">
        <v>1.3160513291032914</v>
      </c>
      <c r="AK62">
        <v>61906.400000000001</v>
      </c>
      <c r="AL62">
        <v>1.3160513291032914</v>
      </c>
    </row>
    <row r="63" spans="2:38" x14ac:dyDescent="0.25">
      <c r="B63">
        <v>49397</v>
      </c>
      <c r="C63">
        <v>25339</v>
      </c>
      <c r="D63">
        <v>17273</v>
      </c>
      <c r="E63">
        <v>74493</v>
      </c>
      <c r="F63">
        <v>106781</v>
      </c>
      <c r="H63">
        <v>66844</v>
      </c>
      <c r="J63">
        <f t="shared" si="6"/>
        <v>54656.6</v>
      </c>
      <c r="K63">
        <f t="shared" si="7"/>
        <v>1.2229813050939868</v>
      </c>
      <c r="L63">
        <f t="shared" si="8"/>
        <v>106781</v>
      </c>
      <c r="M63">
        <f t="shared" si="9"/>
        <v>17273</v>
      </c>
      <c r="N63">
        <f t="shared" si="10"/>
        <v>54656.6</v>
      </c>
      <c r="O63">
        <f t="shared" si="11"/>
        <v>89508</v>
      </c>
      <c r="Q63">
        <v>-20732</v>
      </c>
      <c r="R63">
        <v>38</v>
      </c>
      <c r="T63">
        <v>-14100.400000000001</v>
      </c>
      <c r="U63">
        <v>626.40000000000146</v>
      </c>
      <c r="W63">
        <v>21087.200000000001</v>
      </c>
      <c r="X63">
        <v>2130</v>
      </c>
      <c r="AB63">
        <v>54656.6</v>
      </c>
      <c r="AC63">
        <v>1.2229813050939868</v>
      </c>
      <c r="AI63">
        <v>54656.6</v>
      </c>
      <c r="AJ63">
        <v>1.2229813050939868</v>
      </c>
    </row>
    <row r="64" spans="2:38" x14ac:dyDescent="0.25">
      <c r="B64">
        <v>9880</v>
      </c>
      <c r="C64">
        <v>28164</v>
      </c>
      <c r="D64">
        <v>42845</v>
      </c>
      <c r="E64">
        <v>97099</v>
      </c>
      <c r="F64">
        <v>35421</v>
      </c>
      <c r="H64">
        <v>51228</v>
      </c>
      <c r="J64">
        <f t="shared" si="6"/>
        <v>42681.8</v>
      </c>
      <c r="K64">
        <f t="shared" si="7"/>
        <v>1.2002305432291984</v>
      </c>
      <c r="L64">
        <f t="shared" si="8"/>
        <v>97099</v>
      </c>
      <c r="M64">
        <f t="shared" si="9"/>
        <v>9880</v>
      </c>
      <c r="N64">
        <f t="shared" si="10"/>
        <v>42681.8</v>
      </c>
      <c r="O64">
        <f t="shared" si="11"/>
        <v>87219</v>
      </c>
      <c r="Q64">
        <v>13836</v>
      </c>
      <c r="R64">
        <v>-1</v>
      </c>
      <c r="T64">
        <v>6864.2000000000044</v>
      </c>
      <c r="U64">
        <v>-356.39999999999418</v>
      </c>
      <c r="W64">
        <v>13031.000000000002</v>
      </c>
      <c r="X64">
        <v>2985.2</v>
      </c>
      <c r="Z64">
        <v>42681.8</v>
      </c>
      <c r="AA64">
        <v>1.2002305432291984</v>
      </c>
      <c r="AI64">
        <v>42681.8</v>
      </c>
      <c r="AJ64">
        <v>1.2002305432291984</v>
      </c>
    </row>
    <row r="65" spans="2:38" x14ac:dyDescent="0.25">
      <c r="B65">
        <v>61470</v>
      </c>
      <c r="C65">
        <v>10632</v>
      </c>
      <c r="D65">
        <v>79406</v>
      </c>
      <c r="E65">
        <v>70770</v>
      </c>
      <c r="F65">
        <v>69985</v>
      </c>
      <c r="H65">
        <v>112469</v>
      </c>
      <c r="J65">
        <f t="shared" si="6"/>
        <v>58452.6</v>
      </c>
      <c r="K65">
        <f t="shared" si="7"/>
        <v>1.9241060277900384</v>
      </c>
      <c r="L65">
        <f t="shared" si="8"/>
        <v>79406</v>
      </c>
      <c r="M65">
        <f t="shared" si="9"/>
        <v>10632</v>
      </c>
      <c r="N65">
        <f t="shared" si="10"/>
        <v>58452.6</v>
      </c>
      <c r="O65">
        <f t="shared" si="11"/>
        <v>68774</v>
      </c>
      <c r="Q65">
        <v>2261</v>
      </c>
      <c r="R65">
        <v>-1671</v>
      </c>
      <c r="T65">
        <v>8121</v>
      </c>
      <c r="U65">
        <v>-1132</v>
      </c>
      <c r="W65">
        <v>14655</v>
      </c>
      <c r="X65">
        <v>1379.6</v>
      </c>
      <c r="AD65">
        <v>58452.6</v>
      </c>
      <c r="AE65">
        <v>1.9241060277900384</v>
      </c>
      <c r="AK65">
        <v>58452.6</v>
      </c>
      <c r="AL65">
        <v>1.9241060277900384</v>
      </c>
    </row>
    <row r="66" spans="2:38" x14ac:dyDescent="0.25">
      <c r="B66">
        <v>30030</v>
      </c>
      <c r="C66">
        <v>73588</v>
      </c>
      <c r="D66">
        <v>15980</v>
      </c>
      <c r="E66">
        <v>78092</v>
      </c>
      <c r="F66">
        <v>51154</v>
      </c>
      <c r="H66">
        <v>113050</v>
      </c>
      <c r="J66">
        <f t="shared" ref="J66:J101" si="12">AVERAGE(B66:F66)</f>
        <v>49768.800000000003</v>
      </c>
      <c r="K66">
        <f t="shared" ref="K66:K97" si="13">H66/J66</f>
        <v>2.271503431868962</v>
      </c>
      <c r="L66">
        <f t="shared" ref="L66:L101" si="14">MAX(B66:F66)</f>
        <v>78092</v>
      </c>
      <c r="M66">
        <f t="shared" ref="M66:M101" si="15">MIN(B66:F66)</f>
        <v>15980</v>
      </c>
      <c r="N66">
        <f t="shared" ref="N66:N101" si="16">AVERAGE(B66:F66)</f>
        <v>49768.800000000003</v>
      </c>
      <c r="O66">
        <f t="shared" ref="O66:O101" si="17">L66-M66</f>
        <v>62112</v>
      </c>
      <c r="Q66">
        <v>14035</v>
      </c>
      <c r="R66">
        <v>-1</v>
      </c>
      <c r="T66">
        <v>-2481.5999999999985</v>
      </c>
      <c r="U66">
        <v>-1702.7999999999956</v>
      </c>
      <c r="W66">
        <v>14458</v>
      </c>
      <c r="X66">
        <v>1702.8</v>
      </c>
      <c r="AD66">
        <v>49768.800000000003</v>
      </c>
      <c r="AE66">
        <v>2.271503431868962</v>
      </c>
      <c r="AK66">
        <v>49768.800000000003</v>
      </c>
      <c r="AL66">
        <v>2.271503431868962</v>
      </c>
    </row>
    <row r="67" spans="2:38" x14ac:dyDescent="0.25">
      <c r="B67">
        <v>30244</v>
      </c>
      <c r="C67">
        <v>61048</v>
      </c>
      <c r="D67">
        <v>84838</v>
      </c>
      <c r="E67">
        <v>35611</v>
      </c>
      <c r="F67">
        <v>107351</v>
      </c>
      <c r="H67">
        <v>84913</v>
      </c>
      <c r="J67">
        <f t="shared" si="12"/>
        <v>63818.400000000001</v>
      </c>
      <c r="K67">
        <f t="shared" si="13"/>
        <v>1.3305410351873441</v>
      </c>
      <c r="L67">
        <f t="shared" si="14"/>
        <v>107351</v>
      </c>
      <c r="M67">
        <f t="shared" si="15"/>
        <v>30244</v>
      </c>
      <c r="N67">
        <f t="shared" si="16"/>
        <v>63818.400000000001</v>
      </c>
      <c r="O67">
        <f t="shared" si="17"/>
        <v>77107</v>
      </c>
      <c r="Q67">
        <v>20707</v>
      </c>
      <c r="R67">
        <v>734</v>
      </c>
      <c r="T67">
        <v>5516.4000000000015</v>
      </c>
      <c r="U67">
        <v>-620.79999999999563</v>
      </c>
      <c r="W67">
        <v>9875.6</v>
      </c>
      <c r="X67">
        <v>1052.4000000000001</v>
      </c>
      <c r="Z67">
        <v>63818.400000000001</v>
      </c>
      <c r="AA67">
        <v>1.3305410351873441</v>
      </c>
      <c r="AI67">
        <v>63818.400000000001</v>
      </c>
      <c r="AJ67">
        <v>1.3305410351873441</v>
      </c>
    </row>
    <row r="68" spans="2:38" x14ac:dyDescent="0.25">
      <c r="B68">
        <v>8525</v>
      </c>
      <c r="C68">
        <v>49028</v>
      </c>
      <c r="D68">
        <v>78376</v>
      </c>
      <c r="E68">
        <v>22029</v>
      </c>
      <c r="F68">
        <v>81186</v>
      </c>
      <c r="H68">
        <v>76359</v>
      </c>
      <c r="J68">
        <f t="shared" si="12"/>
        <v>47828.800000000003</v>
      </c>
      <c r="K68">
        <f t="shared" si="13"/>
        <v>1.5965067072558792</v>
      </c>
      <c r="L68">
        <f t="shared" si="14"/>
        <v>81186</v>
      </c>
      <c r="M68">
        <f t="shared" si="15"/>
        <v>8525</v>
      </c>
      <c r="N68">
        <f t="shared" si="16"/>
        <v>47828.800000000003</v>
      </c>
      <c r="O68">
        <f t="shared" si="17"/>
        <v>72661</v>
      </c>
      <c r="Q68">
        <v>2682</v>
      </c>
      <c r="R68">
        <v>979</v>
      </c>
      <c r="T68">
        <v>-854.59999999999854</v>
      </c>
      <c r="U68">
        <v>-663.79999999999563</v>
      </c>
      <c r="W68">
        <v>15597.4</v>
      </c>
      <c r="X68">
        <v>1501.4</v>
      </c>
      <c r="Z68">
        <v>47828.800000000003</v>
      </c>
      <c r="AA68">
        <v>1.5965067072558792</v>
      </c>
      <c r="AK68">
        <v>47828.800000000003</v>
      </c>
      <c r="AL68">
        <v>1.5965067072558792</v>
      </c>
    </row>
    <row r="69" spans="2:38" x14ac:dyDescent="0.25">
      <c r="B69">
        <v>114270</v>
      </c>
      <c r="C69">
        <v>37230</v>
      </c>
      <c r="D69">
        <v>63026</v>
      </c>
      <c r="E69">
        <v>116995</v>
      </c>
      <c r="F69">
        <v>111281</v>
      </c>
      <c r="H69">
        <v>115171</v>
      </c>
      <c r="J69">
        <f t="shared" si="12"/>
        <v>88560.4</v>
      </c>
      <c r="K69">
        <f t="shared" si="13"/>
        <v>1.300479672630205</v>
      </c>
      <c r="L69">
        <f t="shared" si="14"/>
        <v>116995</v>
      </c>
      <c r="M69">
        <f t="shared" si="15"/>
        <v>37230</v>
      </c>
      <c r="N69">
        <f t="shared" si="16"/>
        <v>88560.4</v>
      </c>
      <c r="O69">
        <f t="shared" si="17"/>
        <v>79765</v>
      </c>
      <c r="Q69">
        <v>-9674</v>
      </c>
      <c r="R69">
        <v>-26</v>
      </c>
      <c r="T69">
        <v>-3394.4000000000087</v>
      </c>
      <c r="U69">
        <v>-566.20000000001164</v>
      </c>
      <c r="W69">
        <v>5954</v>
      </c>
      <c r="X69">
        <v>1859</v>
      </c>
      <c r="AB69">
        <v>88560.4</v>
      </c>
      <c r="AC69">
        <v>1.300479672630205</v>
      </c>
      <c r="AI69">
        <v>88560.4</v>
      </c>
      <c r="AJ69">
        <v>1.300479672630205</v>
      </c>
    </row>
    <row r="70" spans="2:38" x14ac:dyDescent="0.25">
      <c r="B70">
        <v>66052</v>
      </c>
      <c r="C70">
        <v>103428</v>
      </c>
      <c r="D70">
        <v>18115</v>
      </c>
      <c r="E70">
        <v>87532</v>
      </c>
      <c r="F70">
        <v>93663</v>
      </c>
      <c r="H70">
        <v>83161</v>
      </c>
      <c r="J70">
        <f t="shared" si="12"/>
        <v>73758</v>
      </c>
      <c r="K70">
        <f t="shared" si="13"/>
        <v>1.1274844762602023</v>
      </c>
      <c r="L70">
        <f t="shared" si="14"/>
        <v>103428</v>
      </c>
      <c r="M70">
        <f t="shared" si="15"/>
        <v>18115</v>
      </c>
      <c r="N70">
        <f t="shared" si="16"/>
        <v>73758</v>
      </c>
      <c r="O70">
        <f t="shared" si="17"/>
        <v>85313</v>
      </c>
      <c r="Q70">
        <v>-34919</v>
      </c>
      <c r="R70">
        <v>-221</v>
      </c>
      <c r="T70">
        <v>-1222.8000000000029</v>
      </c>
      <c r="U70">
        <v>1542</v>
      </c>
      <c r="W70">
        <v>12367.599999999999</v>
      </c>
      <c r="X70">
        <v>1545.1999999999998</v>
      </c>
      <c r="AF70">
        <v>73758</v>
      </c>
      <c r="AG70">
        <v>1.1274844762602023</v>
      </c>
      <c r="AI70">
        <v>73758</v>
      </c>
      <c r="AJ70">
        <v>1.1274844762602023</v>
      </c>
    </row>
    <row r="71" spans="2:38" x14ac:dyDescent="0.25">
      <c r="B71">
        <v>18781</v>
      </c>
      <c r="C71">
        <v>108088</v>
      </c>
      <c r="D71">
        <v>73140</v>
      </c>
      <c r="E71">
        <v>106343</v>
      </c>
      <c r="F71">
        <v>25973</v>
      </c>
      <c r="H71">
        <v>85573</v>
      </c>
      <c r="J71">
        <f t="shared" si="12"/>
        <v>66465</v>
      </c>
      <c r="K71">
        <f t="shared" si="13"/>
        <v>1.2874896562100353</v>
      </c>
      <c r="L71">
        <f t="shared" si="14"/>
        <v>108088</v>
      </c>
      <c r="M71">
        <f t="shared" si="15"/>
        <v>18781</v>
      </c>
      <c r="N71">
        <f t="shared" si="16"/>
        <v>66465</v>
      </c>
      <c r="O71">
        <f t="shared" si="17"/>
        <v>89307</v>
      </c>
      <c r="Q71">
        <v>10297</v>
      </c>
      <c r="R71">
        <v>-70</v>
      </c>
      <c r="T71">
        <v>-1603.1999999999971</v>
      </c>
      <c r="U71">
        <v>-488.39999999999418</v>
      </c>
      <c r="W71">
        <v>15372</v>
      </c>
      <c r="X71">
        <v>1786.8</v>
      </c>
      <c r="AB71">
        <v>66465</v>
      </c>
      <c r="AC71">
        <v>1.2874896562100353</v>
      </c>
      <c r="AK71">
        <v>66465</v>
      </c>
      <c r="AL71">
        <v>1.2874896562100353</v>
      </c>
    </row>
    <row r="72" spans="2:38" x14ac:dyDescent="0.25">
      <c r="B72">
        <v>35884</v>
      </c>
      <c r="C72">
        <v>41397</v>
      </c>
      <c r="D72">
        <v>7068</v>
      </c>
      <c r="E72">
        <v>95329</v>
      </c>
      <c r="F72">
        <v>86743</v>
      </c>
      <c r="H72">
        <v>103009</v>
      </c>
      <c r="J72">
        <f t="shared" si="12"/>
        <v>53284.2</v>
      </c>
      <c r="K72">
        <f t="shared" si="13"/>
        <v>1.9331997102330523</v>
      </c>
      <c r="L72">
        <f t="shared" si="14"/>
        <v>95329</v>
      </c>
      <c r="M72">
        <f t="shared" si="15"/>
        <v>7068</v>
      </c>
      <c r="N72">
        <f t="shared" si="16"/>
        <v>53284.2</v>
      </c>
      <c r="O72">
        <f t="shared" si="17"/>
        <v>88261</v>
      </c>
      <c r="Q72">
        <v>-5354</v>
      </c>
      <c r="R72">
        <v>-3431</v>
      </c>
      <c r="T72">
        <v>-97.80000000000291</v>
      </c>
      <c r="U72">
        <v>1552.3999999999942</v>
      </c>
      <c r="W72">
        <v>15083.8</v>
      </c>
      <c r="X72">
        <v>1556.8</v>
      </c>
      <c r="AD72">
        <v>53284.2</v>
      </c>
      <c r="AE72">
        <v>1.9331997102330523</v>
      </c>
      <c r="AK72">
        <v>53284.2</v>
      </c>
      <c r="AL72">
        <v>1.9331997102330523</v>
      </c>
    </row>
    <row r="73" spans="2:38" x14ac:dyDescent="0.25">
      <c r="B73">
        <v>94300</v>
      </c>
      <c r="C73">
        <v>17590</v>
      </c>
      <c r="D73">
        <v>103819</v>
      </c>
      <c r="E73">
        <v>117534</v>
      </c>
      <c r="F73">
        <v>51006</v>
      </c>
      <c r="H73">
        <v>122068</v>
      </c>
      <c r="J73">
        <f t="shared" si="12"/>
        <v>76849.8</v>
      </c>
      <c r="K73">
        <f t="shared" si="13"/>
        <v>1.5883971070842084</v>
      </c>
      <c r="L73">
        <f t="shared" si="14"/>
        <v>117534</v>
      </c>
      <c r="M73">
        <f t="shared" si="15"/>
        <v>17590</v>
      </c>
      <c r="N73">
        <f t="shared" si="16"/>
        <v>76849.8</v>
      </c>
      <c r="O73">
        <f t="shared" si="17"/>
        <v>99944</v>
      </c>
      <c r="Q73">
        <v>12475</v>
      </c>
      <c r="R73">
        <v>1</v>
      </c>
      <c r="T73">
        <v>8092.8000000000029</v>
      </c>
      <c r="U73">
        <v>-1045</v>
      </c>
      <c r="W73">
        <v>14652.8</v>
      </c>
      <c r="X73">
        <v>1051.8000000000002</v>
      </c>
      <c r="AF73">
        <v>76849.8</v>
      </c>
      <c r="AG73">
        <v>1.5883971070842084</v>
      </c>
      <c r="AK73">
        <v>76849.8</v>
      </c>
      <c r="AL73">
        <v>1.5883971070842084</v>
      </c>
    </row>
    <row r="74" spans="2:38" x14ac:dyDescent="0.25">
      <c r="B74">
        <v>40863</v>
      </c>
      <c r="C74">
        <v>13174</v>
      </c>
      <c r="D74">
        <v>63823</v>
      </c>
      <c r="E74">
        <v>83086</v>
      </c>
      <c r="F74">
        <v>6307</v>
      </c>
      <c r="H74">
        <v>44605</v>
      </c>
      <c r="J74">
        <f t="shared" si="12"/>
        <v>41450.6</v>
      </c>
      <c r="K74">
        <f t="shared" si="13"/>
        <v>1.0761002253284633</v>
      </c>
      <c r="L74">
        <f t="shared" si="14"/>
        <v>83086</v>
      </c>
      <c r="M74">
        <f t="shared" si="15"/>
        <v>6307</v>
      </c>
      <c r="N74">
        <f t="shared" si="16"/>
        <v>41450.6</v>
      </c>
      <c r="O74">
        <f t="shared" si="17"/>
        <v>76779</v>
      </c>
      <c r="Q74">
        <v>-21200</v>
      </c>
      <c r="R74">
        <v>5</v>
      </c>
      <c r="T74">
        <v>-14834.200000000004</v>
      </c>
      <c r="U74">
        <v>379</v>
      </c>
      <c r="W74">
        <v>20054.599999999999</v>
      </c>
      <c r="X74">
        <v>749.8</v>
      </c>
      <c r="Z74">
        <v>41450.6</v>
      </c>
      <c r="AA74">
        <v>1.0761002253284633</v>
      </c>
      <c r="AI74">
        <v>41450.6</v>
      </c>
      <c r="AJ74">
        <v>1.0761002253284633</v>
      </c>
    </row>
    <row r="75" spans="2:38" x14ac:dyDescent="0.25">
      <c r="B75">
        <v>29534</v>
      </c>
      <c r="C75">
        <v>60692</v>
      </c>
      <c r="D75">
        <v>52136</v>
      </c>
      <c r="E75">
        <v>81392</v>
      </c>
      <c r="F75">
        <v>101358</v>
      </c>
      <c r="H75">
        <v>86489</v>
      </c>
      <c r="J75">
        <f t="shared" si="12"/>
        <v>65022.400000000001</v>
      </c>
      <c r="K75">
        <f t="shared" si="13"/>
        <v>1.3301416127365338</v>
      </c>
      <c r="L75">
        <f t="shared" si="14"/>
        <v>101358</v>
      </c>
      <c r="M75">
        <f t="shared" si="15"/>
        <v>29534</v>
      </c>
      <c r="N75">
        <f t="shared" si="16"/>
        <v>65022.400000000001</v>
      </c>
      <c r="O75">
        <f t="shared" si="17"/>
        <v>71824</v>
      </c>
      <c r="Q75">
        <v>5063</v>
      </c>
      <c r="R75">
        <v>2</v>
      </c>
      <c r="T75">
        <v>-14214.200000000004</v>
      </c>
      <c r="U75">
        <v>-252.40000000000146</v>
      </c>
      <c r="W75">
        <v>14874.999999999998</v>
      </c>
      <c r="X75">
        <v>918</v>
      </c>
      <c r="AB75">
        <v>65022.400000000001</v>
      </c>
      <c r="AC75">
        <v>1.3301416127365338</v>
      </c>
      <c r="AK75">
        <v>65022.400000000001</v>
      </c>
      <c r="AL75">
        <v>1.3301416127365338</v>
      </c>
    </row>
    <row r="76" spans="2:38" x14ac:dyDescent="0.25">
      <c r="B76">
        <v>109568</v>
      </c>
      <c r="C76">
        <v>98070</v>
      </c>
      <c r="D76">
        <v>60064</v>
      </c>
      <c r="E76">
        <v>56522</v>
      </c>
      <c r="F76">
        <v>41539</v>
      </c>
      <c r="H76">
        <v>80919</v>
      </c>
      <c r="J76">
        <f t="shared" si="12"/>
        <v>73152.600000000006</v>
      </c>
      <c r="K76">
        <f t="shared" si="13"/>
        <v>1.1061671082094142</v>
      </c>
      <c r="L76">
        <f t="shared" si="14"/>
        <v>109568</v>
      </c>
      <c r="M76">
        <f t="shared" si="15"/>
        <v>41539</v>
      </c>
      <c r="N76">
        <f t="shared" si="16"/>
        <v>73152.600000000006</v>
      </c>
      <c r="O76">
        <f t="shared" si="17"/>
        <v>68029</v>
      </c>
      <c r="Q76">
        <v>-9117</v>
      </c>
      <c r="R76">
        <v>2095</v>
      </c>
      <c r="T76">
        <v>-6354.5999999999913</v>
      </c>
      <c r="U76">
        <v>951.40000000000873</v>
      </c>
      <c r="W76">
        <v>12875</v>
      </c>
      <c r="X76">
        <v>1087.8</v>
      </c>
      <c r="AB76">
        <v>73152.600000000006</v>
      </c>
      <c r="AC76">
        <v>1.1061671082094142</v>
      </c>
      <c r="AI76">
        <v>73152.600000000006</v>
      </c>
      <c r="AJ76">
        <v>1.1061671082094142</v>
      </c>
    </row>
    <row r="77" spans="2:38" x14ac:dyDescent="0.25">
      <c r="B77">
        <v>59273</v>
      </c>
      <c r="C77">
        <v>80737</v>
      </c>
      <c r="D77">
        <v>114962</v>
      </c>
      <c r="E77">
        <v>73024</v>
      </c>
      <c r="F77">
        <v>12262</v>
      </c>
      <c r="H77">
        <v>129772</v>
      </c>
      <c r="J77">
        <f t="shared" si="12"/>
        <v>68051.600000000006</v>
      </c>
      <c r="K77">
        <f t="shared" si="13"/>
        <v>1.9069647150103743</v>
      </c>
      <c r="L77">
        <f t="shared" si="14"/>
        <v>114962</v>
      </c>
      <c r="M77">
        <f t="shared" si="15"/>
        <v>12262</v>
      </c>
      <c r="N77">
        <f t="shared" si="16"/>
        <v>68051.600000000006</v>
      </c>
      <c r="O77">
        <f t="shared" si="17"/>
        <v>102700</v>
      </c>
      <c r="Q77">
        <v>10954</v>
      </c>
      <c r="R77">
        <v>-2298</v>
      </c>
      <c r="T77">
        <v>6551.6000000000058</v>
      </c>
      <c r="U77">
        <v>-743.19999999999709</v>
      </c>
      <c r="W77">
        <v>22458.400000000001</v>
      </c>
      <c r="X77">
        <v>1343.5999999999997</v>
      </c>
      <c r="AF77">
        <v>68051.600000000006</v>
      </c>
      <c r="AG77">
        <v>1.9069647150103743</v>
      </c>
      <c r="AK77">
        <v>68051.600000000006</v>
      </c>
      <c r="AL77">
        <v>1.9069647150103743</v>
      </c>
    </row>
    <row r="78" spans="2:38" x14ac:dyDescent="0.25">
      <c r="B78">
        <v>30668</v>
      </c>
      <c r="C78">
        <v>83356</v>
      </c>
      <c r="D78">
        <v>13152</v>
      </c>
      <c r="E78">
        <v>41486</v>
      </c>
      <c r="F78">
        <v>45095</v>
      </c>
      <c r="H78">
        <v>103132</v>
      </c>
      <c r="J78">
        <f t="shared" si="12"/>
        <v>42751.4</v>
      </c>
      <c r="K78">
        <f t="shared" si="13"/>
        <v>2.4123654430030359</v>
      </c>
      <c r="L78">
        <f t="shared" si="14"/>
        <v>83356</v>
      </c>
      <c r="M78">
        <f t="shared" si="15"/>
        <v>13152</v>
      </c>
      <c r="N78">
        <f t="shared" si="16"/>
        <v>42751.4</v>
      </c>
      <c r="O78">
        <f t="shared" si="17"/>
        <v>70204</v>
      </c>
      <c r="Q78">
        <v>10882</v>
      </c>
      <c r="R78">
        <v>-74</v>
      </c>
      <c r="T78">
        <v>3957.2000000000044</v>
      </c>
      <c r="U78">
        <v>-484.59999999999854</v>
      </c>
      <c r="W78">
        <v>12044.8</v>
      </c>
      <c r="X78">
        <v>599.80000000000007</v>
      </c>
      <c r="AD78">
        <v>42751.4</v>
      </c>
      <c r="AE78">
        <v>2.4123654430030359</v>
      </c>
      <c r="AK78">
        <v>42751.4</v>
      </c>
      <c r="AL78">
        <v>2.4123654430030359</v>
      </c>
    </row>
    <row r="79" spans="2:38" x14ac:dyDescent="0.25">
      <c r="B79">
        <v>107250</v>
      </c>
      <c r="C79">
        <v>69424</v>
      </c>
      <c r="D79">
        <v>27127</v>
      </c>
      <c r="E79">
        <v>105285</v>
      </c>
      <c r="F79">
        <v>83397</v>
      </c>
      <c r="H79">
        <v>112697</v>
      </c>
      <c r="J79">
        <f t="shared" si="12"/>
        <v>78496.600000000006</v>
      </c>
      <c r="K79">
        <f t="shared" si="13"/>
        <v>1.4356927561193733</v>
      </c>
      <c r="L79">
        <f t="shared" si="14"/>
        <v>107250</v>
      </c>
      <c r="M79">
        <f t="shared" si="15"/>
        <v>27127</v>
      </c>
      <c r="N79">
        <f t="shared" si="16"/>
        <v>78496.600000000006</v>
      </c>
      <c r="O79">
        <f t="shared" si="17"/>
        <v>80123</v>
      </c>
      <c r="Q79">
        <v>-13378</v>
      </c>
      <c r="R79">
        <v>0</v>
      </c>
      <c r="T79">
        <v>13331.200000000004</v>
      </c>
      <c r="U79">
        <v>1515.8000000000029</v>
      </c>
      <c r="W79">
        <v>15327.599999999999</v>
      </c>
      <c r="X79">
        <v>3628.2000000000003</v>
      </c>
      <c r="AF79">
        <v>78496.600000000006</v>
      </c>
      <c r="AG79">
        <v>1.4356927561193733</v>
      </c>
      <c r="AK79">
        <v>78496.600000000006</v>
      </c>
      <c r="AL79">
        <v>1.4356927561193733</v>
      </c>
    </row>
    <row r="80" spans="2:38" x14ac:dyDescent="0.25">
      <c r="B80">
        <v>44648</v>
      </c>
      <c r="C80">
        <v>65355</v>
      </c>
      <c r="D80">
        <v>18161</v>
      </c>
      <c r="E80">
        <v>33995</v>
      </c>
      <c r="F80">
        <v>9585</v>
      </c>
      <c r="H80">
        <v>73746</v>
      </c>
      <c r="J80">
        <f t="shared" si="12"/>
        <v>34348.800000000003</v>
      </c>
      <c r="K80">
        <f t="shared" si="13"/>
        <v>2.146974566797093</v>
      </c>
      <c r="L80">
        <f t="shared" si="14"/>
        <v>65355</v>
      </c>
      <c r="M80">
        <f t="shared" si="15"/>
        <v>9585</v>
      </c>
      <c r="N80">
        <f t="shared" si="16"/>
        <v>34348.800000000003</v>
      </c>
      <c r="O80">
        <f t="shared" si="17"/>
        <v>55770</v>
      </c>
      <c r="Q80">
        <v>10770</v>
      </c>
      <c r="R80">
        <v>404</v>
      </c>
      <c r="T80">
        <v>-9759</v>
      </c>
      <c r="U80">
        <v>-246.39999999999418</v>
      </c>
      <c r="W80">
        <v>14039</v>
      </c>
      <c r="X80">
        <v>1445.2000000000003</v>
      </c>
      <c r="Z80">
        <v>34348.800000000003</v>
      </c>
      <c r="AA80">
        <v>2.146974566797093</v>
      </c>
      <c r="AK80">
        <v>34348.800000000003</v>
      </c>
      <c r="AL80">
        <v>2.146974566797093</v>
      </c>
    </row>
    <row r="81" spans="2:38" x14ac:dyDescent="0.25">
      <c r="B81">
        <v>102907</v>
      </c>
      <c r="C81">
        <v>101584</v>
      </c>
      <c r="D81">
        <v>22521</v>
      </c>
      <c r="E81">
        <v>119572</v>
      </c>
      <c r="F81">
        <v>97838</v>
      </c>
      <c r="H81">
        <v>113956</v>
      </c>
      <c r="J81">
        <f t="shared" si="12"/>
        <v>88884.4</v>
      </c>
      <c r="K81">
        <f t="shared" si="13"/>
        <v>1.2820697445220985</v>
      </c>
      <c r="L81">
        <f t="shared" si="14"/>
        <v>119572</v>
      </c>
      <c r="M81">
        <f t="shared" si="15"/>
        <v>22521</v>
      </c>
      <c r="N81">
        <f t="shared" si="16"/>
        <v>88884.4</v>
      </c>
      <c r="O81">
        <f t="shared" si="17"/>
        <v>97051</v>
      </c>
      <c r="Q81">
        <v>-31922</v>
      </c>
      <c r="R81">
        <v>1</v>
      </c>
      <c r="T81">
        <v>-5382.8000000000029</v>
      </c>
      <c r="U81">
        <v>544</v>
      </c>
      <c r="W81">
        <v>15844.800000000001</v>
      </c>
      <c r="X81">
        <v>798</v>
      </c>
      <c r="AF81">
        <v>88884.4</v>
      </c>
      <c r="AG81">
        <v>1.2820697445220985</v>
      </c>
      <c r="AK81">
        <v>88884.4</v>
      </c>
      <c r="AL81">
        <v>1.2820697445220985</v>
      </c>
    </row>
    <row r="82" spans="2:38" x14ac:dyDescent="0.25">
      <c r="B82">
        <v>74184</v>
      </c>
      <c r="C82">
        <v>107999</v>
      </c>
      <c r="D82">
        <v>11343</v>
      </c>
      <c r="E82">
        <v>114691</v>
      </c>
      <c r="F82">
        <v>61300</v>
      </c>
      <c r="H82">
        <v>94834</v>
      </c>
      <c r="J82">
        <f t="shared" si="12"/>
        <v>73903.399999999994</v>
      </c>
      <c r="K82">
        <f t="shared" si="13"/>
        <v>1.2832156571957447</v>
      </c>
      <c r="L82">
        <f t="shared" si="14"/>
        <v>114691</v>
      </c>
      <c r="M82">
        <f t="shared" si="15"/>
        <v>11343</v>
      </c>
      <c r="N82">
        <f t="shared" si="16"/>
        <v>73903.399999999994</v>
      </c>
      <c r="O82">
        <f t="shared" si="17"/>
        <v>103348</v>
      </c>
      <c r="Q82">
        <v>-26321</v>
      </c>
      <c r="R82">
        <v>99</v>
      </c>
      <c r="T82">
        <v>-15419.200000000012</v>
      </c>
      <c r="U82">
        <v>1523.7999999999884</v>
      </c>
      <c r="W82">
        <v>21886.400000000001</v>
      </c>
      <c r="X82">
        <v>1674.6</v>
      </c>
      <c r="AB82">
        <v>73903.399999999994</v>
      </c>
      <c r="AC82">
        <v>1.2832156571957447</v>
      </c>
      <c r="AK82">
        <v>73903.399999999994</v>
      </c>
      <c r="AL82">
        <v>1.2832156571957447</v>
      </c>
    </row>
    <row r="83" spans="2:38" x14ac:dyDescent="0.25">
      <c r="B83">
        <v>33868</v>
      </c>
      <c r="C83">
        <v>57144</v>
      </c>
      <c r="D83">
        <v>52672</v>
      </c>
      <c r="E83">
        <v>35394</v>
      </c>
      <c r="F83">
        <v>7185</v>
      </c>
      <c r="H83">
        <v>54000</v>
      </c>
      <c r="J83">
        <f t="shared" si="12"/>
        <v>37252.6</v>
      </c>
      <c r="K83">
        <f t="shared" si="13"/>
        <v>1.4495632519609369</v>
      </c>
      <c r="L83">
        <f t="shared" si="14"/>
        <v>57144</v>
      </c>
      <c r="M83">
        <f t="shared" si="15"/>
        <v>7185</v>
      </c>
      <c r="N83">
        <f t="shared" si="16"/>
        <v>37252.6</v>
      </c>
      <c r="O83">
        <f t="shared" si="17"/>
        <v>49959</v>
      </c>
      <c r="Q83">
        <v>7014</v>
      </c>
      <c r="R83">
        <v>-428</v>
      </c>
      <c r="T83">
        <v>-7814.5999999999985</v>
      </c>
      <c r="U83">
        <v>-1.5999999999985448</v>
      </c>
      <c r="W83">
        <v>13385.4</v>
      </c>
      <c r="X83">
        <v>44</v>
      </c>
      <c r="Z83">
        <v>37252.6</v>
      </c>
      <c r="AA83">
        <v>1.4495632519609369</v>
      </c>
      <c r="AK83">
        <v>37252.6</v>
      </c>
      <c r="AL83">
        <v>1.4495632519609369</v>
      </c>
    </row>
    <row r="84" spans="2:38" x14ac:dyDescent="0.25">
      <c r="B84">
        <v>6267</v>
      </c>
      <c r="C84">
        <v>20066</v>
      </c>
      <c r="D84">
        <v>28149</v>
      </c>
      <c r="E84">
        <v>47320</v>
      </c>
      <c r="F84">
        <v>24230</v>
      </c>
      <c r="H84">
        <v>54388</v>
      </c>
      <c r="J84">
        <f t="shared" si="12"/>
        <v>25206.400000000001</v>
      </c>
      <c r="K84">
        <f t="shared" si="13"/>
        <v>2.1577059794337945</v>
      </c>
      <c r="L84">
        <f t="shared" si="14"/>
        <v>47320</v>
      </c>
      <c r="M84">
        <f t="shared" si="15"/>
        <v>6267</v>
      </c>
      <c r="N84">
        <f t="shared" si="16"/>
        <v>25206.400000000001</v>
      </c>
      <c r="O84">
        <f t="shared" si="17"/>
        <v>41053</v>
      </c>
      <c r="Q84">
        <v>1990</v>
      </c>
      <c r="R84">
        <v>70</v>
      </c>
      <c r="T84">
        <v>1172.2000000000007</v>
      </c>
      <c r="U84">
        <v>1093</v>
      </c>
      <c r="W84">
        <v>14203.799999999997</v>
      </c>
      <c r="X84">
        <v>1100.5999999999999</v>
      </c>
      <c r="AD84">
        <v>25206.400000000001</v>
      </c>
      <c r="AE84">
        <v>2.1577059794337945</v>
      </c>
      <c r="AK84">
        <v>25206.400000000001</v>
      </c>
      <c r="AL84">
        <v>2.1577059794337945</v>
      </c>
    </row>
    <row r="85" spans="2:38" x14ac:dyDescent="0.25">
      <c r="B85">
        <v>7537</v>
      </c>
      <c r="C85">
        <v>33607</v>
      </c>
      <c r="D85">
        <v>83098</v>
      </c>
      <c r="E85">
        <v>67344</v>
      </c>
      <c r="F85">
        <v>50344</v>
      </c>
      <c r="H85">
        <v>62167</v>
      </c>
      <c r="J85">
        <f t="shared" si="12"/>
        <v>48386</v>
      </c>
      <c r="K85">
        <f t="shared" si="13"/>
        <v>1.2848137891125533</v>
      </c>
      <c r="L85">
        <f t="shared" si="14"/>
        <v>83098</v>
      </c>
      <c r="M85">
        <f t="shared" si="15"/>
        <v>7537</v>
      </c>
      <c r="N85">
        <f t="shared" si="16"/>
        <v>48386</v>
      </c>
      <c r="O85">
        <f t="shared" si="17"/>
        <v>75561</v>
      </c>
      <c r="Q85">
        <v>-4007</v>
      </c>
      <c r="R85">
        <v>4048</v>
      </c>
      <c r="T85">
        <v>3909.1999999999971</v>
      </c>
      <c r="U85">
        <v>-1539.5999999999985</v>
      </c>
      <c r="W85">
        <v>13098.400000000001</v>
      </c>
      <c r="X85">
        <v>2711.6</v>
      </c>
      <c r="Z85">
        <v>48386</v>
      </c>
      <c r="AA85">
        <v>1.2848137891125533</v>
      </c>
      <c r="AI85">
        <v>48386</v>
      </c>
      <c r="AJ85">
        <v>1.2848137891125533</v>
      </c>
    </row>
    <row r="86" spans="2:38" x14ac:dyDescent="0.25">
      <c r="B86">
        <v>28372</v>
      </c>
      <c r="C86">
        <v>81702</v>
      </c>
      <c r="D86">
        <v>47318</v>
      </c>
      <c r="E86">
        <v>73808</v>
      </c>
      <c r="F86">
        <v>6868</v>
      </c>
      <c r="H86">
        <v>72058</v>
      </c>
      <c r="J86">
        <f t="shared" si="12"/>
        <v>47613.599999999999</v>
      </c>
      <c r="K86">
        <f t="shared" si="13"/>
        <v>1.5133911319454947</v>
      </c>
      <c r="L86">
        <f t="shared" si="14"/>
        <v>81702</v>
      </c>
      <c r="M86">
        <f t="shared" si="15"/>
        <v>6868</v>
      </c>
      <c r="N86">
        <f t="shared" si="16"/>
        <v>47613.599999999999</v>
      </c>
      <c r="O86">
        <f t="shared" si="17"/>
        <v>74834</v>
      </c>
      <c r="Q86">
        <v>-36059</v>
      </c>
      <c r="R86">
        <v>-23</v>
      </c>
      <c r="T86">
        <v>-3037.8000000000029</v>
      </c>
      <c r="U86">
        <v>1416.7999999999956</v>
      </c>
      <c r="W86">
        <v>7297</v>
      </c>
      <c r="X86">
        <v>1661.2</v>
      </c>
      <c r="AD86">
        <v>47613.599999999999</v>
      </c>
      <c r="AE86">
        <v>1.5133911319454947</v>
      </c>
      <c r="AK86">
        <v>47613.599999999999</v>
      </c>
      <c r="AL86">
        <v>1.5133911319454947</v>
      </c>
    </row>
    <row r="87" spans="2:38" x14ac:dyDescent="0.25">
      <c r="B87">
        <v>7795</v>
      </c>
      <c r="C87">
        <v>33989</v>
      </c>
      <c r="D87">
        <v>64709</v>
      </c>
      <c r="E87">
        <v>50168</v>
      </c>
      <c r="F87">
        <v>80655</v>
      </c>
      <c r="H87">
        <v>66386</v>
      </c>
      <c r="J87">
        <f t="shared" si="12"/>
        <v>47463.199999999997</v>
      </c>
      <c r="K87">
        <f t="shared" si="13"/>
        <v>1.3986836117244519</v>
      </c>
      <c r="L87">
        <f t="shared" si="14"/>
        <v>80655</v>
      </c>
      <c r="M87">
        <f t="shared" si="15"/>
        <v>7795</v>
      </c>
      <c r="N87">
        <f t="shared" si="16"/>
        <v>47463.199999999997</v>
      </c>
      <c r="O87">
        <f t="shared" si="17"/>
        <v>72860</v>
      </c>
      <c r="Q87">
        <v>4640</v>
      </c>
      <c r="R87">
        <v>2056</v>
      </c>
      <c r="T87">
        <v>-4885.6000000000058</v>
      </c>
      <c r="U87">
        <v>398.59999999999854</v>
      </c>
      <c r="W87">
        <v>16218</v>
      </c>
      <c r="X87">
        <v>495.8</v>
      </c>
      <c r="Z87">
        <v>47463.199999999997</v>
      </c>
      <c r="AA87">
        <v>1.3986836117244519</v>
      </c>
      <c r="AK87">
        <v>47463.199999999997</v>
      </c>
      <c r="AL87">
        <v>1.3986836117244519</v>
      </c>
    </row>
    <row r="88" spans="2:38" x14ac:dyDescent="0.25">
      <c r="B88">
        <v>6890</v>
      </c>
      <c r="C88">
        <v>79442</v>
      </c>
      <c r="D88">
        <v>9741</v>
      </c>
      <c r="E88">
        <v>25102</v>
      </c>
      <c r="F88">
        <v>104835</v>
      </c>
      <c r="H88">
        <v>99998</v>
      </c>
      <c r="J88">
        <f t="shared" si="12"/>
        <v>45202</v>
      </c>
      <c r="K88">
        <f t="shared" si="13"/>
        <v>2.212247245697093</v>
      </c>
      <c r="L88">
        <f t="shared" si="14"/>
        <v>104835</v>
      </c>
      <c r="M88">
        <f t="shared" si="15"/>
        <v>6890</v>
      </c>
      <c r="N88">
        <f t="shared" si="16"/>
        <v>45202</v>
      </c>
      <c r="O88">
        <f t="shared" si="17"/>
        <v>97945</v>
      </c>
      <c r="Q88">
        <v>9839</v>
      </c>
      <c r="R88">
        <v>3</v>
      </c>
      <c r="T88">
        <v>-20184.800000000003</v>
      </c>
      <c r="U88">
        <v>882</v>
      </c>
      <c r="W88">
        <v>27481.999999999996</v>
      </c>
      <c r="X88">
        <v>1732.8</v>
      </c>
      <c r="AB88">
        <v>45202</v>
      </c>
      <c r="AC88">
        <v>2.212247245697093</v>
      </c>
      <c r="AK88">
        <v>45202</v>
      </c>
      <c r="AL88">
        <v>2.212247245697093</v>
      </c>
    </row>
    <row r="89" spans="2:38" x14ac:dyDescent="0.25">
      <c r="B89">
        <v>19501</v>
      </c>
      <c r="C89">
        <v>9908</v>
      </c>
      <c r="D89">
        <v>59068</v>
      </c>
      <c r="E89">
        <v>76570</v>
      </c>
      <c r="F89">
        <v>107171</v>
      </c>
      <c r="H89">
        <v>57615</v>
      </c>
      <c r="J89">
        <f t="shared" si="12"/>
        <v>54443.6</v>
      </c>
      <c r="K89">
        <f t="shared" si="13"/>
        <v>1.0582511075681991</v>
      </c>
      <c r="L89">
        <f t="shared" si="14"/>
        <v>107171</v>
      </c>
      <c r="M89">
        <f t="shared" si="15"/>
        <v>9908</v>
      </c>
      <c r="N89">
        <f t="shared" si="16"/>
        <v>54443.6</v>
      </c>
      <c r="O89">
        <f t="shared" si="17"/>
        <v>97263</v>
      </c>
      <c r="Q89">
        <v>-20982</v>
      </c>
      <c r="R89">
        <v>-1681</v>
      </c>
      <c r="T89">
        <v>-389.80000000000291</v>
      </c>
      <c r="U89">
        <v>280.79999999999563</v>
      </c>
      <c r="W89">
        <v>16201.4</v>
      </c>
      <c r="X89">
        <v>1217.5999999999999</v>
      </c>
      <c r="Z89">
        <v>54443.6</v>
      </c>
      <c r="AA89">
        <v>1.0582511075681991</v>
      </c>
      <c r="AI89">
        <v>54443.6</v>
      </c>
      <c r="AJ89">
        <v>1.0582511075681991</v>
      </c>
    </row>
    <row r="90" spans="2:38" x14ac:dyDescent="0.25">
      <c r="B90">
        <v>50801</v>
      </c>
      <c r="C90">
        <v>61152</v>
      </c>
      <c r="D90">
        <v>23775</v>
      </c>
      <c r="E90">
        <v>7518</v>
      </c>
      <c r="F90">
        <v>111115</v>
      </c>
      <c r="H90">
        <v>61831</v>
      </c>
      <c r="J90">
        <f t="shared" si="12"/>
        <v>50872.2</v>
      </c>
      <c r="K90">
        <f t="shared" si="13"/>
        <v>1.2154182441490637</v>
      </c>
      <c r="L90">
        <f t="shared" si="14"/>
        <v>111115</v>
      </c>
      <c r="M90">
        <f t="shared" si="15"/>
        <v>7518</v>
      </c>
      <c r="N90">
        <f t="shared" si="16"/>
        <v>50872.2</v>
      </c>
      <c r="O90">
        <f t="shared" si="17"/>
        <v>103597</v>
      </c>
      <c r="Q90">
        <v>5251</v>
      </c>
      <c r="R90">
        <v>4319</v>
      </c>
      <c r="T90">
        <v>-3124.8000000000029</v>
      </c>
      <c r="U90">
        <v>-125.40000000000146</v>
      </c>
      <c r="W90">
        <v>11510</v>
      </c>
      <c r="X90">
        <v>450.2</v>
      </c>
      <c r="Z90">
        <v>50872.2</v>
      </c>
      <c r="AA90">
        <v>1.2154182441490637</v>
      </c>
      <c r="AI90">
        <v>50872.2</v>
      </c>
      <c r="AJ90">
        <v>1.2154182441490637</v>
      </c>
    </row>
    <row r="91" spans="2:38" x14ac:dyDescent="0.25">
      <c r="B91">
        <v>78825</v>
      </c>
      <c r="C91">
        <v>55877</v>
      </c>
      <c r="D91">
        <v>62739</v>
      </c>
      <c r="E91">
        <v>93289</v>
      </c>
      <c r="F91">
        <v>52004</v>
      </c>
      <c r="H91">
        <v>126811</v>
      </c>
      <c r="J91">
        <f t="shared" si="12"/>
        <v>68546.8</v>
      </c>
      <c r="K91">
        <f t="shared" si="13"/>
        <v>1.8499915386276238</v>
      </c>
      <c r="L91">
        <f t="shared" si="14"/>
        <v>93289</v>
      </c>
      <c r="M91">
        <f t="shared" si="15"/>
        <v>52004</v>
      </c>
      <c r="N91">
        <f t="shared" si="16"/>
        <v>68546.8</v>
      </c>
      <c r="O91">
        <f t="shared" si="17"/>
        <v>41285</v>
      </c>
      <c r="Q91">
        <v>28165</v>
      </c>
      <c r="R91">
        <v>-761</v>
      </c>
      <c r="T91">
        <v>4832.8000000000029</v>
      </c>
      <c r="U91">
        <v>-1046.3999999999942</v>
      </c>
      <c r="W91">
        <v>11094.400000000001</v>
      </c>
      <c r="X91">
        <v>1544.3999999999996</v>
      </c>
      <c r="AF91">
        <v>68546.8</v>
      </c>
      <c r="AG91">
        <v>1.8499915386276238</v>
      </c>
      <c r="AK91">
        <v>68546.8</v>
      </c>
      <c r="AL91">
        <v>1.8499915386276238</v>
      </c>
    </row>
    <row r="92" spans="2:38" x14ac:dyDescent="0.25">
      <c r="B92">
        <v>73488</v>
      </c>
      <c r="C92">
        <v>32929</v>
      </c>
      <c r="D92">
        <v>6632</v>
      </c>
      <c r="E92">
        <v>59002</v>
      </c>
      <c r="F92">
        <v>6771</v>
      </c>
      <c r="H92">
        <v>69871</v>
      </c>
      <c r="J92">
        <f t="shared" si="12"/>
        <v>35764.400000000001</v>
      </c>
      <c r="K92">
        <f t="shared" si="13"/>
        <v>1.9536466430304995</v>
      </c>
      <c r="L92">
        <f t="shared" si="14"/>
        <v>73488</v>
      </c>
      <c r="M92">
        <f t="shared" si="15"/>
        <v>6632</v>
      </c>
      <c r="N92">
        <f t="shared" si="16"/>
        <v>35764.400000000001</v>
      </c>
      <c r="O92">
        <f t="shared" si="17"/>
        <v>66856</v>
      </c>
      <c r="Q92">
        <v>14521</v>
      </c>
      <c r="R92">
        <v>-5334</v>
      </c>
      <c r="T92">
        <v>-12697.599999999999</v>
      </c>
      <c r="U92">
        <v>348</v>
      </c>
      <c r="W92">
        <v>18046.400000000001</v>
      </c>
      <c r="X92">
        <v>1367.1999999999998</v>
      </c>
      <c r="Z92">
        <v>35764.400000000001</v>
      </c>
      <c r="AA92">
        <v>1.9536466430304995</v>
      </c>
      <c r="AK92">
        <v>35764.400000000001</v>
      </c>
      <c r="AL92">
        <v>1.9536466430304995</v>
      </c>
    </row>
    <row r="93" spans="2:38" x14ac:dyDescent="0.25">
      <c r="B93">
        <v>68807</v>
      </c>
      <c r="C93">
        <v>58408</v>
      </c>
      <c r="D93">
        <v>55488</v>
      </c>
      <c r="E93">
        <v>20576</v>
      </c>
      <c r="F93">
        <v>71914</v>
      </c>
      <c r="H93">
        <v>74635</v>
      </c>
      <c r="J93">
        <f t="shared" si="12"/>
        <v>55038.6</v>
      </c>
      <c r="K93">
        <f t="shared" si="13"/>
        <v>1.3560483006471822</v>
      </c>
      <c r="L93">
        <f t="shared" si="14"/>
        <v>71914</v>
      </c>
      <c r="M93">
        <f t="shared" si="15"/>
        <v>20576</v>
      </c>
      <c r="N93">
        <f t="shared" si="16"/>
        <v>55038.6</v>
      </c>
      <c r="O93">
        <f t="shared" si="17"/>
        <v>51338</v>
      </c>
      <c r="Q93">
        <v>5509</v>
      </c>
      <c r="R93">
        <v>-2266</v>
      </c>
      <c r="T93">
        <v>8643</v>
      </c>
      <c r="U93">
        <v>-835</v>
      </c>
      <c r="W93">
        <v>12481.4</v>
      </c>
      <c r="X93">
        <v>838.2</v>
      </c>
      <c r="Z93">
        <v>55038.6</v>
      </c>
      <c r="AA93">
        <v>1.3560483006471822</v>
      </c>
      <c r="AK93">
        <v>55038.6</v>
      </c>
      <c r="AL93">
        <v>1.3560483006471822</v>
      </c>
    </row>
    <row r="94" spans="2:38" x14ac:dyDescent="0.25">
      <c r="B94">
        <v>99688</v>
      </c>
      <c r="C94">
        <v>72224</v>
      </c>
      <c r="D94">
        <v>88320</v>
      </c>
      <c r="E94">
        <v>107940</v>
      </c>
      <c r="F94">
        <v>28506</v>
      </c>
      <c r="H94">
        <v>121648</v>
      </c>
      <c r="J94">
        <f t="shared" si="12"/>
        <v>79335.600000000006</v>
      </c>
      <c r="K94">
        <f t="shared" si="13"/>
        <v>1.533334341707884</v>
      </c>
      <c r="L94">
        <f t="shared" si="14"/>
        <v>107940</v>
      </c>
      <c r="M94">
        <f t="shared" si="15"/>
        <v>28506</v>
      </c>
      <c r="N94">
        <f t="shared" si="16"/>
        <v>79335.600000000006</v>
      </c>
      <c r="O94">
        <f t="shared" si="17"/>
        <v>79434</v>
      </c>
      <c r="Q94">
        <v>-12053</v>
      </c>
      <c r="R94">
        <v>2177</v>
      </c>
      <c r="T94">
        <v>5511</v>
      </c>
      <c r="U94">
        <v>256.20000000001164</v>
      </c>
      <c r="W94">
        <v>19333.8</v>
      </c>
      <c r="X94">
        <v>1323</v>
      </c>
      <c r="AF94">
        <v>79335.600000000006</v>
      </c>
      <c r="AG94">
        <v>1.533334341707884</v>
      </c>
      <c r="AK94">
        <v>79335.600000000006</v>
      </c>
      <c r="AL94">
        <v>1.533334341707884</v>
      </c>
    </row>
    <row r="95" spans="2:38" x14ac:dyDescent="0.25">
      <c r="B95">
        <v>106642</v>
      </c>
      <c r="C95">
        <v>112669</v>
      </c>
      <c r="D95">
        <v>56406</v>
      </c>
      <c r="E95">
        <v>55199</v>
      </c>
      <c r="F95">
        <v>34596</v>
      </c>
      <c r="H95">
        <v>103083</v>
      </c>
      <c r="J95">
        <f t="shared" si="12"/>
        <v>73102.399999999994</v>
      </c>
      <c r="K95">
        <f t="shared" si="13"/>
        <v>1.4101178620674562</v>
      </c>
      <c r="L95">
        <f t="shared" si="14"/>
        <v>112669</v>
      </c>
      <c r="M95">
        <f t="shared" si="15"/>
        <v>34596</v>
      </c>
      <c r="N95">
        <f t="shared" si="16"/>
        <v>73102.399999999994</v>
      </c>
      <c r="O95">
        <f t="shared" si="17"/>
        <v>78073</v>
      </c>
      <c r="Q95">
        <v>11571</v>
      </c>
      <c r="R95">
        <v>-4055</v>
      </c>
      <c r="T95">
        <v>7051.3999999999942</v>
      </c>
      <c r="U95">
        <v>-962</v>
      </c>
      <c r="W95">
        <v>14441.800000000001</v>
      </c>
      <c r="X95">
        <v>1242.8</v>
      </c>
      <c r="AB95">
        <v>73102.399999999994</v>
      </c>
      <c r="AC95">
        <v>1.4101178620674562</v>
      </c>
      <c r="AK95">
        <v>73102.399999999994</v>
      </c>
      <c r="AL95">
        <v>1.4101178620674562</v>
      </c>
    </row>
    <row r="96" spans="2:38" x14ac:dyDescent="0.25">
      <c r="B96">
        <v>28000</v>
      </c>
      <c r="C96">
        <v>48571</v>
      </c>
      <c r="D96">
        <v>77824</v>
      </c>
      <c r="E96">
        <v>101334</v>
      </c>
      <c r="F96">
        <v>118761</v>
      </c>
      <c r="H96">
        <v>116348</v>
      </c>
      <c r="J96">
        <f t="shared" si="12"/>
        <v>74898</v>
      </c>
      <c r="K96">
        <f t="shared" si="13"/>
        <v>1.553419316937702</v>
      </c>
      <c r="L96">
        <f t="shared" si="14"/>
        <v>118761</v>
      </c>
      <c r="M96">
        <f t="shared" si="15"/>
        <v>28000</v>
      </c>
      <c r="N96">
        <f t="shared" si="16"/>
        <v>74898</v>
      </c>
      <c r="O96">
        <f t="shared" si="17"/>
        <v>90761</v>
      </c>
      <c r="Q96">
        <v>-4315</v>
      </c>
      <c r="R96">
        <v>6</v>
      </c>
      <c r="T96">
        <v>1663.8000000000029</v>
      </c>
      <c r="U96">
        <v>-377</v>
      </c>
      <c r="W96">
        <v>5817.8</v>
      </c>
      <c r="X96">
        <v>1338.1999999999998</v>
      </c>
      <c r="AF96">
        <v>74898</v>
      </c>
      <c r="AG96">
        <v>1.553419316937702</v>
      </c>
      <c r="AK96">
        <v>74898</v>
      </c>
      <c r="AL96">
        <v>1.553419316937702</v>
      </c>
    </row>
    <row r="97" spans="2:38" x14ac:dyDescent="0.25">
      <c r="B97">
        <v>62619</v>
      </c>
      <c r="C97">
        <v>20831</v>
      </c>
      <c r="D97">
        <v>111006</v>
      </c>
      <c r="E97">
        <v>72953</v>
      </c>
      <c r="F97">
        <v>55615</v>
      </c>
      <c r="H97">
        <v>103694</v>
      </c>
      <c r="J97">
        <f t="shared" si="12"/>
        <v>64604.800000000003</v>
      </c>
      <c r="K97">
        <f t="shared" si="13"/>
        <v>1.6050510178810242</v>
      </c>
      <c r="L97">
        <f t="shared" si="14"/>
        <v>111006</v>
      </c>
      <c r="M97">
        <f t="shared" si="15"/>
        <v>20831</v>
      </c>
      <c r="N97">
        <f t="shared" si="16"/>
        <v>64604.800000000003</v>
      </c>
      <c r="O97">
        <f t="shared" si="17"/>
        <v>90175</v>
      </c>
      <c r="Q97">
        <v>866</v>
      </c>
      <c r="R97">
        <v>-253</v>
      </c>
      <c r="T97">
        <v>22194.400000000001</v>
      </c>
      <c r="U97">
        <v>-521.59999999999854</v>
      </c>
      <c r="W97">
        <v>22194.400000000001</v>
      </c>
      <c r="X97">
        <v>3015.6</v>
      </c>
      <c r="AD97">
        <v>64604.800000000003</v>
      </c>
      <c r="AE97">
        <v>1.6050510178810242</v>
      </c>
      <c r="AK97">
        <v>64604.800000000003</v>
      </c>
      <c r="AL97">
        <v>1.6050510178810242</v>
      </c>
    </row>
    <row r="98" spans="2:38" x14ac:dyDescent="0.25">
      <c r="B98">
        <v>89403</v>
      </c>
      <c r="C98">
        <v>71360</v>
      </c>
      <c r="D98">
        <v>71274</v>
      </c>
      <c r="E98">
        <v>62250</v>
      </c>
      <c r="F98">
        <v>104186</v>
      </c>
      <c r="H98">
        <v>95138</v>
      </c>
      <c r="J98">
        <f t="shared" si="12"/>
        <v>79694.600000000006</v>
      </c>
      <c r="K98">
        <f t="shared" ref="K98:K129" si="18">H98/J98</f>
        <v>1.1937822637920259</v>
      </c>
      <c r="L98">
        <f t="shared" si="14"/>
        <v>104186</v>
      </c>
      <c r="M98">
        <f t="shared" si="15"/>
        <v>62250</v>
      </c>
      <c r="N98">
        <f t="shared" si="16"/>
        <v>79694.600000000006</v>
      </c>
      <c r="O98">
        <f t="shared" si="17"/>
        <v>41936</v>
      </c>
      <c r="Q98">
        <v>-33028</v>
      </c>
      <c r="R98">
        <v>-4770</v>
      </c>
      <c r="T98">
        <v>7444.4000000000087</v>
      </c>
      <c r="U98">
        <v>-713.59999999999127</v>
      </c>
      <c r="W98">
        <v>19746.8</v>
      </c>
      <c r="X98">
        <v>714.8</v>
      </c>
      <c r="AF98">
        <v>79694.600000000006</v>
      </c>
      <c r="AG98">
        <v>1.1937822637920259</v>
      </c>
      <c r="AI98">
        <v>79694.600000000006</v>
      </c>
      <c r="AJ98">
        <v>1.1937822637920259</v>
      </c>
    </row>
    <row r="99" spans="2:38" x14ac:dyDescent="0.25">
      <c r="B99">
        <v>31589</v>
      </c>
      <c r="C99">
        <v>15771</v>
      </c>
      <c r="D99">
        <v>87306</v>
      </c>
      <c r="E99">
        <v>38866</v>
      </c>
      <c r="F99">
        <v>108922</v>
      </c>
      <c r="H99">
        <v>109359</v>
      </c>
      <c r="J99">
        <f t="shared" si="12"/>
        <v>56490.8</v>
      </c>
      <c r="K99">
        <f t="shared" si="18"/>
        <v>1.9358727438804193</v>
      </c>
      <c r="L99">
        <f t="shared" si="14"/>
        <v>108922</v>
      </c>
      <c r="M99">
        <f t="shared" si="15"/>
        <v>15771</v>
      </c>
      <c r="N99">
        <f t="shared" si="16"/>
        <v>56490.8</v>
      </c>
      <c r="O99">
        <f t="shared" si="17"/>
        <v>93151</v>
      </c>
      <c r="Q99">
        <v>18708</v>
      </c>
      <c r="R99">
        <v>-1029</v>
      </c>
      <c r="T99">
        <v>3231.8000000000029</v>
      </c>
      <c r="U99">
        <v>158.80000000000291</v>
      </c>
      <c r="W99">
        <v>21601.8</v>
      </c>
      <c r="X99">
        <v>188</v>
      </c>
      <c r="AD99">
        <v>56490.8</v>
      </c>
      <c r="AE99">
        <v>1.9358727438804193</v>
      </c>
      <c r="AK99">
        <v>56490.8</v>
      </c>
      <c r="AL99">
        <v>1.9358727438804193</v>
      </c>
    </row>
    <row r="100" spans="2:38" x14ac:dyDescent="0.25">
      <c r="B100">
        <v>29403</v>
      </c>
      <c r="C100">
        <v>28489</v>
      </c>
      <c r="D100">
        <v>40445</v>
      </c>
      <c r="E100">
        <v>110311</v>
      </c>
      <c r="F100">
        <v>37758</v>
      </c>
      <c r="H100">
        <v>56286</v>
      </c>
      <c r="J100">
        <f t="shared" si="12"/>
        <v>49281.2</v>
      </c>
      <c r="K100">
        <f t="shared" si="18"/>
        <v>1.1421393959562673</v>
      </c>
      <c r="L100">
        <f t="shared" si="14"/>
        <v>110311</v>
      </c>
      <c r="M100">
        <f t="shared" si="15"/>
        <v>28489</v>
      </c>
      <c r="N100">
        <f t="shared" si="16"/>
        <v>49281.2</v>
      </c>
      <c r="O100">
        <f t="shared" si="17"/>
        <v>81822</v>
      </c>
      <c r="Q100">
        <v>-15177</v>
      </c>
      <c r="R100">
        <v>-975</v>
      </c>
      <c r="T100">
        <v>-2920</v>
      </c>
      <c r="U100">
        <v>899.79999999999563</v>
      </c>
      <c r="W100">
        <v>22633.599999999999</v>
      </c>
      <c r="X100">
        <v>1950.1999999999998</v>
      </c>
      <c r="Z100">
        <v>49281.2</v>
      </c>
      <c r="AA100">
        <v>1.1421393959562673</v>
      </c>
      <c r="AI100">
        <v>49281.2</v>
      </c>
      <c r="AJ100">
        <v>1.1421393959562673</v>
      </c>
    </row>
    <row r="101" spans="2:38" x14ac:dyDescent="0.25">
      <c r="B101">
        <v>24239</v>
      </c>
      <c r="C101">
        <v>108085</v>
      </c>
      <c r="D101">
        <v>56357</v>
      </c>
      <c r="E101">
        <v>18447</v>
      </c>
      <c r="F101">
        <v>50592</v>
      </c>
      <c r="H101">
        <v>70000</v>
      </c>
      <c r="J101">
        <f t="shared" si="12"/>
        <v>51544</v>
      </c>
      <c r="K101">
        <f t="shared" si="18"/>
        <v>1.3580630141238554</v>
      </c>
      <c r="L101">
        <f t="shared" si="14"/>
        <v>108085</v>
      </c>
      <c r="M101">
        <f t="shared" si="15"/>
        <v>18447</v>
      </c>
      <c r="N101">
        <f t="shared" si="16"/>
        <v>51544</v>
      </c>
      <c r="O101">
        <f t="shared" si="17"/>
        <v>89638</v>
      </c>
      <c r="Q101">
        <v>-356</v>
      </c>
      <c r="R101">
        <v>-389</v>
      </c>
      <c r="T101">
        <v>-5011.4000000000015</v>
      </c>
      <c r="U101">
        <v>1866.4000000000015</v>
      </c>
      <c r="W101">
        <v>12099.400000000001</v>
      </c>
      <c r="X101">
        <v>1866.4</v>
      </c>
      <c r="Z101">
        <v>51544</v>
      </c>
      <c r="AA101">
        <v>1.3580630141238554</v>
      </c>
      <c r="AK101">
        <v>51544</v>
      </c>
      <c r="AL101">
        <v>1.3580630141238554</v>
      </c>
    </row>
    <row r="103" spans="2:38" x14ac:dyDescent="0.25">
      <c r="B103">
        <v>4244272</v>
      </c>
      <c r="C103">
        <v>4497487</v>
      </c>
      <c r="D103">
        <v>4252240</v>
      </c>
      <c r="E103">
        <v>4790508</v>
      </c>
      <c r="F103">
        <v>4413612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A5DC-1497-4D0D-BC91-9A07297FE32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30979</v>
      </c>
      <c r="C2">
        <v>71501</v>
      </c>
      <c r="D2">
        <v>78128</v>
      </c>
      <c r="E2">
        <v>66040</v>
      </c>
      <c r="F2">
        <v>100916</v>
      </c>
      <c r="H2">
        <v>121748</v>
      </c>
      <c r="J2">
        <f t="shared" ref="J2:J33" si="0">AVERAGE(B2:F2)</f>
        <v>69512.800000000003</v>
      </c>
      <c r="K2">
        <f t="shared" ref="K2:K33" si="1">H2/J2</f>
        <v>1.7514472154768617</v>
      </c>
      <c r="L2">
        <f t="shared" ref="L2:L33" si="2">MAX(B2:F2)</f>
        <v>100916</v>
      </c>
      <c r="M2">
        <f t="shared" ref="M2:M33" si="3">MIN(B2:F2)</f>
        <v>30979</v>
      </c>
      <c r="N2">
        <f t="shared" ref="N2:N33" si="4">AVERAGE(B2:F2)</f>
        <v>69512.800000000003</v>
      </c>
      <c r="O2">
        <f t="shared" ref="O2:O33" si="5">L2-M2</f>
        <v>69937</v>
      </c>
      <c r="Q2">
        <v>-9739</v>
      </c>
      <c r="R2">
        <v>1126</v>
      </c>
      <c r="T2">
        <v>-1999.3999999999942</v>
      </c>
      <c r="U2">
        <v>1331.6000000000058</v>
      </c>
      <c r="W2">
        <v>18287</v>
      </c>
      <c r="X2">
        <v>1424.8</v>
      </c>
      <c r="AF2">
        <v>69512.800000000003</v>
      </c>
      <c r="AG2">
        <v>1.7514472154768617</v>
      </c>
      <c r="AK2">
        <v>69512.800000000003</v>
      </c>
      <c r="AL2">
        <v>1.7514472154768617</v>
      </c>
    </row>
    <row r="3" spans="1:38" x14ac:dyDescent="0.25">
      <c r="B3">
        <v>102528</v>
      </c>
      <c r="C3">
        <v>88017</v>
      </c>
      <c r="D3">
        <v>51097</v>
      </c>
      <c r="E3">
        <v>24715</v>
      </c>
      <c r="F3">
        <v>34845</v>
      </c>
      <c r="H3">
        <v>79131</v>
      </c>
      <c r="J3">
        <f t="shared" si="0"/>
        <v>60240.4</v>
      </c>
      <c r="K3">
        <f t="shared" si="1"/>
        <v>1.3135868951733387</v>
      </c>
      <c r="L3">
        <f t="shared" si="2"/>
        <v>102528</v>
      </c>
      <c r="M3">
        <f t="shared" si="3"/>
        <v>24715</v>
      </c>
      <c r="N3">
        <f t="shared" si="4"/>
        <v>60240.4</v>
      </c>
      <c r="O3">
        <f t="shared" si="5"/>
        <v>77813</v>
      </c>
      <c r="Q3">
        <v>-11889</v>
      </c>
      <c r="R3">
        <v>-4230</v>
      </c>
      <c r="T3">
        <v>-8073.7999999999956</v>
      </c>
      <c r="U3">
        <v>-76.799999999995634</v>
      </c>
      <c r="W3">
        <v>19236.199999999997</v>
      </c>
      <c r="X3">
        <v>608.4</v>
      </c>
      <c r="AB3">
        <v>60240.4</v>
      </c>
      <c r="AC3">
        <v>1.3135868951733387</v>
      </c>
      <c r="AK3">
        <v>60240.4</v>
      </c>
      <c r="AL3">
        <v>1.3135868951733387</v>
      </c>
    </row>
    <row r="4" spans="1:38" x14ac:dyDescent="0.25">
      <c r="B4">
        <v>110917</v>
      </c>
      <c r="C4">
        <v>64170</v>
      </c>
      <c r="D4">
        <v>83154</v>
      </c>
      <c r="E4">
        <v>69129</v>
      </c>
      <c r="F4">
        <v>29030</v>
      </c>
      <c r="H4">
        <v>85988</v>
      </c>
      <c r="J4">
        <f t="shared" si="0"/>
        <v>71280</v>
      </c>
      <c r="K4">
        <f t="shared" si="1"/>
        <v>1.2063411896745231</v>
      </c>
      <c r="L4">
        <f t="shared" si="2"/>
        <v>110917</v>
      </c>
      <c r="M4">
        <f t="shared" si="3"/>
        <v>29030</v>
      </c>
      <c r="N4">
        <f t="shared" si="4"/>
        <v>71280</v>
      </c>
      <c r="O4">
        <f t="shared" si="5"/>
        <v>81887</v>
      </c>
      <c r="Q4">
        <v>-10567</v>
      </c>
      <c r="R4">
        <v>-1466</v>
      </c>
      <c r="T4">
        <v>-3405.6000000000058</v>
      </c>
      <c r="U4">
        <v>121.80000000000291</v>
      </c>
      <c r="W4">
        <v>22961.199999999997</v>
      </c>
      <c r="X4">
        <v>1778.6</v>
      </c>
      <c r="AB4">
        <v>71280</v>
      </c>
      <c r="AC4">
        <v>1.2063411896745231</v>
      </c>
      <c r="AI4">
        <v>71280</v>
      </c>
      <c r="AJ4">
        <v>1.2063411896745231</v>
      </c>
    </row>
    <row r="5" spans="1:38" x14ac:dyDescent="0.25">
      <c r="B5">
        <v>104210</v>
      </c>
      <c r="C5">
        <v>108515</v>
      </c>
      <c r="D5">
        <v>100401</v>
      </c>
      <c r="E5">
        <v>65688</v>
      </c>
      <c r="F5">
        <v>74810</v>
      </c>
      <c r="H5">
        <v>137818</v>
      </c>
      <c r="J5">
        <f t="shared" si="0"/>
        <v>90724.800000000003</v>
      </c>
      <c r="K5">
        <f t="shared" si="1"/>
        <v>1.5190774738549988</v>
      </c>
      <c r="L5">
        <f t="shared" si="2"/>
        <v>108515</v>
      </c>
      <c r="M5">
        <f t="shared" si="3"/>
        <v>65688</v>
      </c>
      <c r="N5">
        <f t="shared" si="4"/>
        <v>90724.800000000003</v>
      </c>
      <c r="O5">
        <f t="shared" si="5"/>
        <v>42827</v>
      </c>
      <c r="Q5">
        <v>-1172</v>
      </c>
      <c r="R5">
        <v>1633</v>
      </c>
      <c r="T5">
        <v>6912.6000000000058</v>
      </c>
      <c r="U5">
        <v>746.40000000000873</v>
      </c>
      <c r="W5">
        <v>19925.8</v>
      </c>
      <c r="X5">
        <v>1393.6</v>
      </c>
      <c r="AF5">
        <v>90724.800000000003</v>
      </c>
      <c r="AG5">
        <v>1.5190774738549988</v>
      </c>
      <c r="AK5">
        <v>90724.800000000003</v>
      </c>
      <c r="AL5">
        <v>1.5190774738549988</v>
      </c>
    </row>
    <row r="6" spans="1:38" x14ac:dyDescent="0.25">
      <c r="B6">
        <v>14017</v>
      </c>
      <c r="C6">
        <v>58515</v>
      </c>
      <c r="D6">
        <v>78069</v>
      </c>
      <c r="E6">
        <v>51560</v>
      </c>
      <c r="F6">
        <v>68631</v>
      </c>
      <c r="H6">
        <v>125649</v>
      </c>
      <c r="J6">
        <f t="shared" si="0"/>
        <v>54158.400000000001</v>
      </c>
      <c r="K6">
        <f t="shared" si="1"/>
        <v>2.3200279181068866</v>
      </c>
      <c r="L6">
        <f t="shared" si="2"/>
        <v>78069</v>
      </c>
      <c r="M6">
        <f t="shared" si="3"/>
        <v>14017</v>
      </c>
      <c r="N6">
        <f t="shared" si="4"/>
        <v>54158.400000000001</v>
      </c>
      <c r="O6">
        <f t="shared" si="5"/>
        <v>64052</v>
      </c>
      <c r="Q6">
        <v>10398</v>
      </c>
      <c r="R6">
        <v>454</v>
      </c>
      <c r="T6">
        <v>-14869.200000000004</v>
      </c>
      <c r="U6">
        <v>934.80000000000291</v>
      </c>
      <c r="W6">
        <v>15124.4</v>
      </c>
      <c r="X6">
        <v>2368.3999999999996</v>
      </c>
      <c r="AF6">
        <v>54158.400000000001</v>
      </c>
      <c r="AG6">
        <v>2.3200279181068866</v>
      </c>
      <c r="AK6">
        <v>54158.400000000001</v>
      </c>
      <c r="AL6">
        <v>2.3200279181068866</v>
      </c>
    </row>
    <row r="7" spans="1:38" x14ac:dyDescent="0.25">
      <c r="B7">
        <v>24459</v>
      </c>
      <c r="C7">
        <v>72191</v>
      </c>
      <c r="D7">
        <v>68579</v>
      </c>
      <c r="E7">
        <v>21923</v>
      </c>
      <c r="F7">
        <v>41184</v>
      </c>
      <c r="H7">
        <v>62834</v>
      </c>
      <c r="J7">
        <f t="shared" si="0"/>
        <v>45667.199999999997</v>
      </c>
      <c r="K7">
        <f t="shared" si="1"/>
        <v>1.3759109382664145</v>
      </c>
      <c r="L7">
        <f t="shared" si="2"/>
        <v>72191</v>
      </c>
      <c r="M7">
        <f t="shared" si="3"/>
        <v>21923</v>
      </c>
      <c r="N7">
        <f t="shared" si="4"/>
        <v>45667.199999999997</v>
      </c>
      <c r="O7">
        <f t="shared" si="5"/>
        <v>50268</v>
      </c>
      <c r="Q7">
        <v>-3709</v>
      </c>
      <c r="R7">
        <v>8</v>
      </c>
      <c r="T7">
        <v>-14627.400000000001</v>
      </c>
      <c r="U7">
        <v>344</v>
      </c>
      <c r="W7">
        <v>22208.6</v>
      </c>
      <c r="X7">
        <v>355.99999999999994</v>
      </c>
      <c r="AB7">
        <v>45667.199999999997</v>
      </c>
      <c r="AC7">
        <v>1.3759109382664145</v>
      </c>
      <c r="AK7">
        <v>45667.199999999997</v>
      </c>
      <c r="AL7">
        <v>1.3759109382664145</v>
      </c>
    </row>
    <row r="8" spans="1:38" x14ac:dyDescent="0.25">
      <c r="B8">
        <v>17232</v>
      </c>
      <c r="C8">
        <v>43751</v>
      </c>
      <c r="D8">
        <v>29307</v>
      </c>
      <c r="E8">
        <v>21616</v>
      </c>
      <c r="F8">
        <v>113163</v>
      </c>
      <c r="H8">
        <v>98773</v>
      </c>
      <c r="J8">
        <f t="shared" si="0"/>
        <v>45013.8</v>
      </c>
      <c r="K8">
        <f t="shared" si="1"/>
        <v>2.1942826422119439</v>
      </c>
      <c r="L8">
        <f t="shared" si="2"/>
        <v>113163</v>
      </c>
      <c r="M8">
        <f t="shared" si="3"/>
        <v>17232</v>
      </c>
      <c r="N8">
        <f t="shared" si="4"/>
        <v>45013.8</v>
      </c>
      <c r="O8">
        <f t="shared" si="5"/>
        <v>95931</v>
      </c>
      <c r="Q8">
        <v>-1226</v>
      </c>
      <c r="R8">
        <v>5133</v>
      </c>
      <c r="T8">
        <v>1914.6000000000058</v>
      </c>
      <c r="U8">
        <v>243.20000000000437</v>
      </c>
      <c r="W8">
        <v>9591.4</v>
      </c>
      <c r="X8">
        <v>1120.4000000000001</v>
      </c>
      <c r="AD8">
        <v>45013.8</v>
      </c>
      <c r="AE8">
        <v>2.1942826422119439</v>
      </c>
      <c r="AK8">
        <v>45013.8</v>
      </c>
      <c r="AL8">
        <v>2.1942826422119439</v>
      </c>
    </row>
    <row r="9" spans="1:38" x14ac:dyDescent="0.25">
      <c r="B9">
        <v>107021</v>
      </c>
      <c r="C9">
        <v>31431</v>
      </c>
      <c r="D9">
        <v>17680</v>
      </c>
      <c r="E9">
        <v>96756</v>
      </c>
      <c r="F9">
        <v>104259</v>
      </c>
      <c r="H9">
        <v>127285</v>
      </c>
      <c r="J9">
        <f t="shared" si="0"/>
        <v>71429.399999999994</v>
      </c>
      <c r="K9">
        <f t="shared" si="1"/>
        <v>1.7819693291557819</v>
      </c>
      <c r="L9">
        <f t="shared" si="2"/>
        <v>107021</v>
      </c>
      <c r="M9">
        <f t="shared" si="3"/>
        <v>17680</v>
      </c>
      <c r="N9">
        <f t="shared" si="4"/>
        <v>71429.399999999994</v>
      </c>
      <c r="O9">
        <f t="shared" si="5"/>
        <v>89341</v>
      </c>
      <c r="Q9">
        <v>4654</v>
      </c>
      <c r="R9">
        <v>3777</v>
      </c>
      <c r="T9">
        <v>-5568.6000000000058</v>
      </c>
      <c r="U9">
        <v>-331.60000000000582</v>
      </c>
      <c r="W9">
        <v>20087</v>
      </c>
      <c r="X9">
        <v>661.2</v>
      </c>
      <c r="AF9">
        <v>71429.399999999994</v>
      </c>
      <c r="AG9">
        <v>1.7819693291557819</v>
      </c>
      <c r="AK9">
        <v>71429.399999999994</v>
      </c>
      <c r="AL9">
        <v>1.7819693291557819</v>
      </c>
    </row>
    <row r="10" spans="1:38" x14ac:dyDescent="0.25">
      <c r="B10">
        <v>38756</v>
      </c>
      <c r="C10">
        <v>70042</v>
      </c>
      <c r="D10">
        <v>24008</v>
      </c>
      <c r="E10">
        <v>118639</v>
      </c>
      <c r="F10">
        <v>48421</v>
      </c>
      <c r="H10">
        <v>134109</v>
      </c>
      <c r="J10">
        <f t="shared" si="0"/>
        <v>59973.2</v>
      </c>
      <c r="K10">
        <f t="shared" si="1"/>
        <v>2.2361488131365346</v>
      </c>
      <c r="L10">
        <f t="shared" si="2"/>
        <v>118639</v>
      </c>
      <c r="M10">
        <f t="shared" si="3"/>
        <v>24008</v>
      </c>
      <c r="N10">
        <f t="shared" si="4"/>
        <v>59973.2</v>
      </c>
      <c r="O10">
        <f t="shared" si="5"/>
        <v>94631</v>
      </c>
      <c r="Q10">
        <v>32388</v>
      </c>
      <c r="R10">
        <v>578</v>
      </c>
      <c r="T10">
        <v>13799</v>
      </c>
      <c r="U10">
        <v>2168.3999999999942</v>
      </c>
      <c r="W10">
        <v>14680.2</v>
      </c>
      <c r="X10">
        <v>3013.6</v>
      </c>
      <c r="AD10">
        <v>59973.2</v>
      </c>
      <c r="AE10">
        <v>2.2361488131365346</v>
      </c>
      <c r="AK10">
        <v>59973.2</v>
      </c>
      <c r="AL10">
        <v>2.2361488131365346</v>
      </c>
    </row>
    <row r="11" spans="1:38" x14ac:dyDescent="0.25">
      <c r="B11">
        <v>38634</v>
      </c>
      <c r="C11">
        <v>103965</v>
      </c>
      <c r="D11">
        <v>41098</v>
      </c>
      <c r="E11">
        <v>77536</v>
      </c>
      <c r="F11">
        <v>81332</v>
      </c>
      <c r="H11">
        <v>114353</v>
      </c>
      <c r="J11">
        <f t="shared" si="0"/>
        <v>68513</v>
      </c>
      <c r="K11">
        <f t="shared" si="1"/>
        <v>1.6690701034840103</v>
      </c>
      <c r="L11">
        <f t="shared" si="2"/>
        <v>103965</v>
      </c>
      <c r="M11">
        <f t="shared" si="3"/>
        <v>38634</v>
      </c>
      <c r="N11">
        <f t="shared" si="4"/>
        <v>68513</v>
      </c>
      <c r="O11">
        <f t="shared" si="5"/>
        <v>65331</v>
      </c>
      <c r="Q11">
        <v>-2989</v>
      </c>
      <c r="R11">
        <v>3469</v>
      </c>
      <c r="T11">
        <v>-1843</v>
      </c>
      <c r="U11">
        <v>-695.19999999999709</v>
      </c>
      <c r="W11">
        <v>5698.5999999999995</v>
      </c>
      <c r="X11">
        <v>2725.6</v>
      </c>
      <c r="AF11">
        <v>68513</v>
      </c>
      <c r="AG11">
        <v>1.6690701034840103</v>
      </c>
      <c r="AK11">
        <v>68513</v>
      </c>
      <c r="AL11">
        <v>1.6690701034840103</v>
      </c>
    </row>
    <row r="12" spans="1:38" x14ac:dyDescent="0.25">
      <c r="B12">
        <v>75474</v>
      </c>
      <c r="C12">
        <v>102920</v>
      </c>
      <c r="D12">
        <v>14374</v>
      </c>
      <c r="E12">
        <v>14052</v>
      </c>
      <c r="F12">
        <v>28281</v>
      </c>
      <c r="H12">
        <v>87566</v>
      </c>
      <c r="J12">
        <f t="shared" si="0"/>
        <v>47020.2</v>
      </c>
      <c r="K12">
        <f t="shared" si="1"/>
        <v>1.8623059876393551</v>
      </c>
      <c r="L12">
        <f t="shared" si="2"/>
        <v>102920</v>
      </c>
      <c r="M12">
        <f t="shared" si="3"/>
        <v>14052</v>
      </c>
      <c r="N12">
        <f t="shared" si="4"/>
        <v>47020.2</v>
      </c>
      <c r="O12">
        <f t="shared" si="5"/>
        <v>88868</v>
      </c>
      <c r="Q12">
        <v>13397</v>
      </c>
      <c r="R12">
        <v>-172</v>
      </c>
      <c r="T12">
        <v>3847.1999999999971</v>
      </c>
      <c r="U12">
        <v>-1136.6000000000058</v>
      </c>
      <c r="W12">
        <v>9622.7999999999993</v>
      </c>
      <c r="X12">
        <v>1175.8</v>
      </c>
      <c r="AD12">
        <v>47020.2</v>
      </c>
      <c r="AE12">
        <v>1.8623059876393551</v>
      </c>
      <c r="AK12">
        <v>47020.2</v>
      </c>
      <c r="AL12">
        <v>1.8623059876393551</v>
      </c>
    </row>
    <row r="13" spans="1:38" x14ac:dyDescent="0.25">
      <c r="B13">
        <v>45525</v>
      </c>
      <c r="C13">
        <v>25232</v>
      </c>
      <c r="D13">
        <v>39898</v>
      </c>
      <c r="E13">
        <v>85872</v>
      </c>
      <c r="F13">
        <v>6267</v>
      </c>
      <c r="H13">
        <v>57559</v>
      </c>
      <c r="J13">
        <f t="shared" si="0"/>
        <v>40558.800000000003</v>
      </c>
      <c r="K13">
        <f t="shared" si="1"/>
        <v>1.4191494817400909</v>
      </c>
      <c r="L13">
        <f t="shared" si="2"/>
        <v>85872</v>
      </c>
      <c r="M13">
        <f t="shared" si="3"/>
        <v>6267</v>
      </c>
      <c r="N13">
        <f t="shared" si="4"/>
        <v>40558.800000000003</v>
      </c>
      <c r="O13">
        <f t="shared" si="5"/>
        <v>79605</v>
      </c>
      <c r="Q13">
        <v>-6770</v>
      </c>
      <c r="R13">
        <v>-3</v>
      </c>
      <c r="T13">
        <v>-3204.5999999999985</v>
      </c>
      <c r="U13">
        <v>1060</v>
      </c>
      <c r="W13">
        <v>15283.800000000001</v>
      </c>
      <c r="X13">
        <v>2807.6</v>
      </c>
      <c r="Z13">
        <v>40558.800000000003</v>
      </c>
      <c r="AA13">
        <v>1.4191494817400909</v>
      </c>
      <c r="AK13">
        <v>40558.800000000003</v>
      </c>
      <c r="AL13">
        <v>1.4191494817400909</v>
      </c>
    </row>
    <row r="14" spans="1:38" x14ac:dyDescent="0.25">
      <c r="B14">
        <v>86495</v>
      </c>
      <c r="C14">
        <v>66661</v>
      </c>
      <c r="D14">
        <v>42817</v>
      </c>
      <c r="E14">
        <v>100664</v>
      </c>
      <c r="F14">
        <v>70187</v>
      </c>
      <c r="H14">
        <v>78435</v>
      </c>
      <c r="J14">
        <f t="shared" si="0"/>
        <v>73364.800000000003</v>
      </c>
      <c r="K14">
        <f t="shared" si="1"/>
        <v>1.06910943667808</v>
      </c>
      <c r="L14">
        <f t="shared" si="2"/>
        <v>100664</v>
      </c>
      <c r="M14">
        <f t="shared" si="3"/>
        <v>42817</v>
      </c>
      <c r="N14">
        <f t="shared" si="4"/>
        <v>73364.800000000003</v>
      </c>
      <c r="O14">
        <f t="shared" si="5"/>
        <v>57847</v>
      </c>
      <c r="Q14">
        <v>-32880</v>
      </c>
      <c r="R14">
        <v>1</v>
      </c>
      <c r="T14">
        <v>3919</v>
      </c>
      <c r="U14">
        <v>1237.8000000000029</v>
      </c>
      <c r="W14">
        <v>17791.800000000003</v>
      </c>
      <c r="X14">
        <v>1413</v>
      </c>
      <c r="AF14">
        <v>73364.800000000003</v>
      </c>
      <c r="AG14">
        <v>1.06910943667808</v>
      </c>
      <c r="AI14">
        <v>73364.800000000003</v>
      </c>
      <c r="AJ14">
        <v>1.06910943667808</v>
      </c>
    </row>
    <row r="15" spans="1:38" x14ac:dyDescent="0.25">
      <c r="B15">
        <v>112736</v>
      </c>
      <c r="C15">
        <v>29514</v>
      </c>
      <c r="D15">
        <v>53810</v>
      </c>
      <c r="E15">
        <v>76544</v>
      </c>
      <c r="F15">
        <v>104805</v>
      </c>
      <c r="H15">
        <v>94353</v>
      </c>
      <c r="J15">
        <f t="shared" si="0"/>
        <v>75481.8</v>
      </c>
      <c r="K15">
        <f t="shared" si="1"/>
        <v>1.2500099361700436</v>
      </c>
      <c r="L15">
        <f t="shared" si="2"/>
        <v>112736</v>
      </c>
      <c r="M15">
        <f t="shared" si="3"/>
        <v>29514</v>
      </c>
      <c r="N15">
        <f t="shared" si="4"/>
        <v>75481.8</v>
      </c>
      <c r="O15">
        <f t="shared" si="5"/>
        <v>83222</v>
      </c>
      <c r="Q15">
        <v>11574</v>
      </c>
      <c r="R15">
        <v>218</v>
      </c>
      <c r="T15">
        <v>2592</v>
      </c>
      <c r="U15">
        <v>588.80000000000291</v>
      </c>
      <c r="W15">
        <v>24105.200000000001</v>
      </c>
      <c r="X15">
        <v>588.80000000000007</v>
      </c>
      <c r="AB15">
        <v>75481.8</v>
      </c>
      <c r="AC15">
        <v>1.2500099361700436</v>
      </c>
      <c r="AK15">
        <v>75481.8</v>
      </c>
      <c r="AL15">
        <v>1.2500099361700436</v>
      </c>
    </row>
    <row r="16" spans="1:38" x14ac:dyDescent="0.25">
      <c r="B16">
        <v>10935</v>
      </c>
      <c r="C16">
        <v>100949</v>
      </c>
      <c r="D16">
        <v>67560</v>
      </c>
      <c r="E16">
        <v>92250</v>
      </c>
      <c r="F16">
        <v>103218</v>
      </c>
      <c r="H16">
        <v>145270</v>
      </c>
      <c r="J16">
        <f t="shared" si="0"/>
        <v>74982.399999999994</v>
      </c>
      <c r="K16">
        <f t="shared" si="1"/>
        <v>1.9373879737111643</v>
      </c>
      <c r="L16">
        <f t="shared" si="2"/>
        <v>103218</v>
      </c>
      <c r="M16">
        <f t="shared" si="3"/>
        <v>10935</v>
      </c>
      <c r="N16">
        <f t="shared" si="4"/>
        <v>74982.399999999994</v>
      </c>
      <c r="O16">
        <f t="shared" si="5"/>
        <v>92283</v>
      </c>
      <c r="Q16">
        <v>22270</v>
      </c>
      <c r="R16">
        <v>4537</v>
      </c>
      <c r="T16">
        <v>-16382</v>
      </c>
      <c r="U16">
        <v>320.19999999999709</v>
      </c>
      <c r="W16">
        <v>17549.2</v>
      </c>
      <c r="X16">
        <v>1063.4000000000001</v>
      </c>
      <c r="AB16">
        <v>74982.399999999994</v>
      </c>
      <c r="AC16">
        <v>1.9373879737111643</v>
      </c>
      <c r="AK16">
        <v>74982.399999999994</v>
      </c>
      <c r="AL16">
        <v>1.9373879737111643</v>
      </c>
    </row>
    <row r="17" spans="2:38" x14ac:dyDescent="0.25">
      <c r="B17">
        <v>28343</v>
      </c>
      <c r="C17">
        <v>43077</v>
      </c>
      <c r="D17">
        <v>13486</v>
      </c>
      <c r="E17">
        <v>11646</v>
      </c>
      <c r="F17">
        <v>76506</v>
      </c>
      <c r="H17">
        <v>44896</v>
      </c>
      <c r="J17">
        <f t="shared" si="0"/>
        <v>34611.599999999999</v>
      </c>
      <c r="K17">
        <f t="shared" si="1"/>
        <v>1.2971373759086549</v>
      </c>
      <c r="L17">
        <f t="shared" si="2"/>
        <v>76506</v>
      </c>
      <c r="M17">
        <f t="shared" si="3"/>
        <v>11646</v>
      </c>
      <c r="N17">
        <f t="shared" si="4"/>
        <v>34611.599999999999</v>
      </c>
      <c r="O17">
        <f t="shared" si="5"/>
        <v>64860</v>
      </c>
      <c r="Q17">
        <v>7258</v>
      </c>
      <c r="R17">
        <v>-4386</v>
      </c>
      <c r="T17">
        <v>3394.1999999999971</v>
      </c>
      <c r="U17">
        <v>-639.40000000000146</v>
      </c>
      <c r="W17">
        <v>6838.2000000000007</v>
      </c>
      <c r="X17">
        <v>678.2</v>
      </c>
      <c r="Z17">
        <v>34611.599999999999</v>
      </c>
      <c r="AA17">
        <v>1.2971373759086549</v>
      </c>
      <c r="AI17">
        <v>34611.599999999999</v>
      </c>
      <c r="AJ17">
        <v>1.2971373759086549</v>
      </c>
    </row>
    <row r="18" spans="2:38" x14ac:dyDescent="0.25">
      <c r="B18">
        <v>98329</v>
      </c>
      <c r="C18">
        <v>59277</v>
      </c>
      <c r="D18">
        <v>90444</v>
      </c>
      <c r="E18">
        <v>67969</v>
      </c>
      <c r="F18">
        <v>22507</v>
      </c>
      <c r="H18">
        <v>105780</v>
      </c>
      <c r="J18">
        <f t="shared" si="0"/>
        <v>67705.2</v>
      </c>
      <c r="K18">
        <f t="shared" si="1"/>
        <v>1.5623615320536681</v>
      </c>
      <c r="L18">
        <f t="shared" si="2"/>
        <v>98329</v>
      </c>
      <c r="M18">
        <f t="shared" si="3"/>
        <v>22507</v>
      </c>
      <c r="N18">
        <f t="shared" si="4"/>
        <v>67705.2</v>
      </c>
      <c r="O18">
        <f t="shared" si="5"/>
        <v>75822</v>
      </c>
      <c r="Q18">
        <v>-2583</v>
      </c>
      <c r="R18">
        <v>1188</v>
      </c>
      <c r="T18">
        <v>15725.399999999994</v>
      </c>
      <c r="U18">
        <v>234.39999999999418</v>
      </c>
      <c r="W18">
        <v>15725.400000000001</v>
      </c>
      <c r="X18">
        <v>2545.6</v>
      </c>
      <c r="AD18">
        <v>67705.2</v>
      </c>
      <c r="AE18">
        <v>1.5623615320536681</v>
      </c>
      <c r="AK18">
        <v>67705.2</v>
      </c>
      <c r="AL18">
        <v>1.5623615320536681</v>
      </c>
    </row>
    <row r="19" spans="2:38" x14ac:dyDescent="0.25">
      <c r="B19">
        <v>39878</v>
      </c>
      <c r="C19">
        <v>87496</v>
      </c>
      <c r="D19">
        <v>85523</v>
      </c>
      <c r="E19">
        <v>110810</v>
      </c>
      <c r="F19">
        <v>22065</v>
      </c>
      <c r="H19">
        <v>96109</v>
      </c>
      <c r="J19">
        <f t="shared" si="0"/>
        <v>69154.399999999994</v>
      </c>
      <c r="K19">
        <f t="shared" si="1"/>
        <v>1.3897741864581286</v>
      </c>
      <c r="L19">
        <f t="shared" si="2"/>
        <v>110810</v>
      </c>
      <c r="M19">
        <f t="shared" si="3"/>
        <v>22065</v>
      </c>
      <c r="N19">
        <f t="shared" si="4"/>
        <v>69154.399999999994</v>
      </c>
      <c r="O19">
        <f t="shared" si="5"/>
        <v>88745</v>
      </c>
      <c r="Q19">
        <v>2875</v>
      </c>
      <c r="R19">
        <v>-4309</v>
      </c>
      <c r="T19">
        <v>6448.9999999999927</v>
      </c>
      <c r="U19">
        <v>64.799999999988358</v>
      </c>
      <c r="W19">
        <v>18867</v>
      </c>
      <c r="X19">
        <v>2523.1999999999998</v>
      </c>
      <c r="AB19">
        <v>69154.399999999994</v>
      </c>
      <c r="AC19">
        <v>1.3897741864581286</v>
      </c>
      <c r="AK19">
        <v>69154.399999999994</v>
      </c>
      <c r="AL19">
        <v>1.3897741864581286</v>
      </c>
    </row>
    <row r="20" spans="2:38" x14ac:dyDescent="0.25">
      <c r="B20">
        <v>22472</v>
      </c>
      <c r="C20">
        <v>33802</v>
      </c>
      <c r="D20">
        <v>18664</v>
      </c>
      <c r="E20">
        <v>102591</v>
      </c>
      <c r="F20">
        <v>81566</v>
      </c>
      <c r="H20">
        <v>91778</v>
      </c>
      <c r="J20">
        <f t="shared" si="0"/>
        <v>51819</v>
      </c>
      <c r="K20">
        <f t="shared" si="1"/>
        <v>1.7711264208108994</v>
      </c>
      <c r="L20">
        <f t="shared" si="2"/>
        <v>102591</v>
      </c>
      <c r="M20">
        <f t="shared" si="3"/>
        <v>18664</v>
      </c>
      <c r="N20">
        <f t="shared" si="4"/>
        <v>51819</v>
      </c>
      <c r="O20">
        <f t="shared" si="5"/>
        <v>83927</v>
      </c>
      <c r="Q20">
        <v>18716</v>
      </c>
      <c r="R20">
        <v>-4866</v>
      </c>
      <c r="T20">
        <v>3209.4000000000015</v>
      </c>
      <c r="U20">
        <v>-1000.4000000000015</v>
      </c>
      <c r="W20">
        <v>7741.8</v>
      </c>
      <c r="X20">
        <v>1232.4000000000001</v>
      </c>
      <c r="Z20">
        <v>51819</v>
      </c>
      <c r="AA20">
        <v>1.7711264208108994</v>
      </c>
      <c r="AK20">
        <v>51819</v>
      </c>
      <c r="AL20">
        <v>1.7711264208108994</v>
      </c>
    </row>
    <row r="21" spans="2:38" x14ac:dyDescent="0.25">
      <c r="B21">
        <v>53273</v>
      </c>
      <c r="C21">
        <v>49448</v>
      </c>
      <c r="D21">
        <v>70818</v>
      </c>
      <c r="E21">
        <v>76897</v>
      </c>
      <c r="F21">
        <v>42077</v>
      </c>
      <c r="H21">
        <v>98043</v>
      </c>
      <c r="J21">
        <f t="shared" si="0"/>
        <v>58502.6</v>
      </c>
      <c r="K21">
        <f t="shared" si="1"/>
        <v>1.6758742346494002</v>
      </c>
      <c r="L21">
        <f t="shared" si="2"/>
        <v>76897</v>
      </c>
      <c r="M21">
        <f t="shared" si="3"/>
        <v>42077</v>
      </c>
      <c r="N21">
        <f t="shared" si="4"/>
        <v>58502.6</v>
      </c>
      <c r="O21">
        <f t="shared" si="5"/>
        <v>34820</v>
      </c>
      <c r="Q21">
        <v>9975</v>
      </c>
      <c r="R21">
        <v>2287</v>
      </c>
      <c r="T21">
        <v>12476</v>
      </c>
      <c r="U21">
        <v>254</v>
      </c>
      <c r="W21">
        <v>26845.599999999999</v>
      </c>
      <c r="X21">
        <v>2322.8000000000002</v>
      </c>
      <c r="AD21">
        <v>58502.6</v>
      </c>
      <c r="AE21">
        <v>1.6758742346494002</v>
      </c>
      <c r="AK21">
        <v>58502.6</v>
      </c>
      <c r="AL21">
        <v>1.6758742346494002</v>
      </c>
    </row>
    <row r="22" spans="2:38" x14ac:dyDescent="0.25">
      <c r="B22">
        <v>120060</v>
      </c>
      <c r="C22">
        <v>33981</v>
      </c>
      <c r="D22">
        <v>68168</v>
      </c>
      <c r="E22">
        <v>72430</v>
      </c>
      <c r="F22">
        <v>71615</v>
      </c>
      <c r="H22">
        <v>95130</v>
      </c>
      <c r="J22">
        <f t="shared" si="0"/>
        <v>73250.8</v>
      </c>
      <c r="K22">
        <f t="shared" si="1"/>
        <v>1.298688888039448</v>
      </c>
      <c r="L22">
        <f t="shared" si="2"/>
        <v>120060</v>
      </c>
      <c r="M22">
        <f t="shared" si="3"/>
        <v>33981</v>
      </c>
      <c r="N22">
        <f t="shared" si="4"/>
        <v>73250.8</v>
      </c>
      <c r="O22">
        <f t="shared" si="5"/>
        <v>86079</v>
      </c>
      <c r="Q22">
        <v>28710</v>
      </c>
      <c r="R22">
        <v>-516</v>
      </c>
      <c r="T22">
        <v>24026.200000000004</v>
      </c>
      <c r="U22">
        <v>1738.6000000000058</v>
      </c>
      <c r="W22">
        <v>27624.600000000002</v>
      </c>
      <c r="X22">
        <v>1896.6000000000001</v>
      </c>
      <c r="Z22">
        <v>73250.8</v>
      </c>
      <c r="AA22">
        <v>1.298688888039448</v>
      </c>
      <c r="AI22">
        <v>73250.8</v>
      </c>
      <c r="AJ22">
        <v>1.298688888039448</v>
      </c>
    </row>
    <row r="23" spans="2:38" x14ac:dyDescent="0.25">
      <c r="B23">
        <v>54438</v>
      </c>
      <c r="C23">
        <v>64344</v>
      </c>
      <c r="D23">
        <v>54663</v>
      </c>
      <c r="E23">
        <v>63474</v>
      </c>
      <c r="F23">
        <v>39755</v>
      </c>
      <c r="H23">
        <v>96779</v>
      </c>
      <c r="J23">
        <f t="shared" si="0"/>
        <v>55334.8</v>
      </c>
      <c r="K23">
        <f t="shared" si="1"/>
        <v>1.7489717140027612</v>
      </c>
      <c r="L23">
        <f t="shared" si="2"/>
        <v>64344</v>
      </c>
      <c r="M23">
        <f t="shared" si="3"/>
        <v>39755</v>
      </c>
      <c r="N23">
        <f t="shared" si="4"/>
        <v>55334.8</v>
      </c>
      <c r="O23">
        <f t="shared" si="5"/>
        <v>24589</v>
      </c>
      <c r="Q23">
        <v>8711</v>
      </c>
      <c r="R23">
        <v>-2389</v>
      </c>
      <c r="T23">
        <v>4683.4000000000015</v>
      </c>
      <c r="U23">
        <v>1435.2000000000044</v>
      </c>
      <c r="W23">
        <v>8481.8000000000011</v>
      </c>
      <c r="X23">
        <v>1656.4</v>
      </c>
      <c r="AD23">
        <v>55334.8</v>
      </c>
      <c r="AE23">
        <v>1.7489717140027612</v>
      </c>
      <c r="AK23">
        <v>55334.8</v>
      </c>
      <c r="AL23">
        <v>1.7489717140027612</v>
      </c>
    </row>
    <row r="24" spans="2:38" x14ac:dyDescent="0.25">
      <c r="B24">
        <v>96215</v>
      </c>
      <c r="C24">
        <v>84231</v>
      </c>
      <c r="D24">
        <v>60357</v>
      </c>
      <c r="E24">
        <v>66185</v>
      </c>
      <c r="F24">
        <v>96139</v>
      </c>
      <c r="H24">
        <v>117948</v>
      </c>
      <c r="J24">
        <f t="shared" si="0"/>
        <v>80625.399999999994</v>
      </c>
      <c r="K24">
        <f t="shared" si="1"/>
        <v>1.4629136723662768</v>
      </c>
      <c r="L24">
        <f t="shared" si="2"/>
        <v>96215</v>
      </c>
      <c r="M24">
        <f t="shared" si="3"/>
        <v>60357</v>
      </c>
      <c r="N24">
        <f t="shared" si="4"/>
        <v>80625.399999999994</v>
      </c>
      <c r="O24">
        <f t="shared" si="5"/>
        <v>35858</v>
      </c>
      <c r="Q24">
        <v>23115</v>
      </c>
      <c r="R24">
        <v>-3806</v>
      </c>
      <c r="T24">
        <v>-9410.6000000000058</v>
      </c>
      <c r="U24">
        <v>-1274.4000000000087</v>
      </c>
      <c r="W24">
        <v>10827.8</v>
      </c>
      <c r="X24">
        <v>2444</v>
      </c>
      <c r="AB24">
        <v>80625.399999999994</v>
      </c>
      <c r="AC24">
        <v>1.4629136723662768</v>
      </c>
      <c r="AK24">
        <v>80625.399999999994</v>
      </c>
      <c r="AL24">
        <v>1.4629136723662768</v>
      </c>
    </row>
    <row r="25" spans="2:38" x14ac:dyDescent="0.25">
      <c r="B25">
        <v>91907</v>
      </c>
      <c r="C25">
        <v>116798</v>
      </c>
      <c r="D25">
        <v>62668</v>
      </c>
      <c r="E25">
        <v>9622</v>
      </c>
      <c r="F25">
        <v>34757</v>
      </c>
      <c r="H25">
        <v>78656</v>
      </c>
      <c r="J25">
        <f t="shared" si="0"/>
        <v>63150.400000000001</v>
      </c>
      <c r="K25">
        <f t="shared" si="1"/>
        <v>1.2455344700904507</v>
      </c>
      <c r="L25">
        <f t="shared" si="2"/>
        <v>116798</v>
      </c>
      <c r="M25">
        <f t="shared" si="3"/>
        <v>9622</v>
      </c>
      <c r="N25">
        <f t="shared" si="4"/>
        <v>63150.400000000001</v>
      </c>
      <c r="O25">
        <f t="shared" si="5"/>
        <v>107176</v>
      </c>
      <c r="Q25">
        <v>-6829</v>
      </c>
      <c r="R25">
        <v>-637</v>
      </c>
      <c r="T25">
        <v>-3687.7999999999956</v>
      </c>
      <c r="U25">
        <v>2121.5999999999985</v>
      </c>
      <c r="W25">
        <v>11184.2</v>
      </c>
      <c r="X25">
        <v>2121.6</v>
      </c>
      <c r="AB25">
        <v>63150.400000000001</v>
      </c>
      <c r="AC25">
        <v>1.2455344700904507</v>
      </c>
      <c r="AI25">
        <v>63150.400000000001</v>
      </c>
      <c r="AJ25">
        <v>1.2455344700904507</v>
      </c>
    </row>
    <row r="26" spans="2:38" x14ac:dyDescent="0.25">
      <c r="B26">
        <v>62565</v>
      </c>
      <c r="C26">
        <v>15467</v>
      </c>
      <c r="D26">
        <v>96215</v>
      </c>
      <c r="E26">
        <v>55348</v>
      </c>
      <c r="F26">
        <v>92553</v>
      </c>
      <c r="H26">
        <v>99295</v>
      </c>
      <c r="J26">
        <f t="shared" si="0"/>
        <v>64429.599999999999</v>
      </c>
      <c r="K26">
        <f t="shared" si="1"/>
        <v>1.5411394762655675</v>
      </c>
      <c r="L26">
        <f t="shared" si="2"/>
        <v>96215</v>
      </c>
      <c r="M26">
        <f t="shared" si="3"/>
        <v>15467</v>
      </c>
      <c r="N26">
        <f t="shared" si="4"/>
        <v>64429.599999999999</v>
      </c>
      <c r="O26">
        <f t="shared" si="5"/>
        <v>80748</v>
      </c>
      <c r="Q26">
        <v>10489</v>
      </c>
      <c r="R26">
        <v>677</v>
      </c>
      <c r="T26">
        <v>-612.80000000000291</v>
      </c>
      <c r="U26">
        <v>-99.200000000004366</v>
      </c>
      <c r="W26">
        <v>20213.599999999999</v>
      </c>
      <c r="X26">
        <v>1140.8</v>
      </c>
      <c r="AB26">
        <v>64429.599999999999</v>
      </c>
      <c r="AC26">
        <v>1.5411394762655675</v>
      </c>
      <c r="AK26">
        <v>64429.599999999999</v>
      </c>
      <c r="AL26">
        <v>1.5411394762655675</v>
      </c>
    </row>
    <row r="27" spans="2:38" x14ac:dyDescent="0.25">
      <c r="B27">
        <v>32901</v>
      </c>
      <c r="C27">
        <v>56507</v>
      </c>
      <c r="D27">
        <v>53297</v>
      </c>
      <c r="E27">
        <v>12913</v>
      </c>
      <c r="F27">
        <v>50552</v>
      </c>
      <c r="H27">
        <v>88439</v>
      </c>
      <c r="J27">
        <f t="shared" si="0"/>
        <v>41234</v>
      </c>
      <c r="K27">
        <f t="shared" si="1"/>
        <v>2.1448076829800651</v>
      </c>
      <c r="L27">
        <f t="shared" si="2"/>
        <v>56507</v>
      </c>
      <c r="M27">
        <f t="shared" si="3"/>
        <v>12913</v>
      </c>
      <c r="N27">
        <f t="shared" si="4"/>
        <v>41234</v>
      </c>
      <c r="O27">
        <f t="shared" si="5"/>
        <v>43594</v>
      </c>
      <c r="Q27">
        <v>5783</v>
      </c>
      <c r="R27">
        <v>2080</v>
      </c>
      <c r="T27">
        <v>-8876.1999999999971</v>
      </c>
      <c r="U27">
        <v>-1195.4000000000015</v>
      </c>
      <c r="W27">
        <v>16443</v>
      </c>
      <c r="X27">
        <v>1314.2</v>
      </c>
      <c r="AD27">
        <v>41234</v>
      </c>
      <c r="AE27">
        <v>2.1448076829800651</v>
      </c>
      <c r="AK27">
        <v>41234</v>
      </c>
      <c r="AL27">
        <v>2.1448076829800651</v>
      </c>
    </row>
    <row r="28" spans="2:38" x14ac:dyDescent="0.25">
      <c r="B28">
        <v>40041</v>
      </c>
      <c r="C28">
        <v>10185</v>
      </c>
      <c r="D28">
        <v>111851</v>
      </c>
      <c r="E28">
        <v>29404</v>
      </c>
      <c r="F28">
        <v>84357</v>
      </c>
      <c r="H28">
        <v>90139</v>
      </c>
      <c r="J28">
        <f t="shared" si="0"/>
        <v>55167.6</v>
      </c>
      <c r="K28">
        <f t="shared" si="1"/>
        <v>1.6339119338162256</v>
      </c>
      <c r="L28">
        <f t="shared" si="2"/>
        <v>111851</v>
      </c>
      <c r="M28">
        <f t="shared" si="3"/>
        <v>10185</v>
      </c>
      <c r="N28">
        <f t="shared" si="4"/>
        <v>55167.6</v>
      </c>
      <c r="O28">
        <f t="shared" si="5"/>
        <v>101666</v>
      </c>
      <c r="Q28">
        <v>-11828</v>
      </c>
      <c r="R28">
        <v>0</v>
      </c>
      <c r="T28">
        <v>-11277.000000000007</v>
      </c>
      <c r="U28">
        <v>-687.40000000000146</v>
      </c>
      <c r="W28">
        <v>11415</v>
      </c>
      <c r="X28">
        <v>2784.5999999999995</v>
      </c>
      <c r="AF28">
        <v>55167.6</v>
      </c>
      <c r="AG28">
        <v>1.6339119338162256</v>
      </c>
      <c r="AK28">
        <v>55167.6</v>
      </c>
      <c r="AL28">
        <v>1.6339119338162256</v>
      </c>
    </row>
    <row r="29" spans="2:38" x14ac:dyDescent="0.25">
      <c r="B29">
        <v>39667</v>
      </c>
      <c r="C29">
        <v>101283</v>
      </c>
      <c r="D29">
        <v>17063</v>
      </c>
      <c r="E29">
        <v>81967</v>
      </c>
      <c r="F29">
        <v>5022</v>
      </c>
      <c r="H29">
        <v>55225</v>
      </c>
      <c r="J29">
        <f t="shared" si="0"/>
        <v>49000.4</v>
      </c>
      <c r="K29">
        <f t="shared" si="1"/>
        <v>1.1270316160684402</v>
      </c>
      <c r="L29">
        <f t="shared" si="2"/>
        <v>101283</v>
      </c>
      <c r="M29">
        <f t="shared" si="3"/>
        <v>5022</v>
      </c>
      <c r="N29">
        <f t="shared" si="4"/>
        <v>49000.4</v>
      </c>
      <c r="O29">
        <f t="shared" si="5"/>
        <v>96261</v>
      </c>
      <c r="Q29">
        <v>-21158</v>
      </c>
      <c r="R29">
        <v>-1590</v>
      </c>
      <c r="T29">
        <v>-12721</v>
      </c>
      <c r="U29">
        <v>-12</v>
      </c>
      <c r="W29">
        <v>17416.599999999999</v>
      </c>
      <c r="X29">
        <v>1903.2</v>
      </c>
      <c r="AB29">
        <v>49000.4</v>
      </c>
      <c r="AC29">
        <v>1.1270316160684402</v>
      </c>
      <c r="AI29">
        <v>49000.4</v>
      </c>
      <c r="AJ29">
        <v>1.1270316160684402</v>
      </c>
    </row>
    <row r="30" spans="2:38" x14ac:dyDescent="0.25">
      <c r="B30">
        <v>54198</v>
      </c>
      <c r="C30">
        <v>61076</v>
      </c>
      <c r="D30">
        <v>19337</v>
      </c>
      <c r="E30">
        <v>87956</v>
      </c>
      <c r="F30">
        <v>7038</v>
      </c>
      <c r="H30">
        <v>69989</v>
      </c>
      <c r="J30">
        <f t="shared" si="0"/>
        <v>45921</v>
      </c>
      <c r="K30">
        <f t="shared" si="1"/>
        <v>1.5241175061518695</v>
      </c>
      <c r="L30">
        <f t="shared" si="2"/>
        <v>87956</v>
      </c>
      <c r="M30">
        <f t="shared" si="3"/>
        <v>7038</v>
      </c>
      <c r="N30">
        <f t="shared" si="4"/>
        <v>45921</v>
      </c>
      <c r="O30">
        <f t="shared" si="5"/>
        <v>80918</v>
      </c>
      <c r="Q30">
        <v>6029</v>
      </c>
      <c r="R30">
        <v>-1201</v>
      </c>
      <c r="T30">
        <v>-15431.400000000001</v>
      </c>
      <c r="U30">
        <v>-1297.5999999999985</v>
      </c>
      <c r="W30">
        <v>17725.800000000003</v>
      </c>
      <c r="X30">
        <v>1635.6</v>
      </c>
      <c r="AB30">
        <v>45921</v>
      </c>
      <c r="AC30">
        <v>1.5241175061518695</v>
      </c>
      <c r="AK30">
        <v>45921</v>
      </c>
      <c r="AL30">
        <v>1.5241175061518695</v>
      </c>
    </row>
    <row r="31" spans="2:38" x14ac:dyDescent="0.25">
      <c r="B31">
        <v>6413</v>
      </c>
      <c r="C31">
        <v>76715</v>
      </c>
      <c r="D31">
        <v>67741</v>
      </c>
      <c r="E31">
        <v>65170</v>
      </c>
      <c r="F31">
        <v>11448</v>
      </c>
      <c r="H31">
        <v>58391</v>
      </c>
      <c r="J31">
        <f t="shared" si="0"/>
        <v>45497.4</v>
      </c>
      <c r="K31">
        <f t="shared" si="1"/>
        <v>1.2833920180054244</v>
      </c>
      <c r="L31">
        <f t="shared" si="2"/>
        <v>76715</v>
      </c>
      <c r="M31">
        <f t="shared" si="3"/>
        <v>6413</v>
      </c>
      <c r="N31">
        <f t="shared" si="4"/>
        <v>45497.4</v>
      </c>
      <c r="O31">
        <f t="shared" si="5"/>
        <v>70302</v>
      </c>
      <c r="Q31">
        <v>-26725</v>
      </c>
      <c r="R31">
        <v>978</v>
      </c>
      <c r="T31">
        <v>-15732</v>
      </c>
      <c r="U31">
        <v>-907</v>
      </c>
      <c r="W31">
        <v>19383.199999999997</v>
      </c>
      <c r="X31">
        <v>1252.2</v>
      </c>
      <c r="AB31">
        <v>45497.4</v>
      </c>
      <c r="AC31">
        <v>1.2833920180054244</v>
      </c>
      <c r="AI31">
        <v>45497.4</v>
      </c>
      <c r="AJ31">
        <v>1.2833920180054244</v>
      </c>
    </row>
    <row r="32" spans="2:38" x14ac:dyDescent="0.25">
      <c r="B32">
        <v>46049</v>
      </c>
      <c r="C32">
        <v>101890</v>
      </c>
      <c r="D32">
        <v>79681</v>
      </c>
      <c r="E32">
        <v>70019</v>
      </c>
      <c r="F32">
        <v>22607</v>
      </c>
      <c r="H32">
        <v>73057</v>
      </c>
      <c r="J32">
        <f t="shared" si="0"/>
        <v>64049.2</v>
      </c>
      <c r="K32">
        <f t="shared" si="1"/>
        <v>1.1406387589540541</v>
      </c>
      <c r="L32">
        <f t="shared" si="2"/>
        <v>101890</v>
      </c>
      <c r="M32">
        <f t="shared" si="3"/>
        <v>22607</v>
      </c>
      <c r="N32">
        <f t="shared" si="4"/>
        <v>64049.2</v>
      </c>
      <c r="O32">
        <f t="shared" si="5"/>
        <v>79283</v>
      </c>
      <c r="Q32">
        <v>-34568</v>
      </c>
      <c r="R32">
        <v>4355</v>
      </c>
      <c r="T32">
        <v>-4412.6000000000058</v>
      </c>
      <c r="U32">
        <v>-387.40000000000146</v>
      </c>
      <c r="W32">
        <v>24643</v>
      </c>
      <c r="X32">
        <v>793.8</v>
      </c>
      <c r="AF32">
        <v>64049.2</v>
      </c>
      <c r="AG32">
        <v>1.1406387589540541</v>
      </c>
      <c r="AI32">
        <v>64049.2</v>
      </c>
      <c r="AJ32">
        <v>1.1406387589540541</v>
      </c>
    </row>
    <row r="33" spans="2:38" x14ac:dyDescent="0.25">
      <c r="B33">
        <v>44156</v>
      </c>
      <c r="C33">
        <v>55547</v>
      </c>
      <c r="D33">
        <v>23984</v>
      </c>
      <c r="E33">
        <v>95296</v>
      </c>
      <c r="F33">
        <v>12735</v>
      </c>
      <c r="H33">
        <v>68035</v>
      </c>
      <c r="J33">
        <f t="shared" si="0"/>
        <v>46343.6</v>
      </c>
      <c r="K33">
        <f t="shared" si="1"/>
        <v>1.4680559991023572</v>
      </c>
      <c r="L33">
        <f t="shared" si="2"/>
        <v>95296</v>
      </c>
      <c r="M33">
        <f t="shared" si="3"/>
        <v>12735</v>
      </c>
      <c r="N33">
        <f t="shared" si="4"/>
        <v>46343.6</v>
      </c>
      <c r="O33">
        <f t="shared" si="5"/>
        <v>82561</v>
      </c>
      <c r="Q33">
        <v>-1706</v>
      </c>
      <c r="R33">
        <v>-1377</v>
      </c>
      <c r="T33">
        <v>3908.5999999999985</v>
      </c>
      <c r="U33">
        <v>-223.80000000000291</v>
      </c>
      <c r="W33">
        <v>15464.199999999999</v>
      </c>
      <c r="X33">
        <v>407.40000000000003</v>
      </c>
      <c r="AD33">
        <v>46343.6</v>
      </c>
      <c r="AE33">
        <v>1.4680559991023572</v>
      </c>
      <c r="AK33">
        <v>46343.6</v>
      </c>
      <c r="AL33">
        <v>1.4680559991023572</v>
      </c>
    </row>
    <row r="34" spans="2:38" x14ac:dyDescent="0.25">
      <c r="B34">
        <v>26525</v>
      </c>
      <c r="C34">
        <v>85171</v>
      </c>
      <c r="D34">
        <v>57343</v>
      </c>
      <c r="E34">
        <v>11442</v>
      </c>
      <c r="F34">
        <v>16523</v>
      </c>
      <c r="H34">
        <v>72296</v>
      </c>
      <c r="J34">
        <f t="shared" ref="J34:J65" si="6">AVERAGE(B34:F34)</f>
        <v>39400.800000000003</v>
      </c>
      <c r="K34">
        <f t="shared" ref="K34:K65" si="7">H34/J34</f>
        <v>1.8348866012872833</v>
      </c>
      <c r="L34">
        <f t="shared" ref="L34:L65" si="8">MAX(B34:F34)</f>
        <v>85171</v>
      </c>
      <c r="M34">
        <f t="shared" ref="M34:M65" si="9">MIN(B34:F34)</f>
        <v>11442</v>
      </c>
      <c r="N34">
        <f t="shared" ref="N34:N65" si="10">AVERAGE(B34:F34)</f>
        <v>39400.800000000003</v>
      </c>
      <c r="O34">
        <f t="shared" ref="O34:O65" si="11">L34-M34</f>
        <v>73729</v>
      </c>
      <c r="Q34">
        <v>-8392</v>
      </c>
      <c r="R34">
        <v>-3481</v>
      </c>
      <c r="T34">
        <v>-9774.5999999999985</v>
      </c>
      <c r="U34">
        <v>80.80000000000291</v>
      </c>
      <c r="W34">
        <v>16799.400000000001</v>
      </c>
      <c r="X34">
        <v>2146</v>
      </c>
      <c r="AD34">
        <v>39400.800000000003</v>
      </c>
      <c r="AE34">
        <v>1.8348866012872833</v>
      </c>
      <c r="AK34">
        <v>39400.800000000003</v>
      </c>
      <c r="AL34">
        <v>1.8348866012872833</v>
      </c>
    </row>
    <row r="35" spans="2:38" x14ac:dyDescent="0.25">
      <c r="B35">
        <v>108963</v>
      </c>
      <c r="C35">
        <v>10816</v>
      </c>
      <c r="D35">
        <v>56999</v>
      </c>
      <c r="E35">
        <v>12858</v>
      </c>
      <c r="F35">
        <v>7937</v>
      </c>
      <c r="H35">
        <v>51384</v>
      </c>
      <c r="J35">
        <f t="shared" si="6"/>
        <v>39514.6</v>
      </c>
      <c r="K35">
        <f t="shared" si="7"/>
        <v>1.3003801126672168</v>
      </c>
      <c r="L35">
        <f t="shared" si="8"/>
        <v>108963</v>
      </c>
      <c r="M35">
        <f t="shared" si="9"/>
        <v>7937</v>
      </c>
      <c r="N35">
        <f t="shared" si="10"/>
        <v>39514.6</v>
      </c>
      <c r="O35">
        <f t="shared" si="11"/>
        <v>101026</v>
      </c>
      <c r="Q35">
        <v>-13560</v>
      </c>
      <c r="R35">
        <v>1709</v>
      </c>
      <c r="T35">
        <v>3647.7999999999956</v>
      </c>
      <c r="U35">
        <v>1175.4000000000015</v>
      </c>
      <c r="W35">
        <v>9236.6</v>
      </c>
      <c r="X35">
        <v>1175.4000000000001</v>
      </c>
      <c r="AD35">
        <v>39514.6</v>
      </c>
      <c r="AE35">
        <v>1.3003801126672168</v>
      </c>
      <c r="AI35">
        <v>39514.6</v>
      </c>
      <c r="AJ35">
        <v>1.3003801126672168</v>
      </c>
    </row>
    <row r="36" spans="2:38" x14ac:dyDescent="0.25">
      <c r="B36">
        <v>67945</v>
      </c>
      <c r="C36">
        <v>55583</v>
      </c>
      <c r="D36">
        <v>115050</v>
      </c>
      <c r="E36">
        <v>33451</v>
      </c>
      <c r="F36">
        <v>110943</v>
      </c>
      <c r="H36">
        <v>114143</v>
      </c>
      <c r="J36">
        <f t="shared" si="6"/>
        <v>76594.399999999994</v>
      </c>
      <c r="K36">
        <f t="shared" si="7"/>
        <v>1.4902264395308273</v>
      </c>
      <c r="L36">
        <f t="shared" si="8"/>
        <v>115050</v>
      </c>
      <c r="M36">
        <f t="shared" si="9"/>
        <v>33451</v>
      </c>
      <c r="N36">
        <f t="shared" si="10"/>
        <v>76594.399999999994</v>
      </c>
      <c r="O36">
        <f t="shared" si="11"/>
        <v>81599</v>
      </c>
      <c r="Q36">
        <v>-739</v>
      </c>
      <c r="R36">
        <v>1059</v>
      </c>
      <c r="T36">
        <v>14061.199999999997</v>
      </c>
      <c r="U36">
        <v>-623.40000000000873</v>
      </c>
      <c r="W36">
        <v>14161.6</v>
      </c>
      <c r="X36">
        <v>623.40000000000009</v>
      </c>
      <c r="AF36">
        <v>76594.399999999994</v>
      </c>
      <c r="AG36">
        <v>1.4902264395308273</v>
      </c>
      <c r="AK36">
        <v>76594.399999999994</v>
      </c>
      <c r="AL36">
        <v>1.4902264395308273</v>
      </c>
    </row>
    <row r="37" spans="2:38" x14ac:dyDescent="0.25">
      <c r="B37">
        <v>65339</v>
      </c>
      <c r="C37">
        <v>6477</v>
      </c>
      <c r="D37">
        <v>109254</v>
      </c>
      <c r="E37">
        <v>19349</v>
      </c>
      <c r="F37">
        <v>67854</v>
      </c>
      <c r="H37">
        <v>79389</v>
      </c>
      <c r="J37">
        <f t="shared" si="6"/>
        <v>53654.6</v>
      </c>
      <c r="K37">
        <f t="shared" si="7"/>
        <v>1.4796308238249842</v>
      </c>
      <c r="L37">
        <f t="shared" si="8"/>
        <v>109254</v>
      </c>
      <c r="M37">
        <f t="shared" si="9"/>
        <v>6477</v>
      </c>
      <c r="N37">
        <f t="shared" si="10"/>
        <v>53654.6</v>
      </c>
      <c r="O37">
        <f t="shared" si="11"/>
        <v>102777</v>
      </c>
      <c r="Q37">
        <v>7557</v>
      </c>
      <c r="R37">
        <v>8</v>
      </c>
      <c r="T37">
        <v>8464.4000000000015</v>
      </c>
      <c r="U37">
        <v>504.59999999999854</v>
      </c>
      <c r="W37">
        <v>11598</v>
      </c>
      <c r="X37">
        <v>997.4</v>
      </c>
      <c r="AD37">
        <v>53654.6</v>
      </c>
      <c r="AE37">
        <v>1.4796308238249842</v>
      </c>
      <c r="AK37">
        <v>53654.6</v>
      </c>
      <c r="AL37">
        <v>1.4796308238249842</v>
      </c>
    </row>
    <row r="38" spans="2:38" x14ac:dyDescent="0.25">
      <c r="B38">
        <v>104245</v>
      </c>
      <c r="C38">
        <v>45000</v>
      </c>
      <c r="D38">
        <v>97449</v>
      </c>
      <c r="E38">
        <v>108299</v>
      </c>
      <c r="F38">
        <v>70134</v>
      </c>
      <c r="H38">
        <v>126529</v>
      </c>
      <c r="J38">
        <f t="shared" si="6"/>
        <v>85025.4</v>
      </c>
      <c r="K38">
        <f t="shared" si="7"/>
        <v>1.488131781796969</v>
      </c>
      <c r="L38">
        <f t="shared" si="8"/>
        <v>108299</v>
      </c>
      <c r="M38">
        <f t="shared" si="9"/>
        <v>45000</v>
      </c>
      <c r="N38">
        <f t="shared" si="10"/>
        <v>85025.4</v>
      </c>
      <c r="O38">
        <f t="shared" si="11"/>
        <v>63299</v>
      </c>
      <c r="Q38">
        <v>37600</v>
      </c>
      <c r="R38">
        <v>-1101</v>
      </c>
      <c r="T38">
        <v>-1222.2000000000116</v>
      </c>
      <c r="U38">
        <v>-1164.8000000000029</v>
      </c>
      <c r="W38">
        <v>13626.6</v>
      </c>
      <c r="X38">
        <v>1179.2</v>
      </c>
      <c r="AB38">
        <v>85025.4</v>
      </c>
      <c r="AC38">
        <v>1.488131781796969</v>
      </c>
      <c r="AK38">
        <v>85025.4</v>
      </c>
      <c r="AL38">
        <v>1.488131781796969</v>
      </c>
    </row>
    <row r="39" spans="2:38" x14ac:dyDescent="0.25">
      <c r="B39">
        <v>68816</v>
      </c>
      <c r="C39">
        <v>29387</v>
      </c>
      <c r="D39">
        <v>78827</v>
      </c>
      <c r="E39">
        <v>41606</v>
      </c>
      <c r="F39">
        <v>73883</v>
      </c>
      <c r="H39">
        <v>103446</v>
      </c>
      <c r="J39">
        <f t="shared" si="6"/>
        <v>58503.8</v>
      </c>
      <c r="K39">
        <f t="shared" si="7"/>
        <v>1.7681928353371916</v>
      </c>
      <c r="L39">
        <f t="shared" si="8"/>
        <v>78827</v>
      </c>
      <c r="M39">
        <f t="shared" si="9"/>
        <v>29387</v>
      </c>
      <c r="N39">
        <f t="shared" si="10"/>
        <v>58503.8</v>
      </c>
      <c r="O39">
        <f t="shared" si="11"/>
        <v>49440</v>
      </c>
      <c r="Q39">
        <v>26448</v>
      </c>
      <c r="R39">
        <v>4009</v>
      </c>
      <c r="T39">
        <v>3621.2000000000044</v>
      </c>
      <c r="U39">
        <v>-1509.7999999999956</v>
      </c>
      <c r="W39">
        <v>6570.7999999999993</v>
      </c>
      <c r="X39">
        <v>2217.4</v>
      </c>
      <c r="Z39">
        <v>58503.8</v>
      </c>
      <c r="AA39">
        <v>1.7681928353371916</v>
      </c>
      <c r="AK39">
        <v>58503.8</v>
      </c>
      <c r="AL39">
        <v>1.7681928353371916</v>
      </c>
    </row>
    <row r="40" spans="2:38" x14ac:dyDescent="0.25">
      <c r="B40">
        <v>68505</v>
      </c>
      <c r="C40">
        <v>77502</v>
      </c>
      <c r="D40">
        <v>48428</v>
      </c>
      <c r="E40">
        <v>46238</v>
      </c>
      <c r="F40">
        <v>72919</v>
      </c>
      <c r="H40">
        <v>122587</v>
      </c>
      <c r="J40">
        <f t="shared" si="6"/>
        <v>62718.400000000001</v>
      </c>
      <c r="K40">
        <f t="shared" si="7"/>
        <v>1.9545619786219035</v>
      </c>
      <c r="L40">
        <f t="shared" si="8"/>
        <v>77502</v>
      </c>
      <c r="M40">
        <f t="shared" si="9"/>
        <v>46238</v>
      </c>
      <c r="N40">
        <f t="shared" si="10"/>
        <v>62718.400000000001</v>
      </c>
      <c r="O40">
        <f t="shared" si="11"/>
        <v>31264</v>
      </c>
      <c r="Q40">
        <v>10165</v>
      </c>
      <c r="R40">
        <v>0</v>
      </c>
      <c r="T40">
        <v>4834.5999999999985</v>
      </c>
      <c r="U40">
        <v>1139.8000000000029</v>
      </c>
      <c r="W40">
        <v>19987.399999999998</v>
      </c>
      <c r="X40">
        <v>2695.8</v>
      </c>
      <c r="AD40">
        <v>62718.400000000001</v>
      </c>
      <c r="AE40">
        <v>1.9545619786219035</v>
      </c>
      <c r="AK40">
        <v>62718.400000000001</v>
      </c>
      <c r="AL40">
        <v>1.9545619786219035</v>
      </c>
    </row>
    <row r="41" spans="2:38" x14ac:dyDescent="0.25">
      <c r="B41">
        <v>62134</v>
      </c>
      <c r="C41">
        <v>25563</v>
      </c>
      <c r="D41">
        <v>42926</v>
      </c>
      <c r="E41">
        <v>13375</v>
      </c>
      <c r="F41">
        <v>33787</v>
      </c>
      <c r="H41">
        <v>66341</v>
      </c>
      <c r="J41">
        <f t="shared" si="6"/>
        <v>35557</v>
      </c>
      <c r="K41">
        <f t="shared" si="7"/>
        <v>1.8657648283038502</v>
      </c>
      <c r="L41">
        <f t="shared" si="8"/>
        <v>62134</v>
      </c>
      <c r="M41">
        <f t="shared" si="9"/>
        <v>13375</v>
      </c>
      <c r="N41">
        <f t="shared" si="10"/>
        <v>35557</v>
      </c>
      <c r="O41">
        <f t="shared" si="11"/>
        <v>48759</v>
      </c>
      <c r="Q41">
        <v>-2908</v>
      </c>
      <c r="R41">
        <v>47</v>
      </c>
      <c r="T41">
        <v>-9953</v>
      </c>
      <c r="U41">
        <v>-1042.5999999999985</v>
      </c>
      <c r="W41">
        <v>14218.199999999999</v>
      </c>
      <c r="X41">
        <v>2688.6</v>
      </c>
      <c r="AD41">
        <v>35557</v>
      </c>
      <c r="AE41">
        <v>1.8657648283038502</v>
      </c>
      <c r="AK41">
        <v>35557</v>
      </c>
      <c r="AL41">
        <v>1.8657648283038502</v>
      </c>
    </row>
    <row r="42" spans="2:38" x14ac:dyDescent="0.25">
      <c r="B42">
        <v>7721</v>
      </c>
      <c r="C42">
        <v>95569</v>
      </c>
      <c r="D42">
        <v>71395</v>
      </c>
      <c r="E42">
        <v>97834</v>
      </c>
      <c r="F42">
        <v>45985</v>
      </c>
      <c r="H42">
        <v>135617</v>
      </c>
      <c r="J42">
        <f t="shared" si="6"/>
        <v>63700.800000000003</v>
      </c>
      <c r="K42">
        <f t="shared" si="7"/>
        <v>2.1289685529852056</v>
      </c>
      <c r="L42">
        <f t="shared" si="8"/>
        <v>97834</v>
      </c>
      <c r="M42">
        <f t="shared" si="9"/>
        <v>7721</v>
      </c>
      <c r="N42">
        <f t="shared" si="10"/>
        <v>63700.800000000003</v>
      </c>
      <c r="O42">
        <f t="shared" si="11"/>
        <v>90113</v>
      </c>
      <c r="Q42">
        <v>26270</v>
      </c>
      <c r="R42">
        <v>-1896</v>
      </c>
      <c r="T42">
        <v>-6237</v>
      </c>
      <c r="U42">
        <v>-55</v>
      </c>
      <c r="W42">
        <v>22196.6</v>
      </c>
      <c r="X42">
        <v>185</v>
      </c>
      <c r="AF42">
        <v>63700.800000000003</v>
      </c>
      <c r="AG42">
        <v>2.1289685529852056</v>
      </c>
      <c r="AK42">
        <v>63700.800000000003</v>
      </c>
      <c r="AL42">
        <v>2.1289685529852056</v>
      </c>
    </row>
    <row r="43" spans="2:38" x14ac:dyDescent="0.25">
      <c r="B43">
        <v>115499</v>
      </c>
      <c r="C43">
        <v>71059</v>
      </c>
      <c r="D43">
        <v>79387</v>
      </c>
      <c r="E43">
        <v>75686</v>
      </c>
      <c r="F43">
        <v>29914</v>
      </c>
      <c r="H43">
        <v>129549</v>
      </c>
      <c r="J43">
        <f t="shared" si="6"/>
        <v>74309</v>
      </c>
      <c r="K43">
        <f t="shared" si="7"/>
        <v>1.7433823628362648</v>
      </c>
      <c r="L43">
        <f t="shared" si="8"/>
        <v>115499</v>
      </c>
      <c r="M43">
        <f t="shared" si="9"/>
        <v>29914</v>
      </c>
      <c r="N43">
        <f t="shared" si="10"/>
        <v>74309</v>
      </c>
      <c r="O43">
        <f t="shared" si="11"/>
        <v>85585</v>
      </c>
      <c r="Q43">
        <v>1014</v>
      </c>
      <c r="R43">
        <v>2922</v>
      </c>
      <c r="T43">
        <v>3608.6000000000058</v>
      </c>
      <c r="U43">
        <v>797.60000000000582</v>
      </c>
      <c r="W43">
        <v>4998.2000000000007</v>
      </c>
      <c r="X43">
        <v>928.8</v>
      </c>
      <c r="AF43">
        <v>74309</v>
      </c>
      <c r="AG43">
        <v>1.7433823628362648</v>
      </c>
      <c r="AK43">
        <v>74309</v>
      </c>
      <c r="AL43">
        <v>1.7433823628362648</v>
      </c>
    </row>
    <row r="44" spans="2:38" x14ac:dyDescent="0.25">
      <c r="B44">
        <v>53383</v>
      </c>
      <c r="C44">
        <v>65970</v>
      </c>
      <c r="D44">
        <v>59031</v>
      </c>
      <c r="E44">
        <v>38215</v>
      </c>
      <c r="F44">
        <v>70015</v>
      </c>
      <c r="H44">
        <v>116001</v>
      </c>
      <c r="J44">
        <f t="shared" si="6"/>
        <v>57322.8</v>
      </c>
      <c r="K44">
        <f t="shared" si="7"/>
        <v>2.0236450417634866</v>
      </c>
      <c r="L44">
        <f t="shared" si="8"/>
        <v>70015</v>
      </c>
      <c r="M44">
        <f t="shared" si="9"/>
        <v>38215</v>
      </c>
      <c r="N44">
        <f t="shared" si="10"/>
        <v>57322.8</v>
      </c>
      <c r="O44">
        <f t="shared" si="11"/>
        <v>31800</v>
      </c>
      <c r="Q44">
        <v>11451</v>
      </c>
      <c r="R44">
        <v>0</v>
      </c>
      <c r="T44">
        <v>5343</v>
      </c>
      <c r="U44">
        <v>-116</v>
      </c>
      <c r="W44">
        <v>12492.2</v>
      </c>
      <c r="X44">
        <v>2169.2000000000003</v>
      </c>
      <c r="AD44">
        <v>57322.8</v>
      </c>
      <c r="AE44">
        <v>2.0236450417634866</v>
      </c>
      <c r="AK44">
        <v>57322.8</v>
      </c>
      <c r="AL44">
        <v>2.0236450417634866</v>
      </c>
    </row>
    <row r="45" spans="2:38" x14ac:dyDescent="0.25">
      <c r="B45">
        <v>64462</v>
      </c>
      <c r="C45">
        <v>33642</v>
      </c>
      <c r="D45">
        <v>14836</v>
      </c>
      <c r="E45">
        <v>31913</v>
      </c>
      <c r="F45">
        <v>76645</v>
      </c>
      <c r="H45">
        <v>78238</v>
      </c>
      <c r="J45">
        <f t="shared" si="6"/>
        <v>44299.6</v>
      </c>
      <c r="K45">
        <f t="shared" si="7"/>
        <v>1.7661107549503834</v>
      </c>
      <c r="L45">
        <f t="shared" si="8"/>
        <v>76645</v>
      </c>
      <c r="M45">
        <f t="shared" si="9"/>
        <v>14836</v>
      </c>
      <c r="N45">
        <f t="shared" si="10"/>
        <v>44299.6</v>
      </c>
      <c r="O45">
        <f t="shared" si="11"/>
        <v>61809</v>
      </c>
      <c r="Q45">
        <v>17599</v>
      </c>
      <c r="R45">
        <v>2428</v>
      </c>
      <c r="T45">
        <v>18051.399999999998</v>
      </c>
      <c r="U45">
        <v>-301.20000000000437</v>
      </c>
      <c r="W45">
        <v>18051.400000000001</v>
      </c>
      <c r="X45">
        <v>318</v>
      </c>
      <c r="AD45">
        <v>44299.6</v>
      </c>
      <c r="AE45">
        <v>1.7661107549503834</v>
      </c>
      <c r="AK45">
        <v>44299.6</v>
      </c>
      <c r="AL45">
        <v>1.7661107549503834</v>
      </c>
    </row>
    <row r="46" spans="2:38" x14ac:dyDescent="0.25">
      <c r="B46">
        <v>23880</v>
      </c>
      <c r="C46">
        <v>52051</v>
      </c>
      <c r="D46">
        <v>93639</v>
      </c>
      <c r="E46">
        <v>32033</v>
      </c>
      <c r="F46">
        <v>94679</v>
      </c>
      <c r="H46">
        <v>62652</v>
      </c>
      <c r="J46">
        <f t="shared" si="6"/>
        <v>59256.4</v>
      </c>
      <c r="K46">
        <f t="shared" si="7"/>
        <v>1.0573035148945937</v>
      </c>
      <c r="L46">
        <f t="shared" si="8"/>
        <v>94679</v>
      </c>
      <c r="M46">
        <f t="shared" si="9"/>
        <v>23880</v>
      </c>
      <c r="N46">
        <f t="shared" si="10"/>
        <v>59256.4</v>
      </c>
      <c r="O46">
        <f t="shared" si="11"/>
        <v>70799</v>
      </c>
      <c r="Q46">
        <v>-20373</v>
      </c>
      <c r="R46">
        <v>-4089</v>
      </c>
      <c r="T46">
        <v>-7163.5999999999985</v>
      </c>
      <c r="U46">
        <v>-730</v>
      </c>
      <c r="W46">
        <v>7613.6</v>
      </c>
      <c r="X46">
        <v>1199.5999999999999</v>
      </c>
      <c r="AB46">
        <v>59256.4</v>
      </c>
      <c r="AC46">
        <v>1.0573035148945937</v>
      </c>
      <c r="AI46">
        <v>59256.4</v>
      </c>
      <c r="AJ46">
        <v>1.0573035148945937</v>
      </c>
    </row>
    <row r="47" spans="2:38" x14ac:dyDescent="0.25">
      <c r="B47">
        <v>49069</v>
      </c>
      <c r="C47">
        <v>25610</v>
      </c>
      <c r="D47">
        <v>75309</v>
      </c>
      <c r="E47">
        <v>7731</v>
      </c>
      <c r="F47">
        <v>11339</v>
      </c>
      <c r="H47">
        <v>68283</v>
      </c>
      <c r="J47">
        <f t="shared" si="6"/>
        <v>33811.599999999999</v>
      </c>
      <c r="K47">
        <f t="shared" si="7"/>
        <v>2.0195140129423037</v>
      </c>
      <c r="L47">
        <f t="shared" si="8"/>
        <v>75309</v>
      </c>
      <c r="M47">
        <f t="shared" si="9"/>
        <v>7731</v>
      </c>
      <c r="N47">
        <f t="shared" si="10"/>
        <v>33811.599999999999</v>
      </c>
      <c r="O47">
        <f t="shared" si="11"/>
        <v>67578</v>
      </c>
      <c r="Q47">
        <v>8628</v>
      </c>
      <c r="R47">
        <v>5097</v>
      </c>
      <c r="T47">
        <v>35.799999999995634</v>
      </c>
      <c r="U47">
        <v>-186.20000000000437</v>
      </c>
      <c r="W47">
        <v>15576.999999999998</v>
      </c>
      <c r="X47">
        <v>189.39999999999998</v>
      </c>
      <c r="AD47">
        <v>33811.599999999999</v>
      </c>
      <c r="AE47">
        <v>2.0195140129423037</v>
      </c>
      <c r="AK47">
        <v>33811.599999999999</v>
      </c>
      <c r="AL47">
        <v>2.0195140129423037</v>
      </c>
    </row>
    <row r="48" spans="2:38" x14ac:dyDescent="0.25">
      <c r="B48">
        <v>105355</v>
      </c>
      <c r="C48">
        <v>40225</v>
      </c>
      <c r="D48">
        <v>16379</v>
      </c>
      <c r="E48">
        <v>15934</v>
      </c>
      <c r="F48">
        <v>61276</v>
      </c>
      <c r="H48">
        <v>79498</v>
      </c>
      <c r="J48">
        <f t="shared" si="6"/>
        <v>47833.8</v>
      </c>
      <c r="K48">
        <f t="shared" si="7"/>
        <v>1.6619628798046568</v>
      </c>
      <c r="L48">
        <f t="shared" si="8"/>
        <v>105355</v>
      </c>
      <c r="M48">
        <f t="shared" si="9"/>
        <v>15934</v>
      </c>
      <c r="N48">
        <f t="shared" si="10"/>
        <v>47833.8</v>
      </c>
      <c r="O48">
        <f t="shared" si="11"/>
        <v>89421</v>
      </c>
      <c r="Q48">
        <v>-22100</v>
      </c>
      <c r="R48">
        <v>-5410</v>
      </c>
      <c r="T48">
        <v>2373</v>
      </c>
      <c r="U48">
        <v>-1420</v>
      </c>
      <c r="W48">
        <v>19712.2</v>
      </c>
      <c r="X48">
        <v>1671.6</v>
      </c>
      <c r="AD48">
        <v>47833.8</v>
      </c>
      <c r="AE48">
        <v>1.6619628798046568</v>
      </c>
      <c r="AK48">
        <v>47833.8</v>
      </c>
      <c r="AL48">
        <v>1.6619628798046568</v>
      </c>
    </row>
    <row r="49" spans="2:38" x14ac:dyDescent="0.25">
      <c r="B49">
        <v>48819</v>
      </c>
      <c r="C49">
        <v>6089</v>
      </c>
      <c r="D49">
        <v>31333</v>
      </c>
      <c r="E49">
        <v>85396</v>
      </c>
      <c r="F49">
        <v>89541</v>
      </c>
      <c r="H49">
        <v>98950</v>
      </c>
      <c r="J49">
        <f t="shared" si="6"/>
        <v>52235.6</v>
      </c>
      <c r="K49">
        <f t="shared" si="7"/>
        <v>1.8943019703037776</v>
      </c>
      <c r="L49">
        <f t="shared" si="8"/>
        <v>89541</v>
      </c>
      <c r="M49">
        <f t="shared" si="9"/>
        <v>6089</v>
      </c>
      <c r="N49">
        <f t="shared" si="10"/>
        <v>52235.6</v>
      </c>
      <c r="O49">
        <f t="shared" si="11"/>
        <v>83452</v>
      </c>
      <c r="Q49">
        <v>-14456</v>
      </c>
      <c r="R49">
        <v>-1619</v>
      </c>
      <c r="T49">
        <v>-2942.2000000000044</v>
      </c>
      <c r="U49">
        <v>373.19999999999709</v>
      </c>
      <c r="W49">
        <v>19584.2</v>
      </c>
      <c r="X49">
        <v>1971.2</v>
      </c>
      <c r="AD49">
        <v>52235.6</v>
      </c>
      <c r="AE49">
        <v>1.8943019703037776</v>
      </c>
      <c r="AK49">
        <v>52235.6</v>
      </c>
      <c r="AL49">
        <v>1.8943019703037776</v>
      </c>
    </row>
    <row r="50" spans="2:38" x14ac:dyDescent="0.25">
      <c r="B50">
        <v>113810</v>
      </c>
      <c r="C50">
        <v>90942</v>
      </c>
      <c r="D50">
        <v>68400</v>
      </c>
      <c r="E50">
        <v>111098</v>
      </c>
      <c r="F50">
        <v>20936</v>
      </c>
      <c r="H50">
        <v>120756</v>
      </c>
      <c r="J50">
        <f t="shared" si="6"/>
        <v>81037.2</v>
      </c>
      <c r="K50">
        <f t="shared" si="7"/>
        <v>1.4901304586041966</v>
      </c>
      <c r="L50">
        <f t="shared" si="8"/>
        <v>113810</v>
      </c>
      <c r="M50">
        <f t="shared" si="9"/>
        <v>20936</v>
      </c>
      <c r="N50">
        <f t="shared" si="10"/>
        <v>81037.2</v>
      </c>
      <c r="O50">
        <f t="shared" si="11"/>
        <v>92874</v>
      </c>
      <c r="Q50">
        <v>-24138</v>
      </c>
      <c r="R50">
        <v>541</v>
      </c>
      <c r="T50">
        <v>-9638.4000000000087</v>
      </c>
      <c r="U50">
        <v>-1217</v>
      </c>
      <c r="W50">
        <v>14735.599999999999</v>
      </c>
      <c r="X50">
        <v>1529.8000000000002</v>
      </c>
      <c r="AF50">
        <v>81037.2</v>
      </c>
      <c r="AG50">
        <v>1.4901304586041966</v>
      </c>
      <c r="AK50">
        <v>81037.2</v>
      </c>
      <c r="AL50">
        <v>1.4901304586041966</v>
      </c>
    </row>
    <row r="51" spans="2:38" x14ac:dyDescent="0.25">
      <c r="B51">
        <v>22814</v>
      </c>
      <c r="C51">
        <v>43390</v>
      </c>
      <c r="D51">
        <v>24863</v>
      </c>
      <c r="E51">
        <v>110523</v>
      </c>
      <c r="F51">
        <v>19954</v>
      </c>
      <c r="H51">
        <v>90580</v>
      </c>
      <c r="J51">
        <f t="shared" si="6"/>
        <v>44308.800000000003</v>
      </c>
      <c r="K51">
        <f t="shared" si="7"/>
        <v>2.044289170548514</v>
      </c>
      <c r="L51">
        <f t="shared" si="8"/>
        <v>110523</v>
      </c>
      <c r="M51">
        <f t="shared" si="9"/>
        <v>19954</v>
      </c>
      <c r="N51">
        <f t="shared" si="10"/>
        <v>44308.800000000003</v>
      </c>
      <c r="O51">
        <f t="shared" si="11"/>
        <v>90569</v>
      </c>
      <c r="Q51">
        <v>23914</v>
      </c>
      <c r="R51">
        <v>925</v>
      </c>
      <c r="T51">
        <v>-3267.5999999999985</v>
      </c>
      <c r="U51">
        <v>-14.399999999994179</v>
      </c>
      <c r="W51">
        <v>11000.8</v>
      </c>
      <c r="X51">
        <v>130</v>
      </c>
      <c r="Z51">
        <v>44308.800000000003</v>
      </c>
      <c r="AA51">
        <v>2.044289170548514</v>
      </c>
      <c r="AK51">
        <v>44308.800000000003</v>
      </c>
      <c r="AL51">
        <v>2.044289170548514</v>
      </c>
    </row>
    <row r="52" spans="2:38" x14ac:dyDescent="0.25">
      <c r="B52">
        <v>105498</v>
      </c>
      <c r="C52">
        <v>59018</v>
      </c>
      <c r="D52">
        <v>99088</v>
      </c>
      <c r="E52">
        <v>38242</v>
      </c>
      <c r="F52">
        <v>22192</v>
      </c>
      <c r="H52">
        <v>119006</v>
      </c>
      <c r="J52">
        <f t="shared" si="6"/>
        <v>64807.6</v>
      </c>
      <c r="K52">
        <f t="shared" si="7"/>
        <v>1.8362969775149829</v>
      </c>
      <c r="L52">
        <f t="shared" si="8"/>
        <v>105498</v>
      </c>
      <c r="M52">
        <f t="shared" si="9"/>
        <v>22192</v>
      </c>
      <c r="N52">
        <f t="shared" si="10"/>
        <v>64807.6</v>
      </c>
      <c r="O52">
        <f t="shared" si="11"/>
        <v>83306</v>
      </c>
      <c r="Q52">
        <v>43730</v>
      </c>
      <c r="R52">
        <v>-34</v>
      </c>
      <c r="T52">
        <v>5423.1999999999971</v>
      </c>
      <c r="U52">
        <v>1586.1999999999971</v>
      </c>
      <c r="W52">
        <v>9634</v>
      </c>
      <c r="X52">
        <v>1586.2</v>
      </c>
      <c r="Z52">
        <v>64807.6</v>
      </c>
      <c r="AA52">
        <v>1.8362969775149829</v>
      </c>
      <c r="AK52">
        <v>64807.6</v>
      </c>
      <c r="AL52">
        <v>1.8362969775149829</v>
      </c>
    </row>
    <row r="53" spans="2:38" x14ac:dyDescent="0.25">
      <c r="B53">
        <v>3418</v>
      </c>
      <c r="C53">
        <v>111039</v>
      </c>
      <c r="D53">
        <v>38237</v>
      </c>
      <c r="E53">
        <v>48233</v>
      </c>
      <c r="F53">
        <v>61276</v>
      </c>
      <c r="H53">
        <v>64769</v>
      </c>
      <c r="J53">
        <f t="shared" si="6"/>
        <v>52440.6</v>
      </c>
      <c r="K53">
        <f t="shared" si="7"/>
        <v>1.2350926572159739</v>
      </c>
      <c r="L53">
        <f t="shared" si="8"/>
        <v>111039</v>
      </c>
      <c r="M53">
        <f t="shared" si="9"/>
        <v>3418</v>
      </c>
      <c r="N53">
        <f t="shared" si="10"/>
        <v>52440.6</v>
      </c>
      <c r="O53">
        <f t="shared" si="11"/>
        <v>107621</v>
      </c>
      <c r="Q53">
        <v>-20470</v>
      </c>
      <c r="R53">
        <v>-625</v>
      </c>
      <c r="T53">
        <v>-9969.5999999999985</v>
      </c>
      <c r="U53">
        <v>-687.40000000000146</v>
      </c>
      <c r="W53">
        <v>15566.8</v>
      </c>
      <c r="X53">
        <v>763.80000000000018</v>
      </c>
      <c r="AB53">
        <v>52440.6</v>
      </c>
      <c r="AC53">
        <v>1.2350926572159739</v>
      </c>
      <c r="AI53">
        <v>52440.6</v>
      </c>
      <c r="AJ53">
        <v>1.2350926572159739</v>
      </c>
    </row>
    <row r="54" spans="2:38" x14ac:dyDescent="0.25">
      <c r="B54">
        <v>90177</v>
      </c>
      <c r="C54">
        <v>58669</v>
      </c>
      <c r="D54">
        <v>8424</v>
      </c>
      <c r="E54">
        <v>28369</v>
      </c>
      <c r="F54">
        <v>58355</v>
      </c>
      <c r="H54">
        <v>59399</v>
      </c>
      <c r="J54">
        <f t="shared" si="6"/>
        <v>48798.8</v>
      </c>
      <c r="K54">
        <f t="shared" si="7"/>
        <v>1.2172225546529831</v>
      </c>
      <c r="L54">
        <f t="shared" si="8"/>
        <v>90177</v>
      </c>
      <c r="M54">
        <f t="shared" si="9"/>
        <v>8424</v>
      </c>
      <c r="N54">
        <f t="shared" si="10"/>
        <v>48798.8</v>
      </c>
      <c r="O54">
        <f t="shared" si="11"/>
        <v>81753</v>
      </c>
      <c r="Q54">
        <v>-6898</v>
      </c>
      <c r="R54">
        <v>-1287</v>
      </c>
      <c r="T54">
        <v>-14521.599999999999</v>
      </c>
      <c r="U54">
        <v>-286.59999999999854</v>
      </c>
      <c r="W54">
        <v>16546</v>
      </c>
      <c r="X54">
        <v>1796.6</v>
      </c>
      <c r="AB54">
        <v>48798.8</v>
      </c>
      <c r="AC54">
        <v>1.2172225546529831</v>
      </c>
      <c r="AK54">
        <v>48798.8</v>
      </c>
      <c r="AL54">
        <v>1.2172225546529831</v>
      </c>
    </row>
    <row r="55" spans="2:38" x14ac:dyDescent="0.25">
      <c r="B55">
        <v>52626</v>
      </c>
      <c r="C55">
        <v>113186</v>
      </c>
      <c r="D55">
        <v>116001</v>
      </c>
      <c r="E55">
        <v>8366</v>
      </c>
      <c r="F55">
        <v>50877</v>
      </c>
      <c r="H55">
        <v>113388</v>
      </c>
      <c r="J55">
        <f t="shared" si="6"/>
        <v>68211.199999999997</v>
      </c>
      <c r="K55">
        <f t="shared" si="7"/>
        <v>1.6623076562206793</v>
      </c>
      <c r="L55">
        <f t="shared" si="8"/>
        <v>116001</v>
      </c>
      <c r="M55">
        <f t="shared" si="9"/>
        <v>8366</v>
      </c>
      <c r="N55">
        <f t="shared" si="10"/>
        <v>68211.199999999997</v>
      </c>
      <c r="O55">
        <f t="shared" si="11"/>
        <v>107635</v>
      </c>
      <c r="Q55">
        <v>-8382</v>
      </c>
      <c r="R55">
        <v>-1723</v>
      </c>
      <c r="T55">
        <v>7326.1999999999971</v>
      </c>
      <c r="U55">
        <v>1171.1999999999971</v>
      </c>
      <c r="W55">
        <v>17387.400000000001</v>
      </c>
      <c r="X55">
        <v>1776</v>
      </c>
      <c r="AF55">
        <v>68211.199999999997</v>
      </c>
      <c r="AG55">
        <v>1.6623076562206793</v>
      </c>
      <c r="AK55">
        <v>68211.199999999997</v>
      </c>
      <c r="AL55">
        <v>1.6623076562206793</v>
      </c>
    </row>
    <row r="56" spans="2:38" x14ac:dyDescent="0.25">
      <c r="B56">
        <v>7223</v>
      </c>
      <c r="C56">
        <v>96727</v>
      </c>
      <c r="D56">
        <v>103449</v>
      </c>
      <c r="E56">
        <v>91564</v>
      </c>
      <c r="F56">
        <v>32460</v>
      </c>
      <c r="H56">
        <v>113462</v>
      </c>
      <c r="J56">
        <f t="shared" si="6"/>
        <v>66284.600000000006</v>
      </c>
      <c r="K56">
        <f t="shared" si="7"/>
        <v>1.7117399818359014</v>
      </c>
      <c r="L56">
        <f t="shared" si="8"/>
        <v>103449</v>
      </c>
      <c r="M56">
        <f t="shared" si="9"/>
        <v>7223</v>
      </c>
      <c r="N56">
        <f t="shared" si="10"/>
        <v>66284.600000000006</v>
      </c>
      <c r="O56">
        <f t="shared" si="11"/>
        <v>96226</v>
      </c>
      <c r="Q56">
        <v>24164</v>
      </c>
      <c r="R56">
        <v>2866</v>
      </c>
      <c r="T56">
        <v>-381.39999999999418</v>
      </c>
      <c r="U56">
        <v>-3063.5999999999913</v>
      </c>
      <c r="W56">
        <v>13814.2</v>
      </c>
      <c r="X56">
        <v>3063.6</v>
      </c>
      <c r="AB56">
        <v>66284.600000000006</v>
      </c>
      <c r="AC56">
        <v>1.7117399818359014</v>
      </c>
      <c r="AK56">
        <v>66284.600000000006</v>
      </c>
      <c r="AL56">
        <v>1.7117399818359014</v>
      </c>
    </row>
    <row r="57" spans="2:38" x14ac:dyDescent="0.25">
      <c r="B57">
        <v>39022</v>
      </c>
      <c r="C57">
        <v>85637</v>
      </c>
      <c r="D57">
        <v>59915</v>
      </c>
      <c r="E57">
        <v>114367</v>
      </c>
      <c r="F57">
        <v>112409</v>
      </c>
      <c r="H57">
        <v>133678</v>
      </c>
      <c r="J57">
        <f t="shared" si="6"/>
        <v>82270</v>
      </c>
      <c r="K57">
        <f t="shared" si="7"/>
        <v>1.6248693326850614</v>
      </c>
      <c r="L57">
        <f t="shared" si="8"/>
        <v>114367</v>
      </c>
      <c r="M57">
        <f t="shared" si="9"/>
        <v>39022</v>
      </c>
      <c r="N57">
        <f t="shared" si="10"/>
        <v>82270</v>
      </c>
      <c r="O57">
        <f t="shared" si="11"/>
        <v>75345</v>
      </c>
      <c r="Q57">
        <v>9694</v>
      </c>
      <c r="R57">
        <v>908</v>
      </c>
      <c r="T57">
        <v>-9684.8000000000029</v>
      </c>
      <c r="U57">
        <v>296.80000000000291</v>
      </c>
      <c r="W57">
        <v>18346.400000000001</v>
      </c>
      <c r="X57">
        <v>1926.4</v>
      </c>
      <c r="AB57">
        <v>82270</v>
      </c>
      <c r="AC57">
        <v>1.6248693326850614</v>
      </c>
      <c r="AK57">
        <v>82270</v>
      </c>
      <c r="AL57">
        <v>1.6248693326850614</v>
      </c>
    </row>
    <row r="58" spans="2:38" x14ac:dyDescent="0.25">
      <c r="B58">
        <v>87048</v>
      </c>
      <c r="C58">
        <v>44818</v>
      </c>
      <c r="D58">
        <v>38948</v>
      </c>
      <c r="E58">
        <v>111606</v>
      </c>
      <c r="F58">
        <v>4819</v>
      </c>
      <c r="H58">
        <v>63229</v>
      </c>
      <c r="J58">
        <f t="shared" si="6"/>
        <v>57447.8</v>
      </c>
      <c r="K58">
        <f t="shared" si="7"/>
        <v>1.1006339668359797</v>
      </c>
      <c r="L58">
        <f t="shared" si="8"/>
        <v>111606</v>
      </c>
      <c r="M58">
        <f t="shared" si="9"/>
        <v>4819</v>
      </c>
      <c r="N58">
        <f t="shared" si="10"/>
        <v>57447.8</v>
      </c>
      <c r="O58">
        <f t="shared" si="11"/>
        <v>106787</v>
      </c>
      <c r="Q58">
        <v>-6389</v>
      </c>
      <c r="R58">
        <v>2193</v>
      </c>
      <c r="T58">
        <v>1802.6000000000058</v>
      </c>
      <c r="U58">
        <v>164.40000000000146</v>
      </c>
      <c r="W58">
        <v>14898.199999999999</v>
      </c>
      <c r="X58">
        <v>2612</v>
      </c>
      <c r="Z58">
        <v>57447.8</v>
      </c>
      <c r="AA58">
        <v>1.1006339668359797</v>
      </c>
      <c r="AI58">
        <v>57447.8</v>
      </c>
      <c r="AJ58">
        <v>1.1006339668359797</v>
      </c>
    </row>
    <row r="59" spans="2:38" x14ac:dyDescent="0.25">
      <c r="B59">
        <v>50961</v>
      </c>
      <c r="C59">
        <v>59219</v>
      </c>
      <c r="D59">
        <v>85541</v>
      </c>
      <c r="E59">
        <v>106904</v>
      </c>
      <c r="F59">
        <v>107404</v>
      </c>
      <c r="H59">
        <v>138806</v>
      </c>
      <c r="J59">
        <f t="shared" si="6"/>
        <v>82005.8</v>
      </c>
      <c r="K59">
        <f t="shared" si="7"/>
        <v>1.6926363745003401</v>
      </c>
      <c r="L59">
        <f t="shared" si="8"/>
        <v>107404</v>
      </c>
      <c r="M59">
        <f t="shared" si="9"/>
        <v>50961</v>
      </c>
      <c r="N59">
        <f t="shared" si="10"/>
        <v>82005.8</v>
      </c>
      <c r="O59">
        <f t="shared" si="11"/>
        <v>56443</v>
      </c>
      <c r="Q59">
        <v>30935</v>
      </c>
      <c r="R59">
        <v>-1011</v>
      </c>
      <c r="T59">
        <v>12461.600000000006</v>
      </c>
      <c r="U59">
        <v>-183.80000000000291</v>
      </c>
      <c r="W59">
        <v>15178.800000000001</v>
      </c>
      <c r="X59">
        <v>243.79999999999998</v>
      </c>
      <c r="AF59">
        <v>82005.8</v>
      </c>
      <c r="AG59">
        <v>1.6926363745003401</v>
      </c>
      <c r="AK59">
        <v>82005.8</v>
      </c>
      <c r="AL59">
        <v>1.6926363745003401</v>
      </c>
    </row>
    <row r="60" spans="2:38" x14ac:dyDescent="0.25">
      <c r="B60">
        <v>81322</v>
      </c>
      <c r="C60">
        <v>74610</v>
      </c>
      <c r="D60">
        <v>76683</v>
      </c>
      <c r="E60">
        <v>46533</v>
      </c>
      <c r="F60">
        <v>66798</v>
      </c>
      <c r="H60">
        <v>102385</v>
      </c>
      <c r="J60">
        <f t="shared" si="6"/>
        <v>69189.2</v>
      </c>
      <c r="K60">
        <f t="shared" si="7"/>
        <v>1.4797829719089106</v>
      </c>
      <c r="L60">
        <f t="shared" si="8"/>
        <v>81322</v>
      </c>
      <c r="M60">
        <f t="shared" si="9"/>
        <v>46533</v>
      </c>
      <c r="N60">
        <f t="shared" si="10"/>
        <v>69189.2</v>
      </c>
      <c r="O60">
        <f t="shared" si="11"/>
        <v>34789</v>
      </c>
      <c r="Q60">
        <v>23665</v>
      </c>
      <c r="R60">
        <v>198</v>
      </c>
      <c r="T60">
        <v>15635</v>
      </c>
      <c r="U60">
        <v>387.19999999999709</v>
      </c>
      <c r="W60">
        <v>16910.600000000002</v>
      </c>
      <c r="X60">
        <v>520.4</v>
      </c>
      <c r="Z60">
        <v>69189.2</v>
      </c>
      <c r="AA60">
        <v>1.4797829719089106</v>
      </c>
      <c r="AK60">
        <v>69189.2</v>
      </c>
      <c r="AL60">
        <v>1.4797829719089106</v>
      </c>
    </row>
    <row r="61" spans="2:38" x14ac:dyDescent="0.25">
      <c r="B61">
        <v>60659</v>
      </c>
      <c r="C61">
        <v>81667</v>
      </c>
      <c r="D61">
        <v>35670</v>
      </c>
      <c r="E61">
        <v>29911</v>
      </c>
      <c r="F61">
        <v>74809</v>
      </c>
      <c r="H61">
        <v>78202</v>
      </c>
      <c r="J61">
        <f t="shared" si="6"/>
        <v>56543.199999999997</v>
      </c>
      <c r="K61">
        <f t="shared" si="7"/>
        <v>1.3830487131962819</v>
      </c>
      <c r="L61">
        <f t="shared" si="8"/>
        <v>81667</v>
      </c>
      <c r="M61">
        <f t="shared" si="9"/>
        <v>29911</v>
      </c>
      <c r="N61">
        <f t="shared" si="10"/>
        <v>56543.199999999997</v>
      </c>
      <c r="O61">
        <f t="shared" si="11"/>
        <v>51756</v>
      </c>
      <c r="Q61">
        <v>-20444</v>
      </c>
      <c r="R61">
        <v>-730</v>
      </c>
      <c r="T61">
        <v>3161.1999999999971</v>
      </c>
      <c r="U61">
        <v>-301.40000000000146</v>
      </c>
      <c r="W61">
        <v>16496.400000000001</v>
      </c>
      <c r="X61">
        <v>976.59999999999991</v>
      </c>
      <c r="AD61">
        <v>56543.199999999997</v>
      </c>
      <c r="AE61">
        <v>1.3830487131962819</v>
      </c>
      <c r="AK61">
        <v>56543.199999999997</v>
      </c>
      <c r="AL61">
        <v>1.3830487131962819</v>
      </c>
    </row>
    <row r="62" spans="2:38" x14ac:dyDescent="0.25">
      <c r="B62">
        <v>78547</v>
      </c>
      <c r="C62">
        <v>27200</v>
      </c>
      <c r="D62">
        <v>53330</v>
      </c>
      <c r="E62">
        <v>44709</v>
      </c>
      <c r="F62">
        <v>116312</v>
      </c>
      <c r="H62">
        <v>82983</v>
      </c>
      <c r="J62">
        <f t="shared" si="6"/>
        <v>64019.6</v>
      </c>
      <c r="K62">
        <f t="shared" si="7"/>
        <v>1.296212409949453</v>
      </c>
      <c r="L62">
        <f t="shared" si="8"/>
        <v>116312</v>
      </c>
      <c r="M62">
        <f t="shared" si="9"/>
        <v>27200</v>
      </c>
      <c r="N62">
        <f t="shared" si="10"/>
        <v>64019.6</v>
      </c>
      <c r="O62">
        <f t="shared" si="11"/>
        <v>89112</v>
      </c>
      <c r="Q62">
        <v>-10620</v>
      </c>
      <c r="R62">
        <v>1524</v>
      </c>
      <c r="T62">
        <v>-2302.0000000000073</v>
      </c>
      <c r="U62">
        <v>1131</v>
      </c>
      <c r="W62">
        <v>18027.600000000002</v>
      </c>
      <c r="X62">
        <v>1131</v>
      </c>
      <c r="AB62">
        <v>64019.6</v>
      </c>
      <c r="AC62">
        <v>1.296212409949453</v>
      </c>
      <c r="AI62">
        <v>64019.6</v>
      </c>
      <c r="AJ62">
        <v>1.296212409949453</v>
      </c>
    </row>
    <row r="63" spans="2:38" x14ac:dyDescent="0.25">
      <c r="B63">
        <v>48198</v>
      </c>
      <c r="C63">
        <v>27678</v>
      </c>
      <c r="D63">
        <v>11581</v>
      </c>
      <c r="E63">
        <v>75892</v>
      </c>
      <c r="F63">
        <v>106802</v>
      </c>
      <c r="H63">
        <v>66806</v>
      </c>
      <c r="J63">
        <f t="shared" si="6"/>
        <v>54030.2</v>
      </c>
      <c r="K63">
        <f t="shared" si="7"/>
        <v>1.2364566483189032</v>
      </c>
      <c r="L63">
        <f t="shared" si="8"/>
        <v>106802</v>
      </c>
      <c r="M63">
        <f t="shared" si="9"/>
        <v>11581</v>
      </c>
      <c r="N63">
        <f t="shared" si="10"/>
        <v>54030.2</v>
      </c>
      <c r="O63">
        <f t="shared" si="11"/>
        <v>95221</v>
      </c>
      <c r="Q63">
        <v>-20770</v>
      </c>
      <c r="R63">
        <v>-15</v>
      </c>
      <c r="T63">
        <v>-14726.800000000003</v>
      </c>
      <c r="U63">
        <v>751.59999999999854</v>
      </c>
      <c r="W63">
        <v>22649.200000000001</v>
      </c>
      <c r="X63">
        <v>1331.2</v>
      </c>
      <c r="AB63">
        <v>54030.2</v>
      </c>
      <c r="AC63">
        <v>1.2364566483189032</v>
      </c>
      <c r="AK63">
        <v>54030.2</v>
      </c>
      <c r="AL63">
        <v>1.2364566483189032</v>
      </c>
    </row>
    <row r="64" spans="2:38" x14ac:dyDescent="0.25">
      <c r="B64">
        <v>12756</v>
      </c>
      <c r="C64">
        <v>23519</v>
      </c>
      <c r="D64">
        <v>42447</v>
      </c>
      <c r="E64">
        <v>95570</v>
      </c>
      <c r="F64">
        <v>40899</v>
      </c>
      <c r="H64">
        <v>51229</v>
      </c>
      <c r="J64">
        <f t="shared" si="6"/>
        <v>43038.2</v>
      </c>
      <c r="K64">
        <f t="shared" si="7"/>
        <v>1.1903146507056523</v>
      </c>
      <c r="L64">
        <f t="shared" si="8"/>
        <v>95570</v>
      </c>
      <c r="M64">
        <f t="shared" si="9"/>
        <v>12756</v>
      </c>
      <c r="N64">
        <f t="shared" si="10"/>
        <v>43038.2</v>
      </c>
      <c r="O64">
        <f t="shared" si="11"/>
        <v>82814</v>
      </c>
      <c r="Q64">
        <v>13837</v>
      </c>
      <c r="R64">
        <v>839</v>
      </c>
      <c r="T64">
        <v>7220.5999999999985</v>
      </c>
      <c r="U64">
        <v>717.79999999999563</v>
      </c>
      <c r="W64">
        <v>13316.599999999999</v>
      </c>
      <c r="X64">
        <v>2151</v>
      </c>
      <c r="Z64">
        <v>43038.2</v>
      </c>
      <c r="AA64">
        <v>1.1903146507056523</v>
      </c>
      <c r="AK64">
        <v>43038.2</v>
      </c>
      <c r="AL64">
        <v>1.1903146507056523</v>
      </c>
    </row>
    <row r="65" spans="2:38" x14ac:dyDescent="0.25">
      <c r="B65">
        <v>65794</v>
      </c>
      <c r="C65">
        <v>10626</v>
      </c>
      <c r="D65">
        <v>79496</v>
      </c>
      <c r="E65">
        <v>72635</v>
      </c>
      <c r="F65">
        <v>69372</v>
      </c>
      <c r="H65">
        <v>114140</v>
      </c>
      <c r="J65">
        <f t="shared" si="6"/>
        <v>59584.6</v>
      </c>
      <c r="K65">
        <f t="shared" si="7"/>
        <v>1.9155956404842862</v>
      </c>
      <c r="L65">
        <f t="shared" si="8"/>
        <v>79496</v>
      </c>
      <c r="M65">
        <f t="shared" si="9"/>
        <v>10626</v>
      </c>
      <c r="N65">
        <f t="shared" si="10"/>
        <v>59584.6</v>
      </c>
      <c r="O65">
        <f t="shared" si="11"/>
        <v>68870</v>
      </c>
      <c r="Q65">
        <v>3932</v>
      </c>
      <c r="R65">
        <v>157</v>
      </c>
      <c r="T65">
        <v>9253</v>
      </c>
      <c r="U65">
        <v>-543</v>
      </c>
      <c r="W65">
        <v>14104.6</v>
      </c>
      <c r="X65">
        <v>1133</v>
      </c>
      <c r="AD65">
        <v>59584.6</v>
      </c>
      <c r="AE65">
        <v>1.9155956404842862</v>
      </c>
      <c r="AK65">
        <v>59584.6</v>
      </c>
      <c r="AL65">
        <v>1.9155956404842862</v>
      </c>
    </row>
    <row r="66" spans="2:38" x14ac:dyDescent="0.25">
      <c r="B66">
        <v>33330</v>
      </c>
      <c r="C66">
        <v>73595</v>
      </c>
      <c r="D66">
        <v>19240</v>
      </c>
      <c r="E66">
        <v>79490</v>
      </c>
      <c r="F66">
        <v>51703</v>
      </c>
      <c r="H66">
        <v>113051</v>
      </c>
      <c r="J66">
        <f t="shared" ref="J66:J101" si="12">AVERAGE(B66:F66)</f>
        <v>51471.6</v>
      </c>
      <c r="K66">
        <f t="shared" ref="K66:K97" si="13">H66/J66</f>
        <v>2.1963762540896341</v>
      </c>
      <c r="L66">
        <f t="shared" ref="L66:L101" si="14">MAX(B66:F66)</f>
        <v>79490</v>
      </c>
      <c r="M66">
        <f t="shared" ref="M66:M101" si="15">MIN(B66:F66)</f>
        <v>19240</v>
      </c>
      <c r="N66">
        <f t="shared" ref="N66:N101" si="16">AVERAGE(B66:F66)</f>
        <v>51471.6</v>
      </c>
      <c r="O66">
        <f t="shared" ref="O66:O101" si="17">L66-M66</f>
        <v>60250</v>
      </c>
      <c r="Q66">
        <v>14036</v>
      </c>
      <c r="R66">
        <v>3603</v>
      </c>
      <c r="T66">
        <v>-778.80000000000291</v>
      </c>
      <c r="U66">
        <v>-1028.5999999999985</v>
      </c>
      <c r="W66">
        <v>14078.000000000002</v>
      </c>
      <c r="X66">
        <v>3392.2</v>
      </c>
      <c r="AD66">
        <v>51471.6</v>
      </c>
      <c r="AE66">
        <v>2.1963762540896341</v>
      </c>
      <c r="AK66">
        <v>51471.6</v>
      </c>
      <c r="AL66">
        <v>2.1963762540896341</v>
      </c>
    </row>
    <row r="67" spans="2:38" x14ac:dyDescent="0.25">
      <c r="B67">
        <v>30250</v>
      </c>
      <c r="C67">
        <v>61717</v>
      </c>
      <c r="D67">
        <v>83759</v>
      </c>
      <c r="E67">
        <v>35611</v>
      </c>
      <c r="F67">
        <v>110859</v>
      </c>
      <c r="H67">
        <v>84179</v>
      </c>
      <c r="J67">
        <f t="shared" si="12"/>
        <v>64439.199999999997</v>
      </c>
      <c r="K67">
        <f t="shared" si="13"/>
        <v>1.3063321704800805</v>
      </c>
      <c r="L67">
        <f t="shared" si="14"/>
        <v>110859</v>
      </c>
      <c r="M67">
        <f t="shared" si="15"/>
        <v>30250</v>
      </c>
      <c r="N67">
        <f t="shared" si="16"/>
        <v>64439.199999999997</v>
      </c>
      <c r="O67">
        <f t="shared" si="17"/>
        <v>80609</v>
      </c>
      <c r="Q67">
        <v>19973</v>
      </c>
      <c r="R67">
        <v>-5133</v>
      </c>
      <c r="T67">
        <v>6137.1999999999971</v>
      </c>
      <c r="U67">
        <v>119.59999999999854</v>
      </c>
      <c r="W67">
        <v>10717.6</v>
      </c>
      <c r="X67">
        <v>221.2</v>
      </c>
      <c r="Z67">
        <v>64439.199999999997</v>
      </c>
      <c r="AA67">
        <v>1.3063321704800805</v>
      </c>
      <c r="AI67">
        <v>64439.199999999997</v>
      </c>
      <c r="AJ67">
        <v>1.3063321704800805</v>
      </c>
    </row>
    <row r="68" spans="2:38" x14ac:dyDescent="0.25">
      <c r="B68">
        <v>10779</v>
      </c>
      <c r="C68">
        <v>46940</v>
      </c>
      <c r="D68">
        <v>81367</v>
      </c>
      <c r="E68">
        <v>22023</v>
      </c>
      <c r="F68">
        <v>81354</v>
      </c>
      <c r="H68">
        <v>75380</v>
      </c>
      <c r="J68">
        <f t="shared" si="12"/>
        <v>48492.6</v>
      </c>
      <c r="K68">
        <f t="shared" si="13"/>
        <v>1.5544639800711861</v>
      </c>
      <c r="L68">
        <f t="shared" si="14"/>
        <v>81367</v>
      </c>
      <c r="M68">
        <f t="shared" si="15"/>
        <v>10779</v>
      </c>
      <c r="N68">
        <f t="shared" si="16"/>
        <v>48492.6</v>
      </c>
      <c r="O68">
        <f t="shared" si="17"/>
        <v>70588</v>
      </c>
      <c r="Q68">
        <v>1703</v>
      </c>
      <c r="R68">
        <v>61</v>
      </c>
      <c r="T68">
        <v>-190.80000000000291</v>
      </c>
      <c r="U68">
        <v>-471.20000000000437</v>
      </c>
      <c r="W68">
        <v>14165.6</v>
      </c>
      <c r="X68">
        <v>2092</v>
      </c>
      <c r="Z68">
        <v>48492.6</v>
      </c>
      <c r="AA68">
        <v>1.5544639800711861</v>
      </c>
      <c r="AK68">
        <v>48492.6</v>
      </c>
      <c r="AL68">
        <v>1.5544639800711861</v>
      </c>
    </row>
    <row r="69" spans="2:38" x14ac:dyDescent="0.25">
      <c r="B69">
        <v>114239</v>
      </c>
      <c r="C69">
        <v>34031</v>
      </c>
      <c r="D69">
        <v>63024</v>
      </c>
      <c r="E69">
        <v>122963</v>
      </c>
      <c r="F69">
        <v>111376</v>
      </c>
      <c r="H69">
        <v>115197</v>
      </c>
      <c r="J69">
        <f t="shared" si="12"/>
        <v>89126.6</v>
      </c>
      <c r="K69">
        <f t="shared" si="13"/>
        <v>1.2925097557855902</v>
      </c>
      <c r="L69">
        <f t="shared" si="14"/>
        <v>122963</v>
      </c>
      <c r="M69">
        <f t="shared" si="15"/>
        <v>34031</v>
      </c>
      <c r="N69">
        <f t="shared" si="16"/>
        <v>89126.6</v>
      </c>
      <c r="O69">
        <f t="shared" si="17"/>
        <v>88932</v>
      </c>
      <c r="Q69">
        <v>-9648</v>
      </c>
      <c r="R69">
        <v>-1277</v>
      </c>
      <c r="T69">
        <v>-2828.1999999999971</v>
      </c>
      <c r="U69">
        <v>2441.8000000000029</v>
      </c>
      <c r="W69">
        <v>7131.7999999999993</v>
      </c>
      <c r="X69">
        <v>2441.7999999999997</v>
      </c>
      <c r="AB69">
        <v>89126.6</v>
      </c>
      <c r="AC69">
        <v>1.2925097557855902</v>
      </c>
      <c r="AI69">
        <v>89126.6</v>
      </c>
      <c r="AJ69">
        <v>1.2925097557855902</v>
      </c>
    </row>
    <row r="70" spans="2:38" x14ac:dyDescent="0.25">
      <c r="B70">
        <v>64823</v>
      </c>
      <c r="C70">
        <v>103436</v>
      </c>
      <c r="D70">
        <v>14594</v>
      </c>
      <c r="E70">
        <v>87218</v>
      </c>
      <c r="F70">
        <v>91009</v>
      </c>
      <c r="H70">
        <v>83382</v>
      </c>
      <c r="J70">
        <f t="shared" si="12"/>
        <v>72216</v>
      </c>
      <c r="K70">
        <f t="shared" si="13"/>
        <v>1.1546194749086076</v>
      </c>
      <c r="L70">
        <f t="shared" si="14"/>
        <v>103436</v>
      </c>
      <c r="M70">
        <f t="shared" si="15"/>
        <v>14594</v>
      </c>
      <c r="N70">
        <f t="shared" si="16"/>
        <v>72216</v>
      </c>
      <c r="O70">
        <f t="shared" si="17"/>
        <v>88842</v>
      </c>
      <c r="Q70">
        <v>-34698</v>
      </c>
      <c r="R70">
        <v>-2170</v>
      </c>
      <c r="T70">
        <v>-2764.8000000000029</v>
      </c>
      <c r="U70">
        <v>-503</v>
      </c>
      <c r="W70">
        <v>13787.2</v>
      </c>
      <c r="X70">
        <v>2306.1999999999998</v>
      </c>
      <c r="AF70">
        <v>72216</v>
      </c>
      <c r="AG70">
        <v>1.1546194749086076</v>
      </c>
      <c r="AI70">
        <v>72216</v>
      </c>
      <c r="AJ70">
        <v>1.1546194749086076</v>
      </c>
    </row>
    <row r="71" spans="2:38" x14ac:dyDescent="0.25">
      <c r="B71">
        <v>15601</v>
      </c>
      <c r="C71">
        <v>111872</v>
      </c>
      <c r="D71">
        <v>74960</v>
      </c>
      <c r="E71">
        <v>106277</v>
      </c>
      <c r="F71">
        <v>26057</v>
      </c>
      <c r="H71">
        <v>85643</v>
      </c>
      <c r="J71">
        <f t="shared" si="12"/>
        <v>66953.399999999994</v>
      </c>
      <c r="K71">
        <f t="shared" si="13"/>
        <v>1.2791434042184566</v>
      </c>
      <c r="L71">
        <f t="shared" si="14"/>
        <v>111872</v>
      </c>
      <c r="M71">
        <f t="shared" si="15"/>
        <v>15601</v>
      </c>
      <c r="N71">
        <f t="shared" si="16"/>
        <v>66953.399999999994</v>
      </c>
      <c r="O71">
        <f t="shared" si="17"/>
        <v>96271</v>
      </c>
      <c r="Q71">
        <v>10367</v>
      </c>
      <c r="R71">
        <v>-2938</v>
      </c>
      <c r="T71">
        <v>-1114.8000000000029</v>
      </c>
      <c r="U71">
        <v>-1529.2000000000116</v>
      </c>
      <c r="W71">
        <v>13645.2</v>
      </c>
      <c r="X71">
        <v>1529.2</v>
      </c>
      <c r="AB71">
        <v>66953.399999999994</v>
      </c>
      <c r="AC71">
        <v>1.2791434042184566</v>
      </c>
      <c r="AI71">
        <v>66953.399999999994</v>
      </c>
      <c r="AJ71">
        <v>1.2791434042184566</v>
      </c>
    </row>
    <row r="72" spans="2:38" x14ac:dyDescent="0.25">
      <c r="B72">
        <v>33260</v>
      </c>
      <c r="C72">
        <v>41051</v>
      </c>
      <c r="D72">
        <v>2640</v>
      </c>
      <c r="E72">
        <v>94954</v>
      </c>
      <c r="F72">
        <v>86754</v>
      </c>
      <c r="H72">
        <v>106440</v>
      </c>
      <c r="J72">
        <f t="shared" si="12"/>
        <v>51731.8</v>
      </c>
      <c r="K72">
        <f t="shared" si="13"/>
        <v>2.0575352104508249</v>
      </c>
      <c r="L72">
        <f t="shared" si="14"/>
        <v>94954</v>
      </c>
      <c r="M72">
        <f t="shared" si="15"/>
        <v>2640</v>
      </c>
      <c r="N72">
        <f t="shared" si="16"/>
        <v>51731.8</v>
      </c>
      <c r="O72">
        <f t="shared" si="17"/>
        <v>92314</v>
      </c>
      <c r="Q72">
        <v>-1923</v>
      </c>
      <c r="R72">
        <v>-966</v>
      </c>
      <c r="T72">
        <v>-1650.1999999999971</v>
      </c>
      <c r="U72">
        <v>-3356.5999999999985</v>
      </c>
      <c r="W72">
        <v>16347.8</v>
      </c>
      <c r="X72">
        <v>3356.6</v>
      </c>
      <c r="AD72">
        <v>51731.8</v>
      </c>
      <c r="AE72">
        <v>2.0575352104508249</v>
      </c>
      <c r="AK72">
        <v>51731.8</v>
      </c>
      <c r="AL72">
        <v>2.0575352104508249</v>
      </c>
    </row>
    <row r="73" spans="2:38" x14ac:dyDescent="0.25">
      <c r="B73">
        <v>94332</v>
      </c>
      <c r="C73">
        <v>19119</v>
      </c>
      <c r="D73">
        <v>107434</v>
      </c>
      <c r="E73">
        <v>117517</v>
      </c>
      <c r="F73">
        <v>51072</v>
      </c>
      <c r="H73">
        <v>122067</v>
      </c>
      <c r="J73">
        <f t="shared" si="12"/>
        <v>77894.8</v>
      </c>
      <c r="K73">
        <f t="shared" si="13"/>
        <v>1.5670750807499345</v>
      </c>
      <c r="L73">
        <f t="shared" si="14"/>
        <v>117517</v>
      </c>
      <c r="M73">
        <f t="shared" si="15"/>
        <v>19119</v>
      </c>
      <c r="N73">
        <f t="shared" si="16"/>
        <v>77894.8</v>
      </c>
      <c r="O73">
        <f t="shared" si="17"/>
        <v>98398</v>
      </c>
      <c r="Q73">
        <v>12474</v>
      </c>
      <c r="R73">
        <v>27</v>
      </c>
      <c r="T73">
        <v>9137.8000000000029</v>
      </c>
      <c r="U73">
        <v>1993.1999999999971</v>
      </c>
      <c r="W73">
        <v>15685</v>
      </c>
      <c r="X73">
        <v>2150.4</v>
      </c>
      <c r="AF73">
        <v>77894.8</v>
      </c>
      <c r="AG73">
        <v>1.5670750807499345</v>
      </c>
      <c r="AK73">
        <v>77894.8</v>
      </c>
      <c r="AL73">
        <v>1.5670750807499345</v>
      </c>
    </row>
    <row r="74" spans="2:38" x14ac:dyDescent="0.25">
      <c r="B74">
        <v>41790</v>
      </c>
      <c r="C74">
        <v>12488</v>
      </c>
      <c r="D74">
        <v>63821</v>
      </c>
      <c r="E74">
        <v>82251</v>
      </c>
      <c r="F74">
        <v>5008</v>
      </c>
      <c r="H74">
        <v>44600</v>
      </c>
      <c r="J74">
        <f t="shared" si="12"/>
        <v>41071.599999999999</v>
      </c>
      <c r="K74">
        <f t="shared" si="13"/>
        <v>1.0859085109905628</v>
      </c>
      <c r="L74">
        <f t="shared" si="14"/>
        <v>82251</v>
      </c>
      <c r="M74">
        <f t="shared" si="15"/>
        <v>5008</v>
      </c>
      <c r="N74">
        <f t="shared" si="16"/>
        <v>41071.599999999999</v>
      </c>
      <c r="O74">
        <f t="shared" si="17"/>
        <v>77243</v>
      </c>
      <c r="Q74">
        <v>-21205</v>
      </c>
      <c r="R74">
        <v>29</v>
      </c>
      <c r="T74">
        <v>-15213.200000000004</v>
      </c>
      <c r="U74">
        <v>2052.4000000000015</v>
      </c>
      <c r="W74">
        <v>20159.2</v>
      </c>
      <c r="X74">
        <v>2110.8000000000002</v>
      </c>
      <c r="Z74">
        <v>41071.599999999999</v>
      </c>
      <c r="AA74">
        <v>1.0859085109905628</v>
      </c>
      <c r="AI74">
        <v>41071.599999999999</v>
      </c>
      <c r="AJ74">
        <v>1.0859085109905628</v>
      </c>
    </row>
    <row r="75" spans="2:38" x14ac:dyDescent="0.25">
      <c r="B75">
        <v>29669</v>
      </c>
      <c r="C75">
        <v>63483</v>
      </c>
      <c r="D75">
        <v>52132</v>
      </c>
      <c r="E75">
        <v>81392</v>
      </c>
      <c r="F75">
        <v>99698</v>
      </c>
      <c r="H75">
        <v>86487</v>
      </c>
      <c r="J75">
        <f t="shared" si="12"/>
        <v>65274.8</v>
      </c>
      <c r="K75">
        <f t="shared" si="13"/>
        <v>1.3249676751211799</v>
      </c>
      <c r="L75">
        <f t="shared" si="14"/>
        <v>99698</v>
      </c>
      <c r="M75">
        <f t="shared" si="15"/>
        <v>29669</v>
      </c>
      <c r="N75">
        <f t="shared" si="16"/>
        <v>65274.8</v>
      </c>
      <c r="O75">
        <f t="shared" si="17"/>
        <v>70029</v>
      </c>
      <c r="Q75">
        <v>5061</v>
      </c>
      <c r="R75">
        <v>1542</v>
      </c>
      <c r="T75">
        <v>-13961.800000000003</v>
      </c>
      <c r="U75">
        <v>995.40000000000146</v>
      </c>
      <c r="W75">
        <v>15738.999999999998</v>
      </c>
      <c r="X75">
        <v>1669</v>
      </c>
      <c r="AB75">
        <v>65274.8</v>
      </c>
      <c r="AC75">
        <v>1.3249676751211799</v>
      </c>
      <c r="AK75">
        <v>65274.8</v>
      </c>
      <c r="AL75">
        <v>1.3249676751211799</v>
      </c>
    </row>
    <row r="76" spans="2:38" x14ac:dyDescent="0.25">
      <c r="B76">
        <v>108730</v>
      </c>
      <c r="C76">
        <v>97443</v>
      </c>
      <c r="D76">
        <v>60404</v>
      </c>
      <c r="E76">
        <v>56523</v>
      </c>
      <c r="F76">
        <v>37906</v>
      </c>
      <c r="H76">
        <v>78824</v>
      </c>
      <c r="J76">
        <f t="shared" si="12"/>
        <v>72201.2</v>
      </c>
      <c r="K76">
        <f t="shared" si="13"/>
        <v>1.0917270073073577</v>
      </c>
      <c r="L76">
        <f t="shared" si="14"/>
        <v>108730</v>
      </c>
      <c r="M76">
        <f t="shared" si="15"/>
        <v>37906</v>
      </c>
      <c r="N76">
        <f t="shared" si="16"/>
        <v>72201.2</v>
      </c>
      <c r="O76">
        <f t="shared" si="17"/>
        <v>70824</v>
      </c>
      <c r="Q76">
        <v>-11212</v>
      </c>
      <c r="R76">
        <v>261</v>
      </c>
      <c r="T76">
        <v>-7306</v>
      </c>
      <c r="U76">
        <v>137.39999999999418</v>
      </c>
      <c r="W76">
        <v>13826.8</v>
      </c>
      <c r="X76">
        <v>570.20000000000005</v>
      </c>
      <c r="AB76">
        <v>72201.2</v>
      </c>
      <c r="AC76">
        <v>1.0917270073073577</v>
      </c>
      <c r="AI76">
        <v>72201.2</v>
      </c>
      <c r="AJ76">
        <v>1.0917270073073577</v>
      </c>
    </row>
    <row r="77" spans="2:38" x14ac:dyDescent="0.25">
      <c r="B77">
        <v>58015</v>
      </c>
      <c r="C77">
        <v>85906</v>
      </c>
      <c r="D77">
        <v>114794</v>
      </c>
      <c r="E77">
        <v>72949</v>
      </c>
      <c r="F77">
        <v>12310</v>
      </c>
      <c r="H77">
        <v>132070</v>
      </c>
      <c r="J77">
        <f t="shared" si="12"/>
        <v>68794.8</v>
      </c>
      <c r="K77">
        <f t="shared" si="13"/>
        <v>1.9197671917063499</v>
      </c>
      <c r="L77">
        <f t="shared" si="14"/>
        <v>114794</v>
      </c>
      <c r="M77">
        <f t="shared" si="15"/>
        <v>12310</v>
      </c>
      <c r="N77">
        <f t="shared" si="16"/>
        <v>68794.8</v>
      </c>
      <c r="O77">
        <f t="shared" si="17"/>
        <v>102484</v>
      </c>
      <c r="Q77">
        <v>13252</v>
      </c>
      <c r="R77">
        <v>174</v>
      </c>
      <c r="T77">
        <v>7294.8000000000029</v>
      </c>
      <c r="U77">
        <v>1418.4000000000087</v>
      </c>
      <c r="W77">
        <v>23641.599999999999</v>
      </c>
      <c r="X77">
        <v>1423.5999999999997</v>
      </c>
      <c r="AF77">
        <v>68794.8</v>
      </c>
      <c r="AG77">
        <v>1.9197671917063499</v>
      </c>
      <c r="AK77">
        <v>68794.8</v>
      </c>
      <c r="AL77">
        <v>1.9197671917063499</v>
      </c>
    </row>
    <row r="78" spans="2:38" x14ac:dyDescent="0.25">
      <c r="B78">
        <v>31368</v>
      </c>
      <c r="C78">
        <v>84056</v>
      </c>
      <c r="D78">
        <v>13763</v>
      </c>
      <c r="E78">
        <v>42186</v>
      </c>
      <c r="F78">
        <v>44807</v>
      </c>
      <c r="H78">
        <v>103206</v>
      </c>
      <c r="J78">
        <f t="shared" si="12"/>
        <v>43236</v>
      </c>
      <c r="K78">
        <f t="shared" si="13"/>
        <v>2.3870385789619761</v>
      </c>
      <c r="L78">
        <f t="shared" si="14"/>
        <v>84056</v>
      </c>
      <c r="M78">
        <f t="shared" si="15"/>
        <v>13763</v>
      </c>
      <c r="N78">
        <f t="shared" si="16"/>
        <v>43236</v>
      </c>
      <c r="O78">
        <f t="shared" si="17"/>
        <v>70293</v>
      </c>
      <c r="Q78">
        <v>10956</v>
      </c>
      <c r="R78">
        <v>-56</v>
      </c>
      <c r="T78">
        <v>4441.8000000000029</v>
      </c>
      <c r="U78">
        <v>119.80000000000291</v>
      </c>
      <c r="W78">
        <v>12005</v>
      </c>
      <c r="X78">
        <v>158.60000000000002</v>
      </c>
      <c r="AD78">
        <v>43236</v>
      </c>
      <c r="AE78">
        <v>2.3870385789619761</v>
      </c>
      <c r="AK78">
        <v>43236</v>
      </c>
      <c r="AL78">
        <v>2.3870385789619761</v>
      </c>
    </row>
    <row r="79" spans="2:38" x14ac:dyDescent="0.25">
      <c r="B79">
        <v>112337</v>
      </c>
      <c r="C79">
        <v>69618</v>
      </c>
      <c r="D79">
        <v>21000</v>
      </c>
      <c r="E79">
        <v>104672</v>
      </c>
      <c r="F79">
        <v>77277</v>
      </c>
      <c r="H79">
        <v>112697</v>
      </c>
      <c r="J79">
        <f t="shared" si="12"/>
        <v>76980.800000000003</v>
      </c>
      <c r="K79">
        <f t="shared" si="13"/>
        <v>1.4639624425830855</v>
      </c>
      <c r="L79">
        <f t="shared" si="14"/>
        <v>112337</v>
      </c>
      <c r="M79">
        <f t="shared" si="15"/>
        <v>21000</v>
      </c>
      <c r="N79">
        <f t="shared" si="16"/>
        <v>76980.800000000003</v>
      </c>
      <c r="O79">
        <f t="shared" si="17"/>
        <v>91337</v>
      </c>
      <c r="Q79">
        <v>-13378</v>
      </c>
      <c r="R79">
        <v>5249</v>
      </c>
      <c r="T79">
        <v>11815.400000000001</v>
      </c>
      <c r="U79">
        <v>440.60000000000582</v>
      </c>
      <c r="W79">
        <v>13734.2</v>
      </c>
      <c r="X79">
        <v>1149.8000000000002</v>
      </c>
      <c r="AF79">
        <v>76980.800000000003</v>
      </c>
      <c r="AG79">
        <v>1.4639624425830855</v>
      </c>
      <c r="AK79">
        <v>76980.800000000003</v>
      </c>
      <c r="AL79">
        <v>1.4639624425830855</v>
      </c>
    </row>
    <row r="80" spans="2:38" x14ac:dyDescent="0.25">
      <c r="B80">
        <v>48827</v>
      </c>
      <c r="C80">
        <v>65405</v>
      </c>
      <c r="D80">
        <v>15758</v>
      </c>
      <c r="E80">
        <v>33403</v>
      </c>
      <c r="F80">
        <v>9583</v>
      </c>
      <c r="H80">
        <v>73342</v>
      </c>
      <c r="J80">
        <f t="shared" si="12"/>
        <v>34595.199999999997</v>
      </c>
      <c r="K80">
        <f t="shared" si="13"/>
        <v>2.1200050874109704</v>
      </c>
      <c r="L80">
        <f t="shared" si="14"/>
        <v>65405</v>
      </c>
      <c r="M80">
        <f t="shared" si="15"/>
        <v>9583</v>
      </c>
      <c r="N80">
        <f t="shared" si="16"/>
        <v>34595.199999999997</v>
      </c>
      <c r="O80">
        <f t="shared" si="17"/>
        <v>55822</v>
      </c>
      <c r="Q80">
        <v>10366</v>
      </c>
      <c r="R80">
        <v>-52</v>
      </c>
      <c r="T80">
        <v>-9512.6000000000058</v>
      </c>
      <c r="U80">
        <v>507</v>
      </c>
      <c r="W80">
        <v>15464.2</v>
      </c>
      <c r="X80">
        <v>921</v>
      </c>
      <c r="Z80">
        <v>34595.199999999997</v>
      </c>
      <c r="AA80">
        <v>2.1200050874109704</v>
      </c>
      <c r="AK80">
        <v>34595.199999999997</v>
      </c>
      <c r="AL80">
        <v>2.1200050874109704</v>
      </c>
    </row>
    <row r="81" spans="2:38" x14ac:dyDescent="0.25">
      <c r="B81">
        <v>100535</v>
      </c>
      <c r="C81">
        <v>101179</v>
      </c>
      <c r="D81">
        <v>22614</v>
      </c>
      <c r="E81">
        <v>120114</v>
      </c>
      <c r="F81">
        <v>97260</v>
      </c>
      <c r="H81">
        <v>113955</v>
      </c>
      <c r="J81">
        <f t="shared" si="12"/>
        <v>88340.4</v>
      </c>
      <c r="K81">
        <f t="shared" si="13"/>
        <v>1.2899534075009849</v>
      </c>
      <c r="L81">
        <f t="shared" si="14"/>
        <v>120114</v>
      </c>
      <c r="M81">
        <f t="shared" si="15"/>
        <v>22614</v>
      </c>
      <c r="N81">
        <f t="shared" si="16"/>
        <v>88340.4</v>
      </c>
      <c r="O81">
        <f t="shared" si="17"/>
        <v>97500</v>
      </c>
      <c r="Q81">
        <v>-31923</v>
      </c>
      <c r="R81">
        <v>-1297</v>
      </c>
      <c r="T81">
        <v>-5926.8000000000029</v>
      </c>
      <c r="U81">
        <v>1586.3999999999942</v>
      </c>
      <c r="W81">
        <v>15440</v>
      </c>
      <c r="X81">
        <v>1838.3999999999999</v>
      </c>
      <c r="AF81">
        <v>88340.4</v>
      </c>
      <c r="AG81">
        <v>1.2899534075009849</v>
      </c>
      <c r="AK81">
        <v>88340.4</v>
      </c>
      <c r="AL81">
        <v>1.2899534075009849</v>
      </c>
    </row>
    <row r="82" spans="2:38" x14ac:dyDescent="0.25">
      <c r="B82">
        <v>73899</v>
      </c>
      <c r="C82">
        <v>108376</v>
      </c>
      <c r="D82">
        <v>7205</v>
      </c>
      <c r="E82">
        <v>111118</v>
      </c>
      <c r="F82">
        <v>61300</v>
      </c>
      <c r="H82">
        <v>94735</v>
      </c>
      <c r="J82">
        <f t="shared" si="12"/>
        <v>72379.600000000006</v>
      </c>
      <c r="K82">
        <f t="shared" si="13"/>
        <v>1.3088632708663765</v>
      </c>
      <c r="L82">
        <f t="shared" si="14"/>
        <v>111118</v>
      </c>
      <c r="M82">
        <f t="shared" si="15"/>
        <v>7205</v>
      </c>
      <c r="N82">
        <f t="shared" si="16"/>
        <v>72379.600000000006</v>
      </c>
      <c r="O82">
        <f t="shared" si="17"/>
        <v>103913</v>
      </c>
      <c r="Q82">
        <v>-26420</v>
      </c>
      <c r="R82">
        <v>-4101</v>
      </c>
      <c r="T82">
        <v>-16943</v>
      </c>
      <c r="U82">
        <v>303.60000000000582</v>
      </c>
      <c r="W82">
        <v>21981</v>
      </c>
      <c r="X82">
        <v>358.8</v>
      </c>
      <c r="AB82">
        <v>72379.600000000006</v>
      </c>
      <c r="AC82">
        <v>1.3088632708663765</v>
      </c>
      <c r="AK82">
        <v>72379.600000000006</v>
      </c>
      <c r="AL82">
        <v>1.3088632708663765</v>
      </c>
    </row>
    <row r="83" spans="2:38" x14ac:dyDescent="0.25">
      <c r="B83">
        <v>33762</v>
      </c>
      <c r="C83">
        <v>57145</v>
      </c>
      <c r="D83">
        <v>52767</v>
      </c>
      <c r="E83">
        <v>35395</v>
      </c>
      <c r="F83">
        <v>7202</v>
      </c>
      <c r="H83">
        <v>54428</v>
      </c>
      <c r="J83">
        <f t="shared" si="12"/>
        <v>37254.199999999997</v>
      </c>
      <c r="K83">
        <f t="shared" si="13"/>
        <v>1.4609896333836185</v>
      </c>
      <c r="L83">
        <f t="shared" si="14"/>
        <v>57145</v>
      </c>
      <c r="M83">
        <f t="shared" si="15"/>
        <v>7202</v>
      </c>
      <c r="N83">
        <f t="shared" si="16"/>
        <v>37254.199999999997</v>
      </c>
      <c r="O83">
        <f t="shared" si="17"/>
        <v>49943</v>
      </c>
      <c r="Q83">
        <v>7442</v>
      </c>
      <c r="R83">
        <v>37</v>
      </c>
      <c r="T83">
        <v>-7813</v>
      </c>
      <c r="U83">
        <v>48</v>
      </c>
      <c r="W83">
        <v>13421.8</v>
      </c>
      <c r="X83">
        <v>202</v>
      </c>
      <c r="Z83">
        <v>37254.199999999997</v>
      </c>
      <c r="AA83">
        <v>1.4609896333836185</v>
      </c>
      <c r="AK83">
        <v>37254.199999999997</v>
      </c>
      <c r="AL83">
        <v>1.4609896333836185</v>
      </c>
    </row>
    <row r="84" spans="2:38" x14ac:dyDescent="0.25">
      <c r="B84">
        <v>4695</v>
      </c>
      <c r="C84">
        <v>20072</v>
      </c>
      <c r="D84">
        <v>28162</v>
      </c>
      <c r="E84">
        <v>43508</v>
      </c>
      <c r="F84">
        <v>24130</v>
      </c>
      <c r="H84">
        <v>54318</v>
      </c>
      <c r="J84">
        <f t="shared" si="12"/>
        <v>24113.4</v>
      </c>
      <c r="K84">
        <f t="shared" si="13"/>
        <v>2.2526064345965313</v>
      </c>
      <c r="L84">
        <f t="shared" si="14"/>
        <v>43508</v>
      </c>
      <c r="M84">
        <f t="shared" si="15"/>
        <v>4695</v>
      </c>
      <c r="N84">
        <f t="shared" si="16"/>
        <v>24113.4</v>
      </c>
      <c r="O84">
        <f t="shared" si="17"/>
        <v>38813</v>
      </c>
      <c r="Q84">
        <v>1920</v>
      </c>
      <c r="R84">
        <v>-1204</v>
      </c>
      <c r="T84">
        <v>79.200000000000728</v>
      </c>
      <c r="U84">
        <v>-2111.5999999999985</v>
      </c>
      <c r="W84">
        <v>13148.4</v>
      </c>
      <c r="X84">
        <v>2197.6</v>
      </c>
      <c r="AD84">
        <v>24113.4</v>
      </c>
      <c r="AE84">
        <v>2.2526064345965313</v>
      </c>
      <c r="AK84">
        <v>24113.4</v>
      </c>
      <c r="AL84">
        <v>2.2526064345965313</v>
      </c>
    </row>
    <row r="85" spans="2:38" x14ac:dyDescent="0.25">
      <c r="B85">
        <v>13011</v>
      </c>
      <c r="C85">
        <v>30677</v>
      </c>
      <c r="D85">
        <v>86279</v>
      </c>
      <c r="E85">
        <v>68986</v>
      </c>
      <c r="F85">
        <v>50675</v>
      </c>
      <c r="H85">
        <v>58119</v>
      </c>
      <c r="J85">
        <f t="shared" si="12"/>
        <v>49925.599999999999</v>
      </c>
      <c r="K85">
        <f t="shared" si="13"/>
        <v>1.1641121989520407</v>
      </c>
      <c r="L85">
        <f t="shared" si="14"/>
        <v>86279</v>
      </c>
      <c r="M85">
        <f t="shared" si="15"/>
        <v>13011</v>
      </c>
      <c r="N85">
        <f t="shared" si="16"/>
        <v>49925.599999999999</v>
      </c>
      <c r="O85">
        <f t="shared" si="17"/>
        <v>73268</v>
      </c>
      <c r="Q85">
        <v>-8055</v>
      </c>
      <c r="R85">
        <v>-541</v>
      </c>
      <c r="T85">
        <v>5448.7999999999956</v>
      </c>
      <c r="U85">
        <v>-936.80000000000291</v>
      </c>
      <c r="W85">
        <v>15810</v>
      </c>
      <c r="X85">
        <v>1169.5999999999999</v>
      </c>
      <c r="Z85">
        <v>49925.599999999999</v>
      </c>
      <c r="AA85">
        <v>1.1641121989520407</v>
      </c>
      <c r="AI85">
        <v>49925.599999999999</v>
      </c>
      <c r="AJ85">
        <v>1.1641121989520407</v>
      </c>
    </row>
    <row r="86" spans="2:38" x14ac:dyDescent="0.25">
      <c r="B86">
        <v>28329</v>
      </c>
      <c r="C86">
        <v>76227</v>
      </c>
      <c r="D86">
        <v>46272</v>
      </c>
      <c r="E86">
        <v>72677</v>
      </c>
      <c r="F86">
        <v>7479</v>
      </c>
      <c r="H86">
        <v>72081</v>
      </c>
      <c r="J86">
        <f t="shared" si="12"/>
        <v>46196.800000000003</v>
      </c>
      <c r="K86">
        <f t="shared" si="13"/>
        <v>1.5603028781214283</v>
      </c>
      <c r="L86">
        <f t="shared" si="14"/>
        <v>76227</v>
      </c>
      <c r="M86">
        <f t="shared" si="15"/>
        <v>7479</v>
      </c>
      <c r="N86">
        <f t="shared" si="16"/>
        <v>46196.800000000003</v>
      </c>
      <c r="O86">
        <f t="shared" si="17"/>
        <v>68748</v>
      </c>
      <c r="Q86">
        <v>-36036</v>
      </c>
      <c r="R86">
        <v>-1231</v>
      </c>
      <c r="T86">
        <v>-4454.5999999999985</v>
      </c>
      <c r="U86">
        <v>-1339.1999999999971</v>
      </c>
      <c r="W86">
        <v>8544.1999999999989</v>
      </c>
      <c r="X86">
        <v>1339.2</v>
      </c>
      <c r="AD86">
        <v>46196.800000000003</v>
      </c>
      <c r="AE86">
        <v>1.5603028781214283</v>
      </c>
      <c r="AK86">
        <v>46196.800000000003</v>
      </c>
      <c r="AL86">
        <v>1.5603028781214283</v>
      </c>
    </row>
    <row r="87" spans="2:38" x14ac:dyDescent="0.25">
      <c r="B87">
        <v>7795</v>
      </c>
      <c r="C87">
        <v>33078</v>
      </c>
      <c r="D87">
        <v>63799</v>
      </c>
      <c r="E87">
        <v>49753</v>
      </c>
      <c r="F87">
        <v>80898</v>
      </c>
      <c r="H87">
        <v>64330</v>
      </c>
      <c r="J87">
        <f t="shared" si="12"/>
        <v>47064.6</v>
      </c>
      <c r="K87">
        <f t="shared" si="13"/>
        <v>1.3668447198106433</v>
      </c>
      <c r="L87">
        <f t="shared" si="14"/>
        <v>80898</v>
      </c>
      <c r="M87">
        <f t="shared" si="15"/>
        <v>7795</v>
      </c>
      <c r="N87">
        <f t="shared" si="16"/>
        <v>47064.6</v>
      </c>
      <c r="O87">
        <f t="shared" si="17"/>
        <v>73103</v>
      </c>
      <c r="Q87">
        <v>2584</v>
      </c>
      <c r="R87">
        <v>39</v>
      </c>
      <c r="T87">
        <v>-5284.2000000000044</v>
      </c>
      <c r="U87">
        <v>-400.80000000000291</v>
      </c>
      <c r="W87">
        <v>16086.600000000002</v>
      </c>
      <c r="X87">
        <v>594.40000000000009</v>
      </c>
      <c r="Z87">
        <v>47064.6</v>
      </c>
      <c r="AA87">
        <v>1.3668447198106433</v>
      </c>
      <c r="AI87">
        <v>47064.6</v>
      </c>
      <c r="AJ87">
        <v>1.3668447198106433</v>
      </c>
    </row>
    <row r="88" spans="2:38" x14ac:dyDescent="0.25">
      <c r="B88">
        <v>8159</v>
      </c>
      <c r="C88">
        <v>78760</v>
      </c>
      <c r="D88">
        <v>4305</v>
      </c>
      <c r="E88">
        <v>24683</v>
      </c>
      <c r="F88">
        <v>105693</v>
      </c>
      <c r="H88">
        <v>99995</v>
      </c>
      <c r="J88">
        <f t="shared" si="12"/>
        <v>44320</v>
      </c>
      <c r="K88">
        <f t="shared" si="13"/>
        <v>2.2562048736462095</v>
      </c>
      <c r="L88">
        <f t="shared" si="14"/>
        <v>105693</v>
      </c>
      <c r="M88">
        <f t="shared" si="15"/>
        <v>4305</v>
      </c>
      <c r="N88">
        <f t="shared" si="16"/>
        <v>44320</v>
      </c>
      <c r="O88">
        <f t="shared" si="17"/>
        <v>101388</v>
      </c>
      <c r="Q88">
        <v>9836</v>
      </c>
      <c r="R88">
        <v>290</v>
      </c>
      <c r="T88">
        <v>-21066.800000000003</v>
      </c>
      <c r="U88">
        <v>-124.80000000000291</v>
      </c>
      <c r="W88">
        <v>28707.200000000001</v>
      </c>
      <c r="X88">
        <v>2522</v>
      </c>
      <c r="AB88">
        <v>44320</v>
      </c>
      <c r="AC88">
        <v>2.2562048736462095</v>
      </c>
      <c r="AK88">
        <v>44320</v>
      </c>
      <c r="AL88">
        <v>2.2562048736462095</v>
      </c>
    </row>
    <row r="89" spans="2:38" x14ac:dyDescent="0.25">
      <c r="B89">
        <v>17752</v>
      </c>
      <c r="C89">
        <v>8005</v>
      </c>
      <c r="D89">
        <v>58974</v>
      </c>
      <c r="E89">
        <v>78864</v>
      </c>
      <c r="F89">
        <v>107219</v>
      </c>
      <c r="H89">
        <v>59296</v>
      </c>
      <c r="J89">
        <f t="shared" si="12"/>
        <v>54162.8</v>
      </c>
      <c r="K89">
        <f t="shared" si="13"/>
        <v>1.0947735346030854</v>
      </c>
      <c r="L89">
        <f t="shared" si="14"/>
        <v>107219</v>
      </c>
      <c r="M89">
        <f t="shared" si="15"/>
        <v>8005</v>
      </c>
      <c r="N89">
        <f t="shared" si="16"/>
        <v>54162.8</v>
      </c>
      <c r="O89">
        <f t="shared" si="17"/>
        <v>99214</v>
      </c>
      <c r="Q89">
        <v>-19301</v>
      </c>
      <c r="R89">
        <v>-421</v>
      </c>
      <c r="T89">
        <v>-670.59999999999854</v>
      </c>
      <c r="U89">
        <v>879</v>
      </c>
      <c r="W89">
        <v>16719.400000000001</v>
      </c>
      <c r="X89">
        <v>879.4</v>
      </c>
      <c r="Z89">
        <v>54162.8</v>
      </c>
      <c r="AA89">
        <v>1.0947735346030854</v>
      </c>
      <c r="AI89">
        <v>54162.8</v>
      </c>
      <c r="AJ89">
        <v>1.0947735346030854</v>
      </c>
    </row>
    <row r="90" spans="2:38" x14ac:dyDescent="0.25">
      <c r="B90">
        <v>50801</v>
      </c>
      <c r="C90">
        <v>62274</v>
      </c>
      <c r="D90">
        <v>23494</v>
      </c>
      <c r="E90">
        <v>6987</v>
      </c>
      <c r="F90">
        <v>111432</v>
      </c>
      <c r="H90">
        <v>57512</v>
      </c>
      <c r="J90">
        <f t="shared" si="12"/>
        <v>50997.599999999999</v>
      </c>
      <c r="K90">
        <f t="shared" si="13"/>
        <v>1.1277393445966084</v>
      </c>
      <c r="L90">
        <f t="shared" si="14"/>
        <v>111432</v>
      </c>
      <c r="M90">
        <f t="shared" si="15"/>
        <v>6987</v>
      </c>
      <c r="N90">
        <f t="shared" si="16"/>
        <v>50997.599999999999</v>
      </c>
      <c r="O90">
        <f t="shared" si="17"/>
        <v>104445</v>
      </c>
      <c r="Q90">
        <v>932</v>
      </c>
      <c r="R90">
        <v>-5</v>
      </c>
      <c r="T90">
        <v>-2999.4000000000015</v>
      </c>
      <c r="U90">
        <v>-164.59999999999854</v>
      </c>
      <c r="W90">
        <v>11059.800000000001</v>
      </c>
      <c r="X90">
        <v>679</v>
      </c>
      <c r="Z90">
        <v>50997.599999999999</v>
      </c>
      <c r="AA90">
        <v>1.1277393445966084</v>
      </c>
      <c r="AI90">
        <v>50997.599999999999</v>
      </c>
      <c r="AJ90">
        <v>1.1277393445966084</v>
      </c>
    </row>
    <row r="91" spans="2:38" x14ac:dyDescent="0.25">
      <c r="B91">
        <v>83498</v>
      </c>
      <c r="C91">
        <v>54632</v>
      </c>
      <c r="D91">
        <v>62752</v>
      </c>
      <c r="E91">
        <v>93902</v>
      </c>
      <c r="F91">
        <v>53182</v>
      </c>
      <c r="H91">
        <v>127572</v>
      </c>
      <c r="J91">
        <f t="shared" si="12"/>
        <v>69593.2</v>
      </c>
      <c r="K91">
        <f t="shared" si="13"/>
        <v>1.8331101314496245</v>
      </c>
      <c r="L91">
        <f t="shared" si="14"/>
        <v>93902</v>
      </c>
      <c r="M91">
        <f t="shared" si="15"/>
        <v>53182</v>
      </c>
      <c r="N91">
        <f t="shared" si="16"/>
        <v>69593.2</v>
      </c>
      <c r="O91">
        <f t="shared" si="17"/>
        <v>40720</v>
      </c>
      <c r="Q91">
        <v>28926</v>
      </c>
      <c r="R91">
        <v>-339</v>
      </c>
      <c r="T91">
        <v>5879.1999999999971</v>
      </c>
      <c r="U91">
        <v>2834.5999999999913</v>
      </c>
      <c r="W91">
        <v>12393.6</v>
      </c>
      <c r="X91">
        <v>2834.6</v>
      </c>
      <c r="AF91">
        <v>69593.2</v>
      </c>
      <c r="AG91">
        <v>1.8331101314496245</v>
      </c>
      <c r="AK91">
        <v>69593.2</v>
      </c>
      <c r="AL91">
        <v>1.8331101314496245</v>
      </c>
    </row>
    <row r="92" spans="2:38" x14ac:dyDescent="0.25">
      <c r="B92">
        <v>72322</v>
      </c>
      <c r="C92">
        <v>31966</v>
      </c>
      <c r="D92">
        <v>4473</v>
      </c>
      <c r="E92">
        <v>60053</v>
      </c>
      <c r="F92">
        <v>8268</v>
      </c>
      <c r="H92">
        <v>75205</v>
      </c>
      <c r="J92">
        <f t="shared" si="12"/>
        <v>35416.400000000001</v>
      </c>
      <c r="K92">
        <f t="shared" si="13"/>
        <v>2.1234512824567147</v>
      </c>
      <c r="L92">
        <f t="shared" si="14"/>
        <v>72322</v>
      </c>
      <c r="M92">
        <f t="shared" si="15"/>
        <v>4473</v>
      </c>
      <c r="N92">
        <f t="shared" si="16"/>
        <v>35416.400000000001</v>
      </c>
      <c r="O92">
        <f t="shared" si="17"/>
        <v>67849</v>
      </c>
      <c r="Q92">
        <v>19855</v>
      </c>
      <c r="R92">
        <v>124</v>
      </c>
      <c r="T92">
        <v>-13045.599999999999</v>
      </c>
      <c r="U92">
        <v>-940.79999999999563</v>
      </c>
      <c r="W92">
        <v>18009.2</v>
      </c>
      <c r="X92">
        <v>940.80000000000018</v>
      </c>
      <c r="Z92">
        <v>35416.400000000001</v>
      </c>
      <c r="AA92">
        <v>2.1234512824567147</v>
      </c>
      <c r="AK92">
        <v>35416.400000000001</v>
      </c>
      <c r="AL92">
        <v>2.1234512824567147</v>
      </c>
    </row>
    <row r="93" spans="2:38" x14ac:dyDescent="0.25">
      <c r="B93">
        <v>68807</v>
      </c>
      <c r="C93">
        <v>58403</v>
      </c>
      <c r="D93">
        <v>59671</v>
      </c>
      <c r="E93">
        <v>20575</v>
      </c>
      <c r="F93">
        <v>71912</v>
      </c>
      <c r="H93">
        <v>76901</v>
      </c>
      <c r="J93">
        <f t="shared" si="12"/>
        <v>55873.599999999999</v>
      </c>
      <c r="K93">
        <f t="shared" si="13"/>
        <v>1.3763387360041237</v>
      </c>
      <c r="L93">
        <f t="shared" si="14"/>
        <v>71912</v>
      </c>
      <c r="M93">
        <f t="shared" si="15"/>
        <v>20575</v>
      </c>
      <c r="N93">
        <f t="shared" si="16"/>
        <v>55873.599999999999</v>
      </c>
      <c r="O93">
        <f t="shared" si="17"/>
        <v>51337</v>
      </c>
      <c r="Q93">
        <v>7775</v>
      </c>
      <c r="R93">
        <v>-4320</v>
      </c>
      <c r="T93">
        <v>9478</v>
      </c>
      <c r="U93">
        <v>-877.40000000000146</v>
      </c>
      <c r="W93">
        <v>11848.400000000001</v>
      </c>
      <c r="X93">
        <v>901.8</v>
      </c>
      <c r="Z93">
        <v>55873.599999999999</v>
      </c>
      <c r="AA93">
        <v>1.3763387360041237</v>
      </c>
      <c r="AK93">
        <v>55873.599999999999</v>
      </c>
      <c r="AL93">
        <v>1.3763387360041237</v>
      </c>
    </row>
    <row r="94" spans="2:38" x14ac:dyDescent="0.25">
      <c r="B94">
        <v>100215</v>
      </c>
      <c r="C94">
        <v>72593</v>
      </c>
      <c r="D94">
        <v>89596</v>
      </c>
      <c r="E94">
        <v>108435</v>
      </c>
      <c r="F94">
        <v>24558</v>
      </c>
      <c r="H94">
        <v>119471</v>
      </c>
      <c r="J94">
        <f t="shared" si="12"/>
        <v>79079.399999999994</v>
      </c>
      <c r="K94">
        <f t="shared" si="13"/>
        <v>1.5107727170413534</v>
      </c>
      <c r="L94">
        <f t="shared" si="14"/>
        <v>108435</v>
      </c>
      <c r="M94">
        <f t="shared" si="15"/>
        <v>24558</v>
      </c>
      <c r="N94">
        <f t="shared" si="16"/>
        <v>79079.399999999994</v>
      </c>
      <c r="O94">
        <f t="shared" si="17"/>
        <v>83877</v>
      </c>
      <c r="Q94">
        <v>-14230</v>
      </c>
      <c r="R94">
        <v>-114</v>
      </c>
      <c r="T94">
        <v>5254.7999999999884</v>
      </c>
      <c r="U94">
        <v>51.599999999991269</v>
      </c>
      <c r="W94">
        <v>18567.2</v>
      </c>
      <c r="X94">
        <v>2406.4000000000005</v>
      </c>
      <c r="AF94">
        <v>79079.399999999994</v>
      </c>
      <c r="AG94">
        <v>1.5107727170413534</v>
      </c>
      <c r="AK94">
        <v>79079.399999999994</v>
      </c>
      <c r="AL94">
        <v>1.5107727170413534</v>
      </c>
    </row>
    <row r="95" spans="2:38" x14ac:dyDescent="0.25">
      <c r="B95">
        <v>106003</v>
      </c>
      <c r="C95">
        <v>113958</v>
      </c>
      <c r="D95">
        <v>60628</v>
      </c>
      <c r="E95">
        <v>55136</v>
      </c>
      <c r="F95">
        <v>34597</v>
      </c>
      <c r="H95">
        <v>107138</v>
      </c>
      <c r="J95">
        <f t="shared" si="12"/>
        <v>74064.399999999994</v>
      </c>
      <c r="K95">
        <f t="shared" si="13"/>
        <v>1.4465519196807104</v>
      </c>
      <c r="L95">
        <f t="shared" si="14"/>
        <v>113958</v>
      </c>
      <c r="M95">
        <f t="shared" si="15"/>
        <v>34597</v>
      </c>
      <c r="N95">
        <f t="shared" si="16"/>
        <v>74064.399999999994</v>
      </c>
      <c r="O95">
        <f t="shared" si="17"/>
        <v>79361</v>
      </c>
      <c r="Q95">
        <v>15626</v>
      </c>
      <c r="R95">
        <v>1537</v>
      </c>
      <c r="T95">
        <v>8013.3999999999942</v>
      </c>
      <c r="U95">
        <v>2014.7999999999884</v>
      </c>
      <c r="W95">
        <v>15169</v>
      </c>
      <c r="X95">
        <v>2016</v>
      </c>
      <c r="AB95">
        <v>74064.399999999994</v>
      </c>
      <c r="AC95">
        <v>1.4465519196807104</v>
      </c>
      <c r="AK95">
        <v>74064.399999999994</v>
      </c>
      <c r="AL95">
        <v>1.4465519196807104</v>
      </c>
    </row>
    <row r="96" spans="2:38" x14ac:dyDescent="0.25">
      <c r="B96">
        <v>29526</v>
      </c>
      <c r="C96">
        <v>48634</v>
      </c>
      <c r="D96">
        <v>77354</v>
      </c>
      <c r="E96">
        <v>104033</v>
      </c>
      <c r="F96">
        <v>116828</v>
      </c>
      <c r="H96">
        <v>116342</v>
      </c>
      <c r="J96">
        <f t="shared" si="12"/>
        <v>75275</v>
      </c>
      <c r="K96">
        <f t="shared" si="13"/>
        <v>1.5455596147459316</v>
      </c>
      <c r="L96">
        <f t="shared" si="14"/>
        <v>116828</v>
      </c>
      <c r="M96">
        <f t="shared" si="15"/>
        <v>29526</v>
      </c>
      <c r="N96">
        <f t="shared" si="16"/>
        <v>75275</v>
      </c>
      <c r="O96">
        <f t="shared" si="17"/>
        <v>87302</v>
      </c>
      <c r="Q96">
        <v>-4321</v>
      </c>
      <c r="R96">
        <v>-65</v>
      </c>
      <c r="T96">
        <v>2040.8000000000029</v>
      </c>
      <c r="U96">
        <v>-1405.6000000000058</v>
      </c>
      <c r="W96">
        <v>6286</v>
      </c>
      <c r="X96">
        <v>1836</v>
      </c>
      <c r="AF96">
        <v>75275</v>
      </c>
      <c r="AG96">
        <v>1.5455596147459316</v>
      </c>
      <c r="AK96">
        <v>75275</v>
      </c>
      <c r="AL96">
        <v>1.5455596147459316</v>
      </c>
    </row>
    <row r="97" spans="2:38" x14ac:dyDescent="0.25">
      <c r="B97">
        <v>61216</v>
      </c>
      <c r="C97">
        <v>25694</v>
      </c>
      <c r="D97">
        <v>106174</v>
      </c>
      <c r="E97">
        <v>73005</v>
      </c>
      <c r="F97">
        <v>59543</v>
      </c>
      <c r="H97">
        <v>103947</v>
      </c>
      <c r="J97">
        <f t="shared" si="12"/>
        <v>65126.400000000001</v>
      </c>
      <c r="K97">
        <f t="shared" si="13"/>
        <v>1.5960808520047169</v>
      </c>
      <c r="L97">
        <f t="shared" si="14"/>
        <v>106174</v>
      </c>
      <c r="M97">
        <f t="shared" si="15"/>
        <v>25694</v>
      </c>
      <c r="N97">
        <f t="shared" si="16"/>
        <v>65126.400000000001</v>
      </c>
      <c r="O97">
        <f t="shared" si="17"/>
        <v>80480</v>
      </c>
      <c r="Q97">
        <v>1119</v>
      </c>
      <c r="R97">
        <v>-152</v>
      </c>
      <c r="T97">
        <v>22716</v>
      </c>
      <c r="U97">
        <v>772.59999999999854</v>
      </c>
      <c r="W97">
        <v>22715.999999999996</v>
      </c>
      <c r="X97">
        <v>1711.8</v>
      </c>
      <c r="AD97">
        <v>65126.400000000001</v>
      </c>
      <c r="AE97">
        <v>1.5960808520047169</v>
      </c>
      <c r="AK97">
        <v>65126.400000000001</v>
      </c>
      <c r="AL97">
        <v>1.5960808520047169</v>
      </c>
    </row>
    <row r="98" spans="2:38" x14ac:dyDescent="0.25">
      <c r="B98">
        <v>89400</v>
      </c>
      <c r="C98">
        <v>72357</v>
      </c>
      <c r="D98">
        <v>71276</v>
      </c>
      <c r="E98">
        <v>62703</v>
      </c>
      <c r="F98">
        <v>106305</v>
      </c>
      <c r="H98">
        <v>99908</v>
      </c>
      <c r="J98">
        <f t="shared" si="12"/>
        <v>80408.2</v>
      </c>
      <c r="K98">
        <f t="shared" ref="K98:K129" si="18">H98/J98</f>
        <v>1.2425100922542727</v>
      </c>
      <c r="L98">
        <f t="shared" si="14"/>
        <v>106305</v>
      </c>
      <c r="M98">
        <f t="shared" si="15"/>
        <v>62703</v>
      </c>
      <c r="N98">
        <f t="shared" si="16"/>
        <v>80408.2</v>
      </c>
      <c r="O98">
        <f t="shared" si="17"/>
        <v>43602</v>
      </c>
      <c r="Q98">
        <v>-28258</v>
      </c>
      <c r="R98">
        <v>1</v>
      </c>
      <c r="T98">
        <v>8158</v>
      </c>
      <c r="U98">
        <v>-676.80000000000291</v>
      </c>
      <c r="W98">
        <v>20280.400000000001</v>
      </c>
      <c r="X98">
        <v>767.6</v>
      </c>
      <c r="AF98">
        <v>80408.2</v>
      </c>
      <c r="AG98">
        <v>1.2425100922542727</v>
      </c>
      <c r="AI98">
        <v>80408.2</v>
      </c>
      <c r="AJ98">
        <v>1.2425100922542727</v>
      </c>
    </row>
    <row r="99" spans="2:38" x14ac:dyDescent="0.25">
      <c r="B99">
        <v>31193</v>
      </c>
      <c r="C99">
        <v>15773</v>
      </c>
      <c r="D99">
        <v>87375</v>
      </c>
      <c r="E99">
        <v>38868</v>
      </c>
      <c r="F99">
        <v>108451</v>
      </c>
      <c r="H99">
        <v>110388</v>
      </c>
      <c r="J99">
        <f t="shared" si="12"/>
        <v>56332</v>
      </c>
      <c r="K99">
        <f t="shared" si="18"/>
        <v>1.9595966768444224</v>
      </c>
      <c r="L99">
        <f t="shared" si="14"/>
        <v>108451</v>
      </c>
      <c r="M99">
        <f t="shared" si="15"/>
        <v>15773</v>
      </c>
      <c r="N99">
        <f t="shared" si="16"/>
        <v>56332</v>
      </c>
      <c r="O99">
        <f t="shared" si="17"/>
        <v>92678</v>
      </c>
      <c r="Q99">
        <v>19737</v>
      </c>
      <c r="R99">
        <v>-3179</v>
      </c>
      <c r="T99">
        <v>3073</v>
      </c>
      <c r="U99">
        <v>-442.59999999999854</v>
      </c>
      <c r="W99">
        <v>21573.800000000003</v>
      </c>
      <c r="X99">
        <v>1951.7999999999997</v>
      </c>
      <c r="AD99">
        <v>56332</v>
      </c>
      <c r="AE99">
        <v>1.9595966768444224</v>
      </c>
      <c r="AK99">
        <v>56332</v>
      </c>
      <c r="AL99">
        <v>1.9595966768444224</v>
      </c>
    </row>
    <row r="100" spans="2:38" x14ac:dyDescent="0.25">
      <c r="B100">
        <v>31889</v>
      </c>
      <c r="C100">
        <v>28603</v>
      </c>
      <c r="D100">
        <v>37922</v>
      </c>
      <c r="E100">
        <v>110337</v>
      </c>
      <c r="F100">
        <v>33156</v>
      </c>
      <c r="H100">
        <v>57261</v>
      </c>
      <c r="J100">
        <f t="shared" si="12"/>
        <v>48381.4</v>
      </c>
      <c r="K100">
        <f t="shared" si="18"/>
        <v>1.1835333413253852</v>
      </c>
      <c r="L100">
        <f t="shared" si="14"/>
        <v>110337</v>
      </c>
      <c r="M100">
        <f t="shared" si="15"/>
        <v>28603</v>
      </c>
      <c r="N100">
        <f t="shared" si="16"/>
        <v>48381.4</v>
      </c>
      <c r="O100">
        <f t="shared" si="17"/>
        <v>81734</v>
      </c>
      <c r="Q100">
        <v>-14202</v>
      </c>
      <c r="R100">
        <v>1699</v>
      </c>
      <c r="T100">
        <v>-3819.7999999999956</v>
      </c>
      <c r="U100">
        <v>728.80000000000291</v>
      </c>
      <c r="W100">
        <v>21688.2</v>
      </c>
      <c r="X100">
        <v>995.99999999999989</v>
      </c>
      <c r="Z100">
        <v>48381.4</v>
      </c>
      <c r="AA100">
        <v>1.1835333413253852</v>
      </c>
      <c r="AI100">
        <v>48381.4</v>
      </c>
      <c r="AJ100">
        <v>1.1835333413253852</v>
      </c>
    </row>
    <row r="101" spans="2:38" x14ac:dyDescent="0.25">
      <c r="B101">
        <v>18726</v>
      </c>
      <c r="C101">
        <v>107890</v>
      </c>
      <c r="D101">
        <v>56356</v>
      </c>
      <c r="E101">
        <v>18445</v>
      </c>
      <c r="F101">
        <v>46971</v>
      </c>
      <c r="H101">
        <v>70389</v>
      </c>
      <c r="J101">
        <f t="shared" si="12"/>
        <v>49677.599999999999</v>
      </c>
      <c r="K101">
        <f t="shared" si="18"/>
        <v>1.4169162761486063</v>
      </c>
      <c r="L101">
        <f t="shared" si="14"/>
        <v>107890</v>
      </c>
      <c r="M101">
        <f t="shared" si="15"/>
        <v>18445</v>
      </c>
      <c r="N101">
        <f t="shared" si="16"/>
        <v>49677.599999999999</v>
      </c>
      <c r="O101">
        <f t="shared" si="17"/>
        <v>89445</v>
      </c>
      <c r="Q101">
        <v>33</v>
      </c>
      <c r="R101">
        <v>3257</v>
      </c>
      <c r="T101">
        <v>-6877.8000000000029</v>
      </c>
      <c r="U101">
        <v>-507.80000000000291</v>
      </c>
      <c r="W101">
        <v>11760.6</v>
      </c>
      <c r="X101">
        <v>2203.4</v>
      </c>
      <c r="Z101">
        <v>49677.599999999999</v>
      </c>
      <c r="AA101">
        <v>1.4169162761486063</v>
      </c>
      <c r="AK101">
        <v>49677.599999999999</v>
      </c>
      <c r="AL101">
        <v>1.4169162761486063</v>
      </c>
    </row>
    <row r="103" spans="2:38" x14ac:dyDescent="0.25">
      <c r="B103">
        <v>4252710</v>
      </c>
      <c r="C103">
        <v>4499024</v>
      </c>
      <c r="D103">
        <v>4252302</v>
      </c>
      <c r="E103">
        <v>4774176</v>
      </c>
      <c r="F103">
        <v>4421676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63BC-6C94-4DE1-A019-9800A50ABEC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30979</v>
      </c>
      <c r="C2">
        <v>71732</v>
      </c>
      <c r="D2">
        <v>75792</v>
      </c>
      <c r="E2">
        <v>66042</v>
      </c>
      <c r="F2">
        <v>96361</v>
      </c>
      <c r="H2">
        <v>120622</v>
      </c>
      <c r="J2">
        <f t="shared" ref="J2:J33" si="0">AVERAGE(B2:F2)</f>
        <v>68181.2</v>
      </c>
      <c r="K2">
        <f t="shared" ref="K2:K33" si="1">H2/J2</f>
        <v>1.769138706857609</v>
      </c>
      <c r="L2">
        <f t="shared" ref="L2:L33" si="2">MAX(B2:F2)</f>
        <v>96361</v>
      </c>
      <c r="M2">
        <f t="shared" ref="M2:M33" si="3">MIN(B2:F2)</f>
        <v>30979</v>
      </c>
      <c r="N2">
        <f t="shared" ref="N2:N33" si="4">AVERAGE(B2:F2)</f>
        <v>68181.2</v>
      </c>
      <c r="O2">
        <f t="shared" ref="O2:O33" si="5">L2-M2</f>
        <v>65382</v>
      </c>
      <c r="Q2">
        <v>-10865</v>
      </c>
      <c r="R2">
        <v>965</v>
      </c>
      <c r="T2">
        <v>-3331</v>
      </c>
      <c r="U2">
        <v>852</v>
      </c>
      <c r="W2">
        <v>18684.2</v>
      </c>
      <c r="X2">
        <v>1382.8</v>
      </c>
      <c r="AF2">
        <v>68181.2</v>
      </c>
      <c r="AG2">
        <v>1.769138706857609</v>
      </c>
      <c r="AK2">
        <v>68181.2</v>
      </c>
      <c r="AL2">
        <v>1.769138706857609</v>
      </c>
    </row>
    <row r="3" spans="1:38" x14ac:dyDescent="0.25">
      <c r="B3">
        <v>101890</v>
      </c>
      <c r="C3">
        <v>89420</v>
      </c>
      <c r="D3">
        <v>50763</v>
      </c>
      <c r="E3">
        <v>25025</v>
      </c>
      <c r="F3">
        <v>34488</v>
      </c>
      <c r="H3">
        <v>83361</v>
      </c>
      <c r="J3">
        <f t="shared" si="0"/>
        <v>60317.2</v>
      </c>
      <c r="K3">
        <f t="shared" si="1"/>
        <v>1.3820435961881521</v>
      </c>
      <c r="L3">
        <f t="shared" si="2"/>
        <v>101890</v>
      </c>
      <c r="M3">
        <f t="shared" si="3"/>
        <v>25025</v>
      </c>
      <c r="N3">
        <f t="shared" si="4"/>
        <v>60317.2</v>
      </c>
      <c r="O3">
        <f t="shared" si="5"/>
        <v>76865</v>
      </c>
      <c r="Q3">
        <v>-7659</v>
      </c>
      <c r="R3">
        <v>1221</v>
      </c>
      <c r="T3">
        <v>-7997</v>
      </c>
      <c r="U3">
        <v>-905.20000000000437</v>
      </c>
      <c r="W3">
        <v>19577.8</v>
      </c>
      <c r="X3">
        <v>1795.2</v>
      </c>
      <c r="AB3">
        <v>60317.2</v>
      </c>
      <c r="AC3">
        <v>1.3820435961881521</v>
      </c>
      <c r="AK3">
        <v>60317.2</v>
      </c>
      <c r="AL3">
        <v>1.3820435961881521</v>
      </c>
    </row>
    <row r="4" spans="1:38" x14ac:dyDescent="0.25">
      <c r="B4">
        <v>108300</v>
      </c>
      <c r="C4">
        <v>68312</v>
      </c>
      <c r="D4">
        <v>83026</v>
      </c>
      <c r="E4">
        <v>69129</v>
      </c>
      <c r="F4">
        <v>27024</v>
      </c>
      <c r="H4">
        <v>87454</v>
      </c>
      <c r="J4">
        <f t="shared" si="0"/>
        <v>71158.2</v>
      </c>
      <c r="K4">
        <f t="shared" si="1"/>
        <v>1.2290080412376929</v>
      </c>
      <c r="L4">
        <f t="shared" si="2"/>
        <v>108300</v>
      </c>
      <c r="M4">
        <f t="shared" si="3"/>
        <v>27024</v>
      </c>
      <c r="N4">
        <f t="shared" si="4"/>
        <v>71158.2</v>
      </c>
      <c r="O4">
        <f t="shared" si="5"/>
        <v>81276</v>
      </c>
      <c r="Q4">
        <v>-9101</v>
      </c>
      <c r="R4">
        <v>23</v>
      </c>
      <c r="T4">
        <v>-3527.4000000000087</v>
      </c>
      <c r="U4">
        <v>608.80000000000291</v>
      </c>
      <c r="W4">
        <v>23693.000000000004</v>
      </c>
      <c r="X4">
        <v>945.99999999999989</v>
      </c>
      <c r="AB4">
        <v>71158.2</v>
      </c>
      <c r="AC4">
        <v>1.2290080412376929</v>
      </c>
      <c r="AI4">
        <v>71158.2</v>
      </c>
      <c r="AJ4">
        <v>1.2290080412376929</v>
      </c>
    </row>
    <row r="5" spans="1:38" x14ac:dyDescent="0.25">
      <c r="B5">
        <v>104095</v>
      </c>
      <c r="C5">
        <v>108578</v>
      </c>
      <c r="D5">
        <v>95237</v>
      </c>
      <c r="E5">
        <v>65617</v>
      </c>
      <c r="F5">
        <v>76365</v>
      </c>
      <c r="H5">
        <v>136185</v>
      </c>
      <c r="J5">
        <f t="shared" si="0"/>
        <v>89978.4</v>
      </c>
      <c r="K5">
        <f t="shared" si="1"/>
        <v>1.5135299138459899</v>
      </c>
      <c r="L5">
        <f t="shared" si="2"/>
        <v>108578</v>
      </c>
      <c r="M5">
        <f t="shared" si="3"/>
        <v>65617</v>
      </c>
      <c r="N5">
        <f t="shared" si="4"/>
        <v>89978.4</v>
      </c>
      <c r="O5">
        <f t="shared" si="5"/>
        <v>42961</v>
      </c>
      <c r="Q5">
        <v>-2805</v>
      </c>
      <c r="R5">
        <v>-8</v>
      </c>
      <c r="T5">
        <v>6166.1999999999971</v>
      </c>
      <c r="U5">
        <v>-311.40000000000873</v>
      </c>
      <c r="W5">
        <v>21291</v>
      </c>
      <c r="X5">
        <v>1638.9999999999998</v>
      </c>
      <c r="AF5">
        <v>89978.4</v>
      </c>
      <c r="AG5">
        <v>1.5135299138459899</v>
      </c>
      <c r="AK5">
        <v>89978.4</v>
      </c>
      <c r="AL5">
        <v>1.5135299138459899</v>
      </c>
    </row>
    <row r="6" spans="1:38" x14ac:dyDescent="0.25">
      <c r="B6">
        <v>10734</v>
      </c>
      <c r="C6">
        <v>53540</v>
      </c>
      <c r="D6">
        <v>79414</v>
      </c>
      <c r="E6">
        <v>52398</v>
      </c>
      <c r="F6">
        <v>70032</v>
      </c>
      <c r="H6">
        <v>125195</v>
      </c>
      <c r="J6">
        <f t="shared" si="0"/>
        <v>53223.6</v>
      </c>
      <c r="K6">
        <f t="shared" si="1"/>
        <v>2.3522459961370519</v>
      </c>
      <c r="L6">
        <f t="shared" si="2"/>
        <v>79414</v>
      </c>
      <c r="M6">
        <f t="shared" si="3"/>
        <v>10734</v>
      </c>
      <c r="N6">
        <f t="shared" si="4"/>
        <v>53223.6</v>
      </c>
      <c r="O6">
        <f t="shared" si="5"/>
        <v>68680</v>
      </c>
      <c r="Q6">
        <v>9944</v>
      </c>
      <c r="R6">
        <v>289</v>
      </c>
      <c r="T6">
        <v>-15804.000000000007</v>
      </c>
      <c r="U6">
        <v>-2480.4000000000015</v>
      </c>
      <c r="W6">
        <v>16394.400000000001</v>
      </c>
      <c r="X6">
        <v>2514.8000000000002</v>
      </c>
      <c r="AF6">
        <v>53223.6</v>
      </c>
      <c r="AG6">
        <v>2.3522459961370519</v>
      </c>
      <c r="AK6">
        <v>53223.6</v>
      </c>
      <c r="AL6">
        <v>2.3522459961370519</v>
      </c>
    </row>
    <row r="7" spans="1:38" x14ac:dyDescent="0.25">
      <c r="B7">
        <v>22988</v>
      </c>
      <c r="C7">
        <v>72221</v>
      </c>
      <c r="D7">
        <v>68319</v>
      </c>
      <c r="E7">
        <v>21921</v>
      </c>
      <c r="F7">
        <v>41167</v>
      </c>
      <c r="H7">
        <v>62826</v>
      </c>
      <c r="J7">
        <f t="shared" si="0"/>
        <v>45323.199999999997</v>
      </c>
      <c r="K7">
        <f t="shared" si="1"/>
        <v>1.3861774984996647</v>
      </c>
      <c r="L7">
        <f t="shared" si="2"/>
        <v>72221</v>
      </c>
      <c r="M7">
        <f t="shared" si="3"/>
        <v>21921</v>
      </c>
      <c r="N7">
        <f t="shared" si="4"/>
        <v>45323.199999999997</v>
      </c>
      <c r="O7">
        <f t="shared" si="5"/>
        <v>50300</v>
      </c>
      <c r="Q7">
        <v>-3717</v>
      </c>
      <c r="R7">
        <v>3</v>
      </c>
      <c r="T7">
        <v>-14971.400000000001</v>
      </c>
      <c r="U7">
        <v>210.19999999999709</v>
      </c>
      <c r="W7">
        <v>21963.4</v>
      </c>
      <c r="X7">
        <v>3167.4</v>
      </c>
      <c r="AB7">
        <v>45323.199999999997</v>
      </c>
      <c r="AC7">
        <v>1.3861774984996647</v>
      </c>
      <c r="AI7">
        <v>45323.199999999997</v>
      </c>
      <c r="AJ7">
        <v>1.3861774984996647</v>
      </c>
    </row>
    <row r="8" spans="1:38" x14ac:dyDescent="0.25">
      <c r="B8">
        <v>17233</v>
      </c>
      <c r="C8">
        <v>40343</v>
      </c>
      <c r="D8">
        <v>29308</v>
      </c>
      <c r="E8">
        <v>21615</v>
      </c>
      <c r="F8">
        <v>115354</v>
      </c>
      <c r="H8">
        <v>93640</v>
      </c>
      <c r="J8">
        <f t="shared" si="0"/>
        <v>44770.6</v>
      </c>
      <c r="K8">
        <f t="shared" si="1"/>
        <v>2.0915511518719874</v>
      </c>
      <c r="L8">
        <f t="shared" si="2"/>
        <v>115354</v>
      </c>
      <c r="M8">
        <f t="shared" si="3"/>
        <v>17233</v>
      </c>
      <c r="N8">
        <f t="shared" si="4"/>
        <v>44770.6</v>
      </c>
      <c r="O8">
        <f t="shared" si="5"/>
        <v>98121</v>
      </c>
      <c r="Q8">
        <v>-6359</v>
      </c>
      <c r="R8">
        <v>-37</v>
      </c>
      <c r="T8">
        <v>1671.4000000000015</v>
      </c>
      <c r="U8">
        <v>798.79999999999563</v>
      </c>
      <c r="W8">
        <v>10711</v>
      </c>
      <c r="X8">
        <v>914.4</v>
      </c>
      <c r="AD8">
        <v>44770.6</v>
      </c>
      <c r="AE8">
        <v>2.0915511518719874</v>
      </c>
      <c r="AK8">
        <v>44770.6</v>
      </c>
      <c r="AL8">
        <v>2.0915511518719874</v>
      </c>
    </row>
    <row r="9" spans="1:38" x14ac:dyDescent="0.25">
      <c r="B9">
        <v>106983</v>
      </c>
      <c r="C9">
        <v>33277</v>
      </c>
      <c r="D9">
        <v>16897</v>
      </c>
      <c r="E9">
        <v>97392</v>
      </c>
      <c r="F9">
        <v>104256</v>
      </c>
      <c r="H9">
        <v>123508</v>
      </c>
      <c r="J9">
        <f t="shared" si="0"/>
        <v>71761</v>
      </c>
      <c r="K9">
        <f t="shared" si="1"/>
        <v>1.7211019913323393</v>
      </c>
      <c r="L9">
        <f t="shared" si="2"/>
        <v>106983</v>
      </c>
      <c r="M9">
        <f t="shared" si="3"/>
        <v>16897</v>
      </c>
      <c r="N9">
        <f t="shared" si="4"/>
        <v>71761</v>
      </c>
      <c r="O9">
        <f t="shared" si="5"/>
        <v>90086</v>
      </c>
      <c r="Q9">
        <v>877</v>
      </c>
      <c r="R9">
        <v>-609</v>
      </c>
      <c r="T9">
        <v>-5237</v>
      </c>
      <c r="U9">
        <v>182.19999999999709</v>
      </c>
      <c r="W9">
        <v>19740.199999999997</v>
      </c>
      <c r="X9">
        <v>996.6</v>
      </c>
      <c r="AF9">
        <v>71761</v>
      </c>
      <c r="AG9">
        <v>1.7211019913323393</v>
      </c>
      <c r="AK9">
        <v>71761</v>
      </c>
      <c r="AL9">
        <v>1.7211019913323393</v>
      </c>
    </row>
    <row r="10" spans="1:38" x14ac:dyDescent="0.25">
      <c r="B10">
        <v>37245</v>
      </c>
      <c r="C10">
        <v>72155</v>
      </c>
      <c r="D10">
        <v>20985</v>
      </c>
      <c r="E10">
        <v>115756</v>
      </c>
      <c r="F10">
        <v>42883</v>
      </c>
      <c r="H10">
        <v>133531</v>
      </c>
      <c r="J10">
        <f t="shared" si="0"/>
        <v>57804.800000000003</v>
      </c>
      <c r="K10">
        <f t="shared" si="1"/>
        <v>2.3100330768379096</v>
      </c>
      <c r="L10">
        <f t="shared" si="2"/>
        <v>115756</v>
      </c>
      <c r="M10">
        <f t="shared" si="3"/>
        <v>20985</v>
      </c>
      <c r="N10">
        <f t="shared" si="4"/>
        <v>57804.800000000003</v>
      </c>
      <c r="O10">
        <f t="shared" si="5"/>
        <v>94771</v>
      </c>
      <c r="Q10">
        <v>31810</v>
      </c>
      <c r="R10">
        <v>5379</v>
      </c>
      <c r="T10">
        <v>11630.600000000006</v>
      </c>
      <c r="U10">
        <v>2035.2000000000044</v>
      </c>
      <c r="W10">
        <v>13116.2</v>
      </c>
      <c r="X10">
        <v>2313.6</v>
      </c>
      <c r="AD10">
        <v>57804.800000000003</v>
      </c>
      <c r="AE10">
        <v>2.3100330768379096</v>
      </c>
      <c r="AK10">
        <v>57804.800000000003</v>
      </c>
      <c r="AL10">
        <v>2.3100330768379096</v>
      </c>
    </row>
    <row r="11" spans="1:38" x14ac:dyDescent="0.25">
      <c r="B11">
        <v>43024</v>
      </c>
      <c r="C11">
        <v>104715</v>
      </c>
      <c r="D11">
        <v>44510</v>
      </c>
      <c r="E11">
        <v>74602</v>
      </c>
      <c r="F11">
        <v>79190</v>
      </c>
      <c r="H11">
        <v>110884</v>
      </c>
      <c r="J11">
        <f t="shared" si="0"/>
        <v>69208.2</v>
      </c>
      <c r="K11">
        <f t="shared" si="1"/>
        <v>1.6021800884866244</v>
      </c>
      <c r="L11">
        <f t="shared" si="2"/>
        <v>104715</v>
      </c>
      <c r="M11">
        <f t="shared" si="3"/>
        <v>43024</v>
      </c>
      <c r="N11">
        <f t="shared" si="4"/>
        <v>69208.2</v>
      </c>
      <c r="O11">
        <f t="shared" si="5"/>
        <v>61691</v>
      </c>
      <c r="Q11">
        <v>-6458</v>
      </c>
      <c r="R11">
        <v>-63</v>
      </c>
      <c r="T11">
        <v>-1147.8000000000029</v>
      </c>
      <c r="U11">
        <v>345.80000000000291</v>
      </c>
      <c r="W11">
        <v>5511.4000000000005</v>
      </c>
      <c r="X11">
        <v>2165.8000000000002</v>
      </c>
      <c r="AF11">
        <v>69208.2</v>
      </c>
      <c r="AG11">
        <v>1.6021800884866244</v>
      </c>
      <c r="AK11">
        <v>69208.2</v>
      </c>
      <c r="AL11">
        <v>1.6021800884866244</v>
      </c>
    </row>
    <row r="12" spans="1:38" x14ac:dyDescent="0.25">
      <c r="B12">
        <v>75479</v>
      </c>
      <c r="C12">
        <v>104202</v>
      </c>
      <c r="D12">
        <v>18809</v>
      </c>
      <c r="E12">
        <v>14111</v>
      </c>
      <c r="F12">
        <v>28183</v>
      </c>
      <c r="H12">
        <v>87738</v>
      </c>
      <c r="J12">
        <f t="shared" si="0"/>
        <v>48156.800000000003</v>
      </c>
      <c r="K12">
        <f t="shared" si="1"/>
        <v>1.8219233836135291</v>
      </c>
      <c r="L12">
        <f t="shared" si="2"/>
        <v>104202</v>
      </c>
      <c r="M12">
        <f t="shared" si="3"/>
        <v>14111</v>
      </c>
      <c r="N12">
        <f t="shared" si="4"/>
        <v>48156.800000000003</v>
      </c>
      <c r="O12">
        <f t="shared" si="5"/>
        <v>90091</v>
      </c>
      <c r="Q12">
        <v>13569</v>
      </c>
      <c r="R12">
        <v>-129</v>
      </c>
      <c r="T12">
        <v>4983.8000000000029</v>
      </c>
      <c r="U12">
        <v>-430.19999999999709</v>
      </c>
      <c r="W12">
        <v>8714.6</v>
      </c>
      <c r="X12">
        <v>1951</v>
      </c>
      <c r="AD12">
        <v>48156.800000000003</v>
      </c>
      <c r="AE12">
        <v>1.8219233836135291</v>
      </c>
      <c r="AK12">
        <v>48156.800000000003</v>
      </c>
      <c r="AL12">
        <v>1.8219233836135291</v>
      </c>
    </row>
    <row r="13" spans="1:38" x14ac:dyDescent="0.25">
      <c r="B13">
        <v>41736</v>
      </c>
      <c r="C13">
        <v>25593</v>
      </c>
      <c r="D13">
        <v>34760</v>
      </c>
      <c r="E13">
        <v>89880</v>
      </c>
      <c r="F13">
        <v>5525</v>
      </c>
      <c r="H13">
        <v>57562</v>
      </c>
      <c r="J13">
        <f t="shared" si="0"/>
        <v>39498.800000000003</v>
      </c>
      <c r="K13">
        <f t="shared" si="1"/>
        <v>1.4573100954965719</v>
      </c>
      <c r="L13">
        <f t="shared" si="2"/>
        <v>89880</v>
      </c>
      <c r="M13">
        <f t="shared" si="3"/>
        <v>5525</v>
      </c>
      <c r="N13">
        <f t="shared" si="4"/>
        <v>39498.800000000003</v>
      </c>
      <c r="O13">
        <f t="shared" si="5"/>
        <v>84355</v>
      </c>
      <c r="Q13">
        <v>-6767</v>
      </c>
      <c r="R13">
        <v>1</v>
      </c>
      <c r="T13">
        <v>-4264.5999999999985</v>
      </c>
      <c r="U13">
        <v>805</v>
      </c>
      <c r="W13">
        <v>14433</v>
      </c>
      <c r="X13">
        <v>1321.4</v>
      </c>
      <c r="Z13">
        <v>39498.800000000003</v>
      </c>
      <c r="AA13">
        <v>1.4573100954965719</v>
      </c>
      <c r="AK13">
        <v>39498.800000000003</v>
      </c>
      <c r="AL13">
        <v>1.4573100954965719</v>
      </c>
    </row>
    <row r="14" spans="1:38" x14ac:dyDescent="0.25">
      <c r="B14">
        <v>84067</v>
      </c>
      <c r="C14">
        <v>66770</v>
      </c>
      <c r="D14">
        <v>42822</v>
      </c>
      <c r="E14">
        <v>100988</v>
      </c>
      <c r="F14">
        <v>65988</v>
      </c>
      <c r="H14">
        <v>78434</v>
      </c>
      <c r="J14">
        <f t="shared" si="0"/>
        <v>72127</v>
      </c>
      <c r="K14">
        <f t="shared" si="1"/>
        <v>1.0874429825169494</v>
      </c>
      <c r="L14">
        <f t="shared" si="2"/>
        <v>100988</v>
      </c>
      <c r="M14">
        <f t="shared" si="3"/>
        <v>42822</v>
      </c>
      <c r="N14">
        <f t="shared" si="4"/>
        <v>72127</v>
      </c>
      <c r="O14">
        <f t="shared" si="5"/>
        <v>58166</v>
      </c>
      <c r="Q14">
        <v>-32881</v>
      </c>
      <c r="R14">
        <v>3</v>
      </c>
      <c r="T14">
        <v>2681.1999999999971</v>
      </c>
      <c r="U14">
        <v>1051</v>
      </c>
      <c r="W14">
        <v>18104</v>
      </c>
      <c r="X14">
        <v>1057</v>
      </c>
      <c r="AF14">
        <v>72127</v>
      </c>
      <c r="AG14">
        <v>1.0874429825169494</v>
      </c>
      <c r="AI14">
        <v>72127</v>
      </c>
      <c r="AJ14">
        <v>1.0874429825169494</v>
      </c>
    </row>
    <row r="15" spans="1:38" x14ac:dyDescent="0.25">
      <c r="B15">
        <v>112288</v>
      </c>
      <c r="C15">
        <v>29313</v>
      </c>
      <c r="D15">
        <v>52267</v>
      </c>
      <c r="E15">
        <v>76544</v>
      </c>
      <c r="F15">
        <v>104053</v>
      </c>
      <c r="H15">
        <v>94135</v>
      </c>
      <c r="J15">
        <f t="shared" si="0"/>
        <v>74893</v>
      </c>
      <c r="K15">
        <f t="shared" si="1"/>
        <v>1.2569265485425873</v>
      </c>
      <c r="L15">
        <f t="shared" si="2"/>
        <v>112288</v>
      </c>
      <c r="M15">
        <f t="shared" si="3"/>
        <v>29313</v>
      </c>
      <c r="N15">
        <f t="shared" si="4"/>
        <v>74893</v>
      </c>
      <c r="O15">
        <f t="shared" si="5"/>
        <v>82975</v>
      </c>
      <c r="Q15">
        <v>11356</v>
      </c>
      <c r="R15">
        <v>-26</v>
      </c>
      <c r="T15">
        <v>2003.1999999999971</v>
      </c>
      <c r="U15">
        <v>1630.8000000000029</v>
      </c>
      <c r="W15">
        <v>24214</v>
      </c>
      <c r="X15">
        <v>1950</v>
      </c>
      <c r="AB15">
        <v>74893</v>
      </c>
      <c r="AC15">
        <v>1.2569265485425873</v>
      </c>
      <c r="AI15">
        <v>74893</v>
      </c>
      <c r="AJ15">
        <v>1.2569265485425873</v>
      </c>
    </row>
    <row r="16" spans="1:38" x14ac:dyDescent="0.25">
      <c r="B16">
        <v>11173</v>
      </c>
      <c r="C16">
        <v>100198</v>
      </c>
      <c r="D16">
        <v>67519</v>
      </c>
      <c r="E16">
        <v>93870</v>
      </c>
      <c r="F16">
        <v>100551</v>
      </c>
      <c r="H16">
        <v>140733</v>
      </c>
      <c r="J16">
        <f t="shared" si="0"/>
        <v>74662.2</v>
      </c>
      <c r="K16">
        <f t="shared" si="1"/>
        <v>1.8849297234745293</v>
      </c>
      <c r="L16">
        <f t="shared" si="2"/>
        <v>100551</v>
      </c>
      <c r="M16">
        <f t="shared" si="3"/>
        <v>11173</v>
      </c>
      <c r="N16">
        <f t="shared" si="4"/>
        <v>74662.2</v>
      </c>
      <c r="O16">
        <f t="shared" si="5"/>
        <v>89378</v>
      </c>
      <c r="Q16">
        <v>17733</v>
      </c>
      <c r="R16">
        <v>4161</v>
      </c>
      <c r="T16">
        <v>-16702.199999999997</v>
      </c>
      <c r="U16">
        <v>-1091.4000000000087</v>
      </c>
      <c r="W16">
        <v>17569</v>
      </c>
      <c r="X16">
        <v>2604.1999999999998</v>
      </c>
      <c r="AB16">
        <v>74662.2</v>
      </c>
      <c r="AC16">
        <v>1.8849297234745293</v>
      </c>
      <c r="AK16">
        <v>74662.2</v>
      </c>
      <c r="AL16">
        <v>1.8849297234745293</v>
      </c>
    </row>
    <row r="17" spans="2:38" x14ac:dyDescent="0.25">
      <c r="B17">
        <v>28345</v>
      </c>
      <c r="C17">
        <v>43097</v>
      </c>
      <c r="D17">
        <v>13407</v>
      </c>
      <c r="E17">
        <v>14918</v>
      </c>
      <c r="F17">
        <v>76488</v>
      </c>
      <c r="H17">
        <v>49282</v>
      </c>
      <c r="J17">
        <f t="shared" si="0"/>
        <v>35251</v>
      </c>
      <c r="K17">
        <f t="shared" si="1"/>
        <v>1.3980312615244959</v>
      </c>
      <c r="L17">
        <f t="shared" si="2"/>
        <v>76488</v>
      </c>
      <c r="M17">
        <f t="shared" si="3"/>
        <v>13407</v>
      </c>
      <c r="N17">
        <f t="shared" si="4"/>
        <v>35251</v>
      </c>
      <c r="O17">
        <f t="shared" si="5"/>
        <v>63081</v>
      </c>
      <c r="Q17">
        <v>11644</v>
      </c>
      <c r="R17">
        <v>22</v>
      </c>
      <c r="T17">
        <v>4033.5999999999985</v>
      </c>
      <c r="U17">
        <v>-126.40000000000146</v>
      </c>
      <c r="W17">
        <v>7484.8000000000011</v>
      </c>
      <c r="X17">
        <v>1175.2</v>
      </c>
      <c r="Z17">
        <v>35251</v>
      </c>
      <c r="AA17">
        <v>1.3980312615244959</v>
      </c>
      <c r="AK17">
        <v>35251</v>
      </c>
      <c r="AL17">
        <v>1.3980312615244959</v>
      </c>
    </row>
    <row r="18" spans="2:38" x14ac:dyDescent="0.25">
      <c r="B18">
        <v>97303</v>
      </c>
      <c r="C18">
        <v>57708</v>
      </c>
      <c r="D18">
        <v>93364</v>
      </c>
      <c r="E18">
        <v>70827</v>
      </c>
      <c r="F18">
        <v>18152</v>
      </c>
      <c r="H18">
        <v>104592</v>
      </c>
      <c r="J18">
        <f t="shared" si="0"/>
        <v>67470.8</v>
      </c>
      <c r="K18">
        <f t="shared" si="1"/>
        <v>1.5501817082352662</v>
      </c>
      <c r="L18">
        <f t="shared" si="2"/>
        <v>97303</v>
      </c>
      <c r="M18">
        <f t="shared" si="3"/>
        <v>18152</v>
      </c>
      <c r="N18">
        <f t="shared" si="4"/>
        <v>67470.8</v>
      </c>
      <c r="O18">
        <f t="shared" si="5"/>
        <v>79151</v>
      </c>
      <c r="Q18">
        <v>-3771</v>
      </c>
      <c r="R18">
        <v>3089</v>
      </c>
      <c r="T18">
        <v>15491</v>
      </c>
      <c r="U18">
        <v>77.600000000005821</v>
      </c>
      <c r="W18">
        <v>15491</v>
      </c>
      <c r="X18">
        <v>987.2</v>
      </c>
      <c r="AD18">
        <v>67470.8</v>
      </c>
      <c r="AE18">
        <v>1.5501817082352662</v>
      </c>
      <c r="AK18">
        <v>67470.8</v>
      </c>
      <c r="AL18">
        <v>1.5501817082352662</v>
      </c>
    </row>
    <row r="19" spans="2:38" x14ac:dyDescent="0.25">
      <c r="B19">
        <v>39885</v>
      </c>
      <c r="C19">
        <v>81530</v>
      </c>
      <c r="D19">
        <v>85069</v>
      </c>
      <c r="E19">
        <v>116949</v>
      </c>
      <c r="F19">
        <v>22015</v>
      </c>
      <c r="H19">
        <v>100418</v>
      </c>
      <c r="J19">
        <f t="shared" si="0"/>
        <v>69089.600000000006</v>
      </c>
      <c r="K19">
        <f t="shared" si="1"/>
        <v>1.4534459600287162</v>
      </c>
      <c r="L19">
        <f t="shared" si="2"/>
        <v>116949</v>
      </c>
      <c r="M19">
        <f t="shared" si="3"/>
        <v>22015</v>
      </c>
      <c r="N19">
        <f t="shared" si="4"/>
        <v>69089.600000000006</v>
      </c>
      <c r="O19">
        <f t="shared" si="5"/>
        <v>94934</v>
      </c>
      <c r="Q19">
        <v>7184</v>
      </c>
      <c r="R19">
        <v>-3142</v>
      </c>
      <c r="T19">
        <v>6384.2000000000044</v>
      </c>
      <c r="U19">
        <v>-2066.5999999999913</v>
      </c>
      <c r="W19">
        <v>18887.400000000001</v>
      </c>
      <c r="X19">
        <v>2070.6</v>
      </c>
      <c r="AB19">
        <v>69089.600000000006</v>
      </c>
      <c r="AC19">
        <v>1.4534459600287162</v>
      </c>
      <c r="AK19">
        <v>69089.600000000006</v>
      </c>
      <c r="AL19">
        <v>1.4534459600287162</v>
      </c>
    </row>
    <row r="20" spans="2:38" x14ac:dyDescent="0.25">
      <c r="B20">
        <v>22575</v>
      </c>
      <c r="C20">
        <v>33802</v>
      </c>
      <c r="D20">
        <v>18084</v>
      </c>
      <c r="E20">
        <v>104269</v>
      </c>
      <c r="F20">
        <v>85367</v>
      </c>
      <c r="H20">
        <v>96644</v>
      </c>
      <c r="J20">
        <f t="shared" si="0"/>
        <v>52819.4</v>
      </c>
      <c r="K20">
        <f t="shared" si="1"/>
        <v>1.829706509350731</v>
      </c>
      <c r="L20">
        <f t="shared" si="2"/>
        <v>104269</v>
      </c>
      <c r="M20">
        <f t="shared" si="3"/>
        <v>18084</v>
      </c>
      <c r="N20">
        <f t="shared" si="4"/>
        <v>52819.4</v>
      </c>
      <c r="O20">
        <f t="shared" si="5"/>
        <v>86185</v>
      </c>
      <c r="Q20">
        <v>23582</v>
      </c>
      <c r="R20">
        <v>-38</v>
      </c>
      <c r="T20">
        <v>4209.8000000000029</v>
      </c>
      <c r="U20">
        <v>1339.5999999999985</v>
      </c>
      <c r="W20">
        <v>7453.8</v>
      </c>
      <c r="X20">
        <v>3098.4</v>
      </c>
      <c r="Z20">
        <v>52819.4</v>
      </c>
      <c r="AA20">
        <v>1.829706509350731</v>
      </c>
      <c r="AK20">
        <v>52819.4</v>
      </c>
      <c r="AL20">
        <v>1.829706509350731</v>
      </c>
    </row>
    <row r="21" spans="2:38" x14ac:dyDescent="0.25">
      <c r="B21">
        <v>53523</v>
      </c>
      <c r="C21">
        <v>44757</v>
      </c>
      <c r="D21">
        <v>70892</v>
      </c>
      <c r="E21">
        <v>75146</v>
      </c>
      <c r="F21">
        <v>46925</v>
      </c>
      <c r="H21">
        <v>95756</v>
      </c>
      <c r="J21">
        <f t="shared" si="0"/>
        <v>58248.6</v>
      </c>
      <c r="K21">
        <f t="shared" si="1"/>
        <v>1.6439193388338948</v>
      </c>
      <c r="L21">
        <f t="shared" si="2"/>
        <v>75146</v>
      </c>
      <c r="M21">
        <f t="shared" si="3"/>
        <v>44757</v>
      </c>
      <c r="N21">
        <f t="shared" si="4"/>
        <v>58248.6</v>
      </c>
      <c r="O21">
        <f t="shared" si="5"/>
        <v>30389</v>
      </c>
      <c r="Q21">
        <v>7688</v>
      </c>
      <c r="R21">
        <v>-399</v>
      </c>
      <c r="T21">
        <v>12222</v>
      </c>
      <c r="U21">
        <v>556</v>
      </c>
      <c r="W21">
        <v>27262.400000000001</v>
      </c>
      <c r="X21">
        <v>2200.8000000000002</v>
      </c>
      <c r="AD21">
        <v>58248.6</v>
      </c>
      <c r="AE21">
        <v>1.6439193388338948</v>
      </c>
      <c r="AK21">
        <v>58248.6</v>
      </c>
      <c r="AL21">
        <v>1.6439193388338948</v>
      </c>
    </row>
    <row r="22" spans="2:38" x14ac:dyDescent="0.25">
      <c r="B22">
        <v>117077</v>
      </c>
      <c r="C22">
        <v>34312</v>
      </c>
      <c r="D22">
        <v>68232</v>
      </c>
      <c r="E22">
        <v>72327</v>
      </c>
      <c r="F22">
        <v>65613</v>
      </c>
      <c r="H22">
        <v>95646</v>
      </c>
      <c r="J22">
        <f t="shared" si="0"/>
        <v>71512.2</v>
      </c>
      <c r="K22">
        <f t="shared" si="1"/>
        <v>1.3374780806631597</v>
      </c>
      <c r="L22">
        <f t="shared" si="2"/>
        <v>117077</v>
      </c>
      <c r="M22">
        <f t="shared" si="3"/>
        <v>34312</v>
      </c>
      <c r="N22">
        <f t="shared" si="4"/>
        <v>71512.2</v>
      </c>
      <c r="O22">
        <f t="shared" si="5"/>
        <v>82765</v>
      </c>
      <c r="Q22">
        <v>29226</v>
      </c>
      <c r="R22">
        <v>0</v>
      </c>
      <c r="T22">
        <v>22287.599999999999</v>
      </c>
      <c r="U22">
        <v>-3341.8000000000029</v>
      </c>
      <c r="W22">
        <v>25927.199999999997</v>
      </c>
      <c r="X22">
        <v>3434.6000000000004</v>
      </c>
      <c r="Z22">
        <v>71512.2</v>
      </c>
      <c r="AA22">
        <v>1.3374780806631597</v>
      </c>
      <c r="AI22">
        <v>71512.2</v>
      </c>
      <c r="AJ22">
        <v>1.3374780806631597</v>
      </c>
    </row>
    <row r="23" spans="2:38" x14ac:dyDescent="0.25">
      <c r="B23">
        <v>54991</v>
      </c>
      <c r="C23">
        <v>60524</v>
      </c>
      <c r="D23">
        <v>54218</v>
      </c>
      <c r="E23">
        <v>63465</v>
      </c>
      <c r="F23">
        <v>36300</v>
      </c>
      <c r="H23">
        <v>99168</v>
      </c>
      <c r="J23">
        <f t="shared" si="0"/>
        <v>53899.6</v>
      </c>
      <c r="K23">
        <f t="shared" si="1"/>
        <v>1.8398652309108046</v>
      </c>
      <c r="L23">
        <f t="shared" si="2"/>
        <v>63465</v>
      </c>
      <c r="M23">
        <f t="shared" si="3"/>
        <v>36300</v>
      </c>
      <c r="N23">
        <f t="shared" si="4"/>
        <v>53899.6</v>
      </c>
      <c r="O23">
        <f t="shared" si="5"/>
        <v>27165</v>
      </c>
      <c r="Q23">
        <v>11100</v>
      </c>
      <c r="R23">
        <v>2254</v>
      </c>
      <c r="T23">
        <v>3248.1999999999971</v>
      </c>
      <c r="U23">
        <v>-730.80000000000291</v>
      </c>
      <c r="W23">
        <v>8207.4</v>
      </c>
      <c r="X23">
        <v>1664.3999999999999</v>
      </c>
      <c r="AD23">
        <v>53899.6</v>
      </c>
      <c r="AE23">
        <v>1.8398652309108046</v>
      </c>
      <c r="AK23">
        <v>53899.6</v>
      </c>
      <c r="AL23">
        <v>1.8398652309108046</v>
      </c>
    </row>
    <row r="24" spans="2:38" x14ac:dyDescent="0.25">
      <c r="B24">
        <v>96216</v>
      </c>
      <c r="C24">
        <v>82606</v>
      </c>
      <c r="D24">
        <v>59058</v>
      </c>
      <c r="E24">
        <v>70831</v>
      </c>
      <c r="F24">
        <v>100788</v>
      </c>
      <c r="H24">
        <v>121754</v>
      </c>
      <c r="J24">
        <f t="shared" si="0"/>
        <v>81899.8</v>
      </c>
      <c r="K24">
        <f t="shared" si="1"/>
        <v>1.4866214569510547</v>
      </c>
      <c r="L24">
        <f t="shared" si="2"/>
        <v>100788</v>
      </c>
      <c r="M24">
        <f t="shared" si="3"/>
        <v>59058</v>
      </c>
      <c r="N24">
        <f t="shared" si="4"/>
        <v>81899.8</v>
      </c>
      <c r="O24">
        <f t="shared" si="5"/>
        <v>41730</v>
      </c>
      <c r="Q24">
        <v>26921</v>
      </c>
      <c r="R24">
        <v>3661</v>
      </c>
      <c r="T24">
        <v>-8136.1999999999971</v>
      </c>
      <c r="U24">
        <v>399.19999999999709</v>
      </c>
      <c r="W24">
        <v>8903.4</v>
      </c>
      <c r="X24">
        <v>903.6</v>
      </c>
      <c r="AB24">
        <v>81899.8</v>
      </c>
      <c r="AC24">
        <v>1.4866214569510547</v>
      </c>
      <c r="AK24">
        <v>81899.8</v>
      </c>
      <c r="AL24">
        <v>1.4866214569510547</v>
      </c>
    </row>
    <row r="25" spans="2:38" x14ac:dyDescent="0.25">
      <c r="B25">
        <v>89877</v>
      </c>
      <c r="C25">
        <v>111128</v>
      </c>
      <c r="D25">
        <v>62655</v>
      </c>
      <c r="E25">
        <v>9265</v>
      </c>
      <c r="F25">
        <v>32219</v>
      </c>
      <c r="H25">
        <v>79293</v>
      </c>
      <c r="J25">
        <f t="shared" si="0"/>
        <v>61028.800000000003</v>
      </c>
      <c r="K25">
        <f t="shared" si="1"/>
        <v>1.2992718192066697</v>
      </c>
      <c r="L25">
        <f t="shared" si="2"/>
        <v>111128</v>
      </c>
      <c r="M25">
        <f t="shared" si="3"/>
        <v>9265</v>
      </c>
      <c r="N25">
        <f t="shared" si="4"/>
        <v>61028.800000000003</v>
      </c>
      <c r="O25">
        <f t="shared" si="5"/>
        <v>101863</v>
      </c>
      <c r="Q25">
        <v>-6192</v>
      </c>
      <c r="R25">
        <v>4880</v>
      </c>
      <c r="T25">
        <v>-5809.3999999999942</v>
      </c>
      <c r="U25">
        <v>-913.19999999999709</v>
      </c>
      <c r="W25">
        <v>9210.6</v>
      </c>
      <c r="X25">
        <v>2308.7999999999997</v>
      </c>
      <c r="AB25">
        <v>61028.800000000003</v>
      </c>
      <c r="AC25">
        <v>1.2992718192066697</v>
      </c>
      <c r="AI25">
        <v>61028.800000000003</v>
      </c>
      <c r="AJ25">
        <v>1.2992718192066697</v>
      </c>
    </row>
    <row r="26" spans="2:38" x14ac:dyDescent="0.25">
      <c r="B26">
        <v>64964</v>
      </c>
      <c r="C26">
        <v>16168</v>
      </c>
      <c r="D26">
        <v>96195</v>
      </c>
      <c r="E26">
        <v>53462</v>
      </c>
      <c r="F26">
        <v>91855</v>
      </c>
      <c r="H26">
        <v>98618</v>
      </c>
      <c r="J26">
        <f t="shared" si="0"/>
        <v>64528.800000000003</v>
      </c>
      <c r="K26">
        <f t="shared" si="1"/>
        <v>1.5282788460346388</v>
      </c>
      <c r="L26">
        <f t="shared" si="2"/>
        <v>96195</v>
      </c>
      <c r="M26">
        <f t="shared" si="3"/>
        <v>16168</v>
      </c>
      <c r="N26">
        <f t="shared" si="4"/>
        <v>64528.800000000003</v>
      </c>
      <c r="O26">
        <f t="shared" si="5"/>
        <v>80027</v>
      </c>
      <c r="Q26">
        <v>9812</v>
      </c>
      <c r="R26">
        <v>2057</v>
      </c>
      <c r="T26">
        <v>-513.59999999999854</v>
      </c>
      <c r="U26">
        <v>-86.599999999998545</v>
      </c>
      <c r="W26">
        <v>20600</v>
      </c>
      <c r="X26">
        <v>613</v>
      </c>
      <c r="AB26">
        <v>64528.800000000003</v>
      </c>
      <c r="AC26">
        <v>1.5282788460346388</v>
      </c>
      <c r="AK26">
        <v>64528.800000000003</v>
      </c>
      <c r="AL26">
        <v>1.5282788460346388</v>
      </c>
    </row>
    <row r="27" spans="2:38" x14ac:dyDescent="0.25">
      <c r="B27">
        <v>32889</v>
      </c>
      <c r="C27">
        <v>56222</v>
      </c>
      <c r="D27">
        <v>58809</v>
      </c>
      <c r="E27">
        <v>13112</v>
      </c>
      <c r="F27">
        <v>51115</v>
      </c>
      <c r="H27">
        <v>86359</v>
      </c>
      <c r="J27">
        <f t="shared" si="0"/>
        <v>42429.4</v>
      </c>
      <c r="K27">
        <f t="shared" si="1"/>
        <v>2.0353575586739381</v>
      </c>
      <c r="L27">
        <f t="shared" si="2"/>
        <v>58809</v>
      </c>
      <c r="M27">
        <f t="shared" si="3"/>
        <v>13112</v>
      </c>
      <c r="N27">
        <f t="shared" si="4"/>
        <v>42429.4</v>
      </c>
      <c r="O27">
        <f t="shared" si="5"/>
        <v>45697</v>
      </c>
      <c r="Q27">
        <v>3703</v>
      </c>
      <c r="R27">
        <v>-155</v>
      </c>
      <c r="T27">
        <v>-7680.7999999999956</v>
      </c>
      <c r="U27">
        <v>-48.599999999998545</v>
      </c>
      <c r="W27">
        <v>17447.599999999999</v>
      </c>
      <c r="X27">
        <v>2251.7999999999997</v>
      </c>
      <c r="AD27">
        <v>42429.4</v>
      </c>
      <c r="AE27">
        <v>2.0353575586739381</v>
      </c>
      <c r="AK27">
        <v>42429.4</v>
      </c>
      <c r="AL27">
        <v>2.0353575586739381</v>
      </c>
    </row>
    <row r="28" spans="2:38" x14ac:dyDescent="0.25">
      <c r="B28">
        <v>38182</v>
      </c>
      <c r="C28">
        <v>16280</v>
      </c>
      <c r="D28">
        <v>114050</v>
      </c>
      <c r="E28">
        <v>29790</v>
      </c>
      <c r="F28">
        <v>80973</v>
      </c>
      <c r="H28">
        <v>90139</v>
      </c>
      <c r="J28">
        <f t="shared" si="0"/>
        <v>55855</v>
      </c>
      <c r="K28">
        <f t="shared" si="1"/>
        <v>1.6138035986035271</v>
      </c>
      <c r="L28">
        <f t="shared" si="2"/>
        <v>114050</v>
      </c>
      <c r="M28">
        <f t="shared" si="3"/>
        <v>16280</v>
      </c>
      <c r="N28">
        <f t="shared" si="4"/>
        <v>55855</v>
      </c>
      <c r="O28">
        <f t="shared" si="5"/>
        <v>97770</v>
      </c>
      <c r="Q28">
        <v>-11828</v>
      </c>
      <c r="R28">
        <v>957</v>
      </c>
      <c r="T28">
        <v>-10589.600000000006</v>
      </c>
      <c r="U28">
        <v>411.80000000000291</v>
      </c>
      <c r="W28">
        <v>13165.599999999999</v>
      </c>
      <c r="X28">
        <v>925</v>
      </c>
      <c r="AF28">
        <v>55855</v>
      </c>
      <c r="AG28">
        <v>1.6138035986035271</v>
      </c>
      <c r="AK28">
        <v>55855</v>
      </c>
      <c r="AL28">
        <v>1.6138035986035271</v>
      </c>
    </row>
    <row r="29" spans="2:38" x14ac:dyDescent="0.25">
      <c r="B29">
        <v>42818</v>
      </c>
      <c r="C29">
        <v>101651</v>
      </c>
      <c r="D29">
        <v>17064</v>
      </c>
      <c r="E29">
        <v>77239</v>
      </c>
      <c r="F29">
        <v>6290</v>
      </c>
      <c r="H29">
        <v>56815</v>
      </c>
      <c r="J29">
        <f t="shared" si="0"/>
        <v>49012.4</v>
      </c>
      <c r="K29">
        <f t="shared" si="1"/>
        <v>1.15919644824575</v>
      </c>
      <c r="L29">
        <f t="shared" si="2"/>
        <v>101651</v>
      </c>
      <c r="M29">
        <f t="shared" si="3"/>
        <v>6290</v>
      </c>
      <c r="N29">
        <f t="shared" si="4"/>
        <v>49012.4</v>
      </c>
      <c r="O29">
        <f t="shared" si="5"/>
        <v>95361</v>
      </c>
      <c r="Q29">
        <v>-19568</v>
      </c>
      <c r="R29">
        <v>1620</v>
      </c>
      <c r="T29">
        <v>-12709</v>
      </c>
      <c r="U29">
        <v>1147</v>
      </c>
      <c r="W29">
        <v>17551.800000000003</v>
      </c>
      <c r="X29">
        <v>1425</v>
      </c>
      <c r="AB29">
        <v>49012.4</v>
      </c>
      <c r="AC29">
        <v>1.15919644824575</v>
      </c>
      <c r="AI29">
        <v>49012.4</v>
      </c>
      <c r="AJ29">
        <v>1.15919644824575</v>
      </c>
    </row>
    <row r="30" spans="2:38" x14ac:dyDescent="0.25">
      <c r="B30">
        <v>54436</v>
      </c>
      <c r="C30">
        <v>63314</v>
      </c>
      <c r="D30">
        <v>24194</v>
      </c>
      <c r="E30">
        <v>87382</v>
      </c>
      <c r="F30">
        <v>6767</v>
      </c>
      <c r="H30">
        <v>71190</v>
      </c>
      <c r="J30">
        <f t="shared" si="0"/>
        <v>47218.6</v>
      </c>
      <c r="K30">
        <f t="shared" si="1"/>
        <v>1.5076685882258263</v>
      </c>
      <c r="L30">
        <f t="shared" si="2"/>
        <v>87382</v>
      </c>
      <c r="M30">
        <f t="shared" si="3"/>
        <v>6767</v>
      </c>
      <c r="N30">
        <f t="shared" si="4"/>
        <v>47218.6</v>
      </c>
      <c r="O30">
        <f t="shared" si="5"/>
        <v>80615</v>
      </c>
      <c r="Q30">
        <v>7230</v>
      </c>
      <c r="R30">
        <v>3301</v>
      </c>
      <c r="T30">
        <v>-14133.800000000003</v>
      </c>
      <c r="U30">
        <v>-1092.2000000000044</v>
      </c>
      <c r="W30">
        <v>16523.400000000001</v>
      </c>
      <c r="X30">
        <v>1092.2</v>
      </c>
      <c r="AB30">
        <v>47218.6</v>
      </c>
      <c r="AC30">
        <v>1.5076685882258263</v>
      </c>
      <c r="AK30">
        <v>47218.6</v>
      </c>
      <c r="AL30">
        <v>1.5076685882258263</v>
      </c>
    </row>
    <row r="31" spans="2:38" x14ac:dyDescent="0.25">
      <c r="B31">
        <v>5638</v>
      </c>
      <c r="C31">
        <v>77476</v>
      </c>
      <c r="D31">
        <v>72362</v>
      </c>
      <c r="E31">
        <v>65186</v>
      </c>
      <c r="F31">
        <v>11360</v>
      </c>
      <c r="H31">
        <v>57413</v>
      </c>
      <c r="J31">
        <f t="shared" si="0"/>
        <v>46404.4</v>
      </c>
      <c r="K31">
        <f t="shared" si="1"/>
        <v>1.2372318142245131</v>
      </c>
      <c r="L31">
        <f t="shared" si="2"/>
        <v>77476</v>
      </c>
      <c r="M31">
        <f t="shared" si="3"/>
        <v>5638</v>
      </c>
      <c r="N31">
        <f t="shared" si="4"/>
        <v>46404.4</v>
      </c>
      <c r="O31">
        <f t="shared" si="5"/>
        <v>71838</v>
      </c>
      <c r="Q31">
        <v>-27703</v>
      </c>
      <c r="R31">
        <v>795</v>
      </c>
      <c r="T31">
        <v>-14825</v>
      </c>
      <c r="U31">
        <v>-975.40000000000146</v>
      </c>
      <c r="W31">
        <v>18131</v>
      </c>
      <c r="X31">
        <v>980.59999999999991</v>
      </c>
      <c r="AB31">
        <v>46404.4</v>
      </c>
      <c r="AC31">
        <v>1.2372318142245131</v>
      </c>
      <c r="AK31">
        <v>46404.4</v>
      </c>
      <c r="AL31">
        <v>1.2372318142245131</v>
      </c>
    </row>
    <row r="32" spans="2:38" x14ac:dyDescent="0.25">
      <c r="B32">
        <v>45033</v>
      </c>
      <c r="C32">
        <v>102436</v>
      </c>
      <c r="D32">
        <v>80768</v>
      </c>
      <c r="E32">
        <v>70028</v>
      </c>
      <c r="F32">
        <v>23918</v>
      </c>
      <c r="H32">
        <v>68702</v>
      </c>
      <c r="J32">
        <f t="shared" si="0"/>
        <v>64436.6</v>
      </c>
      <c r="K32">
        <f t="shared" si="1"/>
        <v>1.0661952989450096</v>
      </c>
      <c r="L32">
        <f t="shared" si="2"/>
        <v>102436</v>
      </c>
      <c r="M32">
        <f t="shared" si="3"/>
        <v>23918</v>
      </c>
      <c r="N32">
        <f t="shared" si="4"/>
        <v>64436.6</v>
      </c>
      <c r="O32">
        <f t="shared" si="5"/>
        <v>78518</v>
      </c>
      <c r="Q32">
        <v>-38923</v>
      </c>
      <c r="R32">
        <v>0</v>
      </c>
      <c r="T32">
        <v>-4025.2000000000044</v>
      </c>
      <c r="U32">
        <v>344.59999999999854</v>
      </c>
      <c r="W32">
        <v>24908.800000000003</v>
      </c>
      <c r="X32">
        <v>977.8</v>
      </c>
      <c r="AF32">
        <v>64436.6</v>
      </c>
      <c r="AG32">
        <v>1.0661952989450096</v>
      </c>
      <c r="AI32">
        <v>64436.6</v>
      </c>
      <c r="AJ32">
        <v>1.0661952989450096</v>
      </c>
    </row>
    <row r="33" spans="2:38" x14ac:dyDescent="0.25">
      <c r="B33">
        <v>43697</v>
      </c>
      <c r="C33">
        <v>56281</v>
      </c>
      <c r="D33">
        <v>24222</v>
      </c>
      <c r="E33">
        <v>95805</v>
      </c>
      <c r="F33">
        <v>12832</v>
      </c>
      <c r="H33">
        <v>69412</v>
      </c>
      <c r="J33">
        <f t="shared" si="0"/>
        <v>46567.4</v>
      </c>
      <c r="K33">
        <f t="shared" si="1"/>
        <v>1.4905706567255204</v>
      </c>
      <c r="L33">
        <f t="shared" si="2"/>
        <v>95805</v>
      </c>
      <c r="M33">
        <f t="shared" si="3"/>
        <v>12832</v>
      </c>
      <c r="N33">
        <f t="shared" si="4"/>
        <v>46567.4</v>
      </c>
      <c r="O33">
        <f t="shared" si="5"/>
        <v>82973</v>
      </c>
      <c r="Q33">
        <v>-329</v>
      </c>
      <c r="R33">
        <v>19</v>
      </c>
      <c r="T33">
        <v>4132.4000000000015</v>
      </c>
      <c r="U33">
        <v>-739.19999999999709</v>
      </c>
      <c r="W33">
        <v>15260.4</v>
      </c>
      <c r="X33">
        <v>982</v>
      </c>
      <c r="AD33">
        <v>46567.4</v>
      </c>
      <c r="AE33">
        <v>1.4905706567255204</v>
      </c>
      <c r="AK33">
        <v>46567.4</v>
      </c>
      <c r="AL33">
        <v>1.4905706567255204</v>
      </c>
    </row>
    <row r="34" spans="2:38" x14ac:dyDescent="0.25">
      <c r="B34">
        <v>26498</v>
      </c>
      <c r="C34">
        <v>84567</v>
      </c>
      <c r="D34">
        <v>62506</v>
      </c>
      <c r="E34">
        <v>11425</v>
      </c>
      <c r="F34">
        <v>11604</v>
      </c>
      <c r="H34">
        <v>75777</v>
      </c>
      <c r="J34">
        <f t="shared" ref="J34:J65" si="6">AVERAGE(B34:F34)</f>
        <v>39320</v>
      </c>
      <c r="K34">
        <f t="shared" ref="K34:K65" si="7">H34/J34</f>
        <v>1.9271871820956257</v>
      </c>
      <c r="L34">
        <f t="shared" ref="L34:L65" si="8">MAX(B34:F34)</f>
        <v>84567</v>
      </c>
      <c r="M34">
        <f t="shared" ref="M34:M65" si="9">MIN(B34:F34)</f>
        <v>11425</v>
      </c>
      <c r="N34">
        <f t="shared" ref="N34:N65" si="10">AVERAGE(B34:F34)</f>
        <v>39320</v>
      </c>
      <c r="O34">
        <f t="shared" ref="O34:O65" si="11">L34-M34</f>
        <v>73142</v>
      </c>
      <c r="Q34">
        <v>-4911</v>
      </c>
      <c r="R34">
        <v>-2664</v>
      </c>
      <c r="T34">
        <v>-9855.4000000000015</v>
      </c>
      <c r="U34">
        <v>-103.80000000000291</v>
      </c>
      <c r="W34">
        <v>14671</v>
      </c>
      <c r="X34">
        <v>2446.6</v>
      </c>
      <c r="AD34">
        <v>39320</v>
      </c>
      <c r="AE34">
        <v>1.9271871820956257</v>
      </c>
      <c r="AK34">
        <v>39320</v>
      </c>
      <c r="AL34">
        <v>1.9271871820956257</v>
      </c>
    </row>
    <row r="35" spans="2:38" x14ac:dyDescent="0.25">
      <c r="B35">
        <v>108382</v>
      </c>
      <c r="C35">
        <v>8444</v>
      </c>
      <c r="D35">
        <v>56384</v>
      </c>
      <c r="E35">
        <v>11769</v>
      </c>
      <c r="F35">
        <v>6717</v>
      </c>
      <c r="H35">
        <v>49675</v>
      </c>
      <c r="J35">
        <f t="shared" si="6"/>
        <v>38339.199999999997</v>
      </c>
      <c r="K35">
        <f t="shared" si="7"/>
        <v>1.2956712711793674</v>
      </c>
      <c r="L35">
        <f t="shared" si="8"/>
        <v>108382</v>
      </c>
      <c r="M35">
        <f t="shared" si="9"/>
        <v>6717</v>
      </c>
      <c r="N35">
        <f t="shared" si="10"/>
        <v>38339.199999999997</v>
      </c>
      <c r="O35">
        <f t="shared" si="11"/>
        <v>101665</v>
      </c>
      <c r="Q35">
        <v>-15269</v>
      </c>
      <c r="R35">
        <v>-125</v>
      </c>
      <c r="T35">
        <v>2472.3999999999942</v>
      </c>
      <c r="U35">
        <v>-550.40000000000146</v>
      </c>
      <c r="W35">
        <v>8307.2000000000007</v>
      </c>
      <c r="X35">
        <v>1869.6000000000001</v>
      </c>
      <c r="AD35">
        <v>38339.199999999997</v>
      </c>
      <c r="AE35">
        <v>1.2956712711793674</v>
      </c>
      <c r="AI35">
        <v>38339.199999999997</v>
      </c>
      <c r="AJ35">
        <v>1.2956712711793674</v>
      </c>
    </row>
    <row r="36" spans="2:38" x14ac:dyDescent="0.25">
      <c r="B36">
        <v>67945</v>
      </c>
      <c r="C36">
        <v>57217</v>
      </c>
      <c r="D36">
        <v>115184</v>
      </c>
      <c r="E36">
        <v>34070</v>
      </c>
      <c r="F36">
        <v>111673</v>
      </c>
      <c r="H36">
        <v>113084</v>
      </c>
      <c r="J36">
        <f t="shared" si="6"/>
        <v>77217.8</v>
      </c>
      <c r="K36">
        <f t="shared" si="7"/>
        <v>1.4644809875443225</v>
      </c>
      <c r="L36">
        <f t="shared" si="8"/>
        <v>115184</v>
      </c>
      <c r="M36">
        <f t="shared" si="9"/>
        <v>34070</v>
      </c>
      <c r="N36">
        <f t="shared" si="10"/>
        <v>77217.8</v>
      </c>
      <c r="O36">
        <f t="shared" si="11"/>
        <v>81114</v>
      </c>
      <c r="Q36">
        <v>-1798</v>
      </c>
      <c r="R36">
        <v>467</v>
      </c>
      <c r="T36">
        <v>14684.600000000006</v>
      </c>
      <c r="U36">
        <v>1070</v>
      </c>
      <c r="W36">
        <v>14684.600000000002</v>
      </c>
      <c r="X36">
        <v>1438</v>
      </c>
      <c r="AF36">
        <v>77217.8</v>
      </c>
      <c r="AG36">
        <v>1.4644809875443225</v>
      </c>
      <c r="AK36">
        <v>77217.8</v>
      </c>
      <c r="AL36">
        <v>1.4644809875443225</v>
      </c>
    </row>
    <row r="37" spans="2:38" x14ac:dyDescent="0.25">
      <c r="B37">
        <v>65317</v>
      </c>
      <c r="C37">
        <v>6488</v>
      </c>
      <c r="D37">
        <v>109254</v>
      </c>
      <c r="E37">
        <v>20570</v>
      </c>
      <c r="F37">
        <v>64121</v>
      </c>
      <c r="H37">
        <v>79381</v>
      </c>
      <c r="J37">
        <f t="shared" si="6"/>
        <v>53150</v>
      </c>
      <c r="K37">
        <f t="shared" si="7"/>
        <v>1.4935277516462842</v>
      </c>
      <c r="L37">
        <f t="shared" si="8"/>
        <v>109254</v>
      </c>
      <c r="M37">
        <f t="shared" si="9"/>
        <v>6488</v>
      </c>
      <c r="N37">
        <f t="shared" si="10"/>
        <v>53150</v>
      </c>
      <c r="O37">
        <f t="shared" si="11"/>
        <v>102766</v>
      </c>
      <c r="Q37">
        <v>7549</v>
      </c>
      <c r="R37">
        <v>0</v>
      </c>
      <c r="T37">
        <v>7959.8000000000029</v>
      </c>
      <c r="U37">
        <v>621.59999999999854</v>
      </c>
      <c r="W37">
        <v>10605</v>
      </c>
      <c r="X37">
        <v>2421.6000000000004</v>
      </c>
      <c r="AD37">
        <v>53150</v>
      </c>
      <c r="AE37">
        <v>1.4935277516462842</v>
      </c>
      <c r="AK37">
        <v>53150</v>
      </c>
      <c r="AL37">
        <v>1.4935277516462842</v>
      </c>
    </row>
    <row r="38" spans="2:38" x14ac:dyDescent="0.25">
      <c r="B38">
        <v>104245</v>
      </c>
      <c r="C38">
        <v>46102</v>
      </c>
      <c r="D38">
        <v>97713</v>
      </c>
      <c r="E38">
        <v>112793</v>
      </c>
      <c r="F38">
        <v>70098</v>
      </c>
      <c r="H38">
        <v>127630</v>
      </c>
      <c r="J38">
        <f t="shared" si="6"/>
        <v>86190.2</v>
      </c>
      <c r="K38">
        <f t="shared" si="7"/>
        <v>1.4807948003369293</v>
      </c>
      <c r="L38">
        <f t="shared" si="8"/>
        <v>112793</v>
      </c>
      <c r="M38">
        <f t="shared" si="9"/>
        <v>46102</v>
      </c>
      <c r="N38">
        <f t="shared" si="10"/>
        <v>86190.2</v>
      </c>
      <c r="O38">
        <f t="shared" si="11"/>
        <v>66691</v>
      </c>
      <c r="Q38">
        <v>38701</v>
      </c>
      <c r="R38">
        <v>-2</v>
      </c>
      <c r="T38">
        <v>-57.400000000008731</v>
      </c>
      <c r="U38">
        <v>-676.19999999999709</v>
      </c>
      <c r="W38">
        <v>13008.2</v>
      </c>
      <c r="X38">
        <v>1040.5999999999999</v>
      </c>
      <c r="AB38">
        <v>86190.2</v>
      </c>
      <c r="AC38">
        <v>1.4807948003369293</v>
      </c>
      <c r="AK38">
        <v>86190.2</v>
      </c>
      <c r="AL38">
        <v>1.4807948003369293</v>
      </c>
    </row>
    <row r="39" spans="2:38" x14ac:dyDescent="0.25">
      <c r="B39">
        <v>72371</v>
      </c>
      <c r="C39">
        <v>28118</v>
      </c>
      <c r="D39">
        <v>78327</v>
      </c>
      <c r="E39">
        <v>41617</v>
      </c>
      <c r="F39">
        <v>79635</v>
      </c>
      <c r="H39">
        <v>99437</v>
      </c>
      <c r="J39">
        <f t="shared" si="6"/>
        <v>60013.599999999999</v>
      </c>
      <c r="K39">
        <f t="shared" si="7"/>
        <v>1.6569077675726835</v>
      </c>
      <c r="L39">
        <f t="shared" si="8"/>
        <v>79635</v>
      </c>
      <c r="M39">
        <f t="shared" si="9"/>
        <v>28118</v>
      </c>
      <c r="N39">
        <f t="shared" si="10"/>
        <v>60013.599999999999</v>
      </c>
      <c r="O39">
        <f t="shared" si="11"/>
        <v>51517</v>
      </c>
      <c r="Q39">
        <v>22439</v>
      </c>
      <c r="R39">
        <v>5401</v>
      </c>
      <c r="T39">
        <v>5131</v>
      </c>
      <c r="U39">
        <v>734.59999999999854</v>
      </c>
      <c r="W39">
        <v>8783.7999999999993</v>
      </c>
      <c r="X39">
        <v>1371</v>
      </c>
      <c r="Z39">
        <v>60013.599999999999</v>
      </c>
      <c r="AA39">
        <v>1.6569077675726835</v>
      </c>
      <c r="AK39">
        <v>60013.599999999999</v>
      </c>
      <c r="AL39">
        <v>1.6569077675726835</v>
      </c>
    </row>
    <row r="40" spans="2:38" x14ac:dyDescent="0.25">
      <c r="B40">
        <v>68505</v>
      </c>
      <c r="C40">
        <v>71724</v>
      </c>
      <c r="D40">
        <v>44617</v>
      </c>
      <c r="E40">
        <v>50034</v>
      </c>
      <c r="F40">
        <v>73013</v>
      </c>
      <c r="H40">
        <v>122587</v>
      </c>
      <c r="J40">
        <f t="shared" si="6"/>
        <v>61578.6</v>
      </c>
      <c r="K40">
        <f t="shared" si="7"/>
        <v>1.9907402896460784</v>
      </c>
      <c r="L40">
        <f t="shared" si="8"/>
        <v>73013</v>
      </c>
      <c r="M40">
        <f t="shared" si="9"/>
        <v>44617</v>
      </c>
      <c r="N40">
        <f t="shared" si="10"/>
        <v>61578.6</v>
      </c>
      <c r="O40">
        <f t="shared" si="11"/>
        <v>28396</v>
      </c>
      <c r="Q40">
        <v>10165</v>
      </c>
      <c r="R40">
        <v>0</v>
      </c>
      <c r="T40">
        <v>3694.7999999999956</v>
      </c>
      <c r="U40">
        <v>-953.40000000000146</v>
      </c>
      <c r="W40">
        <v>19640.400000000001</v>
      </c>
      <c r="X40">
        <v>1118.5999999999999</v>
      </c>
      <c r="AD40">
        <v>61578.6</v>
      </c>
      <c r="AE40">
        <v>1.9907402896460784</v>
      </c>
      <c r="AK40">
        <v>61578.6</v>
      </c>
      <c r="AL40">
        <v>1.9907402896460784</v>
      </c>
    </row>
    <row r="41" spans="2:38" x14ac:dyDescent="0.25">
      <c r="B41">
        <v>63934</v>
      </c>
      <c r="C41">
        <v>26795</v>
      </c>
      <c r="D41">
        <v>43493</v>
      </c>
      <c r="E41">
        <v>9260</v>
      </c>
      <c r="F41">
        <v>39516</v>
      </c>
      <c r="H41">
        <v>66294</v>
      </c>
      <c r="J41">
        <f t="shared" si="6"/>
        <v>36599.599999999999</v>
      </c>
      <c r="K41">
        <f t="shared" si="7"/>
        <v>1.8113312713800152</v>
      </c>
      <c r="L41">
        <f t="shared" si="8"/>
        <v>63934</v>
      </c>
      <c r="M41">
        <f t="shared" si="9"/>
        <v>9260</v>
      </c>
      <c r="N41">
        <f t="shared" si="10"/>
        <v>36599.599999999999</v>
      </c>
      <c r="O41">
        <f t="shared" si="11"/>
        <v>54674</v>
      </c>
      <c r="Q41">
        <v>-2955</v>
      </c>
      <c r="R41">
        <v>59</v>
      </c>
      <c r="T41">
        <v>-8910.4000000000015</v>
      </c>
      <c r="U41">
        <v>-666.40000000000146</v>
      </c>
      <c r="W41">
        <v>15467.199999999999</v>
      </c>
      <c r="X41">
        <v>712.40000000000009</v>
      </c>
      <c r="AD41">
        <v>36599.599999999999</v>
      </c>
      <c r="AE41">
        <v>1.8113312713800152</v>
      </c>
      <c r="AK41">
        <v>36599.599999999999</v>
      </c>
      <c r="AL41">
        <v>1.8113312713800152</v>
      </c>
    </row>
    <row r="42" spans="2:38" x14ac:dyDescent="0.25">
      <c r="B42">
        <v>8205</v>
      </c>
      <c r="C42">
        <v>95685</v>
      </c>
      <c r="D42">
        <v>71395</v>
      </c>
      <c r="E42">
        <v>97566</v>
      </c>
      <c r="F42">
        <v>45928</v>
      </c>
      <c r="H42">
        <v>137513</v>
      </c>
      <c r="J42">
        <f t="shared" si="6"/>
        <v>63755.8</v>
      </c>
      <c r="K42">
        <f t="shared" si="7"/>
        <v>2.1568704337487725</v>
      </c>
      <c r="L42">
        <f t="shared" si="8"/>
        <v>97566</v>
      </c>
      <c r="M42">
        <f t="shared" si="9"/>
        <v>8205</v>
      </c>
      <c r="N42">
        <f t="shared" si="10"/>
        <v>63755.8</v>
      </c>
      <c r="O42">
        <f t="shared" si="11"/>
        <v>89361</v>
      </c>
      <c r="Q42">
        <v>28166</v>
      </c>
      <c r="R42">
        <v>-148</v>
      </c>
      <c r="T42">
        <v>-6182</v>
      </c>
      <c r="U42">
        <v>-830</v>
      </c>
      <c r="W42">
        <v>22080.799999999999</v>
      </c>
      <c r="X42">
        <v>1044.8</v>
      </c>
      <c r="AF42">
        <v>63755.8</v>
      </c>
      <c r="AG42">
        <v>2.1568704337487725</v>
      </c>
      <c r="AK42">
        <v>63755.8</v>
      </c>
      <c r="AL42">
        <v>2.1568704337487725</v>
      </c>
    </row>
    <row r="43" spans="2:38" x14ac:dyDescent="0.25">
      <c r="B43">
        <v>115304</v>
      </c>
      <c r="C43">
        <v>71066</v>
      </c>
      <c r="D43">
        <v>79708</v>
      </c>
      <c r="E43">
        <v>74953</v>
      </c>
      <c r="F43">
        <v>26526</v>
      </c>
      <c r="H43">
        <v>126627</v>
      </c>
      <c r="J43">
        <f t="shared" si="6"/>
        <v>73511.399999999994</v>
      </c>
      <c r="K43">
        <f t="shared" si="7"/>
        <v>1.7225491556411661</v>
      </c>
      <c r="L43">
        <f t="shared" si="8"/>
        <v>115304</v>
      </c>
      <c r="M43">
        <f t="shared" si="9"/>
        <v>26526</v>
      </c>
      <c r="N43">
        <f t="shared" si="10"/>
        <v>73511.399999999994</v>
      </c>
      <c r="O43">
        <f t="shared" si="11"/>
        <v>88778</v>
      </c>
      <c r="Q43">
        <v>-1908</v>
      </c>
      <c r="R43">
        <v>1889</v>
      </c>
      <c r="T43">
        <v>2811</v>
      </c>
      <c r="U43">
        <v>1536</v>
      </c>
      <c r="W43">
        <v>4365.3999999999996</v>
      </c>
      <c r="X43">
        <v>1716.8000000000002</v>
      </c>
      <c r="AF43">
        <v>73511.399999999994</v>
      </c>
      <c r="AG43">
        <v>1.7225491556411661</v>
      </c>
      <c r="AK43">
        <v>73511.399999999994</v>
      </c>
      <c r="AL43">
        <v>1.7225491556411661</v>
      </c>
    </row>
    <row r="44" spans="2:38" x14ac:dyDescent="0.25">
      <c r="B44">
        <v>53357</v>
      </c>
      <c r="C44">
        <v>62272</v>
      </c>
      <c r="D44">
        <v>63933</v>
      </c>
      <c r="E44">
        <v>39026</v>
      </c>
      <c r="F44">
        <v>68606</v>
      </c>
      <c r="H44">
        <v>116001</v>
      </c>
      <c r="J44">
        <f t="shared" si="6"/>
        <v>57438.8</v>
      </c>
      <c r="K44">
        <f t="shared" si="7"/>
        <v>2.0195582080405576</v>
      </c>
      <c r="L44">
        <f t="shared" si="8"/>
        <v>68606</v>
      </c>
      <c r="M44">
        <f t="shared" si="9"/>
        <v>39026</v>
      </c>
      <c r="N44">
        <f t="shared" si="10"/>
        <v>57438.8</v>
      </c>
      <c r="O44">
        <f t="shared" si="11"/>
        <v>29580</v>
      </c>
      <c r="Q44">
        <v>11451</v>
      </c>
      <c r="R44">
        <v>-1178</v>
      </c>
      <c r="T44">
        <v>5459</v>
      </c>
      <c r="U44">
        <v>2.4000000000014552</v>
      </c>
      <c r="W44">
        <v>12283.8</v>
      </c>
      <c r="X44">
        <v>695.6</v>
      </c>
      <c r="AD44">
        <v>57438.8</v>
      </c>
      <c r="AE44">
        <v>2.0195582080405576</v>
      </c>
      <c r="AK44">
        <v>57438.8</v>
      </c>
      <c r="AL44">
        <v>2.0195582080405576</v>
      </c>
    </row>
    <row r="45" spans="2:38" x14ac:dyDescent="0.25">
      <c r="B45">
        <v>66006</v>
      </c>
      <c r="C45">
        <v>33642</v>
      </c>
      <c r="D45">
        <v>14794</v>
      </c>
      <c r="E45">
        <v>31913</v>
      </c>
      <c r="F45">
        <v>76649</v>
      </c>
      <c r="H45">
        <v>75810</v>
      </c>
      <c r="J45">
        <f t="shared" si="6"/>
        <v>44600.800000000003</v>
      </c>
      <c r="K45">
        <f t="shared" si="7"/>
        <v>1.6997452960485013</v>
      </c>
      <c r="L45">
        <f t="shared" si="8"/>
        <v>76649</v>
      </c>
      <c r="M45">
        <f t="shared" si="9"/>
        <v>14794</v>
      </c>
      <c r="N45">
        <f t="shared" si="10"/>
        <v>44600.800000000003</v>
      </c>
      <c r="O45">
        <f t="shared" si="11"/>
        <v>61855</v>
      </c>
      <c r="Q45">
        <v>15171</v>
      </c>
      <c r="R45">
        <v>1340</v>
      </c>
      <c r="T45">
        <v>18352.600000000002</v>
      </c>
      <c r="U45">
        <v>1508.8000000000029</v>
      </c>
      <c r="W45">
        <v>18352.599999999999</v>
      </c>
      <c r="X45">
        <v>1510</v>
      </c>
      <c r="AD45">
        <v>44600.800000000003</v>
      </c>
      <c r="AE45">
        <v>1.6997452960485013</v>
      </c>
      <c r="AK45">
        <v>44600.800000000003</v>
      </c>
      <c r="AL45">
        <v>1.6997452960485013</v>
      </c>
    </row>
    <row r="46" spans="2:38" x14ac:dyDescent="0.25">
      <c r="B46">
        <v>23692</v>
      </c>
      <c r="C46">
        <v>52460</v>
      </c>
      <c r="D46">
        <v>93634</v>
      </c>
      <c r="E46">
        <v>31052</v>
      </c>
      <c r="F46">
        <v>99094</v>
      </c>
      <c r="H46">
        <v>66741</v>
      </c>
      <c r="J46">
        <f t="shared" si="6"/>
        <v>59986.400000000001</v>
      </c>
      <c r="K46">
        <f t="shared" si="7"/>
        <v>1.1126021898296947</v>
      </c>
      <c r="L46">
        <f t="shared" si="8"/>
        <v>99094</v>
      </c>
      <c r="M46">
        <f t="shared" si="9"/>
        <v>23692</v>
      </c>
      <c r="N46">
        <f t="shared" si="10"/>
        <v>59986.400000000001</v>
      </c>
      <c r="O46">
        <f t="shared" si="11"/>
        <v>75402</v>
      </c>
      <c r="Q46">
        <v>-16284</v>
      </c>
      <c r="R46">
        <v>62</v>
      </c>
      <c r="T46">
        <v>-6433.5999999999985</v>
      </c>
      <c r="U46">
        <v>-118.79999999999563</v>
      </c>
      <c r="W46">
        <v>6808.4</v>
      </c>
      <c r="X46">
        <v>174</v>
      </c>
      <c r="AB46">
        <v>59986.400000000001</v>
      </c>
      <c r="AC46">
        <v>1.1126021898296947</v>
      </c>
      <c r="AI46">
        <v>59986.400000000001</v>
      </c>
      <c r="AJ46">
        <v>1.1126021898296947</v>
      </c>
    </row>
    <row r="47" spans="2:38" x14ac:dyDescent="0.25">
      <c r="B47">
        <v>49149</v>
      </c>
      <c r="C47">
        <v>25979</v>
      </c>
      <c r="D47">
        <v>75301</v>
      </c>
      <c r="E47">
        <v>8022</v>
      </c>
      <c r="F47">
        <v>11538</v>
      </c>
      <c r="H47">
        <v>63186</v>
      </c>
      <c r="J47">
        <f t="shared" si="6"/>
        <v>33997.800000000003</v>
      </c>
      <c r="K47">
        <f t="shared" si="7"/>
        <v>1.8585320226602897</v>
      </c>
      <c r="L47">
        <f t="shared" si="8"/>
        <v>75301</v>
      </c>
      <c r="M47">
        <f t="shared" si="9"/>
        <v>8022</v>
      </c>
      <c r="N47">
        <f t="shared" si="10"/>
        <v>33997.800000000003</v>
      </c>
      <c r="O47">
        <f t="shared" si="11"/>
        <v>67279</v>
      </c>
      <c r="Q47">
        <v>3531</v>
      </c>
      <c r="R47">
        <v>-544</v>
      </c>
      <c r="T47">
        <v>222</v>
      </c>
      <c r="U47">
        <v>71.600000000005821</v>
      </c>
      <c r="W47">
        <v>15651.6</v>
      </c>
      <c r="X47">
        <v>114.40000000000002</v>
      </c>
      <c r="AD47">
        <v>33997.800000000003</v>
      </c>
      <c r="AE47">
        <v>1.8585320226602897</v>
      </c>
      <c r="AK47">
        <v>33997.800000000003</v>
      </c>
      <c r="AL47">
        <v>1.8585320226602897</v>
      </c>
    </row>
    <row r="48" spans="2:38" x14ac:dyDescent="0.25">
      <c r="B48">
        <v>104726</v>
      </c>
      <c r="C48">
        <v>44493</v>
      </c>
      <c r="D48">
        <v>16513</v>
      </c>
      <c r="E48">
        <v>19261</v>
      </c>
      <c r="F48">
        <v>61276</v>
      </c>
      <c r="H48">
        <v>84908</v>
      </c>
      <c r="J48">
        <f t="shared" si="6"/>
        <v>49253.8</v>
      </c>
      <c r="K48">
        <f t="shared" si="7"/>
        <v>1.7238872939752872</v>
      </c>
      <c r="L48">
        <f t="shared" si="8"/>
        <v>104726</v>
      </c>
      <c r="M48">
        <f t="shared" si="9"/>
        <v>16513</v>
      </c>
      <c r="N48">
        <f t="shared" si="10"/>
        <v>49253.8</v>
      </c>
      <c r="O48">
        <f t="shared" si="11"/>
        <v>88213</v>
      </c>
      <c r="Q48">
        <v>-16690</v>
      </c>
      <c r="R48">
        <v>3</v>
      </c>
      <c r="T48">
        <v>3793</v>
      </c>
      <c r="U48">
        <v>-1241.7999999999956</v>
      </c>
      <c r="W48">
        <v>18094.2</v>
      </c>
      <c r="X48">
        <v>1243.4000000000003</v>
      </c>
      <c r="AD48">
        <v>49253.8</v>
      </c>
      <c r="AE48">
        <v>1.7238872939752872</v>
      </c>
      <c r="AK48">
        <v>49253.8</v>
      </c>
      <c r="AL48">
        <v>1.7238872939752872</v>
      </c>
    </row>
    <row r="49" spans="2:38" x14ac:dyDescent="0.25">
      <c r="B49">
        <v>52636</v>
      </c>
      <c r="C49">
        <v>6266</v>
      </c>
      <c r="D49">
        <v>31333</v>
      </c>
      <c r="E49">
        <v>85397</v>
      </c>
      <c r="F49">
        <v>83680</v>
      </c>
      <c r="H49">
        <v>100569</v>
      </c>
      <c r="J49">
        <f t="shared" si="6"/>
        <v>51862.400000000001</v>
      </c>
      <c r="K49">
        <f t="shared" si="7"/>
        <v>1.9391505213796507</v>
      </c>
      <c r="L49">
        <f t="shared" si="8"/>
        <v>85397</v>
      </c>
      <c r="M49">
        <f t="shared" si="9"/>
        <v>6266</v>
      </c>
      <c r="N49">
        <f t="shared" si="10"/>
        <v>51862.400000000001</v>
      </c>
      <c r="O49">
        <f t="shared" si="11"/>
        <v>79131</v>
      </c>
      <c r="Q49">
        <v>-12837</v>
      </c>
      <c r="R49">
        <v>-38</v>
      </c>
      <c r="T49">
        <v>-3315.4000000000015</v>
      </c>
      <c r="U49">
        <v>275.20000000000437</v>
      </c>
      <c r="W49">
        <v>17613.399999999998</v>
      </c>
      <c r="X49">
        <v>2465.6</v>
      </c>
      <c r="AD49">
        <v>51862.400000000001</v>
      </c>
      <c r="AE49">
        <v>1.9391505213796507</v>
      </c>
      <c r="AK49">
        <v>51862.400000000001</v>
      </c>
      <c r="AL49">
        <v>1.9391505213796507</v>
      </c>
    </row>
    <row r="50" spans="2:38" x14ac:dyDescent="0.25">
      <c r="B50">
        <v>113898</v>
      </c>
      <c r="C50">
        <v>90160</v>
      </c>
      <c r="D50">
        <v>69730</v>
      </c>
      <c r="E50">
        <v>115820</v>
      </c>
      <c r="F50">
        <v>21663</v>
      </c>
      <c r="H50">
        <v>120215</v>
      </c>
      <c r="J50">
        <f t="shared" si="6"/>
        <v>82254.2</v>
      </c>
      <c r="K50">
        <f t="shared" si="7"/>
        <v>1.4615059170230822</v>
      </c>
      <c r="L50">
        <f t="shared" si="8"/>
        <v>115820</v>
      </c>
      <c r="M50">
        <f t="shared" si="9"/>
        <v>21663</v>
      </c>
      <c r="N50">
        <f t="shared" si="10"/>
        <v>82254.2</v>
      </c>
      <c r="O50">
        <f t="shared" si="11"/>
        <v>94157</v>
      </c>
      <c r="Q50">
        <v>-24679</v>
      </c>
      <c r="R50">
        <v>882</v>
      </c>
      <c r="T50">
        <v>-8421.4000000000087</v>
      </c>
      <c r="U50">
        <v>-153.60000000000582</v>
      </c>
      <c r="W50">
        <v>15094.6</v>
      </c>
      <c r="X50">
        <v>1536</v>
      </c>
      <c r="AF50">
        <v>82254.2</v>
      </c>
      <c r="AG50">
        <v>1.4615059170230822</v>
      </c>
      <c r="AK50">
        <v>82254.2</v>
      </c>
      <c r="AL50">
        <v>1.4615059170230822</v>
      </c>
    </row>
    <row r="51" spans="2:38" x14ac:dyDescent="0.25">
      <c r="B51">
        <v>22843</v>
      </c>
      <c r="C51">
        <v>43390</v>
      </c>
      <c r="D51">
        <v>24850</v>
      </c>
      <c r="E51">
        <v>110855</v>
      </c>
      <c r="F51">
        <v>19678</v>
      </c>
      <c r="H51">
        <v>89655</v>
      </c>
      <c r="J51">
        <f t="shared" si="6"/>
        <v>44323.199999999997</v>
      </c>
      <c r="K51">
        <f t="shared" si="7"/>
        <v>2.0227555772146415</v>
      </c>
      <c r="L51">
        <f t="shared" si="8"/>
        <v>110855</v>
      </c>
      <c r="M51">
        <f t="shared" si="9"/>
        <v>19678</v>
      </c>
      <c r="N51">
        <f t="shared" si="10"/>
        <v>44323.199999999997</v>
      </c>
      <c r="O51">
        <f t="shared" si="11"/>
        <v>91177</v>
      </c>
      <c r="Q51">
        <v>22989</v>
      </c>
      <c r="R51">
        <v>-786</v>
      </c>
      <c r="T51">
        <v>-3253.2000000000044</v>
      </c>
      <c r="U51">
        <v>188.19999999999709</v>
      </c>
      <c r="W51">
        <v>11125.599999999999</v>
      </c>
      <c r="X51">
        <v>424.2</v>
      </c>
      <c r="Z51">
        <v>44323.199999999997</v>
      </c>
      <c r="AA51">
        <v>2.0227555772146415</v>
      </c>
      <c r="AK51">
        <v>44323.199999999997</v>
      </c>
      <c r="AL51">
        <v>2.0227555772146415</v>
      </c>
    </row>
    <row r="52" spans="2:38" x14ac:dyDescent="0.25">
      <c r="B52">
        <v>105452</v>
      </c>
      <c r="C52">
        <v>59016</v>
      </c>
      <c r="D52">
        <v>98509</v>
      </c>
      <c r="E52">
        <v>33273</v>
      </c>
      <c r="F52">
        <v>19857</v>
      </c>
      <c r="H52">
        <v>119040</v>
      </c>
      <c r="J52">
        <f t="shared" si="6"/>
        <v>63221.4</v>
      </c>
      <c r="K52">
        <f t="shared" si="7"/>
        <v>1.8829067372756694</v>
      </c>
      <c r="L52">
        <f t="shared" si="8"/>
        <v>105452</v>
      </c>
      <c r="M52">
        <f t="shared" si="9"/>
        <v>19857</v>
      </c>
      <c r="N52">
        <f t="shared" si="10"/>
        <v>63221.4</v>
      </c>
      <c r="O52">
        <f t="shared" si="11"/>
        <v>85595</v>
      </c>
      <c r="Q52">
        <v>43764</v>
      </c>
      <c r="R52">
        <v>-2759</v>
      </c>
      <c r="T52">
        <v>3837</v>
      </c>
      <c r="U52">
        <v>-703</v>
      </c>
      <c r="W52">
        <v>8280.2000000000007</v>
      </c>
      <c r="X52">
        <v>1734.1999999999998</v>
      </c>
      <c r="Z52">
        <v>63221.4</v>
      </c>
      <c r="AA52">
        <v>1.8829067372756694</v>
      </c>
      <c r="AK52">
        <v>63221.4</v>
      </c>
      <c r="AL52">
        <v>1.8829067372756694</v>
      </c>
    </row>
    <row r="53" spans="2:38" x14ac:dyDescent="0.25">
      <c r="B53">
        <v>6946</v>
      </c>
      <c r="C53">
        <v>111137</v>
      </c>
      <c r="D53">
        <v>38238</v>
      </c>
      <c r="E53">
        <v>48234</v>
      </c>
      <c r="F53">
        <v>61085</v>
      </c>
      <c r="H53">
        <v>65394</v>
      </c>
      <c r="J53">
        <f t="shared" si="6"/>
        <v>53128</v>
      </c>
      <c r="K53">
        <f t="shared" si="7"/>
        <v>1.2308763740400541</v>
      </c>
      <c r="L53">
        <f t="shared" si="8"/>
        <v>111137</v>
      </c>
      <c r="M53">
        <f t="shared" si="9"/>
        <v>6946</v>
      </c>
      <c r="N53">
        <f t="shared" si="10"/>
        <v>53128</v>
      </c>
      <c r="O53">
        <f t="shared" si="11"/>
        <v>104191</v>
      </c>
      <c r="Q53">
        <v>-19845</v>
      </c>
      <c r="R53">
        <v>-274</v>
      </c>
      <c r="T53">
        <v>-9282.1999999999971</v>
      </c>
      <c r="U53">
        <v>-1669.1999999999971</v>
      </c>
      <c r="W53">
        <v>14919.400000000001</v>
      </c>
      <c r="X53">
        <v>2294.4</v>
      </c>
      <c r="AB53">
        <v>53128</v>
      </c>
      <c r="AC53">
        <v>1.2308763740400541</v>
      </c>
      <c r="AI53">
        <v>53128</v>
      </c>
      <c r="AJ53">
        <v>1.2308763740400541</v>
      </c>
    </row>
    <row r="54" spans="2:38" x14ac:dyDescent="0.25">
      <c r="B54">
        <v>94450</v>
      </c>
      <c r="C54">
        <v>58437</v>
      </c>
      <c r="D54">
        <v>8069</v>
      </c>
      <c r="E54">
        <v>29304</v>
      </c>
      <c r="F54">
        <v>55167</v>
      </c>
      <c r="H54">
        <v>60686</v>
      </c>
      <c r="J54">
        <f t="shared" si="6"/>
        <v>49085.4</v>
      </c>
      <c r="K54">
        <f t="shared" si="7"/>
        <v>1.2363350405619593</v>
      </c>
      <c r="L54">
        <f t="shared" si="8"/>
        <v>94450</v>
      </c>
      <c r="M54">
        <f t="shared" si="9"/>
        <v>8069</v>
      </c>
      <c r="N54">
        <f t="shared" si="10"/>
        <v>49085.4</v>
      </c>
      <c r="O54">
        <f t="shared" si="11"/>
        <v>86381</v>
      </c>
      <c r="Q54">
        <v>-5611</v>
      </c>
      <c r="R54">
        <v>803</v>
      </c>
      <c r="T54">
        <v>-14235</v>
      </c>
      <c r="U54">
        <v>-1517.4000000000015</v>
      </c>
      <c r="W54">
        <v>17968.599999999999</v>
      </c>
      <c r="X54">
        <v>1805.4</v>
      </c>
      <c r="AB54">
        <v>49085.4</v>
      </c>
      <c r="AC54">
        <v>1.2363350405619593</v>
      </c>
      <c r="AK54">
        <v>49085.4</v>
      </c>
      <c r="AL54">
        <v>1.2363350405619593</v>
      </c>
    </row>
    <row r="55" spans="2:38" x14ac:dyDescent="0.25">
      <c r="B55">
        <v>54135</v>
      </c>
      <c r="C55">
        <v>107771</v>
      </c>
      <c r="D55">
        <v>115065</v>
      </c>
      <c r="E55">
        <v>7349</v>
      </c>
      <c r="F55">
        <v>50880</v>
      </c>
      <c r="H55">
        <v>115111</v>
      </c>
      <c r="J55">
        <f t="shared" si="6"/>
        <v>67040</v>
      </c>
      <c r="K55">
        <f t="shared" si="7"/>
        <v>1.7170495226730311</v>
      </c>
      <c r="L55">
        <f t="shared" si="8"/>
        <v>115065</v>
      </c>
      <c r="M55">
        <f t="shared" si="9"/>
        <v>7349</v>
      </c>
      <c r="N55">
        <f t="shared" si="10"/>
        <v>67040</v>
      </c>
      <c r="O55">
        <f t="shared" si="11"/>
        <v>107716</v>
      </c>
      <c r="Q55">
        <v>-6659</v>
      </c>
      <c r="R55">
        <v>49</v>
      </c>
      <c r="T55">
        <v>6155</v>
      </c>
      <c r="U55">
        <v>1026.3999999999942</v>
      </c>
      <c r="W55">
        <v>16018.200000000003</v>
      </c>
      <c r="X55">
        <v>1349.6000000000001</v>
      </c>
      <c r="AF55">
        <v>67040</v>
      </c>
      <c r="AG55">
        <v>1.7170495226730311</v>
      </c>
      <c r="AK55">
        <v>67040</v>
      </c>
      <c r="AL55">
        <v>1.7170495226730311</v>
      </c>
    </row>
    <row r="56" spans="2:38" x14ac:dyDescent="0.25">
      <c r="B56">
        <v>13301</v>
      </c>
      <c r="C56">
        <v>97061</v>
      </c>
      <c r="D56">
        <v>107717</v>
      </c>
      <c r="E56">
        <v>95624</v>
      </c>
      <c r="F56">
        <v>33038</v>
      </c>
      <c r="H56">
        <v>110596</v>
      </c>
      <c r="J56">
        <f t="shared" si="6"/>
        <v>69348.2</v>
      </c>
      <c r="K56">
        <f t="shared" si="7"/>
        <v>1.5947926550364682</v>
      </c>
      <c r="L56">
        <f t="shared" si="8"/>
        <v>107717</v>
      </c>
      <c r="M56">
        <f t="shared" si="9"/>
        <v>13301</v>
      </c>
      <c r="N56">
        <f t="shared" si="10"/>
        <v>69348.2</v>
      </c>
      <c r="O56">
        <f t="shared" si="11"/>
        <v>94416</v>
      </c>
      <c r="Q56">
        <v>21298</v>
      </c>
      <c r="R56">
        <v>-3493</v>
      </c>
      <c r="T56">
        <v>2682.1999999999971</v>
      </c>
      <c r="U56">
        <v>-101.19999999999709</v>
      </c>
      <c r="W56">
        <v>13546.600000000002</v>
      </c>
      <c r="X56">
        <v>582.4</v>
      </c>
      <c r="AB56">
        <v>69348.2</v>
      </c>
      <c r="AC56">
        <v>1.5947926550364682</v>
      </c>
      <c r="AK56">
        <v>69348.2</v>
      </c>
      <c r="AL56">
        <v>1.5947926550364682</v>
      </c>
    </row>
    <row r="57" spans="2:38" x14ac:dyDescent="0.25">
      <c r="B57">
        <v>42761</v>
      </c>
      <c r="C57">
        <v>85972</v>
      </c>
      <c r="D57">
        <v>56065</v>
      </c>
      <c r="E57">
        <v>112659</v>
      </c>
      <c r="F57">
        <v>112409</v>
      </c>
      <c r="H57">
        <v>132770</v>
      </c>
      <c r="J57">
        <f t="shared" si="6"/>
        <v>81973.2</v>
      </c>
      <c r="K57">
        <f t="shared" si="7"/>
        <v>1.6196756988869534</v>
      </c>
      <c r="L57">
        <f t="shared" si="8"/>
        <v>112659</v>
      </c>
      <c r="M57">
        <f t="shared" si="9"/>
        <v>42761</v>
      </c>
      <c r="N57">
        <f t="shared" si="10"/>
        <v>81973.2</v>
      </c>
      <c r="O57">
        <f t="shared" si="11"/>
        <v>69898</v>
      </c>
      <c r="Q57">
        <v>8786</v>
      </c>
      <c r="R57">
        <v>2382</v>
      </c>
      <c r="T57">
        <v>-9981.6000000000058</v>
      </c>
      <c r="U57">
        <v>447.59999999999127</v>
      </c>
      <c r="W57">
        <v>18097.599999999999</v>
      </c>
      <c r="X57">
        <v>2124.4</v>
      </c>
      <c r="AB57">
        <v>81973.2</v>
      </c>
      <c r="AC57">
        <v>1.6196756988869534</v>
      </c>
      <c r="AK57">
        <v>81973.2</v>
      </c>
      <c r="AL57">
        <v>1.6196756988869534</v>
      </c>
    </row>
    <row r="58" spans="2:38" x14ac:dyDescent="0.25">
      <c r="B58">
        <v>84352</v>
      </c>
      <c r="C58">
        <v>40573</v>
      </c>
      <c r="D58">
        <v>42842</v>
      </c>
      <c r="E58">
        <v>111782</v>
      </c>
      <c r="F58">
        <v>6868</v>
      </c>
      <c r="H58">
        <v>61036</v>
      </c>
      <c r="J58">
        <f t="shared" si="6"/>
        <v>57283.4</v>
      </c>
      <c r="K58">
        <f t="shared" si="7"/>
        <v>1.0655093796806754</v>
      </c>
      <c r="L58">
        <f t="shared" si="8"/>
        <v>111782</v>
      </c>
      <c r="M58">
        <f t="shared" si="9"/>
        <v>6868</v>
      </c>
      <c r="N58">
        <f t="shared" si="10"/>
        <v>57283.4</v>
      </c>
      <c r="O58">
        <f t="shared" si="11"/>
        <v>104914</v>
      </c>
      <c r="Q58">
        <v>-8582</v>
      </c>
      <c r="R58">
        <v>0</v>
      </c>
      <c r="T58">
        <v>1638.2000000000044</v>
      </c>
      <c r="U58">
        <v>-797.79999999999563</v>
      </c>
      <c r="W58">
        <v>12356.6</v>
      </c>
      <c r="X58">
        <v>849.4</v>
      </c>
      <c r="Z58">
        <v>57283.4</v>
      </c>
      <c r="AA58">
        <v>1.0655093796806754</v>
      </c>
      <c r="AI58">
        <v>57283.4</v>
      </c>
      <c r="AJ58">
        <v>1.0655093796806754</v>
      </c>
    </row>
    <row r="59" spans="2:38" x14ac:dyDescent="0.25">
      <c r="B59">
        <v>50930</v>
      </c>
      <c r="C59">
        <v>59151</v>
      </c>
      <c r="D59">
        <v>85604</v>
      </c>
      <c r="E59">
        <v>107910</v>
      </c>
      <c r="F59">
        <v>107353</v>
      </c>
      <c r="H59">
        <v>139817</v>
      </c>
      <c r="J59">
        <f t="shared" si="6"/>
        <v>82189.600000000006</v>
      </c>
      <c r="K59">
        <f t="shared" si="7"/>
        <v>1.7011519705656188</v>
      </c>
      <c r="L59">
        <f t="shared" si="8"/>
        <v>107910</v>
      </c>
      <c r="M59">
        <f t="shared" si="9"/>
        <v>50930</v>
      </c>
      <c r="N59">
        <f t="shared" si="10"/>
        <v>82189.600000000006</v>
      </c>
      <c r="O59">
        <f t="shared" si="11"/>
        <v>56980</v>
      </c>
      <c r="Q59">
        <v>31946</v>
      </c>
      <c r="R59">
        <v>1214</v>
      </c>
      <c r="T59">
        <v>12645.400000000009</v>
      </c>
      <c r="U59">
        <v>-1514.5999999999913</v>
      </c>
      <c r="W59">
        <v>15349.800000000001</v>
      </c>
      <c r="X59">
        <v>1514.6</v>
      </c>
      <c r="AF59">
        <v>82189.600000000006</v>
      </c>
      <c r="AG59">
        <v>1.7011519705656188</v>
      </c>
      <c r="AK59">
        <v>82189.600000000006</v>
      </c>
      <c r="AL59">
        <v>1.7011519705656188</v>
      </c>
    </row>
    <row r="60" spans="2:38" x14ac:dyDescent="0.25">
      <c r="B60">
        <v>81592</v>
      </c>
      <c r="C60">
        <v>73695</v>
      </c>
      <c r="D60">
        <v>75334</v>
      </c>
      <c r="E60">
        <v>46596</v>
      </c>
      <c r="F60">
        <v>66793</v>
      </c>
      <c r="H60">
        <v>102187</v>
      </c>
      <c r="J60">
        <f t="shared" si="6"/>
        <v>68802</v>
      </c>
      <c r="K60">
        <f t="shared" si="7"/>
        <v>1.4852329874131567</v>
      </c>
      <c r="L60">
        <f t="shared" si="8"/>
        <v>81592</v>
      </c>
      <c r="M60">
        <f t="shared" si="9"/>
        <v>46596</v>
      </c>
      <c r="N60">
        <f t="shared" si="10"/>
        <v>68802</v>
      </c>
      <c r="O60">
        <f t="shared" si="11"/>
        <v>34996</v>
      </c>
      <c r="Q60">
        <v>23467</v>
      </c>
      <c r="R60">
        <v>-3762</v>
      </c>
      <c r="T60">
        <v>15247.800000000003</v>
      </c>
      <c r="U60">
        <v>1337.3999999999942</v>
      </c>
      <c r="W60">
        <v>16699</v>
      </c>
      <c r="X60">
        <v>1626.9999999999998</v>
      </c>
      <c r="Z60">
        <v>68802</v>
      </c>
      <c r="AA60">
        <v>1.4852329874131567</v>
      </c>
      <c r="AK60">
        <v>68802</v>
      </c>
      <c r="AL60">
        <v>1.4852329874131567</v>
      </c>
    </row>
    <row r="61" spans="2:38" x14ac:dyDescent="0.25">
      <c r="B61">
        <v>63578</v>
      </c>
      <c r="C61">
        <v>81035</v>
      </c>
      <c r="D61">
        <v>35595</v>
      </c>
      <c r="E61">
        <v>28930</v>
      </c>
      <c r="F61">
        <v>75085</v>
      </c>
      <c r="H61">
        <v>78932</v>
      </c>
      <c r="J61">
        <f t="shared" si="6"/>
        <v>56844.6</v>
      </c>
      <c r="K61">
        <f t="shared" si="7"/>
        <v>1.3885575762693378</v>
      </c>
      <c r="L61">
        <f t="shared" si="8"/>
        <v>81035</v>
      </c>
      <c r="M61">
        <f t="shared" si="9"/>
        <v>28930</v>
      </c>
      <c r="N61">
        <f t="shared" si="10"/>
        <v>56844.6</v>
      </c>
      <c r="O61">
        <f t="shared" si="11"/>
        <v>52105</v>
      </c>
      <c r="Q61">
        <v>-19714</v>
      </c>
      <c r="R61">
        <v>5005</v>
      </c>
      <c r="T61">
        <v>3462.5999999999985</v>
      </c>
      <c r="U61">
        <v>734.40000000000146</v>
      </c>
      <c r="W61">
        <v>17080.599999999999</v>
      </c>
      <c r="X61">
        <v>2383.6</v>
      </c>
      <c r="AD61">
        <v>56844.6</v>
      </c>
      <c r="AE61">
        <v>1.3885575762693378</v>
      </c>
      <c r="AK61">
        <v>56844.6</v>
      </c>
      <c r="AL61">
        <v>1.3885575762693378</v>
      </c>
    </row>
    <row r="62" spans="2:38" x14ac:dyDescent="0.25">
      <c r="B62">
        <v>76799</v>
      </c>
      <c r="C62">
        <v>25872</v>
      </c>
      <c r="D62">
        <v>51606</v>
      </c>
      <c r="E62">
        <v>43866</v>
      </c>
      <c r="F62">
        <v>116300</v>
      </c>
      <c r="H62">
        <v>81459</v>
      </c>
      <c r="J62">
        <f t="shared" si="6"/>
        <v>62888.6</v>
      </c>
      <c r="K62">
        <f t="shared" si="7"/>
        <v>1.2952904023940746</v>
      </c>
      <c r="L62">
        <f t="shared" si="8"/>
        <v>116300</v>
      </c>
      <c r="M62">
        <f t="shared" si="9"/>
        <v>25872</v>
      </c>
      <c r="N62">
        <f t="shared" si="10"/>
        <v>62888.6</v>
      </c>
      <c r="O62">
        <f t="shared" si="11"/>
        <v>90428</v>
      </c>
      <c r="Q62">
        <v>-12144</v>
      </c>
      <c r="R62">
        <v>35</v>
      </c>
      <c r="T62">
        <v>-3433.0000000000073</v>
      </c>
      <c r="U62">
        <v>-833.59999999999854</v>
      </c>
      <c r="W62">
        <v>18290.199999999997</v>
      </c>
      <c r="X62">
        <v>833.6</v>
      </c>
      <c r="AB62">
        <v>62888.6</v>
      </c>
      <c r="AC62">
        <v>1.2952904023940746</v>
      </c>
      <c r="AI62">
        <v>62888.6</v>
      </c>
      <c r="AJ62">
        <v>1.2952904023940746</v>
      </c>
    </row>
    <row r="63" spans="2:38" x14ac:dyDescent="0.25">
      <c r="B63">
        <v>48182</v>
      </c>
      <c r="C63">
        <v>29127</v>
      </c>
      <c r="D63">
        <v>9515</v>
      </c>
      <c r="E63">
        <v>75882</v>
      </c>
      <c r="F63">
        <v>103687</v>
      </c>
      <c r="H63">
        <v>66821</v>
      </c>
      <c r="J63">
        <f t="shared" si="6"/>
        <v>53278.6</v>
      </c>
      <c r="K63">
        <f t="shared" si="7"/>
        <v>1.2541808531004943</v>
      </c>
      <c r="L63">
        <f t="shared" si="8"/>
        <v>103687</v>
      </c>
      <c r="M63">
        <f t="shared" si="9"/>
        <v>9515</v>
      </c>
      <c r="N63">
        <f t="shared" si="10"/>
        <v>53278.6</v>
      </c>
      <c r="O63">
        <f t="shared" si="11"/>
        <v>94172</v>
      </c>
      <c r="Q63">
        <v>-20755</v>
      </c>
      <c r="R63">
        <v>-13</v>
      </c>
      <c r="T63">
        <v>-15478.400000000001</v>
      </c>
      <c r="U63">
        <v>-741.40000000000146</v>
      </c>
      <c r="W63">
        <v>23980.400000000001</v>
      </c>
      <c r="X63">
        <v>1122.5999999999999</v>
      </c>
      <c r="AB63">
        <v>53278.6</v>
      </c>
      <c r="AC63">
        <v>1.2541808531004943</v>
      </c>
      <c r="AK63">
        <v>53278.6</v>
      </c>
      <c r="AL63">
        <v>1.2541808531004943</v>
      </c>
    </row>
    <row r="64" spans="2:38" x14ac:dyDescent="0.25">
      <c r="B64">
        <v>12059</v>
      </c>
      <c r="C64">
        <v>27102</v>
      </c>
      <c r="D64">
        <v>40264</v>
      </c>
      <c r="E64">
        <v>93124</v>
      </c>
      <c r="F64">
        <v>39053</v>
      </c>
      <c r="H64">
        <v>50390</v>
      </c>
      <c r="J64">
        <f t="shared" si="6"/>
        <v>42320.4</v>
      </c>
      <c r="K64">
        <f t="shared" si="7"/>
        <v>1.1906787270441679</v>
      </c>
      <c r="L64">
        <f t="shared" si="8"/>
        <v>93124</v>
      </c>
      <c r="M64">
        <f t="shared" si="9"/>
        <v>12059</v>
      </c>
      <c r="N64">
        <f t="shared" si="10"/>
        <v>42320.4</v>
      </c>
      <c r="O64">
        <f t="shared" si="11"/>
        <v>81065</v>
      </c>
      <c r="Q64">
        <v>12998</v>
      </c>
      <c r="R64">
        <v>1661</v>
      </c>
      <c r="T64">
        <v>6502.8000000000029</v>
      </c>
      <c r="U64">
        <v>-573.19999999999709</v>
      </c>
      <c r="W64">
        <v>13472</v>
      </c>
      <c r="X64">
        <v>1464.8</v>
      </c>
      <c r="Z64">
        <v>42320.4</v>
      </c>
      <c r="AA64">
        <v>1.1906787270441679</v>
      </c>
      <c r="AI64">
        <v>42320.4</v>
      </c>
      <c r="AJ64">
        <v>1.1906787270441679</v>
      </c>
    </row>
    <row r="65" spans="2:38" x14ac:dyDescent="0.25">
      <c r="B65">
        <v>65785</v>
      </c>
      <c r="C65">
        <v>9739</v>
      </c>
      <c r="D65">
        <v>78917</v>
      </c>
      <c r="E65">
        <v>75884</v>
      </c>
      <c r="F65">
        <v>70313</v>
      </c>
      <c r="H65">
        <v>113983</v>
      </c>
      <c r="J65">
        <f t="shared" si="6"/>
        <v>60127.6</v>
      </c>
      <c r="K65">
        <f t="shared" si="7"/>
        <v>1.8956851761919651</v>
      </c>
      <c r="L65">
        <f t="shared" si="8"/>
        <v>78917</v>
      </c>
      <c r="M65">
        <f t="shared" si="9"/>
        <v>9739</v>
      </c>
      <c r="N65">
        <f t="shared" si="10"/>
        <v>60127.6</v>
      </c>
      <c r="O65">
        <f t="shared" si="11"/>
        <v>69178</v>
      </c>
      <c r="Q65">
        <v>3775</v>
      </c>
      <c r="R65">
        <v>153</v>
      </c>
      <c r="T65">
        <v>9796</v>
      </c>
      <c r="U65">
        <v>-677</v>
      </c>
      <c r="W65">
        <v>15002.400000000001</v>
      </c>
      <c r="X65">
        <v>1500.6000000000001</v>
      </c>
      <c r="AD65">
        <v>60127.6</v>
      </c>
      <c r="AE65">
        <v>1.8956851761919651</v>
      </c>
      <c r="AK65">
        <v>60127.6</v>
      </c>
      <c r="AL65">
        <v>1.8956851761919651</v>
      </c>
    </row>
    <row r="66" spans="2:38" x14ac:dyDescent="0.25">
      <c r="B66">
        <v>38939</v>
      </c>
      <c r="C66">
        <v>73593</v>
      </c>
      <c r="D66">
        <v>19068</v>
      </c>
      <c r="E66">
        <v>84933</v>
      </c>
      <c r="F66">
        <v>45968</v>
      </c>
      <c r="H66">
        <v>109448</v>
      </c>
      <c r="J66">
        <f t="shared" ref="J66:J101" si="12">AVERAGE(B66:F66)</f>
        <v>52500.2</v>
      </c>
      <c r="K66">
        <f t="shared" ref="K66:K97" si="13">H66/J66</f>
        <v>2.0847158677490754</v>
      </c>
      <c r="L66">
        <f t="shared" ref="L66:L101" si="14">MAX(B66:F66)</f>
        <v>84933</v>
      </c>
      <c r="M66">
        <f t="shared" ref="M66:M101" si="15">MIN(B66:F66)</f>
        <v>19068</v>
      </c>
      <c r="N66">
        <f t="shared" ref="N66:N101" si="16">AVERAGE(B66:F66)</f>
        <v>52500.2</v>
      </c>
      <c r="O66">
        <f t="shared" ref="O66:O101" si="17">L66-M66</f>
        <v>65865</v>
      </c>
      <c r="Q66">
        <v>10433</v>
      </c>
      <c r="R66">
        <v>1122</v>
      </c>
      <c r="T66">
        <v>249.79999999999563</v>
      </c>
      <c r="U66">
        <v>-1341</v>
      </c>
      <c r="W66">
        <v>15292.2</v>
      </c>
      <c r="X66">
        <v>1341</v>
      </c>
      <c r="AD66">
        <v>52500.2</v>
      </c>
      <c r="AE66">
        <v>2.0847158677490754</v>
      </c>
      <c r="AK66">
        <v>52500.2</v>
      </c>
      <c r="AL66">
        <v>2.0847158677490754</v>
      </c>
    </row>
    <row r="67" spans="2:38" x14ac:dyDescent="0.25">
      <c r="B67">
        <v>30498</v>
      </c>
      <c r="C67">
        <v>61722</v>
      </c>
      <c r="D67">
        <v>82935</v>
      </c>
      <c r="E67">
        <v>35612</v>
      </c>
      <c r="F67">
        <v>110831</v>
      </c>
      <c r="H67">
        <v>89312</v>
      </c>
      <c r="J67">
        <f t="shared" si="12"/>
        <v>64319.6</v>
      </c>
      <c r="K67">
        <f t="shared" si="13"/>
        <v>1.3885658492901076</v>
      </c>
      <c r="L67">
        <f t="shared" si="14"/>
        <v>110831</v>
      </c>
      <c r="M67">
        <f t="shared" si="15"/>
        <v>30498</v>
      </c>
      <c r="N67">
        <f t="shared" si="16"/>
        <v>64319.6</v>
      </c>
      <c r="O67">
        <f t="shared" si="17"/>
        <v>80333</v>
      </c>
      <c r="Q67">
        <v>25106</v>
      </c>
      <c r="R67">
        <v>-72</v>
      </c>
      <c r="T67">
        <v>6017.5999999999985</v>
      </c>
      <c r="U67">
        <v>-237.59999999999854</v>
      </c>
      <c r="W67">
        <v>10828.4</v>
      </c>
      <c r="X67">
        <v>2346.8000000000002</v>
      </c>
      <c r="Z67">
        <v>64319.6</v>
      </c>
      <c r="AA67">
        <v>1.3885658492901076</v>
      </c>
      <c r="AI67">
        <v>64319.6</v>
      </c>
      <c r="AJ67">
        <v>1.3885658492901076</v>
      </c>
    </row>
    <row r="68" spans="2:38" x14ac:dyDescent="0.25">
      <c r="B68">
        <v>10774</v>
      </c>
      <c r="C68">
        <v>47320</v>
      </c>
      <c r="D68">
        <v>87395</v>
      </c>
      <c r="E68">
        <v>21096</v>
      </c>
      <c r="F68">
        <v>78234</v>
      </c>
      <c r="H68">
        <v>75319</v>
      </c>
      <c r="J68">
        <f t="shared" si="12"/>
        <v>48963.8</v>
      </c>
      <c r="K68">
        <f t="shared" si="13"/>
        <v>1.5382588769662484</v>
      </c>
      <c r="L68">
        <f t="shared" si="14"/>
        <v>87395</v>
      </c>
      <c r="M68">
        <f t="shared" si="15"/>
        <v>10774</v>
      </c>
      <c r="N68">
        <f t="shared" si="16"/>
        <v>48963.8</v>
      </c>
      <c r="O68">
        <f t="shared" si="17"/>
        <v>76621</v>
      </c>
      <c r="Q68">
        <v>1642</v>
      </c>
      <c r="R68">
        <v>3733</v>
      </c>
      <c r="T68">
        <v>280.40000000000146</v>
      </c>
      <c r="U68">
        <v>788.20000000000437</v>
      </c>
      <c r="W68">
        <v>12598.400000000001</v>
      </c>
      <c r="X68">
        <v>902.2</v>
      </c>
      <c r="Z68">
        <v>48963.8</v>
      </c>
      <c r="AA68">
        <v>1.5382588769662484</v>
      </c>
      <c r="AK68">
        <v>48963.8</v>
      </c>
      <c r="AL68">
        <v>1.5382588769662484</v>
      </c>
    </row>
    <row r="69" spans="2:38" x14ac:dyDescent="0.25">
      <c r="B69">
        <v>111841</v>
      </c>
      <c r="C69">
        <v>29847</v>
      </c>
      <c r="D69">
        <v>59320</v>
      </c>
      <c r="E69">
        <v>121040</v>
      </c>
      <c r="F69">
        <v>111376</v>
      </c>
      <c r="H69">
        <v>116474</v>
      </c>
      <c r="J69">
        <f t="shared" si="12"/>
        <v>86684.800000000003</v>
      </c>
      <c r="K69">
        <f t="shared" si="13"/>
        <v>1.343649636383772</v>
      </c>
      <c r="L69">
        <f t="shared" si="14"/>
        <v>121040</v>
      </c>
      <c r="M69">
        <f t="shared" si="15"/>
        <v>29847</v>
      </c>
      <c r="N69">
        <f t="shared" si="16"/>
        <v>86684.800000000003</v>
      </c>
      <c r="O69">
        <f t="shared" si="17"/>
        <v>91193</v>
      </c>
      <c r="Q69">
        <v>-8371</v>
      </c>
      <c r="R69">
        <v>-319</v>
      </c>
      <c r="T69">
        <v>-5270</v>
      </c>
      <c r="U69">
        <v>672</v>
      </c>
      <c r="W69">
        <v>7845.2000000000007</v>
      </c>
      <c r="X69">
        <v>1434.8</v>
      </c>
      <c r="AB69">
        <v>86684.800000000003</v>
      </c>
      <c r="AC69">
        <v>1.343649636383772</v>
      </c>
      <c r="AK69">
        <v>86684.800000000003</v>
      </c>
      <c r="AL69">
        <v>1.343649636383772</v>
      </c>
    </row>
    <row r="70" spans="2:38" x14ac:dyDescent="0.25">
      <c r="B70">
        <v>67750</v>
      </c>
      <c r="C70">
        <v>102737</v>
      </c>
      <c r="D70">
        <v>14777</v>
      </c>
      <c r="E70">
        <v>83409</v>
      </c>
      <c r="F70">
        <v>94922</v>
      </c>
      <c r="H70">
        <v>85552</v>
      </c>
      <c r="J70">
        <f t="shared" si="12"/>
        <v>72719</v>
      </c>
      <c r="K70">
        <f t="shared" si="13"/>
        <v>1.1764738238974684</v>
      </c>
      <c r="L70">
        <f t="shared" si="14"/>
        <v>102737</v>
      </c>
      <c r="M70">
        <f t="shared" si="15"/>
        <v>14777</v>
      </c>
      <c r="N70">
        <f t="shared" si="16"/>
        <v>72719</v>
      </c>
      <c r="O70">
        <f t="shared" si="17"/>
        <v>87960</v>
      </c>
      <c r="Q70">
        <v>-32528</v>
      </c>
      <c r="R70">
        <v>-1135</v>
      </c>
      <c r="T70">
        <v>-2261.8000000000029</v>
      </c>
      <c r="U70">
        <v>882.60000000000582</v>
      </c>
      <c r="W70">
        <v>12262.2</v>
      </c>
      <c r="X70">
        <v>1288.6000000000001</v>
      </c>
      <c r="AF70">
        <v>72719</v>
      </c>
      <c r="AG70">
        <v>1.1764738238974684</v>
      </c>
      <c r="AI70">
        <v>72719</v>
      </c>
      <c r="AJ70">
        <v>1.1764738238974684</v>
      </c>
    </row>
    <row r="71" spans="2:38" x14ac:dyDescent="0.25">
      <c r="B71">
        <v>20959</v>
      </c>
      <c r="C71">
        <v>114129</v>
      </c>
      <c r="D71">
        <v>74962</v>
      </c>
      <c r="E71">
        <v>106306</v>
      </c>
      <c r="F71">
        <v>26057</v>
      </c>
      <c r="H71">
        <v>88581</v>
      </c>
      <c r="J71">
        <f t="shared" si="12"/>
        <v>68482.600000000006</v>
      </c>
      <c r="K71">
        <f t="shared" si="13"/>
        <v>1.2934818479438572</v>
      </c>
      <c r="L71">
        <f t="shared" si="14"/>
        <v>114129</v>
      </c>
      <c r="M71">
        <f t="shared" si="15"/>
        <v>20959</v>
      </c>
      <c r="N71">
        <f t="shared" si="16"/>
        <v>68482.600000000006</v>
      </c>
      <c r="O71">
        <f t="shared" si="17"/>
        <v>93170</v>
      </c>
      <c r="Q71">
        <v>13305</v>
      </c>
      <c r="R71">
        <v>634</v>
      </c>
      <c r="T71">
        <v>414.40000000000873</v>
      </c>
      <c r="U71">
        <v>-262.59999999999127</v>
      </c>
      <c r="W71">
        <v>14942.000000000002</v>
      </c>
      <c r="X71">
        <v>833.00000000000011</v>
      </c>
      <c r="AB71">
        <v>68482.600000000006</v>
      </c>
      <c r="AC71">
        <v>1.2934818479438572</v>
      </c>
      <c r="AI71">
        <v>68482.600000000006</v>
      </c>
      <c r="AJ71">
        <v>1.2934818479438572</v>
      </c>
    </row>
    <row r="72" spans="2:38" x14ac:dyDescent="0.25">
      <c r="B72">
        <v>34052</v>
      </c>
      <c r="C72">
        <v>46827</v>
      </c>
      <c r="D72">
        <v>2793</v>
      </c>
      <c r="E72">
        <v>100299</v>
      </c>
      <c r="F72">
        <v>91471</v>
      </c>
      <c r="H72">
        <v>107406</v>
      </c>
      <c r="J72">
        <f t="shared" si="12"/>
        <v>55088.4</v>
      </c>
      <c r="K72">
        <f t="shared" si="13"/>
        <v>1.9497026597250964</v>
      </c>
      <c r="L72">
        <f t="shared" si="14"/>
        <v>100299</v>
      </c>
      <c r="M72">
        <f t="shared" si="15"/>
        <v>2793</v>
      </c>
      <c r="N72">
        <f t="shared" si="16"/>
        <v>55088.4</v>
      </c>
      <c r="O72">
        <f t="shared" si="17"/>
        <v>97506</v>
      </c>
      <c r="Q72">
        <v>-957</v>
      </c>
      <c r="R72">
        <v>-76</v>
      </c>
      <c r="T72">
        <v>1706.4000000000015</v>
      </c>
      <c r="U72">
        <v>606.59999999999854</v>
      </c>
      <c r="W72">
        <v>17439.600000000002</v>
      </c>
      <c r="X72">
        <v>1930.2</v>
      </c>
      <c r="AD72">
        <v>55088.4</v>
      </c>
      <c r="AE72">
        <v>1.9497026597250964</v>
      </c>
      <c r="AK72">
        <v>55088.4</v>
      </c>
      <c r="AL72">
        <v>1.9497026597250964</v>
      </c>
    </row>
    <row r="73" spans="2:38" x14ac:dyDescent="0.25">
      <c r="B73">
        <v>94725</v>
      </c>
      <c r="C73">
        <v>17539</v>
      </c>
      <c r="D73">
        <v>105425</v>
      </c>
      <c r="E73">
        <v>114629</v>
      </c>
      <c r="F73">
        <v>47190</v>
      </c>
      <c r="H73">
        <v>122040</v>
      </c>
      <c r="J73">
        <f t="shared" si="12"/>
        <v>75901.600000000006</v>
      </c>
      <c r="K73">
        <f t="shared" si="13"/>
        <v>1.607871243820947</v>
      </c>
      <c r="L73">
        <f t="shared" si="14"/>
        <v>114629</v>
      </c>
      <c r="M73">
        <f t="shared" si="15"/>
        <v>17539</v>
      </c>
      <c r="N73">
        <f t="shared" si="16"/>
        <v>75901.600000000006</v>
      </c>
      <c r="O73">
        <f t="shared" si="17"/>
        <v>97090</v>
      </c>
      <c r="Q73">
        <v>12447</v>
      </c>
      <c r="R73">
        <v>28</v>
      </c>
      <c r="T73">
        <v>7144.6000000000058</v>
      </c>
      <c r="U73">
        <v>-811.79999999998836</v>
      </c>
      <c r="W73">
        <v>14732.199999999999</v>
      </c>
      <c r="X73">
        <v>1079.4000000000001</v>
      </c>
      <c r="AF73">
        <v>75901.600000000006</v>
      </c>
      <c r="AG73">
        <v>1.607871243820947</v>
      </c>
      <c r="AK73">
        <v>75901.600000000006</v>
      </c>
      <c r="AL73">
        <v>1.607871243820947</v>
      </c>
    </row>
    <row r="74" spans="2:38" x14ac:dyDescent="0.25">
      <c r="B74">
        <v>40263</v>
      </c>
      <c r="C74">
        <v>8106</v>
      </c>
      <c r="D74">
        <v>63704</v>
      </c>
      <c r="E74">
        <v>82397</v>
      </c>
      <c r="F74">
        <v>626</v>
      </c>
      <c r="H74">
        <v>44571</v>
      </c>
      <c r="J74">
        <f t="shared" si="12"/>
        <v>39019.199999999997</v>
      </c>
      <c r="K74">
        <f t="shared" si="13"/>
        <v>1.1422837987452332</v>
      </c>
      <c r="L74">
        <f t="shared" si="14"/>
        <v>82397</v>
      </c>
      <c r="M74">
        <f t="shared" si="15"/>
        <v>626</v>
      </c>
      <c r="N74">
        <f t="shared" si="16"/>
        <v>39019.199999999997</v>
      </c>
      <c r="O74">
        <f t="shared" si="17"/>
        <v>81771</v>
      </c>
      <c r="Q74">
        <v>-21234</v>
      </c>
      <c r="R74">
        <v>11</v>
      </c>
      <c r="T74">
        <v>-17265.600000000006</v>
      </c>
      <c r="U74">
        <v>-3905.4000000000015</v>
      </c>
      <c r="W74">
        <v>20458.800000000003</v>
      </c>
      <c r="X74">
        <v>4084.6</v>
      </c>
      <c r="Z74">
        <v>39019.199999999997</v>
      </c>
      <c r="AA74">
        <v>1.1422837987452332</v>
      </c>
      <c r="AI74">
        <v>39019.199999999997</v>
      </c>
      <c r="AJ74">
        <v>1.1422837987452332</v>
      </c>
    </row>
    <row r="75" spans="2:38" x14ac:dyDescent="0.25">
      <c r="B75">
        <v>27767</v>
      </c>
      <c r="C75">
        <v>60435</v>
      </c>
      <c r="D75">
        <v>53816</v>
      </c>
      <c r="E75">
        <v>80041</v>
      </c>
      <c r="F75">
        <v>99338</v>
      </c>
      <c r="H75">
        <v>84945</v>
      </c>
      <c r="J75">
        <f t="shared" si="12"/>
        <v>64279.4</v>
      </c>
      <c r="K75">
        <f t="shared" si="13"/>
        <v>1.321496466986313</v>
      </c>
      <c r="L75">
        <f t="shared" si="14"/>
        <v>99338</v>
      </c>
      <c r="M75">
        <f t="shared" si="15"/>
        <v>27767</v>
      </c>
      <c r="N75">
        <f t="shared" si="16"/>
        <v>64279.4</v>
      </c>
      <c r="O75">
        <f t="shared" si="17"/>
        <v>71571</v>
      </c>
      <c r="Q75">
        <v>3519</v>
      </c>
      <c r="R75">
        <v>-1</v>
      </c>
      <c r="T75">
        <v>-14957.200000000004</v>
      </c>
      <c r="U75">
        <v>-605.59999999999854</v>
      </c>
      <c r="W75">
        <v>15515.199999999999</v>
      </c>
      <c r="X75">
        <v>714.4</v>
      </c>
      <c r="AB75">
        <v>64279.4</v>
      </c>
      <c r="AC75">
        <v>1.321496466986313</v>
      </c>
      <c r="AI75">
        <v>64279.4</v>
      </c>
      <c r="AJ75">
        <v>1.321496466986313</v>
      </c>
    </row>
    <row r="76" spans="2:38" x14ac:dyDescent="0.25">
      <c r="B76">
        <v>109812</v>
      </c>
      <c r="C76">
        <v>97393</v>
      </c>
      <c r="D76">
        <v>60404</v>
      </c>
      <c r="E76">
        <v>56322</v>
      </c>
      <c r="F76">
        <v>36388</v>
      </c>
      <c r="H76">
        <v>78563</v>
      </c>
      <c r="J76">
        <f t="shared" si="12"/>
        <v>72063.8</v>
      </c>
      <c r="K76">
        <f t="shared" si="13"/>
        <v>1.090186751184367</v>
      </c>
      <c r="L76">
        <f t="shared" si="14"/>
        <v>109812</v>
      </c>
      <c r="M76">
        <f t="shared" si="15"/>
        <v>36388</v>
      </c>
      <c r="N76">
        <f t="shared" si="16"/>
        <v>72063.8</v>
      </c>
      <c r="O76">
        <f t="shared" si="17"/>
        <v>73424</v>
      </c>
      <c r="Q76">
        <v>-11473</v>
      </c>
      <c r="R76">
        <v>804</v>
      </c>
      <c r="T76">
        <v>-7443.3999999999942</v>
      </c>
      <c r="U76">
        <v>-274.59999999999127</v>
      </c>
      <c r="W76">
        <v>13883.8</v>
      </c>
      <c r="X76">
        <v>1844.1999999999998</v>
      </c>
      <c r="AB76">
        <v>72063.8</v>
      </c>
      <c r="AC76">
        <v>1.090186751184367</v>
      </c>
      <c r="AI76">
        <v>72063.8</v>
      </c>
      <c r="AJ76">
        <v>1.090186751184367</v>
      </c>
    </row>
    <row r="77" spans="2:38" x14ac:dyDescent="0.25">
      <c r="B77">
        <v>57047</v>
      </c>
      <c r="C77">
        <v>85515</v>
      </c>
      <c r="D77">
        <v>109056</v>
      </c>
      <c r="E77">
        <v>72941</v>
      </c>
      <c r="F77">
        <v>12323</v>
      </c>
      <c r="H77">
        <v>131896</v>
      </c>
      <c r="J77">
        <f t="shared" si="12"/>
        <v>67376.399999999994</v>
      </c>
      <c r="K77">
        <f t="shared" si="13"/>
        <v>1.9575993968214391</v>
      </c>
      <c r="L77">
        <f t="shared" si="14"/>
        <v>109056</v>
      </c>
      <c r="M77">
        <f t="shared" si="15"/>
        <v>12323</v>
      </c>
      <c r="N77">
        <f t="shared" si="16"/>
        <v>67376.399999999994</v>
      </c>
      <c r="O77">
        <f t="shared" si="17"/>
        <v>96733</v>
      </c>
      <c r="Q77">
        <v>13078</v>
      </c>
      <c r="R77">
        <v>2</v>
      </c>
      <c r="T77">
        <v>5876.3999999999942</v>
      </c>
      <c r="U77">
        <v>-35</v>
      </c>
      <c r="W77">
        <v>22605.200000000001</v>
      </c>
      <c r="X77">
        <v>315.39999999999998</v>
      </c>
      <c r="AF77">
        <v>67376.399999999994</v>
      </c>
      <c r="AG77">
        <v>1.9575993968214391</v>
      </c>
      <c r="AK77">
        <v>67376.399999999994</v>
      </c>
      <c r="AL77">
        <v>1.9575993968214391</v>
      </c>
    </row>
    <row r="78" spans="2:38" x14ac:dyDescent="0.25">
      <c r="B78">
        <v>31346</v>
      </c>
      <c r="C78">
        <v>84102</v>
      </c>
      <c r="D78">
        <v>13089</v>
      </c>
      <c r="E78">
        <v>42235</v>
      </c>
      <c r="F78">
        <v>44809</v>
      </c>
      <c r="H78">
        <v>103262</v>
      </c>
      <c r="J78">
        <f t="shared" si="12"/>
        <v>43116.2</v>
      </c>
      <c r="K78">
        <f t="shared" si="13"/>
        <v>2.3949698721130344</v>
      </c>
      <c r="L78">
        <f t="shared" si="14"/>
        <v>84102</v>
      </c>
      <c r="M78">
        <f t="shared" si="15"/>
        <v>13089</v>
      </c>
      <c r="N78">
        <f t="shared" si="16"/>
        <v>43116.2</v>
      </c>
      <c r="O78">
        <f t="shared" si="17"/>
        <v>71013</v>
      </c>
      <c r="Q78">
        <v>11012</v>
      </c>
      <c r="R78">
        <v>-48</v>
      </c>
      <c r="T78">
        <v>4322</v>
      </c>
      <c r="U78">
        <v>-216.20000000000437</v>
      </c>
      <c r="W78">
        <v>12136.4</v>
      </c>
      <c r="X78">
        <v>381.79999999999995</v>
      </c>
      <c r="AD78">
        <v>43116.2</v>
      </c>
      <c r="AE78">
        <v>2.3949698721130344</v>
      </c>
      <c r="AK78">
        <v>43116.2</v>
      </c>
      <c r="AL78">
        <v>2.3949698721130344</v>
      </c>
    </row>
    <row r="79" spans="2:38" x14ac:dyDescent="0.25">
      <c r="B79">
        <v>113482</v>
      </c>
      <c r="C79">
        <v>67822</v>
      </c>
      <c r="D79">
        <v>20914</v>
      </c>
      <c r="E79">
        <v>105300</v>
      </c>
      <c r="F79">
        <v>75183</v>
      </c>
      <c r="H79">
        <v>107448</v>
      </c>
      <c r="J79">
        <f t="shared" si="12"/>
        <v>76540.2</v>
      </c>
      <c r="K79">
        <f t="shared" si="13"/>
        <v>1.403811330516513</v>
      </c>
      <c r="L79">
        <f t="shared" si="14"/>
        <v>113482</v>
      </c>
      <c r="M79">
        <f t="shared" si="15"/>
        <v>20914</v>
      </c>
      <c r="N79">
        <f t="shared" si="16"/>
        <v>76540.2</v>
      </c>
      <c r="O79">
        <f t="shared" si="17"/>
        <v>92568</v>
      </c>
      <c r="Q79">
        <v>-18627</v>
      </c>
      <c r="R79">
        <v>10</v>
      </c>
      <c r="T79">
        <v>11374.799999999996</v>
      </c>
      <c r="U79">
        <v>-237</v>
      </c>
      <c r="W79">
        <v>14012</v>
      </c>
      <c r="X79">
        <v>948.99999999999989</v>
      </c>
      <c r="AF79">
        <v>76540.2</v>
      </c>
      <c r="AG79">
        <v>1.403811330516513</v>
      </c>
      <c r="AK79">
        <v>76540.2</v>
      </c>
      <c r="AL79">
        <v>1.403811330516513</v>
      </c>
    </row>
    <row r="80" spans="2:38" x14ac:dyDescent="0.25">
      <c r="B80">
        <v>48827</v>
      </c>
      <c r="C80">
        <v>64580</v>
      </c>
      <c r="D80">
        <v>13013</v>
      </c>
      <c r="E80">
        <v>34234</v>
      </c>
      <c r="F80">
        <v>9787</v>
      </c>
      <c r="H80">
        <v>73394</v>
      </c>
      <c r="J80">
        <f t="shared" si="12"/>
        <v>34088.199999999997</v>
      </c>
      <c r="K80">
        <f t="shared" si="13"/>
        <v>2.1530617633081244</v>
      </c>
      <c r="L80">
        <f t="shared" si="14"/>
        <v>64580</v>
      </c>
      <c r="M80">
        <f t="shared" si="15"/>
        <v>9787</v>
      </c>
      <c r="N80">
        <f t="shared" si="16"/>
        <v>34088.199999999997</v>
      </c>
      <c r="O80">
        <f t="shared" si="17"/>
        <v>54793</v>
      </c>
      <c r="Q80">
        <v>10418</v>
      </c>
      <c r="R80">
        <v>2716</v>
      </c>
      <c r="T80">
        <v>-10019.600000000006</v>
      </c>
      <c r="U80">
        <v>147.39999999999418</v>
      </c>
      <c r="W80">
        <v>15971.2</v>
      </c>
      <c r="X80">
        <v>726.59999999999991</v>
      </c>
      <c r="Z80">
        <v>34088.199999999997</v>
      </c>
      <c r="AA80">
        <v>2.1530617633081244</v>
      </c>
      <c r="AK80">
        <v>34088.199999999997</v>
      </c>
      <c r="AL80">
        <v>2.1530617633081244</v>
      </c>
    </row>
    <row r="81" spans="2:38" x14ac:dyDescent="0.25">
      <c r="B81">
        <v>100316</v>
      </c>
      <c r="C81">
        <v>101809</v>
      </c>
      <c r="D81">
        <v>22313</v>
      </c>
      <c r="E81">
        <v>115336</v>
      </c>
      <c r="F81">
        <v>93996</v>
      </c>
      <c r="H81">
        <v>115252</v>
      </c>
      <c r="J81">
        <f t="shared" si="12"/>
        <v>86754</v>
      </c>
      <c r="K81">
        <f t="shared" si="13"/>
        <v>1.3284920580030892</v>
      </c>
      <c r="L81">
        <f t="shared" si="14"/>
        <v>115336</v>
      </c>
      <c r="M81">
        <f t="shared" si="15"/>
        <v>22313</v>
      </c>
      <c r="N81">
        <f t="shared" si="16"/>
        <v>86754</v>
      </c>
      <c r="O81">
        <f t="shared" si="17"/>
        <v>93023</v>
      </c>
      <c r="Q81">
        <v>-30626</v>
      </c>
      <c r="R81">
        <v>835</v>
      </c>
      <c r="T81">
        <v>-7513.1999999999971</v>
      </c>
      <c r="U81">
        <v>40.19999999999709</v>
      </c>
      <c r="W81">
        <v>16938.800000000003</v>
      </c>
      <c r="X81">
        <v>2462.1999999999998</v>
      </c>
      <c r="AF81">
        <v>86754</v>
      </c>
      <c r="AG81">
        <v>1.3284920580030892</v>
      </c>
      <c r="AK81">
        <v>86754</v>
      </c>
      <c r="AL81">
        <v>1.3284920580030892</v>
      </c>
    </row>
    <row r="82" spans="2:38" x14ac:dyDescent="0.25">
      <c r="B82">
        <v>73684</v>
      </c>
      <c r="C82">
        <v>108514</v>
      </c>
      <c r="D82">
        <v>6440</v>
      </c>
      <c r="E82">
        <v>110668</v>
      </c>
      <c r="F82">
        <v>61074</v>
      </c>
      <c r="H82">
        <v>98836</v>
      </c>
      <c r="J82">
        <f t="shared" si="12"/>
        <v>72076</v>
      </c>
      <c r="K82">
        <f t="shared" si="13"/>
        <v>1.3712747655252788</v>
      </c>
      <c r="L82">
        <f t="shared" si="14"/>
        <v>110668</v>
      </c>
      <c r="M82">
        <f t="shared" si="15"/>
        <v>6440</v>
      </c>
      <c r="N82">
        <f t="shared" si="16"/>
        <v>72076</v>
      </c>
      <c r="O82">
        <f t="shared" si="17"/>
        <v>104228</v>
      </c>
      <c r="Q82">
        <v>-22319</v>
      </c>
      <c r="R82">
        <v>1696</v>
      </c>
      <c r="T82">
        <v>-17246.600000000006</v>
      </c>
      <c r="U82">
        <v>-306.60000000000582</v>
      </c>
      <c r="W82">
        <v>22104.6</v>
      </c>
      <c r="X82">
        <v>601.79999999999995</v>
      </c>
      <c r="AB82">
        <v>72076</v>
      </c>
      <c r="AC82">
        <v>1.3712747655252788</v>
      </c>
      <c r="AK82">
        <v>72076</v>
      </c>
      <c r="AL82">
        <v>1.3712747655252788</v>
      </c>
    </row>
    <row r="83" spans="2:38" x14ac:dyDescent="0.25">
      <c r="B83">
        <v>33787</v>
      </c>
      <c r="C83">
        <v>57146</v>
      </c>
      <c r="D83">
        <v>52817</v>
      </c>
      <c r="E83">
        <v>35704</v>
      </c>
      <c r="F83">
        <v>6577</v>
      </c>
      <c r="H83">
        <v>54391</v>
      </c>
      <c r="J83">
        <f t="shared" si="12"/>
        <v>37206.199999999997</v>
      </c>
      <c r="K83">
        <f t="shared" si="13"/>
        <v>1.4618800092457709</v>
      </c>
      <c r="L83">
        <f t="shared" si="14"/>
        <v>57146</v>
      </c>
      <c r="M83">
        <f t="shared" si="15"/>
        <v>6577</v>
      </c>
      <c r="N83">
        <f t="shared" si="16"/>
        <v>37206.199999999997</v>
      </c>
      <c r="O83">
        <f t="shared" si="17"/>
        <v>50569</v>
      </c>
      <c r="Q83">
        <v>7405</v>
      </c>
      <c r="R83">
        <v>77</v>
      </c>
      <c r="T83">
        <v>-7861</v>
      </c>
      <c r="U83">
        <v>400.19999999999709</v>
      </c>
      <c r="W83">
        <v>13489.800000000001</v>
      </c>
      <c r="X83">
        <v>2308.6000000000004</v>
      </c>
      <c r="Z83">
        <v>37206.199999999997</v>
      </c>
      <c r="AA83">
        <v>1.4618800092457709</v>
      </c>
      <c r="AK83">
        <v>37206.199999999997</v>
      </c>
      <c r="AL83">
        <v>1.4618800092457709</v>
      </c>
    </row>
    <row r="84" spans="2:38" x14ac:dyDescent="0.25">
      <c r="B84">
        <v>8517</v>
      </c>
      <c r="C84">
        <v>20076</v>
      </c>
      <c r="D84">
        <v>27947</v>
      </c>
      <c r="E84">
        <v>47330</v>
      </c>
      <c r="F84">
        <v>27255</v>
      </c>
      <c r="H84">
        <v>55522</v>
      </c>
      <c r="J84">
        <f t="shared" si="12"/>
        <v>26225</v>
      </c>
      <c r="K84">
        <f t="shared" si="13"/>
        <v>2.1171401334604387</v>
      </c>
      <c r="L84">
        <f t="shared" si="14"/>
        <v>47330</v>
      </c>
      <c r="M84">
        <f t="shared" si="15"/>
        <v>8517</v>
      </c>
      <c r="N84">
        <f t="shared" si="16"/>
        <v>26225</v>
      </c>
      <c r="O84">
        <f t="shared" si="17"/>
        <v>38813</v>
      </c>
      <c r="Q84">
        <v>3124</v>
      </c>
      <c r="R84">
        <v>-3031</v>
      </c>
      <c r="T84">
        <v>2190.7999999999993</v>
      </c>
      <c r="U84">
        <v>-1338.5999999999985</v>
      </c>
      <c r="W84">
        <v>14008.4</v>
      </c>
      <c r="X84">
        <v>1441</v>
      </c>
      <c r="AD84">
        <v>26225</v>
      </c>
      <c r="AE84">
        <v>2.1171401334604387</v>
      </c>
      <c r="AK84">
        <v>26225</v>
      </c>
      <c r="AL84">
        <v>2.1171401334604387</v>
      </c>
    </row>
    <row r="85" spans="2:38" x14ac:dyDescent="0.25">
      <c r="B85">
        <v>13003</v>
      </c>
      <c r="C85">
        <v>30677</v>
      </c>
      <c r="D85">
        <v>85705</v>
      </c>
      <c r="E85">
        <v>68987</v>
      </c>
      <c r="F85">
        <v>55940</v>
      </c>
      <c r="H85">
        <v>58660</v>
      </c>
      <c r="J85">
        <f t="shared" si="12"/>
        <v>50862.400000000001</v>
      </c>
      <c r="K85">
        <f t="shared" si="13"/>
        <v>1.153307747963132</v>
      </c>
      <c r="L85">
        <f t="shared" si="14"/>
        <v>85705</v>
      </c>
      <c r="M85">
        <f t="shared" si="15"/>
        <v>13003</v>
      </c>
      <c r="N85">
        <f t="shared" si="16"/>
        <v>50862.400000000001</v>
      </c>
      <c r="O85">
        <f t="shared" si="17"/>
        <v>72702</v>
      </c>
      <c r="Q85">
        <v>-7514</v>
      </c>
      <c r="R85">
        <v>2996</v>
      </c>
      <c r="T85">
        <v>6385.5999999999985</v>
      </c>
      <c r="U85">
        <v>-714.40000000000146</v>
      </c>
      <c r="W85">
        <v>16746.8</v>
      </c>
      <c r="X85">
        <v>1646.7999999999997</v>
      </c>
      <c r="Z85">
        <v>50862.400000000001</v>
      </c>
      <c r="AA85">
        <v>1.153307747963132</v>
      </c>
      <c r="AI85">
        <v>50862.400000000001</v>
      </c>
      <c r="AJ85">
        <v>1.153307747963132</v>
      </c>
    </row>
    <row r="86" spans="2:38" x14ac:dyDescent="0.25">
      <c r="B86">
        <v>29753</v>
      </c>
      <c r="C86">
        <v>78643</v>
      </c>
      <c r="D86">
        <v>49109</v>
      </c>
      <c r="E86">
        <v>72677</v>
      </c>
      <c r="F86">
        <v>7498</v>
      </c>
      <c r="H86">
        <v>73312</v>
      </c>
      <c r="J86">
        <f t="shared" si="12"/>
        <v>47536</v>
      </c>
      <c r="K86">
        <f t="shared" si="13"/>
        <v>1.5422416694715584</v>
      </c>
      <c r="L86">
        <f t="shared" si="14"/>
        <v>78643</v>
      </c>
      <c r="M86">
        <f t="shared" si="15"/>
        <v>7498</v>
      </c>
      <c r="N86">
        <f t="shared" si="16"/>
        <v>47536</v>
      </c>
      <c r="O86">
        <f t="shared" si="17"/>
        <v>71145</v>
      </c>
      <c r="Q86">
        <v>-34805</v>
      </c>
      <c r="R86">
        <v>-3675</v>
      </c>
      <c r="T86">
        <v>-3115.4000000000015</v>
      </c>
      <c r="U86">
        <v>-362.80000000000291</v>
      </c>
      <c r="W86">
        <v>7782.2</v>
      </c>
      <c r="X86">
        <v>362.8</v>
      </c>
      <c r="AD86">
        <v>47536</v>
      </c>
      <c r="AE86">
        <v>1.5422416694715584</v>
      </c>
      <c r="AK86">
        <v>47536</v>
      </c>
      <c r="AL86">
        <v>1.5422416694715584</v>
      </c>
    </row>
    <row r="87" spans="2:38" x14ac:dyDescent="0.25">
      <c r="B87">
        <v>8227</v>
      </c>
      <c r="C87">
        <v>32594</v>
      </c>
      <c r="D87">
        <v>63801</v>
      </c>
      <c r="E87">
        <v>51046</v>
      </c>
      <c r="F87">
        <v>81659</v>
      </c>
      <c r="H87">
        <v>64291</v>
      </c>
      <c r="J87">
        <f t="shared" si="12"/>
        <v>47465.4</v>
      </c>
      <c r="K87">
        <f t="shared" si="13"/>
        <v>1.3544813695871096</v>
      </c>
      <c r="L87">
        <f t="shared" si="14"/>
        <v>81659</v>
      </c>
      <c r="M87">
        <f t="shared" si="15"/>
        <v>8227</v>
      </c>
      <c r="N87">
        <f t="shared" si="16"/>
        <v>47465.4</v>
      </c>
      <c r="O87">
        <f t="shared" si="17"/>
        <v>73432</v>
      </c>
      <c r="Q87">
        <v>2545</v>
      </c>
      <c r="R87">
        <v>1695</v>
      </c>
      <c r="T87">
        <v>-4883.4000000000015</v>
      </c>
      <c r="U87">
        <v>356.20000000000437</v>
      </c>
      <c r="W87">
        <v>16376.6</v>
      </c>
      <c r="X87">
        <v>1920.6</v>
      </c>
      <c r="Z87">
        <v>47465.4</v>
      </c>
      <c r="AA87">
        <v>1.3544813695871096</v>
      </c>
      <c r="AK87">
        <v>47465.4</v>
      </c>
      <c r="AL87">
        <v>1.3544813695871096</v>
      </c>
    </row>
    <row r="88" spans="2:38" x14ac:dyDescent="0.25">
      <c r="B88">
        <v>8370</v>
      </c>
      <c r="C88">
        <v>76276</v>
      </c>
      <c r="D88">
        <v>7508</v>
      </c>
      <c r="E88">
        <v>21174</v>
      </c>
      <c r="F88">
        <v>108896</v>
      </c>
      <c r="H88">
        <v>99705</v>
      </c>
      <c r="J88">
        <f t="shared" si="12"/>
        <v>44444.800000000003</v>
      </c>
      <c r="K88">
        <f t="shared" si="13"/>
        <v>2.2433445532435741</v>
      </c>
      <c r="L88">
        <f t="shared" si="14"/>
        <v>108896</v>
      </c>
      <c r="M88">
        <f t="shared" si="15"/>
        <v>7508</v>
      </c>
      <c r="N88">
        <f t="shared" si="16"/>
        <v>44444.800000000003</v>
      </c>
      <c r="O88">
        <f t="shared" si="17"/>
        <v>101388</v>
      </c>
      <c r="Q88">
        <v>9546</v>
      </c>
      <c r="R88">
        <v>273</v>
      </c>
      <c r="T88">
        <v>-20942</v>
      </c>
      <c r="U88">
        <v>-128.39999999999418</v>
      </c>
      <c r="W88">
        <v>29863.600000000002</v>
      </c>
      <c r="X88">
        <v>866.80000000000007</v>
      </c>
      <c r="AB88">
        <v>44444.800000000003</v>
      </c>
      <c r="AC88">
        <v>2.2433445532435741</v>
      </c>
      <c r="AK88">
        <v>44444.800000000003</v>
      </c>
      <c r="AL88">
        <v>2.2433445532435741</v>
      </c>
    </row>
    <row r="89" spans="2:38" x14ac:dyDescent="0.25">
      <c r="B89">
        <v>16983</v>
      </c>
      <c r="C89">
        <v>6726</v>
      </c>
      <c r="D89">
        <v>58975</v>
      </c>
      <c r="E89">
        <v>76558</v>
      </c>
      <c r="F89">
        <v>107177</v>
      </c>
      <c r="H89">
        <v>59717</v>
      </c>
      <c r="J89">
        <f t="shared" si="12"/>
        <v>53283.8</v>
      </c>
      <c r="K89">
        <f t="shared" si="13"/>
        <v>1.1207346322897391</v>
      </c>
      <c r="L89">
        <f t="shared" si="14"/>
        <v>107177</v>
      </c>
      <c r="M89">
        <f t="shared" si="15"/>
        <v>6726</v>
      </c>
      <c r="N89">
        <f t="shared" si="16"/>
        <v>53283.8</v>
      </c>
      <c r="O89">
        <f t="shared" si="17"/>
        <v>100451</v>
      </c>
      <c r="Q89">
        <v>-18880</v>
      </c>
      <c r="R89">
        <v>-420</v>
      </c>
      <c r="T89">
        <v>-1549.5999999999985</v>
      </c>
      <c r="U89">
        <v>-1014.5999999999985</v>
      </c>
      <c r="W89">
        <v>16351.599999999999</v>
      </c>
      <c r="X89">
        <v>1680.1999999999998</v>
      </c>
      <c r="Z89">
        <v>53283.8</v>
      </c>
      <c r="AA89">
        <v>1.1207346322897391</v>
      </c>
      <c r="AI89">
        <v>53283.8</v>
      </c>
      <c r="AJ89">
        <v>1.1207346322897391</v>
      </c>
    </row>
    <row r="90" spans="2:38" x14ac:dyDescent="0.25">
      <c r="B90">
        <v>50958</v>
      </c>
      <c r="C90">
        <v>63626</v>
      </c>
      <c r="D90">
        <v>23909</v>
      </c>
      <c r="E90">
        <v>7172</v>
      </c>
      <c r="F90">
        <v>110146</v>
      </c>
      <c r="H90">
        <v>57517</v>
      </c>
      <c r="J90">
        <f t="shared" si="12"/>
        <v>51162.2</v>
      </c>
      <c r="K90">
        <f t="shared" si="13"/>
        <v>1.124208888593532</v>
      </c>
      <c r="L90">
        <f t="shared" si="14"/>
        <v>110146</v>
      </c>
      <c r="M90">
        <f t="shared" si="15"/>
        <v>7172</v>
      </c>
      <c r="N90">
        <f t="shared" si="16"/>
        <v>51162.2</v>
      </c>
      <c r="O90">
        <f t="shared" si="17"/>
        <v>102974</v>
      </c>
      <c r="Q90">
        <v>937</v>
      </c>
      <c r="R90">
        <v>1740</v>
      </c>
      <c r="T90">
        <v>-2834.8000000000029</v>
      </c>
      <c r="U90">
        <v>-129</v>
      </c>
      <c r="W90">
        <v>11198</v>
      </c>
      <c r="X90">
        <v>1320.6</v>
      </c>
      <c r="Z90">
        <v>51162.2</v>
      </c>
      <c r="AA90">
        <v>1.124208888593532</v>
      </c>
      <c r="AI90">
        <v>51162.2</v>
      </c>
      <c r="AJ90">
        <v>1.124208888593532</v>
      </c>
    </row>
    <row r="91" spans="2:38" x14ac:dyDescent="0.25">
      <c r="B91">
        <v>77889</v>
      </c>
      <c r="C91">
        <v>48540</v>
      </c>
      <c r="D91">
        <v>62750</v>
      </c>
      <c r="E91">
        <v>93902</v>
      </c>
      <c r="F91">
        <v>50712</v>
      </c>
      <c r="H91">
        <v>127911</v>
      </c>
      <c r="J91">
        <f t="shared" si="12"/>
        <v>66758.600000000006</v>
      </c>
      <c r="K91">
        <f t="shared" si="13"/>
        <v>1.9160228045525218</v>
      </c>
      <c r="L91">
        <f t="shared" si="14"/>
        <v>93902</v>
      </c>
      <c r="M91">
        <f t="shared" si="15"/>
        <v>48540</v>
      </c>
      <c r="N91">
        <f t="shared" si="16"/>
        <v>66758.600000000006</v>
      </c>
      <c r="O91">
        <f t="shared" si="17"/>
        <v>45362</v>
      </c>
      <c r="Q91">
        <v>29265</v>
      </c>
      <c r="R91">
        <v>4118</v>
      </c>
      <c r="T91">
        <v>3044.6000000000058</v>
      </c>
      <c r="U91">
        <v>-590.19999999999709</v>
      </c>
      <c r="W91">
        <v>11995.800000000001</v>
      </c>
      <c r="X91">
        <v>1472.6</v>
      </c>
      <c r="AF91">
        <v>66758.600000000006</v>
      </c>
      <c r="AG91">
        <v>1.9160228045525218</v>
      </c>
      <c r="AK91">
        <v>66758.600000000006</v>
      </c>
      <c r="AL91">
        <v>1.9160228045525218</v>
      </c>
    </row>
    <row r="92" spans="2:38" x14ac:dyDescent="0.25">
      <c r="B92">
        <v>72345</v>
      </c>
      <c r="C92">
        <v>32159</v>
      </c>
      <c r="D92">
        <v>8944</v>
      </c>
      <c r="E92">
        <v>60069</v>
      </c>
      <c r="F92">
        <v>8269</v>
      </c>
      <c r="H92">
        <v>75081</v>
      </c>
      <c r="J92">
        <f t="shared" si="12"/>
        <v>36357.199999999997</v>
      </c>
      <c r="K92">
        <f t="shared" si="13"/>
        <v>2.0650930214647993</v>
      </c>
      <c r="L92">
        <f t="shared" si="14"/>
        <v>72345</v>
      </c>
      <c r="M92">
        <f t="shared" si="15"/>
        <v>8269</v>
      </c>
      <c r="N92">
        <f t="shared" si="16"/>
        <v>36357.199999999997</v>
      </c>
      <c r="O92">
        <f t="shared" si="17"/>
        <v>64076</v>
      </c>
      <c r="Q92">
        <v>19731</v>
      </c>
      <c r="R92">
        <v>-414</v>
      </c>
      <c r="T92">
        <v>-12104.800000000003</v>
      </c>
      <c r="U92">
        <v>-37.400000000001455</v>
      </c>
      <c r="W92">
        <v>17145.599999999999</v>
      </c>
      <c r="X92">
        <v>188.60000000000002</v>
      </c>
      <c r="Z92">
        <v>36357.199999999997</v>
      </c>
      <c r="AA92">
        <v>2.0650930214647993</v>
      </c>
      <c r="AK92">
        <v>36357.199999999997</v>
      </c>
      <c r="AL92">
        <v>2.0650930214647993</v>
      </c>
    </row>
    <row r="93" spans="2:38" x14ac:dyDescent="0.25">
      <c r="B93">
        <v>68765</v>
      </c>
      <c r="C93">
        <v>58384</v>
      </c>
      <c r="D93">
        <v>63783</v>
      </c>
      <c r="E93">
        <v>20909</v>
      </c>
      <c r="F93">
        <v>71914</v>
      </c>
      <c r="H93">
        <v>81221</v>
      </c>
      <c r="J93">
        <f t="shared" si="12"/>
        <v>56751</v>
      </c>
      <c r="K93">
        <f t="shared" si="13"/>
        <v>1.4311818293950767</v>
      </c>
      <c r="L93">
        <f t="shared" si="14"/>
        <v>71914</v>
      </c>
      <c r="M93">
        <f t="shared" si="15"/>
        <v>20909</v>
      </c>
      <c r="N93">
        <f t="shared" si="16"/>
        <v>56751</v>
      </c>
      <c r="O93">
        <f t="shared" si="17"/>
        <v>51005</v>
      </c>
      <c r="Q93">
        <v>12095</v>
      </c>
      <c r="R93">
        <v>779</v>
      </c>
      <c r="T93">
        <v>10355.400000000001</v>
      </c>
      <c r="U93">
        <v>309</v>
      </c>
      <c r="W93">
        <v>12733.400000000001</v>
      </c>
      <c r="X93">
        <v>1642.6</v>
      </c>
      <c r="Z93">
        <v>56751</v>
      </c>
      <c r="AA93">
        <v>1.4311818293950767</v>
      </c>
      <c r="AK93">
        <v>56751</v>
      </c>
      <c r="AL93">
        <v>1.4311818293950767</v>
      </c>
    </row>
    <row r="94" spans="2:38" x14ac:dyDescent="0.25">
      <c r="B94">
        <v>104086</v>
      </c>
      <c r="C94">
        <v>72299</v>
      </c>
      <c r="D94">
        <v>91612</v>
      </c>
      <c r="E94">
        <v>102698</v>
      </c>
      <c r="F94">
        <v>24444</v>
      </c>
      <c r="H94">
        <v>119585</v>
      </c>
      <c r="J94">
        <f t="shared" si="12"/>
        <v>79027.8</v>
      </c>
      <c r="K94">
        <f t="shared" si="13"/>
        <v>1.513201683458226</v>
      </c>
      <c r="L94">
        <f t="shared" si="14"/>
        <v>104086</v>
      </c>
      <c r="M94">
        <f t="shared" si="15"/>
        <v>24444</v>
      </c>
      <c r="N94">
        <f t="shared" si="16"/>
        <v>79027.8</v>
      </c>
      <c r="O94">
        <f t="shared" si="17"/>
        <v>79642</v>
      </c>
      <c r="Q94">
        <v>-14116</v>
      </c>
      <c r="R94">
        <v>-1</v>
      </c>
      <c r="T94">
        <v>5203.1999999999971</v>
      </c>
      <c r="U94">
        <v>-324.59999999999127</v>
      </c>
      <c r="W94">
        <v>17709.2</v>
      </c>
      <c r="X94">
        <v>336.6</v>
      </c>
      <c r="AF94">
        <v>79027.8</v>
      </c>
      <c r="AG94">
        <v>1.513201683458226</v>
      </c>
      <c r="AK94">
        <v>79027.8</v>
      </c>
      <c r="AL94">
        <v>1.513201683458226</v>
      </c>
    </row>
    <row r="95" spans="2:38" x14ac:dyDescent="0.25">
      <c r="B95">
        <v>102009</v>
      </c>
      <c r="C95">
        <v>113103</v>
      </c>
      <c r="D95">
        <v>58242</v>
      </c>
      <c r="E95">
        <v>52294</v>
      </c>
      <c r="F95">
        <v>34600</v>
      </c>
      <c r="H95">
        <v>105601</v>
      </c>
      <c r="J95">
        <f t="shared" si="12"/>
        <v>72049.600000000006</v>
      </c>
      <c r="K95">
        <f t="shared" si="13"/>
        <v>1.4656708711776332</v>
      </c>
      <c r="L95">
        <f t="shared" si="14"/>
        <v>113103</v>
      </c>
      <c r="M95">
        <f t="shared" si="15"/>
        <v>34600</v>
      </c>
      <c r="N95">
        <f t="shared" si="16"/>
        <v>72049.600000000006</v>
      </c>
      <c r="O95">
        <f t="shared" si="17"/>
        <v>78503</v>
      </c>
      <c r="Q95">
        <v>14089</v>
      </c>
      <c r="R95">
        <v>-2143</v>
      </c>
      <c r="T95">
        <v>5998.6000000000058</v>
      </c>
      <c r="U95">
        <v>1151.2000000000116</v>
      </c>
      <c r="W95">
        <v>16230.600000000002</v>
      </c>
      <c r="X95">
        <v>1990</v>
      </c>
      <c r="AB95">
        <v>72049.600000000006</v>
      </c>
      <c r="AC95">
        <v>1.4656708711776332</v>
      </c>
      <c r="AK95">
        <v>72049.600000000006</v>
      </c>
      <c r="AL95">
        <v>1.4656708711776332</v>
      </c>
    </row>
    <row r="96" spans="2:38" x14ac:dyDescent="0.25">
      <c r="B96">
        <v>31068</v>
      </c>
      <c r="C96">
        <v>47558</v>
      </c>
      <c r="D96">
        <v>83176</v>
      </c>
      <c r="E96">
        <v>104275</v>
      </c>
      <c r="F96">
        <v>117326</v>
      </c>
      <c r="H96">
        <v>116407</v>
      </c>
      <c r="J96">
        <f t="shared" si="12"/>
        <v>76680.600000000006</v>
      </c>
      <c r="K96">
        <f t="shared" si="13"/>
        <v>1.5180762800499734</v>
      </c>
      <c r="L96">
        <f t="shared" si="14"/>
        <v>117326</v>
      </c>
      <c r="M96">
        <f t="shared" si="15"/>
        <v>31068</v>
      </c>
      <c r="N96">
        <f t="shared" si="16"/>
        <v>76680.600000000006</v>
      </c>
      <c r="O96">
        <f t="shared" si="17"/>
        <v>86258</v>
      </c>
      <c r="Q96">
        <v>-4256</v>
      </c>
      <c r="R96">
        <v>205</v>
      </c>
      <c r="T96">
        <v>3446.4000000000087</v>
      </c>
      <c r="U96">
        <v>1872</v>
      </c>
      <c r="W96">
        <v>5163.6000000000004</v>
      </c>
      <c r="X96">
        <v>2886.8</v>
      </c>
      <c r="AF96">
        <v>76680.600000000006</v>
      </c>
      <c r="AG96">
        <v>1.5180762800499734</v>
      </c>
      <c r="AK96">
        <v>76680.600000000006</v>
      </c>
      <c r="AL96">
        <v>1.5180762800499734</v>
      </c>
    </row>
    <row r="97" spans="2:38" x14ac:dyDescent="0.25">
      <c r="B97">
        <v>62550</v>
      </c>
      <c r="C97">
        <v>20645</v>
      </c>
      <c r="D97">
        <v>105759</v>
      </c>
      <c r="E97">
        <v>72258</v>
      </c>
      <c r="F97">
        <v>60557</v>
      </c>
      <c r="H97">
        <v>104099</v>
      </c>
      <c r="J97">
        <f t="shared" si="12"/>
        <v>64353.8</v>
      </c>
      <c r="K97">
        <f t="shared" si="13"/>
        <v>1.6176045548203835</v>
      </c>
      <c r="L97">
        <f t="shared" si="14"/>
        <v>105759</v>
      </c>
      <c r="M97">
        <f t="shared" si="15"/>
        <v>20645</v>
      </c>
      <c r="N97">
        <f t="shared" si="16"/>
        <v>64353.8</v>
      </c>
      <c r="O97">
        <f t="shared" si="17"/>
        <v>85114</v>
      </c>
      <c r="Q97">
        <v>1271</v>
      </c>
      <c r="R97">
        <v>-161</v>
      </c>
      <c r="T97">
        <v>21943.4</v>
      </c>
      <c r="U97">
        <v>1086</v>
      </c>
      <c r="W97">
        <v>21943.399999999998</v>
      </c>
      <c r="X97">
        <v>1268.3999999999999</v>
      </c>
      <c r="AD97">
        <v>64353.8</v>
      </c>
      <c r="AE97">
        <v>1.6176045548203835</v>
      </c>
      <c r="AK97">
        <v>64353.8</v>
      </c>
      <c r="AL97">
        <v>1.6176045548203835</v>
      </c>
    </row>
    <row r="98" spans="2:38" x14ac:dyDescent="0.25">
      <c r="B98">
        <v>89394</v>
      </c>
      <c r="C98">
        <v>72767</v>
      </c>
      <c r="D98">
        <v>71285</v>
      </c>
      <c r="E98">
        <v>65895</v>
      </c>
      <c r="F98">
        <v>106084</v>
      </c>
      <c r="H98">
        <v>99907</v>
      </c>
      <c r="J98">
        <f t="shared" si="12"/>
        <v>81085</v>
      </c>
      <c r="K98">
        <f t="shared" ref="K98:K129" si="18">H98/J98</f>
        <v>1.2321267805389406</v>
      </c>
      <c r="L98">
        <f t="shared" si="14"/>
        <v>106084</v>
      </c>
      <c r="M98">
        <f t="shared" si="15"/>
        <v>65895</v>
      </c>
      <c r="N98">
        <f t="shared" si="16"/>
        <v>81085</v>
      </c>
      <c r="O98">
        <f t="shared" si="17"/>
        <v>40189</v>
      </c>
      <c r="Q98">
        <v>-28259</v>
      </c>
      <c r="R98">
        <v>8</v>
      </c>
      <c r="T98">
        <v>8834.8000000000029</v>
      </c>
      <c r="U98">
        <v>-224.19999999999709</v>
      </c>
      <c r="W98">
        <v>19682.8</v>
      </c>
      <c r="X98">
        <v>1330.2</v>
      </c>
      <c r="AF98">
        <v>81085</v>
      </c>
      <c r="AG98">
        <v>1.2321267805389406</v>
      </c>
      <c r="AI98">
        <v>81085</v>
      </c>
      <c r="AJ98">
        <v>1.2321267805389406</v>
      </c>
    </row>
    <row r="99" spans="2:38" x14ac:dyDescent="0.25">
      <c r="B99">
        <v>36948</v>
      </c>
      <c r="C99">
        <v>12874</v>
      </c>
      <c r="D99">
        <v>87408</v>
      </c>
      <c r="E99">
        <v>39066</v>
      </c>
      <c r="F99">
        <v>107577</v>
      </c>
      <c r="H99">
        <v>113567</v>
      </c>
      <c r="J99">
        <f t="shared" si="12"/>
        <v>56774.6</v>
      </c>
      <c r="K99">
        <f t="shared" si="18"/>
        <v>2.0003135204827514</v>
      </c>
      <c r="L99">
        <f t="shared" si="14"/>
        <v>107577</v>
      </c>
      <c r="M99">
        <f t="shared" si="15"/>
        <v>12874</v>
      </c>
      <c r="N99">
        <f t="shared" si="16"/>
        <v>56774.6</v>
      </c>
      <c r="O99">
        <f t="shared" si="17"/>
        <v>94703</v>
      </c>
      <c r="Q99">
        <v>22916</v>
      </c>
      <c r="R99">
        <v>-58</v>
      </c>
      <c r="T99">
        <v>3515.5999999999985</v>
      </c>
      <c r="U99">
        <v>451</v>
      </c>
      <c r="W99">
        <v>19701.199999999997</v>
      </c>
      <c r="X99">
        <v>677.40000000000009</v>
      </c>
      <c r="AD99">
        <v>56774.6</v>
      </c>
      <c r="AE99">
        <v>2.0003135204827514</v>
      </c>
      <c r="AK99">
        <v>56774.6</v>
      </c>
      <c r="AL99">
        <v>2.0003135204827514</v>
      </c>
    </row>
    <row r="100" spans="2:38" x14ac:dyDescent="0.25">
      <c r="B100">
        <v>30028</v>
      </c>
      <c r="C100">
        <v>26386</v>
      </c>
      <c r="D100">
        <v>37938</v>
      </c>
      <c r="E100">
        <v>110103</v>
      </c>
      <c r="F100">
        <v>33808</v>
      </c>
      <c r="H100">
        <v>55562</v>
      </c>
      <c r="J100">
        <f t="shared" si="12"/>
        <v>47652.6</v>
      </c>
      <c r="K100">
        <f t="shared" si="18"/>
        <v>1.1659804501748068</v>
      </c>
      <c r="L100">
        <f t="shared" si="14"/>
        <v>110103</v>
      </c>
      <c r="M100">
        <f t="shared" si="15"/>
        <v>26386</v>
      </c>
      <c r="N100">
        <f t="shared" si="16"/>
        <v>47652.6</v>
      </c>
      <c r="O100">
        <f t="shared" si="17"/>
        <v>83717</v>
      </c>
      <c r="Q100">
        <v>-15901</v>
      </c>
      <c r="R100">
        <v>607</v>
      </c>
      <c r="T100">
        <v>-4548.5999999999985</v>
      </c>
      <c r="U100">
        <v>1209.1999999999971</v>
      </c>
      <c r="W100">
        <v>21846.2</v>
      </c>
      <c r="X100">
        <v>2826.8</v>
      </c>
      <c r="Z100">
        <v>47652.6</v>
      </c>
      <c r="AA100">
        <v>1.1659804501748068</v>
      </c>
      <c r="AI100">
        <v>47652.6</v>
      </c>
      <c r="AJ100">
        <v>1.1659804501748068</v>
      </c>
    </row>
    <row r="101" spans="2:38" x14ac:dyDescent="0.25">
      <c r="B101">
        <v>14501</v>
      </c>
      <c r="C101">
        <v>113657</v>
      </c>
      <c r="D101">
        <v>57367</v>
      </c>
      <c r="E101">
        <v>18445</v>
      </c>
      <c r="F101">
        <v>46957</v>
      </c>
      <c r="H101">
        <v>67132</v>
      </c>
      <c r="J101">
        <f t="shared" si="12"/>
        <v>50185.4</v>
      </c>
      <c r="K101">
        <f t="shared" si="18"/>
        <v>1.3376798829938588</v>
      </c>
      <c r="L101">
        <f t="shared" si="14"/>
        <v>113657</v>
      </c>
      <c r="M101">
        <f t="shared" si="15"/>
        <v>14501</v>
      </c>
      <c r="N101">
        <f t="shared" si="16"/>
        <v>50185.4</v>
      </c>
      <c r="O101">
        <f t="shared" si="17"/>
        <v>99156</v>
      </c>
      <c r="Q101">
        <v>-3224</v>
      </c>
      <c r="R101">
        <v>382</v>
      </c>
      <c r="T101">
        <v>-6370</v>
      </c>
      <c r="U101">
        <v>-151.59999999999854</v>
      </c>
      <c r="W101">
        <v>9761.6</v>
      </c>
      <c r="X101">
        <v>1202.8000000000002</v>
      </c>
      <c r="Z101">
        <v>50185.4</v>
      </c>
      <c r="AA101">
        <v>1.3376798829938588</v>
      </c>
      <c r="AK101">
        <v>50185.4</v>
      </c>
      <c r="AL101">
        <v>1.3376798829938588</v>
      </c>
    </row>
    <row r="103" spans="2:38" x14ac:dyDescent="0.25">
      <c r="B103">
        <v>4270727</v>
      </c>
      <c r="C103">
        <v>4467321</v>
      </c>
      <c r="D103">
        <v>4269404</v>
      </c>
      <c r="E103">
        <v>4783553</v>
      </c>
      <c r="F103">
        <v>4392231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0F83F-E3D4-4C7D-9E11-B52BD507914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30997</v>
      </c>
      <c r="C2">
        <v>70899</v>
      </c>
      <c r="D2">
        <v>71063</v>
      </c>
      <c r="E2">
        <v>66017</v>
      </c>
      <c r="F2">
        <v>97670</v>
      </c>
      <c r="H2">
        <v>119657</v>
      </c>
      <c r="J2">
        <f t="shared" ref="J2:J33" si="0">AVERAGE(B2:F2)</f>
        <v>67329.2</v>
      </c>
      <c r="K2">
        <f t="shared" ref="K2:K33" si="1">H2/J2</f>
        <v>1.7771932534472414</v>
      </c>
      <c r="L2">
        <f t="shared" ref="L2:L33" si="2">MAX(B2:F2)</f>
        <v>97670</v>
      </c>
      <c r="M2">
        <f t="shared" ref="M2:M33" si="3">MIN(B2:F2)</f>
        <v>30997</v>
      </c>
      <c r="N2">
        <f t="shared" ref="N2:N33" si="4">AVERAGE(B2:F2)</f>
        <v>67329.2</v>
      </c>
      <c r="O2">
        <f t="shared" ref="O2:O33" si="5">L2-M2</f>
        <v>66673</v>
      </c>
      <c r="Q2">
        <v>-11830</v>
      </c>
      <c r="R2">
        <v>-142</v>
      </c>
      <c r="T2">
        <v>-4183</v>
      </c>
      <c r="U2">
        <v>-2176</v>
      </c>
      <c r="W2">
        <v>17651.8</v>
      </c>
      <c r="X2">
        <v>2188.8000000000002</v>
      </c>
      <c r="AF2">
        <v>67329.2</v>
      </c>
      <c r="AG2">
        <v>1.7771932534472414</v>
      </c>
      <c r="AK2">
        <v>67329.2</v>
      </c>
      <c r="AL2">
        <v>1.7771932534472414</v>
      </c>
    </row>
    <row r="3" spans="1:38" x14ac:dyDescent="0.25">
      <c r="B3">
        <v>107860</v>
      </c>
      <c r="C3">
        <v>87195</v>
      </c>
      <c r="D3">
        <v>50799</v>
      </c>
      <c r="E3">
        <v>25767</v>
      </c>
      <c r="F3">
        <v>34491</v>
      </c>
      <c r="H3">
        <v>82140</v>
      </c>
      <c r="J3">
        <f t="shared" si="0"/>
        <v>61222.400000000001</v>
      </c>
      <c r="K3">
        <f t="shared" si="1"/>
        <v>1.3416657955258207</v>
      </c>
      <c r="L3">
        <f t="shared" si="2"/>
        <v>107860</v>
      </c>
      <c r="M3">
        <f t="shared" si="3"/>
        <v>25767</v>
      </c>
      <c r="N3">
        <f t="shared" si="4"/>
        <v>61222.400000000001</v>
      </c>
      <c r="O3">
        <f t="shared" si="5"/>
        <v>82093</v>
      </c>
      <c r="Q3">
        <v>-8880</v>
      </c>
      <c r="R3">
        <v>-3640</v>
      </c>
      <c r="T3">
        <v>-7091.7999999999956</v>
      </c>
      <c r="U3">
        <v>133.59999999999854</v>
      </c>
      <c r="W3">
        <v>17783.8</v>
      </c>
      <c r="X3">
        <v>1636.8</v>
      </c>
      <c r="AB3">
        <v>61222.400000000001</v>
      </c>
      <c r="AC3">
        <v>1.3416657955258207</v>
      </c>
      <c r="AK3">
        <v>61222.400000000001</v>
      </c>
      <c r="AL3">
        <v>1.3416657955258207</v>
      </c>
    </row>
    <row r="4" spans="1:38" x14ac:dyDescent="0.25">
      <c r="B4">
        <v>108624</v>
      </c>
      <c r="C4">
        <v>65882</v>
      </c>
      <c r="D4">
        <v>83426</v>
      </c>
      <c r="E4">
        <v>67672</v>
      </c>
      <c r="F4">
        <v>27143</v>
      </c>
      <c r="H4">
        <v>87431</v>
      </c>
      <c r="J4">
        <f t="shared" si="0"/>
        <v>70549.399999999994</v>
      </c>
      <c r="K4">
        <f t="shared" si="1"/>
        <v>1.2392876480877231</v>
      </c>
      <c r="L4">
        <f t="shared" si="2"/>
        <v>108624</v>
      </c>
      <c r="M4">
        <f t="shared" si="3"/>
        <v>27143</v>
      </c>
      <c r="N4">
        <f t="shared" si="4"/>
        <v>70549.399999999994</v>
      </c>
      <c r="O4">
        <f t="shared" si="5"/>
        <v>81481</v>
      </c>
      <c r="Q4">
        <v>-9124</v>
      </c>
      <c r="R4">
        <v>1359</v>
      </c>
      <c r="T4">
        <v>-4136.2000000000116</v>
      </c>
      <c r="U4">
        <v>1113</v>
      </c>
      <c r="W4">
        <v>23459.399999999998</v>
      </c>
      <c r="X4">
        <v>1963.8000000000002</v>
      </c>
      <c r="AB4">
        <v>70549.399999999994</v>
      </c>
      <c r="AC4">
        <v>1.2392876480877231</v>
      </c>
      <c r="AI4">
        <v>70549.399999999994</v>
      </c>
      <c r="AJ4">
        <v>1.2392876480877231</v>
      </c>
    </row>
    <row r="5" spans="1:38" x14ac:dyDescent="0.25">
      <c r="B5">
        <v>108048</v>
      </c>
      <c r="C5">
        <v>108622</v>
      </c>
      <c r="D5">
        <v>91918</v>
      </c>
      <c r="E5">
        <v>66316</v>
      </c>
      <c r="F5">
        <v>76545</v>
      </c>
      <c r="H5">
        <v>136193</v>
      </c>
      <c r="J5">
        <f t="shared" si="0"/>
        <v>90289.8</v>
      </c>
      <c r="K5">
        <f t="shared" si="1"/>
        <v>1.5083985123458021</v>
      </c>
      <c r="L5">
        <f t="shared" si="2"/>
        <v>108622</v>
      </c>
      <c r="M5">
        <f t="shared" si="3"/>
        <v>66316</v>
      </c>
      <c r="N5">
        <f t="shared" si="4"/>
        <v>90289.8</v>
      </c>
      <c r="O5">
        <f t="shared" si="5"/>
        <v>42306</v>
      </c>
      <c r="Q5">
        <v>-2797</v>
      </c>
      <c r="R5">
        <v>-192</v>
      </c>
      <c r="T5">
        <v>6477.6000000000058</v>
      </c>
      <c r="U5">
        <v>1113.1999999999971</v>
      </c>
      <c r="W5">
        <v>21348.799999999999</v>
      </c>
      <c r="X5">
        <v>1238.4000000000001</v>
      </c>
      <c r="AF5">
        <v>90289.8</v>
      </c>
      <c r="AG5">
        <v>1.5083985123458021</v>
      </c>
      <c r="AK5">
        <v>90289.8</v>
      </c>
      <c r="AL5">
        <v>1.5083985123458021</v>
      </c>
    </row>
    <row r="6" spans="1:38" x14ac:dyDescent="0.25">
      <c r="B6">
        <v>10648</v>
      </c>
      <c r="C6">
        <v>54391</v>
      </c>
      <c r="D6">
        <v>82913</v>
      </c>
      <c r="E6">
        <v>56467</v>
      </c>
      <c r="F6">
        <v>74101</v>
      </c>
      <c r="H6">
        <v>124906</v>
      </c>
      <c r="J6">
        <f t="shared" si="0"/>
        <v>55704</v>
      </c>
      <c r="K6">
        <f t="shared" si="1"/>
        <v>2.2423165302312222</v>
      </c>
      <c r="L6">
        <f t="shared" si="2"/>
        <v>82913</v>
      </c>
      <c r="M6">
        <f t="shared" si="3"/>
        <v>10648</v>
      </c>
      <c r="N6">
        <f t="shared" si="4"/>
        <v>55704</v>
      </c>
      <c r="O6">
        <f t="shared" si="5"/>
        <v>72265</v>
      </c>
      <c r="Q6">
        <v>9655</v>
      </c>
      <c r="R6">
        <v>-4191</v>
      </c>
      <c r="T6">
        <v>-13323.600000000006</v>
      </c>
      <c r="U6">
        <v>-862.59999999999854</v>
      </c>
      <c r="W6">
        <v>15541.6</v>
      </c>
      <c r="X6">
        <v>1955</v>
      </c>
      <c r="AF6">
        <v>55704</v>
      </c>
      <c r="AG6">
        <v>2.2423165302312222</v>
      </c>
      <c r="AK6">
        <v>55704</v>
      </c>
      <c r="AL6">
        <v>2.2423165302312222</v>
      </c>
    </row>
    <row r="7" spans="1:38" x14ac:dyDescent="0.25">
      <c r="B7">
        <v>19031</v>
      </c>
      <c r="C7">
        <v>73957</v>
      </c>
      <c r="D7">
        <v>68014</v>
      </c>
      <c r="E7">
        <v>17739</v>
      </c>
      <c r="F7">
        <v>46824</v>
      </c>
      <c r="H7">
        <v>62823</v>
      </c>
      <c r="J7">
        <f t="shared" si="0"/>
        <v>45113</v>
      </c>
      <c r="K7">
        <f t="shared" si="1"/>
        <v>1.3925697692461154</v>
      </c>
      <c r="L7">
        <f t="shared" si="2"/>
        <v>73957</v>
      </c>
      <c r="M7">
        <f t="shared" si="3"/>
        <v>17739</v>
      </c>
      <c r="N7">
        <f t="shared" si="4"/>
        <v>45113</v>
      </c>
      <c r="O7">
        <f t="shared" si="5"/>
        <v>56218</v>
      </c>
      <c r="Q7">
        <v>-3720</v>
      </c>
      <c r="R7">
        <v>473</v>
      </c>
      <c r="T7">
        <v>-15181.599999999999</v>
      </c>
      <c r="U7">
        <v>-1330.1999999999971</v>
      </c>
      <c r="W7">
        <v>18918</v>
      </c>
      <c r="X7">
        <v>1330.9999999999998</v>
      </c>
      <c r="AB7">
        <v>45113</v>
      </c>
      <c r="AC7">
        <v>1.3925697692461154</v>
      </c>
      <c r="AK7">
        <v>45113</v>
      </c>
      <c r="AL7">
        <v>1.3925697692461154</v>
      </c>
    </row>
    <row r="8" spans="1:38" x14ac:dyDescent="0.25">
      <c r="B8">
        <v>17440</v>
      </c>
      <c r="C8">
        <v>40361</v>
      </c>
      <c r="D8">
        <v>29372</v>
      </c>
      <c r="E8">
        <v>20677</v>
      </c>
      <c r="F8">
        <v>112009</v>
      </c>
      <c r="H8">
        <v>93677</v>
      </c>
      <c r="J8">
        <f t="shared" si="0"/>
        <v>43971.8</v>
      </c>
      <c r="K8">
        <f t="shared" si="1"/>
        <v>2.1303881123811168</v>
      </c>
      <c r="L8">
        <f t="shared" si="2"/>
        <v>112009</v>
      </c>
      <c r="M8">
        <f t="shared" si="3"/>
        <v>17440</v>
      </c>
      <c r="N8">
        <f t="shared" si="4"/>
        <v>43971.8</v>
      </c>
      <c r="O8">
        <f t="shared" si="5"/>
        <v>94569</v>
      </c>
      <c r="Q8">
        <v>-6322</v>
      </c>
      <c r="R8">
        <v>309</v>
      </c>
      <c r="T8">
        <v>872.60000000000582</v>
      </c>
      <c r="U8">
        <v>-258</v>
      </c>
      <c r="W8">
        <v>9879.4</v>
      </c>
      <c r="X8">
        <v>909.59999999999991</v>
      </c>
      <c r="AD8">
        <v>43971.8</v>
      </c>
      <c r="AE8">
        <v>2.1303881123811168</v>
      </c>
      <c r="AK8">
        <v>43971.8</v>
      </c>
      <c r="AL8">
        <v>2.1303881123811168</v>
      </c>
    </row>
    <row r="9" spans="1:38" x14ac:dyDescent="0.25">
      <c r="B9">
        <v>107220</v>
      </c>
      <c r="C9">
        <v>34913</v>
      </c>
      <c r="D9">
        <v>15711</v>
      </c>
      <c r="E9">
        <v>95631</v>
      </c>
      <c r="F9">
        <v>104419</v>
      </c>
      <c r="H9">
        <v>124117</v>
      </c>
      <c r="J9">
        <f t="shared" si="0"/>
        <v>71578.8</v>
      </c>
      <c r="K9">
        <f t="shared" si="1"/>
        <v>1.7339910699816146</v>
      </c>
      <c r="L9">
        <f t="shared" si="2"/>
        <v>107220</v>
      </c>
      <c r="M9">
        <f t="shared" si="3"/>
        <v>15711</v>
      </c>
      <c r="N9">
        <f t="shared" si="4"/>
        <v>71578.8</v>
      </c>
      <c r="O9">
        <f t="shared" si="5"/>
        <v>91509</v>
      </c>
      <c r="Q9">
        <v>1486</v>
      </c>
      <c r="R9">
        <v>-205</v>
      </c>
      <c r="T9">
        <v>-5419.1999999999971</v>
      </c>
      <c r="U9">
        <v>85.400000000008731</v>
      </c>
      <c r="W9">
        <v>20017.2</v>
      </c>
      <c r="X9">
        <v>359.8</v>
      </c>
      <c r="AF9">
        <v>71578.8</v>
      </c>
      <c r="AG9">
        <v>1.7339910699816146</v>
      </c>
      <c r="AK9">
        <v>71578.8</v>
      </c>
      <c r="AL9">
        <v>1.7339910699816146</v>
      </c>
    </row>
    <row r="10" spans="1:38" x14ac:dyDescent="0.25">
      <c r="B10">
        <v>31405</v>
      </c>
      <c r="C10">
        <v>67273</v>
      </c>
      <c r="D10">
        <v>20939</v>
      </c>
      <c r="E10">
        <v>116452</v>
      </c>
      <c r="F10">
        <v>42779</v>
      </c>
      <c r="H10">
        <v>128152</v>
      </c>
      <c r="J10">
        <f t="shared" si="0"/>
        <v>55769.599999999999</v>
      </c>
      <c r="K10">
        <f t="shared" si="1"/>
        <v>2.2978827174661465</v>
      </c>
      <c r="L10">
        <f t="shared" si="2"/>
        <v>116452</v>
      </c>
      <c r="M10">
        <f t="shared" si="3"/>
        <v>20939</v>
      </c>
      <c r="N10">
        <f t="shared" si="4"/>
        <v>55769.599999999999</v>
      </c>
      <c r="O10">
        <f t="shared" si="5"/>
        <v>95513</v>
      </c>
      <c r="Q10">
        <v>26431</v>
      </c>
      <c r="R10">
        <v>-1112</v>
      </c>
      <c r="T10">
        <v>9595.4000000000015</v>
      </c>
      <c r="U10">
        <v>-702.59999999999854</v>
      </c>
      <c r="W10">
        <v>13417</v>
      </c>
      <c r="X10">
        <v>1488.6</v>
      </c>
      <c r="AD10">
        <v>55769.599999999999</v>
      </c>
      <c r="AE10">
        <v>2.2978827174661465</v>
      </c>
      <c r="AK10">
        <v>55769.599999999999</v>
      </c>
      <c r="AL10">
        <v>2.2978827174661465</v>
      </c>
    </row>
    <row r="11" spans="1:38" x14ac:dyDescent="0.25">
      <c r="B11">
        <v>43024</v>
      </c>
      <c r="C11">
        <v>109265</v>
      </c>
      <c r="D11">
        <v>44433</v>
      </c>
      <c r="E11">
        <v>69014</v>
      </c>
      <c r="F11">
        <v>78576</v>
      </c>
      <c r="H11">
        <v>110947</v>
      </c>
      <c r="J11">
        <f t="shared" si="0"/>
        <v>68862.399999999994</v>
      </c>
      <c r="K11">
        <f t="shared" si="1"/>
        <v>1.6111404772415718</v>
      </c>
      <c r="L11">
        <f t="shared" si="2"/>
        <v>109265</v>
      </c>
      <c r="M11">
        <f t="shared" si="3"/>
        <v>43024</v>
      </c>
      <c r="N11">
        <f t="shared" si="4"/>
        <v>68862.399999999994</v>
      </c>
      <c r="O11">
        <f t="shared" si="5"/>
        <v>66241</v>
      </c>
      <c r="Q11">
        <v>-6395</v>
      </c>
      <c r="R11">
        <v>1</v>
      </c>
      <c r="T11">
        <v>-1493.6000000000058</v>
      </c>
      <c r="U11">
        <v>-522.40000000000873</v>
      </c>
      <c r="W11">
        <v>5843.2</v>
      </c>
      <c r="X11">
        <v>3154.3999999999996</v>
      </c>
      <c r="AF11">
        <v>68862.399999999994</v>
      </c>
      <c r="AG11">
        <v>1.6111404772415718</v>
      </c>
      <c r="AK11">
        <v>68862.399999999994</v>
      </c>
      <c r="AL11">
        <v>1.6111404772415718</v>
      </c>
    </row>
    <row r="12" spans="1:38" x14ac:dyDescent="0.25">
      <c r="B12">
        <v>75484</v>
      </c>
      <c r="C12">
        <v>109718</v>
      </c>
      <c r="D12">
        <v>19241</v>
      </c>
      <c r="E12">
        <v>10309</v>
      </c>
      <c r="F12">
        <v>28183</v>
      </c>
      <c r="H12">
        <v>87867</v>
      </c>
      <c r="J12">
        <f t="shared" si="0"/>
        <v>48587</v>
      </c>
      <c r="K12">
        <f t="shared" si="1"/>
        <v>1.8084467038508243</v>
      </c>
      <c r="L12">
        <f t="shared" si="2"/>
        <v>109718</v>
      </c>
      <c r="M12">
        <f t="shared" si="3"/>
        <v>10309</v>
      </c>
      <c r="N12">
        <f t="shared" si="4"/>
        <v>48587</v>
      </c>
      <c r="O12">
        <f t="shared" si="5"/>
        <v>99409</v>
      </c>
      <c r="Q12">
        <v>13698</v>
      </c>
      <c r="R12">
        <v>-103</v>
      </c>
      <c r="T12">
        <v>5414</v>
      </c>
      <c r="U12">
        <v>-279.59999999999854</v>
      </c>
      <c r="W12">
        <v>6938.3999999999987</v>
      </c>
      <c r="X12">
        <v>1858</v>
      </c>
      <c r="AD12">
        <v>48587</v>
      </c>
      <c r="AE12">
        <v>1.8084467038508243</v>
      </c>
      <c r="AK12">
        <v>48587</v>
      </c>
      <c r="AL12">
        <v>1.8084467038508243</v>
      </c>
    </row>
    <row r="13" spans="1:38" x14ac:dyDescent="0.25">
      <c r="B13">
        <v>41737</v>
      </c>
      <c r="C13">
        <v>21960</v>
      </c>
      <c r="D13">
        <v>35364</v>
      </c>
      <c r="E13">
        <v>90566</v>
      </c>
      <c r="F13">
        <v>3842</v>
      </c>
      <c r="H13">
        <v>57561</v>
      </c>
      <c r="J13">
        <f t="shared" si="0"/>
        <v>38693.800000000003</v>
      </c>
      <c r="K13">
        <f t="shared" si="1"/>
        <v>1.4876026650264382</v>
      </c>
      <c r="L13">
        <f t="shared" si="2"/>
        <v>90566</v>
      </c>
      <c r="M13">
        <f t="shared" si="3"/>
        <v>3842</v>
      </c>
      <c r="N13">
        <f t="shared" si="4"/>
        <v>38693.800000000003</v>
      </c>
      <c r="O13">
        <f t="shared" si="5"/>
        <v>86724</v>
      </c>
      <c r="Q13">
        <v>-6768</v>
      </c>
      <c r="R13">
        <v>-13</v>
      </c>
      <c r="T13">
        <v>-5069.5999999999985</v>
      </c>
      <c r="U13">
        <v>349.60000000000582</v>
      </c>
      <c r="W13">
        <v>14026.4</v>
      </c>
      <c r="X13">
        <v>651.19999999999993</v>
      </c>
      <c r="Z13">
        <v>38693.800000000003</v>
      </c>
      <c r="AA13">
        <v>1.4876026650264382</v>
      </c>
      <c r="AK13">
        <v>38693.800000000003</v>
      </c>
      <c r="AL13">
        <v>1.4876026650264382</v>
      </c>
    </row>
    <row r="14" spans="1:38" x14ac:dyDescent="0.25">
      <c r="B14">
        <v>79232</v>
      </c>
      <c r="C14">
        <v>66785</v>
      </c>
      <c r="D14">
        <v>42813</v>
      </c>
      <c r="E14">
        <v>100562</v>
      </c>
      <c r="F14">
        <v>65988</v>
      </c>
      <c r="H14">
        <v>78431</v>
      </c>
      <c r="J14">
        <f t="shared" si="0"/>
        <v>71076</v>
      </c>
      <c r="K14">
        <f t="shared" si="1"/>
        <v>1.1034807811356857</v>
      </c>
      <c r="L14">
        <f t="shared" si="2"/>
        <v>100562</v>
      </c>
      <c r="M14">
        <f t="shared" si="3"/>
        <v>42813</v>
      </c>
      <c r="N14">
        <f t="shared" si="4"/>
        <v>71076</v>
      </c>
      <c r="O14">
        <f t="shared" si="5"/>
        <v>57749</v>
      </c>
      <c r="Q14">
        <v>-32884</v>
      </c>
      <c r="R14">
        <v>-1510</v>
      </c>
      <c r="T14">
        <v>1630.1999999999971</v>
      </c>
      <c r="U14">
        <v>1600.3999999999942</v>
      </c>
      <c r="W14">
        <v>17223.400000000001</v>
      </c>
      <c r="X14">
        <v>2423.6</v>
      </c>
      <c r="AF14">
        <v>71076</v>
      </c>
      <c r="AG14">
        <v>1.1034807811356857</v>
      </c>
      <c r="AI14">
        <v>71076</v>
      </c>
      <c r="AJ14">
        <v>1.1034807811356857</v>
      </c>
    </row>
    <row r="15" spans="1:38" x14ac:dyDescent="0.25">
      <c r="B15">
        <v>108233</v>
      </c>
      <c r="C15">
        <v>30009</v>
      </c>
      <c r="D15">
        <v>51442</v>
      </c>
      <c r="E15">
        <v>76646</v>
      </c>
      <c r="F15">
        <v>99981</v>
      </c>
      <c r="H15">
        <v>94161</v>
      </c>
      <c r="J15">
        <f t="shared" si="0"/>
        <v>73262.2</v>
      </c>
      <c r="K15">
        <f t="shared" si="1"/>
        <v>1.285260338892362</v>
      </c>
      <c r="L15">
        <f t="shared" si="2"/>
        <v>108233</v>
      </c>
      <c r="M15">
        <f t="shared" si="3"/>
        <v>30009</v>
      </c>
      <c r="N15">
        <f t="shared" si="4"/>
        <v>73262.2</v>
      </c>
      <c r="O15">
        <f t="shared" si="5"/>
        <v>78224</v>
      </c>
      <c r="Q15">
        <v>11382</v>
      </c>
      <c r="R15">
        <v>448</v>
      </c>
      <c r="T15">
        <v>372.39999999999418</v>
      </c>
      <c r="U15">
        <v>32</v>
      </c>
      <c r="W15">
        <v>22594</v>
      </c>
      <c r="X15">
        <v>1127.2</v>
      </c>
      <c r="AB15">
        <v>73262.2</v>
      </c>
      <c r="AC15">
        <v>1.285260338892362</v>
      </c>
      <c r="AI15">
        <v>73262.2</v>
      </c>
      <c r="AJ15">
        <v>1.285260338892362</v>
      </c>
    </row>
    <row r="16" spans="1:38" x14ac:dyDescent="0.25">
      <c r="B16">
        <v>8137</v>
      </c>
      <c r="C16">
        <v>105921</v>
      </c>
      <c r="D16">
        <v>68258</v>
      </c>
      <c r="E16">
        <v>93124</v>
      </c>
      <c r="F16">
        <v>103328</v>
      </c>
      <c r="H16">
        <v>136572</v>
      </c>
      <c r="J16">
        <f t="shared" si="0"/>
        <v>75753.600000000006</v>
      </c>
      <c r="K16">
        <f t="shared" si="1"/>
        <v>1.8028450133062981</v>
      </c>
      <c r="L16">
        <f t="shared" si="2"/>
        <v>105921</v>
      </c>
      <c r="M16">
        <f t="shared" si="3"/>
        <v>8137</v>
      </c>
      <c r="N16">
        <f t="shared" si="4"/>
        <v>75753.600000000006</v>
      </c>
      <c r="O16">
        <f t="shared" si="5"/>
        <v>97784</v>
      </c>
      <c r="Q16">
        <v>13572</v>
      </c>
      <c r="R16">
        <v>1617</v>
      </c>
      <c r="T16">
        <v>-15610.799999999988</v>
      </c>
      <c r="U16">
        <v>732.40000000000873</v>
      </c>
      <c r="W16">
        <v>18766.8</v>
      </c>
      <c r="X16">
        <v>821.6</v>
      </c>
      <c r="AB16">
        <v>75753.600000000006</v>
      </c>
      <c r="AC16">
        <v>1.8028450133062981</v>
      </c>
      <c r="AK16">
        <v>75753.600000000006</v>
      </c>
      <c r="AL16">
        <v>1.8028450133062981</v>
      </c>
    </row>
    <row r="17" spans="2:38" x14ac:dyDescent="0.25">
      <c r="B17">
        <v>30315</v>
      </c>
      <c r="C17">
        <v>40484</v>
      </c>
      <c r="D17">
        <v>13398</v>
      </c>
      <c r="E17">
        <v>15086</v>
      </c>
      <c r="F17">
        <v>77604</v>
      </c>
      <c r="H17">
        <v>49260</v>
      </c>
      <c r="J17">
        <f t="shared" si="0"/>
        <v>35377.4</v>
      </c>
      <c r="K17">
        <f t="shared" si="1"/>
        <v>1.3924143662338102</v>
      </c>
      <c r="L17">
        <f t="shared" si="2"/>
        <v>77604</v>
      </c>
      <c r="M17">
        <f t="shared" si="3"/>
        <v>13398</v>
      </c>
      <c r="N17">
        <f t="shared" si="4"/>
        <v>35377.4</v>
      </c>
      <c r="O17">
        <f t="shared" si="5"/>
        <v>64206</v>
      </c>
      <c r="Q17">
        <v>11622</v>
      </c>
      <c r="R17">
        <v>-1</v>
      </c>
      <c r="T17">
        <v>4160</v>
      </c>
      <c r="U17">
        <v>1103.4000000000015</v>
      </c>
      <c r="W17">
        <v>7846.7999999999993</v>
      </c>
      <c r="X17">
        <v>2078.2000000000003</v>
      </c>
      <c r="Z17">
        <v>35377.4</v>
      </c>
      <c r="AA17">
        <v>1.3924143662338102</v>
      </c>
      <c r="AI17">
        <v>35377.4</v>
      </c>
      <c r="AJ17">
        <v>1.3924143662338102</v>
      </c>
    </row>
    <row r="18" spans="2:38" x14ac:dyDescent="0.25">
      <c r="B18">
        <v>95345</v>
      </c>
      <c r="C18">
        <v>59982</v>
      </c>
      <c r="D18">
        <v>93364</v>
      </c>
      <c r="E18">
        <v>70123</v>
      </c>
      <c r="F18">
        <v>18152</v>
      </c>
      <c r="H18">
        <v>101503</v>
      </c>
      <c r="J18">
        <f t="shared" si="0"/>
        <v>67393.2</v>
      </c>
      <c r="K18">
        <f t="shared" si="1"/>
        <v>1.506131182374483</v>
      </c>
      <c r="L18">
        <f t="shared" si="2"/>
        <v>95345</v>
      </c>
      <c r="M18">
        <f t="shared" si="3"/>
        <v>18152</v>
      </c>
      <c r="N18">
        <f t="shared" si="4"/>
        <v>67393.2</v>
      </c>
      <c r="O18">
        <f t="shared" si="5"/>
        <v>77193</v>
      </c>
      <c r="Q18">
        <v>-6860</v>
      </c>
      <c r="R18">
        <v>392</v>
      </c>
      <c r="T18">
        <v>15413.399999999994</v>
      </c>
      <c r="U18">
        <v>-117.60000000000582</v>
      </c>
      <c r="W18">
        <v>15413.400000000001</v>
      </c>
      <c r="X18">
        <v>141.60000000000002</v>
      </c>
      <c r="AD18">
        <v>67393.2</v>
      </c>
      <c r="AE18">
        <v>1.506131182374483</v>
      </c>
      <c r="AK18">
        <v>67393.2</v>
      </c>
      <c r="AL18">
        <v>1.506131182374483</v>
      </c>
    </row>
    <row r="19" spans="2:38" x14ac:dyDescent="0.25">
      <c r="B19">
        <v>43957</v>
      </c>
      <c r="C19">
        <v>81593</v>
      </c>
      <c r="D19">
        <v>87345</v>
      </c>
      <c r="E19">
        <v>120881</v>
      </c>
      <c r="F19">
        <v>22005</v>
      </c>
      <c r="H19">
        <v>103560</v>
      </c>
      <c r="J19">
        <f t="shared" si="0"/>
        <v>71156.2</v>
      </c>
      <c r="K19">
        <f t="shared" si="1"/>
        <v>1.4553896919734333</v>
      </c>
      <c r="L19">
        <f t="shared" si="2"/>
        <v>120881</v>
      </c>
      <c r="M19">
        <f t="shared" si="3"/>
        <v>22005</v>
      </c>
      <c r="N19">
        <f t="shared" si="4"/>
        <v>71156.2</v>
      </c>
      <c r="O19">
        <f t="shared" si="5"/>
        <v>98876</v>
      </c>
      <c r="Q19">
        <v>10326</v>
      </c>
      <c r="R19">
        <v>-1</v>
      </c>
      <c r="T19">
        <v>8450.7999999999956</v>
      </c>
      <c r="U19">
        <v>1643.3999999999942</v>
      </c>
      <c r="W19">
        <v>19261.2</v>
      </c>
      <c r="X19">
        <v>2437.4</v>
      </c>
      <c r="AB19">
        <v>71156.2</v>
      </c>
      <c r="AC19">
        <v>1.4553896919734333</v>
      </c>
      <c r="AK19">
        <v>71156.2</v>
      </c>
      <c r="AL19">
        <v>1.4553896919734333</v>
      </c>
    </row>
    <row r="20" spans="2:38" x14ac:dyDescent="0.25">
      <c r="B20">
        <v>22574</v>
      </c>
      <c r="C20">
        <v>29219</v>
      </c>
      <c r="D20">
        <v>12023</v>
      </c>
      <c r="E20">
        <v>103819</v>
      </c>
      <c r="F20">
        <v>89764</v>
      </c>
      <c r="H20">
        <v>96682</v>
      </c>
      <c r="J20">
        <f t="shared" si="0"/>
        <v>51479.8</v>
      </c>
      <c r="K20">
        <f t="shared" si="1"/>
        <v>1.8780570243085637</v>
      </c>
      <c r="L20">
        <f t="shared" si="2"/>
        <v>103819</v>
      </c>
      <c r="M20">
        <f t="shared" si="3"/>
        <v>12023</v>
      </c>
      <c r="N20">
        <f t="shared" si="4"/>
        <v>51479.8</v>
      </c>
      <c r="O20">
        <f t="shared" si="5"/>
        <v>91796</v>
      </c>
      <c r="Q20">
        <v>23620</v>
      </c>
      <c r="R20">
        <v>3686</v>
      </c>
      <c r="T20">
        <v>2870.2000000000044</v>
      </c>
      <c r="U20">
        <v>-92.599999999998545</v>
      </c>
      <c r="W20">
        <v>8442.2000000000007</v>
      </c>
      <c r="X20">
        <v>2335</v>
      </c>
      <c r="Z20">
        <v>51479.8</v>
      </c>
      <c r="AA20">
        <v>1.8780570243085637</v>
      </c>
      <c r="AK20">
        <v>51479.8</v>
      </c>
      <c r="AL20">
        <v>1.8780570243085637</v>
      </c>
    </row>
    <row r="21" spans="2:38" x14ac:dyDescent="0.25">
      <c r="B21">
        <v>53360</v>
      </c>
      <c r="C21">
        <v>48869</v>
      </c>
      <c r="D21">
        <v>70771</v>
      </c>
      <c r="E21">
        <v>70793</v>
      </c>
      <c r="F21">
        <v>44670</v>
      </c>
      <c r="H21">
        <v>96155</v>
      </c>
      <c r="J21">
        <f t="shared" si="0"/>
        <v>57692.6</v>
      </c>
      <c r="K21">
        <f t="shared" si="1"/>
        <v>1.6666782221636744</v>
      </c>
      <c r="L21">
        <f t="shared" si="2"/>
        <v>70793</v>
      </c>
      <c r="M21">
        <f t="shared" si="3"/>
        <v>44670</v>
      </c>
      <c r="N21">
        <f t="shared" si="4"/>
        <v>57692.6</v>
      </c>
      <c r="O21">
        <f t="shared" si="5"/>
        <v>26123</v>
      </c>
      <c r="Q21">
        <v>8087</v>
      </c>
      <c r="R21">
        <v>165</v>
      </c>
      <c r="T21">
        <v>11666</v>
      </c>
      <c r="U21">
        <v>554.19999999999709</v>
      </c>
      <c r="W21">
        <v>28496</v>
      </c>
      <c r="X21">
        <v>575.40000000000009</v>
      </c>
      <c r="AD21">
        <v>57692.6</v>
      </c>
      <c r="AE21">
        <v>1.6666782221636744</v>
      </c>
      <c r="AK21">
        <v>57692.6</v>
      </c>
      <c r="AL21">
        <v>1.6666782221636744</v>
      </c>
    </row>
    <row r="22" spans="2:38" x14ac:dyDescent="0.25">
      <c r="B22">
        <v>119237</v>
      </c>
      <c r="C22">
        <v>34080</v>
      </c>
      <c r="D22">
        <v>74153</v>
      </c>
      <c r="E22">
        <v>76858</v>
      </c>
      <c r="F22">
        <v>69942</v>
      </c>
      <c r="H22">
        <v>95646</v>
      </c>
      <c r="J22">
        <f t="shared" si="0"/>
        <v>74854</v>
      </c>
      <c r="K22">
        <f t="shared" si="1"/>
        <v>1.2777673871803779</v>
      </c>
      <c r="L22">
        <f t="shared" si="2"/>
        <v>119237</v>
      </c>
      <c r="M22">
        <f t="shared" si="3"/>
        <v>34080</v>
      </c>
      <c r="N22">
        <f t="shared" si="4"/>
        <v>74854</v>
      </c>
      <c r="O22">
        <f t="shared" si="5"/>
        <v>85157</v>
      </c>
      <c r="Q22">
        <v>29226</v>
      </c>
      <c r="R22">
        <v>-291</v>
      </c>
      <c r="T22">
        <v>25629.4</v>
      </c>
      <c r="U22">
        <v>-229.39999999999418</v>
      </c>
      <c r="W22">
        <v>27456.6</v>
      </c>
      <c r="X22">
        <v>1645.8</v>
      </c>
      <c r="Z22">
        <v>74854</v>
      </c>
      <c r="AA22">
        <v>1.2777673871803779</v>
      </c>
      <c r="AI22">
        <v>74854</v>
      </c>
      <c r="AJ22">
        <v>1.2777673871803779</v>
      </c>
    </row>
    <row r="23" spans="2:38" x14ac:dyDescent="0.25">
      <c r="B23">
        <v>59664</v>
      </c>
      <c r="C23">
        <v>59439</v>
      </c>
      <c r="D23">
        <v>52969</v>
      </c>
      <c r="E23">
        <v>64689</v>
      </c>
      <c r="F23">
        <v>36391</v>
      </c>
      <c r="H23">
        <v>96914</v>
      </c>
      <c r="J23">
        <f t="shared" si="0"/>
        <v>54630.400000000001</v>
      </c>
      <c r="K23">
        <f t="shared" si="1"/>
        <v>1.7739939667291471</v>
      </c>
      <c r="L23">
        <f t="shared" si="2"/>
        <v>64689</v>
      </c>
      <c r="M23">
        <f t="shared" si="3"/>
        <v>36391</v>
      </c>
      <c r="N23">
        <f t="shared" si="4"/>
        <v>54630.400000000001</v>
      </c>
      <c r="O23">
        <f t="shared" si="5"/>
        <v>28298</v>
      </c>
      <c r="Q23">
        <v>8846</v>
      </c>
      <c r="R23">
        <v>309</v>
      </c>
      <c r="T23">
        <v>3979</v>
      </c>
      <c r="U23">
        <v>137.20000000000437</v>
      </c>
      <c r="W23">
        <v>8217</v>
      </c>
      <c r="X23">
        <v>2373.1999999999998</v>
      </c>
      <c r="AD23">
        <v>54630.400000000001</v>
      </c>
      <c r="AE23">
        <v>1.7739939667291471</v>
      </c>
      <c r="AK23">
        <v>54630.400000000001</v>
      </c>
      <c r="AL23">
        <v>1.7739939667291471</v>
      </c>
    </row>
    <row r="24" spans="2:38" x14ac:dyDescent="0.25">
      <c r="B24">
        <v>96234</v>
      </c>
      <c r="C24">
        <v>79914</v>
      </c>
      <c r="D24">
        <v>59441</v>
      </c>
      <c r="E24">
        <v>71691</v>
      </c>
      <c r="F24">
        <v>100223</v>
      </c>
      <c r="H24">
        <v>118093</v>
      </c>
      <c r="J24">
        <f t="shared" si="0"/>
        <v>81500.600000000006</v>
      </c>
      <c r="K24">
        <f t="shared" si="1"/>
        <v>1.4489831976697103</v>
      </c>
      <c r="L24">
        <f t="shared" si="2"/>
        <v>100223</v>
      </c>
      <c r="M24">
        <f t="shared" si="3"/>
        <v>59441</v>
      </c>
      <c r="N24">
        <f t="shared" si="4"/>
        <v>81500.600000000006</v>
      </c>
      <c r="O24">
        <f t="shared" si="5"/>
        <v>40782</v>
      </c>
      <c r="Q24">
        <v>23260</v>
      </c>
      <c r="R24">
        <v>191</v>
      </c>
      <c r="T24">
        <v>-8535.3999999999942</v>
      </c>
      <c r="U24">
        <v>154.80000000000291</v>
      </c>
      <c r="W24">
        <v>8535.4</v>
      </c>
      <c r="X24">
        <v>1335.6</v>
      </c>
      <c r="AB24">
        <v>81500.600000000006</v>
      </c>
      <c r="AC24">
        <v>1.4489831976697103</v>
      </c>
      <c r="AK24">
        <v>81500.600000000006</v>
      </c>
      <c r="AL24">
        <v>1.4489831976697103</v>
      </c>
    </row>
    <row r="25" spans="2:38" x14ac:dyDescent="0.25">
      <c r="B25">
        <v>93784</v>
      </c>
      <c r="C25">
        <v>111119</v>
      </c>
      <c r="D25">
        <v>62535</v>
      </c>
      <c r="E25">
        <v>5905</v>
      </c>
      <c r="F25">
        <v>36367</v>
      </c>
      <c r="H25">
        <v>74413</v>
      </c>
      <c r="J25">
        <f t="shared" si="0"/>
        <v>61942</v>
      </c>
      <c r="K25">
        <f t="shared" si="1"/>
        <v>1.2013335055374383</v>
      </c>
      <c r="L25">
        <f t="shared" si="2"/>
        <v>111119</v>
      </c>
      <c r="M25">
        <f t="shared" si="3"/>
        <v>5905</v>
      </c>
      <c r="N25">
        <f t="shared" si="4"/>
        <v>61942</v>
      </c>
      <c r="O25">
        <f t="shared" si="5"/>
        <v>105214</v>
      </c>
      <c r="Q25">
        <v>-11072</v>
      </c>
      <c r="R25">
        <v>-142</v>
      </c>
      <c r="T25">
        <v>-4896.1999999999971</v>
      </c>
      <c r="U25">
        <v>172.19999999999709</v>
      </c>
      <c r="W25">
        <v>11515.800000000001</v>
      </c>
      <c r="X25">
        <v>835.8</v>
      </c>
      <c r="AB25">
        <v>61942</v>
      </c>
      <c r="AC25">
        <v>1.2013335055374383</v>
      </c>
      <c r="AI25">
        <v>61942</v>
      </c>
      <c r="AJ25">
        <v>1.2013335055374383</v>
      </c>
    </row>
    <row r="26" spans="2:38" x14ac:dyDescent="0.25">
      <c r="B26">
        <v>64640</v>
      </c>
      <c r="C26">
        <v>17414</v>
      </c>
      <c r="D26">
        <v>95894</v>
      </c>
      <c r="E26">
        <v>53965</v>
      </c>
      <c r="F26">
        <v>91164</v>
      </c>
      <c r="H26">
        <v>96561</v>
      </c>
      <c r="J26">
        <f t="shared" si="0"/>
        <v>64615.4</v>
      </c>
      <c r="K26">
        <f t="shared" si="1"/>
        <v>1.4943960727628398</v>
      </c>
      <c r="L26">
        <f t="shared" si="2"/>
        <v>95894</v>
      </c>
      <c r="M26">
        <f t="shared" si="3"/>
        <v>17414</v>
      </c>
      <c r="N26">
        <f t="shared" si="4"/>
        <v>64615.4</v>
      </c>
      <c r="O26">
        <f t="shared" si="5"/>
        <v>78480</v>
      </c>
      <c r="Q26">
        <v>7755</v>
      </c>
      <c r="R26">
        <v>4600</v>
      </c>
      <c r="T26">
        <v>-427</v>
      </c>
      <c r="U26">
        <v>-493.79999999999563</v>
      </c>
      <c r="W26">
        <v>21083.4</v>
      </c>
      <c r="X26">
        <v>561</v>
      </c>
      <c r="AB26">
        <v>64615.4</v>
      </c>
      <c r="AC26">
        <v>1.4943960727628398</v>
      </c>
      <c r="AK26">
        <v>64615.4</v>
      </c>
      <c r="AL26">
        <v>1.4943960727628398</v>
      </c>
    </row>
    <row r="27" spans="2:38" x14ac:dyDescent="0.25">
      <c r="B27">
        <v>36598</v>
      </c>
      <c r="C27">
        <v>51795</v>
      </c>
      <c r="D27">
        <v>57739</v>
      </c>
      <c r="E27">
        <v>13101</v>
      </c>
      <c r="F27">
        <v>53157</v>
      </c>
      <c r="H27">
        <v>86514</v>
      </c>
      <c r="J27">
        <f t="shared" si="0"/>
        <v>42478</v>
      </c>
      <c r="K27">
        <f t="shared" si="1"/>
        <v>2.0366778096897216</v>
      </c>
      <c r="L27">
        <f t="shared" si="2"/>
        <v>57739</v>
      </c>
      <c r="M27">
        <f t="shared" si="3"/>
        <v>13101</v>
      </c>
      <c r="N27">
        <f t="shared" si="4"/>
        <v>42478</v>
      </c>
      <c r="O27">
        <f t="shared" si="5"/>
        <v>44638</v>
      </c>
      <c r="Q27">
        <v>3858</v>
      </c>
      <c r="R27">
        <v>-51</v>
      </c>
      <c r="T27">
        <v>-7632.1999999999971</v>
      </c>
      <c r="U27">
        <v>435.40000000000146</v>
      </c>
      <c r="W27">
        <v>18454.599999999999</v>
      </c>
      <c r="X27">
        <v>671.4</v>
      </c>
      <c r="AD27">
        <v>42478</v>
      </c>
      <c r="AE27">
        <v>2.0366778096897216</v>
      </c>
      <c r="AK27">
        <v>42478</v>
      </c>
      <c r="AL27">
        <v>2.0366778096897216</v>
      </c>
    </row>
    <row r="28" spans="2:38" x14ac:dyDescent="0.25">
      <c r="B28">
        <v>37378</v>
      </c>
      <c r="C28">
        <v>15101</v>
      </c>
      <c r="D28">
        <v>112700</v>
      </c>
      <c r="E28">
        <v>29781</v>
      </c>
      <c r="F28">
        <v>82256</v>
      </c>
      <c r="H28">
        <v>89182</v>
      </c>
      <c r="J28">
        <f t="shared" si="0"/>
        <v>55443.199999999997</v>
      </c>
      <c r="K28">
        <f t="shared" si="1"/>
        <v>1.608529089230059</v>
      </c>
      <c r="L28">
        <f t="shared" si="2"/>
        <v>112700</v>
      </c>
      <c r="M28">
        <f t="shared" si="3"/>
        <v>15101</v>
      </c>
      <c r="N28">
        <f t="shared" si="4"/>
        <v>55443.199999999997</v>
      </c>
      <c r="O28">
        <f t="shared" si="5"/>
        <v>97599</v>
      </c>
      <c r="Q28">
        <v>-12785</v>
      </c>
      <c r="R28">
        <v>-16</v>
      </c>
      <c r="T28">
        <v>-11001.400000000009</v>
      </c>
      <c r="U28">
        <v>-1085.8000000000029</v>
      </c>
      <c r="W28">
        <v>13105.8</v>
      </c>
      <c r="X28">
        <v>1178.5999999999999</v>
      </c>
      <c r="AF28">
        <v>55443.199999999997</v>
      </c>
      <c r="AG28">
        <v>1.608529089230059</v>
      </c>
      <c r="AK28">
        <v>55443.199999999997</v>
      </c>
      <c r="AL28">
        <v>1.608529089230059</v>
      </c>
    </row>
    <row r="29" spans="2:38" x14ac:dyDescent="0.25">
      <c r="B29">
        <v>41340</v>
      </c>
      <c r="C29">
        <v>101650</v>
      </c>
      <c r="D29">
        <v>17093</v>
      </c>
      <c r="E29">
        <v>77905</v>
      </c>
      <c r="F29">
        <v>1339</v>
      </c>
      <c r="H29">
        <v>55195</v>
      </c>
      <c r="J29">
        <f t="shared" si="0"/>
        <v>47865.4</v>
      </c>
      <c r="K29">
        <f t="shared" si="1"/>
        <v>1.1531294003601766</v>
      </c>
      <c r="L29">
        <f t="shared" si="2"/>
        <v>101650</v>
      </c>
      <c r="M29">
        <f t="shared" si="3"/>
        <v>1339</v>
      </c>
      <c r="N29">
        <f t="shared" si="4"/>
        <v>47865.4</v>
      </c>
      <c r="O29">
        <f t="shared" si="5"/>
        <v>100311</v>
      </c>
      <c r="Q29">
        <v>-21188</v>
      </c>
      <c r="R29">
        <v>4123</v>
      </c>
      <c r="T29">
        <v>-13856</v>
      </c>
      <c r="U29">
        <v>254.40000000000146</v>
      </c>
      <c r="W29">
        <v>18698.400000000001</v>
      </c>
      <c r="X29">
        <v>2427.1999999999998</v>
      </c>
      <c r="AB29">
        <v>47865.4</v>
      </c>
      <c r="AC29">
        <v>1.1531294003601766</v>
      </c>
      <c r="AI29">
        <v>47865.4</v>
      </c>
      <c r="AJ29">
        <v>1.1531294003601766</v>
      </c>
    </row>
    <row r="30" spans="2:38" x14ac:dyDescent="0.25">
      <c r="B30">
        <v>55670</v>
      </c>
      <c r="C30">
        <v>63794</v>
      </c>
      <c r="D30">
        <v>24194</v>
      </c>
      <c r="E30">
        <v>87676</v>
      </c>
      <c r="F30">
        <v>10220</v>
      </c>
      <c r="H30">
        <v>67889</v>
      </c>
      <c r="J30">
        <f t="shared" si="0"/>
        <v>48310.8</v>
      </c>
      <c r="K30">
        <f t="shared" si="1"/>
        <v>1.4052551396375137</v>
      </c>
      <c r="L30">
        <f t="shared" si="2"/>
        <v>87676</v>
      </c>
      <c r="M30">
        <f t="shared" si="3"/>
        <v>10220</v>
      </c>
      <c r="N30">
        <f t="shared" si="4"/>
        <v>48310.8</v>
      </c>
      <c r="O30">
        <f t="shared" si="5"/>
        <v>77456</v>
      </c>
      <c r="Q30">
        <v>3929</v>
      </c>
      <c r="R30">
        <v>606</v>
      </c>
      <c r="T30">
        <v>-13041.599999999999</v>
      </c>
      <c r="U30">
        <v>-807.39999999999418</v>
      </c>
      <c r="W30">
        <v>15924.800000000001</v>
      </c>
      <c r="X30">
        <v>822.59999999999991</v>
      </c>
      <c r="AB30">
        <v>48310.8</v>
      </c>
      <c r="AC30">
        <v>1.4052551396375137</v>
      </c>
      <c r="AK30">
        <v>48310.8</v>
      </c>
      <c r="AL30">
        <v>1.4052551396375137</v>
      </c>
    </row>
    <row r="31" spans="2:38" x14ac:dyDescent="0.25">
      <c r="B31">
        <v>6411</v>
      </c>
      <c r="C31">
        <v>78312</v>
      </c>
      <c r="D31">
        <v>73246</v>
      </c>
      <c r="E31">
        <v>65173</v>
      </c>
      <c r="F31">
        <v>13757</v>
      </c>
      <c r="H31">
        <v>56618</v>
      </c>
      <c r="J31">
        <f t="shared" si="0"/>
        <v>47379.8</v>
      </c>
      <c r="K31">
        <f t="shared" si="1"/>
        <v>1.1949818276987239</v>
      </c>
      <c r="L31">
        <f t="shared" si="2"/>
        <v>78312</v>
      </c>
      <c r="M31">
        <f t="shared" si="3"/>
        <v>6411</v>
      </c>
      <c r="N31">
        <f t="shared" si="4"/>
        <v>47379.8</v>
      </c>
      <c r="O31">
        <f t="shared" si="5"/>
        <v>71901</v>
      </c>
      <c r="Q31">
        <v>-28498</v>
      </c>
      <c r="R31">
        <v>-4</v>
      </c>
      <c r="T31">
        <v>-13849.599999999999</v>
      </c>
      <c r="U31">
        <v>997.80000000000291</v>
      </c>
      <c r="W31">
        <v>18423.600000000002</v>
      </c>
      <c r="X31">
        <v>1167.4000000000001</v>
      </c>
      <c r="AB31">
        <v>47379.8</v>
      </c>
      <c r="AC31">
        <v>1.1949818276987239</v>
      </c>
      <c r="AI31">
        <v>47379.8</v>
      </c>
      <c r="AJ31">
        <v>1.1949818276987239</v>
      </c>
    </row>
    <row r="32" spans="2:38" x14ac:dyDescent="0.25">
      <c r="B32">
        <v>42763</v>
      </c>
      <c r="C32">
        <v>102436</v>
      </c>
      <c r="D32">
        <v>80778</v>
      </c>
      <c r="E32">
        <v>71601</v>
      </c>
      <c r="F32">
        <v>22882</v>
      </c>
      <c r="H32">
        <v>68702</v>
      </c>
      <c r="J32">
        <f t="shared" si="0"/>
        <v>64092</v>
      </c>
      <c r="K32">
        <f t="shared" si="1"/>
        <v>1.0719278537102914</v>
      </c>
      <c r="L32">
        <f t="shared" si="2"/>
        <v>102436</v>
      </c>
      <c r="M32">
        <f t="shared" si="3"/>
        <v>22882</v>
      </c>
      <c r="N32">
        <f t="shared" si="4"/>
        <v>64092</v>
      </c>
      <c r="O32">
        <f t="shared" si="5"/>
        <v>79554</v>
      </c>
      <c r="Q32">
        <v>-38923</v>
      </c>
      <c r="R32">
        <v>29</v>
      </c>
      <c r="T32">
        <v>-4369.8000000000029</v>
      </c>
      <c r="U32">
        <v>1427.5999999999985</v>
      </c>
      <c r="W32">
        <v>25257.4</v>
      </c>
      <c r="X32">
        <v>1427.6</v>
      </c>
      <c r="AF32">
        <v>64092</v>
      </c>
      <c r="AG32">
        <v>1.0719278537102914</v>
      </c>
      <c r="AI32">
        <v>64092</v>
      </c>
      <c r="AJ32">
        <v>1.0719278537102914</v>
      </c>
    </row>
    <row r="33" spans="2:38" x14ac:dyDescent="0.25">
      <c r="B33">
        <v>43666</v>
      </c>
      <c r="C33">
        <v>60580</v>
      </c>
      <c r="D33">
        <v>24157</v>
      </c>
      <c r="E33">
        <v>95294</v>
      </c>
      <c r="F33">
        <v>12836</v>
      </c>
      <c r="H33">
        <v>69393</v>
      </c>
      <c r="J33">
        <f t="shared" si="0"/>
        <v>47306.6</v>
      </c>
      <c r="K33">
        <f t="shared" si="1"/>
        <v>1.466877771811967</v>
      </c>
      <c r="L33">
        <f t="shared" si="2"/>
        <v>95294</v>
      </c>
      <c r="M33">
        <f t="shared" si="3"/>
        <v>12836</v>
      </c>
      <c r="N33">
        <f t="shared" si="4"/>
        <v>47306.6</v>
      </c>
      <c r="O33">
        <f t="shared" si="5"/>
        <v>82458</v>
      </c>
      <c r="Q33">
        <v>-348</v>
      </c>
      <c r="R33">
        <v>-227</v>
      </c>
      <c r="T33">
        <v>4871.5999999999985</v>
      </c>
      <c r="U33">
        <v>1072.7999999999956</v>
      </c>
      <c r="W33">
        <v>15560</v>
      </c>
      <c r="X33">
        <v>2012.8000000000002</v>
      </c>
      <c r="AD33">
        <v>47306.6</v>
      </c>
      <c r="AE33">
        <v>1.466877771811967</v>
      </c>
      <c r="AK33">
        <v>47306.6</v>
      </c>
      <c r="AL33">
        <v>1.466877771811967</v>
      </c>
    </row>
    <row r="34" spans="2:38" x14ac:dyDescent="0.25">
      <c r="B34">
        <v>31073</v>
      </c>
      <c r="C34">
        <v>78712</v>
      </c>
      <c r="D34">
        <v>63807</v>
      </c>
      <c r="E34">
        <v>11423</v>
      </c>
      <c r="F34">
        <v>12104</v>
      </c>
      <c r="H34">
        <v>78441</v>
      </c>
      <c r="J34">
        <f t="shared" ref="J34:J65" si="6">AVERAGE(B34:F34)</f>
        <v>39423.800000000003</v>
      </c>
      <c r="K34">
        <f t="shared" ref="K34:K65" si="7">H34/J34</f>
        <v>1.9896864330683495</v>
      </c>
      <c r="L34">
        <f t="shared" ref="L34:L65" si="8">MAX(B34:F34)</f>
        <v>78712</v>
      </c>
      <c r="M34">
        <f t="shared" ref="M34:M65" si="9">MIN(B34:F34)</f>
        <v>11423</v>
      </c>
      <c r="N34">
        <f t="shared" ref="N34:N65" si="10">AVERAGE(B34:F34)</f>
        <v>39423.800000000003</v>
      </c>
      <c r="O34">
        <f t="shared" ref="O34:O65" si="11">L34-M34</f>
        <v>67289</v>
      </c>
      <c r="Q34">
        <v>-2247</v>
      </c>
      <c r="R34">
        <v>678</v>
      </c>
      <c r="T34">
        <v>-9751.5999999999985</v>
      </c>
      <c r="U34">
        <v>-608.19999999999709</v>
      </c>
      <c r="W34">
        <v>13461.599999999999</v>
      </c>
      <c r="X34">
        <v>1580.1999999999998</v>
      </c>
      <c r="AD34">
        <v>39423.800000000003</v>
      </c>
      <c r="AE34">
        <v>1.9896864330683495</v>
      </c>
      <c r="AK34">
        <v>39423.800000000003</v>
      </c>
      <c r="AL34">
        <v>1.9896864330683495</v>
      </c>
    </row>
    <row r="35" spans="2:38" x14ac:dyDescent="0.25">
      <c r="B35">
        <v>108375</v>
      </c>
      <c r="C35">
        <v>14494</v>
      </c>
      <c r="D35">
        <v>56384</v>
      </c>
      <c r="E35">
        <v>8583</v>
      </c>
      <c r="F35">
        <v>6612</v>
      </c>
      <c r="H35">
        <v>49800</v>
      </c>
      <c r="J35">
        <f t="shared" si="6"/>
        <v>38889.599999999999</v>
      </c>
      <c r="K35">
        <f t="shared" si="7"/>
        <v>1.2805480128363367</v>
      </c>
      <c r="L35">
        <f t="shared" si="8"/>
        <v>108375</v>
      </c>
      <c r="M35">
        <f t="shared" si="9"/>
        <v>6612</v>
      </c>
      <c r="N35">
        <f t="shared" si="10"/>
        <v>38889.599999999999</v>
      </c>
      <c r="O35">
        <f t="shared" si="11"/>
        <v>101763</v>
      </c>
      <c r="Q35">
        <v>-15144</v>
      </c>
      <c r="R35">
        <v>2060</v>
      </c>
      <c r="T35">
        <v>3022.7999999999956</v>
      </c>
      <c r="U35">
        <v>-1187.4000000000015</v>
      </c>
      <c r="W35">
        <v>8857.6</v>
      </c>
      <c r="X35">
        <v>1187.3999999999999</v>
      </c>
      <c r="AD35">
        <v>38889.599999999999</v>
      </c>
      <c r="AE35">
        <v>1.2805480128363367</v>
      </c>
      <c r="AI35">
        <v>38889.599999999999</v>
      </c>
      <c r="AJ35">
        <v>1.2805480128363367</v>
      </c>
    </row>
    <row r="36" spans="2:38" x14ac:dyDescent="0.25">
      <c r="B36">
        <v>67945</v>
      </c>
      <c r="C36">
        <v>58137</v>
      </c>
      <c r="D36">
        <v>112191</v>
      </c>
      <c r="E36">
        <v>34063</v>
      </c>
      <c r="F36">
        <v>108403</v>
      </c>
      <c r="H36">
        <v>112617</v>
      </c>
      <c r="J36">
        <f t="shared" si="6"/>
        <v>76147.8</v>
      </c>
      <c r="K36">
        <f t="shared" si="7"/>
        <v>1.4789265087106915</v>
      </c>
      <c r="L36">
        <f t="shared" si="8"/>
        <v>112191</v>
      </c>
      <c r="M36">
        <f t="shared" si="9"/>
        <v>34063</v>
      </c>
      <c r="N36">
        <f t="shared" si="10"/>
        <v>76147.8</v>
      </c>
      <c r="O36">
        <f t="shared" si="11"/>
        <v>78128</v>
      </c>
      <c r="Q36">
        <v>-2265</v>
      </c>
      <c r="R36">
        <v>46</v>
      </c>
      <c r="T36">
        <v>13614.600000000006</v>
      </c>
      <c r="U36">
        <v>29.80000000000291</v>
      </c>
      <c r="W36">
        <v>13614.6</v>
      </c>
      <c r="X36">
        <v>853</v>
      </c>
      <c r="AF36">
        <v>76147.8</v>
      </c>
      <c r="AG36">
        <v>1.4789265087106915</v>
      </c>
      <c r="AK36">
        <v>76147.8</v>
      </c>
      <c r="AL36">
        <v>1.4789265087106915</v>
      </c>
    </row>
    <row r="37" spans="2:38" x14ac:dyDescent="0.25">
      <c r="B37">
        <v>65316</v>
      </c>
      <c r="C37">
        <v>1387</v>
      </c>
      <c r="D37">
        <v>109894</v>
      </c>
      <c r="E37">
        <v>18064</v>
      </c>
      <c r="F37">
        <v>67981</v>
      </c>
      <c r="H37">
        <v>79381</v>
      </c>
      <c r="J37">
        <f t="shared" si="6"/>
        <v>52528.4</v>
      </c>
      <c r="K37">
        <f t="shared" si="7"/>
        <v>1.5112015595373169</v>
      </c>
      <c r="L37">
        <f t="shared" si="8"/>
        <v>109894</v>
      </c>
      <c r="M37">
        <f t="shared" si="9"/>
        <v>1387</v>
      </c>
      <c r="N37">
        <f t="shared" si="10"/>
        <v>52528.4</v>
      </c>
      <c r="O37">
        <f t="shared" si="11"/>
        <v>108507</v>
      </c>
      <c r="Q37">
        <v>7549</v>
      </c>
      <c r="R37">
        <v>90</v>
      </c>
      <c r="T37">
        <v>7338.2000000000044</v>
      </c>
      <c r="U37">
        <v>-1538.7999999999956</v>
      </c>
      <c r="W37">
        <v>10985.800000000001</v>
      </c>
      <c r="X37">
        <v>1554.8000000000002</v>
      </c>
      <c r="AD37">
        <v>52528.4</v>
      </c>
      <c r="AE37">
        <v>1.5112015595373169</v>
      </c>
      <c r="AK37">
        <v>52528.4</v>
      </c>
      <c r="AL37">
        <v>1.5112015595373169</v>
      </c>
    </row>
    <row r="38" spans="2:38" x14ac:dyDescent="0.25">
      <c r="B38">
        <v>104148</v>
      </c>
      <c r="C38">
        <v>45632</v>
      </c>
      <c r="D38">
        <v>97783</v>
      </c>
      <c r="E38">
        <v>117015</v>
      </c>
      <c r="F38">
        <v>69754</v>
      </c>
      <c r="H38">
        <v>127632</v>
      </c>
      <c r="J38">
        <f t="shared" si="6"/>
        <v>86866.4</v>
      </c>
      <c r="K38">
        <f t="shared" si="7"/>
        <v>1.4692907729570928</v>
      </c>
      <c r="L38">
        <f t="shared" si="8"/>
        <v>117015</v>
      </c>
      <c r="M38">
        <f t="shared" si="9"/>
        <v>45632</v>
      </c>
      <c r="N38">
        <f t="shared" si="10"/>
        <v>86866.4</v>
      </c>
      <c r="O38">
        <f t="shared" si="11"/>
        <v>71383</v>
      </c>
      <c r="Q38">
        <v>38703</v>
      </c>
      <c r="R38">
        <v>-1020</v>
      </c>
      <c r="T38">
        <v>618.79999999998836</v>
      </c>
      <c r="U38">
        <v>607.19999999999709</v>
      </c>
      <c r="W38">
        <v>12172</v>
      </c>
      <c r="X38">
        <v>691.6</v>
      </c>
      <c r="AB38">
        <v>86866.4</v>
      </c>
      <c r="AC38">
        <v>1.4692907729570928</v>
      </c>
      <c r="AK38">
        <v>86866.4</v>
      </c>
      <c r="AL38">
        <v>1.4692907729570928</v>
      </c>
    </row>
    <row r="39" spans="2:38" x14ac:dyDescent="0.25">
      <c r="B39">
        <v>67115</v>
      </c>
      <c r="C39">
        <v>28113</v>
      </c>
      <c r="D39">
        <v>78324</v>
      </c>
      <c r="E39">
        <v>41770</v>
      </c>
      <c r="F39">
        <v>81073</v>
      </c>
      <c r="H39">
        <v>94036</v>
      </c>
      <c r="J39">
        <f t="shared" si="6"/>
        <v>59279</v>
      </c>
      <c r="K39">
        <f t="shared" si="7"/>
        <v>1.5863290541338417</v>
      </c>
      <c r="L39">
        <f t="shared" si="8"/>
        <v>81073</v>
      </c>
      <c r="M39">
        <f t="shared" si="9"/>
        <v>28113</v>
      </c>
      <c r="N39">
        <f t="shared" si="10"/>
        <v>59279</v>
      </c>
      <c r="O39">
        <f t="shared" si="11"/>
        <v>52960</v>
      </c>
      <c r="Q39">
        <v>17038</v>
      </c>
      <c r="R39">
        <v>856</v>
      </c>
      <c r="T39">
        <v>4396.4000000000015</v>
      </c>
      <c r="U39">
        <v>-883.40000000000146</v>
      </c>
      <c r="W39">
        <v>7991.2000000000007</v>
      </c>
      <c r="X39">
        <v>974.6</v>
      </c>
      <c r="Z39">
        <v>59279</v>
      </c>
      <c r="AA39">
        <v>1.5863290541338417</v>
      </c>
      <c r="AK39">
        <v>59279</v>
      </c>
      <c r="AL39">
        <v>1.5863290541338417</v>
      </c>
    </row>
    <row r="40" spans="2:38" x14ac:dyDescent="0.25">
      <c r="B40">
        <v>71651</v>
      </c>
      <c r="C40">
        <v>71547</v>
      </c>
      <c r="D40">
        <v>45588</v>
      </c>
      <c r="E40">
        <v>49798</v>
      </c>
      <c r="F40">
        <v>74076</v>
      </c>
      <c r="H40">
        <v>122587</v>
      </c>
      <c r="J40">
        <f t="shared" si="6"/>
        <v>62532</v>
      </c>
      <c r="K40">
        <f t="shared" si="7"/>
        <v>1.9603882812000255</v>
      </c>
      <c r="L40">
        <f t="shared" si="8"/>
        <v>74076</v>
      </c>
      <c r="M40">
        <f t="shared" si="9"/>
        <v>45588</v>
      </c>
      <c r="N40">
        <f t="shared" si="10"/>
        <v>62532</v>
      </c>
      <c r="O40">
        <f t="shared" si="11"/>
        <v>28488</v>
      </c>
      <c r="Q40">
        <v>10165</v>
      </c>
      <c r="R40">
        <v>-4681</v>
      </c>
      <c r="T40">
        <v>4648.1999999999971</v>
      </c>
      <c r="U40">
        <v>96.400000000001455</v>
      </c>
      <c r="W40">
        <v>20759</v>
      </c>
      <c r="X40">
        <v>1660.8</v>
      </c>
      <c r="AD40">
        <v>62532</v>
      </c>
      <c r="AE40">
        <v>1.9603882812000255</v>
      </c>
      <c r="AK40">
        <v>62532</v>
      </c>
      <c r="AL40">
        <v>1.9603882812000255</v>
      </c>
    </row>
    <row r="41" spans="2:38" x14ac:dyDescent="0.25">
      <c r="B41">
        <v>63960</v>
      </c>
      <c r="C41">
        <v>29510</v>
      </c>
      <c r="D41">
        <v>43716</v>
      </c>
      <c r="E41">
        <v>9743</v>
      </c>
      <c r="F41">
        <v>39401</v>
      </c>
      <c r="H41">
        <v>66235</v>
      </c>
      <c r="J41">
        <f t="shared" si="6"/>
        <v>37266</v>
      </c>
      <c r="K41">
        <f t="shared" si="7"/>
        <v>1.7773573766972575</v>
      </c>
      <c r="L41">
        <f t="shared" si="8"/>
        <v>63960</v>
      </c>
      <c r="M41">
        <f t="shared" si="9"/>
        <v>9743</v>
      </c>
      <c r="N41">
        <f t="shared" si="10"/>
        <v>37266</v>
      </c>
      <c r="O41">
        <f t="shared" si="11"/>
        <v>54217</v>
      </c>
      <c r="Q41">
        <v>-3014</v>
      </c>
      <c r="R41">
        <v>1374</v>
      </c>
      <c r="T41">
        <v>-8244</v>
      </c>
      <c r="U41">
        <v>1759.4000000000015</v>
      </c>
      <c r="W41">
        <v>15685.6</v>
      </c>
      <c r="X41">
        <v>1970.1999999999998</v>
      </c>
      <c r="AD41">
        <v>37266</v>
      </c>
      <c r="AE41">
        <v>1.7773573766972575</v>
      </c>
      <c r="AK41">
        <v>37266</v>
      </c>
      <c r="AL41">
        <v>1.7773573766972575</v>
      </c>
    </row>
    <row r="42" spans="2:38" x14ac:dyDescent="0.25">
      <c r="B42">
        <v>7668</v>
      </c>
      <c r="C42">
        <v>99041</v>
      </c>
      <c r="D42">
        <v>72461</v>
      </c>
      <c r="E42">
        <v>97831</v>
      </c>
      <c r="F42">
        <v>45928</v>
      </c>
      <c r="H42">
        <v>137661</v>
      </c>
      <c r="J42">
        <f t="shared" si="6"/>
        <v>64585.8</v>
      </c>
      <c r="K42">
        <f t="shared" si="7"/>
        <v>2.1314437538901738</v>
      </c>
      <c r="L42">
        <f t="shared" si="8"/>
        <v>99041</v>
      </c>
      <c r="M42">
        <f t="shared" si="9"/>
        <v>7668</v>
      </c>
      <c r="N42">
        <f t="shared" si="10"/>
        <v>64585.8</v>
      </c>
      <c r="O42">
        <f t="shared" si="11"/>
        <v>91373</v>
      </c>
      <c r="Q42">
        <v>28314</v>
      </c>
      <c r="R42">
        <v>1</v>
      </c>
      <c r="T42">
        <v>-5352</v>
      </c>
      <c r="U42">
        <v>-1601.1999999999971</v>
      </c>
      <c r="W42">
        <v>22699.200000000001</v>
      </c>
      <c r="X42">
        <v>1601.2</v>
      </c>
      <c r="AF42">
        <v>64585.8</v>
      </c>
      <c r="AG42">
        <v>2.1314437538901738</v>
      </c>
      <c r="AK42">
        <v>64585.8</v>
      </c>
      <c r="AL42">
        <v>2.1314437538901738</v>
      </c>
    </row>
    <row r="43" spans="2:38" x14ac:dyDescent="0.25">
      <c r="B43">
        <v>114336</v>
      </c>
      <c r="C43">
        <v>70586</v>
      </c>
      <c r="D43">
        <v>80160</v>
      </c>
      <c r="E43">
        <v>70402</v>
      </c>
      <c r="F43">
        <v>24393</v>
      </c>
      <c r="H43">
        <v>124738</v>
      </c>
      <c r="J43">
        <f t="shared" si="6"/>
        <v>71975.399999999994</v>
      </c>
      <c r="K43">
        <f t="shared" si="7"/>
        <v>1.7330643525426745</v>
      </c>
      <c r="L43">
        <f t="shared" si="8"/>
        <v>114336</v>
      </c>
      <c r="M43">
        <f t="shared" si="9"/>
        <v>24393</v>
      </c>
      <c r="N43">
        <f t="shared" si="10"/>
        <v>71975.399999999994</v>
      </c>
      <c r="O43">
        <f t="shared" si="11"/>
        <v>89943</v>
      </c>
      <c r="Q43">
        <v>-3797</v>
      </c>
      <c r="R43">
        <v>2467</v>
      </c>
      <c r="T43">
        <v>1275</v>
      </c>
      <c r="U43">
        <v>927.59999999999127</v>
      </c>
      <c r="W43">
        <v>4469</v>
      </c>
      <c r="X43">
        <v>927.6</v>
      </c>
      <c r="AF43">
        <v>71975.399999999994</v>
      </c>
      <c r="AG43">
        <v>1.7330643525426745</v>
      </c>
      <c r="AK43">
        <v>71975.399999999994</v>
      </c>
      <c r="AL43">
        <v>1.7330643525426745</v>
      </c>
    </row>
    <row r="44" spans="2:38" x14ac:dyDescent="0.25">
      <c r="B44">
        <v>53754</v>
      </c>
      <c r="C44">
        <v>61939</v>
      </c>
      <c r="D44">
        <v>62521</v>
      </c>
      <c r="E44">
        <v>40286</v>
      </c>
      <c r="F44">
        <v>68682</v>
      </c>
      <c r="H44">
        <v>117179</v>
      </c>
      <c r="J44">
        <f t="shared" si="6"/>
        <v>57436.4</v>
      </c>
      <c r="K44">
        <f t="shared" si="7"/>
        <v>2.0401522379536323</v>
      </c>
      <c r="L44">
        <f t="shared" si="8"/>
        <v>68682</v>
      </c>
      <c r="M44">
        <f t="shared" si="9"/>
        <v>40286</v>
      </c>
      <c r="N44">
        <f t="shared" si="10"/>
        <v>57436.4</v>
      </c>
      <c r="O44">
        <f t="shared" si="11"/>
        <v>28396</v>
      </c>
      <c r="Q44">
        <v>12629</v>
      </c>
      <c r="R44">
        <v>2381</v>
      </c>
      <c r="T44">
        <v>5456.5999999999985</v>
      </c>
      <c r="U44">
        <v>-234.19999999999709</v>
      </c>
      <c r="W44">
        <v>11777.4</v>
      </c>
      <c r="X44">
        <v>965.4</v>
      </c>
      <c r="AD44">
        <v>57436.4</v>
      </c>
      <c r="AE44">
        <v>2.0401522379536323</v>
      </c>
      <c r="AK44">
        <v>57436.4</v>
      </c>
      <c r="AL44">
        <v>2.0401522379536323</v>
      </c>
    </row>
    <row r="45" spans="2:38" x14ac:dyDescent="0.25">
      <c r="B45">
        <v>63528</v>
      </c>
      <c r="C45">
        <v>33645</v>
      </c>
      <c r="D45">
        <v>14794</v>
      </c>
      <c r="E45">
        <v>31913</v>
      </c>
      <c r="F45">
        <v>71580</v>
      </c>
      <c r="H45">
        <v>74470</v>
      </c>
      <c r="J45">
        <f t="shared" si="6"/>
        <v>43092</v>
      </c>
      <c r="K45">
        <f t="shared" si="7"/>
        <v>1.7281630000928248</v>
      </c>
      <c r="L45">
        <f t="shared" si="8"/>
        <v>71580</v>
      </c>
      <c r="M45">
        <f t="shared" si="9"/>
        <v>14794</v>
      </c>
      <c r="N45">
        <f t="shared" si="10"/>
        <v>43092</v>
      </c>
      <c r="O45">
        <f t="shared" si="11"/>
        <v>56786</v>
      </c>
      <c r="Q45">
        <v>13831</v>
      </c>
      <c r="R45">
        <v>-971</v>
      </c>
      <c r="T45">
        <v>16843.8</v>
      </c>
      <c r="U45">
        <v>77</v>
      </c>
      <c r="W45">
        <v>16843.8</v>
      </c>
      <c r="X45">
        <v>675.8</v>
      </c>
      <c r="AD45">
        <v>43092</v>
      </c>
      <c r="AE45">
        <v>1.7281630000928248</v>
      </c>
      <c r="AK45">
        <v>43092</v>
      </c>
      <c r="AL45">
        <v>1.7281630000928248</v>
      </c>
    </row>
    <row r="46" spans="2:38" x14ac:dyDescent="0.25">
      <c r="B46">
        <v>23560</v>
      </c>
      <c r="C46">
        <v>52738</v>
      </c>
      <c r="D46">
        <v>93633</v>
      </c>
      <c r="E46">
        <v>31506</v>
      </c>
      <c r="F46">
        <v>99089</v>
      </c>
      <c r="H46">
        <v>66679</v>
      </c>
      <c r="J46">
        <f t="shared" si="6"/>
        <v>60105.2</v>
      </c>
      <c r="K46">
        <f t="shared" si="7"/>
        <v>1.1093715685165344</v>
      </c>
      <c r="L46">
        <f t="shared" si="8"/>
        <v>99089</v>
      </c>
      <c r="M46">
        <f t="shared" si="9"/>
        <v>23560</v>
      </c>
      <c r="N46">
        <f t="shared" si="10"/>
        <v>60105.2</v>
      </c>
      <c r="O46">
        <f t="shared" si="11"/>
        <v>75529</v>
      </c>
      <c r="Q46">
        <v>-16346</v>
      </c>
      <c r="R46">
        <v>-3314</v>
      </c>
      <c r="T46">
        <v>-6314.8000000000029</v>
      </c>
      <c r="U46">
        <v>-2455</v>
      </c>
      <c r="W46">
        <v>6636.8</v>
      </c>
      <c r="X46">
        <v>2712.2</v>
      </c>
      <c r="AB46">
        <v>60105.2</v>
      </c>
      <c r="AC46">
        <v>1.1093715685165344</v>
      </c>
      <c r="AI46">
        <v>60105.2</v>
      </c>
      <c r="AJ46">
        <v>1.1093715685165344</v>
      </c>
    </row>
    <row r="47" spans="2:38" x14ac:dyDescent="0.25">
      <c r="B47">
        <v>48861</v>
      </c>
      <c r="C47">
        <v>25953</v>
      </c>
      <c r="D47">
        <v>75176</v>
      </c>
      <c r="E47">
        <v>8129</v>
      </c>
      <c r="F47">
        <v>11512</v>
      </c>
      <c r="H47">
        <v>63730</v>
      </c>
      <c r="J47">
        <f t="shared" si="6"/>
        <v>33926.199999999997</v>
      </c>
      <c r="K47">
        <f t="shared" si="7"/>
        <v>1.878489191244525</v>
      </c>
      <c r="L47">
        <f t="shared" si="8"/>
        <v>75176</v>
      </c>
      <c r="M47">
        <f t="shared" si="9"/>
        <v>8129</v>
      </c>
      <c r="N47">
        <f t="shared" si="10"/>
        <v>33926.199999999997</v>
      </c>
      <c r="O47">
        <f t="shared" si="11"/>
        <v>67047</v>
      </c>
      <c r="Q47">
        <v>4075</v>
      </c>
      <c r="R47">
        <v>-508</v>
      </c>
      <c r="T47">
        <v>150.39999999999418</v>
      </c>
      <c r="U47">
        <v>-1628.8000000000029</v>
      </c>
      <c r="W47">
        <v>15705.6</v>
      </c>
      <c r="X47">
        <v>2300</v>
      </c>
      <c r="AD47">
        <v>33926.199999999997</v>
      </c>
      <c r="AE47">
        <v>1.878489191244525</v>
      </c>
      <c r="AK47">
        <v>33926.199999999997</v>
      </c>
      <c r="AL47">
        <v>1.878489191244525</v>
      </c>
    </row>
    <row r="48" spans="2:38" x14ac:dyDescent="0.25">
      <c r="B48">
        <v>110353</v>
      </c>
      <c r="C48">
        <v>44489</v>
      </c>
      <c r="D48">
        <v>16550</v>
      </c>
      <c r="E48">
        <v>19468</v>
      </c>
      <c r="F48">
        <v>61618</v>
      </c>
      <c r="H48">
        <v>84905</v>
      </c>
      <c r="J48">
        <f t="shared" si="6"/>
        <v>50495.6</v>
      </c>
      <c r="K48">
        <f t="shared" si="7"/>
        <v>1.6814336298608197</v>
      </c>
      <c r="L48">
        <f t="shared" si="8"/>
        <v>110353</v>
      </c>
      <c r="M48">
        <f t="shared" si="9"/>
        <v>16550</v>
      </c>
      <c r="N48">
        <f t="shared" si="10"/>
        <v>50495.6</v>
      </c>
      <c r="O48">
        <f t="shared" si="11"/>
        <v>93803</v>
      </c>
      <c r="Q48">
        <v>-16693</v>
      </c>
      <c r="R48">
        <v>-1138</v>
      </c>
      <c r="T48">
        <v>5034.7999999999956</v>
      </c>
      <c r="U48">
        <v>691</v>
      </c>
      <c r="W48">
        <v>19254.8</v>
      </c>
      <c r="X48">
        <v>1695.8000000000002</v>
      </c>
      <c r="AD48">
        <v>50495.6</v>
      </c>
      <c r="AE48">
        <v>1.6814336298608197</v>
      </c>
      <c r="AK48">
        <v>50495.6</v>
      </c>
      <c r="AL48">
        <v>1.6814336298608197</v>
      </c>
    </row>
    <row r="49" spans="2:38" x14ac:dyDescent="0.25">
      <c r="B49">
        <v>49086</v>
      </c>
      <c r="C49">
        <v>4570</v>
      </c>
      <c r="D49">
        <v>31357</v>
      </c>
      <c r="E49">
        <v>90849</v>
      </c>
      <c r="F49">
        <v>82074</v>
      </c>
      <c r="H49">
        <v>100607</v>
      </c>
      <c r="J49">
        <f t="shared" si="6"/>
        <v>51587.199999999997</v>
      </c>
      <c r="K49">
        <f t="shared" si="7"/>
        <v>1.9502318404565475</v>
      </c>
      <c r="L49">
        <f t="shared" si="8"/>
        <v>90849</v>
      </c>
      <c r="M49">
        <f t="shared" si="9"/>
        <v>4570</v>
      </c>
      <c r="N49">
        <f t="shared" si="10"/>
        <v>51587.199999999997</v>
      </c>
      <c r="O49">
        <f t="shared" si="11"/>
        <v>86279</v>
      </c>
      <c r="Q49">
        <v>-12799</v>
      </c>
      <c r="R49">
        <v>-697</v>
      </c>
      <c r="T49">
        <v>-3590.6000000000058</v>
      </c>
      <c r="U49">
        <v>-61.80000000000291</v>
      </c>
      <c r="W49">
        <v>19427</v>
      </c>
      <c r="X49">
        <v>2550.1999999999998</v>
      </c>
      <c r="AD49">
        <v>51587.199999999997</v>
      </c>
      <c r="AE49">
        <v>1.9502318404565475</v>
      </c>
      <c r="AK49">
        <v>51587.199999999997</v>
      </c>
      <c r="AL49">
        <v>1.9502318404565475</v>
      </c>
    </row>
    <row r="50" spans="2:38" x14ac:dyDescent="0.25">
      <c r="B50">
        <v>114920</v>
      </c>
      <c r="C50">
        <v>86831</v>
      </c>
      <c r="D50">
        <v>72932</v>
      </c>
      <c r="E50">
        <v>115733</v>
      </c>
      <c r="F50">
        <v>21623</v>
      </c>
      <c r="H50">
        <v>119333</v>
      </c>
      <c r="J50">
        <f t="shared" si="6"/>
        <v>82407.8</v>
      </c>
      <c r="K50">
        <f t="shared" si="7"/>
        <v>1.4480789439834578</v>
      </c>
      <c r="L50">
        <f t="shared" si="8"/>
        <v>115733</v>
      </c>
      <c r="M50">
        <f t="shared" si="9"/>
        <v>21623</v>
      </c>
      <c r="N50">
        <f t="shared" si="10"/>
        <v>82407.8</v>
      </c>
      <c r="O50">
        <f t="shared" si="11"/>
        <v>94110</v>
      </c>
      <c r="Q50">
        <v>-25561</v>
      </c>
      <c r="R50">
        <v>-1773</v>
      </c>
      <c r="T50">
        <v>-8267.8000000000029</v>
      </c>
      <c r="U50">
        <v>-303</v>
      </c>
      <c r="W50">
        <v>13574.599999999999</v>
      </c>
      <c r="X50">
        <v>407.79999999999995</v>
      </c>
      <c r="AF50">
        <v>82407.8</v>
      </c>
      <c r="AG50">
        <v>1.4480789439834578</v>
      </c>
      <c r="AK50">
        <v>82407.8</v>
      </c>
      <c r="AL50">
        <v>1.4480789439834578</v>
      </c>
    </row>
    <row r="51" spans="2:38" x14ac:dyDescent="0.25">
      <c r="B51">
        <v>22827</v>
      </c>
      <c r="C51">
        <v>43868</v>
      </c>
      <c r="D51">
        <v>23335</v>
      </c>
      <c r="E51">
        <v>110967</v>
      </c>
      <c r="F51">
        <v>19678</v>
      </c>
      <c r="H51">
        <v>90441</v>
      </c>
      <c r="J51">
        <f t="shared" si="6"/>
        <v>44135</v>
      </c>
      <c r="K51">
        <f t="shared" si="7"/>
        <v>2.0491899852724593</v>
      </c>
      <c r="L51">
        <f t="shared" si="8"/>
        <v>110967</v>
      </c>
      <c r="M51">
        <f t="shared" si="9"/>
        <v>19678</v>
      </c>
      <c r="N51">
        <f t="shared" si="10"/>
        <v>44135</v>
      </c>
      <c r="O51">
        <f t="shared" si="11"/>
        <v>91289</v>
      </c>
      <c r="Q51">
        <v>23775</v>
      </c>
      <c r="R51">
        <v>-594</v>
      </c>
      <c r="T51">
        <v>-3441.4000000000015</v>
      </c>
      <c r="U51">
        <v>929.59999999999854</v>
      </c>
      <c r="W51">
        <v>10746.2</v>
      </c>
      <c r="X51">
        <v>1174.4000000000001</v>
      </c>
      <c r="Z51">
        <v>44135</v>
      </c>
      <c r="AA51">
        <v>2.0491899852724593</v>
      </c>
      <c r="AK51">
        <v>44135</v>
      </c>
      <c r="AL51">
        <v>2.0491899852724593</v>
      </c>
    </row>
    <row r="52" spans="2:38" x14ac:dyDescent="0.25">
      <c r="B52">
        <v>105192</v>
      </c>
      <c r="C52">
        <v>59037</v>
      </c>
      <c r="D52">
        <v>98668</v>
      </c>
      <c r="E52">
        <v>39186</v>
      </c>
      <c r="F52">
        <v>17539</v>
      </c>
      <c r="H52">
        <v>121799</v>
      </c>
      <c r="J52">
        <f t="shared" si="6"/>
        <v>63924.4</v>
      </c>
      <c r="K52">
        <f t="shared" si="7"/>
        <v>1.9053600815963856</v>
      </c>
      <c r="L52">
        <f t="shared" si="8"/>
        <v>105192</v>
      </c>
      <c r="M52">
        <f t="shared" si="9"/>
        <v>17539</v>
      </c>
      <c r="N52">
        <f t="shared" si="10"/>
        <v>63924.4</v>
      </c>
      <c r="O52">
        <f t="shared" si="11"/>
        <v>87653</v>
      </c>
      <c r="Q52">
        <v>46523</v>
      </c>
      <c r="R52">
        <v>1804</v>
      </c>
      <c r="T52">
        <v>4540</v>
      </c>
      <c r="U52">
        <v>1791.8000000000029</v>
      </c>
      <c r="W52">
        <v>8911.2000000000007</v>
      </c>
      <c r="X52">
        <v>1880.6000000000004</v>
      </c>
      <c r="Z52">
        <v>63924.4</v>
      </c>
      <c r="AA52">
        <v>1.9053600815963856</v>
      </c>
      <c r="AK52">
        <v>63924.4</v>
      </c>
      <c r="AL52">
        <v>1.9053600815963856</v>
      </c>
    </row>
    <row r="53" spans="2:38" x14ac:dyDescent="0.25">
      <c r="B53">
        <v>11129</v>
      </c>
      <c r="C53">
        <v>109574</v>
      </c>
      <c r="D53">
        <v>39413</v>
      </c>
      <c r="E53">
        <v>49624</v>
      </c>
      <c r="F53">
        <v>64246</v>
      </c>
      <c r="H53">
        <v>65668</v>
      </c>
      <c r="J53">
        <f t="shared" si="6"/>
        <v>54797.2</v>
      </c>
      <c r="K53">
        <f t="shared" si="7"/>
        <v>1.1983823991006841</v>
      </c>
      <c r="L53">
        <f t="shared" si="8"/>
        <v>109574</v>
      </c>
      <c r="M53">
        <f t="shared" si="9"/>
        <v>11129</v>
      </c>
      <c r="N53">
        <f t="shared" si="10"/>
        <v>54797.2</v>
      </c>
      <c r="O53">
        <f t="shared" si="11"/>
        <v>98445</v>
      </c>
      <c r="Q53">
        <v>-19571</v>
      </c>
      <c r="R53">
        <v>-285</v>
      </c>
      <c r="T53">
        <v>-7613</v>
      </c>
      <c r="U53">
        <v>314.19999999999709</v>
      </c>
      <c r="W53">
        <v>13651</v>
      </c>
      <c r="X53">
        <v>865.4</v>
      </c>
      <c r="AB53">
        <v>54797.2</v>
      </c>
      <c r="AC53">
        <v>1.1983823991006841</v>
      </c>
      <c r="AI53">
        <v>54797.2</v>
      </c>
      <c r="AJ53">
        <v>1.1983823991006841</v>
      </c>
    </row>
    <row r="54" spans="2:38" x14ac:dyDescent="0.25">
      <c r="B54">
        <v>94467</v>
      </c>
      <c r="C54">
        <v>62738</v>
      </c>
      <c r="D54">
        <v>7349</v>
      </c>
      <c r="E54">
        <v>32765</v>
      </c>
      <c r="F54">
        <v>55695</v>
      </c>
      <c r="H54">
        <v>59883</v>
      </c>
      <c r="J54">
        <f t="shared" si="6"/>
        <v>50602.8</v>
      </c>
      <c r="K54">
        <f t="shared" si="7"/>
        <v>1.1833930138253219</v>
      </c>
      <c r="L54">
        <f t="shared" si="8"/>
        <v>94467</v>
      </c>
      <c r="M54">
        <f t="shared" si="9"/>
        <v>7349</v>
      </c>
      <c r="N54">
        <f t="shared" si="10"/>
        <v>50602.8</v>
      </c>
      <c r="O54">
        <f t="shared" si="11"/>
        <v>87118</v>
      </c>
      <c r="Q54">
        <v>-6414</v>
      </c>
      <c r="R54">
        <v>-468</v>
      </c>
      <c r="T54">
        <v>-12717.599999999999</v>
      </c>
      <c r="U54">
        <v>-235.19999999999709</v>
      </c>
      <c r="W54">
        <v>17937.2</v>
      </c>
      <c r="X54">
        <v>743.6</v>
      </c>
      <c r="AB54">
        <v>50602.8</v>
      </c>
      <c r="AC54">
        <v>1.1833930138253219</v>
      </c>
      <c r="AI54">
        <v>50602.8</v>
      </c>
      <c r="AJ54">
        <v>1.1833930138253219</v>
      </c>
    </row>
    <row r="55" spans="2:38" x14ac:dyDescent="0.25">
      <c r="B55">
        <v>54322</v>
      </c>
      <c r="C55">
        <v>106999</v>
      </c>
      <c r="D55">
        <v>109919</v>
      </c>
      <c r="E55">
        <v>7970</v>
      </c>
      <c r="F55">
        <v>50858</v>
      </c>
      <c r="H55">
        <v>115062</v>
      </c>
      <c r="J55">
        <f t="shared" si="6"/>
        <v>66013.600000000006</v>
      </c>
      <c r="K55">
        <f t="shared" si="7"/>
        <v>1.7430044718058095</v>
      </c>
      <c r="L55">
        <f t="shared" si="8"/>
        <v>109919</v>
      </c>
      <c r="M55">
        <f t="shared" si="9"/>
        <v>7970</v>
      </c>
      <c r="N55">
        <f t="shared" si="10"/>
        <v>66013.600000000006</v>
      </c>
      <c r="O55">
        <f t="shared" si="11"/>
        <v>101949</v>
      </c>
      <c r="Q55">
        <v>-6708</v>
      </c>
      <c r="R55">
        <v>2399</v>
      </c>
      <c r="T55">
        <v>5128.6000000000058</v>
      </c>
      <c r="U55">
        <v>1008.8000000000029</v>
      </c>
      <c r="W55">
        <v>14677.4</v>
      </c>
      <c r="X55">
        <v>1432.4</v>
      </c>
      <c r="AF55">
        <v>66013.600000000006</v>
      </c>
      <c r="AG55">
        <v>1.7430044718058095</v>
      </c>
      <c r="AK55">
        <v>66013.600000000006</v>
      </c>
      <c r="AL55">
        <v>1.7430044718058095</v>
      </c>
    </row>
    <row r="56" spans="2:38" x14ac:dyDescent="0.25">
      <c r="B56">
        <v>14527</v>
      </c>
      <c r="C56">
        <v>97515</v>
      </c>
      <c r="D56">
        <v>107746</v>
      </c>
      <c r="E56">
        <v>94481</v>
      </c>
      <c r="F56">
        <v>32978</v>
      </c>
      <c r="H56">
        <v>114089</v>
      </c>
      <c r="J56">
        <f t="shared" si="6"/>
        <v>69449.399999999994</v>
      </c>
      <c r="K56">
        <f t="shared" si="7"/>
        <v>1.6427643723343903</v>
      </c>
      <c r="L56">
        <f t="shared" si="8"/>
        <v>107746</v>
      </c>
      <c r="M56">
        <f t="shared" si="9"/>
        <v>14527</v>
      </c>
      <c r="N56">
        <f t="shared" si="10"/>
        <v>69449.399999999994</v>
      </c>
      <c r="O56">
        <f t="shared" si="11"/>
        <v>93219</v>
      </c>
      <c r="Q56">
        <v>24791</v>
      </c>
      <c r="R56">
        <v>5048</v>
      </c>
      <c r="T56">
        <v>2783.3999999999942</v>
      </c>
      <c r="U56">
        <v>-1018.4000000000087</v>
      </c>
      <c r="W56">
        <v>14093.400000000001</v>
      </c>
      <c r="X56">
        <v>2866.8</v>
      </c>
      <c r="AB56">
        <v>69449.399999999994</v>
      </c>
      <c r="AC56">
        <v>1.6427643723343903</v>
      </c>
      <c r="AK56">
        <v>69449.399999999994</v>
      </c>
      <c r="AL56">
        <v>1.6427643723343903</v>
      </c>
    </row>
    <row r="57" spans="2:38" x14ac:dyDescent="0.25">
      <c r="B57">
        <v>45130</v>
      </c>
      <c r="C57">
        <v>85978</v>
      </c>
      <c r="D57">
        <v>54398</v>
      </c>
      <c r="E57">
        <v>114476</v>
      </c>
      <c r="F57">
        <v>107646</v>
      </c>
      <c r="H57">
        <v>130388</v>
      </c>
      <c r="J57">
        <f t="shared" si="6"/>
        <v>81525.600000000006</v>
      </c>
      <c r="K57">
        <f t="shared" si="7"/>
        <v>1.5993503880989528</v>
      </c>
      <c r="L57">
        <f t="shared" si="8"/>
        <v>114476</v>
      </c>
      <c r="M57">
        <f t="shared" si="9"/>
        <v>45130</v>
      </c>
      <c r="N57">
        <f t="shared" si="10"/>
        <v>81525.600000000006</v>
      </c>
      <c r="O57">
        <f t="shared" si="11"/>
        <v>69346</v>
      </c>
      <c r="Q57">
        <v>6404</v>
      </c>
      <c r="R57">
        <v>-829</v>
      </c>
      <c r="T57">
        <v>-10429.199999999997</v>
      </c>
      <c r="U57">
        <v>-1887.3999999999942</v>
      </c>
      <c r="W57">
        <v>19270.8</v>
      </c>
      <c r="X57">
        <v>1887.3999999999999</v>
      </c>
      <c r="AB57">
        <v>81525.600000000006</v>
      </c>
      <c r="AC57">
        <v>1.5993503880989528</v>
      </c>
      <c r="AK57">
        <v>81525.600000000006</v>
      </c>
      <c r="AL57">
        <v>1.5993503880989528</v>
      </c>
    </row>
    <row r="58" spans="2:38" x14ac:dyDescent="0.25">
      <c r="B58">
        <v>84548</v>
      </c>
      <c r="C58">
        <v>40498</v>
      </c>
      <c r="D58">
        <v>42889</v>
      </c>
      <c r="E58">
        <v>111728</v>
      </c>
      <c r="F58">
        <v>10743</v>
      </c>
      <c r="H58">
        <v>61036</v>
      </c>
      <c r="J58">
        <f t="shared" si="6"/>
        <v>58081.2</v>
      </c>
      <c r="K58">
        <f t="shared" si="7"/>
        <v>1.0508736045398512</v>
      </c>
      <c r="L58">
        <f t="shared" si="8"/>
        <v>111728</v>
      </c>
      <c r="M58">
        <f t="shared" si="9"/>
        <v>10743</v>
      </c>
      <c r="N58">
        <f t="shared" si="10"/>
        <v>58081.2</v>
      </c>
      <c r="O58">
        <f t="shared" si="11"/>
        <v>100985</v>
      </c>
      <c r="Q58">
        <v>-8582</v>
      </c>
      <c r="R58">
        <v>-3797</v>
      </c>
      <c r="T58">
        <v>2436</v>
      </c>
      <c r="U58">
        <v>-1313.4000000000015</v>
      </c>
      <c r="W58">
        <v>12340.4</v>
      </c>
      <c r="X58">
        <v>1313.4</v>
      </c>
      <c r="Z58">
        <v>58081.2</v>
      </c>
      <c r="AA58">
        <v>1.0508736045398512</v>
      </c>
      <c r="AI58">
        <v>58081.2</v>
      </c>
      <c r="AJ58">
        <v>1.0508736045398512</v>
      </c>
    </row>
    <row r="59" spans="2:38" x14ac:dyDescent="0.25">
      <c r="B59">
        <v>53613</v>
      </c>
      <c r="C59">
        <v>59151</v>
      </c>
      <c r="D59">
        <v>89961</v>
      </c>
      <c r="E59">
        <v>108058</v>
      </c>
      <c r="F59">
        <v>107738</v>
      </c>
      <c r="H59">
        <v>138603</v>
      </c>
      <c r="J59">
        <f t="shared" si="6"/>
        <v>83704.2</v>
      </c>
      <c r="K59">
        <f t="shared" si="7"/>
        <v>1.6558667307016852</v>
      </c>
      <c r="L59">
        <f t="shared" si="8"/>
        <v>108058</v>
      </c>
      <c r="M59">
        <f t="shared" si="9"/>
        <v>53613</v>
      </c>
      <c r="N59">
        <f t="shared" si="10"/>
        <v>83704.2</v>
      </c>
      <c r="O59">
        <f t="shared" si="11"/>
        <v>54445</v>
      </c>
      <c r="Q59">
        <v>30732</v>
      </c>
      <c r="R59">
        <v>-5007</v>
      </c>
      <c r="T59">
        <v>14160</v>
      </c>
      <c r="U59">
        <v>-1050</v>
      </c>
      <c r="W59">
        <v>14461.2</v>
      </c>
      <c r="X59">
        <v>1455.6</v>
      </c>
      <c r="AF59">
        <v>83704.2</v>
      </c>
      <c r="AG59">
        <v>1.6558667307016852</v>
      </c>
      <c r="AK59">
        <v>83704.2</v>
      </c>
      <c r="AL59">
        <v>1.6558667307016852</v>
      </c>
    </row>
    <row r="60" spans="2:38" x14ac:dyDescent="0.25">
      <c r="B60">
        <v>78670</v>
      </c>
      <c r="C60">
        <v>73490</v>
      </c>
      <c r="D60">
        <v>71050</v>
      </c>
      <c r="E60">
        <v>47309</v>
      </c>
      <c r="F60">
        <v>66804</v>
      </c>
      <c r="H60">
        <v>105949</v>
      </c>
      <c r="J60">
        <f t="shared" si="6"/>
        <v>67464.600000000006</v>
      </c>
      <c r="K60">
        <f t="shared" si="7"/>
        <v>1.5704384225208479</v>
      </c>
      <c r="L60">
        <f t="shared" si="8"/>
        <v>78670</v>
      </c>
      <c r="M60">
        <f t="shared" si="9"/>
        <v>47309</v>
      </c>
      <c r="N60">
        <f t="shared" si="10"/>
        <v>67464.600000000006</v>
      </c>
      <c r="O60">
        <f t="shared" si="11"/>
        <v>31361</v>
      </c>
      <c r="Q60">
        <v>27229</v>
      </c>
      <c r="R60">
        <v>4228</v>
      </c>
      <c r="T60">
        <v>13910.400000000009</v>
      </c>
      <c r="U60">
        <v>-738</v>
      </c>
      <c r="W60">
        <v>17070.8</v>
      </c>
      <c r="X60">
        <v>1935.2000000000003</v>
      </c>
      <c r="Z60">
        <v>67464.600000000006</v>
      </c>
      <c r="AA60">
        <v>1.5704384225208479</v>
      </c>
      <c r="AK60">
        <v>67464.600000000006</v>
      </c>
      <c r="AL60">
        <v>1.5704384225208479</v>
      </c>
    </row>
    <row r="61" spans="2:38" x14ac:dyDescent="0.25">
      <c r="B61">
        <v>61376</v>
      </c>
      <c r="C61">
        <v>85158</v>
      </c>
      <c r="D61">
        <v>35588</v>
      </c>
      <c r="E61">
        <v>24436</v>
      </c>
      <c r="F61">
        <v>73993</v>
      </c>
      <c r="H61">
        <v>73927</v>
      </c>
      <c r="J61">
        <f t="shared" si="6"/>
        <v>56110.2</v>
      </c>
      <c r="K61">
        <f t="shared" si="7"/>
        <v>1.3175322846826425</v>
      </c>
      <c r="L61">
        <f t="shared" si="8"/>
        <v>85158</v>
      </c>
      <c r="M61">
        <f t="shared" si="9"/>
        <v>24436</v>
      </c>
      <c r="N61">
        <f t="shared" si="10"/>
        <v>56110.2</v>
      </c>
      <c r="O61">
        <f t="shared" si="11"/>
        <v>60722</v>
      </c>
      <c r="Q61">
        <v>-24719</v>
      </c>
      <c r="R61">
        <v>31</v>
      </c>
      <c r="T61">
        <v>2728.1999999999971</v>
      </c>
      <c r="U61">
        <v>959.39999999999418</v>
      </c>
      <c r="W61">
        <v>15946.6</v>
      </c>
      <c r="X61">
        <v>961.80000000000007</v>
      </c>
      <c r="AD61">
        <v>56110.2</v>
      </c>
      <c r="AE61">
        <v>1.3175322846826425</v>
      </c>
      <c r="AK61">
        <v>56110.2</v>
      </c>
      <c r="AL61">
        <v>1.3175322846826425</v>
      </c>
    </row>
    <row r="62" spans="2:38" x14ac:dyDescent="0.25">
      <c r="B62">
        <v>78373</v>
      </c>
      <c r="C62">
        <v>26649</v>
      </c>
      <c r="D62">
        <v>52483</v>
      </c>
      <c r="E62">
        <v>44221</v>
      </c>
      <c r="F62">
        <v>116885</v>
      </c>
      <c r="H62">
        <v>81424</v>
      </c>
      <c r="J62">
        <f t="shared" si="6"/>
        <v>63722.2</v>
      </c>
      <c r="K62">
        <f t="shared" si="7"/>
        <v>1.2777964351513289</v>
      </c>
      <c r="L62">
        <f t="shared" si="8"/>
        <v>116885</v>
      </c>
      <c r="M62">
        <f t="shared" si="9"/>
        <v>26649</v>
      </c>
      <c r="N62">
        <f t="shared" si="10"/>
        <v>63722.2</v>
      </c>
      <c r="O62">
        <f t="shared" si="11"/>
        <v>90236</v>
      </c>
      <c r="Q62">
        <v>-12179</v>
      </c>
      <c r="R62">
        <v>781</v>
      </c>
      <c r="T62">
        <v>-2599.4000000000087</v>
      </c>
      <c r="U62">
        <v>339.39999999999418</v>
      </c>
      <c r="W62">
        <v>17909.399999999998</v>
      </c>
      <c r="X62">
        <v>1305</v>
      </c>
      <c r="AB62">
        <v>63722.2</v>
      </c>
      <c r="AC62">
        <v>1.2777964351513289</v>
      </c>
      <c r="AI62">
        <v>63722.2</v>
      </c>
      <c r="AJ62">
        <v>1.2777964351513289</v>
      </c>
    </row>
    <row r="63" spans="2:38" x14ac:dyDescent="0.25">
      <c r="B63">
        <v>47978</v>
      </c>
      <c r="C63">
        <v>29061</v>
      </c>
      <c r="D63">
        <v>11247</v>
      </c>
      <c r="E63">
        <v>75199</v>
      </c>
      <c r="F63">
        <v>106615</v>
      </c>
      <c r="H63">
        <v>66834</v>
      </c>
      <c r="J63">
        <f t="shared" si="6"/>
        <v>54020</v>
      </c>
      <c r="K63">
        <f t="shared" si="7"/>
        <v>1.2372084413180304</v>
      </c>
      <c r="L63">
        <f t="shared" si="8"/>
        <v>106615</v>
      </c>
      <c r="M63">
        <f t="shared" si="9"/>
        <v>11247</v>
      </c>
      <c r="N63">
        <f t="shared" si="10"/>
        <v>54020</v>
      </c>
      <c r="O63">
        <f t="shared" si="11"/>
        <v>95368</v>
      </c>
      <c r="Q63">
        <v>-20742</v>
      </c>
      <c r="R63">
        <v>-2462</v>
      </c>
      <c r="T63">
        <v>-14737</v>
      </c>
      <c r="U63">
        <v>-965.40000000000146</v>
      </c>
      <c r="W63">
        <v>23212.6</v>
      </c>
      <c r="X63">
        <v>965.40000000000009</v>
      </c>
      <c r="AB63">
        <v>54020</v>
      </c>
      <c r="AC63">
        <v>1.2372084413180304</v>
      </c>
      <c r="AK63">
        <v>54020</v>
      </c>
      <c r="AL63">
        <v>1.2372084413180304</v>
      </c>
    </row>
    <row r="64" spans="2:38" x14ac:dyDescent="0.25">
      <c r="B64">
        <v>10058</v>
      </c>
      <c r="C64">
        <v>31698</v>
      </c>
      <c r="D64">
        <v>40099</v>
      </c>
      <c r="E64">
        <v>93623</v>
      </c>
      <c r="F64">
        <v>38990</v>
      </c>
      <c r="H64">
        <v>48729</v>
      </c>
      <c r="J64">
        <f t="shared" si="6"/>
        <v>42893.599999999999</v>
      </c>
      <c r="K64">
        <f t="shared" si="7"/>
        <v>1.1360436055728593</v>
      </c>
      <c r="L64">
        <f t="shared" si="8"/>
        <v>93623</v>
      </c>
      <c r="M64">
        <f t="shared" si="9"/>
        <v>10058</v>
      </c>
      <c r="N64">
        <f t="shared" si="10"/>
        <v>42893.599999999999</v>
      </c>
      <c r="O64">
        <f t="shared" si="11"/>
        <v>83565</v>
      </c>
      <c r="Q64">
        <v>11337</v>
      </c>
      <c r="R64">
        <v>3</v>
      </c>
      <c r="T64">
        <v>7076</v>
      </c>
      <c r="U64">
        <v>780.59999999999854</v>
      </c>
      <c r="W64">
        <v>14270</v>
      </c>
      <c r="X64">
        <v>1617.8000000000002</v>
      </c>
      <c r="Z64">
        <v>42893.599999999999</v>
      </c>
      <c r="AA64">
        <v>1.1360436055728593</v>
      </c>
      <c r="AI64">
        <v>42893.599999999999</v>
      </c>
      <c r="AJ64">
        <v>1.1360436055728593</v>
      </c>
    </row>
    <row r="65" spans="2:38" x14ac:dyDescent="0.25">
      <c r="B65">
        <v>65785</v>
      </c>
      <c r="C65">
        <v>14292</v>
      </c>
      <c r="D65">
        <v>76858</v>
      </c>
      <c r="E65">
        <v>76775</v>
      </c>
      <c r="F65">
        <v>70313</v>
      </c>
      <c r="H65">
        <v>113830</v>
      </c>
      <c r="J65">
        <f t="shared" si="6"/>
        <v>60804.6</v>
      </c>
      <c r="K65">
        <f t="shared" si="7"/>
        <v>1.8720623110751489</v>
      </c>
      <c r="L65">
        <f t="shared" si="8"/>
        <v>76858</v>
      </c>
      <c r="M65">
        <f t="shared" si="9"/>
        <v>14292</v>
      </c>
      <c r="N65">
        <f t="shared" si="10"/>
        <v>60804.6</v>
      </c>
      <c r="O65">
        <f t="shared" si="11"/>
        <v>62566</v>
      </c>
      <c r="Q65">
        <v>3622</v>
      </c>
      <c r="R65">
        <v>51</v>
      </c>
      <c r="T65">
        <v>10473</v>
      </c>
      <c r="U65">
        <v>153.19999999999709</v>
      </c>
      <c r="W65">
        <v>13858.2</v>
      </c>
      <c r="X65">
        <v>1169.5999999999999</v>
      </c>
      <c r="AD65">
        <v>60804.6</v>
      </c>
      <c r="AE65">
        <v>1.8720623110751489</v>
      </c>
      <c r="AK65">
        <v>60804.6</v>
      </c>
      <c r="AL65">
        <v>1.8720623110751489</v>
      </c>
    </row>
    <row r="66" spans="2:38" x14ac:dyDescent="0.25">
      <c r="B66">
        <v>44634</v>
      </c>
      <c r="C66">
        <v>73593</v>
      </c>
      <c r="D66">
        <v>19068</v>
      </c>
      <c r="E66">
        <v>84990</v>
      </c>
      <c r="F66">
        <v>46921</v>
      </c>
      <c r="H66">
        <v>108326</v>
      </c>
      <c r="J66">
        <f t="shared" ref="J66:J101" si="12">AVERAGE(B66:F66)</f>
        <v>53841.2</v>
      </c>
      <c r="K66">
        <f t="shared" ref="K66:K97" si="13">H66/J66</f>
        <v>2.0119536711663186</v>
      </c>
      <c r="L66">
        <f t="shared" ref="L66:L101" si="14">MAX(B66:F66)</f>
        <v>84990</v>
      </c>
      <c r="M66">
        <f t="shared" ref="M66:M101" si="15">MIN(B66:F66)</f>
        <v>19068</v>
      </c>
      <c r="N66">
        <f t="shared" ref="N66:N101" si="16">AVERAGE(B66:F66)</f>
        <v>53841.2</v>
      </c>
      <c r="O66">
        <f t="shared" ref="O66:O101" si="17">L66-M66</f>
        <v>65922</v>
      </c>
      <c r="Q66">
        <v>9311</v>
      </c>
      <c r="R66">
        <v>-3285</v>
      </c>
      <c r="T66">
        <v>1590.7999999999956</v>
      </c>
      <c r="U66">
        <v>-1460.6000000000058</v>
      </c>
      <c r="W66">
        <v>16229.2</v>
      </c>
      <c r="X66">
        <v>1460.6000000000001</v>
      </c>
      <c r="AD66">
        <v>53841.2</v>
      </c>
      <c r="AE66">
        <v>2.0119536711663186</v>
      </c>
      <c r="AK66">
        <v>53841.2</v>
      </c>
      <c r="AL66">
        <v>2.0119536711663186</v>
      </c>
    </row>
    <row r="67" spans="2:38" x14ac:dyDescent="0.25">
      <c r="B67">
        <v>30308</v>
      </c>
      <c r="C67">
        <v>61726</v>
      </c>
      <c r="D67">
        <v>77852</v>
      </c>
      <c r="E67">
        <v>35612</v>
      </c>
      <c r="F67">
        <v>117288</v>
      </c>
      <c r="H67">
        <v>89384</v>
      </c>
      <c r="J67">
        <f t="shared" si="12"/>
        <v>64557.2</v>
      </c>
      <c r="K67">
        <f t="shared" si="13"/>
        <v>1.3845705823672652</v>
      </c>
      <c r="L67">
        <f t="shared" si="14"/>
        <v>117288</v>
      </c>
      <c r="M67">
        <f t="shared" si="15"/>
        <v>30308</v>
      </c>
      <c r="N67">
        <f t="shared" si="16"/>
        <v>64557.2</v>
      </c>
      <c r="O67">
        <f t="shared" si="17"/>
        <v>86980</v>
      </c>
      <c r="Q67">
        <v>25178</v>
      </c>
      <c r="R67">
        <v>639</v>
      </c>
      <c r="T67">
        <v>6255.1999999999971</v>
      </c>
      <c r="U67">
        <v>-881.20000000000437</v>
      </c>
      <c r="W67">
        <v>13175.199999999999</v>
      </c>
      <c r="X67">
        <v>891.6</v>
      </c>
      <c r="Z67">
        <v>64557.2</v>
      </c>
      <c r="AA67">
        <v>1.3845705823672652</v>
      </c>
      <c r="AK67">
        <v>64557.2</v>
      </c>
      <c r="AL67">
        <v>1.3845705823672652</v>
      </c>
    </row>
    <row r="68" spans="2:38" x14ac:dyDescent="0.25">
      <c r="B68">
        <v>11059</v>
      </c>
      <c r="C68">
        <v>47320</v>
      </c>
      <c r="D68">
        <v>83173</v>
      </c>
      <c r="E68">
        <v>21093</v>
      </c>
      <c r="F68">
        <v>78233</v>
      </c>
      <c r="H68">
        <v>71586</v>
      </c>
      <c r="J68">
        <f t="shared" si="12"/>
        <v>48175.6</v>
      </c>
      <c r="K68">
        <f t="shared" si="13"/>
        <v>1.4859389400443379</v>
      </c>
      <c r="L68">
        <f t="shared" si="14"/>
        <v>83173</v>
      </c>
      <c r="M68">
        <f t="shared" si="15"/>
        <v>11059</v>
      </c>
      <c r="N68">
        <f t="shared" si="16"/>
        <v>48175.6</v>
      </c>
      <c r="O68">
        <f t="shared" si="17"/>
        <v>72114</v>
      </c>
      <c r="Q68">
        <v>-2091</v>
      </c>
      <c r="R68">
        <v>-1236</v>
      </c>
      <c r="T68">
        <v>-507.80000000000291</v>
      </c>
      <c r="U68">
        <v>-69.80000000000291</v>
      </c>
      <c r="W68">
        <v>13386.2</v>
      </c>
      <c r="X68">
        <v>457</v>
      </c>
      <c r="Z68">
        <v>48175.6</v>
      </c>
      <c r="AA68">
        <v>1.4859389400443379</v>
      </c>
      <c r="AK68">
        <v>48175.6</v>
      </c>
      <c r="AL68">
        <v>1.4859389400443379</v>
      </c>
    </row>
    <row r="69" spans="2:38" x14ac:dyDescent="0.25">
      <c r="B69">
        <v>111839</v>
      </c>
      <c r="C69">
        <v>31588</v>
      </c>
      <c r="D69">
        <v>59486</v>
      </c>
      <c r="E69">
        <v>115780</v>
      </c>
      <c r="F69">
        <v>111371</v>
      </c>
      <c r="H69">
        <v>116793</v>
      </c>
      <c r="J69">
        <f t="shared" si="12"/>
        <v>86012.800000000003</v>
      </c>
      <c r="K69">
        <f t="shared" si="13"/>
        <v>1.3578560400312512</v>
      </c>
      <c r="L69">
        <f t="shared" si="14"/>
        <v>115780</v>
      </c>
      <c r="M69">
        <f t="shared" si="15"/>
        <v>31588</v>
      </c>
      <c r="N69">
        <f t="shared" si="16"/>
        <v>86012.800000000003</v>
      </c>
      <c r="O69">
        <f t="shared" si="17"/>
        <v>84192</v>
      </c>
      <c r="Q69">
        <v>-8052</v>
      </c>
      <c r="R69">
        <v>-3656</v>
      </c>
      <c r="T69">
        <v>-5942</v>
      </c>
      <c r="U69">
        <v>1333.8000000000029</v>
      </c>
      <c r="W69">
        <v>7529.2000000000007</v>
      </c>
      <c r="X69">
        <v>1333.7999999999997</v>
      </c>
      <c r="AB69">
        <v>86012.800000000003</v>
      </c>
      <c r="AC69">
        <v>1.3578560400312512</v>
      </c>
      <c r="AK69">
        <v>86012.800000000003</v>
      </c>
      <c r="AL69">
        <v>1.3578560400312512</v>
      </c>
    </row>
    <row r="70" spans="2:38" x14ac:dyDescent="0.25">
      <c r="B70">
        <v>64442</v>
      </c>
      <c r="C70">
        <v>103656</v>
      </c>
      <c r="D70">
        <v>14840</v>
      </c>
      <c r="E70">
        <v>83442</v>
      </c>
      <c r="F70">
        <v>92802</v>
      </c>
      <c r="H70">
        <v>86687</v>
      </c>
      <c r="J70">
        <f t="shared" si="12"/>
        <v>71836.399999999994</v>
      </c>
      <c r="K70">
        <f t="shared" si="13"/>
        <v>1.2067280654375776</v>
      </c>
      <c r="L70">
        <f t="shared" si="14"/>
        <v>103656</v>
      </c>
      <c r="M70">
        <f t="shared" si="15"/>
        <v>14840</v>
      </c>
      <c r="N70">
        <f t="shared" si="16"/>
        <v>71836.399999999994</v>
      </c>
      <c r="O70">
        <f t="shared" si="17"/>
        <v>88816</v>
      </c>
      <c r="Q70">
        <v>-31393</v>
      </c>
      <c r="R70">
        <v>0</v>
      </c>
      <c r="T70">
        <v>-3144.4000000000087</v>
      </c>
      <c r="U70">
        <v>-1644</v>
      </c>
      <c r="W70">
        <v>13512.4</v>
      </c>
      <c r="X70">
        <v>2622</v>
      </c>
      <c r="AF70">
        <v>71836.399999999994</v>
      </c>
      <c r="AG70">
        <v>1.2067280654375776</v>
      </c>
      <c r="AK70">
        <v>71836.399999999994</v>
      </c>
      <c r="AL70">
        <v>1.2067280654375776</v>
      </c>
    </row>
    <row r="71" spans="2:38" x14ac:dyDescent="0.25">
      <c r="B71">
        <v>20476</v>
      </c>
      <c r="C71">
        <v>113936</v>
      </c>
      <c r="D71">
        <v>77698</v>
      </c>
      <c r="E71">
        <v>106309</v>
      </c>
      <c r="F71">
        <v>25307</v>
      </c>
      <c r="H71">
        <v>87947</v>
      </c>
      <c r="J71">
        <f t="shared" si="12"/>
        <v>68745.2</v>
      </c>
      <c r="K71">
        <f t="shared" si="13"/>
        <v>1.2793184105944853</v>
      </c>
      <c r="L71">
        <f t="shared" si="14"/>
        <v>113936</v>
      </c>
      <c r="M71">
        <f t="shared" si="15"/>
        <v>20476</v>
      </c>
      <c r="N71">
        <f t="shared" si="16"/>
        <v>68745.2</v>
      </c>
      <c r="O71">
        <f t="shared" si="17"/>
        <v>93460</v>
      </c>
      <c r="Q71">
        <v>12671</v>
      </c>
      <c r="R71">
        <v>28</v>
      </c>
      <c r="T71">
        <v>677</v>
      </c>
      <c r="U71">
        <v>-93.19999999999709</v>
      </c>
      <c r="W71">
        <v>14109.000000000002</v>
      </c>
      <c r="X71">
        <v>1069.6000000000001</v>
      </c>
      <c r="AB71">
        <v>68745.2</v>
      </c>
      <c r="AC71">
        <v>1.2793184105944853</v>
      </c>
      <c r="AI71">
        <v>68745.2</v>
      </c>
      <c r="AJ71">
        <v>1.2793184105944853</v>
      </c>
    </row>
    <row r="72" spans="2:38" x14ac:dyDescent="0.25">
      <c r="B72">
        <v>32986</v>
      </c>
      <c r="C72">
        <v>43679</v>
      </c>
      <c r="D72">
        <v>6098</v>
      </c>
      <c r="E72">
        <v>98171</v>
      </c>
      <c r="F72">
        <v>91475</v>
      </c>
      <c r="H72">
        <v>107482</v>
      </c>
      <c r="J72">
        <f t="shared" si="12"/>
        <v>54481.8</v>
      </c>
      <c r="K72">
        <f t="shared" si="13"/>
        <v>1.9728055974655756</v>
      </c>
      <c r="L72">
        <f t="shared" si="14"/>
        <v>98171</v>
      </c>
      <c r="M72">
        <f t="shared" si="15"/>
        <v>6098</v>
      </c>
      <c r="N72">
        <f t="shared" si="16"/>
        <v>54481.8</v>
      </c>
      <c r="O72">
        <f t="shared" si="17"/>
        <v>92073</v>
      </c>
      <c r="Q72">
        <v>-881</v>
      </c>
      <c r="R72">
        <v>1393</v>
      </c>
      <c r="T72">
        <v>1099.8000000000029</v>
      </c>
      <c r="U72">
        <v>-1282.1999999999971</v>
      </c>
      <c r="W72">
        <v>15935.8</v>
      </c>
      <c r="X72">
        <v>1835.3999999999999</v>
      </c>
      <c r="AD72">
        <v>54481.8</v>
      </c>
      <c r="AE72">
        <v>1.9728055974655756</v>
      </c>
      <c r="AK72">
        <v>54481.8</v>
      </c>
      <c r="AL72">
        <v>1.9728055974655756</v>
      </c>
    </row>
    <row r="73" spans="2:38" x14ac:dyDescent="0.25">
      <c r="B73">
        <v>95302</v>
      </c>
      <c r="C73">
        <v>19177</v>
      </c>
      <c r="D73">
        <v>107096</v>
      </c>
      <c r="E73">
        <v>115471</v>
      </c>
      <c r="F73">
        <v>46521</v>
      </c>
      <c r="H73">
        <v>122012</v>
      </c>
      <c r="J73">
        <f t="shared" si="12"/>
        <v>76713.399999999994</v>
      </c>
      <c r="K73">
        <f t="shared" si="13"/>
        <v>1.5904913613527756</v>
      </c>
      <c r="L73">
        <f t="shared" si="14"/>
        <v>115471</v>
      </c>
      <c r="M73">
        <f t="shared" si="15"/>
        <v>19177</v>
      </c>
      <c r="N73">
        <f t="shared" si="16"/>
        <v>76713.399999999994</v>
      </c>
      <c r="O73">
        <f t="shared" si="17"/>
        <v>96294</v>
      </c>
      <c r="Q73">
        <v>12419</v>
      </c>
      <c r="R73">
        <v>0</v>
      </c>
      <c r="T73">
        <v>7956.3999999999942</v>
      </c>
      <c r="U73">
        <v>1186.1999999999971</v>
      </c>
      <c r="W73">
        <v>15580.800000000001</v>
      </c>
      <c r="X73">
        <v>2533.3999999999996</v>
      </c>
      <c r="AF73">
        <v>76713.399999999994</v>
      </c>
      <c r="AG73">
        <v>1.5904913613527756</v>
      </c>
      <c r="AK73">
        <v>76713.399999999994</v>
      </c>
      <c r="AL73">
        <v>1.5904913613527756</v>
      </c>
    </row>
    <row r="74" spans="2:38" x14ac:dyDescent="0.25">
      <c r="B74">
        <v>44099</v>
      </c>
      <c r="C74">
        <v>7658</v>
      </c>
      <c r="D74">
        <v>68181</v>
      </c>
      <c r="E74">
        <v>87966</v>
      </c>
      <c r="F74">
        <v>6719</v>
      </c>
      <c r="H74">
        <v>44560</v>
      </c>
      <c r="J74">
        <f t="shared" si="12"/>
        <v>42924.6</v>
      </c>
      <c r="K74">
        <f t="shared" si="13"/>
        <v>1.0380993649329289</v>
      </c>
      <c r="L74">
        <f t="shared" si="14"/>
        <v>87966</v>
      </c>
      <c r="M74">
        <f t="shared" si="15"/>
        <v>6719</v>
      </c>
      <c r="N74">
        <f t="shared" si="16"/>
        <v>42924.6</v>
      </c>
      <c r="O74">
        <f t="shared" si="17"/>
        <v>81247</v>
      </c>
      <c r="Q74">
        <v>-21245</v>
      </c>
      <c r="R74">
        <v>7</v>
      </c>
      <c r="T74">
        <v>-13360.200000000004</v>
      </c>
      <c r="U74">
        <v>968.19999999999709</v>
      </c>
      <c r="W74">
        <v>16374.2</v>
      </c>
      <c r="X74">
        <v>990.2</v>
      </c>
      <c r="Z74">
        <v>42924.6</v>
      </c>
      <c r="AA74">
        <v>1.0380993649329289</v>
      </c>
      <c r="AI74">
        <v>42924.6</v>
      </c>
      <c r="AJ74">
        <v>1.0380993649329289</v>
      </c>
    </row>
    <row r="75" spans="2:38" x14ac:dyDescent="0.25">
      <c r="B75">
        <v>28152</v>
      </c>
      <c r="C75">
        <v>63350</v>
      </c>
      <c r="D75">
        <v>53776</v>
      </c>
      <c r="E75">
        <v>79842</v>
      </c>
      <c r="F75">
        <v>99305</v>
      </c>
      <c r="H75">
        <v>84946</v>
      </c>
      <c r="J75">
        <f t="shared" si="12"/>
        <v>64885</v>
      </c>
      <c r="K75">
        <f t="shared" si="13"/>
        <v>1.3091777760653465</v>
      </c>
      <c r="L75">
        <f t="shared" si="14"/>
        <v>99305</v>
      </c>
      <c r="M75">
        <f t="shared" si="15"/>
        <v>28152</v>
      </c>
      <c r="N75">
        <f t="shared" si="16"/>
        <v>64885</v>
      </c>
      <c r="O75">
        <f t="shared" si="17"/>
        <v>71153</v>
      </c>
      <c r="Q75">
        <v>3520</v>
      </c>
      <c r="R75">
        <v>0</v>
      </c>
      <c r="T75">
        <v>-14351.600000000006</v>
      </c>
      <c r="U75">
        <v>-283</v>
      </c>
      <c r="W75">
        <v>16075.599999999999</v>
      </c>
      <c r="X75">
        <v>370.2</v>
      </c>
      <c r="AB75">
        <v>64885</v>
      </c>
      <c r="AC75">
        <v>1.3091777760653465</v>
      </c>
      <c r="AI75">
        <v>64885</v>
      </c>
      <c r="AJ75">
        <v>1.3091777760653465</v>
      </c>
    </row>
    <row r="76" spans="2:38" x14ac:dyDescent="0.25">
      <c r="B76">
        <v>110154</v>
      </c>
      <c r="C76">
        <v>101255</v>
      </c>
      <c r="D76">
        <v>59281</v>
      </c>
      <c r="E76">
        <v>53521</v>
      </c>
      <c r="F76">
        <v>37481</v>
      </c>
      <c r="H76">
        <v>77759</v>
      </c>
      <c r="J76">
        <f t="shared" si="12"/>
        <v>72338.399999999994</v>
      </c>
      <c r="K76">
        <f t="shared" si="13"/>
        <v>1.0749339216792189</v>
      </c>
      <c r="L76">
        <f t="shared" si="14"/>
        <v>110154</v>
      </c>
      <c r="M76">
        <f t="shared" si="15"/>
        <v>37481</v>
      </c>
      <c r="N76">
        <f t="shared" si="16"/>
        <v>72338.399999999994</v>
      </c>
      <c r="O76">
        <f t="shared" si="17"/>
        <v>72673</v>
      </c>
      <c r="Q76">
        <v>-12277</v>
      </c>
      <c r="R76">
        <v>-4688</v>
      </c>
      <c r="T76">
        <v>-7168.8000000000029</v>
      </c>
      <c r="U76">
        <v>-803</v>
      </c>
      <c r="W76">
        <v>12488.800000000001</v>
      </c>
      <c r="X76">
        <v>1444.1999999999998</v>
      </c>
      <c r="AB76">
        <v>72338.399999999994</v>
      </c>
      <c r="AC76">
        <v>1.0749339216792189</v>
      </c>
      <c r="AI76">
        <v>72338.399999999994</v>
      </c>
      <c r="AJ76">
        <v>1.0749339216792189</v>
      </c>
    </row>
    <row r="77" spans="2:38" x14ac:dyDescent="0.25">
      <c r="B77">
        <v>56347</v>
      </c>
      <c r="C77">
        <v>86357</v>
      </c>
      <c r="D77">
        <v>109061</v>
      </c>
      <c r="E77">
        <v>72970</v>
      </c>
      <c r="F77">
        <v>12322</v>
      </c>
      <c r="H77">
        <v>131894</v>
      </c>
      <c r="J77">
        <f t="shared" si="12"/>
        <v>67411.399999999994</v>
      </c>
      <c r="K77">
        <f t="shared" si="13"/>
        <v>1.956553342609707</v>
      </c>
      <c r="L77">
        <f t="shared" si="14"/>
        <v>109061</v>
      </c>
      <c r="M77">
        <f t="shared" si="15"/>
        <v>12322</v>
      </c>
      <c r="N77">
        <f t="shared" si="16"/>
        <v>67411.399999999994</v>
      </c>
      <c r="O77">
        <f t="shared" si="17"/>
        <v>96739</v>
      </c>
      <c r="Q77">
        <v>13076</v>
      </c>
      <c r="R77">
        <v>116</v>
      </c>
      <c r="T77">
        <v>5911.3999999999942</v>
      </c>
      <c r="U77">
        <v>-429</v>
      </c>
      <c r="W77">
        <v>22920.6</v>
      </c>
      <c r="X77">
        <v>955.8</v>
      </c>
      <c r="AF77">
        <v>67411.399999999994</v>
      </c>
      <c r="AG77">
        <v>1.956553342609707</v>
      </c>
      <c r="AK77">
        <v>67411.399999999994</v>
      </c>
      <c r="AL77">
        <v>1.956553342609707</v>
      </c>
    </row>
    <row r="78" spans="2:38" x14ac:dyDescent="0.25">
      <c r="B78">
        <v>31355</v>
      </c>
      <c r="C78">
        <v>83691</v>
      </c>
      <c r="D78">
        <v>13832</v>
      </c>
      <c r="E78">
        <v>42232</v>
      </c>
      <c r="F78">
        <v>45552</v>
      </c>
      <c r="H78">
        <v>103310</v>
      </c>
      <c r="J78">
        <f t="shared" si="12"/>
        <v>43332.4</v>
      </c>
      <c r="K78">
        <f t="shared" si="13"/>
        <v>2.384128273532045</v>
      </c>
      <c r="L78">
        <f t="shared" si="14"/>
        <v>83691</v>
      </c>
      <c r="M78">
        <f t="shared" si="15"/>
        <v>13832</v>
      </c>
      <c r="N78">
        <f t="shared" si="16"/>
        <v>43332.4</v>
      </c>
      <c r="O78">
        <f t="shared" si="17"/>
        <v>69859</v>
      </c>
      <c r="Q78">
        <v>11060</v>
      </c>
      <c r="R78">
        <v>3212</v>
      </c>
      <c r="T78">
        <v>4538.2000000000044</v>
      </c>
      <c r="U78">
        <v>197.80000000000291</v>
      </c>
      <c r="W78">
        <v>12219.8</v>
      </c>
      <c r="X78">
        <v>937</v>
      </c>
      <c r="AD78">
        <v>43332.4</v>
      </c>
      <c r="AE78">
        <v>2.384128273532045</v>
      </c>
      <c r="AK78">
        <v>43332.4</v>
      </c>
      <c r="AL78">
        <v>2.384128273532045</v>
      </c>
    </row>
    <row r="79" spans="2:38" x14ac:dyDescent="0.25">
      <c r="B79">
        <v>116437</v>
      </c>
      <c r="C79">
        <v>67803</v>
      </c>
      <c r="D79">
        <v>20910</v>
      </c>
      <c r="E79">
        <v>105310</v>
      </c>
      <c r="F79">
        <v>73426</v>
      </c>
      <c r="H79">
        <v>107438</v>
      </c>
      <c r="J79">
        <f t="shared" si="12"/>
        <v>76777.2</v>
      </c>
      <c r="K79">
        <f t="shared" si="13"/>
        <v>1.3993477230219389</v>
      </c>
      <c r="L79">
        <f t="shared" si="14"/>
        <v>116437</v>
      </c>
      <c r="M79">
        <f t="shared" si="15"/>
        <v>20910</v>
      </c>
      <c r="N79">
        <f t="shared" si="16"/>
        <v>76777.2</v>
      </c>
      <c r="O79">
        <f t="shared" si="17"/>
        <v>95527</v>
      </c>
      <c r="Q79">
        <v>-18637</v>
      </c>
      <c r="R79">
        <v>-310</v>
      </c>
      <c r="T79">
        <v>11611.799999999996</v>
      </c>
      <c r="U79">
        <v>-716.19999999999709</v>
      </c>
      <c r="W79">
        <v>14652.199999999999</v>
      </c>
      <c r="X79">
        <v>928.6</v>
      </c>
      <c r="AF79">
        <v>76777.2</v>
      </c>
      <c r="AG79">
        <v>1.3993477230219389</v>
      </c>
      <c r="AK79">
        <v>76777.2</v>
      </c>
      <c r="AL79">
        <v>1.3993477230219389</v>
      </c>
    </row>
    <row r="80" spans="2:38" x14ac:dyDescent="0.25">
      <c r="B80">
        <v>49734</v>
      </c>
      <c r="C80">
        <v>64536</v>
      </c>
      <c r="D80">
        <v>13554</v>
      </c>
      <c r="E80">
        <v>32567</v>
      </c>
      <c r="F80">
        <v>9313</v>
      </c>
      <c r="H80">
        <v>70678</v>
      </c>
      <c r="J80">
        <f t="shared" si="12"/>
        <v>33940.800000000003</v>
      </c>
      <c r="K80">
        <f t="shared" si="13"/>
        <v>2.0823905152500823</v>
      </c>
      <c r="L80">
        <f t="shared" si="14"/>
        <v>64536</v>
      </c>
      <c r="M80">
        <f t="shared" si="15"/>
        <v>9313</v>
      </c>
      <c r="N80">
        <f t="shared" si="16"/>
        <v>33940.800000000003</v>
      </c>
      <c r="O80">
        <f t="shared" si="17"/>
        <v>55223</v>
      </c>
      <c r="Q80">
        <v>7702</v>
      </c>
      <c r="R80">
        <v>34</v>
      </c>
      <c r="T80">
        <v>-10167</v>
      </c>
      <c r="U80">
        <v>-505.59999999999854</v>
      </c>
      <c r="W80">
        <v>16481.399999999998</v>
      </c>
      <c r="X80">
        <v>1513.6</v>
      </c>
      <c r="Z80">
        <v>33940.800000000003</v>
      </c>
      <c r="AA80">
        <v>2.0823905152500823</v>
      </c>
      <c r="AK80">
        <v>33940.800000000003</v>
      </c>
      <c r="AL80">
        <v>2.0823905152500823</v>
      </c>
    </row>
    <row r="81" spans="2:38" x14ac:dyDescent="0.25">
      <c r="B81">
        <v>100343</v>
      </c>
      <c r="C81">
        <v>107728</v>
      </c>
      <c r="D81">
        <v>22422</v>
      </c>
      <c r="E81">
        <v>115169</v>
      </c>
      <c r="F81">
        <v>87907</v>
      </c>
      <c r="H81">
        <v>114417</v>
      </c>
      <c r="J81">
        <f t="shared" si="12"/>
        <v>86713.8</v>
      </c>
      <c r="K81">
        <f t="shared" si="13"/>
        <v>1.3194785605059403</v>
      </c>
      <c r="L81">
        <f t="shared" si="14"/>
        <v>115169</v>
      </c>
      <c r="M81">
        <f t="shared" si="15"/>
        <v>22422</v>
      </c>
      <c r="N81">
        <f t="shared" si="16"/>
        <v>86713.8</v>
      </c>
      <c r="O81">
        <f t="shared" si="17"/>
        <v>92747</v>
      </c>
      <c r="Q81">
        <v>-31461</v>
      </c>
      <c r="R81">
        <v>2599</v>
      </c>
      <c r="T81">
        <v>-7553.3999999999942</v>
      </c>
      <c r="U81">
        <v>-531.39999999999418</v>
      </c>
      <c r="W81">
        <v>16989.8</v>
      </c>
      <c r="X81">
        <v>2538.1999999999998</v>
      </c>
      <c r="AF81">
        <v>86713.8</v>
      </c>
      <c r="AG81">
        <v>1.3194785605059403</v>
      </c>
      <c r="AK81">
        <v>86713.8</v>
      </c>
      <c r="AL81">
        <v>1.3194785605059403</v>
      </c>
    </row>
    <row r="82" spans="2:38" x14ac:dyDescent="0.25">
      <c r="B82">
        <v>73651</v>
      </c>
      <c r="C82">
        <v>107883</v>
      </c>
      <c r="D82">
        <v>6366</v>
      </c>
      <c r="E82">
        <v>110782</v>
      </c>
      <c r="F82">
        <v>63231</v>
      </c>
      <c r="H82">
        <v>97140</v>
      </c>
      <c r="J82">
        <f t="shared" si="12"/>
        <v>72382.600000000006</v>
      </c>
      <c r="K82">
        <f t="shared" si="13"/>
        <v>1.342035240513604</v>
      </c>
      <c r="L82">
        <f t="shared" si="14"/>
        <v>110782</v>
      </c>
      <c r="M82">
        <f t="shared" si="15"/>
        <v>6366</v>
      </c>
      <c r="N82">
        <f t="shared" si="16"/>
        <v>72382.600000000006</v>
      </c>
      <c r="O82">
        <f t="shared" si="17"/>
        <v>104416</v>
      </c>
      <c r="Q82">
        <v>-24015</v>
      </c>
      <c r="R82">
        <v>0</v>
      </c>
      <c r="T82">
        <v>-16940</v>
      </c>
      <c r="U82">
        <v>1390.4000000000087</v>
      </c>
      <c r="W82">
        <v>21843.599999999999</v>
      </c>
      <c r="X82">
        <v>1502</v>
      </c>
      <c r="AB82">
        <v>72382.600000000006</v>
      </c>
      <c r="AC82">
        <v>1.342035240513604</v>
      </c>
      <c r="AK82">
        <v>72382.600000000006</v>
      </c>
      <c r="AL82">
        <v>1.342035240513604</v>
      </c>
    </row>
    <row r="83" spans="2:38" x14ac:dyDescent="0.25">
      <c r="B83">
        <v>33183</v>
      </c>
      <c r="C83">
        <v>57148</v>
      </c>
      <c r="D83">
        <v>57586</v>
      </c>
      <c r="E83">
        <v>33787</v>
      </c>
      <c r="F83">
        <v>2326</v>
      </c>
      <c r="H83">
        <v>54314</v>
      </c>
      <c r="J83">
        <f t="shared" si="12"/>
        <v>36806</v>
      </c>
      <c r="K83">
        <f t="shared" si="13"/>
        <v>1.4756833125033961</v>
      </c>
      <c r="L83">
        <f t="shared" si="14"/>
        <v>57586</v>
      </c>
      <c r="M83">
        <f t="shared" si="15"/>
        <v>2326</v>
      </c>
      <c r="N83">
        <f t="shared" si="16"/>
        <v>36806</v>
      </c>
      <c r="O83">
        <f t="shared" si="17"/>
        <v>55260</v>
      </c>
      <c r="Q83">
        <v>7328</v>
      </c>
      <c r="R83">
        <v>-5251</v>
      </c>
      <c r="T83">
        <v>-8261.1999999999971</v>
      </c>
      <c r="U83">
        <v>-1139.1999999999971</v>
      </c>
      <c r="W83">
        <v>15797.599999999999</v>
      </c>
      <c r="X83">
        <v>1156.8000000000002</v>
      </c>
      <c r="Z83">
        <v>36806</v>
      </c>
      <c r="AA83">
        <v>1.4756833125033961</v>
      </c>
      <c r="AK83">
        <v>36806</v>
      </c>
      <c r="AL83">
        <v>1.4756833125033961</v>
      </c>
    </row>
    <row r="84" spans="2:38" x14ac:dyDescent="0.25">
      <c r="B84">
        <v>13181</v>
      </c>
      <c r="C84">
        <v>20075</v>
      </c>
      <c r="D84">
        <v>30060</v>
      </c>
      <c r="E84">
        <v>47075</v>
      </c>
      <c r="F84">
        <v>27427</v>
      </c>
      <c r="H84">
        <v>58553</v>
      </c>
      <c r="J84">
        <f t="shared" si="12"/>
        <v>27563.599999999999</v>
      </c>
      <c r="K84">
        <f t="shared" si="13"/>
        <v>2.124287103281139</v>
      </c>
      <c r="L84">
        <f t="shared" si="14"/>
        <v>47075</v>
      </c>
      <c r="M84">
        <f t="shared" si="15"/>
        <v>13181</v>
      </c>
      <c r="N84">
        <f t="shared" si="16"/>
        <v>27563.599999999999</v>
      </c>
      <c r="O84">
        <f t="shared" si="17"/>
        <v>33894</v>
      </c>
      <c r="Q84">
        <v>6155</v>
      </c>
      <c r="R84">
        <v>1125</v>
      </c>
      <c r="T84">
        <v>3529.3999999999978</v>
      </c>
      <c r="U84">
        <v>-680.20000000000073</v>
      </c>
      <c r="W84">
        <v>15278.6</v>
      </c>
      <c r="X84">
        <v>2431.3999999999996</v>
      </c>
      <c r="AD84">
        <v>27563.599999999999</v>
      </c>
      <c r="AE84">
        <v>2.124287103281139</v>
      </c>
      <c r="AK84">
        <v>27563.599999999999</v>
      </c>
      <c r="AL84">
        <v>2.124287103281139</v>
      </c>
    </row>
    <row r="85" spans="2:38" x14ac:dyDescent="0.25">
      <c r="B85">
        <v>12939</v>
      </c>
      <c r="C85">
        <v>36580</v>
      </c>
      <c r="D85">
        <v>84995</v>
      </c>
      <c r="E85">
        <v>68807</v>
      </c>
      <c r="F85">
        <v>54563</v>
      </c>
      <c r="H85">
        <v>55664</v>
      </c>
      <c r="J85">
        <f t="shared" si="12"/>
        <v>51576.800000000003</v>
      </c>
      <c r="K85">
        <f t="shared" si="13"/>
        <v>1.079244931829815</v>
      </c>
      <c r="L85">
        <f t="shared" si="14"/>
        <v>84995</v>
      </c>
      <c r="M85">
        <f t="shared" si="15"/>
        <v>12939</v>
      </c>
      <c r="N85">
        <f t="shared" si="16"/>
        <v>51576.800000000003</v>
      </c>
      <c r="O85">
        <f t="shared" si="17"/>
        <v>72056</v>
      </c>
      <c r="Q85">
        <v>-10510</v>
      </c>
      <c r="R85">
        <v>340</v>
      </c>
      <c r="T85">
        <v>7100</v>
      </c>
      <c r="U85">
        <v>199.20000000000437</v>
      </c>
      <c r="W85">
        <v>15100</v>
      </c>
      <c r="X85">
        <v>2313.6000000000004</v>
      </c>
      <c r="Z85">
        <v>51576.800000000003</v>
      </c>
      <c r="AA85">
        <v>1.079244931829815</v>
      </c>
      <c r="AI85">
        <v>51576.800000000003</v>
      </c>
      <c r="AJ85">
        <v>1.079244931829815</v>
      </c>
    </row>
    <row r="86" spans="2:38" x14ac:dyDescent="0.25">
      <c r="B86">
        <v>30393</v>
      </c>
      <c r="C86">
        <v>78643</v>
      </c>
      <c r="D86">
        <v>49224</v>
      </c>
      <c r="E86">
        <v>73736</v>
      </c>
      <c r="F86">
        <v>7498</v>
      </c>
      <c r="H86">
        <v>76987</v>
      </c>
      <c r="J86">
        <f t="shared" si="12"/>
        <v>47898.8</v>
      </c>
      <c r="K86">
        <f t="shared" si="13"/>
        <v>1.6072845248732743</v>
      </c>
      <c r="L86">
        <f t="shared" si="14"/>
        <v>78643</v>
      </c>
      <c r="M86">
        <f t="shared" si="15"/>
        <v>7498</v>
      </c>
      <c r="N86">
        <f t="shared" si="16"/>
        <v>47898.8</v>
      </c>
      <c r="O86">
        <f t="shared" si="17"/>
        <v>71145</v>
      </c>
      <c r="Q86">
        <v>-31130</v>
      </c>
      <c r="R86">
        <v>-1469</v>
      </c>
      <c r="T86">
        <v>-2752.5999999999985</v>
      </c>
      <c r="U86">
        <v>-1156.7999999999956</v>
      </c>
      <c r="W86">
        <v>8043.4</v>
      </c>
      <c r="X86">
        <v>1540</v>
      </c>
      <c r="AD86">
        <v>47898.8</v>
      </c>
      <c r="AE86">
        <v>1.6072845248732743</v>
      </c>
      <c r="AK86">
        <v>47898.8</v>
      </c>
      <c r="AL86">
        <v>1.6072845248732743</v>
      </c>
    </row>
    <row r="87" spans="2:38" x14ac:dyDescent="0.25">
      <c r="B87">
        <v>7195</v>
      </c>
      <c r="C87">
        <v>36373</v>
      </c>
      <c r="D87">
        <v>63778</v>
      </c>
      <c r="E87">
        <v>46409</v>
      </c>
      <c r="F87">
        <v>81791</v>
      </c>
      <c r="H87">
        <v>62596</v>
      </c>
      <c r="J87">
        <f t="shared" si="12"/>
        <v>47109.2</v>
      </c>
      <c r="K87">
        <f t="shared" si="13"/>
        <v>1.328742581066968</v>
      </c>
      <c r="L87">
        <f t="shared" si="14"/>
        <v>81791</v>
      </c>
      <c r="M87">
        <f t="shared" si="15"/>
        <v>7195</v>
      </c>
      <c r="N87">
        <f t="shared" si="16"/>
        <v>47109.2</v>
      </c>
      <c r="O87">
        <f t="shared" si="17"/>
        <v>74596</v>
      </c>
      <c r="Q87">
        <v>850</v>
      </c>
      <c r="R87">
        <v>464</v>
      </c>
      <c r="T87">
        <v>-5239.6000000000058</v>
      </c>
      <c r="U87">
        <v>104</v>
      </c>
      <c r="W87">
        <v>14456</v>
      </c>
      <c r="X87">
        <v>1037.2</v>
      </c>
      <c r="Z87">
        <v>47109.2</v>
      </c>
      <c r="AA87">
        <v>1.328742581066968</v>
      </c>
      <c r="AI87">
        <v>47109.2</v>
      </c>
      <c r="AJ87">
        <v>1.328742581066968</v>
      </c>
    </row>
    <row r="88" spans="2:38" x14ac:dyDescent="0.25">
      <c r="B88">
        <v>8299</v>
      </c>
      <c r="C88">
        <v>76254</v>
      </c>
      <c r="D88">
        <v>9996</v>
      </c>
      <c r="E88">
        <v>19421</v>
      </c>
      <c r="F88">
        <v>108896</v>
      </c>
      <c r="H88">
        <v>99432</v>
      </c>
      <c r="J88">
        <f t="shared" si="12"/>
        <v>44573.2</v>
      </c>
      <c r="K88">
        <f t="shared" si="13"/>
        <v>2.2307574955354341</v>
      </c>
      <c r="L88">
        <f t="shared" si="14"/>
        <v>108896</v>
      </c>
      <c r="M88">
        <f t="shared" si="15"/>
        <v>8299</v>
      </c>
      <c r="N88">
        <f t="shared" si="16"/>
        <v>44573.2</v>
      </c>
      <c r="O88">
        <f t="shared" si="17"/>
        <v>100597</v>
      </c>
      <c r="Q88">
        <v>9273</v>
      </c>
      <c r="R88">
        <v>1505</v>
      </c>
      <c r="T88">
        <v>-20813.600000000006</v>
      </c>
      <c r="U88">
        <v>1445.1999999999971</v>
      </c>
      <c r="W88">
        <v>29735.200000000001</v>
      </c>
      <c r="X88">
        <v>1445.2</v>
      </c>
      <c r="AB88">
        <v>44573.2</v>
      </c>
      <c r="AC88">
        <v>2.2307574955354341</v>
      </c>
      <c r="AK88">
        <v>44573.2</v>
      </c>
      <c r="AL88">
        <v>2.2307574955354341</v>
      </c>
    </row>
    <row r="89" spans="2:38" x14ac:dyDescent="0.25">
      <c r="B89">
        <v>16034</v>
      </c>
      <c r="C89">
        <v>6847</v>
      </c>
      <c r="D89">
        <v>65093</v>
      </c>
      <c r="E89">
        <v>77056</v>
      </c>
      <c r="F89">
        <v>106462</v>
      </c>
      <c r="H89">
        <v>60137</v>
      </c>
      <c r="J89">
        <f t="shared" si="12"/>
        <v>54298.400000000001</v>
      </c>
      <c r="K89">
        <f t="shared" si="13"/>
        <v>1.1075280302918686</v>
      </c>
      <c r="L89">
        <f t="shared" si="14"/>
        <v>106462</v>
      </c>
      <c r="M89">
        <f t="shared" si="15"/>
        <v>6847</v>
      </c>
      <c r="N89">
        <f t="shared" si="16"/>
        <v>54298.400000000001</v>
      </c>
      <c r="O89">
        <f t="shared" si="17"/>
        <v>99615</v>
      </c>
      <c r="Q89">
        <v>-18460</v>
      </c>
      <c r="R89">
        <v>1431</v>
      </c>
      <c r="T89">
        <v>-535</v>
      </c>
      <c r="U89">
        <v>844</v>
      </c>
      <c r="W89">
        <v>14870.599999999999</v>
      </c>
      <c r="X89">
        <v>1024.4000000000001</v>
      </c>
      <c r="Z89">
        <v>54298.400000000001</v>
      </c>
      <c r="AA89">
        <v>1.1075280302918686</v>
      </c>
      <c r="AI89">
        <v>54298.400000000001</v>
      </c>
      <c r="AJ89">
        <v>1.1075280302918686</v>
      </c>
    </row>
    <row r="90" spans="2:38" x14ac:dyDescent="0.25">
      <c r="B90">
        <v>52339</v>
      </c>
      <c r="C90">
        <v>63572</v>
      </c>
      <c r="D90">
        <v>20984</v>
      </c>
      <c r="E90">
        <v>7914</v>
      </c>
      <c r="F90">
        <v>111647</v>
      </c>
      <c r="H90">
        <v>55777</v>
      </c>
      <c r="J90">
        <f t="shared" si="12"/>
        <v>51291.199999999997</v>
      </c>
      <c r="K90">
        <f t="shared" si="13"/>
        <v>1.0874574975824314</v>
      </c>
      <c r="L90">
        <f t="shared" si="14"/>
        <v>111647</v>
      </c>
      <c r="M90">
        <f t="shared" si="15"/>
        <v>7914</v>
      </c>
      <c r="N90">
        <f t="shared" si="16"/>
        <v>51291.199999999997</v>
      </c>
      <c r="O90">
        <f t="shared" si="17"/>
        <v>103733</v>
      </c>
      <c r="Q90">
        <v>-803</v>
      </c>
      <c r="R90">
        <v>1</v>
      </c>
      <c r="T90">
        <v>-2705.8000000000029</v>
      </c>
      <c r="U90">
        <v>-126.40000000000146</v>
      </c>
      <c r="W90">
        <v>10748.2</v>
      </c>
      <c r="X90">
        <v>1562.3999999999999</v>
      </c>
      <c r="Z90">
        <v>51291.199999999997</v>
      </c>
      <c r="AA90">
        <v>1.0874574975824314</v>
      </c>
      <c r="AI90">
        <v>51291.199999999997</v>
      </c>
      <c r="AJ90">
        <v>1.0874574975824314</v>
      </c>
    </row>
    <row r="91" spans="2:38" x14ac:dyDescent="0.25">
      <c r="B91">
        <v>78747</v>
      </c>
      <c r="C91">
        <v>46334</v>
      </c>
      <c r="D91">
        <v>65106</v>
      </c>
      <c r="E91">
        <v>93911</v>
      </c>
      <c r="F91">
        <v>52646</v>
      </c>
      <c r="H91">
        <v>123793</v>
      </c>
      <c r="J91">
        <f t="shared" si="12"/>
        <v>67348.800000000003</v>
      </c>
      <c r="K91">
        <f t="shared" si="13"/>
        <v>1.8380876867887772</v>
      </c>
      <c r="L91">
        <f t="shared" si="14"/>
        <v>93911</v>
      </c>
      <c r="M91">
        <f t="shared" si="15"/>
        <v>46334</v>
      </c>
      <c r="N91">
        <f t="shared" si="16"/>
        <v>67348.800000000003</v>
      </c>
      <c r="O91">
        <f t="shared" si="17"/>
        <v>47577</v>
      </c>
      <c r="Q91">
        <v>25147</v>
      </c>
      <c r="R91">
        <v>3123</v>
      </c>
      <c r="T91">
        <v>3634.8000000000029</v>
      </c>
      <c r="U91">
        <v>304.19999999999709</v>
      </c>
      <c r="W91">
        <v>13464.8</v>
      </c>
      <c r="X91">
        <v>473.79999999999995</v>
      </c>
      <c r="AF91">
        <v>67348.800000000003</v>
      </c>
      <c r="AG91">
        <v>1.8380876867887772</v>
      </c>
      <c r="AK91">
        <v>67348.800000000003</v>
      </c>
      <c r="AL91">
        <v>1.8380876867887772</v>
      </c>
    </row>
    <row r="92" spans="2:38" x14ac:dyDescent="0.25">
      <c r="B92">
        <v>72339</v>
      </c>
      <c r="C92">
        <v>31791</v>
      </c>
      <c r="D92">
        <v>9504</v>
      </c>
      <c r="E92">
        <v>60074</v>
      </c>
      <c r="F92">
        <v>8265</v>
      </c>
      <c r="H92">
        <v>75495</v>
      </c>
      <c r="J92">
        <f t="shared" si="12"/>
        <v>36394.6</v>
      </c>
      <c r="K92">
        <f t="shared" si="13"/>
        <v>2.0743461942156256</v>
      </c>
      <c r="L92">
        <f t="shared" si="14"/>
        <v>72339</v>
      </c>
      <c r="M92">
        <f t="shared" si="15"/>
        <v>8265</v>
      </c>
      <c r="N92">
        <f t="shared" si="16"/>
        <v>36394.6</v>
      </c>
      <c r="O92">
        <f t="shared" si="17"/>
        <v>64074</v>
      </c>
      <c r="Q92">
        <v>20145</v>
      </c>
      <c r="R92">
        <v>-468</v>
      </c>
      <c r="T92">
        <v>-12067.400000000001</v>
      </c>
      <c r="U92">
        <v>-572.40000000000146</v>
      </c>
      <c r="W92">
        <v>16961</v>
      </c>
      <c r="X92">
        <v>775.6</v>
      </c>
      <c r="Z92">
        <v>36394.6</v>
      </c>
      <c r="AA92">
        <v>2.0743461942156256</v>
      </c>
      <c r="AK92">
        <v>36394.6</v>
      </c>
      <c r="AL92">
        <v>2.0743461942156256</v>
      </c>
    </row>
    <row r="93" spans="2:38" x14ac:dyDescent="0.25">
      <c r="B93">
        <v>66533</v>
      </c>
      <c r="C93">
        <v>56273</v>
      </c>
      <c r="D93">
        <v>67084</v>
      </c>
      <c r="E93">
        <v>20942</v>
      </c>
      <c r="F93">
        <v>71378</v>
      </c>
      <c r="H93">
        <v>80442</v>
      </c>
      <c r="J93">
        <f t="shared" si="12"/>
        <v>56442</v>
      </c>
      <c r="K93">
        <f t="shared" si="13"/>
        <v>1.4252152652280217</v>
      </c>
      <c r="L93">
        <f t="shared" si="14"/>
        <v>71378</v>
      </c>
      <c r="M93">
        <f t="shared" si="15"/>
        <v>20942</v>
      </c>
      <c r="N93">
        <f t="shared" si="16"/>
        <v>56442</v>
      </c>
      <c r="O93">
        <f t="shared" si="17"/>
        <v>50436</v>
      </c>
      <c r="Q93">
        <v>11316</v>
      </c>
      <c r="R93">
        <v>-1111</v>
      </c>
      <c r="T93">
        <v>10046.400000000001</v>
      </c>
      <c r="U93">
        <v>1052.1999999999971</v>
      </c>
      <c r="W93">
        <v>13268.800000000001</v>
      </c>
      <c r="X93">
        <v>1077</v>
      </c>
      <c r="Z93">
        <v>56442</v>
      </c>
      <c r="AA93">
        <v>1.4252152652280217</v>
      </c>
      <c r="AK93">
        <v>56442</v>
      </c>
      <c r="AL93">
        <v>1.4252152652280217</v>
      </c>
    </row>
    <row r="94" spans="2:38" x14ac:dyDescent="0.25">
      <c r="B94">
        <v>104071</v>
      </c>
      <c r="C94">
        <v>72284</v>
      </c>
      <c r="D94">
        <v>91988</v>
      </c>
      <c r="E94">
        <v>103371</v>
      </c>
      <c r="F94">
        <v>25048</v>
      </c>
      <c r="H94">
        <v>119586</v>
      </c>
      <c r="J94">
        <f t="shared" si="12"/>
        <v>79352.399999999994</v>
      </c>
      <c r="K94">
        <f t="shared" si="13"/>
        <v>1.5070243622121071</v>
      </c>
      <c r="L94">
        <f t="shared" si="14"/>
        <v>104071</v>
      </c>
      <c r="M94">
        <f t="shared" si="15"/>
        <v>25048</v>
      </c>
      <c r="N94">
        <f t="shared" si="16"/>
        <v>79352.399999999994</v>
      </c>
      <c r="O94">
        <f t="shared" si="17"/>
        <v>79023</v>
      </c>
      <c r="Q94">
        <v>-14115</v>
      </c>
      <c r="R94">
        <v>127</v>
      </c>
      <c r="T94">
        <v>5527.7999999999884</v>
      </c>
      <c r="U94">
        <v>-85.200000000011642</v>
      </c>
      <c r="W94">
        <v>17883.400000000001</v>
      </c>
      <c r="X94">
        <v>1066</v>
      </c>
      <c r="AF94">
        <v>79352.399999999994</v>
      </c>
      <c r="AG94">
        <v>1.5070243622121071</v>
      </c>
      <c r="AK94">
        <v>79352.399999999994</v>
      </c>
      <c r="AL94">
        <v>1.5070243622121071</v>
      </c>
    </row>
    <row r="95" spans="2:38" x14ac:dyDescent="0.25">
      <c r="B95">
        <v>103491</v>
      </c>
      <c r="C95">
        <v>110549</v>
      </c>
      <c r="D95">
        <v>58095</v>
      </c>
      <c r="E95">
        <v>52909</v>
      </c>
      <c r="F95">
        <v>29448</v>
      </c>
      <c r="H95">
        <v>107744</v>
      </c>
      <c r="J95">
        <f t="shared" si="12"/>
        <v>70898.399999999994</v>
      </c>
      <c r="K95">
        <f t="shared" si="13"/>
        <v>1.5196957900319332</v>
      </c>
      <c r="L95">
        <f t="shared" si="14"/>
        <v>110549</v>
      </c>
      <c r="M95">
        <f t="shared" si="15"/>
        <v>29448</v>
      </c>
      <c r="N95">
        <f t="shared" si="16"/>
        <v>70898.399999999994</v>
      </c>
      <c r="O95">
        <f t="shared" si="17"/>
        <v>81101</v>
      </c>
      <c r="Q95">
        <v>16232</v>
      </c>
      <c r="R95">
        <v>-727</v>
      </c>
      <c r="T95">
        <v>4847.3999999999942</v>
      </c>
      <c r="U95">
        <v>-1707.8000000000029</v>
      </c>
      <c r="W95">
        <v>15262.2</v>
      </c>
      <c r="X95">
        <v>2062.2000000000003</v>
      </c>
      <c r="AB95">
        <v>70898.399999999994</v>
      </c>
      <c r="AC95">
        <v>1.5196957900319332</v>
      </c>
      <c r="AK95">
        <v>70898.399999999994</v>
      </c>
      <c r="AL95">
        <v>1.5196957900319332</v>
      </c>
    </row>
    <row r="96" spans="2:38" x14ac:dyDescent="0.25">
      <c r="B96">
        <v>25860</v>
      </c>
      <c r="C96">
        <v>47620</v>
      </c>
      <c r="D96">
        <v>82620</v>
      </c>
      <c r="E96">
        <v>106750</v>
      </c>
      <c r="F96">
        <v>111193</v>
      </c>
      <c r="H96">
        <v>116202</v>
      </c>
      <c r="J96">
        <f t="shared" si="12"/>
        <v>74808.600000000006</v>
      </c>
      <c r="K96">
        <f t="shared" si="13"/>
        <v>1.5533240830599688</v>
      </c>
      <c r="L96">
        <f t="shared" si="14"/>
        <v>111193</v>
      </c>
      <c r="M96">
        <f t="shared" si="15"/>
        <v>25860</v>
      </c>
      <c r="N96">
        <f t="shared" si="16"/>
        <v>74808.600000000006</v>
      </c>
      <c r="O96">
        <f t="shared" si="17"/>
        <v>85333</v>
      </c>
      <c r="Q96">
        <v>-4461</v>
      </c>
      <c r="R96">
        <v>-71</v>
      </c>
      <c r="T96">
        <v>1574.4000000000087</v>
      </c>
      <c r="U96">
        <v>2908.6000000000058</v>
      </c>
      <c r="W96">
        <v>5967.2</v>
      </c>
      <c r="X96">
        <v>2908.6</v>
      </c>
      <c r="AF96">
        <v>74808.600000000006</v>
      </c>
      <c r="AG96">
        <v>1.5533240830599688</v>
      </c>
      <c r="AK96">
        <v>74808.600000000006</v>
      </c>
      <c r="AL96">
        <v>1.5533240830599688</v>
      </c>
    </row>
    <row r="97" 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   </c>
      <c r="H97">
        <v>104260</v>
      </c>
      <c r="J97">
        <f t="shared" si="12"/>
        <v>63267.8</v>
      </c>
      <c r="K97">
        <f t="shared" si="13"/>
        <v>1.6479156853881436</v>
      </c>
      <c r="L97">
        <f t="shared" si="14"/>
        <v>100499</v>
      </c>
      <c r="M97">
        <f t="shared" si="15"/>
        <v>20406</v>
      </c>
      <c r="N97">
        <f t="shared" si="16"/>
        <v>63267.8</v>
      </c>
      <c r="O97">
        <f t="shared" si="17"/>
        <v>80093</v>
      </c>
      <c r="Q97">
        <v>1432</v>
      </c>
      <c r="R97">
        <v>2217</v>
      </c>
      <c r="T97">
        <v>20857.400000000001</v>
      </c>
      <c r="U97">
        <v>-233</v>
      </c>
      <c r="W97">
        <v>20857.400000000001</v>
      </c>
      <c r="X97">
        <v>1646.2</v>
      </c>
      <c r="AD97">
        <v>63267.8</v>
      </c>
      <c r="AE97">
        <v>1.6479156853881436</v>
      </c>
      <c r="AK97">
        <v>63267.8</v>
      </c>
      <c r="AL97">
        <v>1.6479156853881436</v>
      </c>
    </row>
    <row r="98" spans="2:38" x14ac:dyDescent="0.25">
      <c r="B98">
        <v>89394</v>
      </c>
      <c r="C98">
        <v>71277</v>
      </c>
      <c r="D98">
        <v>72363</v>
      </c>
      <c r="E98">
        <v>68703</v>
      </c>
      <c r="F98">
        <v>104809</v>
      </c>
      <c r="H98">
        <v>99899</v>
      </c>
      <c r="J98">
        <f t="shared" si="12"/>
        <v>81309.2</v>
      </c>
      <c r="K98">
        <f t="shared" ref="K98:K129" si="18">H98/J98</f>
        <v>1.228630954430741</v>
      </c>
      <c r="L98">
        <f t="shared" si="14"/>
        <v>104809</v>
      </c>
      <c r="M98">
        <f t="shared" si="15"/>
        <v>68703</v>
      </c>
      <c r="N98">
        <f t="shared" si="16"/>
        <v>81309.2</v>
      </c>
      <c r="O98">
        <f t="shared" si="17"/>
        <v>36106</v>
      </c>
      <c r="Q98">
        <v>-28267</v>
      </c>
      <c r="R98">
        <v>-4860</v>
      </c>
      <c r="T98">
        <v>9059</v>
      </c>
      <c r="U98">
        <v>378.80000000000291</v>
      </c>
      <c r="W98">
        <v>18783.8</v>
      </c>
      <c r="X98">
        <v>635.20000000000005</v>
      </c>
      <c r="AF98">
        <v>81309.2</v>
      </c>
      <c r="AG98">
        <v>1.228630954430741</v>
      </c>
      <c r="AI98">
        <v>81309.2</v>
      </c>
      <c r="AJ98">
        <v>1.228630954430741</v>
      </c>
    </row>
    <row r="99" spans="2:38" x14ac:dyDescent="0.25">
      <c r="B99">
        <v>37088</v>
      </c>
      <c r="C99">
        <v>12968</v>
      </c>
      <c r="D99">
        <v>87740</v>
      </c>
      <c r="E99">
        <v>39066</v>
      </c>
      <c r="F99">
        <v>104756</v>
      </c>
      <c r="H99">
        <v>113625</v>
      </c>
      <c r="J99">
        <f t="shared" si="12"/>
        <v>56323.6</v>
      </c>
      <c r="K99">
        <f t="shared" si="18"/>
        <v>2.0173603959974149</v>
      </c>
      <c r="L99">
        <f t="shared" si="14"/>
        <v>104756</v>
      </c>
      <c r="M99">
        <f t="shared" si="15"/>
        <v>12968</v>
      </c>
      <c r="N99">
        <f t="shared" si="16"/>
        <v>56323.6</v>
      </c>
      <c r="O99">
        <f t="shared" si="17"/>
        <v>91788</v>
      </c>
      <c r="Q99">
        <v>22974</v>
      </c>
      <c r="R99">
        <v>-476</v>
      </c>
      <c r="T99">
        <v>3064.5999999999985</v>
      </c>
      <c r="U99">
        <v>-341.20000000000437</v>
      </c>
      <c r="W99">
        <v>19061.400000000001</v>
      </c>
      <c r="X99">
        <v>1684</v>
      </c>
      <c r="AD99">
        <v>56323.6</v>
      </c>
      <c r="AE99">
        <v>2.0173603959974149</v>
      </c>
      <c r="AK99">
        <v>56323.6</v>
      </c>
      <c r="AL99">
        <v>2.0173603959974149</v>
      </c>
    </row>
    <row r="100" spans="2:38" x14ac:dyDescent="0.25">
      <c r="B100">
        <v>29417</v>
      </c>
      <c r="C100">
        <v>29410</v>
      </c>
      <c r="D100">
        <v>32588</v>
      </c>
      <c r="E100">
        <v>111123</v>
      </c>
      <c r="F100">
        <v>29679</v>
      </c>
      <c r="H100">
        <v>54955</v>
      </c>
      <c r="J100">
        <f t="shared" si="12"/>
        <v>46443.4</v>
      </c>
      <c r="K100">
        <f t="shared" si="18"/>
        <v>1.1832682361756459</v>
      </c>
      <c r="L100">
        <f t="shared" si="14"/>
        <v>111123</v>
      </c>
      <c r="M100">
        <f t="shared" si="15"/>
        <v>29410</v>
      </c>
      <c r="N100">
        <f t="shared" si="16"/>
        <v>46443.4</v>
      </c>
      <c r="O100">
        <f t="shared" si="17"/>
        <v>81713</v>
      </c>
      <c r="Q100">
        <v>-16508</v>
      </c>
      <c r="R100">
        <v>-3726</v>
      </c>
      <c r="T100">
        <v>-5757.7999999999956</v>
      </c>
      <c r="U100">
        <v>842.40000000000146</v>
      </c>
      <c r="W100">
        <v>19627</v>
      </c>
      <c r="X100">
        <v>2036.0000000000002</v>
      </c>
      <c r="Z100">
        <v>46443.4</v>
      </c>
      <c r="AA100">
        <v>1.1832682361756459</v>
      </c>
      <c r="AI100">
        <v>46443.4</v>
      </c>
      <c r="AJ100">
        <v>1.1832682361756459</v>
      </c>
    </row>
    <row r="101" spans="2:38" x14ac:dyDescent="0.25">
      <c r="B101">
        <v>14473</v>
      </c>
      <c r="C101">
        <v>111098</v>
      </c>
      <c r="D101">
        <v>60732</v>
      </c>
      <c r="E101">
        <v>18404</v>
      </c>
      <c r="F101">
        <v>46978</v>
      </c>
      <c r="H101">
        <v>66750</v>
      </c>
      <c r="J101">
        <f t="shared" si="12"/>
        <v>50337</v>
      </c>
      <c r="K101">
        <f t="shared" si="18"/>
        <v>1.3260623398295488</v>
      </c>
      <c r="L101">
        <f t="shared" si="14"/>
        <v>111098</v>
      </c>
      <c r="M101">
        <f t="shared" si="15"/>
        <v>14473</v>
      </c>
      <c r="N101">
        <f t="shared" si="16"/>
        <v>50337</v>
      </c>
      <c r="O101">
        <f t="shared" si="17"/>
        <v>96625</v>
      </c>
      <c r="Q101">
        <v>-3606</v>
      </c>
      <c r="R101">
        <v>535</v>
      </c>
      <c r="T101">
        <v>-6218.4000000000015</v>
      </c>
      <c r="U101">
        <v>3041.5999999999985</v>
      </c>
      <c r="W101">
        <v>9400</v>
      </c>
      <c r="X101">
        <v>4537.6000000000004</v>
      </c>
      <c r="Z101">
        <v>50337</v>
      </c>
      <c r="AA101">
        <v>1.3260623398295488</v>
      </c>
      <c r="AK101">
        <v>50337</v>
      </c>
      <c r="AL101">
        <v>1.3260623398295488</v>
      </c>
    </row>
    <row r="103" spans="2:38" x14ac:dyDescent="0.25">
      <c r="B103">
        <v>4284200</v>
      </c>
      <c r="C103">
        <v>4489864</v>
      </c>
      <c r="D103">
        <v>4273881</v>
      </c>
      <c r="E103">
        <v>4783569</v>
      </c>
      <c r="F103">
        <v>4391808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1809-8B32-4591-BFBA-58FAE5126F5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34999</v>
      </c>
      <c r="C2">
        <v>71080</v>
      </c>
      <c r="D2">
        <v>72857</v>
      </c>
      <c r="E2">
        <v>65985</v>
      </c>
      <c r="F2">
        <v>102605</v>
      </c>
      <c r="H2">
        <v>119799</v>
      </c>
      <c r="J2">
        <f t="shared" ref="J2:J33" si="0">AVERAGE(B2:F2)</f>
        <v>69505.2</v>
      </c>
      <c r="K2">
        <f t="shared" ref="K2:K33" si="1">H2/J2</f>
        <v>1.7235976588801989</v>
      </c>
      <c r="L2">
        <f t="shared" ref="L2:L33" si="2">MAX(B2:F2)</f>
        <v>102605</v>
      </c>
      <c r="M2">
        <f t="shared" ref="M2:M33" si="3">MIN(B2:F2)</f>
        <v>34999</v>
      </c>
      <c r="N2">
        <f t="shared" ref="N2:N33" si="4">AVERAGE(B2:F2)</f>
        <v>69505.2</v>
      </c>
      <c r="O2">
        <f t="shared" ref="O2:O33" si="5">L2-M2</f>
        <v>67606</v>
      </c>
      <c r="Q2">
        <v>-11688</v>
      </c>
      <c r="R2">
        <v>-766</v>
      </c>
      <c r="T2">
        <v>-2007</v>
      </c>
      <c r="U2">
        <v>-958.19999999999709</v>
      </c>
      <c r="W2">
        <v>17794.2</v>
      </c>
      <c r="X2">
        <v>1615.7999999999997</v>
      </c>
      <c r="AF2">
        <v>69505.2</v>
      </c>
      <c r="AG2">
        <v>1.7235976588801989</v>
      </c>
      <c r="AK2">
        <v>69505.2</v>
      </c>
      <c r="AL2">
        <v>1.7235976588801989</v>
      </c>
    </row>
    <row r="3" spans="1:38" x14ac:dyDescent="0.25">
      <c r="B3">
        <v>103436</v>
      </c>
      <c r="C3">
        <v>87223</v>
      </c>
      <c r="D3">
        <v>51139</v>
      </c>
      <c r="E3">
        <v>25765</v>
      </c>
      <c r="F3">
        <v>37881</v>
      </c>
      <c r="H3">
        <v>85780</v>
      </c>
      <c r="J3">
        <f t="shared" si="0"/>
        <v>61088.800000000003</v>
      </c>
      <c r="K3">
        <f t="shared" si="1"/>
        <v>1.4041853825905894</v>
      </c>
      <c r="L3">
        <f t="shared" si="2"/>
        <v>103436</v>
      </c>
      <c r="M3">
        <f t="shared" si="3"/>
        <v>25765</v>
      </c>
      <c r="N3">
        <f t="shared" si="4"/>
        <v>61088.800000000003</v>
      </c>
      <c r="O3">
        <f t="shared" si="5"/>
        <v>77671</v>
      </c>
      <c r="Q3">
        <v>-5240</v>
      </c>
      <c r="R3">
        <v>2053</v>
      </c>
      <c r="T3">
        <v>-7225.3999999999942</v>
      </c>
      <c r="U3">
        <v>1419.6000000000058</v>
      </c>
      <c r="W3">
        <v>19284.599999999999</v>
      </c>
      <c r="X3">
        <v>1419.6000000000004</v>
      </c>
      <c r="AB3">
        <v>61088.800000000003</v>
      </c>
      <c r="AC3">
        <v>1.4041853825905894</v>
      </c>
      <c r="AK3">
        <v>61088.800000000003</v>
      </c>
      <c r="AL3">
        <v>1.4041853825905894</v>
      </c>
    </row>
    <row r="4" spans="1:38" x14ac:dyDescent="0.25">
      <c r="B4">
        <v>102859</v>
      </c>
      <c r="C4">
        <v>68009</v>
      </c>
      <c r="D4">
        <v>82826</v>
      </c>
      <c r="E4">
        <v>67301</v>
      </c>
      <c r="F4">
        <v>26187</v>
      </c>
      <c r="H4">
        <v>86072</v>
      </c>
      <c r="J4">
        <f t="shared" si="0"/>
        <v>69436.399999999994</v>
      </c>
      <c r="K4">
        <f t="shared" si="1"/>
        <v>1.2395803929927245</v>
      </c>
      <c r="L4">
        <f t="shared" si="2"/>
        <v>102859</v>
      </c>
      <c r="M4">
        <f t="shared" si="3"/>
        <v>26187</v>
      </c>
      <c r="N4">
        <f t="shared" si="4"/>
        <v>69436.399999999994</v>
      </c>
      <c r="O4">
        <f t="shared" si="5"/>
        <v>76672</v>
      </c>
      <c r="Q4">
        <v>-10483</v>
      </c>
      <c r="R4">
        <v>71</v>
      </c>
      <c r="T4">
        <v>-5249.2000000000116</v>
      </c>
      <c r="U4">
        <v>-869.80000000000291</v>
      </c>
      <c r="W4">
        <v>23793.599999999999</v>
      </c>
      <c r="X4">
        <v>2451.3999999999996</v>
      </c>
      <c r="AB4">
        <v>69436.399999999994</v>
      </c>
      <c r="AC4">
        <v>1.2395803929927245</v>
      </c>
      <c r="AI4">
        <v>69436.399999999994</v>
      </c>
      <c r="AJ4">
        <v>1.2395803929927245</v>
      </c>
    </row>
    <row r="5" spans="1:38" x14ac:dyDescent="0.25">
      <c r="B5">
        <v>108048</v>
      </c>
      <c r="C5">
        <v>108935</v>
      </c>
      <c r="D5">
        <v>90716</v>
      </c>
      <c r="E5">
        <v>61654</v>
      </c>
      <c r="F5">
        <v>76530</v>
      </c>
      <c r="H5">
        <v>136385</v>
      </c>
      <c r="J5">
        <f t="shared" si="0"/>
        <v>89176.6</v>
      </c>
      <c r="K5">
        <f t="shared" si="1"/>
        <v>1.5293810259642102</v>
      </c>
      <c r="L5">
        <f t="shared" si="2"/>
        <v>108935</v>
      </c>
      <c r="M5">
        <f t="shared" si="3"/>
        <v>61654</v>
      </c>
      <c r="N5">
        <f t="shared" si="4"/>
        <v>89176.6</v>
      </c>
      <c r="O5">
        <f t="shared" si="5"/>
        <v>47281</v>
      </c>
      <c r="Q5">
        <v>-2605</v>
      </c>
      <c r="R5">
        <v>649</v>
      </c>
      <c r="T5">
        <v>5364.4000000000087</v>
      </c>
      <c r="U5">
        <v>773.20000000001164</v>
      </c>
      <c r="W5">
        <v>20716.399999999998</v>
      </c>
      <c r="X5">
        <v>774.8</v>
      </c>
      <c r="AF5">
        <v>89176.6</v>
      </c>
      <c r="AG5">
        <v>1.5293810259642102</v>
      </c>
      <c r="AK5">
        <v>89176.6</v>
      </c>
      <c r="AL5">
        <v>1.5293810259642102</v>
      </c>
    </row>
    <row r="6" spans="1:38" x14ac:dyDescent="0.25">
      <c r="B6">
        <v>15698</v>
      </c>
      <c r="C6">
        <v>54795</v>
      </c>
      <c r="D6">
        <v>80729</v>
      </c>
      <c r="E6">
        <v>58057</v>
      </c>
      <c r="F6">
        <v>73554</v>
      </c>
      <c r="H6">
        <v>129097</v>
      </c>
      <c r="J6">
        <f t="shared" si="0"/>
        <v>56566.6</v>
      </c>
      <c r="K6">
        <f t="shared" si="1"/>
        <v>2.2822124716705616</v>
      </c>
      <c r="L6">
        <f t="shared" si="2"/>
        <v>80729</v>
      </c>
      <c r="M6">
        <f t="shared" si="3"/>
        <v>15698</v>
      </c>
      <c r="N6">
        <f t="shared" si="4"/>
        <v>56566.6</v>
      </c>
      <c r="O6">
        <f t="shared" si="5"/>
        <v>65031</v>
      </c>
      <c r="Q6">
        <v>13846</v>
      </c>
      <c r="R6">
        <v>1416</v>
      </c>
      <c r="T6">
        <v>-12461.000000000007</v>
      </c>
      <c r="U6">
        <v>344.59999999999854</v>
      </c>
      <c r="W6">
        <v>15315</v>
      </c>
      <c r="X6">
        <v>661</v>
      </c>
      <c r="AF6">
        <v>56566.6</v>
      </c>
      <c r="AG6">
        <v>2.2822124716705616</v>
      </c>
      <c r="AK6">
        <v>56566.6</v>
      </c>
      <c r="AL6">
        <v>2.2822124716705616</v>
      </c>
    </row>
    <row r="7" spans="1:38" x14ac:dyDescent="0.25">
      <c r="B7">
        <v>19029</v>
      </c>
      <c r="C7">
        <v>73962</v>
      </c>
      <c r="D7">
        <v>73073</v>
      </c>
      <c r="E7">
        <v>17859</v>
      </c>
      <c r="F7">
        <v>48293</v>
      </c>
      <c r="H7">
        <v>62350</v>
      </c>
      <c r="J7">
        <f t="shared" si="0"/>
        <v>46443.199999999997</v>
      </c>
      <c r="K7">
        <f t="shared" si="1"/>
        <v>1.3425000861267098</v>
      </c>
      <c r="L7">
        <f t="shared" si="2"/>
        <v>73962</v>
      </c>
      <c r="M7">
        <f t="shared" si="3"/>
        <v>17859</v>
      </c>
      <c r="N7">
        <f t="shared" si="4"/>
        <v>46443.199999999997</v>
      </c>
      <c r="O7">
        <f t="shared" si="5"/>
        <v>56103</v>
      </c>
      <c r="Q7">
        <v>-4193</v>
      </c>
      <c r="R7">
        <v>66</v>
      </c>
      <c r="T7">
        <v>-13851.400000000001</v>
      </c>
      <c r="U7">
        <v>333.19999999999709</v>
      </c>
      <c r="W7">
        <v>17635</v>
      </c>
      <c r="X7">
        <v>820.8</v>
      </c>
      <c r="AB7">
        <v>46443.199999999997</v>
      </c>
      <c r="AC7">
        <v>1.3425000861267098</v>
      </c>
      <c r="AK7">
        <v>46443.199999999997</v>
      </c>
      <c r="AL7">
        <v>1.3425000861267098</v>
      </c>
    </row>
    <row r="8" spans="1:38" x14ac:dyDescent="0.25">
      <c r="B8">
        <v>17251</v>
      </c>
      <c r="C8">
        <v>40621</v>
      </c>
      <c r="D8">
        <v>32031</v>
      </c>
      <c r="E8">
        <v>19597</v>
      </c>
      <c r="F8">
        <v>111649</v>
      </c>
      <c r="H8">
        <v>93368</v>
      </c>
      <c r="J8">
        <f t="shared" si="0"/>
        <v>44229.8</v>
      </c>
      <c r="K8">
        <f t="shared" si="1"/>
        <v>2.1109749535381122</v>
      </c>
      <c r="L8">
        <f t="shared" si="2"/>
        <v>111649</v>
      </c>
      <c r="M8">
        <f t="shared" si="3"/>
        <v>17251</v>
      </c>
      <c r="N8">
        <f t="shared" si="4"/>
        <v>44229.8</v>
      </c>
      <c r="O8">
        <f t="shared" si="5"/>
        <v>94398</v>
      </c>
      <c r="Q8">
        <v>-6631</v>
      </c>
      <c r="R8">
        <v>8</v>
      </c>
      <c r="T8">
        <v>1130.6000000000058</v>
      </c>
      <c r="U8">
        <v>392.60000000000582</v>
      </c>
      <c r="W8">
        <v>8969.7999999999993</v>
      </c>
      <c r="X8">
        <v>461</v>
      </c>
      <c r="AD8">
        <v>44229.8</v>
      </c>
      <c r="AE8">
        <v>2.1109749535381122</v>
      </c>
      <c r="AK8">
        <v>44229.8</v>
      </c>
      <c r="AL8">
        <v>2.1109749535381122</v>
      </c>
    </row>
    <row r="9" spans="1:38" x14ac:dyDescent="0.25">
      <c r="B9">
        <v>106547</v>
      </c>
      <c r="C9">
        <v>35295</v>
      </c>
      <c r="D9">
        <v>15829</v>
      </c>
      <c r="E9">
        <v>95191</v>
      </c>
      <c r="F9">
        <v>104605</v>
      </c>
      <c r="H9">
        <v>124322</v>
      </c>
      <c r="J9">
        <f t="shared" si="0"/>
        <v>71493.399999999994</v>
      </c>
      <c r="K9">
        <f t="shared" si="1"/>
        <v>1.738929747361295</v>
      </c>
      <c r="L9">
        <f t="shared" si="2"/>
        <v>106547</v>
      </c>
      <c r="M9">
        <f t="shared" si="3"/>
        <v>15829</v>
      </c>
      <c r="N9">
        <f t="shared" si="4"/>
        <v>71493.399999999994</v>
      </c>
      <c r="O9">
        <f t="shared" si="5"/>
        <v>90718</v>
      </c>
      <c r="Q9">
        <v>1691</v>
      </c>
      <c r="R9">
        <v>-1511</v>
      </c>
      <c r="T9">
        <v>-5504.6000000000058</v>
      </c>
      <c r="U9">
        <v>-423.60000000000582</v>
      </c>
      <c r="W9">
        <v>19833.399999999998</v>
      </c>
      <c r="X9">
        <v>1065.5999999999999</v>
      </c>
      <c r="AF9">
        <v>71493.399999999994</v>
      </c>
      <c r="AG9">
        <v>1.738929747361295</v>
      </c>
      <c r="AK9">
        <v>71493.399999999994</v>
      </c>
      <c r="AL9">
        <v>1.738929747361295</v>
      </c>
    </row>
    <row r="10" spans="1:38" x14ac:dyDescent="0.25">
      <c r="B10">
        <v>29440</v>
      </c>
      <c r="C10">
        <v>70890</v>
      </c>
      <c r="D10">
        <v>21538</v>
      </c>
      <c r="E10">
        <v>117711</v>
      </c>
      <c r="F10">
        <v>42782</v>
      </c>
      <c r="H10">
        <v>129264</v>
      </c>
      <c r="J10">
        <f t="shared" si="0"/>
        <v>56472.2</v>
      </c>
      <c r="K10">
        <f t="shared" si="1"/>
        <v>2.288984668562585</v>
      </c>
      <c r="L10">
        <f t="shared" si="2"/>
        <v>117711</v>
      </c>
      <c r="M10">
        <f t="shared" si="3"/>
        <v>21538</v>
      </c>
      <c r="N10">
        <f t="shared" si="4"/>
        <v>56472.2</v>
      </c>
      <c r="O10">
        <f t="shared" si="5"/>
        <v>96173</v>
      </c>
      <c r="Q10">
        <v>27543</v>
      </c>
      <c r="R10">
        <v>-1</v>
      </c>
      <c r="T10">
        <v>10298</v>
      </c>
      <c r="U10">
        <v>281.79999999999563</v>
      </c>
      <c r="W10">
        <v>14905.6</v>
      </c>
      <c r="X10">
        <v>1655.8</v>
      </c>
      <c r="AD10">
        <v>56472.2</v>
      </c>
      <c r="AE10">
        <v>2.288984668562585</v>
      </c>
      <c r="AK10">
        <v>56472.2</v>
      </c>
      <c r="AL10">
        <v>2.288984668562585</v>
      </c>
    </row>
    <row r="11" spans="1:38" x14ac:dyDescent="0.25">
      <c r="B11">
        <v>40939</v>
      </c>
      <c r="C11">
        <v>110199</v>
      </c>
      <c r="D11">
        <v>47015</v>
      </c>
      <c r="E11">
        <v>74690</v>
      </c>
      <c r="F11">
        <v>74081</v>
      </c>
      <c r="H11">
        <v>110946</v>
      </c>
      <c r="J11">
        <f t="shared" si="0"/>
        <v>69384.800000000003</v>
      </c>
      <c r="K11">
        <f t="shared" si="1"/>
        <v>1.5989957454658656</v>
      </c>
      <c r="L11">
        <f t="shared" si="2"/>
        <v>110199</v>
      </c>
      <c r="M11">
        <f t="shared" si="3"/>
        <v>40939</v>
      </c>
      <c r="N11">
        <f t="shared" si="4"/>
        <v>69384.800000000003</v>
      </c>
      <c r="O11">
        <f t="shared" si="5"/>
        <v>69260</v>
      </c>
      <c r="Q11">
        <v>-6396</v>
      </c>
      <c r="R11">
        <v>-165</v>
      </c>
      <c r="T11">
        <v>-971.19999999999709</v>
      </c>
      <c r="U11">
        <v>1961</v>
      </c>
      <c r="W11">
        <v>6637.2</v>
      </c>
      <c r="X11">
        <v>2110.2000000000003</v>
      </c>
      <c r="AF11">
        <v>69384.800000000003</v>
      </c>
      <c r="AG11">
        <v>1.5989957454658656</v>
      </c>
      <c r="AK11">
        <v>69384.800000000003</v>
      </c>
      <c r="AL11">
        <v>1.5989957454658656</v>
      </c>
    </row>
    <row r="12" spans="1:38" x14ac:dyDescent="0.25">
      <c r="B12">
        <v>75457</v>
      </c>
      <c r="C12">
        <v>105799</v>
      </c>
      <c r="D12">
        <v>22180</v>
      </c>
      <c r="E12">
        <v>10399</v>
      </c>
      <c r="F12">
        <v>30498</v>
      </c>
      <c r="H12">
        <v>87970</v>
      </c>
      <c r="J12">
        <f t="shared" si="0"/>
        <v>48866.6</v>
      </c>
      <c r="K12">
        <f t="shared" si="1"/>
        <v>1.8002070944162272</v>
      </c>
      <c r="L12">
        <f t="shared" si="2"/>
        <v>105799</v>
      </c>
      <c r="M12">
        <f t="shared" si="3"/>
        <v>10399</v>
      </c>
      <c r="N12">
        <f t="shared" si="4"/>
        <v>48866.6</v>
      </c>
      <c r="O12">
        <f t="shared" si="5"/>
        <v>95400</v>
      </c>
      <c r="Q12">
        <v>13801</v>
      </c>
      <c r="R12">
        <v>1055</v>
      </c>
      <c r="T12">
        <v>5693.5999999999985</v>
      </c>
      <c r="U12">
        <v>-100.80000000000291</v>
      </c>
      <c r="W12">
        <v>8785.6</v>
      </c>
      <c r="X12">
        <v>1660</v>
      </c>
      <c r="AD12">
        <v>48866.6</v>
      </c>
      <c r="AE12">
        <v>1.8002070944162272</v>
      </c>
      <c r="AK12">
        <v>48866.6</v>
      </c>
      <c r="AL12">
        <v>1.8002070944162272</v>
      </c>
    </row>
    <row r="13" spans="1:38" x14ac:dyDescent="0.25">
      <c r="B13">
        <v>41733</v>
      </c>
      <c r="C13">
        <v>22285</v>
      </c>
      <c r="D13">
        <v>32917</v>
      </c>
      <c r="E13">
        <v>90515</v>
      </c>
      <c r="F13">
        <v>4271</v>
      </c>
      <c r="H13">
        <v>57574</v>
      </c>
      <c r="J13">
        <f t="shared" si="0"/>
        <v>38344.199999999997</v>
      </c>
      <c r="K13">
        <f t="shared" si="1"/>
        <v>1.501504790815821</v>
      </c>
      <c r="L13">
        <f t="shared" si="2"/>
        <v>90515</v>
      </c>
      <c r="M13">
        <f t="shared" si="3"/>
        <v>4271</v>
      </c>
      <c r="N13">
        <f t="shared" si="4"/>
        <v>38344.199999999997</v>
      </c>
      <c r="O13">
        <f t="shared" si="5"/>
        <v>86244</v>
      </c>
      <c r="Q13">
        <v>-6755</v>
      </c>
      <c r="R13">
        <v>3401</v>
      </c>
      <c r="T13">
        <v>-5419.2000000000044</v>
      </c>
      <c r="U13">
        <v>204</v>
      </c>
      <c r="W13">
        <v>13527.2</v>
      </c>
      <c r="X13">
        <v>1592.4</v>
      </c>
      <c r="Z13">
        <v>38344.199999999997</v>
      </c>
      <c r="AA13">
        <v>1.501504790815821</v>
      </c>
      <c r="AK13">
        <v>38344.199999999997</v>
      </c>
      <c r="AL13">
        <v>1.501504790815821</v>
      </c>
    </row>
    <row r="14" spans="1:38" x14ac:dyDescent="0.25">
      <c r="B14">
        <v>79289</v>
      </c>
      <c r="C14">
        <v>62278</v>
      </c>
      <c r="D14">
        <v>37260</v>
      </c>
      <c r="E14">
        <v>102350</v>
      </c>
      <c r="F14">
        <v>66201</v>
      </c>
      <c r="H14">
        <v>79941</v>
      </c>
      <c r="J14">
        <f t="shared" si="0"/>
        <v>69475.600000000006</v>
      </c>
      <c r="K14">
        <f t="shared" si="1"/>
        <v>1.1506341794817172</v>
      </c>
      <c r="L14">
        <f t="shared" si="2"/>
        <v>102350</v>
      </c>
      <c r="M14">
        <f t="shared" si="3"/>
        <v>37260</v>
      </c>
      <c r="N14">
        <f t="shared" si="4"/>
        <v>69475.600000000006</v>
      </c>
      <c r="O14">
        <f t="shared" si="5"/>
        <v>65090</v>
      </c>
      <c r="Q14">
        <v>-31374</v>
      </c>
      <c r="R14">
        <v>-991</v>
      </c>
      <c r="T14">
        <v>29.80000000000291</v>
      </c>
      <c r="U14">
        <v>-1418.5999999999913</v>
      </c>
      <c r="W14">
        <v>14822.6</v>
      </c>
      <c r="X14">
        <v>1538.6</v>
      </c>
      <c r="AF14">
        <v>69475.600000000006</v>
      </c>
      <c r="AG14">
        <v>1.1506341794817172</v>
      </c>
      <c r="AI14">
        <v>69475.600000000006</v>
      </c>
      <c r="AJ14">
        <v>1.1506341794817172</v>
      </c>
    </row>
    <row r="15" spans="1:38" x14ac:dyDescent="0.25">
      <c r="B15">
        <v>109310</v>
      </c>
      <c r="C15">
        <v>29011</v>
      </c>
      <c r="D15">
        <v>49542</v>
      </c>
      <c r="E15">
        <v>76883</v>
      </c>
      <c r="F15">
        <v>101405</v>
      </c>
      <c r="H15">
        <v>93713</v>
      </c>
      <c r="J15">
        <f t="shared" si="0"/>
        <v>73230.2</v>
      </c>
      <c r="K15">
        <f t="shared" si="1"/>
        <v>1.2797042750122218</v>
      </c>
      <c r="L15">
        <f t="shared" si="2"/>
        <v>109310</v>
      </c>
      <c r="M15">
        <f t="shared" si="3"/>
        <v>29011</v>
      </c>
      <c r="N15">
        <f t="shared" si="4"/>
        <v>73230.2</v>
      </c>
      <c r="O15">
        <f t="shared" si="5"/>
        <v>80299</v>
      </c>
      <c r="Q15">
        <v>10934</v>
      </c>
      <c r="R15">
        <v>-835</v>
      </c>
      <c r="T15">
        <v>340.39999999999418</v>
      </c>
      <c r="U15">
        <v>1058.3999999999942</v>
      </c>
      <c r="W15">
        <v>23626.400000000001</v>
      </c>
      <c r="X15">
        <v>2532</v>
      </c>
      <c r="AB15">
        <v>73230.2</v>
      </c>
      <c r="AC15">
        <v>1.2797042750122218</v>
      </c>
      <c r="AK15">
        <v>73230.2</v>
      </c>
      <c r="AL15">
        <v>1.2797042750122218</v>
      </c>
    </row>
    <row r="16" spans="1:38" x14ac:dyDescent="0.25">
      <c r="B16">
        <v>8302</v>
      </c>
      <c r="C16">
        <v>105961</v>
      </c>
      <c r="D16">
        <v>66038</v>
      </c>
      <c r="E16">
        <v>91459</v>
      </c>
      <c r="F16">
        <v>103346</v>
      </c>
      <c r="H16">
        <v>134955</v>
      </c>
      <c r="J16">
        <f t="shared" si="0"/>
        <v>75021.2</v>
      </c>
      <c r="K16">
        <f t="shared" si="1"/>
        <v>1.7988915133322314</v>
      </c>
      <c r="L16">
        <f t="shared" si="2"/>
        <v>105961</v>
      </c>
      <c r="M16">
        <f t="shared" si="3"/>
        <v>8302</v>
      </c>
      <c r="N16">
        <f t="shared" si="4"/>
        <v>75021.2</v>
      </c>
      <c r="O16">
        <f t="shared" si="5"/>
        <v>97659</v>
      </c>
      <c r="Q16">
        <v>11955</v>
      </c>
      <c r="R16">
        <v>-286</v>
      </c>
      <c r="T16">
        <v>-16343.199999999997</v>
      </c>
      <c r="U16">
        <v>1745.5999999999913</v>
      </c>
      <c r="W16">
        <v>19515.199999999997</v>
      </c>
      <c r="X16">
        <v>1991.1999999999998</v>
      </c>
      <c r="AB16">
        <v>75021.2</v>
      </c>
      <c r="AC16">
        <v>1.7988915133322314</v>
      </c>
      <c r="AK16">
        <v>75021.2</v>
      </c>
      <c r="AL16">
        <v>1.7988915133322314</v>
      </c>
    </row>
    <row r="17" spans="2:38" x14ac:dyDescent="0.25">
      <c r="B17">
        <v>25555</v>
      </c>
      <c r="C17">
        <v>40253</v>
      </c>
      <c r="D17">
        <v>13676</v>
      </c>
      <c r="E17">
        <v>12123</v>
      </c>
      <c r="F17">
        <v>79763</v>
      </c>
      <c r="H17">
        <v>49261</v>
      </c>
      <c r="J17">
        <f t="shared" si="0"/>
        <v>34274</v>
      </c>
      <c r="K17">
        <f t="shared" si="1"/>
        <v>1.4372702339966155</v>
      </c>
      <c r="L17">
        <f t="shared" si="2"/>
        <v>79763</v>
      </c>
      <c r="M17">
        <f t="shared" si="3"/>
        <v>12123</v>
      </c>
      <c r="N17">
        <f t="shared" si="4"/>
        <v>34274</v>
      </c>
      <c r="O17">
        <f t="shared" si="5"/>
        <v>67640</v>
      </c>
      <c r="Q17">
        <v>11623</v>
      </c>
      <c r="R17">
        <v>-3538</v>
      </c>
      <c r="T17">
        <v>3056.5999999999985</v>
      </c>
      <c r="U17">
        <v>1539.5999999999985</v>
      </c>
      <c r="W17">
        <v>5972.2000000000007</v>
      </c>
      <c r="X17">
        <v>1539.6</v>
      </c>
      <c r="Z17">
        <v>34274</v>
      </c>
      <c r="AA17">
        <v>1.4372702339966155</v>
      </c>
      <c r="AK17">
        <v>34274</v>
      </c>
      <c r="AL17">
        <v>1.4372702339966155</v>
      </c>
    </row>
    <row r="18" spans="2:38" x14ac:dyDescent="0.25">
      <c r="B18">
        <v>95574</v>
      </c>
      <c r="C18">
        <v>59928</v>
      </c>
      <c r="D18">
        <v>93358</v>
      </c>
      <c r="E18">
        <v>70180</v>
      </c>
      <c r="F18">
        <v>18514</v>
      </c>
      <c r="H18">
        <v>101111</v>
      </c>
      <c r="J18">
        <f t="shared" si="0"/>
        <v>67510.8</v>
      </c>
      <c r="K18">
        <f t="shared" si="1"/>
        <v>1.4977011085633705</v>
      </c>
      <c r="L18">
        <f t="shared" si="2"/>
        <v>95574</v>
      </c>
      <c r="M18">
        <f t="shared" si="3"/>
        <v>18514</v>
      </c>
      <c r="N18">
        <f t="shared" si="4"/>
        <v>67510.8</v>
      </c>
      <c r="O18">
        <f t="shared" si="5"/>
        <v>77060</v>
      </c>
      <c r="Q18">
        <v>-7252</v>
      </c>
      <c r="R18">
        <v>5086</v>
      </c>
      <c r="T18">
        <v>15531</v>
      </c>
      <c r="U18">
        <v>716.19999999999709</v>
      </c>
      <c r="W18">
        <v>15531</v>
      </c>
      <c r="X18">
        <v>2585.4</v>
      </c>
      <c r="AD18">
        <v>67510.8</v>
      </c>
      <c r="AE18">
        <v>1.4977011085633705</v>
      </c>
      <c r="AK18">
        <v>67510.8</v>
      </c>
      <c r="AL18">
        <v>1.4977011085633705</v>
      </c>
    </row>
    <row r="19" spans="2:38" x14ac:dyDescent="0.25">
      <c r="B19">
        <v>43726</v>
      </c>
      <c r="C19">
        <v>76845</v>
      </c>
      <c r="D19">
        <v>86188</v>
      </c>
      <c r="E19">
        <v>116815</v>
      </c>
      <c r="F19">
        <v>23990</v>
      </c>
      <c r="H19">
        <v>103561</v>
      </c>
      <c r="J19">
        <f t="shared" si="0"/>
        <v>69512.800000000003</v>
      </c>
      <c r="K19">
        <f t="shared" si="1"/>
        <v>1.4898119483030463</v>
      </c>
      <c r="L19">
        <f t="shared" si="2"/>
        <v>116815</v>
      </c>
      <c r="M19">
        <f t="shared" si="3"/>
        <v>23990</v>
      </c>
      <c r="N19">
        <f t="shared" si="4"/>
        <v>69512.800000000003</v>
      </c>
      <c r="O19">
        <f t="shared" si="5"/>
        <v>92825</v>
      </c>
      <c r="Q19">
        <v>10327</v>
      </c>
      <c r="R19">
        <v>5197</v>
      </c>
      <c r="T19">
        <v>6807.4000000000015</v>
      </c>
      <c r="U19">
        <v>-951.59999999999127</v>
      </c>
      <c r="W19">
        <v>16916.2</v>
      </c>
      <c r="X19">
        <v>1367.6</v>
      </c>
      <c r="AB19">
        <v>69512.800000000003</v>
      </c>
      <c r="AC19">
        <v>1.4898119483030463</v>
      </c>
      <c r="AK19">
        <v>69512.800000000003</v>
      </c>
      <c r="AL19">
        <v>1.4898119483030463</v>
      </c>
    </row>
    <row r="20" spans="2:38" x14ac:dyDescent="0.25">
      <c r="B20">
        <v>21604</v>
      </c>
      <c r="C20">
        <v>26305</v>
      </c>
      <c r="D20">
        <v>12020</v>
      </c>
      <c r="E20">
        <v>109888</v>
      </c>
      <c r="F20">
        <v>88045</v>
      </c>
      <c r="H20">
        <v>92996</v>
      </c>
      <c r="J20">
        <f t="shared" si="0"/>
        <v>51572.4</v>
      </c>
      <c r="K20">
        <f t="shared" si="1"/>
        <v>1.8032125710651432</v>
      </c>
      <c r="L20">
        <f t="shared" si="2"/>
        <v>109888</v>
      </c>
      <c r="M20">
        <f t="shared" si="3"/>
        <v>12020</v>
      </c>
      <c r="N20">
        <f t="shared" si="4"/>
        <v>51572.4</v>
      </c>
      <c r="O20">
        <f t="shared" si="5"/>
        <v>97868</v>
      </c>
      <c r="Q20">
        <v>19934</v>
      </c>
      <c r="R20">
        <v>-940</v>
      </c>
      <c r="T20">
        <v>2962.8000000000029</v>
      </c>
      <c r="U20">
        <v>-627.59999999999854</v>
      </c>
      <c r="W20">
        <v>8936.4</v>
      </c>
      <c r="X20">
        <v>628.40000000000009</v>
      </c>
      <c r="Z20">
        <v>51572.4</v>
      </c>
      <c r="AA20">
        <v>1.8032125710651432</v>
      </c>
      <c r="AK20">
        <v>51572.4</v>
      </c>
      <c r="AL20">
        <v>1.8032125710651432</v>
      </c>
    </row>
    <row r="21" spans="2:38" x14ac:dyDescent="0.25">
      <c r="B21">
        <v>53362</v>
      </c>
      <c r="C21">
        <v>47284</v>
      </c>
      <c r="D21">
        <v>69538</v>
      </c>
      <c r="E21">
        <v>70844</v>
      </c>
      <c r="F21">
        <v>44664</v>
      </c>
      <c r="H21">
        <v>95990</v>
      </c>
      <c r="J21">
        <f t="shared" si="0"/>
        <v>57138.400000000001</v>
      </c>
      <c r="K21">
        <f t="shared" si="1"/>
        <v>1.6799560365708526</v>
      </c>
      <c r="L21">
        <f t="shared" si="2"/>
        <v>70844</v>
      </c>
      <c r="M21">
        <f t="shared" si="3"/>
        <v>44664</v>
      </c>
      <c r="N21">
        <f t="shared" si="4"/>
        <v>57138.400000000001</v>
      </c>
      <c r="O21">
        <f t="shared" si="5"/>
        <v>26180</v>
      </c>
      <c r="Q21">
        <v>7922</v>
      </c>
      <c r="R21">
        <v>-13</v>
      </c>
      <c r="T21">
        <v>11111.800000000003</v>
      </c>
      <c r="U21">
        <v>-153.19999999999709</v>
      </c>
      <c r="W21">
        <v>28414.6</v>
      </c>
      <c r="X21">
        <v>2492</v>
      </c>
      <c r="AD21">
        <v>57138.400000000001</v>
      </c>
      <c r="AE21">
        <v>1.6799560365708526</v>
      </c>
      <c r="AK21">
        <v>57138.400000000001</v>
      </c>
      <c r="AL21">
        <v>1.6799560365708526</v>
      </c>
    </row>
    <row r="22" spans="2:38" x14ac:dyDescent="0.25">
      <c r="B22">
        <v>116381</v>
      </c>
      <c r="C22">
        <v>36119</v>
      </c>
      <c r="D22">
        <v>76356</v>
      </c>
      <c r="E22">
        <v>77304</v>
      </c>
      <c r="F22">
        <v>69257</v>
      </c>
      <c r="H22">
        <v>95937</v>
      </c>
      <c r="J22">
        <f t="shared" si="0"/>
        <v>75083.399999999994</v>
      </c>
      <c r="K22">
        <f t="shared" si="1"/>
        <v>1.2777391540606846</v>
      </c>
      <c r="L22">
        <f t="shared" si="2"/>
        <v>116381</v>
      </c>
      <c r="M22">
        <f t="shared" si="3"/>
        <v>36119</v>
      </c>
      <c r="N22">
        <f t="shared" si="4"/>
        <v>75083.399999999994</v>
      </c>
      <c r="O22">
        <f t="shared" si="5"/>
        <v>80262</v>
      </c>
      <c r="Q22">
        <v>29517</v>
      </c>
      <c r="R22">
        <v>3356</v>
      </c>
      <c r="T22">
        <v>25858.799999999996</v>
      </c>
      <c r="U22">
        <v>3153</v>
      </c>
      <c r="W22">
        <v>27507.599999999999</v>
      </c>
      <c r="X22">
        <v>3153</v>
      </c>
      <c r="Z22">
        <v>75083.399999999994</v>
      </c>
      <c r="AA22">
        <v>1.2777391540606846</v>
      </c>
      <c r="AI22">
        <v>75083.399999999994</v>
      </c>
      <c r="AJ22">
        <v>1.2777391540606846</v>
      </c>
    </row>
    <row r="23" spans="2:38" x14ac:dyDescent="0.25">
      <c r="B23">
        <v>61433</v>
      </c>
      <c r="C23">
        <v>63260</v>
      </c>
      <c r="D23">
        <v>52781</v>
      </c>
      <c r="E23">
        <v>64688</v>
      </c>
      <c r="F23">
        <v>30304</v>
      </c>
      <c r="H23">
        <v>96605</v>
      </c>
      <c r="J23">
        <f t="shared" si="0"/>
        <v>54493.2</v>
      </c>
      <c r="K23">
        <f t="shared" si="1"/>
        <v>1.7727899994861744</v>
      </c>
      <c r="L23">
        <f t="shared" si="2"/>
        <v>64688</v>
      </c>
      <c r="M23">
        <f t="shared" si="3"/>
        <v>30304</v>
      </c>
      <c r="N23">
        <f t="shared" si="4"/>
        <v>54493.2</v>
      </c>
      <c r="O23">
        <f t="shared" si="5"/>
        <v>34384</v>
      </c>
      <c r="Q23">
        <v>8537</v>
      </c>
      <c r="R23">
        <v>3429</v>
      </c>
      <c r="T23">
        <v>3841.7999999999956</v>
      </c>
      <c r="U23">
        <v>16.799999999995634</v>
      </c>
      <c r="W23">
        <v>10514.6</v>
      </c>
      <c r="X23">
        <v>859.59999999999991</v>
      </c>
      <c r="AD23">
        <v>54493.2</v>
      </c>
      <c r="AE23">
        <v>1.7727899994861744</v>
      </c>
      <c r="AK23">
        <v>54493.2</v>
      </c>
      <c r="AL23">
        <v>1.7727899994861744</v>
      </c>
    </row>
    <row r="24" spans="2:38" x14ac:dyDescent="0.25">
      <c r="B24">
        <v>96936</v>
      </c>
      <c r="C24">
        <v>79702</v>
      </c>
      <c r="D24">
        <v>59524</v>
      </c>
      <c r="E24">
        <v>68177</v>
      </c>
      <c r="F24">
        <v>102390</v>
      </c>
      <c r="H24">
        <v>117902</v>
      </c>
      <c r="J24">
        <f t="shared" si="0"/>
        <v>81345.8</v>
      </c>
      <c r="K24">
        <f t="shared" si="1"/>
        <v>1.4493925931025327</v>
      </c>
      <c r="L24">
        <f t="shared" si="2"/>
        <v>102390</v>
      </c>
      <c r="M24">
        <f t="shared" si="3"/>
        <v>59524</v>
      </c>
      <c r="N24">
        <f t="shared" si="4"/>
        <v>81345.8</v>
      </c>
      <c r="O24">
        <f t="shared" si="5"/>
        <v>42866</v>
      </c>
      <c r="Q24">
        <v>23069</v>
      </c>
      <c r="R24">
        <v>-226</v>
      </c>
      <c r="T24">
        <v>-8690.1999999999971</v>
      </c>
      <c r="U24">
        <v>419.19999999999709</v>
      </c>
      <c r="W24">
        <v>8690.1999999999989</v>
      </c>
      <c r="X24">
        <v>488.39999999999992</v>
      </c>
      <c r="AB24">
        <v>81345.8</v>
      </c>
      <c r="AC24">
        <v>1.4493925931025327</v>
      </c>
      <c r="AK24">
        <v>81345.8</v>
      </c>
      <c r="AL24">
        <v>1.4493925931025327</v>
      </c>
    </row>
    <row r="25" spans="2:38" x14ac:dyDescent="0.25">
      <c r="B25">
        <v>94771</v>
      </c>
      <c r="C25">
        <v>111410</v>
      </c>
      <c r="D25">
        <v>62916</v>
      </c>
      <c r="E25">
        <v>3479</v>
      </c>
      <c r="F25">
        <v>36273</v>
      </c>
      <c r="H25">
        <v>74555</v>
      </c>
      <c r="J25">
        <f t="shared" si="0"/>
        <v>61769.8</v>
      </c>
      <c r="K25">
        <f t="shared" si="1"/>
        <v>1.2069814051526797</v>
      </c>
      <c r="L25">
        <f t="shared" si="2"/>
        <v>111410</v>
      </c>
      <c r="M25">
        <f t="shared" si="3"/>
        <v>3479</v>
      </c>
      <c r="N25">
        <f t="shared" si="4"/>
        <v>61769.8</v>
      </c>
      <c r="O25">
        <f t="shared" si="5"/>
        <v>107931</v>
      </c>
      <c r="Q25">
        <v>-10930</v>
      </c>
      <c r="R25">
        <v>123</v>
      </c>
      <c r="T25">
        <v>-5068.3999999999942</v>
      </c>
      <c r="U25">
        <v>-550.19999999999709</v>
      </c>
      <c r="W25">
        <v>12161.599999999999</v>
      </c>
      <c r="X25">
        <v>581.79999999999995</v>
      </c>
      <c r="AB25">
        <v>61769.8</v>
      </c>
      <c r="AC25">
        <v>1.2069814051526797</v>
      </c>
      <c r="AI25">
        <v>61769.8</v>
      </c>
      <c r="AJ25">
        <v>1.2069814051526797</v>
      </c>
    </row>
    <row r="26" spans="2:38" x14ac:dyDescent="0.25">
      <c r="B26">
        <v>64665</v>
      </c>
      <c r="C26">
        <v>18777</v>
      </c>
      <c r="D26">
        <v>96799</v>
      </c>
      <c r="E26">
        <v>54309</v>
      </c>
      <c r="F26">
        <v>90996</v>
      </c>
      <c r="H26">
        <v>91961</v>
      </c>
      <c r="J26">
        <f t="shared" si="0"/>
        <v>65109.2</v>
      </c>
      <c r="K26">
        <f t="shared" si="1"/>
        <v>1.412411763621731</v>
      </c>
      <c r="L26">
        <f t="shared" si="2"/>
        <v>96799</v>
      </c>
      <c r="M26">
        <f t="shared" si="3"/>
        <v>18777</v>
      </c>
      <c r="N26">
        <f t="shared" si="4"/>
        <v>65109.2</v>
      </c>
      <c r="O26">
        <f t="shared" si="5"/>
        <v>78022</v>
      </c>
      <c r="Q26">
        <v>3155</v>
      </c>
      <c r="R26">
        <v>5163</v>
      </c>
      <c r="T26">
        <v>66.799999999995634</v>
      </c>
      <c r="U26">
        <v>433</v>
      </c>
      <c r="W26">
        <v>21282.400000000001</v>
      </c>
      <c r="X26">
        <v>537.79999999999995</v>
      </c>
      <c r="AB26">
        <v>65109.2</v>
      </c>
      <c r="AC26">
        <v>1.412411763621731</v>
      </c>
      <c r="AK26">
        <v>65109.2</v>
      </c>
      <c r="AL26">
        <v>1.412411763621731</v>
      </c>
    </row>
    <row r="27" spans="2:38" x14ac:dyDescent="0.25">
      <c r="B27">
        <v>37188</v>
      </c>
      <c r="C27">
        <v>51420</v>
      </c>
      <c r="D27">
        <v>57674</v>
      </c>
      <c r="E27">
        <v>10774</v>
      </c>
      <c r="F27">
        <v>53157</v>
      </c>
      <c r="H27">
        <v>86565</v>
      </c>
      <c r="J27">
        <f t="shared" si="0"/>
        <v>42042.6</v>
      </c>
      <c r="K27">
        <f t="shared" si="1"/>
        <v>2.0589830314966249</v>
      </c>
      <c r="L27">
        <f t="shared" si="2"/>
        <v>57674</v>
      </c>
      <c r="M27">
        <f t="shared" si="3"/>
        <v>10774</v>
      </c>
      <c r="N27">
        <f t="shared" si="4"/>
        <v>42042.6</v>
      </c>
      <c r="O27">
        <f t="shared" si="5"/>
        <v>46900</v>
      </c>
      <c r="Q27">
        <v>3909</v>
      </c>
      <c r="R27">
        <v>634</v>
      </c>
      <c r="T27">
        <v>-8067.5999999999985</v>
      </c>
      <c r="U27">
        <v>-300.59999999999854</v>
      </c>
      <c r="W27">
        <v>19100</v>
      </c>
      <c r="X27">
        <v>300.59999999999997</v>
      </c>
      <c r="AD27">
        <v>42042.6</v>
      </c>
      <c r="AE27">
        <v>2.0589830314966249</v>
      </c>
      <c r="AK27">
        <v>42042.6</v>
      </c>
      <c r="AL27">
        <v>2.0589830314966249</v>
      </c>
    </row>
    <row r="28" spans="2:38" x14ac:dyDescent="0.25">
      <c r="B28">
        <v>38035</v>
      </c>
      <c r="C28">
        <v>14869</v>
      </c>
      <c r="D28">
        <v>116355</v>
      </c>
      <c r="E28">
        <v>30350</v>
      </c>
      <c r="F28">
        <v>83036</v>
      </c>
      <c r="H28">
        <v>89198</v>
      </c>
      <c r="J28">
        <f t="shared" si="0"/>
        <v>56529</v>
      </c>
      <c r="K28">
        <f t="shared" si="1"/>
        <v>1.5779157600523626</v>
      </c>
      <c r="L28">
        <f t="shared" si="2"/>
        <v>116355</v>
      </c>
      <c r="M28">
        <f t="shared" si="3"/>
        <v>14869</v>
      </c>
      <c r="N28">
        <f t="shared" si="4"/>
        <v>56529</v>
      </c>
      <c r="O28">
        <f t="shared" si="5"/>
        <v>101486</v>
      </c>
      <c r="Q28">
        <v>-12769</v>
      </c>
      <c r="R28">
        <v>-448</v>
      </c>
      <c r="T28">
        <v>-9915.6000000000058</v>
      </c>
      <c r="U28">
        <v>-1423.1999999999971</v>
      </c>
      <c r="W28">
        <v>11927.2</v>
      </c>
      <c r="X28">
        <v>1774.4</v>
      </c>
      <c r="AF28">
        <v>56529</v>
      </c>
      <c r="AG28">
        <v>1.5779157600523626</v>
      </c>
      <c r="AK28">
        <v>56529</v>
      </c>
      <c r="AL28">
        <v>1.5779157600523626</v>
      </c>
    </row>
    <row r="29" spans="2:38" x14ac:dyDescent="0.25">
      <c r="B29">
        <v>40928</v>
      </c>
      <c r="C29">
        <v>101345</v>
      </c>
      <c r="D29">
        <v>17056</v>
      </c>
      <c r="E29">
        <v>71955</v>
      </c>
      <c r="F29">
        <v>6771</v>
      </c>
      <c r="H29">
        <v>51072</v>
      </c>
      <c r="J29">
        <f t="shared" si="0"/>
        <v>47611</v>
      </c>
      <c r="K29">
        <f t="shared" si="1"/>
        <v>1.0726932851651929</v>
      </c>
      <c r="L29">
        <f t="shared" si="2"/>
        <v>101345</v>
      </c>
      <c r="M29">
        <f t="shared" si="3"/>
        <v>6771</v>
      </c>
      <c r="N29">
        <f t="shared" si="4"/>
        <v>47611</v>
      </c>
      <c r="O29">
        <f t="shared" si="5"/>
        <v>94574</v>
      </c>
      <c r="Q29">
        <v>-25311</v>
      </c>
      <c r="R29">
        <v>0</v>
      </c>
      <c r="T29">
        <v>-14110.400000000001</v>
      </c>
      <c r="U29">
        <v>628.80000000000291</v>
      </c>
      <c r="W29">
        <v>18830.8</v>
      </c>
      <c r="X29">
        <v>816.39999999999986</v>
      </c>
      <c r="AB29">
        <v>47611</v>
      </c>
      <c r="AC29">
        <v>1.0726932851651929</v>
      </c>
      <c r="AI29">
        <v>47611</v>
      </c>
      <c r="AJ29">
        <v>1.0726932851651929</v>
      </c>
    </row>
    <row r="30" spans="2:38" x14ac:dyDescent="0.25">
      <c r="B30">
        <v>56460</v>
      </c>
      <c r="C30">
        <v>65623</v>
      </c>
      <c r="D30">
        <v>24214</v>
      </c>
      <c r="E30">
        <v>87638</v>
      </c>
      <c r="F30">
        <v>11656</v>
      </c>
      <c r="H30">
        <v>67283</v>
      </c>
      <c r="J30">
        <f t="shared" si="0"/>
        <v>49118.2</v>
      </c>
      <c r="K30">
        <f t="shared" si="1"/>
        <v>1.3698181122272397</v>
      </c>
      <c r="L30">
        <f t="shared" si="2"/>
        <v>87638</v>
      </c>
      <c r="M30">
        <f t="shared" si="3"/>
        <v>11656</v>
      </c>
      <c r="N30">
        <f t="shared" si="4"/>
        <v>49118.2</v>
      </c>
      <c r="O30">
        <f t="shared" si="5"/>
        <v>75982</v>
      </c>
      <c r="Q30">
        <v>3323</v>
      </c>
      <c r="R30">
        <v>5204</v>
      </c>
      <c r="T30">
        <v>-12234.200000000004</v>
      </c>
      <c r="U30">
        <v>638.79999999999563</v>
      </c>
      <c r="W30">
        <v>15433.4</v>
      </c>
      <c r="X30">
        <v>2243.6</v>
      </c>
      <c r="AB30">
        <v>49118.2</v>
      </c>
      <c r="AC30">
        <v>1.3698181122272397</v>
      </c>
      <c r="AK30">
        <v>49118.2</v>
      </c>
      <c r="AL30">
        <v>1.3698181122272397</v>
      </c>
    </row>
    <row r="31" spans="2:38" x14ac:dyDescent="0.25">
      <c r="B31">
        <v>6413</v>
      </c>
      <c r="C31">
        <v>75878</v>
      </c>
      <c r="D31">
        <v>73170</v>
      </c>
      <c r="E31">
        <v>65595</v>
      </c>
      <c r="F31">
        <v>10854</v>
      </c>
      <c r="H31">
        <v>56622</v>
      </c>
      <c r="J31">
        <f t="shared" si="0"/>
        <v>46382</v>
      </c>
      <c r="K31">
        <f t="shared" si="1"/>
        <v>1.2207753007632272</v>
      </c>
      <c r="L31">
        <f t="shared" si="2"/>
        <v>75878</v>
      </c>
      <c r="M31">
        <f t="shared" si="3"/>
        <v>6413</v>
      </c>
      <c r="N31">
        <f t="shared" si="4"/>
        <v>46382</v>
      </c>
      <c r="O31">
        <f t="shared" si="5"/>
        <v>69465</v>
      </c>
      <c r="Q31">
        <v>-28494</v>
      </c>
      <c r="R31">
        <v>378</v>
      </c>
      <c r="T31">
        <v>-14847.400000000001</v>
      </c>
      <c r="U31">
        <v>261.40000000000146</v>
      </c>
      <c r="W31">
        <v>18261</v>
      </c>
      <c r="X31">
        <v>454.2</v>
      </c>
      <c r="AB31">
        <v>46382</v>
      </c>
      <c r="AC31">
        <v>1.2207753007632272</v>
      </c>
      <c r="AI31">
        <v>46382</v>
      </c>
      <c r="AJ31">
        <v>1.2207753007632272</v>
      </c>
    </row>
    <row r="32" spans="2:38" x14ac:dyDescent="0.25">
      <c r="B32">
        <v>42563</v>
      </c>
      <c r="C32">
        <v>101814</v>
      </c>
      <c r="D32">
        <v>78049</v>
      </c>
      <c r="E32">
        <v>70767</v>
      </c>
      <c r="F32">
        <v>20129</v>
      </c>
      <c r="H32">
        <v>68673</v>
      </c>
      <c r="J32">
        <f t="shared" si="0"/>
        <v>62664.4</v>
      </c>
      <c r="K32">
        <f t="shared" si="1"/>
        <v>1.0958853830883244</v>
      </c>
      <c r="L32">
        <f t="shared" si="2"/>
        <v>101814</v>
      </c>
      <c r="M32">
        <f t="shared" si="3"/>
        <v>20129</v>
      </c>
      <c r="N32">
        <f t="shared" si="4"/>
        <v>62664.4</v>
      </c>
      <c r="O32">
        <f t="shared" si="5"/>
        <v>81685</v>
      </c>
      <c r="Q32">
        <v>-38952</v>
      </c>
      <c r="R32">
        <v>96</v>
      </c>
      <c r="T32">
        <v>-5797.4000000000015</v>
      </c>
      <c r="U32">
        <v>-1725.4000000000015</v>
      </c>
      <c r="W32">
        <v>25344.600000000002</v>
      </c>
      <c r="X32">
        <v>2102.1999999999998</v>
      </c>
      <c r="AF32">
        <v>62664.4</v>
      </c>
      <c r="AG32">
        <v>1.0958853830883244</v>
      </c>
      <c r="AI32">
        <v>62664.4</v>
      </c>
      <c r="AJ32">
        <v>1.0958853830883244</v>
      </c>
    </row>
    <row r="33" spans="2:38" x14ac:dyDescent="0.25">
      <c r="B33">
        <v>42357</v>
      </c>
      <c r="C33">
        <v>58488</v>
      </c>
      <c r="D33">
        <v>24157</v>
      </c>
      <c r="E33">
        <v>90981</v>
      </c>
      <c r="F33">
        <v>15186</v>
      </c>
      <c r="H33">
        <v>69620</v>
      </c>
      <c r="J33">
        <f t="shared" si="0"/>
        <v>46233.8</v>
      </c>
      <c r="K33">
        <f t="shared" si="1"/>
        <v>1.5058247429369853</v>
      </c>
      <c r="L33">
        <f t="shared" si="2"/>
        <v>90981</v>
      </c>
      <c r="M33">
        <f t="shared" si="3"/>
        <v>15186</v>
      </c>
      <c r="N33">
        <f t="shared" si="4"/>
        <v>46233.8</v>
      </c>
      <c r="O33">
        <f t="shared" si="5"/>
        <v>75795</v>
      </c>
      <c r="Q33">
        <v>-121</v>
      </c>
      <c r="R33">
        <v>-690</v>
      </c>
      <c r="T33">
        <v>3798.8000000000029</v>
      </c>
      <c r="U33">
        <v>-621.59999999999854</v>
      </c>
      <c r="W33">
        <v>13547.2</v>
      </c>
      <c r="X33">
        <v>1540</v>
      </c>
      <c r="AD33">
        <v>46233.8</v>
      </c>
      <c r="AE33">
        <v>1.5058247429369853</v>
      </c>
      <c r="AK33">
        <v>46233.8</v>
      </c>
      <c r="AL33">
        <v>1.5058247429369853</v>
      </c>
    </row>
    <row r="34" spans="2:38" x14ac:dyDescent="0.25">
      <c r="B34">
        <v>28643</v>
      </c>
      <c r="C34">
        <v>79063</v>
      </c>
      <c r="D34">
        <v>68659</v>
      </c>
      <c r="E34">
        <v>11681</v>
      </c>
      <c r="F34">
        <v>12114</v>
      </c>
      <c r="H34">
        <v>77763</v>
      </c>
      <c r="J34">
        <f t="shared" ref="J34:J65" si="6">AVERAGE(B34:F34)</f>
        <v>40032</v>
      </c>
      <c r="K34">
        <f t="shared" ref="K34:K65" si="7">H34/J34</f>
        <v>1.9425209832134294</v>
      </c>
      <c r="L34">
        <f t="shared" ref="L34:L65" si="8">MAX(B34:F34)</f>
        <v>79063</v>
      </c>
      <c r="M34">
        <f t="shared" ref="M34:M65" si="9">MIN(B34:F34)</f>
        <v>11681</v>
      </c>
      <c r="N34">
        <f t="shared" ref="N34:N65" si="10">AVERAGE(B34:F34)</f>
        <v>40032</v>
      </c>
      <c r="O34">
        <f t="shared" ref="O34:O65" si="11">L34-M34</f>
        <v>67382</v>
      </c>
      <c r="Q34">
        <v>-2925</v>
      </c>
      <c r="R34">
        <v>748</v>
      </c>
      <c r="T34">
        <v>-9143.4000000000015</v>
      </c>
      <c r="U34">
        <v>82</v>
      </c>
      <c r="W34">
        <v>12857.4</v>
      </c>
      <c r="X34">
        <v>1420</v>
      </c>
      <c r="AD34">
        <v>40032</v>
      </c>
      <c r="AE34">
        <v>1.9425209832134294</v>
      </c>
      <c r="AK34">
        <v>40032</v>
      </c>
      <c r="AL34">
        <v>1.9425209832134294</v>
      </c>
    </row>
    <row r="35" spans="2:38" x14ac:dyDescent="0.25">
      <c r="B35">
        <v>108375</v>
      </c>
      <c r="C35">
        <v>15393</v>
      </c>
      <c r="D35">
        <v>56745</v>
      </c>
      <c r="E35">
        <v>12392</v>
      </c>
      <c r="F35">
        <v>7480</v>
      </c>
      <c r="H35">
        <v>47740</v>
      </c>
      <c r="J35">
        <f t="shared" si="6"/>
        <v>40077</v>
      </c>
      <c r="K35">
        <f t="shared" si="7"/>
        <v>1.1912069266661676</v>
      </c>
      <c r="L35">
        <f t="shared" si="8"/>
        <v>108375</v>
      </c>
      <c r="M35">
        <f t="shared" si="9"/>
        <v>7480</v>
      </c>
      <c r="N35">
        <f t="shared" si="10"/>
        <v>40077</v>
      </c>
      <c r="O35">
        <f t="shared" si="11"/>
        <v>100895</v>
      </c>
      <c r="Q35">
        <v>-17204</v>
      </c>
      <c r="R35">
        <v>86</v>
      </c>
      <c r="T35">
        <v>4210.1999999999971</v>
      </c>
      <c r="U35">
        <v>1055.5999999999985</v>
      </c>
      <c r="W35">
        <v>9900.6</v>
      </c>
      <c r="X35">
        <v>1108.3999999999999</v>
      </c>
      <c r="AD35">
        <v>40077</v>
      </c>
      <c r="AE35">
        <v>1.1912069266661676</v>
      </c>
      <c r="AI35">
        <v>40077</v>
      </c>
      <c r="AJ35">
        <v>1.1912069266661676</v>
      </c>
    </row>
    <row r="36" spans="2:38" x14ac:dyDescent="0.25">
      <c r="B36">
        <v>67945</v>
      </c>
      <c r="C36">
        <v>57025</v>
      </c>
      <c r="D36">
        <v>112157</v>
      </c>
      <c r="E36">
        <v>33002</v>
      </c>
      <c r="F36">
        <v>110461</v>
      </c>
      <c r="H36">
        <v>112571</v>
      </c>
      <c r="J36">
        <f t="shared" si="6"/>
        <v>76118</v>
      </c>
      <c r="K36">
        <f t="shared" si="7"/>
        <v>1.4789011797472345</v>
      </c>
      <c r="L36">
        <f t="shared" si="8"/>
        <v>112157</v>
      </c>
      <c r="M36">
        <f t="shared" si="9"/>
        <v>33002</v>
      </c>
      <c r="N36">
        <f t="shared" si="10"/>
        <v>76118</v>
      </c>
      <c r="O36">
        <f t="shared" si="11"/>
        <v>79155</v>
      </c>
      <c r="Q36">
        <v>-2311</v>
      </c>
      <c r="R36">
        <v>2790</v>
      </c>
      <c r="T36">
        <v>13584.800000000003</v>
      </c>
      <c r="U36">
        <v>217.39999999999418</v>
      </c>
      <c r="W36">
        <v>13864.8</v>
      </c>
      <c r="X36">
        <v>427.4</v>
      </c>
      <c r="AF36">
        <v>76118</v>
      </c>
      <c r="AG36">
        <v>1.4789011797472345</v>
      </c>
      <c r="AK36">
        <v>76118</v>
      </c>
      <c r="AL36">
        <v>1.4789011797472345</v>
      </c>
    </row>
    <row r="37" spans="2:38" x14ac:dyDescent="0.25">
      <c r="B37">
        <v>65276</v>
      </c>
      <c r="C37">
        <v>6607</v>
      </c>
      <c r="D37">
        <v>110238</v>
      </c>
      <c r="E37">
        <v>18071</v>
      </c>
      <c r="F37">
        <v>70144</v>
      </c>
      <c r="H37">
        <v>79291</v>
      </c>
      <c r="J37">
        <f t="shared" si="6"/>
        <v>54067.199999999997</v>
      </c>
      <c r="K37">
        <f t="shared" si="7"/>
        <v>1.4665268406723486</v>
      </c>
      <c r="L37">
        <f t="shared" si="8"/>
        <v>110238</v>
      </c>
      <c r="M37">
        <f t="shared" si="9"/>
        <v>6607</v>
      </c>
      <c r="N37">
        <f t="shared" si="10"/>
        <v>54067.199999999997</v>
      </c>
      <c r="O37">
        <f t="shared" si="11"/>
        <v>103631</v>
      </c>
      <c r="Q37">
        <v>7459</v>
      </c>
      <c r="R37">
        <v>883</v>
      </c>
      <c r="T37">
        <v>8877</v>
      </c>
      <c r="U37">
        <v>898</v>
      </c>
      <c r="W37">
        <v>12521.8</v>
      </c>
      <c r="X37">
        <v>1251.1999999999998</v>
      </c>
      <c r="AD37">
        <v>54067.199999999997</v>
      </c>
      <c r="AE37">
        <v>1.4665268406723486</v>
      </c>
      <c r="AI37">
        <v>54067.199999999997</v>
      </c>
      <c r="AJ37">
        <v>1.4665268406723486</v>
      </c>
    </row>
    <row r="38" spans="2:38" x14ac:dyDescent="0.25">
      <c r="B38">
        <v>104339</v>
      </c>
      <c r="C38">
        <v>44527</v>
      </c>
      <c r="D38">
        <v>97803</v>
      </c>
      <c r="E38">
        <v>116857</v>
      </c>
      <c r="F38">
        <v>67770</v>
      </c>
      <c r="H38">
        <v>128652</v>
      </c>
      <c r="J38">
        <f t="shared" si="6"/>
        <v>86259.199999999997</v>
      </c>
      <c r="K38">
        <f t="shared" si="7"/>
        <v>1.4914583024187564</v>
      </c>
      <c r="L38">
        <f t="shared" si="8"/>
        <v>116857</v>
      </c>
      <c r="M38">
        <f t="shared" si="9"/>
        <v>44527</v>
      </c>
      <c r="N38">
        <f t="shared" si="10"/>
        <v>86259.199999999997</v>
      </c>
      <c r="O38">
        <f t="shared" si="11"/>
        <v>72330</v>
      </c>
      <c r="Q38">
        <v>39723</v>
      </c>
      <c r="R38">
        <v>2936</v>
      </c>
      <c r="T38">
        <v>11.599999999991269</v>
      </c>
      <c r="U38">
        <v>-691</v>
      </c>
      <c r="W38">
        <v>12345.199999999999</v>
      </c>
      <c r="X38">
        <v>1359</v>
      </c>
      <c r="AB38">
        <v>86259.199999999997</v>
      </c>
      <c r="AC38">
        <v>1.4914583024187564</v>
      </c>
      <c r="AK38">
        <v>86259.199999999997</v>
      </c>
      <c r="AL38">
        <v>1.4914583024187564</v>
      </c>
    </row>
    <row r="39" spans="2:38" x14ac:dyDescent="0.25">
      <c r="B39">
        <v>69388</v>
      </c>
      <c r="C39">
        <v>28166</v>
      </c>
      <c r="D39">
        <v>78367</v>
      </c>
      <c r="E39">
        <v>44046</v>
      </c>
      <c r="F39">
        <v>80845</v>
      </c>
      <c r="H39">
        <v>93180</v>
      </c>
      <c r="J39">
        <f t="shared" si="6"/>
        <v>60162.400000000001</v>
      </c>
      <c r="K39">
        <f t="shared" si="7"/>
        <v>1.5488078933021288</v>
      </c>
      <c r="L39">
        <f t="shared" si="8"/>
        <v>80845</v>
      </c>
      <c r="M39">
        <f t="shared" si="9"/>
        <v>28166</v>
      </c>
      <c r="N39">
        <f t="shared" si="10"/>
        <v>60162.400000000001</v>
      </c>
      <c r="O39">
        <f t="shared" si="11"/>
        <v>52679</v>
      </c>
      <c r="Q39">
        <v>16182</v>
      </c>
      <c r="R39">
        <v>-43</v>
      </c>
      <c r="T39">
        <v>5279.8000000000029</v>
      </c>
      <c r="U39">
        <v>-77.19999999999709</v>
      </c>
      <c r="W39">
        <v>8373.4</v>
      </c>
      <c r="X39">
        <v>131.6</v>
      </c>
      <c r="Z39">
        <v>60162.400000000001</v>
      </c>
      <c r="AA39">
        <v>1.5488078933021288</v>
      </c>
      <c r="AK39">
        <v>60162.400000000001</v>
      </c>
      <c r="AL39">
        <v>1.5488078933021288</v>
      </c>
    </row>
    <row r="40" spans="2:38" x14ac:dyDescent="0.25">
      <c r="B40">
        <v>71160</v>
      </c>
      <c r="C40">
        <v>75384</v>
      </c>
      <c r="D40">
        <v>41713</v>
      </c>
      <c r="E40">
        <v>49872</v>
      </c>
      <c r="F40">
        <v>74049</v>
      </c>
      <c r="H40">
        <v>127268</v>
      </c>
      <c r="J40">
        <f t="shared" si="6"/>
        <v>62435.6</v>
      </c>
      <c r="K40">
        <f t="shared" si="7"/>
        <v>2.0383883553613642</v>
      </c>
      <c r="L40">
        <f t="shared" si="8"/>
        <v>75384</v>
      </c>
      <c r="M40">
        <f t="shared" si="9"/>
        <v>41713</v>
      </c>
      <c r="N40">
        <f t="shared" si="10"/>
        <v>62435.6</v>
      </c>
      <c r="O40">
        <f t="shared" si="11"/>
        <v>33671</v>
      </c>
      <c r="Q40">
        <v>14846</v>
      </c>
      <c r="R40">
        <v>-1</v>
      </c>
      <c r="T40">
        <v>4551.7999999999956</v>
      </c>
      <c r="U40">
        <v>171.40000000000146</v>
      </c>
      <c r="W40">
        <v>19098.2</v>
      </c>
      <c r="X40">
        <v>2218.2000000000003</v>
      </c>
      <c r="AD40">
        <v>62435.6</v>
      </c>
      <c r="AE40">
        <v>2.0383883553613642</v>
      </c>
      <c r="AK40">
        <v>62435.6</v>
      </c>
      <c r="AL40">
        <v>2.0383883553613642</v>
      </c>
    </row>
    <row r="41" spans="2:38" x14ac:dyDescent="0.25">
      <c r="B41">
        <v>63177</v>
      </c>
      <c r="C41">
        <v>29537</v>
      </c>
      <c r="D41">
        <v>44216</v>
      </c>
      <c r="E41">
        <v>5119</v>
      </c>
      <c r="F41">
        <v>35484</v>
      </c>
      <c r="H41">
        <v>64861</v>
      </c>
      <c r="J41">
        <f t="shared" si="6"/>
        <v>35506.6</v>
      </c>
      <c r="K41">
        <f t="shared" si="7"/>
        <v>1.8267308049771029</v>
      </c>
      <c r="L41">
        <f t="shared" si="8"/>
        <v>63177</v>
      </c>
      <c r="M41">
        <f t="shared" si="9"/>
        <v>5119</v>
      </c>
      <c r="N41">
        <f t="shared" si="10"/>
        <v>35506.6</v>
      </c>
      <c r="O41">
        <f t="shared" si="11"/>
        <v>58058</v>
      </c>
      <c r="Q41">
        <v>-4388</v>
      </c>
      <c r="R41">
        <v>480</v>
      </c>
      <c r="T41">
        <v>-10003.400000000001</v>
      </c>
      <c r="U41">
        <v>357.59999999999854</v>
      </c>
      <c r="W41">
        <v>15889</v>
      </c>
      <c r="X41">
        <v>627.20000000000005</v>
      </c>
      <c r="AD41">
        <v>35506.6</v>
      </c>
      <c r="AE41">
        <v>1.8267308049771029</v>
      </c>
      <c r="AK41">
        <v>35506.6</v>
      </c>
      <c r="AL41">
        <v>1.8267308049771029</v>
      </c>
    </row>
    <row r="42" spans="2:38" x14ac:dyDescent="0.25">
      <c r="B42">
        <v>11084</v>
      </c>
      <c r="C42">
        <v>99697</v>
      </c>
      <c r="D42">
        <v>72461</v>
      </c>
      <c r="E42">
        <v>101222</v>
      </c>
      <c r="F42">
        <v>46471</v>
      </c>
      <c r="H42">
        <v>137660</v>
      </c>
      <c r="J42">
        <f t="shared" si="6"/>
        <v>66187</v>
      </c>
      <c r="K42">
        <f t="shared" si="7"/>
        <v>2.0798646259839546</v>
      </c>
      <c r="L42">
        <f t="shared" si="8"/>
        <v>101222</v>
      </c>
      <c r="M42">
        <f t="shared" si="9"/>
        <v>11084</v>
      </c>
      <c r="N42">
        <f t="shared" si="10"/>
        <v>66187</v>
      </c>
      <c r="O42">
        <f t="shared" si="11"/>
        <v>90138</v>
      </c>
      <c r="Q42">
        <v>28313</v>
      </c>
      <c r="R42">
        <v>0</v>
      </c>
      <c r="T42">
        <v>-3750.8000000000029</v>
      </c>
      <c r="U42">
        <v>644.60000000000582</v>
      </c>
      <c r="W42">
        <v>22716.800000000003</v>
      </c>
      <c r="X42">
        <v>2638.2</v>
      </c>
      <c r="AF42">
        <v>66187</v>
      </c>
      <c r="AG42">
        <v>2.0798646259839546</v>
      </c>
      <c r="AK42">
        <v>66187</v>
      </c>
      <c r="AL42">
        <v>2.0798646259839546</v>
      </c>
    </row>
    <row r="43" spans="2:38" x14ac:dyDescent="0.25">
      <c r="B43">
        <v>112701</v>
      </c>
      <c r="C43">
        <v>70586</v>
      </c>
      <c r="D43">
        <v>77255</v>
      </c>
      <c r="E43">
        <v>70309</v>
      </c>
      <c r="F43">
        <v>24388</v>
      </c>
      <c r="H43">
        <v>122271</v>
      </c>
      <c r="J43">
        <f t="shared" si="6"/>
        <v>71047.8</v>
      </c>
      <c r="K43">
        <f t="shared" si="7"/>
        <v>1.7209681369444232</v>
      </c>
      <c r="L43">
        <f t="shared" si="8"/>
        <v>112701</v>
      </c>
      <c r="M43">
        <f t="shared" si="9"/>
        <v>24388</v>
      </c>
      <c r="N43">
        <f t="shared" si="10"/>
        <v>71047.8</v>
      </c>
      <c r="O43">
        <f t="shared" si="11"/>
        <v>88313</v>
      </c>
      <c r="Q43">
        <v>-6264</v>
      </c>
      <c r="R43">
        <v>2324</v>
      </c>
      <c r="T43">
        <v>347.40000000000873</v>
      </c>
      <c r="U43">
        <v>19.80000000000291</v>
      </c>
      <c r="W43">
        <v>4740.5999999999995</v>
      </c>
      <c r="X43">
        <v>575.4</v>
      </c>
      <c r="AF43">
        <v>71047.8</v>
      </c>
      <c r="AG43">
        <v>1.7209681369444232</v>
      </c>
      <c r="AK43">
        <v>71047.8</v>
      </c>
      <c r="AL43">
        <v>1.7209681369444232</v>
      </c>
    </row>
    <row r="44" spans="2:38" x14ac:dyDescent="0.25">
      <c r="B44">
        <v>54078</v>
      </c>
      <c r="C44">
        <v>61213</v>
      </c>
      <c r="D44">
        <v>62477</v>
      </c>
      <c r="E44">
        <v>42961</v>
      </c>
      <c r="F44">
        <v>67624</v>
      </c>
      <c r="H44">
        <v>114798</v>
      </c>
      <c r="J44">
        <f t="shared" si="6"/>
        <v>57670.6</v>
      </c>
      <c r="K44">
        <f t="shared" si="7"/>
        <v>1.990580989273564</v>
      </c>
      <c r="L44">
        <f t="shared" si="8"/>
        <v>67624</v>
      </c>
      <c r="M44">
        <f t="shared" si="9"/>
        <v>42961</v>
      </c>
      <c r="N44">
        <f t="shared" si="10"/>
        <v>57670.6</v>
      </c>
      <c r="O44">
        <f t="shared" si="11"/>
        <v>24663</v>
      </c>
      <c r="Q44">
        <v>10248</v>
      </c>
      <c r="R44">
        <v>-1888</v>
      </c>
      <c r="T44">
        <v>5690.7999999999956</v>
      </c>
      <c r="U44">
        <v>-175.59999999999854</v>
      </c>
      <c r="W44">
        <v>10941.599999999999</v>
      </c>
      <c r="X44">
        <v>2280.3999999999996</v>
      </c>
      <c r="AD44">
        <v>57670.6</v>
      </c>
      <c r="AE44">
        <v>1.990580989273564</v>
      </c>
      <c r="AK44">
        <v>57670.6</v>
      </c>
      <c r="AL44">
        <v>1.990580989273564</v>
      </c>
    </row>
    <row r="45" spans="2:38" x14ac:dyDescent="0.25">
      <c r="B45">
        <v>64030</v>
      </c>
      <c r="C45">
        <v>34149</v>
      </c>
      <c r="D45">
        <v>14760</v>
      </c>
      <c r="E45">
        <v>32404</v>
      </c>
      <c r="F45">
        <v>69732</v>
      </c>
      <c r="H45">
        <v>75441</v>
      </c>
      <c r="J45">
        <f t="shared" si="6"/>
        <v>43015</v>
      </c>
      <c r="K45">
        <f t="shared" si="7"/>
        <v>1.753830059281646</v>
      </c>
      <c r="L45">
        <f t="shared" si="8"/>
        <v>69732</v>
      </c>
      <c r="M45">
        <f t="shared" si="9"/>
        <v>14760</v>
      </c>
      <c r="N45">
        <f t="shared" si="10"/>
        <v>43015</v>
      </c>
      <c r="O45">
        <f t="shared" si="11"/>
        <v>54972</v>
      </c>
      <c r="Q45">
        <v>14802</v>
      </c>
      <c r="R45">
        <v>3768</v>
      </c>
      <c r="T45">
        <v>16766.8</v>
      </c>
      <c r="U45">
        <v>22</v>
      </c>
      <c r="W45">
        <v>16766.800000000003</v>
      </c>
      <c r="X45">
        <v>644</v>
      </c>
      <c r="AD45">
        <v>43015</v>
      </c>
      <c r="AE45">
        <v>1.753830059281646</v>
      </c>
      <c r="AK45">
        <v>43015</v>
      </c>
      <c r="AL45">
        <v>1.753830059281646</v>
      </c>
    </row>
    <row r="46" spans="2:38" x14ac:dyDescent="0.25">
      <c r="B46">
        <v>29260</v>
      </c>
      <c r="C46">
        <v>55753</v>
      </c>
      <c r="D46">
        <v>94006</v>
      </c>
      <c r="E46">
        <v>30863</v>
      </c>
      <c r="F46">
        <v>102919</v>
      </c>
      <c r="H46">
        <v>69993</v>
      </c>
      <c r="J46">
        <f t="shared" si="6"/>
        <v>62560.2</v>
      </c>
      <c r="K46">
        <f t="shared" si="7"/>
        <v>1.1188103618594569</v>
      </c>
      <c r="L46">
        <f t="shared" si="8"/>
        <v>102919</v>
      </c>
      <c r="M46">
        <f t="shared" si="9"/>
        <v>29260</v>
      </c>
      <c r="N46">
        <f t="shared" si="10"/>
        <v>62560.2</v>
      </c>
      <c r="O46">
        <f t="shared" si="11"/>
        <v>73659</v>
      </c>
      <c r="Q46">
        <v>-13032</v>
      </c>
      <c r="R46">
        <v>81</v>
      </c>
      <c r="T46">
        <v>-3859.8000000000029</v>
      </c>
      <c r="U46">
        <v>-218</v>
      </c>
      <c r="W46">
        <v>7974.2</v>
      </c>
      <c r="X46">
        <v>1039.2</v>
      </c>
      <c r="AB46">
        <v>62560.2</v>
      </c>
      <c r="AC46">
        <v>1.1188103618594569</v>
      </c>
      <c r="AI46">
        <v>62560.2</v>
      </c>
      <c r="AJ46">
        <v>1.1188103618594569</v>
      </c>
    </row>
    <row r="47" spans="2:38" x14ac:dyDescent="0.25">
      <c r="B47">
        <v>47183</v>
      </c>
      <c r="C47">
        <v>27354</v>
      </c>
      <c r="D47">
        <v>79190</v>
      </c>
      <c r="E47">
        <v>8411</v>
      </c>
      <c r="F47">
        <v>15637</v>
      </c>
      <c r="H47">
        <v>64238</v>
      </c>
      <c r="J47">
        <f t="shared" si="6"/>
        <v>35555</v>
      </c>
      <c r="K47">
        <f t="shared" si="7"/>
        <v>1.806721980030938</v>
      </c>
      <c r="L47">
        <f t="shared" si="8"/>
        <v>79190</v>
      </c>
      <c r="M47">
        <f t="shared" si="9"/>
        <v>8411</v>
      </c>
      <c r="N47">
        <f t="shared" si="10"/>
        <v>35555</v>
      </c>
      <c r="O47">
        <f t="shared" si="11"/>
        <v>70779</v>
      </c>
      <c r="Q47">
        <v>4583</v>
      </c>
      <c r="R47">
        <v>622</v>
      </c>
      <c r="T47">
        <v>1779.1999999999971</v>
      </c>
      <c r="U47">
        <v>-3194.4000000000015</v>
      </c>
      <c r="W47">
        <v>16355.6</v>
      </c>
      <c r="X47">
        <v>3194.4</v>
      </c>
      <c r="AD47">
        <v>35555</v>
      </c>
      <c r="AE47">
        <v>1.806721980030938</v>
      </c>
      <c r="AK47">
        <v>35555</v>
      </c>
      <c r="AL47">
        <v>1.806721980030938</v>
      </c>
    </row>
    <row r="48" spans="2:38" x14ac:dyDescent="0.25">
      <c r="B48">
        <v>112865</v>
      </c>
      <c r="C48">
        <v>43267</v>
      </c>
      <c r="D48">
        <v>12472</v>
      </c>
      <c r="E48">
        <v>19236</v>
      </c>
      <c r="F48">
        <v>61183</v>
      </c>
      <c r="H48">
        <v>86043</v>
      </c>
      <c r="J48">
        <f t="shared" si="6"/>
        <v>49804.6</v>
      </c>
      <c r="K48">
        <f t="shared" si="7"/>
        <v>1.7276115057645278</v>
      </c>
      <c r="L48">
        <f t="shared" si="8"/>
        <v>112865</v>
      </c>
      <c r="M48">
        <f t="shared" si="9"/>
        <v>12472</v>
      </c>
      <c r="N48">
        <f t="shared" si="10"/>
        <v>49804.6</v>
      </c>
      <c r="O48">
        <f t="shared" si="11"/>
        <v>100393</v>
      </c>
      <c r="Q48">
        <v>-15555</v>
      </c>
      <c r="R48">
        <v>183</v>
      </c>
      <c r="T48">
        <v>4343.7999999999956</v>
      </c>
      <c r="U48">
        <v>-123.40000000000146</v>
      </c>
      <c r="W48">
        <v>19145.400000000001</v>
      </c>
      <c r="X48">
        <v>321.40000000000003</v>
      </c>
      <c r="AD48">
        <v>49804.6</v>
      </c>
      <c r="AE48">
        <v>1.7276115057645278</v>
      </c>
      <c r="AK48">
        <v>49804.6</v>
      </c>
      <c r="AL48">
        <v>1.7276115057645278</v>
      </c>
    </row>
    <row r="49" spans="2:38" x14ac:dyDescent="0.25">
      <c r="B49">
        <v>44896</v>
      </c>
      <c r="C49">
        <v>2789</v>
      </c>
      <c r="D49">
        <v>36161</v>
      </c>
      <c r="E49">
        <v>92575</v>
      </c>
      <c r="F49">
        <v>81824</v>
      </c>
      <c r="H49">
        <v>101304</v>
      </c>
      <c r="J49">
        <f t="shared" si="6"/>
        <v>51649</v>
      </c>
      <c r="K49">
        <f t="shared" si="7"/>
        <v>1.9613932505953648</v>
      </c>
      <c r="L49">
        <f t="shared" si="8"/>
        <v>92575</v>
      </c>
      <c r="M49">
        <f t="shared" si="9"/>
        <v>2789</v>
      </c>
      <c r="N49">
        <f t="shared" si="10"/>
        <v>51649</v>
      </c>
      <c r="O49">
        <f t="shared" si="11"/>
        <v>89786</v>
      </c>
      <c r="Q49">
        <v>-12102</v>
      </c>
      <c r="R49">
        <v>-1987</v>
      </c>
      <c r="T49">
        <v>-3528.8000000000029</v>
      </c>
      <c r="U49">
        <v>-780.80000000000291</v>
      </c>
      <c r="W49">
        <v>19955.600000000002</v>
      </c>
      <c r="X49">
        <v>1319.9999999999998</v>
      </c>
      <c r="AD49">
        <v>51649</v>
      </c>
      <c r="AE49">
        <v>1.9613932505953648</v>
      </c>
      <c r="AK49">
        <v>51649</v>
      </c>
      <c r="AL49">
        <v>1.9613932505953648</v>
      </c>
    </row>
    <row r="50" spans="2:38" x14ac:dyDescent="0.25">
      <c r="B50">
        <v>114658</v>
      </c>
      <c r="C50">
        <v>88540</v>
      </c>
      <c r="D50">
        <v>72974</v>
      </c>
      <c r="E50">
        <v>115739</v>
      </c>
      <c r="F50">
        <v>21643</v>
      </c>
      <c r="H50">
        <v>121106</v>
      </c>
      <c r="J50">
        <f t="shared" si="6"/>
        <v>82710.8</v>
      </c>
      <c r="K50">
        <f t="shared" si="7"/>
        <v>1.4642102361481208</v>
      </c>
      <c r="L50">
        <f t="shared" si="8"/>
        <v>115739</v>
      </c>
      <c r="M50">
        <f t="shared" si="9"/>
        <v>21643</v>
      </c>
      <c r="N50">
        <f t="shared" si="10"/>
        <v>82710.8</v>
      </c>
      <c r="O50">
        <f t="shared" si="11"/>
        <v>94096</v>
      </c>
      <c r="Q50">
        <v>-23788</v>
      </c>
      <c r="R50">
        <v>-1101</v>
      </c>
      <c r="T50">
        <v>-7964.8000000000029</v>
      </c>
      <c r="U50">
        <v>-410</v>
      </c>
      <c r="W50">
        <v>13957.599999999999</v>
      </c>
      <c r="X50">
        <v>568</v>
      </c>
      <c r="AF50">
        <v>82710.8</v>
      </c>
      <c r="AG50">
        <v>1.4642102361481208</v>
      </c>
      <c r="AK50">
        <v>82710.8</v>
      </c>
      <c r="AL50">
        <v>1.4642102361481208</v>
      </c>
    </row>
    <row r="51" spans="2:38" x14ac:dyDescent="0.25">
      <c r="B51">
        <v>22827</v>
      </c>
      <c r="C51">
        <v>39112</v>
      </c>
      <c r="D51">
        <v>23352</v>
      </c>
      <c r="E51">
        <v>110463</v>
      </c>
      <c r="F51">
        <v>20273</v>
      </c>
      <c r="H51">
        <v>91035</v>
      </c>
      <c r="J51">
        <f t="shared" si="6"/>
        <v>43205.4</v>
      </c>
      <c r="K51">
        <f t="shared" si="7"/>
        <v>2.1070282881306501</v>
      </c>
      <c r="L51">
        <f t="shared" si="8"/>
        <v>110463</v>
      </c>
      <c r="M51">
        <f t="shared" si="9"/>
        <v>20273</v>
      </c>
      <c r="N51">
        <f t="shared" si="10"/>
        <v>43205.4</v>
      </c>
      <c r="O51">
        <f t="shared" si="11"/>
        <v>90190</v>
      </c>
      <c r="Q51">
        <v>24369</v>
      </c>
      <c r="R51">
        <v>1781</v>
      </c>
      <c r="T51">
        <v>-4371</v>
      </c>
      <c r="U51">
        <v>-498.19999999999709</v>
      </c>
      <c r="W51">
        <v>11481</v>
      </c>
      <c r="X51">
        <v>498.20000000000005</v>
      </c>
      <c r="Z51">
        <v>43205.4</v>
      </c>
      <c r="AA51">
        <v>2.1070282881306501</v>
      </c>
      <c r="AK51">
        <v>43205.4</v>
      </c>
      <c r="AL51">
        <v>2.1070282881306501</v>
      </c>
    </row>
    <row r="52" spans="2:38" x14ac:dyDescent="0.25">
      <c r="B52">
        <v>105192</v>
      </c>
      <c r="C52">
        <v>53881</v>
      </c>
      <c r="D52">
        <v>98890</v>
      </c>
      <c r="E52">
        <v>35708</v>
      </c>
      <c r="F52">
        <v>16992</v>
      </c>
      <c r="H52">
        <v>119995</v>
      </c>
      <c r="J52">
        <f t="shared" si="6"/>
        <v>62132.6</v>
      </c>
      <c r="K52">
        <f t="shared" si="7"/>
        <v>1.9312727939922039</v>
      </c>
      <c r="L52">
        <f t="shared" si="8"/>
        <v>105192</v>
      </c>
      <c r="M52">
        <f t="shared" si="9"/>
        <v>16992</v>
      </c>
      <c r="N52">
        <f t="shared" si="10"/>
        <v>62132.6</v>
      </c>
      <c r="O52">
        <f t="shared" si="11"/>
        <v>88200</v>
      </c>
      <c r="Q52">
        <v>44719</v>
      </c>
      <c r="R52">
        <v>1574</v>
      </c>
      <c r="T52">
        <v>2748.1999999999971</v>
      </c>
      <c r="U52">
        <v>-1147</v>
      </c>
      <c r="W52">
        <v>9282.5999999999985</v>
      </c>
      <c r="X52">
        <v>2264.6</v>
      </c>
      <c r="Z52">
        <v>62132.6</v>
      </c>
      <c r="AA52">
        <v>1.9312727939922039</v>
      </c>
      <c r="AK52">
        <v>62132.6</v>
      </c>
      <c r="AL52">
        <v>1.9312727939922039</v>
      </c>
    </row>
    <row r="53" spans="2:38" x14ac:dyDescent="0.25">
      <c r="B53">
        <v>10730</v>
      </c>
      <c r="C53">
        <v>107321</v>
      </c>
      <c r="D53">
        <v>39233</v>
      </c>
      <c r="E53">
        <v>51002</v>
      </c>
      <c r="F53">
        <v>64129</v>
      </c>
      <c r="H53">
        <v>65953</v>
      </c>
      <c r="J53">
        <f t="shared" si="6"/>
        <v>54483</v>
      </c>
      <c r="K53">
        <f t="shared" si="7"/>
        <v>1.2105243837527302</v>
      </c>
      <c r="L53">
        <f t="shared" si="8"/>
        <v>107321</v>
      </c>
      <c r="M53">
        <f t="shared" si="9"/>
        <v>10730</v>
      </c>
      <c r="N53">
        <f t="shared" si="10"/>
        <v>54483</v>
      </c>
      <c r="O53">
        <f t="shared" si="11"/>
        <v>96591</v>
      </c>
      <c r="Q53">
        <v>-19286</v>
      </c>
      <c r="R53">
        <v>-479</v>
      </c>
      <c r="T53">
        <v>-7927.1999999999971</v>
      </c>
      <c r="U53">
        <v>-22.80000000000291</v>
      </c>
      <c r="W53">
        <v>13543.2</v>
      </c>
      <c r="X53">
        <v>1820.8</v>
      </c>
      <c r="AB53">
        <v>54483</v>
      </c>
      <c r="AC53">
        <v>1.2105243837527302</v>
      </c>
      <c r="AI53">
        <v>54483</v>
      </c>
      <c r="AJ53">
        <v>1.2105243837527302</v>
      </c>
    </row>
    <row r="54" spans="2:38" x14ac:dyDescent="0.25">
      <c r="B54">
        <v>95186</v>
      </c>
      <c r="C54">
        <v>64183</v>
      </c>
      <c r="D54">
        <v>7632</v>
      </c>
      <c r="E54">
        <v>32765</v>
      </c>
      <c r="F54">
        <v>54424</v>
      </c>
      <c r="H54">
        <v>60351</v>
      </c>
      <c r="J54">
        <f t="shared" si="6"/>
        <v>50838</v>
      </c>
      <c r="K54">
        <f t="shared" si="7"/>
        <v>1.1871238050277351</v>
      </c>
      <c r="L54">
        <f t="shared" si="8"/>
        <v>95186</v>
      </c>
      <c r="M54">
        <f t="shared" si="9"/>
        <v>7632</v>
      </c>
      <c r="N54">
        <f t="shared" si="10"/>
        <v>50838</v>
      </c>
      <c r="O54">
        <f t="shared" si="11"/>
        <v>87554</v>
      </c>
      <c r="Q54">
        <v>-5946</v>
      </c>
      <c r="R54">
        <v>7</v>
      </c>
      <c r="T54">
        <v>-12482.400000000001</v>
      </c>
      <c r="U54">
        <v>226</v>
      </c>
      <c r="W54">
        <v>18567.599999999999</v>
      </c>
      <c r="X54">
        <v>886.4</v>
      </c>
      <c r="AB54">
        <v>50838</v>
      </c>
      <c r="AC54">
        <v>1.1871238050277351</v>
      </c>
      <c r="AK54">
        <v>50838</v>
      </c>
      <c r="AL54">
        <v>1.1871238050277351</v>
      </c>
    </row>
    <row r="55" spans="2:38" x14ac:dyDescent="0.25">
      <c r="B55">
        <v>54417</v>
      </c>
      <c r="C55">
        <v>107960</v>
      </c>
      <c r="D55">
        <v>105519</v>
      </c>
      <c r="E55">
        <v>6267</v>
      </c>
      <c r="F55">
        <v>50861</v>
      </c>
      <c r="H55">
        <v>112663</v>
      </c>
      <c r="J55">
        <f t="shared" si="6"/>
        <v>65004.800000000003</v>
      </c>
      <c r="K55">
        <f t="shared" si="7"/>
        <v>1.7331489366939057</v>
      </c>
      <c r="L55">
        <f t="shared" si="8"/>
        <v>107960</v>
      </c>
      <c r="M55">
        <f t="shared" si="9"/>
        <v>6267</v>
      </c>
      <c r="N55">
        <f t="shared" si="10"/>
        <v>65004.800000000003</v>
      </c>
      <c r="O55">
        <f t="shared" si="11"/>
        <v>101693</v>
      </c>
      <c r="Q55">
        <v>-9107</v>
      </c>
      <c r="R55">
        <v>207</v>
      </c>
      <c r="T55">
        <v>4119.8000000000029</v>
      </c>
      <c r="U55">
        <v>1138.4000000000015</v>
      </c>
      <c r="W55">
        <v>14310.6</v>
      </c>
      <c r="X55">
        <v>1842.4</v>
      </c>
      <c r="AF55">
        <v>65004.800000000003</v>
      </c>
      <c r="AG55">
        <v>1.7331489366939057</v>
      </c>
      <c r="AK55">
        <v>65004.800000000003</v>
      </c>
      <c r="AL55">
        <v>1.7331489366939057</v>
      </c>
    </row>
    <row r="56" spans="2:38" x14ac:dyDescent="0.25">
      <c r="B56">
        <v>15629</v>
      </c>
      <c r="C56">
        <v>97794</v>
      </c>
      <c r="D56">
        <v>103125</v>
      </c>
      <c r="E56">
        <v>99069</v>
      </c>
      <c r="F56">
        <v>36722</v>
      </c>
      <c r="H56">
        <v>109041</v>
      </c>
      <c r="J56">
        <f t="shared" si="6"/>
        <v>70467.8</v>
      </c>
      <c r="K56">
        <f t="shared" si="7"/>
        <v>1.5473876011454877</v>
      </c>
      <c r="L56">
        <f t="shared" si="8"/>
        <v>103125</v>
      </c>
      <c r="M56">
        <f t="shared" si="9"/>
        <v>15629</v>
      </c>
      <c r="N56">
        <f t="shared" si="10"/>
        <v>70467.8</v>
      </c>
      <c r="O56">
        <f t="shared" si="11"/>
        <v>87496</v>
      </c>
      <c r="Q56">
        <v>19743</v>
      </c>
      <c r="R56">
        <v>-1286</v>
      </c>
      <c r="T56">
        <v>3801.8000000000029</v>
      </c>
      <c r="U56">
        <v>2368.4000000000087</v>
      </c>
      <c r="W56">
        <v>15125</v>
      </c>
      <c r="X56">
        <v>2502.4</v>
      </c>
      <c r="AB56">
        <v>70467.8</v>
      </c>
      <c r="AC56">
        <v>1.5473876011454877</v>
      </c>
      <c r="AK56">
        <v>70467.8</v>
      </c>
      <c r="AL56">
        <v>1.5473876011454877</v>
      </c>
    </row>
    <row r="57" spans="2:38" x14ac:dyDescent="0.25">
      <c r="B57">
        <v>47364</v>
      </c>
      <c r="C57">
        <v>91826</v>
      </c>
      <c r="D57">
        <v>55643</v>
      </c>
      <c r="E57">
        <v>114476</v>
      </c>
      <c r="F57">
        <v>107756</v>
      </c>
      <c r="H57">
        <v>131217</v>
      </c>
      <c r="J57">
        <f t="shared" si="6"/>
        <v>83413</v>
      </c>
      <c r="K57">
        <f t="shared" si="7"/>
        <v>1.5731001162888278</v>
      </c>
      <c r="L57">
        <f t="shared" si="8"/>
        <v>114476</v>
      </c>
      <c r="M57">
        <f t="shared" si="9"/>
        <v>47364</v>
      </c>
      <c r="N57">
        <f t="shared" si="10"/>
        <v>83413</v>
      </c>
      <c r="O57">
        <f t="shared" si="11"/>
        <v>67112</v>
      </c>
      <c r="Q57">
        <v>7233</v>
      </c>
      <c r="R57">
        <v>-107</v>
      </c>
      <c r="T57">
        <v>-8541.8000000000029</v>
      </c>
      <c r="U57">
        <v>-423.80000000000291</v>
      </c>
      <c r="W57">
        <v>19722.599999999999</v>
      </c>
      <c r="X57">
        <v>425</v>
      </c>
      <c r="AB57">
        <v>83413</v>
      </c>
      <c r="AC57">
        <v>1.5731001162888278</v>
      </c>
      <c r="AK57">
        <v>83413</v>
      </c>
      <c r="AL57">
        <v>1.5731001162888278</v>
      </c>
    </row>
    <row r="58" spans="2:38" x14ac:dyDescent="0.25">
      <c r="B58">
        <v>84919</v>
      </c>
      <c r="C58">
        <v>40498</v>
      </c>
      <c r="D58">
        <v>47142</v>
      </c>
      <c r="E58">
        <v>111728</v>
      </c>
      <c r="F58">
        <v>12686</v>
      </c>
      <c r="H58">
        <v>64833</v>
      </c>
      <c r="J58">
        <f t="shared" si="6"/>
        <v>59394.6</v>
      </c>
      <c r="K58">
        <f t="shared" si="7"/>
        <v>1.091563879544605</v>
      </c>
      <c r="L58">
        <f t="shared" si="8"/>
        <v>111728</v>
      </c>
      <c r="M58">
        <f t="shared" si="9"/>
        <v>12686</v>
      </c>
      <c r="N58">
        <f t="shared" si="10"/>
        <v>59394.6</v>
      </c>
      <c r="O58">
        <f t="shared" si="11"/>
        <v>99042</v>
      </c>
      <c r="Q58">
        <v>-4785</v>
      </c>
      <c r="R58">
        <v>0</v>
      </c>
      <c r="T58">
        <v>3749.4000000000015</v>
      </c>
      <c r="U58">
        <v>-467.59999999999854</v>
      </c>
      <c r="W58">
        <v>11952.6</v>
      </c>
      <c r="X58">
        <v>685.6</v>
      </c>
      <c r="Z58">
        <v>59394.6</v>
      </c>
      <c r="AA58">
        <v>1.091563879544605</v>
      </c>
      <c r="AI58">
        <v>59394.6</v>
      </c>
      <c r="AJ58">
        <v>1.091563879544605</v>
      </c>
    </row>
    <row r="59" spans="2:38" x14ac:dyDescent="0.25">
      <c r="B59">
        <v>52783</v>
      </c>
      <c r="C59">
        <v>59067</v>
      </c>
      <c r="D59">
        <v>93922</v>
      </c>
      <c r="E59">
        <v>107958</v>
      </c>
      <c r="F59">
        <v>110041</v>
      </c>
      <c r="H59">
        <v>143610</v>
      </c>
      <c r="J59">
        <f t="shared" si="6"/>
        <v>84754.2</v>
      </c>
      <c r="K59">
        <f t="shared" si="7"/>
        <v>1.6944293026186314</v>
      </c>
      <c r="L59">
        <f t="shared" si="8"/>
        <v>110041</v>
      </c>
      <c r="M59">
        <f t="shared" si="9"/>
        <v>52783</v>
      </c>
      <c r="N59">
        <f t="shared" si="10"/>
        <v>84754.2</v>
      </c>
      <c r="O59">
        <f t="shared" si="11"/>
        <v>57258</v>
      </c>
      <c r="Q59">
        <v>35739</v>
      </c>
      <c r="R59">
        <v>3950</v>
      </c>
      <c r="T59">
        <v>15210</v>
      </c>
      <c r="U59">
        <v>862</v>
      </c>
      <c r="W59">
        <v>15843.2</v>
      </c>
      <c r="X59">
        <v>1610</v>
      </c>
      <c r="AF59">
        <v>84754.2</v>
      </c>
      <c r="AG59">
        <v>1.6944293026186314</v>
      </c>
      <c r="AK59">
        <v>84754.2</v>
      </c>
      <c r="AL59">
        <v>1.6944293026186314</v>
      </c>
    </row>
    <row r="60" spans="2:38" x14ac:dyDescent="0.25">
      <c r="B60">
        <v>78697</v>
      </c>
      <c r="C60">
        <v>70497</v>
      </c>
      <c r="D60">
        <v>76051</v>
      </c>
      <c r="E60">
        <v>48942</v>
      </c>
      <c r="F60">
        <v>66826</v>
      </c>
      <c r="H60">
        <v>101721</v>
      </c>
      <c r="J60">
        <f t="shared" si="6"/>
        <v>68202.600000000006</v>
      </c>
      <c r="K60">
        <f t="shared" si="7"/>
        <v>1.4914534050021553</v>
      </c>
      <c r="L60">
        <f t="shared" si="8"/>
        <v>78697</v>
      </c>
      <c r="M60">
        <f t="shared" si="9"/>
        <v>48942</v>
      </c>
      <c r="N60">
        <f t="shared" si="10"/>
        <v>68202.600000000006</v>
      </c>
      <c r="O60">
        <f t="shared" si="11"/>
        <v>29755</v>
      </c>
      <c r="Q60">
        <v>23001</v>
      </c>
      <c r="R60">
        <v>-2599</v>
      </c>
      <c r="T60">
        <v>14648.400000000009</v>
      </c>
      <c r="U60">
        <v>577.20000000001164</v>
      </c>
      <c r="W60">
        <v>15912.800000000001</v>
      </c>
      <c r="X60">
        <v>1439.6</v>
      </c>
      <c r="Z60">
        <v>68202.600000000006</v>
      </c>
      <c r="AA60">
        <v>1.4914534050021553</v>
      </c>
      <c r="AK60">
        <v>68202.600000000006</v>
      </c>
      <c r="AL60">
        <v>1.4914534050021553</v>
      </c>
    </row>
    <row r="61" spans="2:38" x14ac:dyDescent="0.25">
      <c r="B61">
        <v>61382</v>
      </c>
      <c r="C61">
        <v>84855</v>
      </c>
      <c r="D61">
        <v>35484</v>
      </c>
      <c r="E61">
        <v>21285</v>
      </c>
      <c r="F61">
        <v>72748</v>
      </c>
      <c r="H61">
        <v>73896</v>
      </c>
      <c r="J61">
        <f t="shared" si="6"/>
        <v>55150.8</v>
      </c>
      <c r="K61">
        <f t="shared" si="7"/>
        <v>1.3398899018690571</v>
      </c>
      <c r="L61">
        <f t="shared" si="8"/>
        <v>84855</v>
      </c>
      <c r="M61">
        <f t="shared" si="9"/>
        <v>21285</v>
      </c>
      <c r="N61">
        <f t="shared" si="10"/>
        <v>55150.8</v>
      </c>
      <c r="O61">
        <f t="shared" si="11"/>
        <v>63570</v>
      </c>
      <c r="Q61">
        <v>-24750</v>
      </c>
      <c r="R61">
        <v>-842</v>
      </c>
      <c r="T61">
        <v>1768.8000000000029</v>
      </c>
      <c r="U61">
        <v>399.40000000000146</v>
      </c>
      <c r="W61">
        <v>15028.800000000001</v>
      </c>
      <c r="X61">
        <v>954.6</v>
      </c>
      <c r="AD61">
        <v>55150.8</v>
      </c>
      <c r="AE61">
        <v>1.3398899018690571</v>
      </c>
      <c r="AK61">
        <v>55150.8</v>
      </c>
      <c r="AL61">
        <v>1.3398899018690571</v>
      </c>
    </row>
    <row r="62" spans="2:38" x14ac:dyDescent="0.25">
      <c r="B62">
        <v>79451</v>
      </c>
      <c r="C62">
        <v>23043</v>
      </c>
      <c r="D62">
        <v>53819</v>
      </c>
      <c r="E62">
        <v>43737</v>
      </c>
      <c r="F62">
        <v>116864</v>
      </c>
      <c r="H62">
        <v>80643</v>
      </c>
      <c r="J62">
        <f t="shared" si="6"/>
        <v>63382.8</v>
      </c>
      <c r="K62">
        <f t="shared" si="7"/>
        <v>1.27231677994661</v>
      </c>
      <c r="L62">
        <f t="shared" si="8"/>
        <v>116864</v>
      </c>
      <c r="M62">
        <f t="shared" si="9"/>
        <v>23043</v>
      </c>
      <c r="N62">
        <f t="shared" si="10"/>
        <v>63382.8</v>
      </c>
      <c r="O62">
        <f t="shared" si="11"/>
        <v>93821</v>
      </c>
      <c r="Q62">
        <v>-12960</v>
      </c>
      <c r="R62">
        <v>-2920</v>
      </c>
      <c r="T62">
        <v>-2938.8000000000029</v>
      </c>
      <c r="U62">
        <v>-1199.5999999999985</v>
      </c>
      <c r="W62">
        <v>16612.8</v>
      </c>
      <c r="X62">
        <v>1324.8</v>
      </c>
      <c r="AB62">
        <v>63382.8</v>
      </c>
      <c r="AC62">
        <v>1.27231677994661</v>
      </c>
      <c r="AI62">
        <v>63382.8</v>
      </c>
      <c r="AJ62">
        <v>1.27231677994661</v>
      </c>
    </row>
    <row r="63" spans="2:38" x14ac:dyDescent="0.25">
      <c r="B63">
        <v>49272</v>
      </c>
      <c r="C63">
        <v>29833</v>
      </c>
      <c r="D63">
        <v>13933</v>
      </c>
      <c r="E63">
        <v>75273</v>
      </c>
      <c r="F63">
        <v>106616</v>
      </c>
      <c r="H63">
        <v>69296</v>
      </c>
      <c r="J63">
        <f t="shared" si="6"/>
        <v>54985.4</v>
      </c>
      <c r="K63">
        <f t="shared" si="7"/>
        <v>1.2602618149545151</v>
      </c>
      <c r="L63">
        <f t="shared" si="8"/>
        <v>106616</v>
      </c>
      <c r="M63">
        <f t="shared" si="9"/>
        <v>13933</v>
      </c>
      <c r="N63">
        <f t="shared" si="10"/>
        <v>54985.4</v>
      </c>
      <c r="O63">
        <f t="shared" si="11"/>
        <v>92683</v>
      </c>
      <c r="Q63">
        <v>-18280</v>
      </c>
      <c r="R63">
        <v>-305</v>
      </c>
      <c r="T63">
        <v>-13771.599999999999</v>
      </c>
      <c r="U63">
        <v>1410.2000000000044</v>
      </c>
      <c r="W63">
        <v>22556</v>
      </c>
      <c r="X63">
        <v>1410.6000000000001</v>
      </c>
      <c r="AB63">
        <v>54985.4</v>
      </c>
      <c r="AC63">
        <v>1.2602618149545151</v>
      </c>
      <c r="AI63">
        <v>54985.4</v>
      </c>
      <c r="AJ63">
        <v>1.2602618149545151</v>
      </c>
    </row>
    <row r="64" spans="2:38" x14ac:dyDescent="0.25">
      <c r="B64">
        <v>4752</v>
      </c>
      <c r="C64">
        <v>31160</v>
      </c>
      <c r="D64">
        <v>39947</v>
      </c>
      <c r="E64">
        <v>93629</v>
      </c>
      <c r="F64">
        <v>41077</v>
      </c>
      <c r="H64">
        <v>48726</v>
      </c>
      <c r="J64">
        <f t="shared" si="6"/>
        <v>42113</v>
      </c>
      <c r="K64">
        <f t="shared" si="7"/>
        <v>1.1570298957566547</v>
      </c>
      <c r="L64">
        <f t="shared" si="8"/>
        <v>93629</v>
      </c>
      <c r="M64">
        <f t="shared" si="9"/>
        <v>4752</v>
      </c>
      <c r="N64">
        <f t="shared" si="10"/>
        <v>42113</v>
      </c>
      <c r="O64">
        <f t="shared" si="11"/>
        <v>88877</v>
      </c>
      <c r="Q64">
        <v>11334</v>
      </c>
      <c r="R64">
        <v>-1242</v>
      </c>
      <c r="T64">
        <v>6295.4000000000015</v>
      </c>
      <c r="U64">
        <v>883.80000000000291</v>
      </c>
      <c r="W64">
        <v>15672.6</v>
      </c>
      <c r="X64">
        <v>2382.6000000000004</v>
      </c>
      <c r="Z64">
        <v>42113</v>
      </c>
      <c r="AA64">
        <v>1.1570298957566547</v>
      </c>
      <c r="AI64">
        <v>42113</v>
      </c>
      <c r="AJ64">
        <v>1.1570298957566547</v>
      </c>
    </row>
    <row r="65" spans="2:38" x14ac:dyDescent="0.25">
      <c r="B65">
        <v>67129</v>
      </c>
      <c r="C65">
        <v>13935</v>
      </c>
      <c r="D65">
        <v>77917</v>
      </c>
      <c r="E65">
        <v>76913</v>
      </c>
      <c r="F65">
        <v>67363</v>
      </c>
      <c r="H65">
        <v>113779</v>
      </c>
      <c r="J65">
        <f t="shared" si="6"/>
        <v>60651.4</v>
      </c>
      <c r="K65">
        <f t="shared" si="7"/>
        <v>1.8759501017288966</v>
      </c>
      <c r="L65">
        <f t="shared" si="8"/>
        <v>77917</v>
      </c>
      <c r="M65">
        <f t="shared" si="9"/>
        <v>13935</v>
      </c>
      <c r="N65">
        <f t="shared" si="10"/>
        <v>60651.4</v>
      </c>
      <c r="O65">
        <f t="shared" si="11"/>
        <v>63982</v>
      </c>
      <c r="Q65">
        <v>3571</v>
      </c>
      <c r="R65">
        <v>43</v>
      </c>
      <c r="T65">
        <v>10319.800000000003</v>
      </c>
      <c r="U65">
        <v>583</v>
      </c>
      <c r="W65">
        <v>13847.8</v>
      </c>
      <c r="X65">
        <v>1201.8000000000002</v>
      </c>
      <c r="AD65">
        <v>60651.4</v>
      </c>
      <c r="AE65">
        <v>1.8759501017288966</v>
      </c>
      <c r="AK65">
        <v>60651.4</v>
      </c>
      <c r="AL65">
        <v>1.8759501017288966</v>
      </c>
    </row>
    <row r="66" spans="2:38" x14ac:dyDescent="0.25">
      <c r="B66">
        <v>46353</v>
      </c>
      <c r="C66">
        <v>73915</v>
      </c>
      <c r="D66">
        <v>23996</v>
      </c>
      <c r="E66">
        <v>84996</v>
      </c>
      <c r="F66">
        <v>47249</v>
      </c>
      <c r="H66">
        <v>111611</v>
      </c>
      <c r="J66">
        <f t="shared" ref="J66:J101" si="12">AVERAGE(B66:F66)</f>
        <v>55301.8</v>
      </c>
      <c r="K66">
        <f t="shared" ref="K66:K97" si="13">H66/J66</f>
        <v>2.0182164052526317</v>
      </c>
      <c r="L66">
        <f t="shared" ref="L66:L101" si="14">MAX(B66:F66)</f>
        <v>84996</v>
      </c>
      <c r="M66">
        <f t="shared" ref="M66:M101" si="15">MIN(B66:F66)</f>
        <v>23996</v>
      </c>
      <c r="N66">
        <f t="shared" ref="N66:N101" si="16">AVERAGE(B66:F66)</f>
        <v>55301.8</v>
      </c>
      <c r="O66">
        <f t="shared" ref="O66:O101" si="17">L66-M66</f>
        <v>61000</v>
      </c>
      <c r="Q66">
        <v>12596</v>
      </c>
      <c r="R66">
        <v>-2130</v>
      </c>
      <c r="T66">
        <v>3051.4000000000015</v>
      </c>
      <c r="U66">
        <v>404.40000000000146</v>
      </c>
      <c r="W66">
        <v>15585</v>
      </c>
      <c r="X66">
        <v>2540.7999999999997</v>
      </c>
      <c r="AD66">
        <v>55301.8</v>
      </c>
      <c r="AE66">
        <v>2.0182164052526317</v>
      </c>
      <c r="AK66">
        <v>55301.8</v>
      </c>
      <c r="AL66">
        <v>2.0182164052526317</v>
      </c>
    </row>
    <row r="67" spans="2:38" x14ac:dyDescent="0.25">
      <c r="B67">
        <v>30424</v>
      </c>
      <c r="C67">
        <v>61706</v>
      </c>
      <c r="D67">
        <v>77848</v>
      </c>
      <c r="E67">
        <v>35610</v>
      </c>
      <c r="F67">
        <v>121604</v>
      </c>
      <c r="H67">
        <v>88745</v>
      </c>
      <c r="J67">
        <f t="shared" si="12"/>
        <v>65438.400000000001</v>
      </c>
      <c r="K67">
        <f t="shared" si="13"/>
        <v>1.3561609085796718</v>
      </c>
      <c r="L67">
        <f t="shared" si="14"/>
        <v>121604</v>
      </c>
      <c r="M67">
        <f t="shared" si="15"/>
        <v>30424</v>
      </c>
      <c r="N67">
        <f t="shared" si="16"/>
        <v>65438.400000000001</v>
      </c>
      <c r="O67">
        <f t="shared" si="17"/>
        <v>91180</v>
      </c>
      <c r="Q67">
        <v>24539</v>
      </c>
      <c r="R67">
        <v>1093</v>
      </c>
      <c r="T67">
        <v>7136.4000000000015</v>
      </c>
      <c r="U67">
        <v>384.40000000000146</v>
      </c>
      <c r="W67">
        <v>14011.6</v>
      </c>
      <c r="X67">
        <v>2680.8</v>
      </c>
      <c r="Z67">
        <v>65438.400000000001</v>
      </c>
      <c r="AA67">
        <v>1.3561609085796718</v>
      </c>
      <c r="AK67">
        <v>65438.400000000001</v>
      </c>
      <c r="AL67">
        <v>1.3561609085796718</v>
      </c>
    </row>
    <row r="68" spans="2:38" x14ac:dyDescent="0.25">
      <c r="B68">
        <v>12371</v>
      </c>
      <c r="C68">
        <v>47319</v>
      </c>
      <c r="D68">
        <v>82706</v>
      </c>
      <c r="E68">
        <v>21098</v>
      </c>
      <c r="F68">
        <v>77733</v>
      </c>
      <c r="H68">
        <v>72822</v>
      </c>
      <c r="J68">
        <f t="shared" si="12"/>
        <v>48245.4</v>
      </c>
      <c r="K68">
        <f t="shared" si="13"/>
        <v>1.5094081508288872</v>
      </c>
      <c r="L68">
        <f t="shared" si="14"/>
        <v>82706</v>
      </c>
      <c r="M68">
        <f t="shared" si="15"/>
        <v>12371</v>
      </c>
      <c r="N68">
        <f t="shared" si="16"/>
        <v>48245.4</v>
      </c>
      <c r="O68">
        <f t="shared" si="17"/>
        <v>70335</v>
      </c>
      <c r="Q68">
        <v>-855</v>
      </c>
      <c r="R68">
        <v>-10</v>
      </c>
      <c r="T68">
        <v>-438</v>
      </c>
      <c r="U68">
        <v>1059.8000000000029</v>
      </c>
      <c r="W68">
        <v>13116</v>
      </c>
      <c r="X68">
        <v>1677.7999999999997</v>
      </c>
      <c r="Z68">
        <v>48245.4</v>
      </c>
      <c r="AA68">
        <v>1.5094081508288872</v>
      </c>
      <c r="AK68">
        <v>48245.4</v>
      </c>
      <c r="AL68">
        <v>1.5094081508288872</v>
      </c>
    </row>
    <row r="69" spans="2:38" x14ac:dyDescent="0.25">
      <c r="B69">
        <v>111837</v>
      </c>
      <c r="C69">
        <v>28583</v>
      </c>
      <c r="D69">
        <v>59484</v>
      </c>
      <c r="E69">
        <v>113158</v>
      </c>
      <c r="F69">
        <v>110333</v>
      </c>
      <c r="H69">
        <v>120449</v>
      </c>
      <c r="J69">
        <f t="shared" si="12"/>
        <v>84679</v>
      </c>
      <c r="K69">
        <f t="shared" si="13"/>
        <v>1.4224187815160783</v>
      </c>
      <c r="L69">
        <f t="shared" si="14"/>
        <v>113158</v>
      </c>
      <c r="M69">
        <f t="shared" si="15"/>
        <v>28583</v>
      </c>
      <c r="N69">
        <f t="shared" si="16"/>
        <v>84679</v>
      </c>
      <c r="O69">
        <f t="shared" si="17"/>
        <v>84575</v>
      </c>
      <c r="Q69">
        <v>-4396</v>
      </c>
      <c r="R69">
        <v>-1889</v>
      </c>
      <c r="T69">
        <v>-7275.8000000000029</v>
      </c>
      <c r="U69">
        <v>-170</v>
      </c>
      <c r="W69">
        <v>8862.2000000000007</v>
      </c>
      <c r="X69">
        <v>1344.8</v>
      </c>
      <c r="AB69">
        <v>84679</v>
      </c>
      <c r="AC69">
        <v>1.4224187815160783</v>
      </c>
      <c r="AK69">
        <v>84679</v>
      </c>
      <c r="AL69">
        <v>1.4224187815160783</v>
      </c>
    </row>
    <row r="70" spans="2:38" x14ac:dyDescent="0.25">
      <c r="B70">
        <v>64039</v>
      </c>
      <c r="C70">
        <v>103703</v>
      </c>
      <c r="D70">
        <v>20429</v>
      </c>
      <c r="E70">
        <v>81400</v>
      </c>
      <c r="F70">
        <v>97831</v>
      </c>
      <c r="H70">
        <v>86687</v>
      </c>
      <c r="J70">
        <f t="shared" si="12"/>
        <v>73480.399999999994</v>
      </c>
      <c r="K70">
        <f t="shared" si="13"/>
        <v>1.1797295605358709</v>
      </c>
      <c r="L70">
        <f t="shared" si="14"/>
        <v>103703</v>
      </c>
      <c r="M70">
        <f t="shared" si="15"/>
        <v>20429</v>
      </c>
      <c r="N70">
        <f t="shared" si="16"/>
        <v>73480.399999999994</v>
      </c>
      <c r="O70">
        <f t="shared" si="17"/>
        <v>83274</v>
      </c>
      <c r="Q70">
        <v>-31393</v>
      </c>
      <c r="R70">
        <v>165</v>
      </c>
      <c r="T70">
        <v>-1500.4000000000087</v>
      </c>
      <c r="U70">
        <v>-297</v>
      </c>
      <c r="W70">
        <v>11887.199999999999</v>
      </c>
      <c r="X70">
        <v>1753.4</v>
      </c>
      <c r="AF70">
        <v>73480.399999999994</v>
      </c>
      <c r="AG70">
        <v>1.1797295605358709</v>
      </c>
      <c r="AI70">
        <v>73480.399999999994</v>
      </c>
      <c r="AJ70">
        <v>1.1797295605358709</v>
      </c>
    </row>
    <row r="71" spans="2:38" x14ac:dyDescent="0.25">
      <c r="B71">
        <v>18338</v>
      </c>
      <c r="C71">
        <v>113936</v>
      </c>
      <c r="D71">
        <v>80605</v>
      </c>
      <c r="E71">
        <v>106162</v>
      </c>
      <c r="F71">
        <v>25151</v>
      </c>
      <c r="H71">
        <v>87919</v>
      </c>
      <c r="J71">
        <f t="shared" si="12"/>
        <v>68838.399999999994</v>
      </c>
      <c r="K71">
        <f t="shared" si="13"/>
        <v>1.2771795974339903</v>
      </c>
      <c r="L71">
        <f t="shared" si="14"/>
        <v>113936</v>
      </c>
      <c r="M71">
        <f t="shared" si="15"/>
        <v>18338</v>
      </c>
      <c r="N71">
        <f t="shared" si="16"/>
        <v>68838.399999999994</v>
      </c>
      <c r="O71">
        <f t="shared" si="17"/>
        <v>95598</v>
      </c>
      <c r="Q71">
        <v>12643</v>
      </c>
      <c r="R71">
        <v>0</v>
      </c>
      <c r="T71">
        <v>770.19999999999709</v>
      </c>
      <c r="U71">
        <v>270.79999999998836</v>
      </c>
      <c r="W71">
        <v>13098.2</v>
      </c>
      <c r="X71">
        <v>1057.2</v>
      </c>
      <c r="AB71">
        <v>68838.399999999994</v>
      </c>
      <c r="AC71">
        <v>1.2771795974339903</v>
      </c>
      <c r="AI71">
        <v>68838.399999999994</v>
      </c>
      <c r="AJ71">
        <v>1.2771795974339903</v>
      </c>
    </row>
    <row r="72" spans="2:38" x14ac:dyDescent="0.25">
      <c r="B72">
        <v>35758</v>
      </c>
      <c r="C72">
        <v>42693</v>
      </c>
      <c r="D72">
        <v>6268</v>
      </c>
      <c r="E72">
        <v>97774</v>
      </c>
      <c r="F72">
        <v>96327</v>
      </c>
      <c r="H72">
        <v>106089</v>
      </c>
      <c r="J72">
        <f t="shared" si="12"/>
        <v>55764</v>
      </c>
      <c r="K72">
        <f t="shared" si="13"/>
        <v>1.9024639552399398</v>
      </c>
      <c r="L72">
        <f t="shared" si="14"/>
        <v>97774</v>
      </c>
      <c r="M72">
        <f t="shared" si="15"/>
        <v>6268</v>
      </c>
      <c r="N72">
        <f t="shared" si="16"/>
        <v>55764</v>
      </c>
      <c r="O72">
        <f t="shared" si="17"/>
        <v>91506</v>
      </c>
      <c r="Q72">
        <v>-2274</v>
      </c>
      <c r="R72">
        <v>-79</v>
      </c>
      <c r="T72">
        <v>2382</v>
      </c>
      <c r="U72">
        <v>378.40000000000146</v>
      </c>
      <c r="W72">
        <v>14100.4</v>
      </c>
      <c r="X72">
        <v>1454</v>
      </c>
      <c r="AD72">
        <v>55764</v>
      </c>
      <c r="AE72">
        <v>1.9024639552399398</v>
      </c>
      <c r="AK72">
        <v>55764</v>
      </c>
      <c r="AL72">
        <v>1.9024639552399398</v>
      </c>
    </row>
    <row r="73" spans="2:38" x14ac:dyDescent="0.25">
      <c r="B73">
        <v>90872</v>
      </c>
      <c r="C73">
        <v>22545</v>
      </c>
      <c r="D73">
        <v>102722</v>
      </c>
      <c r="E73">
        <v>114978</v>
      </c>
      <c r="F73">
        <v>46519</v>
      </c>
      <c r="H73">
        <v>122012</v>
      </c>
      <c r="J73">
        <f t="shared" si="12"/>
        <v>75527.199999999997</v>
      </c>
      <c r="K73">
        <f t="shared" si="13"/>
        <v>1.6154709826393672</v>
      </c>
      <c r="L73">
        <f t="shared" si="14"/>
        <v>114978</v>
      </c>
      <c r="M73">
        <f t="shared" si="15"/>
        <v>22545</v>
      </c>
      <c r="N73">
        <f t="shared" si="16"/>
        <v>75527.199999999997</v>
      </c>
      <c r="O73">
        <f t="shared" si="17"/>
        <v>92433</v>
      </c>
      <c r="Q73">
        <v>12419</v>
      </c>
      <c r="R73">
        <v>-482</v>
      </c>
      <c r="T73">
        <v>6770.1999999999971</v>
      </c>
      <c r="U73">
        <v>-69.19999999999709</v>
      </c>
      <c r="W73">
        <v>16167.400000000001</v>
      </c>
      <c r="X73">
        <v>816.4</v>
      </c>
      <c r="AF73">
        <v>75527.199999999997</v>
      </c>
      <c r="AG73">
        <v>1.6154709826393672</v>
      </c>
      <c r="AK73">
        <v>75527.199999999997</v>
      </c>
      <c r="AL73">
        <v>1.6154709826393672</v>
      </c>
    </row>
    <row r="74" spans="2:38" x14ac:dyDescent="0.25">
      <c r="B74">
        <v>44154</v>
      </c>
      <c r="C74">
        <v>6253</v>
      </c>
      <c r="D74">
        <v>67195</v>
      </c>
      <c r="E74">
        <v>86561</v>
      </c>
      <c r="F74">
        <v>5619</v>
      </c>
      <c r="H74">
        <v>44553</v>
      </c>
      <c r="J74">
        <f t="shared" si="12"/>
        <v>41956.4</v>
      </c>
      <c r="K74">
        <f t="shared" si="13"/>
        <v>1.0618880552192276</v>
      </c>
      <c r="L74">
        <f t="shared" si="14"/>
        <v>86561</v>
      </c>
      <c r="M74">
        <f t="shared" si="15"/>
        <v>5619</v>
      </c>
      <c r="N74">
        <f t="shared" si="16"/>
        <v>41956.4</v>
      </c>
      <c r="O74">
        <f t="shared" si="17"/>
        <v>80942</v>
      </c>
      <c r="Q74">
        <v>-21252</v>
      </c>
      <c r="R74">
        <v>1424</v>
      </c>
      <c r="T74">
        <v>-14328.400000000001</v>
      </c>
      <c r="U74">
        <v>-11.19999999999709</v>
      </c>
      <c r="W74">
        <v>16780.400000000001</v>
      </c>
      <c r="X74">
        <v>795.59999999999991</v>
      </c>
      <c r="Z74">
        <v>41956.4</v>
      </c>
      <c r="AA74">
        <v>1.0618880552192276</v>
      </c>
      <c r="AI74">
        <v>41956.4</v>
      </c>
      <c r="AJ74">
        <v>1.0618880552192276</v>
      </c>
    </row>
    <row r="75" spans="2:38" x14ac:dyDescent="0.25">
      <c r="B75">
        <v>27934</v>
      </c>
      <c r="C75">
        <v>64937</v>
      </c>
      <c r="D75">
        <v>53776</v>
      </c>
      <c r="E75">
        <v>79852</v>
      </c>
      <c r="F75">
        <v>99341</v>
      </c>
      <c r="H75">
        <v>84946</v>
      </c>
      <c r="J75">
        <f t="shared" si="12"/>
        <v>65168</v>
      </c>
      <c r="K75">
        <f t="shared" si="13"/>
        <v>1.3034925116621654</v>
      </c>
      <c r="L75">
        <f t="shared" si="14"/>
        <v>99341</v>
      </c>
      <c r="M75">
        <f t="shared" si="15"/>
        <v>27934</v>
      </c>
      <c r="N75">
        <f t="shared" si="16"/>
        <v>65168</v>
      </c>
      <c r="O75">
        <f t="shared" si="17"/>
        <v>71407</v>
      </c>
      <c r="Q75">
        <v>3520</v>
      </c>
      <c r="R75">
        <v>-3190</v>
      </c>
      <c r="T75">
        <v>-14068.600000000006</v>
      </c>
      <c r="U75">
        <v>-346.80000000000291</v>
      </c>
      <c r="W75">
        <v>16427.399999999998</v>
      </c>
      <c r="X75">
        <v>1004.4</v>
      </c>
      <c r="AB75">
        <v>65168</v>
      </c>
      <c r="AC75">
        <v>1.3034925116621654</v>
      </c>
      <c r="AK75">
        <v>65168</v>
      </c>
      <c r="AL75">
        <v>1.3034925116621654</v>
      </c>
    </row>
    <row r="76" spans="2:38" x14ac:dyDescent="0.25">
      <c r="B76">
        <v>112718</v>
      </c>
      <c r="C76">
        <v>102247</v>
      </c>
      <c r="D76">
        <v>57678</v>
      </c>
      <c r="E76">
        <v>55570</v>
      </c>
      <c r="F76">
        <v>37494</v>
      </c>
      <c r="H76">
        <v>82447</v>
      </c>
      <c r="J76">
        <f t="shared" si="12"/>
        <v>73141.399999999994</v>
      </c>
      <c r="K76">
        <f t="shared" si="13"/>
        <v>1.1272275346110412</v>
      </c>
      <c r="L76">
        <f t="shared" si="14"/>
        <v>112718</v>
      </c>
      <c r="M76">
        <f t="shared" si="15"/>
        <v>37494</v>
      </c>
      <c r="N76">
        <f t="shared" si="16"/>
        <v>73141.399999999994</v>
      </c>
      <c r="O76">
        <f t="shared" si="17"/>
        <v>75224</v>
      </c>
      <c r="Q76">
        <v>-7589</v>
      </c>
      <c r="R76">
        <v>-1263</v>
      </c>
      <c r="T76">
        <v>-6365.8000000000029</v>
      </c>
      <c r="U76">
        <v>-2864.2000000000116</v>
      </c>
      <c r="W76">
        <v>12505.400000000001</v>
      </c>
      <c r="X76">
        <v>2864.2000000000003</v>
      </c>
      <c r="AB76">
        <v>73141.399999999994</v>
      </c>
      <c r="AC76">
        <v>1.1272275346110412</v>
      </c>
      <c r="AI76">
        <v>73141.399999999994</v>
      </c>
      <c r="AJ76">
        <v>1.1272275346110412</v>
      </c>
    </row>
    <row r="77" spans="2:38" x14ac:dyDescent="0.25">
      <c r="B77">
        <v>55030</v>
      </c>
      <c r="C77">
        <v>86404</v>
      </c>
      <c r="D77">
        <v>109083</v>
      </c>
      <c r="E77">
        <v>73028</v>
      </c>
      <c r="F77">
        <v>15657</v>
      </c>
      <c r="H77">
        <v>131778</v>
      </c>
      <c r="J77">
        <f t="shared" si="12"/>
        <v>67840.399999999994</v>
      </c>
      <c r="K77">
        <f t="shared" si="13"/>
        <v>1.942470858072771</v>
      </c>
      <c r="L77">
        <f t="shared" si="14"/>
        <v>109083</v>
      </c>
      <c r="M77">
        <f t="shared" si="15"/>
        <v>15657</v>
      </c>
      <c r="N77">
        <f t="shared" si="16"/>
        <v>67840.399999999994</v>
      </c>
      <c r="O77">
        <f t="shared" si="17"/>
        <v>93426</v>
      </c>
      <c r="Q77">
        <v>12960</v>
      </c>
      <c r="R77">
        <v>5215</v>
      </c>
      <c r="T77">
        <v>6340.3999999999942</v>
      </c>
      <c r="U77">
        <v>429.59999999999127</v>
      </c>
      <c r="W77">
        <v>22542.400000000001</v>
      </c>
      <c r="X77">
        <v>570</v>
      </c>
      <c r="AF77">
        <v>67840.399999999994</v>
      </c>
      <c r="AG77">
        <v>1.942470858072771</v>
      </c>
      <c r="AK77">
        <v>67840.399999999994</v>
      </c>
      <c r="AL77">
        <v>1.942470858072771</v>
      </c>
    </row>
    <row r="78" spans="2:38" x14ac:dyDescent="0.25">
      <c r="B78">
        <v>31880</v>
      </c>
      <c r="C78">
        <v>84216</v>
      </c>
      <c r="D78">
        <v>14352</v>
      </c>
      <c r="E78">
        <v>42510</v>
      </c>
      <c r="F78">
        <v>42715</v>
      </c>
      <c r="H78">
        <v>100098</v>
      </c>
      <c r="J78">
        <f t="shared" si="12"/>
        <v>43134.6</v>
      </c>
      <c r="K78">
        <f t="shared" si="13"/>
        <v>2.320596458527493</v>
      </c>
      <c r="L78">
        <f t="shared" si="14"/>
        <v>84216</v>
      </c>
      <c r="M78">
        <f t="shared" si="15"/>
        <v>14352</v>
      </c>
      <c r="N78">
        <f t="shared" si="16"/>
        <v>43134.6</v>
      </c>
      <c r="O78">
        <f t="shared" si="17"/>
        <v>69864</v>
      </c>
      <c r="Q78">
        <v>7848</v>
      </c>
      <c r="R78">
        <v>-33</v>
      </c>
      <c r="T78">
        <v>4340.4000000000015</v>
      </c>
      <c r="U78">
        <v>843.19999999999709</v>
      </c>
      <c r="W78">
        <v>11604</v>
      </c>
      <c r="X78">
        <v>1353.2</v>
      </c>
      <c r="AD78">
        <v>43134.6</v>
      </c>
      <c r="AE78">
        <v>2.320596458527493</v>
      </c>
      <c r="AK78">
        <v>43134.6</v>
      </c>
      <c r="AL78">
        <v>2.320596458527493</v>
      </c>
    </row>
    <row r="79" spans="2:38" x14ac:dyDescent="0.25">
      <c r="B79">
        <v>116491</v>
      </c>
      <c r="C79">
        <v>71860</v>
      </c>
      <c r="D79">
        <v>20911</v>
      </c>
      <c r="E79">
        <v>104779</v>
      </c>
      <c r="F79">
        <v>73426</v>
      </c>
      <c r="H79">
        <v>107748</v>
      </c>
      <c r="J79">
        <f t="shared" si="12"/>
        <v>77493.399999999994</v>
      </c>
      <c r="K79">
        <f t="shared" si="13"/>
        <v>1.3904151837446803</v>
      </c>
      <c r="L79">
        <f t="shared" si="14"/>
        <v>116491</v>
      </c>
      <c r="M79">
        <f t="shared" si="15"/>
        <v>20911</v>
      </c>
      <c r="N79">
        <f t="shared" si="16"/>
        <v>77493.399999999994</v>
      </c>
      <c r="O79">
        <f t="shared" si="17"/>
        <v>95580</v>
      </c>
      <c r="Q79">
        <v>-18327</v>
      </c>
      <c r="R79">
        <v>-557</v>
      </c>
      <c r="T79">
        <v>12327.999999999993</v>
      </c>
      <c r="U79">
        <v>32</v>
      </c>
      <c r="W79">
        <v>13745.6</v>
      </c>
      <c r="X79">
        <v>1204</v>
      </c>
      <c r="AF79">
        <v>77493.399999999994</v>
      </c>
      <c r="AG79">
        <v>1.3904151837446803</v>
      </c>
      <c r="AK79">
        <v>77493.399999999994</v>
      </c>
      <c r="AL79">
        <v>1.3904151837446803</v>
      </c>
    </row>
    <row r="80" spans="2:38" x14ac:dyDescent="0.25">
      <c r="B80">
        <v>54297</v>
      </c>
      <c r="C80">
        <v>64419</v>
      </c>
      <c r="D80">
        <v>13383</v>
      </c>
      <c r="E80">
        <v>33052</v>
      </c>
      <c r="F80">
        <v>7081</v>
      </c>
      <c r="H80">
        <v>70644</v>
      </c>
      <c r="J80">
        <f t="shared" si="12"/>
        <v>34446.400000000001</v>
      </c>
      <c r="K80">
        <f t="shared" si="13"/>
        <v>2.0508384040131915</v>
      </c>
      <c r="L80">
        <f t="shared" si="14"/>
        <v>64419</v>
      </c>
      <c r="M80">
        <f t="shared" si="15"/>
        <v>7081</v>
      </c>
      <c r="N80">
        <f t="shared" si="16"/>
        <v>34446.400000000001</v>
      </c>
      <c r="O80">
        <f t="shared" si="17"/>
        <v>57338</v>
      </c>
      <c r="Q80">
        <v>7668</v>
      </c>
      <c r="R80">
        <v>599</v>
      </c>
      <c r="T80">
        <v>-9661.4000000000015</v>
      </c>
      <c r="U80">
        <v>-1375</v>
      </c>
      <c r="W80">
        <v>17801</v>
      </c>
      <c r="X80">
        <v>1969</v>
      </c>
      <c r="Z80">
        <v>34446.400000000001</v>
      </c>
      <c r="AA80">
        <v>2.0508384040131915</v>
      </c>
      <c r="AK80">
        <v>34446.400000000001</v>
      </c>
      <c r="AL80">
        <v>2.0508384040131915</v>
      </c>
    </row>
    <row r="81" spans="2:38" x14ac:dyDescent="0.25">
      <c r="B81">
        <v>95331</v>
      </c>
      <c r="C81">
        <v>111440</v>
      </c>
      <c r="D81">
        <v>23901</v>
      </c>
      <c r="E81">
        <v>117652</v>
      </c>
      <c r="F81">
        <v>87902</v>
      </c>
      <c r="H81">
        <v>111818</v>
      </c>
      <c r="J81">
        <f t="shared" si="12"/>
        <v>87245.2</v>
      </c>
      <c r="K81">
        <f t="shared" si="13"/>
        <v>1.2816521711223081</v>
      </c>
      <c r="L81">
        <f t="shared" si="14"/>
        <v>117652</v>
      </c>
      <c r="M81">
        <f t="shared" si="15"/>
        <v>23901</v>
      </c>
      <c r="N81">
        <f t="shared" si="16"/>
        <v>87245.2</v>
      </c>
      <c r="O81">
        <f t="shared" si="17"/>
        <v>93751</v>
      </c>
      <c r="Q81">
        <v>-34060</v>
      </c>
      <c r="R81">
        <v>-1448</v>
      </c>
      <c r="T81">
        <v>-7022</v>
      </c>
      <c r="U81">
        <v>162.39999999999418</v>
      </c>
      <c r="W81">
        <v>14453.600000000002</v>
      </c>
      <c r="X81">
        <v>482.79999999999995</v>
      </c>
      <c r="AF81">
        <v>87245.2</v>
      </c>
      <c r="AG81">
        <v>1.2816521711223081</v>
      </c>
      <c r="AI81">
        <v>87245.2</v>
      </c>
      <c r="AJ81">
        <v>1.2816521711223081</v>
      </c>
    </row>
    <row r="82" spans="2:38" x14ac:dyDescent="0.25">
      <c r="B82">
        <v>73343</v>
      </c>
      <c r="C82">
        <v>106014</v>
      </c>
      <c r="D82">
        <v>1543</v>
      </c>
      <c r="E82">
        <v>110551</v>
      </c>
      <c r="F82">
        <v>63510</v>
      </c>
      <c r="H82">
        <v>97140</v>
      </c>
      <c r="J82">
        <f t="shared" si="12"/>
        <v>70992.2</v>
      </c>
      <c r="K82">
        <f t="shared" si="13"/>
        <v>1.3683193364904878</v>
      </c>
      <c r="L82">
        <f t="shared" si="14"/>
        <v>110551</v>
      </c>
      <c r="M82">
        <f t="shared" si="15"/>
        <v>1543</v>
      </c>
      <c r="N82">
        <f t="shared" si="16"/>
        <v>70992.2</v>
      </c>
      <c r="O82">
        <f t="shared" si="17"/>
        <v>109008</v>
      </c>
      <c r="Q82">
        <v>-24015</v>
      </c>
      <c r="R82">
        <v>20</v>
      </c>
      <c r="T82">
        <v>-18330.400000000009</v>
      </c>
      <c r="U82">
        <v>-1673.4000000000087</v>
      </c>
      <c r="W82">
        <v>23141.600000000002</v>
      </c>
      <c r="X82">
        <v>1792.6</v>
      </c>
      <c r="AB82">
        <v>70992.2</v>
      </c>
      <c r="AC82">
        <v>1.3683193364904878</v>
      </c>
      <c r="AK82">
        <v>70992.2</v>
      </c>
      <c r="AL82">
        <v>1.3683193364904878</v>
      </c>
    </row>
    <row r="83" spans="2:38" x14ac:dyDescent="0.25">
      <c r="B83">
        <v>34283</v>
      </c>
      <c r="C83">
        <v>57104</v>
      </c>
      <c r="D83">
        <v>57666</v>
      </c>
      <c r="E83">
        <v>34876</v>
      </c>
      <c r="F83">
        <v>5797</v>
      </c>
      <c r="H83">
        <v>59565</v>
      </c>
      <c r="J83">
        <f t="shared" si="12"/>
        <v>37945.199999999997</v>
      </c>
      <c r="K83">
        <f t="shared" si="13"/>
        <v>1.5697637645868254</v>
      </c>
      <c r="L83">
        <f t="shared" si="14"/>
        <v>57666</v>
      </c>
      <c r="M83">
        <f t="shared" si="15"/>
        <v>5797</v>
      </c>
      <c r="N83">
        <f t="shared" si="16"/>
        <v>37945.199999999997</v>
      </c>
      <c r="O83">
        <f t="shared" si="17"/>
        <v>51869</v>
      </c>
      <c r="Q83">
        <v>12579</v>
      </c>
      <c r="R83">
        <v>180</v>
      </c>
      <c r="T83">
        <v>-7122</v>
      </c>
      <c r="U83">
        <v>1433</v>
      </c>
      <c r="W83">
        <v>14690.4</v>
      </c>
      <c r="X83">
        <v>3469.8</v>
      </c>
      <c r="Z83">
        <v>37945.199999999997</v>
      </c>
      <c r="AA83">
        <v>1.5697637645868254</v>
      </c>
      <c r="AK83">
        <v>37945.199999999997</v>
      </c>
      <c r="AL83">
        <v>1.5697637645868254</v>
      </c>
    </row>
    <row r="84" spans="2:38" x14ac:dyDescent="0.25">
      <c r="B84">
        <v>16769</v>
      </c>
      <c r="C84">
        <v>21661</v>
      </c>
      <c r="D84">
        <v>26521</v>
      </c>
      <c r="E84">
        <v>46236</v>
      </c>
      <c r="F84">
        <v>30032</v>
      </c>
      <c r="H84">
        <v>57428</v>
      </c>
      <c r="J84">
        <f t="shared" si="12"/>
        <v>28243.8</v>
      </c>
      <c r="K84">
        <f t="shared" si="13"/>
        <v>2.0332958029726877</v>
      </c>
      <c r="L84">
        <f t="shared" si="14"/>
        <v>46236</v>
      </c>
      <c r="M84">
        <f t="shared" si="15"/>
        <v>16769</v>
      </c>
      <c r="N84">
        <f t="shared" si="16"/>
        <v>28243.8</v>
      </c>
      <c r="O84">
        <f t="shared" si="17"/>
        <v>29467</v>
      </c>
      <c r="Q84">
        <v>5030</v>
      </c>
      <c r="R84">
        <v>3561</v>
      </c>
      <c r="T84">
        <v>4209.5999999999985</v>
      </c>
      <c r="U84">
        <v>489.39999999999782</v>
      </c>
      <c r="W84">
        <v>14282.400000000001</v>
      </c>
      <c r="X84">
        <v>1164.1999999999998</v>
      </c>
      <c r="AD84">
        <v>28243.8</v>
      </c>
      <c r="AE84">
        <v>2.0332958029726877</v>
      </c>
      <c r="AK84">
        <v>28243.8</v>
      </c>
      <c r="AL84">
        <v>2.0332958029726877</v>
      </c>
    </row>
    <row r="85" spans="2:38" x14ac:dyDescent="0.25">
      <c r="B85">
        <v>17331</v>
      </c>
      <c r="C85">
        <v>35075</v>
      </c>
      <c r="D85">
        <v>82847</v>
      </c>
      <c r="E85">
        <v>66178</v>
      </c>
      <c r="F85">
        <v>55457</v>
      </c>
      <c r="H85">
        <v>55324</v>
      </c>
      <c r="J85">
        <f t="shared" si="12"/>
        <v>51377.599999999999</v>
      </c>
      <c r="K85">
        <f t="shared" si="13"/>
        <v>1.0768116844694964</v>
      </c>
      <c r="L85">
        <f t="shared" si="14"/>
        <v>82847</v>
      </c>
      <c r="M85">
        <f t="shared" si="15"/>
        <v>17331</v>
      </c>
      <c r="N85">
        <f t="shared" si="16"/>
        <v>51377.599999999999</v>
      </c>
      <c r="O85">
        <f t="shared" si="17"/>
        <v>65516</v>
      </c>
      <c r="Q85">
        <v>-10850</v>
      </c>
      <c r="R85">
        <v>-1230</v>
      </c>
      <c r="T85">
        <v>6900.7999999999956</v>
      </c>
      <c r="U85">
        <v>616.79999999999563</v>
      </c>
      <c r="W85">
        <v>15502.800000000001</v>
      </c>
      <c r="X85">
        <v>1226.8000000000002</v>
      </c>
      <c r="Z85">
        <v>51377.599999999999</v>
      </c>
      <c r="AA85">
        <v>1.0768116844694964</v>
      </c>
      <c r="AI85">
        <v>51377.599999999999</v>
      </c>
      <c r="AJ85">
        <v>1.0768116844694964</v>
      </c>
    </row>
    <row r="86" spans="2:38" x14ac:dyDescent="0.25">
      <c r="B86">
        <v>32029</v>
      </c>
      <c r="C86">
        <v>78581</v>
      </c>
      <c r="D86">
        <v>53920</v>
      </c>
      <c r="E86">
        <v>72840</v>
      </c>
      <c r="F86">
        <v>7908</v>
      </c>
      <c r="H86">
        <v>78456</v>
      </c>
      <c r="J86">
        <f t="shared" si="12"/>
        <v>49055.6</v>
      </c>
      <c r="K86">
        <f t="shared" si="13"/>
        <v>1.5993281093290064</v>
      </c>
      <c r="L86">
        <f t="shared" si="14"/>
        <v>78581</v>
      </c>
      <c r="M86">
        <f t="shared" si="15"/>
        <v>7908</v>
      </c>
      <c r="N86">
        <f t="shared" si="16"/>
        <v>49055.6</v>
      </c>
      <c r="O86">
        <f t="shared" si="17"/>
        <v>70673</v>
      </c>
      <c r="Q86">
        <v>-29661</v>
      </c>
      <c r="R86">
        <v>-5227</v>
      </c>
      <c r="T86">
        <v>-1595.8000000000029</v>
      </c>
      <c r="U86">
        <v>-242</v>
      </c>
      <c r="W86">
        <v>7346.5999999999995</v>
      </c>
      <c r="X86">
        <v>2966</v>
      </c>
      <c r="AD86">
        <v>49055.6</v>
      </c>
      <c r="AE86">
        <v>1.5993281093290064</v>
      </c>
      <c r="AK86">
        <v>49055.6</v>
      </c>
      <c r="AL86">
        <v>1.5993281093290064</v>
      </c>
    </row>
    <row r="87" spans="2:38" x14ac:dyDescent="0.25">
      <c r="B87">
        <v>9096</v>
      </c>
      <c r="C87">
        <v>35405</v>
      </c>
      <c r="D87">
        <v>63779</v>
      </c>
      <c r="E87">
        <v>44524</v>
      </c>
      <c r="F87">
        <v>82222</v>
      </c>
      <c r="H87">
        <v>62132</v>
      </c>
      <c r="J87">
        <f t="shared" si="12"/>
        <v>47005.2</v>
      </c>
      <c r="K87">
        <f t="shared" si="13"/>
        <v>1.3218112038668064</v>
      </c>
      <c r="L87">
        <f t="shared" si="14"/>
        <v>82222</v>
      </c>
      <c r="M87">
        <f t="shared" si="15"/>
        <v>9096</v>
      </c>
      <c r="N87">
        <f t="shared" si="16"/>
        <v>47005.2</v>
      </c>
      <c r="O87">
        <f t="shared" si="17"/>
        <v>73126</v>
      </c>
      <c r="Q87">
        <v>386</v>
      </c>
      <c r="R87">
        <v>-2228</v>
      </c>
      <c r="T87">
        <v>-5343.6000000000058</v>
      </c>
      <c r="U87">
        <v>-1367.2000000000044</v>
      </c>
      <c r="W87">
        <v>14566.800000000001</v>
      </c>
      <c r="X87">
        <v>1501.9999999999998</v>
      </c>
      <c r="Z87">
        <v>47005.2</v>
      </c>
      <c r="AA87">
        <v>1.3218112038668064</v>
      </c>
      <c r="AI87">
        <v>47005.2</v>
      </c>
      <c r="AJ87">
        <v>1.3218112038668064</v>
      </c>
    </row>
    <row r="88" spans="2:38" x14ac:dyDescent="0.25">
      <c r="B88">
        <v>8244</v>
      </c>
      <c r="C88">
        <v>75501</v>
      </c>
      <c r="D88">
        <v>5791</v>
      </c>
      <c r="E88">
        <v>19363</v>
      </c>
      <c r="F88">
        <v>106741</v>
      </c>
      <c r="H88">
        <v>97927</v>
      </c>
      <c r="J88">
        <f t="shared" si="12"/>
        <v>43128</v>
      </c>
      <c r="K88">
        <f t="shared" si="13"/>
        <v>2.2706130588017066</v>
      </c>
      <c r="L88">
        <f t="shared" si="14"/>
        <v>106741</v>
      </c>
      <c r="M88">
        <f t="shared" si="15"/>
        <v>5791</v>
      </c>
      <c r="N88">
        <f t="shared" si="16"/>
        <v>43128</v>
      </c>
      <c r="O88">
        <f t="shared" si="17"/>
        <v>100950</v>
      </c>
      <c r="Q88">
        <v>7768</v>
      </c>
      <c r="R88">
        <v>5378</v>
      </c>
      <c r="T88">
        <v>-22258.800000000003</v>
      </c>
      <c r="U88">
        <v>-2373.8000000000029</v>
      </c>
      <c r="W88">
        <v>30318.399999999998</v>
      </c>
      <c r="X88">
        <v>2413</v>
      </c>
      <c r="AB88">
        <v>43128</v>
      </c>
      <c r="AC88">
        <v>2.2706130588017066</v>
      </c>
      <c r="AK88">
        <v>43128</v>
      </c>
      <c r="AL88">
        <v>2.2706130588017066</v>
      </c>
    </row>
    <row r="89" spans="2:38" x14ac:dyDescent="0.25">
      <c r="B89">
        <v>16485</v>
      </c>
      <c r="C89">
        <v>4632</v>
      </c>
      <c r="D89">
        <v>62925</v>
      </c>
      <c r="E89">
        <v>77052</v>
      </c>
      <c r="F89">
        <v>106178</v>
      </c>
      <c r="H89">
        <v>58706</v>
      </c>
      <c r="J89">
        <f t="shared" si="12"/>
        <v>53454.400000000001</v>
      </c>
      <c r="K89">
        <f t="shared" si="13"/>
        <v>1.0982444850190067</v>
      </c>
      <c r="L89">
        <f t="shared" si="14"/>
        <v>106178</v>
      </c>
      <c r="M89">
        <f t="shared" si="15"/>
        <v>4632</v>
      </c>
      <c r="N89">
        <f t="shared" si="16"/>
        <v>53454.400000000001</v>
      </c>
      <c r="O89">
        <f t="shared" si="17"/>
        <v>101546</v>
      </c>
      <c r="Q89">
        <v>-19891</v>
      </c>
      <c r="R89">
        <v>-1252</v>
      </c>
      <c r="T89">
        <v>-1379</v>
      </c>
      <c r="U89">
        <v>-260.19999999999709</v>
      </c>
      <c r="W89">
        <v>15779.8</v>
      </c>
      <c r="X89">
        <v>1744.6</v>
      </c>
      <c r="Z89">
        <v>53454.400000000001</v>
      </c>
      <c r="AA89">
        <v>1.0982444850190067</v>
      </c>
      <c r="AI89">
        <v>53454.400000000001</v>
      </c>
      <c r="AJ89">
        <v>1.0982444850190067</v>
      </c>
    </row>
    <row r="90" spans="2:38" x14ac:dyDescent="0.25">
      <c r="B90">
        <v>52341</v>
      </c>
      <c r="C90">
        <v>62842</v>
      </c>
      <c r="D90">
        <v>23658</v>
      </c>
      <c r="E90">
        <v>5054</v>
      </c>
      <c r="F90">
        <v>113193</v>
      </c>
      <c r="H90">
        <v>55776</v>
      </c>
      <c r="J90">
        <f t="shared" si="12"/>
        <v>51417.599999999999</v>
      </c>
      <c r="K90">
        <f t="shared" si="13"/>
        <v>1.0847647498132935</v>
      </c>
      <c r="L90">
        <f t="shared" si="14"/>
        <v>113193</v>
      </c>
      <c r="M90">
        <f t="shared" si="15"/>
        <v>5054</v>
      </c>
      <c r="N90">
        <f t="shared" si="16"/>
        <v>51417.599999999999</v>
      </c>
      <c r="O90">
        <f t="shared" si="17"/>
        <v>108139</v>
      </c>
      <c r="Q90">
        <v>-804</v>
      </c>
      <c r="R90">
        <v>0</v>
      </c>
      <c r="T90">
        <v>-2579.4000000000015</v>
      </c>
      <c r="U90">
        <v>1327.1999999999971</v>
      </c>
      <c r="W90">
        <v>10986.6</v>
      </c>
      <c r="X90">
        <v>1519.1999999999998</v>
      </c>
      <c r="Z90">
        <v>51417.599999999999</v>
      </c>
      <c r="AA90">
        <v>1.0847647498132935</v>
      </c>
      <c r="AI90">
        <v>51417.599999999999</v>
      </c>
      <c r="AJ90">
        <v>1.0847647498132935</v>
      </c>
    </row>
    <row r="91" spans="2:38" x14ac:dyDescent="0.25">
      <c r="B91">
        <v>79010</v>
      </c>
      <c r="C91">
        <v>46490</v>
      </c>
      <c r="D91">
        <v>63754</v>
      </c>
      <c r="E91">
        <v>93916</v>
      </c>
      <c r="F91">
        <v>52053</v>
      </c>
      <c r="H91">
        <v>120670</v>
      </c>
      <c r="J91">
        <f t="shared" si="12"/>
        <v>67044.600000000006</v>
      </c>
      <c r="K91">
        <f t="shared" si="13"/>
        <v>1.7998466692321229</v>
      </c>
      <c r="L91">
        <f t="shared" si="14"/>
        <v>93916</v>
      </c>
      <c r="M91">
        <f t="shared" si="15"/>
        <v>46490</v>
      </c>
      <c r="N91">
        <f t="shared" si="16"/>
        <v>67044.600000000006</v>
      </c>
      <c r="O91">
        <f t="shared" si="17"/>
        <v>47426</v>
      </c>
      <c r="Q91">
        <v>22024</v>
      </c>
      <c r="R91">
        <v>15</v>
      </c>
      <c r="T91">
        <v>3330.6000000000058</v>
      </c>
      <c r="U91">
        <v>-886.59999999999127</v>
      </c>
      <c r="W91">
        <v>13096.199999999999</v>
      </c>
      <c r="X91">
        <v>1698.2</v>
      </c>
      <c r="AF91">
        <v>67044.600000000006</v>
      </c>
      <c r="AG91">
        <v>1.7998466692321229</v>
      </c>
      <c r="AK91">
        <v>67044.600000000006</v>
      </c>
      <c r="AL91">
        <v>1.7998466692321229</v>
      </c>
    </row>
    <row r="92" spans="2:38" x14ac:dyDescent="0.25">
      <c r="B92">
        <v>72292</v>
      </c>
      <c r="C92">
        <v>31893</v>
      </c>
      <c r="D92">
        <v>9043</v>
      </c>
      <c r="E92">
        <v>60079</v>
      </c>
      <c r="F92">
        <v>11528</v>
      </c>
      <c r="H92">
        <v>75963</v>
      </c>
      <c r="J92">
        <f t="shared" si="12"/>
        <v>36967</v>
      </c>
      <c r="K92">
        <f t="shared" si="13"/>
        <v>2.0548867909216328</v>
      </c>
      <c r="L92">
        <f t="shared" si="14"/>
        <v>72292</v>
      </c>
      <c r="M92">
        <f t="shared" si="15"/>
        <v>9043</v>
      </c>
      <c r="N92">
        <f t="shared" si="16"/>
        <v>36967</v>
      </c>
      <c r="O92">
        <f t="shared" si="17"/>
        <v>63249</v>
      </c>
      <c r="Q92">
        <v>20613</v>
      </c>
      <c r="R92">
        <v>470</v>
      </c>
      <c r="T92">
        <v>-11495</v>
      </c>
      <c r="U92">
        <v>-1237.8000000000029</v>
      </c>
      <c r="W92">
        <v>16429.400000000001</v>
      </c>
      <c r="X92">
        <v>1901</v>
      </c>
      <c r="Z92">
        <v>36967</v>
      </c>
      <c r="AA92">
        <v>2.0548867909216328</v>
      </c>
      <c r="AK92">
        <v>36967</v>
      </c>
      <c r="AL92">
        <v>2.0548867909216328</v>
      </c>
    </row>
    <row r="93" spans="2:38" x14ac:dyDescent="0.25">
      <c r="B93">
        <v>66409</v>
      </c>
      <c r="C93">
        <v>56335</v>
      </c>
      <c r="D93">
        <v>64685</v>
      </c>
      <c r="E93">
        <v>20936</v>
      </c>
      <c r="F93">
        <v>68584</v>
      </c>
      <c r="H93">
        <v>81553</v>
      </c>
      <c r="J93">
        <f t="shared" si="12"/>
        <v>55389.8</v>
      </c>
      <c r="K93">
        <f t="shared" si="13"/>
        <v>1.4723468941935156</v>
      </c>
      <c r="L93">
        <f t="shared" si="14"/>
        <v>68584</v>
      </c>
      <c r="M93">
        <f t="shared" si="15"/>
        <v>20936</v>
      </c>
      <c r="N93">
        <f t="shared" si="16"/>
        <v>55389.8</v>
      </c>
      <c r="O93">
        <f t="shared" si="17"/>
        <v>47648</v>
      </c>
      <c r="Q93">
        <v>12427</v>
      </c>
      <c r="R93">
        <v>3552</v>
      </c>
      <c r="T93">
        <v>8994.2000000000044</v>
      </c>
      <c r="U93">
        <v>1048.4000000000015</v>
      </c>
      <c r="W93">
        <v>12191.800000000001</v>
      </c>
      <c r="X93">
        <v>2816.4</v>
      </c>
      <c r="Z93">
        <v>55389.8</v>
      </c>
      <c r="AA93">
        <v>1.4723468941935156</v>
      </c>
      <c r="AK93">
        <v>55389.8</v>
      </c>
      <c r="AL93">
        <v>1.4723468941935156</v>
      </c>
    </row>
    <row r="94" spans="2:38" x14ac:dyDescent="0.25">
      <c r="B94">
        <v>103906</v>
      </c>
      <c r="C94">
        <v>69997</v>
      </c>
      <c r="D94">
        <v>93754</v>
      </c>
      <c r="E94">
        <v>103497</v>
      </c>
      <c r="F94">
        <v>26034</v>
      </c>
      <c r="H94">
        <v>119459</v>
      </c>
      <c r="J94">
        <f t="shared" si="12"/>
        <v>79437.600000000006</v>
      </c>
      <c r="K94">
        <f t="shared" si="13"/>
        <v>1.503809279233008</v>
      </c>
      <c r="L94">
        <f t="shared" si="14"/>
        <v>103906</v>
      </c>
      <c r="M94">
        <f t="shared" si="15"/>
        <v>26034</v>
      </c>
      <c r="N94">
        <f t="shared" si="16"/>
        <v>79437.600000000006</v>
      </c>
      <c r="O94">
        <f t="shared" si="17"/>
        <v>77872</v>
      </c>
      <c r="Q94">
        <v>-14242</v>
      </c>
      <c r="R94">
        <v>-3926</v>
      </c>
      <c r="T94">
        <v>5613</v>
      </c>
      <c r="U94">
        <v>642.40000000000873</v>
      </c>
      <c r="W94">
        <v>17262.2</v>
      </c>
      <c r="X94">
        <v>826.4</v>
      </c>
      <c r="AF94">
        <v>79437.600000000006</v>
      </c>
      <c r="AG94">
        <v>1.503809279233008</v>
      </c>
      <c r="AK94">
        <v>79437.600000000006</v>
      </c>
      <c r="AL94">
        <v>1.503809279233008</v>
      </c>
    </row>
    <row r="95" spans="2:38" x14ac:dyDescent="0.25">
      <c r="B95">
        <v>102605</v>
      </c>
      <c r="C95">
        <v>114389</v>
      </c>
      <c r="D95">
        <v>62193</v>
      </c>
      <c r="E95">
        <v>53246</v>
      </c>
      <c r="F95">
        <v>30598</v>
      </c>
      <c r="H95">
        <v>108471</v>
      </c>
      <c r="J95">
        <f t="shared" si="12"/>
        <v>72606.2</v>
      </c>
      <c r="K95">
        <f t="shared" si="13"/>
        <v>1.4939633254460363</v>
      </c>
      <c r="L95">
        <f t="shared" si="14"/>
        <v>114389</v>
      </c>
      <c r="M95">
        <f t="shared" si="15"/>
        <v>30598</v>
      </c>
      <c r="N95">
        <f t="shared" si="16"/>
        <v>72606.2</v>
      </c>
      <c r="O95">
        <f t="shared" si="17"/>
        <v>83791</v>
      </c>
      <c r="Q95">
        <v>16959</v>
      </c>
      <c r="R95">
        <v>34</v>
      </c>
      <c r="T95">
        <v>6555.1999999999971</v>
      </c>
      <c r="U95">
        <v>2917.3999999999942</v>
      </c>
      <c r="W95">
        <v>15653.599999999999</v>
      </c>
      <c r="X95">
        <v>2947.3999999999996</v>
      </c>
      <c r="AB95">
        <v>72606.2</v>
      </c>
      <c r="AC95">
        <v>1.4939633254460363</v>
      </c>
      <c r="AK95">
        <v>72606.2</v>
      </c>
      <c r="AL95">
        <v>1.4939633254460363</v>
      </c>
    </row>
    <row r="96" spans="2:38" x14ac:dyDescent="0.25">
      <c r="B96">
        <v>23440</v>
      </c>
      <c r="C96">
        <v>44417</v>
      </c>
      <c r="D96">
        <v>78100</v>
      </c>
      <c r="E96">
        <v>106654</v>
      </c>
      <c r="F96">
        <v>106889</v>
      </c>
      <c r="H96">
        <v>116273</v>
      </c>
      <c r="J96">
        <f t="shared" si="12"/>
        <v>71900</v>
      </c>
      <c r="K96">
        <f t="shared" si="13"/>
        <v>1.6171488178025035</v>
      </c>
      <c r="L96">
        <f t="shared" si="14"/>
        <v>106889</v>
      </c>
      <c r="M96">
        <f t="shared" si="15"/>
        <v>23440</v>
      </c>
      <c r="N96">
        <f t="shared" si="16"/>
        <v>71900</v>
      </c>
      <c r="O96">
        <f t="shared" si="17"/>
        <v>83449</v>
      </c>
      <c r="Q96">
        <v>-4390</v>
      </c>
      <c r="R96">
        <v>982</v>
      </c>
      <c r="T96">
        <v>-1334.1999999999971</v>
      </c>
      <c r="U96">
        <v>-1092.3999999999942</v>
      </c>
      <c r="W96">
        <v>7468.2</v>
      </c>
      <c r="X96">
        <v>2178.4</v>
      </c>
      <c r="AF96">
        <v>71900</v>
      </c>
      <c r="AG96">
        <v>1.6171488178025035</v>
      </c>
      <c r="AK96">
        <v>71900</v>
      </c>
      <c r="AL96">
        <v>1.6171488178025035</v>
      </c>
    </row>
    <row r="97" spans="2:38" x14ac:dyDescent="0.25">
      <c r="B97">
        <v>65928</v>
      </c>
      <c r="C97">
        <v>19688</v>
      </c>
      <c r="D97">
        <v>101115</v>
      </c>
      <c r="E97">
        <v>73099</v>
      </c>
      <c r="F97">
        <v>57674</v>
      </c>
      <c r="H97">
        <v>102043</v>
      </c>
      <c r="J97">
        <f t="shared" si="12"/>
        <v>63500.800000000003</v>
      </c>
      <c r="K97">
        <f t="shared" si="13"/>
        <v>1.6069561328361217</v>
      </c>
      <c r="L97">
        <f t="shared" si="14"/>
        <v>101115</v>
      </c>
      <c r="M97">
        <f t="shared" si="15"/>
        <v>19688</v>
      </c>
      <c r="N97">
        <f t="shared" si="16"/>
        <v>63500.800000000003</v>
      </c>
      <c r="O97">
        <f t="shared" si="17"/>
        <v>81427</v>
      </c>
      <c r="Q97">
        <v>-785</v>
      </c>
      <c r="R97">
        <v>-3047</v>
      </c>
      <c r="T97">
        <v>21090.400000000001</v>
      </c>
      <c r="U97">
        <v>929.80000000000291</v>
      </c>
      <c r="W97">
        <v>21090.400000000001</v>
      </c>
      <c r="X97">
        <v>1343</v>
      </c>
      <c r="AD97">
        <v>63500.800000000003</v>
      </c>
      <c r="AE97">
        <v>1.6069561328361217</v>
      </c>
      <c r="AK97">
        <v>63500.800000000003</v>
      </c>
      <c r="AL97">
        <v>1.6069561328361217</v>
      </c>
    </row>
    <row r="98" spans="2:38" x14ac:dyDescent="0.25">
      <c r="B98">
        <v>90035</v>
      </c>
      <c r="C98">
        <v>69623</v>
      </c>
      <c r="D98">
        <v>71972</v>
      </c>
      <c r="E98">
        <v>68558</v>
      </c>
      <c r="F98">
        <v>104464</v>
      </c>
      <c r="H98">
        <v>104759</v>
      </c>
      <c r="J98">
        <f t="shared" si="12"/>
        <v>80930.399999999994</v>
      </c>
      <c r="K98">
        <f t="shared" ref="K98:K129" si="18">H98/J98</f>
        <v>1.2944332414024891</v>
      </c>
      <c r="L98">
        <f t="shared" si="14"/>
        <v>104464</v>
      </c>
      <c r="M98">
        <f t="shared" si="15"/>
        <v>68558</v>
      </c>
      <c r="N98">
        <f t="shared" si="16"/>
        <v>80930.399999999994</v>
      </c>
      <c r="O98">
        <f t="shared" si="17"/>
        <v>35906</v>
      </c>
      <c r="Q98">
        <v>-23407</v>
      </c>
      <c r="R98">
        <v>571</v>
      </c>
      <c r="T98">
        <v>8680.1999999999971</v>
      </c>
      <c r="U98">
        <v>61</v>
      </c>
      <c r="W98">
        <v>18206.599999999999</v>
      </c>
      <c r="X98">
        <v>374.59999999999997</v>
      </c>
      <c r="AF98">
        <v>80930.399999999994</v>
      </c>
      <c r="AG98">
        <v>1.2944332414024891</v>
      </c>
      <c r="AI98">
        <v>80930.399999999994</v>
      </c>
      <c r="AJ98">
        <v>1.2944332414024891</v>
      </c>
    </row>
    <row r="99" spans="2:38" x14ac:dyDescent="0.25">
      <c r="B99">
        <v>37091</v>
      </c>
      <c r="C99">
        <v>14145</v>
      </c>
      <c r="D99">
        <v>91623</v>
      </c>
      <c r="E99">
        <v>38034</v>
      </c>
      <c r="F99">
        <v>102431</v>
      </c>
      <c r="H99">
        <v>114101</v>
      </c>
      <c r="J99">
        <f t="shared" si="12"/>
        <v>56664.800000000003</v>
      </c>
      <c r="K99">
        <f t="shared" si="18"/>
        <v>2.0136133896175403</v>
      </c>
      <c r="L99">
        <f t="shared" si="14"/>
        <v>102431</v>
      </c>
      <c r="M99">
        <f t="shared" si="15"/>
        <v>14145</v>
      </c>
      <c r="N99">
        <f t="shared" si="16"/>
        <v>56664.800000000003</v>
      </c>
      <c r="O99">
        <f t="shared" si="17"/>
        <v>88286</v>
      </c>
      <c r="Q99">
        <v>23450</v>
      </c>
      <c r="R99">
        <v>3741</v>
      </c>
      <c r="T99">
        <v>3405.8000000000029</v>
      </c>
      <c r="U99">
        <v>242.80000000000291</v>
      </c>
      <c r="W99">
        <v>17848.2</v>
      </c>
      <c r="X99">
        <v>1102.8</v>
      </c>
      <c r="AD99">
        <v>56664.800000000003</v>
      </c>
      <c r="AE99">
        <v>2.0136133896175403</v>
      </c>
      <c r="AK99">
        <v>56664.800000000003</v>
      </c>
      <c r="AL99">
        <v>2.0136133896175403</v>
      </c>
    </row>
    <row r="100" spans="2:38" x14ac:dyDescent="0.25">
      <c r="B100">
        <v>29515</v>
      </c>
      <c r="C100">
        <v>32296</v>
      </c>
      <c r="D100">
        <v>31069</v>
      </c>
      <c r="E100">
        <v>111123</v>
      </c>
      <c r="F100">
        <v>24002</v>
      </c>
      <c r="H100">
        <v>58681</v>
      </c>
      <c r="J100">
        <f t="shared" si="12"/>
        <v>45601</v>
      </c>
      <c r="K100">
        <f t="shared" si="18"/>
        <v>1.2868358150040569</v>
      </c>
      <c r="L100">
        <f t="shared" si="14"/>
        <v>111123</v>
      </c>
      <c r="M100">
        <f t="shared" si="15"/>
        <v>24002</v>
      </c>
      <c r="N100">
        <f t="shared" si="16"/>
        <v>45601</v>
      </c>
      <c r="O100">
        <f t="shared" si="17"/>
        <v>87121</v>
      </c>
      <c r="Q100">
        <v>-12782</v>
      </c>
      <c r="R100">
        <v>-69</v>
      </c>
      <c r="T100">
        <v>-6600.1999999999971</v>
      </c>
      <c r="U100">
        <v>146.19999999999709</v>
      </c>
      <c r="W100">
        <v>18575.399999999998</v>
      </c>
      <c r="X100">
        <v>1506.2</v>
      </c>
      <c r="Z100">
        <v>45601</v>
      </c>
      <c r="AA100">
        <v>1.2868358150040569</v>
      </c>
      <c r="AK100">
        <v>45601</v>
      </c>
      <c r="AL100">
        <v>1.2868358150040569</v>
      </c>
    </row>
    <row r="101" spans="2:38" x14ac:dyDescent="0.25">
      <c r="B101">
        <v>10724</v>
      </c>
      <c r="C101">
        <v>105041</v>
      </c>
      <c r="D101">
        <v>57459</v>
      </c>
      <c r="E101">
        <v>22144</v>
      </c>
      <c r="F101">
        <v>41109</v>
      </c>
      <c r="H101">
        <v>66215</v>
      </c>
      <c r="J101">
        <f t="shared" si="12"/>
        <v>47295.4</v>
      </c>
      <c r="K101">
        <f t="shared" si="18"/>
        <v>1.4000304469356428</v>
      </c>
      <c r="L101">
        <f t="shared" si="14"/>
        <v>105041</v>
      </c>
      <c r="M101">
        <f t="shared" si="15"/>
        <v>10724</v>
      </c>
      <c r="N101">
        <f t="shared" si="16"/>
        <v>47295.4</v>
      </c>
      <c r="O101">
        <f t="shared" si="17"/>
        <v>94317</v>
      </c>
      <c r="Q101">
        <v>-4141</v>
      </c>
      <c r="R101">
        <v>4345</v>
      </c>
      <c r="T101">
        <v>-9260</v>
      </c>
      <c r="U101">
        <v>-1560.4000000000015</v>
      </c>
      <c r="W101">
        <v>10942</v>
      </c>
      <c r="X101">
        <v>1886.4</v>
      </c>
      <c r="Z101">
        <v>47295.4</v>
      </c>
      <c r="AA101">
        <v>1.4000304469356428</v>
      </c>
      <c r="AK101">
        <v>47295.4</v>
      </c>
      <c r="AL101">
        <v>1.4000304469356428</v>
      </c>
    </row>
    <row r="103" spans="2:38" x14ac:dyDescent="0.25">
      <c r="B103">
        <v>4288366</v>
      </c>
      <c r="C103">
        <v>4482801</v>
      </c>
      <c r="D103">
        <v>4282903</v>
      </c>
      <c r="E103">
        <v>4771048</v>
      </c>
      <c r="F103">
        <v>4404333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73F7F-5B4E-4B96-A5E5-000E4A39AB1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35186</v>
      </c>
      <c r="C2">
        <v>71757</v>
      </c>
      <c r="D2">
        <v>78330</v>
      </c>
      <c r="E2">
        <v>66083</v>
      </c>
      <c r="F2">
        <v>100961</v>
      </c>
      <c r="H2">
        <v>120565</v>
      </c>
      <c r="J2">
        <f t="shared" ref="J2:J33" si="0">AVERAGE(B2:F2)</f>
        <v>70463.399999999994</v>
      </c>
      <c r="K2">
        <f t="shared" ref="K2:K33" si="1">H2/J2</f>
        <v>1.7110301234399703</v>
      </c>
      <c r="L2">
        <f t="shared" ref="L2:L33" si="2">MAX(B2:F2)</f>
        <v>100961</v>
      </c>
      <c r="M2">
        <f t="shared" ref="M2:M33" si="3">MIN(B2:F2)</f>
        <v>35186</v>
      </c>
      <c r="N2">
        <f t="shared" ref="N2:N33" si="4">AVERAGE(B2:F2)</f>
        <v>70463.399999999994</v>
      </c>
      <c r="O2">
        <f t="shared" ref="O2:O33" si="5">L2-M2</f>
        <v>65775</v>
      </c>
      <c r="Q2">
        <v>-10922</v>
      </c>
      <c r="R2">
        <v>-446</v>
      </c>
      <c r="T2">
        <v>-1048.8000000000029</v>
      </c>
      <c r="U2">
        <v>-962.60000000000582</v>
      </c>
      <c r="W2">
        <v>19100</v>
      </c>
      <c r="X2">
        <v>1398.6</v>
      </c>
      <c r="AF2">
        <v>70463.399999999994</v>
      </c>
      <c r="AG2">
        <v>1.7110301234399703</v>
      </c>
      <c r="AK2">
        <v>70463.399999999994</v>
      </c>
      <c r="AL2">
        <v>1.7110301234399703</v>
      </c>
    </row>
    <row r="3" spans="1:38" x14ac:dyDescent="0.25">
      <c r="B3">
        <v>97639</v>
      </c>
      <c r="C3">
        <v>85941</v>
      </c>
      <c r="D3">
        <v>51122</v>
      </c>
      <c r="E3">
        <v>25765</v>
      </c>
      <c r="F3">
        <v>37879</v>
      </c>
      <c r="H3">
        <v>83727</v>
      </c>
      <c r="J3">
        <f t="shared" si="0"/>
        <v>59669.2</v>
      </c>
      <c r="K3">
        <f t="shared" si="1"/>
        <v>1.4031862334336644</v>
      </c>
      <c r="L3">
        <f t="shared" si="2"/>
        <v>97639</v>
      </c>
      <c r="M3">
        <f t="shared" si="3"/>
        <v>25765</v>
      </c>
      <c r="N3">
        <f t="shared" si="4"/>
        <v>59669.2</v>
      </c>
      <c r="O3">
        <f t="shared" si="5"/>
        <v>71874</v>
      </c>
      <c r="Q3">
        <v>-7293</v>
      </c>
      <c r="R3">
        <v>-1991</v>
      </c>
      <c r="T3">
        <v>-8645</v>
      </c>
      <c r="U3">
        <v>-916.80000000000291</v>
      </c>
      <c r="W3">
        <v>20190.600000000002</v>
      </c>
      <c r="X3">
        <v>3174.3999999999996</v>
      </c>
      <c r="AB3">
        <v>59669.2</v>
      </c>
      <c r="AC3">
        <v>1.4031862334336644</v>
      </c>
      <c r="AK3">
        <v>59669.2</v>
      </c>
      <c r="AL3">
        <v>1.4031862334336644</v>
      </c>
    </row>
    <row r="4" spans="1:38" x14ac:dyDescent="0.25">
      <c r="B4">
        <v>108039</v>
      </c>
      <c r="C4">
        <v>67351</v>
      </c>
      <c r="D4">
        <v>85949</v>
      </c>
      <c r="E4">
        <v>67189</v>
      </c>
      <c r="F4">
        <v>23003</v>
      </c>
      <c r="H4">
        <v>86001</v>
      </c>
      <c r="J4">
        <f t="shared" si="0"/>
        <v>70306.2</v>
      </c>
      <c r="K4">
        <f t="shared" si="1"/>
        <v>1.2232349351835259</v>
      </c>
      <c r="L4">
        <f t="shared" si="2"/>
        <v>108039</v>
      </c>
      <c r="M4">
        <f t="shared" si="3"/>
        <v>23003</v>
      </c>
      <c r="N4">
        <f t="shared" si="4"/>
        <v>70306.2</v>
      </c>
      <c r="O4">
        <f t="shared" si="5"/>
        <v>85036</v>
      </c>
      <c r="Q4">
        <v>-10554</v>
      </c>
      <c r="R4">
        <v>21</v>
      </c>
      <c r="T4">
        <v>-4379.4000000000087</v>
      </c>
      <c r="U4">
        <v>-352.80000000000291</v>
      </c>
      <c r="W4">
        <v>24056.200000000004</v>
      </c>
      <c r="X4">
        <v>1399.2</v>
      </c>
      <c r="AB4">
        <v>70306.2</v>
      </c>
      <c r="AC4">
        <v>1.2232349351835259</v>
      </c>
      <c r="AI4">
        <v>70306.2</v>
      </c>
      <c r="AJ4">
        <v>1.2232349351835259</v>
      </c>
    </row>
    <row r="5" spans="1:38" x14ac:dyDescent="0.25">
      <c r="B5">
        <v>107797</v>
      </c>
      <c r="C5">
        <v>107815</v>
      </c>
      <c r="D5">
        <v>88416</v>
      </c>
      <c r="E5">
        <v>61455</v>
      </c>
      <c r="F5">
        <v>76534</v>
      </c>
      <c r="H5">
        <v>135736</v>
      </c>
      <c r="J5">
        <f t="shared" si="0"/>
        <v>88403.4</v>
      </c>
      <c r="K5">
        <f t="shared" si="1"/>
        <v>1.5354160586583776</v>
      </c>
      <c r="L5">
        <f t="shared" si="2"/>
        <v>107815</v>
      </c>
      <c r="M5">
        <f t="shared" si="3"/>
        <v>61455</v>
      </c>
      <c r="N5">
        <f t="shared" si="4"/>
        <v>88403.4</v>
      </c>
      <c r="O5">
        <f t="shared" si="5"/>
        <v>46360</v>
      </c>
      <c r="Q5">
        <v>-3254</v>
      </c>
      <c r="R5">
        <v>-588</v>
      </c>
      <c r="T5">
        <v>4591.1999999999971</v>
      </c>
      <c r="U5">
        <v>873.79999999998836</v>
      </c>
      <c r="W5">
        <v>20963.599999999999</v>
      </c>
      <c r="X5">
        <v>1095</v>
      </c>
      <c r="AF5">
        <v>88403.4</v>
      </c>
      <c r="AG5">
        <v>1.5354160586583776</v>
      </c>
      <c r="AK5">
        <v>88403.4</v>
      </c>
      <c r="AL5">
        <v>1.5354160586583776</v>
      </c>
    </row>
    <row r="6" spans="1:38" x14ac:dyDescent="0.25">
      <c r="B6">
        <v>15881</v>
      </c>
      <c r="C6">
        <v>55263</v>
      </c>
      <c r="D6">
        <v>80868</v>
      </c>
      <c r="E6">
        <v>55543</v>
      </c>
      <c r="F6">
        <v>73555</v>
      </c>
      <c r="H6">
        <v>127681</v>
      </c>
      <c r="J6">
        <f t="shared" si="0"/>
        <v>56222</v>
      </c>
      <c r="K6">
        <f t="shared" si="1"/>
        <v>2.2710149051972537</v>
      </c>
      <c r="L6">
        <f t="shared" si="2"/>
        <v>80868</v>
      </c>
      <c r="M6">
        <f t="shared" si="3"/>
        <v>15881</v>
      </c>
      <c r="N6">
        <f t="shared" si="4"/>
        <v>56222</v>
      </c>
      <c r="O6">
        <f t="shared" si="5"/>
        <v>64987</v>
      </c>
      <c r="Q6">
        <v>12430</v>
      </c>
      <c r="R6">
        <v>-2370</v>
      </c>
      <c r="T6">
        <v>-12805.600000000006</v>
      </c>
      <c r="U6">
        <v>-1670.1999999999971</v>
      </c>
      <c r="W6">
        <v>14654</v>
      </c>
      <c r="X6">
        <v>1670.2</v>
      </c>
      <c r="AF6">
        <v>56222</v>
      </c>
      <c r="AG6">
        <v>2.2710149051972537</v>
      </c>
      <c r="AK6">
        <v>56222</v>
      </c>
      <c r="AL6">
        <v>2.2710149051972537</v>
      </c>
    </row>
    <row r="7" spans="1:38" x14ac:dyDescent="0.25">
      <c r="B7">
        <v>19029</v>
      </c>
      <c r="C7">
        <v>73960</v>
      </c>
      <c r="D7">
        <v>73071</v>
      </c>
      <c r="E7">
        <v>14978</v>
      </c>
      <c r="F7">
        <v>49512</v>
      </c>
      <c r="H7">
        <v>62284</v>
      </c>
      <c r="J7">
        <f t="shared" si="0"/>
        <v>46110</v>
      </c>
      <c r="K7">
        <f t="shared" si="1"/>
        <v>1.3507698980698331</v>
      </c>
      <c r="L7">
        <f t="shared" si="2"/>
        <v>73960</v>
      </c>
      <c r="M7">
        <f t="shared" si="3"/>
        <v>14978</v>
      </c>
      <c r="N7">
        <f t="shared" si="4"/>
        <v>46110</v>
      </c>
      <c r="O7">
        <f t="shared" si="5"/>
        <v>58982</v>
      </c>
      <c r="Q7">
        <v>-4259</v>
      </c>
      <c r="R7">
        <v>1</v>
      </c>
      <c r="T7">
        <v>-14184.599999999999</v>
      </c>
      <c r="U7">
        <v>-339</v>
      </c>
      <c r="W7">
        <v>17712.599999999999</v>
      </c>
      <c r="X7">
        <v>1059.4000000000001</v>
      </c>
      <c r="AB7">
        <v>46110</v>
      </c>
      <c r="AC7">
        <v>1.3507698980698331</v>
      </c>
      <c r="AK7">
        <v>46110</v>
      </c>
      <c r="AL7">
        <v>1.3507698980698331</v>
      </c>
    </row>
    <row r="8" spans="1:38" x14ac:dyDescent="0.25">
      <c r="B8">
        <v>17069</v>
      </c>
      <c r="C8">
        <v>40392</v>
      </c>
      <c r="D8">
        <v>31186</v>
      </c>
      <c r="E8">
        <v>19768</v>
      </c>
      <c r="F8">
        <v>110771</v>
      </c>
      <c r="H8">
        <v>93360</v>
      </c>
      <c r="J8">
        <f t="shared" si="0"/>
        <v>43837.2</v>
      </c>
      <c r="K8">
        <f t="shared" si="1"/>
        <v>2.1296980646574144</v>
      </c>
      <c r="L8">
        <f t="shared" si="2"/>
        <v>110771</v>
      </c>
      <c r="M8">
        <f t="shared" si="3"/>
        <v>17069</v>
      </c>
      <c r="N8">
        <f t="shared" si="4"/>
        <v>43837.2</v>
      </c>
      <c r="O8">
        <f t="shared" si="5"/>
        <v>93702</v>
      </c>
      <c r="Q8">
        <v>-6639</v>
      </c>
      <c r="R8">
        <v>1901</v>
      </c>
      <c r="T8">
        <v>738</v>
      </c>
      <c r="U8">
        <v>-322.60000000000582</v>
      </c>
      <c r="W8">
        <v>9006.8000000000011</v>
      </c>
      <c r="X8">
        <v>3545.8</v>
      </c>
      <c r="AD8">
        <v>43837.2</v>
      </c>
      <c r="AE8">
        <v>2.1296980646574144</v>
      </c>
      <c r="AK8">
        <v>43837.2</v>
      </c>
      <c r="AL8">
        <v>2.1296980646574144</v>
      </c>
    </row>
    <row r="9" spans="1:38" x14ac:dyDescent="0.25">
      <c r="B9">
        <v>104956</v>
      </c>
      <c r="C9">
        <v>35291</v>
      </c>
      <c r="D9">
        <v>16799</v>
      </c>
      <c r="E9">
        <v>97944</v>
      </c>
      <c r="F9">
        <v>104595</v>
      </c>
      <c r="H9">
        <v>125833</v>
      </c>
      <c r="J9">
        <f t="shared" si="0"/>
        <v>71917</v>
      </c>
      <c r="K9">
        <f t="shared" si="1"/>
        <v>1.7496975680298121</v>
      </c>
      <c r="L9">
        <f t="shared" si="2"/>
        <v>104956</v>
      </c>
      <c r="M9">
        <f t="shared" si="3"/>
        <v>16799</v>
      </c>
      <c r="N9">
        <f t="shared" si="4"/>
        <v>71917</v>
      </c>
      <c r="O9">
        <f t="shared" si="5"/>
        <v>88157</v>
      </c>
      <c r="Q9">
        <v>3202</v>
      </c>
      <c r="R9">
        <v>283</v>
      </c>
      <c r="T9">
        <v>-5081</v>
      </c>
      <c r="U9">
        <v>-3.1999999999970896</v>
      </c>
      <c r="W9">
        <v>18773.399999999998</v>
      </c>
      <c r="X9">
        <v>615.20000000000005</v>
      </c>
      <c r="AF9">
        <v>71917</v>
      </c>
      <c r="AG9">
        <v>1.7496975680298121</v>
      </c>
      <c r="AK9">
        <v>71917</v>
      </c>
      <c r="AL9">
        <v>1.7496975680298121</v>
      </c>
    </row>
    <row r="10" spans="1:38" x14ac:dyDescent="0.25">
      <c r="B10">
        <v>30603</v>
      </c>
      <c r="C10">
        <v>68076</v>
      </c>
      <c r="D10">
        <v>22219</v>
      </c>
      <c r="E10">
        <v>115681</v>
      </c>
      <c r="F10">
        <v>44373</v>
      </c>
      <c r="H10">
        <v>129265</v>
      </c>
      <c r="J10">
        <f t="shared" si="0"/>
        <v>56190.400000000001</v>
      </c>
      <c r="K10">
        <f t="shared" si="1"/>
        <v>2.300481932856858</v>
      </c>
      <c r="L10">
        <f t="shared" si="2"/>
        <v>115681</v>
      </c>
      <c r="M10">
        <f t="shared" si="3"/>
        <v>22219</v>
      </c>
      <c r="N10">
        <f t="shared" si="4"/>
        <v>56190.400000000001</v>
      </c>
      <c r="O10">
        <f t="shared" si="5"/>
        <v>93462</v>
      </c>
      <c r="Q10">
        <v>27544</v>
      </c>
      <c r="R10">
        <v>-4286</v>
      </c>
      <c r="T10">
        <v>10016.200000000004</v>
      </c>
      <c r="U10">
        <v>709.40000000000146</v>
      </c>
      <c r="W10">
        <v>14158.6</v>
      </c>
      <c r="X10">
        <v>1890.5999999999997</v>
      </c>
      <c r="AD10">
        <v>56190.400000000001</v>
      </c>
      <c r="AE10">
        <v>2.300481932856858</v>
      </c>
      <c r="AK10">
        <v>56190.400000000001</v>
      </c>
      <c r="AL10">
        <v>2.300481932856858</v>
      </c>
    </row>
    <row r="11" spans="1:38" x14ac:dyDescent="0.25">
      <c r="B11">
        <v>40525</v>
      </c>
      <c r="C11">
        <v>110233</v>
      </c>
      <c r="D11">
        <v>42849</v>
      </c>
      <c r="E11">
        <v>69092</v>
      </c>
      <c r="F11">
        <v>74420</v>
      </c>
      <c r="H11">
        <v>111111</v>
      </c>
      <c r="J11">
        <f t="shared" si="0"/>
        <v>67423.8</v>
      </c>
      <c r="K11">
        <f t="shared" si="1"/>
        <v>1.6479492404759151</v>
      </c>
      <c r="L11">
        <f t="shared" si="2"/>
        <v>110233</v>
      </c>
      <c r="M11">
        <f t="shared" si="3"/>
        <v>40525</v>
      </c>
      <c r="N11">
        <f t="shared" si="4"/>
        <v>67423.8</v>
      </c>
      <c r="O11">
        <f t="shared" si="5"/>
        <v>69708</v>
      </c>
      <c r="Q11">
        <v>-6231</v>
      </c>
      <c r="R11">
        <v>343</v>
      </c>
      <c r="T11">
        <v>-2932.1999999999971</v>
      </c>
      <c r="U11">
        <v>1810.4000000000087</v>
      </c>
      <c r="W11">
        <v>6945.4000000000005</v>
      </c>
      <c r="X11">
        <v>2079.1999999999998</v>
      </c>
      <c r="AF11">
        <v>67423.8</v>
      </c>
      <c r="AG11">
        <v>1.6479492404759151</v>
      </c>
      <c r="AK11">
        <v>67423.8</v>
      </c>
      <c r="AL11">
        <v>1.6479492404759151</v>
      </c>
    </row>
    <row r="12" spans="1:38" x14ac:dyDescent="0.25">
      <c r="B12">
        <v>74825</v>
      </c>
      <c r="C12">
        <v>107942</v>
      </c>
      <c r="D12">
        <v>22102</v>
      </c>
      <c r="E12">
        <v>12658</v>
      </c>
      <c r="F12">
        <v>27310</v>
      </c>
      <c r="H12">
        <v>86915</v>
      </c>
      <c r="J12">
        <f t="shared" si="0"/>
        <v>48967.4</v>
      </c>
      <c r="K12">
        <f t="shared" si="1"/>
        <v>1.7749563995637914</v>
      </c>
      <c r="L12">
        <f t="shared" si="2"/>
        <v>107942</v>
      </c>
      <c r="M12">
        <f t="shared" si="3"/>
        <v>12658</v>
      </c>
      <c r="N12">
        <f t="shared" si="4"/>
        <v>48967.4</v>
      </c>
      <c r="O12">
        <f t="shared" si="5"/>
        <v>95284</v>
      </c>
      <c r="Q12">
        <v>12746</v>
      </c>
      <c r="R12">
        <v>277</v>
      </c>
      <c r="T12">
        <v>5794.4000000000015</v>
      </c>
      <c r="U12">
        <v>-569.79999999999563</v>
      </c>
      <c r="W12">
        <v>8029.2000000000007</v>
      </c>
      <c r="X12">
        <v>1912.6000000000001</v>
      </c>
      <c r="AD12">
        <v>48967.4</v>
      </c>
      <c r="AE12">
        <v>1.7749563995637914</v>
      </c>
      <c r="AK12">
        <v>48967.4</v>
      </c>
      <c r="AL12">
        <v>1.7749563995637914</v>
      </c>
    </row>
    <row r="13" spans="1:38" x14ac:dyDescent="0.25">
      <c r="B13">
        <v>40159</v>
      </c>
      <c r="C13">
        <v>23001</v>
      </c>
      <c r="D13">
        <v>30000</v>
      </c>
      <c r="E13">
        <v>90530</v>
      </c>
      <c r="F13">
        <v>7011</v>
      </c>
      <c r="H13">
        <v>54173</v>
      </c>
      <c r="J13">
        <f t="shared" si="0"/>
        <v>38140.199999999997</v>
      </c>
      <c r="K13">
        <f t="shared" si="1"/>
        <v>1.4203648643688287</v>
      </c>
      <c r="L13">
        <f t="shared" si="2"/>
        <v>90530</v>
      </c>
      <c r="M13">
        <f t="shared" si="3"/>
        <v>7011</v>
      </c>
      <c r="N13">
        <f t="shared" si="4"/>
        <v>38140.199999999997</v>
      </c>
      <c r="O13">
        <f t="shared" si="5"/>
        <v>83519</v>
      </c>
      <c r="Q13">
        <v>-10156</v>
      </c>
      <c r="R13">
        <v>427</v>
      </c>
      <c r="T13">
        <v>-5623.2000000000044</v>
      </c>
      <c r="U13">
        <v>139.39999999999418</v>
      </c>
      <c r="W13">
        <v>12850.8</v>
      </c>
      <c r="X13">
        <v>1195.4000000000001</v>
      </c>
      <c r="Z13">
        <v>38140.199999999997</v>
      </c>
      <c r="AA13">
        <v>1.4203648643688287</v>
      </c>
      <c r="AK13">
        <v>38140.199999999997</v>
      </c>
      <c r="AL13">
        <v>1.4203648643688287</v>
      </c>
    </row>
    <row r="14" spans="1:38" x14ac:dyDescent="0.25">
      <c r="B14">
        <v>78989</v>
      </c>
      <c r="C14">
        <v>62278</v>
      </c>
      <c r="D14">
        <v>37416</v>
      </c>
      <c r="E14">
        <v>105449</v>
      </c>
      <c r="F14">
        <v>70339</v>
      </c>
      <c r="H14">
        <v>80932</v>
      </c>
      <c r="J14">
        <f t="shared" si="0"/>
        <v>70894.2</v>
      </c>
      <c r="K14">
        <f t="shared" si="1"/>
        <v>1.1415884515235379</v>
      </c>
      <c r="L14">
        <f t="shared" si="2"/>
        <v>105449</v>
      </c>
      <c r="M14">
        <f t="shared" si="3"/>
        <v>37416</v>
      </c>
      <c r="N14">
        <f t="shared" si="4"/>
        <v>70894.2</v>
      </c>
      <c r="O14">
        <f t="shared" si="5"/>
        <v>68033</v>
      </c>
      <c r="Q14">
        <v>-30383</v>
      </c>
      <c r="R14">
        <v>-472</v>
      </c>
      <c r="T14">
        <v>1448.3999999999942</v>
      </c>
      <c r="U14">
        <v>143.59999999999127</v>
      </c>
      <c r="W14">
        <v>14001.199999999999</v>
      </c>
      <c r="X14">
        <v>663.2</v>
      </c>
      <c r="AF14">
        <v>70894.2</v>
      </c>
      <c r="AG14">
        <v>1.1415884515235379</v>
      </c>
      <c r="AI14">
        <v>70894.2</v>
      </c>
      <c r="AJ14">
        <v>1.1415884515235379</v>
      </c>
    </row>
    <row r="15" spans="1:38" x14ac:dyDescent="0.25">
      <c r="B15">
        <v>109166</v>
      </c>
      <c r="C15">
        <v>25698</v>
      </c>
      <c r="D15">
        <v>48504</v>
      </c>
      <c r="E15">
        <v>80567</v>
      </c>
      <c r="F15">
        <v>96924</v>
      </c>
      <c r="H15">
        <v>94548</v>
      </c>
      <c r="J15">
        <f t="shared" si="0"/>
        <v>72171.8</v>
      </c>
      <c r="K15">
        <f t="shared" si="1"/>
        <v>1.3100407638440499</v>
      </c>
      <c r="L15">
        <f t="shared" si="2"/>
        <v>109166</v>
      </c>
      <c r="M15">
        <f t="shared" si="3"/>
        <v>25698</v>
      </c>
      <c r="N15">
        <f t="shared" si="4"/>
        <v>72171.8</v>
      </c>
      <c r="O15">
        <f t="shared" si="5"/>
        <v>83468</v>
      </c>
      <c r="Q15">
        <v>11769</v>
      </c>
      <c r="R15">
        <v>-374</v>
      </c>
      <c r="T15">
        <v>-718</v>
      </c>
      <c r="U15">
        <v>-105.80000000000291</v>
      </c>
      <c r="W15">
        <v>22834.799999999999</v>
      </c>
      <c r="X15">
        <v>783.8</v>
      </c>
      <c r="AB15">
        <v>72171.8</v>
      </c>
      <c r="AC15">
        <v>1.3100407638440499</v>
      </c>
      <c r="AI15">
        <v>72171.8</v>
      </c>
      <c r="AJ15">
        <v>1.3100407638440499</v>
      </c>
    </row>
    <row r="16" spans="1:38" x14ac:dyDescent="0.25">
      <c r="B16">
        <v>2473</v>
      </c>
      <c r="C16">
        <v>103331</v>
      </c>
      <c r="D16">
        <v>66137</v>
      </c>
      <c r="E16">
        <v>91974</v>
      </c>
      <c r="F16">
        <v>102463</v>
      </c>
      <c r="H16">
        <v>135241</v>
      </c>
      <c r="J16">
        <f t="shared" si="0"/>
        <v>73275.600000000006</v>
      </c>
      <c r="K16">
        <f t="shared" si="1"/>
        <v>1.8456484832604576</v>
      </c>
      <c r="L16">
        <f t="shared" si="2"/>
        <v>103331</v>
      </c>
      <c r="M16">
        <f t="shared" si="3"/>
        <v>2473</v>
      </c>
      <c r="N16">
        <f t="shared" si="4"/>
        <v>73275.600000000006</v>
      </c>
      <c r="O16">
        <f t="shared" si="5"/>
        <v>100858</v>
      </c>
      <c r="Q16">
        <v>12241</v>
      </c>
      <c r="R16">
        <v>-1207</v>
      </c>
      <c r="T16">
        <v>-18088.799999999988</v>
      </c>
      <c r="U16">
        <v>-914.39999999999418</v>
      </c>
      <c r="W16">
        <v>20208.800000000003</v>
      </c>
      <c r="X16">
        <v>1916</v>
      </c>
      <c r="AB16">
        <v>73275.600000000006</v>
      </c>
      <c r="AC16">
        <v>1.8456484832604576</v>
      </c>
      <c r="AK16">
        <v>73275.600000000006</v>
      </c>
      <c r="AL16">
        <v>1.8456484832604576</v>
      </c>
    </row>
    <row r="17" spans="2:38" x14ac:dyDescent="0.25">
      <c r="B17">
        <v>21278</v>
      </c>
      <c r="C17">
        <v>38792</v>
      </c>
      <c r="D17">
        <v>12460</v>
      </c>
      <c r="E17">
        <v>11553</v>
      </c>
      <c r="F17">
        <v>79589</v>
      </c>
      <c r="H17">
        <v>52799</v>
      </c>
      <c r="J17">
        <f t="shared" si="0"/>
        <v>32734.400000000001</v>
      </c>
      <c r="K17">
        <f t="shared" si="1"/>
        <v>1.6129515127816607</v>
      </c>
      <c r="L17">
        <f t="shared" si="2"/>
        <v>79589</v>
      </c>
      <c r="M17">
        <f t="shared" si="3"/>
        <v>11553</v>
      </c>
      <c r="N17">
        <f t="shared" si="4"/>
        <v>32734.400000000001</v>
      </c>
      <c r="O17">
        <f t="shared" si="5"/>
        <v>68036</v>
      </c>
      <c r="Q17">
        <v>15161</v>
      </c>
      <c r="R17">
        <v>-707</v>
      </c>
      <c r="T17">
        <v>1517</v>
      </c>
      <c r="U17">
        <v>598.20000000000073</v>
      </c>
      <c r="W17">
        <v>5086.6000000000004</v>
      </c>
      <c r="X17">
        <v>1050.5999999999999</v>
      </c>
      <c r="Z17">
        <v>32734.400000000001</v>
      </c>
      <c r="AA17">
        <v>1.6129515127816607</v>
      </c>
      <c r="AK17">
        <v>32734.400000000001</v>
      </c>
      <c r="AL17">
        <v>1.6129515127816607</v>
      </c>
    </row>
    <row r="18" spans="2:38" x14ac:dyDescent="0.25">
      <c r="B18">
        <v>90618</v>
      </c>
      <c r="C18">
        <v>59928</v>
      </c>
      <c r="D18">
        <v>98031</v>
      </c>
      <c r="E18">
        <v>69405</v>
      </c>
      <c r="F18">
        <v>15991</v>
      </c>
      <c r="H18">
        <v>96025</v>
      </c>
      <c r="J18">
        <f t="shared" si="0"/>
        <v>66794.600000000006</v>
      </c>
      <c r="K18">
        <f t="shared" si="1"/>
        <v>1.4376162144844042</v>
      </c>
      <c r="L18">
        <f t="shared" si="2"/>
        <v>98031</v>
      </c>
      <c r="M18">
        <f t="shared" si="3"/>
        <v>15991</v>
      </c>
      <c r="N18">
        <f t="shared" si="4"/>
        <v>66794.600000000006</v>
      </c>
      <c r="O18">
        <f t="shared" si="5"/>
        <v>82040</v>
      </c>
      <c r="Q18">
        <v>-12338</v>
      </c>
      <c r="R18">
        <v>0</v>
      </c>
      <c r="T18">
        <v>14814.800000000003</v>
      </c>
      <c r="U18">
        <v>982.40000000000873</v>
      </c>
      <c r="W18">
        <v>14814.800000000001</v>
      </c>
      <c r="X18">
        <v>1447.6000000000001</v>
      </c>
      <c r="AD18">
        <v>66794.600000000006</v>
      </c>
      <c r="AE18">
        <v>1.4376162144844042</v>
      </c>
      <c r="AK18">
        <v>66794.600000000006</v>
      </c>
      <c r="AL18">
        <v>1.4376162144844042</v>
      </c>
    </row>
    <row r="19" spans="2:38" x14ac:dyDescent="0.25">
      <c r="B19">
        <v>49524</v>
      </c>
      <c r="C19">
        <v>75818</v>
      </c>
      <c r="D19">
        <v>86188</v>
      </c>
      <c r="E19">
        <v>116815</v>
      </c>
      <c r="F19">
        <v>23977</v>
      </c>
      <c r="H19">
        <v>98364</v>
      </c>
      <c r="J19">
        <f t="shared" si="0"/>
        <v>70464.399999999994</v>
      </c>
      <c r="K19">
        <f t="shared" si="1"/>
        <v>1.3959389422176305</v>
      </c>
      <c r="L19">
        <f t="shared" si="2"/>
        <v>116815</v>
      </c>
      <c r="M19">
        <f t="shared" si="3"/>
        <v>23977</v>
      </c>
      <c r="N19">
        <f t="shared" si="4"/>
        <v>70464.399999999994</v>
      </c>
      <c r="O19">
        <f t="shared" si="5"/>
        <v>92838</v>
      </c>
      <c r="Q19">
        <v>5130</v>
      </c>
      <c r="R19">
        <v>-3112</v>
      </c>
      <c r="T19">
        <v>7758.9999999999927</v>
      </c>
      <c r="U19">
        <v>1328.5999999999913</v>
      </c>
      <c r="W19">
        <v>15553.8</v>
      </c>
      <c r="X19">
        <v>1657</v>
      </c>
      <c r="AB19">
        <v>70464.399999999994</v>
      </c>
      <c r="AC19">
        <v>1.3959389422176305</v>
      </c>
      <c r="AK19">
        <v>70464.399999999994</v>
      </c>
      <c r="AL19">
        <v>1.3959389422176305</v>
      </c>
    </row>
    <row r="20" spans="2:38" x14ac:dyDescent="0.25">
      <c r="B20">
        <v>21606</v>
      </c>
      <c r="C20">
        <v>26303</v>
      </c>
      <c r="D20">
        <v>12067</v>
      </c>
      <c r="E20">
        <v>112956</v>
      </c>
      <c r="F20">
        <v>88068</v>
      </c>
      <c r="H20">
        <v>93936</v>
      </c>
      <c r="J20">
        <f t="shared" si="0"/>
        <v>52200</v>
      </c>
      <c r="K20">
        <f t="shared" si="1"/>
        <v>1.7995402298850576</v>
      </c>
      <c r="L20">
        <f t="shared" si="2"/>
        <v>112956</v>
      </c>
      <c r="M20">
        <f t="shared" si="3"/>
        <v>12067</v>
      </c>
      <c r="N20">
        <f t="shared" si="4"/>
        <v>52200</v>
      </c>
      <c r="O20">
        <f t="shared" si="5"/>
        <v>100889</v>
      </c>
      <c r="Q20">
        <v>20874</v>
      </c>
      <c r="R20">
        <v>-217</v>
      </c>
      <c r="T20">
        <v>3590.4000000000015</v>
      </c>
      <c r="U20">
        <v>-102</v>
      </c>
      <c r="W20">
        <v>9546</v>
      </c>
      <c r="X20">
        <v>3711.2000000000003</v>
      </c>
      <c r="Z20">
        <v>52200</v>
      </c>
      <c r="AA20">
        <v>1.7995402298850576</v>
      </c>
      <c r="AK20">
        <v>52200</v>
      </c>
      <c r="AL20">
        <v>1.7995402298850576</v>
      </c>
    </row>
    <row r="21" spans="2:38" x14ac:dyDescent="0.25">
      <c r="B21">
        <v>48384</v>
      </c>
      <c r="C21">
        <v>46809</v>
      </c>
      <c r="D21">
        <v>69144</v>
      </c>
      <c r="E21">
        <v>75164</v>
      </c>
      <c r="F21">
        <v>46957</v>
      </c>
      <c r="H21">
        <v>96003</v>
      </c>
      <c r="J21">
        <f t="shared" si="0"/>
        <v>57291.6</v>
      </c>
      <c r="K21">
        <f t="shared" si="1"/>
        <v>1.6756906771673334</v>
      </c>
      <c r="L21">
        <f t="shared" si="2"/>
        <v>75164</v>
      </c>
      <c r="M21">
        <f t="shared" si="3"/>
        <v>46809</v>
      </c>
      <c r="N21">
        <f t="shared" si="4"/>
        <v>57291.6</v>
      </c>
      <c r="O21">
        <f t="shared" si="5"/>
        <v>28355</v>
      </c>
      <c r="Q21">
        <v>7935</v>
      </c>
      <c r="R21">
        <v>-3152</v>
      </c>
      <c r="T21">
        <v>11265</v>
      </c>
      <c r="U21">
        <v>713.40000000000146</v>
      </c>
      <c r="W21">
        <v>26997.4</v>
      </c>
      <c r="X21">
        <v>3082.2</v>
      </c>
      <c r="AD21">
        <v>57291.6</v>
      </c>
      <c r="AE21">
        <v>1.6756906771673334</v>
      </c>
      <c r="AK21">
        <v>57291.6</v>
      </c>
      <c r="AL21">
        <v>1.6756906771673334</v>
      </c>
    </row>
    <row r="22" spans="2:38" x14ac:dyDescent="0.25">
      <c r="B22">
        <v>110581</v>
      </c>
      <c r="C22">
        <v>31783</v>
      </c>
      <c r="D22">
        <v>75771</v>
      </c>
      <c r="E22">
        <v>77260</v>
      </c>
      <c r="F22">
        <v>64257</v>
      </c>
      <c r="H22">
        <v>92581</v>
      </c>
      <c r="J22">
        <f t="shared" si="0"/>
        <v>71930.399999999994</v>
      </c>
      <c r="K22">
        <f t="shared" si="1"/>
        <v>1.2870914105857887</v>
      </c>
      <c r="L22">
        <f t="shared" si="2"/>
        <v>110581</v>
      </c>
      <c r="M22">
        <f t="shared" si="3"/>
        <v>31783</v>
      </c>
      <c r="N22">
        <f t="shared" si="4"/>
        <v>71930.399999999994</v>
      </c>
      <c r="O22">
        <f t="shared" si="5"/>
        <v>78798</v>
      </c>
      <c r="Q22">
        <v>26161</v>
      </c>
      <c r="R22">
        <v>4449</v>
      </c>
      <c r="T22">
        <v>22705.799999999996</v>
      </c>
      <c r="U22">
        <v>-550.20000000001164</v>
      </c>
      <c r="W22">
        <v>24372.199999999997</v>
      </c>
      <c r="X22">
        <v>561.40000000000009</v>
      </c>
      <c r="Z22">
        <v>71930.399999999994</v>
      </c>
      <c r="AA22">
        <v>1.2870914105857887</v>
      </c>
      <c r="AI22">
        <v>71930.399999999994</v>
      </c>
      <c r="AJ22">
        <v>1.2870914105857887</v>
      </c>
    </row>
    <row r="23" spans="2:38" x14ac:dyDescent="0.25">
      <c r="B23">
        <v>61433</v>
      </c>
      <c r="C23">
        <v>61069</v>
      </c>
      <c r="D23">
        <v>52793</v>
      </c>
      <c r="E23">
        <v>65853</v>
      </c>
      <c r="F23">
        <v>31234</v>
      </c>
      <c r="H23">
        <v>93176</v>
      </c>
      <c r="J23">
        <f t="shared" si="0"/>
        <v>54476.4</v>
      </c>
      <c r="K23">
        <f t="shared" si="1"/>
        <v>1.7103920229677438</v>
      </c>
      <c r="L23">
        <f t="shared" si="2"/>
        <v>65853</v>
      </c>
      <c r="M23">
        <f t="shared" si="3"/>
        <v>31234</v>
      </c>
      <c r="N23">
        <f t="shared" si="4"/>
        <v>54476.4</v>
      </c>
      <c r="O23">
        <f t="shared" si="5"/>
        <v>34619</v>
      </c>
      <c r="Q23">
        <v>5108</v>
      </c>
      <c r="R23">
        <v>-2389</v>
      </c>
      <c r="T23">
        <v>3825</v>
      </c>
      <c r="U23">
        <v>1148.2000000000044</v>
      </c>
      <c r="W23">
        <v>10125.800000000001</v>
      </c>
      <c r="X23">
        <v>1589</v>
      </c>
      <c r="AD23">
        <v>54476.4</v>
      </c>
      <c r="AE23">
        <v>1.7103920229677438</v>
      </c>
      <c r="AK23">
        <v>54476.4</v>
      </c>
      <c r="AL23">
        <v>1.7103920229677438</v>
      </c>
    </row>
    <row r="24" spans="2:38" x14ac:dyDescent="0.25">
      <c r="B24">
        <v>94694</v>
      </c>
      <c r="C24">
        <v>79702</v>
      </c>
      <c r="D24">
        <v>59565</v>
      </c>
      <c r="E24">
        <v>68309</v>
      </c>
      <c r="F24">
        <v>102363</v>
      </c>
      <c r="H24">
        <v>118128</v>
      </c>
      <c r="J24">
        <f t="shared" si="0"/>
        <v>80926.600000000006</v>
      </c>
      <c r="K24">
        <f t="shared" si="1"/>
        <v>1.4596931046157875</v>
      </c>
      <c r="L24">
        <f t="shared" si="2"/>
        <v>102363</v>
      </c>
      <c r="M24">
        <f t="shared" si="3"/>
        <v>59565</v>
      </c>
      <c r="N24">
        <f t="shared" si="4"/>
        <v>80926.600000000006</v>
      </c>
      <c r="O24">
        <f t="shared" si="5"/>
        <v>42798</v>
      </c>
      <c r="Q24">
        <v>23295</v>
      </c>
      <c r="R24">
        <v>3</v>
      </c>
      <c r="T24">
        <v>-9109.3999999999942</v>
      </c>
      <c r="U24">
        <v>1056.8000000000029</v>
      </c>
      <c r="W24">
        <v>9109.4000000000015</v>
      </c>
      <c r="X24">
        <v>1304.8000000000002</v>
      </c>
      <c r="AB24">
        <v>80926.600000000006</v>
      </c>
      <c r="AC24">
        <v>1.4596931046157875</v>
      </c>
      <c r="AK24">
        <v>80926.600000000006</v>
      </c>
      <c r="AL24">
        <v>1.4596931046157875</v>
      </c>
    </row>
    <row r="25" spans="2:38" x14ac:dyDescent="0.25">
      <c r="B25">
        <v>94692</v>
      </c>
      <c r="C25">
        <v>111421</v>
      </c>
      <c r="D25">
        <v>62930</v>
      </c>
      <c r="E25">
        <v>6284</v>
      </c>
      <c r="F25">
        <v>36273</v>
      </c>
      <c r="H25">
        <v>74432</v>
      </c>
      <c r="J25">
        <f t="shared" si="0"/>
        <v>62320</v>
      </c>
      <c r="K25">
        <f t="shared" si="1"/>
        <v>1.194351732991014</v>
      </c>
      <c r="L25">
        <f t="shared" si="2"/>
        <v>111421</v>
      </c>
      <c r="M25">
        <f t="shared" si="3"/>
        <v>6284</v>
      </c>
      <c r="N25">
        <f t="shared" si="4"/>
        <v>62320</v>
      </c>
      <c r="O25">
        <f t="shared" si="5"/>
        <v>105137</v>
      </c>
      <c r="Q25">
        <v>-11053</v>
      </c>
      <c r="R25">
        <v>104</v>
      </c>
      <c r="T25">
        <v>-4518.1999999999971</v>
      </c>
      <c r="U25">
        <v>381.59999999999854</v>
      </c>
      <c r="W25">
        <v>11584.2</v>
      </c>
      <c r="X25">
        <v>1380</v>
      </c>
      <c r="AB25">
        <v>62320</v>
      </c>
      <c r="AC25">
        <v>1.194351732991014</v>
      </c>
      <c r="AK25">
        <v>62320</v>
      </c>
      <c r="AL25">
        <v>1.194351732991014</v>
      </c>
    </row>
    <row r="26" spans="2:38" x14ac:dyDescent="0.25">
      <c r="B26">
        <v>64704</v>
      </c>
      <c r="C26">
        <v>16656</v>
      </c>
      <c r="D26">
        <v>97022</v>
      </c>
      <c r="E26">
        <v>54308</v>
      </c>
      <c r="F26">
        <v>90691</v>
      </c>
      <c r="H26">
        <v>86798</v>
      </c>
      <c r="J26">
        <f t="shared" si="0"/>
        <v>64676.2</v>
      </c>
      <c r="K26">
        <f t="shared" si="1"/>
        <v>1.3420392663761942</v>
      </c>
      <c r="L26">
        <f t="shared" si="2"/>
        <v>97022</v>
      </c>
      <c r="M26">
        <f t="shared" si="3"/>
        <v>16656</v>
      </c>
      <c r="N26">
        <f t="shared" si="4"/>
        <v>64676.2</v>
      </c>
      <c r="O26">
        <f t="shared" si="5"/>
        <v>80366</v>
      </c>
      <c r="Q26">
        <v>-2008</v>
      </c>
      <c r="R26">
        <v>-39</v>
      </c>
      <c r="T26">
        <v>-366.20000000000437</v>
      </c>
      <c r="U26">
        <v>-2946</v>
      </c>
      <c r="W26">
        <v>20882.2</v>
      </c>
      <c r="X26">
        <v>2946</v>
      </c>
      <c r="AB26">
        <v>64676.2</v>
      </c>
      <c r="AC26">
        <v>1.3420392663761942</v>
      </c>
      <c r="AI26">
        <v>64676.2</v>
      </c>
      <c r="AJ26">
        <v>1.3420392663761942</v>
      </c>
    </row>
    <row r="27" spans="2:38" x14ac:dyDescent="0.25">
      <c r="B27">
        <v>37188</v>
      </c>
      <c r="C27">
        <v>52658</v>
      </c>
      <c r="D27">
        <v>57680</v>
      </c>
      <c r="E27">
        <v>10774</v>
      </c>
      <c r="F27">
        <v>53416</v>
      </c>
      <c r="H27">
        <v>85931</v>
      </c>
      <c r="J27">
        <f t="shared" si="0"/>
        <v>42343.199999999997</v>
      </c>
      <c r="K27">
        <f t="shared" si="1"/>
        <v>2.0293931493132309</v>
      </c>
      <c r="L27">
        <f t="shared" si="2"/>
        <v>57680</v>
      </c>
      <c r="M27">
        <f t="shared" si="3"/>
        <v>10774</v>
      </c>
      <c r="N27">
        <f t="shared" si="4"/>
        <v>42343.199999999997</v>
      </c>
      <c r="O27">
        <f t="shared" si="5"/>
        <v>46906</v>
      </c>
      <c r="Q27">
        <v>3275</v>
      </c>
      <c r="R27">
        <v>757</v>
      </c>
      <c r="T27">
        <v>-7767</v>
      </c>
      <c r="U27">
        <v>-713.20000000000437</v>
      </c>
      <c r="W27">
        <v>18801.8</v>
      </c>
      <c r="X27">
        <v>887.19999999999993</v>
      </c>
      <c r="AD27">
        <v>42343.199999999997</v>
      </c>
      <c r="AE27">
        <v>2.0293931493132309</v>
      </c>
      <c r="AK27">
        <v>42343.199999999997</v>
      </c>
      <c r="AL27">
        <v>2.0293931493132309</v>
      </c>
    </row>
    <row r="28" spans="2:38" x14ac:dyDescent="0.25">
      <c r="B28">
        <v>37702</v>
      </c>
      <c r="C28">
        <v>14878</v>
      </c>
      <c r="D28">
        <v>119080</v>
      </c>
      <c r="E28">
        <v>29805</v>
      </c>
      <c r="F28">
        <v>88296</v>
      </c>
      <c r="H28">
        <v>89646</v>
      </c>
      <c r="J28">
        <f t="shared" si="0"/>
        <v>57952.2</v>
      </c>
      <c r="K28">
        <f t="shared" si="1"/>
        <v>1.5468955449491133</v>
      </c>
      <c r="L28">
        <f t="shared" si="2"/>
        <v>119080</v>
      </c>
      <c r="M28">
        <f t="shared" si="3"/>
        <v>14878</v>
      </c>
      <c r="N28">
        <f t="shared" si="4"/>
        <v>57952.2</v>
      </c>
      <c r="O28">
        <f t="shared" si="5"/>
        <v>104202</v>
      </c>
      <c r="Q28">
        <v>-12321</v>
      </c>
      <c r="R28">
        <v>525</v>
      </c>
      <c r="T28">
        <v>-8492.4000000000087</v>
      </c>
      <c r="U28">
        <v>809</v>
      </c>
      <c r="W28">
        <v>10507.600000000002</v>
      </c>
      <c r="X28">
        <v>867</v>
      </c>
      <c r="AF28">
        <v>57952.2</v>
      </c>
      <c r="AG28">
        <v>1.5468955449491133</v>
      </c>
      <c r="AK28">
        <v>57952.2</v>
      </c>
      <c r="AL28">
        <v>1.5468955449491133</v>
      </c>
    </row>
    <row r="29" spans="2:38" x14ac:dyDescent="0.25">
      <c r="B29">
        <v>40928</v>
      </c>
      <c r="C29">
        <v>98628</v>
      </c>
      <c r="D29">
        <v>17525</v>
      </c>
      <c r="E29">
        <v>71903</v>
      </c>
      <c r="F29">
        <v>5927</v>
      </c>
      <c r="H29">
        <v>51072</v>
      </c>
      <c r="J29">
        <f t="shared" si="0"/>
        <v>46982.2</v>
      </c>
      <c r="K29">
        <f t="shared" si="1"/>
        <v>1.0870499891448251</v>
      </c>
      <c r="L29">
        <f t="shared" si="2"/>
        <v>98628</v>
      </c>
      <c r="M29">
        <f t="shared" si="3"/>
        <v>5927</v>
      </c>
      <c r="N29">
        <f t="shared" si="4"/>
        <v>46982.2</v>
      </c>
      <c r="O29">
        <f t="shared" si="5"/>
        <v>92701</v>
      </c>
      <c r="Q29">
        <v>-25311</v>
      </c>
      <c r="R29">
        <v>-5078</v>
      </c>
      <c r="T29">
        <v>-14739.200000000004</v>
      </c>
      <c r="U29">
        <v>1033.7999999999956</v>
      </c>
      <c r="W29">
        <v>18372.8</v>
      </c>
      <c r="X29">
        <v>1481</v>
      </c>
      <c r="AB29">
        <v>46982.2</v>
      </c>
      <c r="AC29">
        <v>1.0870499891448251</v>
      </c>
      <c r="AI29">
        <v>46982.2</v>
      </c>
      <c r="AJ29">
        <v>1.0870499891448251</v>
      </c>
    </row>
    <row r="30" spans="2:38" x14ac:dyDescent="0.25">
      <c r="B30">
        <v>54334</v>
      </c>
      <c r="C30">
        <v>68290</v>
      </c>
      <c r="D30">
        <v>25483</v>
      </c>
      <c r="E30">
        <v>87714</v>
      </c>
      <c r="F30">
        <v>6576</v>
      </c>
      <c r="H30">
        <v>62079</v>
      </c>
      <c r="J30">
        <f t="shared" si="0"/>
        <v>48479.4</v>
      </c>
      <c r="K30">
        <f t="shared" si="1"/>
        <v>1.2805232738028935</v>
      </c>
      <c r="L30">
        <f t="shared" si="2"/>
        <v>87714</v>
      </c>
      <c r="M30">
        <f t="shared" si="3"/>
        <v>6576</v>
      </c>
      <c r="N30">
        <f t="shared" si="4"/>
        <v>48479.4</v>
      </c>
      <c r="O30">
        <f t="shared" si="5"/>
        <v>81138</v>
      </c>
      <c r="Q30">
        <v>-1881</v>
      </c>
      <c r="R30">
        <v>3985</v>
      </c>
      <c r="T30">
        <v>-12873</v>
      </c>
      <c r="U30">
        <v>2644.8000000000029</v>
      </c>
      <c r="W30">
        <v>15221.8</v>
      </c>
      <c r="X30">
        <v>2644.7999999999997</v>
      </c>
      <c r="AB30">
        <v>48479.4</v>
      </c>
      <c r="AC30">
        <v>1.2805232738028935</v>
      </c>
      <c r="AK30">
        <v>48479.4</v>
      </c>
      <c r="AL30">
        <v>1.2805232738028935</v>
      </c>
    </row>
    <row r="31" spans="2:38" x14ac:dyDescent="0.25">
      <c r="B31">
        <v>6855</v>
      </c>
      <c r="C31">
        <v>75868</v>
      </c>
      <c r="D31">
        <v>73210</v>
      </c>
      <c r="E31">
        <v>63817</v>
      </c>
      <c r="F31">
        <v>10853</v>
      </c>
      <c r="H31">
        <v>56244</v>
      </c>
      <c r="J31">
        <f t="shared" si="0"/>
        <v>46120.6</v>
      </c>
      <c r="K31">
        <f t="shared" si="1"/>
        <v>1.2194984453801556</v>
      </c>
      <c r="L31">
        <f t="shared" si="2"/>
        <v>75868</v>
      </c>
      <c r="M31">
        <f t="shared" si="3"/>
        <v>6855</v>
      </c>
      <c r="N31">
        <f t="shared" si="4"/>
        <v>46120.6</v>
      </c>
      <c r="O31">
        <f t="shared" si="5"/>
        <v>69013</v>
      </c>
      <c r="Q31">
        <v>-28872</v>
      </c>
      <c r="R31">
        <v>-41</v>
      </c>
      <c r="T31">
        <v>-15108.800000000003</v>
      </c>
      <c r="U31">
        <v>1099.1999999999971</v>
      </c>
      <c r="W31">
        <v>18698.799999999996</v>
      </c>
      <c r="X31">
        <v>1600.0000000000002</v>
      </c>
      <c r="AB31">
        <v>46120.6</v>
      </c>
      <c r="AC31">
        <v>1.2194984453801556</v>
      </c>
      <c r="AI31">
        <v>46120.6</v>
      </c>
      <c r="AJ31">
        <v>1.2194984453801556</v>
      </c>
    </row>
    <row r="32" spans="2:38" x14ac:dyDescent="0.25">
      <c r="B32">
        <v>43762</v>
      </c>
      <c r="C32">
        <v>104228</v>
      </c>
      <c r="D32">
        <v>77755</v>
      </c>
      <c r="E32">
        <v>76723</v>
      </c>
      <c r="F32">
        <v>19481</v>
      </c>
      <c r="H32">
        <v>68577</v>
      </c>
      <c r="J32">
        <f t="shared" si="0"/>
        <v>64389.8</v>
      </c>
      <c r="K32">
        <f t="shared" si="1"/>
        <v>1.0650289331540088</v>
      </c>
      <c r="L32">
        <f t="shared" si="2"/>
        <v>104228</v>
      </c>
      <c r="M32">
        <f t="shared" si="3"/>
        <v>19481</v>
      </c>
      <c r="N32">
        <f t="shared" si="4"/>
        <v>64389.8</v>
      </c>
      <c r="O32">
        <f t="shared" si="5"/>
        <v>84747</v>
      </c>
      <c r="Q32">
        <v>-39048</v>
      </c>
      <c r="R32">
        <v>-1630</v>
      </c>
      <c r="T32">
        <v>-4072</v>
      </c>
      <c r="U32">
        <v>682.40000000000146</v>
      </c>
      <c r="W32">
        <v>24467.200000000001</v>
      </c>
      <c r="X32">
        <v>1184.4000000000001</v>
      </c>
      <c r="AF32">
        <v>64389.8</v>
      </c>
      <c r="AG32">
        <v>1.0650289331540088</v>
      </c>
      <c r="AI32">
        <v>64389.8</v>
      </c>
      <c r="AJ32">
        <v>1.0650289331540088</v>
      </c>
    </row>
    <row r="33" spans="2:38" x14ac:dyDescent="0.25">
      <c r="B33">
        <v>43150</v>
      </c>
      <c r="C33">
        <v>56452</v>
      </c>
      <c r="D33">
        <v>23909</v>
      </c>
      <c r="E33">
        <v>90969</v>
      </c>
      <c r="F33">
        <v>19797</v>
      </c>
      <c r="H33">
        <v>70310</v>
      </c>
      <c r="J33">
        <f t="shared" si="0"/>
        <v>46855.4</v>
      </c>
      <c r="K33">
        <f t="shared" si="1"/>
        <v>1.5005741067198231</v>
      </c>
      <c r="L33">
        <f t="shared" si="2"/>
        <v>90969</v>
      </c>
      <c r="M33">
        <f t="shared" si="3"/>
        <v>19797</v>
      </c>
      <c r="N33">
        <f t="shared" si="4"/>
        <v>46855.4</v>
      </c>
      <c r="O33">
        <f t="shared" si="5"/>
        <v>71172</v>
      </c>
      <c r="Q33">
        <v>569</v>
      </c>
      <c r="R33">
        <v>2621</v>
      </c>
      <c r="T33">
        <v>4420.4000000000015</v>
      </c>
      <c r="U33">
        <v>1678</v>
      </c>
      <c r="W33">
        <v>12819.2</v>
      </c>
      <c r="X33">
        <v>1680.8</v>
      </c>
      <c r="AD33">
        <v>46855.4</v>
      </c>
      <c r="AE33">
        <v>1.5005741067198231</v>
      </c>
      <c r="AK33">
        <v>46855.4</v>
      </c>
      <c r="AL33">
        <v>1.5005741067198231</v>
      </c>
    </row>
    <row r="34" spans="2:38" x14ac:dyDescent="0.25">
      <c r="B34">
        <v>24888</v>
      </c>
      <c r="C34">
        <v>79702</v>
      </c>
      <c r="D34">
        <v>70252</v>
      </c>
      <c r="E34">
        <v>12711</v>
      </c>
      <c r="F34">
        <v>12197</v>
      </c>
      <c r="H34">
        <v>77015</v>
      </c>
      <c r="J34">
        <f t="shared" ref="J34:J65" si="6">AVERAGE(B34:F34)</f>
        <v>39950</v>
      </c>
      <c r="K34">
        <f t="shared" ref="K34:K65" si="7">H34/J34</f>
        <v>1.927784730913642</v>
      </c>
      <c r="L34">
        <f t="shared" ref="L34:L65" si="8">MAX(B34:F34)</f>
        <v>79702</v>
      </c>
      <c r="M34">
        <f t="shared" ref="M34:M65" si="9">MIN(B34:F34)</f>
        <v>12197</v>
      </c>
      <c r="N34">
        <f t="shared" ref="N34:N65" si="10">AVERAGE(B34:F34)</f>
        <v>39950</v>
      </c>
      <c r="O34">
        <f t="shared" ref="O34:O65" si="11">L34-M34</f>
        <v>67505</v>
      </c>
      <c r="Q34">
        <v>-3673</v>
      </c>
      <c r="R34">
        <v>1775</v>
      </c>
      <c r="T34">
        <v>-9225.4000000000015</v>
      </c>
      <c r="U34">
        <v>-408.19999999999709</v>
      </c>
      <c r="W34">
        <v>12972.6</v>
      </c>
      <c r="X34">
        <v>1298.6000000000001</v>
      </c>
      <c r="AD34">
        <v>39950</v>
      </c>
      <c r="AE34">
        <v>1.927784730913642</v>
      </c>
      <c r="AK34">
        <v>39950</v>
      </c>
      <c r="AL34">
        <v>1.927784730913642</v>
      </c>
    </row>
    <row r="35" spans="2:38" x14ac:dyDescent="0.25">
      <c r="B35">
        <v>105552</v>
      </c>
      <c r="C35">
        <v>14207</v>
      </c>
      <c r="D35">
        <v>56822</v>
      </c>
      <c r="E35">
        <v>10991</v>
      </c>
      <c r="F35">
        <v>7535</v>
      </c>
      <c r="H35">
        <v>47654</v>
      </c>
      <c r="J35">
        <f t="shared" si="6"/>
        <v>39021.4</v>
      </c>
      <c r="K35">
        <f t="shared" si="7"/>
        <v>1.2212273265438964</v>
      </c>
      <c r="L35">
        <f t="shared" si="8"/>
        <v>105552</v>
      </c>
      <c r="M35">
        <f t="shared" si="9"/>
        <v>7535</v>
      </c>
      <c r="N35">
        <f t="shared" si="10"/>
        <v>39021.4</v>
      </c>
      <c r="O35">
        <f t="shared" si="11"/>
        <v>98017</v>
      </c>
      <c r="Q35">
        <v>-17290</v>
      </c>
      <c r="R35">
        <v>146</v>
      </c>
      <c r="T35">
        <v>3154.5999999999985</v>
      </c>
      <c r="U35">
        <v>-949.19999999999709</v>
      </c>
      <c r="W35">
        <v>8814.2000000000007</v>
      </c>
      <c r="X35">
        <v>949.59999999999991</v>
      </c>
      <c r="AD35">
        <v>39021.4</v>
      </c>
      <c r="AE35">
        <v>1.2212273265438964</v>
      </c>
      <c r="AI35">
        <v>39021.4</v>
      </c>
      <c r="AJ35">
        <v>1.2212273265438964</v>
      </c>
    </row>
    <row r="36" spans="2:38" x14ac:dyDescent="0.25">
      <c r="B36">
        <v>68072</v>
      </c>
      <c r="C36">
        <v>55803</v>
      </c>
      <c r="D36">
        <v>111807</v>
      </c>
      <c r="E36">
        <v>33400</v>
      </c>
      <c r="F36">
        <v>110421</v>
      </c>
      <c r="H36">
        <v>109781</v>
      </c>
      <c r="J36">
        <f t="shared" si="6"/>
        <v>75900.600000000006</v>
      </c>
      <c r="K36">
        <f t="shared" si="7"/>
        <v>1.446378553002216</v>
      </c>
      <c r="L36">
        <f t="shared" si="8"/>
        <v>111807</v>
      </c>
      <c r="M36">
        <f t="shared" si="9"/>
        <v>33400</v>
      </c>
      <c r="N36">
        <f t="shared" si="10"/>
        <v>75900.600000000006</v>
      </c>
      <c r="O36">
        <f t="shared" si="11"/>
        <v>78407</v>
      </c>
      <c r="Q36">
        <v>-5101</v>
      </c>
      <c r="R36">
        <v>-1303</v>
      </c>
      <c r="T36">
        <v>13367.400000000009</v>
      </c>
      <c r="U36">
        <v>2485.4000000000087</v>
      </c>
      <c r="W36">
        <v>13488.199999999999</v>
      </c>
      <c r="X36">
        <v>2521.8000000000002</v>
      </c>
      <c r="AF36">
        <v>75900.600000000006</v>
      </c>
      <c r="AG36">
        <v>1.446378553002216</v>
      </c>
      <c r="AK36">
        <v>75900.600000000006</v>
      </c>
      <c r="AL36">
        <v>1.446378553002216</v>
      </c>
    </row>
    <row r="37" spans="2:38" x14ac:dyDescent="0.25">
      <c r="B37">
        <v>65208</v>
      </c>
      <c r="C37">
        <v>7159</v>
      </c>
      <c r="D37">
        <v>110569</v>
      </c>
      <c r="E37">
        <v>16188</v>
      </c>
      <c r="F37">
        <v>66722</v>
      </c>
      <c r="H37">
        <v>78408</v>
      </c>
      <c r="J37">
        <f t="shared" si="6"/>
        <v>53169.2</v>
      </c>
      <c r="K37">
        <f t="shared" si="7"/>
        <v>1.4746883534076121</v>
      </c>
      <c r="L37">
        <f t="shared" si="8"/>
        <v>110569</v>
      </c>
      <c r="M37">
        <f t="shared" si="9"/>
        <v>7159</v>
      </c>
      <c r="N37">
        <f t="shared" si="10"/>
        <v>53169.2</v>
      </c>
      <c r="O37">
        <f t="shared" si="11"/>
        <v>103410</v>
      </c>
      <c r="Q37">
        <v>6576</v>
      </c>
      <c r="R37">
        <v>-1588</v>
      </c>
      <c r="T37">
        <v>7979</v>
      </c>
      <c r="U37">
        <v>16.19999999999709</v>
      </c>
      <c r="W37">
        <v>12377</v>
      </c>
      <c r="X37">
        <v>388.6</v>
      </c>
      <c r="AD37">
        <v>53169.2</v>
      </c>
      <c r="AE37">
        <v>1.4746883534076121</v>
      </c>
      <c r="AK37">
        <v>53169.2</v>
      </c>
      <c r="AL37">
        <v>1.4746883534076121</v>
      </c>
    </row>
    <row r="38" spans="2:38" x14ac:dyDescent="0.25">
      <c r="B38">
        <v>108325</v>
      </c>
      <c r="C38">
        <v>42857</v>
      </c>
      <c r="D38">
        <v>97807</v>
      </c>
      <c r="E38">
        <v>117254</v>
      </c>
      <c r="F38">
        <v>68508</v>
      </c>
      <c r="H38">
        <v>125716</v>
      </c>
      <c r="J38">
        <f t="shared" si="6"/>
        <v>86950.2</v>
      </c>
      <c r="K38">
        <f t="shared" si="7"/>
        <v>1.4458391125034791</v>
      </c>
      <c r="L38">
        <f t="shared" si="8"/>
        <v>117254</v>
      </c>
      <c r="M38">
        <f t="shared" si="9"/>
        <v>42857</v>
      </c>
      <c r="N38">
        <f t="shared" si="10"/>
        <v>86950.2</v>
      </c>
      <c r="O38">
        <f t="shared" si="11"/>
        <v>74397</v>
      </c>
      <c r="Q38">
        <v>36787</v>
      </c>
      <c r="R38">
        <v>0</v>
      </c>
      <c r="T38">
        <v>702.59999999999127</v>
      </c>
      <c r="U38">
        <v>1291</v>
      </c>
      <c r="W38">
        <v>12350.2</v>
      </c>
      <c r="X38">
        <v>1315</v>
      </c>
      <c r="AB38">
        <v>86950.2</v>
      </c>
      <c r="AC38">
        <v>1.4458391125034791</v>
      </c>
      <c r="AK38">
        <v>86950.2</v>
      </c>
      <c r="AL38">
        <v>1.4458391125034791</v>
      </c>
    </row>
    <row r="39" spans="2:38" x14ac:dyDescent="0.25">
      <c r="B39">
        <v>69252</v>
      </c>
      <c r="C39">
        <v>28252</v>
      </c>
      <c r="D39">
        <v>78367</v>
      </c>
      <c r="E39">
        <v>44059</v>
      </c>
      <c r="F39">
        <v>81268</v>
      </c>
      <c r="H39">
        <v>93223</v>
      </c>
      <c r="J39">
        <f t="shared" si="6"/>
        <v>60239.6</v>
      </c>
      <c r="K39">
        <f t="shared" si="7"/>
        <v>1.5475368362339723</v>
      </c>
      <c r="L39">
        <f t="shared" si="8"/>
        <v>81268</v>
      </c>
      <c r="M39">
        <f t="shared" si="9"/>
        <v>28252</v>
      </c>
      <c r="N39">
        <f t="shared" si="10"/>
        <v>60239.6</v>
      </c>
      <c r="O39">
        <f t="shared" si="11"/>
        <v>53016</v>
      </c>
      <c r="Q39">
        <v>16225</v>
      </c>
      <c r="R39">
        <v>1364</v>
      </c>
      <c r="T39">
        <v>5357</v>
      </c>
      <c r="U39">
        <v>-449.80000000000291</v>
      </c>
      <c r="W39">
        <v>8416.2000000000007</v>
      </c>
      <c r="X39">
        <v>671</v>
      </c>
      <c r="Z39">
        <v>60239.6</v>
      </c>
      <c r="AA39">
        <v>1.5475368362339723</v>
      </c>
      <c r="AK39">
        <v>60239.6</v>
      </c>
      <c r="AL39">
        <v>1.5475368362339723</v>
      </c>
    </row>
    <row r="40" spans="2:38" x14ac:dyDescent="0.25">
      <c r="B40">
        <v>65368</v>
      </c>
      <c r="C40">
        <v>76494</v>
      </c>
      <c r="D40">
        <v>41849</v>
      </c>
      <c r="E40">
        <v>53743</v>
      </c>
      <c r="F40">
        <v>73867</v>
      </c>
      <c r="H40">
        <v>127269</v>
      </c>
      <c r="J40">
        <f t="shared" si="6"/>
        <v>62264.2</v>
      </c>
      <c r="K40">
        <f t="shared" si="7"/>
        <v>2.0440156622906902</v>
      </c>
      <c r="L40">
        <f t="shared" si="8"/>
        <v>76494</v>
      </c>
      <c r="M40">
        <f t="shared" si="9"/>
        <v>41849</v>
      </c>
      <c r="N40">
        <f t="shared" si="10"/>
        <v>62264.2</v>
      </c>
      <c r="O40">
        <f t="shared" si="11"/>
        <v>34645</v>
      </c>
      <c r="Q40">
        <v>14847</v>
      </c>
      <c r="R40">
        <v>-3992</v>
      </c>
      <c r="T40">
        <v>4380.3999999999942</v>
      </c>
      <c r="U40">
        <v>88</v>
      </c>
      <c r="W40">
        <v>16934.399999999998</v>
      </c>
      <c r="X40">
        <v>158.4</v>
      </c>
      <c r="AD40">
        <v>62264.2</v>
      </c>
      <c r="AE40">
        <v>2.0440156622906902</v>
      </c>
      <c r="AK40">
        <v>62264.2</v>
      </c>
      <c r="AL40">
        <v>2.0440156622906902</v>
      </c>
    </row>
    <row r="41" spans="2:38" x14ac:dyDescent="0.25">
      <c r="B41">
        <v>63176</v>
      </c>
      <c r="C41">
        <v>29545</v>
      </c>
      <c r="D41">
        <v>41793</v>
      </c>
      <c r="E41">
        <v>5785</v>
      </c>
      <c r="F41">
        <v>35446</v>
      </c>
      <c r="H41">
        <v>64381</v>
      </c>
      <c r="J41">
        <f t="shared" si="6"/>
        <v>35149</v>
      </c>
      <c r="K41">
        <f t="shared" si="7"/>
        <v>1.8316595066715982</v>
      </c>
      <c r="L41">
        <f t="shared" si="8"/>
        <v>63176</v>
      </c>
      <c r="M41">
        <f t="shared" si="9"/>
        <v>5785</v>
      </c>
      <c r="N41">
        <f t="shared" si="10"/>
        <v>35149</v>
      </c>
      <c r="O41">
        <f t="shared" si="11"/>
        <v>57391</v>
      </c>
      <c r="Q41">
        <v>-4868</v>
      </c>
      <c r="R41">
        <v>2874</v>
      </c>
      <c r="T41">
        <v>-10361</v>
      </c>
      <c r="U41">
        <v>2298.8000000000029</v>
      </c>
      <c r="W41">
        <v>16234.6</v>
      </c>
      <c r="X41">
        <v>2399.6</v>
      </c>
      <c r="AD41">
        <v>35149</v>
      </c>
      <c r="AE41">
        <v>1.8316595066715982</v>
      </c>
      <c r="AK41">
        <v>35149</v>
      </c>
      <c r="AL41">
        <v>1.8316595066715982</v>
      </c>
    </row>
    <row r="42" spans="2:38" x14ac:dyDescent="0.25">
      <c r="B42">
        <v>9660</v>
      </c>
      <c r="C42">
        <v>98219</v>
      </c>
      <c r="D42">
        <v>77445</v>
      </c>
      <c r="E42">
        <v>98871</v>
      </c>
      <c r="F42">
        <v>43517</v>
      </c>
      <c r="H42">
        <v>137660</v>
      </c>
      <c r="J42">
        <f t="shared" si="6"/>
        <v>65542.399999999994</v>
      </c>
      <c r="K42">
        <f t="shared" si="7"/>
        <v>2.1003197929889663</v>
      </c>
      <c r="L42">
        <f t="shared" si="8"/>
        <v>98871</v>
      </c>
      <c r="M42">
        <f t="shared" si="9"/>
        <v>9660</v>
      </c>
      <c r="N42">
        <f t="shared" si="10"/>
        <v>65542.399999999994</v>
      </c>
      <c r="O42">
        <f t="shared" si="11"/>
        <v>89211</v>
      </c>
      <c r="Q42">
        <v>28313</v>
      </c>
      <c r="R42">
        <v>-2791</v>
      </c>
      <c r="T42">
        <v>-4395.4000000000087</v>
      </c>
      <c r="U42">
        <v>1234.7999999999956</v>
      </c>
      <c r="W42">
        <v>21829.800000000003</v>
      </c>
      <c r="X42">
        <v>1634</v>
      </c>
      <c r="AF42">
        <v>65542.399999999994</v>
      </c>
      <c r="AG42">
        <v>2.1003197929889663</v>
      </c>
      <c r="AK42">
        <v>65542.399999999994</v>
      </c>
      <c r="AL42">
        <v>2.1003197929889663</v>
      </c>
    </row>
    <row r="43" spans="2:38" x14ac:dyDescent="0.25">
      <c r="B43">
        <v>112918</v>
      </c>
      <c r="C43">
        <v>70232</v>
      </c>
      <c r="D43">
        <v>78427</v>
      </c>
      <c r="E43">
        <v>69297</v>
      </c>
      <c r="F43">
        <v>24266</v>
      </c>
      <c r="H43">
        <v>119947</v>
      </c>
      <c r="J43">
        <f t="shared" si="6"/>
        <v>71028</v>
      </c>
      <c r="K43">
        <f t="shared" si="7"/>
        <v>1.6887283888044151</v>
      </c>
      <c r="L43">
        <f t="shared" si="8"/>
        <v>112918</v>
      </c>
      <c r="M43">
        <f t="shared" si="9"/>
        <v>24266</v>
      </c>
      <c r="N43">
        <f t="shared" si="10"/>
        <v>71028</v>
      </c>
      <c r="O43">
        <f t="shared" si="11"/>
        <v>88652</v>
      </c>
      <c r="Q43">
        <v>-8588</v>
      </c>
      <c r="R43">
        <v>2710</v>
      </c>
      <c r="T43">
        <v>327.60000000000582</v>
      </c>
      <c r="U43">
        <v>174.60000000000582</v>
      </c>
      <c r="W43">
        <v>4656.8000000000011</v>
      </c>
      <c r="X43">
        <v>444.2</v>
      </c>
      <c r="AF43">
        <v>71028</v>
      </c>
      <c r="AG43">
        <v>1.6887283888044151</v>
      </c>
      <c r="AK43">
        <v>71028</v>
      </c>
      <c r="AL43">
        <v>1.6887283888044151</v>
      </c>
    </row>
    <row r="44" spans="2:38" x14ac:dyDescent="0.25">
      <c r="B44">
        <v>59974</v>
      </c>
      <c r="C44">
        <v>61457</v>
      </c>
      <c r="D44">
        <v>57652</v>
      </c>
      <c r="E44">
        <v>42850</v>
      </c>
      <c r="F44">
        <v>67298</v>
      </c>
      <c r="H44">
        <v>116686</v>
      </c>
      <c r="J44">
        <f t="shared" si="6"/>
        <v>57846.2</v>
      </c>
      <c r="K44">
        <f t="shared" si="7"/>
        <v>2.0171765820399612</v>
      </c>
      <c r="L44">
        <f t="shared" si="8"/>
        <v>67298</v>
      </c>
      <c r="M44">
        <f t="shared" si="9"/>
        <v>42850</v>
      </c>
      <c r="N44">
        <f t="shared" si="10"/>
        <v>57846.2</v>
      </c>
      <c r="O44">
        <f t="shared" si="11"/>
        <v>24448</v>
      </c>
      <c r="Q44">
        <v>12136</v>
      </c>
      <c r="R44">
        <v>-464</v>
      </c>
      <c r="T44">
        <v>5866.3999999999942</v>
      </c>
      <c r="U44">
        <v>-1969.4000000000015</v>
      </c>
      <c r="W44">
        <v>11161.6</v>
      </c>
      <c r="X44">
        <v>2105</v>
      </c>
      <c r="AD44">
        <v>57846.2</v>
      </c>
      <c r="AE44">
        <v>2.0171765820399612</v>
      </c>
      <c r="AK44">
        <v>57846.2</v>
      </c>
      <c r="AL44">
        <v>2.0171765820399612</v>
      </c>
    </row>
    <row r="45" spans="2:38" x14ac:dyDescent="0.25">
      <c r="B45">
        <v>65223</v>
      </c>
      <c r="C45">
        <v>33381</v>
      </c>
      <c r="D45">
        <v>14929</v>
      </c>
      <c r="E45">
        <v>31507</v>
      </c>
      <c r="F45">
        <v>69925</v>
      </c>
      <c r="H45">
        <v>71673</v>
      </c>
      <c r="J45">
        <f t="shared" si="6"/>
        <v>42993</v>
      </c>
      <c r="K45">
        <f t="shared" si="7"/>
        <v>1.6670853394738678</v>
      </c>
      <c r="L45">
        <f t="shared" si="8"/>
        <v>69925</v>
      </c>
      <c r="M45">
        <f t="shared" si="9"/>
        <v>14929</v>
      </c>
      <c r="N45">
        <f t="shared" si="10"/>
        <v>42993</v>
      </c>
      <c r="O45">
        <f t="shared" si="11"/>
        <v>54996</v>
      </c>
      <c r="Q45">
        <v>11034</v>
      </c>
      <c r="R45">
        <v>-1798</v>
      </c>
      <c r="T45">
        <v>16744.8</v>
      </c>
      <c r="U45">
        <v>298.40000000000146</v>
      </c>
      <c r="W45">
        <v>16744.8</v>
      </c>
      <c r="X45">
        <v>355.2</v>
      </c>
      <c r="AD45">
        <v>42993</v>
      </c>
      <c r="AE45">
        <v>1.6670853394738678</v>
      </c>
      <c r="AK45">
        <v>42993</v>
      </c>
      <c r="AL45">
        <v>1.6670853394738678</v>
      </c>
    </row>
    <row r="46" spans="2:38" x14ac:dyDescent="0.25">
      <c r="B46">
        <v>29260</v>
      </c>
      <c r="C46">
        <v>53737</v>
      </c>
      <c r="D46">
        <v>93993</v>
      </c>
      <c r="E46">
        <v>30839</v>
      </c>
      <c r="F46">
        <v>106062</v>
      </c>
      <c r="H46">
        <v>69912</v>
      </c>
      <c r="J46">
        <f t="shared" si="6"/>
        <v>62778.2</v>
      </c>
      <c r="K46">
        <f t="shared" si="7"/>
        <v>1.113634987941674</v>
      </c>
      <c r="L46">
        <f t="shared" si="8"/>
        <v>106062</v>
      </c>
      <c r="M46">
        <f t="shared" si="9"/>
        <v>29260</v>
      </c>
      <c r="N46">
        <f t="shared" si="10"/>
        <v>62778.2</v>
      </c>
      <c r="O46">
        <f t="shared" si="11"/>
        <v>76802</v>
      </c>
      <c r="Q46">
        <v>-13113</v>
      </c>
      <c r="R46">
        <v>0</v>
      </c>
      <c r="T46">
        <v>-3641.8000000000029</v>
      </c>
      <c r="U46">
        <v>-980</v>
      </c>
      <c r="W46">
        <v>9013.4</v>
      </c>
      <c r="X46">
        <v>1081.5999999999999</v>
      </c>
      <c r="AB46">
        <v>62778.2</v>
      </c>
      <c r="AC46">
        <v>1.113634987941674</v>
      </c>
      <c r="AI46">
        <v>62778.2</v>
      </c>
      <c r="AJ46">
        <v>1.113634987941674</v>
      </c>
    </row>
    <row r="47" spans="2:38" x14ac:dyDescent="0.25">
      <c r="B47">
        <v>52652</v>
      </c>
      <c r="C47">
        <v>28041</v>
      </c>
      <c r="D47">
        <v>79820</v>
      </c>
      <c r="E47">
        <v>14414</v>
      </c>
      <c r="F47">
        <v>18820</v>
      </c>
      <c r="H47">
        <v>63616</v>
      </c>
      <c r="J47">
        <f t="shared" si="6"/>
        <v>38749.4</v>
      </c>
      <c r="K47">
        <f t="shared" si="7"/>
        <v>1.6417286461209721</v>
      </c>
      <c r="L47">
        <f t="shared" si="8"/>
        <v>79820</v>
      </c>
      <c r="M47">
        <f t="shared" si="9"/>
        <v>14414</v>
      </c>
      <c r="N47">
        <f t="shared" si="10"/>
        <v>38749.4</v>
      </c>
      <c r="O47">
        <f t="shared" si="11"/>
        <v>65406</v>
      </c>
      <c r="Q47">
        <v>3961</v>
      </c>
      <c r="R47">
        <v>149</v>
      </c>
      <c r="T47">
        <v>4973.5999999999985</v>
      </c>
      <c r="U47">
        <v>-696.40000000000146</v>
      </c>
      <c r="W47">
        <v>16089.199999999999</v>
      </c>
      <c r="X47">
        <v>1052</v>
      </c>
      <c r="AD47">
        <v>38749.4</v>
      </c>
      <c r="AE47">
        <v>1.6417286461209721</v>
      </c>
      <c r="AK47">
        <v>38749.4</v>
      </c>
      <c r="AL47">
        <v>1.6417286461209721</v>
      </c>
    </row>
    <row r="48" spans="2:38" x14ac:dyDescent="0.25">
      <c r="B48">
        <v>112908</v>
      </c>
      <c r="C48">
        <v>43214</v>
      </c>
      <c r="D48">
        <v>12030</v>
      </c>
      <c r="E48">
        <v>20297</v>
      </c>
      <c r="F48">
        <v>61191</v>
      </c>
      <c r="H48">
        <v>85860</v>
      </c>
      <c r="J48">
        <f t="shared" si="6"/>
        <v>49928</v>
      </c>
      <c r="K48">
        <f t="shared" si="7"/>
        <v>1.7196763339208461</v>
      </c>
      <c r="L48">
        <f t="shared" si="8"/>
        <v>112908</v>
      </c>
      <c r="M48">
        <f t="shared" si="9"/>
        <v>12030</v>
      </c>
      <c r="N48">
        <f t="shared" si="10"/>
        <v>49928</v>
      </c>
      <c r="O48">
        <f t="shared" si="11"/>
        <v>100878</v>
      </c>
      <c r="Q48">
        <v>-15738</v>
      </c>
      <c r="R48">
        <v>-1</v>
      </c>
      <c r="T48">
        <v>4467.1999999999971</v>
      </c>
      <c r="U48">
        <v>64.599999999998545</v>
      </c>
      <c r="W48">
        <v>18865.599999999999</v>
      </c>
      <c r="X48">
        <v>120.6</v>
      </c>
      <c r="AD48">
        <v>49928</v>
      </c>
      <c r="AE48">
        <v>1.7196763339208461</v>
      </c>
      <c r="AK48">
        <v>49928</v>
      </c>
      <c r="AL48">
        <v>1.7196763339208461</v>
      </c>
    </row>
    <row r="49" spans="2:38" x14ac:dyDescent="0.25">
      <c r="B49">
        <v>44813</v>
      </c>
      <c r="C49">
        <v>8017</v>
      </c>
      <c r="D49">
        <v>35952</v>
      </c>
      <c r="E49">
        <v>92599</v>
      </c>
      <c r="F49">
        <v>80768</v>
      </c>
      <c r="H49">
        <v>103291</v>
      </c>
      <c r="J49">
        <f t="shared" si="6"/>
        <v>52429.8</v>
      </c>
      <c r="K49">
        <f t="shared" si="7"/>
        <v>1.9700818999881746</v>
      </c>
      <c r="L49">
        <f t="shared" si="8"/>
        <v>92599</v>
      </c>
      <c r="M49">
        <f t="shared" si="9"/>
        <v>8017</v>
      </c>
      <c r="N49">
        <f t="shared" si="10"/>
        <v>52429.8</v>
      </c>
      <c r="O49">
        <f t="shared" si="11"/>
        <v>84582</v>
      </c>
      <c r="Q49">
        <v>-10115</v>
      </c>
      <c r="R49">
        <v>65</v>
      </c>
      <c r="T49">
        <v>-2748</v>
      </c>
      <c r="U49">
        <v>853.60000000000582</v>
      </c>
      <c r="W49">
        <v>18762</v>
      </c>
      <c r="X49">
        <v>1229.5999999999999</v>
      </c>
      <c r="AD49">
        <v>52429.8</v>
      </c>
      <c r="AE49">
        <v>1.9700818999881746</v>
      </c>
      <c r="AK49">
        <v>52429.8</v>
      </c>
      <c r="AL49">
        <v>1.9700818999881746</v>
      </c>
    </row>
    <row r="50" spans="2:38" x14ac:dyDescent="0.25">
      <c r="B50">
        <v>114263</v>
      </c>
      <c r="C50">
        <v>88540</v>
      </c>
      <c r="D50">
        <v>73095</v>
      </c>
      <c r="E50">
        <v>115739</v>
      </c>
      <c r="F50">
        <v>23967</v>
      </c>
      <c r="H50">
        <v>122207</v>
      </c>
      <c r="J50">
        <f t="shared" si="6"/>
        <v>83120.800000000003</v>
      </c>
      <c r="K50">
        <f t="shared" si="7"/>
        <v>1.470233683987642</v>
      </c>
      <c r="L50">
        <f t="shared" si="8"/>
        <v>115739</v>
      </c>
      <c r="M50">
        <f t="shared" si="9"/>
        <v>23967</v>
      </c>
      <c r="N50">
        <f t="shared" si="10"/>
        <v>83120.800000000003</v>
      </c>
      <c r="O50">
        <f t="shared" si="11"/>
        <v>91772</v>
      </c>
      <c r="Q50">
        <v>-22687</v>
      </c>
      <c r="R50">
        <v>-577</v>
      </c>
      <c r="T50">
        <v>-7554.8000000000029</v>
      </c>
      <c r="U50">
        <v>-90.19999999999709</v>
      </c>
      <c r="W50">
        <v>13547.6</v>
      </c>
      <c r="X50">
        <v>2426.6000000000004</v>
      </c>
      <c r="AF50">
        <v>83120.800000000003</v>
      </c>
      <c r="AG50">
        <v>1.470233683987642</v>
      </c>
      <c r="AK50">
        <v>83120.800000000003</v>
      </c>
      <c r="AL50">
        <v>1.470233683987642</v>
      </c>
    </row>
    <row r="51" spans="2:38" x14ac:dyDescent="0.25">
      <c r="B51">
        <v>24791</v>
      </c>
      <c r="C51">
        <v>39116</v>
      </c>
      <c r="D51">
        <v>23363</v>
      </c>
      <c r="E51">
        <v>110466</v>
      </c>
      <c r="F51">
        <v>20782</v>
      </c>
      <c r="H51">
        <v>89254</v>
      </c>
      <c r="J51">
        <f t="shared" si="6"/>
        <v>43703.6</v>
      </c>
      <c r="K51">
        <f t="shared" si="7"/>
        <v>2.0422573884073625</v>
      </c>
      <c r="L51">
        <f t="shared" si="8"/>
        <v>110466</v>
      </c>
      <c r="M51">
        <f t="shared" si="9"/>
        <v>20782</v>
      </c>
      <c r="N51">
        <f t="shared" si="10"/>
        <v>43703.6</v>
      </c>
      <c r="O51">
        <f t="shared" si="11"/>
        <v>89684</v>
      </c>
      <c r="Q51">
        <v>22588</v>
      </c>
      <c r="R51">
        <v>0</v>
      </c>
      <c r="T51">
        <v>-3872.8000000000029</v>
      </c>
      <c r="U51">
        <v>1225.1999999999971</v>
      </c>
      <c r="W51">
        <v>11774</v>
      </c>
      <c r="X51">
        <v>1848.4</v>
      </c>
      <c r="Z51">
        <v>43703.6</v>
      </c>
      <c r="AA51">
        <v>2.0422573884073625</v>
      </c>
      <c r="AK51">
        <v>43703.6</v>
      </c>
      <c r="AL51">
        <v>2.0422573884073625</v>
      </c>
    </row>
    <row r="52" spans="2:38" x14ac:dyDescent="0.25">
      <c r="B52">
        <v>105192</v>
      </c>
      <c r="C52">
        <v>58002</v>
      </c>
      <c r="D52">
        <v>97545</v>
      </c>
      <c r="E52">
        <v>34259</v>
      </c>
      <c r="F52">
        <v>21400</v>
      </c>
      <c r="H52">
        <v>118421</v>
      </c>
      <c r="J52">
        <f t="shared" si="6"/>
        <v>63279.6</v>
      </c>
      <c r="K52">
        <f t="shared" si="7"/>
        <v>1.8713929923703689</v>
      </c>
      <c r="L52">
        <f t="shared" si="8"/>
        <v>105192</v>
      </c>
      <c r="M52">
        <f t="shared" si="9"/>
        <v>21400</v>
      </c>
      <c r="N52">
        <f t="shared" si="10"/>
        <v>63279.6</v>
      </c>
      <c r="O52">
        <f t="shared" si="11"/>
        <v>83792</v>
      </c>
      <c r="Q52">
        <v>43145</v>
      </c>
      <c r="R52">
        <v>-3635</v>
      </c>
      <c r="T52">
        <v>3895.1999999999971</v>
      </c>
      <c r="U52">
        <v>-553.80000000000291</v>
      </c>
      <c r="W52">
        <v>9129.5999999999985</v>
      </c>
      <c r="X52">
        <v>1681.8</v>
      </c>
      <c r="Z52">
        <v>63279.6</v>
      </c>
      <c r="AA52">
        <v>1.8713929923703689</v>
      </c>
      <c r="AK52">
        <v>63279.6</v>
      </c>
      <c r="AL52">
        <v>1.8713929923703689</v>
      </c>
    </row>
    <row r="53" spans="2:38" x14ac:dyDescent="0.25">
      <c r="B53">
        <v>7699</v>
      </c>
      <c r="C53">
        <v>111928</v>
      </c>
      <c r="D53">
        <v>37835</v>
      </c>
      <c r="E53">
        <v>51004</v>
      </c>
      <c r="F53">
        <v>64063</v>
      </c>
      <c r="H53">
        <v>66432</v>
      </c>
      <c r="J53">
        <f t="shared" si="6"/>
        <v>54505.8</v>
      </c>
      <c r="K53">
        <f t="shared" si="7"/>
        <v>1.2188060720143543</v>
      </c>
      <c r="L53">
        <f t="shared" si="8"/>
        <v>111928</v>
      </c>
      <c r="M53">
        <f t="shared" si="9"/>
        <v>7699</v>
      </c>
      <c r="N53">
        <f t="shared" si="10"/>
        <v>54505.8</v>
      </c>
      <c r="O53">
        <f t="shared" si="11"/>
        <v>104229</v>
      </c>
      <c r="Q53">
        <v>-18807</v>
      </c>
      <c r="R53">
        <v>-3</v>
      </c>
      <c r="T53">
        <v>-7904.3999999999942</v>
      </c>
      <c r="U53">
        <v>-45.799999999995634</v>
      </c>
      <c r="W53">
        <v>14804.8</v>
      </c>
      <c r="X53">
        <v>1801</v>
      </c>
      <c r="AB53">
        <v>54505.8</v>
      </c>
      <c r="AC53">
        <v>1.2188060720143543</v>
      </c>
      <c r="AI53">
        <v>54505.8</v>
      </c>
      <c r="AJ53">
        <v>1.2188060720143543</v>
      </c>
    </row>
    <row r="54" spans="2:38" x14ac:dyDescent="0.25">
      <c r="B54">
        <v>93928</v>
      </c>
      <c r="C54">
        <v>65799</v>
      </c>
      <c r="D54">
        <v>7632</v>
      </c>
      <c r="E54">
        <v>31242</v>
      </c>
      <c r="F54">
        <v>54459</v>
      </c>
      <c r="H54">
        <v>60344</v>
      </c>
      <c r="J54">
        <f t="shared" si="6"/>
        <v>50612</v>
      </c>
      <c r="K54">
        <f t="shared" si="7"/>
        <v>1.1922864142891014</v>
      </c>
      <c r="L54">
        <f t="shared" si="8"/>
        <v>93928</v>
      </c>
      <c r="M54">
        <f t="shared" si="9"/>
        <v>7632</v>
      </c>
      <c r="N54">
        <f t="shared" si="10"/>
        <v>50612</v>
      </c>
      <c r="O54">
        <f t="shared" si="11"/>
        <v>86296</v>
      </c>
      <c r="Q54">
        <v>-5953</v>
      </c>
      <c r="R54">
        <v>0</v>
      </c>
      <c r="T54">
        <v>-12708.400000000001</v>
      </c>
      <c r="U54">
        <v>1413.1999999999971</v>
      </c>
      <c r="W54">
        <v>18936.800000000003</v>
      </c>
      <c r="X54">
        <v>2361.1999999999998</v>
      </c>
      <c r="AB54">
        <v>50612</v>
      </c>
      <c r="AC54">
        <v>1.1922864142891014</v>
      </c>
      <c r="AI54">
        <v>50612</v>
      </c>
      <c r="AJ54">
        <v>1.1922864142891014</v>
      </c>
    </row>
    <row r="55" spans="2:38" x14ac:dyDescent="0.25">
      <c r="B55">
        <v>54604</v>
      </c>
      <c r="C55">
        <v>103070</v>
      </c>
      <c r="D55">
        <v>103902</v>
      </c>
      <c r="E55">
        <v>5322</v>
      </c>
      <c r="F55">
        <v>52434</v>
      </c>
      <c r="H55">
        <v>112456</v>
      </c>
      <c r="J55">
        <f t="shared" si="6"/>
        <v>63866.400000000001</v>
      </c>
      <c r="K55">
        <f t="shared" si="7"/>
        <v>1.7608006714015507</v>
      </c>
      <c r="L55">
        <f t="shared" si="8"/>
        <v>103902</v>
      </c>
      <c r="M55">
        <f t="shared" si="9"/>
        <v>5322</v>
      </c>
      <c r="N55">
        <f t="shared" si="10"/>
        <v>63866.400000000001</v>
      </c>
      <c r="O55">
        <f t="shared" si="11"/>
        <v>98580</v>
      </c>
      <c r="Q55">
        <v>-9314</v>
      </c>
      <c r="R55">
        <v>-2043</v>
      </c>
      <c r="T55">
        <v>2981.4000000000015</v>
      </c>
      <c r="U55">
        <v>-655.19999999999709</v>
      </c>
      <c r="W55">
        <v>13352.6</v>
      </c>
      <c r="X55">
        <v>1204.8</v>
      </c>
      <c r="AF55">
        <v>63866.400000000001</v>
      </c>
      <c r="AG55">
        <v>1.7608006714015507</v>
      </c>
      <c r="AK55">
        <v>63866.400000000001</v>
      </c>
      <c r="AL55">
        <v>1.7608006714015507</v>
      </c>
    </row>
    <row r="56" spans="2:38" x14ac:dyDescent="0.25">
      <c r="B56">
        <v>15964</v>
      </c>
      <c r="C56">
        <v>96571</v>
      </c>
      <c r="D56">
        <v>102150</v>
      </c>
      <c r="E56">
        <v>93960</v>
      </c>
      <c r="F56">
        <v>31852</v>
      </c>
      <c r="H56">
        <v>110327</v>
      </c>
      <c r="J56">
        <f t="shared" si="6"/>
        <v>68099.399999999994</v>
      </c>
      <c r="K56">
        <f t="shared" si="7"/>
        <v>1.6200876953394598</v>
      </c>
      <c r="L56">
        <f t="shared" si="8"/>
        <v>102150</v>
      </c>
      <c r="M56">
        <f t="shared" si="9"/>
        <v>15964</v>
      </c>
      <c r="N56">
        <f t="shared" si="10"/>
        <v>68099.399999999994</v>
      </c>
      <c r="O56">
        <f t="shared" si="11"/>
        <v>86186</v>
      </c>
      <c r="Q56">
        <v>21029</v>
      </c>
      <c r="R56">
        <v>-94</v>
      </c>
      <c r="T56">
        <v>1433.3999999999942</v>
      </c>
      <c r="U56">
        <v>689.59999999999127</v>
      </c>
      <c r="W56">
        <v>15190.199999999999</v>
      </c>
      <c r="X56">
        <v>1716</v>
      </c>
      <c r="AB56">
        <v>68099.399999999994</v>
      </c>
      <c r="AC56">
        <v>1.6200876953394598</v>
      </c>
      <c r="AK56">
        <v>68099.399999999994</v>
      </c>
      <c r="AL56">
        <v>1.6200876953394598</v>
      </c>
    </row>
    <row r="57" spans="2:38" x14ac:dyDescent="0.25">
      <c r="B57">
        <v>47366</v>
      </c>
      <c r="C57">
        <v>92485</v>
      </c>
      <c r="D57">
        <v>55648</v>
      </c>
      <c r="E57">
        <v>115932</v>
      </c>
      <c r="F57">
        <v>107753</v>
      </c>
      <c r="H57">
        <v>131324</v>
      </c>
      <c r="J57">
        <f t="shared" si="6"/>
        <v>83836.800000000003</v>
      </c>
      <c r="K57">
        <f t="shared" si="7"/>
        <v>1.5664242910034734</v>
      </c>
      <c r="L57">
        <f t="shared" si="8"/>
        <v>115932</v>
      </c>
      <c r="M57">
        <f t="shared" si="9"/>
        <v>47366</v>
      </c>
      <c r="N57">
        <f t="shared" si="10"/>
        <v>83836.800000000003</v>
      </c>
      <c r="O57">
        <f t="shared" si="11"/>
        <v>68566</v>
      </c>
      <c r="Q57">
        <v>7340</v>
      </c>
      <c r="R57">
        <v>-4804</v>
      </c>
      <c r="T57">
        <v>-8118</v>
      </c>
      <c r="U57">
        <v>2402.1999999999971</v>
      </c>
      <c r="W57">
        <v>20144.800000000003</v>
      </c>
      <c r="X57">
        <v>2417</v>
      </c>
      <c r="AB57">
        <v>83836.800000000003</v>
      </c>
      <c r="AC57">
        <v>1.5664242910034734</v>
      </c>
      <c r="AK57">
        <v>83836.800000000003</v>
      </c>
      <c r="AL57">
        <v>1.5664242910034734</v>
      </c>
    </row>
    <row r="58" spans="2:38" x14ac:dyDescent="0.25">
      <c r="B58">
        <v>84840</v>
      </c>
      <c r="C58">
        <v>40032</v>
      </c>
      <c r="D58">
        <v>49783</v>
      </c>
      <c r="E58">
        <v>111890</v>
      </c>
      <c r="F58">
        <v>12766</v>
      </c>
      <c r="H58">
        <v>64833</v>
      </c>
      <c r="J58">
        <f t="shared" si="6"/>
        <v>59862.2</v>
      </c>
      <c r="K58">
        <f t="shared" si="7"/>
        <v>1.0830373758398455</v>
      </c>
      <c r="L58">
        <f t="shared" si="8"/>
        <v>111890</v>
      </c>
      <c r="M58">
        <f t="shared" si="9"/>
        <v>12766</v>
      </c>
      <c r="N58">
        <f t="shared" si="10"/>
        <v>59862.2</v>
      </c>
      <c r="O58">
        <f t="shared" si="11"/>
        <v>99124</v>
      </c>
      <c r="Q58">
        <v>-4785</v>
      </c>
      <c r="R58">
        <v>-1029</v>
      </c>
      <c r="T58">
        <v>4217</v>
      </c>
      <c r="U58">
        <v>-40.600000000005821</v>
      </c>
      <c r="W58">
        <v>11363.8</v>
      </c>
      <c r="X58">
        <v>1318.1999999999998</v>
      </c>
      <c r="Z58">
        <v>59862.2</v>
      </c>
      <c r="AA58">
        <v>1.0830373758398455</v>
      </c>
      <c r="AI58">
        <v>59862.2</v>
      </c>
      <c r="AJ58">
        <v>1.0830373758398455</v>
      </c>
    </row>
    <row r="59" spans="2:38" x14ac:dyDescent="0.25">
      <c r="B59">
        <v>49095</v>
      </c>
      <c r="C59">
        <v>60084</v>
      </c>
      <c r="D59">
        <v>94174</v>
      </c>
      <c r="E59">
        <v>105466</v>
      </c>
      <c r="F59">
        <v>110642</v>
      </c>
      <c r="H59">
        <v>139660</v>
      </c>
      <c r="J59">
        <f t="shared" si="6"/>
        <v>83892.2</v>
      </c>
      <c r="K59">
        <f t="shared" si="7"/>
        <v>1.6647554838232876</v>
      </c>
      <c r="L59">
        <f t="shared" si="8"/>
        <v>110642</v>
      </c>
      <c r="M59">
        <f t="shared" si="9"/>
        <v>49095</v>
      </c>
      <c r="N59">
        <f t="shared" si="10"/>
        <v>83892.2</v>
      </c>
      <c r="O59">
        <f t="shared" si="11"/>
        <v>61547</v>
      </c>
      <c r="Q59">
        <v>31789</v>
      </c>
      <c r="R59">
        <v>-213</v>
      </c>
      <c r="T59">
        <v>14348</v>
      </c>
      <c r="U59">
        <v>384</v>
      </c>
      <c r="W59">
        <v>16456.400000000001</v>
      </c>
      <c r="X59">
        <v>948.8</v>
      </c>
      <c r="AF59">
        <v>83892.2</v>
      </c>
      <c r="AG59">
        <v>1.6647554838232876</v>
      </c>
      <c r="AK59">
        <v>83892.2</v>
      </c>
      <c r="AL59">
        <v>1.6647554838232876</v>
      </c>
    </row>
    <row r="60" spans="2:38" x14ac:dyDescent="0.25">
      <c r="B60">
        <v>78909</v>
      </c>
      <c r="C60">
        <v>68911</v>
      </c>
      <c r="D60">
        <v>77995</v>
      </c>
      <c r="E60">
        <v>45486</v>
      </c>
      <c r="F60">
        <v>66826</v>
      </c>
      <c r="H60">
        <v>104320</v>
      </c>
      <c r="J60">
        <f t="shared" si="6"/>
        <v>67625.399999999994</v>
      </c>
      <c r="K60">
        <f t="shared" si="7"/>
        <v>1.5426156444176302</v>
      </c>
      <c r="L60">
        <f t="shared" si="8"/>
        <v>78909</v>
      </c>
      <c r="M60">
        <f t="shared" si="9"/>
        <v>45486</v>
      </c>
      <c r="N60">
        <f t="shared" si="10"/>
        <v>67625.399999999994</v>
      </c>
      <c r="O60">
        <f t="shared" si="11"/>
        <v>33423</v>
      </c>
      <c r="Q60">
        <v>25600</v>
      </c>
      <c r="R60">
        <v>-646</v>
      </c>
      <c r="T60">
        <v>14071.199999999997</v>
      </c>
      <c r="U60">
        <v>541</v>
      </c>
      <c r="W60">
        <v>15335.6</v>
      </c>
      <c r="X60">
        <v>1225</v>
      </c>
      <c r="Z60">
        <v>67625.399999999994</v>
      </c>
      <c r="AA60">
        <v>1.5426156444176302</v>
      </c>
      <c r="AK60">
        <v>67625.399999999994</v>
      </c>
      <c r="AL60">
        <v>1.5426156444176302</v>
      </c>
    </row>
    <row r="61" spans="2:38" x14ac:dyDescent="0.25">
      <c r="B61">
        <v>61384</v>
      </c>
      <c r="C61">
        <v>84974</v>
      </c>
      <c r="D61">
        <v>32099</v>
      </c>
      <c r="E61">
        <v>22202</v>
      </c>
      <c r="F61">
        <v>73098</v>
      </c>
      <c r="H61">
        <v>74738</v>
      </c>
      <c r="J61">
        <f t="shared" si="6"/>
        <v>54751.4</v>
      </c>
      <c r="K61">
        <f t="shared" si="7"/>
        <v>1.3650427203687943</v>
      </c>
      <c r="L61">
        <f t="shared" si="8"/>
        <v>84974</v>
      </c>
      <c r="M61">
        <f t="shared" si="9"/>
        <v>22202</v>
      </c>
      <c r="N61">
        <f t="shared" si="10"/>
        <v>54751.4</v>
      </c>
      <c r="O61">
        <f t="shared" si="11"/>
        <v>62772</v>
      </c>
      <c r="Q61">
        <v>-23908</v>
      </c>
      <c r="R61">
        <v>-234</v>
      </c>
      <c r="T61">
        <v>1369.4000000000015</v>
      </c>
      <c r="U61">
        <v>1533.4000000000015</v>
      </c>
      <c r="W61">
        <v>15983.4</v>
      </c>
      <c r="X61">
        <v>2664.2</v>
      </c>
      <c r="AD61">
        <v>54751.4</v>
      </c>
      <c r="AE61">
        <v>1.3650427203687943</v>
      </c>
      <c r="AK61">
        <v>54751.4</v>
      </c>
      <c r="AL61">
        <v>1.3650427203687943</v>
      </c>
    </row>
    <row r="62" spans="2:38" x14ac:dyDescent="0.25">
      <c r="B62">
        <v>79242</v>
      </c>
      <c r="C62">
        <v>23247</v>
      </c>
      <c r="D62">
        <v>53921</v>
      </c>
      <c r="E62">
        <v>43633</v>
      </c>
      <c r="F62">
        <v>122869</v>
      </c>
      <c r="H62">
        <v>83563</v>
      </c>
      <c r="J62">
        <f t="shared" si="6"/>
        <v>64582.400000000001</v>
      </c>
      <c r="K62">
        <f t="shared" si="7"/>
        <v>1.2938974085819046</v>
      </c>
      <c r="L62">
        <f t="shared" si="8"/>
        <v>122869</v>
      </c>
      <c r="M62">
        <f t="shared" si="9"/>
        <v>23247</v>
      </c>
      <c r="N62">
        <f t="shared" si="10"/>
        <v>64582.400000000001</v>
      </c>
      <c r="O62">
        <f t="shared" si="11"/>
        <v>99622</v>
      </c>
      <c r="Q62">
        <v>-10040</v>
      </c>
      <c r="R62">
        <v>-167</v>
      </c>
      <c r="T62">
        <v>-1739.2000000000044</v>
      </c>
      <c r="U62">
        <v>122.20000000000437</v>
      </c>
      <c r="W62">
        <v>17221.2</v>
      </c>
      <c r="X62">
        <v>1075</v>
      </c>
      <c r="AB62">
        <v>64582.400000000001</v>
      </c>
      <c r="AC62">
        <v>1.2938974085819046</v>
      </c>
      <c r="AI62">
        <v>64582.400000000001</v>
      </c>
      <c r="AJ62">
        <v>1.2938974085819046</v>
      </c>
    </row>
    <row r="63" spans="2:38" x14ac:dyDescent="0.25">
      <c r="B63">
        <v>44627</v>
      </c>
      <c r="C63">
        <v>27744</v>
      </c>
      <c r="D63">
        <v>13934</v>
      </c>
      <c r="E63">
        <v>75271</v>
      </c>
      <c r="F63">
        <v>106300</v>
      </c>
      <c r="H63">
        <v>69601</v>
      </c>
      <c r="J63">
        <f t="shared" si="6"/>
        <v>53575.199999999997</v>
      </c>
      <c r="K63">
        <f t="shared" si="7"/>
        <v>1.2991272081112157</v>
      </c>
      <c r="L63">
        <f t="shared" si="8"/>
        <v>106300</v>
      </c>
      <c r="M63">
        <f t="shared" si="9"/>
        <v>13934</v>
      </c>
      <c r="N63">
        <f t="shared" si="10"/>
        <v>53575.199999999997</v>
      </c>
      <c r="O63">
        <f t="shared" si="11"/>
        <v>92366</v>
      </c>
      <c r="Q63">
        <v>-17975</v>
      </c>
      <c r="R63">
        <v>0</v>
      </c>
      <c r="T63">
        <v>-15181.800000000003</v>
      </c>
      <c r="U63">
        <v>-1433.8000000000029</v>
      </c>
      <c r="W63">
        <v>23130.600000000002</v>
      </c>
      <c r="X63">
        <v>2776.2</v>
      </c>
      <c r="AB63">
        <v>53575.199999999997</v>
      </c>
      <c r="AC63">
        <v>1.2991272081112157</v>
      </c>
      <c r="AK63">
        <v>53575.199999999997</v>
      </c>
      <c r="AL63">
        <v>1.2991272081112157</v>
      </c>
    </row>
    <row r="64" spans="2:38" x14ac:dyDescent="0.25">
      <c r="B64">
        <v>7420</v>
      </c>
      <c r="C64">
        <v>31621</v>
      </c>
      <c r="D64">
        <v>37803</v>
      </c>
      <c r="E64">
        <v>94247</v>
      </c>
      <c r="F64">
        <v>35055</v>
      </c>
      <c r="H64">
        <v>49968</v>
      </c>
      <c r="J64">
        <f t="shared" si="6"/>
        <v>41229.199999999997</v>
      </c>
      <c r="K64">
        <f t="shared" si="7"/>
        <v>1.2119565744666403</v>
      </c>
      <c r="L64">
        <f t="shared" si="8"/>
        <v>94247</v>
      </c>
      <c r="M64">
        <f t="shared" si="9"/>
        <v>7420</v>
      </c>
      <c r="N64">
        <f t="shared" si="10"/>
        <v>41229.199999999997</v>
      </c>
      <c r="O64">
        <f t="shared" si="11"/>
        <v>86827</v>
      </c>
      <c r="Q64">
        <v>12576</v>
      </c>
      <c r="R64">
        <v>-172</v>
      </c>
      <c r="T64">
        <v>5411.5999999999985</v>
      </c>
      <c r="U64">
        <v>-575.20000000000437</v>
      </c>
      <c r="W64">
        <v>14579.2</v>
      </c>
      <c r="X64">
        <v>2275.6</v>
      </c>
      <c r="Z64">
        <v>41229.199999999997</v>
      </c>
      <c r="AA64">
        <v>1.2119565744666403</v>
      </c>
      <c r="AI64">
        <v>41229.199999999997</v>
      </c>
      <c r="AJ64">
        <v>1.2119565744666403</v>
      </c>
    </row>
    <row r="65" spans="2:38" x14ac:dyDescent="0.25">
      <c r="B65">
        <v>68676</v>
      </c>
      <c r="C65">
        <v>13932</v>
      </c>
      <c r="D65">
        <v>77847</v>
      </c>
      <c r="E65">
        <v>76185</v>
      </c>
      <c r="F65">
        <v>63702</v>
      </c>
      <c r="H65">
        <v>113736</v>
      </c>
      <c r="J65">
        <f t="shared" si="6"/>
        <v>60068.4</v>
      </c>
      <c r="K65">
        <f t="shared" si="7"/>
        <v>1.8934414767165431</v>
      </c>
      <c r="L65">
        <f t="shared" si="8"/>
        <v>77847</v>
      </c>
      <c r="M65">
        <f t="shared" si="9"/>
        <v>13932</v>
      </c>
      <c r="N65">
        <f t="shared" si="10"/>
        <v>60068.4</v>
      </c>
      <c r="O65">
        <f t="shared" si="11"/>
        <v>63915</v>
      </c>
      <c r="Q65">
        <v>3528</v>
      </c>
      <c r="R65">
        <v>-1</v>
      </c>
      <c r="T65">
        <v>9736.8000000000029</v>
      </c>
      <c r="U65">
        <v>-1094.7999999999956</v>
      </c>
      <c r="W65">
        <v>13266</v>
      </c>
      <c r="X65">
        <v>2292.8000000000002</v>
      </c>
      <c r="AD65">
        <v>60068.4</v>
      </c>
      <c r="AE65">
        <v>1.8934414767165431</v>
      </c>
      <c r="AK65">
        <v>60068.4</v>
      </c>
      <c r="AL65">
        <v>1.8934414767165431</v>
      </c>
    </row>
    <row r="66" spans="2:38" x14ac:dyDescent="0.25">
      <c r="B66">
        <v>47162</v>
      </c>
      <c r="C66">
        <v>68481</v>
      </c>
      <c r="D66">
        <v>24036</v>
      </c>
      <c r="E66">
        <v>83067</v>
      </c>
      <c r="F66">
        <v>51741</v>
      </c>
      <c r="H66">
        <v>113741</v>
      </c>
      <c r="J66">
        <f t="shared" ref="J66:J101" si="12">AVERAGE(B66:F66)</f>
        <v>54897.4</v>
      </c>
      <c r="K66">
        <f t="shared" ref="K66:K97" si="13">H66/J66</f>
        <v>2.0718831857246425</v>
      </c>
      <c r="L66">
        <f t="shared" ref="L66:L101" si="14">MAX(B66:F66)</f>
        <v>83067</v>
      </c>
      <c r="M66">
        <f t="shared" ref="M66:M101" si="15">MIN(B66:F66)</f>
        <v>24036</v>
      </c>
      <c r="N66">
        <f t="shared" ref="N66:N101" si="16">AVERAGE(B66:F66)</f>
        <v>54897.4</v>
      </c>
      <c r="O66">
        <f t="shared" ref="O66:O101" si="17">L66-M66</f>
        <v>59031</v>
      </c>
      <c r="Q66">
        <v>14726</v>
      </c>
      <c r="R66">
        <v>2205</v>
      </c>
      <c r="T66">
        <v>2647</v>
      </c>
      <c r="U66">
        <v>-150</v>
      </c>
      <c r="W66">
        <v>14139.400000000001</v>
      </c>
      <c r="X66">
        <v>1467.2000000000003</v>
      </c>
      <c r="AD66">
        <v>54897.4</v>
      </c>
      <c r="AE66">
        <v>2.0718831857246425</v>
      </c>
      <c r="AK66">
        <v>54897.4</v>
      </c>
      <c r="AL66">
        <v>2.0718831857246425</v>
      </c>
    </row>
    <row r="67" spans="2:38" x14ac:dyDescent="0.25">
      <c r="B67">
        <v>31605</v>
      </c>
      <c r="C67">
        <v>56511</v>
      </c>
      <c r="D67">
        <v>75380</v>
      </c>
      <c r="E67">
        <v>38896</v>
      </c>
      <c r="F67">
        <v>122878</v>
      </c>
      <c r="H67">
        <v>87652</v>
      </c>
      <c r="J67">
        <f t="shared" si="12"/>
        <v>65054</v>
      </c>
      <c r="K67">
        <f t="shared" si="13"/>
        <v>1.3473729517016633</v>
      </c>
      <c r="L67">
        <f t="shared" si="14"/>
        <v>122878</v>
      </c>
      <c r="M67">
        <f t="shared" si="15"/>
        <v>31605</v>
      </c>
      <c r="N67">
        <f t="shared" si="16"/>
        <v>65054</v>
      </c>
      <c r="O67">
        <f t="shared" si="17"/>
        <v>91273</v>
      </c>
      <c r="Q67">
        <v>23446</v>
      </c>
      <c r="R67">
        <v>-2</v>
      </c>
      <c r="T67">
        <v>6752</v>
      </c>
      <c r="U67">
        <v>991.19999999999709</v>
      </c>
      <c r="W67">
        <v>14142</v>
      </c>
      <c r="X67">
        <v>2336.8000000000002</v>
      </c>
      <c r="Z67">
        <v>65054</v>
      </c>
      <c r="AA67">
        <v>1.3473729517016633</v>
      </c>
      <c r="AK67">
        <v>65054</v>
      </c>
      <c r="AL67">
        <v>1.3473729517016633</v>
      </c>
    </row>
    <row r="68" spans="2:38" x14ac:dyDescent="0.25">
      <c r="B68">
        <v>12734</v>
      </c>
      <c r="C68">
        <v>41178</v>
      </c>
      <c r="D68">
        <v>82003</v>
      </c>
      <c r="E68">
        <v>22252</v>
      </c>
      <c r="F68">
        <v>77761</v>
      </c>
      <c r="H68">
        <v>72832</v>
      </c>
      <c r="J68">
        <f t="shared" si="12"/>
        <v>47185.599999999999</v>
      </c>
      <c r="K68">
        <f t="shared" si="13"/>
        <v>1.543521752399037</v>
      </c>
      <c r="L68">
        <f t="shared" si="14"/>
        <v>82003</v>
      </c>
      <c r="M68">
        <f t="shared" si="15"/>
        <v>12734</v>
      </c>
      <c r="N68">
        <f t="shared" si="16"/>
        <v>47185.599999999999</v>
      </c>
      <c r="O68">
        <f t="shared" si="17"/>
        <v>69269</v>
      </c>
      <c r="Q68">
        <v>-845</v>
      </c>
      <c r="R68">
        <v>1123</v>
      </c>
      <c r="T68">
        <v>-1497.8000000000029</v>
      </c>
      <c r="U68">
        <v>-54.400000000001455</v>
      </c>
      <c r="W68">
        <v>11790.599999999999</v>
      </c>
      <c r="X68">
        <v>1249.2</v>
      </c>
      <c r="Z68">
        <v>47185.599999999999</v>
      </c>
      <c r="AA68">
        <v>1.543521752399037</v>
      </c>
      <c r="AK68">
        <v>47185.599999999999</v>
      </c>
      <c r="AL68">
        <v>1.543521752399037</v>
      </c>
    </row>
    <row r="69" spans="2:38" x14ac:dyDescent="0.25">
      <c r="B69">
        <v>111829</v>
      </c>
      <c r="C69">
        <v>28655</v>
      </c>
      <c r="D69">
        <v>60713</v>
      </c>
      <c r="E69">
        <v>115644</v>
      </c>
      <c r="F69">
        <v>107404</v>
      </c>
      <c r="H69">
        <v>122338</v>
      </c>
      <c r="J69">
        <f t="shared" si="12"/>
        <v>84849</v>
      </c>
      <c r="K69">
        <f t="shared" si="13"/>
        <v>1.4418319603059553</v>
      </c>
      <c r="L69">
        <f t="shared" si="14"/>
        <v>115644</v>
      </c>
      <c r="M69">
        <f t="shared" si="15"/>
        <v>28655</v>
      </c>
      <c r="N69">
        <f t="shared" si="16"/>
        <v>84849</v>
      </c>
      <c r="O69">
        <f t="shared" si="17"/>
        <v>86989</v>
      </c>
      <c r="Q69">
        <v>-2507</v>
      </c>
      <c r="R69">
        <v>-5280</v>
      </c>
      <c r="T69">
        <v>-7105.8000000000029</v>
      </c>
      <c r="U69">
        <v>-490.39999999999418</v>
      </c>
      <c r="W69">
        <v>8689</v>
      </c>
      <c r="X69">
        <v>1677.2</v>
      </c>
      <c r="AB69">
        <v>84849</v>
      </c>
      <c r="AC69">
        <v>1.4418319603059553</v>
      </c>
      <c r="AK69">
        <v>84849</v>
      </c>
      <c r="AL69">
        <v>1.4418319603059553</v>
      </c>
    </row>
    <row r="70" spans="2:38" x14ac:dyDescent="0.25">
      <c r="B70">
        <v>62606</v>
      </c>
      <c r="C70">
        <v>103693</v>
      </c>
      <c r="D70">
        <v>18945</v>
      </c>
      <c r="E70">
        <v>86526</v>
      </c>
      <c r="F70">
        <v>97117</v>
      </c>
      <c r="H70">
        <v>86522</v>
      </c>
      <c r="J70">
        <f t="shared" si="12"/>
        <v>73777.399999999994</v>
      </c>
      <c r="K70">
        <f t="shared" si="13"/>
        <v>1.1727439568214657</v>
      </c>
      <c r="L70">
        <f t="shared" si="14"/>
        <v>103693</v>
      </c>
      <c r="M70">
        <f t="shared" si="15"/>
        <v>18945</v>
      </c>
      <c r="N70">
        <f t="shared" si="16"/>
        <v>73777.399999999994</v>
      </c>
      <c r="O70">
        <f t="shared" si="17"/>
        <v>84748</v>
      </c>
      <c r="Q70">
        <v>-31558</v>
      </c>
      <c r="R70">
        <v>5413</v>
      </c>
      <c r="T70">
        <v>-1203.4000000000087</v>
      </c>
      <c r="U70">
        <v>-1392</v>
      </c>
      <c r="W70">
        <v>12051.8</v>
      </c>
      <c r="X70">
        <v>1513.6</v>
      </c>
      <c r="AF70">
        <v>73777.399999999994</v>
      </c>
      <c r="AG70">
        <v>1.1727439568214657</v>
      </c>
      <c r="AI70">
        <v>73777.399999999994</v>
      </c>
      <c r="AJ70">
        <v>1.1727439568214657</v>
      </c>
    </row>
    <row r="71" spans="2:38" x14ac:dyDescent="0.25">
      <c r="B71">
        <v>18696</v>
      </c>
      <c r="C71">
        <v>114135</v>
      </c>
      <c r="D71">
        <v>78279</v>
      </c>
      <c r="E71">
        <v>107571</v>
      </c>
      <c r="F71">
        <v>24157</v>
      </c>
      <c r="H71">
        <v>87919</v>
      </c>
      <c r="J71">
        <f t="shared" si="12"/>
        <v>68567.600000000006</v>
      </c>
      <c r="K71">
        <f t="shared" si="13"/>
        <v>1.2822236741551403</v>
      </c>
      <c r="L71">
        <f t="shared" si="14"/>
        <v>114135</v>
      </c>
      <c r="M71">
        <f t="shared" si="15"/>
        <v>18696</v>
      </c>
      <c r="N71">
        <f t="shared" si="16"/>
        <v>68567.600000000006</v>
      </c>
      <c r="O71">
        <f t="shared" si="17"/>
        <v>95439</v>
      </c>
      <c r="Q71">
        <v>12643</v>
      </c>
      <c r="R71">
        <v>2574</v>
      </c>
      <c r="T71">
        <v>499.40000000000873</v>
      </c>
      <c r="U71">
        <v>-279.79999999998836</v>
      </c>
      <c r="W71">
        <v>13194.199999999999</v>
      </c>
      <c r="X71">
        <v>1259</v>
      </c>
      <c r="AB71">
        <v>68567.600000000006</v>
      </c>
      <c r="AC71">
        <v>1.2822236741551403</v>
      </c>
      <c r="AI71">
        <v>68567.600000000006</v>
      </c>
      <c r="AJ71">
        <v>1.2822236741551403</v>
      </c>
    </row>
    <row r="72" spans="2:38" x14ac:dyDescent="0.25">
      <c r="B72">
        <v>37941</v>
      </c>
      <c r="C72">
        <v>41705</v>
      </c>
      <c r="D72">
        <v>6254</v>
      </c>
      <c r="E72">
        <v>98280</v>
      </c>
      <c r="F72">
        <v>92748</v>
      </c>
      <c r="H72">
        <v>106168</v>
      </c>
      <c r="J72">
        <f t="shared" si="12"/>
        <v>55385.599999999999</v>
      </c>
      <c r="K72">
        <f t="shared" si="13"/>
        <v>1.9168881442107697</v>
      </c>
      <c r="L72">
        <f t="shared" si="14"/>
        <v>98280</v>
      </c>
      <c r="M72">
        <f t="shared" si="15"/>
        <v>6254</v>
      </c>
      <c r="N72">
        <f t="shared" si="16"/>
        <v>55385.599999999999</v>
      </c>
      <c r="O72">
        <f t="shared" si="17"/>
        <v>92026</v>
      </c>
      <c r="Q72">
        <v>-2195</v>
      </c>
      <c r="R72">
        <v>-366</v>
      </c>
      <c r="T72">
        <v>2003.5999999999985</v>
      </c>
      <c r="U72">
        <v>-553.59999999999854</v>
      </c>
      <c r="W72">
        <v>14286</v>
      </c>
      <c r="X72">
        <v>914.8</v>
      </c>
      <c r="AD72">
        <v>55385.599999999999</v>
      </c>
      <c r="AE72">
        <v>1.9168881442107697</v>
      </c>
      <c r="AK72">
        <v>55385.599999999999</v>
      </c>
      <c r="AL72">
        <v>1.9168881442107697</v>
      </c>
    </row>
    <row r="73" spans="2:38" x14ac:dyDescent="0.25">
      <c r="B73">
        <v>90457</v>
      </c>
      <c r="C73">
        <v>21463</v>
      </c>
      <c r="D73">
        <v>102774</v>
      </c>
      <c r="E73">
        <v>117140</v>
      </c>
      <c r="F73">
        <v>46148</v>
      </c>
      <c r="H73">
        <v>122494</v>
      </c>
      <c r="J73">
        <f t="shared" si="12"/>
        <v>75596.399999999994</v>
      </c>
      <c r="K73">
        <f t="shared" si="13"/>
        <v>1.6203681656798472</v>
      </c>
      <c r="L73">
        <f t="shared" si="14"/>
        <v>117140</v>
      </c>
      <c r="M73">
        <f t="shared" si="15"/>
        <v>21463</v>
      </c>
      <c r="N73">
        <f t="shared" si="16"/>
        <v>75596.399999999994</v>
      </c>
      <c r="O73">
        <f t="shared" si="17"/>
        <v>95677</v>
      </c>
      <c r="Q73">
        <v>12901</v>
      </c>
      <c r="R73">
        <v>-139</v>
      </c>
      <c r="T73">
        <v>6839.3999999999942</v>
      </c>
      <c r="U73">
        <v>-188.20000000001164</v>
      </c>
      <c r="W73">
        <v>16551</v>
      </c>
      <c r="X73">
        <v>2243</v>
      </c>
      <c r="AF73">
        <v>75596.399999999994</v>
      </c>
      <c r="AG73">
        <v>1.6203681656798472</v>
      </c>
      <c r="AK73">
        <v>75596.399999999994</v>
      </c>
      <c r="AL73">
        <v>1.6203681656798472</v>
      </c>
    </row>
    <row r="74" spans="2:38" x14ac:dyDescent="0.25">
      <c r="B74">
        <v>46033</v>
      </c>
      <c r="C74">
        <v>6382</v>
      </c>
      <c r="D74">
        <v>66530</v>
      </c>
      <c r="E74">
        <v>86570</v>
      </c>
      <c r="F74">
        <v>4323</v>
      </c>
      <c r="H74">
        <v>43129</v>
      </c>
      <c r="J74">
        <f t="shared" si="12"/>
        <v>41967.6</v>
      </c>
      <c r="K74">
        <f t="shared" si="13"/>
        <v>1.0276737292578084</v>
      </c>
      <c r="L74">
        <f t="shared" si="14"/>
        <v>86570</v>
      </c>
      <c r="M74">
        <f t="shared" si="15"/>
        <v>4323</v>
      </c>
      <c r="N74">
        <f t="shared" si="16"/>
        <v>41967.6</v>
      </c>
      <c r="O74">
        <f t="shared" si="17"/>
        <v>82247</v>
      </c>
      <c r="Q74">
        <v>-22676</v>
      </c>
      <c r="R74">
        <v>-241</v>
      </c>
      <c r="T74">
        <v>-14317.200000000004</v>
      </c>
      <c r="U74">
        <v>-1.8000000000029104</v>
      </c>
      <c r="W74">
        <v>16820.8</v>
      </c>
      <c r="X74">
        <v>1.8</v>
      </c>
      <c r="Z74">
        <v>41967.6</v>
      </c>
      <c r="AA74">
        <v>1.0276737292578084</v>
      </c>
      <c r="AI74">
        <v>41967.6</v>
      </c>
      <c r="AJ74">
        <v>1.0276737292578084</v>
      </c>
    </row>
    <row r="75" spans="2:38" x14ac:dyDescent="0.25">
      <c r="B75">
        <v>28218</v>
      </c>
      <c r="C75">
        <v>63854</v>
      </c>
      <c r="D75">
        <v>53896</v>
      </c>
      <c r="E75">
        <v>82826</v>
      </c>
      <c r="F75">
        <v>98780</v>
      </c>
      <c r="H75">
        <v>88136</v>
      </c>
      <c r="J75">
        <f t="shared" si="12"/>
        <v>65514.8</v>
      </c>
      <c r="K75">
        <f t="shared" si="13"/>
        <v>1.3452838137336907</v>
      </c>
      <c r="L75">
        <f t="shared" si="14"/>
        <v>98780</v>
      </c>
      <c r="M75">
        <f t="shared" si="15"/>
        <v>28218</v>
      </c>
      <c r="N75">
        <f t="shared" si="16"/>
        <v>65514.8</v>
      </c>
      <c r="O75">
        <f t="shared" si="17"/>
        <v>70562</v>
      </c>
      <c r="Q75">
        <v>6710</v>
      </c>
      <c r="R75">
        <v>-2</v>
      </c>
      <c r="T75">
        <v>-13721.800000000003</v>
      </c>
      <c r="U75">
        <v>1761.2000000000044</v>
      </c>
      <c r="W75">
        <v>15647.400000000001</v>
      </c>
      <c r="X75">
        <v>2496.8000000000002</v>
      </c>
      <c r="AB75">
        <v>65514.8</v>
      </c>
      <c r="AC75">
        <v>1.3452838137336907</v>
      </c>
      <c r="AI75">
        <v>65514.8</v>
      </c>
      <c r="AJ75">
        <v>1.3452838137336907</v>
      </c>
    </row>
    <row r="76" spans="2:38" x14ac:dyDescent="0.25">
      <c r="B76">
        <v>112734</v>
      </c>
      <c r="C76">
        <v>107365</v>
      </c>
      <c r="D76">
        <v>60294</v>
      </c>
      <c r="E76">
        <v>61007</v>
      </c>
      <c r="F76">
        <v>38628</v>
      </c>
      <c r="H76">
        <v>83710</v>
      </c>
      <c r="J76">
        <f t="shared" si="12"/>
        <v>76005.600000000006</v>
      </c>
      <c r="K76">
        <f t="shared" si="13"/>
        <v>1.1013662151209911</v>
      </c>
      <c r="L76">
        <f t="shared" si="14"/>
        <v>112734</v>
      </c>
      <c r="M76">
        <f t="shared" si="15"/>
        <v>38628</v>
      </c>
      <c r="N76">
        <f t="shared" si="16"/>
        <v>76005.600000000006</v>
      </c>
      <c r="O76">
        <f t="shared" si="17"/>
        <v>74106</v>
      </c>
      <c r="Q76">
        <v>-6326</v>
      </c>
      <c r="R76">
        <v>-419</v>
      </c>
      <c r="T76">
        <v>-3501.5999999999913</v>
      </c>
      <c r="U76">
        <v>-184.59999999999127</v>
      </c>
      <c r="W76">
        <v>11859.599999999999</v>
      </c>
      <c r="X76">
        <v>505</v>
      </c>
      <c r="AB76">
        <v>76005.600000000006</v>
      </c>
      <c r="AC76">
        <v>1.1013662151209911</v>
      </c>
      <c r="AI76">
        <v>76005.600000000006</v>
      </c>
      <c r="AJ76">
        <v>1.1013662151209911</v>
      </c>
    </row>
    <row r="77" spans="2:38" x14ac:dyDescent="0.25">
      <c r="B77">
        <v>55294</v>
      </c>
      <c r="C77">
        <v>84964</v>
      </c>
      <c r="D77">
        <v>108087</v>
      </c>
      <c r="E77">
        <v>72965</v>
      </c>
      <c r="F77">
        <v>15744</v>
      </c>
      <c r="H77">
        <v>126563</v>
      </c>
      <c r="J77">
        <f t="shared" si="12"/>
        <v>67410.8</v>
      </c>
      <c r="K77">
        <f t="shared" si="13"/>
        <v>1.8774884736570401</v>
      </c>
      <c r="L77">
        <f t="shared" si="14"/>
        <v>108087</v>
      </c>
      <c r="M77">
        <f t="shared" si="15"/>
        <v>15744</v>
      </c>
      <c r="N77">
        <f t="shared" si="16"/>
        <v>67410.8</v>
      </c>
      <c r="O77">
        <f t="shared" si="17"/>
        <v>92343</v>
      </c>
      <c r="Q77">
        <v>7745</v>
      </c>
      <c r="R77">
        <v>-779</v>
      </c>
      <c r="T77">
        <v>5910.8000000000029</v>
      </c>
      <c r="U77">
        <v>-272.59999999999127</v>
      </c>
      <c r="W77">
        <v>22181.200000000001</v>
      </c>
      <c r="X77">
        <v>831.39999999999986</v>
      </c>
      <c r="AF77">
        <v>67410.8</v>
      </c>
      <c r="AG77">
        <v>1.8774884736570401</v>
      </c>
      <c r="AK77">
        <v>67410.8</v>
      </c>
      <c r="AL77">
        <v>1.8774884736570401</v>
      </c>
    </row>
    <row r="78" spans="2:38" x14ac:dyDescent="0.25">
      <c r="B78">
        <v>27522</v>
      </c>
      <c r="C78">
        <v>85223</v>
      </c>
      <c r="D78">
        <v>14619</v>
      </c>
      <c r="E78">
        <v>42511</v>
      </c>
      <c r="F78">
        <v>41582</v>
      </c>
      <c r="H78">
        <v>100131</v>
      </c>
      <c r="J78">
        <f t="shared" si="12"/>
        <v>42291.4</v>
      </c>
      <c r="K78">
        <f t="shared" si="13"/>
        <v>2.3676444856401062</v>
      </c>
      <c r="L78">
        <f t="shared" si="14"/>
        <v>85223</v>
      </c>
      <c r="M78">
        <f t="shared" si="15"/>
        <v>14619</v>
      </c>
      <c r="N78">
        <f t="shared" si="16"/>
        <v>42291.4</v>
      </c>
      <c r="O78">
        <f t="shared" si="17"/>
        <v>70604</v>
      </c>
      <c r="Q78">
        <v>7881</v>
      </c>
      <c r="R78">
        <v>0</v>
      </c>
      <c r="T78">
        <v>3497.2000000000044</v>
      </c>
      <c r="U78">
        <v>-1454</v>
      </c>
      <c r="W78">
        <v>10251.199999999999</v>
      </c>
      <c r="X78">
        <v>1483.1999999999998</v>
      </c>
      <c r="AD78">
        <v>42291.4</v>
      </c>
      <c r="AE78">
        <v>2.3676444856401062</v>
      </c>
      <c r="AK78">
        <v>42291.4</v>
      </c>
      <c r="AL78">
        <v>2.3676444856401062</v>
      </c>
    </row>
    <row r="79" spans="2:38" x14ac:dyDescent="0.25">
      <c r="B79">
        <v>116371</v>
      </c>
      <c r="C79">
        <v>72214</v>
      </c>
      <c r="D79">
        <v>17941</v>
      </c>
      <c r="E79">
        <v>107138</v>
      </c>
      <c r="F79">
        <v>73643</v>
      </c>
      <c r="H79">
        <v>108305</v>
      </c>
      <c r="J79">
        <f t="shared" si="12"/>
        <v>77461.399999999994</v>
      </c>
      <c r="K79">
        <f t="shared" si="13"/>
        <v>1.3981802549398799</v>
      </c>
      <c r="L79">
        <f t="shared" si="14"/>
        <v>116371</v>
      </c>
      <c r="M79">
        <f t="shared" si="15"/>
        <v>17941</v>
      </c>
      <c r="N79">
        <f t="shared" si="16"/>
        <v>77461.399999999994</v>
      </c>
      <c r="O79">
        <f t="shared" si="17"/>
        <v>98430</v>
      </c>
      <c r="Q79">
        <v>-17770</v>
      </c>
      <c r="R79">
        <v>115</v>
      </c>
      <c r="T79">
        <v>12295.999999999993</v>
      </c>
      <c r="U79">
        <v>-191</v>
      </c>
      <c r="W79">
        <v>13485.2</v>
      </c>
      <c r="X79">
        <v>651.4</v>
      </c>
      <c r="AF79">
        <v>77461.399999999994</v>
      </c>
      <c r="AG79">
        <v>1.3981802549398799</v>
      </c>
      <c r="AK79">
        <v>77461.399999999994</v>
      </c>
      <c r="AL79">
        <v>1.3981802549398799</v>
      </c>
    </row>
    <row r="80" spans="2:38" x14ac:dyDescent="0.25">
      <c r="B80">
        <v>52812</v>
      </c>
      <c r="C80">
        <v>66634</v>
      </c>
      <c r="D80">
        <v>13399</v>
      </c>
      <c r="E80">
        <v>37081</v>
      </c>
      <c r="F80">
        <v>9181</v>
      </c>
      <c r="H80">
        <v>70045</v>
      </c>
      <c r="J80">
        <f t="shared" si="12"/>
        <v>35821.4</v>
      </c>
      <c r="K80">
        <f t="shared" si="13"/>
        <v>1.9553953781817572</v>
      </c>
      <c r="L80">
        <f t="shared" si="14"/>
        <v>66634</v>
      </c>
      <c r="M80">
        <f t="shared" si="15"/>
        <v>9181</v>
      </c>
      <c r="N80">
        <f t="shared" si="16"/>
        <v>35821.4</v>
      </c>
      <c r="O80">
        <f t="shared" si="17"/>
        <v>57453</v>
      </c>
      <c r="Q80">
        <v>7069</v>
      </c>
      <c r="R80">
        <v>-2418</v>
      </c>
      <c r="T80">
        <v>-8286.4000000000015</v>
      </c>
      <c r="U80">
        <v>-193.59999999999854</v>
      </c>
      <c r="W80">
        <v>16016</v>
      </c>
      <c r="X80">
        <v>2301.1999999999998</v>
      </c>
      <c r="Z80">
        <v>35821.4</v>
      </c>
      <c r="AA80">
        <v>1.9553953781817572</v>
      </c>
      <c r="AK80">
        <v>35821.4</v>
      </c>
      <c r="AL80">
        <v>1.9553953781817572</v>
      </c>
    </row>
    <row r="81" spans="2:38" x14ac:dyDescent="0.25">
      <c r="B81">
        <v>95027</v>
      </c>
      <c r="C81">
        <v>112182</v>
      </c>
      <c r="D81">
        <v>23960</v>
      </c>
      <c r="E81">
        <v>117551</v>
      </c>
      <c r="F81">
        <v>86694</v>
      </c>
      <c r="H81">
        <v>113266</v>
      </c>
      <c r="J81">
        <f t="shared" si="12"/>
        <v>87082.8</v>
      </c>
      <c r="K81">
        <f t="shared" si="13"/>
        <v>1.3006701667837965</v>
      </c>
      <c r="L81">
        <f t="shared" si="14"/>
        <v>117551</v>
      </c>
      <c r="M81">
        <f t="shared" si="15"/>
        <v>23960</v>
      </c>
      <c r="N81">
        <f t="shared" si="16"/>
        <v>87082.8</v>
      </c>
      <c r="O81">
        <f t="shared" si="17"/>
        <v>93591</v>
      </c>
      <c r="Q81">
        <v>-32612</v>
      </c>
      <c r="R81">
        <v>-341</v>
      </c>
      <c r="T81">
        <v>-7184.3999999999942</v>
      </c>
      <c r="U81">
        <v>474.40000000000873</v>
      </c>
      <c r="W81">
        <v>14494.4</v>
      </c>
      <c r="X81">
        <v>1724</v>
      </c>
      <c r="AF81">
        <v>87082.8</v>
      </c>
      <c r="AG81">
        <v>1.3006701667837965</v>
      </c>
      <c r="AK81">
        <v>87082.8</v>
      </c>
      <c r="AL81">
        <v>1.3006701667837965</v>
      </c>
    </row>
    <row r="82" spans="2:38" x14ac:dyDescent="0.25">
      <c r="B82">
        <v>73392</v>
      </c>
      <c r="C82">
        <v>105761</v>
      </c>
      <c r="D82">
        <v>7617</v>
      </c>
      <c r="E82">
        <v>110506</v>
      </c>
      <c r="F82">
        <v>66052</v>
      </c>
      <c r="H82">
        <v>97120</v>
      </c>
      <c r="J82">
        <f t="shared" si="12"/>
        <v>72665.600000000006</v>
      </c>
      <c r="K82">
        <f t="shared" si="13"/>
        <v>1.3365333803064998</v>
      </c>
      <c r="L82">
        <f t="shared" si="14"/>
        <v>110506</v>
      </c>
      <c r="M82">
        <f t="shared" si="15"/>
        <v>7617</v>
      </c>
      <c r="N82">
        <f t="shared" si="16"/>
        <v>72665.600000000006</v>
      </c>
      <c r="O82">
        <f t="shared" si="17"/>
        <v>102889</v>
      </c>
      <c r="Q82">
        <v>-24035</v>
      </c>
      <c r="R82">
        <v>29</v>
      </c>
      <c r="T82">
        <v>-16657</v>
      </c>
      <c r="U82">
        <v>-1365.1999999999971</v>
      </c>
      <c r="W82">
        <v>21450.199999999997</v>
      </c>
      <c r="X82">
        <v>1402.8</v>
      </c>
      <c r="AB82">
        <v>72665.600000000006</v>
      </c>
      <c r="AC82">
        <v>1.3365333803064998</v>
      </c>
      <c r="AK82">
        <v>72665.600000000006</v>
      </c>
      <c r="AL82">
        <v>1.3365333803064998</v>
      </c>
    </row>
    <row r="83" spans="2:38" x14ac:dyDescent="0.25">
      <c r="B83">
        <v>39375</v>
      </c>
      <c r="C83">
        <v>55950</v>
      </c>
      <c r="D83">
        <v>51967</v>
      </c>
      <c r="E83">
        <v>34528</v>
      </c>
      <c r="F83">
        <v>741</v>
      </c>
      <c r="H83">
        <v>59385</v>
      </c>
      <c r="J83">
        <f t="shared" si="12"/>
        <v>36512.199999999997</v>
      </c>
      <c r="K83">
        <f t="shared" si="13"/>
        <v>1.6264426684779336</v>
      </c>
      <c r="L83">
        <f t="shared" si="14"/>
        <v>55950</v>
      </c>
      <c r="M83">
        <f t="shared" si="15"/>
        <v>741</v>
      </c>
      <c r="N83">
        <f t="shared" si="16"/>
        <v>36512.199999999997</v>
      </c>
      <c r="O83">
        <f t="shared" si="17"/>
        <v>55209</v>
      </c>
      <c r="Q83">
        <v>12399</v>
      </c>
      <c r="R83">
        <v>64</v>
      </c>
      <c r="T83">
        <v>-8555</v>
      </c>
      <c r="U83">
        <v>-1408</v>
      </c>
      <c r="W83">
        <v>13843.8</v>
      </c>
      <c r="X83">
        <v>2536.8000000000002</v>
      </c>
      <c r="Z83">
        <v>36512.199999999997</v>
      </c>
      <c r="AA83">
        <v>1.6264426684779336</v>
      </c>
      <c r="AK83">
        <v>36512.199999999997</v>
      </c>
      <c r="AL83">
        <v>1.6264426684779336</v>
      </c>
    </row>
    <row r="84" spans="2:38" x14ac:dyDescent="0.25">
      <c r="B84">
        <v>15607</v>
      </c>
      <c r="C84">
        <v>19794</v>
      </c>
      <c r="D84">
        <v>25416</v>
      </c>
      <c r="E84">
        <v>47923</v>
      </c>
      <c r="F84">
        <v>30032</v>
      </c>
      <c r="H84">
        <v>53867</v>
      </c>
      <c r="J84">
        <f t="shared" si="12"/>
        <v>27754.400000000001</v>
      </c>
      <c r="K84">
        <f t="shared" si="13"/>
        <v>1.9408454155016861</v>
      </c>
      <c r="L84">
        <f t="shared" si="14"/>
        <v>47923</v>
      </c>
      <c r="M84">
        <f t="shared" si="15"/>
        <v>15607</v>
      </c>
      <c r="N84">
        <f t="shared" si="16"/>
        <v>27754.400000000001</v>
      </c>
      <c r="O84">
        <f t="shared" si="17"/>
        <v>32316</v>
      </c>
      <c r="Q84">
        <v>1469</v>
      </c>
      <c r="R84">
        <v>0</v>
      </c>
      <c r="T84">
        <v>3720.2000000000007</v>
      </c>
      <c r="U84">
        <v>71.600000000002183</v>
      </c>
      <c r="W84">
        <v>14539.8</v>
      </c>
      <c r="X84">
        <v>381.6</v>
      </c>
      <c r="AD84">
        <v>27754.400000000001</v>
      </c>
      <c r="AE84">
        <v>1.9408454155016861</v>
      </c>
      <c r="AK84">
        <v>27754.400000000001</v>
      </c>
      <c r="AL84">
        <v>1.9408454155016861</v>
      </c>
    </row>
    <row r="85" spans="2:38" x14ac:dyDescent="0.25">
      <c r="B85">
        <v>14255</v>
      </c>
      <c r="C85">
        <v>33938</v>
      </c>
      <c r="D85">
        <v>83530</v>
      </c>
      <c r="E85">
        <v>65782</v>
      </c>
      <c r="F85">
        <v>56299</v>
      </c>
      <c r="H85">
        <v>56554</v>
      </c>
      <c r="J85">
        <f t="shared" si="12"/>
        <v>50760.800000000003</v>
      </c>
      <c r="K85">
        <f t="shared" si="13"/>
        <v>1.1141274369198277</v>
      </c>
      <c r="L85">
        <f t="shared" si="14"/>
        <v>83530</v>
      </c>
      <c r="M85">
        <f t="shared" si="15"/>
        <v>14255</v>
      </c>
      <c r="N85">
        <f t="shared" si="16"/>
        <v>50760.800000000003</v>
      </c>
      <c r="O85">
        <f t="shared" si="17"/>
        <v>69275</v>
      </c>
      <c r="Q85">
        <v>-9620</v>
      </c>
      <c r="R85">
        <v>1059</v>
      </c>
      <c r="T85">
        <v>6284</v>
      </c>
      <c r="U85">
        <v>491</v>
      </c>
      <c r="W85">
        <v>15340.8</v>
      </c>
      <c r="X85">
        <v>491</v>
      </c>
      <c r="Z85">
        <v>50760.800000000003</v>
      </c>
      <c r="AA85">
        <v>1.1141274369198277</v>
      </c>
      <c r="AI85">
        <v>50760.800000000003</v>
      </c>
      <c r="AJ85">
        <v>1.1141274369198277</v>
      </c>
    </row>
    <row r="86" spans="2:38" x14ac:dyDescent="0.25">
      <c r="B86">
        <v>31329</v>
      </c>
      <c r="C86">
        <v>83154</v>
      </c>
      <c r="D86">
        <v>57367</v>
      </c>
      <c r="E86">
        <v>72807</v>
      </c>
      <c r="F86">
        <v>1831</v>
      </c>
      <c r="H86">
        <v>83683</v>
      </c>
      <c r="J86">
        <f t="shared" si="12"/>
        <v>49297.599999999999</v>
      </c>
      <c r="K86">
        <f t="shared" si="13"/>
        <v>1.6975065723280647</v>
      </c>
      <c r="L86">
        <f t="shared" si="14"/>
        <v>83154</v>
      </c>
      <c r="M86">
        <f t="shared" si="15"/>
        <v>1831</v>
      </c>
      <c r="N86">
        <f t="shared" si="16"/>
        <v>49297.599999999999</v>
      </c>
      <c r="O86">
        <f t="shared" si="17"/>
        <v>81323</v>
      </c>
      <c r="Q86">
        <v>-24434</v>
      </c>
      <c r="R86">
        <v>-268</v>
      </c>
      <c r="T86">
        <v>-1353.8000000000029</v>
      </c>
      <c r="U86">
        <v>-1682.4000000000015</v>
      </c>
      <c r="W86">
        <v>5226.2000000000007</v>
      </c>
      <c r="X86">
        <v>1858</v>
      </c>
      <c r="AD86">
        <v>49297.599999999999</v>
      </c>
      <c r="AE86">
        <v>1.6975065723280647</v>
      </c>
      <c r="AK86">
        <v>49297.599999999999</v>
      </c>
      <c r="AL86">
        <v>1.6975065723280647</v>
      </c>
    </row>
    <row r="87" spans="2:38" x14ac:dyDescent="0.25">
      <c r="B87">
        <v>9072</v>
      </c>
      <c r="C87">
        <v>39102</v>
      </c>
      <c r="D87">
        <v>67249</v>
      </c>
      <c r="E87">
        <v>44530</v>
      </c>
      <c r="F87">
        <v>81909</v>
      </c>
      <c r="H87">
        <v>64360</v>
      </c>
      <c r="J87">
        <f t="shared" si="12"/>
        <v>48372.4</v>
      </c>
      <c r="K87">
        <f t="shared" si="13"/>
        <v>1.3305107871430815</v>
      </c>
      <c r="L87">
        <f t="shared" si="14"/>
        <v>81909</v>
      </c>
      <c r="M87">
        <f t="shared" si="15"/>
        <v>9072</v>
      </c>
      <c r="N87">
        <f t="shared" si="16"/>
        <v>48372.4</v>
      </c>
      <c r="O87">
        <f t="shared" si="17"/>
        <v>72837</v>
      </c>
      <c r="Q87">
        <v>2614</v>
      </c>
      <c r="R87">
        <v>-3655</v>
      </c>
      <c r="T87">
        <v>-3976.4000000000015</v>
      </c>
      <c r="U87">
        <v>724.40000000000146</v>
      </c>
      <c r="W87">
        <v>14580.4</v>
      </c>
      <c r="X87">
        <v>1369.6000000000001</v>
      </c>
      <c r="Z87">
        <v>48372.4</v>
      </c>
      <c r="AA87">
        <v>1.3305107871430815</v>
      </c>
      <c r="AK87">
        <v>48372.4</v>
      </c>
      <c r="AL87">
        <v>1.3305107871430815</v>
      </c>
    </row>
    <row r="88" spans="2:38" x14ac:dyDescent="0.25">
      <c r="B88">
        <v>11858</v>
      </c>
      <c r="C88">
        <v>75403</v>
      </c>
      <c r="D88">
        <v>8721</v>
      </c>
      <c r="E88">
        <v>20432</v>
      </c>
      <c r="F88">
        <v>111095</v>
      </c>
      <c r="H88">
        <v>92549</v>
      </c>
      <c r="J88">
        <f t="shared" si="12"/>
        <v>45501.8</v>
      </c>
      <c r="K88">
        <f t="shared" si="13"/>
        <v>2.03396349155418</v>
      </c>
      <c r="L88">
        <f t="shared" si="14"/>
        <v>111095</v>
      </c>
      <c r="M88">
        <f t="shared" si="15"/>
        <v>8721</v>
      </c>
      <c r="N88">
        <f t="shared" si="16"/>
        <v>45501.8</v>
      </c>
      <c r="O88">
        <f t="shared" si="17"/>
        <v>102374</v>
      </c>
      <c r="Q88">
        <v>2390</v>
      </c>
      <c r="R88">
        <v>3488</v>
      </c>
      <c r="T88">
        <v>-19885</v>
      </c>
      <c r="U88">
        <v>-784</v>
      </c>
      <c r="W88">
        <v>29686.199999999997</v>
      </c>
      <c r="X88">
        <v>1404</v>
      </c>
      <c r="AB88">
        <v>45501.8</v>
      </c>
      <c r="AC88">
        <v>2.03396349155418</v>
      </c>
      <c r="AK88">
        <v>45501.8</v>
      </c>
      <c r="AL88">
        <v>2.03396349155418</v>
      </c>
    </row>
    <row r="89" spans="2:38" x14ac:dyDescent="0.25">
      <c r="B89">
        <v>16490</v>
      </c>
      <c r="C89">
        <v>5570</v>
      </c>
      <c r="D89">
        <v>66994</v>
      </c>
      <c r="E89">
        <v>73639</v>
      </c>
      <c r="F89">
        <v>105880</v>
      </c>
      <c r="H89">
        <v>59958</v>
      </c>
      <c r="J89">
        <f t="shared" si="12"/>
        <v>53714.6</v>
      </c>
      <c r="K89">
        <f t="shared" si="13"/>
        <v>1.1162328305525873</v>
      </c>
      <c r="L89">
        <f t="shared" si="14"/>
        <v>105880</v>
      </c>
      <c r="M89">
        <f t="shared" si="15"/>
        <v>5570</v>
      </c>
      <c r="N89">
        <f t="shared" si="16"/>
        <v>53714.6</v>
      </c>
      <c r="O89">
        <f t="shared" si="17"/>
        <v>100310</v>
      </c>
      <c r="Q89">
        <v>-18639</v>
      </c>
      <c r="R89">
        <v>-48</v>
      </c>
      <c r="T89">
        <v>-1118.8000000000029</v>
      </c>
      <c r="U89">
        <v>680</v>
      </c>
      <c r="W89">
        <v>14037.199999999999</v>
      </c>
      <c r="X89">
        <v>680</v>
      </c>
      <c r="Z89">
        <v>53714.6</v>
      </c>
      <c r="AA89">
        <v>1.1162328305525873</v>
      </c>
      <c r="AI89">
        <v>53714.6</v>
      </c>
      <c r="AJ89">
        <v>1.1162328305525873</v>
      </c>
    </row>
    <row r="90" spans="2:38" x14ac:dyDescent="0.25">
      <c r="B90">
        <v>52821</v>
      </c>
      <c r="C90">
        <v>62818</v>
      </c>
      <c r="D90">
        <v>23655</v>
      </c>
      <c r="E90">
        <v>1070</v>
      </c>
      <c r="F90">
        <v>110088</v>
      </c>
      <c r="H90">
        <v>55776</v>
      </c>
      <c r="J90">
        <f t="shared" si="12"/>
        <v>50090.400000000001</v>
      </c>
      <c r="K90">
        <f t="shared" si="13"/>
        <v>1.113506779742226</v>
      </c>
      <c r="L90">
        <f t="shared" si="14"/>
        <v>110088</v>
      </c>
      <c r="M90">
        <f t="shared" si="15"/>
        <v>1070</v>
      </c>
      <c r="N90">
        <f t="shared" si="16"/>
        <v>50090.400000000001</v>
      </c>
      <c r="O90">
        <f t="shared" si="17"/>
        <v>109018</v>
      </c>
      <c r="Q90">
        <v>-804</v>
      </c>
      <c r="R90">
        <v>2235</v>
      </c>
      <c r="T90">
        <v>-3906.5999999999985</v>
      </c>
      <c r="U90">
        <v>17.200000000004366</v>
      </c>
      <c r="W90">
        <v>12504.6</v>
      </c>
      <c r="X90">
        <v>436</v>
      </c>
      <c r="Z90">
        <v>50090.400000000001</v>
      </c>
      <c r="AA90">
        <v>1.113506779742226</v>
      </c>
      <c r="AI90">
        <v>50090.400000000001</v>
      </c>
      <c r="AJ90">
        <v>1.113506779742226</v>
      </c>
    </row>
    <row r="91" spans="2:38" x14ac:dyDescent="0.25">
      <c r="B91">
        <v>77175</v>
      </c>
      <c r="C91">
        <v>46894</v>
      </c>
      <c r="D91">
        <v>69801</v>
      </c>
      <c r="E91">
        <v>93927</v>
      </c>
      <c r="F91">
        <v>51859</v>
      </c>
      <c r="H91">
        <v>120655</v>
      </c>
      <c r="J91">
        <f t="shared" si="12"/>
        <v>67931.199999999997</v>
      </c>
      <c r="K91">
        <f t="shared" si="13"/>
        <v>1.7761352662694021</v>
      </c>
      <c r="L91">
        <f t="shared" si="14"/>
        <v>93927</v>
      </c>
      <c r="M91">
        <f t="shared" si="15"/>
        <v>46894</v>
      </c>
      <c r="N91">
        <f t="shared" si="16"/>
        <v>67931.199999999997</v>
      </c>
      <c r="O91">
        <f t="shared" si="17"/>
        <v>47033</v>
      </c>
      <c r="Q91">
        <v>22009</v>
      </c>
      <c r="R91">
        <v>-11</v>
      </c>
      <c r="T91">
        <v>4217.1999999999971</v>
      </c>
      <c r="U91">
        <v>-608.40000000000873</v>
      </c>
      <c r="W91">
        <v>13816.800000000001</v>
      </c>
      <c r="X91">
        <v>2272.4</v>
      </c>
      <c r="AF91">
        <v>67931.199999999997</v>
      </c>
      <c r="AG91">
        <v>1.7761352662694021</v>
      </c>
      <c r="AK91">
        <v>67931.199999999997</v>
      </c>
      <c r="AL91">
        <v>1.7761352662694021</v>
      </c>
    </row>
    <row r="92" spans="2:38" x14ac:dyDescent="0.25">
      <c r="B92">
        <v>72127</v>
      </c>
      <c r="C92">
        <v>31924</v>
      </c>
      <c r="D92">
        <v>7550</v>
      </c>
      <c r="E92">
        <v>63063</v>
      </c>
      <c r="F92">
        <v>16360</v>
      </c>
      <c r="H92">
        <v>75493</v>
      </c>
      <c r="J92">
        <f t="shared" si="12"/>
        <v>38204.800000000003</v>
      </c>
      <c r="K92">
        <f t="shared" si="13"/>
        <v>1.9760082502722169</v>
      </c>
      <c r="L92">
        <f t="shared" si="14"/>
        <v>72127</v>
      </c>
      <c r="M92">
        <f t="shared" si="15"/>
        <v>7550</v>
      </c>
      <c r="N92">
        <f t="shared" si="16"/>
        <v>38204.800000000003</v>
      </c>
      <c r="O92">
        <f t="shared" si="17"/>
        <v>64577</v>
      </c>
      <c r="Q92">
        <v>20143</v>
      </c>
      <c r="R92">
        <v>-174</v>
      </c>
      <c r="T92">
        <v>-10257.199999999997</v>
      </c>
      <c r="U92">
        <v>1392.6000000000058</v>
      </c>
      <c r="W92">
        <v>15204</v>
      </c>
      <c r="X92">
        <v>1828.1999999999998</v>
      </c>
      <c r="Z92">
        <v>38204.800000000003</v>
      </c>
      <c r="AA92">
        <v>1.9760082502722169</v>
      </c>
      <c r="AK92">
        <v>38204.800000000003</v>
      </c>
      <c r="AL92">
        <v>1.9760082502722169</v>
      </c>
    </row>
    <row r="93" spans="2:38" x14ac:dyDescent="0.25">
      <c r="B93">
        <v>61799</v>
      </c>
      <c r="C93">
        <v>51285</v>
      </c>
      <c r="D93">
        <v>64683</v>
      </c>
      <c r="E93">
        <v>20944</v>
      </c>
      <c r="F93">
        <v>72996</v>
      </c>
      <c r="H93">
        <v>78001</v>
      </c>
      <c r="J93">
        <f t="shared" si="12"/>
        <v>54341.4</v>
      </c>
      <c r="K93">
        <f t="shared" si="13"/>
        <v>1.4353881202913432</v>
      </c>
      <c r="L93">
        <f t="shared" si="14"/>
        <v>72996</v>
      </c>
      <c r="M93">
        <f t="shared" si="15"/>
        <v>20944</v>
      </c>
      <c r="N93">
        <f t="shared" si="16"/>
        <v>54341.4</v>
      </c>
      <c r="O93">
        <f t="shared" si="17"/>
        <v>52052</v>
      </c>
      <c r="Q93">
        <v>8875</v>
      </c>
      <c r="R93">
        <v>-4240</v>
      </c>
      <c r="T93">
        <v>7945.8000000000029</v>
      </c>
      <c r="U93">
        <v>-847.19999999999709</v>
      </c>
      <c r="W93">
        <v>13163.4</v>
      </c>
      <c r="X93">
        <v>1266.8</v>
      </c>
      <c r="Z93">
        <v>54341.4</v>
      </c>
      <c r="AA93">
        <v>1.4353881202913432</v>
      </c>
      <c r="AK93">
        <v>54341.4</v>
      </c>
      <c r="AL93">
        <v>1.4353881202913432</v>
      </c>
    </row>
    <row r="94" spans="2:38" x14ac:dyDescent="0.25">
      <c r="B94">
        <v>103897</v>
      </c>
      <c r="C94">
        <v>69016</v>
      </c>
      <c r="D94">
        <v>94158</v>
      </c>
      <c r="E94">
        <v>103553</v>
      </c>
      <c r="F94">
        <v>23352</v>
      </c>
      <c r="H94">
        <v>123385</v>
      </c>
      <c r="J94">
        <f t="shared" si="12"/>
        <v>78795.199999999997</v>
      </c>
      <c r="K94">
        <f t="shared" si="13"/>
        <v>1.5658948768452901</v>
      </c>
      <c r="L94">
        <f t="shared" si="14"/>
        <v>103897</v>
      </c>
      <c r="M94">
        <f t="shared" si="15"/>
        <v>23352</v>
      </c>
      <c r="N94">
        <f t="shared" si="16"/>
        <v>78795.199999999997</v>
      </c>
      <c r="O94">
        <f t="shared" si="17"/>
        <v>80545</v>
      </c>
      <c r="Q94">
        <v>-10316</v>
      </c>
      <c r="R94">
        <v>-2792</v>
      </c>
      <c r="T94">
        <v>4970.5999999999913</v>
      </c>
      <c r="U94">
        <v>1226.3999999999942</v>
      </c>
      <c r="W94">
        <v>16458.2</v>
      </c>
      <c r="X94">
        <v>2035.1999999999998</v>
      </c>
      <c r="AF94">
        <v>78795.199999999997</v>
      </c>
      <c r="AG94">
        <v>1.5658948768452901</v>
      </c>
      <c r="AK94">
        <v>78795.199999999997</v>
      </c>
      <c r="AL94">
        <v>1.5658948768452901</v>
      </c>
    </row>
    <row r="95" spans="2:38" x14ac:dyDescent="0.25">
      <c r="B95">
        <v>97242</v>
      </c>
      <c r="C95">
        <v>112050</v>
      </c>
      <c r="D95">
        <v>59096</v>
      </c>
      <c r="E95">
        <v>53321</v>
      </c>
      <c r="F95">
        <v>26735</v>
      </c>
      <c r="H95">
        <v>108437</v>
      </c>
      <c r="J95">
        <f t="shared" si="12"/>
        <v>69688.800000000003</v>
      </c>
      <c r="K95">
        <f t="shared" si="13"/>
        <v>1.556017609716339</v>
      </c>
      <c r="L95">
        <f t="shared" si="14"/>
        <v>112050</v>
      </c>
      <c r="M95">
        <f t="shared" si="15"/>
        <v>26735</v>
      </c>
      <c r="N95">
        <f t="shared" si="16"/>
        <v>69688.800000000003</v>
      </c>
      <c r="O95">
        <f t="shared" si="17"/>
        <v>85315</v>
      </c>
      <c r="Q95">
        <v>16925</v>
      </c>
      <c r="R95">
        <v>-3131</v>
      </c>
      <c r="T95">
        <v>3637.8000000000029</v>
      </c>
      <c r="U95">
        <v>-84.599999999991269</v>
      </c>
      <c r="W95">
        <v>15787</v>
      </c>
      <c r="X95">
        <v>1432.1999999999998</v>
      </c>
      <c r="AB95">
        <v>69688.800000000003</v>
      </c>
      <c r="AC95">
        <v>1.556017609716339</v>
      </c>
      <c r="AK95">
        <v>69688.800000000003</v>
      </c>
      <c r="AL95">
        <v>1.556017609716339</v>
      </c>
    </row>
    <row r="96" spans="2:38" x14ac:dyDescent="0.25">
      <c r="B96">
        <v>26445</v>
      </c>
      <c r="C96">
        <v>45814</v>
      </c>
      <c r="D96">
        <v>81295</v>
      </c>
      <c r="E96">
        <v>107234</v>
      </c>
      <c r="F96">
        <v>104174</v>
      </c>
      <c r="H96">
        <v>115291</v>
      </c>
      <c r="J96">
        <f t="shared" si="12"/>
        <v>72992.399999999994</v>
      </c>
      <c r="K96">
        <f t="shared" si="13"/>
        <v>1.5794932075120152</v>
      </c>
      <c r="L96">
        <f t="shared" si="14"/>
        <v>107234</v>
      </c>
      <c r="M96">
        <f t="shared" si="15"/>
        <v>26445</v>
      </c>
      <c r="N96">
        <f t="shared" si="16"/>
        <v>72992.399999999994</v>
      </c>
      <c r="O96">
        <f t="shared" si="17"/>
        <v>80789</v>
      </c>
      <c r="Q96">
        <v>-5372</v>
      </c>
      <c r="R96">
        <v>2117</v>
      </c>
      <c r="T96">
        <v>-241.80000000000291</v>
      </c>
      <c r="U96">
        <v>728.59999999999127</v>
      </c>
      <c r="W96">
        <v>7809.7999999999993</v>
      </c>
      <c r="X96">
        <v>817.00000000000011</v>
      </c>
      <c r="AF96">
        <v>72992.399999999994</v>
      </c>
      <c r="AG96">
        <v>1.5794932075120152</v>
      </c>
      <c r="AK96">
        <v>72992.399999999994</v>
      </c>
      <c r="AL96">
        <v>1.5794932075120152</v>
      </c>
    </row>
    <row r="97" spans="2:38" x14ac:dyDescent="0.25">
      <c r="B97">
        <v>66408</v>
      </c>
      <c r="C97">
        <v>19688</v>
      </c>
      <c r="D97">
        <v>100981</v>
      </c>
      <c r="E97">
        <v>73652</v>
      </c>
      <c r="F97">
        <v>52126</v>
      </c>
      <c r="H97">
        <v>105090</v>
      </c>
      <c r="J97">
        <f t="shared" si="12"/>
        <v>62571</v>
      </c>
      <c r="K97">
        <f t="shared" si="13"/>
        <v>1.6795320515893943</v>
      </c>
      <c r="L97">
        <f t="shared" si="14"/>
        <v>100981</v>
      </c>
      <c r="M97">
        <f t="shared" si="15"/>
        <v>19688</v>
      </c>
      <c r="N97">
        <f t="shared" si="16"/>
        <v>62571</v>
      </c>
      <c r="O97">
        <f t="shared" si="17"/>
        <v>81293</v>
      </c>
      <c r="Q97">
        <v>2262</v>
      </c>
      <c r="R97">
        <v>213</v>
      </c>
      <c r="T97">
        <v>20160.599999999999</v>
      </c>
      <c r="U97">
        <v>-508.59999999999854</v>
      </c>
      <c r="W97">
        <v>20160.599999999999</v>
      </c>
      <c r="X97">
        <v>1662.6</v>
      </c>
      <c r="AD97">
        <v>62571</v>
      </c>
      <c r="AE97">
        <v>1.6795320515893943</v>
      </c>
      <c r="AK97">
        <v>62571</v>
      </c>
      <c r="AL97">
        <v>1.6795320515893943</v>
      </c>
    </row>
    <row r="98" spans="2:38" x14ac:dyDescent="0.25">
      <c r="B98">
        <v>90036</v>
      </c>
      <c r="C98">
        <v>70375</v>
      </c>
      <c r="D98">
        <v>71752</v>
      </c>
      <c r="E98">
        <v>67689</v>
      </c>
      <c r="F98">
        <v>104495</v>
      </c>
      <c r="H98">
        <v>104188</v>
      </c>
      <c r="J98">
        <f t="shared" si="12"/>
        <v>80869.399999999994</v>
      </c>
      <c r="K98">
        <f t="shared" ref="K98:K129" si="18">H98/J98</f>
        <v>1.2883488686697318</v>
      </c>
      <c r="L98">
        <f t="shared" si="14"/>
        <v>104495</v>
      </c>
      <c r="M98">
        <f t="shared" si="15"/>
        <v>67689</v>
      </c>
      <c r="N98">
        <f t="shared" si="16"/>
        <v>80869.399999999994</v>
      </c>
      <c r="O98">
        <f t="shared" si="17"/>
        <v>36806</v>
      </c>
      <c r="Q98">
        <v>-23978</v>
      </c>
      <c r="R98">
        <v>801</v>
      </c>
      <c r="T98">
        <v>8619.1999999999971</v>
      </c>
      <c r="U98">
        <v>-204.40000000000873</v>
      </c>
      <c r="W98">
        <v>18492.800000000003</v>
      </c>
      <c r="X98">
        <v>207.6</v>
      </c>
      <c r="AF98">
        <v>80869.399999999994</v>
      </c>
      <c r="AG98">
        <v>1.2883488686697318</v>
      </c>
      <c r="AI98">
        <v>80869.399999999994</v>
      </c>
      <c r="AJ98">
        <v>1.2883488686697318</v>
      </c>
    </row>
    <row r="99" spans="2:38" x14ac:dyDescent="0.25">
      <c r="B99">
        <v>37091</v>
      </c>
      <c r="C99">
        <v>12132</v>
      </c>
      <c r="D99">
        <v>91625</v>
      </c>
      <c r="E99">
        <v>40182</v>
      </c>
      <c r="F99">
        <v>101080</v>
      </c>
      <c r="H99">
        <v>110360</v>
      </c>
      <c r="J99">
        <f t="shared" si="12"/>
        <v>56422</v>
      </c>
      <c r="K99">
        <f t="shared" si="18"/>
        <v>1.9559746198291446</v>
      </c>
      <c r="L99">
        <f t="shared" si="14"/>
        <v>101080</v>
      </c>
      <c r="M99">
        <f t="shared" si="15"/>
        <v>12132</v>
      </c>
      <c r="N99">
        <f t="shared" si="16"/>
        <v>56422</v>
      </c>
      <c r="O99">
        <f t="shared" si="17"/>
        <v>88948</v>
      </c>
      <c r="Q99">
        <v>19709</v>
      </c>
      <c r="R99">
        <v>-1032</v>
      </c>
      <c r="T99">
        <v>3163</v>
      </c>
      <c r="U99">
        <v>-657.59999999999854</v>
      </c>
      <c r="W99">
        <v>17604.599999999999</v>
      </c>
      <c r="X99">
        <v>1083.6000000000001</v>
      </c>
      <c r="AD99">
        <v>56422</v>
      </c>
      <c r="AE99">
        <v>1.9559746198291446</v>
      </c>
      <c r="AK99">
        <v>56422</v>
      </c>
      <c r="AL99">
        <v>1.9559746198291446</v>
      </c>
    </row>
    <row r="100" spans="2:38" x14ac:dyDescent="0.25">
      <c r="B100">
        <v>26278</v>
      </c>
      <c r="C100">
        <v>31402</v>
      </c>
      <c r="D100">
        <v>31745</v>
      </c>
      <c r="E100">
        <v>113847</v>
      </c>
      <c r="F100">
        <v>24002</v>
      </c>
      <c r="H100">
        <v>58750</v>
      </c>
      <c r="J100">
        <f t="shared" si="12"/>
        <v>45454.8</v>
      </c>
      <c r="K100">
        <f t="shared" si="18"/>
        <v>1.2924927620405324</v>
      </c>
      <c r="L100">
        <f t="shared" si="14"/>
        <v>113847</v>
      </c>
      <c r="M100">
        <f t="shared" si="15"/>
        <v>24002</v>
      </c>
      <c r="N100">
        <f t="shared" si="16"/>
        <v>45454.8</v>
      </c>
      <c r="O100">
        <f t="shared" si="17"/>
        <v>89845</v>
      </c>
      <c r="Q100">
        <v>-12713</v>
      </c>
      <c r="R100">
        <v>-1497</v>
      </c>
      <c r="T100">
        <v>-6746.3999999999942</v>
      </c>
      <c r="U100">
        <v>-576.79999999999563</v>
      </c>
      <c r="W100">
        <v>18516.399999999998</v>
      </c>
      <c r="X100">
        <v>644.79999999999995</v>
      </c>
      <c r="Z100">
        <v>45454.8</v>
      </c>
      <c r="AA100">
        <v>1.2924927620405324</v>
      </c>
      <c r="AK100">
        <v>45454.8</v>
      </c>
      <c r="AL100">
        <v>1.2924927620405324</v>
      </c>
    </row>
    <row r="101" spans="2:38" x14ac:dyDescent="0.25">
      <c r="B101">
        <v>14828</v>
      </c>
      <c r="C101">
        <v>105041</v>
      </c>
      <c r="D101">
        <v>59740</v>
      </c>
      <c r="E101">
        <v>21329</v>
      </c>
      <c r="F101">
        <v>43341</v>
      </c>
      <c r="H101">
        <v>61870</v>
      </c>
      <c r="J101">
        <f t="shared" si="12"/>
        <v>48855.8</v>
      </c>
      <c r="K101">
        <f t="shared" si="18"/>
        <v>1.2663798361709355</v>
      </c>
      <c r="L101">
        <f t="shared" si="14"/>
        <v>105041</v>
      </c>
      <c r="M101">
        <f t="shared" si="15"/>
        <v>14828</v>
      </c>
      <c r="N101">
        <f t="shared" si="16"/>
        <v>48855.8</v>
      </c>
      <c r="O101">
        <f t="shared" si="17"/>
        <v>90213</v>
      </c>
      <c r="Q101">
        <v>-8486</v>
      </c>
      <c r="R101">
        <v>3330</v>
      </c>
      <c r="T101">
        <v>-7699.5999999999985</v>
      </c>
      <c r="U101">
        <v>634.60000000000582</v>
      </c>
      <c r="W101">
        <v>11023.199999999999</v>
      </c>
      <c r="X101">
        <v>978.59999999999991</v>
      </c>
      <c r="Z101">
        <v>48855.8</v>
      </c>
      <c r="AA101">
        <v>1.2663798361709355</v>
      </c>
      <c r="AI101">
        <v>48855.8</v>
      </c>
      <c r="AJ101">
        <v>1.2663798361709355</v>
      </c>
    </row>
    <row r="103" spans="2:38" x14ac:dyDescent="0.25">
      <c r="B103">
        <v>4262719</v>
      </c>
      <c r="C103">
        <v>4459365</v>
      </c>
      <c r="D103">
        <v>4294404</v>
      </c>
      <c r="E103">
        <v>4798785</v>
      </c>
      <c r="F103">
        <v>4389143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A08AC-C000-4C7B-BAD1-7E823969649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34397</v>
      </c>
      <c r="C2">
        <v>71456</v>
      </c>
      <c r="D2">
        <v>78751</v>
      </c>
      <c r="E2">
        <v>69772</v>
      </c>
      <c r="F2">
        <v>102754</v>
      </c>
      <c r="H2">
        <v>121011</v>
      </c>
      <c r="J2">
        <f t="shared" ref="J2:J33" si="0">AVERAGE(B2:F2)</f>
        <v>71426</v>
      </c>
      <c r="K2">
        <f t="shared" ref="K2:K33" si="1">H2/J2</f>
        <v>1.6942149917397027</v>
      </c>
      <c r="L2">
        <f t="shared" ref="L2:L33" si="2">MAX(B2:F2)</f>
        <v>102754</v>
      </c>
      <c r="M2">
        <f t="shared" ref="M2:M33" si="3">MIN(B2:F2)</f>
        <v>34397</v>
      </c>
      <c r="N2">
        <f t="shared" ref="N2:N33" si="4">AVERAGE(B2:F2)</f>
        <v>71426</v>
      </c>
      <c r="O2">
        <f t="shared" ref="O2:O33" si="5">L2-M2</f>
        <v>68357</v>
      </c>
      <c r="Q2">
        <v>-10476</v>
      </c>
      <c r="R2">
        <v>16</v>
      </c>
      <c r="T2">
        <v>-86.19999999999709</v>
      </c>
      <c r="U2">
        <v>90.19999999999709</v>
      </c>
      <c r="W2">
        <v>17990.2</v>
      </c>
      <c r="X2">
        <v>1426.2</v>
      </c>
      <c r="AF2">
        <v>71426</v>
      </c>
      <c r="AG2">
        <v>1.6942149917397027</v>
      </c>
      <c r="AK2">
        <v>71426</v>
      </c>
      <c r="AL2">
        <v>1.6942149917397027</v>
      </c>
    </row>
    <row r="3" spans="1:38" x14ac:dyDescent="0.25">
      <c r="B3">
        <v>96813</v>
      </c>
      <c r="C3">
        <v>81123</v>
      </c>
      <c r="D3">
        <v>57151</v>
      </c>
      <c r="E3">
        <v>29513</v>
      </c>
      <c r="F3">
        <v>38330</v>
      </c>
      <c r="H3">
        <v>85718</v>
      </c>
      <c r="J3">
        <f t="shared" si="0"/>
        <v>60586</v>
      </c>
      <c r="K3">
        <f t="shared" si="1"/>
        <v>1.4148153038655795</v>
      </c>
      <c r="L3">
        <f t="shared" si="2"/>
        <v>96813</v>
      </c>
      <c r="M3">
        <f t="shared" si="3"/>
        <v>29513</v>
      </c>
      <c r="N3">
        <f t="shared" si="4"/>
        <v>60586</v>
      </c>
      <c r="O3">
        <f t="shared" si="5"/>
        <v>67300</v>
      </c>
      <c r="Q3">
        <v>-5302</v>
      </c>
      <c r="R3">
        <v>2246</v>
      </c>
      <c r="T3">
        <v>-7728.1999999999971</v>
      </c>
      <c r="U3">
        <v>-356.80000000000291</v>
      </c>
      <c r="W3">
        <v>17845</v>
      </c>
      <c r="X3">
        <v>2119.6000000000004</v>
      </c>
      <c r="AB3">
        <v>60586</v>
      </c>
      <c r="AC3">
        <v>1.4148153038655795</v>
      </c>
      <c r="AK3">
        <v>60586</v>
      </c>
      <c r="AL3">
        <v>1.4148153038655795</v>
      </c>
    </row>
    <row r="4" spans="1:38" x14ac:dyDescent="0.25">
      <c r="B4">
        <v>108040</v>
      </c>
      <c r="C4">
        <v>68596</v>
      </c>
      <c r="D4">
        <v>85958</v>
      </c>
      <c r="E4">
        <v>64573</v>
      </c>
      <c r="F4">
        <v>26128</v>
      </c>
      <c r="H4">
        <v>85980</v>
      </c>
      <c r="J4">
        <f t="shared" si="0"/>
        <v>70659</v>
      </c>
      <c r="K4">
        <f t="shared" si="1"/>
        <v>1.2168301277968836</v>
      </c>
      <c r="L4">
        <f t="shared" si="2"/>
        <v>108040</v>
      </c>
      <c r="M4">
        <f t="shared" si="3"/>
        <v>26128</v>
      </c>
      <c r="N4">
        <f t="shared" si="4"/>
        <v>70659</v>
      </c>
      <c r="O4">
        <f t="shared" si="5"/>
        <v>81912</v>
      </c>
      <c r="Q4">
        <v>-10575</v>
      </c>
      <c r="R4">
        <v>-70</v>
      </c>
      <c r="T4">
        <v>-4026.6000000000058</v>
      </c>
      <c r="U4">
        <v>678</v>
      </c>
      <c r="W4">
        <v>24201.800000000003</v>
      </c>
      <c r="X4">
        <v>681.2</v>
      </c>
      <c r="AB4">
        <v>70659</v>
      </c>
      <c r="AC4">
        <v>1.2168301277968836</v>
      </c>
      <c r="AI4">
        <v>70659</v>
      </c>
      <c r="AJ4">
        <v>1.2168301277968836</v>
      </c>
    </row>
    <row r="5" spans="1:38" x14ac:dyDescent="0.25">
      <c r="B5">
        <v>107328</v>
      </c>
      <c r="C5">
        <v>108368</v>
      </c>
      <c r="D5">
        <v>85002</v>
      </c>
      <c r="E5">
        <v>60827</v>
      </c>
      <c r="F5">
        <v>76123</v>
      </c>
      <c r="H5">
        <v>136324</v>
      </c>
      <c r="J5">
        <f t="shared" si="0"/>
        <v>87529.600000000006</v>
      </c>
      <c r="K5">
        <f t="shared" si="1"/>
        <v>1.5574617043834313</v>
      </c>
      <c r="L5">
        <f t="shared" si="2"/>
        <v>108368</v>
      </c>
      <c r="M5">
        <f t="shared" si="3"/>
        <v>60827</v>
      </c>
      <c r="N5">
        <f t="shared" si="4"/>
        <v>87529.600000000006</v>
      </c>
      <c r="O5">
        <f t="shared" si="5"/>
        <v>47541</v>
      </c>
      <c r="Q5">
        <v>-2666</v>
      </c>
      <c r="R5">
        <v>3150</v>
      </c>
      <c r="T5">
        <v>3717.4000000000087</v>
      </c>
      <c r="U5">
        <v>-906.39999999999418</v>
      </c>
      <c r="W5">
        <v>21643</v>
      </c>
      <c r="X5">
        <v>1054.4000000000001</v>
      </c>
      <c r="AF5">
        <v>87529.600000000006</v>
      </c>
      <c r="AG5">
        <v>1.5574617043834313</v>
      </c>
      <c r="AK5">
        <v>87529.600000000006</v>
      </c>
      <c r="AL5">
        <v>1.5574617043834313</v>
      </c>
    </row>
    <row r="6" spans="1:38" x14ac:dyDescent="0.25">
      <c r="B6">
        <v>21000</v>
      </c>
      <c r="C6">
        <v>55774</v>
      </c>
      <c r="D6">
        <v>81489</v>
      </c>
      <c r="E6">
        <v>56597</v>
      </c>
      <c r="F6">
        <v>74601</v>
      </c>
      <c r="H6">
        <v>130051</v>
      </c>
      <c r="J6">
        <f t="shared" si="0"/>
        <v>57892.2</v>
      </c>
      <c r="K6">
        <f t="shared" si="1"/>
        <v>2.2464338891940541</v>
      </c>
      <c r="L6">
        <f t="shared" si="2"/>
        <v>81489</v>
      </c>
      <c r="M6">
        <f t="shared" si="3"/>
        <v>21000</v>
      </c>
      <c r="N6">
        <f t="shared" si="4"/>
        <v>57892.2</v>
      </c>
      <c r="O6">
        <f t="shared" si="5"/>
        <v>60489</v>
      </c>
      <c r="Q6">
        <v>14800</v>
      </c>
      <c r="R6">
        <v>742</v>
      </c>
      <c r="T6">
        <v>-11135.400000000009</v>
      </c>
      <c r="U6">
        <v>-531.60000000000582</v>
      </c>
      <c r="W6">
        <v>13479.8</v>
      </c>
      <c r="X6">
        <v>534.4</v>
      </c>
      <c r="AF6">
        <v>57892.2</v>
      </c>
      <c r="AG6">
        <v>2.2464338891940541</v>
      </c>
      <c r="AK6">
        <v>57892.2</v>
      </c>
      <c r="AL6">
        <v>2.2464338891940541</v>
      </c>
    </row>
    <row r="7" spans="1:38" x14ac:dyDescent="0.25">
      <c r="B7">
        <v>19157</v>
      </c>
      <c r="C7">
        <v>73185</v>
      </c>
      <c r="D7">
        <v>75588</v>
      </c>
      <c r="E7">
        <v>13952</v>
      </c>
      <c r="F7">
        <v>50363</v>
      </c>
      <c r="H7">
        <v>62283</v>
      </c>
      <c r="J7">
        <f t="shared" si="0"/>
        <v>46449</v>
      </c>
      <c r="K7">
        <f t="shared" si="1"/>
        <v>1.3408900083963056</v>
      </c>
      <c r="L7">
        <f t="shared" si="2"/>
        <v>75588</v>
      </c>
      <c r="M7">
        <f t="shared" si="3"/>
        <v>13952</v>
      </c>
      <c r="N7">
        <f t="shared" si="4"/>
        <v>46449</v>
      </c>
      <c r="O7">
        <f t="shared" si="5"/>
        <v>61636</v>
      </c>
      <c r="Q7">
        <v>-4260</v>
      </c>
      <c r="R7">
        <v>0</v>
      </c>
      <c r="T7">
        <v>-13845.599999999999</v>
      </c>
      <c r="U7">
        <v>196.80000000000291</v>
      </c>
      <c r="W7">
        <v>17424.800000000003</v>
      </c>
      <c r="X7">
        <v>1036</v>
      </c>
      <c r="AB7">
        <v>46449</v>
      </c>
      <c r="AC7">
        <v>1.3408900083963056</v>
      </c>
      <c r="AK7">
        <v>46449</v>
      </c>
      <c r="AL7">
        <v>1.3408900083963056</v>
      </c>
    </row>
    <row r="8" spans="1:38" x14ac:dyDescent="0.25">
      <c r="B8">
        <v>20851</v>
      </c>
      <c r="C8">
        <v>34287</v>
      </c>
      <c r="D8">
        <v>29233</v>
      </c>
      <c r="E8">
        <v>24207</v>
      </c>
      <c r="F8">
        <v>112221</v>
      </c>
      <c r="H8">
        <v>91459</v>
      </c>
      <c r="J8">
        <f t="shared" si="0"/>
        <v>44159.8</v>
      </c>
      <c r="K8">
        <f t="shared" si="1"/>
        <v>2.0710918074810118</v>
      </c>
      <c r="L8">
        <f t="shared" si="2"/>
        <v>112221</v>
      </c>
      <c r="M8">
        <f t="shared" si="3"/>
        <v>20851</v>
      </c>
      <c r="N8">
        <f t="shared" si="4"/>
        <v>44159.8</v>
      </c>
      <c r="O8">
        <f t="shared" si="5"/>
        <v>91370</v>
      </c>
      <c r="Q8">
        <v>-8540</v>
      </c>
      <c r="R8">
        <v>0</v>
      </c>
      <c r="T8">
        <v>1060.6000000000058</v>
      </c>
      <c r="U8">
        <v>166</v>
      </c>
      <c r="W8">
        <v>12552.600000000002</v>
      </c>
      <c r="X8">
        <v>1261.5999999999999</v>
      </c>
      <c r="AD8">
        <v>44159.8</v>
      </c>
      <c r="AE8">
        <v>2.0710918074810118</v>
      </c>
      <c r="AK8">
        <v>44159.8</v>
      </c>
      <c r="AL8">
        <v>2.0710918074810118</v>
      </c>
    </row>
    <row r="9" spans="1:38" x14ac:dyDescent="0.25">
      <c r="B9">
        <v>104549</v>
      </c>
      <c r="C9">
        <v>36269</v>
      </c>
      <c r="D9">
        <v>17367</v>
      </c>
      <c r="E9">
        <v>97527</v>
      </c>
      <c r="F9">
        <v>103889</v>
      </c>
      <c r="H9">
        <v>125550</v>
      </c>
      <c r="J9">
        <f t="shared" si="0"/>
        <v>71920.2</v>
      </c>
      <c r="K9">
        <f t="shared" si="1"/>
        <v>1.7456848006540584</v>
      </c>
      <c r="L9">
        <f t="shared" si="2"/>
        <v>104549</v>
      </c>
      <c r="M9">
        <f t="shared" si="3"/>
        <v>17367</v>
      </c>
      <c r="N9">
        <f t="shared" si="4"/>
        <v>71920.2</v>
      </c>
      <c r="O9">
        <f t="shared" si="5"/>
        <v>87182</v>
      </c>
      <c r="Q9">
        <v>2919</v>
      </c>
      <c r="R9">
        <v>537</v>
      </c>
      <c r="T9">
        <v>-5077.8000000000029</v>
      </c>
      <c r="U9">
        <v>-605.80000000000291</v>
      </c>
      <c r="W9">
        <v>18607.400000000001</v>
      </c>
      <c r="X9">
        <v>1938.6</v>
      </c>
      <c r="AF9">
        <v>71920.2</v>
      </c>
      <c r="AG9">
        <v>1.7456848006540584</v>
      </c>
      <c r="AK9">
        <v>71920.2</v>
      </c>
      <c r="AL9">
        <v>1.7456848006540584</v>
      </c>
    </row>
    <row r="10" spans="1:38" x14ac:dyDescent="0.25">
      <c r="B10">
        <v>31815</v>
      </c>
      <c r="C10">
        <v>67679</v>
      </c>
      <c r="D10">
        <v>16116</v>
      </c>
      <c r="E10">
        <v>116514</v>
      </c>
      <c r="F10">
        <v>45281</v>
      </c>
      <c r="H10">
        <v>133551</v>
      </c>
      <c r="J10">
        <f t="shared" si="0"/>
        <v>55481</v>
      </c>
      <c r="K10">
        <f t="shared" si="1"/>
        <v>2.4071483931435989</v>
      </c>
      <c r="L10">
        <f t="shared" si="2"/>
        <v>116514</v>
      </c>
      <c r="M10">
        <f t="shared" si="3"/>
        <v>16116</v>
      </c>
      <c r="N10">
        <f t="shared" si="4"/>
        <v>55481</v>
      </c>
      <c r="O10">
        <f t="shared" si="5"/>
        <v>100398</v>
      </c>
      <c r="Q10">
        <v>31830</v>
      </c>
      <c r="R10">
        <v>1080</v>
      </c>
      <c r="T10">
        <v>9306.8000000000029</v>
      </c>
      <c r="U10">
        <v>-580.80000000000291</v>
      </c>
      <c r="W10">
        <v>12964.400000000001</v>
      </c>
      <c r="X10">
        <v>598</v>
      </c>
      <c r="AD10">
        <v>55481</v>
      </c>
      <c r="AE10">
        <v>2.4071483931435989</v>
      </c>
      <c r="AK10">
        <v>55481</v>
      </c>
      <c r="AL10">
        <v>2.4071483931435989</v>
      </c>
    </row>
    <row r="11" spans="1:38" x14ac:dyDescent="0.25">
      <c r="B11">
        <v>36068</v>
      </c>
      <c r="C11">
        <v>110741</v>
      </c>
      <c r="D11">
        <v>42557</v>
      </c>
      <c r="E11">
        <v>69256</v>
      </c>
      <c r="F11">
        <v>69445</v>
      </c>
      <c r="H11">
        <v>110768</v>
      </c>
      <c r="J11">
        <f t="shared" si="0"/>
        <v>65613.399999999994</v>
      </c>
      <c r="K11">
        <f t="shared" si="1"/>
        <v>1.6881917413211327</v>
      </c>
      <c r="L11">
        <f t="shared" si="2"/>
        <v>110741</v>
      </c>
      <c r="M11">
        <f t="shared" si="3"/>
        <v>36068</v>
      </c>
      <c r="N11">
        <f t="shared" si="4"/>
        <v>65613.399999999994</v>
      </c>
      <c r="O11">
        <f t="shared" si="5"/>
        <v>74673</v>
      </c>
      <c r="Q11">
        <v>-6574</v>
      </c>
      <c r="R11">
        <v>4591</v>
      </c>
      <c r="T11">
        <v>-4742.6000000000058</v>
      </c>
      <c r="U11">
        <v>-215.40000000000873</v>
      </c>
      <c r="W11">
        <v>8842.2000000000007</v>
      </c>
      <c r="X11">
        <v>1271.4000000000001</v>
      </c>
      <c r="AF11">
        <v>65613.399999999994</v>
      </c>
      <c r="AG11">
        <v>1.6881917413211327</v>
      </c>
      <c r="AK11">
        <v>65613.399999999994</v>
      </c>
      <c r="AL11">
        <v>1.6881917413211327</v>
      </c>
    </row>
    <row r="12" spans="1:38" x14ac:dyDescent="0.25">
      <c r="B12">
        <v>73949</v>
      </c>
      <c r="C12">
        <v>107944</v>
      </c>
      <c r="D12">
        <v>26579</v>
      </c>
      <c r="E12">
        <v>14385</v>
      </c>
      <c r="F12">
        <v>24829</v>
      </c>
      <c r="H12">
        <v>86638</v>
      </c>
      <c r="J12">
        <f t="shared" si="0"/>
        <v>49537.2</v>
      </c>
      <c r="K12">
        <f t="shared" si="1"/>
        <v>1.748948265142156</v>
      </c>
      <c r="L12">
        <f t="shared" si="2"/>
        <v>107944</v>
      </c>
      <c r="M12">
        <f t="shared" si="3"/>
        <v>14385</v>
      </c>
      <c r="N12">
        <f t="shared" si="4"/>
        <v>49537.2</v>
      </c>
      <c r="O12">
        <f t="shared" si="5"/>
        <v>93559</v>
      </c>
      <c r="Q12">
        <v>12469</v>
      </c>
      <c r="R12">
        <v>-36</v>
      </c>
      <c r="T12">
        <v>6364.1999999999971</v>
      </c>
      <c r="U12">
        <v>-1827.4000000000015</v>
      </c>
      <c r="W12">
        <v>8598.1999999999989</v>
      </c>
      <c r="X12">
        <v>1925.3999999999999</v>
      </c>
      <c r="AD12">
        <v>49537.2</v>
      </c>
      <c r="AE12">
        <v>1.748948265142156</v>
      </c>
      <c r="AK12">
        <v>49537.2</v>
      </c>
      <c r="AL12">
        <v>1.748948265142156</v>
      </c>
    </row>
    <row r="13" spans="1:38" x14ac:dyDescent="0.25">
      <c r="B13">
        <v>40021</v>
      </c>
      <c r="C13">
        <v>24782</v>
      </c>
      <c r="D13">
        <v>30038</v>
      </c>
      <c r="E13">
        <v>87331</v>
      </c>
      <c r="F13">
        <v>7832</v>
      </c>
      <c r="H13">
        <v>53746</v>
      </c>
      <c r="J13">
        <f t="shared" si="0"/>
        <v>38000.800000000003</v>
      </c>
      <c r="K13">
        <f t="shared" si="1"/>
        <v>1.4143386455021998</v>
      </c>
      <c r="L13">
        <f t="shared" si="2"/>
        <v>87331</v>
      </c>
      <c r="M13">
        <f t="shared" si="3"/>
        <v>7832</v>
      </c>
      <c r="N13">
        <f t="shared" si="4"/>
        <v>38000.800000000003</v>
      </c>
      <c r="O13">
        <f t="shared" si="5"/>
        <v>79499</v>
      </c>
      <c r="Q13">
        <v>-10583</v>
      </c>
      <c r="R13">
        <v>162</v>
      </c>
      <c r="T13">
        <v>-5762.5999999999985</v>
      </c>
      <c r="U13">
        <v>308.60000000000582</v>
      </c>
      <c r="W13">
        <v>13717.8</v>
      </c>
      <c r="X13">
        <v>1397.8000000000002</v>
      </c>
      <c r="Z13">
        <v>38000.800000000003</v>
      </c>
      <c r="AA13">
        <v>1.4143386455021998</v>
      </c>
      <c r="AK13">
        <v>38000.800000000003</v>
      </c>
      <c r="AL13">
        <v>1.4143386455021998</v>
      </c>
    </row>
    <row r="14" spans="1:38" x14ac:dyDescent="0.25">
      <c r="B14">
        <v>79163</v>
      </c>
      <c r="C14">
        <v>60261</v>
      </c>
      <c r="D14">
        <v>37416</v>
      </c>
      <c r="E14">
        <v>106574</v>
      </c>
      <c r="F14">
        <v>70339</v>
      </c>
      <c r="H14">
        <v>81404</v>
      </c>
      <c r="J14">
        <f t="shared" si="0"/>
        <v>70750.600000000006</v>
      </c>
      <c r="K14">
        <f t="shared" si="1"/>
        <v>1.1505768148962694</v>
      </c>
      <c r="L14">
        <f t="shared" si="2"/>
        <v>106574</v>
      </c>
      <c r="M14">
        <f t="shared" si="3"/>
        <v>37416</v>
      </c>
      <c r="N14">
        <f t="shared" si="4"/>
        <v>70750.600000000006</v>
      </c>
      <c r="O14">
        <f t="shared" si="5"/>
        <v>69158</v>
      </c>
      <c r="Q14">
        <v>-29911</v>
      </c>
      <c r="R14">
        <v>-76</v>
      </c>
      <c r="T14">
        <v>1304.8000000000029</v>
      </c>
      <c r="U14">
        <v>-1159.1999999999971</v>
      </c>
      <c r="W14">
        <v>13857.599999999999</v>
      </c>
      <c r="X14">
        <v>1159.2000000000003</v>
      </c>
      <c r="AF14">
        <v>70750.600000000006</v>
      </c>
      <c r="AG14">
        <v>1.1505768148962694</v>
      </c>
      <c r="AI14">
        <v>70750.600000000006</v>
      </c>
      <c r="AJ14">
        <v>1.1505768148962694</v>
      </c>
    </row>
    <row r="15" spans="1:38" x14ac:dyDescent="0.25">
      <c r="B15">
        <v>111124</v>
      </c>
      <c r="C15">
        <v>25893</v>
      </c>
      <c r="D15">
        <v>48575</v>
      </c>
      <c r="E15">
        <v>78872</v>
      </c>
      <c r="F15">
        <v>96924</v>
      </c>
      <c r="H15">
        <v>94922</v>
      </c>
      <c r="J15">
        <f t="shared" si="0"/>
        <v>72277.600000000006</v>
      </c>
      <c r="K15">
        <f t="shared" si="1"/>
        <v>1.3132976191793861</v>
      </c>
      <c r="L15">
        <f t="shared" si="2"/>
        <v>111124</v>
      </c>
      <c r="M15">
        <f t="shared" si="3"/>
        <v>25893</v>
      </c>
      <c r="N15">
        <f t="shared" si="4"/>
        <v>72277.600000000006</v>
      </c>
      <c r="O15">
        <f t="shared" si="5"/>
        <v>85231</v>
      </c>
      <c r="Q15">
        <v>12143</v>
      </c>
      <c r="R15">
        <v>3695</v>
      </c>
      <c r="T15">
        <v>-612.19999999999709</v>
      </c>
      <c r="U15">
        <v>1642</v>
      </c>
      <c r="W15">
        <v>23512.199999999997</v>
      </c>
      <c r="X15">
        <v>1642.0000000000002</v>
      </c>
      <c r="AB15">
        <v>72277.600000000006</v>
      </c>
      <c r="AC15">
        <v>1.3132976191793861</v>
      </c>
      <c r="AI15">
        <v>72277.600000000006</v>
      </c>
      <c r="AJ15">
        <v>1.3132976191793861</v>
      </c>
    </row>
    <row r="16" spans="1:38" x14ac:dyDescent="0.25">
      <c r="B16">
        <v>3229</v>
      </c>
      <c r="C16">
        <v>101927</v>
      </c>
      <c r="D16">
        <v>71717</v>
      </c>
      <c r="E16">
        <v>90874</v>
      </c>
      <c r="F16">
        <v>103203</v>
      </c>
      <c r="H16">
        <v>136448</v>
      </c>
      <c r="J16">
        <f t="shared" si="0"/>
        <v>74190</v>
      </c>
      <c r="K16">
        <f t="shared" si="1"/>
        <v>1.839169699420407</v>
      </c>
      <c r="L16">
        <f t="shared" si="2"/>
        <v>103203</v>
      </c>
      <c r="M16">
        <f t="shared" si="3"/>
        <v>3229</v>
      </c>
      <c r="N16">
        <f t="shared" si="4"/>
        <v>74190</v>
      </c>
      <c r="O16">
        <f t="shared" si="5"/>
        <v>99974</v>
      </c>
      <c r="Q16">
        <v>13448</v>
      </c>
      <c r="R16">
        <v>2873</v>
      </c>
      <c r="T16">
        <v>-17174.399999999994</v>
      </c>
      <c r="U16">
        <v>-874.60000000000582</v>
      </c>
      <c r="W16">
        <v>18732.800000000003</v>
      </c>
      <c r="X16">
        <v>1401</v>
      </c>
      <c r="AB16">
        <v>74190</v>
      </c>
      <c r="AC16">
        <v>1.839169699420407</v>
      </c>
      <c r="AK16">
        <v>74190</v>
      </c>
      <c r="AL16">
        <v>1.839169699420407</v>
      </c>
    </row>
    <row r="17" spans="2:38" x14ac:dyDescent="0.25">
      <c r="B17">
        <v>17246</v>
      </c>
      <c r="C17">
        <v>38793</v>
      </c>
      <c r="D17">
        <v>12482</v>
      </c>
      <c r="E17">
        <v>12661</v>
      </c>
      <c r="F17">
        <v>79499</v>
      </c>
      <c r="H17">
        <v>53506</v>
      </c>
      <c r="J17">
        <f t="shared" si="0"/>
        <v>32136.2</v>
      </c>
      <c r="K17">
        <f t="shared" si="1"/>
        <v>1.6649759461292872</v>
      </c>
      <c r="L17">
        <f t="shared" si="2"/>
        <v>79499</v>
      </c>
      <c r="M17">
        <f t="shared" si="3"/>
        <v>12482</v>
      </c>
      <c r="N17">
        <f t="shared" si="4"/>
        <v>32136.2</v>
      </c>
      <c r="O17">
        <f t="shared" si="5"/>
        <v>67017</v>
      </c>
      <c r="Q17">
        <v>15868</v>
      </c>
      <c r="R17">
        <v>2180</v>
      </c>
      <c r="T17">
        <v>918.79999999999927</v>
      </c>
      <c r="U17">
        <v>26.200000000000728</v>
      </c>
      <c r="W17">
        <v>5300.7999999999993</v>
      </c>
      <c r="X17">
        <v>1285.8</v>
      </c>
      <c r="Z17">
        <v>32136.2</v>
      </c>
      <c r="AA17">
        <v>1.6649759461292872</v>
      </c>
      <c r="AK17">
        <v>32136.2</v>
      </c>
      <c r="AL17">
        <v>1.6649759461292872</v>
      </c>
    </row>
    <row r="18" spans="2:38" x14ac:dyDescent="0.25">
      <c r="B18">
        <v>89403</v>
      </c>
      <c r="C18">
        <v>59925</v>
      </c>
      <c r="D18">
        <v>99194</v>
      </c>
      <c r="E18">
        <v>64635</v>
      </c>
      <c r="F18">
        <v>15904</v>
      </c>
      <c r="H18">
        <v>96025</v>
      </c>
      <c r="J18">
        <f t="shared" si="0"/>
        <v>65812.2</v>
      </c>
      <c r="K18">
        <f t="shared" si="1"/>
        <v>1.4590759767945762</v>
      </c>
      <c r="L18">
        <f t="shared" si="2"/>
        <v>99194</v>
      </c>
      <c r="M18">
        <f t="shared" si="3"/>
        <v>15904</v>
      </c>
      <c r="N18">
        <f t="shared" si="4"/>
        <v>65812.2</v>
      </c>
      <c r="O18">
        <f t="shared" si="5"/>
        <v>83290</v>
      </c>
      <c r="Q18">
        <v>-12338</v>
      </c>
      <c r="R18">
        <v>-1030</v>
      </c>
      <c r="T18">
        <v>13832.399999999994</v>
      </c>
      <c r="U18">
        <v>758.59999999999854</v>
      </c>
      <c r="W18">
        <v>13832.4</v>
      </c>
      <c r="X18">
        <v>806.6</v>
      </c>
      <c r="AD18">
        <v>65812.2</v>
      </c>
      <c r="AE18">
        <v>1.4590759767945762</v>
      </c>
      <c r="AK18">
        <v>65812.2</v>
      </c>
      <c r="AL18">
        <v>1.4590759767945762</v>
      </c>
    </row>
    <row r="19" spans="2:38" x14ac:dyDescent="0.25">
      <c r="B19">
        <v>50340</v>
      </c>
      <c r="C19">
        <v>72436</v>
      </c>
      <c r="D19">
        <v>86189</v>
      </c>
      <c r="E19">
        <v>116819</v>
      </c>
      <c r="F19">
        <v>19895</v>
      </c>
      <c r="H19">
        <v>101476</v>
      </c>
      <c r="J19">
        <f t="shared" si="0"/>
        <v>69135.8</v>
      </c>
      <c r="K19">
        <f t="shared" si="1"/>
        <v>1.4677779095634966</v>
      </c>
      <c r="L19">
        <f t="shared" si="2"/>
        <v>116819</v>
      </c>
      <c r="M19">
        <f t="shared" si="3"/>
        <v>19895</v>
      </c>
      <c r="N19">
        <f t="shared" si="4"/>
        <v>69135.8</v>
      </c>
      <c r="O19">
        <f t="shared" si="5"/>
        <v>96924</v>
      </c>
      <c r="Q19">
        <v>8242</v>
      </c>
      <c r="R19">
        <v>884</v>
      </c>
      <c r="T19">
        <v>6430.4000000000015</v>
      </c>
      <c r="U19">
        <v>-217</v>
      </c>
      <c r="W19">
        <v>15531.6</v>
      </c>
      <c r="X19">
        <v>984.6</v>
      </c>
      <c r="AB19">
        <v>69135.8</v>
      </c>
      <c r="AC19">
        <v>1.4677779095634966</v>
      </c>
      <c r="AK19">
        <v>69135.8</v>
      </c>
      <c r="AL19">
        <v>1.4677779095634966</v>
      </c>
    </row>
    <row r="20" spans="2:38" x14ac:dyDescent="0.25">
      <c r="B20">
        <v>24593</v>
      </c>
      <c r="C20">
        <v>31955</v>
      </c>
      <c r="D20">
        <v>5506</v>
      </c>
      <c r="E20">
        <v>113850</v>
      </c>
      <c r="F20">
        <v>85606</v>
      </c>
      <c r="H20">
        <v>94153</v>
      </c>
      <c r="J20">
        <f t="shared" si="0"/>
        <v>52302</v>
      </c>
      <c r="K20">
        <f t="shared" si="1"/>
        <v>1.8001797254407097</v>
      </c>
      <c r="L20">
        <f t="shared" si="2"/>
        <v>113850</v>
      </c>
      <c r="M20">
        <f t="shared" si="3"/>
        <v>5506</v>
      </c>
      <c r="N20">
        <f t="shared" si="4"/>
        <v>52302</v>
      </c>
      <c r="O20">
        <f t="shared" si="5"/>
        <v>108344</v>
      </c>
      <c r="Q20">
        <v>21091</v>
      </c>
      <c r="R20">
        <v>-416</v>
      </c>
      <c r="T20">
        <v>3692.4000000000015</v>
      </c>
      <c r="U20">
        <v>-2454.4000000000015</v>
      </c>
      <c r="W20">
        <v>11872</v>
      </c>
      <c r="X20">
        <v>2935.2</v>
      </c>
      <c r="Z20">
        <v>52302</v>
      </c>
      <c r="AA20">
        <v>1.8001797254407097</v>
      </c>
      <c r="AK20">
        <v>52302</v>
      </c>
      <c r="AL20">
        <v>1.8001797254407097</v>
      </c>
    </row>
    <row r="21" spans="2:38" x14ac:dyDescent="0.25">
      <c r="B21">
        <v>44374</v>
      </c>
      <c r="C21">
        <v>46678</v>
      </c>
      <c r="D21">
        <v>74864</v>
      </c>
      <c r="E21">
        <v>75366</v>
      </c>
      <c r="F21">
        <v>41609</v>
      </c>
      <c r="H21">
        <v>99155</v>
      </c>
      <c r="J21">
        <f t="shared" si="0"/>
        <v>56578.2</v>
      </c>
      <c r="K21">
        <f t="shared" si="1"/>
        <v>1.752530126444461</v>
      </c>
      <c r="L21">
        <f t="shared" si="2"/>
        <v>75366</v>
      </c>
      <c r="M21">
        <f t="shared" si="3"/>
        <v>41609</v>
      </c>
      <c r="N21">
        <f t="shared" si="4"/>
        <v>56578.2</v>
      </c>
      <c r="O21">
        <f t="shared" si="5"/>
        <v>33757</v>
      </c>
      <c r="Q21">
        <v>11087</v>
      </c>
      <c r="R21">
        <v>0</v>
      </c>
      <c r="T21">
        <v>10551.599999999999</v>
      </c>
      <c r="U21">
        <v>-115</v>
      </c>
      <c r="W21">
        <v>23915.199999999997</v>
      </c>
      <c r="X21">
        <v>277.40000000000003</v>
      </c>
      <c r="AD21">
        <v>56578.2</v>
      </c>
      <c r="AE21">
        <v>1.752530126444461</v>
      </c>
      <c r="AK21">
        <v>56578.2</v>
      </c>
      <c r="AL21">
        <v>1.752530126444461</v>
      </c>
    </row>
    <row r="22" spans="2:38" x14ac:dyDescent="0.25">
      <c r="B22">
        <v>111803</v>
      </c>
      <c r="C22">
        <v>31855</v>
      </c>
      <c r="D22">
        <v>75743</v>
      </c>
      <c r="E22">
        <v>78745</v>
      </c>
      <c r="F22">
        <v>64257</v>
      </c>
      <c r="H22">
        <v>88132</v>
      </c>
      <c r="J22">
        <f t="shared" si="0"/>
        <v>72480.600000000006</v>
      </c>
      <c r="K22">
        <f t="shared" si="1"/>
        <v>1.2159391616515314</v>
      </c>
      <c r="L22">
        <f t="shared" si="2"/>
        <v>111803</v>
      </c>
      <c r="M22">
        <f t="shared" si="3"/>
        <v>31855</v>
      </c>
      <c r="N22">
        <f t="shared" si="4"/>
        <v>72480.600000000006</v>
      </c>
      <c r="O22">
        <f t="shared" si="5"/>
        <v>79948</v>
      </c>
      <c r="Q22">
        <v>21712</v>
      </c>
      <c r="R22">
        <v>-7</v>
      </c>
      <c r="T22">
        <v>23256.000000000007</v>
      </c>
      <c r="U22">
        <v>-569.39999999999418</v>
      </c>
      <c r="W22">
        <v>24328.400000000001</v>
      </c>
      <c r="X22">
        <v>2604.6</v>
      </c>
      <c r="Z22">
        <v>72480.600000000006</v>
      </c>
      <c r="AA22">
        <v>1.2159391616515314</v>
      </c>
      <c r="AI22">
        <v>72480.600000000006</v>
      </c>
      <c r="AJ22">
        <v>1.2159391616515314</v>
      </c>
    </row>
    <row r="23" spans="2:38" x14ac:dyDescent="0.25">
      <c r="B23">
        <v>61406</v>
      </c>
      <c r="C23">
        <v>60086</v>
      </c>
      <c r="D23">
        <v>52803</v>
      </c>
      <c r="E23">
        <v>66945</v>
      </c>
      <c r="F23">
        <v>25401</v>
      </c>
      <c r="H23">
        <v>95565</v>
      </c>
      <c r="J23">
        <f t="shared" si="0"/>
        <v>53328.2</v>
      </c>
      <c r="K23">
        <f t="shared" si="1"/>
        <v>1.7920162315622881</v>
      </c>
      <c r="L23">
        <f t="shared" si="2"/>
        <v>66945</v>
      </c>
      <c r="M23">
        <f t="shared" si="3"/>
        <v>25401</v>
      </c>
      <c r="N23">
        <f t="shared" si="4"/>
        <v>53328.2</v>
      </c>
      <c r="O23">
        <f t="shared" si="5"/>
        <v>41544</v>
      </c>
      <c r="Q23">
        <v>7497</v>
      </c>
      <c r="R23">
        <v>-509</v>
      </c>
      <c r="T23">
        <v>2676.7999999999956</v>
      </c>
      <c r="U23">
        <v>189.39999999999418</v>
      </c>
      <c r="W23">
        <v>11310.8</v>
      </c>
      <c r="X23">
        <v>857.8</v>
      </c>
      <c r="AD23">
        <v>53328.2</v>
      </c>
      <c r="AE23">
        <v>1.7920162315622881</v>
      </c>
      <c r="AK23">
        <v>53328.2</v>
      </c>
      <c r="AL23">
        <v>1.7920162315622881</v>
      </c>
    </row>
    <row r="24" spans="2:38" x14ac:dyDescent="0.25">
      <c r="B24">
        <v>94694</v>
      </c>
      <c r="C24">
        <v>80298</v>
      </c>
      <c r="D24">
        <v>59589</v>
      </c>
      <c r="E24">
        <v>67582</v>
      </c>
      <c r="F24">
        <v>97186</v>
      </c>
      <c r="H24">
        <v>118125</v>
      </c>
      <c r="J24">
        <f t="shared" si="0"/>
        <v>79869.8</v>
      </c>
      <c r="K24">
        <f t="shared" si="1"/>
        <v>1.4789695228985174</v>
      </c>
      <c r="L24">
        <f t="shared" si="2"/>
        <v>97186</v>
      </c>
      <c r="M24">
        <f t="shared" si="3"/>
        <v>59589</v>
      </c>
      <c r="N24">
        <f t="shared" si="4"/>
        <v>79869.8</v>
      </c>
      <c r="O24">
        <f t="shared" si="5"/>
        <v>37597</v>
      </c>
      <c r="Q24">
        <v>23292</v>
      </c>
      <c r="R24">
        <v>441</v>
      </c>
      <c r="T24">
        <v>-10166.199999999997</v>
      </c>
      <c r="U24">
        <v>-214.19999999999709</v>
      </c>
      <c r="W24">
        <v>10166.200000000001</v>
      </c>
      <c r="X24">
        <v>340.6</v>
      </c>
      <c r="AB24">
        <v>79869.8</v>
      </c>
      <c r="AC24">
        <v>1.4789695228985174</v>
      </c>
      <c r="AK24">
        <v>79869.8</v>
      </c>
      <c r="AL24">
        <v>1.4789695228985174</v>
      </c>
    </row>
    <row r="25" spans="2:38" x14ac:dyDescent="0.25">
      <c r="B25">
        <v>92598</v>
      </c>
      <c r="C25">
        <v>113912</v>
      </c>
      <c r="D25">
        <v>62935</v>
      </c>
      <c r="E25">
        <v>4916</v>
      </c>
      <c r="F25">
        <v>35331</v>
      </c>
      <c r="H25">
        <v>74328</v>
      </c>
      <c r="J25">
        <f t="shared" si="0"/>
        <v>61938.400000000001</v>
      </c>
      <c r="K25">
        <f t="shared" si="1"/>
        <v>1.2000309985404853</v>
      </c>
      <c r="L25">
        <f t="shared" si="2"/>
        <v>113912</v>
      </c>
      <c r="M25">
        <f t="shared" si="3"/>
        <v>4916</v>
      </c>
      <c r="N25">
        <f t="shared" si="4"/>
        <v>61938.400000000001</v>
      </c>
      <c r="O25">
        <f t="shared" si="5"/>
        <v>108996</v>
      </c>
      <c r="Q25">
        <v>-11157</v>
      </c>
      <c r="R25">
        <v>-1</v>
      </c>
      <c r="T25">
        <v>-4899.7999999999956</v>
      </c>
      <c r="U25">
        <v>-281.59999999999854</v>
      </c>
      <c r="W25">
        <v>11747.8</v>
      </c>
      <c r="X25">
        <v>528.40000000000009</v>
      </c>
      <c r="AB25">
        <v>61938.400000000001</v>
      </c>
      <c r="AC25">
        <v>1.2000309985404853</v>
      </c>
      <c r="AI25">
        <v>61938.400000000001</v>
      </c>
      <c r="AJ25">
        <v>1.2000309985404853</v>
      </c>
    </row>
    <row r="26" spans="2:38" x14ac:dyDescent="0.25">
      <c r="B26">
        <v>67463</v>
      </c>
      <c r="C26">
        <v>21584</v>
      </c>
      <c r="D26">
        <v>97022</v>
      </c>
      <c r="E26">
        <v>60190</v>
      </c>
      <c r="F26">
        <v>91852</v>
      </c>
      <c r="H26">
        <v>86837</v>
      </c>
      <c r="J26">
        <f t="shared" si="0"/>
        <v>67622.2</v>
      </c>
      <c r="K26">
        <f t="shared" si="1"/>
        <v>1.2841492882514913</v>
      </c>
      <c r="L26">
        <f t="shared" si="2"/>
        <v>97022</v>
      </c>
      <c r="M26">
        <f t="shared" si="3"/>
        <v>21584</v>
      </c>
      <c r="N26">
        <f t="shared" si="4"/>
        <v>67622.2</v>
      </c>
      <c r="O26">
        <f t="shared" si="5"/>
        <v>75438</v>
      </c>
      <c r="Q26">
        <v>-1969</v>
      </c>
      <c r="R26">
        <v>925</v>
      </c>
      <c r="T26">
        <v>2579.7999999999956</v>
      </c>
      <c r="U26">
        <v>-820.80000000000291</v>
      </c>
      <c r="W26">
        <v>23363.799999999996</v>
      </c>
      <c r="X26">
        <v>858.40000000000009</v>
      </c>
      <c r="AB26">
        <v>67622.2</v>
      </c>
      <c r="AC26">
        <v>1.2841492882514913</v>
      </c>
      <c r="AK26">
        <v>67622.2</v>
      </c>
      <c r="AL26">
        <v>1.2841492882514913</v>
      </c>
    </row>
    <row r="27" spans="2:38" x14ac:dyDescent="0.25">
      <c r="B27">
        <v>39289</v>
      </c>
      <c r="C27">
        <v>52657</v>
      </c>
      <c r="D27">
        <v>57955</v>
      </c>
      <c r="E27">
        <v>12399</v>
      </c>
      <c r="F27">
        <v>52982</v>
      </c>
      <c r="H27">
        <v>85174</v>
      </c>
      <c r="J27">
        <f t="shared" si="0"/>
        <v>43056.4</v>
      </c>
      <c r="K27">
        <f t="shared" si="1"/>
        <v>1.9781960405421726</v>
      </c>
      <c r="L27">
        <f t="shared" si="2"/>
        <v>57955</v>
      </c>
      <c r="M27">
        <f t="shared" si="3"/>
        <v>12399</v>
      </c>
      <c r="N27">
        <f t="shared" si="4"/>
        <v>43056.4</v>
      </c>
      <c r="O27">
        <f t="shared" si="5"/>
        <v>45556</v>
      </c>
      <c r="Q27">
        <v>2518</v>
      </c>
      <c r="R27">
        <v>1485</v>
      </c>
      <c r="T27">
        <v>-7053.7999999999956</v>
      </c>
      <c r="U27">
        <v>-2694</v>
      </c>
      <c r="W27">
        <v>19039</v>
      </c>
      <c r="X27">
        <v>2848.4</v>
      </c>
      <c r="AD27">
        <v>43056.4</v>
      </c>
      <c r="AE27">
        <v>1.9781960405421726</v>
      </c>
      <c r="AK27">
        <v>43056.4</v>
      </c>
      <c r="AL27">
        <v>1.9781960405421726</v>
      </c>
    </row>
    <row r="28" spans="2:38" x14ac:dyDescent="0.25">
      <c r="B28">
        <v>37602</v>
      </c>
      <c r="C28">
        <v>14857</v>
      </c>
      <c r="D28">
        <v>115078</v>
      </c>
      <c r="E28">
        <v>29738</v>
      </c>
      <c r="F28">
        <v>88441</v>
      </c>
      <c r="H28">
        <v>89121</v>
      </c>
      <c r="J28">
        <f t="shared" si="0"/>
        <v>57143.199999999997</v>
      </c>
      <c r="K28">
        <f t="shared" si="1"/>
        <v>1.5596081423511459</v>
      </c>
      <c r="L28">
        <f t="shared" si="2"/>
        <v>115078</v>
      </c>
      <c r="M28">
        <f t="shared" si="3"/>
        <v>14857</v>
      </c>
      <c r="N28">
        <f t="shared" si="4"/>
        <v>57143.199999999997</v>
      </c>
      <c r="O28">
        <f t="shared" si="5"/>
        <v>100221</v>
      </c>
      <c r="Q28">
        <v>-12846</v>
      </c>
      <c r="R28">
        <v>-1335</v>
      </c>
      <c r="T28">
        <v>-9301.4000000000087</v>
      </c>
      <c r="U28">
        <v>-220.20000000000437</v>
      </c>
      <c r="W28">
        <v>11308.2</v>
      </c>
      <c r="X28">
        <v>234.20000000000002</v>
      </c>
      <c r="AF28">
        <v>57143.199999999997</v>
      </c>
      <c r="AG28">
        <v>1.5596081423511459</v>
      </c>
      <c r="AK28">
        <v>57143.199999999997</v>
      </c>
      <c r="AL28">
        <v>1.5596081423511459</v>
      </c>
    </row>
    <row r="29" spans="2:38" x14ac:dyDescent="0.25">
      <c r="B29">
        <v>42019</v>
      </c>
      <c r="C29">
        <v>97724</v>
      </c>
      <c r="D29">
        <v>17552</v>
      </c>
      <c r="E29">
        <v>70270</v>
      </c>
      <c r="F29">
        <v>2177</v>
      </c>
      <c r="H29">
        <v>56150</v>
      </c>
      <c r="J29">
        <f t="shared" si="0"/>
        <v>45948.4</v>
      </c>
      <c r="K29">
        <f t="shared" si="1"/>
        <v>1.2220229648910517</v>
      </c>
      <c r="L29">
        <f t="shared" si="2"/>
        <v>97724</v>
      </c>
      <c r="M29">
        <f t="shared" si="3"/>
        <v>2177</v>
      </c>
      <c r="N29">
        <f t="shared" si="4"/>
        <v>45948.4</v>
      </c>
      <c r="O29">
        <f t="shared" si="5"/>
        <v>95547</v>
      </c>
      <c r="Q29">
        <v>-20233</v>
      </c>
      <c r="R29">
        <v>-3339</v>
      </c>
      <c r="T29">
        <v>-15773</v>
      </c>
      <c r="U29">
        <v>426.40000000000146</v>
      </c>
      <c r="W29">
        <v>19045</v>
      </c>
      <c r="X29">
        <v>2668.4</v>
      </c>
      <c r="AB29">
        <v>45948.4</v>
      </c>
      <c r="AC29">
        <v>1.2220229648910517</v>
      </c>
      <c r="AK29">
        <v>45948.4</v>
      </c>
      <c r="AL29">
        <v>1.2220229648910517</v>
      </c>
    </row>
    <row r="30" spans="2:38" x14ac:dyDescent="0.25">
      <c r="B30">
        <v>48500</v>
      </c>
      <c r="C30">
        <v>68261</v>
      </c>
      <c r="D30">
        <v>22845</v>
      </c>
      <c r="E30">
        <v>86660</v>
      </c>
      <c r="F30">
        <v>2907</v>
      </c>
      <c r="H30">
        <v>58094</v>
      </c>
      <c r="J30">
        <f t="shared" si="0"/>
        <v>45834.6</v>
      </c>
      <c r="K30">
        <f t="shared" si="1"/>
        <v>1.2674704262718559</v>
      </c>
      <c r="L30">
        <f t="shared" si="2"/>
        <v>86660</v>
      </c>
      <c r="M30">
        <f t="shared" si="3"/>
        <v>2907</v>
      </c>
      <c r="N30">
        <f t="shared" si="4"/>
        <v>45834.6</v>
      </c>
      <c r="O30">
        <f t="shared" si="5"/>
        <v>83753</v>
      </c>
      <c r="Q30">
        <v>-5866</v>
      </c>
      <c r="R30">
        <v>3956</v>
      </c>
      <c r="T30">
        <v>-15517.800000000003</v>
      </c>
      <c r="U30">
        <v>-129.59999999999854</v>
      </c>
      <c r="W30">
        <v>15533</v>
      </c>
      <c r="X30">
        <v>444.79999999999995</v>
      </c>
      <c r="AB30">
        <v>45834.6</v>
      </c>
      <c r="AC30">
        <v>1.2674704262718559</v>
      </c>
      <c r="AK30">
        <v>45834.6</v>
      </c>
      <c r="AL30">
        <v>1.2674704262718559</v>
      </c>
    </row>
    <row r="31" spans="2:38" x14ac:dyDescent="0.25">
      <c r="B31">
        <v>1739</v>
      </c>
      <c r="C31">
        <v>75929</v>
      </c>
      <c r="D31">
        <v>74401</v>
      </c>
      <c r="E31">
        <v>62246</v>
      </c>
      <c r="F31">
        <v>10792</v>
      </c>
      <c r="H31">
        <v>56285</v>
      </c>
      <c r="J31">
        <f t="shared" si="0"/>
        <v>45021.4</v>
      </c>
      <c r="K31">
        <f t="shared" si="1"/>
        <v>1.2501832461895899</v>
      </c>
      <c r="L31">
        <f t="shared" si="2"/>
        <v>75929</v>
      </c>
      <c r="M31">
        <f t="shared" si="3"/>
        <v>1739</v>
      </c>
      <c r="N31">
        <f t="shared" si="4"/>
        <v>45021.4</v>
      </c>
      <c r="O31">
        <f t="shared" si="5"/>
        <v>74190</v>
      </c>
      <c r="Q31">
        <v>-28831</v>
      </c>
      <c r="R31">
        <v>62</v>
      </c>
      <c r="T31">
        <v>-16208</v>
      </c>
      <c r="U31">
        <v>-1371.1999999999971</v>
      </c>
      <c r="W31">
        <v>19048.800000000003</v>
      </c>
      <c r="X31">
        <v>1917.2</v>
      </c>
      <c r="AB31">
        <v>45021.4</v>
      </c>
      <c r="AC31">
        <v>1.2501832461895899</v>
      </c>
      <c r="AI31">
        <v>45021.4</v>
      </c>
      <c r="AJ31">
        <v>1.2501832461895899</v>
      </c>
    </row>
    <row r="32" spans="2:38" x14ac:dyDescent="0.25">
      <c r="B32">
        <v>42982</v>
      </c>
      <c r="C32">
        <v>103903</v>
      </c>
      <c r="D32">
        <v>74729</v>
      </c>
      <c r="E32">
        <v>76187</v>
      </c>
      <c r="F32">
        <v>20736</v>
      </c>
      <c r="H32">
        <v>70207</v>
      </c>
      <c r="J32">
        <f t="shared" si="0"/>
        <v>63707.4</v>
      </c>
      <c r="K32">
        <f t="shared" si="1"/>
        <v>1.1020226849628143</v>
      </c>
      <c r="L32">
        <f t="shared" si="2"/>
        <v>103903</v>
      </c>
      <c r="M32">
        <f t="shared" si="3"/>
        <v>20736</v>
      </c>
      <c r="N32">
        <f t="shared" si="4"/>
        <v>63707.4</v>
      </c>
      <c r="O32">
        <f t="shared" si="5"/>
        <v>83167</v>
      </c>
      <c r="Q32">
        <v>-37418</v>
      </c>
      <c r="R32">
        <v>2273</v>
      </c>
      <c r="T32">
        <v>-4754.4000000000015</v>
      </c>
      <c r="U32">
        <v>-117.79999999999563</v>
      </c>
      <c r="W32">
        <v>23809.200000000004</v>
      </c>
      <c r="X32">
        <v>1670.1999999999998</v>
      </c>
      <c r="AF32">
        <v>63707.4</v>
      </c>
      <c r="AG32">
        <v>1.1020226849628143</v>
      </c>
      <c r="AI32">
        <v>63707.4</v>
      </c>
      <c r="AJ32">
        <v>1.1020226849628143</v>
      </c>
    </row>
    <row r="33" spans="2:38" x14ac:dyDescent="0.25">
      <c r="B33">
        <v>43157</v>
      </c>
      <c r="C33">
        <v>56044</v>
      </c>
      <c r="D33">
        <v>23210</v>
      </c>
      <c r="E33">
        <v>89604</v>
      </c>
      <c r="F33">
        <v>13872</v>
      </c>
      <c r="H33">
        <v>67689</v>
      </c>
      <c r="J33">
        <f t="shared" si="0"/>
        <v>45177.4</v>
      </c>
      <c r="K33">
        <f t="shared" si="1"/>
        <v>1.4982933944848531</v>
      </c>
      <c r="L33">
        <f t="shared" si="2"/>
        <v>89604</v>
      </c>
      <c r="M33">
        <f t="shared" si="3"/>
        <v>13872</v>
      </c>
      <c r="N33">
        <f t="shared" si="4"/>
        <v>45177.4</v>
      </c>
      <c r="O33">
        <f t="shared" si="5"/>
        <v>75732</v>
      </c>
      <c r="Q33">
        <v>-2052</v>
      </c>
      <c r="R33">
        <v>-3832</v>
      </c>
      <c r="T33">
        <v>2742.4000000000015</v>
      </c>
      <c r="U33">
        <v>-503.59999999999854</v>
      </c>
      <c r="W33">
        <v>13954</v>
      </c>
      <c r="X33">
        <v>580.00000000000011</v>
      </c>
      <c r="AD33">
        <v>45177.4</v>
      </c>
      <c r="AE33">
        <v>1.4982933944848531</v>
      </c>
      <c r="AK33">
        <v>45177.4</v>
      </c>
      <c r="AL33">
        <v>1.4982933944848531</v>
      </c>
    </row>
    <row r="34" spans="2:38" x14ac:dyDescent="0.25">
      <c r="B34">
        <v>24419</v>
      </c>
      <c r="C34">
        <v>78928</v>
      </c>
      <c r="D34">
        <v>69280</v>
      </c>
      <c r="E34">
        <v>16978</v>
      </c>
      <c r="F34">
        <v>12186</v>
      </c>
      <c r="H34">
        <v>75240</v>
      </c>
      <c r="J34">
        <f t="shared" ref="J34:J65" si="6">AVERAGE(B34:F34)</f>
        <v>40358.199999999997</v>
      </c>
      <c r="K34">
        <f t="shared" ref="K34:K65" si="7">H34/J34</f>
        <v>1.8643051474049885</v>
      </c>
      <c r="L34">
        <f t="shared" ref="L34:L65" si="8">MAX(B34:F34)</f>
        <v>78928</v>
      </c>
      <c r="M34">
        <f t="shared" ref="M34:M65" si="9">MIN(B34:F34)</f>
        <v>12186</v>
      </c>
      <c r="N34">
        <f t="shared" ref="N34:N65" si="10">AVERAGE(B34:F34)</f>
        <v>40358.199999999997</v>
      </c>
      <c r="O34">
        <f t="shared" ref="O34:O65" si="11">L34-M34</f>
        <v>66742</v>
      </c>
      <c r="Q34">
        <v>-5448</v>
      </c>
      <c r="R34">
        <v>4643</v>
      </c>
      <c r="T34">
        <v>-8817.2000000000044</v>
      </c>
      <c r="U34">
        <v>1143.7999999999956</v>
      </c>
      <c r="W34">
        <v>12560.000000000002</v>
      </c>
      <c r="X34">
        <v>1143.8</v>
      </c>
      <c r="AD34">
        <v>40358.199999999997</v>
      </c>
      <c r="AE34">
        <v>1.8643051474049885</v>
      </c>
      <c r="AK34">
        <v>40358.199999999997</v>
      </c>
      <c r="AL34">
        <v>1.8643051474049885</v>
      </c>
    </row>
    <row r="35" spans="2:38" x14ac:dyDescent="0.25">
      <c r="B35">
        <v>105551</v>
      </c>
      <c r="C35">
        <v>14333</v>
      </c>
      <c r="D35">
        <v>57229</v>
      </c>
      <c r="E35">
        <v>10991</v>
      </c>
      <c r="F35">
        <v>11749</v>
      </c>
      <c r="H35">
        <v>47508</v>
      </c>
      <c r="J35">
        <f t="shared" si="6"/>
        <v>39970.6</v>
      </c>
      <c r="K35">
        <f t="shared" si="7"/>
        <v>1.188573601597174</v>
      </c>
      <c r="L35">
        <f t="shared" si="8"/>
        <v>105551</v>
      </c>
      <c r="M35">
        <f t="shared" si="9"/>
        <v>10991</v>
      </c>
      <c r="N35">
        <f t="shared" si="10"/>
        <v>39970.6</v>
      </c>
      <c r="O35">
        <f t="shared" si="11"/>
        <v>94560</v>
      </c>
      <c r="Q35">
        <v>-17436</v>
      </c>
      <c r="R35">
        <v>-86</v>
      </c>
      <c r="T35">
        <v>4103.7999999999956</v>
      </c>
      <c r="U35">
        <v>1038.7999999999956</v>
      </c>
      <c r="W35">
        <v>9600.6</v>
      </c>
      <c r="X35">
        <v>3721.6</v>
      </c>
      <c r="AD35">
        <v>39970.6</v>
      </c>
      <c r="AE35">
        <v>1.188573601597174</v>
      </c>
      <c r="AI35">
        <v>39970.6</v>
      </c>
      <c r="AJ35">
        <v>1.188573601597174</v>
      </c>
    </row>
    <row r="36" spans="2:38" x14ac:dyDescent="0.25">
      <c r="B36">
        <v>68163</v>
      </c>
      <c r="C36">
        <v>50457</v>
      </c>
      <c r="D36">
        <v>110251</v>
      </c>
      <c r="E36">
        <v>32131</v>
      </c>
      <c r="F36">
        <v>106074</v>
      </c>
      <c r="H36">
        <v>111084</v>
      </c>
      <c r="J36">
        <f t="shared" si="6"/>
        <v>73415.199999999997</v>
      </c>
      <c r="K36">
        <f t="shared" si="7"/>
        <v>1.5130926565615841</v>
      </c>
      <c r="L36">
        <f t="shared" si="8"/>
        <v>110251</v>
      </c>
      <c r="M36">
        <f t="shared" si="9"/>
        <v>32131</v>
      </c>
      <c r="N36">
        <f t="shared" si="10"/>
        <v>73415.199999999997</v>
      </c>
      <c r="O36">
        <f t="shared" si="11"/>
        <v>78120</v>
      </c>
      <c r="Q36">
        <v>-3798</v>
      </c>
      <c r="R36">
        <v>0</v>
      </c>
      <c r="T36">
        <v>10882</v>
      </c>
      <c r="U36">
        <v>-685.60000000000582</v>
      </c>
      <c r="W36">
        <v>11884.800000000001</v>
      </c>
      <c r="X36">
        <v>1820.3999999999999</v>
      </c>
      <c r="AF36">
        <v>73415.199999999997</v>
      </c>
      <c r="AG36">
        <v>1.5130926565615841</v>
      </c>
      <c r="AK36">
        <v>73415.199999999997</v>
      </c>
      <c r="AL36">
        <v>1.5130926565615841</v>
      </c>
    </row>
    <row r="37" spans="2:38" x14ac:dyDescent="0.25">
      <c r="B37">
        <v>65262</v>
      </c>
      <c r="C37">
        <v>6160</v>
      </c>
      <c r="D37">
        <v>111444</v>
      </c>
      <c r="E37">
        <v>16190</v>
      </c>
      <c r="F37">
        <v>66709</v>
      </c>
      <c r="H37">
        <v>79996</v>
      </c>
      <c r="J37">
        <f t="shared" si="6"/>
        <v>53153</v>
      </c>
      <c r="K37">
        <f t="shared" si="7"/>
        <v>1.5050138280059451</v>
      </c>
      <c r="L37">
        <f t="shared" si="8"/>
        <v>111444</v>
      </c>
      <c r="M37">
        <f t="shared" si="9"/>
        <v>6160</v>
      </c>
      <c r="N37">
        <f t="shared" si="10"/>
        <v>53153</v>
      </c>
      <c r="O37">
        <f t="shared" si="11"/>
        <v>105284</v>
      </c>
      <c r="Q37">
        <v>8164</v>
      </c>
      <c r="R37">
        <v>-420</v>
      </c>
      <c r="T37">
        <v>7962.8000000000029</v>
      </c>
      <c r="U37">
        <v>-478</v>
      </c>
      <c r="W37">
        <v>12360</v>
      </c>
      <c r="X37">
        <v>1705.6000000000001</v>
      </c>
      <c r="AD37">
        <v>53153</v>
      </c>
      <c r="AE37">
        <v>1.5050138280059451</v>
      </c>
      <c r="AK37">
        <v>53153</v>
      </c>
      <c r="AL37">
        <v>1.5050138280059451</v>
      </c>
    </row>
    <row r="38" spans="2:38" x14ac:dyDescent="0.25">
      <c r="B38">
        <v>107660</v>
      </c>
      <c r="C38">
        <v>42917</v>
      </c>
      <c r="D38">
        <v>97806</v>
      </c>
      <c r="E38">
        <v>112266</v>
      </c>
      <c r="F38">
        <v>67647</v>
      </c>
      <c r="H38">
        <v>125716</v>
      </c>
      <c r="J38">
        <f t="shared" si="6"/>
        <v>85659.199999999997</v>
      </c>
      <c r="K38">
        <f t="shared" si="7"/>
        <v>1.4676298634589162</v>
      </c>
      <c r="L38">
        <f t="shared" si="8"/>
        <v>112266</v>
      </c>
      <c r="M38">
        <f t="shared" si="9"/>
        <v>42917</v>
      </c>
      <c r="N38">
        <f t="shared" si="10"/>
        <v>85659.199999999997</v>
      </c>
      <c r="O38">
        <f t="shared" si="11"/>
        <v>69349</v>
      </c>
      <c r="Q38">
        <v>36787</v>
      </c>
      <c r="R38">
        <v>-372</v>
      </c>
      <c r="T38">
        <v>-588.40000000000873</v>
      </c>
      <c r="U38">
        <v>1635.5999999999913</v>
      </c>
      <c r="W38">
        <v>13398.8</v>
      </c>
      <c r="X38">
        <v>1635.6</v>
      </c>
      <c r="AB38">
        <v>85659.199999999997</v>
      </c>
      <c r="AC38">
        <v>1.4676298634589162</v>
      </c>
      <c r="AK38">
        <v>85659.199999999997</v>
      </c>
      <c r="AL38">
        <v>1.4676298634589162</v>
      </c>
    </row>
    <row r="39" spans="2:38" x14ac:dyDescent="0.25">
      <c r="B39">
        <v>69171</v>
      </c>
      <c r="C39">
        <v>31054</v>
      </c>
      <c r="D39">
        <v>78367</v>
      </c>
      <c r="E39">
        <v>43589</v>
      </c>
      <c r="F39">
        <v>81266</v>
      </c>
      <c r="H39">
        <v>91859</v>
      </c>
      <c r="J39">
        <f t="shared" si="6"/>
        <v>60689.4</v>
      </c>
      <c r="K39">
        <f t="shared" si="7"/>
        <v>1.5135921594215793</v>
      </c>
      <c r="L39">
        <f t="shared" si="8"/>
        <v>81266</v>
      </c>
      <c r="M39">
        <f t="shared" si="9"/>
        <v>31054</v>
      </c>
      <c r="N39">
        <f t="shared" si="10"/>
        <v>60689.4</v>
      </c>
      <c r="O39">
        <f t="shared" si="11"/>
        <v>50212</v>
      </c>
      <c r="Q39">
        <v>14861</v>
      </c>
      <c r="R39">
        <v>1881</v>
      </c>
      <c r="T39">
        <v>5806.8000000000029</v>
      </c>
      <c r="U39">
        <v>-246</v>
      </c>
      <c r="W39">
        <v>7745.2000000000007</v>
      </c>
      <c r="X39">
        <v>920.8</v>
      </c>
      <c r="Z39">
        <v>60689.4</v>
      </c>
      <c r="AA39">
        <v>1.5135921594215793</v>
      </c>
      <c r="AK39">
        <v>60689.4</v>
      </c>
      <c r="AL39">
        <v>1.5135921594215793</v>
      </c>
    </row>
    <row r="40" spans="2:38" x14ac:dyDescent="0.25">
      <c r="B40">
        <v>65544</v>
      </c>
      <c r="C40">
        <v>76379</v>
      </c>
      <c r="D40">
        <v>41819</v>
      </c>
      <c r="E40">
        <v>53530</v>
      </c>
      <c r="F40">
        <v>73609</v>
      </c>
      <c r="H40">
        <v>131261</v>
      </c>
      <c r="J40">
        <f t="shared" si="6"/>
        <v>62176.2</v>
      </c>
      <c r="K40">
        <f t="shared" si="7"/>
        <v>2.1111132555543763</v>
      </c>
      <c r="L40">
        <f t="shared" si="8"/>
        <v>76379</v>
      </c>
      <c r="M40">
        <f t="shared" si="9"/>
        <v>41819</v>
      </c>
      <c r="N40">
        <f t="shared" si="10"/>
        <v>62176.2</v>
      </c>
      <c r="O40">
        <f t="shared" si="11"/>
        <v>34560</v>
      </c>
      <c r="Q40">
        <v>18839</v>
      </c>
      <c r="R40">
        <v>4062</v>
      </c>
      <c r="T40">
        <v>4292.3999999999942</v>
      </c>
      <c r="U40">
        <v>-435.80000000000291</v>
      </c>
      <c r="W40">
        <v>16977.599999999999</v>
      </c>
      <c r="X40">
        <v>1704.2</v>
      </c>
      <c r="AD40">
        <v>62176.2</v>
      </c>
      <c r="AE40">
        <v>2.1111132555543763</v>
      </c>
      <c r="AK40">
        <v>62176.2</v>
      </c>
      <c r="AL40">
        <v>2.1111132555543763</v>
      </c>
    </row>
    <row r="41" spans="2:38" x14ac:dyDescent="0.25">
      <c r="B41">
        <v>59834</v>
      </c>
      <c r="C41">
        <v>24373</v>
      </c>
      <c r="D41">
        <v>41892</v>
      </c>
      <c r="E41">
        <v>2553</v>
      </c>
      <c r="F41">
        <v>35599</v>
      </c>
      <c r="H41">
        <v>61507</v>
      </c>
      <c r="J41">
        <f t="shared" si="6"/>
        <v>32850.199999999997</v>
      </c>
      <c r="K41">
        <f t="shared" si="7"/>
        <v>1.8723478091457588</v>
      </c>
      <c r="L41">
        <f t="shared" si="8"/>
        <v>59834</v>
      </c>
      <c r="M41">
        <f t="shared" si="9"/>
        <v>2553</v>
      </c>
      <c r="N41">
        <f t="shared" si="10"/>
        <v>32850.199999999997</v>
      </c>
      <c r="O41">
        <f t="shared" si="11"/>
        <v>57281</v>
      </c>
      <c r="Q41">
        <v>-7742</v>
      </c>
      <c r="R41">
        <v>49</v>
      </c>
      <c r="T41">
        <v>-12659.800000000003</v>
      </c>
      <c r="U41">
        <v>671.39999999999782</v>
      </c>
      <c r="W41">
        <v>17649.8</v>
      </c>
      <c r="X41">
        <v>2011.4</v>
      </c>
      <c r="AD41">
        <v>32850.199999999997</v>
      </c>
      <c r="AE41">
        <v>1.8723478091457588</v>
      </c>
      <c r="AK41">
        <v>32850.199999999997</v>
      </c>
      <c r="AL41">
        <v>1.8723478091457588</v>
      </c>
    </row>
    <row r="42" spans="2:38" x14ac:dyDescent="0.25">
      <c r="B42">
        <v>6594</v>
      </c>
      <c r="C42">
        <v>98065</v>
      </c>
      <c r="D42">
        <v>76483</v>
      </c>
      <c r="E42">
        <v>95881</v>
      </c>
      <c r="F42">
        <v>44515</v>
      </c>
      <c r="H42">
        <v>140451</v>
      </c>
      <c r="J42">
        <f t="shared" si="6"/>
        <v>64307.6</v>
      </c>
      <c r="K42">
        <f t="shared" si="7"/>
        <v>2.1840497857173959</v>
      </c>
      <c r="L42">
        <f t="shared" si="8"/>
        <v>98065</v>
      </c>
      <c r="M42">
        <f t="shared" si="9"/>
        <v>6594</v>
      </c>
      <c r="N42">
        <f t="shared" si="10"/>
        <v>64307.6</v>
      </c>
      <c r="O42">
        <f t="shared" si="11"/>
        <v>91471</v>
      </c>
      <c r="Q42">
        <v>31104</v>
      </c>
      <c r="R42">
        <v>-784</v>
      </c>
      <c r="T42">
        <v>-5630.2000000000044</v>
      </c>
      <c r="U42">
        <v>-788.20000000000437</v>
      </c>
      <c r="W42">
        <v>21806.999999999996</v>
      </c>
      <c r="X42">
        <v>1027.8</v>
      </c>
      <c r="AF42">
        <v>64307.6</v>
      </c>
      <c r="AG42">
        <v>2.1840497857173959</v>
      </c>
      <c r="AK42">
        <v>64307.6</v>
      </c>
      <c r="AL42">
        <v>2.1840497857173959</v>
      </c>
    </row>
    <row r="43" spans="2:38" x14ac:dyDescent="0.25">
      <c r="B43">
        <v>111562</v>
      </c>
      <c r="C43">
        <v>70058</v>
      </c>
      <c r="D43">
        <v>78430</v>
      </c>
      <c r="E43">
        <v>69280</v>
      </c>
      <c r="F43">
        <v>24937</v>
      </c>
      <c r="H43">
        <v>117237</v>
      </c>
      <c r="J43">
        <f t="shared" si="6"/>
        <v>70853.399999999994</v>
      </c>
      <c r="K43">
        <f t="shared" si="7"/>
        <v>1.6546418379357943</v>
      </c>
      <c r="L43">
        <f t="shared" si="8"/>
        <v>111562</v>
      </c>
      <c r="M43">
        <f t="shared" si="9"/>
        <v>24937</v>
      </c>
      <c r="N43">
        <f t="shared" si="10"/>
        <v>70853.399999999994</v>
      </c>
      <c r="O43">
        <f t="shared" si="11"/>
        <v>86625</v>
      </c>
      <c r="Q43">
        <v>-11298</v>
      </c>
      <c r="R43">
        <v>-5301</v>
      </c>
      <c r="T43">
        <v>153</v>
      </c>
      <c r="U43">
        <v>2243.5999999999913</v>
      </c>
      <c r="W43">
        <v>4487.7999999999993</v>
      </c>
      <c r="X43">
        <v>2770.8</v>
      </c>
      <c r="AF43">
        <v>70853.399999999994</v>
      </c>
      <c r="AG43">
        <v>1.6546418379357943</v>
      </c>
      <c r="AK43">
        <v>70853.399999999994</v>
      </c>
      <c r="AL43">
        <v>1.6546418379357943</v>
      </c>
    </row>
    <row r="44" spans="2:38" x14ac:dyDescent="0.25">
      <c r="B44">
        <v>63613</v>
      </c>
      <c r="C44">
        <v>61660</v>
      </c>
      <c r="D44">
        <v>57313</v>
      </c>
      <c r="E44">
        <v>44236</v>
      </c>
      <c r="F44">
        <v>72256</v>
      </c>
      <c r="H44">
        <v>117150</v>
      </c>
      <c r="J44">
        <f t="shared" si="6"/>
        <v>59815.6</v>
      </c>
      <c r="K44">
        <f t="shared" si="7"/>
        <v>1.958519182286895</v>
      </c>
      <c r="L44">
        <f t="shared" si="8"/>
        <v>72256</v>
      </c>
      <c r="M44">
        <f t="shared" si="9"/>
        <v>44236</v>
      </c>
      <c r="N44">
        <f t="shared" si="10"/>
        <v>59815.6</v>
      </c>
      <c r="O44">
        <f t="shared" si="11"/>
        <v>28020</v>
      </c>
      <c r="Q44">
        <v>12600</v>
      </c>
      <c r="R44">
        <v>-38</v>
      </c>
      <c r="T44">
        <v>7835.7999999999956</v>
      </c>
      <c r="U44">
        <v>-673.59999999999854</v>
      </c>
      <c r="W44">
        <v>12576.6</v>
      </c>
      <c r="X44">
        <v>1900</v>
      </c>
      <c r="AD44">
        <v>59815.6</v>
      </c>
      <c r="AE44">
        <v>1.958519182286895</v>
      </c>
      <c r="AK44">
        <v>59815.6</v>
      </c>
      <c r="AL44">
        <v>1.958519182286895</v>
      </c>
    </row>
    <row r="45" spans="2:38" x14ac:dyDescent="0.25">
      <c r="B45">
        <v>63589</v>
      </c>
      <c r="C45">
        <v>33405</v>
      </c>
      <c r="D45">
        <v>14955</v>
      </c>
      <c r="E45">
        <v>31599</v>
      </c>
      <c r="F45">
        <v>69925</v>
      </c>
      <c r="H45">
        <v>73471</v>
      </c>
      <c r="J45">
        <f t="shared" si="6"/>
        <v>42694.6</v>
      </c>
      <c r="K45">
        <f t="shared" si="7"/>
        <v>1.7208499435525806</v>
      </c>
      <c r="L45">
        <f t="shared" si="8"/>
        <v>69925</v>
      </c>
      <c r="M45">
        <f t="shared" si="9"/>
        <v>14955</v>
      </c>
      <c r="N45">
        <f t="shared" si="10"/>
        <v>42694.6</v>
      </c>
      <c r="O45">
        <f t="shared" si="11"/>
        <v>54970</v>
      </c>
      <c r="Q45">
        <v>12832</v>
      </c>
      <c r="R45">
        <v>-3157</v>
      </c>
      <c r="T45">
        <v>16446.399999999998</v>
      </c>
      <c r="U45">
        <v>-1511.5999999999985</v>
      </c>
      <c r="W45">
        <v>16446.400000000001</v>
      </c>
      <c r="X45">
        <v>1511.6</v>
      </c>
      <c r="AD45">
        <v>42694.6</v>
      </c>
      <c r="AE45">
        <v>1.7208499435525806</v>
      </c>
      <c r="AK45">
        <v>42694.6</v>
      </c>
      <c r="AL45">
        <v>1.7208499435525806</v>
      </c>
    </row>
    <row r="46" spans="2:38" x14ac:dyDescent="0.25">
      <c r="B46">
        <v>29017</v>
      </c>
      <c r="C46">
        <v>56203</v>
      </c>
      <c r="D46">
        <v>96677</v>
      </c>
      <c r="E46">
        <v>30828</v>
      </c>
      <c r="F46">
        <v>106066</v>
      </c>
      <c r="H46">
        <v>69912</v>
      </c>
      <c r="J46">
        <f t="shared" si="6"/>
        <v>63758.2</v>
      </c>
      <c r="K46">
        <f t="shared" si="7"/>
        <v>1.096517781242256</v>
      </c>
      <c r="L46">
        <f t="shared" si="8"/>
        <v>106066</v>
      </c>
      <c r="M46">
        <f t="shared" si="9"/>
        <v>29017</v>
      </c>
      <c r="N46">
        <f t="shared" si="10"/>
        <v>63758.2</v>
      </c>
      <c r="O46">
        <f t="shared" si="11"/>
        <v>77049</v>
      </c>
      <c r="Q46">
        <v>-13113</v>
      </c>
      <c r="R46">
        <v>-4324</v>
      </c>
      <c r="T46">
        <v>-2661.8000000000029</v>
      </c>
      <c r="U46">
        <v>-1560</v>
      </c>
      <c r="W46">
        <v>8082.2000000000007</v>
      </c>
      <c r="X46">
        <v>1647.1999999999998</v>
      </c>
      <c r="AB46">
        <v>63758.2</v>
      </c>
      <c r="AC46">
        <v>1.096517781242256</v>
      </c>
      <c r="AI46">
        <v>63758.2</v>
      </c>
      <c r="AJ46">
        <v>1.096517781242256</v>
      </c>
    </row>
    <row r="47" spans="2:38" x14ac:dyDescent="0.25">
      <c r="B47">
        <v>56200</v>
      </c>
      <c r="C47">
        <v>28041</v>
      </c>
      <c r="D47">
        <v>80643</v>
      </c>
      <c r="E47">
        <v>13986</v>
      </c>
      <c r="F47">
        <v>18359</v>
      </c>
      <c r="H47">
        <v>63467</v>
      </c>
      <c r="J47">
        <f t="shared" si="6"/>
        <v>39445.800000000003</v>
      </c>
      <c r="K47">
        <f t="shared" si="7"/>
        <v>1.6089672411257978</v>
      </c>
      <c r="L47">
        <f t="shared" si="8"/>
        <v>80643</v>
      </c>
      <c r="M47">
        <f t="shared" si="9"/>
        <v>13986</v>
      </c>
      <c r="N47">
        <f t="shared" si="10"/>
        <v>39445.800000000003</v>
      </c>
      <c r="O47">
        <f t="shared" si="11"/>
        <v>66657</v>
      </c>
      <c r="Q47">
        <v>3812</v>
      </c>
      <c r="R47">
        <v>627</v>
      </c>
      <c r="T47">
        <v>5670</v>
      </c>
      <c r="U47">
        <v>-755.39999999999418</v>
      </c>
      <c r="W47">
        <v>15550.799999999997</v>
      </c>
      <c r="X47">
        <v>1271.3999999999999</v>
      </c>
      <c r="AD47">
        <v>39445.800000000003</v>
      </c>
      <c r="AE47">
        <v>1.6089672411257978</v>
      </c>
      <c r="AK47">
        <v>39445.800000000003</v>
      </c>
      <c r="AL47">
        <v>1.6089672411257978</v>
      </c>
    </row>
    <row r="48" spans="2:38" x14ac:dyDescent="0.25">
      <c r="B48">
        <v>112908</v>
      </c>
      <c r="C48">
        <v>43216</v>
      </c>
      <c r="D48">
        <v>11567</v>
      </c>
      <c r="E48">
        <v>20421</v>
      </c>
      <c r="F48">
        <v>61205</v>
      </c>
      <c r="H48">
        <v>85861</v>
      </c>
      <c r="J48">
        <f t="shared" si="6"/>
        <v>49863.4</v>
      </c>
      <c r="K48">
        <f t="shared" si="7"/>
        <v>1.7219242971798954</v>
      </c>
      <c r="L48">
        <f t="shared" si="8"/>
        <v>112908</v>
      </c>
      <c r="M48">
        <f t="shared" si="9"/>
        <v>11567</v>
      </c>
      <c r="N48">
        <f t="shared" si="10"/>
        <v>49863.4</v>
      </c>
      <c r="O48">
        <f t="shared" si="11"/>
        <v>101341</v>
      </c>
      <c r="Q48">
        <v>-15737</v>
      </c>
      <c r="R48">
        <v>4422</v>
      </c>
      <c r="T48">
        <v>4402.5999999999985</v>
      </c>
      <c r="U48">
        <v>501.20000000000437</v>
      </c>
      <c r="W48">
        <v>18750.599999999999</v>
      </c>
      <c r="X48">
        <v>511.59999999999997</v>
      </c>
      <c r="AD48">
        <v>49863.4</v>
      </c>
      <c r="AE48">
        <v>1.7219242971798954</v>
      </c>
      <c r="AK48">
        <v>49863.4</v>
      </c>
      <c r="AL48">
        <v>1.7219242971798954</v>
      </c>
    </row>
    <row r="49" spans="2:38" x14ac:dyDescent="0.25">
      <c r="B49">
        <v>44741</v>
      </c>
      <c r="C49">
        <v>8957</v>
      </c>
      <c r="D49">
        <v>35952</v>
      </c>
      <c r="E49">
        <v>92015</v>
      </c>
      <c r="F49">
        <v>76216</v>
      </c>
      <c r="H49">
        <v>103226</v>
      </c>
      <c r="J49">
        <f t="shared" si="6"/>
        <v>51576.2</v>
      </c>
      <c r="K49">
        <f t="shared" si="7"/>
        <v>2.0014270147858899</v>
      </c>
      <c r="L49">
        <f t="shared" si="8"/>
        <v>92015</v>
      </c>
      <c r="M49">
        <f t="shared" si="9"/>
        <v>8957</v>
      </c>
      <c r="N49">
        <f t="shared" si="10"/>
        <v>51576.2</v>
      </c>
      <c r="O49">
        <f t="shared" si="11"/>
        <v>83058</v>
      </c>
      <c r="Q49">
        <v>-10180</v>
      </c>
      <c r="R49">
        <v>1663</v>
      </c>
      <c r="T49">
        <v>-3601.6000000000058</v>
      </c>
      <c r="U49">
        <v>-1736</v>
      </c>
      <c r="W49">
        <v>17561.2</v>
      </c>
      <c r="X49">
        <v>1742</v>
      </c>
      <c r="AD49">
        <v>51576.2</v>
      </c>
      <c r="AE49">
        <v>2.0014270147858899</v>
      </c>
      <c r="AK49">
        <v>51576.2</v>
      </c>
      <c r="AL49">
        <v>2.0014270147858899</v>
      </c>
    </row>
    <row r="50" spans="2:38" x14ac:dyDescent="0.25">
      <c r="B50">
        <v>112645</v>
      </c>
      <c r="C50">
        <v>87213</v>
      </c>
      <c r="D50">
        <v>77588</v>
      </c>
      <c r="E50">
        <v>112843</v>
      </c>
      <c r="F50">
        <v>25766</v>
      </c>
      <c r="H50">
        <v>122784</v>
      </c>
      <c r="J50">
        <f t="shared" si="6"/>
        <v>83211</v>
      </c>
      <c r="K50">
        <f t="shared" si="7"/>
        <v>1.4755741428416915</v>
      </c>
      <c r="L50">
        <f t="shared" si="8"/>
        <v>112843</v>
      </c>
      <c r="M50">
        <f t="shared" si="9"/>
        <v>25766</v>
      </c>
      <c r="N50">
        <f t="shared" si="10"/>
        <v>83211</v>
      </c>
      <c r="O50">
        <f t="shared" si="11"/>
        <v>87077</v>
      </c>
      <c r="Q50">
        <v>-22110</v>
      </c>
      <c r="R50">
        <v>39</v>
      </c>
      <c r="T50">
        <v>-7464.6000000000058</v>
      </c>
      <c r="U50">
        <v>1677.1999999999971</v>
      </c>
      <c r="W50">
        <v>11768.2</v>
      </c>
      <c r="X50">
        <v>2243.9999999999995</v>
      </c>
      <c r="AF50">
        <v>83211</v>
      </c>
      <c r="AG50">
        <v>1.4755741428416915</v>
      </c>
      <c r="AK50">
        <v>83211</v>
      </c>
      <c r="AL50">
        <v>1.4755741428416915</v>
      </c>
    </row>
    <row r="51" spans="2:38" x14ac:dyDescent="0.25">
      <c r="B51">
        <v>21830</v>
      </c>
      <c r="C51">
        <v>39822</v>
      </c>
      <c r="D51">
        <v>24024</v>
      </c>
      <c r="E51">
        <v>110657</v>
      </c>
      <c r="F51">
        <v>16059</v>
      </c>
      <c r="H51">
        <v>89254</v>
      </c>
      <c r="J51">
        <f t="shared" si="6"/>
        <v>42478.400000000001</v>
      </c>
      <c r="K51">
        <f t="shared" si="7"/>
        <v>2.1011620023353044</v>
      </c>
      <c r="L51">
        <f t="shared" si="8"/>
        <v>110657</v>
      </c>
      <c r="M51">
        <f t="shared" si="9"/>
        <v>16059</v>
      </c>
      <c r="N51">
        <f t="shared" si="10"/>
        <v>42478.400000000001</v>
      </c>
      <c r="O51">
        <f t="shared" si="11"/>
        <v>94598</v>
      </c>
      <c r="Q51">
        <v>22588</v>
      </c>
      <c r="R51">
        <v>-3070</v>
      </c>
      <c r="T51">
        <v>-5098</v>
      </c>
      <c r="U51">
        <v>-570.19999999999709</v>
      </c>
      <c r="W51">
        <v>12155.599999999999</v>
      </c>
      <c r="X51">
        <v>2079</v>
      </c>
      <c r="Z51">
        <v>42478.400000000001</v>
      </c>
      <c r="AA51">
        <v>2.1011620023353044</v>
      </c>
      <c r="AK51">
        <v>42478.400000000001</v>
      </c>
      <c r="AL51">
        <v>2.1011620023353044</v>
      </c>
    </row>
    <row r="52" spans="2:38" x14ac:dyDescent="0.25">
      <c r="B52">
        <v>106114</v>
      </c>
      <c r="C52">
        <v>62609</v>
      </c>
      <c r="D52">
        <v>97545</v>
      </c>
      <c r="E52">
        <v>34319</v>
      </c>
      <c r="F52">
        <v>18580</v>
      </c>
      <c r="H52">
        <v>122056</v>
      </c>
      <c r="J52">
        <f t="shared" si="6"/>
        <v>63833.4</v>
      </c>
      <c r="K52">
        <f t="shared" si="7"/>
        <v>1.9121024416684682</v>
      </c>
      <c r="L52">
        <f t="shared" si="8"/>
        <v>106114</v>
      </c>
      <c r="M52">
        <f t="shared" si="9"/>
        <v>18580</v>
      </c>
      <c r="N52">
        <f t="shared" si="10"/>
        <v>63833.4</v>
      </c>
      <c r="O52">
        <f t="shared" si="11"/>
        <v>87534</v>
      </c>
      <c r="Q52">
        <v>46780</v>
      </c>
      <c r="R52">
        <v>-477</v>
      </c>
      <c r="T52">
        <v>4449</v>
      </c>
      <c r="U52">
        <v>-1033</v>
      </c>
      <c r="W52">
        <v>7840.6</v>
      </c>
      <c r="X52">
        <v>1444.6000000000001</v>
      </c>
      <c r="Z52">
        <v>63833.4</v>
      </c>
      <c r="AA52">
        <v>1.9121024416684682</v>
      </c>
      <c r="AK52">
        <v>63833.4</v>
      </c>
      <c r="AL52">
        <v>1.9121024416684682</v>
      </c>
    </row>
    <row r="53" spans="2:38" x14ac:dyDescent="0.25">
      <c r="B53">
        <v>7786</v>
      </c>
      <c r="C53">
        <v>112960</v>
      </c>
      <c r="D53">
        <v>35612</v>
      </c>
      <c r="E53">
        <v>54502</v>
      </c>
      <c r="F53">
        <v>61898</v>
      </c>
      <c r="H53">
        <v>66435</v>
      </c>
      <c r="J53">
        <f t="shared" si="6"/>
        <v>54551.6</v>
      </c>
      <c r="K53">
        <f t="shared" si="7"/>
        <v>1.217837790275629</v>
      </c>
      <c r="L53">
        <f t="shared" si="8"/>
        <v>112960</v>
      </c>
      <c r="M53">
        <f t="shared" si="9"/>
        <v>7786</v>
      </c>
      <c r="N53">
        <f t="shared" si="10"/>
        <v>54551.6</v>
      </c>
      <c r="O53">
        <f t="shared" si="11"/>
        <v>105174</v>
      </c>
      <c r="Q53">
        <v>-18804</v>
      </c>
      <c r="R53">
        <v>4134</v>
      </c>
      <c r="T53">
        <v>-7858.5999999999985</v>
      </c>
      <c r="U53">
        <v>1248.5999999999985</v>
      </c>
      <c r="W53">
        <v>16246.2</v>
      </c>
      <c r="X53">
        <v>1415.3999999999999</v>
      </c>
      <c r="AB53">
        <v>54551.6</v>
      </c>
      <c r="AC53">
        <v>1.217837790275629</v>
      </c>
      <c r="AI53">
        <v>54551.6</v>
      </c>
      <c r="AJ53">
        <v>1.217837790275629</v>
      </c>
    </row>
    <row r="54" spans="2:38" x14ac:dyDescent="0.25">
      <c r="B54">
        <v>88680</v>
      </c>
      <c r="C54">
        <v>62998</v>
      </c>
      <c r="D54">
        <v>9336</v>
      </c>
      <c r="E54">
        <v>31908</v>
      </c>
      <c r="F54">
        <v>53072</v>
      </c>
      <c r="H54">
        <v>60344</v>
      </c>
      <c r="J54">
        <f t="shared" si="6"/>
        <v>49198.8</v>
      </c>
      <c r="K54">
        <f t="shared" si="7"/>
        <v>1.2265339805035895</v>
      </c>
      <c r="L54">
        <f t="shared" si="8"/>
        <v>88680</v>
      </c>
      <c r="M54">
        <f t="shared" si="9"/>
        <v>9336</v>
      </c>
      <c r="N54">
        <f t="shared" si="10"/>
        <v>49198.8</v>
      </c>
      <c r="O54">
        <f t="shared" si="11"/>
        <v>79344</v>
      </c>
      <c r="Q54">
        <v>-5953</v>
      </c>
      <c r="R54">
        <v>1096</v>
      </c>
      <c r="T54">
        <v>-14121.599999999999</v>
      </c>
      <c r="U54">
        <v>-2120.3999999999942</v>
      </c>
      <c r="W54">
        <v>17130.400000000001</v>
      </c>
      <c r="X54">
        <v>2197.1999999999998</v>
      </c>
      <c r="AB54">
        <v>49198.8</v>
      </c>
      <c r="AC54">
        <v>1.2265339805035895</v>
      </c>
      <c r="AK54">
        <v>49198.8</v>
      </c>
      <c r="AL54">
        <v>1.2265339805035895</v>
      </c>
    </row>
    <row r="55" spans="2:38" x14ac:dyDescent="0.25">
      <c r="B55">
        <v>53230</v>
      </c>
      <c r="C55">
        <v>103128</v>
      </c>
      <c r="D55">
        <v>103917</v>
      </c>
      <c r="E55">
        <v>5390</v>
      </c>
      <c r="F55">
        <v>56943</v>
      </c>
      <c r="H55">
        <v>114499</v>
      </c>
      <c r="J55">
        <f t="shared" si="6"/>
        <v>64521.599999999999</v>
      </c>
      <c r="K55">
        <f t="shared" si="7"/>
        <v>1.7745840152755046</v>
      </c>
      <c r="L55">
        <f t="shared" si="8"/>
        <v>103917</v>
      </c>
      <c r="M55">
        <f t="shared" si="9"/>
        <v>5390</v>
      </c>
      <c r="N55">
        <f t="shared" si="10"/>
        <v>64521.599999999999</v>
      </c>
      <c r="O55">
        <f t="shared" si="11"/>
        <v>98527</v>
      </c>
      <c r="Q55">
        <v>-7271</v>
      </c>
      <c r="R55">
        <v>-929</v>
      </c>
      <c r="T55">
        <v>3636.5999999999985</v>
      </c>
      <c r="U55">
        <v>1334</v>
      </c>
      <c r="W55">
        <v>14530.2</v>
      </c>
      <c r="X55">
        <v>1860.3999999999999</v>
      </c>
      <c r="AF55">
        <v>64521.599999999999</v>
      </c>
      <c r="AG55">
        <v>1.7745840152755046</v>
      </c>
      <c r="AK55">
        <v>64521.599999999999</v>
      </c>
      <c r="AL55">
        <v>1.7745840152755046</v>
      </c>
    </row>
    <row r="56" spans="2:38" x14ac:dyDescent="0.25">
      <c r="B56">
        <v>14725</v>
      </c>
      <c r="C56">
        <v>98661</v>
      </c>
      <c r="D56">
        <v>101962</v>
      </c>
      <c r="E56">
        <v>94436</v>
      </c>
      <c r="F56">
        <v>27265</v>
      </c>
      <c r="H56">
        <v>110421</v>
      </c>
      <c r="J56">
        <f t="shared" si="6"/>
        <v>67409.8</v>
      </c>
      <c r="K56">
        <f t="shared" si="7"/>
        <v>1.6380555942904444</v>
      </c>
      <c r="L56">
        <f t="shared" si="8"/>
        <v>101962</v>
      </c>
      <c r="M56">
        <f t="shared" si="9"/>
        <v>14725</v>
      </c>
      <c r="N56">
        <f t="shared" si="10"/>
        <v>67409.8</v>
      </c>
      <c r="O56">
        <f t="shared" si="11"/>
        <v>87237</v>
      </c>
      <c r="Q56">
        <v>21123</v>
      </c>
      <c r="R56">
        <v>65</v>
      </c>
      <c r="T56">
        <v>743.80000000000291</v>
      </c>
      <c r="U56">
        <v>1344</v>
      </c>
      <c r="W56">
        <v>14385.400000000001</v>
      </c>
      <c r="X56">
        <v>1703.6000000000001</v>
      </c>
      <c r="AB56">
        <v>67409.8</v>
      </c>
      <c r="AC56">
        <v>1.6380555942904444</v>
      </c>
      <c r="AK56">
        <v>67409.8</v>
      </c>
      <c r="AL56">
        <v>1.6380555942904444</v>
      </c>
    </row>
    <row r="57" spans="2:38" x14ac:dyDescent="0.25">
      <c r="B57">
        <v>47403</v>
      </c>
      <c r="C57">
        <v>86634</v>
      </c>
      <c r="D57">
        <v>55003</v>
      </c>
      <c r="E57">
        <v>110925</v>
      </c>
      <c r="F57">
        <v>107208</v>
      </c>
      <c r="H57">
        <v>136128</v>
      </c>
      <c r="J57">
        <f t="shared" si="6"/>
        <v>81434.600000000006</v>
      </c>
      <c r="K57">
        <f t="shared" si="7"/>
        <v>1.6716236096204806</v>
      </c>
      <c r="L57">
        <f t="shared" si="8"/>
        <v>110925</v>
      </c>
      <c r="M57">
        <f t="shared" si="9"/>
        <v>47403</v>
      </c>
      <c r="N57">
        <f t="shared" si="10"/>
        <v>81434.600000000006</v>
      </c>
      <c r="O57">
        <f t="shared" si="11"/>
        <v>63522</v>
      </c>
      <c r="Q57">
        <v>12144</v>
      </c>
      <c r="R57">
        <v>-601</v>
      </c>
      <c r="T57">
        <v>-10520.199999999997</v>
      </c>
      <c r="U57">
        <v>-678</v>
      </c>
      <c r="W57">
        <v>18901</v>
      </c>
      <c r="X57">
        <v>1338.3999999999999</v>
      </c>
      <c r="AB57">
        <v>81434.600000000006</v>
      </c>
      <c r="AC57">
        <v>1.6716236096204806</v>
      </c>
      <c r="AK57">
        <v>81434.600000000006</v>
      </c>
      <c r="AL57">
        <v>1.6716236096204806</v>
      </c>
    </row>
    <row r="58" spans="2:38" x14ac:dyDescent="0.25">
      <c r="B58">
        <v>84833</v>
      </c>
      <c r="C58">
        <v>40225</v>
      </c>
      <c r="D58">
        <v>52942</v>
      </c>
      <c r="E58">
        <v>108703</v>
      </c>
      <c r="F58">
        <v>12811</v>
      </c>
      <c r="H58">
        <v>65862</v>
      </c>
      <c r="J58">
        <f t="shared" si="6"/>
        <v>59902.8</v>
      </c>
      <c r="K58">
        <f t="shared" si="7"/>
        <v>1.0994811594783549</v>
      </c>
      <c r="L58">
        <f t="shared" si="8"/>
        <v>108703</v>
      </c>
      <c r="M58">
        <f t="shared" si="9"/>
        <v>12811</v>
      </c>
      <c r="N58">
        <f t="shared" si="10"/>
        <v>59902.8</v>
      </c>
      <c r="O58">
        <f t="shared" si="11"/>
        <v>95892</v>
      </c>
      <c r="Q58">
        <v>-3756</v>
      </c>
      <c r="R58">
        <v>-950</v>
      </c>
      <c r="T58">
        <v>4257.6000000000058</v>
      </c>
      <c r="U58">
        <v>-753.59999999999854</v>
      </c>
      <c r="W58">
        <v>10152.4</v>
      </c>
      <c r="X58">
        <v>1138</v>
      </c>
      <c r="Z58">
        <v>59902.8</v>
      </c>
      <c r="AA58">
        <v>1.0994811594783549</v>
      </c>
      <c r="AI58">
        <v>59902.8</v>
      </c>
      <c r="AJ58">
        <v>1.0994811594783549</v>
      </c>
    </row>
    <row r="59" spans="2:38" x14ac:dyDescent="0.25">
      <c r="B59">
        <v>48914</v>
      </c>
      <c r="C59">
        <v>58739</v>
      </c>
      <c r="D59">
        <v>95371</v>
      </c>
      <c r="E59">
        <v>103660</v>
      </c>
      <c r="F59">
        <v>110857</v>
      </c>
      <c r="H59">
        <v>139873</v>
      </c>
      <c r="J59">
        <f t="shared" si="6"/>
        <v>83508.2</v>
      </c>
      <c r="K59">
        <f t="shared" si="7"/>
        <v>1.6749612612893106</v>
      </c>
      <c r="L59">
        <f t="shared" si="8"/>
        <v>110857</v>
      </c>
      <c r="M59">
        <f t="shared" si="9"/>
        <v>48914</v>
      </c>
      <c r="N59">
        <f t="shared" si="10"/>
        <v>83508.2</v>
      </c>
      <c r="O59">
        <f t="shared" si="11"/>
        <v>61943</v>
      </c>
      <c r="Q59">
        <v>32002</v>
      </c>
      <c r="R59">
        <v>-5274</v>
      </c>
      <c r="T59">
        <v>13964</v>
      </c>
      <c r="U59">
        <v>697</v>
      </c>
      <c r="W59">
        <v>16144.8</v>
      </c>
      <c r="X59">
        <v>994.6</v>
      </c>
      <c r="AF59">
        <v>83508.2</v>
      </c>
      <c r="AG59">
        <v>1.6749612612893106</v>
      </c>
      <c r="AK59">
        <v>83508.2</v>
      </c>
      <c r="AL59">
        <v>1.6749612612893106</v>
      </c>
    </row>
    <row r="60" spans="2:38" x14ac:dyDescent="0.25">
      <c r="B60">
        <v>78911</v>
      </c>
      <c r="C60">
        <v>64986</v>
      </c>
      <c r="D60">
        <v>77505</v>
      </c>
      <c r="E60">
        <v>47161</v>
      </c>
      <c r="F60">
        <v>66859</v>
      </c>
      <c r="H60">
        <v>104966</v>
      </c>
      <c r="J60">
        <f t="shared" si="6"/>
        <v>67084.399999999994</v>
      </c>
      <c r="K60">
        <f t="shared" si="7"/>
        <v>1.5646856795320523</v>
      </c>
      <c r="L60">
        <f t="shared" si="8"/>
        <v>78911</v>
      </c>
      <c r="M60">
        <f t="shared" si="9"/>
        <v>47161</v>
      </c>
      <c r="N60">
        <f t="shared" si="10"/>
        <v>67084.399999999994</v>
      </c>
      <c r="O60">
        <f t="shared" si="11"/>
        <v>31750</v>
      </c>
      <c r="Q60">
        <v>26246</v>
      </c>
      <c r="R60">
        <v>-1607</v>
      </c>
      <c r="T60">
        <v>13530.199999999997</v>
      </c>
      <c r="U60">
        <v>429.79999999998836</v>
      </c>
      <c r="W60">
        <v>14781.4</v>
      </c>
      <c r="X60">
        <v>933.40000000000009</v>
      </c>
      <c r="Z60">
        <v>67084.399999999994</v>
      </c>
      <c r="AA60">
        <v>1.5646856795320523</v>
      </c>
      <c r="AK60">
        <v>67084.399999999994</v>
      </c>
      <c r="AL60">
        <v>1.5646856795320523</v>
      </c>
    </row>
    <row r="61" spans="2:38" x14ac:dyDescent="0.25">
      <c r="B61">
        <v>64211</v>
      </c>
      <c r="C61">
        <v>80508</v>
      </c>
      <c r="D61">
        <v>27406</v>
      </c>
      <c r="E61">
        <v>21725</v>
      </c>
      <c r="F61">
        <v>72240</v>
      </c>
      <c r="H61">
        <v>74972</v>
      </c>
      <c r="J61">
        <f t="shared" si="6"/>
        <v>53218</v>
      </c>
      <c r="K61">
        <f t="shared" si="7"/>
        <v>1.4087714683001993</v>
      </c>
      <c r="L61">
        <f t="shared" si="8"/>
        <v>80508</v>
      </c>
      <c r="M61">
        <f t="shared" si="9"/>
        <v>21725</v>
      </c>
      <c r="N61">
        <f t="shared" si="10"/>
        <v>53218</v>
      </c>
      <c r="O61">
        <f t="shared" si="11"/>
        <v>58783</v>
      </c>
      <c r="Q61">
        <v>-23674</v>
      </c>
      <c r="R61">
        <v>3723</v>
      </c>
      <c r="T61">
        <v>-164</v>
      </c>
      <c r="U61">
        <v>-647</v>
      </c>
      <c r="W61">
        <v>16940.400000000001</v>
      </c>
      <c r="X61">
        <v>1732.6</v>
      </c>
      <c r="AD61">
        <v>53218</v>
      </c>
      <c r="AE61">
        <v>1.4087714683001993</v>
      </c>
      <c r="AK61">
        <v>53218</v>
      </c>
      <c r="AL61">
        <v>1.4087714683001993</v>
      </c>
    </row>
    <row r="62" spans="2:38" x14ac:dyDescent="0.25">
      <c r="B62">
        <v>80724</v>
      </c>
      <c r="C62">
        <v>24147</v>
      </c>
      <c r="D62">
        <v>53689</v>
      </c>
      <c r="E62">
        <v>42484</v>
      </c>
      <c r="F62">
        <v>121257</v>
      </c>
      <c r="H62">
        <v>83730</v>
      </c>
      <c r="J62">
        <f t="shared" si="6"/>
        <v>64460.2</v>
      </c>
      <c r="K62">
        <f t="shared" si="7"/>
        <v>1.2989410519979772</v>
      </c>
      <c r="L62">
        <f t="shared" si="8"/>
        <v>121257</v>
      </c>
      <c r="M62">
        <f t="shared" si="9"/>
        <v>24147</v>
      </c>
      <c r="N62">
        <f t="shared" si="10"/>
        <v>64460.2</v>
      </c>
      <c r="O62">
        <f t="shared" si="11"/>
        <v>97110</v>
      </c>
      <c r="Q62">
        <v>-9873</v>
      </c>
      <c r="R62">
        <v>746</v>
      </c>
      <c r="T62">
        <v>-1861.4000000000087</v>
      </c>
      <c r="U62">
        <v>1038.3999999999942</v>
      </c>
      <c r="W62">
        <v>16599</v>
      </c>
      <c r="X62">
        <v>1173.2</v>
      </c>
      <c r="AB62">
        <v>64460.2</v>
      </c>
      <c r="AC62">
        <v>1.2989410519979772</v>
      </c>
      <c r="AI62">
        <v>64460.2</v>
      </c>
      <c r="AJ62">
        <v>1.2989410519979772</v>
      </c>
    </row>
    <row r="63" spans="2:38" x14ac:dyDescent="0.25">
      <c r="B63">
        <v>46017</v>
      </c>
      <c r="C63">
        <v>28764</v>
      </c>
      <c r="D63">
        <v>10578</v>
      </c>
      <c r="E63">
        <v>81315</v>
      </c>
      <c r="F63">
        <v>108371</v>
      </c>
      <c r="H63">
        <v>69601</v>
      </c>
      <c r="J63">
        <f t="shared" si="6"/>
        <v>55009</v>
      </c>
      <c r="K63">
        <f t="shared" si="7"/>
        <v>1.2652656837971967</v>
      </c>
      <c r="L63">
        <f t="shared" si="8"/>
        <v>108371</v>
      </c>
      <c r="M63">
        <f t="shared" si="9"/>
        <v>10578</v>
      </c>
      <c r="N63">
        <f t="shared" si="10"/>
        <v>55009</v>
      </c>
      <c r="O63">
        <f t="shared" si="11"/>
        <v>97793</v>
      </c>
      <c r="Q63">
        <v>-17975</v>
      </c>
      <c r="R63">
        <v>2586</v>
      </c>
      <c r="T63">
        <v>-13748</v>
      </c>
      <c r="U63">
        <v>-1056.4000000000015</v>
      </c>
      <c r="W63">
        <v>22104.799999999999</v>
      </c>
      <c r="X63">
        <v>1195.5999999999999</v>
      </c>
      <c r="AB63">
        <v>55009</v>
      </c>
      <c r="AC63">
        <v>1.2652656837971967</v>
      </c>
      <c r="AI63">
        <v>55009</v>
      </c>
      <c r="AJ63">
        <v>1.2652656837971967</v>
      </c>
    </row>
    <row r="64" spans="2:38" x14ac:dyDescent="0.25">
      <c r="B64">
        <v>9587</v>
      </c>
      <c r="C64">
        <v>30968</v>
      </c>
      <c r="D64">
        <v>42763</v>
      </c>
      <c r="E64">
        <v>93886</v>
      </c>
      <c r="F64">
        <v>31818</v>
      </c>
      <c r="H64">
        <v>50140</v>
      </c>
      <c r="J64">
        <f t="shared" si="6"/>
        <v>41804.400000000001</v>
      </c>
      <c r="K64">
        <f t="shared" si="7"/>
        <v>1.1993952789658504</v>
      </c>
      <c r="L64">
        <f t="shared" si="8"/>
        <v>93886</v>
      </c>
      <c r="M64">
        <f t="shared" si="9"/>
        <v>9587</v>
      </c>
      <c r="N64">
        <f t="shared" si="10"/>
        <v>41804.400000000001</v>
      </c>
      <c r="O64">
        <f t="shared" si="11"/>
        <v>84299</v>
      </c>
      <c r="Q64">
        <v>12748</v>
      </c>
      <c r="R64">
        <v>229</v>
      </c>
      <c r="T64">
        <v>5986.8000000000029</v>
      </c>
      <c r="U64">
        <v>-229</v>
      </c>
      <c r="W64">
        <v>12368.4</v>
      </c>
      <c r="X64">
        <v>2991.4</v>
      </c>
      <c r="Z64">
        <v>41804.400000000001</v>
      </c>
      <c r="AA64">
        <v>1.1993952789658504</v>
      </c>
      <c r="AI64">
        <v>41804.400000000001</v>
      </c>
      <c r="AJ64">
        <v>1.1993952789658504</v>
      </c>
    </row>
    <row r="65" spans="2:38" x14ac:dyDescent="0.25">
      <c r="B65">
        <v>70501</v>
      </c>
      <c r="C65">
        <v>12295</v>
      </c>
      <c r="D65">
        <v>76489</v>
      </c>
      <c r="E65">
        <v>79521</v>
      </c>
      <c r="F65">
        <v>67010</v>
      </c>
      <c r="H65">
        <v>113737</v>
      </c>
      <c r="J65">
        <f t="shared" si="6"/>
        <v>61163.199999999997</v>
      </c>
      <c r="K65">
        <f t="shared" si="7"/>
        <v>1.8595658827530281</v>
      </c>
      <c r="L65">
        <f t="shared" si="8"/>
        <v>79521</v>
      </c>
      <c r="M65">
        <f t="shared" si="9"/>
        <v>12295</v>
      </c>
      <c r="N65">
        <f t="shared" si="10"/>
        <v>61163.199999999997</v>
      </c>
      <c r="O65">
        <f t="shared" si="11"/>
        <v>67226</v>
      </c>
      <c r="Q65">
        <v>3529</v>
      </c>
      <c r="R65">
        <v>36</v>
      </c>
      <c r="T65">
        <v>10831.599999999999</v>
      </c>
      <c r="U65">
        <v>301.39999999999418</v>
      </c>
      <c r="W65">
        <v>15015.600000000002</v>
      </c>
      <c r="X65">
        <v>2863.8</v>
      </c>
      <c r="AD65">
        <v>61163.199999999997</v>
      </c>
      <c r="AE65">
        <v>1.8595658827530281</v>
      </c>
      <c r="AK65">
        <v>61163.199999999997</v>
      </c>
      <c r="AL65">
        <v>1.8595658827530281</v>
      </c>
    </row>
    <row r="66" spans="2:38" x14ac:dyDescent="0.25">
      <c r="B66">
        <v>51205</v>
      </c>
      <c r="C66">
        <v>65620</v>
      </c>
      <c r="D66">
        <v>23857</v>
      </c>
      <c r="E66">
        <v>82995</v>
      </c>
      <c r="F66">
        <v>51560</v>
      </c>
      <c r="H66">
        <v>111536</v>
      </c>
      <c r="J66">
        <f t="shared" ref="J66:J101" si="12">AVERAGE(B66:F66)</f>
        <v>55047.4</v>
      </c>
      <c r="K66">
        <f t="shared" ref="K66:K97" si="13">H66/J66</f>
        <v>2.0261810730388721</v>
      </c>
      <c r="L66">
        <f t="shared" ref="L66:L101" si="14">MAX(B66:F66)</f>
        <v>82995</v>
      </c>
      <c r="M66">
        <f t="shared" ref="M66:M101" si="15">MIN(B66:F66)</f>
        <v>23857</v>
      </c>
      <c r="N66">
        <f t="shared" ref="N66:N101" si="16">AVERAGE(B66:F66)</f>
        <v>55047.4</v>
      </c>
      <c r="O66">
        <f t="shared" ref="O66:O101" si="17">L66-M66</f>
        <v>59138</v>
      </c>
      <c r="Q66">
        <v>12521</v>
      </c>
      <c r="R66">
        <v>881</v>
      </c>
      <c r="T66">
        <v>2797</v>
      </c>
      <c r="U66">
        <v>215.80000000000291</v>
      </c>
      <c r="W66">
        <v>14462.199999999999</v>
      </c>
      <c r="X66">
        <v>1096.6000000000001</v>
      </c>
      <c r="AD66">
        <v>55047.4</v>
      </c>
      <c r="AE66">
        <v>2.0261810730388721</v>
      </c>
      <c r="AK66">
        <v>55047.4</v>
      </c>
      <c r="AL66">
        <v>2.0261810730388721</v>
      </c>
    </row>
    <row r="67" spans="2:38" x14ac:dyDescent="0.25">
      <c r="B67">
        <v>31608</v>
      </c>
      <c r="C67">
        <v>56211</v>
      </c>
      <c r="D67">
        <v>71599</v>
      </c>
      <c r="E67">
        <v>42257</v>
      </c>
      <c r="F67">
        <v>118639</v>
      </c>
      <c r="H67">
        <v>87654</v>
      </c>
      <c r="J67">
        <f t="shared" si="12"/>
        <v>64062.8</v>
      </c>
      <c r="K67">
        <f t="shared" si="13"/>
        <v>1.3682511535555735</v>
      </c>
      <c r="L67">
        <f t="shared" si="14"/>
        <v>118639</v>
      </c>
      <c r="M67">
        <f t="shared" si="15"/>
        <v>31608</v>
      </c>
      <c r="N67">
        <f t="shared" si="16"/>
        <v>64062.8</v>
      </c>
      <c r="O67">
        <f t="shared" si="17"/>
        <v>87031</v>
      </c>
      <c r="Q67">
        <v>23448</v>
      </c>
      <c r="R67">
        <v>-67</v>
      </c>
      <c r="T67">
        <v>5760.8000000000029</v>
      </c>
      <c r="U67">
        <v>1670.6000000000058</v>
      </c>
      <c r="W67">
        <v>14662.000000000002</v>
      </c>
      <c r="X67">
        <v>2948.2</v>
      </c>
      <c r="Z67">
        <v>64062.8</v>
      </c>
      <c r="AA67">
        <v>1.3682511535555735</v>
      </c>
      <c r="AK67">
        <v>64062.8</v>
      </c>
      <c r="AL67">
        <v>1.3682511535555735</v>
      </c>
    </row>
    <row r="68" spans="2:38" x14ac:dyDescent="0.25">
      <c r="B68">
        <v>12827</v>
      </c>
      <c r="C68">
        <v>38191</v>
      </c>
      <c r="D68">
        <v>82004</v>
      </c>
      <c r="E68">
        <v>25397</v>
      </c>
      <c r="F68">
        <v>77781</v>
      </c>
      <c r="H68">
        <v>71709</v>
      </c>
      <c r="J68">
        <f t="shared" si="12"/>
        <v>47240</v>
      </c>
      <c r="K68">
        <f t="shared" si="13"/>
        <v>1.5179720575783235</v>
      </c>
      <c r="L68">
        <f t="shared" si="14"/>
        <v>82004</v>
      </c>
      <c r="M68">
        <f t="shared" si="15"/>
        <v>12827</v>
      </c>
      <c r="N68">
        <f t="shared" si="16"/>
        <v>47240</v>
      </c>
      <c r="O68">
        <f t="shared" si="17"/>
        <v>69177</v>
      </c>
      <c r="Q68">
        <v>-1968</v>
      </c>
      <c r="R68">
        <v>154</v>
      </c>
      <c r="T68">
        <v>-1443.4000000000015</v>
      </c>
      <c r="U68">
        <v>-348</v>
      </c>
      <c r="W68">
        <v>11744.2</v>
      </c>
      <c r="X68">
        <v>1438.4</v>
      </c>
      <c r="Z68">
        <v>47240</v>
      </c>
      <c r="AA68">
        <v>1.5179720575783235</v>
      </c>
      <c r="AK68">
        <v>47240</v>
      </c>
      <c r="AL68">
        <v>1.5179720575783235</v>
      </c>
    </row>
    <row r="69" spans="2:38" x14ac:dyDescent="0.25">
      <c r="B69">
        <v>109017</v>
      </c>
      <c r="C69">
        <v>28512</v>
      </c>
      <c r="D69">
        <v>60701</v>
      </c>
      <c r="E69">
        <v>118229</v>
      </c>
      <c r="F69">
        <v>110238</v>
      </c>
      <c r="H69">
        <v>127618</v>
      </c>
      <c r="J69">
        <f t="shared" si="12"/>
        <v>85339.4</v>
      </c>
      <c r="K69">
        <f t="shared" si="13"/>
        <v>1.4954171226889339</v>
      </c>
      <c r="L69">
        <f t="shared" si="14"/>
        <v>118229</v>
      </c>
      <c r="M69">
        <f t="shared" si="15"/>
        <v>28512</v>
      </c>
      <c r="N69">
        <f t="shared" si="16"/>
        <v>85339.4</v>
      </c>
      <c r="O69">
        <f t="shared" si="17"/>
        <v>89717</v>
      </c>
      <c r="Q69">
        <v>2773</v>
      </c>
      <c r="R69">
        <v>53</v>
      </c>
      <c r="T69">
        <v>-6615.4000000000087</v>
      </c>
      <c r="U69">
        <v>-1552.6000000000058</v>
      </c>
      <c r="W69">
        <v>7073.8</v>
      </c>
      <c r="X69">
        <v>1552.6</v>
      </c>
      <c r="AB69">
        <v>85339.4</v>
      </c>
      <c r="AC69">
        <v>1.4954171226889339</v>
      </c>
      <c r="AK69">
        <v>85339.4</v>
      </c>
      <c r="AL69">
        <v>1.4954171226889339</v>
      </c>
    </row>
    <row r="70" spans="2:38" x14ac:dyDescent="0.25">
      <c r="B70">
        <v>65437</v>
      </c>
      <c r="C70">
        <v>103715</v>
      </c>
      <c r="D70">
        <v>18648</v>
      </c>
      <c r="E70">
        <v>86519</v>
      </c>
      <c r="F70">
        <v>101528</v>
      </c>
      <c r="H70">
        <v>81109</v>
      </c>
      <c r="J70">
        <f t="shared" si="12"/>
        <v>75169.399999999994</v>
      </c>
      <c r="K70">
        <f t="shared" si="13"/>
        <v>1.0790161954199449</v>
      </c>
      <c r="L70">
        <f t="shared" si="14"/>
        <v>103715</v>
      </c>
      <c r="M70">
        <f t="shared" si="15"/>
        <v>18648</v>
      </c>
      <c r="N70">
        <f t="shared" si="16"/>
        <v>75169.399999999994</v>
      </c>
      <c r="O70">
        <f t="shared" si="17"/>
        <v>85067</v>
      </c>
      <c r="Q70">
        <v>-36971</v>
      </c>
      <c r="R70">
        <v>1237</v>
      </c>
      <c r="T70">
        <v>188.59999999999127</v>
      </c>
      <c r="U70">
        <v>947.39999999999418</v>
      </c>
      <c r="W70">
        <v>10665.8</v>
      </c>
      <c r="X70">
        <v>2102.2000000000003</v>
      </c>
      <c r="AF70">
        <v>75169.399999999994</v>
      </c>
      <c r="AG70">
        <v>1.0790161954199449</v>
      </c>
      <c r="AI70">
        <v>75169.399999999994</v>
      </c>
      <c r="AJ70">
        <v>1.0790161954199449</v>
      </c>
    </row>
    <row r="71" spans="2:38" x14ac:dyDescent="0.25">
      <c r="B71">
        <v>16248</v>
      </c>
      <c r="C71">
        <v>114252</v>
      </c>
      <c r="D71">
        <v>80276</v>
      </c>
      <c r="E71">
        <v>109256</v>
      </c>
      <c r="F71">
        <v>24205</v>
      </c>
      <c r="H71">
        <v>85345</v>
      </c>
      <c r="J71">
        <f t="shared" si="12"/>
        <v>68847.399999999994</v>
      </c>
      <c r="K71">
        <f t="shared" si="13"/>
        <v>1.2396256067767266</v>
      </c>
      <c r="L71">
        <f t="shared" si="14"/>
        <v>114252</v>
      </c>
      <c r="M71">
        <f t="shared" si="15"/>
        <v>16248</v>
      </c>
      <c r="N71">
        <f t="shared" si="16"/>
        <v>68847.399999999994</v>
      </c>
      <c r="O71">
        <f t="shared" si="17"/>
        <v>98004</v>
      </c>
      <c r="Q71">
        <v>10069</v>
      </c>
      <c r="R71">
        <v>201</v>
      </c>
      <c r="T71">
        <v>779.19999999999709</v>
      </c>
      <c r="U71">
        <v>239</v>
      </c>
      <c r="W71">
        <v>12001.2</v>
      </c>
      <c r="X71">
        <v>564.20000000000005</v>
      </c>
      <c r="AB71">
        <v>68847.399999999994</v>
      </c>
      <c r="AC71">
        <v>1.2396256067767266</v>
      </c>
      <c r="AI71">
        <v>68847.399999999994</v>
      </c>
      <c r="AJ71">
        <v>1.2396256067767266</v>
      </c>
    </row>
    <row r="72" spans="2:38" x14ac:dyDescent="0.25">
      <c r="B72">
        <v>39592</v>
      </c>
      <c r="C72">
        <v>41807</v>
      </c>
      <c r="D72">
        <v>5351</v>
      </c>
      <c r="E72">
        <v>99810</v>
      </c>
      <c r="F72">
        <v>93136</v>
      </c>
      <c r="H72">
        <v>106534</v>
      </c>
      <c r="J72">
        <f t="shared" si="12"/>
        <v>55939.199999999997</v>
      </c>
      <c r="K72">
        <f t="shared" si="13"/>
        <v>1.9044605571763631</v>
      </c>
      <c r="L72">
        <f t="shared" si="14"/>
        <v>99810</v>
      </c>
      <c r="M72">
        <f t="shared" si="15"/>
        <v>5351</v>
      </c>
      <c r="N72">
        <f t="shared" si="16"/>
        <v>55939.199999999997</v>
      </c>
      <c r="O72">
        <f t="shared" si="17"/>
        <v>94459</v>
      </c>
      <c r="Q72">
        <v>-1829</v>
      </c>
      <c r="R72">
        <v>-1644</v>
      </c>
      <c r="T72">
        <v>2557.1999999999971</v>
      </c>
      <c r="U72">
        <v>-1543</v>
      </c>
      <c r="W72">
        <v>14385.2</v>
      </c>
      <c r="X72">
        <v>1543</v>
      </c>
      <c r="AD72">
        <v>55939.199999999997</v>
      </c>
      <c r="AE72">
        <v>1.9044605571763631</v>
      </c>
      <c r="AK72">
        <v>55939.199999999997</v>
      </c>
      <c r="AL72">
        <v>1.9044605571763631</v>
      </c>
    </row>
    <row r="73" spans="2:38" x14ac:dyDescent="0.25">
      <c r="B73">
        <v>93228</v>
      </c>
      <c r="C73">
        <v>19685</v>
      </c>
      <c r="D73">
        <v>104967</v>
      </c>
      <c r="E73">
        <v>113781</v>
      </c>
      <c r="F73">
        <v>47262</v>
      </c>
      <c r="H73">
        <v>122633</v>
      </c>
      <c r="J73">
        <f t="shared" si="12"/>
        <v>75784.600000000006</v>
      </c>
      <c r="K73">
        <f t="shared" si="13"/>
        <v>1.6181783634142028</v>
      </c>
      <c r="L73">
        <f t="shared" si="14"/>
        <v>113781</v>
      </c>
      <c r="M73">
        <f t="shared" si="15"/>
        <v>19685</v>
      </c>
      <c r="N73">
        <f t="shared" si="16"/>
        <v>75784.600000000006</v>
      </c>
      <c r="O73">
        <f t="shared" si="17"/>
        <v>94096</v>
      </c>
      <c r="Q73">
        <v>13040</v>
      </c>
      <c r="R73">
        <v>617</v>
      </c>
      <c r="T73">
        <v>7027.6000000000058</v>
      </c>
      <c r="U73">
        <v>910</v>
      </c>
      <c r="W73">
        <v>15185.199999999999</v>
      </c>
      <c r="X73">
        <v>910</v>
      </c>
      <c r="AF73">
        <v>75784.600000000006</v>
      </c>
      <c r="AG73">
        <v>1.6181783634142028</v>
      </c>
      <c r="AK73">
        <v>75784.600000000006</v>
      </c>
      <c r="AL73">
        <v>1.6181783634142028</v>
      </c>
    </row>
    <row r="74" spans="2:38" x14ac:dyDescent="0.25">
      <c r="B74">
        <v>46033</v>
      </c>
      <c r="C74">
        <v>6382</v>
      </c>
      <c r="D74">
        <v>66530</v>
      </c>
      <c r="E74">
        <v>86579</v>
      </c>
      <c r="F74">
        <v>4323</v>
      </c>
      <c r="H74">
        <v>43370</v>
      </c>
      <c r="J74">
        <f t="shared" si="12"/>
        <v>41969.4</v>
      </c>
      <c r="K74">
        <f t="shared" si="13"/>
        <v>1.0333719328844349</v>
      </c>
      <c r="L74">
        <f t="shared" si="14"/>
        <v>86579</v>
      </c>
      <c r="M74">
        <f t="shared" si="15"/>
        <v>4323</v>
      </c>
      <c r="N74">
        <f t="shared" si="16"/>
        <v>41969.4</v>
      </c>
      <c r="O74">
        <f t="shared" si="17"/>
        <v>82256</v>
      </c>
      <c r="Q74">
        <v>-22435</v>
      </c>
      <c r="R74">
        <v>-1797</v>
      </c>
      <c r="T74">
        <v>-14315.400000000001</v>
      </c>
      <c r="U74">
        <v>-234.59999999999854</v>
      </c>
      <c r="W74">
        <v>16819</v>
      </c>
      <c r="X74">
        <v>234.6</v>
      </c>
      <c r="Z74">
        <v>41969.4</v>
      </c>
      <c r="AA74">
        <v>1.0333719328844349</v>
      </c>
      <c r="AI74">
        <v>41969.4</v>
      </c>
      <c r="AJ74">
        <v>1.0333719328844349</v>
      </c>
    </row>
    <row r="75" spans="2:38" x14ac:dyDescent="0.25">
      <c r="B75">
        <v>23309</v>
      </c>
      <c r="C75">
        <v>58458</v>
      </c>
      <c r="D75">
        <v>53896</v>
      </c>
      <c r="E75">
        <v>84665</v>
      </c>
      <c r="F75">
        <v>98440</v>
      </c>
      <c r="H75">
        <v>88138</v>
      </c>
      <c r="J75">
        <f t="shared" si="12"/>
        <v>63753.599999999999</v>
      </c>
      <c r="K75">
        <f t="shared" si="13"/>
        <v>1.3824787933544145</v>
      </c>
      <c r="L75">
        <f t="shared" si="14"/>
        <v>98440</v>
      </c>
      <c r="M75">
        <f t="shared" si="15"/>
        <v>23309</v>
      </c>
      <c r="N75">
        <f t="shared" si="16"/>
        <v>63753.599999999999</v>
      </c>
      <c r="O75">
        <f t="shared" si="17"/>
        <v>75131</v>
      </c>
      <c r="Q75">
        <v>6712</v>
      </c>
      <c r="R75">
        <v>1800</v>
      </c>
      <c r="T75">
        <v>-15483.000000000007</v>
      </c>
      <c r="U75">
        <v>-1681.4000000000015</v>
      </c>
      <c r="W75">
        <v>15483</v>
      </c>
      <c r="X75">
        <v>1766.6</v>
      </c>
      <c r="AB75">
        <v>63753.599999999999</v>
      </c>
      <c r="AC75">
        <v>1.3824787933544145</v>
      </c>
      <c r="AK75">
        <v>63753.599999999999</v>
      </c>
      <c r="AL75">
        <v>1.3824787933544145</v>
      </c>
    </row>
    <row r="76" spans="2:38" x14ac:dyDescent="0.25">
      <c r="B76">
        <v>111933</v>
      </c>
      <c r="C76">
        <v>107374</v>
      </c>
      <c r="D76">
        <v>60614</v>
      </c>
      <c r="E76">
        <v>62341</v>
      </c>
      <c r="F76">
        <v>38689</v>
      </c>
      <c r="H76">
        <v>84129</v>
      </c>
      <c r="J76">
        <f t="shared" si="12"/>
        <v>76190.2</v>
      </c>
      <c r="K76">
        <f t="shared" si="13"/>
        <v>1.1041971277145881</v>
      </c>
      <c r="L76">
        <f t="shared" si="14"/>
        <v>111933</v>
      </c>
      <c r="M76">
        <f t="shared" si="15"/>
        <v>38689</v>
      </c>
      <c r="N76">
        <f t="shared" si="16"/>
        <v>76190.2</v>
      </c>
      <c r="O76">
        <f t="shared" si="17"/>
        <v>73244</v>
      </c>
      <c r="Q76">
        <v>-5907</v>
      </c>
      <c r="R76">
        <v>934</v>
      </c>
      <c r="T76">
        <v>-3317</v>
      </c>
      <c r="U76">
        <v>-163</v>
      </c>
      <c r="W76">
        <v>12212.2</v>
      </c>
      <c r="X76">
        <v>277</v>
      </c>
      <c r="AB76">
        <v>76190.2</v>
      </c>
      <c r="AC76">
        <v>1.1041971277145881</v>
      </c>
      <c r="AI76">
        <v>76190.2</v>
      </c>
      <c r="AJ76">
        <v>1.1041971277145881</v>
      </c>
    </row>
    <row r="77" spans="2:38" x14ac:dyDescent="0.25">
      <c r="B77">
        <v>55271</v>
      </c>
      <c r="C77">
        <v>87724</v>
      </c>
      <c r="D77">
        <v>108078</v>
      </c>
      <c r="E77">
        <v>71799</v>
      </c>
      <c r="F77">
        <v>15545</v>
      </c>
      <c r="H77">
        <v>127342</v>
      </c>
      <c r="J77">
        <f t="shared" si="12"/>
        <v>67683.399999999994</v>
      </c>
      <c r="K77">
        <f t="shared" si="13"/>
        <v>1.8814362162657314</v>
      </c>
      <c r="L77">
        <f t="shared" si="14"/>
        <v>108078</v>
      </c>
      <c r="M77">
        <f t="shared" si="15"/>
        <v>15545</v>
      </c>
      <c r="N77">
        <f t="shared" si="16"/>
        <v>67683.399999999994</v>
      </c>
      <c r="O77">
        <f t="shared" si="17"/>
        <v>92533</v>
      </c>
      <c r="Q77">
        <v>8524</v>
      </c>
      <c r="R77">
        <v>462</v>
      </c>
      <c r="T77">
        <v>6183.3999999999942</v>
      </c>
      <c r="U77">
        <v>1444.5999999999913</v>
      </c>
      <c r="W77">
        <v>22546.2</v>
      </c>
      <c r="X77">
        <v>2607</v>
      </c>
      <c r="AF77">
        <v>67683.399999999994</v>
      </c>
      <c r="AG77">
        <v>1.8814362162657314</v>
      </c>
      <c r="AK77">
        <v>67683.399999999994</v>
      </c>
      <c r="AL77">
        <v>1.8814362162657314</v>
      </c>
    </row>
    <row r="78" spans="2:38" x14ac:dyDescent="0.25">
      <c r="B78">
        <v>29969</v>
      </c>
      <c r="C78">
        <v>85225</v>
      </c>
      <c r="D78">
        <v>17066</v>
      </c>
      <c r="E78">
        <v>42438</v>
      </c>
      <c r="F78">
        <v>44029</v>
      </c>
      <c r="H78">
        <v>100131</v>
      </c>
      <c r="J78">
        <f t="shared" si="12"/>
        <v>43745.4</v>
      </c>
      <c r="K78">
        <f t="shared" si="13"/>
        <v>2.2889492380913192</v>
      </c>
      <c r="L78">
        <f t="shared" si="14"/>
        <v>85225</v>
      </c>
      <c r="M78">
        <f t="shared" si="15"/>
        <v>17066</v>
      </c>
      <c r="N78">
        <f t="shared" si="16"/>
        <v>43745.4</v>
      </c>
      <c r="O78">
        <f t="shared" si="17"/>
        <v>68159</v>
      </c>
      <c r="Q78">
        <v>7881</v>
      </c>
      <c r="R78">
        <v>-145</v>
      </c>
      <c r="T78">
        <v>4951.2000000000044</v>
      </c>
      <c r="U78">
        <v>-942.19999999999709</v>
      </c>
      <c r="W78">
        <v>10725.599999999999</v>
      </c>
      <c r="X78">
        <v>2763.8</v>
      </c>
      <c r="AD78">
        <v>43745.4</v>
      </c>
      <c r="AE78">
        <v>2.2889492380913192</v>
      </c>
      <c r="AK78">
        <v>43745.4</v>
      </c>
      <c r="AL78">
        <v>2.2889492380913192</v>
      </c>
    </row>
    <row r="79" spans="2:38" x14ac:dyDescent="0.25">
      <c r="B79">
        <v>116371</v>
      </c>
      <c r="C79">
        <v>73952</v>
      </c>
      <c r="D79">
        <v>17307</v>
      </c>
      <c r="E79">
        <v>107506</v>
      </c>
      <c r="F79">
        <v>73126</v>
      </c>
      <c r="H79">
        <v>108190</v>
      </c>
      <c r="J79">
        <f t="shared" si="12"/>
        <v>77652.399999999994</v>
      </c>
      <c r="K79">
        <f t="shared" si="13"/>
        <v>1.3932602211908454</v>
      </c>
      <c r="L79">
        <f t="shared" si="14"/>
        <v>116371</v>
      </c>
      <c r="M79">
        <f t="shared" si="15"/>
        <v>17307</v>
      </c>
      <c r="N79">
        <f t="shared" si="16"/>
        <v>77652.399999999994</v>
      </c>
      <c r="O79">
        <f t="shared" si="17"/>
        <v>99064</v>
      </c>
      <c r="Q79">
        <v>-17885</v>
      </c>
      <c r="R79">
        <v>-5087</v>
      </c>
      <c r="T79">
        <v>12486.999999999993</v>
      </c>
      <c r="U79">
        <v>2278.5999999999913</v>
      </c>
      <c r="W79">
        <v>13187.8</v>
      </c>
      <c r="X79">
        <v>2297</v>
      </c>
      <c r="AF79">
        <v>77652.399999999994</v>
      </c>
      <c r="AG79">
        <v>1.3932602211908454</v>
      </c>
      <c r="AK79">
        <v>77652.399999999994</v>
      </c>
      <c r="AL79">
        <v>1.3932602211908454</v>
      </c>
    </row>
    <row r="80" spans="2:38" x14ac:dyDescent="0.25">
      <c r="B80">
        <v>53127</v>
      </c>
      <c r="C80">
        <v>72282</v>
      </c>
      <c r="D80">
        <v>11167</v>
      </c>
      <c r="E80">
        <v>37355</v>
      </c>
      <c r="F80">
        <v>6144</v>
      </c>
      <c r="H80">
        <v>72463</v>
      </c>
      <c r="J80">
        <f t="shared" si="12"/>
        <v>36015</v>
      </c>
      <c r="K80">
        <f t="shared" si="13"/>
        <v>2.0120227682909899</v>
      </c>
      <c r="L80">
        <f t="shared" si="14"/>
        <v>72282</v>
      </c>
      <c r="M80">
        <f t="shared" si="15"/>
        <v>6144</v>
      </c>
      <c r="N80">
        <f t="shared" si="16"/>
        <v>36015</v>
      </c>
      <c r="O80">
        <f t="shared" si="17"/>
        <v>66138</v>
      </c>
      <c r="Q80">
        <v>9487</v>
      </c>
      <c r="R80">
        <v>684</v>
      </c>
      <c r="T80">
        <v>-8092.8000000000029</v>
      </c>
      <c r="U80">
        <v>-2551.1999999999971</v>
      </c>
      <c r="W80">
        <v>18207.599999999999</v>
      </c>
      <c r="X80">
        <v>2705.6000000000004</v>
      </c>
      <c r="Z80">
        <v>36015</v>
      </c>
      <c r="AA80">
        <v>2.0120227682909899</v>
      </c>
      <c r="AK80">
        <v>36015</v>
      </c>
      <c r="AL80">
        <v>2.0120227682909899</v>
      </c>
    </row>
    <row r="81" spans="2:38" x14ac:dyDescent="0.25">
      <c r="B81">
        <v>90213</v>
      </c>
      <c r="C81">
        <v>114916</v>
      </c>
      <c r="D81">
        <v>24223</v>
      </c>
      <c r="E81">
        <v>116869</v>
      </c>
      <c r="F81">
        <v>86821</v>
      </c>
      <c r="H81">
        <v>113607</v>
      </c>
      <c r="J81">
        <f t="shared" si="12"/>
        <v>86608.4</v>
      </c>
      <c r="K81">
        <f t="shared" si="13"/>
        <v>1.31173188743817</v>
      </c>
      <c r="L81">
        <f t="shared" si="14"/>
        <v>116869</v>
      </c>
      <c r="M81">
        <f t="shared" si="15"/>
        <v>24223</v>
      </c>
      <c r="N81">
        <f t="shared" si="16"/>
        <v>86608.4</v>
      </c>
      <c r="O81">
        <f t="shared" si="17"/>
        <v>92646</v>
      </c>
      <c r="Q81">
        <v>-32271</v>
      </c>
      <c r="R81">
        <v>-2016</v>
      </c>
      <c r="T81">
        <v>-7658.8000000000029</v>
      </c>
      <c r="U81">
        <v>-1239.4000000000087</v>
      </c>
      <c r="W81">
        <v>13043.199999999999</v>
      </c>
      <c r="X81">
        <v>1488.6</v>
      </c>
      <c r="AF81">
        <v>86608.4</v>
      </c>
      <c r="AG81">
        <v>1.31173188743817</v>
      </c>
      <c r="AK81">
        <v>86608.4</v>
      </c>
      <c r="AL81">
        <v>1.31173188743817</v>
      </c>
    </row>
    <row r="82" spans="2:38" x14ac:dyDescent="0.25">
      <c r="B82">
        <v>73391</v>
      </c>
      <c r="C82">
        <v>107413</v>
      </c>
      <c r="D82">
        <v>11034</v>
      </c>
      <c r="E82">
        <v>112357</v>
      </c>
      <c r="F82">
        <v>65959</v>
      </c>
      <c r="H82">
        <v>97091</v>
      </c>
      <c r="J82">
        <f t="shared" si="12"/>
        <v>74030.8</v>
      </c>
      <c r="K82">
        <f t="shared" si="13"/>
        <v>1.3114946751892456</v>
      </c>
      <c r="L82">
        <f t="shared" si="14"/>
        <v>112357</v>
      </c>
      <c r="M82">
        <f t="shared" si="15"/>
        <v>11034</v>
      </c>
      <c r="N82">
        <f t="shared" si="16"/>
        <v>74030.8</v>
      </c>
      <c r="O82">
        <f t="shared" si="17"/>
        <v>101323</v>
      </c>
      <c r="Q82">
        <v>-24064</v>
      </c>
      <c r="R82">
        <v>890</v>
      </c>
      <c r="T82">
        <v>-15291.800000000003</v>
      </c>
      <c r="U82">
        <v>-526.59999999999127</v>
      </c>
      <c r="W82">
        <v>20825.400000000001</v>
      </c>
      <c r="X82">
        <v>2142.1999999999998</v>
      </c>
      <c r="AB82">
        <v>74030.8</v>
      </c>
      <c r="AC82">
        <v>1.3114946751892456</v>
      </c>
      <c r="AK82">
        <v>74030.8</v>
      </c>
      <c r="AL82">
        <v>1.3114946751892456</v>
      </c>
    </row>
    <row r="83" spans="2:38" x14ac:dyDescent="0.25">
      <c r="B83">
        <v>39373</v>
      </c>
      <c r="C83">
        <v>56966</v>
      </c>
      <c r="D83">
        <v>55030</v>
      </c>
      <c r="E83">
        <v>31708</v>
      </c>
      <c r="F83">
        <v>6524</v>
      </c>
      <c r="H83">
        <v>59321</v>
      </c>
      <c r="J83">
        <f t="shared" si="12"/>
        <v>37920.199999999997</v>
      </c>
      <c r="K83">
        <f t="shared" si="13"/>
        <v>1.5643641120036289</v>
      </c>
      <c r="L83">
        <f t="shared" si="14"/>
        <v>56966</v>
      </c>
      <c r="M83">
        <f t="shared" si="15"/>
        <v>6524</v>
      </c>
      <c r="N83">
        <f t="shared" si="16"/>
        <v>37920.199999999997</v>
      </c>
      <c r="O83">
        <f t="shared" si="17"/>
        <v>50442</v>
      </c>
      <c r="Q83">
        <v>12335</v>
      </c>
      <c r="R83">
        <v>-801</v>
      </c>
      <c r="T83">
        <v>-7147</v>
      </c>
      <c r="U83">
        <v>-232.20000000000437</v>
      </c>
      <c r="W83">
        <v>13661</v>
      </c>
      <c r="X83">
        <v>467</v>
      </c>
      <c r="Z83">
        <v>37920.199999999997</v>
      </c>
      <c r="AA83">
        <v>1.5643641120036289</v>
      </c>
      <c r="AK83">
        <v>37920.199999999997</v>
      </c>
      <c r="AL83">
        <v>1.5643641120036289</v>
      </c>
    </row>
    <row r="84" spans="2:38" x14ac:dyDescent="0.25">
      <c r="B84">
        <v>15251</v>
      </c>
      <c r="C84">
        <v>19797</v>
      </c>
      <c r="D84">
        <v>26188</v>
      </c>
      <c r="E84">
        <v>47803</v>
      </c>
      <c r="F84">
        <v>29375</v>
      </c>
      <c r="H84">
        <v>53867</v>
      </c>
      <c r="J84">
        <f t="shared" si="12"/>
        <v>27682.799999999999</v>
      </c>
      <c r="K84">
        <f t="shared" si="13"/>
        <v>1.9458653026427963</v>
      </c>
      <c r="L84">
        <f t="shared" si="14"/>
        <v>47803</v>
      </c>
      <c r="M84">
        <f t="shared" si="15"/>
        <v>15251</v>
      </c>
      <c r="N84">
        <f t="shared" si="16"/>
        <v>27682.799999999999</v>
      </c>
      <c r="O84">
        <f t="shared" si="17"/>
        <v>32552</v>
      </c>
      <c r="Q84">
        <v>1469</v>
      </c>
      <c r="R84">
        <v>-898</v>
      </c>
      <c r="T84">
        <v>3648.5999999999985</v>
      </c>
      <c r="U84">
        <v>179.79999999999927</v>
      </c>
      <c r="W84">
        <v>14729.8</v>
      </c>
      <c r="X84">
        <v>518.20000000000005</v>
      </c>
      <c r="AD84">
        <v>27682.799999999999</v>
      </c>
      <c r="AE84">
        <v>1.9458653026427963</v>
      </c>
      <c r="AK84">
        <v>27682.799999999999</v>
      </c>
      <c r="AL84">
        <v>1.9458653026427963</v>
      </c>
    </row>
    <row r="85" spans="2:38" x14ac:dyDescent="0.25">
      <c r="B85">
        <v>14252</v>
      </c>
      <c r="C85">
        <v>33798</v>
      </c>
      <c r="D85">
        <v>83500</v>
      </c>
      <c r="E85">
        <v>65722</v>
      </c>
      <c r="F85">
        <v>54077</v>
      </c>
      <c r="H85">
        <v>55495</v>
      </c>
      <c r="J85">
        <f t="shared" si="12"/>
        <v>50269.8</v>
      </c>
      <c r="K85">
        <f t="shared" si="13"/>
        <v>1.1039431229087842</v>
      </c>
      <c r="L85">
        <f t="shared" si="14"/>
        <v>83500</v>
      </c>
      <c r="M85">
        <f t="shared" si="15"/>
        <v>14252</v>
      </c>
      <c r="N85">
        <f t="shared" si="16"/>
        <v>50269.8</v>
      </c>
      <c r="O85">
        <f t="shared" si="17"/>
        <v>69248</v>
      </c>
      <c r="Q85">
        <v>-10679</v>
      </c>
      <c r="R85">
        <v>-2824</v>
      </c>
      <c r="T85">
        <v>5793</v>
      </c>
      <c r="U85">
        <v>-1154.5999999999985</v>
      </c>
      <c r="W85">
        <v>14905.8</v>
      </c>
      <c r="X85">
        <v>1196.5999999999999</v>
      </c>
      <c r="Z85">
        <v>50269.8</v>
      </c>
      <c r="AA85">
        <v>1.1039431229087842</v>
      </c>
      <c r="AI85">
        <v>50269.8</v>
      </c>
      <c r="AJ85">
        <v>1.1039431229087842</v>
      </c>
    </row>
    <row r="86" spans="2:38" x14ac:dyDescent="0.25">
      <c r="B86">
        <v>34280</v>
      </c>
      <c r="C86">
        <v>83302</v>
      </c>
      <c r="D86">
        <v>56933</v>
      </c>
      <c r="E86">
        <v>72802</v>
      </c>
      <c r="F86">
        <v>7583</v>
      </c>
      <c r="H86">
        <v>83951</v>
      </c>
      <c r="J86">
        <f t="shared" si="12"/>
        <v>50980</v>
      </c>
      <c r="K86">
        <f t="shared" si="13"/>
        <v>1.6467438211063161</v>
      </c>
      <c r="L86">
        <f t="shared" si="14"/>
        <v>83302</v>
      </c>
      <c r="M86">
        <f t="shared" si="15"/>
        <v>7583</v>
      </c>
      <c r="N86">
        <f t="shared" si="16"/>
        <v>50980</v>
      </c>
      <c r="O86">
        <f t="shared" si="17"/>
        <v>75719</v>
      </c>
      <c r="Q86">
        <v>-24166</v>
      </c>
      <c r="R86">
        <v>-1204</v>
      </c>
      <c r="T86">
        <v>328.59999999999854</v>
      </c>
      <c r="U86">
        <v>472.59999999999854</v>
      </c>
      <c r="W86">
        <v>6182.9999999999991</v>
      </c>
      <c r="X86">
        <v>1525.8</v>
      </c>
      <c r="AD86">
        <v>50980</v>
      </c>
      <c r="AE86">
        <v>1.6467438211063161</v>
      </c>
      <c r="AK86">
        <v>50980</v>
      </c>
      <c r="AL86">
        <v>1.6467438211063161</v>
      </c>
    </row>
    <row r="87" spans="2:38" x14ac:dyDescent="0.25">
      <c r="B87">
        <v>9809</v>
      </c>
      <c r="C87">
        <v>34112</v>
      </c>
      <c r="D87">
        <v>67032</v>
      </c>
      <c r="E87">
        <v>44502</v>
      </c>
      <c r="F87">
        <v>82785</v>
      </c>
      <c r="H87">
        <v>68015</v>
      </c>
      <c r="J87">
        <f t="shared" si="12"/>
        <v>47648</v>
      </c>
      <c r="K87">
        <f t="shared" si="13"/>
        <v>1.4274471121558092</v>
      </c>
      <c r="L87">
        <f t="shared" si="14"/>
        <v>82785</v>
      </c>
      <c r="M87">
        <f t="shared" si="15"/>
        <v>9809</v>
      </c>
      <c r="N87">
        <f t="shared" si="16"/>
        <v>47648</v>
      </c>
      <c r="O87">
        <f t="shared" si="17"/>
        <v>72976</v>
      </c>
      <c r="Q87">
        <v>6269</v>
      </c>
      <c r="R87">
        <v>2773</v>
      </c>
      <c r="T87">
        <v>-4700.8000000000029</v>
      </c>
      <c r="U87">
        <v>-856.80000000000291</v>
      </c>
      <c r="W87">
        <v>15501.6</v>
      </c>
      <c r="X87">
        <v>1209.1999999999998</v>
      </c>
      <c r="Z87">
        <v>47648</v>
      </c>
      <c r="AA87">
        <v>1.4274471121558092</v>
      </c>
      <c r="AK87">
        <v>47648</v>
      </c>
      <c r="AL87">
        <v>1.4274471121558092</v>
      </c>
    </row>
    <row r="88" spans="2:38" x14ac:dyDescent="0.25">
      <c r="B88">
        <v>11874</v>
      </c>
      <c r="C88">
        <v>74289</v>
      </c>
      <c r="D88">
        <v>13815</v>
      </c>
      <c r="E88">
        <v>20792</v>
      </c>
      <c r="F88">
        <v>110659</v>
      </c>
      <c r="H88">
        <v>89061</v>
      </c>
      <c r="J88">
        <f t="shared" si="12"/>
        <v>46285.8</v>
      </c>
      <c r="K88">
        <f t="shared" si="13"/>
        <v>1.9241538441595478</v>
      </c>
      <c r="L88">
        <f t="shared" si="14"/>
        <v>110659</v>
      </c>
      <c r="M88">
        <f t="shared" si="15"/>
        <v>11874</v>
      </c>
      <c r="N88">
        <f t="shared" si="16"/>
        <v>46285.8</v>
      </c>
      <c r="O88">
        <f t="shared" si="17"/>
        <v>98785</v>
      </c>
      <c r="Q88">
        <v>-1098</v>
      </c>
      <c r="R88">
        <v>3060</v>
      </c>
      <c r="T88">
        <v>-19101</v>
      </c>
      <c r="U88">
        <v>-2006</v>
      </c>
      <c r="W88">
        <v>28727.799999999996</v>
      </c>
      <c r="X88">
        <v>2973.6</v>
      </c>
      <c r="AB88">
        <v>46285.8</v>
      </c>
      <c r="AC88">
        <v>1.9241538441595478</v>
      </c>
      <c r="AK88">
        <v>46285.8</v>
      </c>
      <c r="AL88">
        <v>1.9241538441595478</v>
      </c>
    </row>
    <row r="89" spans="2:38" x14ac:dyDescent="0.25">
      <c r="B89">
        <v>16485</v>
      </c>
      <c r="C89">
        <v>4247</v>
      </c>
      <c r="D89">
        <v>65124</v>
      </c>
      <c r="E89">
        <v>73514</v>
      </c>
      <c r="F89">
        <v>105803</v>
      </c>
      <c r="H89">
        <v>60006</v>
      </c>
      <c r="J89">
        <f t="shared" si="12"/>
        <v>53034.6</v>
      </c>
      <c r="K89">
        <f t="shared" si="13"/>
        <v>1.1314500345057754</v>
      </c>
      <c r="L89">
        <f t="shared" si="14"/>
        <v>105803</v>
      </c>
      <c r="M89">
        <f t="shared" si="15"/>
        <v>4247</v>
      </c>
      <c r="N89">
        <f t="shared" si="16"/>
        <v>53034.6</v>
      </c>
      <c r="O89">
        <f t="shared" si="17"/>
        <v>101556</v>
      </c>
      <c r="Q89">
        <v>-18591</v>
      </c>
      <c r="R89">
        <v>0</v>
      </c>
      <c r="T89">
        <v>-1798.8000000000029</v>
      </c>
      <c r="U89">
        <v>317.19999999999709</v>
      </c>
      <c r="W89">
        <v>14634.4</v>
      </c>
      <c r="X89">
        <v>1359.6</v>
      </c>
      <c r="Z89">
        <v>53034.6</v>
      </c>
      <c r="AA89">
        <v>1.1314500345057754</v>
      </c>
      <c r="AI89">
        <v>53034.6</v>
      </c>
      <c r="AJ89">
        <v>1.1314500345057754</v>
      </c>
    </row>
    <row r="90" spans="2:38" x14ac:dyDescent="0.25">
      <c r="B90">
        <v>53158</v>
      </c>
      <c r="C90">
        <v>62818</v>
      </c>
      <c r="D90">
        <v>22522</v>
      </c>
      <c r="E90">
        <v>1779</v>
      </c>
      <c r="F90">
        <v>110089</v>
      </c>
      <c r="H90">
        <v>53541</v>
      </c>
      <c r="J90">
        <f t="shared" si="12"/>
        <v>50073.2</v>
      </c>
      <c r="K90">
        <f t="shared" si="13"/>
        <v>1.0692546112491312</v>
      </c>
      <c r="L90">
        <f t="shared" si="14"/>
        <v>110089</v>
      </c>
      <c r="M90">
        <f t="shared" si="15"/>
        <v>1779</v>
      </c>
      <c r="N90">
        <f t="shared" si="16"/>
        <v>50073.2</v>
      </c>
      <c r="O90">
        <f t="shared" si="17"/>
        <v>108310</v>
      </c>
      <c r="Q90">
        <v>-3039</v>
      </c>
      <c r="R90">
        <v>-4239</v>
      </c>
      <c r="T90">
        <v>-3923.8000000000029</v>
      </c>
      <c r="U90">
        <v>-2028.2000000000044</v>
      </c>
      <c r="W90">
        <v>12203.400000000001</v>
      </c>
      <c r="X90">
        <v>2028.2</v>
      </c>
      <c r="Z90">
        <v>50073.2</v>
      </c>
      <c r="AA90">
        <v>1.0692546112491312</v>
      </c>
      <c r="AI90">
        <v>50073.2</v>
      </c>
      <c r="AJ90">
        <v>1.0692546112491312</v>
      </c>
    </row>
    <row r="91" spans="2:38" x14ac:dyDescent="0.25">
      <c r="B91">
        <v>77005</v>
      </c>
      <c r="C91">
        <v>47361</v>
      </c>
      <c r="D91">
        <v>73031</v>
      </c>
      <c r="E91">
        <v>89937</v>
      </c>
      <c r="F91">
        <v>55364</v>
      </c>
      <c r="H91">
        <v>120666</v>
      </c>
      <c r="J91">
        <f t="shared" si="12"/>
        <v>68539.600000000006</v>
      </c>
      <c r="K91">
        <f t="shared" si="13"/>
        <v>1.7605296791927585</v>
      </c>
      <c r="L91">
        <f t="shared" si="14"/>
        <v>89937</v>
      </c>
      <c r="M91">
        <f t="shared" si="15"/>
        <v>47361</v>
      </c>
      <c r="N91">
        <f t="shared" si="16"/>
        <v>68539.600000000006</v>
      </c>
      <c r="O91">
        <f t="shared" si="17"/>
        <v>42576</v>
      </c>
      <c r="Q91">
        <v>22020</v>
      </c>
      <c r="R91">
        <v>-2</v>
      </c>
      <c r="T91">
        <v>4825.6000000000058</v>
      </c>
      <c r="U91">
        <v>-100.19999999999709</v>
      </c>
      <c r="W91">
        <v>15834.4</v>
      </c>
      <c r="X91">
        <v>286.99999999999994</v>
      </c>
      <c r="AF91">
        <v>68539.600000000006</v>
      </c>
      <c r="AG91">
        <v>1.7605296791927585</v>
      </c>
      <c r="AK91">
        <v>68539.600000000006</v>
      </c>
      <c r="AL91">
        <v>1.7605296791927585</v>
      </c>
    </row>
    <row r="92" spans="2:38" x14ac:dyDescent="0.25">
      <c r="B92">
        <v>71396</v>
      </c>
      <c r="C92">
        <v>30258</v>
      </c>
      <c r="D92">
        <v>8105</v>
      </c>
      <c r="E92">
        <v>63597</v>
      </c>
      <c r="F92">
        <v>10705</v>
      </c>
      <c r="H92">
        <v>75667</v>
      </c>
      <c r="J92">
        <f t="shared" si="12"/>
        <v>36812.199999999997</v>
      </c>
      <c r="K92">
        <f t="shared" si="13"/>
        <v>2.0554870396227338</v>
      </c>
      <c r="L92">
        <f t="shared" si="14"/>
        <v>71396</v>
      </c>
      <c r="M92">
        <f t="shared" si="15"/>
        <v>8105</v>
      </c>
      <c r="N92">
        <f t="shared" si="16"/>
        <v>36812.199999999997</v>
      </c>
      <c r="O92">
        <f t="shared" si="17"/>
        <v>63291</v>
      </c>
      <c r="Q92">
        <v>20317</v>
      </c>
      <c r="R92">
        <v>-978</v>
      </c>
      <c r="T92">
        <v>-11649.800000000003</v>
      </c>
      <c r="U92">
        <v>-1368.6000000000058</v>
      </c>
      <c r="W92">
        <v>15930.2</v>
      </c>
      <c r="X92">
        <v>1621.8</v>
      </c>
      <c r="Z92">
        <v>36812.199999999997</v>
      </c>
      <c r="AA92">
        <v>2.0554870396227338</v>
      </c>
      <c r="AK92">
        <v>36812.199999999997</v>
      </c>
      <c r="AL92">
        <v>2.0554870396227338</v>
      </c>
    </row>
    <row r="93" spans="2:38" x14ac:dyDescent="0.25">
      <c r="B93">
        <v>61051</v>
      </c>
      <c r="C93">
        <v>51270</v>
      </c>
      <c r="D93">
        <v>64419</v>
      </c>
      <c r="E93">
        <v>20922</v>
      </c>
      <c r="F93">
        <v>78281</v>
      </c>
      <c r="H93">
        <v>82241</v>
      </c>
      <c r="J93">
        <f t="shared" si="12"/>
        <v>55188.6</v>
      </c>
      <c r="K93">
        <f t="shared" si="13"/>
        <v>1.4901809431657989</v>
      </c>
      <c r="L93">
        <f t="shared" si="14"/>
        <v>78281</v>
      </c>
      <c r="M93">
        <f t="shared" si="15"/>
        <v>20922</v>
      </c>
      <c r="N93">
        <f t="shared" si="16"/>
        <v>55188.6</v>
      </c>
      <c r="O93">
        <f t="shared" si="17"/>
        <v>57359</v>
      </c>
      <c r="Q93">
        <v>13115</v>
      </c>
      <c r="R93">
        <v>1686</v>
      </c>
      <c r="T93">
        <v>8793</v>
      </c>
      <c r="U93">
        <v>1401.7999999999956</v>
      </c>
      <c r="W93">
        <v>14016.6</v>
      </c>
      <c r="X93">
        <v>2530.1999999999998</v>
      </c>
      <c r="Z93">
        <v>55188.6</v>
      </c>
      <c r="AA93">
        <v>1.4901809431657989</v>
      </c>
      <c r="AI93">
        <v>55188.6</v>
      </c>
      <c r="AJ93">
        <v>1.4901809431657989</v>
      </c>
    </row>
    <row r="94" spans="2:38" x14ac:dyDescent="0.25">
      <c r="B94">
        <v>101645</v>
      </c>
      <c r="C94">
        <v>65889</v>
      </c>
      <c r="D94">
        <v>91383</v>
      </c>
      <c r="E94">
        <v>103603</v>
      </c>
      <c r="F94">
        <v>25324</v>
      </c>
      <c r="H94">
        <v>126177</v>
      </c>
      <c r="J94">
        <f t="shared" si="12"/>
        <v>77568.800000000003</v>
      </c>
      <c r="K94">
        <f t="shared" si="13"/>
        <v>1.6266462804632791</v>
      </c>
      <c r="L94">
        <f t="shared" si="14"/>
        <v>103603</v>
      </c>
      <c r="M94">
        <f t="shared" si="15"/>
        <v>25324</v>
      </c>
      <c r="N94">
        <f t="shared" si="16"/>
        <v>77568.800000000003</v>
      </c>
      <c r="O94">
        <f t="shared" si="17"/>
        <v>78279</v>
      </c>
      <c r="Q94">
        <v>-7524</v>
      </c>
      <c r="R94">
        <v>-2024</v>
      </c>
      <c r="T94">
        <v>3744.1999999999971</v>
      </c>
      <c r="U94">
        <v>969.60000000000582</v>
      </c>
      <c r="W94">
        <v>17538.2</v>
      </c>
      <c r="X94">
        <v>969.59999999999991</v>
      </c>
      <c r="AF94">
        <v>77568.800000000003</v>
      </c>
      <c r="AG94">
        <v>1.6266462804632791</v>
      </c>
      <c r="AK94">
        <v>77568.800000000003</v>
      </c>
      <c r="AL94">
        <v>1.6266462804632791</v>
      </c>
    </row>
    <row r="95" spans="2:38" x14ac:dyDescent="0.25">
      <c r="B95">
        <v>100991</v>
      </c>
      <c r="C95">
        <v>112050</v>
      </c>
      <c r="D95">
        <v>55762</v>
      </c>
      <c r="E95">
        <v>53364</v>
      </c>
      <c r="F95">
        <v>26700</v>
      </c>
      <c r="H95">
        <v>111568</v>
      </c>
      <c r="J95">
        <f t="shared" si="12"/>
        <v>69773.399999999994</v>
      </c>
      <c r="K95">
        <f t="shared" si="13"/>
        <v>1.5990047783252646</v>
      </c>
      <c r="L95">
        <f t="shared" si="14"/>
        <v>112050</v>
      </c>
      <c r="M95">
        <f t="shared" si="15"/>
        <v>26700</v>
      </c>
      <c r="N95">
        <f t="shared" si="16"/>
        <v>69773.399999999994</v>
      </c>
      <c r="O95">
        <f t="shared" si="17"/>
        <v>85350</v>
      </c>
      <c r="Q95">
        <v>20056</v>
      </c>
      <c r="R95">
        <v>-668</v>
      </c>
      <c r="T95">
        <v>3722.3999999999942</v>
      </c>
      <c r="U95">
        <v>466.79999999998836</v>
      </c>
      <c r="W95">
        <v>14354.800000000001</v>
      </c>
      <c r="X95">
        <v>480.79999999999995</v>
      </c>
      <c r="AB95">
        <v>69773.399999999994</v>
      </c>
      <c r="AC95">
        <v>1.5990047783252646</v>
      </c>
      <c r="AK95">
        <v>69773.399999999994</v>
      </c>
      <c r="AL95">
        <v>1.5990047783252646</v>
      </c>
    </row>
    <row r="96" spans="2:38" x14ac:dyDescent="0.25">
      <c r="B96">
        <v>26463</v>
      </c>
      <c r="C96">
        <v>45231</v>
      </c>
      <c r="D96">
        <v>78014</v>
      </c>
      <c r="E96">
        <v>107339</v>
      </c>
      <c r="F96">
        <v>104272</v>
      </c>
      <c r="H96">
        <v>113174</v>
      </c>
      <c r="J96">
        <f t="shared" si="12"/>
        <v>72263.8</v>
      </c>
      <c r="K96">
        <f t="shared" si="13"/>
        <v>1.5661230104146198</v>
      </c>
      <c r="L96">
        <f t="shared" si="14"/>
        <v>107339</v>
      </c>
      <c r="M96">
        <f t="shared" si="15"/>
        <v>26463</v>
      </c>
      <c r="N96">
        <f t="shared" si="16"/>
        <v>72263.8</v>
      </c>
      <c r="O96">
        <f t="shared" si="17"/>
        <v>80876</v>
      </c>
      <c r="Q96">
        <v>-7489</v>
      </c>
      <c r="R96">
        <v>1127</v>
      </c>
      <c r="T96">
        <v>-970.39999999999418</v>
      </c>
      <c r="U96">
        <v>385</v>
      </c>
      <c r="W96">
        <v>8587.5999999999985</v>
      </c>
      <c r="X96">
        <v>1258.6000000000001</v>
      </c>
      <c r="AF96">
        <v>72263.8</v>
      </c>
      <c r="AG96">
        <v>1.5661230104146198</v>
      </c>
      <c r="AK96">
        <v>72263.8</v>
      </c>
      <c r="AL96">
        <v>1.5661230104146198</v>
      </c>
    </row>
    <row r="97" spans="2:38" x14ac:dyDescent="0.25">
      <c r="B97">
        <v>66592</v>
      </c>
      <c r="C97">
        <v>16803</v>
      </c>
      <c r="D97">
        <v>104674</v>
      </c>
      <c r="E97">
        <v>73680</v>
      </c>
      <c r="F97">
        <v>53649</v>
      </c>
      <c r="H97">
        <v>104877</v>
      </c>
      <c r="J97">
        <f t="shared" si="12"/>
        <v>63079.6</v>
      </c>
      <c r="K97">
        <f t="shared" si="13"/>
        <v>1.6626135866429084</v>
      </c>
      <c r="L97">
        <f t="shared" si="14"/>
        <v>104674</v>
      </c>
      <c r="M97">
        <f t="shared" si="15"/>
        <v>16803</v>
      </c>
      <c r="N97">
        <f t="shared" si="16"/>
        <v>63079.6</v>
      </c>
      <c r="O97">
        <f t="shared" si="17"/>
        <v>87871</v>
      </c>
      <c r="Q97">
        <v>2049</v>
      </c>
      <c r="R97">
        <v>0</v>
      </c>
      <c r="T97">
        <v>20669.199999999997</v>
      </c>
      <c r="U97">
        <v>566.59999999999854</v>
      </c>
      <c r="W97">
        <v>20669.199999999997</v>
      </c>
      <c r="X97">
        <v>987.8</v>
      </c>
      <c r="AD97">
        <v>63079.6</v>
      </c>
      <c r="AE97">
        <v>1.6626135866429084</v>
      </c>
      <c r="AK97">
        <v>63079.6</v>
      </c>
      <c r="AL97">
        <v>1.6626135866429084</v>
      </c>
    </row>
    <row r="98" spans="2:38" x14ac:dyDescent="0.25">
      <c r="B98">
        <v>90029</v>
      </c>
      <c r="C98">
        <v>70375</v>
      </c>
      <c r="D98">
        <v>71755</v>
      </c>
      <c r="E98">
        <v>68716</v>
      </c>
      <c r="F98">
        <v>104494</v>
      </c>
      <c r="H98">
        <v>103387</v>
      </c>
      <c r="J98">
        <f t="shared" si="12"/>
        <v>81073.8</v>
      </c>
      <c r="K98">
        <f t="shared" ref="K98:K129" si="18">H98/J98</f>
        <v>1.2752208481654985</v>
      </c>
      <c r="L98">
        <f t="shared" si="14"/>
        <v>104494</v>
      </c>
      <c r="M98">
        <f t="shared" si="15"/>
        <v>68716</v>
      </c>
      <c r="N98">
        <f t="shared" si="16"/>
        <v>81073.8</v>
      </c>
      <c r="O98">
        <f t="shared" si="17"/>
        <v>35778</v>
      </c>
      <c r="Q98">
        <v>-24779</v>
      </c>
      <c r="R98">
        <v>280</v>
      </c>
      <c r="T98">
        <v>8823.6000000000058</v>
      </c>
      <c r="U98">
        <v>-265.39999999999418</v>
      </c>
      <c r="W98">
        <v>18289.2</v>
      </c>
      <c r="X98">
        <v>1278.1999999999998</v>
      </c>
      <c r="AF98">
        <v>81073.8</v>
      </c>
      <c r="AG98">
        <v>1.2752208481654985</v>
      </c>
      <c r="AI98">
        <v>81073.8</v>
      </c>
      <c r="AJ98">
        <v>1.2752208481654985</v>
      </c>
    </row>
    <row r="99" spans="2:38" x14ac:dyDescent="0.25">
      <c r="B99">
        <v>37091</v>
      </c>
      <c r="C99">
        <v>12131</v>
      </c>
      <c r="D99">
        <v>95746</v>
      </c>
      <c r="E99">
        <v>40414</v>
      </c>
      <c r="F99">
        <v>100016</v>
      </c>
      <c r="H99">
        <v>111392</v>
      </c>
      <c r="J99">
        <f t="shared" si="12"/>
        <v>57079.6</v>
      </c>
      <c r="K99">
        <f t="shared" si="18"/>
        <v>1.9515203330086406</v>
      </c>
      <c r="L99">
        <f t="shared" si="14"/>
        <v>100016</v>
      </c>
      <c r="M99">
        <f t="shared" si="15"/>
        <v>12131</v>
      </c>
      <c r="N99">
        <f t="shared" si="16"/>
        <v>57079.6</v>
      </c>
      <c r="O99">
        <f t="shared" si="17"/>
        <v>87885</v>
      </c>
      <c r="Q99">
        <v>20741</v>
      </c>
      <c r="R99">
        <v>251</v>
      </c>
      <c r="T99">
        <v>3820.5999999999985</v>
      </c>
      <c r="U99">
        <v>1038.7999999999956</v>
      </c>
      <c r="W99">
        <v>16613.8</v>
      </c>
      <c r="X99">
        <v>1038.8000000000002</v>
      </c>
      <c r="AD99">
        <v>57079.6</v>
      </c>
      <c r="AE99">
        <v>1.9515203330086406</v>
      </c>
      <c r="AK99">
        <v>57079.6</v>
      </c>
      <c r="AL99">
        <v>1.9515203330086406</v>
      </c>
    </row>
    <row r="100" spans="2:38" x14ac:dyDescent="0.25">
      <c r="B100">
        <v>26277</v>
      </c>
      <c r="C100">
        <v>32158</v>
      </c>
      <c r="D100">
        <v>33882</v>
      </c>
      <c r="E100">
        <v>113678</v>
      </c>
      <c r="F100">
        <v>24163</v>
      </c>
      <c r="H100">
        <v>60247</v>
      </c>
      <c r="J100">
        <f t="shared" si="12"/>
        <v>46031.6</v>
      </c>
      <c r="K100">
        <f t="shared" si="18"/>
        <v>1.3088182900442304</v>
      </c>
      <c r="L100">
        <f t="shared" si="14"/>
        <v>113678</v>
      </c>
      <c r="M100">
        <f t="shared" si="15"/>
        <v>24163</v>
      </c>
      <c r="N100">
        <f t="shared" si="16"/>
        <v>46031.6</v>
      </c>
      <c r="O100">
        <f t="shared" si="17"/>
        <v>89515</v>
      </c>
      <c r="Q100">
        <v>-11216</v>
      </c>
      <c r="R100">
        <v>2981</v>
      </c>
      <c r="T100">
        <v>-6169.5999999999985</v>
      </c>
      <c r="U100">
        <v>1692.1999999999971</v>
      </c>
      <c r="W100">
        <v>18189.599999999999</v>
      </c>
      <c r="X100">
        <v>1923</v>
      </c>
      <c r="Z100">
        <v>46031.6</v>
      </c>
      <c r="AA100">
        <v>1.3088182900442304</v>
      </c>
      <c r="AI100">
        <v>46031.6</v>
      </c>
      <c r="AJ100">
        <v>1.3088182900442304</v>
      </c>
    </row>
    <row r="101" spans="2:38" x14ac:dyDescent="0.25">
      <c r="B101">
        <v>12254</v>
      </c>
      <c r="C101">
        <v>105898</v>
      </c>
      <c r="D101">
        <v>59743</v>
      </c>
      <c r="E101">
        <v>20290</v>
      </c>
      <c r="F101">
        <v>42921</v>
      </c>
      <c r="H101">
        <v>58540</v>
      </c>
      <c r="J101">
        <f t="shared" si="12"/>
        <v>48221.2</v>
      </c>
      <c r="K101">
        <f t="shared" si="18"/>
        <v>1.2139888679667865</v>
      </c>
      <c r="L101">
        <f t="shared" si="14"/>
        <v>105898</v>
      </c>
      <c r="M101">
        <f t="shared" si="15"/>
        <v>12254</v>
      </c>
      <c r="N101">
        <f t="shared" si="16"/>
        <v>48221.2</v>
      </c>
      <c r="O101">
        <f t="shared" si="17"/>
        <v>93644</v>
      </c>
      <c r="Q101">
        <v>-11816</v>
      </c>
      <c r="R101">
        <v>0</v>
      </c>
      <c r="T101">
        <v>-8334.2000000000044</v>
      </c>
      <c r="U101">
        <v>1371.7999999999956</v>
      </c>
      <c r="W101">
        <v>10628.2</v>
      </c>
      <c r="X101">
        <v>1406.6</v>
      </c>
      <c r="Z101">
        <v>48221.2</v>
      </c>
      <c r="AA101">
        <v>1.2139888679667865</v>
      </c>
      <c r="AI101">
        <v>48221.2</v>
      </c>
      <c r="AJ101">
        <v>1.2139888679667865</v>
      </c>
    </row>
    <row r="103" spans="2:38" x14ac:dyDescent="0.25">
      <c r="B103">
        <v>4253061</v>
      </c>
      <c r="C103">
        <v>4435951</v>
      </c>
      <c r="D103">
        <v>4306086</v>
      </c>
      <c r="E103">
        <v>4802858</v>
      </c>
      <c r="F103">
        <v>4370467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A123-3971-4D32-855A-986949D8E9E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37045</v>
      </c>
      <c r="C2">
        <v>72148</v>
      </c>
      <c r="D2">
        <v>77832</v>
      </c>
      <c r="E2">
        <v>69751</v>
      </c>
      <c r="F2">
        <v>99903</v>
      </c>
      <c r="H2">
        <v>120995</v>
      </c>
      <c r="J2">
        <f t="shared" ref="J2:J33" si="0">AVERAGE(B2:F2)</f>
        <v>71335.8</v>
      </c>
      <c r="K2">
        <f t="shared" ref="K2:K33" si="1">H2/J2</f>
        <v>1.6961329374591718</v>
      </c>
      <c r="L2">
        <f t="shared" ref="L2:L33" si="2">MAX(B2:F2)</f>
        <v>99903</v>
      </c>
      <c r="M2">
        <f t="shared" ref="M2:M33" si="3">MIN(B2:F2)</f>
        <v>37045</v>
      </c>
      <c r="N2">
        <f t="shared" ref="N2:N33" si="4">AVERAGE(B2:F2)</f>
        <v>71335.8</v>
      </c>
      <c r="O2">
        <f t="shared" ref="O2:O33" si="5">L2-M2</f>
        <v>62858</v>
      </c>
      <c r="Q2">
        <v>-10492</v>
      </c>
      <c r="R2">
        <v>3007</v>
      </c>
      <c r="T2">
        <v>-176.39999999999418</v>
      </c>
      <c r="U2">
        <v>218.19999999999709</v>
      </c>
      <c r="W2">
        <v>18772</v>
      </c>
      <c r="X2">
        <v>218.2</v>
      </c>
      <c r="AF2">
        <v>71335.8</v>
      </c>
      <c r="AG2">
        <v>1.6961329374591718</v>
      </c>
      <c r="AK2">
        <v>71335.8</v>
      </c>
      <c r="AL2">
        <v>1.6961329374591718</v>
      </c>
    </row>
    <row r="3" spans="1:38" x14ac:dyDescent="0.25">
      <c r="B3">
        <v>92436</v>
      </c>
      <c r="C3">
        <v>85048</v>
      </c>
      <c r="D3">
        <v>57153</v>
      </c>
      <c r="E3">
        <v>29483</v>
      </c>
      <c r="F3">
        <v>40594</v>
      </c>
      <c r="H3">
        <v>83472</v>
      </c>
      <c r="J3">
        <f t="shared" si="0"/>
        <v>60942.8</v>
      </c>
      <c r="K3">
        <f t="shared" si="1"/>
        <v>1.3696777962285946</v>
      </c>
      <c r="L3">
        <f t="shared" si="2"/>
        <v>92436</v>
      </c>
      <c r="M3">
        <f t="shared" si="3"/>
        <v>29483</v>
      </c>
      <c r="N3">
        <f t="shared" si="4"/>
        <v>60942.8</v>
      </c>
      <c r="O3">
        <f t="shared" si="5"/>
        <v>62953</v>
      </c>
      <c r="Q3">
        <v>-7548</v>
      </c>
      <c r="R3">
        <v>64</v>
      </c>
      <c r="T3">
        <v>-7371.3999999999942</v>
      </c>
      <c r="U3">
        <v>1191</v>
      </c>
      <c r="W3">
        <v>19645.8</v>
      </c>
      <c r="X3">
        <v>1639</v>
      </c>
      <c r="AB3">
        <v>60942.8</v>
      </c>
      <c r="AC3">
        <v>1.3696777962285946</v>
      </c>
      <c r="AK3">
        <v>60942.8</v>
      </c>
      <c r="AL3">
        <v>1.3696777962285946</v>
      </c>
    </row>
    <row r="4" spans="1:38" x14ac:dyDescent="0.25">
      <c r="B4">
        <v>108028</v>
      </c>
      <c r="C4">
        <v>68043</v>
      </c>
      <c r="D4">
        <v>85966</v>
      </c>
      <c r="E4">
        <v>62528</v>
      </c>
      <c r="F4">
        <v>25340</v>
      </c>
      <c r="H4">
        <v>86050</v>
      </c>
      <c r="J4">
        <f t="shared" si="0"/>
        <v>69981</v>
      </c>
      <c r="K4">
        <f t="shared" si="1"/>
        <v>1.2296194681413526</v>
      </c>
      <c r="L4">
        <f t="shared" si="2"/>
        <v>108028</v>
      </c>
      <c r="M4">
        <f t="shared" si="3"/>
        <v>25340</v>
      </c>
      <c r="N4">
        <f t="shared" si="4"/>
        <v>69981</v>
      </c>
      <c r="O4">
        <f t="shared" si="5"/>
        <v>82688</v>
      </c>
      <c r="Q4">
        <v>-10505</v>
      </c>
      <c r="R4">
        <v>34</v>
      </c>
      <c r="T4">
        <v>-4704.6000000000058</v>
      </c>
      <c r="U4">
        <v>1550</v>
      </c>
      <c r="W4">
        <v>24653.800000000003</v>
      </c>
      <c r="X4">
        <v>1551.6</v>
      </c>
      <c r="AB4">
        <v>69981</v>
      </c>
      <c r="AC4">
        <v>1.2296194681413526</v>
      </c>
      <c r="AI4">
        <v>69981</v>
      </c>
      <c r="AJ4">
        <v>1.2296194681413526</v>
      </c>
    </row>
    <row r="5" spans="1:38" x14ac:dyDescent="0.25">
      <c r="B5">
        <v>106964</v>
      </c>
      <c r="C5">
        <v>111117</v>
      </c>
      <c r="D5">
        <v>84996</v>
      </c>
      <c r="E5">
        <v>62503</v>
      </c>
      <c r="F5">
        <v>76600</v>
      </c>
      <c r="H5">
        <v>133174</v>
      </c>
      <c r="J5">
        <f t="shared" si="0"/>
        <v>88436</v>
      </c>
      <c r="K5">
        <f t="shared" si="1"/>
        <v>1.5058799583879867</v>
      </c>
      <c r="L5">
        <f t="shared" si="2"/>
        <v>111117</v>
      </c>
      <c r="M5">
        <f t="shared" si="3"/>
        <v>62503</v>
      </c>
      <c r="N5">
        <f t="shared" si="4"/>
        <v>88436</v>
      </c>
      <c r="O5">
        <f t="shared" si="5"/>
        <v>48614</v>
      </c>
      <c r="Q5">
        <v>-5816</v>
      </c>
      <c r="R5">
        <v>3482</v>
      </c>
      <c r="T5">
        <v>4623.8000000000029</v>
      </c>
      <c r="U5">
        <v>1843.6000000000058</v>
      </c>
      <c r="W5">
        <v>22697.4</v>
      </c>
      <c r="X5">
        <v>2008.7999999999997</v>
      </c>
      <c r="AF5">
        <v>88436</v>
      </c>
      <c r="AG5">
        <v>1.5058799583879867</v>
      </c>
      <c r="AK5">
        <v>88436</v>
      </c>
      <c r="AL5">
        <v>1.5058799583879867</v>
      </c>
    </row>
    <row r="6" spans="1:38" x14ac:dyDescent="0.25">
      <c r="B6">
        <v>20993</v>
      </c>
      <c r="C6">
        <v>55939</v>
      </c>
      <c r="D6">
        <v>82305</v>
      </c>
      <c r="E6">
        <v>58239</v>
      </c>
      <c r="F6">
        <v>74643</v>
      </c>
      <c r="H6">
        <v>129309</v>
      </c>
      <c r="J6">
        <f t="shared" si="0"/>
        <v>58423.8</v>
      </c>
      <c r="K6">
        <f t="shared" si="1"/>
        <v>2.2132932126975651</v>
      </c>
      <c r="L6">
        <f t="shared" si="2"/>
        <v>82305</v>
      </c>
      <c r="M6">
        <f t="shared" si="3"/>
        <v>20993</v>
      </c>
      <c r="N6">
        <f t="shared" si="4"/>
        <v>58423.8</v>
      </c>
      <c r="O6">
        <f t="shared" si="5"/>
        <v>61312</v>
      </c>
      <c r="Q6">
        <v>14058</v>
      </c>
      <c r="R6">
        <v>-16</v>
      </c>
      <c r="T6">
        <v>-10603.800000000003</v>
      </c>
      <c r="U6">
        <v>473.40000000000146</v>
      </c>
      <c r="W6">
        <v>13621.8</v>
      </c>
      <c r="X6">
        <v>977.4</v>
      </c>
      <c r="AF6">
        <v>58423.8</v>
      </c>
      <c r="AG6">
        <v>2.2132932126975651</v>
      </c>
      <c r="AK6">
        <v>58423.8</v>
      </c>
      <c r="AL6">
        <v>2.2132932126975651</v>
      </c>
    </row>
    <row r="7" spans="1:38" x14ac:dyDescent="0.25">
      <c r="B7">
        <v>16858</v>
      </c>
      <c r="C7">
        <v>72402</v>
      </c>
      <c r="D7">
        <v>76177</v>
      </c>
      <c r="E7">
        <v>13952</v>
      </c>
      <c r="F7">
        <v>51872</v>
      </c>
      <c r="H7">
        <v>62283</v>
      </c>
      <c r="J7">
        <f t="shared" si="0"/>
        <v>46252.2</v>
      </c>
      <c r="K7">
        <f t="shared" si="1"/>
        <v>1.346595405191537</v>
      </c>
      <c r="L7">
        <f t="shared" si="2"/>
        <v>76177</v>
      </c>
      <c r="M7">
        <f t="shared" si="3"/>
        <v>13952</v>
      </c>
      <c r="N7">
        <f t="shared" si="4"/>
        <v>46252.2</v>
      </c>
      <c r="O7">
        <f t="shared" si="5"/>
        <v>62225</v>
      </c>
      <c r="Q7">
        <v>-4260</v>
      </c>
      <c r="R7">
        <v>72</v>
      </c>
      <c r="T7">
        <v>-14042.400000000001</v>
      </c>
      <c r="U7">
        <v>-1081.4000000000015</v>
      </c>
      <c r="W7">
        <v>16702</v>
      </c>
      <c r="X7">
        <v>1229</v>
      </c>
      <c r="AB7">
        <v>46252.2</v>
      </c>
      <c r="AC7">
        <v>1.346595405191537</v>
      </c>
      <c r="AK7">
        <v>46252.2</v>
      </c>
      <c r="AL7">
        <v>1.346595405191537</v>
      </c>
    </row>
    <row r="8" spans="1:38" x14ac:dyDescent="0.25">
      <c r="B8">
        <v>20771</v>
      </c>
      <c r="C8">
        <v>34526</v>
      </c>
      <c r="D8">
        <v>30307</v>
      </c>
      <c r="E8">
        <v>20718</v>
      </c>
      <c r="F8">
        <v>113647</v>
      </c>
      <c r="H8">
        <v>91459</v>
      </c>
      <c r="J8">
        <f t="shared" si="0"/>
        <v>43993.8</v>
      </c>
      <c r="K8">
        <f t="shared" si="1"/>
        <v>2.0789065731989504</v>
      </c>
      <c r="L8">
        <f t="shared" si="2"/>
        <v>113647</v>
      </c>
      <c r="M8">
        <f t="shared" si="3"/>
        <v>20718</v>
      </c>
      <c r="N8">
        <f t="shared" si="4"/>
        <v>43993.8</v>
      </c>
      <c r="O8">
        <f t="shared" si="5"/>
        <v>92929</v>
      </c>
      <c r="Q8">
        <v>-8540</v>
      </c>
      <c r="R8">
        <v>-1148</v>
      </c>
      <c r="T8">
        <v>894.60000000000582</v>
      </c>
      <c r="U8">
        <v>-648.39999999999418</v>
      </c>
      <c r="W8">
        <v>11861.4</v>
      </c>
      <c r="X8">
        <v>1256.3999999999999</v>
      </c>
      <c r="AD8">
        <v>43993.8</v>
      </c>
      <c r="AE8">
        <v>2.0789065731989504</v>
      </c>
      <c r="AK8">
        <v>43993.8</v>
      </c>
      <c r="AL8">
        <v>2.0789065731989504</v>
      </c>
    </row>
    <row r="9" spans="1:38" x14ac:dyDescent="0.25">
      <c r="B9">
        <v>106902</v>
      </c>
      <c r="C9">
        <v>34978</v>
      </c>
      <c r="D9">
        <v>17787</v>
      </c>
      <c r="E9">
        <v>95486</v>
      </c>
      <c r="F9">
        <v>107477</v>
      </c>
      <c r="H9">
        <v>125013</v>
      </c>
      <c r="J9">
        <f t="shared" si="0"/>
        <v>72526</v>
      </c>
      <c r="K9">
        <f t="shared" si="1"/>
        <v>1.7236990872238922</v>
      </c>
      <c r="L9">
        <f t="shared" si="2"/>
        <v>107477</v>
      </c>
      <c r="M9">
        <f t="shared" si="3"/>
        <v>17787</v>
      </c>
      <c r="N9">
        <f t="shared" si="4"/>
        <v>72526</v>
      </c>
      <c r="O9">
        <f t="shared" si="5"/>
        <v>89690</v>
      </c>
      <c r="Q9">
        <v>2382</v>
      </c>
      <c r="R9">
        <v>230</v>
      </c>
      <c r="T9">
        <v>-4472</v>
      </c>
      <c r="U9">
        <v>-24.600000000005821</v>
      </c>
      <c r="W9">
        <v>18942.800000000003</v>
      </c>
      <c r="X9">
        <v>265.39999999999998</v>
      </c>
      <c r="AF9">
        <v>72526</v>
      </c>
      <c r="AG9">
        <v>1.7236990872238922</v>
      </c>
      <c r="AK9">
        <v>72526</v>
      </c>
      <c r="AL9">
        <v>1.7236990872238922</v>
      </c>
    </row>
    <row r="10" spans="1:38" x14ac:dyDescent="0.25">
      <c r="B10">
        <v>32795</v>
      </c>
      <c r="C10">
        <v>68659</v>
      </c>
      <c r="D10">
        <v>17096</v>
      </c>
      <c r="E10">
        <v>116471</v>
      </c>
      <c r="F10">
        <v>45288</v>
      </c>
      <c r="H10">
        <v>132471</v>
      </c>
      <c r="J10">
        <f t="shared" si="0"/>
        <v>56061.8</v>
      </c>
      <c r="K10">
        <f t="shared" si="1"/>
        <v>2.3629458918550599</v>
      </c>
      <c r="L10">
        <f t="shared" si="2"/>
        <v>116471</v>
      </c>
      <c r="M10">
        <f t="shared" si="3"/>
        <v>17096</v>
      </c>
      <c r="N10">
        <f t="shared" si="4"/>
        <v>56061.8</v>
      </c>
      <c r="O10">
        <f t="shared" si="5"/>
        <v>99375</v>
      </c>
      <c r="Q10">
        <v>30750</v>
      </c>
      <c r="R10">
        <v>3970</v>
      </c>
      <c r="T10">
        <v>9887.6000000000058</v>
      </c>
      <c r="U10">
        <v>-697.39999999999418</v>
      </c>
      <c r="W10">
        <v>13153.2</v>
      </c>
      <c r="X10">
        <v>959.00000000000011</v>
      </c>
      <c r="AD10">
        <v>56061.8</v>
      </c>
      <c r="AE10">
        <v>2.3629458918550599</v>
      </c>
      <c r="AK10">
        <v>56061.8</v>
      </c>
      <c r="AL10">
        <v>2.3629458918550599</v>
      </c>
    </row>
    <row r="11" spans="1:38" x14ac:dyDescent="0.25">
      <c r="B11">
        <v>33433</v>
      </c>
      <c r="C11">
        <v>110736</v>
      </c>
      <c r="D11">
        <v>45134</v>
      </c>
      <c r="E11">
        <v>70317</v>
      </c>
      <c r="F11">
        <v>69524</v>
      </c>
      <c r="H11">
        <v>106177</v>
      </c>
      <c r="J11">
        <f t="shared" si="0"/>
        <v>65828.800000000003</v>
      </c>
      <c r="K11">
        <f t="shared" si="1"/>
        <v>1.6129262572004956</v>
      </c>
      <c r="L11">
        <f t="shared" si="2"/>
        <v>110736</v>
      </c>
      <c r="M11">
        <f t="shared" si="3"/>
        <v>33433</v>
      </c>
      <c r="N11">
        <f t="shared" si="4"/>
        <v>65828.800000000003</v>
      </c>
      <c r="O11">
        <f t="shared" si="5"/>
        <v>77303</v>
      </c>
      <c r="Q11">
        <v>-11165</v>
      </c>
      <c r="R11">
        <v>-3797</v>
      </c>
      <c r="T11">
        <v>-4527.1999999999971</v>
      </c>
      <c r="U11">
        <v>19.80000000000291</v>
      </c>
      <c r="W11">
        <v>9655.6</v>
      </c>
      <c r="X11">
        <v>919</v>
      </c>
      <c r="AF11">
        <v>65828.800000000003</v>
      </c>
      <c r="AG11">
        <v>1.6129262572004956</v>
      </c>
      <c r="AK11">
        <v>65828.800000000003</v>
      </c>
      <c r="AL11">
        <v>1.6129262572004956</v>
      </c>
    </row>
    <row r="12" spans="1:38" x14ac:dyDescent="0.25">
      <c r="B12">
        <v>76682</v>
      </c>
      <c r="C12">
        <v>107944</v>
      </c>
      <c r="D12">
        <v>32119</v>
      </c>
      <c r="E12">
        <v>14140</v>
      </c>
      <c r="F12">
        <v>25938</v>
      </c>
      <c r="H12">
        <v>86674</v>
      </c>
      <c r="J12">
        <f t="shared" si="0"/>
        <v>51364.6</v>
      </c>
      <c r="K12">
        <f t="shared" si="1"/>
        <v>1.6874267491618742</v>
      </c>
      <c r="L12">
        <f t="shared" si="2"/>
        <v>107944</v>
      </c>
      <c r="M12">
        <f t="shared" si="3"/>
        <v>14140</v>
      </c>
      <c r="N12">
        <f t="shared" si="4"/>
        <v>51364.6</v>
      </c>
      <c r="O12">
        <f t="shared" si="5"/>
        <v>93804</v>
      </c>
      <c r="Q12">
        <v>12505</v>
      </c>
      <c r="R12">
        <v>56</v>
      </c>
      <c r="T12">
        <v>8191.5999999999985</v>
      </c>
      <c r="U12">
        <v>548</v>
      </c>
      <c r="W12">
        <v>10425.6</v>
      </c>
      <c r="X12">
        <v>1551.6</v>
      </c>
      <c r="AD12">
        <v>51364.6</v>
      </c>
      <c r="AE12">
        <v>1.6874267491618742</v>
      </c>
      <c r="AK12">
        <v>51364.6</v>
      </c>
      <c r="AL12">
        <v>1.6874267491618742</v>
      </c>
    </row>
    <row r="13" spans="1:38" x14ac:dyDescent="0.25">
      <c r="B13">
        <v>39956</v>
      </c>
      <c r="C13">
        <v>24951</v>
      </c>
      <c r="D13">
        <v>30060</v>
      </c>
      <c r="E13">
        <v>83130</v>
      </c>
      <c r="F13">
        <v>10364</v>
      </c>
      <c r="H13">
        <v>53584</v>
      </c>
      <c r="J13">
        <f t="shared" si="0"/>
        <v>37692.199999999997</v>
      </c>
      <c r="K13">
        <f t="shared" si="1"/>
        <v>1.4216203883031504</v>
      </c>
      <c r="L13">
        <f t="shared" si="2"/>
        <v>83130</v>
      </c>
      <c r="M13">
        <f t="shared" si="3"/>
        <v>10364</v>
      </c>
      <c r="N13">
        <f t="shared" si="4"/>
        <v>37692.199999999997</v>
      </c>
      <c r="O13">
        <f t="shared" si="5"/>
        <v>72766</v>
      </c>
      <c r="Q13">
        <v>-10745</v>
      </c>
      <c r="R13">
        <v>46</v>
      </c>
      <c r="T13">
        <v>-6071.2000000000044</v>
      </c>
      <c r="U13">
        <v>130</v>
      </c>
      <c r="W13">
        <v>14102.8</v>
      </c>
      <c r="X13">
        <v>3089.2</v>
      </c>
      <c r="Z13">
        <v>37692.199999999997</v>
      </c>
      <c r="AA13">
        <v>1.4216203883031504</v>
      </c>
      <c r="AK13">
        <v>37692.199999999997</v>
      </c>
      <c r="AL13">
        <v>1.4216203883031504</v>
      </c>
    </row>
    <row r="14" spans="1:38" x14ac:dyDescent="0.25">
      <c r="B14">
        <v>82517</v>
      </c>
      <c r="C14">
        <v>60374</v>
      </c>
      <c r="D14">
        <v>39586</v>
      </c>
      <c r="E14">
        <v>106621</v>
      </c>
      <c r="F14">
        <v>70451</v>
      </c>
      <c r="H14">
        <v>81480</v>
      </c>
      <c r="J14">
        <f t="shared" si="0"/>
        <v>71909.8</v>
      </c>
      <c r="K14">
        <f t="shared" si="1"/>
        <v>1.1330861718430589</v>
      </c>
      <c r="L14">
        <f t="shared" si="2"/>
        <v>106621</v>
      </c>
      <c r="M14">
        <f t="shared" si="3"/>
        <v>39586</v>
      </c>
      <c r="N14">
        <f t="shared" si="4"/>
        <v>71909.8</v>
      </c>
      <c r="O14">
        <f t="shared" si="5"/>
        <v>67035</v>
      </c>
      <c r="Q14">
        <v>-29835</v>
      </c>
      <c r="R14">
        <v>-20</v>
      </c>
      <c r="T14">
        <v>2464</v>
      </c>
      <c r="U14">
        <v>509</v>
      </c>
      <c r="W14">
        <v>14971.999999999998</v>
      </c>
      <c r="X14">
        <v>2197.8000000000002</v>
      </c>
      <c r="AF14">
        <v>71909.8</v>
      </c>
      <c r="AG14">
        <v>1.1330861718430589</v>
      </c>
      <c r="AI14">
        <v>71909.8</v>
      </c>
      <c r="AJ14">
        <v>1.1330861718430589</v>
      </c>
    </row>
    <row r="15" spans="1:38" x14ac:dyDescent="0.25">
      <c r="B15">
        <v>106518</v>
      </c>
      <c r="C15">
        <v>23253</v>
      </c>
      <c r="D15">
        <v>48569</v>
      </c>
      <c r="E15">
        <v>77916</v>
      </c>
      <c r="F15">
        <v>96922</v>
      </c>
      <c r="H15">
        <v>91227</v>
      </c>
      <c r="J15">
        <f t="shared" si="0"/>
        <v>70635.600000000006</v>
      </c>
      <c r="K15">
        <f t="shared" si="1"/>
        <v>1.291515892835907</v>
      </c>
      <c r="L15">
        <f t="shared" si="2"/>
        <v>106518</v>
      </c>
      <c r="M15">
        <f t="shared" si="3"/>
        <v>23253</v>
      </c>
      <c r="N15">
        <f t="shared" si="4"/>
        <v>70635.600000000006</v>
      </c>
      <c r="O15">
        <f t="shared" si="5"/>
        <v>83265</v>
      </c>
      <c r="Q15">
        <v>8448</v>
      </c>
      <c r="R15">
        <v>1907</v>
      </c>
      <c r="T15">
        <v>-2254.1999999999971</v>
      </c>
      <c r="U15">
        <v>1671.2000000000116</v>
      </c>
      <c r="W15">
        <v>23311</v>
      </c>
      <c r="X15">
        <v>1691.1999999999998</v>
      </c>
      <c r="AB15">
        <v>70635.600000000006</v>
      </c>
      <c r="AC15">
        <v>1.291515892835907</v>
      </c>
      <c r="AI15">
        <v>70635.600000000006</v>
      </c>
      <c r="AJ15">
        <v>1.291515892835907</v>
      </c>
    </row>
    <row r="16" spans="1:38" x14ac:dyDescent="0.25">
      <c r="B16">
        <v>7274</v>
      </c>
      <c r="C16">
        <v>101927</v>
      </c>
      <c r="D16">
        <v>70401</v>
      </c>
      <c r="E16">
        <v>91260</v>
      </c>
      <c r="F16">
        <v>104461</v>
      </c>
      <c r="H16">
        <v>133575</v>
      </c>
      <c r="J16">
        <f t="shared" si="0"/>
        <v>75064.600000000006</v>
      </c>
      <c r="K16">
        <f t="shared" si="1"/>
        <v>1.7794672855114126</v>
      </c>
      <c r="L16">
        <f t="shared" si="2"/>
        <v>104461</v>
      </c>
      <c r="M16">
        <f t="shared" si="3"/>
        <v>7274</v>
      </c>
      <c r="N16">
        <f t="shared" si="4"/>
        <v>75064.600000000006</v>
      </c>
      <c r="O16">
        <f t="shared" si="5"/>
        <v>97187</v>
      </c>
      <c r="Q16">
        <v>10575</v>
      </c>
      <c r="R16">
        <v>-1</v>
      </c>
      <c r="T16">
        <v>-16299.799999999988</v>
      </c>
      <c r="U16">
        <v>97.400000000008731</v>
      </c>
      <c r="W16">
        <v>17858.2</v>
      </c>
      <c r="X16">
        <v>1982.6</v>
      </c>
      <c r="AB16">
        <v>75064.600000000006</v>
      </c>
      <c r="AC16">
        <v>1.7794672855114126</v>
      </c>
      <c r="AK16">
        <v>75064.600000000006</v>
      </c>
      <c r="AL16">
        <v>1.7794672855114126</v>
      </c>
    </row>
    <row r="17" spans="2:38" x14ac:dyDescent="0.25">
      <c r="B17">
        <v>17685</v>
      </c>
      <c r="C17">
        <v>38795</v>
      </c>
      <c r="D17">
        <v>15190</v>
      </c>
      <c r="E17">
        <v>9419</v>
      </c>
      <c r="F17">
        <v>79461</v>
      </c>
      <c r="H17">
        <v>51326</v>
      </c>
      <c r="J17">
        <f t="shared" si="0"/>
        <v>32110</v>
      </c>
      <c r="K17">
        <f t="shared" si="1"/>
        <v>1.5984428526938648</v>
      </c>
      <c r="L17">
        <f t="shared" si="2"/>
        <v>79461</v>
      </c>
      <c r="M17">
        <f t="shared" si="3"/>
        <v>9419</v>
      </c>
      <c r="N17">
        <f t="shared" si="4"/>
        <v>32110</v>
      </c>
      <c r="O17">
        <f t="shared" si="5"/>
        <v>70042</v>
      </c>
      <c r="Q17">
        <v>13688</v>
      </c>
      <c r="R17">
        <v>755</v>
      </c>
      <c r="T17">
        <v>892.59999999999854</v>
      </c>
      <c r="U17">
        <v>315.79999999999927</v>
      </c>
      <c r="W17">
        <v>5113.3999999999996</v>
      </c>
      <c r="X17">
        <v>342.2</v>
      </c>
      <c r="Z17">
        <v>32110</v>
      </c>
      <c r="AA17">
        <v>1.5984428526938648</v>
      </c>
      <c r="AK17">
        <v>32110</v>
      </c>
      <c r="AL17">
        <v>1.5984428526938648</v>
      </c>
    </row>
    <row r="18" spans="2:38" x14ac:dyDescent="0.25">
      <c r="B18">
        <v>89405</v>
      </c>
      <c r="C18">
        <v>59918</v>
      </c>
      <c r="D18">
        <v>99198</v>
      </c>
      <c r="E18">
        <v>64749</v>
      </c>
      <c r="F18">
        <v>11998</v>
      </c>
      <c r="H18">
        <v>97055</v>
      </c>
      <c r="J18">
        <f t="shared" si="0"/>
        <v>65053.599999999999</v>
      </c>
      <c r="K18">
        <f t="shared" si="1"/>
        <v>1.4919235830146218</v>
      </c>
      <c r="L18">
        <f t="shared" si="2"/>
        <v>99198</v>
      </c>
      <c r="M18">
        <f t="shared" si="3"/>
        <v>11998</v>
      </c>
      <c r="N18">
        <f t="shared" si="4"/>
        <v>65053.599999999999</v>
      </c>
      <c r="O18">
        <f t="shared" si="5"/>
        <v>87200</v>
      </c>
      <c r="Q18">
        <v>-11308</v>
      </c>
      <c r="R18">
        <v>-26</v>
      </c>
      <c r="T18">
        <v>13073.799999999996</v>
      </c>
      <c r="U18">
        <v>14.19999999999709</v>
      </c>
      <c r="W18">
        <v>13073.8</v>
      </c>
      <c r="X18">
        <v>228.6</v>
      </c>
      <c r="AD18">
        <v>65053.599999999999</v>
      </c>
      <c r="AE18">
        <v>1.4919235830146218</v>
      </c>
      <c r="AK18">
        <v>65053.599999999999</v>
      </c>
      <c r="AL18">
        <v>1.4919235830146218</v>
      </c>
    </row>
    <row r="19" spans="2:38" x14ac:dyDescent="0.25">
      <c r="B19">
        <v>52431</v>
      </c>
      <c r="C19">
        <v>72488</v>
      </c>
      <c r="D19">
        <v>84473</v>
      </c>
      <c r="E19">
        <v>117680</v>
      </c>
      <c r="F19">
        <v>19692</v>
      </c>
      <c r="H19">
        <v>100592</v>
      </c>
      <c r="J19">
        <f t="shared" si="0"/>
        <v>69352.800000000003</v>
      </c>
      <c r="K19">
        <f t="shared" si="1"/>
        <v>1.4504389152276476</v>
      </c>
      <c r="L19">
        <f t="shared" si="2"/>
        <v>117680</v>
      </c>
      <c r="M19">
        <f t="shared" si="3"/>
        <v>19692</v>
      </c>
      <c r="N19">
        <f t="shared" si="4"/>
        <v>69352.800000000003</v>
      </c>
      <c r="O19">
        <f t="shared" si="5"/>
        <v>97988</v>
      </c>
      <c r="Q19">
        <v>7358</v>
      </c>
      <c r="R19">
        <v>-4</v>
      </c>
      <c r="T19">
        <v>6647.4000000000015</v>
      </c>
      <c r="U19">
        <v>96</v>
      </c>
      <c r="W19">
        <v>15299.8</v>
      </c>
      <c r="X19">
        <v>2714</v>
      </c>
      <c r="AB19">
        <v>69352.800000000003</v>
      </c>
      <c r="AC19">
        <v>1.4504389152276476</v>
      </c>
      <c r="AK19">
        <v>69352.800000000003</v>
      </c>
      <c r="AL19">
        <v>1.4504389152276476</v>
      </c>
    </row>
    <row r="20" spans="2:38" x14ac:dyDescent="0.25">
      <c r="B20">
        <v>29227</v>
      </c>
      <c r="C20">
        <v>37075</v>
      </c>
      <c r="D20">
        <v>4304</v>
      </c>
      <c r="E20">
        <v>114020</v>
      </c>
      <c r="F20">
        <v>89156</v>
      </c>
      <c r="H20">
        <v>94569</v>
      </c>
      <c r="J20">
        <f t="shared" si="0"/>
        <v>54756.4</v>
      </c>
      <c r="K20">
        <f t="shared" si="1"/>
        <v>1.7270857835796363</v>
      </c>
      <c r="L20">
        <f t="shared" si="2"/>
        <v>114020</v>
      </c>
      <c r="M20">
        <f t="shared" si="3"/>
        <v>4304</v>
      </c>
      <c r="N20">
        <f t="shared" si="4"/>
        <v>54756.4</v>
      </c>
      <c r="O20">
        <f t="shared" si="5"/>
        <v>109716</v>
      </c>
      <c r="Q20">
        <v>21507</v>
      </c>
      <c r="R20">
        <v>342</v>
      </c>
      <c r="T20">
        <v>6146.8000000000029</v>
      </c>
      <c r="U20">
        <v>-373.40000000000146</v>
      </c>
      <c r="W20">
        <v>14806.400000000001</v>
      </c>
      <c r="X20">
        <v>2378.6000000000004</v>
      </c>
      <c r="Z20">
        <v>54756.4</v>
      </c>
      <c r="AA20">
        <v>1.7270857835796363</v>
      </c>
      <c r="AK20">
        <v>54756.4</v>
      </c>
      <c r="AL20">
        <v>1.7270857835796363</v>
      </c>
    </row>
    <row r="21" spans="2:38" x14ac:dyDescent="0.25">
      <c r="B21">
        <v>44209</v>
      </c>
      <c r="C21">
        <v>47257</v>
      </c>
      <c r="D21">
        <v>75208</v>
      </c>
      <c r="E21">
        <v>75424</v>
      </c>
      <c r="F21">
        <v>41368</v>
      </c>
      <c r="H21">
        <v>99155</v>
      </c>
      <c r="J21">
        <f t="shared" si="0"/>
        <v>56693.2</v>
      </c>
      <c r="K21">
        <f t="shared" si="1"/>
        <v>1.7489751857365612</v>
      </c>
      <c r="L21">
        <f t="shared" si="2"/>
        <v>75424</v>
      </c>
      <c r="M21">
        <f t="shared" si="3"/>
        <v>41368</v>
      </c>
      <c r="N21">
        <f t="shared" si="4"/>
        <v>56693.2</v>
      </c>
      <c r="O21">
        <f t="shared" si="5"/>
        <v>34056</v>
      </c>
      <c r="Q21">
        <v>11087</v>
      </c>
      <c r="R21">
        <v>3785</v>
      </c>
      <c r="T21">
        <v>10666.599999999999</v>
      </c>
      <c r="U21">
        <v>488</v>
      </c>
      <c r="W21">
        <v>23869.4</v>
      </c>
      <c r="X21">
        <v>1208</v>
      </c>
      <c r="AD21">
        <v>56693.2</v>
      </c>
      <c r="AE21">
        <v>1.7489751857365612</v>
      </c>
      <c r="AK21">
        <v>56693.2</v>
      </c>
      <c r="AL21">
        <v>1.7489751857365612</v>
      </c>
    </row>
    <row r="22" spans="2:38" x14ac:dyDescent="0.25">
      <c r="B22">
        <v>119131</v>
      </c>
      <c r="C22">
        <v>28919</v>
      </c>
      <c r="D22">
        <v>73591</v>
      </c>
      <c r="E22">
        <v>79011</v>
      </c>
      <c r="F22">
        <v>64598</v>
      </c>
      <c r="H22">
        <v>88139</v>
      </c>
      <c r="J22">
        <f t="shared" si="0"/>
        <v>73050</v>
      </c>
      <c r="K22">
        <f t="shared" si="1"/>
        <v>1.2065571526351815</v>
      </c>
      <c r="L22">
        <f t="shared" si="2"/>
        <v>119131</v>
      </c>
      <c r="M22">
        <f t="shared" si="3"/>
        <v>28919</v>
      </c>
      <c r="N22">
        <f t="shared" si="4"/>
        <v>73050</v>
      </c>
      <c r="O22">
        <f t="shared" si="5"/>
        <v>90212</v>
      </c>
      <c r="Q22">
        <v>21719</v>
      </c>
      <c r="R22">
        <v>-1</v>
      </c>
      <c r="T22">
        <v>23825.4</v>
      </c>
      <c r="U22">
        <v>278.80000000000291</v>
      </c>
      <c r="W22">
        <v>24791.399999999998</v>
      </c>
      <c r="X22">
        <v>951.19999999999993</v>
      </c>
      <c r="Z22">
        <v>73050</v>
      </c>
      <c r="AA22">
        <v>1.2065571526351815</v>
      </c>
      <c r="AI22">
        <v>73050</v>
      </c>
      <c r="AJ22">
        <v>1.2065571526351815</v>
      </c>
    </row>
    <row r="23" spans="2:38" x14ac:dyDescent="0.25">
      <c r="B23">
        <v>59355</v>
      </c>
      <c r="C23">
        <v>60271</v>
      </c>
      <c r="D23">
        <v>52795</v>
      </c>
      <c r="E23">
        <v>68431</v>
      </c>
      <c r="F23">
        <v>24842</v>
      </c>
      <c r="H23">
        <v>96074</v>
      </c>
      <c r="J23">
        <f t="shared" si="0"/>
        <v>53138.8</v>
      </c>
      <c r="K23">
        <f t="shared" si="1"/>
        <v>1.8079821147636002</v>
      </c>
      <c r="L23">
        <f t="shared" si="2"/>
        <v>68431</v>
      </c>
      <c r="M23">
        <f t="shared" si="3"/>
        <v>24842</v>
      </c>
      <c r="N23">
        <f t="shared" si="4"/>
        <v>53138.8</v>
      </c>
      <c r="O23">
        <f t="shared" si="5"/>
        <v>43589</v>
      </c>
      <c r="Q23">
        <v>8006</v>
      </c>
      <c r="R23">
        <v>1556</v>
      </c>
      <c r="T23">
        <v>2487.4000000000015</v>
      </c>
      <c r="U23">
        <v>-1120.3999999999942</v>
      </c>
      <c r="W23">
        <v>11345</v>
      </c>
      <c r="X23">
        <v>3464.7999999999997</v>
      </c>
      <c r="AD23">
        <v>53138.8</v>
      </c>
      <c r="AE23">
        <v>1.8079821147636002</v>
      </c>
      <c r="AK23">
        <v>53138.8</v>
      </c>
      <c r="AL23">
        <v>1.8079821147636002</v>
      </c>
    </row>
    <row r="24" spans="2:38" x14ac:dyDescent="0.25">
      <c r="B24">
        <v>95008</v>
      </c>
      <c r="C24">
        <v>81352</v>
      </c>
      <c r="D24">
        <v>59608</v>
      </c>
      <c r="E24">
        <v>67581</v>
      </c>
      <c r="F24">
        <v>96871</v>
      </c>
      <c r="H24">
        <v>117684</v>
      </c>
      <c r="J24">
        <f t="shared" si="0"/>
        <v>80084</v>
      </c>
      <c r="K24">
        <f t="shared" si="1"/>
        <v>1.4695070176314868</v>
      </c>
      <c r="L24">
        <f t="shared" si="2"/>
        <v>96871</v>
      </c>
      <c r="M24">
        <f t="shared" si="3"/>
        <v>59608</v>
      </c>
      <c r="N24">
        <f t="shared" si="4"/>
        <v>80084</v>
      </c>
      <c r="O24">
        <f t="shared" si="5"/>
        <v>37263</v>
      </c>
      <c r="Q24">
        <v>22851</v>
      </c>
      <c r="R24">
        <v>-4757</v>
      </c>
      <c r="T24">
        <v>-9952</v>
      </c>
      <c r="U24">
        <v>1053.6000000000058</v>
      </c>
      <c r="W24">
        <v>10217.6</v>
      </c>
      <c r="X24">
        <v>1053.5999999999999</v>
      </c>
      <c r="AB24">
        <v>80084</v>
      </c>
      <c r="AC24">
        <v>1.4695070176314868</v>
      </c>
      <c r="AK24">
        <v>80084</v>
      </c>
      <c r="AL24">
        <v>1.4695070176314868</v>
      </c>
    </row>
    <row r="25" spans="2:38" x14ac:dyDescent="0.25">
      <c r="B25">
        <v>91997</v>
      </c>
      <c r="C25">
        <v>113948</v>
      </c>
      <c r="D25">
        <v>62945</v>
      </c>
      <c r="E25">
        <v>6895</v>
      </c>
      <c r="F25">
        <v>35315</v>
      </c>
      <c r="H25">
        <v>74329</v>
      </c>
      <c r="J25">
        <f t="shared" si="0"/>
        <v>62220</v>
      </c>
      <c r="K25">
        <f t="shared" si="1"/>
        <v>1.1946158791385406</v>
      </c>
      <c r="L25">
        <f t="shared" si="2"/>
        <v>113948</v>
      </c>
      <c r="M25">
        <f t="shared" si="3"/>
        <v>6895</v>
      </c>
      <c r="N25">
        <f t="shared" si="4"/>
        <v>62220</v>
      </c>
      <c r="O25">
        <f t="shared" si="5"/>
        <v>107053</v>
      </c>
      <c r="Q25">
        <v>-11156</v>
      </c>
      <c r="R25">
        <v>510</v>
      </c>
      <c r="T25">
        <v>-4618.1999999999971</v>
      </c>
      <c r="U25">
        <v>902.40000000000146</v>
      </c>
      <c r="W25">
        <v>11233.800000000001</v>
      </c>
      <c r="X25">
        <v>1438</v>
      </c>
      <c r="AB25">
        <v>62220</v>
      </c>
      <c r="AC25">
        <v>1.1946158791385406</v>
      </c>
      <c r="AI25">
        <v>62220</v>
      </c>
      <c r="AJ25">
        <v>1.1946158791385406</v>
      </c>
    </row>
    <row r="26" spans="2:38" x14ac:dyDescent="0.25">
      <c r="B26">
        <v>67518</v>
      </c>
      <c r="C26">
        <v>21490</v>
      </c>
      <c r="D26">
        <v>99297</v>
      </c>
      <c r="E26">
        <v>62058</v>
      </c>
      <c r="F26">
        <v>91852</v>
      </c>
      <c r="H26">
        <v>85912</v>
      </c>
      <c r="J26">
        <f t="shared" si="0"/>
        <v>68443</v>
      </c>
      <c r="K26">
        <f t="shared" si="1"/>
        <v>1.2552342825416771</v>
      </c>
      <c r="L26">
        <f t="shared" si="2"/>
        <v>99297</v>
      </c>
      <c r="M26">
        <f t="shared" si="3"/>
        <v>21490</v>
      </c>
      <c r="N26">
        <f t="shared" si="4"/>
        <v>68443</v>
      </c>
      <c r="O26">
        <f t="shared" si="5"/>
        <v>77807</v>
      </c>
      <c r="Q26">
        <v>-2894</v>
      </c>
      <c r="R26">
        <v>243</v>
      </c>
      <c r="T26">
        <v>3400.5999999999985</v>
      </c>
      <c r="U26">
        <v>-1864.6000000000058</v>
      </c>
      <c r="W26">
        <v>23274.6</v>
      </c>
      <c r="X26">
        <v>1878.1999999999998</v>
      </c>
      <c r="AB26">
        <v>68443</v>
      </c>
      <c r="AC26">
        <v>1.2552342825416771</v>
      </c>
      <c r="AI26">
        <v>68443</v>
      </c>
      <c r="AJ26">
        <v>1.2552342825416771</v>
      </c>
    </row>
    <row r="27" spans="2:38" x14ac:dyDescent="0.25">
      <c r="B27">
        <v>42980</v>
      </c>
      <c r="C27">
        <v>54894</v>
      </c>
      <c r="D27">
        <v>57569</v>
      </c>
      <c r="E27">
        <v>14235</v>
      </c>
      <c r="F27">
        <v>59074</v>
      </c>
      <c r="H27">
        <v>83689</v>
      </c>
      <c r="J27">
        <f t="shared" si="0"/>
        <v>45750.400000000001</v>
      </c>
      <c r="K27">
        <f t="shared" si="1"/>
        <v>1.8292517661047771</v>
      </c>
      <c r="L27">
        <f t="shared" si="2"/>
        <v>59074</v>
      </c>
      <c r="M27">
        <f t="shared" si="3"/>
        <v>14235</v>
      </c>
      <c r="N27">
        <f t="shared" si="4"/>
        <v>45750.400000000001</v>
      </c>
      <c r="O27">
        <f t="shared" si="5"/>
        <v>44839</v>
      </c>
      <c r="Q27">
        <v>1033</v>
      </c>
      <c r="R27">
        <v>-3624</v>
      </c>
      <c r="T27">
        <v>-4359.7999999999956</v>
      </c>
      <c r="U27">
        <v>1267</v>
      </c>
      <c r="W27">
        <v>17667</v>
      </c>
      <c r="X27">
        <v>2072.1999999999998</v>
      </c>
      <c r="AD27">
        <v>45750.400000000001</v>
      </c>
      <c r="AE27">
        <v>1.8292517661047771</v>
      </c>
      <c r="AK27">
        <v>45750.400000000001</v>
      </c>
      <c r="AL27">
        <v>1.8292517661047771</v>
      </c>
    </row>
    <row r="28" spans="2:38" x14ac:dyDescent="0.25">
      <c r="B28">
        <v>37850</v>
      </c>
      <c r="C28">
        <v>14822</v>
      </c>
      <c r="D28">
        <v>115207</v>
      </c>
      <c r="E28">
        <v>30119</v>
      </c>
      <c r="F28">
        <v>88819</v>
      </c>
      <c r="H28">
        <v>90456</v>
      </c>
      <c r="J28">
        <f t="shared" si="0"/>
        <v>57363.4</v>
      </c>
      <c r="K28">
        <f t="shared" si="1"/>
        <v>1.5768939776930935</v>
      </c>
      <c r="L28">
        <f t="shared" si="2"/>
        <v>115207</v>
      </c>
      <c r="M28">
        <f t="shared" si="3"/>
        <v>14822</v>
      </c>
      <c r="N28">
        <f t="shared" si="4"/>
        <v>57363.4</v>
      </c>
      <c r="O28">
        <f t="shared" si="5"/>
        <v>100385</v>
      </c>
      <c r="Q28">
        <v>-11511</v>
      </c>
      <c r="R28">
        <v>-1962</v>
      </c>
      <c r="T28">
        <v>-9081.2000000000044</v>
      </c>
      <c r="U28">
        <v>-375</v>
      </c>
      <c r="W28">
        <v>11074</v>
      </c>
      <c r="X28">
        <v>963</v>
      </c>
      <c r="AF28">
        <v>57363.4</v>
      </c>
      <c r="AG28">
        <v>1.5768939776930935</v>
      </c>
      <c r="AK28">
        <v>57363.4</v>
      </c>
      <c r="AL28">
        <v>1.5768939776930935</v>
      </c>
    </row>
    <row r="29" spans="2:38" x14ac:dyDescent="0.25">
      <c r="B29">
        <v>42021</v>
      </c>
      <c r="C29">
        <v>91630</v>
      </c>
      <c r="D29">
        <v>17568</v>
      </c>
      <c r="E29">
        <v>68627</v>
      </c>
      <c r="F29">
        <v>7764</v>
      </c>
      <c r="H29">
        <v>59489</v>
      </c>
      <c r="J29">
        <f t="shared" si="0"/>
        <v>45522</v>
      </c>
      <c r="K29">
        <f t="shared" si="1"/>
        <v>1.3068186810772813</v>
      </c>
      <c r="L29">
        <f t="shared" si="2"/>
        <v>91630</v>
      </c>
      <c r="M29">
        <f t="shared" si="3"/>
        <v>7764</v>
      </c>
      <c r="N29">
        <f t="shared" si="4"/>
        <v>45522</v>
      </c>
      <c r="O29">
        <f t="shared" si="5"/>
        <v>83866</v>
      </c>
      <c r="Q29">
        <v>-16894</v>
      </c>
      <c r="R29">
        <v>-4185</v>
      </c>
      <c r="T29">
        <v>-16199.400000000001</v>
      </c>
      <c r="U29">
        <v>74.19999999999709</v>
      </c>
      <c r="W29">
        <v>17033.8</v>
      </c>
      <c r="X29">
        <v>879.80000000000007</v>
      </c>
      <c r="AB29">
        <v>45522</v>
      </c>
      <c r="AC29">
        <v>1.3068186810772813</v>
      </c>
      <c r="AI29">
        <v>45522</v>
      </c>
      <c r="AJ29">
        <v>1.3068186810772813</v>
      </c>
    </row>
    <row r="30" spans="2:38" x14ac:dyDescent="0.25">
      <c r="B30">
        <v>47714</v>
      </c>
      <c r="C30">
        <v>68261</v>
      </c>
      <c r="D30">
        <v>22843</v>
      </c>
      <c r="E30">
        <v>87409</v>
      </c>
      <c r="F30">
        <v>3594</v>
      </c>
      <c r="H30">
        <v>54138</v>
      </c>
      <c r="J30">
        <f t="shared" si="0"/>
        <v>45964.2</v>
      </c>
      <c r="K30">
        <f t="shared" si="1"/>
        <v>1.1778297022465312</v>
      </c>
      <c r="L30">
        <f t="shared" si="2"/>
        <v>87409</v>
      </c>
      <c r="M30">
        <f t="shared" si="3"/>
        <v>3594</v>
      </c>
      <c r="N30">
        <f t="shared" si="4"/>
        <v>45964.2</v>
      </c>
      <c r="O30">
        <f t="shared" si="5"/>
        <v>83815</v>
      </c>
      <c r="Q30">
        <v>-9822</v>
      </c>
      <c r="R30">
        <v>61</v>
      </c>
      <c r="T30">
        <v>-15388.200000000004</v>
      </c>
      <c r="U30">
        <v>-917</v>
      </c>
      <c r="W30">
        <v>15388.2</v>
      </c>
      <c r="X30">
        <v>1444.1999999999998</v>
      </c>
      <c r="AB30">
        <v>45964.2</v>
      </c>
      <c r="AC30">
        <v>1.1778297022465312</v>
      </c>
      <c r="AK30">
        <v>45964.2</v>
      </c>
      <c r="AL30">
        <v>1.1778297022465312</v>
      </c>
    </row>
    <row r="31" spans="2:38" x14ac:dyDescent="0.25">
      <c r="B31">
        <v>7105</v>
      </c>
      <c r="C31">
        <v>76953</v>
      </c>
      <c r="D31">
        <v>73578</v>
      </c>
      <c r="E31">
        <v>64077</v>
      </c>
      <c r="F31">
        <v>10250</v>
      </c>
      <c r="H31">
        <v>56223</v>
      </c>
      <c r="J31">
        <f t="shared" si="0"/>
        <v>46392.6</v>
      </c>
      <c r="K31">
        <f t="shared" si="1"/>
        <v>1.2118958627022414</v>
      </c>
      <c r="L31">
        <f t="shared" si="2"/>
        <v>76953</v>
      </c>
      <c r="M31">
        <f t="shared" si="3"/>
        <v>7105</v>
      </c>
      <c r="N31">
        <f t="shared" si="4"/>
        <v>46392.6</v>
      </c>
      <c r="O31">
        <f t="shared" si="5"/>
        <v>69848</v>
      </c>
      <c r="Q31">
        <v>-28893</v>
      </c>
      <c r="R31">
        <v>19</v>
      </c>
      <c r="T31">
        <v>-14836.800000000003</v>
      </c>
      <c r="U31">
        <v>426</v>
      </c>
      <c r="W31">
        <v>18285.599999999999</v>
      </c>
      <c r="X31">
        <v>481.6</v>
      </c>
      <c r="AB31">
        <v>46392.6</v>
      </c>
      <c r="AC31">
        <v>1.2118958627022414</v>
      </c>
      <c r="AI31">
        <v>46392.6</v>
      </c>
      <c r="AJ31">
        <v>1.2118958627022414</v>
      </c>
    </row>
    <row r="32" spans="2:38" x14ac:dyDescent="0.25">
      <c r="B32">
        <v>43263</v>
      </c>
      <c r="C32">
        <v>100575</v>
      </c>
      <c r="D32">
        <v>77955</v>
      </c>
      <c r="E32">
        <v>75634</v>
      </c>
      <c r="F32">
        <v>21699</v>
      </c>
      <c r="H32">
        <v>67934</v>
      </c>
      <c r="J32">
        <f t="shared" si="0"/>
        <v>63825.2</v>
      </c>
      <c r="K32">
        <f t="shared" si="1"/>
        <v>1.0643758264760628</v>
      </c>
      <c r="L32">
        <f t="shared" si="2"/>
        <v>100575</v>
      </c>
      <c r="M32">
        <f t="shared" si="3"/>
        <v>21699</v>
      </c>
      <c r="N32">
        <f t="shared" si="4"/>
        <v>63825.2</v>
      </c>
      <c r="O32">
        <f t="shared" si="5"/>
        <v>78876</v>
      </c>
      <c r="Q32">
        <v>-39691</v>
      </c>
      <c r="R32">
        <v>0</v>
      </c>
      <c r="T32">
        <v>-4636.6000000000058</v>
      </c>
      <c r="U32">
        <v>-225</v>
      </c>
      <c r="W32">
        <v>23650.6</v>
      </c>
      <c r="X32">
        <v>1992.6</v>
      </c>
      <c r="AF32">
        <v>63825.2</v>
      </c>
      <c r="AG32">
        <v>1.0643758264760628</v>
      </c>
      <c r="AI32">
        <v>63825.2</v>
      </c>
      <c r="AJ32">
        <v>1.0643758264760628</v>
      </c>
    </row>
    <row r="33" spans="2:38" x14ac:dyDescent="0.25">
      <c r="B33">
        <v>44677</v>
      </c>
      <c r="C33">
        <v>56072</v>
      </c>
      <c r="D33">
        <v>24343</v>
      </c>
      <c r="E33">
        <v>89413</v>
      </c>
      <c r="F33">
        <v>13900</v>
      </c>
      <c r="H33">
        <v>71521</v>
      </c>
      <c r="J33">
        <f t="shared" si="0"/>
        <v>45681</v>
      </c>
      <c r="K33">
        <f t="shared" si="1"/>
        <v>1.5656618725509512</v>
      </c>
      <c r="L33">
        <f t="shared" si="2"/>
        <v>89413</v>
      </c>
      <c r="M33">
        <f t="shared" si="3"/>
        <v>13900</v>
      </c>
      <c r="N33">
        <f t="shared" si="4"/>
        <v>45681</v>
      </c>
      <c r="O33">
        <f t="shared" si="5"/>
        <v>75513</v>
      </c>
      <c r="Q33">
        <v>1780</v>
      </c>
      <c r="R33">
        <v>-1497</v>
      </c>
      <c r="T33">
        <v>3246</v>
      </c>
      <c r="U33">
        <v>-139.80000000000291</v>
      </c>
      <c r="W33">
        <v>13982</v>
      </c>
      <c r="X33">
        <v>1671.7999999999997</v>
      </c>
      <c r="AD33">
        <v>45681</v>
      </c>
      <c r="AE33">
        <v>1.5656618725509512</v>
      </c>
      <c r="AK33">
        <v>45681</v>
      </c>
      <c r="AL33">
        <v>1.5656618725509512</v>
      </c>
    </row>
    <row r="34" spans="2:38" x14ac:dyDescent="0.25">
      <c r="B34">
        <v>23665</v>
      </c>
      <c r="C34">
        <v>77917</v>
      </c>
      <c r="D34">
        <v>66003</v>
      </c>
      <c r="E34">
        <v>16978</v>
      </c>
      <c r="F34">
        <v>11509</v>
      </c>
      <c r="H34">
        <v>70597</v>
      </c>
      <c r="J34">
        <f t="shared" ref="J34:J65" si="6">AVERAGE(B34:F34)</f>
        <v>39214.400000000001</v>
      </c>
      <c r="K34">
        <f t="shared" ref="K34:K65" si="7">H34/J34</f>
        <v>1.800282549267616</v>
      </c>
      <c r="L34">
        <f t="shared" ref="L34:L65" si="8">MAX(B34:F34)</f>
        <v>77917</v>
      </c>
      <c r="M34">
        <f t="shared" ref="M34:M65" si="9">MIN(B34:F34)</f>
        <v>11509</v>
      </c>
      <c r="N34">
        <f t="shared" ref="N34:N65" si="10">AVERAGE(B34:F34)</f>
        <v>39214.400000000001</v>
      </c>
      <c r="O34">
        <f t="shared" ref="O34:O65" si="11">L34-M34</f>
        <v>66408</v>
      </c>
      <c r="Q34">
        <v>-10091</v>
      </c>
      <c r="R34">
        <v>-681</v>
      </c>
      <c r="T34">
        <v>-9961</v>
      </c>
      <c r="U34">
        <v>1062.4000000000015</v>
      </c>
      <c r="W34">
        <v>13433.000000000002</v>
      </c>
      <c r="X34">
        <v>1523.1999999999998</v>
      </c>
      <c r="AD34">
        <v>39214.400000000001</v>
      </c>
      <c r="AE34">
        <v>1.800282549267616</v>
      </c>
      <c r="AK34">
        <v>39214.400000000001</v>
      </c>
      <c r="AL34">
        <v>1.800282549267616</v>
      </c>
    </row>
    <row r="35" spans="2:38" x14ac:dyDescent="0.25">
      <c r="B35">
        <v>107062</v>
      </c>
      <c r="C35">
        <v>11421</v>
      </c>
      <c r="D35">
        <v>62425</v>
      </c>
      <c r="E35">
        <v>7537</v>
      </c>
      <c r="F35">
        <v>6214</v>
      </c>
      <c r="H35">
        <v>47594</v>
      </c>
      <c r="J35">
        <f t="shared" si="6"/>
        <v>38931.800000000003</v>
      </c>
      <c r="K35">
        <f t="shared" si="7"/>
        <v>1.2224967764141395</v>
      </c>
      <c r="L35">
        <f t="shared" si="8"/>
        <v>107062</v>
      </c>
      <c r="M35">
        <f t="shared" si="9"/>
        <v>6214</v>
      </c>
      <c r="N35">
        <f t="shared" si="10"/>
        <v>38931.800000000003</v>
      </c>
      <c r="O35">
        <f t="shared" si="11"/>
        <v>100848</v>
      </c>
      <c r="Q35">
        <v>-17350</v>
      </c>
      <c r="R35">
        <v>4607</v>
      </c>
      <c r="T35">
        <v>3065</v>
      </c>
      <c r="U35">
        <v>122.60000000000582</v>
      </c>
      <c r="W35">
        <v>6483.4</v>
      </c>
      <c r="X35">
        <v>1130.2</v>
      </c>
      <c r="AD35">
        <v>38931.800000000003</v>
      </c>
      <c r="AE35">
        <v>1.2224967764141395</v>
      </c>
      <c r="AI35">
        <v>38931.800000000003</v>
      </c>
      <c r="AJ35">
        <v>1.2224967764141395</v>
      </c>
    </row>
    <row r="36" spans="2:38" x14ac:dyDescent="0.25">
      <c r="B36">
        <v>68166</v>
      </c>
      <c r="C36">
        <v>47680</v>
      </c>
      <c r="D36">
        <v>110770</v>
      </c>
      <c r="E36">
        <v>32071</v>
      </c>
      <c r="F36">
        <v>111817</v>
      </c>
      <c r="H36">
        <v>111084</v>
      </c>
      <c r="J36">
        <f t="shared" si="6"/>
        <v>74100.800000000003</v>
      </c>
      <c r="K36">
        <f t="shared" si="7"/>
        <v>1.4990931271997063</v>
      </c>
      <c r="L36">
        <f t="shared" si="8"/>
        <v>111817</v>
      </c>
      <c r="M36">
        <f t="shared" si="9"/>
        <v>32071</v>
      </c>
      <c r="N36">
        <f t="shared" si="10"/>
        <v>74100.800000000003</v>
      </c>
      <c r="O36">
        <f t="shared" si="11"/>
        <v>79746</v>
      </c>
      <c r="Q36">
        <v>-3798</v>
      </c>
      <c r="R36">
        <v>-427</v>
      </c>
      <c r="T36">
        <v>11567.600000000006</v>
      </c>
      <c r="U36">
        <v>597.80000000000291</v>
      </c>
      <c r="W36">
        <v>12220</v>
      </c>
      <c r="X36">
        <v>604.20000000000005</v>
      </c>
      <c r="AF36">
        <v>74100.800000000003</v>
      </c>
      <c r="AG36">
        <v>1.4990931271997063</v>
      </c>
      <c r="AK36">
        <v>74100.800000000003</v>
      </c>
      <c r="AL36">
        <v>1.4990931271997063</v>
      </c>
    </row>
    <row r="37" spans="2:38" x14ac:dyDescent="0.25">
      <c r="B37">
        <v>65265</v>
      </c>
      <c r="C37">
        <v>4744</v>
      </c>
      <c r="D37">
        <v>111699</v>
      </c>
      <c r="E37">
        <v>14537</v>
      </c>
      <c r="F37">
        <v>71910</v>
      </c>
      <c r="H37">
        <v>80416</v>
      </c>
      <c r="J37">
        <f t="shared" si="6"/>
        <v>53631</v>
      </c>
      <c r="K37">
        <f t="shared" si="7"/>
        <v>1.4994312990621097</v>
      </c>
      <c r="L37">
        <f t="shared" si="8"/>
        <v>111699</v>
      </c>
      <c r="M37">
        <f t="shared" si="9"/>
        <v>4744</v>
      </c>
      <c r="N37">
        <f t="shared" si="10"/>
        <v>53631</v>
      </c>
      <c r="O37">
        <f t="shared" si="11"/>
        <v>106955</v>
      </c>
      <c r="Q37">
        <v>8584</v>
      </c>
      <c r="R37">
        <v>-356</v>
      </c>
      <c r="T37">
        <v>8440.8000000000029</v>
      </c>
      <c r="U37">
        <v>36</v>
      </c>
      <c r="W37">
        <v>13499.199999999999</v>
      </c>
      <c r="X37">
        <v>1887.6</v>
      </c>
      <c r="AD37">
        <v>53631</v>
      </c>
      <c r="AE37">
        <v>1.4994312990621097</v>
      </c>
      <c r="AK37">
        <v>53631</v>
      </c>
      <c r="AL37">
        <v>1.4994312990621097</v>
      </c>
    </row>
    <row r="38" spans="2:38" x14ac:dyDescent="0.25">
      <c r="B38">
        <v>105761</v>
      </c>
      <c r="C38">
        <v>39843</v>
      </c>
      <c r="D38">
        <v>97768</v>
      </c>
      <c r="E38">
        <v>111791</v>
      </c>
      <c r="F38">
        <v>64955</v>
      </c>
      <c r="H38">
        <v>126088</v>
      </c>
      <c r="J38">
        <f t="shared" si="6"/>
        <v>84023.6</v>
      </c>
      <c r="K38">
        <f t="shared" si="7"/>
        <v>1.5006260145958992</v>
      </c>
      <c r="L38">
        <f t="shared" si="8"/>
        <v>111791</v>
      </c>
      <c r="M38">
        <f t="shared" si="9"/>
        <v>39843</v>
      </c>
      <c r="N38">
        <f t="shared" si="10"/>
        <v>84023.6</v>
      </c>
      <c r="O38">
        <f t="shared" si="11"/>
        <v>71948</v>
      </c>
      <c r="Q38">
        <v>37159</v>
      </c>
      <c r="R38">
        <v>666</v>
      </c>
      <c r="T38">
        <v>-2224</v>
      </c>
      <c r="U38">
        <v>-371.39999999999418</v>
      </c>
      <c r="W38">
        <v>13030</v>
      </c>
      <c r="X38">
        <v>809.8</v>
      </c>
      <c r="AB38">
        <v>84023.6</v>
      </c>
      <c r="AC38">
        <v>1.5006260145958992</v>
      </c>
      <c r="AK38">
        <v>84023.6</v>
      </c>
      <c r="AL38">
        <v>1.5006260145958992</v>
      </c>
    </row>
    <row r="39" spans="2:38" x14ac:dyDescent="0.25">
      <c r="B39">
        <v>69161</v>
      </c>
      <c r="C39">
        <v>30505</v>
      </c>
      <c r="D39">
        <v>78639</v>
      </c>
      <c r="E39">
        <v>42461</v>
      </c>
      <c r="F39">
        <v>83911</v>
      </c>
      <c r="H39">
        <v>89978</v>
      </c>
      <c r="J39">
        <f t="shared" si="6"/>
        <v>60935.4</v>
      </c>
      <c r="K39">
        <f t="shared" si="7"/>
        <v>1.4766129376355943</v>
      </c>
      <c r="L39">
        <f t="shared" si="8"/>
        <v>83911</v>
      </c>
      <c r="M39">
        <f t="shared" si="9"/>
        <v>30505</v>
      </c>
      <c r="N39">
        <f t="shared" si="10"/>
        <v>60935.4</v>
      </c>
      <c r="O39">
        <f t="shared" si="11"/>
        <v>53406</v>
      </c>
      <c r="Q39">
        <v>12980</v>
      </c>
      <c r="R39">
        <v>-2362</v>
      </c>
      <c r="T39">
        <v>6052.8000000000029</v>
      </c>
      <c r="U39">
        <v>1184.8000000000029</v>
      </c>
      <c r="W39">
        <v>8288.4</v>
      </c>
      <c r="X39">
        <v>1184.8000000000002</v>
      </c>
      <c r="Z39">
        <v>60935.4</v>
      </c>
      <c r="AA39">
        <v>1.4766129376355943</v>
      </c>
      <c r="AK39">
        <v>60935.4</v>
      </c>
      <c r="AL39">
        <v>1.4766129376355943</v>
      </c>
    </row>
    <row r="40" spans="2:38" x14ac:dyDescent="0.25">
      <c r="B40">
        <v>65921</v>
      </c>
      <c r="C40">
        <v>73208</v>
      </c>
      <c r="D40">
        <v>46375</v>
      </c>
      <c r="E40">
        <v>53698</v>
      </c>
      <c r="F40">
        <v>73858</v>
      </c>
      <c r="H40">
        <v>127199</v>
      </c>
      <c r="J40">
        <f t="shared" si="6"/>
        <v>62612</v>
      </c>
      <c r="K40">
        <f t="shared" si="7"/>
        <v>2.0315434740944229</v>
      </c>
      <c r="L40">
        <f t="shared" si="8"/>
        <v>73858</v>
      </c>
      <c r="M40">
        <f t="shared" si="9"/>
        <v>46375</v>
      </c>
      <c r="N40">
        <f t="shared" si="10"/>
        <v>62612</v>
      </c>
      <c r="O40">
        <f t="shared" si="11"/>
        <v>27483</v>
      </c>
      <c r="Q40">
        <v>14777</v>
      </c>
      <c r="R40">
        <v>431</v>
      </c>
      <c r="T40">
        <v>4728.1999999999971</v>
      </c>
      <c r="U40">
        <v>-713.59999999999854</v>
      </c>
      <c r="W40">
        <v>18614.599999999999</v>
      </c>
      <c r="X40">
        <v>718.80000000000007</v>
      </c>
      <c r="AD40">
        <v>62612</v>
      </c>
      <c r="AE40">
        <v>2.0315434740944229</v>
      </c>
      <c r="AK40">
        <v>62612</v>
      </c>
      <c r="AL40">
        <v>2.0315434740944229</v>
      </c>
    </row>
    <row r="41" spans="2:38" x14ac:dyDescent="0.25">
      <c r="B41">
        <v>61410</v>
      </c>
      <c r="C41">
        <v>23366</v>
      </c>
      <c r="D41">
        <v>36763</v>
      </c>
      <c r="E41">
        <v>4327</v>
      </c>
      <c r="F41">
        <v>35028</v>
      </c>
      <c r="H41">
        <v>61458</v>
      </c>
      <c r="J41">
        <f t="shared" si="6"/>
        <v>32178.799999999999</v>
      </c>
      <c r="K41">
        <f t="shared" si="7"/>
        <v>1.9098909841261948</v>
      </c>
      <c r="L41">
        <f t="shared" si="8"/>
        <v>61410</v>
      </c>
      <c r="M41">
        <f t="shared" si="9"/>
        <v>4327</v>
      </c>
      <c r="N41">
        <f t="shared" si="10"/>
        <v>32178.799999999999</v>
      </c>
      <c r="O41">
        <f t="shared" si="11"/>
        <v>57083</v>
      </c>
      <c r="Q41">
        <v>-7791</v>
      </c>
      <c r="R41">
        <v>2514</v>
      </c>
      <c r="T41">
        <v>-13331.2</v>
      </c>
      <c r="U41">
        <v>-1183.3999999999978</v>
      </c>
      <c r="W41">
        <v>18092.8</v>
      </c>
      <c r="X41">
        <v>1587.8</v>
      </c>
      <c r="AD41">
        <v>32178.799999999999</v>
      </c>
      <c r="AE41">
        <v>1.9098909841261948</v>
      </c>
      <c r="AK41">
        <v>32178.799999999999</v>
      </c>
      <c r="AL41">
        <v>1.9098909841261948</v>
      </c>
    </row>
    <row r="42" spans="2:38" x14ac:dyDescent="0.25">
      <c r="B42">
        <v>6016</v>
      </c>
      <c r="C42">
        <v>100978</v>
      </c>
      <c r="D42">
        <v>77487</v>
      </c>
      <c r="E42">
        <v>96504</v>
      </c>
      <c r="F42">
        <v>44494</v>
      </c>
      <c r="H42">
        <v>141235</v>
      </c>
      <c r="J42">
        <f t="shared" si="6"/>
        <v>65095.8</v>
      </c>
      <c r="K42">
        <f t="shared" si="7"/>
        <v>2.169648425858504</v>
      </c>
      <c r="L42">
        <f t="shared" si="8"/>
        <v>100978</v>
      </c>
      <c r="M42">
        <f t="shared" si="9"/>
        <v>6016</v>
      </c>
      <c r="N42">
        <f t="shared" si="10"/>
        <v>65095.8</v>
      </c>
      <c r="O42">
        <f t="shared" si="11"/>
        <v>94962</v>
      </c>
      <c r="Q42">
        <v>31888</v>
      </c>
      <c r="R42">
        <v>1401</v>
      </c>
      <c r="T42">
        <v>-4842</v>
      </c>
      <c r="U42">
        <v>1901.4000000000015</v>
      </c>
      <c r="W42">
        <v>22433.199999999997</v>
      </c>
      <c r="X42">
        <v>2128.2000000000003</v>
      </c>
      <c r="AF42">
        <v>65095.8</v>
      </c>
      <c r="AG42">
        <v>2.169648425858504</v>
      </c>
      <c r="AK42">
        <v>65095.8</v>
      </c>
      <c r="AL42">
        <v>2.169648425858504</v>
      </c>
    </row>
    <row r="43" spans="2:38" x14ac:dyDescent="0.25">
      <c r="B43">
        <v>105721</v>
      </c>
      <c r="C43">
        <v>69083</v>
      </c>
      <c r="D43">
        <v>77645</v>
      </c>
      <c r="E43">
        <v>70598</v>
      </c>
      <c r="F43">
        <v>20002</v>
      </c>
      <c r="H43">
        <v>122538</v>
      </c>
      <c r="J43">
        <f t="shared" si="6"/>
        <v>68609.8</v>
      </c>
      <c r="K43">
        <f t="shared" si="7"/>
        <v>1.7860130768490798</v>
      </c>
      <c r="L43">
        <f t="shared" si="8"/>
        <v>105721</v>
      </c>
      <c r="M43">
        <f t="shared" si="9"/>
        <v>20002</v>
      </c>
      <c r="N43">
        <f t="shared" si="10"/>
        <v>68609.8</v>
      </c>
      <c r="O43">
        <f t="shared" si="11"/>
        <v>85719</v>
      </c>
      <c r="Q43">
        <v>-5997</v>
      </c>
      <c r="R43">
        <v>0</v>
      </c>
      <c r="T43">
        <v>-2090.5999999999913</v>
      </c>
      <c r="U43">
        <v>-1674</v>
      </c>
      <c r="W43">
        <v>2989.4</v>
      </c>
      <c r="X43">
        <v>2400.4</v>
      </c>
      <c r="AF43">
        <v>68609.8</v>
      </c>
      <c r="AG43">
        <v>1.7860130768490798</v>
      </c>
      <c r="AK43">
        <v>68609.8</v>
      </c>
      <c r="AL43">
        <v>1.7860130768490798</v>
      </c>
    </row>
    <row r="44" spans="2:38" x14ac:dyDescent="0.25">
      <c r="B44">
        <v>63936</v>
      </c>
      <c r="C44">
        <v>61618</v>
      </c>
      <c r="D44">
        <v>57470</v>
      </c>
      <c r="E44">
        <v>41212</v>
      </c>
      <c r="F44">
        <v>78210</v>
      </c>
      <c r="H44">
        <v>117188</v>
      </c>
      <c r="J44">
        <f t="shared" si="6"/>
        <v>60489.2</v>
      </c>
      <c r="K44">
        <f t="shared" si="7"/>
        <v>1.9373375743107861</v>
      </c>
      <c r="L44">
        <f t="shared" si="8"/>
        <v>78210</v>
      </c>
      <c r="M44">
        <f t="shared" si="9"/>
        <v>41212</v>
      </c>
      <c r="N44">
        <f t="shared" si="10"/>
        <v>60489.2</v>
      </c>
      <c r="O44">
        <f t="shared" si="11"/>
        <v>36998</v>
      </c>
      <c r="Q44">
        <v>12638</v>
      </c>
      <c r="R44">
        <v>1276</v>
      </c>
      <c r="T44">
        <v>8509.3999999999942</v>
      </c>
      <c r="U44">
        <v>658</v>
      </c>
      <c r="W44">
        <v>14459.8</v>
      </c>
      <c r="X44">
        <v>1854</v>
      </c>
      <c r="AD44">
        <v>60489.2</v>
      </c>
      <c r="AE44">
        <v>1.9373375743107861</v>
      </c>
      <c r="AK44">
        <v>60489.2</v>
      </c>
      <c r="AL44">
        <v>1.9373375743107861</v>
      </c>
    </row>
    <row r="45" spans="2:38" x14ac:dyDescent="0.25">
      <c r="B45">
        <v>67833</v>
      </c>
      <c r="C45">
        <v>34592</v>
      </c>
      <c r="D45">
        <v>15001</v>
      </c>
      <c r="E45">
        <v>33652</v>
      </c>
      <c r="F45">
        <v>69953</v>
      </c>
      <c r="H45">
        <v>76628</v>
      </c>
      <c r="J45">
        <f t="shared" si="6"/>
        <v>44206.2</v>
      </c>
      <c r="K45">
        <f t="shared" si="7"/>
        <v>1.7334220086775158</v>
      </c>
      <c r="L45">
        <f t="shared" si="8"/>
        <v>69953</v>
      </c>
      <c r="M45">
        <f t="shared" si="9"/>
        <v>15001</v>
      </c>
      <c r="N45">
        <f t="shared" si="10"/>
        <v>44206.2</v>
      </c>
      <c r="O45">
        <f t="shared" si="11"/>
        <v>54952</v>
      </c>
      <c r="Q45">
        <v>15989</v>
      </c>
      <c r="R45">
        <v>2345</v>
      </c>
      <c r="T45">
        <v>17957.999999999996</v>
      </c>
      <c r="U45">
        <v>-629</v>
      </c>
      <c r="W45">
        <v>17958</v>
      </c>
      <c r="X45">
        <v>1023.8</v>
      </c>
      <c r="AD45">
        <v>44206.2</v>
      </c>
      <c r="AE45">
        <v>1.7334220086775158</v>
      </c>
      <c r="AK45">
        <v>44206.2</v>
      </c>
      <c r="AL45">
        <v>1.7334220086775158</v>
      </c>
    </row>
    <row r="46" spans="2:38" x14ac:dyDescent="0.25">
      <c r="B46">
        <v>29580</v>
      </c>
      <c r="C46">
        <v>55985</v>
      </c>
      <c r="D46">
        <v>102680</v>
      </c>
      <c r="E46">
        <v>30832</v>
      </c>
      <c r="F46">
        <v>107514</v>
      </c>
      <c r="H46">
        <v>74236</v>
      </c>
      <c r="J46">
        <f t="shared" si="6"/>
        <v>65318.2</v>
      </c>
      <c r="K46">
        <f t="shared" si="7"/>
        <v>1.1365285632488342</v>
      </c>
      <c r="L46">
        <f t="shared" si="8"/>
        <v>107514</v>
      </c>
      <c r="M46">
        <f t="shared" si="9"/>
        <v>29580</v>
      </c>
      <c r="N46">
        <f t="shared" si="10"/>
        <v>65318.2</v>
      </c>
      <c r="O46">
        <f t="shared" si="11"/>
        <v>77934</v>
      </c>
      <c r="Q46">
        <v>-8789</v>
      </c>
      <c r="R46">
        <v>-952</v>
      </c>
      <c r="T46">
        <v>-1101.8000000000029</v>
      </c>
      <c r="U46">
        <v>-18.200000000004366</v>
      </c>
      <c r="W46">
        <v>7376.9999999999991</v>
      </c>
      <c r="X46">
        <v>255</v>
      </c>
      <c r="AB46">
        <v>65318.2</v>
      </c>
      <c r="AC46">
        <v>1.1365285632488342</v>
      </c>
      <c r="AI46">
        <v>65318.2</v>
      </c>
      <c r="AJ46">
        <v>1.1365285632488342</v>
      </c>
    </row>
    <row r="47" spans="2:38" x14ac:dyDescent="0.25">
      <c r="B47">
        <v>56200</v>
      </c>
      <c r="C47">
        <v>29079</v>
      </c>
      <c r="D47">
        <v>80626</v>
      </c>
      <c r="E47">
        <v>18015</v>
      </c>
      <c r="F47">
        <v>17086</v>
      </c>
      <c r="H47">
        <v>62840</v>
      </c>
      <c r="J47">
        <f t="shared" si="6"/>
        <v>40201.199999999997</v>
      </c>
      <c r="K47">
        <f t="shared" si="7"/>
        <v>1.563137418783519</v>
      </c>
      <c r="L47">
        <f t="shared" si="8"/>
        <v>80626</v>
      </c>
      <c r="M47">
        <f t="shared" si="9"/>
        <v>17086</v>
      </c>
      <c r="N47">
        <f t="shared" si="10"/>
        <v>40201.199999999997</v>
      </c>
      <c r="O47">
        <f t="shared" si="11"/>
        <v>63540</v>
      </c>
      <c r="Q47">
        <v>3185</v>
      </c>
      <c r="R47">
        <v>-80</v>
      </c>
      <c r="T47">
        <v>6425.3999999999942</v>
      </c>
      <c r="U47">
        <v>-385</v>
      </c>
      <c r="W47">
        <v>16815.400000000001</v>
      </c>
      <c r="X47">
        <v>1327</v>
      </c>
      <c r="AD47">
        <v>40201.199999999997</v>
      </c>
      <c r="AE47">
        <v>1.563137418783519</v>
      </c>
      <c r="AK47">
        <v>40201.199999999997</v>
      </c>
      <c r="AL47">
        <v>1.563137418783519</v>
      </c>
    </row>
    <row r="48" spans="2:38" x14ac:dyDescent="0.25">
      <c r="B48">
        <v>112908</v>
      </c>
      <c r="C48">
        <v>41007</v>
      </c>
      <c r="D48">
        <v>11244</v>
      </c>
      <c r="E48">
        <v>20447</v>
      </c>
      <c r="F48">
        <v>61205</v>
      </c>
      <c r="H48">
        <v>81439</v>
      </c>
      <c r="J48">
        <f t="shared" si="6"/>
        <v>49362.2</v>
      </c>
      <c r="K48">
        <f t="shared" si="7"/>
        <v>1.6498251698668214</v>
      </c>
      <c r="L48">
        <f t="shared" si="8"/>
        <v>112908</v>
      </c>
      <c r="M48">
        <f t="shared" si="9"/>
        <v>11244</v>
      </c>
      <c r="N48">
        <f t="shared" si="10"/>
        <v>49362.2</v>
      </c>
      <c r="O48">
        <f t="shared" si="11"/>
        <v>101664</v>
      </c>
      <c r="Q48">
        <v>-20159</v>
      </c>
      <c r="R48">
        <v>-2</v>
      </c>
      <c r="T48">
        <v>3901.3999999999942</v>
      </c>
      <c r="U48">
        <v>-1031</v>
      </c>
      <c r="W48">
        <v>19122.600000000002</v>
      </c>
      <c r="X48">
        <v>1652.6</v>
      </c>
      <c r="AD48">
        <v>49362.2</v>
      </c>
      <c r="AE48">
        <v>1.6498251698668214</v>
      </c>
      <c r="AK48">
        <v>49362.2</v>
      </c>
      <c r="AL48">
        <v>1.6498251698668214</v>
      </c>
    </row>
    <row r="49" spans="2:38" x14ac:dyDescent="0.25">
      <c r="B49">
        <v>44752</v>
      </c>
      <c r="C49">
        <v>12455</v>
      </c>
      <c r="D49">
        <v>35937</v>
      </c>
      <c r="E49">
        <v>92096</v>
      </c>
      <c r="F49">
        <v>81321</v>
      </c>
      <c r="H49">
        <v>101563</v>
      </c>
      <c r="J49">
        <f t="shared" si="6"/>
        <v>53312.2</v>
      </c>
      <c r="K49">
        <f t="shared" si="7"/>
        <v>1.9050611304729501</v>
      </c>
      <c r="L49">
        <f t="shared" si="8"/>
        <v>92096</v>
      </c>
      <c r="M49">
        <f t="shared" si="9"/>
        <v>12455</v>
      </c>
      <c r="N49">
        <f t="shared" si="10"/>
        <v>53312.2</v>
      </c>
      <c r="O49">
        <f t="shared" si="11"/>
        <v>79641</v>
      </c>
      <c r="Q49">
        <v>-11843</v>
      </c>
      <c r="R49">
        <v>1032</v>
      </c>
      <c r="T49">
        <v>-1865.6000000000058</v>
      </c>
      <c r="U49">
        <v>480</v>
      </c>
      <c r="W49">
        <v>17899.599999999999</v>
      </c>
      <c r="X49">
        <v>1939.2000000000003</v>
      </c>
      <c r="AD49">
        <v>53312.2</v>
      </c>
      <c r="AE49">
        <v>1.9050611304729501</v>
      </c>
      <c r="AK49">
        <v>53312.2</v>
      </c>
      <c r="AL49">
        <v>1.9050611304729501</v>
      </c>
    </row>
    <row r="50" spans="2:38" x14ac:dyDescent="0.25">
      <c r="B50">
        <v>108700</v>
      </c>
      <c r="C50">
        <v>88265</v>
      </c>
      <c r="D50">
        <v>77642</v>
      </c>
      <c r="E50">
        <v>106985</v>
      </c>
      <c r="F50">
        <v>26077</v>
      </c>
      <c r="H50">
        <v>122745</v>
      </c>
      <c r="J50">
        <f t="shared" si="6"/>
        <v>81533.8</v>
      </c>
      <c r="K50">
        <f t="shared" si="7"/>
        <v>1.5054492737981058</v>
      </c>
      <c r="L50">
        <f t="shared" si="8"/>
        <v>108700</v>
      </c>
      <c r="M50">
        <f t="shared" si="9"/>
        <v>26077</v>
      </c>
      <c r="N50">
        <f t="shared" si="10"/>
        <v>81533.8</v>
      </c>
      <c r="O50">
        <f t="shared" si="11"/>
        <v>82623</v>
      </c>
      <c r="Q50">
        <v>-22149</v>
      </c>
      <c r="R50">
        <v>0</v>
      </c>
      <c r="T50">
        <v>-9141.8000000000029</v>
      </c>
      <c r="U50">
        <v>175</v>
      </c>
      <c r="W50">
        <v>12812.2</v>
      </c>
      <c r="X50">
        <v>2101.7999999999997</v>
      </c>
      <c r="AF50">
        <v>81533.8</v>
      </c>
      <c r="AG50">
        <v>1.5054492737981058</v>
      </c>
      <c r="AK50">
        <v>81533.8</v>
      </c>
      <c r="AL50">
        <v>1.5054492737981058</v>
      </c>
    </row>
    <row r="51" spans="2:38" x14ac:dyDescent="0.25">
      <c r="B51">
        <v>21031</v>
      </c>
      <c r="C51">
        <v>38838</v>
      </c>
      <c r="D51">
        <v>22035</v>
      </c>
      <c r="E51">
        <v>111701</v>
      </c>
      <c r="F51">
        <v>21638</v>
      </c>
      <c r="H51">
        <v>92324</v>
      </c>
      <c r="J51">
        <f t="shared" si="6"/>
        <v>43048.6</v>
      </c>
      <c r="K51">
        <f t="shared" si="7"/>
        <v>2.1446458189116488</v>
      </c>
      <c r="L51">
        <f t="shared" si="8"/>
        <v>111701</v>
      </c>
      <c r="M51">
        <f t="shared" si="9"/>
        <v>21031</v>
      </c>
      <c r="N51">
        <f t="shared" si="10"/>
        <v>43048.6</v>
      </c>
      <c r="O51">
        <f t="shared" si="11"/>
        <v>90670</v>
      </c>
      <c r="Q51">
        <v>25658</v>
      </c>
      <c r="R51">
        <v>-151</v>
      </c>
      <c r="T51">
        <v>-4527.8000000000029</v>
      </c>
      <c r="U51">
        <v>-1961</v>
      </c>
      <c r="W51">
        <v>10887.8</v>
      </c>
      <c r="X51">
        <v>1962.1999999999998</v>
      </c>
      <c r="Z51">
        <v>43048.6</v>
      </c>
      <c r="AA51">
        <v>2.1446458189116488</v>
      </c>
      <c r="AK51">
        <v>43048.6</v>
      </c>
      <c r="AL51">
        <v>2.1446458189116488</v>
      </c>
    </row>
    <row r="52" spans="2:38" x14ac:dyDescent="0.25">
      <c r="B52">
        <v>109330</v>
      </c>
      <c r="C52">
        <v>61580</v>
      </c>
      <c r="D52">
        <v>99766</v>
      </c>
      <c r="E52">
        <v>34921</v>
      </c>
      <c r="F52">
        <v>18735</v>
      </c>
      <c r="H52">
        <v>122533</v>
      </c>
      <c r="J52">
        <f t="shared" si="6"/>
        <v>64866.400000000001</v>
      </c>
      <c r="K52">
        <f t="shared" si="7"/>
        <v>1.8890057101981919</v>
      </c>
      <c r="L52">
        <f t="shared" si="8"/>
        <v>109330</v>
      </c>
      <c r="M52">
        <f t="shared" si="9"/>
        <v>18735</v>
      </c>
      <c r="N52">
        <f t="shared" si="10"/>
        <v>64866.400000000001</v>
      </c>
      <c r="O52">
        <f t="shared" si="11"/>
        <v>90595</v>
      </c>
      <c r="Q52">
        <v>47257</v>
      </c>
      <c r="R52">
        <v>4671</v>
      </c>
      <c r="T52">
        <v>5482</v>
      </c>
      <c r="U52">
        <v>-1112.7999999999956</v>
      </c>
      <c r="W52">
        <v>8396.7999999999993</v>
      </c>
      <c r="X52">
        <v>1219.2</v>
      </c>
      <c r="Z52">
        <v>64866.400000000001</v>
      </c>
      <c r="AA52">
        <v>1.8890057101981919</v>
      </c>
      <c r="AK52">
        <v>64866.400000000001</v>
      </c>
      <c r="AL52">
        <v>1.8890057101981919</v>
      </c>
    </row>
    <row r="53" spans="2:38" x14ac:dyDescent="0.25">
      <c r="B53">
        <v>7433</v>
      </c>
      <c r="C53">
        <v>112947</v>
      </c>
      <c r="D53">
        <v>33150</v>
      </c>
      <c r="E53">
        <v>54919</v>
      </c>
      <c r="F53">
        <v>58066</v>
      </c>
      <c r="H53">
        <v>62301</v>
      </c>
      <c r="J53">
        <f t="shared" si="6"/>
        <v>53303</v>
      </c>
      <c r="K53">
        <f t="shared" si="7"/>
        <v>1.1688085098399714</v>
      </c>
      <c r="L53">
        <f t="shared" si="8"/>
        <v>112947</v>
      </c>
      <c r="M53">
        <f t="shared" si="9"/>
        <v>7433</v>
      </c>
      <c r="N53">
        <f t="shared" si="10"/>
        <v>53303</v>
      </c>
      <c r="O53">
        <f t="shared" si="11"/>
        <v>105514</v>
      </c>
      <c r="Q53">
        <v>-22938</v>
      </c>
      <c r="R53">
        <v>-3818</v>
      </c>
      <c r="T53">
        <v>-9107.1999999999971</v>
      </c>
      <c r="U53">
        <v>1439.1999999999971</v>
      </c>
      <c r="W53">
        <v>17656.400000000001</v>
      </c>
      <c r="X53">
        <v>1475.1999999999998</v>
      </c>
      <c r="AB53">
        <v>53303</v>
      </c>
      <c r="AC53">
        <v>1.1688085098399714</v>
      </c>
      <c r="AI53">
        <v>53303</v>
      </c>
      <c r="AJ53">
        <v>1.1688085098399714</v>
      </c>
    </row>
    <row r="54" spans="2:38" x14ac:dyDescent="0.25">
      <c r="B54">
        <v>92279</v>
      </c>
      <c r="C54">
        <v>67263</v>
      </c>
      <c r="D54">
        <v>9182</v>
      </c>
      <c r="E54">
        <v>31870</v>
      </c>
      <c r="F54">
        <v>56002</v>
      </c>
      <c r="H54">
        <v>59248</v>
      </c>
      <c r="J54">
        <f t="shared" si="6"/>
        <v>51319.199999999997</v>
      </c>
      <c r="K54">
        <f t="shared" si="7"/>
        <v>1.1544996804314955</v>
      </c>
      <c r="L54">
        <f t="shared" si="8"/>
        <v>92279</v>
      </c>
      <c r="M54">
        <f t="shared" si="9"/>
        <v>9182</v>
      </c>
      <c r="N54">
        <f t="shared" si="10"/>
        <v>51319.199999999997</v>
      </c>
      <c r="O54">
        <f t="shared" si="11"/>
        <v>83097</v>
      </c>
      <c r="Q54">
        <v>-7049</v>
      </c>
      <c r="R54">
        <v>198</v>
      </c>
      <c r="T54">
        <v>-12001.200000000004</v>
      </c>
      <c r="U54">
        <v>-662.60000000000582</v>
      </c>
      <c r="W54">
        <v>18155.599999999999</v>
      </c>
      <c r="X54">
        <v>1168.2</v>
      </c>
      <c r="AB54">
        <v>51319.199999999997</v>
      </c>
      <c r="AC54">
        <v>1.1544996804314955</v>
      </c>
      <c r="AI54">
        <v>51319.199999999997</v>
      </c>
      <c r="AJ54">
        <v>1.1544996804314955</v>
      </c>
    </row>
    <row r="55" spans="2:38" x14ac:dyDescent="0.25">
      <c r="B55">
        <v>52728</v>
      </c>
      <c r="C55">
        <v>99884</v>
      </c>
      <c r="D55">
        <v>100160</v>
      </c>
      <c r="E55">
        <v>6706</v>
      </c>
      <c r="F55">
        <v>56460</v>
      </c>
      <c r="H55">
        <v>115428</v>
      </c>
      <c r="J55">
        <f t="shared" si="6"/>
        <v>63187.6</v>
      </c>
      <c r="K55">
        <f t="shared" si="7"/>
        <v>1.8267508181985073</v>
      </c>
      <c r="L55">
        <f t="shared" si="8"/>
        <v>100160</v>
      </c>
      <c r="M55">
        <f t="shared" si="9"/>
        <v>6706</v>
      </c>
      <c r="N55">
        <f t="shared" si="10"/>
        <v>63187.6</v>
      </c>
      <c r="O55">
        <f t="shared" si="11"/>
        <v>93454</v>
      </c>
      <c r="Q55">
        <v>-6342</v>
      </c>
      <c r="R55">
        <v>2192</v>
      </c>
      <c r="T55">
        <v>2302.5999999999985</v>
      </c>
      <c r="U55">
        <v>688.40000000000146</v>
      </c>
      <c r="W55">
        <v>12870.6</v>
      </c>
      <c r="X55">
        <v>761.2</v>
      </c>
      <c r="AF55">
        <v>63187.6</v>
      </c>
      <c r="AG55">
        <v>1.8267508181985073</v>
      </c>
      <c r="AK55">
        <v>63187.6</v>
      </c>
      <c r="AL55">
        <v>1.8267508181985073</v>
      </c>
    </row>
    <row r="56" spans="2:38" x14ac:dyDescent="0.25">
      <c r="B56">
        <v>12195</v>
      </c>
      <c r="C56">
        <v>94452</v>
      </c>
      <c r="D56">
        <v>102859</v>
      </c>
      <c r="E56">
        <v>93556</v>
      </c>
      <c r="F56">
        <v>27267</v>
      </c>
      <c r="H56">
        <v>110356</v>
      </c>
      <c r="J56">
        <f t="shared" si="6"/>
        <v>66065.8</v>
      </c>
      <c r="K56">
        <f t="shared" si="7"/>
        <v>1.6703952725918705</v>
      </c>
      <c r="L56">
        <f t="shared" si="8"/>
        <v>102859</v>
      </c>
      <c r="M56">
        <f t="shared" si="9"/>
        <v>12195</v>
      </c>
      <c r="N56">
        <f t="shared" si="10"/>
        <v>66065.8</v>
      </c>
      <c r="O56">
        <f t="shared" si="11"/>
        <v>90664</v>
      </c>
      <c r="Q56">
        <v>21058</v>
      </c>
      <c r="R56">
        <v>2238</v>
      </c>
      <c r="T56">
        <v>-600.19999999999709</v>
      </c>
      <c r="U56">
        <v>1006.8000000000029</v>
      </c>
      <c r="W56">
        <v>13034.6</v>
      </c>
      <c r="X56">
        <v>1019.5999999999999</v>
      </c>
      <c r="AB56">
        <v>66065.8</v>
      </c>
      <c r="AC56">
        <v>1.6703952725918705</v>
      </c>
      <c r="AK56">
        <v>66065.8</v>
      </c>
      <c r="AL56">
        <v>1.6703952725918705</v>
      </c>
    </row>
    <row r="57" spans="2:38" x14ac:dyDescent="0.25">
      <c r="B57">
        <v>46406</v>
      </c>
      <c r="C57">
        <v>86633</v>
      </c>
      <c r="D57">
        <v>59977</v>
      </c>
      <c r="E57">
        <v>110992</v>
      </c>
      <c r="F57">
        <v>106555</v>
      </c>
      <c r="H57">
        <v>136729</v>
      </c>
      <c r="J57">
        <f t="shared" si="6"/>
        <v>82112.600000000006</v>
      </c>
      <c r="K57">
        <f t="shared" si="7"/>
        <v>1.6651403073340754</v>
      </c>
      <c r="L57">
        <f t="shared" si="8"/>
        <v>110992</v>
      </c>
      <c r="M57">
        <f t="shared" si="9"/>
        <v>46406</v>
      </c>
      <c r="N57">
        <f t="shared" si="10"/>
        <v>82112.600000000006</v>
      </c>
      <c r="O57">
        <f t="shared" si="11"/>
        <v>64586</v>
      </c>
      <c r="Q57">
        <v>12745</v>
      </c>
      <c r="R57">
        <v>-9</v>
      </c>
      <c r="T57">
        <v>-9842.1999999999971</v>
      </c>
      <c r="U57">
        <v>829.20000000001164</v>
      </c>
      <c r="W57">
        <v>18222.599999999999</v>
      </c>
      <c r="X57">
        <v>1491.6</v>
      </c>
      <c r="AB57">
        <v>82112.600000000006</v>
      </c>
      <c r="AC57">
        <v>1.6651403073340754</v>
      </c>
      <c r="AK57">
        <v>82112.600000000006</v>
      </c>
      <c r="AL57">
        <v>1.6651403073340754</v>
      </c>
    </row>
    <row r="58" spans="2:38" x14ac:dyDescent="0.25">
      <c r="B58">
        <v>84868</v>
      </c>
      <c r="C58">
        <v>40709</v>
      </c>
      <c r="D58">
        <v>51981</v>
      </c>
      <c r="E58">
        <v>112839</v>
      </c>
      <c r="F58">
        <v>12885</v>
      </c>
      <c r="H58">
        <v>66812</v>
      </c>
      <c r="J58">
        <f t="shared" si="6"/>
        <v>60656.4</v>
      </c>
      <c r="K58">
        <f t="shared" si="7"/>
        <v>1.1014831081303869</v>
      </c>
      <c r="L58">
        <f t="shared" si="8"/>
        <v>112839</v>
      </c>
      <c r="M58">
        <f t="shared" si="9"/>
        <v>12885</v>
      </c>
      <c r="N58">
        <f t="shared" si="10"/>
        <v>60656.4</v>
      </c>
      <c r="O58">
        <f t="shared" si="11"/>
        <v>99954</v>
      </c>
      <c r="Q58">
        <v>-2806</v>
      </c>
      <c r="R58">
        <v>3000</v>
      </c>
      <c r="T58">
        <v>5011.2000000000044</v>
      </c>
      <c r="U58">
        <v>444.59999999999854</v>
      </c>
      <c r="W58">
        <v>11278.8</v>
      </c>
      <c r="X58">
        <v>1256.6000000000001</v>
      </c>
      <c r="Z58">
        <v>60656.4</v>
      </c>
      <c r="AA58">
        <v>1.1014831081303869</v>
      </c>
      <c r="AI58">
        <v>60656.4</v>
      </c>
      <c r="AJ58">
        <v>1.1014831081303869</v>
      </c>
    </row>
    <row r="59" spans="2:38" x14ac:dyDescent="0.25">
      <c r="B59">
        <v>47478</v>
      </c>
      <c r="C59">
        <v>58847</v>
      </c>
      <c r="D59">
        <v>96007</v>
      </c>
      <c r="E59">
        <v>100975</v>
      </c>
      <c r="F59">
        <v>110749</v>
      </c>
      <c r="H59">
        <v>145147</v>
      </c>
      <c r="J59">
        <f t="shared" si="6"/>
        <v>82811.199999999997</v>
      </c>
      <c r="K59">
        <f t="shared" si="7"/>
        <v>1.7527460053712542</v>
      </c>
      <c r="L59">
        <f t="shared" si="8"/>
        <v>110749</v>
      </c>
      <c r="M59">
        <f t="shared" si="9"/>
        <v>47478</v>
      </c>
      <c r="N59">
        <f t="shared" si="10"/>
        <v>82811.199999999997</v>
      </c>
      <c r="O59">
        <f t="shared" si="11"/>
        <v>63271</v>
      </c>
      <c r="Q59">
        <v>37276</v>
      </c>
      <c r="R59">
        <v>4775</v>
      </c>
      <c r="T59">
        <v>13267</v>
      </c>
      <c r="U59">
        <v>298.80000000000291</v>
      </c>
      <c r="W59">
        <v>16022.199999999999</v>
      </c>
      <c r="X59">
        <v>2102</v>
      </c>
      <c r="AF59">
        <v>82811.199999999997</v>
      </c>
      <c r="AG59">
        <v>1.7527460053712542</v>
      </c>
      <c r="AK59">
        <v>82811.199999999997</v>
      </c>
      <c r="AL59">
        <v>1.7527460053712542</v>
      </c>
    </row>
    <row r="60" spans="2:38" x14ac:dyDescent="0.25">
      <c r="B60">
        <v>78646</v>
      </c>
      <c r="C60">
        <v>62585</v>
      </c>
      <c r="D60">
        <v>76763</v>
      </c>
      <c r="E60">
        <v>47161</v>
      </c>
      <c r="F60">
        <v>68118</v>
      </c>
      <c r="H60">
        <v>106573</v>
      </c>
      <c r="J60">
        <f t="shared" si="6"/>
        <v>66654.600000000006</v>
      </c>
      <c r="K60">
        <f t="shared" si="7"/>
        <v>1.5988843980760516</v>
      </c>
      <c r="L60">
        <f t="shared" si="8"/>
        <v>78646</v>
      </c>
      <c r="M60">
        <f t="shared" si="9"/>
        <v>47161</v>
      </c>
      <c r="N60">
        <f t="shared" si="10"/>
        <v>66654.600000000006</v>
      </c>
      <c r="O60">
        <f t="shared" si="11"/>
        <v>31485</v>
      </c>
      <c r="Q60">
        <v>27853</v>
      </c>
      <c r="R60">
        <v>0</v>
      </c>
      <c r="T60">
        <v>13100.400000000009</v>
      </c>
      <c r="U60">
        <v>-619.59999999999127</v>
      </c>
      <c r="W60">
        <v>13847.999999999998</v>
      </c>
      <c r="X60">
        <v>1038.8</v>
      </c>
      <c r="Z60">
        <v>66654.600000000006</v>
      </c>
      <c r="AA60">
        <v>1.5988843980760516</v>
      </c>
      <c r="AK60">
        <v>66654.600000000006</v>
      </c>
      <c r="AL60">
        <v>1.5988843980760516</v>
      </c>
    </row>
    <row r="61" spans="2:38" x14ac:dyDescent="0.25">
      <c r="B61">
        <v>64608</v>
      </c>
      <c r="C61">
        <v>80635</v>
      </c>
      <c r="D61">
        <v>27461</v>
      </c>
      <c r="E61">
        <v>19011</v>
      </c>
      <c r="F61">
        <v>77610</v>
      </c>
      <c r="H61">
        <v>71249</v>
      </c>
      <c r="J61">
        <f t="shared" si="6"/>
        <v>53865</v>
      </c>
      <c r="K61">
        <f t="shared" si="7"/>
        <v>1.3227327578204771</v>
      </c>
      <c r="L61">
        <f t="shared" si="8"/>
        <v>80635</v>
      </c>
      <c r="M61">
        <f t="shared" si="9"/>
        <v>19011</v>
      </c>
      <c r="N61">
        <f t="shared" si="10"/>
        <v>53865</v>
      </c>
      <c r="O61">
        <f t="shared" si="11"/>
        <v>61624</v>
      </c>
      <c r="Q61">
        <v>-27397</v>
      </c>
      <c r="R61">
        <v>1232</v>
      </c>
      <c r="T61">
        <v>483</v>
      </c>
      <c r="U61">
        <v>-2086</v>
      </c>
      <c r="W61">
        <v>17514.599999999999</v>
      </c>
      <c r="X61">
        <v>2095.1999999999998</v>
      </c>
      <c r="AD61">
        <v>53865</v>
      </c>
      <c r="AE61">
        <v>1.3227327578204771</v>
      </c>
      <c r="AK61">
        <v>53865</v>
      </c>
      <c r="AL61">
        <v>1.3227327578204771</v>
      </c>
    </row>
    <row r="62" spans="2:38" x14ac:dyDescent="0.25">
      <c r="B62">
        <v>80884</v>
      </c>
      <c r="C62">
        <v>24324</v>
      </c>
      <c r="D62">
        <v>53396</v>
      </c>
      <c r="E62">
        <v>41584</v>
      </c>
      <c r="F62">
        <v>116921</v>
      </c>
      <c r="H62">
        <v>82984</v>
      </c>
      <c r="J62">
        <f t="shared" si="6"/>
        <v>63421.8</v>
      </c>
      <c r="K62">
        <f t="shared" si="7"/>
        <v>1.3084459917567777</v>
      </c>
      <c r="L62">
        <f t="shared" si="8"/>
        <v>116921</v>
      </c>
      <c r="M62">
        <f t="shared" si="9"/>
        <v>24324</v>
      </c>
      <c r="N62">
        <f t="shared" si="10"/>
        <v>63421.8</v>
      </c>
      <c r="O62">
        <f t="shared" si="11"/>
        <v>92597</v>
      </c>
      <c r="Q62">
        <v>-10619</v>
      </c>
      <c r="R62">
        <v>19</v>
      </c>
      <c r="T62">
        <v>-2899.8000000000029</v>
      </c>
      <c r="U62">
        <v>-910.19999999999709</v>
      </c>
      <c r="W62">
        <v>16225.000000000002</v>
      </c>
      <c r="X62">
        <v>2353.4</v>
      </c>
      <c r="AB62">
        <v>63421.8</v>
      </c>
      <c r="AC62">
        <v>1.3084459917567777</v>
      </c>
      <c r="AK62">
        <v>63421.8</v>
      </c>
      <c r="AL62">
        <v>1.3084459917567777</v>
      </c>
    </row>
    <row r="63" spans="2:38" x14ac:dyDescent="0.25">
      <c r="B63">
        <v>45886</v>
      </c>
      <c r="C63">
        <v>28547</v>
      </c>
      <c r="D63">
        <v>11121</v>
      </c>
      <c r="E63">
        <v>86307</v>
      </c>
      <c r="F63">
        <v>108466</v>
      </c>
      <c r="H63">
        <v>67015</v>
      </c>
      <c r="J63">
        <f t="shared" si="6"/>
        <v>56065.4</v>
      </c>
      <c r="K63">
        <f t="shared" si="7"/>
        <v>1.1953004883582388</v>
      </c>
      <c r="L63">
        <f t="shared" si="8"/>
        <v>108466</v>
      </c>
      <c r="M63">
        <f t="shared" si="9"/>
        <v>11121</v>
      </c>
      <c r="N63">
        <f t="shared" si="10"/>
        <v>56065.4</v>
      </c>
      <c r="O63">
        <f t="shared" si="11"/>
        <v>97345</v>
      </c>
      <c r="Q63">
        <v>-20561</v>
      </c>
      <c r="R63">
        <v>5332</v>
      </c>
      <c r="T63">
        <v>-12691.599999999999</v>
      </c>
      <c r="U63">
        <v>3151.5999999999985</v>
      </c>
      <c r="W63">
        <v>20961.600000000002</v>
      </c>
      <c r="X63">
        <v>3303.6</v>
      </c>
      <c r="AB63">
        <v>56065.4</v>
      </c>
      <c r="AC63">
        <v>1.1953004883582388</v>
      </c>
      <c r="AI63">
        <v>56065.4</v>
      </c>
      <c r="AJ63">
        <v>1.1953004883582388</v>
      </c>
    </row>
    <row r="64" spans="2:38" x14ac:dyDescent="0.25">
      <c r="B64">
        <v>9049</v>
      </c>
      <c r="C64">
        <v>35630</v>
      </c>
      <c r="D64">
        <v>46152</v>
      </c>
      <c r="E64">
        <v>90851</v>
      </c>
      <c r="F64">
        <v>28485</v>
      </c>
      <c r="H64">
        <v>49911</v>
      </c>
      <c r="J64">
        <f t="shared" si="6"/>
        <v>42033.4</v>
      </c>
      <c r="K64">
        <f t="shared" si="7"/>
        <v>1.1874128669105997</v>
      </c>
      <c r="L64">
        <f t="shared" si="8"/>
        <v>90851</v>
      </c>
      <c r="M64">
        <f t="shared" si="9"/>
        <v>9049</v>
      </c>
      <c r="N64">
        <f t="shared" si="10"/>
        <v>42033.4</v>
      </c>
      <c r="O64">
        <f t="shared" si="11"/>
        <v>81802</v>
      </c>
      <c r="Q64">
        <v>12519</v>
      </c>
      <c r="R64">
        <v>2796</v>
      </c>
      <c r="T64">
        <v>6215.8000000000029</v>
      </c>
      <c r="U64">
        <v>1385.5999999999985</v>
      </c>
      <c r="W64">
        <v>12790.2</v>
      </c>
      <c r="X64">
        <v>1502.4</v>
      </c>
      <c r="Z64">
        <v>42033.4</v>
      </c>
      <c r="AA64">
        <v>1.1874128669105997</v>
      </c>
      <c r="AI64">
        <v>42033.4</v>
      </c>
      <c r="AJ64">
        <v>1.1874128669105997</v>
      </c>
    </row>
    <row r="65" spans="2:38" x14ac:dyDescent="0.25">
      <c r="B65">
        <v>73779</v>
      </c>
      <c r="C65">
        <v>6753</v>
      </c>
      <c r="D65">
        <v>74118</v>
      </c>
      <c r="E65">
        <v>79663</v>
      </c>
      <c r="F65">
        <v>69996</v>
      </c>
      <c r="H65">
        <v>113701</v>
      </c>
      <c r="J65">
        <f t="shared" si="6"/>
        <v>60861.8</v>
      </c>
      <c r="K65">
        <f t="shared" si="7"/>
        <v>1.8681833268158352</v>
      </c>
      <c r="L65">
        <f t="shared" si="8"/>
        <v>79663</v>
      </c>
      <c r="M65">
        <f t="shared" si="9"/>
        <v>6753</v>
      </c>
      <c r="N65">
        <f t="shared" si="10"/>
        <v>60861.8</v>
      </c>
      <c r="O65">
        <f t="shared" si="11"/>
        <v>72910</v>
      </c>
      <c r="Q65">
        <v>3493</v>
      </c>
      <c r="R65">
        <v>1628</v>
      </c>
      <c r="T65">
        <v>10530.200000000004</v>
      </c>
      <c r="U65">
        <v>9.6000000000058208</v>
      </c>
      <c r="W65">
        <v>16931</v>
      </c>
      <c r="X65">
        <v>424</v>
      </c>
      <c r="AD65">
        <v>60861.8</v>
      </c>
      <c r="AE65">
        <v>1.8681833268158352</v>
      </c>
      <c r="AK65">
        <v>60861.8</v>
      </c>
      <c r="AL65">
        <v>1.8681833268158352</v>
      </c>
    </row>
    <row r="66" spans="2:38" x14ac:dyDescent="0.25">
      <c r="B66">
        <v>52353</v>
      </c>
      <c r="C66">
        <v>65619</v>
      </c>
      <c r="D66">
        <v>24910</v>
      </c>
      <c r="E66">
        <v>79715</v>
      </c>
      <c r="F66">
        <v>51561</v>
      </c>
      <c r="H66">
        <v>110655</v>
      </c>
      <c r="J66">
        <f t="shared" ref="J66:J101" si="12">AVERAGE(B66:F66)</f>
        <v>54831.6</v>
      </c>
      <c r="K66">
        <f t="shared" ref="K66:K97" si="13">H66/J66</f>
        <v>2.0180881097761145</v>
      </c>
      <c r="L66">
        <f t="shared" ref="L66:L101" si="14">MAX(B66:F66)</f>
        <v>79715</v>
      </c>
      <c r="M66">
        <f t="shared" ref="M66:M101" si="15">MIN(B66:F66)</f>
        <v>24910</v>
      </c>
      <c r="N66">
        <f t="shared" ref="N66:N101" si="16">AVERAGE(B66:F66)</f>
        <v>54831.6</v>
      </c>
      <c r="O66">
        <f t="shared" ref="O66:O101" si="17">L66-M66</f>
        <v>54805</v>
      </c>
      <c r="Q66">
        <v>11640</v>
      </c>
      <c r="R66">
        <v>139</v>
      </c>
      <c r="T66">
        <v>2581.1999999999971</v>
      </c>
      <c r="U66">
        <v>1103.7999999999956</v>
      </c>
      <c r="W66">
        <v>15136.8</v>
      </c>
      <c r="X66">
        <v>1635</v>
      </c>
      <c r="AD66">
        <v>54831.6</v>
      </c>
      <c r="AE66">
        <v>2.0180881097761145</v>
      </c>
      <c r="AK66">
        <v>54831.6</v>
      </c>
      <c r="AL66">
        <v>2.0180881097761145</v>
      </c>
    </row>
    <row r="67" spans="2:38" x14ac:dyDescent="0.25">
      <c r="B67">
        <v>31608</v>
      </c>
      <c r="C67">
        <v>51639</v>
      </c>
      <c r="D67">
        <v>74793</v>
      </c>
      <c r="E67">
        <v>38458</v>
      </c>
      <c r="F67">
        <v>115463</v>
      </c>
      <c r="H67">
        <v>87721</v>
      </c>
      <c r="J67">
        <f t="shared" si="12"/>
        <v>62392.2</v>
      </c>
      <c r="K67">
        <f t="shared" si="13"/>
        <v>1.4059610015354485</v>
      </c>
      <c r="L67">
        <f t="shared" si="14"/>
        <v>115463</v>
      </c>
      <c r="M67">
        <f t="shared" si="15"/>
        <v>31608</v>
      </c>
      <c r="N67">
        <f t="shared" si="16"/>
        <v>62392.2</v>
      </c>
      <c r="O67">
        <f t="shared" si="17"/>
        <v>83855</v>
      </c>
      <c r="Q67">
        <v>23515</v>
      </c>
      <c r="R67">
        <v>-375</v>
      </c>
      <c r="T67">
        <v>4090.1999999999971</v>
      </c>
      <c r="U67">
        <v>970.59999999999854</v>
      </c>
      <c r="W67">
        <v>11713.800000000001</v>
      </c>
      <c r="X67">
        <v>1170.5999999999999</v>
      </c>
      <c r="Z67">
        <v>62392.2</v>
      </c>
      <c r="AA67">
        <v>1.4059610015354485</v>
      </c>
      <c r="AI67">
        <v>62392.2</v>
      </c>
      <c r="AJ67">
        <v>1.4059610015354485</v>
      </c>
    </row>
    <row r="68" spans="2:38" x14ac:dyDescent="0.25">
      <c r="B68">
        <v>12843</v>
      </c>
      <c r="C68">
        <v>39497</v>
      </c>
      <c r="D68">
        <v>85105</v>
      </c>
      <c r="E68">
        <v>25440</v>
      </c>
      <c r="F68">
        <v>75055</v>
      </c>
      <c r="H68">
        <v>71555</v>
      </c>
      <c r="J68">
        <f t="shared" si="12"/>
        <v>47588</v>
      </c>
      <c r="K68">
        <f t="shared" si="13"/>
        <v>1.5036353702614105</v>
      </c>
      <c r="L68">
        <f t="shared" si="14"/>
        <v>85105</v>
      </c>
      <c r="M68">
        <f t="shared" si="15"/>
        <v>12843</v>
      </c>
      <c r="N68">
        <f t="shared" si="16"/>
        <v>47588</v>
      </c>
      <c r="O68">
        <f t="shared" si="17"/>
        <v>72262</v>
      </c>
      <c r="Q68">
        <v>-2122</v>
      </c>
      <c r="R68">
        <v>791</v>
      </c>
      <c r="T68">
        <v>-1095.4000000000015</v>
      </c>
      <c r="U68">
        <v>156.59999999999854</v>
      </c>
      <c r="W68">
        <v>10305.799999999999</v>
      </c>
      <c r="X68">
        <v>1997.3999999999999</v>
      </c>
      <c r="Z68">
        <v>47588</v>
      </c>
      <c r="AA68">
        <v>1.5036353702614105</v>
      </c>
      <c r="AK68">
        <v>47588</v>
      </c>
      <c r="AL68">
        <v>1.5036353702614105</v>
      </c>
    </row>
    <row r="69" spans="2:38" x14ac:dyDescent="0.25">
      <c r="B69">
        <v>111201</v>
      </c>
      <c r="C69">
        <v>28780</v>
      </c>
      <c r="D69">
        <v>63975</v>
      </c>
      <c r="E69">
        <v>119092</v>
      </c>
      <c r="F69">
        <v>111412</v>
      </c>
      <c r="H69">
        <v>127565</v>
      </c>
      <c r="J69">
        <f t="shared" si="12"/>
        <v>86892</v>
      </c>
      <c r="K69">
        <f t="shared" si="13"/>
        <v>1.4680868204207522</v>
      </c>
      <c r="L69">
        <f t="shared" si="14"/>
        <v>119092</v>
      </c>
      <c r="M69">
        <f t="shared" si="15"/>
        <v>28780</v>
      </c>
      <c r="N69">
        <f t="shared" si="16"/>
        <v>86892</v>
      </c>
      <c r="O69">
        <f t="shared" si="17"/>
        <v>90312</v>
      </c>
      <c r="Q69">
        <v>2720</v>
      </c>
      <c r="R69">
        <v>-944</v>
      </c>
      <c r="T69">
        <v>-5062.8000000000029</v>
      </c>
      <c r="U69">
        <v>1924</v>
      </c>
      <c r="W69">
        <v>6602.7999999999993</v>
      </c>
      <c r="X69">
        <v>1934.3999999999999</v>
      </c>
      <c r="AB69">
        <v>86892</v>
      </c>
      <c r="AC69">
        <v>1.4680868204207522</v>
      </c>
      <c r="AK69">
        <v>86892</v>
      </c>
      <c r="AL69">
        <v>1.4680868204207522</v>
      </c>
    </row>
    <row r="70" spans="2:38" x14ac:dyDescent="0.25">
      <c r="B70">
        <v>65542</v>
      </c>
      <c r="C70">
        <v>100797</v>
      </c>
      <c r="D70">
        <v>19733</v>
      </c>
      <c r="E70">
        <v>81813</v>
      </c>
      <c r="F70">
        <v>103225</v>
      </c>
      <c r="H70">
        <v>79872</v>
      </c>
      <c r="J70">
        <f t="shared" si="12"/>
        <v>74222</v>
      </c>
      <c r="K70">
        <f t="shared" si="13"/>
        <v>1.076122982404139</v>
      </c>
      <c r="L70">
        <f t="shared" si="14"/>
        <v>103225</v>
      </c>
      <c r="M70">
        <f t="shared" si="15"/>
        <v>19733</v>
      </c>
      <c r="N70">
        <f t="shared" si="16"/>
        <v>74222</v>
      </c>
      <c r="O70">
        <f t="shared" si="17"/>
        <v>83492</v>
      </c>
      <c r="Q70">
        <v>-38208</v>
      </c>
      <c r="R70">
        <v>-2029</v>
      </c>
      <c r="T70">
        <v>-758.80000000000291</v>
      </c>
      <c r="U70">
        <v>314.60000000000582</v>
      </c>
      <c r="W70">
        <v>9983.1999999999989</v>
      </c>
      <c r="X70">
        <v>2670.6000000000004</v>
      </c>
      <c r="AF70">
        <v>74222</v>
      </c>
      <c r="AG70">
        <v>1.076122982404139</v>
      </c>
      <c r="AI70">
        <v>74222</v>
      </c>
      <c r="AJ70">
        <v>1.076122982404139</v>
      </c>
    </row>
    <row r="71" spans="2:38" x14ac:dyDescent="0.25">
      <c r="B71">
        <v>14606</v>
      </c>
      <c r="C71">
        <v>114663</v>
      </c>
      <c r="D71">
        <v>79910</v>
      </c>
      <c r="E71">
        <v>109647</v>
      </c>
      <c r="F71">
        <v>24216</v>
      </c>
      <c r="H71">
        <v>85144</v>
      </c>
      <c r="J71">
        <f t="shared" si="12"/>
        <v>68608.399999999994</v>
      </c>
      <c r="K71">
        <f t="shared" si="13"/>
        <v>1.24101421983314</v>
      </c>
      <c r="L71">
        <f t="shared" si="14"/>
        <v>114663</v>
      </c>
      <c r="M71">
        <f t="shared" si="15"/>
        <v>14606</v>
      </c>
      <c r="N71">
        <f t="shared" si="16"/>
        <v>68608.399999999994</v>
      </c>
      <c r="O71">
        <f t="shared" si="17"/>
        <v>100057</v>
      </c>
      <c r="Q71">
        <v>9868</v>
      </c>
      <c r="R71">
        <v>13</v>
      </c>
      <c r="T71">
        <v>540.19999999999709</v>
      </c>
      <c r="U71">
        <v>1342.1999999999971</v>
      </c>
      <c r="W71">
        <v>11752.199999999999</v>
      </c>
      <c r="X71">
        <v>1525.8</v>
      </c>
      <c r="AB71">
        <v>68608.399999999994</v>
      </c>
      <c r="AC71">
        <v>1.24101421983314</v>
      </c>
      <c r="AK71">
        <v>68608.399999999994</v>
      </c>
      <c r="AL71">
        <v>1.24101421983314</v>
      </c>
    </row>
    <row r="72" spans="2:38" x14ac:dyDescent="0.25">
      <c r="B72">
        <v>40054</v>
      </c>
      <c r="C72">
        <v>42251</v>
      </c>
      <c r="D72">
        <v>6319</v>
      </c>
      <c r="E72">
        <v>100233</v>
      </c>
      <c r="F72">
        <v>98554</v>
      </c>
      <c r="H72">
        <v>108178</v>
      </c>
      <c r="J72">
        <f t="shared" si="12"/>
        <v>57482.2</v>
      </c>
      <c r="K72">
        <f t="shared" si="13"/>
        <v>1.8819391046271716</v>
      </c>
      <c r="L72">
        <f t="shared" si="14"/>
        <v>100233</v>
      </c>
      <c r="M72">
        <f t="shared" si="15"/>
        <v>6319</v>
      </c>
      <c r="N72">
        <f t="shared" si="16"/>
        <v>57482.2</v>
      </c>
      <c r="O72">
        <f t="shared" si="17"/>
        <v>93914</v>
      </c>
      <c r="Q72">
        <v>-185</v>
      </c>
      <c r="R72">
        <v>-2463</v>
      </c>
      <c r="T72">
        <v>4100.1999999999971</v>
      </c>
      <c r="U72">
        <v>453.59999999999854</v>
      </c>
      <c r="W72">
        <v>13189</v>
      </c>
      <c r="X72">
        <v>1361.2</v>
      </c>
      <c r="AD72">
        <v>57482.2</v>
      </c>
      <c r="AE72">
        <v>1.8819391046271716</v>
      </c>
      <c r="AK72">
        <v>57482.2</v>
      </c>
      <c r="AL72">
        <v>1.8819391046271716</v>
      </c>
    </row>
    <row r="73" spans="2:38" x14ac:dyDescent="0.25">
      <c r="B73">
        <v>92622</v>
      </c>
      <c r="C73">
        <v>18092</v>
      </c>
      <c r="D73">
        <v>102667</v>
      </c>
      <c r="E73">
        <v>113781</v>
      </c>
      <c r="F73">
        <v>47211</v>
      </c>
      <c r="H73">
        <v>122016</v>
      </c>
      <c r="J73">
        <f t="shared" si="12"/>
        <v>74874.600000000006</v>
      </c>
      <c r="K73">
        <f t="shared" si="13"/>
        <v>1.6296046990568229</v>
      </c>
      <c r="L73">
        <f t="shared" si="14"/>
        <v>113781</v>
      </c>
      <c r="M73">
        <f t="shared" si="15"/>
        <v>18092</v>
      </c>
      <c r="N73">
        <f t="shared" si="16"/>
        <v>74874.600000000006</v>
      </c>
      <c r="O73">
        <f t="shared" si="17"/>
        <v>95689</v>
      </c>
      <c r="Q73">
        <v>12423</v>
      </c>
      <c r="R73">
        <v>-4398</v>
      </c>
      <c r="T73">
        <v>6117.6000000000058</v>
      </c>
      <c r="U73">
        <v>1948.8000000000029</v>
      </c>
      <c r="W73">
        <v>14537.999999999998</v>
      </c>
      <c r="X73">
        <v>1948.8</v>
      </c>
      <c r="AF73">
        <v>74874.600000000006</v>
      </c>
      <c r="AG73">
        <v>1.6296046990568229</v>
      </c>
      <c r="AK73">
        <v>74874.600000000006</v>
      </c>
      <c r="AL73">
        <v>1.6296046990568229</v>
      </c>
    </row>
    <row r="74" spans="2:38" x14ac:dyDescent="0.25">
      <c r="B74">
        <v>47206</v>
      </c>
      <c r="C74">
        <v>6382</v>
      </c>
      <c r="D74">
        <v>66530</v>
      </c>
      <c r="E74">
        <v>86579</v>
      </c>
      <c r="F74">
        <v>4323</v>
      </c>
      <c r="H74">
        <v>45167</v>
      </c>
      <c r="J74">
        <f t="shared" si="12"/>
        <v>42204</v>
      </c>
      <c r="K74">
        <f t="shared" si="13"/>
        <v>1.0702066154866838</v>
      </c>
      <c r="L74">
        <f t="shared" si="14"/>
        <v>86579</v>
      </c>
      <c r="M74">
        <f t="shared" si="15"/>
        <v>4323</v>
      </c>
      <c r="N74">
        <f t="shared" si="16"/>
        <v>42204</v>
      </c>
      <c r="O74">
        <f t="shared" si="17"/>
        <v>82256</v>
      </c>
      <c r="Q74">
        <v>-20638</v>
      </c>
      <c r="R74">
        <v>930</v>
      </c>
      <c r="T74">
        <v>-14080.800000000003</v>
      </c>
      <c r="U74">
        <v>18</v>
      </c>
      <c r="W74">
        <v>16584.399999999998</v>
      </c>
      <c r="X74">
        <v>1212</v>
      </c>
      <c r="Z74">
        <v>42204</v>
      </c>
      <c r="AA74">
        <v>1.0702066154866838</v>
      </c>
      <c r="AI74">
        <v>42204</v>
      </c>
      <c r="AJ74">
        <v>1.0702066154866838</v>
      </c>
    </row>
    <row r="75" spans="2:38" x14ac:dyDescent="0.25">
      <c r="B75">
        <v>23406</v>
      </c>
      <c r="C75">
        <v>63511</v>
      </c>
      <c r="D75">
        <v>53896</v>
      </c>
      <c r="E75">
        <v>88135</v>
      </c>
      <c r="F75">
        <v>98227</v>
      </c>
      <c r="H75">
        <v>86338</v>
      </c>
      <c r="J75">
        <f t="shared" si="12"/>
        <v>65435</v>
      </c>
      <c r="K75">
        <f t="shared" si="13"/>
        <v>1.3194467792465805</v>
      </c>
      <c r="L75">
        <f t="shared" si="14"/>
        <v>98227</v>
      </c>
      <c r="M75">
        <f t="shared" si="15"/>
        <v>23406</v>
      </c>
      <c r="N75">
        <f t="shared" si="16"/>
        <v>65435</v>
      </c>
      <c r="O75">
        <f t="shared" si="17"/>
        <v>74821</v>
      </c>
      <c r="Q75">
        <v>4912</v>
      </c>
      <c r="R75">
        <v>-111</v>
      </c>
      <c r="T75">
        <v>-13801.600000000006</v>
      </c>
      <c r="U75">
        <v>462.19999999999709</v>
      </c>
      <c r="W75">
        <v>15590.000000000002</v>
      </c>
      <c r="X75">
        <v>839</v>
      </c>
      <c r="AB75">
        <v>65435</v>
      </c>
      <c r="AC75">
        <v>1.3194467792465805</v>
      </c>
      <c r="AK75">
        <v>65435</v>
      </c>
      <c r="AL75">
        <v>1.3194467792465805</v>
      </c>
    </row>
    <row r="76" spans="2:38" x14ac:dyDescent="0.25">
      <c r="B76">
        <v>111674</v>
      </c>
      <c r="C76">
        <v>108448</v>
      </c>
      <c r="D76">
        <v>60614</v>
      </c>
      <c r="E76">
        <v>62315</v>
      </c>
      <c r="F76">
        <v>38715</v>
      </c>
      <c r="H76">
        <v>83195</v>
      </c>
      <c r="J76">
        <f t="shared" si="12"/>
        <v>76353.2</v>
      </c>
      <c r="K76">
        <f t="shared" si="13"/>
        <v>1.0896072463236643</v>
      </c>
      <c r="L76">
        <f t="shared" si="14"/>
        <v>111674</v>
      </c>
      <c r="M76">
        <f t="shared" si="15"/>
        <v>38715</v>
      </c>
      <c r="N76">
        <f t="shared" si="16"/>
        <v>76353.2</v>
      </c>
      <c r="O76">
        <f t="shared" si="17"/>
        <v>72959</v>
      </c>
      <c r="Q76">
        <v>-6841</v>
      </c>
      <c r="R76">
        <v>-2856</v>
      </c>
      <c r="T76">
        <v>-3154</v>
      </c>
      <c r="U76">
        <v>803</v>
      </c>
      <c r="W76">
        <v>12468.400000000001</v>
      </c>
      <c r="X76">
        <v>2355.4</v>
      </c>
      <c r="AB76">
        <v>76353.2</v>
      </c>
      <c r="AC76">
        <v>1.0896072463236643</v>
      </c>
      <c r="AI76">
        <v>76353.2</v>
      </c>
      <c r="AJ76">
        <v>1.0896072463236643</v>
      </c>
    </row>
    <row r="77" spans="2:38" x14ac:dyDescent="0.25">
      <c r="B77">
        <v>58127</v>
      </c>
      <c r="C77">
        <v>84872</v>
      </c>
      <c r="D77">
        <v>103307</v>
      </c>
      <c r="E77">
        <v>69293</v>
      </c>
      <c r="F77">
        <v>15595</v>
      </c>
      <c r="H77">
        <v>126880</v>
      </c>
      <c r="J77">
        <f t="shared" si="12"/>
        <v>66238.8</v>
      </c>
      <c r="K77">
        <f t="shared" si="13"/>
        <v>1.9154936381697736</v>
      </c>
      <c r="L77">
        <f t="shared" si="14"/>
        <v>103307</v>
      </c>
      <c r="M77">
        <f t="shared" si="15"/>
        <v>15595</v>
      </c>
      <c r="N77">
        <f t="shared" si="16"/>
        <v>66238.8</v>
      </c>
      <c r="O77">
        <f t="shared" si="17"/>
        <v>87712</v>
      </c>
      <c r="Q77">
        <v>8062</v>
      </c>
      <c r="R77">
        <v>0</v>
      </c>
      <c r="T77">
        <v>4738.8000000000029</v>
      </c>
      <c r="U77">
        <v>-511.39999999999418</v>
      </c>
      <c r="W77">
        <v>21847.600000000002</v>
      </c>
      <c r="X77">
        <v>1241.4000000000001</v>
      </c>
      <c r="AF77">
        <v>66238.8</v>
      </c>
      <c r="AG77">
        <v>1.9154936381697736</v>
      </c>
      <c r="AK77">
        <v>66238.8</v>
      </c>
      <c r="AL77">
        <v>1.9154936381697736</v>
      </c>
    </row>
    <row r="78" spans="2:38" x14ac:dyDescent="0.25">
      <c r="B78">
        <v>33359</v>
      </c>
      <c r="C78">
        <v>85223</v>
      </c>
      <c r="D78">
        <v>20456</v>
      </c>
      <c r="E78">
        <v>37886</v>
      </c>
      <c r="F78">
        <v>46514</v>
      </c>
      <c r="H78">
        <v>100276</v>
      </c>
      <c r="J78">
        <f t="shared" si="12"/>
        <v>44687.6</v>
      </c>
      <c r="K78">
        <f t="shared" si="13"/>
        <v>2.243933440148945</v>
      </c>
      <c r="L78">
        <f t="shared" si="14"/>
        <v>85223</v>
      </c>
      <c r="M78">
        <f t="shared" si="15"/>
        <v>20456</v>
      </c>
      <c r="N78">
        <f t="shared" si="16"/>
        <v>44687.6</v>
      </c>
      <c r="O78">
        <f t="shared" si="17"/>
        <v>64767</v>
      </c>
      <c r="Q78">
        <v>8026</v>
      </c>
      <c r="R78">
        <v>2757</v>
      </c>
      <c r="T78">
        <v>5893.4000000000015</v>
      </c>
      <c r="U78">
        <v>643.19999999999709</v>
      </c>
      <c r="W78">
        <v>10361</v>
      </c>
      <c r="X78">
        <v>643.20000000000005</v>
      </c>
      <c r="AD78">
        <v>44687.6</v>
      </c>
      <c r="AE78">
        <v>2.243933440148945</v>
      </c>
      <c r="AK78">
        <v>44687.6</v>
      </c>
      <c r="AL78">
        <v>2.243933440148945</v>
      </c>
    </row>
    <row r="79" spans="2:38" x14ac:dyDescent="0.25">
      <c r="B79">
        <v>116417</v>
      </c>
      <c r="C79">
        <v>70271</v>
      </c>
      <c r="D79">
        <v>11456</v>
      </c>
      <c r="E79">
        <v>107447</v>
      </c>
      <c r="F79">
        <v>71278</v>
      </c>
      <c r="H79">
        <v>113277</v>
      </c>
      <c r="J79">
        <f t="shared" si="12"/>
        <v>75373.8</v>
      </c>
      <c r="K79">
        <f t="shared" si="13"/>
        <v>1.5028696974280187</v>
      </c>
      <c r="L79">
        <f t="shared" si="14"/>
        <v>116417</v>
      </c>
      <c r="M79">
        <f t="shared" si="15"/>
        <v>11456</v>
      </c>
      <c r="N79">
        <f t="shared" si="16"/>
        <v>75373.8</v>
      </c>
      <c r="O79">
        <f t="shared" si="17"/>
        <v>104961</v>
      </c>
      <c r="Q79">
        <v>-12798</v>
      </c>
      <c r="R79">
        <v>0</v>
      </c>
      <c r="T79">
        <v>10208.400000000001</v>
      </c>
      <c r="U79">
        <v>-1261.1999999999971</v>
      </c>
      <c r="W79">
        <v>13212.4</v>
      </c>
      <c r="X79">
        <v>1265.2</v>
      </c>
      <c r="AF79">
        <v>75373.8</v>
      </c>
      <c r="AG79">
        <v>1.5028696974280187</v>
      </c>
      <c r="AK79">
        <v>75373.8</v>
      </c>
      <c r="AL79">
        <v>1.5028696974280187</v>
      </c>
    </row>
    <row r="80" spans="2:38" x14ac:dyDescent="0.25">
      <c r="B80">
        <v>58715</v>
      </c>
      <c r="C80">
        <v>72424</v>
      </c>
      <c r="D80">
        <v>10781</v>
      </c>
      <c r="E80">
        <v>38656</v>
      </c>
      <c r="F80">
        <v>12255</v>
      </c>
      <c r="H80">
        <v>71779</v>
      </c>
      <c r="J80">
        <f t="shared" si="12"/>
        <v>38566.199999999997</v>
      </c>
      <c r="K80">
        <f t="shared" si="13"/>
        <v>1.861189331590875</v>
      </c>
      <c r="L80">
        <f t="shared" si="14"/>
        <v>72424</v>
      </c>
      <c r="M80">
        <f t="shared" si="15"/>
        <v>10781</v>
      </c>
      <c r="N80">
        <f t="shared" si="16"/>
        <v>38566.199999999997</v>
      </c>
      <c r="O80">
        <f t="shared" si="17"/>
        <v>61643</v>
      </c>
      <c r="Q80">
        <v>8803</v>
      </c>
      <c r="R80">
        <v>342</v>
      </c>
      <c r="T80">
        <v>-5541.6000000000058</v>
      </c>
      <c r="U80">
        <v>-380.60000000000582</v>
      </c>
      <c r="W80">
        <v>17948.399999999998</v>
      </c>
      <c r="X80">
        <v>380.6</v>
      </c>
      <c r="Z80">
        <v>38566.199999999997</v>
      </c>
      <c r="AA80">
        <v>1.861189331590875</v>
      </c>
      <c r="AK80">
        <v>38566.199999999997</v>
      </c>
      <c r="AL80">
        <v>1.861189331590875</v>
      </c>
    </row>
    <row r="81" spans="2:38" x14ac:dyDescent="0.25">
      <c r="B81">
        <v>90213</v>
      </c>
      <c r="C81">
        <v>114293</v>
      </c>
      <c r="D81">
        <v>25342</v>
      </c>
      <c r="E81">
        <v>116894</v>
      </c>
      <c r="F81">
        <v>92497</v>
      </c>
      <c r="H81">
        <v>115623</v>
      </c>
      <c r="J81">
        <f t="shared" si="12"/>
        <v>87847.8</v>
      </c>
      <c r="K81">
        <f t="shared" si="13"/>
        <v>1.3161741102224529</v>
      </c>
      <c r="L81">
        <f t="shared" si="14"/>
        <v>116894</v>
      </c>
      <c r="M81">
        <f t="shared" si="15"/>
        <v>25342</v>
      </c>
      <c r="N81">
        <f t="shared" si="16"/>
        <v>87847.8</v>
      </c>
      <c r="O81">
        <f t="shared" si="17"/>
        <v>91552</v>
      </c>
      <c r="Q81">
        <v>-30255</v>
      </c>
      <c r="R81">
        <v>0</v>
      </c>
      <c r="T81">
        <v>-6419.3999999999942</v>
      </c>
      <c r="U81">
        <v>-1107.5999999999913</v>
      </c>
      <c r="W81">
        <v>11803.799999999997</v>
      </c>
      <c r="X81">
        <v>1762.3999999999999</v>
      </c>
      <c r="AF81">
        <v>87847.8</v>
      </c>
      <c r="AG81">
        <v>1.3161741102224529</v>
      </c>
      <c r="AK81">
        <v>87847.8</v>
      </c>
      <c r="AL81">
        <v>1.3161741102224529</v>
      </c>
    </row>
    <row r="82" spans="2:38" x14ac:dyDescent="0.25">
      <c r="B82">
        <v>73867</v>
      </c>
      <c r="C82">
        <v>108464</v>
      </c>
      <c r="D82">
        <v>15182</v>
      </c>
      <c r="E82">
        <v>108318</v>
      </c>
      <c r="F82">
        <v>66956</v>
      </c>
      <c r="H82">
        <v>96201</v>
      </c>
      <c r="J82">
        <f t="shared" si="12"/>
        <v>74557.399999999994</v>
      </c>
      <c r="K82">
        <f t="shared" si="13"/>
        <v>1.2902944576929991</v>
      </c>
      <c r="L82">
        <f t="shared" si="14"/>
        <v>108464</v>
      </c>
      <c r="M82">
        <f t="shared" si="15"/>
        <v>15182</v>
      </c>
      <c r="N82">
        <f t="shared" si="16"/>
        <v>74557.399999999994</v>
      </c>
      <c r="O82">
        <f t="shared" si="17"/>
        <v>93282</v>
      </c>
      <c r="Q82">
        <v>-24954</v>
      </c>
      <c r="R82">
        <v>280</v>
      </c>
      <c r="T82">
        <v>-14765.200000000012</v>
      </c>
      <c r="U82">
        <v>1659.7999999999884</v>
      </c>
      <c r="W82">
        <v>18683.2</v>
      </c>
      <c r="X82">
        <v>1951.8</v>
      </c>
      <c r="AB82">
        <v>74557.399999999994</v>
      </c>
      <c r="AC82">
        <v>1.2902944576929991</v>
      </c>
      <c r="AK82">
        <v>74557.399999999994</v>
      </c>
      <c r="AL82">
        <v>1.2902944576929991</v>
      </c>
    </row>
    <row r="83" spans="2:38" x14ac:dyDescent="0.25">
      <c r="B83">
        <v>38790</v>
      </c>
      <c r="C83">
        <v>56966</v>
      </c>
      <c r="D83">
        <v>56334</v>
      </c>
      <c r="E83">
        <v>31704</v>
      </c>
      <c r="F83">
        <v>6968</v>
      </c>
      <c r="H83">
        <v>60122</v>
      </c>
      <c r="J83">
        <f t="shared" si="12"/>
        <v>38152.400000000001</v>
      </c>
      <c r="K83">
        <f t="shared" si="13"/>
        <v>1.5758379551482999</v>
      </c>
      <c r="L83">
        <f t="shared" si="14"/>
        <v>56966</v>
      </c>
      <c r="M83">
        <f t="shared" si="15"/>
        <v>6968</v>
      </c>
      <c r="N83">
        <f t="shared" si="16"/>
        <v>38152.400000000001</v>
      </c>
      <c r="O83">
        <f t="shared" si="17"/>
        <v>49998</v>
      </c>
      <c r="Q83">
        <v>13136</v>
      </c>
      <c r="R83">
        <v>388</v>
      </c>
      <c r="T83">
        <v>-6914.7999999999956</v>
      </c>
      <c r="U83">
        <v>-1895.1999999999971</v>
      </c>
      <c r="W83">
        <v>13950.4</v>
      </c>
      <c r="X83">
        <v>1895.2</v>
      </c>
      <c r="Z83">
        <v>38152.400000000001</v>
      </c>
      <c r="AA83">
        <v>1.5758379551482999</v>
      </c>
      <c r="AK83">
        <v>38152.400000000001</v>
      </c>
      <c r="AL83">
        <v>1.5758379551482999</v>
      </c>
    </row>
    <row r="84" spans="2:38" x14ac:dyDescent="0.25">
      <c r="B84">
        <v>15250</v>
      </c>
      <c r="C84">
        <v>20530</v>
      </c>
      <c r="D84">
        <v>26245</v>
      </c>
      <c r="E84">
        <v>46059</v>
      </c>
      <c r="F84">
        <v>29431</v>
      </c>
      <c r="H84">
        <v>54765</v>
      </c>
      <c r="J84">
        <f t="shared" si="12"/>
        <v>27503</v>
      </c>
      <c r="K84">
        <f t="shared" si="13"/>
        <v>1.9912373195651383</v>
      </c>
      <c r="L84">
        <f t="shared" si="14"/>
        <v>46059</v>
      </c>
      <c r="M84">
        <f t="shared" si="15"/>
        <v>15250</v>
      </c>
      <c r="N84">
        <f t="shared" si="16"/>
        <v>27503</v>
      </c>
      <c r="O84">
        <f t="shared" si="17"/>
        <v>30809</v>
      </c>
      <c r="Q84">
        <v>2367</v>
      </c>
      <c r="R84">
        <v>5131</v>
      </c>
      <c r="T84">
        <v>3468.7999999999993</v>
      </c>
      <c r="U84">
        <v>-99.200000000000728</v>
      </c>
      <c r="W84">
        <v>14234.400000000001</v>
      </c>
      <c r="X84">
        <v>297.60000000000002</v>
      </c>
      <c r="AD84">
        <v>27503</v>
      </c>
      <c r="AE84">
        <v>1.9912373195651383</v>
      </c>
      <c r="AK84">
        <v>27503</v>
      </c>
      <c r="AL84">
        <v>1.9912373195651383</v>
      </c>
    </row>
    <row r="85" spans="2:38" x14ac:dyDescent="0.25">
      <c r="B85">
        <v>15524</v>
      </c>
      <c r="C85">
        <v>35630</v>
      </c>
      <c r="D85">
        <v>83424</v>
      </c>
      <c r="E85">
        <v>68496</v>
      </c>
      <c r="F85">
        <v>54048</v>
      </c>
      <c r="H85">
        <v>58319</v>
      </c>
      <c r="J85">
        <f t="shared" si="12"/>
        <v>51424.4</v>
      </c>
      <c r="K85">
        <f t="shared" si="13"/>
        <v>1.1340725414394723</v>
      </c>
      <c r="L85">
        <f t="shared" si="14"/>
        <v>83424</v>
      </c>
      <c r="M85">
        <f t="shared" si="15"/>
        <v>15524</v>
      </c>
      <c r="N85">
        <f t="shared" si="16"/>
        <v>51424.4</v>
      </c>
      <c r="O85">
        <f t="shared" si="17"/>
        <v>67900</v>
      </c>
      <c r="Q85">
        <v>-7855</v>
      </c>
      <c r="R85">
        <v>-89</v>
      </c>
      <c r="T85">
        <v>6947.5999999999985</v>
      </c>
      <c r="U85">
        <v>471.59999999999854</v>
      </c>
      <c r="W85">
        <v>15327.6</v>
      </c>
      <c r="X85">
        <v>1164.4000000000001</v>
      </c>
      <c r="Z85">
        <v>51424.4</v>
      </c>
      <c r="AA85">
        <v>1.1340725414394723</v>
      </c>
      <c r="AI85">
        <v>51424.4</v>
      </c>
      <c r="AJ85">
        <v>1.1340725414394723</v>
      </c>
    </row>
    <row r="86" spans="2:38" x14ac:dyDescent="0.25">
      <c r="B86">
        <v>29903</v>
      </c>
      <c r="C86">
        <v>84438</v>
      </c>
      <c r="D86">
        <v>56973</v>
      </c>
      <c r="E86">
        <v>74259</v>
      </c>
      <c r="F86">
        <v>6964</v>
      </c>
      <c r="H86">
        <v>85155</v>
      </c>
      <c r="J86">
        <f t="shared" si="12"/>
        <v>50507.4</v>
      </c>
      <c r="K86">
        <f t="shared" si="13"/>
        <v>1.6859905677187896</v>
      </c>
      <c r="L86">
        <f t="shared" si="14"/>
        <v>84438</v>
      </c>
      <c r="M86">
        <f t="shared" si="15"/>
        <v>6964</v>
      </c>
      <c r="N86">
        <f t="shared" si="16"/>
        <v>50507.4</v>
      </c>
      <c r="O86">
        <f t="shared" si="17"/>
        <v>77474</v>
      </c>
      <c r="Q86">
        <v>-22962</v>
      </c>
      <c r="R86">
        <v>2068</v>
      </c>
      <c r="T86">
        <v>-144</v>
      </c>
      <c r="U86">
        <v>-220.40000000000146</v>
      </c>
      <c r="W86">
        <v>5234.4000000000005</v>
      </c>
      <c r="X86">
        <v>2084.4</v>
      </c>
      <c r="AD86">
        <v>50507.4</v>
      </c>
      <c r="AE86">
        <v>1.6859905677187896</v>
      </c>
      <c r="AK86">
        <v>50507.4</v>
      </c>
      <c r="AL86">
        <v>1.6859905677187896</v>
      </c>
    </row>
    <row r="87" spans="2:38" x14ac:dyDescent="0.25">
      <c r="B87">
        <v>9804</v>
      </c>
      <c r="C87">
        <v>34098</v>
      </c>
      <c r="D87">
        <v>72197</v>
      </c>
      <c r="E87">
        <v>44493</v>
      </c>
      <c r="F87">
        <v>81932</v>
      </c>
      <c r="H87">
        <v>65242</v>
      </c>
      <c r="J87">
        <f t="shared" si="12"/>
        <v>48504.800000000003</v>
      </c>
      <c r="K87">
        <f t="shared" si="13"/>
        <v>1.3450627566756279</v>
      </c>
      <c r="L87">
        <f t="shared" si="14"/>
        <v>81932</v>
      </c>
      <c r="M87">
        <f t="shared" si="15"/>
        <v>9804</v>
      </c>
      <c r="N87">
        <f t="shared" si="16"/>
        <v>48504.800000000003</v>
      </c>
      <c r="O87">
        <f t="shared" si="17"/>
        <v>72128</v>
      </c>
      <c r="Q87">
        <v>3496</v>
      </c>
      <c r="R87">
        <v>1053</v>
      </c>
      <c r="T87">
        <v>-3844</v>
      </c>
      <c r="U87">
        <v>424.40000000000146</v>
      </c>
      <c r="W87">
        <v>16705.2</v>
      </c>
      <c r="X87">
        <v>2720.4</v>
      </c>
      <c r="Z87">
        <v>48504.800000000003</v>
      </c>
      <c r="AA87">
        <v>1.3450627566756279</v>
      </c>
      <c r="AI87">
        <v>48504.800000000003</v>
      </c>
      <c r="AJ87">
        <v>1.3450627566756279</v>
      </c>
    </row>
    <row r="88" spans="2:38" x14ac:dyDescent="0.25">
      <c r="B88">
        <v>16201</v>
      </c>
      <c r="C88">
        <v>77941</v>
      </c>
      <c r="D88">
        <v>14282</v>
      </c>
      <c r="E88">
        <v>18373</v>
      </c>
      <c r="F88">
        <v>114662</v>
      </c>
      <c r="H88">
        <v>86001</v>
      </c>
      <c r="J88">
        <f t="shared" si="12"/>
        <v>48291.8</v>
      </c>
      <c r="K88">
        <f t="shared" si="13"/>
        <v>1.7808613470609915</v>
      </c>
      <c r="L88">
        <f t="shared" si="14"/>
        <v>114662</v>
      </c>
      <c r="M88">
        <f t="shared" si="15"/>
        <v>14282</v>
      </c>
      <c r="N88">
        <f t="shared" si="16"/>
        <v>48291.8</v>
      </c>
      <c r="O88">
        <f t="shared" si="17"/>
        <v>100380</v>
      </c>
      <c r="Q88">
        <v>-4158</v>
      </c>
      <c r="R88">
        <v>-52</v>
      </c>
      <c r="T88">
        <v>-17095</v>
      </c>
      <c r="U88">
        <v>-1518.7999999999956</v>
      </c>
      <c r="W88">
        <v>28323</v>
      </c>
      <c r="X88">
        <v>3105.6000000000004</v>
      </c>
      <c r="AB88">
        <v>48291.8</v>
      </c>
      <c r="AC88">
        <v>1.7808613470609915</v>
      </c>
      <c r="AK88">
        <v>48291.8</v>
      </c>
      <c r="AL88">
        <v>1.7808613470609915</v>
      </c>
    </row>
    <row r="89" spans="2:38" x14ac:dyDescent="0.25">
      <c r="B89">
        <v>16969</v>
      </c>
      <c r="C89">
        <v>6369</v>
      </c>
      <c r="D89">
        <v>63094</v>
      </c>
      <c r="E89">
        <v>73481</v>
      </c>
      <c r="F89">
        <v>103674</v>
      </c>
      <c r="H89">
        <v>60006</v>
      </c>
      <c r="J89">
        <f t="shared" si="12"/>
        <v>52717.4</v>
      </c>
      <c r="K89">
        <f t="shared" si="13"/>
        <v>1.1382579565760071</v>
      </c>
      <c r="L89">
        <f t="shared" si="14"/>
        <v>103674</v>
      </c>
      <c r="M89">
        <f t="shared" si="15"/>
        <v>6369</v>
      </c>
      <c r="N89">
        <f t="shared" si="16"/>
        <v>52717.4</v>
      </c>
      <c r="O89">
        <f t="shared" si="17"/>
        <v>97305</v>
      </c>
      <c r="Q89">
        <v>-18591</v>
      </c>
      <c r="R89">
        <v>-3500</v>
      </c>
      <c r="T89">
        <v>-2116</v>
      </c>
      <c r="U89">
        <v>1442.2000000000044</v>
      </c>
      <c r="W89">
        <v>14280.400000000001</v>
      </c>
      <c r="X89">
        <v>1466.1999999999998</v>
      </c>
      <c r="Z89">
        <v>52717.4</v>
      </c>
      <c r="AA89">
        <v>1.1382579565760071</v>
      </c>
      <c r="AI89">
        <v>52717.4</v>
      </c>
      <c r="AJ89">
        <v>1.1382579565760071</v>
      </c>
    </row>
    <row r="90" spans="2:38" x14ac:dyDescent="0.25">
      <c r="B90">
        <v>53158</v>
      </c>
      <c r="C90">
        <v>67864</v>
      </c>
      <c r="D90">
        <v>22522</v>
      </c>
      <c r="E90">
        <v>6638</v>
      </c>
      <c r="F90">
        <v>110325</v>
      </c>
      <c r="H90">
        <v>57780</v>
      </c>
      <c r="J90">
        <f t="shared" si="12"/>
        <v>52101.4</v>
      </c>
      <c r="K90">
        <f t="shared" si="13"/>
        <v>1.1089913130933142</v>
      </c>
      <c r="L90">
        <f t="shared" si="14"/>
        <v>110325</v>
      </c>
      <c r="M90">
        <f t="shared" si="15"/>
        <v>6638</v>
      </c>
      <c r="N90">
        <f t="shared" si="16"/>
        <v>52101.4</v>
      </c>
      <c r="O90">
        <f t="shared" si="17"/>
        <v>103687</v>
      </c>
      <c r="Q90">
        <v>1200</v>
      </c>
      <c r="R90">
        <v>-2896</v>
      </c>
      <c r="T90">
        <v>-1895.5999999999985</v>
      </c>
      <c r="U90">
        <v>-872.40000000000146</v>
      </c>
      <c r="W90">
        <v>10370.400000000001</v>
      </c>
      <c r="X90">
        <v>966.8</v>
      </c>
      <c r="Z90">
        <v>52101.4</v>
      </c>
      <c r="AA90">
        <v>1.1089913130933142</v>
      </c>
      <c r="AI90">
        <v>52101.4</v>
      </c>
      <c r="AJ90">
        <v>1.1089913130933142</v>
      </c>
    </row>
    <row r="91" spans="2:38" x14ac:dyDescent="0.25">
      <c r="B91">
        <v>76920</v>
      </c>
      <c r="C91">
        <v>48329</v>
      </c>
      <c r="D91">
        <v>72732</v>
      </c>
      <c r="E91">
        <v>89931</v>
      </c>
      <c r="F91">
        <v>55287</v>
      </c>
      <c r="H91">
        <v>120668</v>
      </c>
      <c r="J91">
        <f t="shared" si="12"/>
        <v>68639.8</v>
      </c>
      <c r="K91">
        <f t="shared" si="13"/>
        <v>1.7579888053286867</v>
      </c>
      <c r="L91">
        <f t="shared" si="14"/>
        <v>89931</v>
      </c>
      <c r="M91">
        <f t="shared" si="15"/>
        <v>48329</v>
      </c>
      <c r="N91">
        <f t="shared" si="16"/>
        <v>68639.8</v>
      </c>
      <c r="O91">
        <f t="shared" si="17"/>
        <v>41602</v>
      </c>
      <c r="Q91">
        <v>22022</v>
      </c>
      <c r="R91">
        <v>0</v>
      </c>
      <c r="T91">
        <v>4925.8000000000029</v>
      </c>
      <c r="U91">
        <v>-52.19999999999709</v>
      </c>
      <c r="W91">
        <v>15549.8</v>
      </c>
      <c r="X91">
        <v>1800.6</v>
      </c>
      <c r="AF91">
        <v>68639.8</v>
      </c>
      <c r="AG91">
        <v>1.7579888053286867</v>
      </c>
      <c r="AK91">
        <v>68639.8</v>
      </c>
      <c r="AL91">
        <v>1.7579888053286867</v>
      </c>
    </row>
    <row r="92" spans="2:38" x14ac:dyDescent="0.25">
      <c r="B92">
        <v>71402</v>
      </c>
      <c r="C92">
        <v>31767</v>
      </c>
      <c r="D92">
        <v>7472</v>
      </c>
      <c r="E92">
        <v>68184</v>
      </c>
      <c r="F92">
        <v>12079</v>
      </c>
      <c r="H92">
        <v>76645</v>
      </c>
      <c r="J92">
        <f t="shared" si="12"/>
        <v>38180.800000000003</v>
      </c>
      <c r="K92">
        <f t="shared" si="13"/>
        <v>2.0074225788878177</v>
      </c>
      <c r="L92">
        <f t="shared" si="14"/>
        <v>71402</v>
      </c>
      <c r="M92">
        <f t="shared" si="15"/>
        <v>7472</v>
      </c>
      <c r="N92">
        <f t="shared" si="16"/>
        <v>38180.800000000003</v>
      </c>
      <c r="O92">
        <f t="shared" si="17"/>
        <v>63930</v>
      </c>
      <c r="Q92">
        <v>21295</v>
      </c>
      <c r="R92">
        <v>2446</v>
      </c>
      <c r="T92">
        <v>-10281.199999999997</v>
      </c>
      <c r="U92">
        <v>-191.79999999999563</v>
      </c>
      <c r="W92">
        <v>15165.2</v>
      </c>
      <c r="X92">
        <v>1087.8</v>
      </c>
      <c r="Z92">
        <v>38180.800000000003</v>
      </c>
      <c r="AA92">
        <v>2.0074225788878177</v>
      </c>
      <c r="AK92">
        <v>38180.800000000003</v>
      </c>
      <c r="AL92">
        <v>2.0074225788878177</v>
      </c>
    </row>
    <row r="93" spans="2:38" x14ac:dyDescent="0.25">
      <c r="B93">
        <v>55623</v>
      </c>
      <c r="C93">
        <v>47311</v>
      </c>
      <c r="D93">
        <v>63976</v>
      </c>
      <c r="E93">
        <v>23658</v>
      </c>
      <c r="F93">
        <v>78366</v>
      </c>
      <c r="H93">
        <v>80555</v>
      </c>
      <c r="J93">
        <f t="shared" si="12"/>
        <v>53786.8</v>
      </c>
      <c r="K93">
        <f t="shared" si="13"/>
        <v>1.4976722913428573</v>
      </c>
      <c r="L93">
        <f t="shared" si="14"/>
        <v>78366</v>
      </c>
      <c r="M93">
        <f t="shared" si="15"/>
        <v>23658</v>
      </c>
      <c r="N93">
        <f t="shared" si="16"/>
        <v>53786.8</v>
      </c>
      <c r="O93">
        <f t="shared" si="17"/>
        <v>54708</v>
      </c>
      <c r="Q93">
        <v>11429</v>
      </c>
      <c r="R93">
        <v>340</v>
      </c>
      <c r="T93">
        <v>7391.2000000000044</v>
      </c>
      <c r="U93">
        <v>1334.6000000000058</v>
      </c>
      <c r="W93">
        <v>14198.4</v>
      </c>
      <c r="X93">
        <v>1335</v>
      </c>
      <c r="Z93">
        <v>53786.8</v>
      </c>
      <c r="AA93">
        <v>1.4976722913428573</v>
      </c>
      <c r="AK93">
        <v>53786.8</v>
      </c>
      <c r="AL93">
        <v>1.4976722913428573</v>
      </c>
    </row>
    <row r="94" spans="2:38" x14ac:dyDescent="0.25">
      <c r="B94">
        <v>100025</v>
      </c>
      <c r="C94">
        <v>65871</v>
      </c>
      <c r="D94">
        <v>90822</v>
      </c>
      <c r="E94">
        <v>101358</v>
      </c>
      <c r="F94">
        <v>24920</v>
      </c>
      <c r="H94">
        <v>128201</v>
      </c>
      <c r="J94">
        <f t="shared" si="12"/>
        <v>76599.199999999997</v>
      </c>
      <c r="K94">
        <f t="shared" si="13"/>
        <v>1.6736597771256096</v>
      </c>
      <c r="L94">
        <f t="shared" si="14"/>
        <v>101358</v>
      </c>
      <c r="M94">
        <f t="shared" si="15"/>
        <v>24920</v>
      </c>
      <c r="N94">
        <f t="shared" si="16"/>
        <v>76599.199999999997</v>
      </c>
      <c r="O94">
        <f t="shared" si="17"/>
        <v>76438</v>
      </c>
      <c r="Q94">
        <v>-5500</v>
      </c>
      <c r="R94">
        <v>-4589</v>
      </c>
      <c r="T94">
        <v>2774.5999999999913</v>
      </c>
      <c r="U94">
        <v>744.19999999999709</v>
      </c>
      <c r="W94">
        <v>16800.199999999997</v>
      </c>
      <c r="X94">
        <v>1275</v>
      </c>
      <c r="AF94">
        <v>76599.199999999997</v>
      </c>
      <c r="AG94">
        <v>1.6736597771256096</v>
      </c>
      <c r="AK94">
        <v>76599.199999999997</v>
      </c>
      <c r="AL94">
        <v>1.6736597771256096</v>
      </c>
    </row>
    <row r="95" spans="2:38" x14ac:dyDescent="0.25">
      <c r="B95">
        <v>101024</v>
      </c>
      <c r="C95">
        <v>112052</v>
      </c>
      <c r="D95">
        <v>54689</v>
      </c>
      <c r="E95">
        <v>53364</v>
      </c>
      <c r="F95">
        <v>25404</v>
      </c>
      <c r="H95">
        <v>112236</v>
      </c>
      <c r="J95">
        <f t="shared" si="12"/>
        <v>69306.600000000006</v>
      </c>
      <c r="K95">
        <f t="shared" si="13"/>
        <v>1.6194128697699786</v>
      </c>
      <c r="L95">
        <f t="shared" si="14"/>
        <v>112052</v>
      </c>
      <c r="M95">
        <f t="shared" si="15"/>
        <v>25404</v>
      </c>
      <c r="N95">
        <f t="shared" si="16"/>
        <v>69306.600000000006</v>
      </c>
      <c r="O95">
        <f t="shared" si="17"/>
        <v>86648</v>
      </c>
      <c r="Q95">
        <v>20724</v>
      </c>
      <c r="R95">
        <v>729</v>
      </c>
      <c r="T95">
        <v>3255.6000000000058</v>
      </c>
      <c r="U95">
        <v>-1427.5999999999913</v>
      </c>
      <c r="W95">
        <v>13874</v>
      </c>
      <c r="X95">
        <v>1427.6000000000001</v>
      </c>
      <c r="AB95">
        <v>69306.600000000006</v>
      </c>
      <c r="AC95">
        <v>1.6194128697699786</v>
      </c>
      <c r="AK95">
        <v>69306.600000000006</v>
      </c>
      <c r="AL95">
        <v>1.6194128697699786</v>
      </c>
    </row>
    <row r="96" spans="2:38" x14ac:dyDescent="0.25">
      <c r="B96">
        <v>22452</v>
      </c>
      <c r="C96">
        <v>45218</v>
      </c>
      <c r="D96">
        <v>77929</v>
      </c>
      <c r="E96">
        <v>109523</v>
      </c>
      <c r="F96">
        <v>104272</v>
      </c>
      <c r="H96">
        <v>112047</v>
      </c>
      <c r="J96">
        <f t="shared" si="12"/>
        <v>71878.8</v>
      </c>
      <c r="K96">
        <f t="shared" si="13"/>
        <v>1.5588323678191622</v>
      </c>
      <c r="L96">
        <f t="shared" si="14"/>
        <v>109523</v>
      </c>
      <c r="M96">
        <f t="shared" si="15"/>
        <v>22452</v>
      </c>
      <c r="N96">
        <f t="shared" si="16"/>
        <v>71878.8</v>
      </c>
      <c r="O96">
        <f t="shared" si="17"/>
        <v>87071</v>
      </c>
      <c r="Q96">
        <v>-8616</v>
      </c>
      <c r="R96">
        <v>-25</v>
      </c>
      <c r="T96">
        <v>-1355.3999999999942</v>
      </c>
      <c r="U96">
        <v>132.60000000000582</v>
      </c>
      <c r="W96">
        <v>8241.8000000000011</v>
      </c>
      <c r="X96">
        <v>403</v>
      </c>
      <c r="AF96">
        <v>71878.8</v>
      </c>
      <c r="AG96">
        <v>1.5588323678191622</v>
      </c>
      <c r="AK96">
        <v>71878.8</v>
      </c>
      <c r="AL96">
        <v>1.5588323678191622</v>
      </c>
    </row>
    <row r="97" spans="2:38" x14ac:dyDescent="0.25">
      <c r="B97">
        <v>66589</v>
      </c>
      <c r="C97">
        <v>17856</v>
      </c>
      <c r="D97">
        <v>104145</v>
      </c>
      <c r="E97">
        <v>70326</v>
      </c>
      <c r="F97">
        <v>53649</v>
      </c>
      <c r="H97">
        <v>104877</v>
      </c>
      <c r="J97">
        <f t="shared" si="12"/>
        <v>62513</v>
      </c>
      <c r="K97">
        <f t="shared" si="13"/>
        <v>1.677683041927279</v>
      </c>
      <c r="L97">
        <f t="shared" si="14"/>
        <v>104145</v>
      </c>
      <c r="M97">
        <f t="shared" si="15"/>
        <v>17856</v>
      </c>
      <c r="N97">
        <f t="shared" si="16"/>
        <v>62513</v>
      </c>
      <c r="O97">
        <f t="shared" si="17"/>
        <v>86289</v>
      </c>
      <c r="Q97">
        <v>2049</v>
      </c>
      <c r="R97">
        <v>-4059</v>
      </c>
      <c r="T97">
        <v>20102.599999999999</v>
      </c>
      <c r="U97">
        <v>542.40000000000146</v>
      </c>
      <c r="W97">
        <v>20102.599999999999</v>
      </c>
      <c r="X97">
        <v>1304.4000000000001</v>
      </c>
      <c r="AD97">
        <v>62513</v>
      </c>
      <c r="AE97">
        <v>1.677683041927279</v>
      </c>
      <c r="AK97">
        <v>62513</v>
      </c>
      <c r="AL97">
        <v>1.677683041927279</v>
      </c>
    </row>
    <row r="98" spans="2:38" x14ac:dyDescent="0.25">
      <c r="B98">
        <v>90031</v>
      </c>
      <c r="C98">
        <v>71295</v>
      </c>
      <c r="D98">
        <v>71780</v>
      </c>
      <c r="E98">
        <v>66184</v>
      </c>
      <c r="F98">
        <v>107406</v>
      </c>
      <c r="H98">
        <v>103107</v>
      </c>
      <c r="J98">
        <f t="shared" si="12"/>
        <v>81339.199999999997</v>
      </c>
      <c r="K98">
        <f t="shared" ref="K98:K129" si="18">H98/J98</f>
        <v>1.2676175816826327</v>
      </c>
      <c r="L98">
        <f t="shared" si="14"/>
        <v>107406</v>
      </c>
      <c r="M98">
        <f t="shared" si="15"/>
        <v>66184</v>
      </c>
      <c r="N98">
        <f t="shared" si="16"/>
        <v>81339.199999999997</v>
      </c>
      <c r="O98">
        <f t="shared" si="17"/>
        <v>41222</v>
      </c>
      <c r="Q98">
        <v>-25059</v>
      </c>
      <c r="R98">
        <v>-19</v>
      </c>
      <c r="T98">
        <v>9089</v>
      </c>
      <c r="U98">
        <v>746.80000000000291</v>
      </c>
      <c r="W98">
        <v>19566.600000000002</v>
      </c>
      <c r="X98">
        <v>1217.9999999999998</v>
      </c>
      <c r="AF98">
        <v>81339.199999999997</v>
      </c>
      <c r="AG98">
        <v>1.2676175816826327</v>
      </c>
      <c r="AK98">
        <v>81339.199999999997</v>
      </c>
      <c r="AL98">
        <v>1.2676175816826327</v>
      </c>
    </row>
    <row r="99" spans="2:38" x14ac:dyDescent="0.25">
      <c r="B99">
        <v>36957</v>
      </c>
      <c r="C99">
        <v>11293</v>
      </c>
      <c r="D99">
        <v>95729</v>
      </c>
      <c r="E99">
        <v>37862</v>
      </c>
      <c r="F99">
        <v>98363</v>
      </c>
      <c r="H99">
        <v>111141</v>
      </c>
      <c r="J99">
        <f t="shared" si="12"/>
        <v>56040.800000000003</v>
      </c>
      <c r="K99">
        <f t="shared" si="18"/>
        <v>1.9832157999172031</v>
      </c>
      <c r="L99">
        <f t="shared" si="14"/>
        <v>98363</v>
      </c>
      <c r="M99">
        <f t="shared" si="15"/>
        <v>11293</v>
      </c>
      <c r="N99">
        <f t="shared" si="16"/>
        <v>56040.800000000003</v>
      </c>
      <c r="O99">
        <f t="shared" si="17"/>
        <v>87070</v>
      </c>
      <c r="Q99">
        <v>20490</v>
      </c>
      <c r="R99">
        <v>4744</v>
      </c>
      <c r="T99">
        <v>2781.8000000000029</v>
      </c>
      <c r="U99">
        <v>666.60000000000582</v>
      </c>
      <c r="W99">
        <v>15635.4</v>
      </c>
      <c r="X99">
        <v>1705.8</v>
      </c>
      <c r="AD99">
        <v>56040.800000000003</v>
      </c>
      <c r="AE99">
        <v>1.9832157999172031</v>
      </c>
      <c r="AK99">
        <v>56040.800000000003</v>
      </c>
      <c r="AL99">
        <v>1.9832157999172031</v>
      </c>
    </row>
    <row r="100" spans="2:38" x14ac:dyDescent="0.25">
      <c r="B100">
        <v>25833</v>
      </c>
      <c r="C100">
        <v>29667</v>
      </c>
      <c r="D100">
        <v>27779</v>
      </c>
      <c r="E100">
        <v>114123</v>
      </c>
      <c r="F100">
        <v>24295</v>
      </c>
      <c r="H100">
        <v>57266</v>
      </c>
      <c r="J100">
        <f t="shared" si="12"/>
        <v>44339.4</v>
      </c>
      <c r="K100">
        <f t="shared" si="18"/>
        <v>1.2915375489970544</v>
      </c>
      <c r="L100">
        <f t="shared" si="14"/>
        <v>114123</v>
      </c>
      <c r="M100">
        <f t="shared" si="15"/>
        <v>24295</v>
      </c>
      <c r="N100">
        <f t="shared" si="16"/>
        <v>44339.4</v>
      </c>
      <c r="O100">
        <f t="shared" si="17"/>
        <v>89828</v>
      </c>
      <c r="Q100">
        <v>-14197</v>
      </c>
      <c r="R100">
        <v>-4209</v>
      </c>
      <c r="T100">
        <v>-7861.7999999999956</v>
      </c>
      <c r="U100">
        <v>-1370.7999999999956</v>
      </c>
      <c r="W100">
        <v>19564.2</v>
      </c>
      <c r="X100">
        <v>1370.8000000000002</v>
      </c>
      <c r="Z100">
        <v>44339.4</v>
      </c>
      <c r="AA100">
        <v>1.2915375489970544</v>
      </c>
      <c r="AI100">
        <v>44339.4</v>
      </c>
      <c r="AJ100">
        <v>1.2915375489970544</v>
      </c>
    </row>
    <row r="101" spans="2:38" x14ac:dyDescent="0.25">
      <c r="B101">
        <v>12227</v>
      </c>
      <c r="C101">
        <v>105985</v>
      </c>
      <c r="D101">
        <v>59378</v>
      </c>
      <c r="E101">
        <v>15396</v>
      </c>
      <c r="F101">
        <v>41261</v>
      </c>
      <c r="H101">
        <v>58540</v>
      </c>
      <c r="J101">
        <f t="shared" si="12"/>
        <v>46849.4</v>
      </c>
      <c r="K101">
        <f t="shared" si="18"/>
        <v>1.2495357464556642</v>
      </c>
      <c r="L101">
        <f t="shared" si="14"/>
        <v>105985</v>
      </c>
      <c r="M101">
        <f t="shared" si="15"/>
        <v>12227</v>
      </c>
      <c r="N101">
        <f t="shared" si="16"/>
        <v>46849.4</v>
      </c>
      <c r="O101">
        <f t="shared" si="17"/>
        <v>93758</v>
      </c>
      <c r="Q101">
        <v>-11816</v>
      </c>
      <c r="R101">
        <v>77</v>
      </c>
      <c r="T101">
        <v>-9706</v>
      </c>
      <c r="U101">
        <v>1492.2000000000044</v>
      </c>
      <c r="W101">
        <v>11989.199999999999</v>
      </c>
      <c r="X101">
        <v>1741.0000000000002</v>
      </c>
      <c r="Z101">
        <v>46849.4</v>
      </c>
      <c r="AA101">
        <v>1.2495357464556642</v>
      </c>
      <c r="AI101">
        <v>46849.4</v>
      </c>
      <c r="AJ101">
        <v>1.2495357464556642</v>
      </c>
    </row>
    <row r="103" spans="2:38" x14ac:dyDescent="0.25">
      <c r="B103">
        <v>4273456</v>
      </c>
      <c r="C103">
        <v>4427946</v>
      </c>
      <c r="D103">
        <v>4325955</v>
      </c>
      <c r="E103">
        <v>4785906</v>
      </c>
      <c r="F103">
        <v>4412022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DF36-890D-499C-BDE5-9F5DC632FE3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36804</v>
      </c>
      <c r="C2">
        <v>71992</v>
      </c>
      <c r="D2">
        <v>77802</v>
      </c>
      <c r="E2">
        <v>69750</v>
      </c>
      <c r="F2">
        <v>99240</v>
      </c>
      <c r="H2">
        <v>117988</v>
      </c>
      <c r="J2">
        <f t="shared" ref="J2:J33" si="0">AVERAGE(B2:F2)</f>
        <v>71117.600000000006</v>
      </c>
      <c r="K2">
        <f t="shared" ref="K2:K33" si="1">H2/J2</f>
        <v>1.6590548612439113</v>
      </c>
      <c r="L2">
        <f t="shared" ref="L2:L33" si="2">MAX(B2:F2)</f>
        <v>99240</v>
      </c>
      <c r="M2">
        <f t="shared" ref="M2:M33" si="3">MIN(B2:F2)</f>
        <v>36804</v>
      </c>
      <c r="N2">
        <f t="shared" ref="N2:N33" si="4">AVERAGE(B2:F2)</f>
        <v>71117.600000000006</v>
      </c>
      <c r="O2">
        <f t="shared" ref="O2:O33" si="5">L2-M2</f>
        <v>62436</v>
      </c>
      <c r="Q2">
        <v>-13499</v>
      </c>
      <c r="R2">
        <v>-507</v>
      </c>
      <c r="T2">
        <v>-394.59999999999127</v>
      </c>
      <c r="U2">
        <v>472.20000000001164</v>
      </c>
      <c r="W2">
        <v>18881.8</v>
      </c>
      <c r="X2">
        <v>700.2</v>
      </c>
      <c r="AF2">
        <v>71117.600000000006</v>
      </c>
      <c r="AG2">
        <v>1.6590548612439113</v>
      </c>
      <c r="AK2">
        <v>71117.600000000006</v>
      </c>
      <c r="AL2">
        <v>1.6590548612439113</v>
      </c>
    </row>
    <row r="3" spans="1:38" x14ac:dyDescent="0.25">
      <c r="B3">
        <v>93556</v>
      </c>
      <c r="C3">
        <v>81777</v>
      </c>
      <c r="D3">
        <v>56169</v>
      </c>
      <c r="E3">
        <v>26706</v>
      </c>
      <c r="F3">
        <v>40551</v>
      </c>
      <c r="H3">
        <v>83408</v>
      </c>
      <c r="J3">
        <f t="shared" si="0"/>
        <v>59751.8</v>
      </c>
      <c r="K3">
        <f t="shared" si="1"/>
        <v>1.3959077383442842</v>
      </c>
      <c r="L3">
        <f t="shared" si="2"/>
        <v>93556</v>
      </c>
      <c r="M3">
        <f t="shared" si="3"/>
        <v>26706</v>
      </c>
      <c r="N3">
        <f t="shared" si="4"/>
        <v>59751.8</v>
      </c>
      <c r="O3">
        <f t="shared" si="5"/>
        <v>66850</v>
      </c>
      <c r="Q3">
        <v>-7612</v>
      </c>
      <c r="R3">
        <v>-945</v>
      </c>
      <c r="T3">
        <v>-8562.3999999999942</v>
      </c>
      <c r="U3">
        <v>-459</v>
      </c>
      <c r="W3">
        <v>19567.599999999999</v>
      </c>
      <c r="X3">
        <v>587</v>
      </c>
      <c r="AB3">
        <v>59751.8</v>
      </c>
      <c r="AC3">
        <v>1.3959077383442842</v>
      </c>
      <c r="AK3">
        <v>59751.8</v>
      </c>
      <c r="AL3">
        <v>1.3959077383442842</v>
      </c>
    </row>
    <row r="4" spans="1:38" x14ac:dyDescent="0.25">
      <c r="B4">
        <v>103126</v>
      </c>
      <c r="C4">
        <v>65866</v>
      </c>
      <c r="D4">
        <v>85970</v>
      </c>
      <c r="E4">
        <v>62511</v>
      </c>
      <c r="F4">
        <v>24682</v>
      </c>
      <c r="H4">
        <v>86016</v>
      </c>
      <c r="J4">
        <f t="shared" si="0"/>
        <v>68431</v>
      </c>
      <c r="K4">
        <f t="shared" si="1"/>
        <v>1.2569741783694524</v>
      </c>
      <c r="L4">
        <f t="shared" si="2"/>
        <v>103126</v>
      </c>
      <c r="M4">
        <f t="shared" si="3"/>
        <v>24682</v>
      </c>
      <c r="N4">
        <f t="shared" si="4"/>
        <v>68431</v>
      </c>
      <c r="O4">
        <f t="shared" si="5"/>
        <v>78444</v>
      </c>
      <c r="Q4">
        <v>-10539</v>
      </c>
      <c r="R4">
        <v>-3003</v>
      </c>
      <c r="T4">
        <v>-6254.6000000000058</v>
      </c>
      <c r="U4">
        <v>853.60000000000582</v>
      </c>
      <c r="W4">
        <v>23941.8</v>
      </c>
      <c r="X4">
        <v>853.59999999999991</v>
      </c>
      <c r="AB4">
        <v>68431</v>
      </c>
      <c r="AC4">
        <v>1.2569741783694524</v>
      </c>
      <c r="AI4">
        <v>68431</v>
      </c>
      <c r="AJ4">
        <v>1.2569741783694524</v>
      </c>
    </row>
    <row r="5" spans="1:38" x14ac:dyDescent="0.25">
      <c r="B5">
        <v>106962</v>
      </c>
      <c r="C5">
        <v>111035</v>
      </c>
      <c r="D5">
        <v>80922</v>
      </c>
      <c r="E5">
        <v>62916</v>
      </c>
      <c r="F5">
        <v>71127</v>
      </c>
      <c r="H5">
        <v>129692</v>
      </c>
      <c r="J5">
        <f t="shared" si="0"/>
        <v>86592.4</v>
      </c>
      <c r="K5">
        <f t="shared" si="1"/>
        <v>1.4977295928972982</v>
      </c>
      <c r="L5">
        <f t="shared" si="2"/>
        <v>111035</v>
      </c>
      <c r="M5">
        <f t="shared" si="3"/>
        <v>62916</v>
      </c>
      <c r="N5">
        <f t="shared" si="4"/>
        <v>86592.4</v>
      </c>
      <c r="O5">
        <f t="shared" si="5"/>
        <v>48119</v>
      </c>
      <c r="Q5">
        <v>-9298</v>
      </c>
      <c r="R5">
        <v>-4</v>
      </c>
      <c r="T5">
        <v>2780.1999999999971</v>
      </c>
      <c r="U5">
        <v>184.39999999999418</v>
      </c>
      <c r="W5">
        <v>22484.199999999997</v>
      </c>
      <c r="X5">
        <v>1050.8</v>
      </c>
      <c r="AF5">
        <v>86592.4</v>
      </c>
      <c r="AG5">
        <v>1.4977295928972982</v>
      </c>
      <c r="AK5">
        <v>86592.4</v>
      </c>
      <c r="AL5">
        <v>1.4977295928972982</v>
      </c>
    </row>
    <row r="6" spans="1:38" x14ac:dyDescent="0.25">
      <c r="B6">
        <v>20991</v>
      </c>
      <c r="C6">
        <v>56072</v>
      </c>
      <c r="D6">
        <v>78747</v>
      </c>
      <c r="E6">
        <v>58172</v>
      </c>
      <c r="F6">
        <v>75770</v>
      </c>
      <c r="H6">
        <v>129325</v>
      </c>
      <c r="J6">
        <f t="shared" si="0"/>
        <v>57950.400000000001</v>
      </c>
      <c r="K6">
        <f t="shared" si="1"/>
        <v>2.2316498246776555</v>
      </c>
      <c r="L6">
        <f t="shared" si="2"/>
        <v>78747</v>
      </c>
      <c r="M6">
        <f t="shared" si="3"/>
        <v>20991</v>
      </c>
      <c r="N6">
        <f t="shared" si="4"/>
        <v>57950.400000000001</v>
      </c>
      <c r="O6">
        <f t="shared" si="5"/>
        <v>57756</v>
      </c>
      <c r="Q6">
        <v>14074</v>
      </c>
      <c r="R6">
        <v>-1812</v>
      </c>
      <c r="T6">
        <v>-11077.200000000004</v>
      </c>
      <c r="U6">
        <v>-143.59999999999854</v>
      </c>
      <c r="W6">
        <v>14519.2</v>
      </c>
      <c r="X6">
        <v>1807.2</v>
      </c>
      <c r="AF6">
        <v>57950.400000000001</v>
      </c>
      <c r="AG6">
        <v>2.2316498246776555</v>
      </c>
      <c r="AK6">
        <v>57950.400000000001</v>
      </c>
      <c r="AL6">
        <v>2.2316498246776555</v>
      </c>
    </row>
    <row r="7" spans="1:38" x14ac:dyDescent="0.25">
      <c r="B7">
        <v>16489</v>
      </c>
      <c r="C7">
        <v>72412</v>
      </c>
      <c r="D7">
        <v>81849</v>
      </c>
      <c r="E7">
        <v>13980</v>
      </c>
      <c r="F7">
        <v>51938</v>
      </c>
      <c r="H7">
        <v>62211</v>
      </c>
      <c r="J7">
        <f t="shared" si="0"/>
        <v>47333.599999999999</v>
      </c>
      <c r="K7">
        <f t="shared" si="1"/>
        <v>1.3143094968479052</v>
      </c>
      <c r="L7">
        <f t="shared" si="2"/>
        <v>81849</v>
      </c>
      <c r="M7">
        <f t="shared" si="3"/>
        <v>13980</v>
      </c>
      <c r="N7">
        <f t="shared" si="4"/>
        <v>47333.599999999999</v>
      </c>
      <c r="O7">
        <f t="shared" si="5"/>
        <v>67869</v>
      </c>
      <c r="Q7">
        <v>-4332</v>
      </c>
      <c r="R7">
        <v>2081</v>
      </c>
      <c r="T7">
        <v>-12961</v>
      </c>
      <c r="U7">
        <v>-63.200000000004366</v>
      </c>
      <c r="W7">
        <v>15473</v>
      </c>
      <c r="X7">
        <v>2264.4</v>
      </c>
      <c r="AB7">
        <v>47333.599999999999</v>
      </c>
      <c r="AC7">
        <v>1.3143094968479052</v>
      </c>
      <c r="AI7">
        <v>47333.599999999999</v>
      </c>
      <c r="AJ7">
        <v>1.3143094968479052</v>
      </c>
    </row>
    <row r="8" spans="1:38" x14ac:dyDescent="0.25">
      <c r="B8">
        <v>23475</v>
      </c>
      <c r="C8">
        <v>35933</v>
      </c>
      <c r="D8">
        <v>30958</v>
      </c>
      <c r="E8">
        <v>20624</v>
      </c>
      <c r="F8">
        <v>112221</v>
      </c>
      <c r="H8">
        <v>92607</v>
      </c>
      <c r="J8">
        <f t="shared" si="0"/>
        <v>44642.2</v>
      </c>
      <c r="K8">
        <f t="shared" si="1"/>
        <v>2.0744273355703799</v>
      </c>
      <c r="L8">
        <f t="shared" si="2"/>
        <v>112221</v>
      </c>
      <c r="M8">
        <f t="shared" si="3"/>
        <v>20624</v>
      </c>
      <c r="N8">
        <f t="shared" si="4"/>
        <v>44642.2</v>
      </c>
      <c r="O8">
        <f t="shared" si="5"/>
        <v>91597</v>
      </c>
      <c r="Q8">
        <v>-7392</v>
      </c>
      <c r="R8">
        <v>-3234</v>
      </c>
      <c r="T8">
        <v>1543</v>
      </c>
      <c r="U8">
        <v>-894.60000000000582</v>
      </c>
      <c r="W8">
        <v>11686.600000000002</v>
      </c>
      <c r="X8">
        <v>917.40000000000009</v>
      </c>
      <c r="AD8">
        <v>44642.2</v>
      </c>
      <c r="AE8">
        <v>2.0744273355703799</v>
      </c>
      <c r="AK8">
        <v>44642.2</v>
      </c>
      <c r="AL8">
        <v>2.0744273355703799</v>
      </c>
    </row>
    <row r="9" spans="1:38" x14ac:dyDescent="0.25">
      <c r="B9">
        <v>107019</v>
      </c>
      <c r="C9">
        <v>34980</v>
      </c>
      <c r="D9">
        <v>17837</v>
      </c>
      <c r="E9">
        <v>94884</v>
      </c>
      <c r="F9">
        <v>108033</v>
      </c>
      <c r="H9">
        <v>124783</v>
      </c>
      <c r="J9">
        <f t="shared" si="0"/>
        <v>72550.600000000006</v>
      </c>
      <c r="K9">
        <f t="shared" si="1"/>
        <v>1.7199444249944176</v>
      </c>
      <c r="L9">
        <f t="shared" si="2"/>
        <v>108033</v>
      </c>
      <c r="M9">
        <f t="shared" si="3"/>
        <v>17837</v>
      </c>
      <c r="N9">
        <f t="shared" si="4"/>
        <v>72550.600000000006</v>
      </c>
      <c r="O9">
        <f t="shared" si="5"/>
        <v>90196</v>
      </c>
      <c r="Q9">
        <v>2152</v>
      </c>
      <c r="R9">
        <v>2</v>
      </c>
      <c r="T9">
        <v>-4447.3999999999942</v>
      </c>
      <c r="U9">
        <v>-665.59999999999127</v>
      </c>
      <c r="W9">
        <v>18980.599999999999</v>
      </c>
      <c r="X9">
        <v>1149.5999999999999</v>
      </c>
      <c r="AF9">
        <v>72550.600000000006</v>
      </c>
      <c r="AG9">
        <v>1.7199444249944176</v>
      </c>
      <c r="AK9">
        <v>72550.600000000006</v>
      </c>
      <c r="AL9">
        <v>1.7199444249944176</v>
      </c>
    </row>
    <row r="10" spans="1:38" x14ac:dyDescent="0.25">
      <c r="B10">
        <v>32795</v>
      </c>
      <c r="C10">
        <v>68005</v>
      </c>
      <c r="D10">
        <v>19219</v>
      </c>
      <c r="E10">
        <v>117101</v>
      </c>
      <c r="F10">
        <v>46676</v>
      </c>
      <c r="H10">
        <v>128501</v>
      </c>
      <c r="J10">
        <f t="shared" si="0"/>
        <v>56759.199999999997</v>
      </c>
      <c r="K10">
        <f t="shared" si="1"/>
        <v>2.2639677796727229</v>
      </c>
      <c r="L10">
        <f t="shared" si="2"/>
        <v>117101</v>
      </c>
      <c r="M10">
        <f t="shared" si="3"/>
        <v>19219</v>
      </c>
      <c r="N10">
        <f t="shared" si="4"/>
        <v>56759.199999999997</v>
      </c>
      <c r="O10">
        <f t="shared" si="5"/>
        <v>97882</v>
      </c>
      <c r="Q10">
        <v>26780</v>
      </c>
      <c r="R10">
        <v>-287</v>
      </c>
      <c r="T10">
        <v>10585</v>
      </c>
      <c r="U10">
        <v>1399.7999999999956</v>
      </c>
      <c r="W10">
        <v>13850.600000000002</v>
      </c>
      <c r="X10">
        <v>1843.4000000000003</v>
      </c>
      <c r="AD10">
        <v>56759.199999999997</v>
      </c>
      <c r="AE10">
        <v>2.2639677796727229</v>
      </c>
      <c r="AK10">
        <v>56759.199999999997</v>
      </c>
      <c r="AL10">
        <v>2.2639677796727229</v>
      </c>
    </row>
    <row r="11" spans="1:38" x14ac:dyDescent="0.25">
      <c r="B11">
        <v>32094</v>
      </c>
      <c r="C11">
        <v>110736</v>
      </c>
      <c r="D11">
        <v>44276</v>
      </c>
      <c r="E11">
        <v>70167</v>
      </c>
      <c r="F11">
        <v>71772</v>
      </c>
      <c r="H11">
        <v>109974</v>
      </c>
      <c r="J11">
        <f t="shared" si="0"/>
        <v>65809</v>
      </c>
      <c r="K11">
        <f t="shared" si="1"/>
        <v>1.6711088149037365</v>
      </c>
      <c r="L11">
        <f t="shared" si="2"/>
        <v>110736</v>
      </c>
      <c r="M11">
        <f t="shared" si="3"/>
        <v>32094</v>
      </c>
      <c r="N11">
        <f t="shared" si="4"/>
        <v>65809</v>
      </c>
      <c r="O11">
        <f t="shared" si="5"/>
        <v>78642</v>
      </c>
      <c r="Q11">
        <v>-7368</v>
      </c>
      <c r="R11">
        <v>-1504</v>
      </c>
      <c r="T11">
        <v>-4547</v>
      </c>
      <c r="U11">
        <v>-969.39999999999418</v>
      </c>
      <c r="W11">
        <v>9332.1999999999989</v>
      </c>
      <c r="X11">
        <v>1261</v>
      </c>
      <c r="AF11">
        <v>65809</v>
      </c>
      <c r="AG11">
        <v>1.6711088149037365</v>
      </c>
      <c r="AK11">
        <v>65809</v>
      </c>
      <c r="AL11">
        <v>1.6711088149037365</v>
      </c>
    </row>
    <row r="12" spans="1:38" x14ac:dyDescent="0.25">
      <c r="B12">
        <v>79003</v>
      </c>
      <c r="C12">
        <v>107702</v>
      </c>
      <c r="D12">
        <v>32169</v>
      </c>
      <c r="E12">
        <v>9133</v>
      </c>
      <c r="F12">
        <v>26076</v>
      </c>
      <c r="H12">
        <v>86618</v>
      </c>
      <c r="J12">
        <f t="shared" si="0"/>
        <v>50816.6</v>
      </c>
      <c r="K12">
        <f t="shared" si="1"/>
        <v>1.7045217507664818</v>
      </c>
      <c r="L12">
        <f t="shared" si="2"/>
        <v>107702</v>
      </c>
      <c r="M12">
        <f t="shared" si="3"/>
        <v>9133</v>
      </c>
      <c r="N12">
        <f t="shared" si="4"/>
        <v>50816.6</v>
      </c>
      <c r="O12">
        <f t="shared" si="5"/>
        <v>98569</v>
      </c>
      <c r="Q12">
        <v>12449</v>
      </c>
      <c r="R12">
        <v>569</v>
      </c>
      <c r="T12">
        <v>7643.5999999999985</v>
      </c>
      <c r="U12">
        <v>46</v>
      </c>
      <c r="W12">
        <v>9974.4</v>
      </c>
      <c r="X12">
        <v>2972</v>
      </c>
      <c r="AD12">
        <v>50816.6</v>
      </c>
      <c r="AE12">
        <v>1.7045217507664818</v>
      </c>
      <c r="AK12">
        <v>50816.6</v>
      </c>
      <c r="AL12">
        <v>1.7045217507664818</v>
      </c>
    </row>
    <row r="13" spans="1:38" x14ac:dyDescent="0.25">
      <c r="B13">
        <v>40682</v>
      </c>
      <c r="C13">
        <v>20139</v>
      </c>
      <c r="D13">
        <v>34279</v>
      </c>
      <c r="E13">
        <v>85583</v>
      </c>
      <c r="F13">
        <v>7128</v>
      </c>
      <c r="H13">
        <v>53538</v>
      </c>
      <c r="J13">
        <f t="shared" si="0"/>
        <v>37562.199999999997</v>
      </c>
      <c r="K13">
        <f t="shared" si="1"/>
        <v>1.4253158760668971</v>
      </c>
      <c r="L13">
        <f t="shared" si="2"/>
        <v>85583</v>
      </c>
      <c r="M13">
        <f t="shared" si="3"/>
        <v>7128</v>
      </c>
      <c r="N13">
        <f t="shared" si="4"/>
        <v>37562.199999999997</v>
      </c>
      <c r="O13">
        <f t="shared" si="5"/>
        <v>78455</v>
      </c>
      <c r="Q13">
        <v>-10791</v>
      </c>
      <c r="R13">
        <v>-599</v>
      </c>
      <c r="T13">
        <v>-6201.2000000000044</v>
      </c>
      <c r="U13">
        <v>-1651</v>
      </c>
      <c r="W13">
        <v>13995.6</v>
      </c>
      <c r="X13">
        <v>2783</v>
      </c>
      <c r="Z13">
        <v>37562.199999999997</v>
      </c>
      <c r="AA13">
        <v>1.4253158760668971</v>
      </c>
      <c r="AI13">
        <v>37562.199999999997</v>
      </c>
      <c r="AJ13">
        <v>1.4253158760668971</v>
      </c>
    </row>
    <row r="14" spans="1:38" x14ac:dyDescent="0.25">
      <c r="B14">
        <v>82481</v>
      </c>
      <c r="C14">
        <v>59408</v>
      </c>
      <c r="D14">
        <v>33821</v>
      </c>
      <c r="E14">
        <v>109769</v>
      </c>
      <c r="F14">
        <v>71525</v>
      </c>
      <c r="H14">
        <v>81500</v>
      </c>
      <c r="J14">
        <f t="shared" si="0"/>
        <v>71400.800000000003</v>
      </c>
      <c r="K14">
        <f t="shared" si="1"/>
        <v>1.1414437933468533</v>
      </c>
      <c r="L14">
        <f t="shared" si="2"/>
        <v>109769</v>
      </c>
      <c r="M14">
        <f t="shared" si="3"/>
        <v>33821</v>
      </c>
      <c r="N14">
        <f t="shared" si="4"/>
        <v>71400.800000000003</v>
      </c>
      <c r="O14">
        <f t="shared" si="5"/>
        <v>75948</v>
      </c>
      <c r="Q14">
        <v>-29815</v>
      </c>
      <c r="R14">
        <v>-4907</v>
      </c>
      <c r="T14">
        <v>1955</v>
      </c>
      <c r="U14">
        <v>1259.1999999999971</v>
      </c>
      <c r="W14">
        <v>14033.400000000001</v>
      </c>
      <c r="X14">
        <v>1601.2</v>
      </c>
      <c r="AF14">
        <v>71400.800000000003</v>
      </c>
      <c r="AG14">
        <v>1.1414437933468533</v>
      </c>
      <c r="AI14">
        <v>71400.800000000003</v>
      </c>
      <c r="AJ14">
        <v>1.1414437933468533</v>
      </c>
    </row>
    <row r="15" spans="1:38" x14ac:dyDescent="0.25">
      <c r="B15">
        <v>106011</v>
      </c>
      <c r="C15">
        <v>19198</v>
      </c>
      <c r="D15">
        <v>48619</v>
      </c>
      <c r="E15">
        <v>75140</v>
      </c>
      <c r="F15">
        <v>95854</v>
      </c>
      <c r="H15">
        <v>89320</v>
      </c>
      <c r="J15">
        <f t="shared" si="0"/>
        <v>68964.399999999994</v>
      </c>
      <c r="K15">
        <f t="shared" si="1"/>
        <v>1.2951609816079022</v>
      </c>
      <c r="L15">
        <f t="shared" si="2"/>
        <v>106011</v>
      </c>
      <c r="M15">
        <f t="shared" si="3"/>
        <v>19198</v>
      </c>
      <c r="N15">
        <f t="shared" si="4"/>
        <v>68964.399999999994</v>
      </c>
      <c r="O15">
        <f t="shared" si="5"/>
        <v>86813</v>
      </c>
      <c r="Q15">
        <v>6541</v>
      </c>
      <c r="R15">
        <v>-3141</v>
      </c>
      <c r="T15">
        <v>-3925.4000000000087</v>
      </c>
      <c r="U15">
        <v>-1041.8000000000029</v>
      </c>
      <c r="W15">
        <v>24352.199999999997</v>
      </c>
      <c r="X15">
        <v>1070.5999999999999</v>
      </c>
      <c r="AB15">
        <v>68964.399999999994</v>
      </c>
      <c r="AC15">
        <v>1.2951609816079022</v>
      </c>
      <c r="AI15">
        <v>68964.399999999994</v>
      </c>
      <c r="AJ15">
        <v>1.2951609816079022</v>
      </c>
    </row>
    <row r="16" spans="1:38" x14ac:dyDescent="0.25">
      <c r="B16">
        <v>7394</v>
      </c>
      <c r="C16">
        <v>96727</v>
      </c>
      <c r="D16">
        <v>70997</v>
      </c>
      <c r="E16">
        <v>92717</v>
      </c>
      <c r="F16">
        <v>107001</v>
      </c>
      <c r="H16">
        <v>133576</v>
      </c>
      <c r="J16">
        <f t="shared" si="0"/>
        <v>74967.199999999997</v>
      </c>
      <c r="K16">
        <f t="shared" si="1"/>
        <v>1.7817925706175501</v>
      </c>
      <c r="L16">
        <f t="shared" si="2"/>
        <v>107001</v>
      </c>
      <c r="M16">
        <f t="shared" si="3"/>
        <v>7394</v>
      </c>
      <c r="N16">
        <f t="shared" si="4"/>
        <v>74967.199999999997</v>
      </c>
      <c r="O16">
        <f t="shared" si="5"/>
        <v>99607</v>
      </c>
      <c r="Q16">
        <v>10576</v>
      </c>
      <c r="R16">
        <v>-232</v>
      </c>
      <c r="T16">
        <v>-16397.199999999997</v>
      </c>
      <c r="U16">
        <v>-1086.1999999999971</v>
      </c>
      <c r="W16">
        <v>16397.199999999997</v>
      </c>
      <c r="X16">
        <v>1490.2</v>
      </c>
      <c r="AB16">
        <v>74967.199999999997</v>
      </c>
      <c r="AC16">
        <v>1.7817925706175501</v>
      </c>
      <c r="AK16">
        <v>74967.199999999997</v>
      </c>
      <c r="AL16">
        <v>1.7817925706175501</v>
      </c>
    </row>
    <row r="17" spans="2:38" x14ac:dyDescent="0.25">
      <c r="B17">
        <v>16222</v>
      </c>
      <c r="C17">
        <v>38688</v>
      </c>
      <c r="D17">
        <v>15180</v>
      </c>
      <c r="E17">
        <v>9485</v>
      </c>
      <c r="F17">
        <v>79396</v>
      </c>
      <c r="H17">
        <v>50571</v>
      </c>
      <c r="J17">
        <f t="shared" si="0"/>
        <v>31794.2</v>
      </c>
      <c r="K17">
        <f t="shared" si="1"/>
        <v>1.5905731233998655</v>
      </c>
      <c r="L17">
        <f t="shared" si="2"/>
        <v>79396</v>
      </c>
      <c r="M17">
        <f t="shared" si="3"/>
        <v>9485</v>
      </c>
      <c r="N17">
        <f t="shared" si="4"/>
        <v>31794.2</v>
      </c>
      <c r="O17">
        <f t="shared" si="5"/>
        <v>69911</v>
      </c>
      <c r="Q17">
        <v>12933</v>
      </c>
      <c r="R17">
        <v>-1016</v>
      </c>
      <c r="T17">
        <v>576.79999999999927</v>
      </c>
      <c r="U17">
        <v>136</v>
      </c>
      <c r="W17">
        <v>5451.6</v>
      </c>
      <c r="X17">
        <v>1731.6</v>
      </c>
      <c r="Z17">
        <v>31794.2</v>
      </c>
      <c r="AA17">
        <v>1.5905731233998655</v>
      </c>
      <c r="AK17">
        <v>31794.2</v>
      </c>
      <c r="AL17">
        <v>1.5905731233998655</v>
      </c>
    </row>
    <row r="18" spans="2:38" x14ac:dyDescent="0.25">
      <c r="B18">
        <v>88976</v>
      </c>
      <c r="C18">
        <v>59918</v>
      </c>
      <c r="D18">
        <v>99689</v>
      </c>
      <c r="E18">
        <v>64794</v>
      </c>
      <c r="F18">
        <v>11820</v>
      </c>
      <c r="H18">
        <v>97081</v>
      </c>
      <c r="J18">
        <f t="shared" si="0"/>
        <v>65039.4</v>
      </c>
      <c r="K18">
        <f t="shared" si="1"/>
        <v>1.4926490711783933</v>
      </c>
      <c r="L18">
        <f t="shared" si="2"/>
        <v>99689</v>
      </c>
      <c r="M18">
        <f t="shared" si="3"/>
        <v>11820</v>
      </c>
      <c r="N18">
        <f t="shared" si="4"/>
        <v>65039.4</v>
      </c>
      <c r="O18">
        <f t="shared" si="5"/>
        <v>87869</v>
      </c>
      <c r="Q18">
        <v>-11282</v>
      </c>
      <c r="R18">
        <v>-2426</v>
      </c>
      <c r="T18">
        <v>13059.599999999999</v>
      </c>
      <c r="U18">
        <v>-1134.2000000000044</v>
      </c>
      <c r="W18">
        <v>13059.599999999999</v>
      </c>
      <c r="X18">
        <v>1909.8000000000002</v>
      </c>
      <c r="AD18">
        <v>65039.4</v>
      </c>
      <c r="AE18">
        <v>1.4926490711783933</v>
      </c>
      <c r="AK18">
        <v>65039.4</v>
      </c>
      <c r="AL18">
        <v>1.4926490711783933</v>
      </c>
    </row>
    <row r="19" spans="2:38" x14ac:dyDescent="0.25">
      <c r="B19">
        <v>53022</v>
      </c>
      <c r="C19">
        <v>72472</v>
      </c>
      <c r="D19">
        <v>78344</v>
      </c>
      <c r="E19">
        <v>116800</v>
      </c>
      <c r="F19">
        <v>25646</v>
      </c>
      <c r="H19">
        <v>100596</v>
      </c>
      <c r="J19">
        <f t="shared" si="0"/>
        <v>69256.800000000003</v>
      </c>
      <c r="K19">
        <f t="shared" si="1"/>
        <v>1.4525071906296565</v>
      </c>
      <c r="L19">
        <f t="shared" si="2"/>
        <v>116800</v>
      </c>
      <c r="M19">
        <f t="shared" si="3"/>
        <v>25646</v>
      </c>
      <c r="N19">
        <f t="shared" si="4"/>
        <v>69256.800000000003</v>
      </c>
      <c r="O19">
        <f t="shared" si="5"/>
        <v>91154</v>
      </c>
      <c r="Q19">
        <v>7362</v>
      </c>
      <c r="R19">
        <v>1242</v>
      </c>
      <c r="T19">
        <v>6551.4000000000015</v>
      </c>
      <c r="U19">
        <v>281.40000000000873</v>
      </c>
      <c r="W19">
        <v>15037.400000000001</v>
      </c>
      <c r="X19">
        <v>1004.6</v>
      </c>
      <c r="AB19">
        <v>69256.800000000003</v>
      </c>
      <c r="AC19">
        <v>1.4525071906296565</v>
      </c>
      <c r="AK19">
        <v>69256.800000000003</v>
      </c>
      <c r="AL19">
        <v>1.4525071906296565</v>
      </c>
    </row>
    <row r="20" spans="2:38" x14ac:dyDescent="0.25">
      <c r="B20">
        <v>29348</v>
      </c>
      <c r="C20">
        <v>37436</v>
      </c>
      <c r="D20">
        <v>7276</v>
      </c>
      <c r="E20">
        <v>109007</v>
      </c>
      <c r="F20">
        <v>92582</v>
      </c>
      <c r="H20">
        <v>94227</v>
      </c>
      <c r="J20">
        <f t="shared" si="0"/>
        <v>55129.8</v>
      </c>
      <c r="K20">
        <f t="shared" si="1"/>
        <v>1.7091845063831175</v>
      </c>
      <c r="L20">
        <f t="shared" si="2"/>
        <v>109007</v>
      </c>
      <c r="M20">
        <f t="shared" si="3"/>
        <v>7276</v>
      </c>
      <c r="N20">
        <f t="shared" si="4"/>
        <v>55129.8</v>
      </c>
      <c r="O20">
        <f t="shared" si="5"/>
        <v>101731</v>
      </c>
      <c r="Q20">
        <v>21165</v>
      </c>
      <c r="R20">
        <v>0</v>
      </c>
      <c r="T20">
        <v>6520.2000000000044</v>
      </c>
      <c r="U20">
        <v>-845</v>
      </c>
      <c r="W20">
        <v>13991</v>
      </c>
      <c r="X20">
        <v>845.8</v>
      </c>
      <c r="Z20">
        <v>55129.8</v>
      </c>
      <c r="AA20">
        <v>1.7091845063831175</v>
      </c>
      <c r="AK20">
        <v>55129.8</v>
      </c>
      <c r="AL20">
        <v>1.7091845063831175</v>
      </c>
    </row>
    <row r="21" spans="2:38" x14ac:dyDescent="0.25">
      <c r="B21">
        <v>44327</v>
      </c>
      <c r="C21">
        <v>47256</v>
      </c>
      <c r="D21">
        <v>75509</v>
      </c>
      <c r="E21">
        <v>76805</v>
      </c>
      <c r="F21">
        <v>37129</v>
      </c>
      <c r="H21">
        <v>95370</v>
      </c>
      <c r="J21">
        <f t="shared" si="0"/>
        <v>56205.2</v>
      </c>
      <c r="K21">
        <f t="shared" si="1"/>
        <v>1.6968180880060921</v>
      </c>
      <c r="L21">
        <f t="shared" si="2"/>
        <v>76805</v>
      </c>
      <c r="M21">
        <f t="shared" si="3"/>
        <v>37129</v>
      </c>
      <c r="N21">
        <f t="shared" si="4"/>
        <v>56205.2</v>
      </c>
      <c r="O21">
        <f t="shared" si="5"/>
        <v>39676</v>
      </c>
      <c r="Q21">
        <v>7302</v>
      </c>
      <c r="R21">
        <v>2402</v>
      </c>
      <c r="T21">
        <v>10178.599999999999</v>
      </c>
      <c r="U21">
        <v>2169.3999999999942</v>
      </c>
      <c r="W21">
        <v>22708.6</v>
      </c>
      <c r="X21">
        <v>2179</v>
      </c>
      <c r="AD21">
        <v>56205.2</v>
      </c>
      <c r="AE21">
        <v>1.6968180880060921</v>
      </c>
      <c r="AK21">
        <v>56205.2</v>
      </c>
      <c r="AL21">
        <v>1.6968180880060921</v>
      </c>
    </row>
    <row r="22" spans="2:38" x14ac:dyDescent="0.25">
      <c r="B22">
        <v>116637</v>
      </c>
      <c r="C22">
        <v>29867</v>
      </c>
      <c r="D22">
        <v>74292</v>
      </c>
      <c r="E22">
        <v>79043</v>
      </c>
      <c r="F22">
        <v>64017</v>
      </c>
      <c r="H22">
        <v>88140</v>
      </c>
      <c r="J22">
        <f t="shared" si="0"/>
        <v>72771.199999999997</v>
      </c>
      <c r="K22">
        <f t="shared" si="1"/>
        <v>1.2111934391627457</v>
      </c>
      <c r="L22">
        <f t="shared" si="2"/>
        <v>116637</v>
      </c>
      <c r="M22">
        <f t="shared" si="3"/>
        <v>29867</v>
      </c>
      <c r="N22">
        <f t="shared" si="4"/>
        <v>72771.199999999997</v>
      </c>
      <c r="O22">
        <f t="shared" si="5"/>
        <v>86770</v>
      </c>
      <c r="Q22">
        <v>21720</v>
      </c>
      <c r="R22">
        <v>21</v>
      </c>
      <c r="T22">
        <v>23546.6</v>
      </c>
      <c r="U22">
        <v>1889.1999999999971</v>
      </c>
      <c r="W22">
        <v>24499.799999999996</v>
      </c>
      <c r="X22">
        <v>2014.8</v>
      </c>
      <c r="Z22">
        <v>72771.199999999997</v>
      </c>
      <c r="AA22">
        <v>1.2111934391627457</v>
      </c>
      <c r="AI22">
        <v>72771.199999999997</v>
      </c>
      <c r="AJ22">
        <v>1.2111934391627457</v>
      </c>
    </row>
    <row r="23" spans="2:38" x14ac:dyDescent="0.25">
      <c r="B23">
        <v>63675</v>
      </c>
      <c r="C23">
        <v>65371</v>
      </c>
      <c r="D23">
        <v>52737</v>
      </c>
      <c r="E23">
        <v>62628</v>
      </c>
      <c r="F23">
        <v>26885</v>
      </c>
      <c r="H23">
        <v>94518</v>
      </c>
      <c r="J23">
        <f t="shared" si="0"/>
        <v>54259.199999999997</v>
      </c>
      <c r="K23">
        <f t="shared" si="1"/>
        <v>1.7419718683651806</v>
      </c>
      <c r="L23">
        <f t="shared" si="2"/>
        <v>65371</v>
      </c>
      <c r="M23">
        <f t="shared" si="3"/>
        <v>26885</v>
      </c>
      <c r="N23">
        <f t="shared" si="4"/>
        <v>54259.199999999997</v>
      </c>
      <c r="O23">
        <f t="shared" si="5"/>
        <v>38486</v>
      </c>
      <c r="Q23">
        <v>6450</v>
      </c>
      <c r="R23">
        <v>-2717</v>
      </c>
      <c r="T23">
        <v>3607.7999999999956</v>
      </c>
      <c r="U23">
        <v>-1160.2000000000044</v>
      </c>
      <c r="W23">
        <v>11648.2</v>
      </c>
      <c r="X23">
        <v>1340.6000000000001</v>
      </c>
      <c r="AD23">
        <v>54259.199999999997</v>
      </c>
      <c r="AE23">
        <v>1.7419718683651806</v>
      </c>
      <c r="AK23">
        <v>54259.199999999997</v>
      </c>
      <c r="AL23">
        <v>1.7419718683651806</v>
      </c>
    </row>
    <row r="24" spans="2:38" x14ac:dyDescent="0.25">
      <c r="B24">
        <v>93471</v>
      </c>
      <c r="C24">
        <v>80475</v>
      </c>
      <c r="D24">
        <v>56863</v>
      </c>
      <c r="E24">
        <v>67581</v>
      </c>
      <c r="F24">
        <v>96762</v>
      </c>
      <c r="H24">
        <v>122441</v>
      </c>
      <c r="J24">
        <f t="shared" si="0"/>
        <v>79030.399999999994</v>
      </c>
      <c r="K24">
        <f t="shared" si="1"/>
        <v>1.5492898935093333</v>
      </c>
      <c r="L24">
        <f t="shared" si="2"/>
        <v>96762</v>
      </c>
      <c r="M24">
        <f t="shared" si="3"/>
        <v>56863</v>
      </c>
      <c r="N24">
        <f t="shared" si="4"/>
        <v>79030.399999999994</v>
      </c>
      <c r="O24">
        <f t="shared" si="5"/>
        <v>39899</v>
      </c>
      <c r="Q24">
        <v>27608</v>
      </c>
      <c r="R24">
        <v>-346</v>
      </c>
      <c r="T24">
        <v>-11005.600000000006</v>
      </c>
      <c r="U24">
        <v>-1881.8000000000029</v>
      </c>
      <c r="W24">
        <v>11005.6</v>
      </c>
      <c r="X24">
        <v>2018.6</v>
      </c>
      <c r="AB24">
        <v>79030.399999999994</v>
      </c>
      <c r="AC24">
        <v>1.5492898935093333</v>
      </c>
      <c r="AK24">
        <v>79030.399999999994</v>
      </c>
      <c r="AL24">
        <v>1.5492898935093333</v>
      </c>
    </row>
    <row r="25" spans="2:38" x14ac:dyDescent="0.25">
      <c r="B25">
        <v>89244</v>
      </c>
      <c r="C25">
        <v>113900</v>
      </c>
      <c r="D25">
        <v>64226</v>
      </c>
      <c r="E25">
        <v>6953</v>
      </c>
      <c r="F25">
        <v>32265</v>
      </c>
      <c r="H25">
        <v>73819</v>
      </c>
      <c r="J25">
        <f t="shared" si="0"/>
        <v>61317.599999999999</v>
      </c>
      <c r="K25">
        <f t="shared" si="1"/>
        <v>1.2038794734301408</v>
      </c>
      <c r="L25">
        <f t="shared" si="2"/>
        <v>113900</v>
      </c>
      <c r="M25">
        <f t="shared" si="3"/>
        <v>6953</v>
      </c>
      <c r="N25">
        <f t="shared" si="4"/>
        <v>61317.599999999999</v>
      </c>
      <c r="O25">
        <f t="shared" si="5"/>
        <v>106947</v>
      </c>
      <c r="Q25">
        <v>-11666</v>
      </c>
      <c r="R25">
        <v>-1042</v>
      </c>
      <c r="T25">
        <v>-5520.5999999999985</v>
      </c>
      <c r="U25">
        <v>2254.1999999999971</v>
      </c>
      <c r="W25">
        <v>9795.8000000000011</v>
      </c>
      <c r="X25">
        <v>2254.1999999999998</v>
      </c>
      <c r="AB25">
        <v>61317.599999999999</v>
      </c>
      <c r="AC25">
        <v>1.2038794734301408</v>
      </c>
      <c r="AK25">
        <v>61317.599999999999</v>
      </c>
      <c r="AL25">
        <v>1.2038794734301408</v>
      </c>
    </row>
    <row r="26" spans="2:38" x14ac:dyDescent="0.25">
      <c r="B26">
        <v>67578</v>
      </c>
      <c r="C26">
        <v>27181</v>
      </c>
      <c r="D26">
        <v>99306</v>
      </c>
      <c r="E26">
        <v>62024</v>
      </c>
      <c r="F26">
        <v>95449</v>
      </c>
      <c r="H26">
        <v>85669</v>
      </c>
      <c r="J26">
        <f t="shared" si="0"/>
        <v>70307.600000000006</v>
      </c>
      <c r="K26">
        <f t="shared" si="1"/>
        <v>1.2184884706632</v>
      </c>
      <c r="L26">
        <f t="shared" si="2"/>
        <v>99306</v>
      </c>
      <c r="M26">
        <f t="shared" si="3"/>
        <v>27181</v>
      </c>
      <c r="N26">
        <f t="shared" si="4"/>
        <v>70307.600000000006</v>
      </c>
      <c r="O26">
        <f t="shared" si="5"/>
        <v>72125</v>
      </c>
      <c r="Q26">
        <v>-3137</v>
      </c>
      <c r="R26">
        <v>-2313</v>
      </c>
      <c r="T26">
        <v>5265.2000000000044</v>
      </c>
      <c r="U26">
        <v>483.40000000000873</v>
      </c>
      <c r="W26">
        <v>23696.799999999999</v>
      </c>
      <c r="X26">
        <v>485.4</v>
      </c>
      <c r="AB26">
        <v>70307.600000000006</v>
      </c>
      <c r="AC26">
        <v>1.2184884706632</v>
      </c>
      <c r="AI26">
        <v>70307.600000000006</v>
      </c>
      <c r="AJ26">
        <v>1.2184884706632</v>
      </c>
    </row>
    <row r="27" spans="2:38" x14ac:dyDescent="0.25">
      <c r="B27">
        <v>43052</v>
      </c>
      <c r="C27">
        <v>56835</v>
      </c>
      <c r="D27">
        <v>56753</v>
      </c>
      <c r="E27">
        <v>10056</v>
      </c>
      <c r="F27">
        <v>55721</v>
      </c>
      <c r="H27">
        <v>87313</v>
      </c>
      <c r="J27">
        <f t="shared" si="0"/>
        <v>44483.4</v>
      </c>
      <c r="K27">
        <f t="shared" si="1"/>
        <v>1.9628220864412342</v>
      </c>
      <c r="L27">
        <f t="shared" si="2"/>
        <v>56835</v>
      </c>
      <c r="M27">
        <f t="shared" si="3"/>
        <v>10056</v>
      </c>
      <c r="N27">
        <f t="shared" si="4"/>
        <v>44483.4</v>
      </c>
      <c r="O27">
        <f t="shared" si="5"/>
        <v>46779</v>
      </c>
      <c r="Q27">
        <v>4657</v>
      </c>
      <c r="R27">
        <v>-6</v>
      </c>
      <c r="T27">
        <v>-5626.7999999999956</v>
      </c>
      <c r="U27">
        <v>-126.19999999999709</v>
      </c>
      <c r="W27">
        <v>18636.400000000001</v>
      </c>
      <c r="X27">
        <v>1325</v>
      </c>
      <c r="AD27">
        <v>44483.4</v>
      </c>
      <c r="AE27">
        <v>1.9628220864412342</v>
      </c>
      <c r="AK27">
        <v>44483.4</v>
      </c>
      <c r="AL27">
        <v>1.9628220864412342</v>
      </c>
    </row>
    <row r="28" spans="2:38" x14ac:dyDescent="0.25">
      <c r="B28">
        <v>37852</v>
      </c>
      <c r="C28">
        <v>13353</v>
      </c>
      <c r="D28">
        <v>115206</v>
      </c>
      <c r="E28">
        <v>30764</v>
      </c>
      <c r="F28">
        <v>91517</v>
      </c>
      <c r="H28">
        <v>92418</v>
      </c>
      <c r="J28">
        <f t="shared" si="0"/>
        <v>57738.400000000001</v>
      </c>
      <c r="K28">
        <f t="shared" si="1"/>
        <v>1.6006332007814557</v>
      </c>
      <c r="L28">
        <f t="shared" si="2"/>
        <v>115206</v>
      </c>
      <c r="M28">
        <f t="shared" si="3"/>
        <v>13353</v>
      </c>
      <c r="N28">
        <f t="shared" si="4"/>
        <v>57738.400000000001</v>
      </c>
      <c r="O28">
        <f t="shared" si="5"/>
        <v>101853</v>
      </c>
      <c r="Q28">
        <v>-9549</v>
      </c>
      <c r="R28">
        <v>-345</v>
      </c>
      <c r="T28">
        <v>-8706.2000000000044</v>
      </c>
      <c r="U28">
        <v>-419.59999999999854</v>
      </c>
      <c r="W28">
        <v>10111.400000000001</v>
      </c>
      <c r="X28">
        <v>1186.8000000000002</v>
      </c>
      <c r="AF28">
        <v>57738.400000000001</v>
      </c>
      <c r="AG28">
        <v>1.6006332007814557</v>
      </c>
      <c r="AK28">
        <v>57738.400000000001</v>
      </c>
      <c r="AL28">
        <v>1.6006332007814557</v>
      </c>
    </row>
    <row r="29" spans="2:38" x14ac:dyDescent="0.25">
      <c r="B29">
        <v>42027</v>
      </c>
      <c r="C29">
        <v>90808</v>
      </c>
      <c r="D29">
        <v>17553</v>
      </c>
      <c r="E29">
        <v>67079</v>
      </c>
      <c r="F29">
        <v>9772</v>
      </c>
      <c r="H29">
        <v>63674</v>
      </c>
      <c r="J29">
        <f t="shared" si="0"/>
        <v>45447.8</v>
      </c>
      <c r="K29">
        <f t="shared" si="1"/>
        <v>1.4010359137295973</v>
      </c>
      <c r="L29">
        <f t="shared" si="2"/>
        <v>90808</v>
      </c>
      <c r="M29">
        <f t="shared" si="3"/>
        <v>9772</v>
      </c>
      <c r="N29">
        <f t="shared" si="4"/>
        <v>45447.8</v>
      </c>
      <c r="O29">
        <f t="shared" si="5"/>
        <v>81036</v>
      </c>
      <c r="Q29">
        <v>-12709</v>
      </c>
      <c r="R29">
        <v>4705</v>
      </c>
      <c r="T29">
        <v>-16273.599999999999</v>
      </c>
      <c r="U29">
        <v>750</v>
      </c>
      <c r="W29">
        <v>16779.2</v>
      </c>
      <c r="X29">
        <v>1649.6</v>
      </c>
      <c r="AB29">
        <v>45447.8</v>
      </c>
      <c r="AC29">
        <v>1.4010359137295973</v>
      </c>
      <c r="AK29">
        <v>45447.8</v>
      </c>
      <c r="AL29">
        <v>1.4010359137295973</v>
      </c>
    </row>
    <row r="30" spans="2:38" x14ac:dyDescent="0.25">
      <c r="B30">
        <v>47696</v>
      </c>
      <c r="C30">
        <v>73599</v>
      </c>
      <c r="D30">
        <v>23408</v>
      </c>
      <c r="E30">
        <v>87368</v>
      </c>
      <c r="F30">
        <v>2335</v>
      </c>
      <c r="H30">
        <v>54077</v>
      </c>
      <c r="J30">
        <f t="shared" si="0"/>
        <v>46881.2</v>
      </c>
      <c r="K30">
        <f t="shared" si="1"/>
        <v>1.1534900983763214</v>
      </c>
      <c r="L30">
        <f t="shared" si="2"/>
        <v>87368</v>
      </c>
      <c r="M30">
        <f t="shared" si="3"/>
        <v>2335</v>
      </c>
      <c r="N30">
        <f t="shared" si="4"/>
        <v>46881.2</v>
      </c>
      <c r="O30">
        <f t="shared" si="5"/>
        <v>85033</v>
      </c>
      <c r="Q30">
        <v>-9883</v>
      </c>
      <c r="R30">
        <v>4629</v>
      </c>
      <c r="T30">
        <v>-14471.200000000004</v>
      </c>
      <c r="U30">
        <v>-160.40000000000146</v>
      </c>
      <c r="W30">
        <v>14471.2</v>
      </c>
      <c r="X30">
        <v>2276.8000000000002</v>
      </c>
      <c r="AB30">
        <v>46881.2</v>
      </c>
      <c r="AC30">
        <v>1.1534900983763214</v>
      </c>
      <c r="AK30">
        <v>46881.2</v>
      </c>
      <c r="AL30">
        <v>1.1534900983763214</v>
      </c>
    </row>
    <row r="31" spans="2:38" x14ac:dyDescent="0.25">
      <c r="B31">
        <v>7244</v>
      </c>
      <c r="C31">
        <v>75828</v>
      </c>
      <c r="D31">
        <v>73419</v>
      </c>
      <c r="E31">
        <v>63106</v>
      </c>
      <c r="F31">
        <v>10236</v>
      </c>
      <c r="H31">
        <v>56204</v>
      </c>
      <c r="J31">
        <f t="shared" si="0"/>
        <v>45966.6</v>
      </c>
      <c r="K31">
        <f t="shared" si="1"/>
        <v>1.222713883558932</v>
      </c>
      <c r="L31">
        <f t="shared" si="2"/>
        <v>75828</v>
      </c>
      <c r="M31">
        <f t="shared" si="3"/>
        <v>7244</v>
      </c>
      <c r="N31">
        <f t="shared" si="4"/>
        <v>45966.6</v>
      </c>
      <c r="O31">
        <f t="shared" si="5"/>
        <v>68584</v>
      </c>
      <c r="Q31">
        <v>-28912</v>
      </c>
      <c r="R31">
        <v>-2189</v>
      </c>
      <c r="T31">
        <v>-15262.800000000003</v>
      </c>
      <c r="U31">
        <v>-1043</v>
      </c>
      <c r="W31">
        <v>18761.600000000002</v>
      </c>
      <c r="X31">
        <v>1305.8000000000002</v>
      </c>
      <c r="AB31">
        <v>45966.6</v>
      </c>
      <c r="AC31">
        <v>1.222713883558932</v>
      </c>
      <c r="AI31">
        <v>45966.6</v>
      </c>
      <c r="AJ31">
        <v>1.222713883558932</v>
      </c>
    </row>
    <row r="32" spans="2:38" x14ac:dyDescent="0.25">
      <c r="B32">
        <v>43337</v>
      </c>
      <c r="C32">
        <v>98518</v>
      </c>
      <c r="D32">
        <v>75898</v>
      </c>
      <c r="E32">
        <v>81104</v>
      </c>
      <c r="F32">
        <v>21394</v>
      </c>
      <c r="H32">
        <v>67934</v>
      </c>
      <c r="J32">
        <f t="shared" si="0"/>
        <v>64050.2</v>
      </c>
      <c r="K32">
        <f t="shared" si="1"/>
        <v>1.0606368129998034</v>
      </c>
      <c r="L32">
        <f t="shared" si="2"/>
        <v>98518</v>
      </c>
      <c r="M32">
        <f t="shared" si="3"/>
        <v>21394</v>
      </c>
      <c r="N32">
        <f t="shared" si="4"/>
        <v>64050.2</v>
      </c>
      <c r="O32">
        <f t="shared" si="5"/>
        <v>77124</v>
      </c>
      <c r="Q32">
        <v>-39691</v>
      </c>
      <c r="R32">
        <v>-17</v>
      </c>
      <c r="T32">
        <v>-4411.6000000000058</v>
      </c>
      <c r="U32">
        <v>-497.60000000000582</v>
      </c>
      <c r="W32">
        <v>21780</v>
      </c>
      <c r="X32">
        <v>1123.5999999999999</v>
      </c>
      <c r="AF32">
        <v>64050.2</v>
      </c>
      <c r="AG32">
        <v>1.0606368129998034</v>
      </c>
      <c r="AI32">
        <v>64050.2</v>
      </c>
      <c r="AJ32">
        <v>1.0606368129998034</v>
      </c>
    </row>
    <row r="33" spans="2:38" x14ac:dyDescent="0.25">
      <c r="B33">
        <v>44672</v>
      </c>
      <c r="C33">
        <v>56884</v>
      </c>
      <c r="D33">
        <v>28060</v>
      </c>
      <c r="E33">
        <v>85591</v>
      </c>
      <c r="F33">
        <v>13897</v>
      </c>
      <c r="H33">
        <v>73018</v>
      </c>
      <c r="J33">
        <f t="shared" si="0"/>
        <v>45820.800000000003</v>
      </c>
      <c r="K33">
        <f t="shared" si="1"/>
        <v>1.5935557650673928</v>
      </c>
      <c r="L33">
        <f t="shared" si="2"/>
        <v>85591</v>
      </c>
      <c r="M33">
        <f t="shared" si="3"/>
        <v>13897</v>
      </c>
      <c r="N33">
        <f t="shared" si="4"/>
        <v>45820.800000000003</v>
      </c>
      <c r="O33">
        <f t="shared" si="5"/>
        <v>71694</v>
      </c>
      <c r="Q33">
        <v>3277</v>
      </c>
      <c r="R33">
        <v>883</v>
      </c>
      <c r="T33">
        <v>3385.8000000000029</v>
      </c>
      <c r="U33">
        <v>-250.39999999999418</v>
      </c>
      <c r="W33">
        <v>12311.4</v>
      </c>
      <c r="X33">
        <v>313.60000000000002</v>
      </c>
      <c r="AD33">
        <v>45820.800000000003</v>
      </c>
      <c r="AE33">
        <v>1.5935557650673928</v>
      </c>
      <c r="AK33">
        <v>45820.800000000003</v>
      </c>
      <c r="AL33">
        <v>1.5935557650673928</v>
      </c>
    </row>
    <row r="34" spans="2:38" x14ac:dyDescent="0.25">
      <c r="B34">
        <v>24813</v>
      </c>
      <c r="C34">
        <v>74140</v>
      </c>
      <c r="D34">
        <v>66007</v>
      </c>
      <c r="E34">
        <v>16408</v>
      </c>
      <c r="F34">
        <v>9392</v>
      </c>
      <c r="H34">
        <v>71278</v>
      </c>
      <c r="J34">
        <f t="shared" ref="J34:J65" si="6">AVERAGE(B34:F34)</f>
        <v>38152</v>
      </c>
      <c r="K34">
        <f t="shared" ref="K34:K65" si="7">H34/J34</f>
        <v>1.8682637869574334</v>
      </c>
      <c r="L34">
        <f t="shared" ref="L34:L65" si="8">MAX(B34:F34)</f>
        <v>74140</v>
      </c>
      <c r="M34">
        <f t="shared" ref="M34:M65" si="9">MIN(B34:F34)</f>
        <v>9392</v>
      </c>
      <c r="N34">
        <f t="shared" ref="N34:N65" si="10">AVERAGE(B34:F34)</f>
        <v>38152</v>
      </c>
      <c r="O34">
        <f t="shared" ref="O34:O65" si="11">L34-M34</f>
        <v>64748</v>
      </c>
      <c r="Q34">
        <v>-9410</v>
      </c>
      <c r="R34">
        <v>-1913</v>
      </c>
      <c r="T34">
        <v>-11023.400000000001</v>
      </c>
      <c r="U34">
        <v>-978</v>
      </c>
      <c r="W34">
        <v>13648.6</v>
      </c>
      <c r="X34">
        <v>1044</v>
      </c>
      <c r="AD34">
        <v>38152</v>
      </c>
      <c r="AE34">
        <v>1.8682637869574334</v>
      </c>
      <c r="AK34">
        <v>38152</v>
      </c>
      <c r="AL34">
        <v>1.8682637869574334</v>
      </c>
    </row>
    <row r="35" spans="2:38" x14ac:dyDescent="0.25">
      <c r="B35">
        <v>107717</v>
      </c>
      <c r="C35">
        <v>9911</v>
      </c>
      <c r="D35">
        <v>60922</v>
      </c>
      <c r="E35">
        <v>7418</v>
      </c>
      <c r="F35">
        <v>8078</v>
      </c>
      <c r="H35">
        <v>42987</v>
      </c>
      <c r="J35">
        <f t="shared" si="6"/>
        <v>38809.199999999997</v>
      </c>
      <c r="K35">
        <f t="shared" si="7"/>
        <v>1.1076497325376458</v>
      </c>
      <c r="L35">
        <f t="shared" si="8"/>
        <v>107717</v>
      </c>
      <c r="M35">
        <f t="shared" si="9"/>
        <v>7418</v>
      </c>
      <c r="N35">
        <f t="shared" si="10"/>
        <v>38809.199999999997</v>
      </c>
      <c r="O35">
        <f t="shared" si="11"/>
        <v>100299</v>
      </c>
      <c r="Q35">
        <v>-21957</v>
      </c>
      <c r="R35">
        <v>-4541</v>
      </c>
      <c r="T35">
        <v>2942.3999999999942</v>
      </c>
      <c r="U35">
        <v>-695.40000000000146</v>
      </c>
      <c r="W35">
        <v>6962</v>
      </c>
      <c r="X35">
        <v>748.6</v>
      </c>
      <c r="AD35">
        <v>38809.199999999997</v>
      </c>
      <c r="AE35">
        <v>1.1076497325376458</v>
      </c>
      <c r="AI35">
        <v>38809.199999999997</v>
      </c>
      <c r="AJ35">
        <v>1.1076497325376458</v>
      </c>
    </row>
    <row r="36" spans="2:38" x14ac:dyDescent="0.25">
      <c r="B36">
        <v>68165</v>
      </c>
      <c r="C36">
        <v>47677</v>
      </c>
      <c r="D36">
        <v>110574</v>
      </c>
      <c r="E36">
        <v>32087</v>
      </c>
      <c r="F36">
        <v>109012</v>
      </c>
      <c r="H36">
        <v>111511</v>
      </c>
      <c r="J36">
        <f t="shared" si="6"/>
        <v>73503</v>
      </c>
      <c r="K36">
        <f t="shared" si="7"/>
        <v>1.5170945403588969</v>
      </c>
      <c r="L36">
        <f t="shared" si="8"/>
        <v>110574</v>
      </c>
      <c r="M36">
        <f t="shared" si="9"/>
        <v>32087</v>
      </c>
      <c r="N36">
        <f t="shared" si="10"/>
        <v>73503</v>
      </c>
      <c r="O36">
        <f t="shared" si="11"/>
        <v>78487</v>
      </c>
      <c r="Q36">
        <v>-3371</v>
      </c>
      <c r="R36">
        <v>3479</v>
      </c>
      <c r="T36">
        <v>10969.800000000003</v>
      </c>
      <c r="U36">
        <v>530.19999999999709</v>
      </c>
      <c r="W36">
        <v>11615.800000000001</v>
      </c>
      <c r="X36">
        <v>1610.6000000000001</v>
      </c>
      <c r="AF36">
        <v>73503</v>
      </c>
      <c r="AG36">
        <v>1.5170945403588969</v>
      </c>
      <c r="AK36">
        <v>73503</v>
      </c>
      <c r="AL36">
        <v>1.5170945403588969</v>
      </c>
    </row>
    <row r="37" spans="2:38" x14ac:dyDescent="0.25">
      <c r="B37">
        <v>65483</v>
      </c>
      <c r="C37">
        <v>4986</v>
      </c>
      <c r="D37">
        <v>108279</v>
      </c>
      <c r="E37">
        <v>18706</v>
      </c>
      <c r="F37">
        <v>70521</v>
      </c>
      <c r="H37">
        <v>80772</v>
      </c>
      <c r="J37">
        <f t="shared" si="6"/>
        <v>53595</v>
      </c>
      <c r="K37">
        <f t="shared" si="7"/>
        <v>1.5070808844108592</v>
      </c>
      <c r="L37">
        <f t="shared" si="8"/>
        <v>108279</v>
      </c>
      <c r="M37">
        <f t="shared" si="9"/>
        <v>4986</v>
      </c>
      <c r="N37">
        <f t="shared" si="10"/>
        <v>53595</v>
      </c>
      <c r="O37">
        <f t="shared" si="11"/>
        <v>103293</v>
      </c>
      <c r="Q37">
        <v>8940</v>
      </c>
      <c r="R37">
        <v>876</v>
      </c>
      <c r="T37">
        <v>8404.8000000000029</v>
      </c>
      <c r="U37">
        <v>-1598.4000000000015</v>
      </c>
      <c r="W37">
        <v>11795.599999999999</v>
      </c>
      <c r="X37">
        <v>1898.8</v>
      </c>
      <c r="AD37">
        <v>53595</v>
      </c>
      <c r="AE37">
        <v>1.5070808844108592</v>
      </c>
      <c r="AK37">
        <v>53595</v>
      </c>
      <c r="AL37">
        <v>1.5070808844108592</v>
      </c>
    </row>
    <row r="38" spans="2:38" x14ac:dyDescent="0.25">
      <c r="B38">
        <v>105184</v>
      </c>
      <c r="C38">
        <v>39324</v>
      </c>
      <c r="D38">
        <v>98039</v>
      </c>
      <c r="E38">
        <v>113978</v>
      </c>
      <c r="F38">
        <v>65450</v>
      </c>
      <c r="H38">
        <v>125422</v>
      </c>
      <c r="J38">
        <f t="shared" si="6"/>
        <v>84395</v>
      </c>
      <c r="K38">
        <f t="shared" si="7"/>
        <v>1.4861306949463831</v>
      </c>
      <c r="L38">
        <f t="shared" si="8"/>
        <v>113978</v>
      </c>
      <c r="M38">
        <f t="shared" si="9"/>
        <v>39324</v>
      </c>
      <c r="N38">
        <f t="shared" si="10"/>
        <v>84395</v>
      </c>
      <c r="O38">
        <f t="shared" si="11"/>
        <v>74654</v>
      </c>
      <c r="Q38">
        <v>36493</v>
      </c>
      <c r="R38">
        <v>19</v>
      </c>
      <c r="T38">
        <v>-1852.6000000000058</v>
      </c>
      <c r="U38">
        <v>1757.3999999999942</v>
      </c>
      <c r="W38">
        <v>12328.599999999999</v>
      </c>
      <c r="X38">
        <v>1827.4</v>
      </c>
      <c r="AB38">
        <v>84395</v>
      </c>
      <c r="AC38">
        <v>1.4861306949463831</v>
      </c>
      <c r="AK38">
        <v>84395</v>
      </c>
      <c r="AL38">
        <v>1.4861306949463831</v>
      </c>
    </row>
    <row r="39" spans="2:38" x14ac:dyDescent="0.25">
      <c r="B39">
        <v>69135</v>
      </c>
      <c r="C39">
        <v>25299</v>
      </c>
      <c r="D39">
        <v>78638</v>
      </c>
      <c r="E39">
        <v>41775</v>
      </c>
      <c r="F39">
        <v>83906</v>
      </c>
      <c r="H39">
        <v>92340</v>
      </c>
      <c r="J39">
        <f t="shared" si="6"/>
        <v>59750.6</v>
      </c>
      <c r="K39">
        <f t="shared" si="7"/>
        <v>1.5454238116437324</v>
      </c>
      <c r="L39">
        <f t="shared" si="8"/>
        <v>83906</v>
      </c>
      <c r="M39">
        <f t="shared" si="9"/>
        <v>25299</v>
      </c>
      <c r="N39">
        <f t="shared" si="10"/>
        <v>59750.6</v>
      </c>
      <c r="O39">
        <f t="shared" si="11"/>
        <v>58607</v>
      </c>
      <c r="Q39">
        <v>15342</v>
      </c>
      <c r="R39">
        <v>-897</v>
      </c>
      <c r="T39">
        <v>4868</v>
      </c>
      <c r="U39">
        <v>824.59999999999854</v>
      </c>
      <c r="W39">
        <v>9460.8000000000011</v>
      </c>
      <c r="X39">
        <v>825</v>
      </c>
      <c r="Z39">
        <v>59750.6</v>
      </c>
      <c r="AA39">
        <v>1.5454238116437324</v>
      </c>
      <c r="AK39">
        <v>59750.6</v>
      </c>
      <c r="AL39">
        <v>1.5454238116437324</v>
      </c>
    </row>
    <row r="40" spans="2:38" x14ac:dyDescent="0.25">
      <c r="B40">
        <v>66386</v>
      </c>
      <c r="C40">
        <v>73676</v>
      </c>
      <c r="D40">
        <v>48905</v>
      </c>
      <c r="E40">
        <v>53685</v>
      </c>
      <c r="F40">
        <v>73976</v>
      </c>
      <c r="H40">
        <v>126768</v>
      </c>
      <c r="J40">
        <f t="shared" si="6"/>
        <v>63325.599999999999</v>
      </c>
      <c r="K40">
        <f t="shared" si="7"/>
        <v>2.0018444357416274</v>
      </c>
      <c r="L40">
        <f t="shared" si="8"/>
        <v>73976</v>
      </c>
      <c r="M40">
        <f t="shared" si="9"/>
        <v>48905</v>
      </c>
      <c r="N40">
        <f t="shared" si="10"/>
        <v>63325.599999999999</v>
      </c>
      <c r="O40">
        <f t="shared" si="11"/>
        <v>25071</v>
      </c>
      <c r="Q40">
        <v>14346</v>
      </c>
      <c r="R40">
        <v>321</v>
      </c>
      <c r="T40">
        <v>5441.7999999999956</v>
      </c>
      <c r="U40">
        <v>110.40000000000146</v>
      </c>
      <c r="W40">
        <v>19146.199999999997</v>
      </c>
      <c r="X40">
        <v>2401.6000000000004</v>
      </c>
      <c r="AD40">
        <v>63325.599999999999</v>
      </c>
      <c r="AE40">
        <v>2.0018444357416274</v>
      </c>
      <c r="AK40">
        <v>63325.599999999999</v>
      </c>
      <c r="AL40">
        <v>2.0018444357416274</v>
      </c>
    </row>
    <row r="41" spans="2:38" x14ac:dyDescent="0.25">
      <c r="B41">
        <v>64931</v>
      </c>
      <c r="C41">
        <v>22355</v>
      </c>
      <c r="D41">
        <v>37087</v>
      </c>
      <c r="E41">
        <v>7406</v>
      </c>
      <c r="F41">
        <v>35032</v>
      </c>
      <c r="H41">
        <v>58944</v>
      </c>
      <c r="J41">
        <f t="shared" si="6"/>
        <v>33362.199999999997</v>
      </c>
      <c r="K41">
        <f t="shared" si="7"/>
        <v>1.7667899598947314</v>
      </c>
      <c r="L41">
        <f t="shared" si="8"/>
        <v>64931</v>
      </c>
      <c r="M41">
        <f t="shared" si="9"/>
        <v>7406</v>
      </c>
      <c r="N41">
        <f t="shared" si="10"/>
        <v>33362.199999999997</v>
      </c>
      <c r="O41">
        <f t="shared" si="11"/>
        <v>57525</v>
      </c>
      <c r="Q41">
        <v>-10305</v>
      </c>
      <c r="R41">
        <v>486</v>
      </c>
      <c r="T41">
        <v>-12147.800000000003</v>
      </c>
      <c r="U41">
        <v>-603.40000000000146</v>
      </c>
      <c r="W41">
        <v>16911</v>
      </c>
      <c r="X41">
        <v>1147.8</v>
      </c>
      <c r="AD41">
        <v>33362.199999999997</v>
      </c>
      <c r="AE41">
        <v>1.7667899598947314</v>
      </c>
      <c r="AK41">
        <v>33362.199999999997</v>
      </c>
      <c r="AL41">
        <v>1.7667899598947314</v>
      </c>
    </row>
    <row r="42" spans="2:38" x14ac:dyDescent="0.25">
      <c r="B42">
        <v>6267</v>
      </c>
      <c r="C42">
        <v>95423</v>
      </c>
      <c r="D42">
        <v>77803</v>
      </c>
      <c r="E42">
        <v>92167</v>
      </c>
      <c r="F42">
        <v>44312</v>
      </c>
      <c r="H42">
        <v>139834</v>
      </c>
      <c r="J42">
        <f t="shared" si="6"/>
        <v>63194.400000000001</v>
      </c>
      <c r="K42">
        <f t="shared" si="7"/>
        <v>2.2127593584241643</v>
      </c>
      <c r="L42">
        <f t="shared" si="8"/>
        <v>95423</v>
      </c>
      <c r="M42">
        <f t="shared" si="9"/>
        <v>6267</v>
      </c>
      <c r="N42">
        <f t="shared" si="10"/>
        <v>63194.400000000001</v>
      </c>
      <c r="O42">
        <f t="shared" si="11"/>
        <v>89156</v>
      </c>
      <c r="Q42">
        <v>30487</v>
      </c>
      <c r="R42">
        <v>306</v>
      </c>
      <c r="T42">
        <v>-6743.4000000000015</v>
      </c>
      <c r="U42">
        <v>478.20000000000437</v>
      </c>
      <c r="W42">
        <v>20377.8</v>
      </c>
      <c r="X42">
        <v>1457.8000000000002</v>
      </c>
      <c r="AF42">
        <v>63194.400000000001</v>
      </c>
      <c r="AG42">
        <v>2.2127593584241643</v>
      </c>
      <c r="AK42">
        <v>63194.400000000001</v>
      </c>
      <c r="AL42">
        <v>2.2127593584241643</v>
      </c>
    </row>
    <row r="43" spans="2:38" x14ac:dyDescent="0.25">
      <c r="B43">
        <v>110700</v>
      </c>
      <c r="C43">
        <v>67749</v>
      </c>
      <c r="D43">
        <v>82852</v>
      </c>
      <c r="E43">
        <v>70566</v>
      </c>
      <c r="F43">
        <v>19552</v>
      </c>
      <c r="H43">
        <v>122538</v>
      </c>
      <c r="J43">
        <f t="shared" si="6"/>
        <v>70283.8</v>
      </c>
      <c r="K43">
        <f t="shared" si="7"/>
        <v>1.7434743141378239</v>
      </c>
      <c r="L43">
        <f t="shared" si="8"/>
        <v>110700</v>
      </c>
      <c r="M43">
        <f t="shared" si="9"/>
        <v>19552</v>
      </c>
      <c r="N43">
        <f t="shared" si="10"/>
        <v>70283.8</v>
      </c>
      <c r="O43">
        <f t="shared" si="11"/>
        <v>91148</v>
      </c>
      <c r="Q43">
        <v>-5997</v>
      </c>
      <c r="R43">
        <v>23</v>
      </c>
      <c r="T43">
        <v>-416.59999999999127</v>
      </c>
      <c r="U43">
        <v>-713</v>
      </c>
      <c r="W43">
        <v>2756.2000000000003</v>
      </c>
      <c r="X43">
        <v>712.99999999999989</v>
      </c>
      <c r="AF43">
        <v>70283.8</v>
      </c>
      <c r="AG43">
        <v>1.7434743141378239</v>
      </c>
      <c r="AK43">
        <v>70283.8</v>
      </c>
      <c r="AL43">
        <v>1.7434743141378239</v>
      </c>
    </row>
    <row r="44" spans="2:38" x14ac:dyDescent="0.25">
      <c r="B44">
        <v>63936</v>
      </c>
      <c r="C44">
        <v>61600</v>
      </c>
      <c r="D44">
        <v>56995</v>
      </c>
      <c r="E44">
        <v>44202</v>
      </c>
      <c r="F44">
        <v>72423</v>
      </c>
      <c r="H44">
        <v>115912</v>
      </c>
      <c r="J44">
        <f t="shared" si="6"/>
        <v>59831.199999999997</v>
      </c>
      <c r="K44">
        <f t="shared" si="7"/>
        <v>1.9373169851181324</v>
      </c>
      <c r="L44">
        <f t="shared" si="8"/>
        <v>72423</v>
      </c>
      <c r="M44">
        <f t="shared" si="9"/>
        <v>44202</v>
      </c>
      <c r="N44">
        <f t="shared" si="10"/>
        <v>59831.199999999997</v>
      </c>
      <c r="O44">
        <f t="shared" si="11"/>
        <v>28221</v>
      </c>
      <c r="Q44">
        <v>11362</v>
      </c>
      <c r="R44">
        <v>-568</v>
      </c>
      <c r="T44">
        <v>7851.3999999999942</v>
      </c>
      <c r="U44">
        <v>-635</v>
      </c>
      <c r="W44">
        <v>12605.800000000001</v>
      </c>
      <c r="X44">
        <v>1311.7999999999997</v>
      </c>
      <c r="AD44">
        <v>59831.199999999997</v>
      </c>
      <c r="AE44">
        <v>1.9373169851181324</v>
      </c>
      <c r="AK44">
        <v>59831.199999999997</v>
      </c>
      <c r="AL44">
        <v>1.9373169851181324</v>
      </c>
    </row>
    <row r="45" spans="2:38" x14ac:dyDescent="0.25">
      <c r="B45">
        <v>67300</v>
      </c>
      <c r="C45">
        <v>37585</v>
      </c>
      <c r="D45">
        <v>15183</v>
      </c>
      <c r="E45">
        <v>33198</v>
      </c>
      <c r="F45">
        <v>70910</v>
      </c>
      <c r="H45">
        <v>74283</v>
      </c>
      <c r="J45">
        <f t="shared" si="6"/>
        <v>44835.199999999997</v>
      </c>
      <c r="K45">
        <f t="shared" si="7"/>
        <v>1.6568009064306617</v>
      </c>
      <c r="L45">
        <f t="shared" si="8"/>
        <v>70910</v>
      </c>
      <c r="M45">
        <f t="shared" si="9"/>
        <v>15183</v>
      </c>
      <c r="N45">
        <f t="shared" si="10"/>
        <v>44835.199999999997</v>
      </c>
      <c r="O45">
        <f t="shared" si="11"/>
        <v>55727</v>
      </c>
      <c r="Q45">
        <v>13644</v>
      </c>
      <c r="R45">
        <v>-2049</v>
      </c>
      <c r="T45">
        <v>18586.999999999996</v>
      </c>
      <c r="U45">
        <v>-282</v>
      </c>
      <c r="W45">
        <v>18587</v>
      </c>
      <c r="X45">
        <v>2032</v>
      </c>
      <c r="AD45">
        <v>44835.199999999997</v>
      </c>
      <c r="AE45">
        <v>1.6568009064306617</v>
      </c>
      <c r="AK45">
        <v>44835.199999999997</v>
      </c>
      <c r="AL45">
        <v>1.6568009064306617</v>
      </c>
    </row>
    <row r="46" spans="2:38" x14ac:dyDescent="0.25">
      <c r="B46">
        <v>29111</v>
      </c>
      <c r="C46">
        <v>55990</v>
      </c>
      <c r="D46">
        <v>103358</v>
      </c>
      <c r="E46">
        <v>30743</v>
      </c>
      <c r="F46">
        <v>107480</v>
      </c>
      <c r="H46">
        <v>75188</v>
      </c>
      <c r="J46">
        <f t="shared" si="6"/>
        <v>65336.4</v>
      </c>
      <c r="K46">
        <f t="shared" si="7"/>
        <v>1.1507827183621993</v>
      </c>
      <c r="L46">
        <f t="shared" si="8"/>
        <v>107480</v>
      </c>
      <c r="M46">
        <f t="shared" si="9"/>
        <v>29111</v>
      </c>
      <c r="N46">
        <f t="shared" si="10"/>
        <v>65336.4</v>
      </c>
      <c r="O46">
        <f t="shared" si="11"/>
        <v>78369</v>
      </c>
      <c r="Q46">
        <v>-7837</v>
      </c>
      <c r="R46">
        <v>-19</v>
      </c>
      <c r="T46">
        <v>-1083.5999999999985</v>
      </c>
      <c r="U46">
        <v>705.59999999999854</v>
      </c>
      <c r="W46">
        <v>7430.7999999999993</v>
      </c>
      <c r="X46">
        <v>705.6</v>
      </c>
      <c r="AB46">
        <v>65336.4</v>
      </c>
      <c r="AC46">
        <v>1.1507827183621993</v>
      </c>
      <c r="AI46">
        <v>65336.4</v>
      </c>
      <c r="AJ46">
        <v>1.1507827183621993</v>
      </c>
    </row>
    <row r="47" spans="2:38" x14ac:dyDescent="0.25">
      <c r="B47">
        <v>55824</v>
      </c>
      <c r="C47">
        <v>29084</v>
      </c>
      <c r="D47">
        <v>80582</v>
      </c>
      <c r="E47">
        <v>16080</v>
      </c>
      <c r="F47">
        <v>21361</v>
      </c>
      <c r="H47">
        <v>62920</v>
      </c>
      <c r="J47">
        <f t="shared" si="6"/>
        <v>40586.199999999997</v>
      </c>
      <c r="K47">
        <f t="shared" si="7"/>
        <v>1.550280637260941</v>
      </c>
      <c r="L47">
        <f t="shared" si="8"/>
        <v>80582</v>
      </c>
      <c r="M47">
        <f t="shared" si="9"/>
        <v>16080</v>
      </c>
      <c r="N47">
        <f t="shared" si="10"/>
        <v>40586.199999999997</v>
      </c>
      <c r="O47">
        <f t="shared" si="11"/>
        <v>64502</v>
      </c>
      <c r="Q47">
        <v>3265</v>
      </c>
      <c r="R47">
        <v>-32</v>
      </c>
      <c r="T47">
        <v>6810.3999999999942</v>
      </c>
      <c r="U47">
        <v>137.59999999999854</v>
      </c>
      <c r="W47">
        <v>16018.000000000002</v>
      </c>
      <c r="X47">
        <v>2295.6</v>
      </c>
      <c r="AD47">
        <v>40586.199999999997</v>
      </c>
      <c r="AE47">
        <v>1.550280637260941</v>
      </c>
      <c r="AK47">
        <v>40586.199999999997</v>
      </c>
      <c r="AL47">
        <v>1.550280637260941</v>
      </c>
    </row>
    <row r="48" spans="2:38" x14ac:dyDescent="0.25">
      <c r="B48">
        <v>111381</v>
      </c>
      <c r="C48">
        <v>41133</v>
      </c>
      <c r="D48">
        <v>11217</v>
      </c>
      <c r="E48">
        <v>24892</v>
      </c>
      <c r="F48">
        <v>63343</v>
      </c>
      <c r="H48">
        <v>81441</v>
      </c>
      <c r="J48">
        <f t="shared" si="6"/>
        <v>50393.2</v>
      </c>
      <c r="K48">
        <f t="shared" si="7"/>
        <v>1.6161109038521071</v>
      </c>
      <c r="L48">
        <f t="shared" si="8"/>
        <v>111381</v>
      </c>
      <c r="M48">
        <f t="shared" si="9"/>
        <v>11217</v>
      </c>
      <c r="N48">
        <f t="shared" si="10"/>
        <v>50393.2</v>
      </c>
      <c r="O48">
        <f t="shared" si="11"/>
        <v>100164</v>
      </c>
      <c r="Q48">
        <v>-20157</v>
      </c>
      <c r="R48">
        <v>0</v>
      </c>
      <c r="T48">
        <v>4932.3999999999942</v>
      </c>
      <c r="U48">
        <v>236.79999999999563</v>
      </c>
      <c r="W48">
        <v>18325.2</v>
      </c>
      <c r="X48">
        <v>1318.4</v>
      </c>
      <c r="AD48">
        <v>50393.2</v>
      </c>
      <c r="AE48">
        <v>1.6161109038521071</v>
      </c>
      <c r="AK48">
        <v>50393.2</v>
      </c>
      <c r="AL48">
        <v>1.6161109038521071</v>
      </c>
    </row>
    <row r="49" spans="2:38" x14ac:dyDescent="0.25">
      <c r="B49">
        <v>38710</v>
      </c>
      <c r="C49">
        <v>12455</v>
      </c>
      <c r="D49">
        <v>35937</v>
      </c>
      <c r="E49">
        <v>92090</v>
      </c>
      <c r="F49">
        <v>84969</v>
      </c>
      <c r="H49">
        <v>100531</v>
      </c>
      <c r="J49">
        <f t="shared" si="6"/>
        <v>52832.2</v>
      </c>
      <c r="K49">
        <f t="shared" si="7"/>
        <v>1.9028357706095904</v>
      </c>
      <c r="L49">
        <f t="shared" si="8"/>
        <v>92090</v>
      </c>
      <c r="M49">
        <f t="shared" si="9"/>
        <v>12455</v>
      </c>
      <c r="N49">
        <f t="shared" si="10"/>
        <v>52832.2</v>
      </c>
      <c r="O49">
        <f t="shared" si="11"/>
        <v>79635</v>
      </c>
      <c r="Q49">
        <v>-12875</v>
      </c>
      <c r="R49">
        <v>-49</v>
      </c>
      <c r="T49">
        <v>-2345.6000000000058</v>
      </c>
      <c r="U49">
        <v>-809.40000000000146</v>
      </c>
      <c r="W49">
        <v>19836.400000000001</v>
      </c>
      <c r="X49">
        <v>1755.8000000000002</v>
      </c>
      <c r="AD49">
        <v>52832.2</v>
      </c>
      <c r="AE49">
        <v>1.9028357706095904</v>
      </c>
      <c r="AK49">
        <v>52832.2</v>
      </c>
      <c r="AL49">
        <v>1.9028357706095904</v>
      </c>
    </row>
    <row r="50" spans="2:38" x14ac:dyDescent="0.25">
      <c r="B50">
        <v>108367</v>
      </c>
      <c r="C50">
        <v>83404</v>
      </c>
      <c r="D50">
        <v>77642</v>
      </c>
      <c r="E50">
        <v>111802</v>
      </c>
      <c r="F50">
        <v>25579</v>
      </c>
      <c r="H50">
        <v>122745</v>
      </c>
      <c r="J50">
        <f t="shared" si="6"/>
        <v>81358.8</v>
      </c>
      <c r="K50">
        <f t="shared" si="7"/>
        <v>1.5086874437676072</v>
      </c>
      <c r="L50">
        <f t="shared" si="8"/>
        <v>111802</v>
      </c>
      <c r="M50">
        <f t="shared" si="9"/>
        <v>25579</v>
      </c>
      <c r="N50">
        <f t="shared" si="10"/>
        <v>81358.8</v>
      </c>
      <c r="O50">
        <f t="shared" si="11"/>
        <v>86223</v>
      </c>
      <c r="Q50">
        <v>-22149</v>
      </c>
      <c r="R50">
        <v>-4094</v>
      </c>
      <c r="T50">
        <v>-9316.8000000000029</v>
      </c>
      <c r="U50">
        <v>-604.80000000000291</v>
      </c>
      <c r="W50">
        <v>11680.4</v>
      </c>
      <c r="X50">
        <v>1728.8</v>
      </c>
      <c r="AF50">
        <v>81358.8</v>
      </c>
      <c r="AG50">
        <v>1.5086874437676072</v>
      </c>
      <c r="AK50">
        <v>81358.8</v>
      </c>
      <c r="AL50">
        <v>1.5086874437676072</v>
      </c>
    </row>
    <row r="51" spans="2:38" x14ac:dyDescent="0.25">
      <c r="B51">
        <v>26946</v>
      </c>
      <c r="C51">
        <v>39309</v>
      </c>
      <c r="D51">
        <v>25454</v>
      </c>
      <c r="E51">
        <v>111704</v>
      </c>
      <c r="F51">
        <v>21635</v>
      </c>
      <c r="H51">
        <v>92475</v>
      </c>
      <c r="J51">
        <f t="shared" si="6"/>
        <v>45009.599999999999</v>
      </c>
      <c r="K51">
        <f t="shared" si="7"/>
        <v>2.0545616935053856</v>
      </c>
      <c r="L51">
        <f t="shared" si="8"/>
        <v>111704</v>
      </c>
      <c r="M51">
        <f t="shared" si="9"/>
        <v>21635</v>
      </c>
      <c r="N51">
        <f t="shared" si="10"/>
        <v>45009.599999999999</v>
      </c>
      <c r="O51">
        <f t="shared" si="11"/>
        <v>90069</v>
      </c>
      <c r="Q51">
        <v>25809</v>
      </c>
      <c r="R51">
        <v>-456</v>
      </c>
      <c r="T51">
        <v>-2566.8000000000029</v>
      </c>
      <c r="U51">
        <v>1025.4000000000015</v>
      </c>
      <c r="W51">
        <v>12661.599999999999</v>
      </c>
      <c r="X51">
        <v>1821.3999999999999</v>
      </c>
      <c r="Z51">
        <v>45009.599999999999</v>
      </c>
      <c r="AA51">
        <v>2.0545616935053856</v>
      </c>
      <c r="AK51">
        <v>45009.599999999999</v>
      </c>
      <c r="AL51">
        <v>2.0545616935053856</v>
      </c>
    </row>
    <row r="52" spans="2:38" x14ac:dyDescent="0.25">
      <c r="B52">
        <v>109745</v>
      </c>
      <c r="C52">
        <v>61314</v>
      </c>
      <c r="D52">
        <v>101285</v>
      </c>
      <c r="E52">
        <v>34922</v>
      </c>
      <c r="F52">
        <v>22630</v>
      </c>
      <c r="H52">
        <v>117862</v>
      </c>
      <c r="J52">
        <f t="shared" si="6"/>
        <v>65979.199999999997</v>
      </c>
      <c r="K52">
        <f t="shared" si="7"/>
        <v>1.7863508499648375</v>
      </c>
      <c r="L52">
        <f t="shared" si="8"/>
        <v>109745</v>
      </c>
      <c r="M52">
        <f t="shared" si="9"/>
        <v>22630</v>
      </c>
      <c r="N52">
        <f t="shared" si="10"/>
        <v>65979.199999999997</v>
      </c>
      <c r="O52">
        <f t="shared" si="11"/>
        <v>87115</v>
      </c>
      <c r="Q52">
        <v>42586</v>
      </c>
      <c r="R52">
        <v>3764</v>
      </c>
      <c r="T52">
        <v>6594.7999999999956</v>
      </c>
      <c r="U52">
        <v>51</v>
      </c>
      <c r="W52">
        <v>9178.4</v>
      </c>
      <c r="X52">
        <v>1474.6</v>
      </c>
      <c r="Z52">
        <v>65979.199999999997</v>
      </c>
      <c r="AA52">
        <v>1.7863508499648375</v>
      </c>
      <c r="AK52">
        <v>65979.199999999997</v>
      </c>
      <c r="AL52">
        <v>1.7863508499648375</v>
      </c>
    </row>
    <row r="53" spans="2:38" x14ac:dyDescent="0.25">
      <c r="B53">
        <v>7349</v>
      </c>
      <c r="C53">
        <v>111740</v>
      </c>
      <c r="D53">
        <v>31237</v>
      </c>
      <c r="E53">
        <v>50837</v>
      </c>
      <c r="F53">
        <v>58156</v>
      </c>
      <c r="H53">
        <v>66119</v>
      </c>
      <c r="J53">
        <f t="shared" si="6"/>
        <v>51863.8</v>
      </c>
      <c r="K53">
        <f t="shared" si="7"/>
        <v>1.2748583790620818</v>
      </c>
      <c r="L53">
        <f t="shared" si="8"/>
        <v>111740</v>
      </c>
      <c r="M53">
        <f t="shared" si="9"/>
        <v>7349</v>
      </c>
      <c r="N53">
        <f t="shared" si="10"/>
        <v>51863.8</v>
      </c>
      <c r="O53">
        <f t="shared" si="11"/>
        <v>104391</v>
      </c>
      <c r="Q53">
        <v>-19120</v>
      </c>
      <c r="R53">
        <v>942</v>
      </c>
      <c r="T53">
        <v>-10546.399999999994</v>
      </c>
      <c r="U53">
        <v>-283.39999999999418</v>
      </c>
      <c r="W53">
        <v>16980</v>
      </c>
      <c r="X53">
        <v>1363</v>
      </c>
      <c r="AB53">
        <v>51863.8</v>
      </c>
      <c r="AC53">
        <v>1.2748583790620818</v>
      </c>
      <c r="AI53">
        <v>51863.8</v>
      </c>
      <c r="AJ53">
        <v>1.2748583790620818</v>
      </c>
    </row>
    <row r="54" spans="2:38" x14ac:dyDescent="0.25">
      <c r="B54">
        <v>92249</v>
      </c>
      <c r="C54">
        <v>67233</v>
      </c>
      <c r="D54">
        <v>12986</v>
      </c>
      <c r="E54">
        <v>32643</v>
      </c>
      <c r="F54">
        <v>54798</v>
      </c>
      <c r="H54">
        <v>59050</v>
      </c>
      <c r="J54">
        <f t="shared" si="6"/>
        <v>51981.8</v>
      </c>
      <c r="K54">
        <f t="shared" si="7"/>
        <v>1.135974514156878</v>
      </c>
      <c r="L54">
        <f t="shared" si="8"/>
        <v>92249</v>
      </c>
      <c r="M54">
        <f t="shared" si="9"/>
        <v>12986</v>
      </c>
      <c r="N54">
        <f t="shared" si="10"/>
        <v>51981.8</v>
      </c>
      <c r="O54">
        <f t="shared" si="11"/>
        <v>79263</v>
      </c>
      <c r="Q54">
        <v>-7247</v>
      </c>
      <c r="R54">
        <v>75</v>
      </c>
      <c r="T54">
        <v>-11338.599999999999</v>
      </c>
      <c r="U54">
        <v>-487</v>
      </c>
      <c r="W54">
        <v>17469</v>
      </c>
      <c r="X54">
        <v>1682.6</v>
      </c>
      <c r="AB54">
        <v>51981.8</v>
      </c>
      <c r="AC54">
        <v>1.135974514156878</v>
      </c>
      <c r="AI54">
        <v>51981.8</v>
      </c>
      <c r="AJ54">
        <v>1.135974514156878</v>
      </c>
    </row>
    <row r="55" spans="2:38" x14ac:dyDescent="0.25">
      <c r="B55">
        <v>52739</v>
      </c>
      <c r="C55">
        <v>96884</v>
      </c>
      <c r="D55">
        <v>99536</v>
      </c>
      <c r="E55">
        <v>6706</v>
      </c>
      <c r="F55">
        <v>56631</v>
      </c>
      <c r="H55">
        <v>113236</v>
      </c>
      <c r="J55">
        <f t="shared" si="6"/>
        <v>62499.199999999997</v>
      </c>
      <c r="K55">
        <f t="shared" si="7"/>
        <v>1.8117991910296454</v>
      </c>
      <c r="L55">
        <f t="shared" si="8"/>
        <v>99536</v>
      </c>
      <c r="M55">
        <f t="shared" si="9"/>
        <v>6706</v>
      </c>
      <c r="N55">
        <f t="shared" si="10"/>
        <v>62499.199999999997</v>
      </c>
      <c r="O55">
        <f t="shared" si="11"/>
        <v>92830</v>
      </c>
      <c r="Q55">
        <v>-8534</v>
      </c>
      <c r="R55">
        <v>610</v>
      </c>
      <c r="T55">
        <v>1614.1999999999971</v>
      </c>
      <c r="U55">
        <v>-1957</v>
      </c>
      <c r="W55">
        <v>12177.800000000001</v>
      </c>
      <c r="X55">
        <v>1957</v>
      </c>
      <c r="AF55">
        <v>62499.199999999997</v>
      </c>
      <c r="AG55">
        <v>1.8117991910296454</v>
      </c>
      <c r="AK55">
        <v>62499.199999999997</v>
      </c>
      <c r="AL55">
        <v>1.8117991910296454</v>
      </c>
    </row>
    <row r="56" spans="2:38" x14ac:dyDescent="0.25">
      <c r="B56">
        <v>12145</v>
      </c>
      <c r="C56">
        <v>94432</v>
      </c>
      <c r="D56">
        <v>102891</v>
      </c>
      <c r="E56">
        <v>88807</v>
      </c>
      <c r="F56">
        <v>27020</v>
      </c>
      <c r="H56">
        <v>108118</v>
      </c>
      <c r="J56">
        <f t="shared" si="6"/>
        <v>65059</v>
      </c>
      <c r="K56">
        <f t="shared" si="7"/>
        <v>1.6618454018659985</v>
      </c>
      <c r="L56">
        <f t="shared" si="8"/>
        <v>102891</v>
      </c>
      <c r="M56">
        <f t="shared" si="9"/>
        <v>12145</v>
      </c>
      <c r="N56">
        <f t="shared" si="10"/>
        <v>65059</v>
      </c>
      <c r="O56">
        <f t="shared" si="11"/>
        <v>90746</v>
      </c>
      <c r="Q56">
        <v>18820</v>
      </c>
      <c r="R56">
        <v>879</v>
      </c>
      <c r="T56">
        <v>-1607</v>
      </c>
      <c r="U56">
        <v>-86</v>
      </c>
      <c r="W56">
        <v>13914.600000000002</v>
      </c>
      <c r="X56">
        <v>327.60000000000002</v>
      </c>
      <c r="AB56">
        <v>65059</v>
      </c>
      <c r="AC56">
        <v>1.6618454018659985</v>
      </c>
      <c r="AK56">
        <v>65059</v>
      </c>
      <c r="AL56">
        <v>1.6618454018659985</v>
      </c>
    </row>
    <row r="57" spans="2:38" x14ac:dyDescent="0.25">
      <c r="B57">
        <v>47642</v>
      </c>
      <c r="C57">
        <v>87053</v>
      </c>
      <c r="D57">
        <v>58095</v>
      </c>
      <c r="E57">
        <v>110724</v>
      </c>
      <c r="F57">
        <v>102903</v>
      </c>
      <c r="H57">
        <v>136738</v>
      </c>
      <c r="J57">
        <f t="shared" si="6"/>
        <v>81283.399999999994</v>
      </c>
      <c r="K57">
        <f t="shared" si="7"/>
        <v>1.682237701670944</v>
      </c>
      <c r="L57">
        <f t="shared" si="8"/>
        <v>110724</v>
      </c>
      <c r="M57">
        <f t="shared" si="9"/>
        <v>47642</v>
      </c>
      <c r="N57">
        <f t="shared" si="10"/>
        <v>81283.399999999994</v>
      </c>
      <c r="O57">
        <f t="shared" si="11"/>
        <v>63082</v>
      </c>
      <c r="Q57">
        <v>12754</v>
      </c>
      <c r="R57">
        <v>-876</v>
      </c>
      <c r="T57">
        <v>-10671.400000000009</v>
      </c>
      <c r="U57">
        <v>-1585.2000000000116</v>
      </c>
      <c r="W57">
        <v>19219.8</v>
      </c>
      <c r="X57">
        <v>2094.4</v>
      </c>
      <c r="AB57">
        <v>81283.399999999994</v>
      </c>
      <c r="AC57">
        <v>1.682237701670944</v>
      </c>
      <c r="AK57">
        <v>81283.399999999994</v>
      </c>
      <c r="AL57">
        <v>1.682237701670944</v>
      </c>
    </row>
    <row r="58" spans="2:38" x14ac:dyDescent="0.25">
      <c r="B58">
        <v>85051</v>
      </c>
      <c r="C58">
        <v>42556</v>
      </c>
      <c r="D58">
        <v>51435</v>
      </c>
      <c r="E58">
        <v>112823</v>
      </c>
      <c r="F58">
        <v>9194</v>
      </c>
      <c r="H58">
        <v>63812</v>
      </c>
      <c r="J58">
        <f t="shared" si="6"/>
        <v>60211.8</v>
      </c>
      <c r="K58">
        <f t="shared" si="7"/>
        <v>1.0597922666321218</v>
      </c>
      <c r="L58">
        <f t="shared" si="8"/>
        <v>112823</v>
      </c>
      <c r="M58">
        <f t="shared" si="9"/>
        <v>9194</v>
      </c>
      <c r="N58">
        <f t="shared" si="10"/>
        <v>60211.8</v>
      </c>
      <c r="O58">
        <f t="shared" si="11"/>
        <v>103629</v>
      </c>
      <c r="Q58">
        <v>-5806</v>
      </c>
      <c r="R58">
        <v>1036</v>
      </c>
      <c r="T58">
        <v>4566.6000000000058</v>
      </c>
      <c r="U58">
        <v>86.200000000004366</v>
      </c>
      <c r="W58">
        <v>11052.6</v>
      </c>
      <c r="X58">
        <v>147</v>
      </c>
      <c r="Z58">
        <v>60211.8</v>
      </c>
      <c r="AA58">
        <v>1.0597922666321218</v>
      </c>
      <c r="AI58">
        <v>60211.8</v>
      </c>
      <c r="AJ58">
        <v>1.0597922666321218</v>
      </c>
    </row>
    <row r="59" spans="2:38" x14ac:dyDescent="0.25">
      <c r="B59">
        <v>41476</v>
      </c>
      <c r="C59">
        <v>58847</v>
      </c>
      <c r="D59">
        <v>97144</v>
      </c>
      <c r="E59">
        <v>104078</v>
      </c>
      <c r="F59">
        <v>111017</v>
      </c>
      <c r="H59">
        <v>140372</v>
      </c>
      <c r="J59">
        <f t="shared" si="6"/>
        <v>82512.399999999994</v>
      </c>
      <c r="K59">
        <f t="shared" si="7"/>
        <v>1.7012230888933058</v>
      </c>
      <c r="L59">
        <f t="shared" si="8"/>
        <v>111017</v>
      </c>
      <c r="M59">
        <f t="shared" si="9"/>
        <v>41476</v>
      </c>
      <c r="N59">
        <f t="shared" si="10"/>
        <v>82512.399999999994</v>
      </c>
      <c r="O59">
        <f t="shared" si="11"/>
        <v>69541</v>
      </c>
      <c r="Q59">
        <v>32501</v>
      </c>
      <c r="R59">
        <v>-82</v>
      </c>
      <c r="T59">
        <v>12968.199999999997</v>
      </c>
      <c r="U59">
        <v>1163.5999999999913</v>
      </c>
      <c r="W59">
        <v>18124.199999999997</v>
      </c>
      <c r="X59">
        <v>1331.6</v>
      </c>
      <c r="AF59">
        <v>82512.399999999994</v>
      </c>
      <c r="AG59">
        <v>1.7012230888933058</v>
      </c>
      <c r="AK59">
        <v>82512.399999999994</v>
      </c>
      <c r="AL59">
        <v>1.7012230888933058</v>
      </c>
    </row>
    <row r="60" spans="2:38" x14ac:dyDescent="0.25">
      <c r="B60">
        <v>77761</v>
      </c>
      <c r="C60">
        <v>66731</v>
      </c>
      <c r="D60">
        <v>76645</v>
      </c>
      <c r="E60">
        <v>47138</v>
      </c>
      <c r="F60">
        <v>68096</v>
      </c>
      <c r="H60">
        <v>106573</v>
      </c>
      <c r="J60">
        <f t="shared" si="6"/>
        <v>67274.2</v>
      </c>
      <c r="K60">
        <f t="shared" si="7"/>
        <v>1.5841585630152422</v>
      </c>
      <c r="L60">
        <f t="shared" si="8"/>
        <v>77761</v>
      </c>
      <c r="M60">
        <f t="shared" si="9"/>
        <v>47138</v>
      </c>
      <c r="N60">
        <f t="shared" si="10"/>
        <v>67274.2</v>
      </c>
      <c r="O60">
        <f t="shared" si="11"/>
        <v>30623</v>
      </c>
      <c r="Q60">
        <v>27853</v>
      </c>
      <c r="R60">
        <v>6</v>
      </c>
      <c r="T60">
        <v>13720</v>
      </c>
      <c r="U60">
        <v>-375</v>
      </c>
      <c r="W60">
        <v>14476.400000000001</v>
      </c>
      <c r="X60">
        <v>454.20000000000005</v>
      </c>
      <c r="Z60">
        <v>67274.2</v>
      </c>
      <c r="AA60">
        <v>1.5841585630152422</v>
      </c>
      <c r="AK60">
        <v>67274.2</v>
      </c>
      <c r="AL60">
        <v>1.5841585630152422</v>
      </c>
    </row>
    <row r="61" spans="2:38" x14ac:dyDescent="0.25">
      <c r="B61">
        <v>64585</v>
      </c>
      <c r="C61">
        <v>80964</v>
      </c>
      <c r="D61">
        <v>33209</v>
      </c>
      <c r="E61">
        <v>20550</v>
      </c>
      <c r="F61">
        <v>80447</v>
      </c>
      <c r="H61">
        <v>70017</v>
      </c>
      <c r="J61">
        <f t="shared" si="6"/>
        <v>55951</v>
      </c>
      <c r="K61">
        <f t="shared" si="7"/>
        <v>1.2513985451555825</v>
      </c>
      <c r="L61">
        <f t="shared" si="8"/>
        <v>80964</v>
      </c>
      <c r="M61">
        <f t="shared" si="9"/>
        <v>20550</v>
      </c>
      <c r="N61">
        <f t="shared" si="10"/>
        <v>55951</v>
      </c>
      <c r="O61">
        <f t="shared" si="11"/>
        <v>60414</v>
      </c>
      <c r="Q61">
        <v>-28629</v>
      </c>
      <c r="R61">
        <v>-180</v>
      </c>
      <c r="T61">
        <v>2569</v>
      </c>
      <c r="U61">
        <v>-765</v>
      </c>
      <c r="W61">
        <v>17169.800000000003</v>
      </c>
      <c r="X61">
        <v>3009.7999999999997</v>
      </c>
      <c r="AD61">
        <v>55951</v>
      </c>
      <c r="AE61">
        <v>1.2513985451555825</v>
      </c>
      <c r="AI61">
        <v>55951</v>
      </c>
      <c r="AJ61">
        <v>1.2513985451555825</v>
      </c>
    </row>
    <row r="62" spans="2:38" x14ac:dyDescent="0.25">
      <c r="B62">
        <v>86035</v>
      </c>
      <c r="C62">
        <v>23750</v>
      </c>
      <c r="D62">
        <v>50362</v>
      </c>
      <c r="E62">
        <v>41584</v>
      </c>
      <c r="F62">
        <v>119929</v>
      </c>
      <c r="H62">
        <v>82965</v>
      </c>
      <c r="J62">
        <f t="shared" si="6"/>
        <v>64332</v>
      </c>
      <c r="K62">
        <f t="shared" si="7"/>
        <v>1.2896381272150719</v>
      </c>
      <c r="L62">
        <f t="shared" si="8"/>
        <v>119929</v>
      </c>
      <c r="M62">
        <f t="shared" si="9"/>
        <v>23750</v>
      </c>
      <c r="N62">
        <f t="shared" si="10"/>
        <v>64332</v>
      </c>
      <c r="O62">
        <f t="shared" si="11"/>
        <v>96179</v>
      </c>
      <c r="Q62">
        <v>-10638</v>
      </c>
      <c r="R62">
        <v>3885</v>
      </c>
      <c r="T62">
        <v>-1989.6000000000058</v>
      </c>
      <c r="U62">
        <v>359.40000000000146</v>
      </c>
      <c r="W62">
        <v>15677.200000000003</v>
      </c>
      <c r="X62">
        <v>1493.8000000000002</v>
      </c>
      <c r="AB62">
        <v>64332</v>
      </c>
      <c r="AC62">
        <v>1.2896381272150719</v>
      </c>
      <c r="AI62">
        <v>64332</v>
      </c>
      <c r="AJ62">
        <v>1.2896381272150719</v>
      </c>
    </row>
    <row r="63" spans="2:38" x14ac:dyDescent="0.25">
      <c r="B63">
        <v>45982</v>
      </c>
      <c r="C63">
        <v>28831</v>
      </c>
      <c r="D63">
        <v>6245</v>
      </c>
      <c r="E63">
        <v>80863</v>
      </c>
      <c r="F63">
        <v>102648</v>
      </c>
      <c r="H63">
        <v>61683</v>
      </c>
      <c r="J63">
        <f t="shared" si="6"/>
        <v>52913.8</v>
      </c>
      <c r="K63">
        <f t="shared" si="7"/>
        <v>1.1657261432745332</v>
      </c>
      <c r="L63">
        <f t="shared" si="8"/>
        <v>102648</v>
      </c>
      <c r="M63">
        <f t="shared" si="9"/>
        <v>6245</v>
      </c>
      <c r="N63">
        <f t="shared" si="10"/>
        <v>52913.8</v>
      </c>
      <c r="O63">
        <f t="shared" si="11"/>
        <v>96403</v>
      </c>
      <c r="Q63">
        <v>-25893</v>
      </c>
      <c r="R63">
        <v>-34</v>
      </c>
      <c r="T63">
        <v>-15843.199999999997</v>
      </c>
      <c r="U63">
        <v>-34</v>
      </c>
      <c r="W63">
        <v>24226.799999999999</v>
      </c>
      <c r="X63">
        <v>1827.6000000000001</v>
      </c>
      <c r="AB63">
        <v>52913.8</v>
      </c>
      <c r="AC63">
        <v>1.1657261432745332</v>
      </c>
      <c r="AI63">
        <v>52913.8</v>
      </c>
      <c r="AJ63">
        <v>1.1657261432745332</v>
      </c>
    </row>
    <row r="64" spans="2:38" x14ac:dyDescent="0.25">
      <c r="B64">
        <v>8826</v>
      </c>
      <c r="C64">
        <v>35631</v>
      </c>
      <c r="D64">
        <v>40265</v>
      </c>
      <c r="E64">
        <v>91142</v>
      </c>
      <c r="F64">
        <v>27375</v>
      </c>
      <c r="H64">
        <v>47115</v>
      </c>
      <c r="J64">
        <f t="shared" si="6"/>
        <v>40647.800000000003</v>
      </c>
      <c r="K64">
        <f t="shared" si="7"/>
        <v>1.1591033217049875</v>
      </c>
      <c r="L64">
        <f t="shared" si="8"/>
        <v>91142</v>
      </c>
      <c r="M64">
        <f t="shared" si="9"/>
        <v>8826</v>
      </c>
      <c r="N64">
        <f t="shared" si="10"/>
        <v>40647.800000000003</v>
      </c>
      <c r="O64">
        <f t="shared" si="11"/>
        <v>82316</v>
      </c>
      <c r="Q64">
        <v>9723</v>
      </c>
      <c r="R64">
        <v>2017</v>
      </c>
      <c r="T64">
        <v>4830.2000000000044</v>
      </c>
      <c r="U64">
        <v>-597.19999999999709</v>
      </c>
      <c r="W64">
        <v>14292.599999999999</v>
      </c>
      <c r="X64">
        <v>613.59999999999991</v>
      </c>
      <c r="Z64">
        <v>40647.800000000003</v>
      </c>
      <c r="AA64">
        <v>1.1591033217049875</v>
      </c>
      <c r="AI64">
        <v>40647.800000000003</v>
      </c>
      <c r="AJ64">
        <v>1.1591033217049875</v>
      </c>
    </row>
    <row r="65" spans="2:38" x14ac:dyDescent="0.25">
      <c r="B65">
        <v>73057</v>
      </c>
      <c r="C65">
        <v>6819</v>
      </c>
      <c r="D65">
        <v>74748</v>
      </c>
      <c r="E65">
        <v>79301</v>
      </c>
      <c r="F65">
        <v>70336</v>
      </c>
      <c r="H65">
        <v>112073</v>
      </c>
      <c r="J65">
        <f t="shared" si="6"/>
        <v>60852.2</v>
      </c>
      <c r="K65">
        <f t="shared" si="7"/>
        <v>1.8417247034618305</v>
      </c>
      <c r="L65">
        <f t="shared" si="8"/>
        <v>79301</v>
      </c>
      <c r="M65">
        <f t="shared" si="9"/>
        <v>6819</v>
      </c>
      <c r="N65">
        <f t="shared" si="10"/>
        <v>60852.2</v>
      </c>
      <c r="O65">
        <f t="shared" si="11"/>
        <v>72482</v>
      </c>
      <c r="Q65">
        <v>1865</v>
      </c>
      <c r="R65">
        <v>-46</v>
      </c>
      <c r="T65">
        <v>10520.599999999999</v>
      </c>
      <c r="U65">
        <v>1637</v>
      </c>
      <c r="W65">
        <v>16895</v>
      </c>
      <c r="X65">
        <v>2198.1999999999998</v>
      </c>
      <c r="AD65">
        <v>60852.2</v>
      </c>
      <c r="AE65">
        <v>1.8417247034618305</v>
      </c>
      <c r="AK65">
        <v>60852.2</v>
      </c>
      <c r="AL65">
        <v>1.8417247034618305</v>
      </c>
    </row>
    <row r="66" spans="2:38" x14ac:dyDescent="0.25">
      <c r="B66">
        <v>51033</v>
      </c>
      <c r="C66">
        <v>66433</v>
      </c>
      <c r="D66">
        <v>24915</v>
      </c>
      <c r="E66">
        <v>80224</v>
      </c>
      <c r="F66">
        <v>46034</v>
      </c>
      <c r="H66">
        <v>110516</v>
      </c>
      <c r="J66">
        <f t="shared" ref="J66:J101" si="12">AVERAGE(B66:F66)</f>
        <v>53727.8</v>
      </c>
      <c r="K66">
        <f t="shared" ref="K66:K97" si="13">H66/J66</f>
        <v>2.0569612007191806</v>
      </c>
      <c r="L66">
        <f t="shared" ref="L66:L101" si="14">MAX(B66:F66)</f>
        <v>80224</v>
      </c>
      <c r="M66">
        <f t="shared" ref="M66:M101" si="15">MIN(B66:F66)</f>
        <v>24915</v>
      </c>
      <c r="N66">
        <f t="shared" ref="N66:N101" si="16">AVERAGE(B66:F66)</f>
        <v>53727.8</v>
      </c>
      <c r="O66">
        <f t="shared" ref="O66:O101" si="17">L66-M66</f>
        <v>55309</v>
      </c>
      <c r="Q66">
        <v>11501</v>
      </c>
      <c r="R66">
        <v>1369</v>
      </c>
      <c r="T66">
        <v>1477.4000000000015</v>
      </c>
      <c r="U66">
        <v>-216.19999999999709</v>
      </c>
      <c r="W66">
        <v>16038.199999999999</v>
      </c>
      <c r="X66">
        <v>482.19999999999993</v>
      </c>
      <c r="AD66">
        <v>53727.8</v>
      </c>
      <c r="AE66">
        <v>2.0569612007191806</v>
      </c>
      <c r="AK66">
        <v>53727.8</v>
      </c>
      <c r="AL66">
        <v>2.0569612007191806</v>
      </c>
    </row>
    <row r="67" spans="2:38" x14ac:dyDescent="0.25">
      <c r="B67">
        <v>31864</v>
      </c>
      <c r="C67">
        <v>51883</v>
      </c>
      <c r="D67">
        <v>74775</v>
      </c>
      <c r="E67">
        <v>34608</v>
      </c>
      <c r="F67">
        <v>113978</v>
      </c>
      <c r="H67">
        <v>88096</v>
      </c>
      <c r="J67">
        <f t="shared" si="12"/>
        <v>61421.599999999999</v>
      </c>
      <c r="K67">
        <f t="shared" si="13"/>
        <v>1.4342837047553305</v>
      </c>
      <c r="L67">
        <f t="shared" si="14"/>
        <v>113978</v>
      </c>
      <c r="M67">
        <f t="shared" si="15"/>
        <v>31864</v>
      </c>
      <c r="N67">
        <f t="shared" si="16"/>
        <v>61421.599999999999</v>
      </c>
      <c r="O67">
        <f t="shared" si="17"/>
        <v>82114</v>
      </c>
      <c r="Q67">
        <v>23890</v>
      </c>
      <c r="R67">
        <v>-1893</v>
      </c>
      <c r="T67">
        <v>3119.5999999999985</v>
      </c>
      <c r="U67">
        <v>-166.40000000000146</v>
      </c>
      <c r="W67">
        <v>10648</v>
      </c>
      <c r="X67">
        <v>2514</v>
      </c>
      <c r="Z67">
        <v>61421.599999999999</v>
      </c>
      <c r="AA67">
        <v>1.4342837047553305</v>
      </c>
      <c r="AK67">
        <v>61421.599999999999</v>
      </c>
      <c r="AL67">
        <v>1.4342837047553305</v>
      </c>
    </row>
    <row r="68" spans="2:38" x14ac:dyDescent="0.25">
      <c r="B68">
        <v>17293</v>
      </c>
      <c r="C68">
        <v>39649</v>
      </c>
      <c r="D68">
        <v>82878</v>
      </c>
      <c r="E68">
        <v>22638</v>
      </c>
      <c r="F68">
        <v>74699</v>
      </c>
      <c r="H68">
        <v>70764</v>
      </c>
      <c r="J68">
        <f t="shared" si="12"/>
        <v>47431.4</v>
      </c>
      <c r="K68">
        <f t="shared" si="13"/>
        <v>1.4919230720577508</v>
      </c>
      <c r="L68">
        <f t="shared" si="14"/>
        <v>82878</v>
      </c>
      <c r="M68">
        <f t="shared" si="15"/>
        <v>17293</v>
      </c>
      <c r="N68">
        <f t="shared" si="16"/>
        <v>47431.4</v>
      </c>
      <c r="O68">
        <f t="shared" si="17"/>
        <v>65585</v>
      </c>
      <c r="Q68">
        <v>-2913</v>
      </c>
      <c r="R68">
        <v>1565</v>
      </c>
      <c r="T68">
        <v>-1252</v>
      </c>
      <c r="U68">
        <v>1139</v>
      </c>
      <c r="W68">
        <v>11726.8</v>
      </c>
      <c r="X68">
        <v>1526.2</v>
      </c>
      <c r="Z68">
        <v>47431.4</v>
      </c>
      <c r="AA68">
        <v>1.4919230720577508</v>
      </c>
      <c r="AK68">
        <v>47431.4</v>
      </c>
      <c r="AL68">
        <v>1.4919230720577508</v>
      </c>
    </row>
    <row r="69" spans="2:38" x14ac:dyDescent="0.25">
      <c r="B69">
        <v>110488</v>
      </c>
      <c r="C69">
        <v>25265</v>
      </c>
      <c r="D69">
        <v>63790</v>
      </c>
      <c r="E69">
        <v>113859</v>
      </c>
      <c r="F69">
        <v>111438</v>
      </c>
      <c r="H69">
        <v>128509</v>
      </c>
      <c r="J69">
        <f t="shared" si="12"/>
        <v>84968</v>
      </c>
      <c r="K69">
        <f t="shared" si="13"/>
        <v>1.5124399774032578</v>
      </c>
      <c r="L69">
        <f t="shared" si="14"/>
        <v>113859</v>
      </c>
      <c r="M69">
        <f t="shared" si="15"/>
        <v>25265</v>
      </c>
      <c r="N69">
        <f t="shared" si="16"/>
        <v>84968</v>
      </c>
      <c r="O69">
        <f t="shared" si="17"/>
        <v>88594</v>
      </c>
      <c r="Q69">
        <v>3664</v>
      </c>
      <c r="R69">
        <v>-4456</v>
      </c>
      <c r="T69">
        <v>-6986.8000000000029</v>
      </c>
      <c r="U69">
        <v>-970</v>
      </c>
      <c r="W69">
        <v>8033.6</v>
      </c>
      <c r="X69">
        <v>1678.8000000000002</v>
      </c>
      <c r="AB69">
        <v>84968</v>
      </c>
      <c r="AC69">
        <v>1.5124399774032578</v>
      </c>
      <c r="AK69">
        <v>84968</v>
      </c>
      <c r="AL69">
        <v>1.5124399774032578</v>
      </c>
    </row>
    <row r="70" spans="2:38" x14ac:dyDescent="0.25">
      <c r="B70">
        <v>65562</v>
      </c>
      <c r="C70">
        <v>102590</v>
      </c>
      <c r="D70">
        <v>16087</v>
      </c>
      <c r="E70">
        <v>85890</v>
      </c>
      <c r="F70">
        <v>99408</v>
      </c>
      <c r="H70">
        <v>81901</v>
      </c>
      <c r="J70">
        <f t="shared" si="12"/>
        <v>73907.399999999994</v>
      </c>
      <c r="K70">
        <f t="shared" si="13"/>
        <v>1.108156963984662</v>
      </c>
      <c r="L70">
        <f t="shared" si="14"/>
        <v>102590</v>
      </c>
      <c r="M70">
        <f t="shared" si="15"/>
        <v>16087</v>
      </c>
      <c r="N70">
        <f t="shared" si="16"/>
        <v>73907.399999999994</v>
      </c>
      <c r="O70">
        <f t="shared" si="17"/>
        <v>86503</v>
      </c>
      <c r="Q70">
        <v>-36179</v>
      </c>
      <c r="R70">
        <v>0</v>
      </c>
      <c r="T70">
        <v>-1073.4000000000087</v>
      </c>
      <c r="U70">
        <v>-20.200000000011642</v>
      </c>
      <c r="W70">
        <v>11226.2</v>
      </c>
      <c r="X70">
        <v>2535.3999999999996</v>
      </c>
      <c r="AF70">
        <v>73907.399999999994</v>
      </c>
      <c r="AG70">
        <v>1.108156963984662</v>
      </c>
      <c r="AI70">
        <v>73907.399999999994</v>
      </c>
      <c r="AJ70">
        <v>1.108156963984662</v>
      </c>
    </row>
    <row r="71" spans="2:38" x14ac:dyDescent="0.25">
      <c r="B71">
        <v>8992</v>
      </c>
      <c r="C71">
        <v>115106</v>
      </c>
      <c r="D71">
        <v>78354</v>
      </c>
      <c r="E71">
        <v>109663</v>
      </c>
      <c r="F71">
        <v>24216</v>
      </c>
      <c r="H71">
        <v>85131</v>
      </c>
      <c r="J71">
        <f t="shared" si="12"/>
        <v>67266.2</v>
      </c>
      <c r="K71">
        <f t="shared" si="13"/>
        <v>1.2655836066256159</v>
      </c>
      <c r="L71">
        <f t="shared" si="14"/>
        <v>115106</v>
      </c>
      <c r="M71">
        <f t="shared" si="15"/>
        <v>8992</v>
      </c>
      <c r="N71">
        <f t="shared" si="16"/>
        <v>67266.2</v>
      </c>
      <c r="O71">
        <f t="shared" si="17"/>
        <v>106114</v>
      </c>
      <c r="Q71">
        <v>9855</v>
      </c>
      <c r="R71">
        <v>21</v>
      </c>
      <c r="T71">
        <v>-802</v>
      </c>
      <c r="U71">
        <v>-29</v>
      </c>
      <c r="W71">
        <v>11026</v>
      </c>
      <c r="X71">
        <v>609.00000000000011</v>
      </c>
      <c r="AB71">
        <v>67266.2</v>
      </c>
      <c r="AC71">
        <v>1.2655836066256159</v>
      </c>
      <c r="AI71">
        <v>67266.2</v>
      </c>
      <c r="AJ71">
        <v>1.2655836066256159</v>
      </c>
    </row>
    <row r="72" spans="2:38" x14ac:dyDescent="0.25">
      <c r="B72">
        <v>40077</v>
      </c>
      <c r="C72">
        <v>41430</v>
      </c>
      <c r="D72">
        <v>3204</v>
      </c>
      <c r="E72">
        <v>102479</v>
      </c>
      <c r="F72">
        <v>97953</v>
      </c>
      <c r="H72">
        <v>110641</v>
      </c>
      <c r="J72">
        <f t="shared" si="12"/>
        <v>57028.6</v>
      </c>
      <c r="K72">
        <f t="shared" si="13"/>
        <v>1.9400967233984352</v>
      </c>
      <c r="L72">
        <f t="shared" si="14"/>
        <v>102479</v>
      </c>
      <c r="M72">
        <f t="shared" si="15"/>
        <v>3204</v>
      </c>
      <c r="N72">
        <f t="shared" si="16"/>
        <v>57028.6</v>
      </c>
      <c r="O72">
        <f t="shared" si="17"/>
        <v>99275</v>
      </c>
      <c r="Q72">
        <v>2278</v>
      </c>
      <c r="R72">
        <v>-5396</v>
      </c>
      <c r="T72">
        <v>3646.5999999999985</v>
      </c>
      <c r="U72">
        <v>327.40000000000146</v>
      </c>
      <c r="W72">
        <v>14212.6</v>
      </c>
      <c r="X72">
        <v>1546.1999999999998</v>
      </c>
      <c r="AD72">
        <v>57028.6</v>
      </c>
      <c r="AE72">
        <v>1.9400967233984352</v>
      </c>
      <c r="AK72">
        <v>57028.6</v>
      </c>
      <c r="AL72">
        <v>1.9400967233984352</v>
      </c>
    </row>
    <row r="73" spans="2:38" x14ac:dyDescent="0.25">
      <c r="B73">
        <v>92622</v>
      </c>
      <c r="C73">
        <v>18091</v>
      </c>
      <c r="D73">
        <v>96607</v>
      </c>
      <c r="E73">
        <v>110827</v>
      </c>
      <c r="F73">
        <v>46482</v>
      </c>
      <c r="H73">
        <v>126414</v>
      </c>
      <c r="J73">
        <f t="shared" si="12"/>
        <v>72925.8</v>
      </c>
      <c r="K73">
        <f t="shared" si="13"/>
        <v>1.7334605859654608</v>
      </c>
      <c r="L73">
        <f t="shared" si="14"/>
        <v>110827</v>
      </c>
      <c r="M73">
        <f t="shared" si="15"/>
        <v>18091</v>
      </c>
      <c r="N73">
        <f t="shared" si="16"/>
        <v>72925.8</v>
      </c>
      <c r="O73">
        <f t="shared" si="17"/>
        <v>92736</v>
      </c>
      <c r="Q73">
        <v>16821</v>
      </c>
      <c r="R73">
        <v>-3</v>
      </c>
      <c r="T73">
        <v>4168.8000000000029</v>
      </c>
      <c r="U73">
        <v>-435.19999999999709</v>
      </c>
      <c r="W73">
        <v>12880.8</v>
      </c>
      <c r="X73">
        <v>2229.1999999999998</v>
      </c>
      <c r="AF73">
        <v>72925.8</v>
      </c>
      <c r="AG73">
        <v>1.7334605859654608</v>
      </c>
      <c r="AK73">
        <v>72925.8</v>
      </c>
      <c r="AL73">
        <v>1.7334605859654608</v>
      </c>
    </row>
    <row r="74" spans="2:38" x14ac:dyDescent="0.25">
      <c r="B74">
        <v>46592</v>
      </c>
      <c r="C74">
        <v>5849</v>
      </c>
      <c r="D74">
        <v>66369</v>
      </c>
      <c r="E74">
        <v>89564</v>
      </c>
      <c r="F74">
        <v>2556</v>
      </c>
      <c r="H74">
        <v>44237</v>
      </c>
      <c r="J74">
        <f t="shared" si="12"/>
        <v>42186</v>
      </c>
      <c r="K74">
        <f t="shared" si="13"/>
        <v>1.048618024937183</v>
      </c>
      <c r="L74">
        <f t="shared" si="14"/>
        <v>89564</v>
      </c>
      <c r="M74">
        <f t="shared" si="15"/>
        <v>2556</v>
      </c>
      <c r="N74">
        <f t="shared" si="16"/>
        <v>42186</v>
      </c>
      <c r="O74">
        <f t="shared" si="17"/>
        <v>87008</v>
      </c>
      <c r="Q74">
        <v>-21568</v>
      </c>
      <c r="R74">
        <v>-360</v>
      </c>
      <c r="T74">
        <v>-14098.800000000003</v>
      </c>
      <c r="U74">
        <v>-861.59999999999854</v>
      </c>
      <c r="W74">
        <v>16389.2</v>
      </c>
      <c r="X74">
        <v>861.6</v>
      </c>
      <c r="Z74">
        <v>42186</v>
      </c>
      <c r="AA74">
        <v>1.048618024937183</v>
      </c>
      <c r="AI74">
        <v>42186</v>
      </c>
      <c r="AJ74">
        <v>1.048618024937183</v>
      </c>
    </row>
    <row r="75" spans="2:38" x14ac:dyDescent="0.25">
      <c r="B75">
        <v>23400</v>
      </c>
      <c r="C75">
        <v>61959</v>
      </c>
      <c r="D75">
        <v>54488</v>
      </c>
      <c r="E75">
        <v>88485</v>
      </c>
      <c r="F75">
        <v>96532</v>
      </c>
      <c r="H75">
        <v>86449</v>
      </c>
      <c r="J75">
        <f t="shared" si="12"/>
        <v>64972.800000000003</v>
      </c>
      <c r="K75">
        <f t="shared" si="13"/>
        <v>1.3305413957840819</v>
      </c>
      <c r="L75">
        <f t="shared" si="14"/>
        <v>96532</v>
      </c>
      <c r="M75">
        <f t="shared" si="15"/>
        <v>23400</v>
      </c>
      <c r="N75">
        <f t="shared" si="16"/>
        <v>64972.800000000003</v>
      </c>
      <c r="O75">
        <f t="shared" si="17"/>
        <v>73132</v>
      </c>
      <c r="Q75">
        <v>5023</v>
      </c>
      <c r="R75">
        <v>-67</v>
      </c>
      <c r="T75">
        <v>-14263.800000000003</v>
      </c>
      <c r="U75">
        <v>62.400000000001455</v>
      </c>
      <c r="W75">
        <v>15431.4</v>
      </c>
      <c r="X75">
        <v>1010</v>
      </c>
      <c r="AB75">
        <v>64972.800000000003</v>
      </c>
      <c r="AC75">
        <v>1.3305413957840819</v>
      </c>
      <c r="AK75">
        <v>64972.800000000003</v>
      </c>
      <c r="AL75">
        <v>1.3305413957840819</v>
      </c>
    </row>
    <row r="76" spans="2:38" x14ac:dyDescent="0.25">
      <c r="B76">
        <v>108933</v>
      </c>
      <c r="C76">
        <v>108458</v>
      </c>
      <c r="D76">
        <v>64485</v>
      </c>
      <c r="E76">
        <v>57663</v>
      </c>
      <c r="F76">
        <v>38212</v>
      </c>
      <c r="H76">
        <v>86051</v>
      </c>
      <c r="J76">
        <f t="shared" si="12"/>
        <v>75550.2</v>
      </c>
      <c r="K76">
        <f t="shared" si="13"/>
        <v>1.1389910284817248</v>
      </c>
      <c r="L76">
        <f t="shared" si="14"/>
        <v>108933</v>
      </c>
      <c r="M76">
        <f t="shared" si="15"/>
        <v>38212</v>
      </c>
      <c r="N76">
        <f t="shared" si="16"/>
        <v>75550.2</v>
      </c>
      <c r="O76">
        <f t="shared" si="17"/>
        <v>70721</v>
      </c>
      <c r="Q76">
        <v>-3985</v>
      </c>
      <c r="R76">
        <v>-1584</v>
      </c>
      <c r="T76">
        <v>-3957</v>
      </c>
      <c r="U76">
        <v>993.59999999999127</v>
      </c>
      <c r="W76">
        <v>11414.599999999999</v>
      </c>
      <c r="X76">
        <v>1269.6000000000001</v>
      </c>
      <c r="AB76">
        <v>75550.2</v>
      </c>
      <c r="AC76">
        <v>1.1389910284817248</v>
      </c>
      <c r="AI76">
        <v>75550.2</v>
      </c>
      <c r="AJ76">
        <v>1.1389910284817248</v>
      </c>
    </row>
    <row r="77" spans="2:38" x14ac:dyDescent="0.25">
      <c r="B77">
        <v>60227</v>
      </c>
      <c r="C77">
        <v>84593</v>
      </c>
      <c r="D77">
        <v>105472</v>
      </c>
      <c r="E77">
        <v>67747</v>
      </c>
      <c r="F77">
        <v>15712</v>
      </c>
      <c r="H77">
        <v>126880</v>
      </c>
      <c r="J77">
        <f t="shared" si="12"/>
        <v>66750.2</v>
      </c>
      <c r="K77">
        <f t="shared" si="13"/>
        <v>1.9008182747017988</v>
      </c>
      <c r="L77">
        <f t="shared" si="14"/>
        <v>105472</v>
      </c>
      <c r="M77">
        <f t="shared" si="15"/>
        <v>15712</v>
      </c>
      <c r="N77">
        <f t="shared" si="16"/>
        <v>66750.2</v>
      </c>
      <c r="O77">
        <f t="shared" si="17"/>
        <v>89760</v>
      </c>
      <c r="Q77">
        <v>8062</v>
      </c>
      <c r="R77">
        <v>963</v>
      </c>
      <c r="T77">
        <v>5250.1999999999971</v>
      </c>
      <c r="U77">
        <v>-8.8000000000029104</v>
      </c>
      <c r="W77">
        <v>21031.8</v>
      </c>
      <c r="X77">
        <v>1757.2</v>
      </c>
      <c r="AF77">
        <v>66750.2</v>
      </c>
      <c r="AG77">
        <v>1.9008182747017988</v>
      </c>
      <c r="AK77">
        <v>66750.2</v>
      </c>
      <c r="AL77">
        <v>1.9008182747017988</v>
      </c>
    </row>
    <row r="78" spans="2:38" x14ac:dyDescent="0.25">
      <c r="B78">
        <v>33359</v>
      </c>
      <c r="C78">
        <v>83966</v>
      </c>
      <c r="D78">
        <v>19803</v>
      </c>
      <c r="E78">
        <v>37886</v>
      </c>
      <c r="F78">
        <v>45208</v>
      </c>
      <c r="H78">
        <v>97519</v>
      </c>
      <c r="J78">
        <f t="shared" si="12"/>
        <v>44044.4</v>
      </c>
      <c r="K78">
        <f t="shared" si="13"/>
        <v>2.2141066741742423</v>
      </c>
      <c r="L78">
        <f t="shared" si="14"/>
        <v>83966</v>
      </c>
      <c r="M78">
        <f t="shared" si="15"/>
        <v>19803</v>
      </c>
      <c r="N78">
        <f t="shared" si="16"/>
        <v>44044.4</v>
      </c>
      <c r="O78">
        <f t="shared" si="17"/>
        <v>64163</v>
      </c>
      <c r="Q78">
        <v>5269</v>
      </c>
      <c r="R78">
        <v>3456</v>
      </c>
      <c r="T78">
        <v>5250.2000000000044</v>
      </c>
      <c r="U78">
        <v>1108.4000000000015</v>
      </c>
      <c r="W78">
        <v>10481.799999999999</v>
      </c>
      <c r="X78">
        <v>1638.8</v>
      </c>
      <c r="AD78">
        <v>44044.4</v>
      </c>
      <c r="AE78">
        <v>2.2141066741742423</v>
      </c>
      <c r="AK78">
        <v>44044.4</v>
      </c>
      <c r="AL78">
        <v>2.2141066741742423</v>
      </c>
    </row>
    <row r="79" spans="2:38" x14ac:dyDescent="0.25">
      <c r="B79">
        <v>116453</v>
      </c>
      <c r="C79">
        <v>71888</v>
      </c>
      <c r="D79">
        <v>16117</v>
      </c>
      <c r="E79">
        <v>107449</v>
      </c>
      <c r="F79">
        <v>71268</v>
      </c>
      <c r="H79">
        <v>113277</v>
      </c>
      <c r="J79">
        <f t="shared" si="12"/>
        <v>76635</v>
      </c>
      <c r="K79">
        <f t="shared" si="13"/>
        <v>1.478136621648072</v>
      </c>
      <c r="L79">
        <f t="shared" si="14"/>
        <v>116453</v>
      </c>
      <c r="M79">
        <f t="shared" si="15"/>
        <v>16117</v>
      </c>
      <c r="N79">
        <f t="shared" si="16"/>
        <v>76635</v>
      </c>
      <c r="O79">
        <f t="shared" si="17"/>
        <v>100336</v>
      </c>
      <c r="Q79">
        <v>-12798</v>
      </c>
      <c r="R79">
        <v>1726</v>
      </c>
      <c r="T79">
        <v>11469.599999999999</v>
      </c>
      <c r="U79">
        <v>-1465.3999999999942</v>
      </c>
      <c r="W79">
        <v>13739.199999999999</v>
      </c>
      <c r="X79">
        <v>1465.4</v>
      </c>
      <c r="AF79">
        <v>76635</v>
      </c>
      <c r="AG79">
        <v>1.478136621648072</v>
      </c>
      <c r="AK79">
        <v>76635</v>
      </c>
      <c r="AL79">
        <v>1.478136621648072</v>
      </c>
    </row>
    <row r="80" spans="2:38" x14ac:dyDescent="0.25">
      <c r="B80">
        <v>58715</v>
      </c>
      <c r="C80">
        <v>72436</v>
      </c>
      <c r="D80">
        <v>10792</v>
      </c>
      <c r="E80">
        <v>40536</v>
      </c>
      <c r="F80">
        <v>12255</v>
      </c>
      <c r="H80">
        <v>71437</v>
      </c>
      <c r="J80">
        <f t="shared" si="12"/>
        <v>38946.800000000003</v>
      </c>
      <c r="K80">
        <f t="shared" si="13"/>
        <v>1.8342200129407293</v>
      </c>
      <c r="L80">
        <f t="shared" si="14"/>
        <v>72436</v>
      </c>
      <c r="M80">
        <f t="shared" si="15"/>
        <v>10792</v>
      </c>
      <c r="N80">
        <f t="shared" si="16"/>
        <v>38946.800000000003</v>
      </c>
      <c r="O80">
        <f t="shared" si="17"/>
        <v>61644</v>
      </c>
      <c r="Q80">
        <v>8461</v>
      </c>
      <c r="R80">
        <v>296</v>
      </c>
      <c r="T80">
        <v>-5161</v>
      </c>
      <c r="U80">
        <v>-13</v>
      </c>
      <c r="W80">
        <v>17572.599999999999</v>
      </c>
      <c r="X80">
        <v>69</v>
      </c>
      <c r="Z80">
        <v>38946.800000000003</v>
      </c>
      <c r="AA80">
        <v>1.8342200129407293</v>
      </c>
      <c r="AK80">
        <v>38946.800000000003</v>
      </c>
      <c r="AL80">
        <v>1.8342200129407293</v>
      </c>
    </row>
    <row r="81" spans="2:38" x14ac:dyDescent="0.25">
      <c r="B81">
        <v>94178</v>
      </c>
      <c r="C81">
        <v>117044</v>
      </c>
      <c r="D81">
        <v>25319</v>
      </c>
      <c r="E81">
        <v>117353</v>
      </c>
      <c r="F81">
        <v>90883</v>
      </c>
      <c r="H81">
        <v>115623</v>
      </c>
      <c r="J81">
        <f t="shared" si="12"/>
        <v>88955.4</v>
      </c>
      <c r="K81">
        <f t="shared" si="13"/>
        <v>1.2997861849870835</v>
      </c>
      <c r="L81">
        <f t="shared" si="14"/>
        <v>117353</v>
      </c>
      <c r="M81">
        <f t="shared" si="15"/>
        <v>25319</v>
      </c>
      <c r="N81">
        <f t="shared" si="16"/>
        <v>88955.4</v>
      </c>
      <c r="O81">
        <f t="shared" si="17"/>
        <v>92034</v>
      </c>
      <c r="Q81">
        <v>-30255</v>
      </c>
      <c r="R81">
        <v>-1503</v>
      </c>
      <c r="T81">
        <v>-5311.8000000000029</v>
      </c>
      <c r="U81">
        <v>1633.1999999999971</v>
      </c>
      <c r="W81">
        <v>12282.199999999999</v>
      </c>
      <c r="X81">
        <v>2229.1999999999998</v>
      </c>
      <c r="AF81">
        <v>88955.4</v>
      </c>
      <c r="AG81">
        <v>1.2997861849870835</v>
      </c>
      <c r="AK81">
        <v>88955.4</v>
      </c>
      <c r="AL81">
        <v>1.2997861849870835</v>
      </c>
    </row>
    <row r="82" spans="2:38" x14ac:dyDescent="0.25">
      <c r="B82">
        <v>71833</v>
      </c>
      <c r="C82">
        <v>103074</v>
      </c>
      <c r="D82">
        <v>15912</v>
      </c>
      <c r="E82">
        <v>106887</v>
      </c>
      <c r="F82">
        <v>66782</v>
      </c>
      <c r="H82">
        <v>95921</v>
      </c>
      <c r="J82">
        <f t="shared" si="12"/>
        <v>72897.600000000006</v>
      </c>
      <c r="K82">
        <f t="shared" si="13"/>
        <v>1.315832071289041</v>
      </c>
      <c r="L82">
        <f t="shared" si="14"/>
        <v>106887</v>
      </c>
      <c r="M82">
        <f t="shared" si="15"/>
        <v>15912</v>
      </c>
      <c r="N82">
        <f t="shared" si="16"/>
        <v>72897.600000000006</v>
      </c>
      <c r="O82">
        <f t="shared" si="17"/>
        <v>90975</v>
      </c>
      <c r="Q82">
        <v>-25234</v>
      </c>
      <c r="R82">
        <v>5</v>
      </c>
      <c r="T82">
        <v>-16425</v>
      </c>
      <c r="U82">
        <v>-269.39999999999418</v>
      </c>
      <c r="W82">
        <v>19770.599999999999</v>
      </c>
      <c r="X82">
        <v>544.19999999999993</v>
      </c>
      <c r="AB82">
        <v>72897.600000000006</v>
      </c>
      <c r="AC82">
        <v>1.315832071289041</v>
      </c>
      <c r="AK82">
        <v>72897.600000000006</v>
      </c>
      <c r="AL82">
        <v>1.315832071289041</v>
      </c>
    </row>
    <row r="83" spans="2:38" x14ac:dyDescent="0.25">
      <c r="B83">
        <v>42658</v>
      </c>
      <c r="C83">
        <v>57118</v>
      </c>
      <c r="D83">
        <v>56395</v>
      </c>
      <c r="E83">
        <v>37030</v>
      </c>
      <c r="F83">
        <v>7037</v>
      </c>
      <c r="H83">
        <v>59734</v>
      </c>
      <c r="J83">
        <f t="shared" si="12"/>
        <v>40047.599999999999</v>
      </c>
      <c r="K83">
        <f t="shared" si="13"/>
        <v>1.491575025719394</v>
      </c>
      <c r="L83">
        <f t="shared" si="14"/>
        <v>57118</v>
      </c>
      <c r="M83">
        <f t="shared" si="15"/>
        <v>7037</v>
      </c>
      <c r="N83">
        <f t="shared" si="16"/>
        <v>40047.599999999999</v>
      </c>
      <c r="O83">
        <f t="shared" si="17"/>
        <v>50081</v>
      </c>
      <c r="Q83">
        <v>12748</v>
      </c>
      <c r="R83">
        <v>1472</v>
      </c>
      <c r="T83">
        <v>-5019.5999999999985</v>
      </c>
      <c r="U83">
        <v>693.79999999999563</v>
      </c>
      <c r="W83">
        <v>13152.8</v>
      </c>
      <c r="X83">
        <v>1051</v>
      </c>
      <c r="Z83">
        <v>40047.599999999999</v>
      </c>
      <c r="AA83">
        <v>1.491575025719394</v>
      </c>
      <c r="AK83">
        <v>40047.599999999999</v>
      </c>
      <c r="AL83">
        <v>1.491575025719394</v>
      </c>
    </row>
    <row r="84" spans="2:38" x14ac:dyDescent="0.25">
      <c r="B84">
        <v>16163</v>
      </c>
      <c r="C84">
        <v>20034</v>
      </c>
      <c r="D84">
        <v>26290</v>
      </c>
      <c r="E84">
        <v>46093</v>
      </c>
      <c r="F84">
        <v>29431</v>
      </c>
      <c r="H84">
        <v>49634</v>
      </c>
      <c r="J84">
        <f t="shared" si="12"/>
        <v>27602.2</v>
      </c>
      <c r="K84">
        <f t="shared" si="13"/>
        <v>1.798189999347878</v>
      </c>
      <c r="L84">
        <f t="shared" si="14"/>
        <v>46093</v>
      </c>
      <c r="M84">
        <f t="shared" si="15"/>
        <v>16163</v>
      </c>
      <c r="N84">
        <f t="shared" si="16"/>
        <v>27602.2</v>
      </c>
      <c r="O84">
        <f t="shared" si="17"/>
        <v>29930</v>
      </c>
      <c r="Q84">
        <v>-2764</v>
      </c>
      <c r="R84">
        <v>249</v>
      </c>
      <c r="T84">
        <v>3568</v>
      </c>
      <c r="U84">
        <v>152.60000000000218</v>
      </c>
      <c r="W84">
        <v>14532.000000000002</v>
      </c>
      <c r="X84">
        <v>1365.8</v>
      </c>
      <c r="AD84">
        <v>27602.2</v>
      </c>
      <c r="AE84">
        <v>1.798189999347878</v>
      </c>
      <c r="AK84">
        <v>27602.2</v>
      </c>
      <c r="AL84">
        <v>1.798189999347878</v>
      </c>
    </row>
    <row r="85" spans="2:38" x14ac:dyDescent="0.25">
      <c r="B85">
        <v>14434</v>
      </c>
      <c r="C85">
        <v>32653</v>
      </c>
      <c r="D85">
        <v>84499</v>
      </c>
      <c r="E85">
        <v>69153</v>
      </c>
      <c r="F85">
        <v>54025</v>
      </c>
      <c r="H85">
        <v>58408</v>
      </c>
      <c r="J85">
        <f t="shared" si="12"/>
        <v>50952.800000000003</v>
      </c>
      <c r="K85">
        <f t="shared" si="13"/>
        <v>1.1463158060008478</v>
      </c>
      <c r="L85">
        <f t="shared" si="14"/>
        <v>84499</v>
      </c>
      <c r="M85">
        <f t="shared" si="15"/>
        <v>14434</v>
      </c>
      <c r="N85">
        <f t="shared" si="16"/>
        <v>50952.800000000003</v>
      </c>
      <c r="O85">
        <f t="shared" si="17"/>
        <v>70065</v>
      </c>
      <c r="Q85">
        <v>-7766</v>
      </c>
      <c r="R85">
        <v>0</v>
      </c>
      <c r="T85">
        <v>6476</v>
      </c>
      <c r="U85">
        <v>1958</v>
      </c>
      <c r="W85">
        <v>16046.8</v>
      </c>
      <c r="X85">
        <v>2177.1999999999998</v>
      </c>
      <c r="Z85">
        <v>50952.800000000003</v>
      </c>
      <c r="AA85">
        <v>1.1463158060008478</v>
      </c>
      <c r="AI85">
        <v>50952.800000000003</v>
      </c>
      <c r="AJ85">
        <v>1.1463158060008478</v>
      </c>
    </row>
    <row r="86" spans="2:38" x14ac:dyDescent="0.25">
      <c r="B86">
        <v>25690</v>
      </c>
      <c r="C86">
        <v>84296</v>
      </c>
      <c r="D86">
        <v>58429</v>
      </c>
      <c r="E86">
        <v>73954</v>
      </c>
      <c r="F86">
        <v>11270</v>
      </c>
      <c r="H86">
        <v>83087</v>
      </c>
      <c r="J86">
        <f t="shared" si="12"/>
        <v>50727.8</v>
      </c>
      <c r="K86">
        <f t="shared" si="13"/>
        <v>1.6378987458553298</v>
      </c>
      <c r="L86">
        <f t="shared" si="14"/>
        <v>84296</v>
      </c>
      <c r="M86">
        <f t="shared" si="15"/>
        <v>11270</v>
      </c>
      <c r="N86">
        <f t="shared" si="16"/>
        <v>50727.8</v>
      </c>
      <c r="O86">
        <f t="shared" si="17"/>
        <v>73026</v>
      </c>
      <c r="Q86">
        <v>-25030</v>
      </c>
      <c r="R86">
        <v>-844</v>
      </c>
      <c r="T86">
        <v>76.400000000001455</v>
      </c>
      <c r="U86">
        <v>941.60000000000582</v>
      </c>
      <c r="W86">
        <v>4929.2</v>
      </c>
      <c r="X86">
        <v>1055.5999999999999</v>
      </c>
      <c r="AD86">
        <v>50727.8</v>
      </c>
      <c r="AE86">
        <v>1.6378987458553298</v>
      </c>
      <c r="AK86">
        <v>50727.8</v>
      </c>
      <c r="AL86">
        <v>1.6378987458553298</v>
      </c>
    </row>
    <row r="87" spans="2:38" x14ac:dyDescent="0.25">
      <c r="B87">
        <v>6264</v>
      </c>
      <c r="C87">
        <v>32871</v>
      </c>
      <c r="D87">
        <v>69102</v>
      </c>
      <c r="E87">
        <v>45046</v>
      </c>
      <c r="F87">
        <v>87119</v>
      </c>
      <c r="H87">
        <v>64189</v>
      </c>
      <c r="J87">
        <f t="shared" si="12"/>
        <v>48080.4</v>
      </c>
      <c r="K87">
        <f t="shared" si="13"/>
        <v>1.3350346502940906</v>
      </c>
      <c r="L87">
        <f t="shared" si="14"/>
        <v>87119</v>
      </c>
      <c r="M87">
        <f t="shared" si="15"/>
        <v>6264</v>
      </c>
      <c r="N87">
        <f t="shared" si="16"/>
        <v>48080.4</v>
      </c>
      <c r="O87">
        <f t="shared" si="17"/>
        <v>80855</v>
      </c>
      <c r="Q87">
        <v>2443</v>
      </c>
      <c r="R87">
        <v>3637</v>
      </c>
      <c r="T87">
        <v>-4268.4000000000015</v>
      </c>
      <c r="U87">
        <v>-818.59999999999854</v>
      </c>
      <c r="W87">
        <v>14696.800000000001</v>
      </c>
      <c r="X87">
        <v>1420.6000000000001</v>
      </c>
      <c r="Z87">
        <v>48080.4</v>
      </c>
      <c r="AA87">
        <v>1.3350346502940906</v>
      </c>
      <c r="AK87">
        <v>48080.4</v>
      </c>
      <c r="AL87">
        <v>1.3350346502940906</v>
      </c>
    </row>
    <row r="88" spans="2:38" x14ac:dyDescent="0.25">
      <c r="B88">
        <v>14742</v>
      </c>
      <c r="C88">
        <v>75433</v>
      </c>
      <c r="D88">
        <v>16677</v>
      </c>
      <c r="E88">
        <v>19663</v>
      </c>
      <c r="F88">
        <v>122538</v>
      </c>
      <c r="H88">
        <v>86053</v>
      </c>
      <c r="J88">
        <f t="shared" si="12"/>
        <v>49810.6</v>
      </c>
      <c r="K88">
        <f t="shared" si="13"/>
        <v>1.7276041645754117</v>
      </c>
      <c r="L88">
        <f t="shared" si="14"/>
        <v>122538</v>
      </c>
      <c r="M88">
        <f t="shared" si="15"/>
        <v>14742</v>
      </c>
      <c r="N88">
        <f t="shared" si="16"/>
        <v>49810.6</v>
      </c>
      <c r="O88">
        <f t="shared" si="17"/>
        <v>107796</v>
      </c>
      <c r="Q88">
        <v>-4106</v>
      </c>
      <c r="R88">
        <v>-4115</v>
      </c>
      <c r="T88">
        <v>-15576.200000000004</v>
      </c>
      <c r="U88">
        <v>1583.1999999999971</v>
      </c>
      <c r="W88">
        <v>29954.600000000002</v>
      </c>
      <c r="X88">
        <v>1887.6000000000001</v>
      </c>
      <c r="AB88">
        <v>49810.6</v>
      </c>
      <c r="AC88">
        <v>1.7276041645754117</v>
      </c>
      <c r="AK88">
        <v>49810.6</v>
      </c>
      <c r="AL88">
        <v>1.7276041645754117</v>
      </c>
    </row>
    <row r="89" spans="2:38" x14ac:dyDescent="0.25">
      <c r="B89">
        <v>14957</v>
      </c>
      <c r="C89">
        <v>6402</v>
      </c>
      <c r="D89">
        <v>63114</v>
      </c>
      <c r="E89">
        <v>73488</v>
      </c>
      <c r="F89">
        <v>98415</v>
      </c>
      <c r="H89">
        <v>63506</v>
      </c>
      <c r="J89">
        <f t="shared" si="12"/>
        <v>51275.199999999997</v>
      </c>
      <c r="K89">
        <f t="shared" si="13"/>
        <v>1.2385324679377165</v>
      </c>
      <c r="L89">
        <f t="shared" si="14"/>
        <v>98415</v>
      </c>
      <c r="M89">
        <f t="shared" si="15"/>
        <v>6402</v>
      </c>
      <c r="N89">
        <f t="shared" si="16"/>
        <v>51275.199999999997</v>
      </c>
      <c r="O89">
        <f t="shared" si="17"/>
        <v>92013</v>
      </c>
      <c r="Q89">
        <v>-15091</v>
      </c>
      <c r="R89">
        <v>-2243</v>
      </c>
      <c r="T89">
        <v>-3558.2000000000044</v>
      </c>
      <c r="U89">
        <v>545</v>
      </c>
      <c r="W89">
        <v>12817</v>
      </c>
      <c r="X89">
        <v>575</v>
      </c>
      <c r="Z89">
        <v>51275.199999999997</v>
      </c>
      <c r="AA89">
        <v>1.2385324679377165</v>
      </c>
      <c r="AI89">
        <v>51275.199999999997</v>
      </c>
      <c r="AJ89">
        <v>1.2385324679377165</v>
      </c>
    </row>
    <row r="90" spans="2:38" x14ac:dyDescent="0.25">
      <c r="B90">
        <v>53158</v>
      </c>
      <c r="C90">
        <v>72410</v>
      </c>
      <c r="D90">
        <v>22520</v>
      </c>
      <c r="E90">
        <v>6690</v>
      </c>
      <c r="F90">
        <v>110091</v>
      </c>
      <c r="H90">
        <v>60676</v>
      </c>
      <c r="J90">
        <f t="shared" si="12"/>
        <v>52973.8</v>
      </c>
      <c r="K90">
        <f t="shared" si="13"/>
        <v>1.1453964035051289</v>
      </c>
      <c r="L90">
        <f t="shared" si="14"/>
        <v>110091</v>
      </c>
      <c r="M90">
        <f t="shared" si="15"/>
        <v>6690</v>
      </c>
      <c r="N90">
        <f t="shared" si="16"/>
        <v>52973.8</v>
      </c>
      <c r="O90">
        <f t="shared" si="17"/>
        <v>103401</v>
      </c>
      <c r="Q90">
        <v>4096</v>
      </c>
      <c r="R90">
        <v>326</v>
      </c>
      <c r="T90">
        <v>-1023.1999999999971</v>
      </c>
      <c r="U90">
        <v>622.40000000000146</v>
      </c>
      <c r="W90">
        <v>9518</v>
      </c>
      <c r="X90">
        <v>1026.3999999999999</v>
      </c>
      <c r="Z90">
        <v>52973.8</v>
      </c>
      <c r="AA90">
        <v>1.1453964035051289</v>
      </c>
      <c r="AI90">
        <v>52973.8</v>
      </c>
      <c r="AJ90">
        <v>1.1453964035051289</v>
      </c>
    </row>
    <row r="91" spans="2:38" x14ac:dyDescent="0.25">
      <c r="B91">
        <v>76863</v>
      </c>
      <c r="C91">
        <v>52958</v>
      </c>
      <c r="D91">
        <v>68454</v>
      </c>
      <c r="E91">
        <v>89934</v>
      </c>
      <c r="F91">
        <v>55251</v>
      </c>
      <c r="H91">
        <v>120668</v>
      </c>
      <c r="J91">
        <f t="shared" si="12"/>
        <v>68692</v>
      </c>
      <c r="K91">
        <f t="shared" si="13"/>
        <v>1.7566528853432715</v>
      </c>
      <c r="L91">
        <f t="shared" si="14"/>
        <v>89934</v>
      </c>
      <c r="M91">
        <f t="shared" si="15"/>
        <v>52958</v>
      </c>
      <c r="N91">
        <f t="shared" si="16"/>
        <v>68692</v>
      </c>
      <c r="O91">
        <f t="shared" si="17"/>
        <v>36976</v>
      </c>
      <c r="Q91">
        <v>22022</v>
      </c>
      <c r="R91">
        <v>0</v>
      </c>
      <c r="T91">
        <v>4978</v>
      </c>
      <c r="U91">
        <v>-1419.8000000000029</v>
      </c>
      <c r="W91">
        <v>13749.199999999999</v>
      </c>
      <c r="X91">
        <v>1442.2</v>
      </c>
      <c r="AF91">
        <v>68692</v>
      </c>
      <c r="AG91">
        <v>1.7566528853432715</v>
      </c>
      <c r="AK91">
        <v>68692</v>
      </c>
      <c r="AL91">
        <v>1.7566528853432715</v>
      </c>
    </row>
    <row r="92" spans="2:38" x14ac:dyDescent="0.25">
      <c r="B92">
        <v>71419</v>
      </c>
      <c r="C92">
        <v>34016</v>
      </c>
      <c r="D92">
        <v>7505</v>
      </c>
      <c r="E92">
        <v>65944</v>
      </c>
      <c r="F92">
        <v>12979</v>
      </c>
      <c r="H92">
        <v>74199</v>
      </c>
      <c r="J92">
        <f t="shared" si="12"/>
        <v>38372.6</v>
      </c>
      <c r="K92">
        <f t="shared" si="13"/>
        <v>1.9336453615340112</v>
      </c>
      <c r="L92">
        <f t="shared" si="14"/>
        <v>71419</v>
      </c>
      <c r="M92">
        <f t="shared" si="15"/>
        <v>7505</v>
      </c>
      <c r="N92">
        <f t="shared" si="16"/>
        <v>38372.6</v>
      </c>
      <c r="O92">
        <f t="shared" si="17"/>
        <v>63914</v>
      </c>
      <c r="Q92">
        <v>18849</v>
      </c>
      <c r="R92">
        <v>881</v>
      </c>
      <c r="T92">
        <v>-10089.400000000001</v>
      </c>
      <c r="U92">
        <v>-488.80000000000291</v>
      </c>
      <c r="W92">
        <v>15873</v>
      </c>
      <c r="X92">
        <v>601.20000000000005</v>
      </c>
      <c r="Z92">
        <v>38372.6</v>
      </c>
      <c r="AA92">
        <v>1.9336453615340112</v>
      </c>
      <c r="AK92">
        <v>38372.6</v>
      </c>
      <c r="AL92">
        <v>1.9336453615340112</v>
      </c>
    </row>
    <row r="93" spans="2:38" x14ac:dyDescent="0.25">
      <c r="B93">
        <v>55623</v>
      </c>
      <c r="C93">
        <v>45394</v>
      </c>
      <c r="D93">
        <v>63976</v>
      </c>
      <c r="E93">
        <v>18901</v>
      </c>
      <c r="F93">
        <v>78367</v>
      </c>
      <c r="H93">
        <v>80215</v>
      </c>
      <c r="J93">
        <f t="shared" si="12"/>
        <v>52452.2</v>
      </c>
      <c r="K93">
        <f t="shared" si="13"/>
        <v>1.5292971505484996</v>
      </c>
      <c r="L93">
        <f t="shared" si="14"/>
        <v>78367</v>
      </c>
      <c r="M93">
        <f t="shared" si="15"/>
        <v>18901</v>
      </c>
      <c r="N93">
        <f t="shared" si="16"/>
        <v>52452.2</v>
      </c>
      <c r="O93">
        <f t="shared" si="17"/>
        <v>59466</v>
      </c>
      <c r="Q93">
        <v>11089</v>
      </c>
      <c r="R93">
        <v>56</v>
      </c>
      <c r="T93">
        <v>6056.5999999999985</v>
      </c>
      <c r="U93">
        <v>448.39999999999418</v>
      </c>
      <c r="W93">
        <v>13630.599999999999</v>
      </c>
      <c r="X93">
        <v>1072.8</v>
      </c>
      <c r="Z93">
        <v>52452.2</v>
      </c>
      <c r="AA93">
        <v>1.5292971505484996</v>
      </c>
      <c r="AK93">
        <v>52452.2</v>
      </c>
      <c r="AL93">
        <v>1.5292971505484996</v>
      </c>
    </row>
    <row r="94" spans="2:38" x14ac:dyDescent="0.25">
      <c r="B94">
        <v>96716</v>
      </c>
      <c r="C94">
        <v>66092</v>
      </c>
      <c r="D94">
        <v>91928</v>
      </c>
      <c r="E94">
        <v>100728</v>
      </c>
      <c r="F94">
        <v>23811</v>
      </c>
      <c r="H94">
        <v>132790</v>
      </c>
      <c r="J94">
        <f t="shared" si="12"/>
        <v>75855</v>
      </c>
      <c r="K94">
        <f t="shared" si="13"/>
        <v>1.7505767582888405</v>
      </c>
      <c r="L94">
        <f t="shared" si="14"/>
        <v>100728</v>
      </c>
      <c r="M94">
        <f t="shared" si="15"/>
        <v>23811</v>
      </c>
      <c r="N94">
        <f t="shared" si="16"/>
        <v>75855</v>
      </c>
      <c r="O94">
        <f t="shared" si="17"/>
        <v>76917</v>
      </c>
      <c r="Q94">
        <v>-911</v>
      </c>
      <c r="R94">
        <v>12</v>
      </c>
      <c r="T94">
        <v>2030.3999999999942</v>
      </c>
      <c r="U94">
        <v>1010</v>
      </c>
      <c r="W94">
        <v>15525.2</v>
      </c>
      <c r="X94">
        <v>1010</v>
      </c>
      <c r="AF94">
        <v>75855</v>
      </c>
      <c r="AG94">
        <v>1.7505767582888405</v>
      </c>
      <c r="AK94">
        <v>75855</v>
      </c>
      <c r="AL94">
        <v>1.7505767582888405</v>
      </c>
    </row>
    <row r="95" spans="2:38" x14ac:dyDescent="0.25">
      <c r="B95">
        <v>101044</v>
      </c>
      <c r="C95">
        <v>115633</v>
      </c>
      <c r="D95">
        <v>57954</v>
      </c>
      <c r="E95">
        <v>53370</v>
      </c>
      <c r="F95">
        <v>25670</v>
      </c>
      <c r="H95">
        <v>111507</v>
      </c>
      <c r="J95">
        <f t="shared" si="12"/>
        <v>70734.2</v>
      </c>
      <c r="K95">
        <f t="shared" si="13"/>
        <v>1.5764227205510206</v>
      </c>
      <c r="L95">
        <f t="shared" si="14"/>
        <v>115633</v>
      </c>
      <c r="M95">
        <f t="shared" si="15"/>
        <v>25670</v>
      </c>
      <c r="N95">
        <f t="shared" si="16"/>
        <v>70734.2</v>
      </c>
      <c r="O95">
        <f t="shared" si="17"/>
        <v>89963</v>
      </c>
      <c r="Q95">
        <v>19995</v>
      </c>
      <c r="R95">
        <v>326</v>
      </c>
      <c r="T95">
        <v>4683.1999999999971</v>
      </c>
      <c r="U95">
        <v>-1070.6000000000058</v>
      </c>
      <c r="W95">
        <v>13858.8</v>
      </c>
      <c r="X95">
        <v>1390.2</v>
      </c>
      <c r="AB95">
        <v>70734.2</v>
      </c>
      <c r="AC95">
        <v>1.5764227205510206</v>
      </c>
      <c r="AK95">
        <v>70734.2</v>
      </c>
      <c r="AL95">
        <v>1.5764227205510206</v>
      </c>
    </row>
    <row r="96" spans="2:38" x14ac:dyDescent="0.25">
      <c r="B96">
        <v>22130</v>
      </c>
      <c r="C96">
        <v>44410</v>
      </c>
      <c r="D96">
        <v>78494</v>
      </c>
      <c r="E96">
        <v>109634</v>
      </c>
      <c r="F96">
        <v>104063</v>
      </c>
      <c r="H96">
        <v>112072</v>
      </c>
      <c r="J96">
        <f t="shared" si="12"/>
        <v>71746.2</v>
      </c>
      <c r="K96">
        <f t="shared" si="13"/>
        <v>1.5620618234833343</v>
      </c>
      <c r="L96">
        <f t="shared" si="14"/>
        <v>109634</v>
      </c>
      <c r="M96">
        <f t="shared" si="15"/>
        <v>22130</v>
      </c>
      <c r="N96">
        <f t="shared" si="16"/>
        <v>71746.2</v>
      </c>
      <c r="O96">
        <f t="shared" si="17"/>
        <v>87504</v>
      </c>
      <c r="Q96">
        <v>-8591</v>
      </c>
      <c r="R96">
        <v>18</v>
      </c>
      <c r="T96">
        <v>-1488</v>
      </c>
      <c r="U96">
        <v>248.59999999999127</v>
      </c>
      <c r="W96">
        <v>8290</v>
      </c>
      <c r="X96">
        <v>1138.2</v>
      </c>
      <c r="AF96">
        <v>71746.2</v>
      </c>
      <c r="AG96">
        <v>1.5620618234833343</v>
      </c>
      <c r="AK96">
        <v>71746.2</v>
      </c>
      <c r="AL96">
        <v>1.5620618234833343</v>
      </c>
    </row>
    <row r="97" spans="2:38" x14ac:dyDescent="0.25">
      <c r="B97">
        <v>66703</v>
      </c>
      <c r="C97">
        <v>19647</v>
      </c>
      <c r="D97">
        <v>100829</v>
      </c>
      <c r="E97">
        <v>69025</v>
      </c>
      <c r="F97">
        <v>53649</v>
      </c>
      <c r="H97">
        <v>108936</v>
      </c>
      <c r="J97">
        <f t="shared" si="12"/>
        <v>61970.6</v>
      </c>
      <c r="K97">
        <f t="shared" si="13"/>
        <v>1.7578658266984668</v>
      </c>
      <c r="L97">
        <f t="shared" si="14"/>
        <v>100829</v>
      </c>
      <c r="M97">
        <f t="shared" si="15"/>
        <v>19647</v>
      </c>
      <c r="N97">
        <f t="shared" si="16"/>
        <v>61970.6</v>
      </c>
      <c r="O97">
        <f t="shared" si="17"/>
        <v>81182</v>
      </c>
      <c r="Q97">
        <v>6108</v>
      </c>
      <c r="R97">
        <v>-1168</v>
      </c>
      <c r="T97">
        <v>19560.199999999997</v>
      </c>
      <c r="U97">
        <v>-94.80000000000291</v>
      </c>
      <c r="W97">
        <v>19560.199999999997</v>
      </c>
      <c r="X97">
        <v>1303.6000000000001</v>
      </c>
      <c r="AD97">
        <v>61970.6</v>
      </c>
      <c r="AE97">
        <v>1.7578658266984668</v>
      </c>
      <c r="AK97">
        <v>61970.6</v>
      </c>
      <c r="AL97">
        <v>1.7578658266984668</v>
      </c>
    </row>
    <row r="98" spans="2:38" x14ac:dyDescent="0.25">
      <c r="B98">
        <v>85119</v>
      </c>
      <c r="C98">
        <v>71324</v>
      </c>
      <c r="D98">
        <v>72543</v>
      </c>
      <c r="E98">
        <v>66212</v>
      </c>
      <c r="F98">
        <v>107764</v>
      </c>
      <c r="H98">
        <v>103126</v>
      </c>
      <c r="J98">
        <f t="shared" si="12"/>
        <v>80592.399999999994</v>
      </c>
      <c r="K98">
        <f t="shared" ref="K98:K129" si="18">H98/J98</f>
        <v>1.2795995652195493</v>
      </c>
      <c r="L98">
        <f t="shared" si="14"/>
        <v>107764</v>
      </c>
      <c r="M98">
        <f t="shared" si="15"/>
        <v>66212</v>
      </c>
      <c r="N98">
        <f t="shared" si="16"/>
        <v>80592.399999999994</v>
      </c>
      <c r="O98">
        <f t="shared" si="17"/>
        <v>41552</v>
      </c>
      <c r="Q98">
        <v>-25040</v>
      </c>
      <c r="R98">
        <v>11</v>
      </c>
      <c r="T98">
        <v>8342.1999999999971</v>
      </c>
      <c r="U98">
        <v>-175.20000000001164</v>
      </c>
      <c r="W98">
        <v>20773.399999999998</v>
      </c>
      <c r="X98">
        <v>175.2</v>
      </c>
      <c r="AF98">
        <v>80592.399999999994</v>
      </c>
      <c r="AG98">
        <v>1.2795995652195493</v>
      </c>
      <c r="AK98">
        <v>80592.399999999994</v>
      </c>
      <c r="AL98">
        <v>1.2795995652195493</v>
      </c>
    </row>
    <row r="99" spans="2:38" x14ac:dyDescent="0.25">
      <c r="B99">
        <v>38188</v>
      </c>
      <c r="C99">
        <v>12636</v>
      </c>
      <c r="D99">
        <v>95753</v>
      </c>
      <c r="E99">
        <v>31931</v>
      </c>
      <c r="F99">
        <v>98363</v>
      </c>
      <c r="H99">
        <v>106397</v>
      </c>
      <c r="J99">
        <f t="shared" si="12"/>
        <v>55374.2</v>
      </c>
      <c r="K99">
        <f t="shared" si="18"/>
        <v>1.9214182778261357</v>
      </c>
      <c r="L99">
        <f t="shared" si="14"/>
        <v>98363</v>
      </c>
      <c r="M99">
        <f t="shared" si="15"/>
        <v>12636</v>
      </c>
      <c r="N99">
        <f t="shared" si="16"/>
        <v>55374.2</v>
      </c>
      <c r="O99">
        <f t="shared" si="17"/>
        <v>85727</v>
      </c>
      <c r="Q99">
        <v>15746</v>
      </c>
      <c r="R99">
        <v>-2</v>
      </c>
      <c r="T99">
        <v>2115.1999999999971</v>
      </c>
      <c r="U99">
        <v>975.79999999999563</v>
      </c>
      <c r="W99">
        <v>14466.8</v>
      </c>
      <c r="X99">
        <v>1034.6000000000001</v>
      </c>
      <c r="AD99">
        <v>55374.2</v>
      </c>
      <c r="AE99">
        <v>1.9214182778261357</v>
      </c>
      <c r="AK99">
        <v>55374.2</v>
      </c>
      <c r="AL99">
        <v>1.9214182778261357</v>
      </c>
    </row>
    <row r="100" spans="2:38" x14ac:dyDescent="0.25">
      <c r="B100">
        <v>26377</v>
      </c>
      <c r="C100">
        <v>31053</v>
      </c>
      <c r="D100">
        <v>28540</v>
      </c>
      <c r="E100">
        <v>114123</v>
      </c>
      <c r="F100">
        <v>28458</v>
      </c>
      <c r="H100">
        <v>61475</v>
      </c>
      <c r="J100">
        <f t="shared" si="12"/>
        <v>45710.2</v>
      </c>
      <c r="K100">
        <f t="shared" si="18"/>
        <v>1.3448858241705353</v>
      </c>
      <c r="L100">
        <f t="shared" si="14"/>
        <v>114123</v>
      </c>
      <c r="M100">
        <f t="shared" si="15"/>
        <v>26377</v>
      </c>
      <c r="N100">
        <f t="shared" si="16"/>
        <v>45710.2</v>
      </c>
      <c r="O100">
        <f t="shared" si="17"/>
        <v>87746</v>
      </c>
      <c r="Q100">
        <v>-9988</v>
      </c>
      <c r="R100">
        <v>3209</v>
      </c>
      <c r="T100">
        <v>-6491</v>
      </c>
      <c r="U100">
        <v>-1201</v>
      </c>
      <c r="W100">
        <v>19855.8</v>
      </c>
      <c r="X100">
        <v>1201</v>
      </c>
      <c r="Z100">
        <v>45710.2</v>
      </c>
      <c r="AA100">
        <v>1.3448858241705353</v>
      </c>
      <c r="AK100">
        <v>45710.2</v>
      </c>
      <c r="AL100">
        <v>1.3448858241705353</v>
      </c>
    </row>
    <row r="101" spans="2:38" x14ac:dyDescent="0.25">
      <c r="B101">
        <v>8908</v>
      </c>
      <c r="C101">
        <v>103352</v>
      </c>
      <c r="D101">
        <v>60000</v>
      </c>
      <c r="E101">
        <v>13275</v>
      </c>
      <c r="F101">
        <v>41251</v>
      </c>
      <c r="H101">
        <v>58463</v>
      </c>
      <c r="J101">
        <f t="shared" si="12"/>
        <v>45357.2</v>
      </c>
      <c r="K101">
        <f t="shared" si="18"/>
        <v>1.2889464076265731</v>
      </c>
      <c r="L101">
        <f t="shared" si="14"/>
        <v>103352</v>
      </c>
      <c r="M101">
        <f t="shared" si="15"/>
        <v>8908</v>
      </c>
      <c r="N101">
        <f t="shared" si="16"/>
        <v>45357.2</v>
      </c>
      <c r="O101">
        <f t="shared" si="17"/>
        <v>94444</v>
      </c>
      <c r="Q101">
        <v>-11893</v>
      </c>
      <c r="R101">
        <v>-1276</v>
      </c>
      <c r="T101">
        <v>-11198.200000000004</v>
      </c>
      <c r="U101">
        <v>-726.60000000000582</v>
      </c>
      <c r="W101">
        <v>12153.800000000001</v>
      </c>
      <c r="X101">
        <v>771.4</v>
      </c>
      <c r="Z101">
        <v>45357.2</v>
      </c>
      <c r="AA101">
        <v>1.2889464076265731</v>
      </c>
      <c r="AI101">
        <v>45357.2</v>
      </c>
      <c r="AJ101">
        <v>1.2889464076265731</v>
      </c>
    </row>
    <row r="103" spans="2:38" x14ac:dyDescent="0.25">
      <c r="B103">
        <v>4260809</v>
      </c>
      <c r="C103">
        <v>4411339</v>
      </c>
      <c r="D103">
        <v>4320959</v>
      </c>
      <c r="E103">
        <v>4761238</v>
      </c>
      <c r="F103">
        <v>4408301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CADD0-0277-4B8C-8FF6-21152A39A38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37373</v>
      </c>
      <c r="C2">
        <v>71897</v>
      </c>
      <c r="D2">
        <v>77434</v>
      </c>
      <c r="E2">
        <v>67282</v>
      </c>
      <c r="F2">
        <v>99241</v>
      </c>
      <c r="H2">
        <v>118495</v>
      </c>
      <c r="J2">
        <f t="shared" ref="J2:J33" si="0">AVERAGE(B2:F2)</f>
        <v>70645.399999999994</v>
      </c>
      <c r="K2">
        <f t="shared" ref="K2:K33" si="1">H2/J2</f>
        <v>1.6773208163588855</v>
      </c>
      <c r="L2">
        <f t="shared" ref="L2:L33" si="2">MAX(B2:F2)</f>
        <v>99241</v>
      </c>
      <c r="M2">
        <f t="shared" ref="M2:M33" si="3">MIN(B2:F2)</f>
        <v>37373</v>
      </c>
      <c r="N2">
        <f t="shared" ref="N2:N33" si="4">AVERAGE(B2:F2)</f>
        <v>70645.399999999994</v>
      </c>
      <c r="O2">
        <f t="shared" ref="O2:O33" si="5">L2-M2</f>
        <v>61868</v>
      </c>
      <c r="Q2">
        <v>-12992</v>
      </c>
      <c r="R2">
        <v>-165</v>
      </c>
      <c r="T2">
        <v>-866.80000000000291</v>
      </c>
      <c r="U2">
        <v>793.59999999999127</v>
      </c>
      <c r="W2">
        <v>19434.400000000001</v>
      </c>
      <c r="X2">
        <v>1232</v>
      </c>
      <c r="AF2">
        <v>70645.399999999994</v>
      </c>
      <c r="AG2">
        <v>1.6773208163588855</v>
      </c>
      <c r="AK2">
        <v>70645.399999999994</v>
      </c>
      <c r="AL2">
        <v>1.6773208163588855</v>
      </c>
    </row>
    <row r="3" spans="1:38" x14ac:dyDescent="0.25">
      <c r="B3">
        <v>95886</v>
      </c>
      <c r="C3">
        <v>81457</v>
      </c>
      <c r="D3">
        <v>56180</v>
      </c>
      <c r="E3">
        <v>26706</v>
      </c>
      <c r="F3">
        <v>40825</v>
      </c>
      <c r="H3">
        <v>84353</v>
      </c>
      <c r="J3">
        <f t="shared" si="0"/>
        <v>60210.8</v>
      </c>
      <c r="K3">
        <f t="shared" si="1"/>
        <v>1.4009612893367966</v>
      </c>
      <c r="L3">
        <f t="shared" si="2"/>
        <v>95886</v>
      </c>
      <c r="M3">
        <f t="shared" si="3"/>
        <v>26706</v>
      </c>
      <c r="N3">
        <f t="shared" si="4"/>
        <v>60210.8</v>
      </c>
      <c r="O3">
        <f t="shared" si="5"/>
        <v>69180</v>
      </c>
      <c r="Q3">
        <v>-6667</v>
      </c>
      <c r="R3">
        <v>0</v>
      </c>
      <c r="T3">
        <v>-8103.3999999999942</v>
      </c>
      <c r="U3">
        <v>247.40000000000146</v>
      </c>
      <c r="W3">
        <v>19218.2</v>
      </c>
      <c r="X3">
        <v>1551.4</v>
      </c>
      <c r="AB3">
        <v>60210.8</v>
      </c>
      <c r="AC3">
        <v>1.4009612893367966</v>
      </c>
      <c r="AK3">
        <v>60210.8</v>
      </c>
      <c r="AL3">
        <v>1.4009612893367966</v>
      </c>
    </row>
    <row r="4" spans="1:38" x14ac:dyDescent="0.25">
      <c r="B4">
        <v>99137</v>
      </c>
      <c r="C4">
        <v>65866</v>
      </c>
      <c r="D4">
        <v>85711</v>
      </c>
      <c r="E4">
        <v>62491</v>
      </c>
      <c r="F4">
        <v>24682</v>
      </c>
      <c r="H4">
        <v>89019</v>
      </c>
      <c r="J4">
        <f t="shared" si="0"/>
        <v>67577.399999999994</v>
      </c>
      <c r="K4">
        <f t="shared" si="1"/>
        <v>1.3172895080307914</v>
      </c>
      <c r="L4">
        <f t="shared" si="2"/>
        <v>99137</v>
      </c>
      <c r="M4">
        <f t="shared" si="3"/>
        <v>24682</v>
      </c>
      <c r="N4">
        <f t="shared" si="4"/>
        <v>67577.399999999994</v>
      </c>
      <c r="O4">
        <f t="shared" si="5"/>
        <v>74455</v>
      </c>
      <c r="Q4">
        <v>-7536</v>
      </c>
      <c r="R4">
        <v>-1618</v>
      </c>
      <c r="T4">
        <v>-7108.2000000000116</v>
      </c>
      <c r="U4">
        <v>121.79999999998836</v>
      </c>
      <c r="W4">
        <v>24795.4</v>
      </c>
      <c r="X4">
        <v>2128.2000000000003</v>
      </c>
      <c r="AB4">
        <v>67577.399999999994</v>
      </c>
      <c r="AC4">
        <v>1.3172895080307914</v>
      </c>
      <c r="AI4">
        <v>67577.399999999994</v>
      </c>
      <c r="AJ4">
        <v>1.3172895080307914</v>
      </c>
    </row>
    <row r="5" spans="1:38" x14ac:dyDescent="0.25">
      <c r="B5">
        <v>105300</v>
      </c>
      <c r="C5">
        <v>110870</v>
      </c>
      <c r="D5">
        <v>79661</v>
      </c>
      <c r="E5">
        <v>62952</v>
      </c>
      <c r="F5">
        <v>73257</v>
      </c>
      <c r="H5">
        <v>129696</v>
      </c>
      <c r="J5">
        <f t="shared" si="0"/>
        <v>86408</v>
      </c>
      <c r="K5">
        <f t="shared" si="1"/>
        <v>1.5009721322099805</v>
      </c>
      <c r="L5">
        <f t="shared" si="2"/>
        <v>110870</v>
      </c>
      <c r="M5">
        <f t="shared" si="3"/>
        <v>62952</v>
      </c>
      <c r="N5">
        <f t="shared" si="4"/>
        <v>86408</v>
      </c>
      <c r="O5">
        <f t="shared" si="5"/>
        <v>47918</v>
      </c>
      <c r="Q5">
        <v>-9294</v>
      </c>
      <c r="R5">
        <v>-5247</v>
      </c>
      <c r="T5">
        <v>2595.8000000000029</v>
      </c>
      <c r="U5">
        <v>-1272</v>
      </c>
      <c r="W5">
        <v>23469</v>
      </c>
      <c r="X5">
        <v>1458.8000000000002</v>
      </c>
      <c r="AF5">
        <v>86408</v>
      </c>
      <c r="AG5">
        <v>1.5009721322099805</v>
      </c>
      <c r="AK5">
        <v>86408</v>
      </c>
      <c r="AL5">
        <v>1.5009721322099805</v>
      </c>
    </row>
    <row r="6" spans="1:38" x14ac:dyDescent="0.25">
      <c r="B6">
        <v>20846</v>
      </c>
      <c r="C6">
        <v>56194</v>
      </c>
      <c r="D6">
        <v>75917</v>
      </c>
      <c r="E6">
        <v>62927</v>
      </c>
      <c r="F6">
        <v>74586</v>
      </c>
      <c r="H6">
        <v>131137</v>
      </c>
      <c r="J6">
        <f t="shared" si="0"/>
        <v>58094</v>
      </c>
      <c r="K6">
        <f t="shared" si="1"/>
        <v>2.2573243364202842</v>
      </c>
      <c r="L6">
        <f t="shared" si="2"/>
        <v>75917</v>
      </c>
      <c r="M6">
        <f t="shared" si="3"/>
        <v>20846</v>
      </c>
      <c r="N6">
        <f t="shared" si="4"/>
        <v>58094</v>
      </c>
      <c r="O6">
        <f t="shared" si="5"/>
        <v>55071</v>
      </c>
      <c r="Q6">
        <v>15886</v>
      </c>
      <c r="R6">
        <v>5267</v>
      </c>
      <c r="T6">
        <v>-10933.600000000006</v>
      </c>
      <c r="U6">
        <v>823.40000000000146</v>
      </c>
      <c r="W6">
        <v>15804</v>
      </c>
      <c r="X6">
        <v>969.8</v>
      </c>
      <c r="AF6">
        <v>58094</v>
      </c>
      <c r="AG6">
        <v>2.2573243364202842</v>
      </c>
      <c r="AK6">
        <v>58094</v>
      </c>
      <c r="AL6">
        <v>2.2573243364202842</v>
      </c>
    </row>
    <row r="7" spans="1:38" x14ac:dyDescent="0.25">
      <c r="B7">
        <v>13885</v>
      </c>
      <c r="C7">
        <v>72412</v>
      </c>
      <c r="D7">
        <v>87668</v>
      </c>
      <c r="E7">
        <v>11088</v>
      </c>
      <c r="F7">
        <v>51931</v>
      </c>
      <c r="H7">
        <v>60130</v>
      </c>
      <c r="J7">
        <f t="shared" si="0"/>
        <v>47396.800000000003</v>
      </c>
      <c r="K7">
        <f t="shared" si="1"/>
        <v>1.2686510481720283</v>
      </c>
      <c r="L7">
        <f t="shared" si="2"/>
        <v>87668</v>
      </c>
      <c r="M7">
        <f t="shared" si="3"/>
        <v>11088</v>
      </c>
      <c r="N7">
        <f t="shared" si="4"/>
        <v>47396.800000000003</v>
      </c>
      <c r="O7">
        <f t="shared" si="5"/>
        <v>76580</v>
      </c>
      <c r="Q7">
        <v>-6413</v>
      </c>
      <c r="R7">
        <v>416</v>
      </c>
      <c r="T7">
        <v>-12897.799999999996</v>
      </c>
      <c r="U7">
        <v>1395.6000000000058</v>
      </c>
      <c r="W7">
        <v>14368.2</v>
      </c>
      <c r="X7">
        <v>1726.8</v>
      </c>
      <c r="AB7">
        <v>47396.800000000003</v>
      </c>
      <c r="AC7">
        <v>1.2686510481720283</v>
      </c>
      <c r="AI7">
        <v>47396.800000000003</v>
      </c>
      <c r="AJ7">
        <v>1.2686510481720283</v>
      </c>
    </row>
    <row r="8" spans="1:38" x14ac:dyDescent="0.25">
      <c r="B8">
        <v>23609</v>
      </c>
      <c r="C8">
        <v>35982</v>
      </c>
      <c r="D8">
        <v>33071</v>
      </c>
      <c r="E8">
        <v>20567</v>
      </c>
      <c r="F8">
        <v>114455</v>
      </c>
      <c r="H8">
        <v>95841</v>
      </c>
      <c r="J8">
        <f t="shared" si="0"/>
        <v>45536.800000000003</v>
      </c>
      <c r="K8">
        <f t="shared" si="1"/>
        <v>2.1046933469194147</v>
      </c>
      <c r="L8">
        <f t="shared" si="2"/>
        <v>114455</v>
      </c>
      <c r="M8">
        <f t="shared" si="3"/>
        <v>20567</v>
      </c>
      <c r="N8">
        <f t="shared" si="4"/>
        <v>45536.800000000003</v>
      </c>
      <c r="O8">
        <f t="shared" si="5"/>
        <v>93888</v>
      </c>
      <c r="Q8">
        <v>-4158</v>
      </c>
      <c r="R8">
        <v>-2108</v>
      </c>
      <c r="T8">
        <v>2437.6000000000058</v>
      </c>
      <c r="U8">
        <v>103.60000000000582</v>
      </c>
      <c r="W8">
        <v>11716.4</v>
      </c>
      <c r="X8">
        <v>825.6</v>
      </c>
      <c r="AD8">
        <v>45536.800000000003</v>
      </c>
      <c r="AE8">
        <v>2.1046933469194147</v>
      </c>
      <c r="AK8">
        <v>45536.800000000003</v>
      </c>
      <c r="AL8">
        <v>2.1046933469194147</v>
      </c>
    </row>
    <row r="9" spans="1:38" x14ac:dyDescent="0.25">
      <c r="B9">
        <v>106535</v>
      </c>
      <c r="C9">
        <v>34254</v>
      </c>
      <c r="D9">
        <v>22300</v>
      </c>
      <c r="E9">
        <v>94886</v>
      </c>
      <c r="F9">
        <v>108106</v>
      </c>
      <c r="H9">
        <v>124781</v>
      </c>
      <c r="J9">
        <f t="shared" si="0"/>
        <v>73216.2</v>
      </c>
      <c r="K9">
        <f t="shared" si="1"/>
        <v>1.7042812929379019</v>
      </c>
      <c r="L9">
        <f t="shared" si="2"/>
        <v>108106</v>
      </c>
      <c r="M9">
        <f t="shared" si="3"/>
        <v>22300</v>
      </c>
      <c r="N9">
        <f t="shared" si="4"/>
        <v>73216.2</v>
      </c>
      <c r="O9">
        <f t="shared" si="5"/>
        <v>85806</v>
      </c>
      <c r="Q9">
        <v>2150</v>
      </c>
      <c r="R9">
        <v>28</v>
      </c>
      <c r="T9">
        <v>-3781.8000000000029</v>
      </c>
      <c r="U9">
        <v>-2767.1999999999971</v>
      </c>
      <c r="W9">
        <v>18150.600000000002</v>
      </c>
      <c r="X9">
        <v>2767.2</v>
      </c>
      <c r="AF9">
        <v>73216.2</v>
      </c>
      <c r="AG9">
        <v>1.7042812929379019</v>
      </c>
      <c r="AK9">
        <v>73216.2</v>
      </c>
      <c r="AL9">
        <v>1.7042812929379019</v>
      </c>
    </row>
    <row r="10" spans="1:38" x14ac:dyDescent="0.25">
      <c r="B10">
        <v>33904</v>
      </c>
      <c r="C10">
        <v>64947</v>
      </c>
      <c r="D10">
        <v>19211</v>
      </c>
      <c r="E10">
        <v>112230</v>
      </c>
      <c r="F10">
        <v>46505</v>
      </c>
      <c r="H10">
        <v>128788</v>
      </c>
      <c r="J10">
        <f t="shared" si="0"/>
        <v>55359.4</v>
      </c>
      <c r="K10">
        <f t="shared" si="1"/>
        <v>2.3263980462215992</v>
      </c>
      <c r="L10">
        <f t="shared" si="2"/>
        <v>112230</v>
      </c>
      <c r="M10">
        <f t="shared" si="3"/>
        <v>19211</v>
      </c>
      <c r="N10">
        <f t="shared" si="4"/>
        <v>55359.4</v>
      </c>
      <c r="O10">
        <f t="shared" si="5"/>
        <v>93019</v>
      </c>
      <c r="Q10">
        <v>27067</v>
      </c>
      <c r="R10">
        <v>1191</v>
      </c>
      <c r="T10">
        <v>9185.2000000000044</v>
      </c>
      <c r="U10">
        <v>-734.40000000000146</v>
      </c>
      <c r="W10">
        <v>12007.2</v>
      </c>
      <c r="X10">
        <v>734.40000000000009</v>
      </c>
      <c r="AD10">
        <v>55359.4</v>
      </c>
      <c r="AE10">
        <v>2.3263980462215992</v>
      </c>
      <c r="AK10">
        <v>55359.4</v>
      </c>
      <c r="AL10">
        <v>2.3263980462215992</v>
      </c>
    </row>
    <row r="11" spans="1:38" x14ac:dyDescent="0.25">
      <c r="B11">
        <v>34950</v>
      </c>
      <c r="C11">
        <v>110735</v>
      </c>
      <c r="D11">
        <v>46996</v>
      </c>
      <c r="E11">
        <v>70167</v>
      </c>
      <c r="F11">
        <v>71044</v>
      </c>
      <c r="H11">
        <v>111478</v>
      </c>
      <c r="J11">
        <f t="shared" si="0"/>
        <v>66778.399999999994</v>
      </c>
      <c r="K11">
        <f t="shared" si="1"/>
        <v>1.6693721323062549</v>
      </c>
      <c r="L11">
        <f t="shared" si="2"/>
        <v>110735</v>
      </c>
      <c r="M11">
        <f t="shared" si="3"/>
        <v>34950</v>
      </c>
      <c r="N11">
        <f t="shared" si="4"/>
        <v>66778.399999999994</v>
      </c>
      <c r="O11">
        <f t="shared" si="5"/>
        <v>75785</v>
      </c>
      <c r="Q11">
        <v>-5864</v>
      </c>
      <c r="R11">
        <v>1515</v>
      </c>
      <c r="T11">
        <v>-3577.6000000000058</v>
      </c>
      <c r="U11">
        <v>-963.40000000000873</v>
      </c>
      <c r="W11">
        <v>9450.4</v>
      </c>
      <c r="X11">
        <v>1165.8000000000002</v>
      </c>
      <c r="AF11">
        <v>66778.399999999994</v>
      </c>
      <c r="AG11">
        <v>1.6693721323062549</v>
      </c>
      <c r="AK11">
        <v>66778.399999999994</v>
      </c>
      <c r="AL11">
        <v>1.6693721323062549</v>
      </c>
    </row>
    <row r="12" spans="1:38" x14ac:dyDescent="0.25">
      <c r="B12">
        <v>79139</v>
      </c>
      <c r="C12">
        <v>110267</v>
      </c>
      <c r="D12">
        <v>26026</v>
      </c>
      <c r="E12">
        <v>7731</v>
      </c>
      <c r="F12">
        <v>30690</v>
      </c>
      <c r="H12">
        <v>86049</v>
      </c>
      <c r="J12">
        <f t="shared" si="0"/>
        <v>50770.6</v>
      </c>
      <c r="K12">
        <f t="shared" si="1"/>
        <v>1.6948588356253422</v>
      </c>
      <c r="L12">
        <f t="shared" si="2"/>
        <v>110267</v>
      </c>
      <c r="M12">
        <f t="shared" si="3"/>
        <v>7731</v>
      </c>
      <c r="N12">
        <f t="shared" si="4"/>
        <v>50770.6</v>
      </c>
      <c r="O12">
        <f t="shared" si="5"/>
        <v>102536</v>
      </c>
      <c r="Q12">
        <v>11880</v>
      </c>
      <c r="R12">
        <v>128</v>
      </c>
      <c r="T12">
        <v>7597.5999999999985</v>
      </c>
      <c r="U12">
        <v>-957</v>
      </c>
      <c r="W12">
        <v>8902.4</v>
      </c>
      <c r="X12">
        <v>1004.6</v>
      </c>
      <c r="AD12">
        <v>50770.6</v>
      </c>
      <c r="AE12">
        <v>1.6948588356253422</v>
      </c>
      <c r="AK12">
        <v>50770.6</v>
      </c>
      <c r="AL12">
        <v>1.6948588356253422</v>
      </c>
    </row>
    <row r="13" spans="1:38" x14ac:dyDescent="0.25">
      <c r="B13">
        <v>40668</v>
      </c>
      <c r="C13">
        <v>17323</v>
      </c>
      <c r="D13">
        <v>36992</v>
      </c>
      <c r="E13">
        <v>88179</v>
      </c>
      <c r="F13">
        <v>12904</v>
      </c>
      <c r="H13">
        <v>54137</v>
      </c>
      <c r="J13">
        <f t="shared" si="0"/>
        <v>39213.199999999997</v>
      </c>
      <c r="K13">
        <f t="shared" si="1"/>
        <v>1.3805810288372284</v>
      </c>
      <c r="L13">
        <f t="shared" si="2"/>
        <v>88179</v>
      </c>
      <c r="M13">
        <f t="shared" si="3"/>
        <v>12904</v>
      </c>
      <c r="N13">
        <f t="shared" si="4"/>
        <v>39213.199999999997</v>
      </c>
      <c r="O13">
        <f t="shared" si="5"/>
        <v>75275</v>
      </c>
      <c r="Q13">
        <v>-10192</v>
      </c>
      <c r="R13">
        <v>-24</v>
      </c>
      <c r="T13">
        <v>-4550.2000000000044</v>
      </c>
      <c r="U13">
        <v>-734</v>
      </c>
      <c r="W13">
        <v>13147.8</v>
      </c>
      <c r="X13">
        <v>884.8</v>
      </c>
      <c r="Z13">
        <v>39213.199999999997</v>
      </c>
      <c r="AA13">
        <v>1.3805810288372284</v>
      </c>
      <c r="AK13">
        <v>39213.199999999997</v>
      </c>
      <c r="AL13">
        <v>1.3805810288372284</v>
      </c>
    </row>
    <row r="14" spans="1:38" x14ac:dyDescent="0.25">
      <c r="B14">
        <v>82461</v>
      </c>
      <c r="C14">
        <v>59408</v>
      </c>
      <c r="D14">
        <v>34676</v>
      </c>
      <c r="E14">
        <v>106094</v>
      </c>
      <c r="F14">
        <v>68069</v>
      </c>
      <c r="H14">
        <v>86407</v>
      </c>
      <c r="J14">
        <f t="shared" si="0"/>
        <v>70141.600000000006</v>
      </c>
      <c r="K14">
        <f t="shared" si="1"/>
        <v>1.2318937691754963</v>
      </c>
      <c r="L14">
        <f t="shared" si="2"/>
        <v>106094</v>
      </c>
      <c r="M14">
        <f t="shared" si="3"/>
        <v>34676</v>
      </c>
      <c r="N14">
        <f t="shared" si="4"/>
        <v>70141.600000000006</v>
      </c>
      <c r="O14">
        <f t="shared" si="5"/>
        <v>71418</v>
      </c>
      <c r="Q14">
        <v>-24908</v>
      </c>
      <c r="R14">
        <v>1529</v>
      </c>
      <c r="T14">
        <v>695.80000000000291</v>
      </c>
      <c r="U14">
        <v>1055.2000000000116</v>
      </c>
      <c r="W14">
        <v>14156.599999999999</v>
      </c>
      <c r="X14">
        <v>1066.8</v>
      </c>
      <c r="AF14">
        <v>70141.600000000006</v>
      </c>
      <c r="AG14">
        <v>1.2318937691754963</v>
      </c>
      <c r="AK14">
        <v>70141.600000000006</v>
      </c>
      <c r="AL14">
        <v>1.2318937691754963</v>
      </c>
    </row>
    <row r="15" spans="1:38" x14ac:dyDescent="0.25">
      <c r="B15">
        <v>106028</v>
      </c>
      <c r="C15">
        <v>23500</v>
      </c>
      <c r="D15">
        <v>49227</v>
      </c>
      <c r="E15">
        <v>75068</v>
      </c>
      <c r="F15">
        <v>96208</v>
      </c>
      <c r="H15">
        <v>92461</v>
      </c>
      <c r="J15">
        <f t="shared" si="0"/>
        <v>70006.2</v>
      </c>
      <c r="K15">
        <f t="shared" si="1"/>
        <v>1.3207544474632247</v>
      </c>
      <c r="L15">
        <f t="shared" si="2"/>
        <v>106028</v>
      </c>
      <c r="M15">
        <f t="shared" si="3"/>
        <v>23500</v>
      </c>
      <c r="N15">
        <f t="shared" si="4"/>
        <v>70006.2</v>
      </c>
      <c r="O15">
        <f t="shared" si="5"/>
        <v>82528</v>
      </c>
      <c r="Q15">
        <v>9682</v>
      </c>
      <c r="R15">
        <v>812</v>
      </c>
      <c r="T15">
        <v>-2883.6000000000058</v>
      </c>
      <c r="U15">
        <v>496</v>
      </c>
      <c r="W15">
        <v>23458.799999999999</v>
      </c>
      <c r="X15">
        <v>530.4</v>
      </c>
      <c r="AB15">
        <v>70006.2</v>
      </c>
      <c r="AC15">
        <v>1.3207544474632247</v>
      </c>
      <c r="AK15">
        <v>70006.2</v>
      </c>
      <c r="AL15">
        <v>1.3207544474632247</v>
      </c>
    </row>
    <row r="16" spans="1:38" x14ac:dyDescent="0.25">
      <c r="B16">
        <v>7580</v>
      </c>
      <c r="C16">
        <v>95717</v>
      </c>
      <c r="D16">
        <v>71119</v>
      </c>
      <c r="E16">
        <v>92958</v>
      </c>
      <c r="F16">
        <v>112893</v>
      </c>
      <c r="H16">
        <v>133808</v>
      </c>
      <c r="J16">
        <f t="shared" si="0"/>
        <v>76053.399999999994</v>
      </c>
      <c r="K16">
        <f t="shared" si="1"/>
        <v>1.7593953721990077</v>
      </c>
      <c r="L16">
        <f t="shared" si="2"/>
        <v>112893</v>
      </c>
      <c r="M16">
        <f t="shared" si="3"/>
        <v>7580</v>
      </c>
      <c r="N16">
        <f t="shared" si="4"/>
        <v>76053.399999999994</v>
      </c>
      <c r="O16">
        <f t="shared" si="5"/>
        <v>105313</v>
      </c>
      <c r="Q16">
        <v>10808</v>
      </c>
      <c r="R16">
        <v>4028</v>
      </c>
      <c r="T16">
        <v>-15311</v>
      </c>
      <c r="U16">
        <v>861.79999999998836</v>
      </c>
      <c r="W16">
        <v>15311.000000000002</v>
      </c>
      <c r="X16">
        <v>947.4</v>
      </c>
      <c r="AB16">
        <v>76053.399999999994</v>
      </c>
      <c r="AC16">
        <v>1.7593953721990077</v>
      </c>
      <c r="AK16">
        <v>76053.399999999994</v>
      </c>
      <c r="AL16">
        <v>1.7593953721990077</v>
      </c>
    </row>
    <row r="17" spans="2:38" x14ac:dyDescent="0.25">
      <c r="B17">
        <v>15930</v>
      </c>
      <c r="C17">
        <v>41863</v>
      </c>
      <c r="D17">
        <v>12002</v>
      </c>
      <c r="E17">
        <v>8286</v>
      </c>
      <c r="F17">
        <v>80210</v>
      </c>
      <c r="H17">
        <v>51587</v>
      </c>
      <c r="J17">
        <f t="shared" si="0"/>
        <v>31658.2</v>
      </c>
      <c r="K17">
        <f t="shared" si="1"/>
        <v>1.6294988344252042</v>
      </c>
      <c r="L17">
        <f t="shared" si="2"/>
        <v>80210</v>
      </c>
      <c r="M17">
        <f t="shared" si="3"/>
        <v>8286</v>
      </c>
      <c r="N17">
        <f t="shared" si="4"/>
        <v>31658.2</v>
      </c>
      <c r="O17">
        <f t="shared" si="5"/>
        <v>71924</v>
      </c>
      <c r="Q17">
        <v>13949</v>
      </c>
      <c r="R17">
        <v>-1012</v>
      </c>
      <c r="T17">
        <v>440.79999999999927</v>
      </c>
      <c r="U17">
        <v>1133.4000000000015</v>
      </c>
      <c r="W17">
        <v>3836.8</v>
      </c>
      <c r="X17">
        <v>1368.2</v>
      </c>
      <c r="Z17">
        <v>31658.2</v>
      </c>
      <c r="AA17">
        <v>1.6294988344252042</v>
      </c>
      <c r="AK17">
        <v>31658.2</v>
      </c>
      <c r="AL17">
        <v>1.6294988344252042</v>
      </c>
    </row>
    <row r="18" spans="2:38" x14ac:dyDescent="0.25">
      <c r="B18">
        <v>93770</v>
      </c>
      <c r="C18">
        <v>60674</v>
      </c>
      <c r="D18">
        <v>97822</v>
      </c>
      <c r="E18">
        <v>66854</v>
      </c>
      <c r="F18">
        <v>11748</v>
      </c>
      <c r="H18">
        <v>99507</v>
      </c>
      <c r="J18">
        <f t="shared" si="0"/>
        <v>66173.600000000006</v>
      </c>
      <c r="K18">
        <f t="shared" si="1"/>
        <v>1.5037265616499631</v>
      </c>
      <c r="L18">
        <f t="shared" si="2"/>
        <v>97822</v>
      </c>
      <c r="M18">
        <f t="shared" si="3"/>
        <v>11748</v>
      </c>
      <c r="N18">
        <f t="shared" si="4"/>
        <v>66173.600000000006</v>
      </c>
      <c r="O18">
        <f t="shared" si="5"/>
        <v>86074</v>
      </c>
      <c r="Q18">
        <v>-8856</v>
      </c>
      <c r="R18">
        <v>-816</v>
      </c>
      <c r="T18">
        <v>14193.800000000003</v>
      </c>
      <c r="U18">
        <v>-798.39999999999418</v>
      </c>
      <c r="W18">
        <v>14193.8</v>
      </c>
      <c r="X18">
        <v>2077.2000000000003</v>
      </c>
      <c r="AD18">
        <v>66173.600000000006</v>
      </c>
      <c r="AE18">
        <v>1.5037265616499631</v>
      </c>
      <c r="AK18">
        <v>66173.600000000006</v>
      </c>
      <c r="AL18">
        <v>1.5037265616499631</v>
      </c>
    </row>
    <row r="19" spans="2:38" x14ac:dyDescent="0.25">
      <c r="B19">
        <v>53022</v>
      </c>
      <c r="C19">
        <v>71880</v>
      </c>
      <c r="D19">
        <v>75741</v>
      </c>
      <c r="E19">
        <v>116780</v>
      </c>
      <c r="F19">
        <v>27454</v>
      </c>
      <c r="H19">
        <v>99354</v>
      </c>
      <c r="J19">
        <f t="shared" si="0"/>
        <v>68975.399999999994</v>
      </c>
      <c r="K19">
        <f t="shared" si="1"/>
        <v>1.4404265868701016</v>
      </c>
      <c r="L19">
        <f t="shared" si="2"/>
        <v>116780</v>
      </c>
      <c r="M19">
        <f t="shared" si="3"/>
        <v>27454</v>
      </c>
      <c r="N19">
        <f t="shared" si="4"/>
        <v>68975.399999999994</v>
      </c>
      <c r="O19">
        <f t="shared" si="5"/>
        <v>89326</v>
      </c>
      <c r="Q19">
        <v>6120</v>
      </c>
      <c r="R19">
        <v>4203</v>
      </c>
      <c r="T19">
        <v>6269.9999999999927</v>
      </c>
      <c r="U19">
        <v>74</v>
      </c>
      <c r="W19">
        <v>15074.000000000002</v>
      </c>
      <c r="X19">
        <v>746.80000000000007</v>
      </c>
      <c r="AB19">
        <v>68975.399999999994</v>
      </c>
      <c r="AC19">
        <v>1.4404265868701016</v>
      </c>
      <c r="AK19">
        <v>68975.399999999994</v>
      </c>
      <c r="AL19">
        <v>1.4404265868701016</v>
      </c>
    </row>
    <row r="20" spans="2:38" x14ac:dyDescent="0.25">
      <c r="B20">
        <v>29371</v>
      </c>
      <c r="C20">
        <v>41603</v>
      </c>
      <c r="D20">
        <v>7280</v>
      </c>
      <c r="E20">
        <v>109005</v>
      </c>
      <c r="F20">
        <v>92615</v>
      </c>
      <c r="H20">
        <v>94227</v>
      </c>
      <c r="J20">
        <f t="shared" si="0"/>
        <v>55974.8</v>
      </c>
      <c r="K20">
        <f t="shared" si="1"/>
        <v>1.6833825221349605</v>
      </c>
      <c r="L20">
        <f t="shared" si="2"/>
        <v>109005</v>
      </c>
      <c r="M20">
        <f t="shared" si="3"/>
        <v>7280</v>
      </c>
      <c r="N20">
        <f t="shared" si="4"/>
        <v>55974.8</v>
      </c>
      <c r="O20">
        <f t="shared" si="5"/>
        <v>101725</v>
      </c>
      <c r="Q20">
        <v>21165</v>
      </c>
      <c r="R20">
        <v>4490</v>
      </c>
      <c r="T20">
        <v>7365.2000000000044</v>
      </c>
      <c r="U20">
        <v>-523.59999999999854</v>
      </c>
      <c r="W20">
        <v>14834.4</v>
      </c>
      <c r="X20">
        <v>2844.8</v>
      </c>
      <c r="Z20">
        <v>55974.8</v>
      </c>
      <c r="AA20">
        <v>1.6833825221349605</v>
      </c>
      <c r="AK20">
        <v>55974.8</v>
      </c>
      <c r="AL20">
        <v>1.6833825221349605</v>
      </c>
    </row>
    <row r="21" spans="2:38" x14ac:dyDescent="0.25">
      <c r="B21">
        <v>42460</v>
      </c>
      <c r="C21">
        <v>45570</v>
      </c>
      <c r="D21">
        <v>75533</v>
      </c>
      <c r="E21">
        <v>74360</v>
      </c>
      <c r="F21">
        <v>32256</v>
      </c>
      <c r="H21">
        <v>92968</v>
      </c>
      <c r="J21">
        <f t="shared" si="0"/>
        <v>54035.8</v>
      </c>
      <c r="K21">
        <f t="shared" si="1"/>
        <v>1.720489009138386</v>
      </c>
      <c r="L21">
        <f t="shared" si="2"/>
        <v>75533</v>
      </c>
      <c r="M21">
        <f t="shared" si="3"/>
        <v>32256</v>
      </c>
      <c r="N21">
        <f t="shared" si="4"/>
        <v>54035.8</v>
      </c>
      <c r="O21">
        <f t="shared" si="5"/>
        <v>43277</v>
      </c>
      <c r="Q21">
        <v>4900</v>
      </c>
      <c r="R21">
        <v>-4016</v>
      </c>
      <c r="T21">
        <v>8009.2000000000044</v>
      </c>
      <c r="U21">
        <v>498.20000000000437</v>
      </c>
      <c r="W21">
        <v>21507.599999999999</v>
      </c>
      <c r="X21">
        <v>855.39999999999986</v>
      </c>
      <c r="AD21">
        <v>54035.8</v>
      </c>
      <c r="AE21">
        <v>1.720489009138386</v>
      </c>
      <c r="AK21">
        <v>54035.8</v>
      </c>
      <c r="AL21">
        <v>1.720489009138386</v>
      </c>
    </row>
    <row r="22" spans="2:38" x14ac:dyDescent="0.25">
      <c r="B22">
        <v>116728</v>
      </c>
      <c r="C22">
        <v>30090</v>
      </c>
      <c r="D22">
        <v>69399</v>
      </c>
      <c r="E22">
        <v>78520</v>
      </c>
      <c r="F22">
        <v>59673</v>
      </c>
      <c r="H22">
        <v>88119</v>
      </c>
      <c r="J22">
        <f t="shared" si="0"/>
        <v>70882</v>
      </c>
      <c r="K22">
        <f t="shared" si="1"/>
        <v>1.2431788042098135</v>
      </c>
      <c r="L22">
        <f t="shared" si="2"/>
        <v>116728</v>
      </c>
      <c r="M22">
        <f t="shared" si="3"/>
        <v>30090</v>
      </c>
      <c r="N22">
        <f t="shared" si="4"/>
        <v>70882</v>
      </c>
      <c r="O22">
        <f t="shared" si="5"/>
        <v>86638</v>
      </c>
      <c r="Q22">
        <v>21699</v>
      </c>
      <c r="R22">
        <v>2132</v>
      </c>
      <c r="T22">
        <v>21657.4</v>
      </c>
      <c r="U22">
        <v>-216</v>
      </c>
      <c r="W22">
        <v>22819.8</v>
      </c>
      <c r="X22">
        <v>1835.6000000000001</v>
      </c>
      <c r="Z22">
        <v>70882</v>
      </c>
      <c r="AA22">
        <v>1.2431788042098135</v>
      </c>
      <c r="AI22">
        <v>70882</v>
      </c>
      <c r="AJ22">
        <v>1.2431788042098135</v>
      </c>
    </row>
    <row r="23" spans="2:38" x14ac:dyDescent="0.25">
      <c r="B23">
        <v>69272</v>
      </c>
      <c r="C23">
        <v>65972</v>
      </c>
      <c r="D23">
        <v>52286</v>
      </c>
      <c r="E23">
        <v>62652</v>
      </c>
      <c r="F23">
        <v>26915</v>
      </c>
      <c r="H23">
        <v>97235</v>
      </c>
      <c r="J23">
        <f t="shared" si="0"/>
        <v>55419.4</v>
      </c>
      <c r="K23">
        <f t="shared" si="1"/>
        <v>1.7545300021292183</v>
      </c>
      <c r="L23">
        <f t="shared" si="2"/>
        <v>69272</v>
      </c>
      <c r="M23">
        <f t="shared" si="3"/>
        <v>26915</v>
      </c>
      <c r="N23">
        <f t="shared" si="4"/>
        <v>55419.4</v>
      </c>
      <c r="O23">
        <f t="shared" si="5"/>
        <v>42357</v>
      </c>
      <c r="Q23">
        <v>9167</v>
      </c>
      <c r="R23">
        <v>-564</v>
      </c>
      <c r="T23">
        <v>4768</v>
      </c>
      <c r="U23">
        <v>-513.59999999999854</v>
      </c>
      <c r="W23">
        <v>12796.400000000001</v>
      </c>
      <c r="X23">
        <v>1533.6</v>
      </c>
      <c r="AD23">
        <v>55419.4</v>
      </c>
      <c r="AE23">
        <v>1.7545300021292183</v>
      </c>
      <c r="AK23">
        <v>55419.4</v>
      </c>
      <c r="AL23">
        <v>1.7545300021292183</v>
      </c>
    </row>
    <row r="24" spans="2:38" x14ac:dyDescent="0.25">
      <c r="B24">
        <v>95236</v>
      </c>
      <c r="C24">
        <v>80243</v>
      </c>
      <c r="D24">
        <v>59884</v>
      </c>
      <c r="E24">
        <v>72546</v>
      </c>
      <c r="F24">
        <v>96652</v>
      </c>
      <c r="H24">
        <v>122787</v>
      </c>
      <c r="J24">
        <f t="shared" si="0"/>
        <v>80912.2</v>
      </c>
      <c r="K24">
        <f t="shared" si="1"/>
        <v>1.5175338206104889</v>
      </c>
      <c r="L24">
        <f t="shared" si="2"/>
        <v>96652</v>
      </c>
      <c r="M24">
        <f t="shared" si="3"/>
        <v>59884</v>
      </c>
      <c r="N24">
        <f t="shared" si="4"/>
        <v>80912.2</v>
      </c>
      <c r="O24">
        <f t="shared" si="5"/>
        <v>36768</v>
      </c>
      <c r="Q24">
        <v>27954</v>
      </c>
      <c r="R24">
        <v>-2597</v>
      </c>
      <c r="T24">
        <v>-9123.8000000000029</v>
      </c>
      <c r="U24">
        <v>97</v>
      </c>
      <c r="W24">
        <v>9123.7999999999993</v>
      </c>
      <c r="X24">
        <v>866.60000000000014</v>
      </c>
      <c r="AB24">
        <v>80912.2</v>
      </c>
      <c r="AC24">
        <v>1.5175338206104889</v>
      </c>
      <c r="AK24">
        <v>80912.2</v>
      </c>
      <c r="AL24">
        <v>1.5175338206104889</v>
      </c>
    </row>
    <row r="25" spans="2:38" x14ac:dyDescent="0.25">
      <c r="B25">
        <v>89244</v>
      </c>
      <c r="C25">
        <v>111267</v>
      </c>
      <c r="D25">
        <v>59704</v>
      </c>
      <c r="E25">
        <v>2838</v>
      </c>
      <c r="F25">
        <v>32264</v>
      </c>
      <c r="H25">
        <v>74861</v>
      </c>
      <c r="J25">
        <f t="shared" si="0"/>
        <v>59063.4</v>
      </c>
      <c r="K25">
        <f t="shared" si="1"/>
        <v>1.2674685168818591</v>
      </c>
      <c r="L25">
        <f t="shared" si="2"/>
        <v>111267</v>
      </c>
      <c r="M25">
        <f t="shared" si="3"/>
        <v>2838</v>
      </c>
      <c r="N25">
        <f t="shared" si="4"/>
        <v>59063.4</v>
      </c>
      <c r="O25">
        <f t="shared" si="5"/>
        <v>108429</v>
      </c>
      <c r="Q25">
        <v>-10624</v>
      </c>
      <c r="R25">
        <v>3698</v>
      </c>
      <c r="T25">
        <v>-7774.7999999999956</v>
      </c>
      <c r="U25">
        <v>-2129.5999999999985</v>
      </c>
      <c r="W25">
        <v>10996.4</v>
      </c>
      <c r="X25">
        <v>2395.6000000000004</v>
      </c>
      <c r="AB25">
        <v>59063.4</v>
      </c>
      <c r="AC25">
        <v>1.2674685168818591</v>
      </c>
      <c r="AI25">
        <v>59063.4</v>
      </c>
      <c r="AJ25">
        <v>1.2674685168818591</v>
      </c>
    </row>
    <row r="26" spans="2:38" x14ac:dyDescent="0.25">
      <c r="B26">
        <v>66880</v>
      </c>
      <c r="C26">
        <v>27181</v>
      </c>
      <c r="D26">
        <v>97585</v>
      </c>
      <c r="E26">
        <v>62029</v>
      </c>
      <c r="F26">
        <v>95446</v>
      </c>
      <c r="H26">
        <v>87982</v>
      </c>
      <c r="J26">
        <f t="shared" si="0"/>
        <v>69824.2</v>
      </c>
      <c r="K26">
        <f t="shared" si="1"/>
        <v>1.2600502404610436</v>
      </c>
      <c r="L26">
        <f t="shared" si="2"/>
        <v>97585</v>
      </c>
      <c r="M26">
        <f t="shared" si="3"/>
        <v>27181</v>
      </c>
      <c r="N26">
        <f t="shared" si="4"/>
        <v>69824.2</v>
      </c>
      <c r="O26">
        <f t="shared" si="5"/>
        <v>70404</v>
      </c>
      <c r="Q26">
        <v>-824</v>
      </c>
      <c r="R26">
        <v>-97</v>
      </c>
      <c r="T26">
        <v>4781.7999999999956</v>
      </c>
      <c r="U26">
        <v>-87.80000000000291</v>
      </c>
      <c r="W26">
        <v>23902.999999999996</v>
      </c>
      <c r="X26">
        <v>1683.8</v>
      </c>
      <c r="AB26">
        <v>69824.2</v>
      </c>
      <c r="AC26">
        <v>1.2600502404610436</v>
      </c>
      <c r="AI26">
        <v>69824.2</v>
      </c>
      <c r="AJ26">
        <v>1.2600502404610436</v>
      </c>
    </row>
    <row r="27" spans="2:38" x14ac:dyDescent="0.25">
      <c r="B27">
        <v>44028</v>
      </c>
      <c r="C27">
        <v>59484</v>
      </c>
      <c r="D27">
        <v>56756</v>
      </c>
      <c r="E27">
        <v>8572</v>
      </c>
      <c r="F27">
        <v>54208</v>
      </c>
      <c r="H27">
        <v>87319</v>
      </c>
      <c r="J27">
        <f t="shared" si="0"/>
        <v>44609.599999999999</v>
      </c>
      <c r="K27">
        <f t="shared" si="1"/>
        <v>1.957403787525555</v>
      </c>
      <c r="L27">
        <f t="shared" si="2"/>
        <v>59484</v>
      </c>
      <c r="M27">
        <f t="shared" si="3"/>
        <v>8572</v>
      </c>
      <c r="N27">
        <f t="shared" si="4"/>
        <v>44609.599999999999</v>
      </c>
      <c r="O27">
        <f t="shared" si="5"/>
        <v>50912</v>
      </c>
      <c r="Q27">
        <v>4663</v>
      </c>
      <c r="R27">
        <v>-2060</v>
      </c>
      <c r="T27">
        <v>-5500.5999999999985</v>
      </c>
      <c r="U27">
        <v>-638.80000000000291</v>
      </c>
      <c r="W27">
        <v>18901.8</v>
      </c>
      <c r="X27">
        <v>916</v>
      </c>
      <c r="AD27">
        <v>44609.599999999999</v>
      </c>
      <c r="AE27">
        <v>1.957403787525555</v>
      </c>
      <c r="AK27">
        <v>44609.599999999999</v>
      </c>
      <c r="AL27">
        <v>1.957403787525555</v>
      </c>
    </row>
    <row r="28" spans="2:38" x14ac:dyDescent="0.25">
      <c r="B28">
        <v>39650</v>
      </c>
      <c r="C28">
        <v>11439</v>
      </c>
      <c r="D28">
        <v>115205</v>
      </c>
      <c r="E28">
        <v>30761</v>
      </c>
      <c r="F28">
        <v>93735</v>
      </c>
      <c r="H28">
        <v>92763</v>
      </c>
      <c r="J28">
        <f t="shared" si="0"/>
        <v>58158</v>
      </c>
      <c r="K28">
        <f t="shared" si="1"/>
        <v>1.5950170225936242</v>
      </c>
      <c r="L28">
        <f t="shared" si="2"/>
        <v>115205</v>
      </c>
      <c r="M28">
        <f t="shared" si="3"/>
        <v>11439</v>
      </c>
      <c r="N28">
        <f t="shared" si="4"/>
        <v>58158</v>
      </c>
      <c r="O28">
        <f t="shared" si="5"/>
        <v>103766</v>
      </c>
      <c r="Q28">
        <v>-9204</v>
      </c>
      <c r="R28">
        <v>-1048</v>
      </c>
      <c r="T28">
        <v>-8286.6000000000058</v>
      </c>
      <c r="U28">
        <v>-141.80000000000291</v>
      </c>
      <c r="W28">
        <v>8926.1999999999989</v>
      </c>
      <c r="X28">
        <v>1522.6</v>
      </c>
      <c r="AF28">
        <v>58158</v>
      </c>
      <c r="AG28">
        <v>1.5950170225936242</v>
      </c>
      <c r="AK28">
        <v>58158</v>
      </c>
      <c r="AL28">
        <v>1.5950170225936242</v>
      </c>
    </row>
    <row r="29" spans="2:38" x14ac:dyDescent="0.25">
      <c r="B29">
        <v>43902</v>
      </c>
      <c r="C29">
        <v>91182</v>
      </c>
      <c r="D29">
        <v>17553</v>
      </c>
      <c r="E29">
        <v>62458</v>
      </c>
      <c r="F29">
        <v>8394</v>
      </c>
      <c r="H29">
        <v>58969</v>
      </c>
      <c r="J29">
        <f t="shared" si="0"/>
        <v>44697.8</v>
      </c>
      <c r="K29">
        <f t="shared" si="1"/>
        <v>1.3192819333390009</v>
      </c>
      <c r="L29">
        <f t="shared" si="2"/>
        <v>91182</v>
      </c>
      <c r="M29">
        <f t="shared" si="3"/>
        <v>8394</v>
      </c>
      <c r="N29">
        <f t="shared" si="4"/>
        <v>44697.8</v>
      </c>
      <c r="O29">
        <f t="shared" si="5"/>
        <v>82788</v>
      </c>
      <c r="Q29">
        <v>-17414</v>
      </c>
      <c r="R29">
        <v>-5</v>
      </c>
      <c r="T29">
        <v>-17023.599999999999</v>
      </c>
      <c r="U29">
        <v>1609</v>
      </c>
      <c r="W29">
        <v>17678.8</v>
      </c>
      <c r="X29">
        <v>3823.0000000000005</v>
      </c>
      <c r="AB29">
        <v>44697.8</v>
      </c>
      <c r="AC29">
        <v>1.3192819333390009</v>
      </c>
      <c r="AK29">
        <v>44697.8</v>
      </c>
      <c r="AL29">
        <v>1.3192819333390009</v>
      </c>
    </row>
    <row r="30" spans="2:38" x14ac:dyDescent="0.25">
      <c r="B30">
        <v>43233</v>
      </c>
      <c r="C30">
        <v>73464</v>
      </c>
      <c r="D30">
        <v>23129</v>
      </c>
      <c r="E30">
        <v>93461</v>
      </c>
      <c r="F30">
        <v>1921</v>
      </c>
      <c r="H30">
        <v>49448</v>
      </c>
      <c r="J30">
        <f t="shared" si="0"/>
        <v>47041.599999999999</v>
      </c>
      <c r="K30">
        <f t="shared" si="1"/>
        <v>1.0511547226284821</v>
      </c>
      <c r="L30">
        <f t="shared" si="2"/>
        <v>93461</v>
      </c>
      <c r="M30">
        <f t="shared" si="3"/>
        <v>1921</v>
      </c>
      <c r="N30">
        <f t="shared" si="4"/>
        <v>47041.599999999999</v>
      </c>
      <c r="O30">
        <f t="shared" si="5"/>
        <v>91540</v>
      </c>
      <c r="Q30">
        <v>-14512</v>
      </c>
      <c r="R30">
        <v>-105</v>
      </c>
      <c r="T30">
        <v>-14310.800000000003</v>
      </c>
      <c r="U30">
        <v>-1076.8000000000029</v>
      </c>
      <c r="W30">
        <v>14310.8</v>
      </c>
      <c r="X30">
        <v>1076.8000000000002</v>
      </c>
      <c r="AB30">
        <v>47041.599999999999</v>
      </c>
      <c r="AC30">
        <v>1.0511547226284821</v>
      </c>
      <c r="AI30">
        <v>47041.599999999999</v>
      </c>
      <c r="AJ30">
        <v>1.0511547226284821</v>
      </c>
    </row>
    <row r="31" spans="2:38" x14ac:dyDescent="0.25">
      <c r="B31">
        <v>7901</v>
      </c>
      <c r="C31">
        <v>76477</v>
      </c>
      <c r="D31">
        <v>73023</v>
      </c>
      <c r="E31">
        <v>67672</v>
      </c>
      <c r="F31">
        <v>9975</v>
      </c>
      <c r="H31">
        <v>58393</v>
      </c>
      <c r="J31">
        <f t="shared" si="0"/>
        <v>47009.599999999999</v>
      </c>
      <c r="K31">
        <f t="shared" si="1"/>
        <v>1.2421505394642798</v>
      </c>
      <c r="L31">
        <f t="shared" si="2"/>
        <v>76477</v>
      </c>
      <c r="M31">
        <f t="shared" si="3"/>
        <v>7901</v>
      </c>
      <c r="N31">
        <f t="shared" si="4"/>
        <v>47009.599999999999</v>
      </c>
      <c r="O31">
        <f t="shared" si="5"/>
        <v>68576</v>
      </c>
      <c r="Q31">
        <v>-26723</v>
      </c>
      <c r="R31">
        <v>1356</v>
      </c>
      <c r="T31">
        <v>-14219.800000000003</v>
      </c>
      <c r="U31">
        <v>95</v>
      </c>
      <c r="W31">
        <v>17877</v>
      </c>
      <c r="X31">
        <v>2482.1999999999998</v>
      </c>
      <c r="AB31">
        <v>47009.599999999999</v>
      </c>
      <c r="AC31">
        <v>1.2421505394642798</v>
      </c>
      <c r="AK31">
        <v>47009.599999999999</v>
      </c>
      <c r="AL31">
        <v>1.2421505394642798</v>
      </c>
    </row>
    <row r="32" spans="2:38" x14ac:dyDescent="0.25">
      <c r="B32">
        <v>41777</v>
      </c>
      <c r="C32">
        <v>98700</v>
      </c>
      <c r="D32">
        <v>77330</v>
      </c>
      <c r="E32">
        <v>81099</v>
      </c>
      <c r="F32">
        <v>23833</v>
      </c>
      <c r="H32">
        <v>67951</v>
      </c>
      <c r="J32">
        <f t="shared" si="0"/>
        <v>64547.8</v>
      </c>
      <c r="K32">
        <f t="shared" si="1"/>
        <v>1.0527237179268696</v>
      </c>
      <c r="L32">
        <f t="shared" si="2"/>
        <v>98700</v>
      </c>
      <c r="M32">
        <f t="shared" si="3"/>
        <v>23833</v>
      </c>
      <c r="N32">
        <f t="shared" si="4"/>
        <v>64547.8</v>
      </c>
      <c r="O32">
        <f t="shared" si="5"/>
        <v>74867</v>
      </c>
      <c r="Q32">
        <v>-39674</v>
      </c>
      <c r="R32">
        <v>-3355</v>
      </c>
      <c r="T32">
        <v>-3914</v>
      </c>
      <c r="U32">
        <v>-93.19999999999709</v>
      </c>
      <c r="W32">
        <v>21928</v>
      </c>
      <c r="X32">
        <v>1118.4000000000001</v>
      </c>
      <c r="AF32">
        <v>64547.8</v>
      </c>
      <c r="AG32">
        <v>1.0527237179268696</v>
      </c>
      <c r="AI32">
        <v>64547.8</v>
      </c>
      <c r="AJ32">
        <v>1.0527237179268696</v>
      </c>
    </row>
    <row r="33" spans="2:38" x14ac:dyDescent="0.25">
      <c r="B33">
        <v>44672</v>
      </c>
      <c r="C33">
        <v>58054</v>
      </c>
      <c r="D33">
        <v>28215</v>
      </c>
      <c r="E33">
        <v>85433</v>
      </c>
      <c r="F33">
        <v>13982</v>
      </c>
      <c r="H33">
        <v>72135</v>
      </c>
      <c r="J33">
        <f t="shared" si="0"/>
        <v>46071.199999999997</v>
      </c>
      <c r="K33">
        <f t="shared" si="1"/>
        <v>1.5657286981888903</v>
      </c>
      <c r="L33">
        <f t="shared" si="2"/>
        <v>85433</v>
      </c>
      <c r="M33">
        <f t="shared" si="3"/>
        <v>13982</v>
      </c>
      <c r="N33">
        <f t="shared" si="4"/>
        <v>46071.199999999997</v>
      </c>
      <c r="O33">
        <f t="shared" si="5"/>
        <v>71451</v>
      </c>
      <c r="Q33">
        <v>2394</v>
      </c>
      <c r="R33">
        <v>1</v>
      </c>
      <c r="T33">
        <v>3636.1999999999971</v>
      </c>
      <c r="U33">
        <v>-655</v>
      </c>
      <c r="W33">
        <v>12243</v>
      </c>
      <c r="X33">
        <v>2546.9999999999995</v>
      </c>
      <c r="AD33">
        <v>46071.199999999997</v>
      </c>
      <c r="AE33">
        <v>1.5657286981888903</v>
      </c>
      <c r="AK33">
        <v>46071.199999999997</v>
      </c>
      <c r="AL33">
        <v>1.5657286981888903</v>
      </c>
    </row>
    <row r="34" spans="2:38" x14ac:dyDescent="0.25">
      <c r="B34">
        <v>25243</v>
      </c>
      <c r="C34">
        <v>74128</v>
      </c>
      <c r="D34">
        <v>65854</v>
      </c>
      <c r="E34">
        <v>16804</v>
      </c>
      <c r="F34">
        <v>13621</v>
      </c>
      <c r="H34">
        <v>73191</v>
      </c>
      <c r="J34">
        <f t="shared" ref="J34:J65" si="6">AVERAGE(B34:F34)</f>
        <v>39130</v>
      </c>
      <c r="K34">
        <f t="shared" ref="K34:K65" si="7">H34/J34</f>
        <v>1.870457449527217</v>
      </c>
      <c r="L34">
        <f t="shared" ref="L34:L65" si="8">MAX(B34:F34)</f>
        <v>74128</v>
      </c>
      <c r="M34">
        <f t="shared" ref="M34:M65" si="9">MIN(B34:F34)</f>
        <v>13621</v>
      </c>
      <c r="N34">
        <f t="shared" ref="N34:N65" si="10">AVERAGE(B34:F34)</f>
        <v>39130</v>
      </c>
      <c r="O34">
        <f t="shared" ref="O34:O65" si="11">L34-M34</f>
        <v>60507</v>
      </c>
      <c r="Q34">
        <v>-7497</v>
      </c>
      <c r="R34">
        <v>630</v>
      </c>
      <c r="T34">
        <v>-10045.400000000001</v>
      </c>
      <c r="U34">
        <v>131.40000000000146</v>
      </c>
      <c r="W34">
        <v>14362.199999999999</v>
      </c>
      <c r="X34">
        <v>178.20000000000002</v>
      </c>
      <c r="AD34">
        <v>39130</v>
      </c>
      <c r="AE34">
        <v>1.870457449527217</v>
      </c>
      <c r="AK34">
        <v>39130</v>
      </c>
      <c r="AL34">
        <v>1.870457449527217</v>
      </c>
    </row>
    <row r="35" spans="2:38" x14ac:dyDescent="0.25">
      <c r="B35">
        <v>107653</v>
      </c>
      <c r="C35">
        <v>9842</v>
      </c>
      <c r="D35">
        <v>61522</v>
      </c>
      <c r="E35">
        <v>9383</v>
      </c>
      <c r="F35">
        <v>9123</v>
      </c>
      <c r="H35">
        <v>47528</v>
      </c>
      <c r="J35">
        <f t="shared" si="6"/>
        <v>39504.6</v>
      </c>
      <c r="K35">
        <f t="shared" si="7"/>
        <v>1.2031003984346127</v>
      </c>
      <c r="L35">
        <f t="shared" si="8"/>
        <v>107653</v>
      </c>
      <c r="M35">
        <f t="shared" si="9"/>
        <v>9123</v>
      </c>
      <c r="N35">
        <f t="shared" si="10"/>
        <v>39504.6</v>
      </c>
      <c r="O35">
        <f t="shared" si="11"/>
        <v>98530</v>
      </c>
      <c r="Q35">
        <v>-17416</v>
      </c>
      <c r="R35">
        <v>303</v>
      </c>
      <c r="T35">
        <v>3637.7999999999956</v>
      </c>
      <c r="U35">
        <v>1146.1999999999971</v>
      </c>
      <c r="W35">
        <v>7417.4000000000005</v>
      </c>
      <c r="X35">
        <v>1146.1999999999998</v>
      </c>
      <c r="AD35">
        <v>39504.6</v>
      </c>
      <c r="AE35">
        <v>1.2031003984346127</v>
      </c>
      <c r="AI35">
        <v>39504.6</v>
      </c>
      <c r="AJ35">
        <v>1.2031003984346127</v>
      </c>
    </row>
    <row r="36" spans="2:38" x14ac:dyDescent="0.25">
      <c r="B36">
        <v>68164</v>
      </c>
      <c r="C36">
        <v>42627</v>
      </c>
      <c r="D36">
        <v>113049</v>
      </c>
      <c r="E36">
        <v>31786</v>
      </c>
      <c r="F36">
        <v>109238</v>
      </c>
      <c r="H36">
        <v>108032</v>
      </c>
      <c r="J36">
        <f t="shared" si="6"/>
        <v>72972.800000000003</v>
      </c>
      <c r="K36">
        <f t="shared" si="7"/>
        <v>1.4804420277144361</v>
      </c>
      <c r="L36">
        <f t="shared" si="8"/>
        <v>113049</v>
      </c>
      <c r="M36">
        <f t="shared" si="9"/>
        <v>31786</v>
      </c>
      <c r="N36">
        <f t="shared" si="10"/>
        <v>72972.800000000003</v>
      </c>
      <c r="O36">
        <f t="shared" si="11"/>
        <v>81263</v>
      </c>
      <c r="Q36">
        <v>-6850</v>
      </c>
      <c r="R36">
        <v>749</v>
      </c>
      <c r="T36">
        <v>10439.600000000006</v>
      </c>
      <c r="U36">
        <v>-377.80000000000291</v>
      </c>
      <c r="W36">
        <v>11206.000000000002</v>
      </c>
      <c r="X36">
        <v>1497.4</v>
      </c>
      <c r="AF36">
        <v>72972.800000000003</v>
      </c>
      <c r="AG36">
        <v>1.4804420277144361</v>
      </c>
      <c r="AK36">
        <v>72972.800000000003</v>
      </c>
      <c r="AL36">
        <v>1.4804420277144361</v>
      </c>
    </row>
    <row r="37" spans="2:38" x14ac:dyDescent="0.25">
      <c r="B37">
        <v>65535</v>
      </c>
      <c r="C37">
        <v>9978</v>
      </c>
      <c r="D37">
        <v>108273</v>
      </c>
      <c r="E37">
        <v>22405</v>
      </c>
      <c r="F37">
        <v>69776</v>
      </c>
      <c r="H37">
        <v>79896</v>
      </c>
      <c r="J37">
        <f t="shared" si="6"/>
        <v>55193.4</v>
      </c>
      <c r="K37">
        <f t="shared" si="7"/>
        <v>1.4475643826979312</v>
      </c>
      <c r="L37">
        <f t="shared" si="8"/>
        <v>108273</v>
      </c>
      <c r="M37">
        <f t="shared" si="9"/>
        <v>9978</v>
      </c>
      <c r="N37">
        <f t="shared" si="10"/>
        <v>55193.4</v>
      </c>
      <c r="O37">
        <f t="shared" si="11"/>
        <v>98295</v>
      </c>
      <c r="Q37">
        <v>8064</v>
      </c>
      <c r="R37">
        <v>4641</v>
      </c>
      <c r="T37">
        <v>10003.200000000004</v>
      </c>
      <c r="U37">
        <v>-43</v>
      </c>
      <c r="W37">
        <v>11914.4</v>
      </c>
      <c r="X37">
        <v>1865.0000000000002</v>
      </c>
      <c r="AD37">
        <v>55193.4</v>
      </c>
      <c r="AE37">
        <v>1.4475643826979312</v>
      </c>
      <c r="AK37">
        <v>55193.4</v>
      </c>
      <c r="AL37">
        <v>1.4475643826979312</v>
      </c>
    </row>
    <row r="38" spans="2:38" x14ac:dyDescent="0.25">
      <c r="B38">
        <v>103220</v>
      </c>
      <c r="C38">
        <v>39499</v>
      </c>
      <c r="D38">
        <v>94271</v>
      </c>
      <c r="E38">
        <v>110761</v>
      </c>
      <c r="F38">
        <v>65437</v>
      </c>
      <c r="H38">
        <v>125403</v>
      </c>
      <c r="J38">
        <f t="shared" si="6"/>
        <v>82637.600000000006</v>
      </c>
      <c r="K38">
        <f t="shared" si="7"/>
        <v>1.5175053486548495</v>
      </c>
      <c r="L38">
        <f t="shared" si="8"/>
        <v>110761</v>
      </c>
      <c r="M38">
        <f t="shared" si="9"/>
        <v>39499</v>
      </c>
      <c r="N38">
        <f t="shared" si="10"/>
        <v>82637.600000000006</v>
      </c>
      <c r="O38">
        <f t="shared" si="11"/>
        <v>71262</v>
      </c>
      <c r="Q38">
        <v>36474</v>
      </c>
      <c r="R38">
        <v>-16</v>
      </c>
      <c r="T38">
        <v>-3610</v>
      </c>
      <c r="U38">
        <v>-1484</v>
      </c>
      <c r="W38">
        <v>12542.8</v>
      </c>
      <c r="X38">
        <v>2349.1999999999998</v>
      </c>
      <c r="AB38">
        <v>82637.600000000006</v>
      </c>
      <c r="AC38">
        <v>1.5175053486548495</v>
      </c>
      <c r="AK38">
        <v>82637.600000000006</v>
      </c>
      <c r="AL38">
        <v>1.5175053486548495</v>
      </c>
    </row>
    <row r="39" spans="2:38" x14ac:dyDescent="0.25">
      <c r="B39">
        <v>69136</v>
      </c>
      <c r="C39">
        <v>21665</v>
      </c>
      <c r="D39">
        <v>78626</v>
      </c>
      <c r="E39">
        <v>41747</v>
      </c>
      <c r="F39">
        <v>83456</v>
      </c>
      <c r="H39">
        <v>93237</v>
      </c>
      <c r="J39">
        <f t="shared" si="6"/>
        <v>58926</v>
      </c>
      <c r="K39">
        <f t="shared" si="7"/>
        <v>1.5822726809897159</v>
      </c>
      <c r="L39">
        <f t="shared" si="8"/>
        <v>83456</v>
      </c>
      <c r="M39">
        <f t="shared" si="9"/>
        <v>21665</v>
      </c>
      <c r="N39">
        <f t="shared" si="10"/>
        <v>58926</v>
      </c>
      <c r="O39">
        <f t="shared" si="11"/>
        <v>61791</v>
      </c>
      <c r="Q39">
        <v>16239</v>
      </c>
      <c r="R39">
        <v>2283</v>
      </c>
      <c r="T39">
        <v>4043.4000000000015</v>
      </c>
      <c r="U39">
        <v>-896.80000000000291</v>
      </c>
      <c r="W39">
        <v>10105.799999999999</v>
      </c>
      <c r="X39">
        <v>1621.2</v>
      </c>
      <c r="Z39">
        <v>58926</v>
      </c>
      <c r="AA39">
        <v>1.5822726809897159</v>
      </c>
      <c r="AK39">
        <v>58926</v>
      </c>
      <c r="AL39">
        <v>1.5822726809897159</v>
      </c>
    </row>
    <row r="40" spans="2:38" x14ac:dyDescent="0.25">
      <c r="B40">
        <v>66413</v>
      </c>
      <c r="C40">
        <v>70259</v>
      </c>
      <c r="D40">
        <v>48739</v>
      </c>
      <c r="E40">
        <v>50988</v>
      </c>
      <c r="F40">
        <v>79677</v>
      </c>
      <c r="H40">
        <v>126447</v>
      </c>
      <c r="J40">
        <f t="shared" si="6"/>
        <v>63215.199999999997</v>
      </c>
      <c r="K40">
        <f t="shared" si="7"/>
        <v>2.0002625950720714</v>
      </c>
      <c r="L40">
        <f t="shared" si="8"/>
        <v>79677</v>
      </c>
      <c r="M40">
        <f t="shared" si="9"/>
        <v>48739</v>
      </c>
      <c r="N40">
        <f t="shared" si="10"/>
        <v>63215.199999999997</v>
      </c>
      <c r="O40">
        <f t="shared" si="11"/>
        <v>30938</v>
      </c>
      <c r="Q40">
        <v>14025</v>
      </c>
      <c r="R40">
        <v>-334</v>
      </c>
      <c r="T40">
        <v>5331.3999999999942</v>
      </c>
      <c r="U40">
        <v>-239.20000000000437</v>
      </c>
      <c r="W40">
        <v>21481.399999999998</v>
      </c>
      <c r="X40">
        <v>856.8</v>
      </c>
      <c r="AD40">
        <v>63215.199999999997</v>
      </c>
      <c r="AE40">
        <v>2.0002625950720714</v>
      </c>
      <c r="AK40">
        <v>63215.199999999997</v>
      </c>
      <c r="AL40">
        <v>2.0002625950720714</v>
      </c>
    </row>
    <row r="41" spans="2:38" x14ac:dyDescent="0.25">
      <c r="B41">
        <v>65160</v>
      </c>
      <c r="C41">
        <v>26405</v>
      </c>
      <c r="D41">
        <v>37103</v>
      </c>
      <c r="E41">
        <v>7489</v>
      </c>
      <c r="F41">
        <v>33671</v>
      </c>
      <c r="H41">
        <v>58458</v>
      </c>
      <c r="J41">
        <f t="shared" si="6"/>
        <v>33965.599999999999</v>
      </c>
      <c r="K41">
        <f t="shared" si="7"/>
        <v>1.7210942836281415</v>
      </c>
      <c r="L41">
        <f t="shared" si="8"/>
        <v>65160</v>
      </c>
      <c r="M41">
        <f t="shared" si="9"/>
        <v>7489</v>
      </c>
      <c r="N41">
        <f t="shared" si="10"/>
        <v>33965.599999999999</v>
      </c>
      <c r="O41">
        <f t="shared" si="11"/>
        <v>57671</v>
      </c>
      <c r="Q41">
        <v>-10791</v>
      </c>
      <c r="R41">
        <v>-282</v>
      </c>
      <c r="T41">
        <v>-11544.400000000001</v>
      </c>
      <c r="U41">
        <v>667.40000000000146</v>
      </c>
      <c r="W41">
        <v>15763.199999999999</v>
      </c>
      <c r="X41">
        <v>1525.8000000000002</v>
      </c>
      <c r="AD41">
        <v>33965.599999999999</v>
      </c>
      <c r="AE41">
        <v>1.7210942836281415</v>
      </c>
      <c r="AK41">
        <v>33965.599999999999</v>
      </c>
      <c r="AL41">
        <v>1.7210942836281415</v>
      </c>
    </row>
    <row r="42" spans="2:38" x14ac:dyDescent="0.25">
      <c r="B42">
        <v>5052</v>
      </c>
      <c r="C42">
        <v>93302</v>
      </c>
      <c r="D42">
        <v>80252</v>
      </c>
      <c r="E42">
        <v>92125</v>
      </c>
      <c r="F42">
        <v>42850</v>
      </c>
      <c r="H42">
        <v>139528</v>
      </c>
      <c r="J42">
        <f t="shared" si="6"/>
        <v>62716.2</v>
      </c>
      <c r="K42">
        <f t="shared" si="7"/>
        <v>2.2247521374062842</v>
      </c>
      <c r="L42">
        <f t="shared" si="8"/>
        <v>93302</v>
      </c>
      <c r="M42">
        <f t="shared" si="9"/>
        <v>5052</v>
      </c>
      <c r="N42">
        <f t="shared" si="10"/>
        <v>62716.2</v>
      </c>
      <c r="O42">
        <f t="shared" si="11"/>
        <v>88250</v>
      </c>
      <c r="Q42">
        <v>30181</v>
      </c>
      <c r="R42">
        <v>3988</v>
      </c>
      <c r="T42">
        <v>-7221.6000000000058</v>
      </c>
      <c r="U42">
        <v>-1776.2000000000044</v>
      </c>
      <c r="W42">
        <v>19990.8</v>
      </c>
      <c r="X42">
        <v>2109</v>
      </c>
      <c r="AF42">
        <v>62716.2</v>
      </c>
      <c r="AG42">
        <v>2.2247521374062842</v>
      </c>
      <c r="AK42">
        <v>62716.2</v>
      </c>
      <c r="AL42">
        <v>2.2247521374062842</v>
      </c>
    </row>
    <row r="43" spans="2:38" x14ac:dyDescent="0.25">
      <c r="B43">
        <v>113289</v>
      </c>
      <c r="C43">
        <v>68646</v>
      </c>
      <c r="D43">
        <v>82864</v>
      </c>
      <c r="E43">
        <v>70633</v>
      </c>
      <c r="F43">
        <v>19552</v>
      </c>
      <c r="H43">
        <v>122515</v>
      </c>
      <c r="J43">
        <f t="shared" si="6"/>
        <v>70996.800000000003</v>
      </c>
      <c r="K43">
        <f t="shared" si="7"/>
        <v>1.7256411556577198</v>
      </c>
      <c r="L43">
        <f t="shared" si="8"/>
        <v>113289</v>
      </c>
      <c r="M43">
        <f t="shared" si="9"/>
        <v>19552</v>
      </c>
      <c r="N43">
        <f t="shared" si="10"/>
        <v>70996.800000000003</v>
      </c>
      <c r="O43">
        <f t="shared" si="11"/>
        <v>93737</v>
      </c>
      <c r="Q43">
        <v>-6020</v>
      </c>
      <c r="R43">
        <v>-826</v>
      </c>
      <c r="T43">
        <v>296.40000000000873</v>
      </c>
      <c r="U43">
        <v>317.60000000000582</v>
      </c>
      <c r="W43">
        <v>3334.4</v>
      </c>
      <c r="X43">
        <v>460.4</v>
      </c>
      <c r="AF43">
        <v>70996.800000000003</v>
      </c>
      <c r="AG43">
        <v>1.7256411556577198</v>
      </c>
      <c r="AK43">
        <v>70996.800000000003</v>
      </c>
      <c r="AL43">
        <v>1.7256411556577198</v>
      </c>
    </row>
    <row r="44" spans="2:38" x14ac:dyDescent="0.25">
      <c r="B44">
        <v>68785</v>
      </c>
      <c r="C44">
        <v>61600</v>
      </c>
      <c r="D44">
        <v>55601</v>
      </c>
      <c r="E44">
        <v>43904</v>
      </c>
      <c r="F44">
        <v>72441</v>
      </c>
      <c r="H44">
        <v>116480</v>
      </c>
      <c r="J44">
        <f t="shared" si="6"/>
        <v>60466.2</v>
      </c>
      <c r="K44">
        <f t="shared" si="7"/>
        <v>1.9263654736034348</v>
      </c>
      <c r="L44">
        <f t="shared" si="8"/>
        <v>72441</v>
      </c>
      <c r="M44">
        <f t="shared" si="9"/>
        <v>43904</v>
      </c>
      <c r="N44">
        <f t="shared" si="10"/>
        <v>60466.2</v>
      </c>
      <c r="O44">
        <f t="shared" si="11"/>
        <v>28537</v>
      </c>
      <c r="Q44">
        <v>11930</v>
      </c>
      <c r="R44">
        <v>-5130</v>
      </c>
      <c r="T44">
        <v>8486.3999999999942</v>
      </c>
      <c r="U44">
        <v>-459.60000000000582</v>
      </c>
      <c r="W44">
        <v>13360</v>
      </c>
      <c r="X44">
        <v>1474.8</v>
      </c>
      <c r="AD44">
        <v>60466.2</v>
      </c>
      <c r="AE44">
        <v>1.9263654736034348</v>
      </c>
      <c r="AK44">
        <v>60466.2</v>
      </c>
      <c r="AL44">
        <v>1.9263654736034348</v>
      </c>
    </row>
    <row r="45" spans="2:38" x14ac:dyDescent="0.25">
      <c r="B45">
        <v>66674</v>
      </c>
      <c r="C45">
        <v>36812</v>
      </c>
      <c r="D45">
        <v>15156</v>
      </c>
      <c r="E45">
        <v>38983</v>
      </c>
      <c r="F45">
        <v>67961</v>
      </c>
      <c r="H45">
        <v>76332</v>
      </c>
      <c r="J45">
        <f t="shared" si="6"/>
        <v>45117.2</v>
      </c>
      <c r="K45">
        <f t="shared" si="7"/>
        <v>1.6918603104802603</v>
      </c>
      <c r="L45">
        <f t="shared" si="8"/>
        <v>67961</v>
      </c>
      <c r="M45">
        <f t="shared" si="9"/>
        <v>15156</v>
      </c>
      <c r="N45">
        <f t="shared" si="10"/>
        <v>45117.2</v>
      </c>
      <c r="O45">
        <f t="shared" si="11"/>
        <v>52805</v>
      </c>
      <c r="Q45">
        <v>15693</v>
      </c>
      <c r="R45">
        <v>-388</v>
      </c>
      <c r="T45">
        <v>18868.999999999996</v>
      </c>
      <c r="U45">
        <v>-351</v>
      </c>
      <c r="W45">
        <v>18869</v>
      </c>
      <c r="X45">
        <v>2504.1999999999998</v>
      </c>
      <c r="AD45">
        <v>45117.2</v>
      </c>
      <c r="AE45">
        <v>1.6918603104802603</v>
      </c>
      <c r="AK45">
        <v>45117.2</v>
      </c>
      <c r="AL45">
        <v>1.6918603104802603</v>
      </c>
    </row>
    <row r="46" spans="2:38" x14ac:dyDescent="0.25">
      <c r="B46">
        <v>28551</v>
      </c>
      <c r="C46">
        <v>55759</v>
      </c>
      <c r="D46">
        <v>100809</v>
      </c>
      <c r="E46">
        <v>30555</v>
      </c>
      <c r="F46">
        <v>107480</v>
      </c>
      <c r="H46">
        <v>75207</v>
      </c>
      <c r="J46">
        <f t="shared" si="6"/>
        <v>64630.8</v>
      </c>
      <c r="K46">
        <f t="shared" si="7"/>
        <v>1.1636402458270669</v>
      </c>
      <c r="L46">
        <f t="shared" si="8"/>
        <v>107480</v>
      </c>
      <c r="M46">
        <f t="shared" si="9"/>
        <v>28551</v>
      </c>
      <c r="N46">
        <f t="shared" si="10"/>
        <v>64630.8</v>
      </c>
      <c r="O46">
        <f t="shared" si="11"/>
        <v>78929</v>
      </c>
      <c r="Q46">
        <v>-7818</v>
      </c>
      <c r="R46">
        <v>1641</v>
      </c>
      <c r="T46">
        <v>-1789.1999999999971</v>
      </c>
      <c r="U46">
        <v>-1056.3999999999942</v>
      </c>
      <c r="W46">
        <v>7444.4</v>
      </c>
      <c r="X46">
        <v>1243.1999999999998</v>
      </c>
      <c r="AB46">
        <v>64630.8</v>
      </c>
      <c r="AC46">
        <v>1.1636402458270669</v>
      </c>
      <c r="AI46">
        <v>64630.8</v>
      </c>
      <c r="AJ46">
        <v>1.1636402458270669</v>
      </c>
    </row>
    <row r="47" spans="2:38" x14ac:dyDescent="0.25">
      <c r="B47">
        <v>55972</v>
      </c>
      <c r="C47">
        <v>23001</v>
      </c>
      <c r="D47">
        <v>80583</v>
      </c>
      <c r="E47">
        <v>18906</v>
      </c>
      <c r="F47">
        <v>23781</v>
      </c>
      <c r="H47">
        <v>62952</v>
      </c>
      <c r="J47">
        <f t="shared" si="6"/>
        <v>40448.6</v>
      </c>
      <c r="K47">
        <f t="shared" si="7"/>
        <v>1.5563455842723852</v>
      </c>
      <c r="L47">
        <f t="shared" si="8"/>
        <v>80583</v>
      </c>
      <c r="M47">
        <f t="shared" si="9"/>
        <v>18906</v>
      </c>
      <c r="N47">
        <f t="shared" si="10"/>
        <v>40448.6</v>
      </c>
      <c r="O47">
        <f t="shared" si="11"/>
        <v>61677</v>
      </c>
      <c r="Q47">
        <v>3297</v>
      </c>
      <c r="R47">
        <v>-24</v>
      </c>
      <c r="T47">
        <v>6672.7999999999956</v>
      </c>
      <c r="U47">
        <v>-234.40000000000146</v>
      </c>
      <c r="W47">
        <v>15821.2</v>
      </c>
      <c r="X47">
        <v>990.8</v>
      </c>
      <c r="AD47">
        <v>40448.6</v>
      </c>
      <c r="AE47">
        <v>1.5563455842723852</v>
      </c>
      <c r="AK47">
        <v>40448.6</v>
      </c>
      <c r="AL47">
        <v>1.5563455842723852</v>
      </c>
    </row>
    <row r="48" spans="2:38" x14ac:dyDescent="0.25">
      <c r="B48">
        <v>111442</v>
      </c>
      <c r="C48">
        <v>41142</v>
      </c>
      <c r="D48">
        <v>7509</v>
      </c>
      <c r="E48">
        <v>27526</v>
      </c>
      <c r="F48">
        <v>63163</v>
      </c>
      <c r="H48">
        <v>81441</v>
      </c>
      <c r="J48">
        <f t="shared" si="6"/>
        <v>50156.4</v>
      </c>
      <c r="K48">
        <f t="shared" si="7"/>
        <v>1.6237409383448573</v>
      </c>
      <c r="L48">
        <f t="shared" si="8"/>
        <v>111442</v>
      </c>
      <c r="M48">
        <f t="shared" si="9"/>
        <v>7509</v>
      </c>
      <c r="N48">
        <f t="shared" si="10"/>
        <v>50156.4</v>
      </c>
      <c r="O48">
        <f t="shared" si="11"/>
        <v>103933</v>
      </c>
      <c r="Q48">
        <v>-20157</v>
      </c>
      <c r="R48">
        <v>3</v>
      </c>
      <c r="T48">
        <v>4695.5999999999985</v>
      </c>
      <c r="U48">
        <v>-1504.4000000000015</v>
      </c>
      <c r="W48">
        <v>18308</v>
      </c>
      <c r="X48">
        <v>2203.1999999999998</v>
      </c>
      <c r="AD48">
        <v>50156.4</v>
      </c>
      <c r="AE48">
        <v>1.6237409383448573</v>
      </c>
      <c r="AK48">
        <v>50156.4</v>
      </c>
      <c r="AL48">
        <v>1.6237409383448573</v>
      </c>
    </row>
    <row r="49" spans="2:38" x14ac:dyDescent="0.25">
      <c r="B49">
        <v>36462</v>
      </c>
      <c r="C49">
        <v>12337</v>
      </c>
      <c r="D49">
        <v>40242</v>
      </c>
      <c r="E49">
        <v>94191</v>
      </c>
      <c r="F49">
        <v>84976</v>
      </c>
      <c r="H49">
        <v>100580</v>
      </c>
      <c r="J49">
        <f t="shared" si="6"/>
        <v>53641.599999999999</v>
      </c>
      <c r="K49">
        <f t="shared" si="7"/>
        <v>1.8750372844956154</v>
      </c>
      <c r="L49">
        <f t="shared" si="8"/>
        <v>94191</v>
      </c>
      <c r="M49">
        <f t="shared" si="9"/>
        <v>12337</v>
      </c>
      <c r="N49">
        <f t="shared" si="10"/>
        <v>53641.599999999999</v>
      </c>
      <c r="O49">
        <f t="shared" si="11"/>
        <v>81854</v>
      </c>
      <c r="Q49">
        <v>-12826</v>
      </c>
      <c r="R49">
        <v>0</v>
      </c>
      <c r="T49">
        <v>-1536.2000000000044</v>
      </c>
      <c r="U49">
        <v>928.40000000000146</v>
      </c>
      <c r="W49">
        <v>19870.199999999997</v>
      </c>
      <c r="X49">
        <v>998.8</v>
      </c>
      <c r="AD49">
        <v>53641.599999999999</v>
      </c>
      <c r="AE49">
        <v>1.8750372844956154</v>
      </c>
      <c r="AK49">
        <v>53641.599999999999</v>
      </c>
      <c r="AL49">
        <v>1.8750372844956154</v>
      </c>
    </row>
    <row r="50" spans="2:38" x14ac:dyDescent="0.25">
      <c r="B50">
        <v>108364</v>
      </c>
      <c r="C50">
        <v>80801</v>
      </c>
      <c r="D50">
        <v>77642</v>
      </c>
      <c r="E50">
        <v>111598</v>
      </c>
      <c r="F50">
        <v>31413</v>
      </c>
      <c r="H50">
        <v>126839</v>
      </c>
      <c r="J50">
        <f t="shared" si="6"/>
        <v>81963.600000000006</v>
      </c>
      <c r="K50">
        <f t="shared" si="7"/>
        <v>1.547504013976936</v>
      </c>
      <c r="L50">
        <f t="shared" si="8"/>
        <v>111598</v>
      </c>
      <c r="M50">
        <f t="shared" si="9"/>
        <v>31413</v>
      </c>
      <c r="N50">
        <f t="shared" si="10"/>
        <v>81963.600000000006</v>
      </c>
      <c r="O50">
        <f t="shared" si="11"/>
        <v>80185</v>
      </c>
      <c r="Q50">
        <v>-18055</v>
      </c>
      <c r="R50">
        <v>-1286</v>
      </c>
      <c r="T50">
        <v>-8712</v>
      </c>
      <c r="U50">
        <v>-299.59999999999127</v>
      </c>
      <c r="W50">
        <v>9952.7999999999993</v>
      </c>
      <c r="X50">
        <v>2099.1999999999998</v>
      </c>
      <c r="AF50">
        <v>81963.600000000006</v>
      </c>
      <c r="AG50">
        <v>1.547504013976936</v>
      </c>
      <c r="AK50">
        <v>81963.600000000006</v>
      </c>
      <c r="AL50">
        <v>1.547504013976936</v>
      </c>
    </row>
    <row r="51" spans="2:38" x14ac:dyDescent="0.25">
      <c r="B51">
        <v>26346</v>
      </c>
      <c r="C51">
        <v>33576</v>
      </c>
      <c r="D51">
        <v>24670</v>
      </c>
      <c r="E51">
        <v>111710</v>
      </c>
      <c r="F51">
        <v>23619</v>
      </c>
      <c r="H51">
        <v>92931</v>
      </c>
      <c r="J51">
        <f t="shared" si="6"/>
        <v>43984.2</v>
      </c>
      <c r="K51">
        <f t="shared" si="7"/>
        <v>2.1128268787428213</v>
      </c>
      <c r="L51">
        <f t="shared" si="8"/>
        <v>111710</v>
      </c>
      <c r="M51">
        <f t="shared" si="9"/>
        <v>23619</v>
      </c>
      <c r="N51">
        <f t="shared" si="10"/>
        <v>43984.2</v>
      </c>
      <c r="O51">
        <f t="shared" si="11"/>
        <v>88091</v>
      </c>
      <c r="Q51">
        <v>26265</v>
      </c>
      <c r="R51">
        <v>1</v>
      </c>
      <c r="T51">
        <v>-3592.2000000000044</v>
      </c>
      <c r="U51">
        <v>1409.3999999999942</v>
      </c>
      <c r="W51">
        <v>13135.8</v>
      </c>
      <c r="X51">
        <v>3107.8</v>
      </c>
      <c r="Z51">
        <v>43984.2</v>
      </c>
      <c r="AA51">
        <v>2.1128268787428213</v>
      </c>
      <c r="AK51">
        <v>43984.2</v>
      </c>
      <c r="AL51">
        <v>2.1128268787428213</v>
      </c>
    </row>
    <row r="52" spans="2:38" x14ac:dyDescent="0.25">
      <c r="B52">
        <v>108429</v>
      </c>
      <c r="C52">
        <v>60874</v>
      </c>
      <c r="D52">
        <v>104839</v>
      </c>
      <c r="E52">
        <v>34927</v>
      </c>
      <c r="F52">
        <v>20572</v>
      </c>
      <c r="H52">
        <v>114098</v>
      </c>
      <c r="J52">
        <f t="shared" si="6"/>
        <v>65928.2</v>
      </c>
      <c r="K52">
        <f t="shared" si="7"/>
        <v>1.7306403026322577</v>
      </c>
      <c r="L52">
        <f t="shared" si="8"/>
        <v>108429</v>
      </c>
      <c r="M52">
        <f t="shared" si="9"/>
        <v>20572</v>
      </c>
      <c r="N52">
        <f t="shared" si="10"/>
        <v>65928.2</v>
      </c>
      <c r="O52">
        <f t="shared" si="11"/>
        <v>87857</v>
      </c>
      <c r="Q52">
        <v>38822</v>
      </c>
      <c r="R52">
        <v>-582</v>
      </c>
      <c r="T52">
        <v>6543.7999999999956</v>
      </c>
      <c r="U52">
        <v>253.80000000000291</v>
      </c>
      <c r="W52">
        <v>9303.4000000000015</v>
      </c>
      <c r="X52">
        <v>973</v>
      </c>
      <c r="Z52">
        <v>65928.2</v>
      </c>
      <c r="AA52">
        <v>1.7306403026322577</v>
      </c>
      <c r="AK52">
        <v>65928.2</v>
      </c>
      <c r="AL52">
        <v>1.7306403026322577</v>
      </c>
    </row>
    <row r="53" spans="2:38" x14ac:dyDescent="0.25">
      <c r="B53">
        <v>6255</v>
      </c>
      <c r="C53">
        <v>110588</v>
      </c>
      <c r="D53">
        <v>30844</v>
      </c>
      <c r="E53">
        <v>50777</v>
      </c>
      <c r="F53">
        <v>62272</v>
      </c>
      <c r="H53">
        <v>65177</v>
      </c>
      <c r="J53">
        <f t="shared" si="6"/>
        <v>52147.199999999997</v>
      </c>
      <c r="K53">
        <f t="shared" si="7"/>
        <v>1.249865764604811</v>
      </c>
      <c r="L53">
        <f t="shared" si="8"/>
        <v>110588</v>
      </c>
      <c r="M53">
        <f t="shared" si="9"/>
        <v>6255</v>
      </c>
      <c r="N53">
        <f t="shared" si="10"/>
        <v>52147.199999999997</v>
      </c>
      <c r="O53">
        <f t="shared" si="11"/>
        <v>104333</v>
      </c>
      <c r="Q53">
        <v>-20062</v>
      </c>
      <c r="R53">
        <v>39</v>
      </c>
      <c r="T53">
        <v>-10263</v>
      </c>
      <c r="U53">
        <v>-997.80000000000291</v>
      </c>
      <c r="W53">
        <v>16211.8</v>
      </c>
      <c r="X53">
        <v>1014.5999999999999</v>
      </c>
      <c r="AB53">
        <v>52147.199999999997</v>
      </c>
      <c r="AC53">
        <v>1.249865764604811</v>
      </c>
      <c r="AK53">
        <v>52147.199999999997</v>
      </c>
      <c r="AL53">
        <v>1.249865764604811</v>
      </c>
    </row>
    <row r="54" spans="2:38" x14ac:dyDescent="0.25">
      <c r="B54">
        <v>97138</v>
      </c>
      <c r="C54">
        <v>65663</v>
      </c>
      <c r="D54">
        <v>13521</v>
      </c>
      <c r="E54">
        <v>31224</v>
      </c>
      <c r="F54">
        <v>54798</v>
      </c>
      <c r="H54">
        <v>58975</v>
      </c>
      <c r="J54">
        <f t="shared" si="6"/>
        <v>52468.800000000003</v>
      </c>
      <c r="K54">
        <f t="shared" si="7"/>
        <v>1.1240013112554508</v>
      </c>
      <c r="L54">
        <f t="shared" si="8"/>
        <v>97138</v>
      </c>
      <c r="M54">
        <f t="shared" si="9"/>
        <v>13521</v>
      </c>
      <c r="N54">
        <f t="shared" si="10"/>
        <v>52468.800000000003</v>
      </c>
      <c r="O54">
        <f t="shared" si="11"/>
        <v>83617</v>
      </c>
      <c r="Q54">
        <v>-7322</v>
      </c>
      <c r="R54">
        <v>1660</v>
      </c>
      <c r="T54">
        <v>-10851.599999999999</v>
      </c>
      <c r="U54">
        <v>-2299</v>
      </c>
      <c r="W54">
        <v>18309.599999999999</v>
      </c>
      <c r="X54">
        <v>2310.1999999999998</v>
      </c>
      <c r="AB54">
        <v>52468.800000000003</v>
      </c>
      <c r="AC54">
        <v>1.1240013112554508</v>
      </c>
      <c r="AI54">
        <v>52468.800000000003</v>
      </c>
      <c r="AJ54">
        <v>1.1240013112554508</v>
      </c>
    </row>
    <row r="55" spans="2:38" x14ac:dyDescent="0.25">
      <c r="B55">
        <v>52979</v>
      </c>
      <c r="C55">
        <v>101114</v>
      </c>
      <c r="D55">
        <v>99541</v>
      </c>
      <c r="E55">
        <v>12014</v>
      </c>
      <c r="F55">
        <v>56633</v>
      </c>
      <c r="H55">
        <v>112626</v>
      </c>
      <c r="J55">
        <f t="shared" si="6"/>
        <v>64456.2</v>
      </c>
      <c r="K55">
        <f t="shared" si="7"/>
        <v>1.7473260912061215</v>
      </c>
      <c r="L55">
        <f t="shared" si="8"/>
        <v>101114</v>
      </c>
      <c r="M55">
        <f t="shared" si="9"/>
        <v>12014</v>
      </c>
      <c r="N55">
        <f t="shared" si="10"/>
        <v>64456.2</v>
      </c>
      <c r="O55">
        <f t="shared" si="11"/>
        <v>89100</v>
      </c>
      <c r="Q55">
        <v>-9144</v>
      </c>
      <c r="R55">
        <v>1186</v>
      </c>
      <c r="T55">
        <v>3571.1999999999971</v>
      </c>
      <c r="U55">
        <v>1084</v>
      </c>
      <c r="W55">
        <v>11915.599999999999</v>
      </c>
      <c r="X55">
        <v>1240.4000000000001</v>
      </c>
      <c r="AF55">
        <v>64456.2</v>
      </c>
      <c r="AG55">
        <v>1.7473260912061215</v>
      </c>
      <c r="AK55">
        <v>64456.2</v>
      </c>
      <c r="AL55">
        <v>1.7473260912061215</v>
      </c>
    </row>
    <row r="56" spans="2:38" x14ac:dyDescent="0.25">
      <c r="B56">
        <v>12142</v>
      </c>
      <c r="C56">
        <v>94503</v>
      </c>
      <c r="D56">
        <v>103532</v>
      </c>
      <c r="E56">
        <v>88206</v>
      </c>
      <c r="F56">
        <v>27342</v>
      </c>
      <c r="H56">
        <v>107239</v>
      </c>
      <c r="J56">
        <f t="shared" si="6"/>
        <v>65145</v>
      </c>
      <c r="K56">
        <f t="shared" si="7"/>
        <v>1.6461585693453067</v>
      </c>
      <c r="L56">
        <f t="shared" si="8"/>
        <v>103532</v>
      </c>
      <c r="M56">
        <f t="shared" si="9"/>
        <v>12142</v>
      </c>
      <c r="N56">
        <f t="shared" si="10"/>
        <v>65145</v>
      </c>
      <c r="O56">
        <f t="shared" si="11"/>
        <v>91390</v>
      </c>
      <c r="Q56">
        <v>17941</v>
      </c>
      <c r="R56">
        <v>24</v>
      </c>
      <c r="T56">
        <v>-1521</v>
      </c>
      <c r="U56">
        <v>-364.80000000000291</v>
      </c>
      <c r="W56">
        <v>13984.6</v>
      </c>
      <c r="X56">
        <v>896</v>
      </c>
      <c r="AB56">
        <v>65145</v>
      </c>
      <c r="AC56">
        <v>1.6461585693453067</v>
      </c>
      <c r="AK56">
        <v>65145</v>
      </c>
      <c r="AL56">
        <v>1.6461585693453067</v>
      </c>
    </row>
    <row r="57" spans="2:38" x14ac:dyDescent="0.25">
      <c r="B57">
        <v>48774</v>
      </c>
      <c r="C57">
        <v>85780</v>
      </c>
      <c r="D57">
        <v>61301</v>
      </c>
      <c r="E57">
        <v>113899</v>
      </c>
      <c r="F57">
        <v>104589</v>
      </c>
      <c r="H57">
        <v>137614</v>
      </c>
      <c r="J57">
        <f t="shared" si="6"/>
        <v>82868.600000000006</v>
      </c>
      <c r="K57">
        <f t="shared" si="7"/>
        <v>1.6606289957836864</v>
      </c>
      <c r="L57">
        <f t="shared" si="8"/>
        <v>113899</v>
      </c>
      <c r="M57">
        <f t="shared" si="9"/>
        <v>48774</v>
      </c>
      <c r="N57">
        <f t="shared" si="10"/>
        <v>82868.600000000006</v>
      </c>
      <c r="O57">
        <f t="shared" si="11"/>
        <v>65125</v>
      </c>
      <c r="Q57">
        <v>13630</v>
      </c>
      <c r="R57">
        <v>0</v>
      </c>
      <c r="T57">
        <v>-9086.1999999999971</v>
      </c>
      <c r="U57">
        <v>-609</v>
      </c>
      <c r="W57">
        <v>17617.8</v>
      </c>
      <c r="X57">
        <v>1663</v>
      </c>
      <c r="AB57">
        <v>82868.600000000006</v>
      </c>
      <c r="AC57">
        <v>1.6606289957836864</v>
      </c>
      <c r="AK57">
        <v>82868.600000000006</v>
      </c>
      <c r="AL57">
        <v>1.6606289957836864</v>
      </c>
    </row>
    <row r="58" spans="2:38" x14ac:dyDescent="0.25">
      <c r="B58">
        <v>84468</v>
      </c>
      <c r="C58">
        <v>42561</v>
      </c>
      <c r="D58">
        <v>51435</v>
      </c>
      <c r="E58">
        <v>112833</v>
      </c>
      <c r="F58">
        <v>9331</v>
      </c>
      <c r="H58">
        <v>62776</v>
      </c>
      <c r="J58">
        <f t="shared" si="6"/>
        <v>60125.599999999999</v>
      </c>
      <c r="K58">
        <f t="shared" si="7"/>
        <v>1.0440810569873731</v>
      </c>
      <c r="L58">
        <f t="shared" si="8"/>
        <v>112833</v>
      </c>
      <c r="M58">
        <f t="shared" si="9"/>
        <v>9331</v>
      </c>
      <c r="N58">
        <f t="shared" si="10"/>
        <v>60125.599999999999</v>
      </c>
      <c r="O58">
        <f t="shared" si="11"/>
        <v>103502</v>
      </c>
      <c r="Q58">
        <v>-6842</v>
      </c>
      <c r="R58">
        <v>-1473</v>
      </c>
      <c r="T58">
        <v>4480.4000000000015</v>
      </c>
      <c r="U58">
        <v>-708</v>
      </c>
      <c r="W58">
        <v>10966.400000000001</v>
      </c>
      <c r="X58">
        <v>826</v>
      </c>
      <c r="Z58">
        <v>60125.599999999999</v>
      </c>
      <c r="AA58">
        <v>1.0440810569873731</v>
      </c>
      <c r="AI58">
        <v>60125.599999999999</v>
      </c>
      <c r="AJ58">
        <v>1.0440810569873731</v>
      </c>
    </row>
    <row r="59" spans="2:38" x14ac:dyDescent="0.25">
      <c r="B59">
        <v>41476</v>
      </c>
      <c r="C59">
        <v>58733</v>
      </c>
      <c r="D59">
        <v>94014</v>
      </c>
      <c r="E59">
        <v>101084</v>
      </c>
      <c r="F59">
        <v>111437</v>
      </c>
      <c r="H59">
        <v>140454</v>
      </c>
      <c r="J59">
        <f t="shared" si="6"/>
        <v>81348.800000000003</v>
      </c>
      <c r="K59">
        <f t="shared" si="7"/>
        <v>1.7265651122081702</v>
      </c>
      <c r="L59">
        <f t="shared" si="8"/>
        <v>111437</v>
      </c>
      <c r="M59">
        <f t="shared" si="9"/>
        <v>41476</v>
      </c>
      <c r="N59">
        <f t="shared" si="10"/>
        <v>81348.800000000003</v>
      </c>
      <c r="O59">
        <f t="shared" si="11"/>
        <v>69961</v>
      </c>
      <c r="Q59">
        <v>32583</v>
      </c>
      <c r="R59">
        <v>-535</v>
      </c>
      <c r="T59">
        <v>11804.600000000006</v>
      </c>
      <c r="U59">
        <v>-365.80000000000291</v>
      </c>
      <c r="W59">
        <v>16960.599999999999</v>
      </c>
      <c r="X59">
        <v>1537.8</v>
      </c>
      <c r="AF59">
        <v>81348.800000000003</v>
      </c>
      <c r="AG59">
        <v>1.7265651122081702</v>
      </c>
      <c r="AK59">
        <v>81348.800000000003</v>
      </c>
      <c r="AL59">
        <v>1.7265651122081702</v>
      </c>
    </row>
    <row r="60" spans="2:38" x14ac:dyDescent="0.25">
      <c r="B60">
        <v>77599</v>
      </c>
      <c r="C60">
        <v>67344</v>
      </c>
      <c r="D60">
        <v>76609</v>
      </c>
      <c r="E60">
        <v>47200</v>
      </c>
      <c r="F60">
        <v>69494</v>
      </c>
      <c r="H60">
        <v>106567</v>
      </c>
      <c r="J60">
        <f t="shared" si="6"/>
        <v>67649.2</v>
      </c>
      <c r="K60">
        <f t="shared" si="7"/>
        <v>1.5752883995671789</v>
      </c>
      <c r="L60">
        <f t="shared" si="8"/>
        <v>77599</v>
      </c>
      <c r="M60">
        <f t="shared" si="9"/>
        <v>47200</v>
      </c>
      <c r="N60">
        <f t="shared" si="10"/>
        <v>67649.2</v>
      </c>
      <c r="O60">
        <f t="shared" si="11"/>
        <v>30399</v>
      </c>
      <c r="Q60">
        <v>27847</v>
      </c>
      <c r="R60">
        <v>4830</v>
      </c>
      <c r="T60">
        <v>14095</v>
      </c>
      <c r="U60">
        <v>2137.1999999999971</v>
      </c>
      <c r="W60">
        <v>14292.2</v>
      </c>
      <c r="X60">
        <v>2201.6</v>
      </c>
      <c r="Z60">
        <v>67649.2</v>
      </c>
      <c r="AA60">
        <v>1.5752883995671789</v>
      </c>
      <c r="AK60">
        <v>67649.2</v>
      </c>
      <c r="AL60">
        <v>1.5752883995671789</v>
      </c>
    </row>
    <row r="61" spans="2:38" x14ac:dyDescent="0.25">
      <c r="B61">
        <v>59027</v>
      </c>
      <c r="C61">
        <v>80910</v>
      </c>
      <c r="D61">
        <v>33310</v>
      </c>
      <c r="E61">
        <v>26448</v>
      </c>
      <c r="F61">
        <v>83885</v>
      </c>
      <c r="H61">
        <v>70197</v>
      </c>
      <c r="J61">
        <f t="shared" si="6"/>
        <v>56716</v>
      </c>
      <c r="K61">
        <f t="shared" si="7"/>
        <v>1.2376930672120743</v>
      </c>
      <c r="L61">
        <f t="shared" si="8"/>
        <v>83885</v>
      </c>
      <c r="M61">
        <f t="shared" si="9"/>
        <v>26448</v>
      </c>
      <c r="N61">
        <f t="shared" si="10"/>
        <v>56716</v>
      </c>
      <c r="O61">
        <f t="shared" si="11"/>
        <v>57437</v>
      </c>
      <c r="Q61">
        <v>-28449</v>
      </c>
      <c r="R61">
        <v>219</v>
      </c>
      <c r="T61">
        <v>3334</v>
      </c>
      <c r="U61">
        <v>203</v>
      </c>
      <c r="W61">
        <v>17916</v>
      </c>
      <c r="X61">
        <v>818.60000000000014</v>
      </c>
      <c r="AD61">
        <v>56716</v>
      </c>
      <c r="AE61">
        <v>1.2376930672120743</v>
      </c>
      <c r="AI61">
        <v>56716</v>
      </c>
      <c r="AJ61">
        <v>1.2376930672120743</v>
      </c>
    </row>
    <row r="62" spans="2:38" x14ac:dyDescent="0.25">
      <c r="B62">
        <v>88660</v>
      </c>
      <c r="C62">
        <v>23955</v>
      </c>
      <c r="D62">
        <v>50368</v>
      </c>
      <c r="E62">
        <v>40819</v>
      </c>
      <c r="F62">
        <v>116061</v>
      </c>
      <c r="H62">
        <v>79080</v>
      </c>
      <c r="J62">
        <f t="shared" si="6"/>
        <v>63972.6</v>
      </c>
      <c r="K62">
        <f t="shared" si="7"/>
        <v>1.236154228529089</v>
      </c>
      <c r="L62">
        <f t="shared" si="8"/>
        <v>116061</v>
      </c>
      <c r="M62">
        <f t="shared" si="9"/>
        <v>23955</v>
      </c>
      <c r="N62">
        <f t="shared" si="10"/>
        <v>63972.6</v>
      </c>
      <c r="O62">
        <f t="shared" si="11"/>
        <v>92106</v>
      </c>
      <c r="Q62">
        <v>-14523</v>
      </c>
      <c r="R62">
        <v>2718</v>
      </c>
      <c r="T62">
        <v>-2349.0000000000073</v>
      </c>
      <c r="U62">
        <v>681.79999999999563</v>
      </c>
      <c r="W62">
        <v>15220.6</v>
      </c>
      <c r="X62">
        <v>1641.8000000000002</v>
      </c>
      <c r="AB62">
        <v>63972.6</v>
      </c>
      <c r="AC62">
        <v>1.236154228529089</v>
      </c>
      <c r="AI62">
        <v>63972.6</v>
      </c>
      <c r="AJ62">
        <v>1.236154228529089</v>
      </c>
    </row>
    <row r="63" spans="2:38" x14ac:dyDescent="0.25">
      <c r="B63">
        <v>42641</v>
      </c>
      <c r="C63">
        <v>28899</v>
      </c>
      <c r="D63">
        <v>5102</v>
      </c>
      <c r="E63">
        <v>81394</v>
      </c>
      <c r="F63">
        <v>106703</v>
      </c>
      <c r="H63">
        <v>61717</v>
      </c>
      <c r="J63">
        <f t="shared" si="6"/>
        <v>52947.8</v>
      </c>
      <c r="K63">
        <f t="shared" si="7"/>
        <v>1.1656197235768058</v>
      </c>
      <c r="L63">
        <f t="shared" si="8"/>
        <v>106703</v>
      </c>
      <c r="M63">
        <f t="shared" si="9"/>
        <v>5102</v>
      </c>
      <c r="N63">
        <f t="shared" si="10"/>
        <v>52947.8</v>
      </c>
      <c r="O63">
        <f t="shared" si="11"/>
        <v>101601</v>
      </c>
      <c r="Q63">
        <v>-25859</v>
      </c>
      <c r="R63">
        <v>-525</v>
      </c>
      <c r="T63">
        <v>-15809.199999999997</v>
      </c>
      <c r="U63">
        <v>319</v>
      </c>
      <c r="W63">
        <v>24219.999999999996</v>
      </c>
      <c r="X63">
        <v>563</v>
      </c>
      <c r="AB63">
        <v>52947.8</v>
      </c>
      <c r="AC63">
        <v>1.1656197235768058</v>
      </c>
      <c r="AI63">
        <v>52947.8</v>
      </c>
      <c r="AJ63">
        <v>1.1656197235768058</v>
      </c>
    </row>
    <row r="64" spans="2:38" x14ac:dyDescent="0.25">
      <c r="B64">
        <v>8785</v>
      </c>
      <c r="C64">
        <v>36662</v>
      </c>
      <c r="D64">
        <v>40285</v>
      </c>
      <c r="E64">
        <v>93054</v>
      </c>
      <c r="F64">
        <v>27439</v>
      </c>
      <c r="H64">
        <v>45098</v>
      </c>
      <c r="J64">
        <f t="shared" si="6"/>
        <v>41245</v>
      </c>
      <c r="K64">
        <f t="shared" si="7"/>
        <v>1.0934173839253243</v>
      </c>
      <c r="L64">
        <f t="shared" si="8"/>
        <v>93054</v>
      </c>
      <c r="M64">
        <f t="shared" si="9"/>
        <v>8785</v>
      </c>
      <c r="N64">
        <f t="shared" si="10"/>
        <v>41245</v>
      </c>
      <c r="O64">
        <f t="shared" si="11"/>
        <v>84269</v>
      </c>
      <c r="Q64">
        <v>7706</v>
      </c>
      <c r="R64">
        <v>-1332</v>
      </c>
      <c r="T64">
        <v>5427.4000000000015</v>
      </c>
      <c r="U64">
        <v>1178.8000000000029</v>
      </c>
      <c r="W64">
        <v>14872.6</v>
      </c>
      <c r="X64">
        <v>1953.6</v>
      </c>
      <c r="Z64">
        <v>41245</v>
      </c>
      <c r="AA64">
        <v>1.0934173839253243</v>
      </c>
      <c r="AI64">
        <v>41245</v>
      </c>
      <c r="AJ64">
        <v>1.0934173839253243</v>
      </c>
    </row>
    <row r="65" spans="2:38" x14ac:dyDescent="0.25">
      <c r="B65">
        <v>67293</v>
      </c>
      <c r="C65">
        <v>6760</v>
      </c>
      <c r="D65">
        <v>74699</v>
      </c>
      <c r="E65">
        <v>80704</v>
      </c>
      <c r="F65">
        <v>66620</v>
      </c>
      <c r="H65">
        <v>112119</v>
      </c>
      <c r="J65">
        <f t="shared" si="6"/>
        <v>59215.199999999997</v>
      </c>
      <c r="K65">
        <f t="shared" si="7"/>
        <v>1.8934158797065619</v>
      </c>
      <c r="L65">
        <f t="shared" si="8"/>
        <v>80704</v>
      </c>
      <c r="M65">
        <f t="shared" si="9"/>
        <v>6760</v>
      </c>
      <c r="N65">
        <f t="shared" si="10"/>
        <v>59215.199999999997</v>
      </c>
      <c r="O65">
        <f t="shared" si="11"/>
        <v>73944</v>
      </c>
      <c r="Q65">
        <v>1911</v>
      </c>
      <c r="R65">
        <v>2021</v>
      </c>
      <c r="T65">
        <v>8883.5999999999985</v>
      </c>
      <c r="U65">
        <v>402.79999999999563</v>
      </c>
      <c r="W65">
        <v>15281.599999999999</v>
      </c>
      <c r="X65">
        <v>1303.6000000000001</v>
      </c>
      <c r="AD65">
        <v>59215.199999999997</v>
      </c>
      <c r="AE65">
        <v>1.8934158797065619</v>
      </c>
      <c r="AK65">
        <v>59215.199999999997</v>
      </c>
      <c r="AL65">
        <v>1.8934158797065619</v>
      </c>
    </row>
    <row r="66" spans="2:38" x14ac:dyDescent="0.25">
      <c r="B66">
        <v>51248</v>
      </c>
      <c r="C66">
        <v>65768</v>
      </c>
      <c r="D66">
        <v>25867</v>
      </c>
      <c r="E66">
        <v>80245</v>
      </c>
      <c r="F66">
        <v>46592</v>
      </c>
      <c r="H66">
        <v>109147</v>
      </c>
      <c r="J66">
        <f t="shared" ref="J66:J101" si="12">AVERAGE(B66:F66)</f>
        <v>53944</v>
      </c>
      <c r="K66">
        <f t="shared" ref="K66:K97" si="13">H66/J66</f>
        <v>2.0233390182411388</v>
      </c>
      <c r="L66">
        <f t="shared" ref="L66:L101" si="14">MAX(B66:F66)</f>
        <v>80245</v>
      </c>
      <c r="M66">
        <f t="shared" ref="M66:M101" si="15">MIN(B66:F66)</f>
        <v>25867</v>
      </c>
      <c r="N66">
        <f t="shared" ref="N66:N101" si="16">AVERAGE(B66:F66)</f>
        <v>53944</v>
      </c>
      <c r="O66">
        <f t="shared" ref="O66:O101" si="17">L66-M66</f>
        <v>54378</v>
      </c>
      <c r="Q66">
        <v>10132</v>
      </c>
      <c r="R66">
        <v>422</v>
      </c>
      <c r="T66">
        <v>1693.5999999999985</v>
      </c>
      <c r="U66">
        <v>604.80000000000291</v>
      </c>
      <c r="W66">
        <v>15641.999999999998</v>
      </c>
      <c r="X66">
        <v>1411.6</v>
      </c>
      <c r="AD66">
        <v>53944</v>
      </c>
      <c r="AE66">
        <v>2.0233390182411388</v>
      </c>
      <c r="AK66">
        <v>53944</v>
      </c>
      <c r="AL66">
        <v>2.0233390182411388</v>
      </c>
    </row>
    <row r="67" spans="2:38" x14ac:dyDescent="0.25">
      <c r="B67">
        <v>31865</v>
      </c>
      <c r="C67">
        <v>51887</v>
      </c>
      <c r="D67">
        <v>68906</v>
      </c>
      <c r="E67">
        <v>39778</v>
      </c>
      <c r="F67">
        <v>115504</v>
      </c>
      <c r="H67">
        <v>89989</v>
      </c>
      <c r="J67">
        <f t="shared" si="12"/>
        <v>61588</v>
      </c>
      <c r="K67">
        <f t="shared" si="13"/>
        <v>1.4611450282522569</v>
      </c>
      <c r="L67">
        <f t="shared" si="14"/>
        <v>115504</v>
      </c>
      <c r="M67">
        <f t="shared" si="15"/>
        <v>31865</v>
      </c>
      <c r="N67">
        <f t="shared" si="16"/>
        <v>61588</v>
      </c>
      <c r="O67">
        <f t="shared" si="17"/>
        <v>83639</v>
      </c>
      <c r="Q67">
        <v>25783</v>
      </c>
      <c r="R67">
        <v>-981</v>
      </c>
      <c r="T67">
        <v>3286</v>
      </c>
      <c r="U67">
        <v>-479.59999999999854</v>
      </c>
      <c r="W67">
        <v>13161.6</v>
      </c>
      <c r="X67">
        <v>479.6</v>
      </c>
      <c r="Z67">
        <v>61588</v>
      </c>
      <c r="AA67">
        <v>1.4611450282522569</v>
      </c>
      <c r="AK67">
        <v>61588</v>
      </c>
      <c r="AL67">
        <v>1.4611450282522569</v>
      </c>
    </row>
    <row r="68" spans="2:38" x14ac:dyDescent="0.25">
      <c r="B68">
        <v>15150</v>
      </c>
      <c r="C68">
        <v>37932</v>
      </c>
      <c r="D68">
        <v>83367</v>
      </c>
      <c r="E68">
        <v>19835</v>
      </c>
      <c r="F68">
        <v>75178</v>
      </c>
      <c r="H68">
        <v>69199</v>
      </c>
      <c r="J68">
        <f t="shared" si="12"/>
        <v>46292.4</v>
      </c>
      <c r="K68">
        <f t="shared" si="13"/>
        <v>1.4948242044050426</v>
      </c>
      <c r="L68">
        <f t="shared" si="14"/>
        <v>83367</v>
      </c>
      <c r="M68">
        <f t="shared" si="15"/>
        <v>15150</v>
      </c>
      <c r="N68">
        <f t="shared" si="16"/>
        <v>46292.4</v>
      </c>
      <c r="O68">
        <f t="shared" si="17"/>
        <v>68217</v>
      </c>
      <c r="Q68">
        <v>-4478</v>
      </c>
      <c r="R68">
        <v>-43</v>
      </c>
      <c r="T68">
        <v>-2391</v>
      </c>
      <c r="U68">
        <v>1010.2000000000044</v>
      </c>
      <c r="W68">
        <v>12200.2</v>
      </c>
      <c r="X68">
        <v>1086.2000000000003</v>
      </c>
      <c r="Z68">
        <v>46292.4</v>
      </c>
      <c r="AA68">
        <v>1.4948242044050426</v>
      </c>
      <c r="AI68">
        <v>46292.4</v>
      </c>
      <c r="AJ68">
        <v>1.4948242044050426</v>
      </c>
    </row>
    <row r="69" spans="2:38" x14ac:dyDescent="0.25">
      <c r="B69">
        <v>113815</v>
      </c>
      <c r="C69">
        <v>25296</v>
      </c>
      <c r="D69">
        <v>62018</v>
      </c>
      <c r="E69">
        <v>114351</v>
      </c>
      <c r="F69">
        <v>114210</v>
      </c>
      <c r="H69">
        <v>132965</v>
      </c>
      <c r="J69">
        <f t="shared" si="12"/>
        <v>85938</v>
      </c>
      <c r="K69">
        <f t="shared" si="13"/>
        <v>1.547220088901301</v>
      </c>
      <c r="L69">
        <f t="shared" si="14"/>
        <v>114351</v>
      </c>
      <c r="M69">
        <f t="shared" si="15"/>
        <v>25296</v>
      </c>
      <c r="N69">
        <f t="shared" si="16"/>
        <v>85938</v>
      </c>
      <c r="O69">
        <f t="shared" si="17"/>
        <v>89055</v>
      </c>
      <c r="Q69">
        <v>8120</v>
      </c>
      <c r="R69">
        <v>711</v>
      </c>
      <c r="T69">
        <v>-6016.8000000000029</v>
      </c>
      <c r="U69">
        <v>938</v>
      </c>
      <c r="W69">
        <v>8394.4</v>
      </c>
      <c r="X69">
        <v>1089.2</v>
      </c>
      <c r="AB69">
        <v>85938</v>
      </c>
      <c r="AC69">
        <v>1.547220088901301</v>
      </c>
      <c r="AK69">
        <v>85938</v>
      </c>
      <c r="AL69">
        <v>1.547220088901301</v>
      </c>
    </row>
    <row r="70" spans="2:38" x14ac:dyDescent="0.25">
      <c r="B70">
        <v>68791</v>
      </c>
      <c r="C70">
        <v>99613</v>
      </c>
      <c r="D70">
        <v>18386</v>
      </c>
      <c r="E70">
        <v>86751</v>
      </c>
      <c r="F70">
        <v>96097</v>
      </c>
      <c r="H70">
        <v>81901</v>
      </c>
      <c r="J70">
        <f t="shared" si="12"/>
        <v>73927.600000000006</v>
      </c>
      <c r="K70">
        <f t="shared" si="13"/>
        <v>1.1078541708374139</v>
      </c>
      <c r="L70">
        <f t="shared" si="14"/>
        <v>99613</v>
      </c>
      <c r="M70">
        <f t="shared" si="15"/>
        <v>18386</v>
      </c>
      <c r="N70">
        <f t="shared" si="16"/>
        <v>73927.600000000006</v>
      </c>
      <c r="O70">
        <f t="shared" si="17"/>
        <v>81227</v>
      </c>
      <c r="Q70">
        <v>-36179</v>
      </c>
      <c r="R70">
        <v>-5269</v>
      </c>
      <c r="T70">
        <v>-1053.1999999999971</v>
      </c>
      <c r="U70">
        <v>2583.6000000000058</v>
      </c>
      <c r="W70">
        <v>10359.599999999999</v>
      </c>
      <c r="X70">
        <v>2768</v>
      </c>
      <c r="AF70">
        <v>73927.600000000006</v>
      </c>
      <c r="AG70">
        <v>1.1078541708374139</v>
      </c>
      <c r="AI70">
        <v>73927.600000000006</v>
      </c>
      <c r="AJ70">
        <v>1.1078541708374139</v>
      </c>
    </row>
    <row r="71" spans="2:38" x14ac:dyDescent="0.25">
      <c r="B71">
        <v>10587</v>
      </c>
      <c r="C71">
        <v>113818</v>
      </c>
      <c r="D71">
        <v>78353</v>
      </c>
      <c r="E71">
        <v>109663</v>
      </c>
      <c r="F71">
        <v>24055</v>
      </c>
      <c r="H71">
        <v>85110</v>
      </c>
      <c r="J71">
        <f t="shared" si="12"/>
        <v>67295.199999999997</v>
      </c>
      <c r="K71">
        <f t="shared" si="13"/>
        <v>1.2647261617470489</v>
      </c>
      <c r="L71">
        <f t="shared" si="14"/>
        <v>113818</v>
      </c>
      <c r="M71">
        <f t="shared" si="15"/>
        <v>10587</v>
      </c>
      <c r="N71">
        <f t="shared" si="16"/>
        <v>67295.199999999997</v>
      </c>
      <c r="O71">
        <f t="shared" si="17"/>
        <v>103231</v>
      </c>
      <c r="Q71">
        <v>9834</v>
      </c>
      <c r="R71">
        <v>778</v>
      </c>
      <c r="T71">
        <v>-773</v>
      </c>
      <c r="U71">
        <v>364.19999999999709</v>
      </c>
      <c r="W71">
        <v>11055.400000000001</v>
      </c>
      <c r="X71">
        <v>381</v>
      </c>
      <c r="AB71">
        <v>67295.199999999997</v>
      </c>
      <c r="AC71">
        <v>1.2647261617470489</v>
      </c>
      <c r="AI71">
        <v>67295.199999999997</v>
      </c>
      <c r="AJ71">
        <v>1.2647261617470489</v>
      </c>
    </row>
    <row r="72" spans="2:38" x14ac:dyDescent="0.25">
      <c r="B72">
        <v>40068</v>
      </c>
      <c r="C72">
        <v>36797</v>
      </c>
      <c r="D72">
        <v>6248</v>
      </c>
      <c r="E72">
        <v>102482</v>
      </c>
      <c r="F72">
        <v>97911</v>
      </c>
      <c r="H72">
        <v>116037</v>
      </c>
      <c r="J72">
        <f t="shared" si="12"/>
        <v>56701.2</v>
      </c>
      <c r="K72">
        <f t="shared" si="13"/>
        <v>2.0464646250873</v>
      </c>
      <c r="L72">
        <f t="shared" si="14"/>
        <v>102482</v>
      </c>
      <c r="M72">
        <f t="shared" si="15"/>
        <v>6248</v>
      </c>
      <c r="N72">
        <f t="shared" si="16"/>
        <v>56701.2</v>
      </c>
      <c r="O72">
        <f t="shared" si="17"/>
        <v>96234</v>
      </c>
      <c r="Q72">
        <v>7674</v>
      </c>
      <c r="R72">
        <v>949</v>
      </c>
      <c r="T72">
        <v>3319.1999999999971</v>
      </c>
      <c r="U72">
        <v>83.19999999999709</v>
      </c>
      <c r="W72">
        <v>12688</v>
      </c>
      <c r="X72">
        <v>602.79999999999995</v>
      </c>
      <c r="AD72">
        <v>56701.2</v>
      </c>
      <c r="AE72">
        <v>2.0464646250873</v>
      </c>
      <c r="AK72">
        <v>56701.2</v>
      </c>
      <c r="AL72">
        <v>2.0464646250873</v>
      </c>
    </row>
    <row r="73" spans="2:38" x14ac:dyDescent="0.25">
      <c r="B73">
        <v>93811</v>
      </c>
      <c r="C73">
        <v>13749</v>
      </c>
      <c r="D73">
        <v>100118</v>
      </c>
      <c r="E73">
        <v>112788</v>
      </c>
      <c r="F73">
        <v>46339</v>
      </c>
      <c r="H73">
        <v>126417</v>
      </c>
      <c r="J73">
        <f t="shared" si="12"/>
        <v>73361</v>
      </c>
      <c r="K73">
        <f t="shared" si="13"/>
        <v>1.7232180586415125</v>
      </c>
      <c r="L73">
        <f t="shared" si="14"/>
        <v>112788</v>
      </c>
      <c r="M73">
        <f t="shared" si="15"/>
        <v>13749</v>
      </c>
      <c r="N73">
        <f t="shared" si="16"/>
        <v>73361</v>
      </c>
      <c r="O73">
        <f t="shared" si="17"/>
        <v>99039</v>
      </c>
      <c r="Q73">
        <v>16824</v>
      </c>
      <c r="R73">
        <v>-28</v>
      </c>
      <c r="T73">
        <v>4604</v>
      </c>
      <c r="U73">
        <v>1911.8000000000029</v>
      </c>
      <c r="W73">
        <v>13203.600000000002</v>
      </c>
      <c r="X73">
        <v>2219.3999999999996</v>
      </c>
      <c r="AF73">
        <v>73361</v>
      </c>
      <c r="AG73">
        <v>1.7232180586415125</v>
      </c>
      <c r="AK73">
        <v>73361</v>
      </c>
      <c r="AL73">
        <v>1.7232180586415125</v>
      </c>
    </row>
    <row r="74" spans="2:38" x14ac:dyDescent="0.25">
      <c r="B74">
        <v>47731</v>
      </c>
      <c r="C74">
        <v>5849</v>
      </c>
      <c r="D74">
        <v>66369</v>
      </c>
      <c r="E74">
        <v>89848</v>
      </c>
      <c r="F74">
        <v>5441</v>
      </c>
      <c r="H74">
        <v>44597</v>
      </c>
      <c r="J74">
        <f t="shared" si="12"/>
        <v>43047.6</v>
      </c>
      <c r="K74">
        <f t="shared" si="13"/>
        <v>1.0359927150410244</v>
      </c>
      <c r="L74">
        <f t="shared" si="14"/>
        <v>89848</v>
      </c>
      <c r="M74">
        <f t="shared" si="15"/>
        <v>5441</v>
      </c>
      <c r="N74">
        <f t="shared" si="16"/>
        <v>43047.6</v>
      </c>
      <c r="O74">
        <f t="shared" si="17"/>
        <v>84407</v>
      </c>
      <c r="Q74">
        <v>-21208</v>
      </c>
      <c r="R74">
        <v>-73</v>
      </c>
      <c r="T74">
        <v>-13237.200000000004</v>
      </c>
      <c r="U74">
        <v>-121.59999999999854</v>
      </c>
      <c r="W74">
        <v>15527.6</v>
      </c>
      <c r="X74">
        <v>268.39999999999998</v>
      </c>
      <c r="Z74">
        <v>43047.6</v>
      </c>
      <c r="AA74">
        <v>1.0359927150410244</v>
      </c>
      <c r="AI74">
        <v>43047.6</v>
      </c>
      <c r="AJ74">
        <v>1.0359927150410244</v>
      </c>
    </row>
    <row r="75" spans="2:38" x14ac:dyDescent="0.25">
      <c r="B75">
        <v>23475</v>
      </c>
      <c r="C75">
        <v>64219</v>
      </c>
      <c r="D75">
        <v>54492</v>
      </c>
      <c r="E75">
        <v>88515</v>
      </c>
      <c r="F75">
        <v>93851</v>
      </c>
      <c r="H75">
        <v>86516</v>
      </c>
      <c r="J75">
        <f t="shared" si="12"/>
        <v>64910.400000000001</v>
      </c>
      <c r="K75">
        <f t="shared" si="13"/>
        <v>1.3328526707584609</v>
      </c>
      <c r="L75">
        <f t="shared" si="14"/>
        <v>93851</v>
      </c>
      <c r="M75">
        <f t="shared" si="15"/>
        <v>23475</v>
      </c>
      <c r="N75">
        <f t="shared" si="16"/>
        <v>64910.400000000001</v>
      </c>
      <c r="O75">
        <f t="shared" si="17"/>
        <v>70376</v>
      </c>
      <c r="Q75">
        <v>5090</v>
      </c>
      <c r="R75">
        <v>16</v>
      </c>
      <c r="T75">
        <v>-14326.200000000004</v>
      </c>
      <c r="U75">
        <v>438.80000000000291</v>
      </c>
      <c r="W75">
        <v>16397.8</v>
      </c>
      <c r="X75">
        <v>676</v>
      </c>
      <c r="AB75">
        <v>64910.400000000001</v>
      </c>
      <c r="AC75">
        <v>1.3328526707584609</v>
      </c>
      <c r="AK75">
        <v>64910.400000000001</v>
      </c>
      <c r="AL75">
        <v>1.3328526707584609</v>
      </c>
    </row>
    <row r="76" spans="2:38" x14ac:dyDescent="0.25">
      <c r="B76">
        <v>108431</v>
      </c>
      <c r="C76">
        <v>103399</v>
      </c>
      <c r="D76">
        <v>64929</v>
      </c>
      <c r="E76">
        <v>57566</v>
      </c>
      <c r="F76">
        <v>38458</v>
      </c>
      <c r="H76">
        <v>87635</v>
      </c>
      <c r="J76">
        <f t="shared" si="12"/>
        <v>74556.600000000006</v>
      </c>
      <c r="K76">
        <f t="shared" si="13"/>
        <v>1.1754157244294938</v>
      </c>
      <c r="L76">
        <f t="shared" si="14"/>
        <v>108431</v>
      </c>
      <c r="M76">
        <f t="shared" si="15"/>
        <v>38458</v>
      </c>
      <c r="N76">
        <f t="shared" si="16"/>
        <v>74556.600000000006</v>
      </c>
      <c r="O76">
        <f t="shared" si="17"/>
        <v>69973</v>
      </c>
      <c r="Q76">
        <v>-2401</v>
      </c>
      <c r="R76">
        <v>1990</v>
      </c>
      <c r="T76">
        <v>-4950.5999999999913</v>
      </c>
      <c r="U76">
        <v>-262.59999999999127</v>
      </c>
      <c r="W76">
        <v>11888.599999999999</v>
      </c>
      <c r="X76">
        <v>331.80000000000007</v>
      </c>
      <c r="AB76">
        <v>74556.600000000006</v>
      </c>
      <c r="AC76">
        <v>1.1754157244294938</v>
      </c>
      <c r="AI76">
        <v>74556.600000000006</v>
      </c>
      <c r="AJ76">
        <v>1.1754157244294938</v>
      </c>
    </row>
    <row r="77" spans="2:38" x14ac:dyDescent="0.25">
      <c r="B77">
        <v>56481</v>
      </c>
      <c r="C77">
        <v>84702</v>
      </c>
      <c r="D77">
        <v>105356</v>
      </c>
      <c r="E77">
        <v>67238</v>
      </c>
      <c r="F77">
        <v>20018</v>
      </c>
      <c r="H77">
        <v>125917</v>
      </c>
      <c r="J77">
        <f t="shared" si="12"/>
        <v>66759</v>
      </c>
      <c r="K77">
        <f t="shared" si="13"/>
        <v>1.886142692371066</v>
      </c>
      <c r="L77">
        <f t="shared" si="14"/>
        <v>105356</v>
      </c>
      <c r="M77">
        <f t="shared" si="15"/>
        <v>20018</v>
      </c>
      <c r="N77">
        <f t="shared" si="16"/>
        <v>66759</v>
      </c>
      <c r="O77">
        <f t="shared" si="17"/>
        <v>85338</v>
      </c>
      <c r="Q77">
        <v>7099</v>
      </c>
      <c r="R77">
        <v>106</v>
      </c>
      <c r="T77">
        <v>5259</v>
      </c>
      <c r="U77">
        <v>-1364.6000000000058</v>
      </c>
      <c r="W77">
        <v>20437.400000000001</v>
      </c>
      <c r="X77">
        <v>1952.6</v>
      </c>
      <c r="AF77">
        <v>66759</v>
      </c>
      <c r="AG77">
        <v>1.886142692371066</v>
      </c>
      <c r="AK77">
        <v>66759</v>
      </c>
      <c r="AL77">
        <v>1.886142692371066</v>
      </c>
    </row>
    <row r="78" spans="2:38" x14ac:dyDescent="0.25">
      <c r="B78">
        <v>33351</v>
      </c>
      <c r="C78">
        <v>84616</v>
      </c>
      <c r="D78">
        <v>20479</v>
      </c>
      <c r="E78">
        <v>35731</v>
      </c>
      <c r="F78">
        <v>40503</v>
      </c>
      <c r="H78">
        <v>94063</v>
      </c>
      <c r="J78">
        <f t="shared" si="12"/>
        <v>42936</v>
      </c>
      <c r="K78">
        <f t="shared" si="13"/>
        <v>2.1907723122787406</v>
      </c>
      <c r="L78">
        <f t="shared" si="14"/>
        <v>84616</v>
      </c>
      <c r="M78">
        <f t="shared" si="15"/>
        <v>20479</v>
      </c>
      <c r="N78">
        <f t="shared" si="16"/>
        <v>42936</v>
      </c>
      <c r="O78">
        <f t="shared" si="17"/>
        <v>64137</v>
      </c>
      <c r="Q78">
        <v>1813</v>
      </c>
      <c r="R78">
        <v>446</v>
      </c>
      <c r="T78">
        <v>4141.8000000000029</v>
      </c>
      <c r="U78">
        <v>37.80000000000291</v>
      </c>
      <c r="W78">
        <v>9705</v>
      </c>
      <c r="X78">
        <v>161</v>
      </c>
      <c r="AD78">
        <v>42936</v>
      </c>
      <c r="AE78">
        <v>2.1907723122787406</v>
      </c>
      <c r="AK78">
        <v>42936</v>
      </c>
      <c r="AL78">
        <v>2.1907723122787406</v>
      </c>
    </row>
    <row r="79" spans="2:38" x14ac:dyDescent="0.25">
      <c r="B79">
        <v>116479</v>
      </c>
      <c r="C79">
        <v>74475</v>
      </c>
      <c r="D79">
        <v>17727</v>
      </c>
      <c r="E79">
        <v>107639</v>
      </c>
      <c r="F79">
        <v>74182</v>
      </c>
      <c r="H79">
        <v>111551</v>
      </c>
      <c r="J79">
        <f t="shared" si="12"/>
        <v>78100.399999999994</v>
      </c>
      <c r="K79">
        <f t="shared" si="13"/>
        <v>1.428302543905025</v>
      </c>
      <c r="L79">
        <f t="shared" si="14"/>
        <v>116479</v>
      </c>
      <c r="M79">
        <f t="shared" si="15"/>
        <v>17727</v>
      </c>
      <c r="N79">
        <f t="shared" si="16"/>
        <v>78100.399999999994</v>
      </c>
      <c r="O79">
        <f t="shared" si="17"/>
        <v>98752</v>
      </c>
      <c r="Q79">
        <v>-14524</v>
      </c>
      <c r="R79">
        <v>-5191</v>
      </c>
      <c r="T79">
        <v>12934.999999999993</v>
      </c>
      <c r="U79">
        <v>249.39999999999418</v>
      </c>
      <c r="W79">
        <v>13028.2</v>
      </c>
      <c r="X79">
        <v>1621</v>
      </c>
      <c r="AF79">
        <v>78100.399999999994</v>
      </c>
      <c r="AG79">
        <v>1.428302543905025</v>
      </c>
      <c r="AK79">
        <v>78100.399999999994</v>
      </c>
      <c r="AL79">
        <v>1.428302543905025</v>
      </c>
    </row>
    <row r="80" spans="2:38" x14ac:dyDescent="0.25">
      <c r="B80">
        <v>58738</v>
      </c>
      <c r="C80">
        <v>72296</v>
      </c>
      <c r="D80">
        <v>10795</v>
      </c>
      <c r="E80">
        <v>40536</v>
      </c>
      <c r="F80">
        <v>12434</v>
      </c>
      <c r="H80">
        <v>71141</v>
      </c>
      <c r="J80">
        <f t="shared" si="12"/>
        <v>38959.800000000003</v>
      </c>
      <c r="K80">
        <f t="shared" si="13"/>
        <v>1.826010400464068</v>
      </c>
      <c r="L80">
        <f t="shared" si="14"/>
        <v>72296</v>
      </c>
      <c r="M80">
        <f t="shared" si="15"/>
        <v>10795</v>
      </c>
      <c r="N80">
        <f t="shared" si="16"/>
        <v>38959.800000000003</v>
      </c>
      <c r="O80">
        <f t="shared" si="17"/>
        <v>61501</v>
      </c>
      <c r="Q80">
        <v>8165</v>
      </c>
      <c r="R80">
        <v>-3</v>
      </c>
      <c r="T80">
        <v>-5148</v>
      </c>
      <c r="U80">
        <v>1434.8000000000029</v>
      </c>
      <c r="W80">
        <v>17512.8</v>
      </c>
      <c r="X80">
        <v>1521.9999999999998</v>
      </c>
      <c r="Z80">
        <v>38959.800000000003</v>
      </c>
      <c r="AA80">
        <v>1.826010400464068</v>
      </c>
      <c r="AK80">
        <v>38959.800000000003</v>
      </c>
      <c r="AL80">
        <v>1.826010400464068</v>
      </c>
    </row>
    <row r="81" spans="2:38" x14ac:dyDescent="0.25">
      <c r="B81">
        <v>93590</v>
      </c>
      <c r="C81">
        <v>118534</v>
      </c>
      <c r="D81">
        <v>22912</v>
      </c>
      <c r="E81">
        <v>111650</v>
      </c>
      <c r="F81">
        <v>89925</v>
      </c>
      <c r="H81">
        <v>117126</v>
      </c>
      <c r="J81">
        <f t="shared" si="12"/>
        <v>87322.2</v>
      </c>
      <c r="K81">
        <f t="shared" si="13"/>
        <v>1.3413083958031291</v>
      </c>
      <c r="L81">
        <f t="shared" si="14"/>
        <v>118534</v>
      </c>
      <c r="M81">
        <f t="shared" si="15"/>
        <v>22912</v>
      </c>
      <c r="N81">
        <f t="shared" si="16"/>
        <v>87322.2</v>
      </c>
      <c r="O81">
        <f t="shared" si="17"/>
        <v>95622</v>
      </c>
      <c r="Q81">
        <v>-28752</v>
      </c>
      <c r="R81">
        <v>-2156</v>
      </c>
      <c r="T81">
        <v>-6945</v>
      </c>
      <c r="U81">
        <v>-1460</v>
      </c>
      <c r="W81">
        <v>13680.2</v>
      </c>
      <c r="X81">
        <v>1892.8000000000002</v>
      </c>
      <c r="AF81">
        <v>87322.2</v>
      </c>
      <c r="AG81">
        <v>1.3413083958031291</v>
      </c>
      <c r="AK81">
        <v>87322.2</v>
      </c>
      <c r="AL81">
        <v>1.3413083958031291</v>
      </c>
    </row>
    <row r="82" spans="2:38" x14ac:dyDescent="0.25">
      <c r="B82">
        <v>71671</v>
      </c>
      <c r="C82">
        <v>104808</v>
      </c>
      <c r="D82">
        <v>16212</v>
      </c>
      <c r="E82">
        <v>106850</v>
      </c>
      <c r="F82">
        <v>66294</v>
      </c>
      <c r="H82">
        <v>95916</v>
      </c>
      <c r="J82">
        <f t="shared" si="12"/>
        <v>73167</v>
      </c>
      <c r="K82">
        <f t="shared" si="13"/>
        <v>1.3109188568616998</v>
      </c>
      <c r="L82">
        <f t="shared" si="14"/>
        <v>106850</v>
      </c>
      <c r="M82">
        <f t="shared" si="15"/>
        <v>16212</v>
      </c>
      <c r="N82">
        <f t="shared" si="16"/>
        <v>73167</v>
      </c>
      <c r="O82">
        <f t="shared" si="17"/>
        <v>90638</v>
      </c>
      <c r="Q82">
        <v>-25239</v>
      </c>
      <c r="R82">
        <v>-490</v>
      </c>
      <c r="T82">
        <v>-16155.600000000006</v>
      </c>
      <c r="U82">
        <v>-1225</v>
      </c>
      <c r="W82">
        <v>19486.400000000001</v>
      </c>
      <c r="X82">
        <v>1241.8</v>
      </c>
      <c r="AB82">
        <v>73167</v>
      </c>
      <c r="AC82">
        <v>1.3109188568616998</v>
      </c>
      <c r="AI82">
        <v>73167</v>
      </c>
      <c r="AJ82">
        <v>1.3109188568616998</v>
      </c>
    </row>
    <row r="83" spans="2:38" x14ac:dyDescent="0.25">
      <c r="B83">
        <v>38648</v>
      </c>
      <c r="C83">
        <v>56766</v>
      </c>
      <c r="D83">
        <v>56433</v>
      </c>
      <c r="E83">
        <v>37432</v>
      </c>
      <c r="F83">
        <v>7490</v>
      </c>
      <c r="H83">
        <v>58262</v>
      </c>
      <c r="J83">
        <f t="shared" si="12"/>
        <v>39353.800000000003</v>
      </c>
      <c r="K83">
        <f t="shared" si="13"/>
        <v>1.4804669434717865</v>
      </c>
      <c r="L83">
        <f t="shared" si="14"/>
        <v>56766</v>
      </c>
      <c r="M83">
        <f t="shared" si="15"/>
        <v>7490</v>
      </c>
      <c r="N83">
        <f t="shared" si="16"/>
        <v>39353.800000000003</v>
      </c>
      <c r="O83">
        <f t="shared" si="17"/>
        <v>49276</v>
      </c>
      <c r="Q83">
        <v>11276</v>
      </c>
      <c r="R83">
        <v>2777</v>
      </c>
      <c r="T83">
        <v>-5713.3999999999942</v>
      </c>
      <c r="U83">
        <v>-607.79999999999563</v>
      </c>
      <c r="W83">
        <v>12788.6</v>
      </c>
      <c r="X83">
        <v>2070.1999999999998</v>
      </c>
      <c r="Z83">
        <v>39353.800000000003</v>
      </c>
      <c r="AA83">
        <v>1.4804669434717865</v>
      </c>
      <c r="AK83">
        <v>39353.800000000003</v>
      </c>
      <c r="AL83">
        <v>1.4804669434717865</v>
      </c>
    </row>
    <row r="84" spans="2:38" x14ac:dyDescent="0.25">
      <c r="B84">
        <v>12803</v>
      </c>
      <c r="C84">
        <v>22917</v>
      </c>
      <c r="D84">
        <v>25854</v>
      </c>
      <c r="E84">
        <v>46101</v>
      </c>
      <c r="F84">
        <v>29573</v>
      </c>
      <c r="H84">
        <v>49385</v>
      </c>
      <c r="J84">
        <f t="shared" si="12"/>
        <v>27449.599999999999</v>
      </c>
      <c r="K84">
        <f t="shared" si="13"/>
        <v>1.7991154698064817</v>
      </c>
      <c r="L84">
        <f t="shared" si="14"/>
        <v>46101</v>
      </c>
      <c r="M84">
        <f t="shared" si="15"/>
        <v>12803</v>
      </c>
      <c r="N84">
        <f t="shared" si="16"/>
        <v>27449.599999999999</v>
      </c>
      <c r="O84">
        <f t="shared" si="17"/>
        <v>33298</v>
      </c>
      <c r="Q84">
        <v>-3013</v>
      </c>
      <c r="R84">
        <v>-2161</v>
      </c>
      <c r="T84">
        <v>3415.3999999999978</v>
      </c>
      <c r="U84">
        <v>-106.20000000000073</v>
      </c>
      <c r="W84">
        <v>13169.4</v>
      </c>
      <c r="X84">
        <v>2748.6000000000004</v>
      </c>
      <c r="AD84">
        <v>27449.599999999999</v>
      </c>
      <c r="AE84">
        <v>1.7991154698064817</v>
      </c>
      <c r="AK84">
        <v>27449.599999999999</v>
      </c>
      <c r="AL84">
        <v>1.7991154698064817</v>
      </c>
    </row>
    <row r="85" spans="2:38" x14ac:dyDescent="0.25">
      <c r="B85">
        <v>10184</v>
      </c>
      <c r="C85">
        <v>33201</v>
      </c>
      <c r="D85">
        <v>83427</v>
      </c>
      <c r="E85">
        <v>67852</v>
      </c>
      <c r="F85">
        <v>50310</v>
      </c>
      <c r="H85">
        <v>58408</v>
      </c>
      <c r="J85">
        <f t="shared" si="12"/>
        <v>48994.8</v>
      </c>
      <c r="K85">
        <f t="shared" si="13"/>
        <v>1.1921265113848816</v>
      </c>
      <c r="L85">
        <f t="shared" si="14"/>
        <v>83427</v>
      </c>
      <c r="M85">
        <f t="shared" si="15"/>
        <v>10184</v>
      </c>
      <c r="N85">
        <f t="shared" si="16"/>
        <v>48994.8</v>
      </c>
      <c r="O85">
        <f t="shared" si="17"/>
        <v>73243</v>
      </c>
      <c r="Q85">
        <v>-7766</v>
      </c>
      <c r="R85">
        <v>216</v>
      </c>
      <c r="T85">
        <v>4518</v>
      </c>
      <c r="U85">
        <v>-1387.7999999999956</v>
      </c>
      <c r="W85">
        <v>13869.6</v>
      </c>
      <c r="X85">
        <v>1744.6</v>
      </c>
      <c r="Z85">
        <v>48994.8</v>
      </c>
      <c r="AA85">
        <v>1.1921265113848816</v>
      </c>
      <c r="AI85">
        <v>48994.8</v>
      </c>
      <c r="AJ85">
        <v>1.1921265113848816</v>
      </c>
    </row>
    <row r="86" spans="2:38" x14ac:dyDescent="0.25">
      <c r="B86">
        <v>25640</v>
      </c>
      <c r="C86">
        <v>79353</v>
      </c>
      <c r="D86">
        <v>58434</v>
      </c>
      <c r="E86">
        <v>73954</v>
      </c>
      <c r="F86">
        <v>11550</v>
      </c>
      <c r="H86">
        <v>83931</v>
      </c>
      <c r="J86">
        <f t="shared" si="12"/>
        <v>49786.2</v>
      </c>
      <c r="K86">
        <f t="shared" si="13"/>
        <v>1.6858286031068852</v>
      </c>
      <c r="L86">
        <f t="shared" si="14"/>
        <v>79353</v>
      </c>
      <c r="M86">
        <f t="shared" si="15"/>
        <v>11550</v>
      </c>
      <c r="N86">
        <f t="shared" si="16"/>
        <v>49786.2</v>
      </c>
      <c r="O86">
        <f t="shared" si="17"/>
        <v>67803</v>
      </c>
      <c r="Q86">
        <v>-24186</v>
      </c>
      <c r="R86">
        <v>-2801</v>
      </c>
      <c r="T86">
        <v>-865.20000000000437</v>
      </c>
      <c r="U86">
        <v>298.59999999999854</v>
      </c>
      <c r="W86">
        <v>5962.8000000000011</v>
      </c>
      <c r="X86">
        <v>1861.8</v>
      </c>
      <c r="AD86">
        <v>49786.2</v>
      </c>
      <c r="AE86">
        <v>1.6858286031068852</v>
      </c>
      <c r="AK86">
        <v>49786.2</v>
      </c>
      <c r="AL86">
        <v>1.6858286031068852</v>
      </c>
    </row>
    <row r="87" spans="2:38" x14ac:dyDescent="0.25">
      <c r="B87">
        <v>6253</v>
      </c>
      <c r="C87">
        <v>38467</v>
      </c>
      <c r="D87">
        <v>68729</v>
      </c>
      <c r="E87">
        <v>43925</v>
      </c>
      <c r="F87">
        <v>87121</v>
      </c>
      <c r="H87">
        <v>60552</v>
      </c>
      <c r="J87">
        <f t="shared" si="12"/>
        <v>48899</v>
      </c>
      <c r="K87">
        <f t="shared" si="13"/>
        <v>1.238307531851367</v>
      </c>
      <c r="L87">
        <f t="shared" si="14"/>
        <v>87121</v>
      </c>
      <c r="M87">
        <f t="shared" si="15"/>
        <v>6253</v>
      </c>
      <c r="N87">
        <f t="shared" si="16"/>
        <v>48899</v>
      </c>
      <c r="O87">
        <f t="shared" si="17"/>
        <v>80868</v>
      </c>
      <c r="Q87">
        <v>-1194</v>
      </c>
      <c r="R87">
        <v>79</v>
      </c>
      <c r="T87">
        <v>-3449.8000000000029</v>
      </c>
      <c r="U87">
        <v>2053.8000000000029</v>
      </c>
      <c r="W87">
        <v>13276.2</v>
      </c>
      <c r="X87">
        <v>2054.1999999999998</v>
      </c>
      <c r="Z87">
        <v>48899</v>
      </c>
      <c r="AA87">
        <v>1.238307531851367</v>
      </c>
      <c r="AI87">
        <v>48899</v>
      </c>
      <c r="AJ87">
        <v>1.238307531851367</v>
      </c>
    </row>
    <row r="88" spans="2:38" x14ac:dyDescent="0.25">
      <c r="B88">
        <v>14571</v>
      </c>
      <c r="C88">
        <v>76193</v>
      </c>
      <c r="D88">
        <v>14056</v>
      </c>
      <c r="E88">
        <v>19664</v>
      </c>
      <c r="F88">
        <v>116653</v>
      </c>
      <c r="H88">
        <v>90168</v>
      </c>
      <c r="J88">
        <f t="shared" si="12"/>
        <v>48227.4</v>
      </c>
      <c r="K88">
        <f t="shared" si="13"/>
        <v>1.8696425683325246</v>
      </c>
      <c r="L88">
        <f t="shared" si="14"/>
        <v>116653</v>
      </c>
      <c r="M88">
        <f t="shared" si="15"/>
        <v>14056</v>
      </c>
      <c r="N88">
        <f t="shared" si="16"/>
        <v>48227.4</v>
      </c>
      <c r="O88">
        <f t="shared" si="17"/>
        <v>102597</v>
      </c>
      <c r="Q88">
        <v>9</v>
      </c>
      <c r="R88">
        <v>107</v>
      </c>
      <c r="T88">
        <v>-17159.400000000001</v>
      </c>
      <c r="U88">
        <v>184</v>
      </c>
      <c r="W88">
        <v>29183.8</v>
      </c>
      <c r="X88">
        <v>1185.6000000000001</v>
      </c>
      <c r="AB88">
        <v>48227.4</v>
      </c>
      <c r="AC88">
        <v>1.8696425683325246</v>
      </c>
      <c r="AK88">
        <v>48227.4</v>
      </c>
      <c r="AL88">
        <v>1.8696425683325246</v>
      </c>
    </row>
    <row r="89" spans="2:38" x14ac:dyDescent="0.25">
      <c r="B89">
        <v>13056</v>
      </c>
      <c r="C89">
        <v>5503</v>
      </c>
      <c r="D89">
        <v>63178</v>
      </c>
      <c r="E89">
        <v>73491</v>
      </c>
      <c r="F89">
        <v>98423</v>
      </c>
      <c r="H89">
        <v>65749</v>
      </c>
      <c r="J89">
        <f t="shared" si="12"/>
        <v>50730.2</v>
      </c>
      <c r="K89">
        <f t="shared" si="13"/>
        <v>1.2960524500199093</v>
      </c>
      <c r="L89">
        <f t="shared" si="14"/>
        <v>98423</v>
      </c>
      <c r="M89">
        <f t="shared" si="15"/>
        <v>5503</v>
      </c>
      <c r="N89">
        <f t="shared" si="16"/>
        <v>50730.2</v>
      </c>
      <c r="O89">
        <f t="shared" si="17"/>
        <v>92920</v>
      </c>
      <c r="Q89">
        <v>-12848</v>
      </c>
      <c r="R89">
        <v>2202</v>
      </c>
      <c r="T89">
        <v>-4103.2000000000044</v>
      </c>
      <c r="U89">
        <v>-1229</v>
      </c>
      <c r="W89">
        <v>12606</v>
      </c>
      <c r="X89">
        <v>1339</v>
      </c>
      <c r="Z89">
        <v>50730.2</v>
      </c>
      <c r="AA89">
        <v>1.2960524500199093</v>
      </c>
      <c r="AI89">
        <v>50730.2</v>
      </c>
      <c r="AJ89">
        <v>1.2960524500199093</v>
      </c>
    </row>
    <row r="90" spans="2:38" x14ac:dyDescent="0.25">
      <c r="B90">
        <v>53155</v>
      </c>
      <c r="C90">
        <v>72280</v>
      </c>
      <c r="D90">
        <v>18531</v>
      </c>
      <c r="E90">
        <v>6697</v>
      </c>
      <c r="F90">
        <v>111094</v>
      </c>
      <c r="H90">
        <v>60350</v>
      </c>
      <c r="J90">
        <f t="shared" si="12"/>
        <v>52351.4</v>
      </c>
      <c r="K90">
        <f t="shared" si="13"/>
        <v>1.15278674495811</v>
      </c>
      <c r="L90">
        <f t="shared" si="14"/>
        <v>111094</v>
      </c>
      <c r="M90">
        <f t="shared" si="15"/>
        <v>6697</v>
      </c>
      <c r="N90">
        <f t="shared" si="16"/>
        <v>52351.4</v>
      </c>
      <c r="O90">
        <f t="shared" si="17"/>
        <v>104397</v>
      </c>
      <c r="Q90">
        <v>3770</v>
      </c>
      <c r="R90">
        <v>-59</v>
      </c>
      <c r="T90">
        <v>-1645.5999999999985</v>
      </c>
      <c r="U90">
        <v>-644.59999999999854</v>
      </c>
      <c r="W90">
        <v>8546.4</v>
      </c>
      <c r="X90">
        <v>2696.2</v>
      </c>
      <c r="Z90">
        <v>52351.4</v>
      </c>
      <c r="AA90">
        <v>1.15278674495811</v>
      </c>
      <c r="AI90">
        <v>52351.4</v>
      </c>
      <c r="AJ90">
        <v>1.15278674495811</v>
      </c>
    </row>
    <row r="91" spans="2:38" x14ac:dyDescent="0.25">
      <c r="B91">
        <v>76818</v>
      </c>
      <c r="C91">
        <v>57374</v>
      </c>
      <c r="D91">
        <v>71193</v>
      </c>
      <c r="E91">
        <v>89934</v>
      </c>
      <c r="F91">
        <v>55240</v>
      </c>
      <c r="H91">
        <v>120668</v>
      </c>
      <c r="J91">
        <f t="shared" si="12"/>
        <v>70111.8</v>
      </c>
      <c r="K91">
        <f t="shared" si="13"/>
        <v>1.7210797611814272</v>
      </c>
      <c r="L91">
        <f t="shared" si="14"/>
        <v>89934</v>
      </c>
      <c r="M91">
        <f t="shared" si="15"/>
        <v>55240</v>
      </c>
      <c r="N91">
        <f t="shared" si="16"/>
        <v>70111.8</v>
      </c>
      <c r="O91">
        <f t="shared" si="17"/>
        <v>34694</v>
      </c>
      <c r="Q91">
        <v>22022</v>
      </c>
      <c r="R91">
        <v>3525</v>
      </c>
      <c r="T91">
        <v>6397.8000000000029</v>
      </c>
      <c r="U91">
        <v>237.80000000000291</v>
      </c>
      <c r="W91">
        <v>13402.6</v>
      </c>
      <c r="X91">
        <v>395.4</v>
      </c>
      <c r="AF91">
        <v>70111.8</v>
      </c>
      <c r="AG91">
        <v>1.7210797611814272</v>
      </c>
      <c r="AK91">
        <v>70111.8</v>
      </c>
      <c r="AL91">
        <v>1.7210797611814272</v>
      </c>
    </row>
    <row r="92" spans="2:38" x14ac:dyDescent="0.25">
      <c r="B92">
        <v>71445</v>
      </c>
      <c r="C92">
        <v>33735</v>
      </c>
      <c r="D92">
        <v>7608</v>
      </c>
      <c r="E92">
        <v>65945</v>
      </c>
      <c r="F92">
        <v>15574</v>
      </c>
      <c r="H92">
        <v>73318</v>
      </c>
      <c r="J92">
        <f t="shared" si="12"/>
        <v>38861.4</v>
      </c>
      <c r="K92">
        <f t="shared" si="13"/>
        <v>1.8866535945694185</v>
      </c>
      <c r="L92">
        <f t="shared" si="14"/>
        <v>71445</v>
      </c>
      <c r="M92">
        <f t="shared" si="15"/>
        <v>7608</v>
      </c>
      <c r="N92">
        <f t="shared" si="16"/>
        <v>38861.4</v>
      </c>
      <c r="O92">
        <f t="shared" si="17"/>
        <v>63837</v>
      </c>
      <c r="Q92">
        <v>17968</v>
      </c>
      <c r="R92">
        <v>0</v>
      </c>
      <c r="T92">
        <v>-9600.5999999999985</v>
      </c>
      <c r="U92">
        <v>-123</v>
      </c>
      <c r="W92">
        <v>15271.8</v>
      </c>
      <c r="X92">
        <v>2707</v>
      </c>
      <c r="Z92">
        <v>38861.4</v>
      </c>
      <c r="AA92">
        <v>1.8866535945694185</v>
      </c>
      <c r="AK92">
        <v>38861.4</v>
      </c>
      <c r="AL92">
        <v>1.8866535945694185</v>
      </c>
    </row>
    <row r="93" spans="2:38" x14ac:dyDescent="0.25">
      <c r="B93">
        <v>55623</v>
      </c>
      <c r="C93">
        <v>44419</v>
      </c>
      <c r="D93">
        <v>62084</v>
      </c>
      <c r="E93">
        <v>20462</v>
      </c>
      <c r="F93">
        <v>77431</v>
      </c>
      <c r="H93">
        <v>80159</v>
      </c>
      <c r="J93">
        <f t="shared" si="12"/>
        <v>52003.8</v>
      </c>
      <c r="K93">
        <f t="shared" si="13"/>
        <v>1.5414065895184581</v>
      </c>
      <c r="L93">
        <f t="shared" si="14"/>
        <v>77431</v>
      </c>
      <c r="M93">
        <f t="shared" si="15"/>
        <v>20462</v>
      </c>
      <c r="N93">
        <f t="shared" si="16"/>
        <v>52003.8</v>
      </c>
      <c r="O93">
        <f t="shared" si="17"/>
        <v>56969</v>
      </c>
      <c r="Q93">
        <v>11033</v>
      </c>
      <c r="R93">
        <v>67</v>
      </c>
      <c r="T93">
        <v>5608.2000000000044</v>
      </c>
      <c r="U93">
        <v>-851.39999999999418</v>
      </c>
      <c r="W93">
        <v>13572.2</v>
      </c>
      <c r="X93">
        <v>958.19999999999982</v>
      </c>
      <c r="Z93">
        <v>52003.8</v>
      </c>
      <c r="AA93">
        <v>1.5414065895184581</v>
      </c>
      <c r="AK93">
        <v>52003.8</v>
      </c>
      <c r="AL93">
        <v>1.5414065895184581</v>
      </c>
    </row>
    <row r="94" spans="2:38" x14ac:dyDescent="0.25">
      <c r="B94">
        <v>96664</v>
      </c>
      <c r="C94">
        <v>65557</v>
      </c>
      <c r="D94">
        <v>91872</v>
      </c>
      <c r="E94">
        <v>100400</v>
      </c>
      <c r="F94">
        <v>19732</v>
      </c>
      <c r="H94">
        <v>132778</v>
      </c>
      <c r="J94">
        <f t="shared" si="12"/>
        <v>74845</v>
      </c>
      <c r="K94">
        <f t="shared" si="13"/>
        <v>1.7740396820094864</v>
      </c>
      <c r="L94">
        <f t="shared" si="14"/>
        <v>100400</v>
      </c>
      <c r="M94">
        <f t="shared" si="15"/>
        <v>19732</v>
      </c>
      <c r="N94">
        <f t="shared" si="16"/>
        <v>74845</v>
      </c>
      <c r="O94">
        <f t="shared" si="17"/>
        <v>80668</v>
      </c>
      <c r="Q94">
        <v>-923</v>
      </c>
      <c r="R94">
        <v>-115</v>
      </c>
      <c r="T94">
        <v>1020.3999999999942</v>
      </c>
      <c r="U94">
        <v>935.39999999999418</v>
      </c>
      <c r="W94">
        <v>14751.6</v>
      </c>
      <c r="X94">
        <v>1424.6</v>
      </c>
      <c r="AF94">
        <v>74845</v>
      </c>
      <c r="AG94">
        <v>1.7740396820094864</v>
      </c>
      <c r="AK94">
        <v>74845</v>
      </c>
      <c r="AL94">
        <v>1.7740396820094864</v>
      </c>
    </row>
    <row r="95" spans="2:38" x14ac:dyDescent="0.25">
      <c r="B95">
        <v>105682</v>
      </c>
      <c r="C95">
        <v>117142</v>
      </c>
      <c r="D95">
        <v>57318</v>
      </c>
      <c r="E95">
        <v>53375</v>
      </c>
      <c r="F95">
        <v>25507</v>
      </c>
      <c r="H95">
        <v>111181</v>
      </c>
      <c r="J95">
        <f t="shared" si="12"/>
        <v>71804.800000000003</v>
      </c>
      <c r="K95">
        <f t="shared" si="13"/>
        <v>1.5483783813895449</v>
      </c>
      <c r="L95">
        <f t="shared" si="14"/>
        <v>117142</v>
      </c>
      <c r="M95">
        <f t="shared" si="15"/>
        <v>25507</v>
      </c>
      <c r="N95">
        <f t="shared" si="16"/>
        <v>71804.800000000003</v>
      </c>
      <c r="O95">
        <f t="shared" si="17"/>
        <v>91635</v>
      </c>
      <c r="Q95">
        <v>19669</v>
      </c>
      <c r="R95">
        <v>181</v>
      </c>
      <c r="T95">
        <v>5753.8000000000029</v>
      </c>
      <c r="U95">
        <v>835.19999999999709</v>
      </c>
      <c r="W95">
        <v>12468.6</v>
      </c>
      <c r="X95">
        <v>882.8</v>
      </c>
      <c r="AB95">
        <v>71804.800000000003</v>
      </c>
      <c r="AC95">
        <v>1.5483783813895449</v>
      </c>
      <c r="AK95">
        <v>71804.800000000003</v>
      </c>
      <c r="AL95">
        <v>1.5483783813895449</v>
      </c>
    </row>
    <row r="96" spans="2:38" x14ac:dyDescent="0.25">
      <c r="B96">
        <v>18689</v>
      </c>
      <c r="C96">
        <v>44391</v>
      </c>
      <c r="D96">
        <v>80475</v>
      </c>
      <c r="E96">
        <v>109877</v>
      </c>
      <c r="F96">
        <v>104056</v>
      </c>
      <c r="H96">
        <v>112054</v>
      </c>
      <c r="J96">
        <f t="shared" si="12"/>
        <v>71497.600000000006</v>
      </c>
      <c r="K96">
        <f t="shared" si="13"/>
        <v>1.5672414178937473</v>
      </c>
      <c r="L96">
        <f t="shared" si="14"/>
        <v>109877</v>
      </c>
      <c r="M96">
        <f t="shared" si="15"/>
        <v>18689</v>
      </c>
      <c r="N96">
        <f t="shared" si="16"/>
        <v>71497.600000000006</v>
      </c>
      <c r="O96">
        <f t="shared" si="17"/>
        <v>91188</v>
      </c>
      <c r="Q96">
        <v>-8609</v>
      </c>
      <c r="R96">
        <v>100</v>
      </c>
      <c r="T96">
        <v>-1736.5999999999913</v>
      </c>
      <c r="U96">
        <v>-322</v>
      </c>
      <c r="W96">
        <v>7259.4</v>
      </c>
      <c r="X96">
        <v>1661.1999999999998</v>
      </c>
      <c r="AF96">
        <v>71497.600000000006</v>
      </c>
      <c r="AG96">
        <v>1.5672414178937473</v>
      </c>
      <c r="AK96">
        <v>71497.600000000006</v>
      </c>
      <c r="AL96">
        <v>1.5672414178937473</v>
      </c>
    </row>
    <row r="97" spans="2:38" x14ac:dyDescent="0.25">
      <c r="B97">
        <v>65119</v>
      </c>
      <c r="C97">
        <v>20217</v>
      </c>
      <c r="D97">
        <v>99392</v>
      </c>
      <c r="E97">
        <v>71951</v>
      </c>
      <c r="F97">
        <v>53648</v>
      </c>
      <c r="H97">
        <v>110104</v>
      </c>
      <c r="J97">
        <f t="shared" si="12"/>
        <v>62065.4</v>
      </c>
      <c r="K97">
        <f t="shared" si="13"/>
        <v>1.7739996842040815</v>
      </c>
      <c r="L97">
        <f t="shared" si="14"/>
        <v>99392</v>
      </c>
      <c r="M97">
        <f t="shared" si="15"/>
        <v>20217</v>
      </c>
      <c r="N97">
        <f t="shared" si="16"/>
        <v>62065.4</v>
      </c>
      <c r="O97">
        <f t="shared" si="17"/>
        <v>79175</v>
      </c>
      <c r="Q97">
        <v>7276</v>
      </c>
      <c r="R97">
        <v>-548</v>
      </c>
      <c r="T97">
        <v>19655</v>
      </c>
      <c r="U97">
        <v>-214.40000000000146</v>
      </c>
      <c r="W97">
        <v>19655</v>
      </c>
      <c r="X97">
        <v>337.2</v>
      </c>
      <c r="AD97">
        <v>62065.4</v>
      </c>
      <c r="AE97">
        <v>1.7739996842040815</v>
      </c>
      <c r="AK97">
        <v>62065.4</v>
      </c>
      <c r="AL97">
        <v>1.7739996842040815</v>
      </c>
    </row>
    <row r="98" spans="2:38" x14ac:dyDescent="0.25">
      <c r="B98">
        <v>85305</v>
      </c>
      <c r="C98">
        <v>71551</v>
      </c>
      <c r="D98">
        <v>72686</v>
      </c>
      <c r="E98">
        <v>66418</v>
      </c>
      <c r="F98">
        <v>107878</v>
      </c>
      <c r="H98">
        <v>103115</v>
      </c>
      <c r="J98">
        <f t="shared" si="12"/>
        <v>80767.600000000006</v>
      </c>
      <c r="K98">
        <f t="shared" ref="K98:K129" si="18">H98/J98</f>
        <v>1.2766876816941446</v>
      </c>
      <c r="L98">
        <f t="shared" si="14"/>
        <v>107878</v>
      </c>
      <c r="M98">
        <f t="shared" si="15"/>
        <v>66418</v>
      </c>
      <c r="N98">
        <f t="shared" si="16"/>
        <v>80767.600000000006</v>
      </c>
      <c r="O98">
        <f t="shared" si="17"/>
        <v>41460</v>
      </c>
      <c r="Q98">
        <v>-25051</v>
      </c>
      <c r="R98">
        <v>-29</v>
      </c>
      <c r="T98">
        <v>8517.4000000000087</v>
      </c>
      <c r="U98">
        <v>-252.79999999998836</v>
      </c>
      <c r="W98">
        <v>20791.8</v>
      </c>
      <c r="X98">
        <v>1648</v>
      </c>
      <c r="AF98">
        <v>80767.600000000006</v>
      </c>
      <c r="AG98">
        <v>1.2766876816941446</v>
      </c>
      <c r="AK98">
        <v>80767.600000000006</v>
      </c>
      <c r="AL98">
        <v>1.2766876816941446</v>
      </c>
    </row>
    <row r="99" spans="2:38" x14ac:dyDescent="0.25">
      <c r="B99">
        <v>33239</v>
      </c>
      <c r="C99">
        <v>12782</v>
      </c>
      <c r="D99">
        <v>95754</v>
      </c>
      <c r="E99">
        <v>31854</v>
      </c>
      <c r="F99">
        <v>98363</v>
      </c>
      <c r="H99">
        <v>106399</v>
      </c>
      <c r="J99">
        <f t="shared" si="12"/>
        <v>54398.400000000001</v>
      </c>
      <c r="K99">
        <f t="shared" si="18"/>
        <v>1.9559214976911086</v>
      </c>
      <c r="L99">
        <f t="shared" si="14"/>
        <v>98363</v>
      </c>
      <c r="M99">
        <f t="shared" si="15"/>
        <v>12782</v>
      </c>
      <c r="N99">
        <f t="shared" si="16"/>
        <v>54398.400000000001</v>
      </c>
      <c r="O99">
        <f t="shared" si="17"/>
        <v>85581</v>
      </c>
      <c r="Q99">
        <v>15748</v>
      </c>
      <c r="R99">
        <v>1344</v>
      </c>
      <c r="T99">
        <v>1139.4000000000015</v>
      </c>
      <c r="U99">
        <v>-435.40000000000146</v>
      </c>
      <c r="W99">
        <v>15470.199999999999</v>
      </c>
      <c r="X99">
        <v>2457.4</v>
      </c>
      <c r="AD99">
        <v>54398.400000000001</v>
      </c>
      <c r="AE99">
        <v>1.9559214976911086</v>
      </c>
      <c r="AK99">
        <v>54398.400000000001</v>
      </c>
      <c r="AL99">
        <v>1.9559214976911086</v>
      </c>
    </row>
    <row r="100" spans="2:38" x14ac:dyDescent="0.25">
      <c r="B100">
        <v>27998</v>
      </c>
      <c r="C100">
        <v>33844</v>
      </c>
      <c r="D100">
        <v>28540</v>
      </c>
      <c r="E100">
        <v>115716</v>
      </c>
      <c r="F100">
        <v>28458</v>
      </c>
      <c r="H100">
        <v>58266</v>
      </c>
      <c r="J100">
        <f t="shared" si="12"/>
        <v>46911.199999999997</v>
      </c>
      <c r="K100">
        <f t="shared" si="18"/>
        <v>1.2420488071078974</v>
      </c>
      <c r="L100">
        <f t="shared" si="14"/>
        <v>115716</v>
      </c>
      <c r="M100">
        <f t="shared" si="15"/>
        <v>27998</v>
      </c>
      <c r="N100">
        <f t="shared" si="16"/>
        <v>46911.199999999997</v>
      </c>
      <c r="O100">
        <f t="shared" si="17"/>
        <v>87718</v>
      </c>
      <c r="Q100">
        <v>-13197</v>
      </c>
      <c r="R100">
        <v>-2871</v>
      </c>
      <c r="T100">
        <v>-5290</v>
      </c>
      <c r="U100">
        <v>644.59999999999854</v>
      </c>
      <c r="W100">
        <v>19940.400000000001</v>
      </c>
      <c r="X100">
        <v>3268.2</v>
      </c>
      <c r="Z100">
        <v>46911.199999999997</v>
      </c>
      <c r="AA100">
        <v>1.2420488071078974</v>
      </c>
      <c r="AI100">
        <v>46911.199999999997</v>
      </c>
      <c r="AJ100">
        <v>1.2420488071078974</v>
      </c>
    </row>
    <row r="101" spans="2:38" x14ac:dyDescent="0.25">
      <c r="B101">
        <v>8796</v>
      </c>
      <c r="C101">
        <v>103749</v>
      </c>
      <c r="D101">
        <v>60442</v>
      </c>
      <c r="E101">
        <v>14974</v>
      </c>
      <c r="F101">
        <v>42458</v>
      </c>
      <c r="H101">
        <v>59739</v>
      </c>
      <c r="J101">
        <f t="shared" si="12"/>
        <v>46083.8</v>
      </c>
      <c r="K101">
        <f t="shared" si="18"/>
        <v>1.2963123700736483</v>
      </c>
      <c r="L101">
        <f t="shared" si="14"/>
        <v>103749</v>
      </c>
      <c r="M101">
        <f t="shared" si="15"/>
        <v>8796</v>
      </c>
      <c r="N101">
        <f t="shared" si="16"/>
        <v>46083.8</v>
      </c>
      <c r="O101">
        <f t="shared" si="17"/>
        <v>94953</v>
      </c>
      <c r="Q101">
        <v>-10617</v>
      </c>
      <c r="R101">
        <v>14</v>
      </c>
      <c r="T101">
        <v>-10471.599999999999</v>
      </c>
      <c r="U101">
        <v>-463</v>
      </c>
      <c r="W101">
        <v>11382.4</v>
      </c>
      <c r="X101">
        <v>1391.4</v>
      </c>
      <c r="Z101">
        <v>46083.8</v>
      </c>
      <c r="AA101">
        <v>1.2963123700736483</v>
      </c>
      <c r="AK101">
        <v>46083.8</v>
      </c>
      <c r="AL101">
        <v>1.2963123700736483</v>
      </c>
    </row>
    <row r="103" spans="2:38" x14ac:dyDescent="0.25">
      <c r="B103">
        <v>4249887</v>
      </c>
      <c r="C103">
        <v>4401735</v>
      </c>
      <c r="D103">
        <v>4313505</v>
      </c>
      <c r="E103">
        <v>4779162</v>
      </c>
      <c r="F103">
        <v>4427009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7496-CACA-43B8-8075-19AEA229893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38236</v>
      </c>
      <c r="C2">
        <v>71819</v>
      </c>
      <c r="D2">
        <v>77667</v>
      </c>
      <c r="E2">
        <v>62755</v>
      </c>
      <c r="F2">
        <v>98782</v>
      </c>
      <c r="H2">
        <v>118660</v>
      </c>
      <c r="J2">
        <f t="shared" ref="J2:J33" si="0">AVERAGE(B2:F2)</f>
        <v>69851.8</v>
      </c>
      <c r="K2">
        <f t="shared" ref="K2:K33" si="1">H2/J2</f>
        <v>1.6987393309835965</v>
      </c>
      <c r="L2">
        <f t="shared" ref="L2:L33" si="2">MAX(B2:F2)</f>
        <v>98782</v>
      </c>
      <c r="M2">
        <f t="shared" ref="M2:M33" si="3">MIN(B2:F2)</f>
        <v>38236</v>
      </c>
      <c r="N2">
        <f t="shared" ref="N2:N33" si="4">AVERAGE(B2:F2)</f>
        <v>69851.8</v>
      </c>
      <c r="O2">
        <f t="shared" ref="O2:O33" si="5">L2-M2</f>
        <v>60546</v>
      </c>
      <c r="Q2">
        <v>-12827</v>
      </c>
      <c r="R2">
        <v>-390</v>
      </c>
      <c r="T2">
        <v>-1660.3999999999942</v>
      </c>
      <c r="U2">
        <v>1165.6000000000058</v>
      </c>
      <c r="W2">
        <v>20666.400000000001</v>
      </c>
      <c r="X2">
        <v>1219.2</v>
      </c>
      <c r="AF2">
        <v>69851.8</v>
      </c>
      <c r="AG2">
        <v>1.6987393309835965</v>
      </c>
      <c r="AK2">
        <v>69851.8</v>
      </c>
      <c r="AL2">
        <v>1.6987393309835965</v>
      </c>
    </row>
    <row r="3" spans="1:38" x14ac:dyDescent="0.25">
      <c r="B3">
        <v>96358</v>
      </c>
      <c r="C3">
        <v>81457</v>
      </c>
      <c r="D3">
        <v>58968</v>
      </c>
      <c r="E3">
        <v>22219</v>
      </c>
      <c r="F3">
        <v>40815</v>
      </c>
      <c r="H3">
        <v>84353</v>
      </c>
      <c r="J3">
        <f t="shared" si="0"/>
        <v>59963.4</v>
      </c>
      <c r="K3">
        <f t="shared" si="1"/>
        <v>1.4067414456151586</v>
      </c>
      <c r="L3">
        <f t="shared" si="2"/>
        <v>96358</v>
      </c>
      <c r="M3">
        <f t="shared" si="3"/>
        <v>22219</v>
      </c>
      <c r="N3">
        <f t="shared" si="4"/>
        <v>59963.4</v>
      </c>
      <c r="O3">
        <f t="shared" si="5"/>
        <v>74139</v>
      </c>
      <c r="Q3">
        <v>-6667</v>
      </c>
      <c r="R3">
        <v>0</v>
      </c>
      <c r="T3">
        <v>-8350.7999999999956</v>
      </c>
      <c r="U3">
        <v>586.59999999999854</v>
      </c>
      <c r="W3">
        <v>19461.599999999999</v>
      </c>
      <c r="X3">
        <v>2124.6</v>
      </c>
      <c r="AB3">
        <v>59963.4</v>
      </c>
      <c r="AC3">
        <v>1.4067414456151586</v>
      </c>
      <c r="AK3">
        <v>59963.4</v>
      </c>
      <c r="AL3">
        <v>1.4067414456151586</v>
      </c>
    </row>
    <row r="4" spans="1:38" x14ac:dyDescent="0.25">
      <c r="B4">
        <v>94487</v>
      </c>
      <c r="C4">
        <v>65620</v>
      </c>
      <c r="D4">
        <v>84982</v>
      </c>
      <c r="E4">
        <v>67318</v>
      </c>
      <c r="F4">
        <v>24871</v>
      </c>
      <c r="H4">
        <v>90637</v>
      </c>
      <c r="J4">
        <f t="shared" si="0"/>
        <v>67455.600000000006</v>
      </c>
      <c r="K4">
        <f t="shared" si="1"/>
        <v>1.3436541962416759</v>
      </c>
      <c r="L4">
        <f t="shared" si="2"/>
        <v>94487</v>
      </c>
      <c r="M4">
        <f t="shared" si="3"/>
        <v>24871</v>
      </c>
      <c r="N4">
        <f t="shared" si="4"/>
        <v>67455.600000000006</v>
      </c>
      <c r="O4">
        <f t="shared" si="5"/>
        <v>69616</v>
      </c>
      <c r="Q4">
        <v>-5918</v>
      </c>
      <c r="R4">
        <v>115</v>
      </c>
      <c r="T4">
        <v>-7230</v>
      </c>
      <c r="U4">
        <v>-1289.7999999999884</v>
      </c>
      <c r="W4">
        <v>24818.799999999999</v>
      </c>
      <c r="X4">
        <v>1289.8</v>
      </c>
      <c r="AB4">
        <v>67455.600000000006</v>
      </c>
      <c r="AC4">
        <v>1.3436541962416759</v>
      </c>
      <c r="AK4">
        <v>67455.600000000006</v>
      </c>
      <c r="AL4">
        <v>1.3436541962416759</v>
      </c>
    </row>
    <row r="5" spans="1:38" x14ac:dyDescent="0.25">
      <c r="B5">
        <v>105606</v>
      </c>
      <c r="C5">
        <v>116699</v>
      </c>
      <c r="D5">
        <v>80108</v>
      </c>
      <c r="E5">
        <v>62485</v>
      </c>
      <c r="F5">
        <v>73502</v>
      </c>
      <c r="H5">
        <v>134943</v>
      </c>
      <c r="J5">
        <f t="shared" si="0"/>
        <v>87680</v>
      </c>
      <c r="K5">
        <f t="shared" si="1"/>
        <v>1.5390396897810219</v>
      </c>
      <c r="L5">
        <f t="shared" si="2"/>
        <v>116699</v>
      </c>
      <c r="M5">
        <f t="shared" si="3"/>
        <v>62485</v>
      </c>
      <c r="N5">
        <f t="shared" si="4"/>
        <v>87680</v>
      </c>
      <c r="O5">
        <f t="shared" si="5"/>
        <v>54214</v>
      </c>
      <c r="Q5">
        <v>-4047</v>
      </c>
      <c r="R5">
        <v>1714</v>
      </c>
      <c r="T5">
        <v>3867.8000000000029</v>
      </c>
      <c r="U5">
        <v>-59.600000000005821</v>
      </c>
      <c r="W5">
        <v>24439.799999999996</v>
      </c>
      <c r="X5">
        <v>105.6</v>
      </c>
      <c r="AF5">
        <v>87680</v>
      </c>
      <c r="AG5">
        <v>1.5390396897810219</v>
      </c>
      <c r="AK5">
        <v>87680</v>
      </c>
      <c r="AL5">
        <v>1.5390396897810219</v>
      </c>
    </row>
    <row r="6" spans="1:38" x14ac:dyDescent="0.25">
      <c r="B6">
        <v>20762</v>
      </c>
      <c r="C6">
        <v>56526</v>
      </c>
      <c r="D6">
        <v>75524</v>
      </c>
      <c r="E6">
        <v>58921</v>
      </c>
      <c r="F6">
        <v>74620</v>
      </c>
      <c r="H6">
        <v>125870</v>
      </c>
      <c r="J6">
        <f t="shared" si="0"/>
        <v>57270.6</v>
      </c>
      <c r="K6">
        <f t="shared" si="1"/>
        <v>2.1978117917395661</v>
      </c>
      <c r="L6">
        <f t="shared" si="2"/>
        <v>75524</v>
      </c>
      <c r="M6">
        <f t="shared" si="3"/>
        <v>20762</v>
      </c>
      <c r="N6">
        <f t="shared" si="4"/>
        <v>57270.6</v>
      </c>
      <c r="O6">
        <f t="shared" si="5"/>
        <v>54762</v>
      </c>
      <c r="Q6">
        <v>10619</v>
      </c>
      <c r="R6">
        <v>773</v>
      </c>
      <c r="T6">
        <v>-11757.000000000007</v>
      </c>
      <c r="U6">
        <v>238</v>
      </c>
      <c r="W6">
        <v>15038.599999999999</v>
      </c>
      <c r="X6">
        <v>1575.9999999999998</v>
      </c>
      <c r="AF6">
        <v>57270.6</v>
      </c>
      <c r="AG6">
        <v>2.1978117917395661</v>
      </c>
      <c r="AK6">
        <v>57270.6</v>
      </c>
      <c r="AL6">
        <v>2.1978117917395661</v>
      </c>
    </row>
    <row r="7" spans="1:38" x14ac:dyDescent="0.25">
      <c r="B7">
        <v>13894</v>
      </c>
      <c r="C7">
        <v>69103</v>
      </c>
      <c r="D7">
        <v>85768</v>
      </c>
      <c r="E7">
        <v>8491</v>
      </c>
      <c r="F7">
        <v>52750</v>
      </c>
      <c r="H7">
        <v>59714</v>
      </c>
      <c r="J7">
        <f t="shared" si="0"/>
        <v>46001.2</v>
      </c>
      <c r="K7">
        <f t="shared" si="1"/>
        <v>1.2980965713937898</v>
      </c>
      <c r="L7">
        <f t="shared" si="2"/>
        <v>85768</v>
      </c>
      <c r="M7">
        <f t="shared" si="3"/>
        <v>8491</v>
      </c>
      <c r="N7">
        <f t="shared" si="4"/>
        <v>46001.2</v>
      </c>
      <c r="O7">
        <f t="shared" si="5"/>
        <v>77277</v>
      </c>
      <c r="Q7">
        <v>-6829</v>
      </c>
      <c r="R7">
        <v>51</v>
      </c>
      <c r="T7">
        <v>-14293.400000000001</v>
      </c>
      <c r="U7">
        <v>-1059.2000000000044</v>
      </c>
      <c r="W7">
        <v>15767.400000000001</v>
      </c>
      <c r="X7">
        <v>2679.6</v>
      </c>
      <c r="AB7">
        <v>46001.2</v>
      </c>
      <c r="AC7">
        <v>1.2980965713937898</v>
      </c>
      <c r="AI7">
        <v>46001.2</v>
      </c>
      <c r="AJ7">
        <v>1.2980965713937898</v>
      </c>
    </row>
    <row r="8" spans="1:38" x14ac:dyDescent="0.25">
      <c r="B8">
        <v>25373</v>
      </c>
      <c r="C8">
        <v>36023</v>
      </c>
      <c r="D8">
        <v>30914</v>
      </c>
      <c r="E8">
        <v>20507</v>
      </c>
      <c r="F8">
        <v>114349</v>
      </c>
      <c r="H8">
        <v>97949</v>
      </c>
      <c r="J8">
        <f t="shared" si="0"/>
        <v>45433.2</v>
      </c>
      <c r="K8">
        <f t="shared" si="1"/>
        <v>2.1558904061347208</v>
      </c>
      <c r="L8">
        <f t="shared" si="2"/>
        <v>114349</v>
      </c>
      <c r="M8">
        <f t="shared" si="3"/>
        <v>20507</v>
      </c>
      <c r="N8">
        <f t="shared" si="4"/>
        <v>45433.2</v>
      </c>
      <c r="O8">
        <f t="shared" si="5"/>
        <v>93842</v>
      </c>
      <c r="Q8">
        <v>-2050</v>
      </c>
      <c r="R8">
        <v>375</v>
      </c>
      <c r="T8">
        <v>2334</v>
      </c>
      <c r="U8">
        <v>-351.60000000000582</v>
      </c>
      <c r="W8">
        <v>12459.199999999999</v>
      </c>
      <c r="X8">
        <v>982.80000000000007</v>
      </c>
      <c r="AD8">
        <v>45433.2</v>
      </c>
      <c r="AE8">
        <v>2.1558904061347208</v>
      </c>
      <c r="AK8">
        <v>45433.2</v>
      </c>
      <c r="AL8">
        <v>2.1558904061347208</v>
      </c>
    </row>
    <row r="9" spans="1:38" x14ac:dyDescent="0.25">
      <c r="B9">
        <v>108578</v>
      </c>
      <c r="C9">
        <v>36345</v>
      </c>
      <c r="D9">
        <v>26687</v>
      </c>
      <c r="E9">
        <v>94914</v>
      </c>
      <c r="F9">
        <v>113393</v>
      </c>
      <c r="H9">
        <v>124753</v>
      </c>
      <c r="J9">
        <f t="shared" si="0"/>
        <v>75983.399999999994</v>
      </c>
      <c r="K9">
        <f t="shared" si="1"/>
        <v>1.6418454557179596</v>
      </c>
      <c r="L9">
        <f t="shared" si="2"/>
        <v>113393</v>
      </c>
      <c r="M9">
        <f t="shared" si="3"/>
        <v>26687</v>
      </c>
      <c r="N9">
        <f t="shared" si="4"/>
        <v>75983.399999999994</v>
      </c>
      <c r="O9">
        <f t="shared" si="5"/>
        <v>86706</v>
      </c>
      <c r="Q9">
        <v>2122</v>
      </c>
      <c r="R9">
        <v>120</v>
      </c>
      <c r="T9">
        <v>-1014.6000000000058</v>
      </c>
      <c r="U9">
        <v>-1071.2000000000116</v>
      </c>
      <c r="W9">
        <v>18315.399999999998</v>
      </c>
      <c r="X9">
        <v>1604.8</v>
      </c>
      <c r="AF9">
        <v>75983.399999999994</v>
      </c>
      <c r="AG9">
        <v>1.6418454557179596</v>
      </c>
      <c r="AK9">
        <v>75983.399999999994</v>
      </c>
      <c r="AL9">
        <v>1.6418454557179596</v>
      </c>
    </row>
    <row r="10" spans="1:38" x14ac:dyDescent="0.25">
      <c r="B10">
        <v>35161</v>
      </c>
      <c r="C10">
        <v>64947</v>
      </c>
      <c r="D10">
        <v>20142</v>
      </c>
      <c r="E10">
        <v>112279</v>
      </c>
      <c r="F10">
        <v>47940</v>
      </c>
      <c r="H10">
        <v>127597</v>
      </c>
      <c r="J10">
        <f t="shared" si="0"/>
        <v>56093.8</v>
      </c>
      <c r="K10">
        <f t="shared" si="1"/>
        <v>2.2747077217089946</v>
      </c>
      <c r="L10">
        <f t="shared" si="2"/>
        <v>112279</v>
      </c>
      <c r="M10">
        <f t="shared" si="3"/>
        <v>20142</v>
      </c>
      <c r="N10">
        <f t="shared" si="4"/>
        <v>56093.8</v>
      </c>
      <c r="O10">
        <f t="shared" si="5"/>
        <v>92137</v>
      </c>
      <c r="Q10">
        <v>25876</v>
      </c>
      <c r="R10">
        <v>126</v>
      </c>
      <c r="T10">
        <v>9919.6000000000058</v>
      </c>
      <c r="U10">
        <v>251</v>
      </c>
      <c r="W10">
        <v>12238.8</v>
      </c>
      <c r="X10">
        <v>1066.2</v>
      </c>
      <c r="AD10">
        <v>56093.8</v>
      </c>
      <c r="AE10">
        <v>2.2747077217089946</v>
      </c>
      <c r="AK10">
        <v>56093.8</v>
      </c>
      <c r="AL10">
        <v>2.2747077217089946</v>
      </c>
    </row>
    <row r="11" spans="1:38" x14ac:dyDescent="0.25">
      <c r="B11">
        <v>34943</v>
      </c>
      <c r="C11">
        <v>110364</v>
      </c>
      <c r="D11">
        <v>46868</v>
      </c>
      <c r="E11">
        <v>74988</v>
      </c>
      <c r="F11">
        <v>71546</v>
      </c>
      <c r="H11">
        <v>109963</v>
      </c>
      <c r="J11">
        <f t="shared" si="0"/>
        <v>67741.8</v>
      </c>
      <c r="K11">
        <f t="shared" si="1"/>
        <v>1.6232665798664929</v>
      </c>
      <c r="L11">
        <f t="shared" si="2"/>
        <v>110364</v>
      </c>
      <c r="M11">
        <f t="shared" si="3"/>
        <v>34943</v>
      </c>
      <c r="N11">
        <f t="shared" si="4"/>
        <v>67741.8</v>
      </c>
      <c r="O11">
        <f t="shared" si="5"/>
        <v>75421</v>
      </c>
      <c r="Q11">
        <v>-7379</v>
      </c>
      <c r="R11">
        <v>580</v>
      </c>
      <c r="T11">
        <v>-2614.1999999999971</v>
      </c>
      <c r="U11">
        <v>-600.39999999999418</v>
      </c>
      <c r="W11">
        <v>8287.4</v>
      </c>
      <c r="X11">
        <v>1139.2</v>
      </c>
      <c r="AF11">
        <v>67741.8</v>
      </c>
      <c r="AG11">
        <v>1.6232665798664929</v>
      </c>
      <c r="AK11">
        <v>67741.8</v>
      </c>
      <c r="AL11">
        <v>1.6232665798664929</v>
      </c>
    </row>
    <row r="12" spans="1:38" x14ac:dyDescent="0.25">
      <c r="B12">
        <v>79027</v>
      </c>
      <c r="C12">
        <v>114758</v>
      </c>
      <c r="D12">
        <v>26408</v>
      </c>
      <c r="E12">
        <v>7762</v>
      </c>
      <c r="F12">
        <v>30683</v>
      </c>
      <c r="H12">
        <v>85921</v>
      </c>
      <c r="J12">
        <f t="shared" si="0"/>
        <v>51727.6</v>
      </c>
      <c r="K12">
        <f t="shared" si="1"/>
        <v>1.6610281551821464</v>
      </c>
      <c r="L12">
        <f t="shared" si="2"/>
        <v>114758</v>
      </c>
      <c r="M12">
        <f t="shared" si="3"/>
        <v>7762</v>
      </c>
      <c r="N12">
        <f t="shared" si="4"/>
        <v>51727.6</v>
      </c>
      <c r="O12">
        <f t="shared" si="5"/>
        <v>106996</v>
      </c>
      <c r="Q12">
        <v>11752</v>
      </c>
      <c r="R12">
        <v>6</v>
      </c>
      <c r="T12">
        <v>8554.5999999999985</v>
      </c>
      <c r="U12">
        <v>-1721</v>
      </c>
      <c r="W12">
        <v>8554.6</v>
      </c>
      <c r="X12">
        <v>1763.8000000000002</v>
      </c>
      <c r="AD12">
        <v>51727.6</v>
      </c>
      <c r="AE12">
        <v>1.6610281551821464</v>
      </c>
      <c r="AK12">
        <v>51727.6</v>
      </c>
      <c r="AL12">
        <v>1.6610281551821464</v>
      </c>
    </row>
    <row r="13" spans="1:38" x14ac:dyDescent="0.25">
      <c r="B13">
        <v>41567</v>
      </c>
      <c r="C13">
        <v>17351</v>
      </c>
      <c r="D13">
        <v>37535</v>
      </c>
      <c r="E13">
        <v>90756</v>
      </c>
      <c r="F13">
        <v>12527</v>
      </c>
      <c r="H13">
        <v>54161</v>
      </c>
      <c r="J13">
        <f t="shared" si="0"/>
        <v>39947.199999999997</v>
      </c>
      <c r="K13">
        <f t="shared" si="1"/>
        <v>1.3558146753714904</v>
      </c>
      <c r="L13">
        <f t="shared" si="2"/>
        <v>90756</v>
      </c>
      <c r="M13">
        <f t="shared" si="3"/>
        <v>12527</v>
      </c>
      <c r="N13">
        <f t="shared" si="4"/>
        <v>39947.199999999997</v>
      </c>
      <c r="O13">
        <f t="shared" si="5"/>
        <v>78229</v>
      </c>
      <c r="Q13">
        <v>-10168</v>
      </c>
      <c r="R13">
        <v>398</v>
      </c>
      <c r="T13">
        <v>-3816.2000000000044</v>
      </c>
      <c r="U13">
        <v>926</v>
      </c>
      <c r="W13">
        <v>12631</v>
      </c>
      <c r="X13">
        <v>3030.3999999999996</v>
      </c>
      <c r="Z13">
        <v>39947.199999999997</v>
      </c>
      <c r="AA13">
        <v>1.3558146753714904</v>
      </c>
      <c r="AI13">
        <v>39947.199999999997</v>
      </c>
      <c r="AJ13">
        <v>1.3558146753714904</v>
      </c>
    </row>
    <row r="14" spans="1:38" x14ac:dyDescent="0.25">
      <c r="B14">
        <v>82467</v>
      </c>
      <c r="C14">
        <v>59406</v>
      </c>
      <c r="D14">
        <v>34699</v>
      </c>
      <c r="E14">
        <v>104114</v>
      </c>
      <c r="F14">
        <v>64746</v>
      </c>
      <c r="H14">
        <v>84878</v>
      </c>
      <c r="J14">
        <f t="shared" si="0"/>
        <v>69086.399999999994</v>
      </c>
      <c r="K14">
        <f t="shared" si="1"/>
        <v>1.2285775492716369</v>
      </c>
      <c r="L14">
        <f t="shared" si="2"/>
        <v>104114</v>
      </c>
      <c r="M14">
        <f t="shared" si="3"/>
        <v>34699</v>
      </c>
      <c r="N14">
        <f t="shared" si="4"/>
        <v>69086.399999999994</v>
      </c>
      <c r="O14">
        <f t="shared" si="5"/>
        <v>69415</v>
      </c>
      <c r="Q14">
        <v>-26437</v>
      </c>
      <c r="R14">
        <v>-3112</v>
      </c>
      <c r="T14">
        <v>-359.40000000000873</v>
      </c>
      <c r="U14">
        <v>-109.80000000000291</v>
      </c>
      <c r="W14">
        <v>14430.599999999999</v>
      </c>
      <c r="X14">
        <v>150.6</v>
      </c>
      <c r="AF14">
        <v>69086.399999999994</v>
      </c>
      <c r="AG14">
        <v>1.2285775492716369</v>
      </c>
      <c r="AI14">
        <v>69086.399999999994</v>
      </c>
      <c r="AJ14">
        <v>1.2285775492716369</v>
      </c>
    </row>
    <row r="15" spans="1:38" x14ac:dyDescent="0.25">
      <c r="B15">
        <v>106024</v>
      </c>
      <c r="C15">
        <v>23586</v>
      </c>
      <c r="D15">
        <v>48601</v>
      </c>
      <c r="E15">
        <v>75068</v>
      </c>
      <c r="F15">
        <v>94272</v>
      </c>
      <c r="H15">
        <v>91649</v>
      </c>
      <c r="J15">
        <f t="shared" si="0"/>
        <v>69510.2</v>
      </c>
      <c r="K15">
        <f t="shared" si="1"/>
        <v>1.3184971414267259</v>
      </c>
      <c r="L15">
        <f t="shared" si="2"/>
        <v>106024</v>
      </c>
      <c r="M15">
        <f t="shared" si="3"/>
        <v>23586</v>
      </c>
      <c r="N15">
        <f t="shared" si="4"/>
        <v>69510.2</v>
      </c>
      <c r="O15">
        <f t="shared" si="5"/>
        <v>82438</v>
      </c>
      <c r="Q15">
        <v>8870</v>
      </c>
      <c r="R15">
        <v>-20</v>
      </c>
      <c r="T15">
        <v>-3379.6000000000058</v>
      </c>
      <c r="U15">
        <v>-673</v>
      </c>
      <c r="W15">
        <v>23178.799999999999</v>
      </c>
      <c r="X15">
        <v>1813.4</v>
      </c>
      <c r="AB15">
        <v>69510.2</v>
      </c>
      <c r="AC15">
        <v>1.3184971414267259</v>
      </c>
      <c r="AK15">
        <v>69510.2</v>
      </c>
      <c r="AL15">
        <v>1.3184971414267259</v>
      </c>
    </row>
    <row r="16" spans="1:38" x14ac:dyDescent="0.25">
      <c r="B16">
        <v>5212</v>
      </c>
      <c r="C16">
        <v>94216</v>
      </c>
      <c r="D16">
        <v>70573</v>
      </c>
      <c r="E16">
        <v>93172</v>
      </c>
      <c r="F16">
        <v>112785</v>
      </c>
      <c r="H16">
        <v>129780</v>
      </c>
      <c r="J16">
        <f t="shared" si="0"/>
        <v>75191.600000000006</v>
      </c>
      <c r="K16">
        <f t="shared" si="1"/>
        <v>1.7259906691704923</v>
      </c>
      <c r="L16">
        <f t="shared" si="2"/>
        <v>112785</v>
      </c>
      <c r="M16">
        <f t="shared" si="3"/>
        <v>5212</v>
      </c>
      <c r="N16">
        <f t="shared" si="4"/>
        <v>75191.600000000006</v>
      </c>
      <c r="O16">
        <f t="shared" si="5"/>
        <v>107573</v>
      </c>
      <c r="Q16">
        <v>6780</v>
      </c>
      <c r="R16">
        <v>442</v>
      </c>
      <c r="T16">
        <v>-16172.799999999988</v>
      </c>
      <c r="U16">
        <v>-1757.1999999999971</v>
      </c>
      <c r="W16">
        <v>16172.8</v>
      </c>
      <c r="X16">
        <v>1904.3999999999999</v>
      </c>
      <c r="AB16">
        <v>75191.600000000006</v>
      </c>
      <c r="AC16">
        <v>1.7259906691704923</v>
      </c>
      <c r="AK16">
        <v>75191.600000000006</v>
      </c>
      <c r="AL16">
        <v>1.7259906691704923</v>
      </c>
    </row>
    <row r="17" spans="2:38" x14ac:dyDescent="0.25">
      <c r="B17">
        <v>14912</v>
      </c>
      <c r="C17">
        <v>38828</v>
      </c>
      <c r="D17">
        <v>11820</v>
      </c>
      <c r="E17">
        <v>6267</v>
      </c>
      <c r="F17">
        <v>80797</v>
      </c>
      <c r="H17">
        <v>52599</v>
      </c>
      <c r="J17">
        <f t="shared" si="0"/>
        <v>30524.799999999999</v>
      </c>
      <c r="K17">
        <f t="shared" si="1"/>
        <v>1.7231562532760247</v>
      </c>
      <c r="L17">
        <f t="shared" si="2"/>
        <v>80797</v>
      </c>
      <c r="M17">
        <f t="shared" si="3"/>
        <v>6267</v>
      </c>
      <c r="N17">
        <f t="shared" si="4"/>
        <v>30524.799999999999</v>
      </c>
      <c r="O17">
        <f t="shared" si="5"/>
        <v>74530</v>
      </c>
      <c r="Q17">
        <v>14961</v>
      </c>
      <c r="R17">
        <v>24</v>
      </c>
      <c r="T17">
        <v>-692.60000000000218</v>
      </c>
      <c r="U17">
        <v>-834</v>
      </c>
      <c r="W17">
        <v>4089.8</v>
      </c>
      <c r="X17">
        <v>1761.1999999999998</v>
      </c>
      <c r="Z17">
        <v>30524.799999999999</v>
      </c>
      <c r="AA17">
        <v>1.7231562532760247</v>
      </c>
      <c r="AK17">
        <v>30524.799999999999</v>
      </c>
      <c r="AL17">
        <v>1.7231562532760247</v>
      </c>
    </row>
    <row r="18" spans="2:38" x14ac:dyDescent="0.25">
      <c r="B18">
        <v>93785</v>
      </c>
      <c r="C18">
        <v>62485</v>
      </c>
      <c r="D18">
        <v>103185</v>
      </c>
      <c r="E18">
        <v>65111</v>
      </c>
      <c r="F18">
        <v>10294</v>
      </c>
      <c r="H18">
        <v>100323</v>
      </c>
      <c r="J18">
        <f t="shared" si="0"/>
        <v>66972</v>
      </c>
      <c r="K18">
        <f t="shared" si="1"/>
        <v>1.4979842322164487</v>
      </c>
      <c r="L18">
        <f t="shared" si="2"/>
        <v>103185</v>
      </c>
      <c r="M18">
        <f t="shared" si="3"/>
        <v>10294</v>
      </c>
      <c r="N18">
        <f t="shared" si="4"/>
        <v>66972</v>
      </c>
      <c r="O18">
        <f t="shared" si="5"/>
        <v>92891</v>
      </c>
      <c r="Q18">
        <v>-8040</v>
      </c>
      <c r="R18">
        <v>-3386</v>
      </c>
      <c r="T18">
        <v>14992.199999999997</v>
      </c>
      <c r="U18">
        <v>66.600000000005821</v>
      </c>
      <c r="W18">
        <v>14992.2</v>
      </c>
      <c r="X18">
        <v>1599</v>
      </c>
      <c r="AD18">
        <v>66972</v>
      </c>
      <c r="AE18">
        <v>1.4979842322164487</v>
      </c>
      <c r="AK18">
        <v>66972</v>
      </c>
      <c r="AL18">
        <v>1.4979842322164487</v>
      </c>
    </row>
    <row r="19" spans="2:38" x14ac:dyDescent="0.25">
      <c r="B19">
        <v>53022</v>
      </c>
      <c r="C19">
        <v>71885</v>
      </c>
      <c r="D19">
        <v>74297</v>
      </c>
      <c r="E19">
        <v>118457</v>
      </c>
      <c r="F19">
        <v>26846</v>
      </c>
      <c r="H19">
        <v>95151</v>
      </c>
      <c r="J19">
        <f t="shared" si="0"/>
        <v>68901.399999999994</v>
      </c>
      <c r="K19">
        <f t="shared" si="1"/>
        <v>1.3809733909615771</v>
      </c>
      <c r="L19">
        <f t="shared" si="2"/>
        <v>118457</v>
      </c>
      <c r="M19">
        <f t="shared" si="3"/>
        <v>26846</v>
      </c>
      <c r="N19">
        <f t="shared" si="4"/>
        <v>68901.399999999994</v>
      </c>
      <c r="O19">
        <f t="shared" si="5"/>
        <v>91611</v>
      </c>
      <c r="Q19">
        <v>1917</v>
      </c>
      <c r="R19">
        <v>-172</v>
      </c>
      <c r="T19">
        <v>6195.9999999999927</v>
      </c>
      <c r="U19">
        <v>1478.5999999999913</v>
      </c>
      <c r="W19">
        <v>15820.8</v>
      </c>
      <c r="X19">
        <v>1675.8</v>
      </c>
      <c r="AB19">
        <v>68901.399999999994</v>
      </c>
      <c r="AC19">
        <v>1.3809733909615771</v>
      </c>
      <c r="AK19">
        <v>68901.399999999994</v>
      </c>
      <c r="AL19">
        <v>1.3809733909615771</v>
      </c>
    </row>
    <row r="20" spans="2:38" x14ac:dyDescent="0.25">
      <c r="B20">
        <v>29367</v>
      </c>
      <c r="C20">
        <v>41604</v>
      </c>
      <c r="D20">
        <v>12072</v>
      </c>
      <c r="E20">
        <v>112633</v>
      </c>
      <c r="F20">
        <v>86816</v>
      </c>
      <c r="H20">
        <v>89737</v>
      </c>
      <c r="J20">
        <f t="shared" si="0"/>
        <v>56498.400000000001</v>
      </c>
      <c r="K20">
        <f t="shared" si="1"/>
        <v>1.5883104654291094</v>
      </c>
      <c r="L20">
        <f t="shared" si="2"/>
        <v>112633</v>
      </c>
      <c r="M20">
        <f t="shared" si="3"/>
        <v>12072</v>
      </c>
      <c r="N20">
        <f t="shared" si="4"/>
        <v>56498.400000000001</v>
      </c>
      <c r="O20">
        <f t="shared" si="5"/>
        <v>100561</v>
      </c>
      <c r="Q20">
        <v>16675</v>
      </c>
      <c r="R20">
        <v>-270</v>
      </c>
      <c r="T20">
        <v>7888.8000000000029</v>
      </c>
      <c r="U20">
        <v>-23.599999999998545</v>
      </c>
      <c r="W20">
        <v>13441.199999999999</v>
      </c>
      <c r="X20">
        <v>1260.8000000000002</v>
      </c>
      <c r="Z20">
        <v>56498.400000000001</v>
      </c>
      <c r="AA20">
        <v>1.5883104654291094</v>
      </c>
      <c r="AK20">
        <v>56498.400000000001</v>
      </c>
      <c r="AL20">
        <v>1.5883104654291094</v>
      </c>
    </row>
    <row r="21" spans="2:38" x14ac:dyDescent="0.25">
      <c r="B21">
        <v>42541</v>
      </c>
      <c r="C21">
        <v>46360</v>
      </c>
      <c r="D21">
        <v>74131</v>
      </c>
      <c r="E21">
        <v>74382</v>
      </c>
      <c r="F21">
        <v>30274</v>
      </c>
      <c r="H21">
        <v>96984</v>
      </c>
      <c r="J21">
        <f t="shared" si="0"/>
        <v>53537.599999999999</v>
      </c>
      <c r="K21">
        <f t="shared" si="1"/>
        <v>1.8115119093870478</v>
      </c>
      <c r="L21">
        <f t="shared" si="2"/>
        <v>74382</v>
      </c>
      <c r="M21">
        <f t="shared" si="3"/>
        <v>30274</v>
      </c>
      <c r="N21">
        <f t="shared" si="4"/>
        <v>53537.599999999999</v>
      </c>
      <c r="O21">
        <f t="shared" si="5"/>
        <v>44108</v>
      </c>
      <c r="Q21">
        <v>8916</v>
      </c>
      <c r="R21">
        <v>83</v>
      </c>
      <c r="T21">
        <v>7511</v>
      </c>
      <c r="U21">
        <v>2232</v>
      </c>
      <c r="W21">
        <v>21561.4</v>
      </c>
      <c r="X21">
        <v>2232</v>
      </c>
      <c r="AD21">
        <v>53537.599999999999</v>
      </c>
      <c r="AE21">
        <v>1.8115119093870478</v>
      </c>
      <c r="AK21">
        <v>53537.599999999999</v>
      </c>
      <c r="AL21">
        <v>1.8115119093870478</v>
      </c>
    </row>
    <row r="22" spans="2:38" x14ac:dyDescent="0.25">
      <c r="B22">
        <v>117707</v>
      </c>
      <c r="C22">
        <v>30734</v>
      </c>
      <c r="D22">
        <v>65350</v>
      </c>
      <c r="E22">
        <v>80799</v>
      </c>
      <c r="F22">
        <v>60900</v>
      </c>
      <c r="H22">
        <v>85987</v>
      </c>
      <c r="J22">
        <f t="shared" si="0"/>
        <v>71098</v>
      </c>
      <c r="K22">
        <f t="shared" si="1"/>
        <v>1.2094151734225997</v>
      </c>
      <c r="L22">
        <f t="shared" si="2"/>
        <v>117707</v>
      </c>
      <c r="M22">
        <f t="shared" si="3"/>
        <v>30734</v>
      </c>
      <c r="N22">
        <f t="shared" si="4"/>
        <v>71098</v>
      </c>
      <c r="O22">
        <f t="shared" si="5"/>
        <v>86973</v>
      </c>
      <c r="Q22">
        <v>19567</v>
      </c>
      <c r="R22">
        <v>-2592</v>
      </c>
      <c r="T22">
        <v>21873.4</v>
      </c>
      <c r="U22">
        <v>-959.80000000000291</v>
      </c>
      <c r="W22">
        <v>22124.2</v>
      </c>
      <c r="X22">
        <v>1619.4</v>
      </c>
      <c r="Z22">
        <v>71098</v>
      </c>
      <c r="AA22">
        <v>1.2094151734225997</v>
      </c>
      <c r="AI22">
        <v>71098</v>
      </c>
      <c r="AJ22">
        <v>1.2094151734225997</v>
      </c>
    </row>
    <row r="23" spans="2:38" x14ac:dyDescent="0.25">
      <c r="B23">
        <v>70368</v>
      </c>
      <c r="C23">
        <v>69487</v>
      </c>
      <c r="D23">
        <v>52793</v>
      </c>
      <c r="E23">
        <v>61577</v>
      </c>
      <c r="F23">
        <v>25440</v>
      </c>
      <c r="H23">
        <v>97799</v>
      </c>
      <c r="J23">
        <f t="shared" si="0"/>
        <v>55933</v>
      </c>
      <c r="K23">
        <f t="shared" si="1"/>
        <v>1.7485026728407203</v>
      </c>
      <c r="L23">
        <f t="shared" si="2"/>
        <v>70368</v>
      </c>
      <c r="M23">
        <f t="shared" si="3"/>
        <v>25440</v>
      </c>
      <c r="N23">
        <f t="shared" si="4"/>
        <v>55933</v>
      </c>
      <c r="O23">
        <f t="shared" si="5"/>
        <v>44928</v>
      </c>
      <c r="Q23">
        <v>9731</v>
      </c>
      <c r="R23">
        <v>2408</v>
      </c>
      <c r="T23">
        <v>5281.5999999999985</v>
      </c>
      <c r="U23">
        <v>-486.19999999999709</v>
      </c>
      <c r="W23">
        <v>13900</v>
      </c>
      <c r="X23">
        <v>1410.1999999999998</v>
      </c>
      <c r="AD23">
        <v>55933</v>
      </c>
      <c r="AE23">
        <v>1.7485026728407203</v>
      </c>
      <c r="AK23">
        <v>55933</v>
      </c>
      <c r="AL23">
        <v>1.7485026728407203</v>
      </c>
    </row>
    <row r="24" spans="2:38" x14ac:dyDescent="0.25">
      <c r="B24">
        <v>95116</v>
      </c>
      <c r="C24">
        <v>82037</v>
      </c>
      <c r="D24">
        <v>59978</v>
      </c>
      <c r="E24">
        <v>70257</v>
      </c>
      <c r="F24">
        <v>96688</v>
      </c>
      <c r="H24">
        <v>125384</v>
      </c>
      <c r="J24">
        <f t="shared" si="0"/>
        <v>80815.199999999997</v>
      </c>
      <c r="K24">
        <f t="shared" si="1"/>
        <v>1.5514903137033629</v>
      </c>
      <c r="L24">
        <f t="shared" si="2"/>
        <v>96688</v>
      </c>
      <c r="M24">
        <f t="shared" si="3"/>
        <v>59978</v>
      </c>
      <c r="N24">
        <f t="shared" si="4"/>
        <v>80815.199999999997</v>
      </c>
      <c r="O24">
        <f t="shared" si="5"/>
        <v>36710</v>
      </c>
      <c r="Q24">
        <v>30551</v>
      </c>
      <c r="R24">
        <v>110</v>
      </c>
      <c r="T24">
        <v>-9220.8000000000029</v>
      </c>
      <c r="U24">
        <v>565.39999999999418</v>
      </c>
      <c r="W24">
        <v>9760.4</v>
      </c>
      <c r="X24">
        <v>656.6</v>
      </c>
      <c r="AB24">
        <v>80815.199999999997</v>
      </c>
      <c r="AC24">
        <v>1.5514903137033629</v>
      </c>
      <c r="AK24">
        <v>80815.199999999997</v>
      </c>
      <c r="AL24">
        <v>1.5514903137033629</v>
      </c>
    </row>
    <row r="25" spans="2:38" x14ac:dyDescent="0.25">
      <c r="B25">
        <v>89941</v>
      </c>
      <c r="C25">
        <v>110602</v>
      </c>
      <c r="D25">
        <v>59723</v>
      </c>
      <c r="E25">
        <v>8764</v>
      </c>
      <c r="F25">
        <v>36935</v>
      </c>
      <c r="H25">
        <v>71163</v>
      </c>
      <c r="J25">
        <f t="shared" si="0"/>
        <v>61193</v>
      </c>
      <c r="K25">
        <f t="shared" si="1"/>
        <v>1.1629271321883221</v>
      </c>
      <c r="L25">
        <f t="shared" si="2"/>
        <v>110602</v>
      </c>
      <c r="M25">
        <f t="shared" si="3"/>
        <v>8764</v>
      </c>
      <c r="N25">
        <f t="shared" si="4"/>
        <v>61193</v>
      </c>
      <c r="O25">
        <f t="shared" si="5"/>
        <v>101838</v>
      </c>
      <c r="Q25">
        <v>-14322</v>
      </c>
      <c r="R25">
        <v>5</v>
      </c>
      <c r="T25">
        <v>-5645.1999999999971</v>
      </c>
      <c r="U25">
        <v>2050.5999999999985</v>
      </c>
      <c r="W25">
        <v>10934.800000000001</v>
      </c>
      <c r="X25">
        <v>2717.8</v>
      </c>
      <c r="AB25">
        <v>61193</v>
      </c>
      <c r="AC25">
        <v>1.1629271321883221</v>
      </c>
      <c r="AI25">
        <v>61193</v>
      </c>
      <c r="AJ25">
        <v>1.1629271321883221</v>
      </c>
    </row>
    <row r="26" spans="2:38" x14ac:dyDescent="0.25">
      <c r="B26">
        <v>66205</v>
      </c>
      <c r="C26">
        <v>30629</v>
      </c>
      <c r="D26">
        <v>98566</v>
      </c>
      <c r="E26">
        <v>61928</v>
      </c>
      <c r="F26">
        <v>92232</v>
      </c>
      <c r="H26">
        <v>88079</v>
      </c>
      <c r="J26">
        <f t="shared" si="0"/>
        <v>69912</v>
      </c>
      <c r="K26">
        <f t="shared" si="1"/>
        <v>1.2598552465957202</v>
      </c>
      <c r="L26">
        <f t="shared" si="2"/>
        <v>98566</v>
      </c>
      <c r="M26">
        <f t="shared" si="3"/>
        <v>30629</v>
      </c>
      <c r="N26">
        <f t="shared" si="4"/>
        <v>69912</v>
      </c>
      <c r="O26">
        <f t="shared" si="5"/>
        <v>67937</v>
      </c>
      <c r="Q26">
        <v>-727</v>
      </c>
      <c r="R26">
        <v>-4447</v>
      </c>
      <c r="T26">
        <v>4869.5999999999985</v>
      </c>
      <c r="U26">
        <v>-763</v>
      </c>
      <c r="W26">
        <v>24884</v>
      </c>
      <c r="X26">
        <v>1793.4</v>
      </c>
      <c r="AB26">
        <v>69912</v>
      </c>
      <c r="AC26">
        <v>1.2598552465957202</v>
      </c>
      <c r="AI26">
        <v>69912</v>
      </c>
      <c r="AJ26">
        <v>1.2598552465957202</v>
      </c>
    </row>
    <row r="27" spans="2:38" x14ac:dyDescent="0.25">
      <c r="B27">
        <v>44033</v>
      </c>
      <c r="C27">
        <v>58791</v>
      </c>
      <c r="D27">
        <v>56814</v>
      </c>
      <c r="E27">
        <v>11915</v>
      </c>
      <c r="F27">
        <v>54689</v>
      </c>
      <c r="H27">
        <v>89379</v>
      </c>
      <c r="J27">
        <f t="shared" si="0"/>
        <v>45248.4</v>
      </c>
      <c r="K27">
        <f t="shared" si="1"/>
        <v>1.9752963640703316</v>
      </c>
      <c r="L27">
        <f t="shared" si="2"/>
        <v>58791</v>
      </c>
      <c r="M27">
        <f t="shared" si="3"/>
        <v>11915</v>
      </c>
      <c r="N27">
        <f t="shared" si="4"/>
        <v>45248.4</v>
      </c>
      <c r="O27">
        <f t="shared" si="5"/>
        <v>46876</v>
      </c>
      <c r="Q27">
        <v>6723</v>
      </c>
      <c r="R27">
        <v>353</v>
      </c>
      <c r="T27">
        <v>-4861.7999999999956</v>
      </c>
      <c r="U27">
        <v>-756.79999999999563</v>
      </c>
      <c r="W27">
        <v>18288.199999999997</v>
      </c>
      <c r="X27">
        <v>756.79999999999984</v>
      </c>
      <c r="AD27">
        <v>45248.4</v>
      </c>
      <c r="AE27">
        <v>1.9752963640703316</v>
      </c>
      <c r="AK27">
        <v>45248.4</v>
      </c>
      <c r="AL27">
        <v>1.9752963640703316</v>
      </c>
    </row>
    <row r="28" spans="2:38" x14ac:dyDescent="0.25">
      <c r="B28">
        <v>40141</v>
      </c>
      <c r="C28">
        <v>13258</v>
      </c>
      <c r="D28">
        <v>117053</v>
      </c>
      <c r="E28">
        <v>27309</v>
      </c>
      <c r="F28">
        <v>93738</v>
      </c>
      <c r="H28">
        <v>93811</v>
      </c>
      <c r="J28">
        <f t="shared" si="0"/>
        <v>58299.8</v>
      </c>
      <c r="K28">
        <f t="shared" si="1"/>
        <v>1.6091135818647748</v>
      </c>
      <c r="L28">
        <f t="shared" si="2"/>
        <v>117053</v>
      </c>
      <c r="M28">
        <f t="shared" si="3"/>
        <v>13258</v>
      </c>
      <c r="N28">
        <f t="shared" si="4"/>
        <v>58299.8</v>
      </c>
      <c r="O28">
        <f t="shared" si="5"/>
        <v>103795</v>
      </c>
      <c r="Q28">
        <v>-8156</v>
      </c>
      <c r="R28">
        <v>-805</v>
      </c>
      <c r="T28">
        <v>-8144.8000000000029</v>
      </c>
      <c r="U28">
        <v>68.600000000005821</v>
      </c>
      <c r="W28">
        <v>9512</v>
      </c>
      <c r="X28">
        <v>1456.9999999999998</v>
      </c>
      <c r="AF28">
        <v>58299.8</v>
      </c>
      <c r="AG28">
        <v>1.6091135818647748</v>
      </c>
      <c r="AK28">
        <v>58299.8</v>
      </c>
      <c r="AL28">
        <v>1.6091135818647748</v>
      </c>
    </row>
    <row r="29" spans="2:38" x14ac:dyDescent="0.25">
      <c r="B29">
        <v>49437</v>
      </c>
      <c r="C29">
        <v>85160</v>
      </c>
      <c r="D29">
        <v>17084</v>
      </c>
      <c r="E29">
        <v>56633</v>
      </c>
      <c r="F29">
        <v>7130</v>
      </c>
      <c r="H29">
        <v>58974</v>
      </c>
      <c r="J29">
        <f t="shared" si="0"/>
        <v>43088.800000000003</v>
      </c>
      <c r="K29">
        <f t="shared" si="1"/>
        <v>1.3686619260689552</v>
      </c>
      <c r="L29">
        <f t="shared" si="2"/>
        <v>85160</v>
      </c>
      <c r="M29">
        <f t="shared" si="3"/>
        <v>7130</v>
      </c>
      <c r="N29">
        <f t="shared" si="4"/>
        <v>43088.800000000003</v>
      </c>
      <c r="O29">
        <f t="shared" si="5"/>
        <v>78030</v>
      </c>
      <c r="Q29">
        <v>-17409</v>
      </c>
      <c r="R29">
        <v>206</v>
      </c>
      <c r="T29">
        <v>-18632.599999999999</v>
      </c>
      <c r="U29">
        <v>-590.59999999999854</v>
      </c>
      <c r="W29">
        <v>18632.599999999999</v>
      </c>
      <c r="X29">
        <v>2571</v>
      </c>
      <c r="AB29">
        <v>43088.800000000003</v>
      </c>
      <c r="AC29">
        <v>1.3686619260689552</v>
      </c>
      <c r="AK29">
        <v>43088.800000000003</v>
      </c>
      <c r="AL29">
        <v>1.3686619260689552</v>
      </c>
    </row>
    <row r="30" spans="2:38" x14ac:dyDescent="0.25">
      <c r="B30">
        <v>47244</v>
      </c>
      <c r="C30">
        <v>73464</v>
      </c>
      <c r="D30">
        <v>24502</v>
      </c>
      <c r="E30">
        <v>93461</v>
      </c>
      <c r="F30">
        <v>1921</v>
      </c>
      <c r="H30">
        <v>49553</v>
      </c>
      <c r="J30">
        <f t="shared" si="0"/>
        <v>48118.400000000001</v>
      </c>
      <c r="K30">
        <f t="shared" si="1"/>
        <v>1.0298139589013766</v>
      </c>
      <c r="L30">
        <f t="shared" si="2"/>
        <v>93461</v>
      </c>
      <c r="M30">
        <f t="shared" si="3"/>
        <v>1921</v>
      </c>
      <c r="N30">
        <f t="shared" si="4"/>
        <v>48118.400000000001</v>
      </c>
      <c r="O30">
        <f t="shared" si="5"/>
        <v>91540</v>
      </c>
      <c r="Q30">
        <v>-14407</v>
      </c>
      <c r="R30">
        <v>0</v>
      </c>
      <c r="T30">
        <v>-13234</v>
      </c>
      <c r="U30">
        <v>112.59999999999854</v>
      </c>
      <c r="W30">
        <v>13234</v>
      </c>
      <c r="X30">
        <v>231.4</v>
      </c>
      <c r="AB30">
        <v>48118.400000000001</v>
      </c>
      <c r="AC30">
        <v>1.0298139589013766</v>
      </c>
      <c r="AI30">
        <v>48118.400000000001</v>
      </c>
      <c r="AJ30">
        <v>1.0298139589013766</v>
      </c>
    </row>
    <row r="31" spans="2:38" x14ac:dyDescent="0.25">
      <c r="B31">
        <v>7322</v>
      </c>
      <c r="C31">
        <v>82445</v>
      </c>
      <c r="D31">
        <v>69544</v>
      </c>
      <c r="E31">
        <v>66168</v>
      </c>
      <c r="F31">
        <v>9094</v>
      </c>
      <c r="H31">
        <v>57037</v>
      </c>
      <c r="J31">
        <f t="shared" si="0"/>
        <v>46914.6</v>
      </c>
      <c r="K31">
        <f t="shared" si="1"/>
        <v>1.2157622573783002</v>
      </c>
      <c r="L31">
        <f t="shared" si="2"/>
        <v>82445</v>
      </c>
      <c r="M31">
        <f t="shared" si="3"/>
        <v>7322</v>
      </c>
      <c r="N31">
        <f t="shared" si="4"/>
        <v>46914.6</v>
      </c>
      <c r="O31">
        <f t="shared" si="5"/>
        <v>75123</v>
      </c>
      <c r="Q31">
        <v>-28079</v>
      </c>
      <c r="R31">
        <v>3124</v>
      </c>
      <c r="T31">
        <v>-14314.800000000003</v>
      </c>
      <c r="U31">
        <v>-70</v>
      </c>
      <c r="W31">
        <v>17388</v>
      </c>
      <c r="X31">
        <v>2007.2</v>
      </c>
      <c r="AB31">
        <v>46914.6</v>
      </c>
      <c r="AC31">
        <v>1.2157622573783002</v>
      </c>
      <c r="AI31">
        <v>46914.6</v>
      </c>
      <c r="AJ31">
        <v>1.2157622573783002</v>
      </c>
    </row>
    <row r="32" spans="2:38" x14ac:dyDescent="0.25">
      <c r="B32">
        <v>41773</v>
      </c>
      <c r="C32">
        <v>97624</v>
      </c>
      <c r="D32">
        <v>77463</v>
      </c>
      <c r="E32">
        <v>83995</v>
      </c>
      <c r="F32">
        <v>22350</v>
      </c>
      <c r="H32">
        <v>71306</v>
      </c>
      <c r="J32">
        <f t="shared" si="0"/>
        <v>64641</v>
      </c>
      <c r="K32">
        <f t="shared" si="1"/>
        <v>1.103107934592596</v>
      </c>
      <c r="L32">
        <f t="shared" si="2"/>
        <v>97624</v>
      </c>
      <c r="M32">
        <f t="shared" si="3"/>
        <v>22350</v>
      </c>
      <c r="N32">
        <f t="shared" si="4"/>
        <v>64641</v>
      </c>
      <c r="O32">
        <f t="shared" si="5"/>
        <v>75274</v>
      </c>
      <c r="Q32">
        <v>-36319</v>
      </c>
      <c r="R32">
        <v>-843</v>
      </c>
      <c r="T32">
        <v>-3820.8000000000029</v>
      </c>
      <c r="U32">
        <v>-1488.8000000000029</v>
      </c>
      <c r="W32">
        <v>21457.599999999999</v>
      </c>
      <c r="X32">
        <v>1530.3999999999999</v>
      </c>
      <c r="AF32">
        <v>64641</v>
      </c>
      <c r="AG32">
        <v>1.103107934592596</v>
      </c>
      <c r="AI32">
        <v>64641</v>
      </c>
      <c r="AJ32">
        <v>1.103107934592596</v>
      </c>
    </row>
    <row r="33" spans="2:38" x14ac:dyDescent="0.25">
      <c r="B33">
        <v>49818</v>
      </c>
      <c r="C33">
        <v>58001</v>
      </c>
      <c r="D33">
        <v>23538</v>
      </c>
      <c r="E33">
        <v>87184</v>
      </c>
      <c r="F33">
        <v>15090</v>
      </c>
      <c r="H33">
        <v>72134</v>
      </c>
      <c r="J33">
        <f t="shared" si="0"/>
        <v>46726.2</v>
      </c>
      <c r="K33">
        <f t="shared" si="1"/>
        <v>1.5437591757943083</v>
      </c>
      <c r="L33">
        <f t="shared" si="2"/>
        <v>87184</v>
      </c>
      <c r="M33">
        <f t="shared" si="3"/>
        <v>15090</v>
      </c>
      <c r="N33">
        <f t="shared" si="4"/>
        <v>46726.2</v>
      </c>
      <c r="O33">
        <f t="shared" si="5"/>
        <v>72094</v>
      </c>
      <c r="Q33">
        <v>2393</v>
      </c>
      <c r="R33">
        <v>611</v>
      </c>
      <c r="T33">
        <v>4291.1999999999971</v>
      </c>
      <c r="U33">
        <v>137.59999999999854</v>
      </c>
      <c r="W33">
        <v>14325.6</v>
      </c>
      <c r="X33">
        <v>896</v>
      </c>
      <c r="AD33">
        <v>46726.2</v>
      </c>
      <c r="AE33">
        <v>1.5437591757943083</v>
      </c>
      <c r="AK33">
        <v>46726.2</v>
      </c>
      <c r="AL33">
        <v>1.5437591757943083</v>
      </c>
    </row>
    <row r="34" spans="2:38" x14ac:dyDescent="0.25">
      <c r="B34">
        <v>25287</v>
      </c>
      <c r="C34">
        <v>74128</v>
      </c>
      <c r="D34">
        <v>65927</v>
      </c>
      <c r="E34">
        <v>16749</v>
      </c>
      <c r="F34">
        <v>12902</v>
      </c>
      <c r="H34">
        <v>72561</v>
      </c>
      <c r="J34">
        <f t="shared" ref="J34:J65" si="6">AVERAGE(B34:F34)</f>
        <v>38998.6</v>
      </c>
      <c r="K34">
        <f t="shared" ref="K34:K65" si="7">H34/J34</f>
        <v>1.8606052524962435</v>
      </c>
      <c r="L34">
        <f t="shared" ref="L34:L65" si="8">MAX(B34:F34)</f>
        <v>74128</v>
      </c>
      <c r="M34">
        <f t="shared" ref="M34:M65" si="9">MIN(B34:F34)</f>
        <v>12902</v>
      </c>
      <c r="N34">
        <f t="shared" ref="N34:N65" si="10">AVERAGE(B34:F34)</f>
        <v>38998.6</v>
      </c>
      <c r="O34">
        <f t="shared" ref="O34:O65" si="11">L34-M34</f>
        <v>61226</v>
      </c>
      <c r="Q34">
        <v>-8127</v>
      </c>
      <c r="R34">
        <v>-43</v>
      </c>
      <c r="T34">
        <v>-10176.800000000003</v>
      </c>
      <c r="U34">
        <v>-631.59999999999854</v>
      </c>
      <c r="W34">
        <v>14206</v>
      </c>
      <c r="X34">
        <v>1345.6</v>
      </c>
      <c r="AD34">
        <v>38998.6</v>
      </c>
      <c r="AE34">
        <v>1.8606052524962435</v>
      </c>
      <c r="AK34">
        <v>38998.6</v>
      </c>
      <c r="AL34">
        <v>1.8606052524962435</v>
      </c>
    </row>
    <row r="35" spans="2:38" x14ac:dyDescent="0.25">
      <c r="B35">
        <v>107169</v>
      </c>
      <c r="C35">
        <v>9842</v>
      </c>
      <c r="D35">
        <v>57089</v>
      </c>
      <c r="E35">
        <v>8842</v>
      </c>
      <c r="F35">
        <v>8850</v>
      </c>
      <c r="H35">
        <v>47225</v>
      </c>
      <c r="J35">
        <f t="shared" si="6"/>
        <v>38358.400000000001</v>
      </c>
      <c r="K35">
        <f t="shared" si="7"/>
        <v>1.2311514557437224</v>
      </c>
      <c r="L35">
        <f t="shared" si="8"/>
        <v>107169</v>
      </c>
      <c r="M35">
        <f t="shared" si="9"/>
        <v>8842</v>
      </c>
      <c r="N35">
        <f t="shared" si="10"/>
        <v>38358.400000000001</v>
      </c>
      <c r="O35">
        <f t="shared" si="11"/>
        <v>98327</v>
      </c>
      <c r="Q35">
        <v>-17719</v>
      </c>
      <c r="R35">
        <v>156</v>
      </c>
      <c r="T35">
        <v>2491.5999999999985</v>
      </c>
      <c r="U35">
        <v>-206.40000000000146</v>
      </c>
      <c r="W35">
        <v>8044.4000000000015</v>
      </c>
      <c r="X35">
        <v>423.59999999999997</v>
      </c>
      <c r="AD35">
        <v>38358.400000000001</v>
      </c>
      <c r="AE35">
        <v>1.2311514557437224</v>
      </c>
      <c r="AI35">
        <v>38358.400000000001</v>
      </c>
      <c r="AJ35">
        <v>1.2311514557437224</v>
      </c>
    </row>
    <row r="36" spans="2:38" x14ac:dyDescent="0.25">
      <c r="B36">
        <v>68668</v>
      </c>
      <c r="C36">
        <v>39916</v>
      </c>
      <c r="D36">
        <v>113080</v>
      </c>
      <c r="E36">
        <v>31698</v>
      </c>
      <c r="F36">
        <v>113391</v>
      </c>
      <c r="H36">
        <v>107283</v>
      </c>
      <c r="J36">
        <f t="shared" si="6"/>
        <v>73350.600000000006</v>
      </c>
      <c r="K36">
        <f t="shared" si="7"/>
        <v>1.4626056228578905</v>
      </c>
      <c r="L36">
        <f t="shared" si="8"/>
        <v>113391</v>
      </c>
      <c r="M36">
        <f t="shared" si="9"/>
        <v>31698</v>
      </c>
      <c r="N36">
        <f t="shared" si="10"/>
        <v>73350.600000000006</v>
      </c>
      <c r="O36">
        <f t="shared" si="11"/>
        <v>81693</v>
      </c>
      <c r="Q36">
        <v>-7599</v>
      </c>
      <c r="R36">
        <v>4</v>
      </c>
      <c r="T36">
        <v>10817.400000000009</v>
      </c>
      <c r="U36">
        <v>234.80000000000291</v>
      </c>
      <c r="W36">
        <v>11619</v>
      </c>
      <c r="X36">
        <v>1027.6000000000001</v>
      </c>
      <c r="AF36">
        <v>73350.600000000006</v>
      </c>
      <c r="AG36">
        <v>1.4626056228578905</v>
      </c>
      <c r="AK36">
        <v>73350.600000000006</v>
      </c>
      <c r="AL36">
        <v>1.4626056228578905</v>
      </c>
    </row>
    <row r="37" spans="2:38" x14ac:dyDescent="0.25">
      <c r="B37">
        <v>63416</v>
      </c>
      <c r="C37">
        <v>12971</v>
      </c>
      <c r="D37">
        <v>108464</v>
      </c>
      <c r="E37">
        <v>23991</v>
      </c>
      <c r="F37">
        <v>67340</v>
      </c>
      <c r="H37">
        <v>75255</v>
      </c>
      <c r="J37">
        <f t="shared" si="6"/>
        <v>55236.4</v>
      </c>
      <c r="K37">
        <f t="shared" si="7"/>
        <v>1.3624168121021645</v>
      </c>
      <c r="L37">
        <f t="shared" si="8"/>
        <v>108464</v>
      </c>
      <c r="M37">
        <f t="shared" si="9"/>
        <v>12971</v>
      </c>
      <c r="N37">
        <f t="shared" si="10"/>
        <v>55236.4</v>
      </c>
      <c r="O37">
        <f t="shared" si="11"/>
        <v>95493</v>
      </c>
      <c r="Q37">
        <v>3423</v>
      </c>
      <c r="R37">
        <v>130</v>
      </c>
      <c r="T37">
        <v>10046.200000000004</v>
      </c>
      <c r="U37">
        <v>567.59999999999854</v>
      </c>
      <c r="W37">
        <v>11323</v>
      </c>
      <c r="X37">
        <v>697.99999999999989</v>
      </c>
      <c r="AD37">
        <v>55236.4</v>
      </c>
      <c r="AE37">
        <v>1.3624168121021645</v>
      </c>
      <c r="AK37">
        <v>55236.4</v>
      </c>
      <c r="AL37">
        <v>1.3624168121021645</v>
      </c>
    </row>
    <row r="38" spans="2:38" x14ac:dyDescent="0.25">
      <c r="B38">
        <v>102408</v>
      </c>
      <c r="C38">
        <v>41428</v>
      </c>
      <c r="D38">
        <v>92920</v>
      </c>
      <c r="E38">
        <v>117480</v>
      </c>
      <c r="F38">
        <v>66372</v>
      </c>
      <c r="H38">
        <v>125419</v>
      </c>
      <c r="J38">
        <f t="shared" si="6"/>
        <v>84121.600000000006</v>
      </c>
      <c r="K38">
        <f t="shared" si="7"/>
        <v>1.4909250418441873</v>
      </c>
      <c r="L38">
        <f t="shared" si="8"/>
        <v>117480</v>
      </c>
      <c r="M38">
        <f t="shared" si="9"/>
        <v>41428</v>
      </c>
      <c r="N38">
        <f t="shared" si="10"/>
        <v>84121.600000000006</v>
      </c>
      <c r="O38">
        <f t="shared" si="11"/>
        <v>76052</v>
      </c>
      <c r="Q38">
        <v>36490</v>
      </c>
      <c r="R38">
        <v>2374</v>
      </c>
      <c r="T38">
        <v>-2126</v>
      </c>
      <c r="U38">
        <v>1702</v>
      </c>
      <c r="W38">
        <v>11290</v>
      </c>
      <c r="X38">
        <v>2815.6</v>
      </c>
      <c r="AB38">
        <v>84121.600000000006</v>
      </c>
      <c r="AC38">
        <v>1.4909250418441873</v>
      </c>
      <c r="AK38">
        <v>84121.600000000006</v>
      </c>
      <c r="AL38">
        <v>1.4909250418441873</v>
      </c>
    </row>
    <row r="39" spans="2:38" x14ac:dyDescent="0.25">
      <c r="B39">
        <v>69149</v>
      </c>
      <c r="C39">
        <v>26521</v>
      </c>
      <c r="D39">
        <v>78647</v>
      </c>
      <c r="E39">
        <v>39936</v>
      </c>
      <c r="F39">
        <v>84861</v>
      </c>
      <c r="H39">
        <v>90954</v>
      </c>
      <c r="J39">
        <f t="shared" si="6"/>
        <v>59822.8</v>
      </c>
      <c r="K39">
        <f t="shared" si="7"/>
        <v>1.5203902191137826</v>
      </c>
      <c r="L39">
        <f t="shared" si="8"/>
        <v>84861</v>
      </c>
      <c r="M39">
        <f t="shared" si="9"/>
        <v>26521</v>
      </c>
      <c r="N39">
        <f t="shared" si="10"/>
        <v>59822.8</v>
      </c>
      <c r="O39">
        <f t="shared" si="11"/>
        <v>58340</v>
      </c>
      <c r="Q39">
        <v>13956</v>
      </c>
      <c r="R39">
        <v>736</v>
      </c>
      <c r="T39">
        <v>4940.2000000000044</v>
      </c>
      <c r="U39">
        <v>78</v>
      </c>
      <c r="W39">
        <v>9776.2000000000007</v>
      </c>
      <c r="X39">
        <v>322.40000000000003</v>
      </c>
      <c r="Z39">
        <v>59822.8</v>
      </c>
      <c r="AA39">
        <v>1.5203902191137826</v>
      </c>
      <c r="AK39">
        <v>59822.8</v>
      </c>
      <c r="AL39">
        <v>1.5203902191137826</v>
      </c>
    </row>
    <row r="40" spans="2:38" x14ac:dyDescent="0.25">
      <c r="B40">
        <v>66457</v>
      </c>
      <c r="C40">
        <v>71028</v>
      </c>
      <c r="D40">
        <v>50666</v>
      </c>
      <c r="E40">
        <v>49446</v>
      </c>
      <c r="F40">
        <v>79675</v>
      </c>
      <c r="H40">
        <v>126781</v>
      </c>
      <c r="J40">
        <f t="shared" si="6"/>
        <v>63454.400000000001</v>
      </c>
      <c r="K40">
        <f t="shared" si="7"/>
        <v>1.9979859552686654</v>
      </c>
      <c r="L40">
        <f t="shared" si="8"/>
        <v>79675</v>
      </c>
      <c r="M40">
        <f t="shared" si="9"/>
        <v>49446</v>
      </c>
      <c r="N40">
        <f t="shared" si="10"/>
        <v>63454.400000000001</v>
      </c>
      <c r="O40">
        <f t="shared" si="11"/>
        <v>30229</v>
      </c>
      <c r="Q40">
        <v>14359</v>
      </c>
      <c r="R40">
        <v>-1921</v>
      </c>
      <c r="T40">
        <v>5570.5999999999985</v>
      </c>
      <c r="U40">
        <v>-1142</v>
      </c>
      <c r="W40">
        <v>22029.8</v>
      </c>
      <c r="X40">
        <v>1142</v>
      </c>
      <c r="AD40">
        <v>63454.400000000001</v>
      </c>
      <c r="AE40">
        <v>1.9979859552686654</v>
      </c>
      <c r="AK40">
        <v>63454.400000000001</v>
      </c>
      <c r="AL40">
        <v>1.9979859552686654</v>
      </c>
    </row>
    <row r="41" spans="2:38" x14ac:dyDescent="0.25">
      <c r="B41">
        <v>67040</v>
      </c>
      <c r="C41">
        <v>21719</v>
      </c>
      <c r="D41">
        <v>36306</v>
      </c>
      <c r="E41">
        <v>7751</v>
      </c>
      <c r="F41">
        <v>33675</v>
      </c>
      <c r="H41">
        <v>58740</v>
      </c>
      <c r="J41">
        <f t="shared" si="6"/>
        <v>33298.199999999997</v>
      </c>
      <c r="K41">
        <f t="shared" si="7"/>
        <v>1.7640593185217222</v>
      </c>
      <c r="L41">
        <f t="shared" si="8"/>
        <v>67040</v>
      </c>
      <c r="M41">
        <f t="shared" si="9"/>
        <v>7751</v>
      </c>
      <c r="N41">
        <f t="shared" si="10"/>
        <v>33298.199999999997</v>
      </c>
      <c r="O41">
        <f t="shared" si="11"/>
        <v>59289</v>
      </c>
      <c r="Q41">
        <v>-10509</v>
      </c>
      <c r="R41">
        <v>2965</v>
      </c>
      <c r="T41">
        <v>-12211.800000000003</v>
      </c>
      <c r="U41">
        <v>-990</v>
      </c>
      <c r="W41">
        <v>16432.2</v>
      </c>
      <c r="X41">
        <v>998</v>
      </c>
      <c r="AD41">
        <v>33298.199999999997</v>
      </c>
      <c r="AE41">
        <v>1.7640593185217222</v>
      </c>
      <c r="AK41">
        <v>33298.199999999997</v>
      </c>
      <c r="AL41">
        <v>1.7640593185217222</v>
      </c>
    </row>
    <row r="42" spans="2:38" x14ac:dyDescent="0.25">
      <c r="B42">
        <v>6897</v>
      </c>
      <c r="C42">
        <v>97642</v>
      </c>
      <c r="D42">
        <v>79612</v>
      </c>
      <c r="E42">
        <v>91933</v>
      </c>
      <c r="F42">
        <v>46378</v>
      </c>
      <c r="H42">
        <v>135540</v>
      </c>
      <c r="J42">
        <f t="shared" si="6"/>
        <v>64492.4</v>
      </c>
      <c r="K42">
        <f t="shared" si="7"/>
        <v>2.1016429842896218</v>
      </c>
      <c r="L42">
        <f t="shared" si="8"/>
        <v>97642</v>
      </c>
      <c r="M42">
        <f t="shared" si="9"/>
        <v>6897</v>
      </c>
      <c r="N42">
        <f t="shared" si="10"/>
        <v>64492.4</v>
      </c>
      <c r="O42">
        <f t="shared" si="11"/>
        <v>90745</v>
      </c>
      <c r="Q42">
        <v>26193</v>
      </c>
      <c r="R42">
        <v>2</v>
      </c>
      <c r="T42">
        <v>-5445.4000000000015</v>
      </c>
      <c r="U42">
        <v>272</v>
      </c>
      <c r="W42">
        <v>19873.800000000003</v>
      </c>
      <c r="X42">
        <v>1081.5999999999999</v>
      </c>
      <c r="AF42">
        <v>64492.4</v>
      </c>
      <c r="AG42">
        <v>2.1016429842896218</v>
      </c>
      <c r="AK42">
        <v>64492.4</v>
      </c>
      <c r="AL42">
        <v>2.1016429842896218</v>
      </c>
    </row>
    <row r="43" spans="2:38" x14ac:dyDescent="0.25">
      <c r="B43">
        <v>113358</v>
      </c>
      <c r="C43">
        <v>68417</v>
      </c>
      <c r="D43">
        <v>81148</v>
      </c>
      <c r="E43">
        <v>70902</v>
      </c>
      <c r="F43">
        <v>19571</v>
      </c>
      <c r="H43">
        <v>123341</v>
      </c>
      <c r="J43">
        <f t="shared" si="6"/>
        <v>70679.199999999997</v>
      </c>
      <c r="K43">
        <f t="shared" si="7"/>
        <v>1.7450820043237616</v>
      </c>
      <c r="L43">
        <f t="shared" si="8"/>
        <v>113358</v>
      </c>
      <c r="M43">
        <f t="shared" si="9"/>
        <v>19571</v>
      </c>
      <c r="N43">
        <f t="shared" si="10"/>
        <v>70679.199999999997</v>
      </c>
      <c r="O43">
        <f t="shared" si="11"/>
        <v>93787</v>
      </c>
      <c r="Q43">
        <v>-5194</v>
      </c>
      <c r="R43">
        <v>197</v>
      </c>
      <c r="T43">
        <v>-21.19999999999709</v>
      </c>
      <c r="U43">
        <v>-615.19999999999709</v>
      </c>
      <c r="W43">
        <v>2909.2000000000003</v>
      </c>
      <c r="X43">
        <v>708</v>
      </c>
      <c r="AF43">
        <v>70679.199999999997</v>
      </c>
      <c r="AG43">
        <v>1.7450820043237616</v>
      </c>
      <c r="AK43">
        <v>70679.199999999997</v>
      </c>
      <c r="AL43">
        <v>1.7450820043237616</v>
      </c>
    </row>
    <row r="44" spans="2:38" x14ac:dyDescent="0.25">
      <c r="B44">
        <v>68793</v>
      </c>
      <c r="C44">
        <v>60630</v>
      </c>
      <c r="D44">
        <v>57817</v>
      </c>
      <c r="E44">
        <v>42336</v>
      </c>
      <c r="F44">
        <v>75053</v>
      </c>
      <c r="H44">
        <v>121610</v>
      </c>
      <c r="J44">
        <f t="shared" si="6"/>
        <v>60925.8</v>
      </c>
      <c r="K44">
        <f t="shared" si="7"/>
        <v>1.9960345206792525</v>
      </c>
      <c r="L44">
        <f t="shared" si="8"/>
        <v>75053</v>
      </c>
      <c r="M44">
        <f t="shared" si="9"/>
        <v>42336</v>
      </c>
      <c r="N44">
        <f t="shared" si="10"/>
        <v>60925.8</v>
      </c>
      <c r="O44">
        <f t="shared" si="11"/>
        <v>32717</v>
      </c>
      <c r="Q44">
        <v>17060</v>
      </c>
      <c r="R44">
        <v>2447</v>
      </c>
      <c r="T44">
        <v>8946</v>
      </c>
      <c r="U44">
        <v>-1537</v>
      </c>
      <c r="W44">
        <v>14446.8</v>
      </c>
      <c r="X44">
        <v>1568.6</v>
      </c>
      <c r="AD44">
        <v>60925.8</v>
      </c>
      <c r="AE44">
        <v>1.9960345206792525</v>
      </c>
      <c r="AK44">
        <v>60925.8</v>
      </c>
      <c r="AL44">
        <v>1.9960345206792525</v>
      </c>
    </row>
    <row r="45" spans="2:38" x14ac:dyDescent="0.25">
      <c r="B45">
        <v>69823</v>
      </c>
      <c r="C45">
        <v>31660</v>
      </c>
      <c r="D45">
        <v>17696</v>
      </c>
      <c r="E45">
        <v>38752</v>
      </c>
      <c r="F45">
        <v>69410</v>
      </c>
      <c r="H45">
        <v>76720</v>
      </c>
      <c r="J45">
        <f t="shared" si="6"/>
        <v>45468.2</v>
      </c>
      <c r="K45">
        <f t="shared" si="7"/>
        <v>1.6873331251292112</v>
      </c>
      <c r="L45">
        <f t="shared" si="8"/>
        <v>69823</v>
      </c>
      <c r="M45">
        <f t="shared" si="9"/>
        <v>17696</v>
      </c>
      <c r="N45">
        <f t="shared" si="10"/>
        <v>45468.2</v>
      </c>
      <c r="O45">
        <f t="shared" si="11"/>
        <v>52127</v>
      </c>
      <c r="Q45">
        <v>16081</v>
      </c>
      <c r="R45">
        <v>-888</v>
      </c>
      <c r="T45">
        <v>19219.999999999996</v>
      </c>
      <c r="U45">
        <v>645</v>
      </c>
      <c r="W45">
        <v>19220</v>
      </c>
      <c r="X45">
        <v>864.19999999999993</v>
      </c>
      <c r="AD45">
        <v>45468.2</v>
      </c>
      <c r="AE45">
        <v>1.6873331251292112</v>
      </c>
      <c r="AK45">
        <v>45468.2</v>
      </c>
      <c r="AL45">
        <v>1.6873331251292112</v>
      </c>
    </row>
    <row r="46" spans="2:38" x14ac:dyDescent="0.25">
      <c r="B46">
        <v>29838</v>
      </c>
      <c r="C46">
        <v>60205</v>
      </c>
      <c r="D46">
        <v>100460</v>
      </c>
      <c r="E46">
        <v>30571</v>
      </c>
      <c r="F46">
        <v>107362</v>
      </c>
      <c r="H46">
        <v>73566</v>
      </c>
      <c r="J46">
        <f t="shared" si="6"/>
        <v>65687.199999999997</v>
      </c>
      <c r="K46">
        <f t="shared" si="7"/>
        <v>1.1199442204874011</v>
      </c>
      <c r="L46">
        <f t="shared" si="8"/>
        <v>107362</v>
      </c>
      <c r="M46">
        <f t="shared" si="9"/>
        <v>29838</v>
      </c>
      <c r="N46">
        <f t="shared" si="10"/>
        <v>65687.199999999997</v>
      </c>
      <c r="O46">
        <f t="shared" si="11"/>
        <v>77524</v>
      </c>
      <c r="Q46">
        <v>-9459</v>
      </c>
      <c r="R46">
        <v>-7</v>
      </c>
      <c r="T46">
        <v>-732.80000000000291</v>
      </c>
      <c r="U46">
        <v>463.39999999999418</v>
      </c>
      <c r="W46">
        <v>8600.7999999999993</v>
      </c>
      <c r="X46">
        <v>506.20000000000005</v>
      </c>
      <c r="AB46">
        <v>65687.199999999997</v>
      </c>
      <c r="AC46">
        <v>1.1199442204874011</v>
      </c>
      <c r="AI46">
        <v>65687.199999999997</v>
      </c>
      <c r="AJ46">
        <v>1.1199442204874011</v>
      </c>
    </row>
    <row r="47" spans="2:38" x14ac:dyDescent="0.25">
      <c r="B47">
        <v>55430</v>
      </c>
      <c r="C47">
        <v>23611</v>
      </c>
      <c r="D47">
        <v>83036</v>
      </c>
      <c r="E47">
        <v>18016</v>
      </c>
      <c r="F47">
        <v>23322</v>
      </c>
      <c r="H47">
        <v>62976</v>
      </c>
      <c r="J47">
        <f t="shared" si="6"/>
        <v>40683</v>
      </c>
      <c r="K47">
        <f t="shared" si="7"/>
        <v>1.5479684389056854</v>
      </c>
      <c r="L47">
        <f t="shared" si="8"/>
        <v>83036</v>
      </c>
      <c r="M47">
        <f t="shared" si="9"/>
        <v>18016</v>
      </c>
      <c r="N47">
        <f t="shared" si="10"/>
        <v>40683</v>
      </c>
      <c r="O47">
        <f t="shared" si="11"/>
        <v>65020</v>
      </c>
      <c r="Q47">
        <v>3321</v>
      </c>
      <c r="R47">
        <v>-170</v>
      </c>
      <c r="T47">
        <v>6907.1999999999971</v>
      </c>
      <c r="U47">
        <v>229.80000000000291</v>
      </c>
      <c r="W47">
        <v>16272.4</v>
      </c>
      <c r="X47">
        <v>255</v>
      </c>
      <c r="AD47">
        <v>40683</v>
      </c>
      <c r="AE47">
        <v>1.5479684389056854</v>
      </c>
      <c r="AK47">
        <v>40683</v>
      </c>
      <c r="AL47">
        <v>1.5479684389056854</v>
      </c>
    </row>
    <row r="48" spans="2:38" x14ac:dyDescent="0.25">
      <c r="B48">
        <v>109708</v>
      </c>
      <c r="C48">
        <v>41132</v>
      </c>
      <c r="D48">
        <v>10843</v>
      </c>
      <c r="E48">
        <v>33461</v>
      </c>
      <c r="F48">
        <v>63160</v>
      </c>
      <c r="H48">
        <v>81438</v>
      </c>
      <c r="J48">
        <f t="shared" si="6"/>
        <v>51660.800000000003</v>
      </c>
      <c r="K48">
        <f t="shared" si="7"/>
        <v>1.5763983523290386</v>
      </c>
      <c r="L48">
        <f t="shared" si="8"/>
        <v>109708</v>
      </c>
      <c r="M48">
        <f t="shared" si="9"/>
        <v>10843</v>
      </c>
      <c r="N48">
        <f t="shared" si="10"/>
        <v>51660.800000000003</v>
      </c>
      <c r="O48">
        <f t="shared" si="11"/>
        <v>98865</v>
      </c>
      <c r="Q48">
        <v>-20160</v>
      </c>
      <c r="R48">
        <v>2302</v>
      </c>
      <c r="T48">
        <v>6200</v>
      </c>
      <c r="U48">
        <v>-333</v>
      </c>
      <c r="W48">
        <v>16266</v>
      </c>
      <c r="X48">
        <v>646.20000000000005</v>
      </c>
      <c r="AD48">
        <v>51660.800000000003</v>
      </c>
      <c r="AE48">
        <v>1.5763983523290386</v>
      </c>
      <c r="AK48">
        <v>51660.800000000003</v>
      </c>
      <c r="AL48">
        <v>1.5763983523290386</v>
      </c>
    </row>
    <row r="49" spans="2:38" x14ac:dyDescent="0.25">
      <c r="B49">
        <v>36606</v>
      </c>
      <c r="C49">
        <v>12336</v>
      </c>
      <c r="D49">
        <v>39585</v>
      </c>
      <c r="E49">
        <v>94223</v>
      </c>
      <c r="F49">
        <v>80816</v>
      </c>
      <c r="H49">
        <v>100580</v>
      </c>
      <c r="J49">
        <f t="shared" si="6"/>
        <v>52713.2</v>
      </c>
      <c r="K49">
        <f t="shared" si="7"/>
        <v>1.9080609790337146</v>
      </c>
      <c r="L49">
        <f t="shared" si="8"/>
        <v>94223</v>
      </c>
      <c r="M49">
        <f t="shared" si="9"/>
        <v>12336</v>
      </c>
      <c r="N49">
        <f t="shared" si="10"/>
        <v>52713.2</v>
      </c>
      <c r="O49">
        <f t="shared" si="11"/>
        <v>81887</v>
      </c>
      <c r="Q49">
        <v>-12826</v>
      </c>
      <c r="R49">
        <v>2386</v>
      </c>
      <c r="T49">
        <v>-2464.6000000000058</v>
      </c>
      <c r="U49">
        <v>-1214.2000000000044</v>
      </c>
      <c r="W49">
        <v>19147.399999999998</v>
      </c>
      <c r="X49">
        <v>1214.2</v>
      </c>
      <c r="AD49">
        <v>52713.2</v>
      </c>
      <c r="AE49">
        <v>1.9080609790337146</v>
      </c>
      <c r="AK49">
        <v>52713.2</v>
      </c>
      <c r="AL49">
        <v>1.9080609790337146</v>
      </c>
    </row>
    <row r="50" spans="2:38" x14ac:dyDescent="0.25">
      <c r="B50">
        <v>108368</v>
      </c>
      <c r="C50">
        <v>80631</v>
      </c>
      <c r="D50">
        <v>82918</v>
      </c>
      <c r="E50">
        <v>107269</v>
      </c>
      <c r="F50">
        <v>32130</v>
      </c>
      <c r="H50">
        <v>128125</v>
      </c>
      <c r="J50">
        <f t="shared" si="6"/>
        <v>82263.199999999997</v>
      </c>
      <c r="K50">
        <f t="shared" si="7"/>
        <v>1.5575008023028523</v>
      </c>
      <c r="L50">
        <f t="shared" si="8"/>
        <v>108368</v>
      </c>
      <c r="M50">
        <f t="shared" si="9"/>
        <v>32130</v>
      </c>
      <c r="N50">
        <f t="shared" si="10"/>
        <v>82263.199999999997</v>
      </c>
      <c r="O50">
        <f t="shared" si="11"/>
        <v>76238</v>
      </c>
      <c r="Q50">
        <v>-16769</v>
      </c>
      <c r="R50">
        <v>-1251</v>
      </c>
      <c r="T50">
        <v>-8412.4000000000087</v>
      </c>
      <c r="U50">
        <v>1122.5999999999913</v>
      </c>
      <c r="W50">
        <v>9029.2000000000007</v>
      </c>
      <c r="X50">
        <v>1122.5999999999999</v>
      </c>
      <c r="AF50">
        <v>82263.199999999997</v>
      </c>
      <c r="AG50">
        <v>1.5575008023028523</v>
      </c>
      <c r="AK50">
        <v>82263.199999999997</v>
      </c>
      <c r="AL50">
        <v>1.5575008023028523</v>
      </c>
    </row>
    <row r="51" spans="2:38" x14ac:dyDescent="0.25">
      <c r="B51">
        <v>26037</v>
      </c>
      <c r="C51">
        <v>32148</v>
      </c>
      <c r="D51">
        <v>19937</v>
      </c>
      <c r="E51">
        <v>106887</v>
      </c>
      <c r="F51">
        <v>27865</v>
      </c>
      <c r="H51">
        <v>92930</v>
      </c>
      <c r="J51">
        <f t="shared" si="6"/>
        <v>42574.8</v>
      </c>
      <c r="K51">
        <f t="shared" si="7"/>
        <v>2.1827466012758721</v>
      </c>
      <c r="L51">
        <f t="shared" si="8"/>
        <v>106887</v>
      </c>
      <c r="M51">
        <f t="shared" si="9"/>
        <v>19937</v>
      </c>
      <c r="N51">
        <f t="shared" si="10"/>
        <v>42574.8</v>
      </c>
      <c r="O51">
        <f t="shared" si="11"/>
        <v>86950</v>
      </c>
      <c r="Q51">
        <v>26264</v>
      </c>
      <c r="R51">
        <v>-3849</v>
      </c>
      <c r="T51">
        <v>-5001.5999999999985</v>
      </c>
      <c r="U51">
        <v>-1048.1999999999971</v>
      </c>
      <c r="W51">
        <v>11927.6</v>
      </c>
      <c r="X51">
        <v>1048.2</v>
      </c>
      <c r="Z51">
        <v>42574.8</v>
      </c>
      <c r="AA51">
        <v>2.1827466012758721</v>
      </c>
      <c r="AK51">
        <v>42574.8</v>
      </c>
      <c r="AL51">
        <v>2.1827466012758721</v>
      </c>
    </row>
    <row r="52" spans="2:38" x14ac:dyDescent="0.25">
      <c r="B52">
        <v>109567</v>
      </c>
      <c r="C52">
        <v>58784</v>
      </c>
      <c r="D52">
        <v>105499</v>
      </c>
      <c r="E52">
        <v>34926</v>
      </c>
      <c r="F52">
        <v>19596</v>
      </c>
      <c r="H52">
        <v>114680</v>
      </c>
      <c r="J52">
        <f t="shared" si="6"/>
        <v>65674.399999999994</v>
      </c>
      <c r="K52">
        <f t="shared" si="7"/>
        <v>1.7461902963711888</v>
      </c>
      <c r="L52">
        <f t="shared" si="8"/>
        <v>109567</v>
      </c>
      <c r="M52">
        <f t="shared" si="9"/>
        <v>19596</v>
      </c>
      <c r="N52">
        <f t="shared" si="10"/>
        <v>65674.399999999994</v>
      </c>
      <c r="O52">
        <f t="shared" si="11"/>
        <v>89971</v>
      </c>
      <c r="Q52">
        <v>39404</v>
      </c>
      <c r="R52">
        <v>1531</v>
      </c>
      <c r="T52">
        <v>6289.9999999999927</v>
      </c>
      <c r="U52">
        <v>1303.1999999999971</v>
      </c>
      <c r="W52">
        <v>9885.6</v>
      </c>
      <c r="X52">
        <v>3404.8</v>
      </c>
      <c r="Z52">
        <v>65674.399999999994</v>
      </c>
      <c r="AA52">
        <v>1.7461902963711888</v>
      </c>
      <c r="AK52">
        <v>65674.399999999994</v>
      </c>
      <c r="AL52">
        <v>1.7461902963711888</v>
      </c>
    </row>
    <row r="53" spans="2:38" x14ac:dyDescent="0.25">
      <c r="B53">
        <v>9073</v>
      </c>
      <c r="C53">
        <v>110715</v>
      </c>
      <c r="D53">
        <v>31339</v>
      </c>
      <c r="E53">
        <v>50735</v>
      </c>
      <c r="F53">
        <v>63863</v>
      </c>
      <c r="H53">
        <v>65138</v>
      </c>
      <c r="J53">
        <f t="shared" si="6"/>
        <v>53145</v>
      </c>
      <c r="K53">
        <f t="shared" si="7"/>
        <v>1.2256656317621601</v>
      </c>
      <c r="L53">
        <f t="shared" si="8"/>
        <v>110715</v>
      </c>
      <c r="M53">
        <f t="shared" si="9"/>
        <v>9073</v>
      </c>
      <c r="N53">
        <f t="shared" si="10"/>
        <v>53145</v>
      </c>
      <c r="O53">
        <f t="shared" si="11"/>
        <v>101642</v>
      </c>
      <c r="Q53">
        <v>-20101</v>
      </c>
      <c r="R53">
        <v>-263</v>
      </c>
      <c r="T53">
        <v>-9265.1999999999971</v>
      </c>
      <c r="U53">
        <v>1045.1999999999971</v>
      </c>
      <c r="W53">
        <v>15248</v>
      </c>
      <c r="X53">
        <v>1106.0000000000002</v>
      </c>
      <c r="AB53">
        <v>53145</v>
      </c>
      <c r="AC53">
        <v>1.2256656317621601</v>
      </c>
      <c r="AK53">
        <v>53145</v>
      </c>
      <c r="AL53">
        <v>1.2256656317621601</v>
      </c>
    </row>
    <row r="54" spans="2:38" x14ac:dyDescent="0.25">
      <c r="B54">
        <v>101761</v>
      </c>
      <c r="C54">
        <v>68876</v>
      </c>
      <c r="D54">
        <v>15228</v>
      </c>
      <c r="E54">
        <v>31196</v>
      </c>
      <c r="F54">
        <v>56778</v>
      </c>
      <c r="H54">
        <v>57315</v>
      </c>
      <c r="J54">
        <f t="shared" si="6"/>
        <v>54767.8</v>
      </c>
      <c r="K54">
        <f t="shared" si="7"/>
        <v>1.0465090801529364</v>
      </c>
      <c r="L54">
        <f t="shared" si="8"/>
        <v>101761</v>
      </c>
      <c r="M54">
        <f t="shared" si="9"/>
        <v>15228</v>
      </c>
      <c r="N54">
        <f t="shared" si="10"/>
        <v>54767.8</v>
      </c>
      <c r="O54">
        <f t="shared" si="11"/>
        <v>86533</v>
      </c>
      <c r="Q54">
        <v>-8982</v>
      </c>
      <c r="R54">
        <v>1846</v>
      </c>
      <c r="T54">
        <v>-8552.5999999999985</v>
      </c>
      <c r="U54">
        <v>1058.6000000000058</v>
      </c>
      <c r="W54">
        <v>19145</v>
      </c>
      <c r="X54">
        <v>1227.4000000000001</v>
      </c>
      <c r="AB54">
        <v>54767.8</v>
      </c>
      <c r="AC54">
        <v>1.0465090801529364</v>
      </c>
      <c r="AI54">
        <v>54767.8</v>
      </c>
      <c r="AJ54">
        <v>1.0465090801529364</v>
      </c>
    </row>
    <row r="55" spans="2:38" x14ac:dyDescent="0.25">
      <c r="B55">
        <v>53363</v>
      </c>
      <c r="C55">
        <v>99896</v>
      </c>
      <c r="D55">
        <v>96721</v>
      </c>
      <c r="E55">
        <v>12021</v>
      </c>
      <c r="F55">
        <v>54860</v>
      </c>
      <c r="H55">
        <v>111440</v>
      </c>
      <c r="J55">
        <f t="shared" si="6"/>
        <v>63372.2</v>
      </c>
      <c r="K55">
        <f t="shared" si="7"/>
        <v>1.7584997838168788</v>
      </c>
      <c r="L55">
        <f t="shared" si="8"/>
        <v>99896</v>
      </c>
      <c r="M55">
        <f t="shared" si="9"/>
        <v>12021</v>
      </c>
      <c r="N55">
        <f t="shared" si="10"/>
        <v>63372.2</v>
      </c>
      <c r="O55">
        <f t="shared" si="11"/>
        <v>87875</v>
      </c>
      <c r="Q55">
        <v>-10330</v>
      </c>
      <c r="R55">
        <v>-485</v>
      </c>
      <c r="T55">
        <v>2487.1999999999971</v>
      </c>
      <c r="U55">
        <v>-578.80000000000291</v>
      </c>
      <c r="W55">
        <v>10675.199999999999</v>
      </c>
      <c r="X55">
        <v>624.4</v>
      </c>
      <c r="AF55">
        <v>63372.2</v>
      </c>
      <c r="AG55">
        <v>1.7584997838168788</v>
      </c>
      <c r="AK55">
        <v>63372.2</v>
      </c>
      <c r="AL55">
        <v>1.7584997838168788</v>
      </c>
    </row>
    <row r="56" spans="2:38" x14ac:dyDescent="0.25">
      <c r="B56">
        <v>14589</v>
      </c>
      <c r="C56">
        <v>94718</v>
      </c>
      <c r="D56">
        <v>103547</v>
      </c>
      <c r="E56">
        <v>86878</v>
      </c>
      <c r="F56">
        <v>27817</v>
      </c>
      <c r="H56">
        <v>107215</v>
      </c>
      <c r="J56">
        <f t="shared" si="6"/>
        <v>65509.8</v>
      </c>
      <c r="K56">
        <f t="shared" si="7"/>
        <v>1.6366253598698208</v>
      </c>
      <c r="L56">
        <f t="shared" si="8"/>
        <v>103547</v>
      </c>
      <c r="M56">
        <f t="shared" si="9"/>
        <v>14589</v>
      </c>
      <c r="N56">
        <f t="shared" si="10"/>
        <v>65509.8</v>
      </c>
      <c r="O56">
        <f t="shared" si="11"/>
        <v>88958</v>
      </c>
      <c r="Q56">
        <v>17917</v>
      </c>
      <c r="R56">
        <v>645</v>
      </c>
      <c r="T56">
        <v>-1156.1999999999971</v>
      </c>
      <c r="U56">
        <v>100.80000000000291</v>
      </c>
      <c r="W56">
        <v>14874.6</v>
      </c>
      <c r="X56">
        <v>3449.6000000000004</v>
      </c>
      <c r="AB56">
        <v>65509.8</v>
      </c>
      <c r="AC56">
        <v>1.6366253598698208</v>
      </c>
      <c r="AK56">
        <v>65509.8</v>
      </c>
      <c r="AL56">
        <v>1.6366253598698208</v>
      </c>
    </row>
    <row r="57" spans="2:38" x14ac:dyDescent="0.25">
      <c r="B57">
        <v>50546</v>
      </c>
      <c r="C57">
        <v>85779</v>
      </c>
      <c r="D57">
        <v>58667</v>
      </c>
      <c r="E57">
        <v>115649</v>
      </c>
      <c r="F57">
        <v>106747</v>
      </c>
      <c r="H57">
        <v>137614</v>
      </c>
      <c r="J57">
        <f t="shared" si="6"/>
        <v>83477.600000000006</v>
      </c>
      <c r="K57">
        <f t="shared" si="7"/>
        <v>1.6485140924032313</v>
      </c>
      <c r="L57">
        <f t="shared" si="8"/>
        <v>115649</v>
      </c>
      <c r="M57">
        <f t="shared" si="9"/>
        <v>50546</v>
      </c>
      <c r="N57">
        <f t="shared" si="10"/>
        <v>83477.600000000006</v>
      </c>
      <c r="O57">
        <f t="shared" si="11"/>
        <v>65103</v>
      </c>
      <c r="Q57">
        <v>13630</v>
      </c>
      <c r="R57">
        <v>-1182</v>
      </c>
      <c r="T57">
        <v>-8477.1999999999971</v>
      </c>
      <c r="U57">
        <v>-866.19999999999709</v>
      </c>
      <c r="W57">
        <v>17708.400000000001</v>
      </c>
      <c r="X57">
        <v>1655</v>
      </c>
      <c r="AB57">
        <v>83477.600000000006</v>
      </c>
      <c r="AC57">
        <v>1.6485140924032313</v>
      </c>
      <c r="AK57">
        <v>83477.600000000006</v>
      </c>
      <c r="AL57">
        <v>1.6485140924032313</v>
      </c>
    </row>
    <row r="58" spans="2:38" x14ac:dyDescent="0.25">
      <c r="B58">
        <v>86469</v>
      </c>
      <c r="C58">
        <v>43294</v>
      </c>
      <c r="D58">
        <v>51181</v>
      </c>
      <c r="E58">
        <v>113934</v>
      </c>
      <c r="F58">
        <v>9290</v>
      </c>
      <c r="H58">
        <v>64249</v>
      </c>
      <c r="J58">
        <f t="shared" si="6"/>
        <v>60833.599999999999</v>
      </c>
      <c r="K58">
        <f t="shared" si="7"/>
        <v>1.056143315536151</v>
      </c>
      <c r="L58">
        <f t="shared" si="8"/>
        <v>113934</v>
      </c>
      <c r="M58">
        <f t="shared" si="9"/>
        <v>9290</v>
      </c>
      <c r="N58">
        <f t="shared" si="10"/>
        <v>60833.599999999999</v>
      </c>
      <c r="O58">
        <f t="shared" si="11"/>
        <v>104644</v>
      </c>
      <c r="Q58">
        <v>-5369</v>
      </c>
      <c r="R58">
        <v>-3242</v>
      </c>
      <c r="T58">
        <v>5188.4000000000015</v>
      </c>
      <c r="U58">
        <v>-445.40000000000146</v>
      </c>
      <c r="W58">
        <v>11775.999999999998</v>
      </c>
      <c r="X58">
        <v>1935.8000000000002</v>
      </c>
      <c r="Z58">
        <v>60833.599999999999</v>
      </c>
      <c r="AA58">
        <v>1.056143315536151</v>
      </c>
      <c r="AI58">
        <v>60833.599999999999</v>
      </c>
      <c r="AJ58">
        <v>1.056143315536151</v>
      </c>
    </row>
    <row r="59" spans="2:38" x14ac:dyDescent="0.25">
      <c r="B59">
        <v>41826</v>
      </c>
      <c r="C59">
        <v>60583</v>
      </c>
      <c r="D59">
        <v>91084</v>
      </c>
      <c r="E59">
        <v>103337</v>
      </c>
      <c r="F59">
        <v>111743</v>
      </c>
      <c r="H59">
        <v>140989</v>
      </c>
      <c r="J59">
        <f t="shared" si="6"/>
        <v>81714.600000000006</v>
      </c>
      <c r="K59">
        <f t="shared" si="7"/>
        <v>1.7253832240505367</v>
      </c>
      <c r="L59">
        <f t="shared" si="8"/>
        <v>111743</v>
      </c>
      <c r="M59">
        <f t="shared" si="9"/>
        <v>41826</v>
      </c>
      <c r="N59">
        <f t="shared" si="10"/>
        <v>81714.600000000006</v>
      </c>
      <c r="O59">
        <f t="shared" si="11"/>
        <v>69917</v>
      </c>
      <c r="Q59">
        <v>33118</v>
      </c>
      <c r="R59">
        <v>-588</v>
      </c>
      <c r="T59">
        <v>12170.400000000009</v>
      </c>
      <c r="U59">
        <v>-786.59999999999127</v>
      </c>
      <c r="W59">
        <v>17186.400000000001</v>
      </c>
      <c r="X59">
        <v>1405</v>
      </c>
      <c r="AF59">
        <v>81714.600000000006</v>
      </c>
      <c r="AG59">
        <v>1.7253832240505367</v>
      </c>
      <c r="AK59">
        <v>81714.600000000006</v>
      </c>
      <c r="AL59">
        <v>1.7253832240505367</v>
      </c>
    </row>
    <row r="60" spans="2:38" x14ac:dyDescent="0.25">
      <c r="B60">
        <v>76990</v>
      </c>
      <c r="C60">
        <v>66041</v>
      </c>
      <c r="D60">
        <v>73523</v>
      </c>
      <c r="E60">
        <v>41351</v>
      </c>
      <c r="F60">
        <v>69655</v>
      </c>
      <c r="H60">
        <v>101737</v>
      </c>
      <c r="J60">
        <f t="shared" si="6"/>
        <v>65512</v>
      </c>
      <c r="K60">
        <f t="shared" si="7"/>
        <v>1.5529521309073147</v>
      </c>
      <c r="L60">
        <f t="shared" si="8"/>
        <v>76990</v>
      </c>
      <c r="M60">
        <f t="shared" si="9"/>
        <v>41351</v>
      </c>
      <c r="N60">
        <f t="shared" si="10"/>
        <v>65512</v>
      </c>
      <c r="O60">
        <f t="shared" si="11"/>
        <v>35639</v>
      </c>
      <c r="Q60">
        <v>23017</v>
      </c>
      <c r="R60">
        <v>-1842</v>
      </c>
      <c r="T60">
        <v>11957.800000000003</v>
      </c>
      <c r="U60">
        <v>2449</v>
      </c>
      <c r="W60">
        <v>12988.599999999999</v>
      </c>
      <c r="X60">
        <v>2449.0000000000005</v>
      </c>
      <c r="Z60">
        <v>65512</v>
      </c>
      <c r="AA60">
        <v>1.5529521309073147</v>
      </c>
      <c r="AK60">
        <v>65512</v>
      </c>
      <c r="AL60">
        <v>1.5529521309073147</v>
      </c>
    </row>
    <row r="61" spans="2:38" x14ac:dyDescent="0.25">
      <c r="B61">
        <v>56473</v>
      </c>
      <c r="C61">
        <v>80914</v>
      </c>
      <c r="D61">
        <v>33791</v>
      </c>
      <c r="E61">
        <v>26583</v>
      </c>
      <c r="F61">
        <v>84804</v>
      </c>
      <c r="H61">
        <v>69978</v>
      </c>
      <c r="J61">
        <f t="shared" si="6"/>
        <v>56513</v>
      </c>
      <c r="K61">
        <f t="shared" si="7"/>
        <v>1.2382637623201742</v>
      </c>
      <c r="L61">
        <f t="shared" si="8"/>
        <v>84804</v>
      </c>
      <c r="M61">
        <f t="shared" si="9"/>
        <v>26583</v>
      </c>
      <c r="N61">
        <f t="shared" si="10"/>
        <v>56513</v>
      </c>
      <c r="O61">
        <f t="shared" si="11"/>
        <v>58221</v>
      </c>
      <c r="Q61">
        <v>-28668</v>
      </c>
      <c r="R61">
        <v>493</v>
      </c>
      <c r="T61">
        <v>3131</v>
      </c>
      <c r="U61">
        <v>616</v>
      </c>
      <c r="W61">
        <v>17519</v>
      </c>
      <c r="X61">
        <v>868.40000000000009</v>
      </c>
      <c r="AD61">
        <v>56513</v>
      </c>
      <c r="AE61">
        <v>1.2382637623201742</v>
      </c>
      <c r="AI61">
        <v>56513</v>
      </c>
      <c r="AJ61">
        <v>1.2382637623201742</v>
      </c>
    </row>
    <row r="62" spans="2:38" x14ac:dyDescent="0.25">
      <c r="B62">
        <v>90854</v>
      </c>
      <c r="C62">
        <v>20938</v>
      </c>
      <c r="D62">
        <v>50574</v>
      </c>
      <c r="E62">
        <v>40817</v>
      </c>
      <c r="F62">
        <v>113271</v>
      </c>
      <c r="H62">
        <v>76362</v>
      </c>
      <c r="J62">
        <f t="shared" si="6"/>
        <v>63290.8</v>
      </c>
      <c r="K62">
        <f t="shared" si="7"/>
        <v>1.2065260669797189</v>
      </c>
      <c r="L62">
        <f t="shared" si="8"/>
        <v>113271</v>
      </c>
      <c r="M62">
        <f t="shared" si="9"/>
        <v>20938</v>
      </c>
      <c r="N62">
        <f t="shared" si="10"/>
        <v>63290.8</v>
      </c>
      <c r="O62">
        <f t="shared" si="11"/>
        <v>92333</v>
      </c>
      <c r="Q62">
        <v>-17241</v>
      </c>
      <c r="R62">
        <v>121</v>
      </c>
      <c r="T62">
        <v>-3030.8000000000029</v>
      </c>
      <c r="U62">
        <v>1131.4000000000015</v>
      </c>
      <c r="W62">
        <v>14694.8</v>
      </c>
      <c r="X62">
        <v>1575.4</v>
      </c>
      <c r="AB62">
        <v>63290.8</v>
      </c>
      <c r="AC62">
        <v>1.2065260669797189</v>
      </c>
      <c r="AI62">
        <v>63290.8</v>
      </c>
      <c r="AJ62">
        <v>1.2065260669797189</v>
      </c>
    </row>
    <row r="63" spans="2:38" x14ac:dyDescent="0.25">
      <c r="B63">
        <v>42056</v>
      </c>
      <c r="C63">
        <v>27873</v>
      </c>
      <c r="D63">
        <v>5409</v>
      </c>
      <c r="E63">
        <v>80800</v>
      </c>
      <c r="F63">
        <v>107006</v>
      </c>
      <c r="H63">
        <v>62242</v>
      </c>
      <c r="J63">
        <f t="shared" si="6"/>
        <v>52628.800000000003</v>
      </c>
      <c r="K63">
        <f t="shared" si="7"/>
        <v>1.1826604444714681</v>
      </c>
      <c r="L63">
        <f t="shared" si="8"/>
        <v>107006</v>
      </c>
      <c r="M63">
        <f t="shared" si="9"/>
        <v>5409</v>
      </c>
      <c r="N63">
        <f t="shared" si="10"/>
        <v>52628.800000000003</v>
      </c>
      <c r="O63">
        <f t="shared" si="11"/>
        <v>101597</v>
      </c>
      <c r="Q63">
        <v>-25334</v>
      </c>
      <c r="R63">
        <v>-1866</v>
      </c>
      <c r="T63">
        <v>-16128.199999999997</v>
      </c>
      <c r="U63">
        <v>-303</v>
      </c>
      <c r="W63">
        <v>24128.6</v>
      </c>
      <c r="X63">
        <v>1386.6</v>
      </c>
      <c r="AB63">
        <v>52628.800000000003</v>
      </c>
      <c r="AC63">
        <v>1.1826604444714681</v>
      </c>
      <c r="AI63">
        <v>52628.800000000003</v>
      </c>
      <c r="AJ63">
        <v>1.1826604444714681</v>
      </c>
    </row>
    <row r="64" spans="2:38" x14ac:dyDescent="0.25">
      <c r="B64">
        <v>4966</v>
      </c>
      <c r="C64">
        <v>36469</v>
      </c>
      <c r="D64">
        <v>40406</v>
      </c>
      <c r="E64">
        <v>94870</v>
      </c>
      <c r="F64">
        <v>23620</v>
      </c>
      <c r="H64">
        <v>46430</v>
      </c>
      <c r="J64">
        <f t="shared" si="6"/>
        <v>40066.199999999997</v>
      </c>
      <c r="K64">
        <f t="shared" si="7"/>
        <v>1.1588321328201827</v>
      </c>
      <c r="L64">
        <f t="shared" si="8"/>
        <v>94870</v>
      </c>
      <c r="M64">
        <f t="shared" si="9"/>
        <v>4966</v>
      </c>
      <c r="N64">
        <f t="shared" si="10"/>
        <v>40066.199999999997</v>
      </c>
      <c r="O64">
        <f t="shared" si="11"/>
        <v>89904</v>
      </c>
      <c r="Q64">
        <v>9038</v>
      </c>
      <c r="R64">
        <v>1432</v>
      </c>
      <c r="T64">
        <v>4248.5999999999985</v>
      </c>
      <c r="U64">
        <v>39.19999999999709</v>
      </c>
      <c r="W64">
        <v>16700.599999999999</v>
      </c>
      <c r="X64">
        <v>2782.4</v>
      </c>
      <c r="Z64">
        <v>40066.199999999997</v>
      </c>
      <c r="AA64">
        <v>1.1588321328201827</v>
      </c>
      <c r="AI64">
        <v>40066.199999999997</v>
      </c>
      <c r="AJ64">
        <v>1.1588321328201827</v>
      </c>
    </row>
    <row r="65" spans="2:38" x14ac:dyDescent="0.25">
      <c r="B65">
        <v>68627</v>
      </c>
      <c r="C65">
        <v>7649</v>
      </c>
      <c r="D65">
        <v>73751</v>
      </c>
      <c r="E65">
        <v>77386</v>
      </c>
      <c r="F65">
        <v>66649</v>
      </c>
      <c r="H65">
        <v>110098</v>
      </c>
      <c r="J65">
        <f t="shared" si="6"/>
        <v>58812.4</v>
      </c>
      <c r="K65">
        <f t="shared" si="7"/>
        <v>1.8720201862192327</v>
      </c>
      <c r="L65">
        <f t="shared" si="8"/>
        <v>77386</v>
      </c>
      <c r="M65">
        <f t="shared" si="9"/>
        <v>7649</v>
      </c>
      <c r="N65">
        <f t="shared" si="10"/>
        <v>58812.4</v>
      </c>
      <c r="O65">
        <f t="shared" si="11"/>
        <v>69737</v>
      </c>
      <c r="Q65">
        <v>-110</v>
      </c>
      <c r="R65">
        <v>-103</v>
      </c>
      <c r="T65">
        <v>8480.8000000000029</v>
      </c>
      <c r="U65">
        <v>-1097</v>
      </c>
      <c r="W65">
        <v>14523.2</v>
      </c>
      <c r="X65">
        <v>1101.4000000000001</v>
      </c>
      <c r="AD65">
        <v>58812.4</v>
      </c>
      <c r="AE65">
        <v>1.8720201862192327</v>
      </c>
      <c r="AK65">
        <v>58812.4</v>
      </c>
      <c r="AL65">
        <v>1.8720201862192327</v>
      </c>
    </row>
    <row r="66" spans="2:38" x14ac:dyDescent="0.25">
      <c r="B66">
        <v>50821</v>
      </c>
      <c r="C66">
        <v>67064</v>
      </c>
      <c r="D66">
        <v>26588</v>
      </c>
      <c r="E66">
        <v>80178</v>
      </c>
      <c r="F66">
        <v>42045</v>
      </c>
      <c r="H66">
        <v>108725</v>
      </c>
      <c r="J66">
        <f t="shared" ref="J66:J101" si="12">AVERAGE(B66:F66)</f>
        <v>53339.199999999997</v>
      </c>
      <c r="K66">
        <f t="shared" ref="K66:K97" si="13">H66/J66</f>
        <v>2.0383695293517716</v>
      </c>
      <c r="L66">
        <f t="shared" ref="L66:L101" si="14">MAX(B66:F66)</f>
        <v>80178</v>
      </c>
      <c r="M66">
        <f t="shared" ref="M66:M101" si="15">MIN(B66:F66)</f>
        <v>26588</v>
      </c>
      <c r="N66">
        <f t="shared" ref="N66:N101" si="16">AVERAGE(B66:F66)</f>
        <v>53339.199999999997</v>
      </c>
      <c r="O66">
        <f t="shared" ref="O66:O101" si="17">L66-M66</f>
        <v>53590</v>
      </c>
      <c r="Q66">
        <v>9710</v>
      </c>
      <c r="R66">
        <v>4925</v>
      </c>
      <c r="T66">
        <v>1088.7999999999956</v>
      </c>
      <c r="U66">
        <v>1658.3999999999942</v>
      </c>
      <c r="W66">
        <v>16594.399999999998</v>
      </c>
      <c r="X66">
        <v>1658.4</v>
      </c>
      <c r="AD66">
        <v>53339.199999999997</v>
      </c>
      <c r="AE66">
        <v>2.0383695293517716</v>
      </c>
      <c r="AK66">
        <v>53339.199999999997</v>
      </c>
      <c r="AL66">
        <v>2.0383695293517716</v>
      </c>
    </row>
    <row r="67" spans="2:38" x14ac:dyDescent="0.25">
      <c r="B67">
        <v>32165</v>
      </c>
      <c r="C67">
        <v>51889</v>
      </c>
      <c r="D67">
        <v>68906</v>
      </c>
      <c r="E67">
        <v>40671</v>
      </c>
      <c r="F67">
        <v>116707</v>
      </c>
      <c r="H67">
        <v>90970</v>
      </c>
      <c r="J67">
        <f t="shared" si="12"/>
        <v>62067.6</v>
      </c>
      <c r="K67">
        <f t="shared" si="13"/>
        <v>1.4656600222982683</v>
      </c>
      <c r="L67">
        <f t="shared" si="14"/>
        <v>116707</v>
      </c>
      <c r="M67">
        <f t="shared" si="15"/>
        <v>32165</v>
      </c>
      <c r="N67">
        <f t="shared" si="16"/>
        <v>62067.6</v>
      </c>
      <c r="O67">
        <f t="shared" si="17"/>
        <v>84542</v>
      </c>
      <c r="Q67">
        <v>26764</v>
      </c>
      <c r="R67">
        <v>902</v>
      </c>
      <c r="T67">
        <v>3765.5999999999985</v>
      </c>
      <c r="U67">
        <v>362.19999999999709</v>
      </c>
      <c r="W67">
        <v>13521.200000000003</v>
      </c>
      <c r="X67">
        <v>2052.1999999999998</v>
      </c>
      <c r="Z67">
        <v>62067.6</v>
      </c>
      <c r="AA67">
        <v>1.4656600222982683</v>
      </c>
      <c r="AK67">
        <v>62067.6</v>
      </c>
      <c r="AL67">
        <v>1.4656600222982683</v>
      </c>
    </row>
    <row r="68" spans="2:38" x14ac:dyDescent="0.25">
      <c r="B68">
        <v>10851</v>
      </c>
      <c r="C68">
        <v>36990</v>
      </c>
      <c r="D68">
        <v>83504</v>
      </c>
      <c r="E68">
        <v>19846</v>
      </c>
      <c r="F68">
        <v>75220</v>
      </c>
      <c r="H68">
        <v>69242</v>
      </c>
      <c r="J68">
        <f t="shared" si="12"/>
        <v>45282.2</v>
      </c>
      <c r="K68">
        <f t="shared" si="13"/>
        <v>1.5291218182862141</v>
      </c>
      <c r="L68">
        <f t="shared" si="14"/>
        <v>83504</v>
      </c>
      <c r="M68">
        <f t="shared" si="15"/>
        <v>10851</v>
      </c>
      <c r="N68">
        <f t="shared" si="16"/>
        <v>45282.2</v>
      </c>
      <c r="O68">
        <f t="shared" si="17"/>
        <v>72653</v>
      </c>
      <c r="Q68">
        <v>-4435</v>
      </c>
      <c r="R68">
        <v>0</v>
      </c>
      <c r="T68">
        <v>-3401.2000000000044</v>
      </c>
      <c r="U68">
        <v>-475.20000000000437</v>
      </c>
      <c r="W68">
        <v>12677.599999999999</v>
      </c>
      <c r="X68">
        <v>576</v>
      </c>
      <c r="Z68">
        <v>45282.2</v>
      </c>
      <c r="AA68">
        <v>1.5291218182862141</v>
      </c>
      <c r="AK68">
        <v>45282.2</v>
      </c>
      <c r="AL68">
        <v>1.5291218182862141</v>
      </c>
    </row>
    <row r="69" spans="2:38" x14ac:dyDescent="0.25">
      <c r="B69">
        <v>114172</v>
      </c>
      <c r="C69">
        <v>24465</v>
      </c>
      <c r="D69">
        <v>62039</v>
      </c>
      <c r="E69">
        <v>110134</v>
      </c>
      <c r="F69">
        <v>114190</v>
      </c>
      <c r="H69">
        <v>132254</v>
      </c>
      <c r="J69">
        <f t="shared" si="12"/>
        <v>85000</v>
      </c>
      <c r="K69">
        <f t="shared" si="13"/>
        <v>1.5559294117647058</v>
      </c>
      <c r="L69">
        <f t="shared" si="14"/>
        <v>114190</v>
      </c>
      <c r="M69">
        <f t="shared" si="15"/>
        <v>24465</v>
      </c>
      <c r="N69">
        <f t="shared" si="16"/>
        <v>85000</v>
      </c>
      <c r="O69">
        <f t="shared" si="17"/>
        <v>89725</v>
      </c>
      <c r="Q69">
        <v>7409</v>
      </c>
      <c r="R69">
        <v>8</v>
      </c>
      <c r="T69">
        <v>-6954.8000000000029</v>
      </c>
      <c r="U69">
        <v>-1367.1999999999971</v>
      </c>
      <c r="W69">
        <v>9475.1999999999989</v>
      </c>
      <c r="X69">
        <v>1683.6000000000001</v>
      </c>
      <c r="AB69">
        <v>85000</v>
      </c>
      <c r="AC69">
        <v>1.5559294117647058</v>
      </c>
      <c r="AK69">
        <v>85000</v>
      </c>
      <c r="AL69">
        <v>1.5559294117647058</v>
      </c>
    </row>
    <row r="70" spans="2:38" x14ac:dyDescent="0.25">
      <c r="B70">
        <v>62901</v>
      </c>
      <c r="C70">
        <v>99653</v>
      </c>
      <c r="D70">
        <v>18807</v>
      </c>
      <c r="E70">
        <v>80998</v>
      </c>
      <c r="F70">
        <v>94361</v>
      </c>
      <c r="H70">
        <v>87170</v>
      </c>
      <c r="J70">
        <f t="shared" si="12"/>
        <v>71344</v>
      </c>
      <c r="K70">
        <f t="shared" si="13"/>
        <v>1.2218266427450102</v>
      </c>
      <c r="L70">
        <f t="shared" si="14"/>
        <v>99653</v>
      </c>
      <c r="M70">
        <f t="shared" si="15"/>
        <v>18807</v>
      </c>
      <c r="N70">
        <f t="shared" si="16"/>
        <v>71344</v>
      </c>
      <c r="O70">
        <f t="shared" si="17"/>
        <v>80846</v>
      </c>
      <c r="Q70">
        <v>-30910</v>
      </c>
      <c r="R70">
        <v>1234</v>
      </c>
      <c r="T70">
        <v>-3636.8000000000029</v>
      </c>
      <c r="U70">
        <v>-957.80000000000291</v>
      </c>
      <c r="W70">
        <v>12403.6</v>
      </c>
      <c r="X70">
        <v>1457.4</v>
      </c>
      <c r="AF70">
        <v>71344</v>
      </c>
      <c r="AG70">
        <v>1.2218266427450102</v>
      </c>
      <c r="AI70">
        <v>71344</v>
      </c>
      <c r="AJ70">
        <v>1.2218266427450102</v>
      </c>
    </row>
    <row r="71" spans="2:38" x14ac:dyDescent="0.25">
      <c r="B71">
        <v>10338</v>
      </c>
      <c r="C71">
        <v>112210</v>
      </c>
      <c r="D71">
        <v>78347</v>
      </c>
      <c r="E71">
        <v>109678</v>
      </c>
      <c r="F71">
        <v>24082</v>
      </c>
      <c r="H71">
        <v>84332</v>
      </c>
      <c r="J71">
        <f t="shared" si="12"/>
        <v>66931</v>
      </c>
      <c r="K71">
        <f t="shared" si="13"/>
        <v>1.2599841627945196</v>
      </c>
      <c r="L71">
        <f t="shared" si="14"/>
        <v>112210</v>
      </c>
      <c r="M71">
        <f t="shared" si="15"/>
        <v>10338</v>
      </c>
      <c r="N71">
        <f t="shared" si="16"/>
        <v>66931</v>
      </c>
      <c r="O71">
        <f t="shared" si="17"/>
        <v>101872</v>
      </c>
      <c r="Q71">
        <v>9056</v>
      </c>
      <c r="R71">
        <v>224</v>
      </c>
      <c r="T71">
        <v>-1137.1999999999971</v>
      </c>
      <c r="U71">
        <v>-69.600000000005821</v>
      </c>
      <c r="W71">
        <v>10772.4</v>
      </c>
      <c r="X71">
        <v>85.600000000000009</v>
      </c>
      <c r="AB71">
        <v>66931</v>
      </c>
      <c r="AC71">
        <v>1.2599841627945196</v>
      </c>
      <c r="AI71">
        <v>66931</v>
      </c>
      <c r="AJ71">
        <v>1.2599841627945196</v>
      </c>
    </row>
    <row r="72" spans="2:38" x14ac:dyDescent="0.25">
      <c r="B72">
        <v>39005</v>
      </c>
      <c r="C72">
        <v>37331</v>
      </c>
      <c r="D72">
        <v>5625</v>
      </c>
      <c r="E72">
        <v>102453</v>
      </c>
      <c r="F72">
        <v>98676</v>
      </c>
      <c r="H72">
        <v>115088</v>
      </c>
      <c r="J72">
        <f t="shared" si="12"/>
        <v>56618</v>
      </c>
      <c r="K72">
        <f t="shared" si="13"/>
        <v>2.0327104454413791</v>
      </c>
      <c r="L72">
        <f t="shared" si="14"/>
        <v>102453</v>
      </c>
      <c r="M72">
        <f t="shared" si="15"/>
        <v>5625</v>
      </c>
      <c r="N72">
        <f t="shared" si="16"/>
        <v>56618</v>
      </c>
      <c r="O72">
        <f t="shared" si="17"/>
        <v>96828</v>
      </c>
      <c r="Q72">
        <v>6725</v>
      </c>
      <c r="R72">
        <v>701</v>
      </c>
      <c r="T72">
        <v>3236</v>
      </c>
      <c r="U72">
        <v>454</v>
      </c>
      <c r="W72">
        <v>12973.2</v>
      </c>
      <c r="X72">
        <v>1592</v>
      </c>
      <c r="AD72">
        <v>56618</v>
      </c>
      <c r="AE72">
        <v>2.0327104454413791</v>
      </c>
      <c r="AK72">
        <v>56618</v>
      </c>
      <c r="AL72">
        <v>2.0327104454413791</v>
      </c>
    </row>
    <row r="73" spans="2:38" x14ac:dyDescent="0.25">
      <c r="B73">
        <v>90337</v>
      </c>
      <c r="C73">
        <v>11877</v>
      </c>
      <c r="D73">
        <v>96735</v>
      </c>
      <c r="E73">
        <v>113557</v>
      </c>
      <c r="F73">
        <v>44740</v>
      </c>
      <c r="H73">
        <v>126445</v>
      </c>
      <c r="J73">
        <f t="shared" si="12"/>
        <v>71449.2</v>
      </c>
      <c r="K73">
        <f t="shared" si="13"/>
        <v>1.769718905180184</v>
      </c>
      <c r="L73">
        <f t="shared" si="14"/>
        <v>113557</v>
      </c>
      <c r="M73">
        <f t="shared" si="15"/>
        <v>11877</v>
      </c>
      <c r="N73">
        <f t="shared" si="16"/>
        <v>71449.2</v>
      </c>
      <c r="O73">
        <f t="shared" si="17"/>
        <v>101680</v>
      </c>
      <c r="Q73">
        <v>16852</v>
      </c>
      <c r="R73">
        <v>-80</v>
      </c>
      <c r="T73">
        <v>2692.1999999999971</v>
      </c>
      <c r="U73">
        <v>761</v>
      </c>
      <c r="W73">
        <v>14069.8</v>
      </c>
      <c r="X73">
        <v>1313.4</v>
      </c>
      <c r="AF73">
        <v>71449.2</v>
      </c>
      <c r="AG73">
        <v>1.769718905180184</v>
      </c>
      <c r="AK73">
        <v>71449.2</v>
      </c>
      <c r="AL73">
        <v>1.769718905180184</v>
      </c>
    </row>
    <row r="74" spans="2:38" x14ac:dyDescent="0.25">
      <c r="B74">
        <v>47734</v>
      </c>
      <c r="C74">
        <v>5620</v>
      </c>
      <c r="D74">
        <v>66231</v>
      </c>
      <c r="E74">
        <v>89900</v>
      </c>
      <c r="F74">
        <v>6361</v>
      </c>
      <c r="H74">
        <v>44670</v>
      </c>
      <c r="J74">
        <f t="shared" si="12"/>
        <v>43169.2</v>
      </c>
      <c r="K74">
        <f t="shared" si="13"/>
        <v>1.034765527274075</v>
      </c>
      <c r="L74">
        <f t="shared" si="14"/>
        <v>89900</v>
      </c>
      <c r="M74">
        <f t="shared" si="15"/>
        <v>5620</v>
      </c>
      <c r="N74">
        <f t="shared" si="16"/>
        <v>43169.2</v>
      </c>
      <c r="O74">
        <f t="shared" si="17"/>
        <v>84280</v>
      </c>
      <c r="Q74">
        <v>-21135</v>
      </c>
      <c r="R74">
        <v>-22</v>
      </c>
      <c r="T74">
        <v>-13115.600000000006</v>
      </c>
      <c r="U74">
        <v>218.79999999999563</v>
      </c>
      <c r="W74">
        <v>15314.4</v>
      </c>
      <c r="X74">
        <v>274</v>
      </c>
      <c r="Z74">
        <v>43169.2</v>
      </c>
      <c r="AA74">
        <v>1.034765527274075</v>
      </c>
      <c r="AI74">
        <v>43169.2</v>
      </c>
      <c r="AJ74">
        <v>1.034765527274075</v>
      </c>
    </row>
    <row r="75" spans="2:38" x14ac:dyDescent="0.25">
      <c r="B75">
        <v>24043</v>
      </c>
      <c r="C75">
        <v>64162</v>
      </c>
      <c r="D75">
        <v>54501</v>
      </c>
      <c r="E75">
        <v>88531</v>
      </c>
      <c r="F75">
        <v>91121</v>
      </c>
      <c r="H75">
        <v>86500</v>
      </c>
      <c r="J75">
        <f t="shared" si="12"/>
        <v>64471.6</v>
      </c>
      <c r="K75">
        <f t="shared" si="13"/>
        <v>1.3416760247923116</v>
      </c>
      <c r="L75">
        <f t="shared" si="14"/>
        <v>91121</v>
      </c>
      <c r="M75">
        <f t="shared" si="15"/>
        <v>24043</v>
      </c>
      <c r="N75">
        <f t="shared" si="16"/>
        <v>64471.6</v>
      </c>
      <c r="O75">
        <f t="shared" si="17"/>
        <v>67078</v>
      </c>
      <c r="Q75">
        <v>5074</v>
      </c>
      <c r="R75">
        <v>34</v>
      </c>
      <c r="T75">
        <v>-14765.000000000007</v>
      </c>
      <c r="U75">
        <v>-1623.7999999999956</v>
      </c>
      <c r="W75">
        <v>16813.8</v>
      </c>
      <c r="X75">
        <v>1623.8000000000002</v>
      </c>
      <c r="AB75">
        <v>64471.6</v>
      </c>
      <c r="AC75">
        <v>1.3416760247923116</v>
      </c>
      <c r="AK75">
        <v>64471.6</v>
      </c>
      <c r="AL75">
        <v>1.3416760247923116</v>
      </c>
    </row>
    <row r="76" spans="2:38" x14ac:dyDescent="0.25">
      <c r="B76">
        <v>108287</v>
      </c>
      <c r="C76">
        <v>104001</v>
      </c>
      <c r="D76">
        <v>65044</v>
      </c>
      <c r="E76">
        <v>57537</v>
      </c>
      <c r="F76">
        <v>39227</v>
      </c>
      <c r="H76">
        <v>85645</v>
      </c>
      <c r="J76">
        <f t="shared" si="12"/>
        <v>74819.199999999997</v>
      </c>
      <c r="K76">
        <f t="shared" si="13"/>
        <v>1.1446928061246311</v>
      </c>
      <c r="L76">
        <f t="shared" si="14"/>
        <v>108287</v>
      </c>
      <c r="M76">
        <f t="shared" si="15"/>
        <v>39227</v>
      </c>
      <c r="N76">
        <f t="shared" si="16"/>
        <v>74819.199999999997</v>
      </c>
      <c r="O76">
        <f t="shared" si="17"/>
        <v>69060</v>
      </c>
      <c r="Q76">
        <v>-4391</v>
      </c>
      <c r="R76">
        <v>-36</v>
      </c>
      <c r="T76">
        <v>-4688</v>
      </c>
      <c r="U76">
        <v>-1406.4000000000087</v>
      </c>
      <c r="W76">
        <v>11614.4</v>
      </c>
      <c r="X76">
        <v>1406.4</v>
      </c>
      <c r="AB76">
        <v>74819.199999999997</v>
      </c>
      <c r="AC76">
        <v>1.1446928061246311</v>
      </c>
      <c r="AI76">
        <v>74819.199999999997</v>
      </c>
      <c r="AJ76">
        <v>1.1446928061246311</v>
      </c>
    </row>
    <row r="77" spans="2:38" x14ac:dyDescent="0.25">
      <c r="B77">
        <v>55011</v>
      </c>
      <c r="C77">
        <v>84726</v>
      </c>
      <c r="D77">
        <v>105356</v>
      </c>
      <c r="E77">
        <v>72544</v>
      </c>
      <c r="F77">
        <v>22981</v>
      </c>
      <c r="H77">
        <v>125811</v>
      </c>
      <c r="J77">
        <f t="shared" si="12"/>
        <v>68123.600000000006</v>
      </c>
      <c r="K77">
        <f t="shared" si="13"/>
        <v>1.8468049251654344</v>
      </c>
      <c r="L77">
        <f t="shared" si="14"/>
        <v>105356</v>
      </c>
      <c r="M77">
        <f t="shared" si="15"/>
        <v>22981</v>
      </c>
      <c r="N77">
        <f t="shared" si="16"/>
        <v>68123.600000000006</v>
      </c>
      <c r="O77">
        <f t="shared" si="17"/>
        <v>82375</v>
      </c>
      <c r="Q77">
        <v>6993</v>
      </c>
      <c r="R77">
        <v>-693</v>
      </c>
      <c r="T77">
        <v>6623.6000000000058</v>
      </c>
      <c r="U77">
        <v>-718.19999999999709</v>
      </c>
      <c r="W77">
        <v>21204.799999999999</v>
      </c>
      <c r="X77">
        <v>1768.6000000000001</v>
      </c>
      <c r="AF77">
        <v>68123.600000000006</v>
      </c>
      <c r="AG77">
        <v>1.8468049251654344</v>
      </c>
      <c r="AK77">
        <v>68123.600000000006</v>
      </c>
      <c r="AL77">
        <v>1.8468049251654344</v>
      </c>
    </row>
    <row r="78" spans="2:38" x14ac:dyDescent="0.25">
      <c r="B78">
        <v>33105</v>
      </c>
      <c r="C78">
        <v>84614</v>
      </c>
      <c r="D78">
        <v>20230</v>
      </c>
      <c r="E78">
        <v>35985</v>
      </c>
      <c r="F78">
        <v>40557</v>
      </c>
      <c r="H78">
        <v>93617</v>
      </c>
      <c r="J78">
        <f t="shared" si="12"/>
        <v>42898.2</v>
      </c>
      <c r="K78">
        <f t="shared" si="13"/>
        <v>2.1823060175019</v>
      </c>
      <c r="L78">
        <f t="shared" si="14"/>
        <v>84614</v>
      </c>
      <c r="M78">
        <f t="shared" si="15"/>
        <v>20230</v>
      </c>
      <c r="N78">
        <f t="shared" si="16"/>
        <v>42898.2</v>
      </c>
      <c r="O78">
        <f t="shared" si="17"/>
        <v>64384</v>
      </c>
      <c r="Q78">
        <v>1367</v>
      </c>
      <c r="R78">
        <v>2</v>
      </c>
      <c r="T78">
        <v>4104</v>
      </c>
      <c r="U78">
        <v>-871.60000000000582</v>
      </c>
      <c r="W78">
        <v>9666</v>
      </c>
      <c r="X78">
        <v>3001.2</v>
      </c>
      <c r="AD78">
        <v>42898.2</v>
      </c>
      <c r="AE78">
        <v>2.1823060175019</v>
      </c>
      <c r="AK78">
        <v>42898.2</v>
      </c>
      <c r="AL78">
        <v>2.1823060175019</v>
      </c>
    </row>
    <row r="79" spans="2:38" x14ac:dyDescent="0.25">
      <c r="B79">
        <v>111990</v>
      </c>
      <c r="C79">
        <v>77412</v>
      </c>
      <c r="D79">
        <v>18079</v>
      </c>
      <c r="E79">
        <v>107452</v>
      </c>
      <c r="F79">
        <v>74322</v>
      </c>
      <c r="H79">
        <v>116742</v>
      </c>
      <c r="J79">
        <f t="shared" si="12"/>
        <v>77851</v>
      </c>
      <c r="K79">
        <f t="shared" si="13"/>
        <v>1.4995568457694828</v>
      </c>
      <c r="L79">
        <f t="shared" si="14"/>
        <v>111990</v>
      </c>
      <c r="M79">
        <f t="shared" si="15"/>
        <v>18079</v>
      </c>
      <c r="N79">
        <f t="shared" si="16"/>
        <v>77851</v>
      </c>
      <c r="O79">
        <f t="shared" si="17"/>
        <v>93911</v>
      </c>
      <c r="Q79">
        <v>-9333</v>
      </c>
      <c r="R79">
        <v>-4357</v>
      </c>
      <c r="T79">
        <v>12685.599999999999</v>
      </c>
      <c r="U79">
        <v>-1834.1999999999971</v>
      </c>
      <c r="W79">
        <v>12722.8</v>
      </c>
      <c r="X79">
        <v>1834.1999999999998</v>
      </c>
      <c r="AF79">
        <v>77851</v>
      </c>
      <c r="AG79">
        <v>1.4995568457694828</v>
      </c>
      <c r="AK79">
        <v>77851</v>
      </c>
      <c r="AL79">
        <v>1.4995568457694828</v>
      </c>
    </row>
    <row r="80" spans="2:38" x14ac:dyDescent="0.25">
      <c r="B80">
        <v>55616</v>
      </c>
      <c r="C80">
        <v>72480</v>
      </c>
      <c r="D80">
        <v>8339</v>
      </c>
      <c r="E80">
        <v>38722</v>
      </c>
      <c r="F80">
        <v>12468</v>
      </c>
      <c r="H80">
        <v>71144</v>
      </c>
      <c r="J80">
        <f t="shared" si="12"/>
        <v>37525</v>
      </c>
      <c r="K80">
        <f t="shared" si="13"/>
        <v>1.8959093937375082</v>
      </c>
      <c r="L80">
        <f t="shared" si="14"/>
        <v>72480</v>
      </c>
      <c r="M80">
        <f t="shared" si="15"/>
        <v>8339</v>
      </c>
      <c r="N80">
        <f t="shared" si="16"/>
        <v>37525</v>
      </c>
      <c r="O80">
        <f t="shared" si="17"/>
        <v>64141</v>
      </c>
      <c r="Q80">
        <v>8168</v>
      </c>
      <c r="R80">
        <v>2500</v>
      </c>
      <c r="T80">
        <v>-6582.8000000000029</v>
      </c>
      <c r="U80">
        <v>532.40000000000146</v>
      </c>
      <c r="W80">
        <v>17772.400000000001</v>
      </c>
      <c r="X80">
        <v>741.19999999999993</v>
      </c>
      <c r="Z80">
        <v>37525</v>
      </c>
      <c r="AA80">
        <v>1.8959093937375082</v>
      </c>
      <c r="AK80">
        <v>37525</v>
      </c>
      <c r="AL80">
        <v>1.8959093937375082</v>
      </c>
    </row>
    <row r="81" spans="2:38" x14ac:dyDescent="0.25">
      <c r="B81">
        <v>94998</v>
      </c>
      <c r="C81">
        <v>119712</v>
      </c>
      <c r="D81">
        <v>21880</v>
      </c>
      <c r="E81">
        <v>111600</v>
      </c>
      <c r="F81">
        <v>95721</v>
      </c>
      <c r="H81">
        <v>119282</v>
      </c>
      <c r="J81">
        <f t="shared" si="12"/>
        <v>88782.2</v>
      </c>
      <c r="K81">
        <f t="shared" si="13"/>
        <v>1.3435350779773423</v>
      </c>
      <c r="L81">
        <f t="shared" si="14"/>
        <v>119712</v>
      </c>
      <c r="M81">
        <f t="shared" si="15"/>
        <v>21880</v>
      </c>
      <c r="N81">
        <f t="shared" si="16"/>
        <v>88782.2</v>
      </c>
      <c r="O81">
        <f t="shared" si="17"/>
        <v>97832</v>
      </c>
      <c r="Q81">
        <v>-26596</v>
      </c>
      <c r="R81">
        <v>-3175</v>
      </c>
      <c r="T81">
        <v>-5485</v>
      </c>
      <c r="U81">
        <v>835.19999999999709</v>
      </c>
      <c r="W81">
        <v>12783.4</v>
      </c>
      <c r="X81">
        <v>900.40000000000009</v>
      </c>
      <c r="AF81">
        <v>88782.2</v>
      </c>
      <c r="AG81">
        <v>1.3435350779773423</v>
      </c>
      <c r="AK81">
        <v>88782.2</v>
      </c>
      <c r="AL81">
        <v>1.3435350779773423</v>
      </c>
    </row>
    <row r="82" spans="2:38" x14ac:dyDescent="0.25">
      <c r="B82">
        <v>73888</v>
      </c>
      <c r="C82">
        <v>104811</v>
      </c>
      <c r="D82">
        <v>16487</v>
      </c>
      <c r="E82">
        <v>106808</v>
      </c>
      <c r="F82">
        <v>69966</v>
      </c>
      <c r="H82">
        <v>96406</v>
      </c>
      <c r="J82">
        <f t="shared" si="12"/>
        <v>74392</v>
      </c>
      <c r="K82">
        <f t="shared" si="13"/>
        <v>1.2959189160124744</v>
      </c>
      <c r="L82">
        <f t="shared" si="14"/>
        <v>106808</v>
      </c>
      <c r="M82">
        <f t="shared" si="15"/>
        <v>16487</v>
      </c>
      <c r="N82">
        <f t="shared" si="16"/>
        <v>74392</v>
      </c>
      <c r="O82">
        <f t="shared" si="17"/>
        <v>90321</v>
      </c>
      <c r="Q82">
        <v>-24749</v>
      </c>
      <c r="R82">
        <v>3470</v>
      </c>
      <c r="T82">
        <v>-14930.600000000006</v>
      </c>
      <c r="U82">
        <v>524.39999999999418</v>
      </c>
      <c r="W82">
        <v>18244.599999999999</v>
      </c>
      <c r="X82">
        <v>564</v>
      </c>
      <c r="AB82">
        <v>74392</v>
      </c>
      <c r="AC82">
        <v>1.2959189160124744</v>
      </c>
      <c r="AK82">
        <v>74392</v>
      </c>
      <c r="AL82">
        <v>1.2959189160124744</v>
      </c>
    </row>
    <row r="83" spans="2:38" x14ac:dyDescent="0.25">
      <c r="B83">
        <v>44109</v>
      </c>
      <c r="C83">
        <v>57944</v>
      </c>
      <c r="D83">
        <v>53166</v>
      </c>
      <c r="E83">
        <v>37488</v>
      </c>
      <c r="F83">
        <v>7101</v>
      </c>
      <c r="H83">
        <v>55485</v>
      </c>
      <c r="J83">
        <f t="shared" si="12"/>
        <v>39961.599999999999</v>
      </c>
      <c r="K83">
        <f t="shared" si="13"/>
        <v>1.3884579196028188</v>
      </c>
      <c r="L83">
        <f t="shared" si="14"/>
        <v>57944</v>
      </c>
      <c r="M83">
        <f t="shared" si="15"/>
        <v>7101</v>
      </c>
      <c r="N83">
        <f t="shared" si="16"/>
        <v>39961.599999999999</v>
      </c>
      <c r="O83">
        <f t="shared" si="17"/>
        <v>50843</v>
      </c>
      <c r="Q83">
        <v>8499</v>
      </c>
      <c r="R83">
        <v>1473</v>
      </c>
      <c r="T83">
        <v>-5105.5999999999985</v>
      </c>
      <c r="U83">
        <v>-250</v>
      </c>
      <c r="W83">
        <v>12527.599999999999</v>
      </c>
      <c r="X83">
        <v>445.6</v>
      </c>
      <c r="Z83">
        <v>39961.599999999999</v>
      </c>
      <c r="AA83">
        <v>1.3884579196028188</v>
      </c>
      <c r="AK83">
        <v>39961.599999999999</v>
      </c>
      <c r="AL83">
        <v>1.3884579196028188</v>
      </c>
    </row>
    <row r="84" spans="2:38" x14ac:dyDescent="0.25">
      <c r="B84">
        <v>13321</v>
      </c>
      <c r="C84">
        <v>18969</v>
      </c>
      <c r="D84">
        <v>23196</v>
      </c>
      <c r="E84">
        <v>50688</v>
      </c>
      <c r="F84">
        <v>31605</v>
      </c>
      <c r="H84">
        <v>51546</v>
      </c>
      <c r="J84">
        <f t="shared" si="12"/>
        <v>27555.8</v>
      </c>
      <c r="K84">
        <f t="shared" si="13"/>
        <v>1.8706043736708788</v>
      </c>
      <c r="L84">
        <f t="shared" si="14"/>
        <v>50688</v>
      </c>
      <c r="M84">
        <f t="shared" si="15"/>
        <v>13321</v>
      </c>
      <c r="N84">
        <f t="shared" si="16"/>
        <v>27555.8</v>
      </c>
      <c r="O84">
        <f t="shared" si="17"/>
        <v>37367</v>
      </c>
      <c r="Q84">
        <v>-852</v>
      </c>
      <c r="R84">
        <v>3</v>
      </c>
      <c r="T84">
        <v>3521.5999999999985</v>
      </c>
      <c r="U84">
        <v>-1290.6000000000022</v>
      </c>
      <c r="W84">
        <v>14062.4</v>
      </c>
      <c r="X84">
        <v>1905.7999999999997</v>
      </c>
      <c r="AD84">
        <v>27555.8</v>
      </c>
      <c r="AE84">
        <v>1.8706043736708788</v>
      </c>
      <c r="AK84">
        <v>27555.8</v>
      </c>
      <c r="AL84">
        <v>1.8706043736708788</v>
      </c>
    </row>
    <row r="85" spans="2:38" x14ac:dyDescent="0.25">
      <c r="B85">
        <v>13364</v>
      </c>
      <c r="C85">
        <v>37718</v>
      </c>
      <c r="D85">
        <v>82543</v>
      </c>
      <c r="E85">
        <v>67844</v>
      </c>
      <c r="F85">
        <v>50444</v>
      </c>
      <c r="H85">
        <v>58192</v>
      </c>
      <c r="J85">
        <f t="shared" si="12"/>
        <v>50382.6</v>
      </c>
      <c r="K85">
        <f t="shared" si="13"/>
        <v>1.1550019252678505</v>
      </c>
      <c r="L85">
        <f t="shared" si="14"/>
        <v>82543</v>
      </c>
      <c r="M85">
        <f t="shared" si="15"/>
        <v>13364</v>
      </c>
      <c r="N85">
        <f t="shared" si="16"/>
        <v>50382.6</v>
      </c>
      <c r="O85">
        <f t="shared" si="17"/>
        <v>69179</v>
      </c>
      <c r="Q85">
        <v>-7982</v>
      </c>
      <c r="R85">
        <v>0</v>
      </c>
      <c r="T85">
        <v>5905.7999999999956</v>
      </c>
      <c r="U85">
        <v>-224.20000000000437</v>
      </c>
      <c r="W85">
        <v>13450.6</v>
      </c>
      <c r="X85">
        <v>1649.8</v>
      </c>
      <c r="Z85">
        <v>50382.6</v>
      </c>
      <c r="AA85">
        <v>1.1550019252678505</v>
      </c>
      <c r="AI85">
        <v>50382.6</v>
      </c>
      <c r="AJ85">
        <v>1.1550019252678505</v>
      </c>
    </row>
    <row r="86" spans="2:38" x14ac:dyDescent="0.25">
      <c r="B86">
        <v>26724</v>
      </c>
      <c r="C86">
        <v>73952</v>
      </c>
      <c r="D86">
        <v>61257</v>
      </c>
      <c r="E86">
        <v>73954</v>
      </c>
      <c r="F86">
        <v>11551</v>
      </c>
      <c r="H86">
        <v>86732</v>
      </c>
      <c r="J86">
        <f t="shared" si="12"/>
        <v>49487.6</v>
      </c>
      <c r="K86">
        <f t="shared" si="13"/>
        <v>1.7526006514763295</v>
      </c>
      <c r="L86">
        <f t="shared" si="14"/>
        <v>73954</v>
      </c>
      <c r="M86">
        <f t="shared" si="15"/>
        <v>11551</v>
      </c>
      <c r="N86">
        <f t="shared" si="16"/>
        <v>49487.6</v>
      </c>
      <c r="O86">
        <f t="shared" si="17"/>
        <v>62403</v>
      </c>
      <c r="Q86">
        <v>-21385</v>
      </c>
      <c r="R86">
        <v>3381</v>
      </c>
      <c r="T86">
        <v>-1163.8000000000029</v>
      </c>
      <c r="U86">
        <v>-544.80000000000291</v>
      </c>
      <c r="W86">
        <v>6695.4000000000005</v>
      </c>
      <c r="X86">
        <v>756.4</v>
      </c>
      <c r="AD86">
        <v>49487.6</v>
      </c>
      <c r="AE86">
        <v>1.7526006514763295</v>
      </c>
      <c r="AK86">
        <v>49487.6</v>
      </c>
      <c r="AL86">
        <v>1.7526006514763295</v>
      </c>
    </row>
    <row r="87" spans="2:38" x14ac:dyDescent="0.25">
      <c r="B87">
        <v>2834</v>
      </c>
      <c r="C87">
        <v>32615</v>
      </c>
      <c r="D87">
        <v>67733</v>
      </c>
      <c r="E87">
        <v>43926</v>
      </c>
      <c r="F87">
        <v>87118</v>
      </c>
      <c r="H87">
        <v>60473</v>
      </c>
      <c r="J87">
        <f t="shared" si="12"/>
        <v>46845.2</v>
      </c>
      <c r="K87">
        <f t="shared" si="13"/>
        <v>1.2909113420371778</v>
      </c>
      <c r="L87">
        <f t="shared" si="14"/>
        <v>87118</v>
      </c>
      <c r="M87">
        <f t="shared" si="15"/>
        <v>2834</v>
      </c>
      <c r="N87">
        <f t="shared" si="16"/>
        <v>46845.2</v>
      </c>
      <c r="O87">
        <f t="shared" si="17"/>
        <v>84284</v>
      </c>
      <c r="Q87">
        <v>-1273</v>
      </c>
      <c r="R87">
        <v>3578</v>
      </c>
      <c r="T87">
        <v>-5503.6000000000058</v>
      </c>
      <c r="U87">
        <v>-184.80000000000291</v>
      </c>
      <c r="W87">
        <v>14743.199999999999</v>
      </c>
      <c r="X87">
        <v>1669.9999999999998</v>
      </c>
      <c r="Z87">
        <v>46845.2</v>
      </c>
      <c r="AA87">
        <v>1.2909113420371778</v>
      </c>
      <c r="AI87">
        <v>46845.2</v>
      </c>
      <c r="AJ87">
        <v>1.2909113420371778</v>
      </c>
    </row>
    <row r="88" spans="2:38" x14ac:dyDescent="0.25">
      <c r="B88">
        <v>16609</v>
      </c>
      <c r="C88">
        <v>75580</v>
      </c>
      <c r="D88">
        <v>14044</v>
      </c>
      <c r="E88">
        <v>16865</v>
      </c>
      <c r="F88">
        <v>117119</v>
      </c>
      <c r="H88">
        <v>90061</v>
      </c>
      <c r="J88">
        <f t="shared" si="12"/>
        <v>48043.4</v>
      </c>
      <c r="K88">
        <f t="shared" si="13"/>
        <v>1.8745759042865409</v>
      </c>
      <c r="L88">
        <f t="shared" si="14"/>
        <v>117119</v>
      </c>
      <c r="M88">
        <f t="shared" si="15"/>
        <v>14044</v>
      </c>
      <c r="N88">
        <f t="shared" si="16"/>
        <v>48043.4</v>
      </c>
      <c r="O88">
        <f t="shared" si="17"/>
        <v>103075</v>
      </c>
      <c r="Q88">
        <v>-98</v>
      </c>
      <c r="R88">
        <v>-4292</v>
      </c>
      <c r="T88">
        <v>-17343.400000000001</v>
      </c>
      <c r="U88">
        <v>810.40000000000146</v>
      </c>
      <c r="W88">
        <v>29554.200000000004</v>
      </c>
      <c r="X88">
        <v>1644</v>
      </c>
      <c r="AB88">
        <v>48043.4</v>
      </c>
      <c r="AC88">
        <v>1.8745759042865409</v>
      </c>
      <c r="AK88">
        <v>48043.4</v>
      </c>
      <c r="AL88">
        <v>1.8745759042865409</v>
      </c>
    </row>
    <row r="89" spans="2:38" x14ac:dyDescent="0.25">
      <c r="B89">
        <v>13059</v>
      </c>
      <c r="C89">
        <v>10104</v>
      </c>
      <c r="D89">
        <v>62903</v>
      </c>
      <c r="E89">
        <v>73493</v>
      </c>
      <c r="F89">
        <v>100237</v>
      </c>
      <c r="H89">
        <v>63547</v>
      </c>
      <c r="J89">
        <f t="shared" si="12"/>
        <v>51959.199999999997</v>
      </c>
      <c r="K89">
        <f t="shared" si="13"/>
        <v>1.223017290489461</v>
      </c>
      <c r="L89">
        <f t="shared" si="14"/>
        <v>100237</v>
      </c>
      <c r="M89">
        <f t="shared" si="15"/>
        <v>10104</v>
      </c>
      <c r="N89">
        <f t="shared" si="16"/>
        <v>51959.199999999997</v>
      </c>
      <c r="O89">
        <f t="shared" si="17"/>
        <v>90133</v>
      </c>
      <c r="Q89">
        <v>-15050</v>
      </c>
      <c r="R89">
        <v>1414</v>
      </c>
      <c r="T89">
        <v>-2874.2000000000044</v>
      </c>
      <c r="U89">
        <v>-356.20000000000437</v>
      </c>
      <c r="W89">
        <v>12104.6</v>
      </c>
      <c r="X89">
        <v>1107.8</v>
      </c>
      <c r="Z89">
        <v>51959.199999999997</v>
      </c>
      <c r="AA89">
        <v>1.223017290489461</v>
      </c>
      <c r="AI89">
        <v>51959.199999999997</v>
      </c>
      <c r="AJ89">
        <v>1.223017290489461</v>
      </c>
    </row>
    <row r="90" spans="2:38" x14ac:dyDescent="0.25">
      <c r="B90">
        <v>53153</v>
      </c>
      <c r="C90">
        <v>78002</v>
      </c>
      <c r="D90">
        <v>18805</v>
      </c>
      <c r="E90">
        <v>1570</v>
      </c>
      <c r="F90">
        <v>113450</v>
      </c>
      <c r="H90">
        <v>60409</v>
      </c>
      <c r="J90">
        <f t="shared" si="12"/>
        <v>52996</v>
      </c>
      <c r="K90">
        <f t="shared" si="13"/>
        <v>1.1398784813948222</v>
      </c>
      <c r="L90">
        <f t="shared" si="14"/>
        <v>113450</v>
      </c>
      <c r="M90">
        <f t="shared" si="15"/>
        <v>1570</v>
      </c>
      <c r="N90">
        <f t="shared" si="16"/>
        <v>52996</v>
      </c>
      <c r="O90">
        <f t="shared" si="17"/>
        <v>111880</v>
      </c>
      <c r="Q90">
        <v>3829</v>
      </c>
      <c r="R90">
        <v>-4254</v>
      </c>
      <c r="T90">
        <v>-1001</v>
      </c>
      <c r="U90">
        <v>-1891</v>
      </c>
      <c r="W90">
        <v>7791.8000000000011</v>
      </c>
      <c r="X90">
        <v>2463.4</v>
      </c>
      <c r="Z90">
        <v>52996</v>
      </c>
      <c r="AA90">
        <v>1.1398784813948222</v>
      </c>
      <c r="AI90">
        <v>52996</v>
      </c>
      <c r="AJ90">
        <v>1.1398784813948222</v>
      </c>
    </row>
    <row r="91" spans="2:38" x14ac:dyDescent="0.25">
      <c r="B91">
        <v>76773</v>
      </c>
      <c r="C91">
        <v>57768</v>
      </c>
      <c r="D91">
        <v>70786</v>
      </c>
      <c r="E91">
        <v>89893</v>
      </c>
      <c r="F91">
        <v>54150</v>
      </c>
      <c r="H91">
        <v>117143</v>
      </c>
      <c r="J91">
        <f t="shared" si="12"/>
        <v>69874</v>
      </c>
      <c r="K91">
        <f t="shared" si="13"/>
        <v>1.6764891089675702</v>
      </c>
      <c r="L91">
        <f t="shared" si="14"/>
        <v>89893</v>
      </c>
      <c r="M91">
        <f t="shared" si="15"/>
        <v>54150</v>
      </c>
      <c r="N91">
        <f t="shared" si="16"/>
        <v>69874</v>
      </c>
      <c r="O91">
        <f t="shared" si="17"/>
        <v>35743</v>
      </c>
      <c r="Q91">
        <v>18497</v>
      </c>
      <c r="R91">
        <v>5289</v>
      </c>
      <c r="T91">
        <v>6160</v>
      </c>
      <c r="U91">
        <v>683.39999999999418</v>
      </c>
      <c r="W91">
        <v>13023.599999999999</v>
      </c>
      <c r="X91">
        <v>1583</v>
      </c>
      <c r="AF91">
        <v>69874</v>
      </c>
      <c r="AG91">
        <v>1.6764891089675702</v>
      </c>
      <c r="AK91">
        <v>69874</v>
      </c>
      <c r="AL91">
        <v>1.6764891089675702</v>
      </c>
    </row>
    <row r="92" spans="2:38" x14ac:dyDescent="0.25">
      <c r="B92">
        <v>71488</v>
      </c>
      <c r="C92">
        <v>28654</v>
      </c>
      <c r="D92">
        <v>6229</v>
      </c>
      <c r="E92">
        <v>69200</v>
      </c>
      <c r="F92">
        <v>19351</v>
      </c>
      <c r="H92">
        <v>73318</v>
      </c>
      <c r="J92">
        <f t="shared" si="12"/>
        <v>38984.400000000001</v>
      </c>
      <c r="K92">
        <f t="shared" si="13"/>
        <v>1.8807009983480572</v>
      </c>
      <c r="L92">
        <f t="shared" si="14"/>
        <v>71488</v>
      </c>
      <c r="M92">
        <f t="shared" si="15"/>
        <v>6229</v>
      </c>
      <c r="N92">
        <f t="shared" si="16"/>
        <v>38984.400000000001</v>
      </c>
      <c r="O92">
        <f t="shared" si="17"/>
        <v>65259</v>
      </c>
      <c r="Q92">
        <v>17968</v>
      </c>
      <c r="R92">
        <v>-772</v>
      </c>
      <c r="T92">
        <v>-9477.5999999999985</v>
      </c>
      <c r="U92">
        <v>468.59999999999854</v>
      </c>
      <c r="W92">
        <v>13116.4</v>
      </c>
      <c r="X92">
        <v>2756.2</v>
      </c>
      <c r="Z92">
        <v>38984.400000000001</v>
      </c>
      <c r="AA92">
        <v>1.8807009983480572</v>
      </c>
      <c r="AK92">
        <v>38984.400000000001</v>
      </c>
      <c r="AL92">
        <v>1.8807009983480572</v>
      </c>
    </row>
    <row r="93" spans="2:38" x14ac:dyDescent="0.25">
      <c r="B93">
        <v>55603</v>
      </c>
      <c r="C93">
        <v>48943</v>
      </c>
      <c r="D93">
        <v>62080</v>
      </c>
      <c r="E93">
        <v>20418</v>
      </c>
      <c r="F93">
        <v>77232</v>
      </c>
      <c r="H93">
        <v>80092</v>
      </c>
      <c r="J93">
        <f t="shared" si="12"/>
        <v>52855.199999999997</v>
      </c>
      <c r="K93">
        <f t="shared" si="13"/>
        <v>1.5153097519260168</v>
      </c>
      <c r="L93">
        <f t="shared" si="14"/>
        <v>77232</v>
      </c>
      <c r="M93">
        <f t="shared" si="15"/>
        <v>20418</v>
      </c>
      <c r="N93">
        <f t="shared" si="16"/>
        <v>52855.199999999997</v>
      </c>
      <c r="O93">
        <f t="shared" si="17"/>
        <v>56814</v>
      </c>
      <c r="Q93">
        <v>10966</v>
      </c>
      <c r="R93">
        <v>26</v>
      </c>
      <c r="T93">
        <v>6459.5999999999985</v>
      </c>
      <c r="U93">
        <v>407.39999999999418</v>
      </c>
      <c r="W93">
        <v>12614</v>
      </c>
      <c r="X93">
        <v>944.2</v>
      </c>
      <c r="Z93">
        <v>52855.199999999997</v>
      </c>
      <c r="AA93">
        <v>1.5153097519260168</v>
      </c>
      <c r="AK93">
        <v>52855.199999999997</v>
      </c>
      <c r="AL93">
        <v>1.5153097519260168</v>
      </c>
    </row>
    <row r="94" spans="2:38" x14ac:dyDescent="0.25">
      <c r="B94">
        <v>92322</v>
      </c>
      <c r="C94">
        <v>64303</v>
      </c>
      <c r="D94">
        <v>91763</v>
      </c>
      <c r="E94">
        <v>100205</v>
      </c>
      <c r="F94">
        <v>20955</v>
      </c>
      <c r="H94">
        <v>132893</v>
      </c>
      <c r="J94">
        <f t="shared" si="12"/>
        <v>73909.600000000006</v>
      </c>
      <c r="K94">
        <f t="shared" si="13"/>
        <v>1.7980478855250197</v>
      </c>
      <c r="L94">
        <f t="shared" si="14"/>
        <v>100205</v>
      </c>
      <c r="M94">
        <f t="shared" si="15"/>
        <v>20955</v>
      </c>
      <c r="N94">
        <f t="shared" si="16"/>
        <v>73909.600000000006</v>
      </c>
      <c r="O94">
        <f t="shared" si="17"/>
        <v>79250</v>
      </c>
      <c r="Q94">
        <v>-808</v>
      </c>
      <c r="R94">
        <v>-150</v>
      </c>
      <c r="T94">
        <v>85</v>
      </c>
      <c r="U94">
        <v>1344.2000000000116</v>
      </c>
      <c r="W94">
        <v>15611.800000000001</v>
      </c>
      <c r="X94">
        <v>1698.1999999999998</v>
      </c>
      <c r="AF94">
        <v>73909.600000000006</v>
      </c>
      <c r="AG94">
        <v>1.7980478855250197</v>
      </c>
      <c r="AK94">
        <v>73909.600000000006</v>
      </c>
      <c r="AL94">
        <v>1.7980478855250197</v>
      </c>
    </row>
    <row r="95" spans="2:38" x14ac:dyDescent="0.25">
      <c r="B95">
        <v>105689</v>
      </c>
      <c r="C95">
        <v>116841</v>
      </c>
      <c r="D95">
        <v>57430</v>
      </c>
      <c r="E95">
        <v>49538</v>
      </c>
      <c r="F95">
        <v>25350</v>
      </c>
      <c r="H95">
        <v>111000</v>
      </c>
      <c r="J95">
        <f t="shared" si="12"/>
        <v>70969.600000000006</v>
      </c>
      <c r="K95">
        <f t="shared" si="13"/>
        <v>1.5640499594192441</v>
      </c>
      <c r="L95">
        <f t="shared" si="14"/>
        <v>116841</v>
      </c>
      <c r="M95">
        <f t="shared" si="15"/>
        <v>25350</v>
      </c>
      <c r="N95">
        <f t="shared" si="16"/>
        <v>70969.600000000006</v>
      </c>
      <c r="O95">
        <f t="shared" si="17"/>
        <v>91491</v>
      </c>
      <c r="Q95">
        <v>19488</v>
      </c>
      <c r="R95">
        <v>97</v>
      </c>
      <c r="T95">
        <v>4918.6000000000058</v>
      </c>
      <c r="U95">
        <v>-617.79999999998836</v>
      </c>
      <c r="W95">
        <v>13285.800000000001</v>
      </c>
      <c r="X95">
        <v>1770.6</v>
      </c>
      <c r="AB95">
        <v>70969.600000000006</v>
      </c>
      <c r="AC95">
        <v>1.5640499594192441</v>
      </c>
      <c r="AK95">
        <v>70969.600000000006</v>
      </c>
      <c r="AL95">
        <v>1.5640499594192441</v>
      </c>
    </row>
    <row r="96" spans="2:38" x14ac:dyDescent="0.25">
      <c r="B96">
        <v>19118</v>
      </c>
      <c r="C96">
        <v>41077</v>
      </c>
      <c r="D96">
        <v>84998</v>
      </c>
      <c r="E96">
        <v>109843</v>
      </c>
      <c r="F96">
        <v>104062</v>
      </c>
      <c r="H96">
        <v>111954</v>
      </c>
      <c r="J96">
        <f t="shared" si="12"/>
        <v>71819.600000000006</v>
      </c>
      <c r="K96">
        <f t="shared" si="13"/>
        <v>1.5588223827478849</v>
      </c>
      <c r="L96">
        <f t="shared" si="14"/>
        <v>109843</v>
      </c>
      <c r="M96">
        <f t="shared" si="15"/>
        <v>19118</v>
      </c>
      <c r="N96">
        <f t="shared" si="16"/>
        <v>71819.600000000006</v>
      </c>
      <c r="O96">
        <f t="shared" si="17"/>
        <v>90725</v>
      </c>
      <c r="Q96">
        <v>-8709</v>
      </c>
      <c r="R96">
        <v>173</v>
      </c>
      <c r="T96">
        <v>-1414.5999999999913</v>
      </c>
      <c r="U96">
        <v>-296</v>
      </c>
      <c r="W96">
        <v>7095.4</v>
      </c>
      <c r="X96">
        <v>1883.2</v>
      </c>
      <c r="AF96">
        <v>71819.600000000006</v>
      </c>
      <c r="AG96">
        <v>1.5588223827478849</v>
      </c>
      <c r="AK96">
        <v>71819.600000000006</v>
      </c>
      <c r="AL96">
        <v>1.5588223827478849</v>
      </c>
    </row>
    <row r="97" spans="2:38" x14ac:dyDescent="0.25">
      <c r="B97">
        <v>65119</v>
      </c>
      <c r="C97">
        <v>19912</v>
      </c>
      <c r="D97">
        <v>99612</v>
      </c>
      <c r="E97">
        <v>73110</v>
      </c>
      <c r="F97">
        <v>53646</v>
      </c>
      <c r="H97">
        <v>110652</v>
      </c>
      <c r="J97">
        <f t="shared" si="12"/>
        <v>62279.8</v>
      </c>
      <c r="K97">
        <f t="shared" si="13"/>
        <v>1.7766916399859987</v>
      </c>
      <c r="L97">
        <f t="shared" si="14"/>
        <v>99612</v>
      </c>
      <c r="M97">
        <f t="shared" si="15"/>
        <v>19912</v>
      </c>
      <c r="N97">
        <f t="shared" si="16"/>
        <v>62279.8</v>
      </c>
      <c r="O97">
        <f t="shared" si="17"/>
        <v>79700</v>
      </c>
      <c r="Q97">
        <v>7824</v>
      </c>
      <c r="R97">
        <v>-368</v>
      </c>
      <c r="T97">
        <v>19869.400000000001</v>
      </c>
      <c r="U97">
        <v>1895.4000000000015</v>
      </c>
      <c r="W97">
        <v>19869.400000000001</v>
      </c>
      <c r="X97">
        <v>2477.0000000000005</v>
      </c>
      <c r="AD97">
        <v>62279.8</v>
      </c>
      <c r="AE97">
        <v>1.7766916399859987</v>
      </c>
      <c r="AK97">
        <v>62279.8</v>
      </c>
      <c r="AL97">
        <v>1.7766916399859987</v>
      </c>
    </row>
    <row r="98" spans="2:38" x14ac:dyDescent="0.25">
      <c r="B98">
        <v>81833</v>
      </c>
      <c r="C98">
        <v>74423</v>
      </c>
      <c r="D98">
        <v>74545</v>
      </c>
      <c r="E98">
        <v>66402</v>
      </c>
      <c r="F98">
        <v>107899</v>
      </c>
      <c r="H98">
        <v>103144</v>
      </c>
      <c r="J98">
        <f t="shared" si="12"/>
        <v>81020.399999999994</v>
      </c>
      <c r="K98">
        <f t="shared" ref="K98:K129" si="18">H98/J98</f>
        <v>1.2730620930037375</v>
      </c>
      <c r="L98">
        <f t="shared" si="14"/>
        <v>107899</v>
      </c>
      <c r="M98">
        <f t="shared" si="15"/>
        <v>66402</v>
      </c>
      <c r="N98">
        <f t="shared" si="16"/>
        <v>81020.399999999994</v>
      </c>
      <c r="O98">
        <f t="shared" si="17"/>
        <v>41497</v>
      </c>
      <c r="Q98">
        <v>-25022</v>
      </c>
      <c r="R98">
        <v>-3</v>
      </c>
      <c r="T98">
        <v>8770.1999999999971</v>
      </c>
      <c r="U98">
        <v>530</v>
      </c>
      <c r="W98">
        <v>22439.8</v>
      </c>
      <c r="X98">
        <v>601.59999999999991</v>
      </c>
      <c r="AF98">
        <v>81020.399999999994</v>
      </c>
      <c r="AG98">
        <v>1.2730620930037375</v>
      </c>
      <c r="AI98">
        <v>81020.399999999994</v>
      </c>
      <c r="AJ98">
        <v>1.2730620930037375</v>
      </c>
    </row>
    <row r="99" spans="2:38" x14ac:dyDescent="0.25">
      <c r="B99">
        <v>35624</v>
      </c>
      <c r="C99">
        <v>11924</v>
      </c>
      <c r="D99">
        <v>95529</v>
      </c>
      <c r="E99">
        <v>27882</v>
      </c>
      <c r="F99">
        <v>103210</v>
      </c>
      <c r="H99">
        <v>105055</v>
      </c>
      <c r="J99">
        <f t="shared" si="12"/>
        <v>54833.8</v>
      </c>
      <c r="K99">
        <f t="shared" si="18"/>
        <v>1.9158803511702636</v>
      </c>
      <c r="L99">
        <f t="shared" si="14"/>
        <v>103210</v>
      </c>
      <c r="M99">
        <f t="shared" si="15"/>
        <v>11924</v>
      </c>
      <c r="N99">
        <f t="shared" si="16"/>
        <v>54833.8</v>
      </c>
      <c r="O99">
        <f t="shared" si="17"/>
        <v>91286</v>
      </c>
      <c r="Q99">
        <v>14404</v>
      </c>
      <c r="R99">
        <v>-7</v>
      </c>
      <c r="T99">
        <v>1574.8000000000029</v>
      </c>
      <c r="U99">
        <v>919</v>
      </c>
      <c r="W99">
        <v>15041.600000000002</v>
      </c>
      <c r="X99">
        <v>1046.5999999999999</v>
      </c>
      <c r="AD99">
        <v>54833.8</v>
      </c>
      <c r="AE99">
        <v>1.9158803511702636</v>
      </c>
      <c r="AK99">
        <v>54833.8</v>
      </c>
      <c r="AL99">
        <v>1.9158803511702636</v>
      </c>
    </row>
    <row r="100" spans="2:38" x14ac:dyDescent="0.25">
      <c r="B100">
        <v>22537</v>
      </c>
      <c r="C100">
        <v>34064</v>
      </c>
      <c r="D100">
        <v>31886</v>
      </c>
      <c r="E100">
        <v>118709</v>
      </c>
      <c r="F100">
        <v>24137</v>
      </c>
      <c r="H100">
        <v>61137</v>
      </c>
      <c r="J100">
        <f t="shared" si="12"/>
        <v>46266.6</v>
      </c>
      <c r="K100">
        <f t="shared" si="18"/>
        <v>1.3214068031798316</v>
      </c>
      <c r="L100">
        <f t="shared" si="14"/>
        <v>118709</v>
      </c>
      <c r="M100">
        <f t="shared" si="15"/>
        <v>22537</v>
      </c>
      <c r="N100">
        <f t="shared" si="16"/>
        <v>46266.6</v>
      </c>
      <c r="O100">
        <f t="shared" si="17"/>
        <v>96172</v>
      </c>
      <c r="Q100">
        <v>-10326</v>
      </c>
      <c r="R100">
        <v>2329</v>
      </c>
      <c r="T100">
        <v>-5934.5999999999985</v>
      </c>
      <c r="U100">
        <v>1155</v>
      </c>
      <c r="W100">
        <v>18152.999999999996</v>
      </c>
      <c r="X100">
        <v>2547.7999999999997</v>
      </c>
      <c r="Z100">
        <v>46266.6</v>
      </c>
      <c r="AA100">
        <v>1.3214068031798316</v>
      </c>
      <c r="AK100">
        <v>46266.6</v>
      </c>
      <c r="AL100">
        <v>1.3214068031798316</v>
      </c>
    </row>
    <row r="101" spans="2:38" x14ac:dyDescent="0.25">
      <c r="B101">
        <v>8080</v>
      </c>
      <c r="C101">
        <v>103753</v>
      </c>
      <c r="D101">
        <v>58837</v>
      </c>
      <c r="E101">
        <v>14975</v>
      </c>
      <c r="F101">
        <v>47089</v>
      </c>
      <c r="H101">
        <v>59725</v>
      </c>
      <c r="J101">
        <f t="shared" si="12"/>
        <v>46546.8</v>
      </c>
      <c r="K101">
        <f t="shared" si="18"/>
        <v>1.2831172067682417</v>
      </c>
      <c r="L101">
        <f t="shared" si="14"/>
        <v>103753</v>
      </c>
      <c r="M101">
        <f t="shared" si="15"/>
        <v>8080</v>
      </c>
      <c r="N101">
        <f t="shared" si="16"/>
        <v>46546.8</v>
      </c>
      <c r="O101">
        <f t="shared" si="17"/>
        <v>95673</v>
      </c>
      <c r="Q101">
        <v>-10631</v>
      </c>
      <c r="R101">
        <v>232</v>
      </c>
      <c r="T101">
        <v>-10008.599999999999</v>
      </c>
      <c r="U101">
        <v>287.80000000000291</v>
      </c>
      <c r="W101">
        <v>10633</v>
      </c>
      <c r="X101">
        <v>1606.2</v>
      </c>
      <c r="Z101">
        <v>46546.8</v>
      </c>
      <c r="AA101">
        <v>1.2831172067682417</v>
      </c>
      <c r="AK101">
        <v>46546.8</v>
      </c>
      <c r="AL101">
        <v>1.2831172067682417</v>
      </c>
    </row>
    <row r="103" spans="2:38" x14ac:dyDescent="0.25">
      <c r="B103">
        <v>4256026</v>
      </c>
      <c r="C103">
        <v>4414316</v>
      </c>
      <c r="D103">
        <v>4308201</v>
      </c>
      <c r="E103">
        <v>4766934</v>
      </c>
      <c r="F103">
        <v>4443853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8B5C-7651-4A00-B915-0262BC3172E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38126</v>
      </c>
      <c r="C2">
        <v>71952</v>
      </c>
      <c r="D2">
        <v>77668</v>
      </c>
      <c r="E2">
        <v>58689</v>
      </c>
      <c r="F2">
        <v>96996</v>
      </c>
      <c r="H2">
        <v>119050</v>
      </c>
      <c r="J2">
        <f t="shared" ref="J2:J33" si="0">AVERAGE(B2:F2)</f>
        <v>68686.2</v>
      </c>
      <c r="K2">
        <f t="shared" ref="K2:K33" si="1">H2/J2</f>
        <v>1.733244814824521</v>
      </c>
      <c r="L2">
        <f t="shared" ref="L2:L33" si="2">MAX(B2:F2)</f>
        <v>96996</v>
      </c>
      <c r="M2">
        <f t="shared" ref="M2:M33" si="3">MIN(B2:F2)</f>
        <v>38126</v>
      </c>
      <c r="N2">
        <f t="shared" ref="N2:N33" si="4">AVERAGE(B2:F2)</f>
        <v>68686.2</v>
      </c>
      <c r="O2">
        <f t="shared" ref="O2:O33" si="5">L2-M2</f>
        <v>58870</v>
      </c>
      <c r="Q2">
        <v>-12437</v>
      </c>
      <c r="R2">
        <v>-76</v>
      </c>
      <c r="T2">
        <v>-2826</v>
      </c>
      <c r="U2">
        <v>-137.40000000000873</v>
      </c>
      <c r="W2">
        <v>21788.399999999998</v>
      </c>
      <c r="X2">
        <v>1722.1999999999998</v>
      </c>
      <c r="AF2">
        <v>68686.2</v>
      </c>
      <c r="AG2">
        <v>1.733244814824521</v>
      </c>
      <c r="AK2">
        <v>68686.2</v>
      </c>
      <c r="AL2">
        <v>1.733244814824521</v>
      </c>
    </row>
    <row r="3" spans="1:38" x14ac:dyDescent="0.25">
      <c r="B3">
        <v>91118</v>
      </c>
      <c r="C3">
        <v>79919</v>
      </c>
      <c r="D3">
        <v>59016</v>
      </c>
      <c r="E3">
        <v>25026</v>
      </c>
      <c r="F3">
        <v>41805</v>
      </c>
      <c r="H3">
        <v>84353</v>
      </c>
      <c r="J3">
        <f t="shared" si="0"/>
        <v>59376.800000000003</v>
      </c>
      <c r="K3">
        <f t="shared" si="1"/>
        <v>1.4206390374691797</v>
      </c>
      <c r="L3">
        <f t="shared" si="2"/>
        <v>91118</v>
      </c>
      <c r="M3">
        <f t="shared" si="3"/>
        <v>25026</v>
      </c>
      <c r="N3">
        <f t="shared" si="4"/>
        <v>59376.800000000003</v>
      </c>
      <c r="O3">
        <f t="shared" si="5"/>
        <v>66092</v>
      </c>
      <c r="Q3">
        <v>-6667</v>
      </c>
      <c r="R3">
        <v>1713</v>
      </c>
      <c r="T3">
        <v>-8937.3999999999942</v>
      </c>
      <c r="U3">
        <v>475.80000000000291</v>
      </c>
      <c r="W3">
        <v>20444.2</v>
      </c>
      <c r="X3">
        <v>1944.6000000000001</v>
      </c>
      <c r="AB3">
        <v>59376.800000000003</v>
      </c>
      <c r="AC3">
        <v>1.4206390374691797</v>
      </c>
      <c r="AK3">
        <v>59376.800000000003</v>
      </c>
      <c r="AL3">
        <v>1.4206390374691797</v>
      </c>
    </row>
    <row r="4" spans="1:38" x14ac:dyDescent="0.25">
      <c r="B4">
        <v>96476</v>
      </c>
      <c r="C4">
        <v>65631</v>
      </c>
      <c r="D4">
        <v>89412</v>
      </c>
      <c r="E4">
        <v>67319</v>
      </c>
      <c r="F4">
        <v>24889</v>
      </c>
      <c r="H4">
        <v>90522</v>
      </c>
      <c r="J4">
        <f t="shared" si="0"/>
        <v>68745.399999999994</v>
      </c>
      <c r="K4">
        <f t="shared" si="1"/>
        <v>1.3167717403637189</v>
      </c>
      <c r="L4">
        <f t="shared" si="2"/>
        <v>96476</v>
      </c>
      <c r="M4">
        <f t="shared" si="3"/>
        <v>24889</v>
      </c>
      <c r="N4">
        <f t="shared" si="4"/>
        <v>68745.399999999994</v>
      </c>
      <c r="O4">
        <f t="shared" si="5"/>
        <v>71587</v>
      </c>
      <c r="Q4">
        <v>-6033</v>
      </c>
      <c r="R4">
        <v>2972</v>
      </c>
      <c r="T4">
        <v>-5940.2000000000116</v>
      </c>
      <c r="U4">
        <v>-479.60000000000582</v>
      </c>
      <c r="W4">
        <v>23533.399999999998</v>
      </c>
      <c r="X4">
        <v>490</v>
      </c>
      <c r="AB4">
        <v>68745.399999999994</v>
      </c>
      <c r="AC4">
        <v>1.3167717403637189</v>
      </c>
      <c r="AK4">
        <v>68745.399999999994</v>
      </c>
      <c r="AL4">
        <v>1.3167717403637189</v>
      </c>
    </row>
    <row r="5" spans="1:38" x14ac:dyDescent="0.25">
      <c r="B5">
        <v>105606</v>
      </c>
      <c r="C5">
        <v>116856</v>
      </c>
      <c r="D5">
        <v>80256</v>
      </c>
      <c r="E5">
        <v>62370</v>
      </c>
      <c r="F5">
        <v>73610</v>
      </c>
      <c r="H5">
        <v>133229</v>
      </c>
      <c r="J5">
        <f t="shared" si="0"/>
        <v>87739.6</v>
      </c>
      <c r="K5">
        <f t="shared" si="1"/>
        <v>1.518459167810202</v>
      </c>
      <c r="L5">
        <f t="shared" si="2"/>
        <v>116856</v>
      </c>
      <c r="M5">
        <f t="shared" si="3"/>
        <v>62370</v>
      </c>
      <c r="N5">
        <f t="shared" si="4"/>
        <v>87739.6</v>
      </c>
      <c r="O5">
        <f t="shared" si="5"/>
        <v>54486</v>
      </c>
      <c r="Q5">
        <v>-5761</v>
      </c>
      <c r="R5">
        <v>1500</v>
      </c>
      <c r="T5">
        <v>3927.4000000000087</v>
      </c>
      <c r="U5">
        <v>-246.59999999999127</v>
      </c>
      <c r="W5">
        <v>24440.2</v>
      </c>
      <c r="X5">
        <v>2271</v>
      </c>
      <c r="AF5">
        <v>87739.6</v>
      </c>
      <c r="AG5">
        <v>1.518459167810202</v>
      </c>
      <c r="AK5">
        <v>87739.6</v>
      </c>
      <c r="AL5">
        <v>1.518459167810202</v>
      </c>
    </row>
    <row r="6" spans="1:38" x14ac:dyDescent="0.25">
      <c r="B6">
        <v>21294</v>
      </c>
      <c r="C6">
        <v>59310</v>
      </c>
      <c r="D6">
        <v>75313</v>
      </c>
      <c r="E6">
        <v>54597</v>
      </c>
      <c r="F6">
        <v>74649</v>
      </c>
      <c r="H6">
        <v>125097</v>
      </c>
      <c r="J6">
        <f t="shared" si="0"/>
        <v>57032.6</v>
      </c>
      <c r="K6">
        <f t="shared" si="1"/>
        <v>2.1934297226498529</v>
      </c>
      <c r="L6">
        <f t="shared" si="2"/>
        <v>75313</v>
      </c>
      <c r="M6">
        <f t="shared" si="3"/>
        <v>21294</v>
      </c>
      <c r="N6">
        <f t="shared" si="4"/>
        <v>57032.6</v>
      </c>
      <c r="O6">
        <f t="shared" si="5"/>
        <v>54019</v>
      </c>
      <c r="Q6">
        <v>9846</v>
      </c>
      <c r="R6">
        <v>76</v>
      </c>
      <c r="T6">
        <v>-11995.000000000007</v>
      </c>
      <c r="U6">
        <v>172.19999999999709</v>
      </c>
      <c r="W6">
        <v>13558.6</v>
      </c>
      <c r="X6">
        <v>1935</v>
      </c>
      <c r="AF6">
        <v>57032.6</v>
      </c>
      <c r="AG6">
        <v>2.1934297226498529</v>
      </c>
      <c r="AK6">
        <v>57032.6</v>
      </c>
      <c r="AL6">
        <v>2.1934297226498529</v>
      </c>
    </row>
    <row r="7" spans="1:38" x14ac:dyDescent="0.25">
      <c r="B7">
        <v>19632</v>
      </c>
      <c r="C7">
        <v>65052</v>
      </c>
      <c r="D7">
        <v>85770</v>
      </c>
      <c r="E7">
        <v>8864</v>
      </c>
      <c r="F7">
        <v>55984</v>
      </c>
      <c r="H7">
        <v>59663</v>
      </c>
      <c r="J7">
        <f t="shared" si="0"/>
        <v>47060.4</v>
      </c>
      <c r="K7">
        <f t="shared" si="1"/>
        <v>1.2677962788246593</v>
      </c>
      <c r="L7">
        <f t="shared" si="2"/>
        <v>85770</v>
      </c>
      <c r="M7">
        <f t="shared" si="3"/>
        <v>8864</v>
      </c>
      <c r="N7">
        <f t="shared" si="4"/>
        <v>47060.4</v>
      </c>
      <c r="O7">
        <f t="shared" si="5"/>
        <v>76906</v>
      </c>
      <c r="Q7">
        <v>-6880</v>
      </c>
      <c r="R7">
        <v>29</v>
      </c>
      <c r="T7">
        <v>-13234.199999999997</v>
      </c>
      <c r="U7">
        <v>734</v>
      </c>
      <c r="W7">
        <v>17003.400000000001</v>
      </c>
      <c r="X7">
        <v>1117.5999999999999</v>
      </c>
      <c r="AB7">
        <v>47060.4</v>
      </c>
      <c r="AC7">
        <v>1.2677962788246593</v>
      </c>
      <c r="AI7">
        <v>47060.4</v>
      </c>
      <c r="AJ7">
        <v>1.2677962788246593</v>
      </c>
    </row>
    <row r="8" spans="1:38" x14ac:dyDescent="0.25">
      <c r="B8">
        <v>27680</v>
      </c>
      <c r="C8">
        <v>36031</v>
      </c>
      <c r="D8">
        <v>31922</v>
      </c>
      <c r="E8">
        <v>18929</v>
      </c>
      <c r="F8">
        <v>114362</v>
      </c>
      <c r="H8">
        <v>97574</v>
      </c>
      <c r="J8">
        <f t="shared" si="0"/>
        <v>45784.800000000003</v>
      </c>
      <c r="K8">
        <f t="shared" si="1"/>
        <v>2.1311439604410194</v>
      </c>
      <c r="L8">
        <f t="shared" si="2"/>
        <v>114362</v>
      </c>
      <c r="M8">
        <f t="shared" si="3"/>
        <v>18929</v>
      </c>
      <c r="N8">
        <f t="shared" si="4"/>
        <v>45784.800000000003</v>
      </c>
      <c r="O8">
        <f t="shared" si="5"/>
        <v>95433</v>
      </c>
      <c r="Q8">
        <v>-2425</v>
      </c>
      <c r="R8">
        <v>67</v>
      </c>
      <c r="T8">
        <v>2685.6000000000058</v>
      </c>
      <c r="U8">
        <v>453.20000000000437</v>
      </c>
      <c r="W8">
        <v>12404.4</v>
      </c>
      <c r="X8">
        <v>2488.4</v>
      </c>
      <c r="AD8">
        <v>45784.800000000003</v>
      </c>
      <c r="AE8">
        <v>2.1311439604410194</v>
      </c>
      <c r="AK8">
        <v>45784.800000000003</v>
      </c>
      <c r="AL8">
        <v>2.1311439604410194</v>
      </c>
    </row>
    <row r="9" spans="1:38" x14ac:dyDescent="0.25">
      <c r="B9">
        <v>107244</v>
      </c>
      <c r="C9">
        <v>37902</v>
      </c>
      <c r="D9">
        <v>29866</v>
      </c>
      <c r="E9">
        <v>95012</v>
      </c>
      <c r="F9">
        <v>115249</v>
      </c>
      <c r="H9">
        <v>124633</v>
      </c>
      <c r="J9">
        <f t="shared" si="0"/>
        <v>77054.600000000006</v>
      </c>
      <c r="K9">
        <f t="shared" si="1"/>
        <v>1.6174634609744258</v>
      </c>
      <c r="L9">
        <f t="shared" si="2"/>
        <v>115249</v>
      </c>
      <c r="M9">
        <f t="shared" si="3"/>
        <v>29866</v>
      </c>
      <c r="N9">
        <f t="shared" si="4"/>
        <v>77054.600000000006</v>
      </c>
      <c r="O9">
        <f t="shared" si="5"/>
        <v>85383</v>
      </c>
      <c r="Q9">
        <v>2002</v>
      </c>
      <c r="R9">
        <v>1</v>
      </c>
      <c r="T9">
        <v>56.600000000005821</v>
      </c>
      <c r="U9">
        <v>581.40000000000873</v>
      </c>
      <c r="W9">
        <v>18723</v>
      </c>
      <c r="X9">
        <v>795</v>
      </c>
      <c r="AF9">
        <v>77054.600000000006</v>
      </c>
      <c r="AG9">
        <v>1.6174634609744258</v>
      </c>
      <c r="AK9">
        <v>77054.600000000006</v>
      </c>
      <c r="AL9">
        <v>1.6174634609744258</v>
      </c>
    </row>
    <row r="10" spans="1:38" x14ac:dyDescent="0.25">
      <c r="B10">
        <v>37156</v>
      </c>
      <c r="C10">
        <v>64988</v>
      </c>
      <c r="D10">
        <v>17833</v>
      </c>
      <c r="E10">
        <v>111295</v>
      </c>
      <c r="F10">
        <v>47942</v>
      </c>
      <c r="H10">
        <v>127471</v>
      </c>
      <c r="J10">
        <f t="shared" si="0"/>
        <v>55842.8</v>
      </c>
      <c r="K10">
        <f t="shared" si="1"/>
        <v>2.2826756537995943</v>
      </c>
      <c r="L10">
        <f t="shared" si="2"/>
        <v>111295</v>
      </c>
      <c r="M10">
        <f t="shared" si="3"/>
        <v>17833</v>
      </c>
      <c r="N10">
        <f t="shared" si="4"/>
        <v>55842.8</v>
      </c>
      <c r="O10">
        <f t="shared" si="5"/>
        <v>93462</v>
      </c>
      <c r="Q10">
        <v>25750</v>
      </c>
      <c r="R10">
        <v>-5</v>
      </c>
      <c r="T10">
        <v>9668.6000000000058</v>
      </c>
      <c r="U10">
        <v>-694.59999999999854</v>
      </c>
      <c r="W10">
        <v>11189.8</v>
      </c>
      <c r="X10">
        <v>750.6</v>
      </c>
      <c r="AD10">
        <v>55842.8</v>
      </c>
      <c r="AE10">
        <v>2.2826756537995943</v>
      </c>
      <c r="AK10">
        <v>55842.8</v>
      </c>
      <c r="AL10">
        <v>2.2826756537995943</v>
      </c>
    </row>
    <row r="11" spans="1:38" x14ac:dyDescent="0.25">
      <c r="B11">
        <v>34902</v>
      </c>
      <c r="C11">
        <v>109058</v>
      </c>
      <c r="D11">
        <v>46872</v>
      </c>
      <c r="E11">
        <v>74988</v>
      </c>
      <c r="F11">
        <v>75891</v>
      </c>
      <c r="H11">
        <v>109383</v>
      </c>
      <c r="J11">
        <f t="shared" si="0"/>
        <v>68342.2</v>
      </c>
      <c r="K11">
        <f t="shared" si="1"/>
        <v>1.6005191521490383</v>
      </c>
      <c r="L11">
        <f t="shared" si="2"/>
        <v>109058</v>
      </c>
      <c r="M11">
        <f t="shared" si="3"/>
        <v>34902</v>
      </c>
      <c r="N11">
        <f t="shared" si="4"/>
        <v>68342.2</v>
      </c>
      <c r="O11">
        <f t="shared" si="5"/>
        <v>74156</v>
      </c>
      <c r="Q11">
        <v>-7959</v>
      </c>
      <c r="R11">
        <v>921</v>
      </c>
      <c r="T11">
        <v>-2013.8000000000029</v>
      </c>
      <c r="U11">
        <v>-168.80000000000291</v>
      </c>
      <c r="W11">
        <v>7166.2</v>
      </c>
      <c r="X11">
        <v>866.00000000000011</v>
      </c>
      <c r="AF11">
        <v>68342.2</v>
      </c>
      <c r="AG11">
        <v>1.6005191521490383</v>
      </c>
      <c r="AK11">
        <v>68342.2</v>
      </c>
      <c r="AL11">
        <v>1.6005191521490383</v>
      </c>
    </row>
    <row r="12" spans="1:38" x14ac:dyDescent="0.25">
      <c r="B12">
        <v>82341</v>
      </c>
      <c r="C12">
        <v>114819</v>
      </c>
      <c r="D12">
        <v>26301</v>
      </c>
      <c r="E12">
        <v>8158</v>
      </c>
      <c r="F12">
        <v>35624</v>
      </c>
      <c r="H12">
        <v>85915</v>
      </c>
      <c r="J12">
        <f t="shared" si="0"/>
        <v>53448.6</v>
      </c>
      <c r="K12">
        <f t="shared" si="1"/>
        <v>1.6074321871854456</v>
      </c>
      <c r="L12">
        <f t="shared" si="2"/>
        <v>114819</v>
      </c>
      <c r="M12">
        <f t="shared" si="3"/>
        <v>8158</v>
      </c>
      <c r="N12">
        <f t="shared" si="4"/>
        <v>53448.6</v>
      </c>
      <c r="O12">
        <f t="shared" si="5"/>
        <v>106661</v>
      </c>
      <c r="Q12">
        <v>11746</v>
      </c>
      <c r="R12">
        <v>4471</v>
      </c>
      <c r="T12">
        <v>10275.599999999999</v>
      </c>
      <c r="U12">
        <v>-518.59999999999854</v>
      </c>
      <c r="W12">
        <v>10275.6</v>
      </c>
      <c r="X12">
        <v>1215.4000000000001</v>
      </c>
      <c r="AD12">
        <v>53448.6</v>
      </c>
      <c r="AE12">
        <v>1.6074321871854456</v>
      </c>
      <c r="AK12">
        <v>53448.6</v>
      </c>
      <c r="AL12">
        <v>1.6074321871854456</v>
      </c>
    </row>
    <row r="13" spans="1:38" x14ac:dyDescent="0.25">
      <c r="B13">
        <v>35437</v>
      </c>
      <c r="C13">
        <v>16554</v>
      </c>
      <c r="D13">
        <v>42628</v>
      </c>
      <c r="E13">
        <v>90924</v>
      </c>
      <c r="F13">
        <v>9563</v>
      </c>
      <c r="H13">
        <v>53763</v>
      </c>
      <c r="J13">
        <f t="shared" si="0"/>
        <v>39021.199999999997</v>
      </c>
      <c r="K13">
        <f t="shared" si="1"/>
        <v>1.3777895092923849</v>
      </c>
      <c r="L13">
        <f t="shared" si="2"/>
        <v>90924</v>
      </c>
      <c r="M13">
        <f t="shared" si="3"/>
        <v>9563</v>
      </c>
      <c r="N13">
        <f t="shared" si="4"/>
        <v>39021.199999999997</v>
      </c>
      <c r="O13">
        <f t="shared" si="5"/>
        <v>81361</v>
      </c>
      <c r="Q13">
        <v>-10566</v>
      </c>
      <c r="R13">
        <v>1316</v>
      </c>
      <c r="T13">
        <v>-4742.2000000000044</v>
      </c>
      <c r="U13">
        <v>182.79999999999563</v>
      </c>
      <c r="W13">
        <v>15594.199999999999</v>
      </c>
      <c r="X13">
        <v>2532</v>
      </c>
      <c r="Z13">
        <v>39021.199999999997</v>
      </c>
      <c r="AA13">
        <v>1.3777895092923849</v>
      </c>
      <c r="AK13">
        <v>39021.199999999997</v>
      </c>
      <c r="AL13">
        <v>1.3777895092923849</v>
      </c>
    </row>
    <row r="14" spans="1:38" x14ac:dyDescent="0.25">
      <c r="B14">
        <v>82441</v>
      </c>
      <c r="C14">
        <v>59541</v>
      </c>
      <c r="D14">
        <v>34901</v>
      </c>
      <c r="E14">
        <v>104038</v>
      </c>
      <c r="F14">
        <v>65060</v>
      </c>
      <c r="H14">
        <v>87990</v>
      </c>
      <c r="J14">
        <f t="shared" si="0"/>
        <v>69196.2</v>
      </c>
      <c r="K14">
        <f t="shared" si="1"/>
        <v>1.2716016197421247</v>
      </c>
      <c r="L14">
        <f t="shared" si="2"/>
        <v>104038</v>
      </c>
      <c r="M14">
        <f t="shared" si="3"/>
        <v>34901</v>
      </c>
      <c r="N14">
        <f t="shared" si="4"/>
        <v>69196.2</v>
      </c>
      <c r="O14">
        <f t="shared" si="5"/>
        <v>69137</v>
      </c>
      <c r="Q14">
        <v>-23325</v>
      </c>
      <c r="R14">
        <v>-1329</v>
      </c>
      <c r="T14">
        <v>-249.60000000000582</v>
      </c>
      <c r="U14">
        <v>1406.8000000000029</v>
      </c>
      <c r="W14">
        <v>14414.8</v>
      </c>
      <c r="X14">
        <v>1528</v>
      </c>
      <c r="AF14">
        <v>69196.2</v>
      </c>
      <c r="AG14">
        <v>1.2716016197421247</v>
      </c>
      <c r="AI14">
        <v>69196.2</v>
      </c>
      <c r="AJ14">
        <v>1.2716016197421247</v>
      </c>
    </row>
    <row r="15" spans="1:38" x14ac:dyDescent="0.25">
      <c r="B15">
        <v>106354</v>
      </c>
      <c r="C15">
        <v>23651</v>
      </c>
      <c r="D15">
        <v>52737</v>
      </c>
      <c r="E15">
        <v>76753</v>
      </c>
      <c r="F15">
        <v>91421</v>
      </c>
      <c r="H15">
        <v>91669</v>
      </c>
      <c r="J15">
        <f t="shared" si="0"/>
        <v>70183.199999999997</v>
      </c>
      <c r="K15">
        <f t="shared" si="1"/>
        <v>1.30613879104971</v>
      </c>
      <c r="L15">
        <f t="shared" si="2"/>
        <v>106354</v>
      </c>
      <c r="M15">
        <f t="shared" si="3"/>
        <v>23651</v>
      </c>
      <c r="N15">
        <f t="shared" si="4"/>
        <v>70183.199999999997</v>
      </c>
      <c r="O15">
        <f t="shared" si="5"/>
        <v>82703</v>
      </c>
      <c r="Q15">
        <v>8890</v>
      </c>
      <c r="R15">
        <v>-5073</v>
      </c>
      <c r="T15">
        <v>-2706.6000000000058</v>
      </c>
      <c r="U15">
        <v>-1062</v>
      </c>
      <c r="W15">
        <v>21497.399999999998</v>
      </c>
      <c r="X15">
        <v>1541.1999999999998</v>
      </c>
      <c r="AB15">
        <v>70183.199999999997</v>
      </c>
      <c r="AC15">
        <v>1.30613879104971</v>
      </c>
      <c r="AI15">
        <v>70183.199999999997</v>
      </c>
      <c r="AJ15">
        <v>1.30613879104971</v>
      </c>
    </row>
    <row r="16" spans="1:38" x14ac:dyDescent="0.25">
      <c r="B16">
        <v>4849</v>
      </c>
      <c r="C16">
        <v>95121</v>
      </c>
      <c r="D16">
        <v>70568</v>
      </c>
      <c r="E16">
        <v>97031</v>
      </c>
      <c r="F16">
        <v>117175</v>
      </c>
      <c r="H16">
        <v>129338</v>
      </c>
      <c r="J16">
        <f t="shared" si="0"/>
        <v>76948.800000000003</v>
      </c>
      <c r="K16">
        <f t="shared" si="1"/>
        <v>1.6808319298026739</v>
      </c>
      <c r="L16">
        <f t="shared" si="2"/>
        <v>117175</v>
      </c>
      <c r="M16">
        <f t="shared" si="3"/>
        <v>4849</v>
      </c>
      <c r="N16">
        <f t="shared" si="4"/>
        <v>76948.800000000003</v>
      </c>
      <c r="O16">
        <f t="shared" si="5"/>
        <v>112326</v>
      </c>
      <c r="Q16">
        <v>6338</v>
      </c>
      <c r="R16">
        <v>90</v>
      </c>
      <c r="T16">
        <v>-14415.599999999991</v>
      </c>
      <c r="U16">
        <v>-1657.8000000000029</v>
      </c>
      <c r="W16">
        <v>15382</v>
      </c>
      <c r="X16">
        <v>1728.2</v>
      </c>
      <c r="AB16">
        <v>76948.800000000003</v>
      </c>
      <c r="AC16">
        <v>1.6808319298026739</v>
      </c>
      <c r="AK16">
        <v>76948.800000000003</v>
      </c>
      <c r="AL16">
        <v>1.6808319298026739</v>
      </c>
    </row>
    <row r="17" spans="2:38" x14ac:dyDescent="0.25">
      <c r="B17">
        <v>14930</v>
      </c>
      <c r="C17">
        <v>43526</v>
      </c>
      <c r="D17">
        <v>11811</v>
      </c>
      <c r="E17">
        <v>3958</v>
      </c>
      <c r="F17">
        <v>82569</v>
      </c>
      <c r="H17">
        <v>52575</v>
      </c>
      <c r="J17">
        <f t="shared" si="0"/>
        <v>31358.799999999999</v>
      </c>
      <c r="K17">
        <f t="shared" si="1"/>
        <v>1.6765628786815823</v>
      </c>
      <c r="L17">
        <f t="shared" si="2"/>
        <v>82569</v>
      </c>
      <c r="M17">
        <f t="shared" si="3"/>
        <v>3958</v>
      </c>
      <c r="N17">
        <f t="shared" si="4"/>
        <v>31358.799999999999</v>
      </c>
      <c r="O17">
        <f t="shared" si="5"/>
        <v>78611</v>
      </c>
      <c r="Q17">
        <v>14937</v>
      </c>
      <c r="R17">
        <v>-1</v>
      </c>
      <c r="T17">
        <v>141.39999999999782</v>
      </c>
      <c r="U17">
        <v>-1656.6000000000022</v>
      </c>
      <c r="W17">
        <v>2863.4</v>
      </c>
      <c r="X17">
        <v>2363.8000000000002</v>
      </c>
      <c r="Z17">
        <v>31358.799999999999</v>
      </c>
      <c r="AA17">
        <v>1.6765628786815823</v>
      </c>
      <c r="AK17">
        <v>31358.799999999999</v>
      </c>
      <c r="AL17">
        <v>1.6765628786815823</v>
      </c>
    </row>
    <row r="18" spans="2:38" x14ac:dyDescent="0.25">
      <c r="B18">
        <v>93795</v>
      </c>
      <c r="C18">
        <v>62246</v>
      </c>
      <c r="D18">
        <v>104289</v>
      </c>
      <c r="E18">
        <v>67828</v>
      </c>
      <c r="F18">
        <v>6369</v>
      </c>
      <c r="H18">
        <v>103709</v>
      </c>
      <c r="J18">
        <f t="shared" si="0"/>
        <v>66905.399999999994</v>
      </c>
      <c r="K18">
        <f t="shared" si="1"/>
        <v>1.5500841486636356</v>
      </c>
      <c r="L18">
        <f t="shared" si="2"/>
        <v>104289</v>
      </c>
      <c r="M18">
        <f t="shared" si="3"/>
        <v>6369</v>
      </c>
      <c r="N18">
        <f t="shared" si="4"/>
        <v>66905.399999999994</v>
      </c>
      <c r="O18">
        <f t="shared" si="5"/>
        <v>97920</v>
      </c>
      <c r="Q18">
        <v>-4654</v>
      </c>
      <c r="R18">
        <v>921</v>
      </c>
      <c r="T18">
        <v>14925.599999999991</v>
      </c>
      <c r="U18">
        <v>-468</v>
      </c>
      <c r="W18">
        <v>16412.400000000001</v>
      </c>
      <c r="X18">
        <v>468.4</v>
      </c>
      <c r="AD18">
        <v>66905.399999999994</v>
      </c>
      <c r="AE18">
        <v>1.5500841486636356</v>
      </c>
      <c r="AK18">
        <v>66905.399999999994</v>
      </c>
      <c r="AL18">
        <v>1.5500841486636356</v>
      </c>
    </row>
    <row r="19" spans="2:38" x14ac:dyDescent="0.25">
      <c r="B19">
        <v>53005</v>
      </c>
      <c r="C19">
        <v>71890</v>
      </c>
      <c r="D19">
        <v>74785</v>
      </c>
      <c r="E19">
        <v>112429</v>
      </c>
      <c r="F19">
        <v>25005</v>
      </c>
      <c r="H19">
        <v>95323</v>
      </c>
      <c r="J19">
        <f t="shared" si="0"/>
        <v>67422.8</v>
      </c>
      <c r="K19">
        <f t="shared" si="1"/>
        <v>1.4138095718362333</v>
      </c>
      <c r="L19">
        <f t="shared" si="2"/>
        <v>112429</v>
      </c>
      <c r="M19">
        <f t="shared" si="3"/>
        <v>25005</v>
      </c>
      <c r="N19">
        <f t="shared" si="4"/>
        <v>67422.8</v>
      </c>
      <c r="O19">
        <f t="shared" si="5"/>
        <v>87424</v>
      </c>
      <c r="Q19">
        <v>2089</v>
      </c>
      <c r="R19">
        <v>-310</v>
      </c>
      <c r="T19">
        <v>4717.4000000000015</v>
      </c>
      <c r="U19">
        <v>721.60000000000582</v>
      </c>
      <c r="W19">
        <v>14890.2</v>
      </c>
      <c r="X19">
        <v>973.19999999999993</v>
      </c>
      <c r="AB19">
        <v>67422.8</v>
      </c>
      <c r="AC19">
        <v>1.4138095718362333</v>
      </c>
      <c r="AK19">
        <v>67422.8</v>
      </c>
      <c r="AL19">
        <v>1.4138095718362333</v>
      </c>
    </row>
    <row r="20" spans="2:38" x14ac:dyDescent="0.25">
      <c r="B20">
        <v>27653</v>
      </c>
      <c r="C20">
        <v>43803</v>
      </c>
      <c r="D20">
        <v>13084</v>
      </c>
      <c r="E20">
        <v>111946</v>
      </c>
      <c r="F20">
        <v>86124</v>
      </c>
      <c r="H20">
        <v>90007</v>
      </c>
      <c r="J20">
        <f t="shared" si="0"/>
        <v>56522</v>
      </c>
      <c r="K20">
        <f t="shared" si="1"/>
        <v>1.5924241888114363</v>
      </c>
      <c r="L20">
        <f t="shared" si="2"/>
        <v>111946</v>
      </c>
      <c r="M20">
        <f t="shared" si="3"/>
        <v>13084</v>
      </c>
      <c r="N20">
        <f t="shared" si="4"/>
        <v>56522</v>
      </c>
      <c r="O20">
        <f t="shared" si="5"/>
        <v>98862</v>
      </c>
      <c r="Q20">
        <v>16945</v>
      </c>
      <c r="R20">
        <v>-128</v>
      </c>
      <c r="T20">
        <v>7912.4000000000015</v>
      </c>
      <c r="U20">
        <v>832.59999999999854</v>
      </c>
      <c r="W20">
        <v>13060</v>
      </c>
      <c r="X20">
        <v>832.59999999999991</v>
      </c>
      <c r="Z20">
        <v>56522</v>
      </c>
      <c r="AA20">
        <v>1.5924241888114363</v>
      </c>
      <c r="AK20">
        <v>56522</v>
      </c>
      <c r="AL20">
        <v>1.5924241888114363</v>
      </c>
    </row>
    <row r="21" spans="2:38" x14ac:dyDescent="0.25">
      <c r="B21">
        <v>40901</v>
      </c>
      <c r="C21">
        <v>42887</v>
      </c>
      <c r="D21">
        <v>74022</v>
      </c>
      <c r="E21">
        <v>70384</v>
      </c>
      <c r="F21">
        <v>28334</v>
      </c>
      <c r="H21">
        <v>96901</v>
      </c>
      <c r="J21">
        <f t="shared" si="0"/>
        <v>51305.599999999999</v>
      </c>
      <c r="K21">
        <f t="shared" si="1"/>
        <v>1.8887022079461111</v>
      </c>
      <c r="L21">
        <f t="shared" si="2"/>
        <v>74022</v>
      </c>
      <c r="M21">
        <f t="shared" si="3"/>
        <v>28334</v>
      </c>
      <c r="N21">
        <f t="shared" si="4"/>
        <v>51305.599999999999</v>
      </c>
      <c r="O21">
        <f t="shared" si="5"/>
        <v>45688</v>
      </c>
      <c r="Q21">
        <v>8833</v>
      </c>
      <c r="R21">
        <v>-1774</v>
      </c>
      <c r="T21">
        <v>5279</v>
      </c>
      <c r="U21">
        <v>1458.7999999999956</v>
      </c>
      <c r="W21">
        <v>20972.2</v>
      </c>
      <c r="X21">
        <v>3065.6</v>
      </c>
      <c r="AD21">
        <v>51305.599999999999</v>
      </c>
      <c r="AE21">
        <v>1.8887022079461111</v>
      </c>
      <c r="AK21">
        <v>51305.599999999999</v>
      </c>
      <c r="AL21">
        <v>1.8887022079461111</v>
      </c>
    </row>
    <row r="22" spans="2:38" x14ac:dyDescent="0.25">
      <c r="B22">
        <v>116742</v>
      </c>
      <c r="C22">
        <v>30051</v>
      </c>
      <c r="D22">
        <v>67017</v>
      </c>
      <c r="E22">
        <v>80798</v>
      </c>
      <c r="F22">
        <v>65681</v>
      </c>
      <c r="H22">
        <v>88579</v>
      </c>
      <c r="J22">
        <f t="shared" si="0"/>
        <v>72057.8</v>
      </c>
      <c r="K22">
        <f t="shared" si="1"/>
        <v>1.2292770525883387</v>
      </c>
      <c r="L22">
        <f t="shared" si="2"/>
        <v>116742</v>
      </c>
      <c r="M22">
        <f t="shared" si="3"/>
        <v>30051</v>
      </c>
      <c r="N22">
        <f t="shared" si="4"/>
        <v>72057.8</v>
      </c>
      <c r="O22">
        <f t="shared" si="5"/>
        <v>86691</v>
      </c>
      <c r="Q22">
        <v>22159</v>
      </c>
      <c r="R22">
        <v>46</v>
      </c>
      <c r="T22">
        <v>22833.200000000004</v>
      </c>
      <c r="U22">
        <v>-2604</v>
      </c>
      <c r="W22">
        <v>23084.399999999998</v>
      </c>
      <c r="X22">
        <v>2604.0000000000005</v>
      </c>
      <c r="Z22">
        <v>72057.8</v>
      </c>
      <c r="AA22">
        <v>1.2292770525883387</v>
      </c>
      <c r="AI22">
        <v>72057.8</v>
      </c>
      <c r="AJ22">
        <v>1.2292770525883387</v>
      </c>
    </row>
    <row r="23" spans="2:38" x14ac:dyDescent="0.25">
      <c r="B23">
        <v>68902</v>
      </c>
      <c r="C23">
        <v>71289</v>
      </c>
      <c r="D23">
        <v>55732</v>
      </c>
      <c r="E23">
        <v>61213</v>
      </c>
      <c r="F23">
        <v>24960</v>
      </c>
      <c r="H23">
        <v>95391</v>
      </c>
      <c r="J23">
        <f t="shared" si="0"/>
        <v>56419.199999999997</v>
      </c>
      <c r="K23">
        <f t="shared" si="1"/>
        <v>1.6907542113323124</v>
      </c>
      <c r="L23">
        <f t="shared" si="2"/>
        <v>71289</v>
      </c>
      <c r="M23">
        <f t="shared" si="3"/>
        <v>24960</v>
      </c>
      <c r="N23">
        <f t="shared" si="4"/>
        <v>56419.199999999997</v>
      </c>
      <c r="O23">
        <f t="shared" si="5"/>
        <v>46329</v>
      </c>
      <c r="Q23">
        <v>7323</v>
      </c>
      <c r="R23">
        <v>151</v>
      </c>
      <c r="T23">
        <v>5767.7999999999956</v>
      </c>
      <c r="U23">
        <v>-141.20000000000437</v>
      </c>
      <c r="W23">
        <v>14578.2</v>
      </c>
      <c r="X23">
        <v>1370.8</v>
      </c>
      <c r="AD23">
        <v>56419.199999999997</v>
      </c>
      <c r="AE23">
        <v>1.6907542113323124</v>
      </c>
      <c r="AK23">
        <v>56419.199999999997</v>
      </c>
      <c r="AL23">
        <v>1.6907542113323124</v>
      </c>
    </row>
    <row r="24" spans="2:38" x14ac:dyDescent="0.25">
      <c r="B24">
        <v>94027</v>
      </c>
      <c r="C24">
        <v>82265</v>
      </c>
      <c r="D24">
        <v>59723</v>
      </c>
      <c r="E24">
        <v>68659</v>
      </c>
      <c r="F24">
        <v>96575</v>
      </c>
      <c r="H24">
        <v>125274</v>
      </c>
      <c r="J24">
        <f t="shared" si="0"/>
        <v>80249.8</v>
      </c>
      <c r="K24">
        <f t="shared" si="1"/>
        <v>1.561050619440796</v>
      </c>
      <c r="L24">
        <f t="shared" si="2"/>
        <v>96575</v>
      </c>
      <c r="M24">
        <f t="shared" si="3"/>
        <v>59723</v>
      </c>
      <c r="N24">
        <f t="shared" si="4"/>
        <v>80249.8</v>
      </c>
      <c r="O24">
        <f t="shared" si="5"/>
        <v>36852</v>
      </c>
      <c r="Q24">
        <v>30441</v>
      </c>
      <c r="R24">
        <v>0</v>
      </c>
      <c r="T24">
        <v>-9786.1999999999971</v>
      </c>
      <c r="U24">
        <v>-1225.8000000000029</v>
      </c>
      <c r="W24">
        <v>10417</v>
      </c>
      <c r="X24">
        <v>1303.8</v>
      </c>
      <c r="AB24">
        <v>80249.8</v>
      </c>
      <c r="AC24">
        <v>1.561050619440796</v>
      </c>
      <c r="AK24">
        <v>80249.8</v>
      </c>
      <c r="AL24">
        <v>1.561050619440796</v>
      </c>
    </row>
    <row r="25" spans="2:38" x14ac:dyDescent="0.25">
      <c r="B25">
        <v>87424</v>
      </c>
      <c r="C25">
        <v>104577</v>
      </c>
      <c r="D25">
        <v>59829</v>
      </c>
      <c r="E25">
        <v>5385</v>
      </c>
      <c r="F25">
        <v>38497</v>
      </c>
      <c r="H25">
        <v>71158</v>
      </c>
      <c r="J25">
        <f t="shared" si="0"/>
        <v>59142.400000000001</v>
      </c>
      <c r="K25">
        <f t="shared" si="1"/>
        <v>1.2031638891894816</v>
      </c>
      <c r="L25">
        <f t="shared" si="2"/>
        <v>104577</v>
      </c>
      <c r="M25">
        <f t="shared" si="3"/>
        <v>5385</v>
      </c>
      <c r="N25">
        <f t="shared" si="4"/>
        <v>59142.400000000001</v>
      </c>
      <c r="O25">
        <f t="shared" si="5"/>
        <v>99192</v>
      </c>
      <c r="Q25">
        <v>-14327</v>
      </c>
      <c r="R25">
        <v>3</v>
      </c>
      <c r="T25">
        <v>-7695.7999999999956</v>
      </c>
      <c r="U25">
        <v>630.20000000000437</v>
      </c>
      <c r="W25">
        <v>13303.800000000001</v>
      </c>
      <c r="X25">
        <v>1612.1999999999998</v>
      </c>
      <c r="AB25">
        <v>59142.400000000001</v>
      </c>
      <c r="AC25">
        <v>1.2031638891894816</v>
      </c>
      <c r="AI25">
        <v>59142.400000000001</v>
      </c>
      <c r="AJ25">
        <v>1.2031638891894816</v>
      </c>
    </row>
    <row r="26" spans="2:38" x14ac:dyDescent="0.25">
      <c r="B26">
        <v>67338</v>
      </c>
      <c r="C26">
        <v>28209</v>
      </c>
      <c r="D26">
        <v>98699</v>
      </c>
      <c r="E26">
        <v>61772</v>
      </c>
      <c r="F26">
        <v>97357</v>
      </c>
      <c r="H26">
        <v>92526</v>
      </c>
      <c r="J26">
        <f t="shared" si="0"/>
        <v>70675</v>
      </c>
      <c r="K26">
        <f t="shared" si="1"/>
        <v>1.3091758047400071</v>
      </c>
      <c r="L26">
        <f t="shared" si="2"/>
        <v>98699</v>
      </c>
      <c r="M26">
        <f t="shared" si="3"/>
        <v>28209</v>
      </c>
      <c r="N26">
        <f t="shared" si="4"/>
        <v>70675</v>
      </c>
      <c r="O26">
        <f t="shared" si="5"/>
        <v>70490</v>
      </c>
      <c r="Q26">
        <v>3720</v>
      </c>
      <c r="R26">
        <v>65</v>
      </c>
      <c r="T26">
        <v>5632.5999999999985</v>
      </c>
      <c r="U26">
        <v>-1975.6000000000058</v>
      </c>
      <c r="W26">
        <v>23543.800000000003</v>
      </c>
      <c r="X26">
        <v>2102.8000000000002</v>
      </c>
      <c r="AB26">
        <v>70675</v>
      </c>
      <c r="AC26">
        <v>1.3091758047400071</v>
      </c>
      <c r="AI26">
        <v>70675</v>
      </c>
      <c r="AJ26">
        <v>1.3091758047400071</v>
      </c>
    </row>
    <row r="27" spans="2:38" x14ac:dyDescent="0.25">
      <c r="B27">
        <v>44037</v>
      </c>
      <c r="C27">
        <v>61388</v>
      </c>
      <c r="D27">
        <v>56836</v>
      </c>
      <c r="E27">
        <v>13074</v>
      </c>
      <c r="F27">
        <v>54691</v>
      </c>
      <c r="H27">
        <v>89026</v>
      </c>
      <c r="J27">
        <f t="shared" si="0"/>
        <v>46005.2</v>
      </c>
      <c r="K27">
        <f t="shared" si="1"/>
        <v>1.9351290723657326</v>
      </c>
      <c r="L27">
        <f t="shared" si="2"/>
        <v>61388</v>
      </c>
      <c r="M27">
        <f t="shared" si="3"/>
        <v>13074</v>
      </c>
      <c r="N27">
        <f t="shared" si="4"/>
        <v>46005.2</v>
      </c>
      <c r="O27">
        <f t="shared" si="5"/>
        <v>48314</v>
      </c>
      <c r="Q27">
        <v>6370</v>
      </c>
      <c r="R27">
        <v>-887</v>
      </c>
      <c r="T27">
        <v>-4105</v>
      </c>
      <c r="U27">
        <v>-2140.2000000000044</v>
      </c>
      <c r="W27">
        <v>17546.2</v>
      </c>
      <c r="X27">
        <v>2337.8000000000002</v>
      </c>
      <c r="AD27">
        <v>46005.2</v>
      </c>
      <c r="AE27">
        <v>1.9351290723657326</v>
      </c>
      <c r="AK27">
        <v>46005.2</v>
      </c>
      <c r="AL27">
        <v>1.9351290723657326</v>
      </c>
    </row>
    <row r="28" spans="2:38" x14ac:dyDescent="0.25">
      <c r="B28">
        <v>40431</v>
      </c>
      <c r="C28">
        <v>9444</v>
      </c>
      <c r="D28">
        <v>120165</v>
      </c>
      <c r="E28">
        <v>27310</v>
      </c>
      <c r="F28">
        <v>93806</v>
      </c>
      <c r="H28">
        <v>94616</v>
      </c>
      <c r="J28">
        <f t="shared" si="0"/>
        <v>58231.199999999997</v>
      </c>
      <c r="K28">
        <f t="shared" si="1"/>
        <v>1.6248334226325407</v>
      </c>
      <c r="L28">
        <f t="shared" si="2"/>
        <v>120165</v>
      </c>
      <c r="M28">
        <f t="shared" si="3"/>
        <v>9444</v>
      </c>
      <c r="N28">
        <f t="shared" si="4"/>
        <v>58231.199999999997</v>
      </c>
      <c r="O28">
        <f t="shared" si="5"/>
        <v>110721</v>
      </c>
      <c r="Q28">
        <v>-7351</v>
      </c>
      <c r="R28">
        <v>235</v>
      </c>
      <c r="T28">
        <v>-8213.4000000000087</v>
      </c>
      <c r="U28">
        <v>619.79999999999563</v>
      </c>
      <c r="W28">
        <v>8213.4000000000015</v>
      </c>
      <c r="X28">
        <v>791</v>
      </c>
      <c r="AF28">
        <v>58231.199999999997</v>
      </c>
      <c r="AG28">
        <v>1.6248334226325407</v>
      </c>
      <c r="AK28">
        <v>58231.199999999997</v>
      </c>
      <c r="AL28">
        <v>1.6248334226325407</v>
      </c>
    </row>
    <row r="29" spans="2:38" x14ac:dyDescent="0.25">
      <c r="B29">
        <v>51260</v>
      </c>
      <c r="C29">
        <v>87176</v>
      </c>
      <c r="D29">
        <v>13039</v>
      </c>
      <c r="E29">
        <v>60698</v>
      </c>
      <c r="F29">
        <v>6224</v>
      </c>
      <c r="H29">
        <v>58768</v>
      </c>
      <c r="J29">
        <f t="shared" si="0"/>
        <v>43679.4</v>
      </c>
      <c r="K29">
        <f t="shared" si="1"/>
        <v>1.3454397267361731</v>
      </c>
      <c r="L29">
        <f t="shared" si="2"/>
        <v>87176</v>
      </c>
      <c r="M29">
        <f t="shared" si="3"/>
        <v>6224</v>
      </c>
      <c r="N29">
        <f t="shared" si="4"/>
        <v>43679.4</v>
      </c>
      <c r="O29">
        <f t="shared" si="5"/>
        <v>80952</v>
      </c>
      <c r="Q29">
        <v>-17615</v>
      </c>
      <c r="R29">
        <v>14</v>
      </c>
      <c r="T29">
        <v>-18042</v>
      </c>
      <c r="U29">
        <v>1563.8000000000029</v>
      </c>
      <c r="W29">
        <v>18042</v>
      </c>
      <c r="X29">
        <v>2015.8</v>
      </c>
      <c r="AB29">
        <v>43679.4</v>
      </c>
      <c r="AC29">
        <v>1.3454397267361731</v>
      </c>
      <c r="AK29">
        <v>43679.4</v>
      </c>
      <c r="AL29">
        <v>1.3454397267361731</v>
      </c>
    </row>
    <row r="30" spans="2:38" x14ac:dyDescent="0.25">
      <c r="B30">
        <v>47029</v>
      </c>
      <c r="C30">
        <v>73249</v>
      </c>
      <c r="D30">
        <v>24799</v>
      </c>
      <c r="E30">
        <v>93246</v>
      </c>
      <c r="F30">
        <v>1706</v>
      </c>
      <c r="H30">
        <v>49553</v>
      </c>
      <c r="J30">
        <f t="shared" si="0"/>
        <v>48005.8</v>
      </c>
      <c r="K30">
        <f t="shared" si="1"/>
        <v>1.0322294389427944</v>
      </c>
      <c r="L30">
        <f t="shared" si="2"/>
        <v>93246</v>
      </c>
      <c r="M30">
        <f t="shared" si="3"/>
        <v>1706</v>
      </c>
      <c r="N30">
        <f t="shared" si="4"/>
        <v>48005.8</v>
      </c>
      <c r="O30">
        <f t="shared" si="5"/>
        <v>91540</v>
      </c>
      <c r="Q30">
        <v>-14407</v>
      </c>
      <c r="R30">
        <v>0</v>
      </c>
      <c r="T30">
        <v>-13346.599999999999</v>
      </c>
      <c r="U30">
        <v>503.40000000000146</v>
      </c>
      <c r="W30">
        <v>13346.6</v>
      </c>
      <c r="X30">
        <v>503.4</v>
      </c>
      <c r="AB30">
        <v>48005.8</v>
      </c>
      <c r="AC30">
        <v>1.0322294389427944</v>
      </c>
      <c r="AI30">
        <v>48005.8</v>
      </c>
      <c r="AJ30">
        <v>1.0322294389427944</v>
      </c>
    </row>
    <row r="31" spans="2:38" x14ac:dyDescent="0.25">
      <c r="B31">
        <v>7330</v>
      </c>
      <c r="C31">
        <v>82307</v>
      </c>
      <c r="D31">
        <v>69784</v>
      </c>
      <c r="E31">
        <v>61463</v>
      </c>
      <c r="F31">
        <v>14039</v>
      </c>
      <c r="H31">
        <v>53913</v>
      </c>
      <c r="J31">
        <f t="shared" si="0"/>
        <v>46984.6</v>
      </c>
      <c r="K31">
        <f t="shared" si="1"/>
        <v>1.1474610829931511</v>
      </c>
      <c r="L31">
        <f t="shared" si="2"/>
        <v>82307</v>
      </c>
      <c r="M31">
        <f t="shared" si="3"/>
        <v>7330</v>
      </c>
      <c r="N31">
        <f t="shared" si="4"/>
        <v>46984.6</v>
      </c>
      <c r="O31">
        <f t="shared" si="5"/>
        <v>74977</v>
      </c>
      <c r="Q31">
        <v>-31203</v>
      </c>
      <c r="R31">
        <v>-24</v>
      </c>
      <c r="T31">
        <v>-14244.800000000003</v>
      </c>
      <c r="U31">
        <v>985.19999999999709</v>
      </c>
      <c r="W31">
        <v>19299.2</v>
      </c>
      <c r="X31">
        <v>1402.8</v>
      </c>
      <c r="AB31">
        <v>46984.6</v>
      </c>
      <c r="AC31">
        <v>1.1474610829931511</v>
      </c>
      <c r="AI31">
        <v>46984.6</v>
      </c>
      <c r="AJ31">
        <v>1.1474610829931511</v>
      </c>
    </row>
    <row r="32" spans="2:38" x14ac:dyDescent="0.25">
      <c r="B32">
        <v>43769</v>
      </c>
      <c r="C32">
        <v>97520</v>
      </c>
      <c r="D32">
        <v>82736</v>
      </c>
      <c r="E32">
        <v>84099</v>
      </c>
      <c r="F32">
        <v>22525</v>
      </c>
      <c r="H32">
        <v>72149</v>
      </c>
      <c r="J32">
        <f t="shared" si="0"/>
        <v>66129.8</v>
      </c>
      <c r="K32">
        <f t="shared" si="1"/>
        <v>1.0910209920489704</v>
      </c>
      <c r="L32">
        <f t="shared" si="2"/>
        <v>97520</v>
      </c>
      <c r="M32">
        <f t="shared" si="3"/>
        <v>22525</v>
      </c>
      <c r="N32">
        <f t="shared" si="4"/>
        <v>66129.8</v>
      </c>
      <c r="O32">
        <f t="shared" si="5"/>
        <v>74995</v>
      </c>
      <c r="Q32">
        <v>-35476</v>
      </c>
      <c r="R32">
        <v>1599</v>
      </c>
      <c r="T32">
        <v>-2332</v>
      </c>
      <c r="U32">
        <v>32.600000000005821</v>
      </c>
      <c r="W32">
        <v>22036.399999999998</v>
      </c>
      <c r="X32">
        <v>795.8</v>
      </c>
      <c r="AF32">
        <v>66129.8</v>
      </c>
      <c r="AG32">
        <v>1.0910209920489704</v>
      </c>
      <c r="AI32">
        <v>66129.8</v>
      </c>
      <c r="AJ32">
        <v>1.0910209920489704</v>
      </c>
    </row>
    <row r="33" spans="2:38" x14ac:dyDescent="0.25">
      <c r="B33">
        <v>49435</v>
      </c>
      <c r="C33">
        <v>57992</v>
      </c>
      <c r="D33">
        <v>21346</v>
      </c>
      <c r="E33">
        <v>87394</v>
      </c>
      <c r="F33">
        <v>16776</v>
      </c>
      <c r="H33">
        <v>71523</v>
      </c>
      <c r="J33">
        <f t="shared" si="0"/>
        <v>46588.6</v>
      </c>
      <c r="K33">
        <f t="shared" si="1"/>
        <v>1.5352038910806507</v>
      </c>
      <c r="L33">
        <f t="shared" si="2"/>
        <v>87394</v>
      </c>
      <c r="M33">
        <f t="shared" si="3"/>
        <v>16776</v>
      </c>
      <c r="N33">
        <f t="shared" si="4"/>
        <v>46588.6</v>
      </c>
      <c r="O33">
        <f t="shared" si="5"/>
        <v>70618</v>
      </c>
      <c r="Q33">
        <v>1782</v>
      </c>
      <c r="R33">
        <v>-2870</v>
      </c>
      <c r="T33">
        <v>4153.5999999999985</v>
      </c>
      <c r="U33">
        <v>809.40000000000146</v>
      </c>
      <c r="W33">
        <v>14390.400000000001</v>
      </c>
      <c r="X33">
        <v>3096.6000000000004</v>
      </c>
      <c r="AD33">
        <v>46588.6</v>
      </c>
      <c r="AE33">
        <v>1.5352038910806507</v>
      </c>
      <c r="AK33">
        <v>46588.6</v>
      </c>
      <c r="AL33">
        <v>1.5352038910806507</v>
      </c>
    </row>
    <row r="34" spans="2:38" x14ac:dyDescent="0.25">
      <c r="B34">
        <v>25493</v>
      </c>
      <c r="C34">
        <v>75779</v>
      </c>
      <c r="D34">
        <v>66248</v>
      </c>
      <c r="E34">
        <v>19514</v>
      </c>
      <c r="F34">
        <v>11117</v>
      </c>
      <c r="H34">
        <v>72604</v>
      </c>
      <c r="J34">
        <f t="shared" ref="J34:J65" si="6">AVERAGE(B34:F34)</f>
        <v>39630.199999999997</v>
      </c>
      <c r="K34">
        <f t="shared" ref="K34:K65" si="7">H34/J34</f>
        <v>1.8320371837638973</v>
      </c>
      <c r="L34">
        <f t="shared" ref="L34:L65" si="8">MAX(B34:F34)</f>
        <v>75779</v>
      </c>
      <c r="M34">
        <f t="shared" ref="M34:M65" si="9">MIN(B34:F34)</f>
        <v>11117</v>
      </c>
      <c r="N34">
        <f t="shared" ref="N34:N65" si="10">AVERAGE(B34:F34)</f>
        <v>39630.199999999997</v>
      </c>
      <c r="O34">
        <f t="shared" ref="O34:O65" si="11">L34-M34</f>
        <v>64662</v>
      </c>
      <c r="Q34">
        <v>-8084</v>
      </c>
      <c r="R34">
        <v>-1421</v>
      </c>
      <c r="T34">
        <v>-9545.2000000000044</v>
      </c>
      <c r="U34">
        <v>-1205.2000000000044</v>
      </c>
      <c r="W34">
        <v>12860.4</v>
      </c>
      <c r="X34">
        <v>1205.1999999999998</v>
      </c>
      <c r="AD34">
        <v>39630.199999999997</v>
      </c>
      <c r="AE34">
        <v>1.8320371837638973</v>
      </c>
      <c r="AK34">
        <v>39630.199999999997</v>
      </c>
      <c r="AL34">
        <v>1.8320371837638973</v>
      </c>
    </row>
    <row r="35" spans="2:38" x14ac:dyDescent="0.25">
      <c r="B35">
        <v>108603</v>
      </c>
      <c r="C35">
        <v>9983</v>
      </c>
      <c r="D35">
        <v>56702</v>
      </c>
      <c r="E35">
        <v>8686</v>
      </c>
      <c r="F35">
        <v>8850</v>
      </c>
      <c r="H35">
        <v>47069</v>
      </c>
      <c r="J35">
        <f t="shared" si="6"/>
        <v>38564.800000000003</v>
      </c>
      <c r="K35">
        <f t="shared" si="7"/>
        <v>1.2205171555408039</v>
      </c>
      <c r="L35">
        <f t="shared" si="8"/>
        <v>108603</v>
      </c>
      <c r="M35">
        <f t="shared" si="9"/>
        <v>8686</v>
      </c>
      <c r="N35">
        <f t="shared" si="10"/>
        <v>38564.800000000003</v>
      </c>
      <c r="O35">
        <f t="shared" si="11"/>
        <v>99917</v>
      </c>
      <c r="Q35">
        <v>-17875</v>
      </c>
      <c r="R35">
        <v>23</v>
      </c>
      <c r="T35">
        <v>2698</v>
      </c>
      <c r="U35">
        <v>-1815.7999999999956</v>
      </c>
      <c r="W35">
        <v>8405.6</v>
      </c>
      <c r="X35">
        <v>1815.7999999999997</v>
      </c>
      <c r="AD35">
        <v>38564.800000000003</v>
      </c>
      <c r="AE35">
        <v>1.2205171555408039</v>
      </c>
      <c r="AI35">
        <v>38564.800000000003</v>
      </c>
      <c r="AJ35">
        <v>1.2205171555408039</v>
      </c>
    </row>
    <row r="36" spans="2:38" x14ac:dyDescent="0.25">
      <c r="B36">
        <v>68747</v>
      </c>
      <c r="C36">
        <v>38169</v>
      </c>
      <c r="D36">
        <v>114980</v>
      </c>
      <c r="E36">
        <v>31701</v>
      </c>
      <c r="F36">
        <v>111982</v>
      </c>
      <c r="H36">
        <v>107279</v>
      </c>
      <c r="J36">
        <f t="shared" si="6"/>
        <v>73115.8</v>
      </c>
      <c r="K36">
        <f t="shared" si="7"/>
        <v>1.4672478451989857</v>
      </c>
      <c r="L36">
        <f t="shared" si="8"/>
        <v>114980</v>
      </c>
      <c r="M36">
        <f t="shared" si="9"/>
        <v>31701</v>
      </c>
      <c r="N36">
        <f t="shared" si="10"/>
        <v>73115.8</v>
      </c>
      <c r="O36">
        <f t="shared" si="11"/>
        <v>83279</v>
      </c>
      <c r="Q36">
        <v>-7603</v>
      </c>
      <c r="R36">
        <v>-4472</v>
      </c>
      <c r="T36">
        <v>10582.600000000006</v>
      </c>
      <c r="U36">
        <v>471.19999999999709</v>
      </c>
      <c r="W36">
        <v>11383</v>
      </c>
      <c r="X36">
        <v>471.2</v>
      </c>
      <c r="AF36">
        <v>73115.8</v>
      </c>
      <c r="AG36">
        <v>1.4672478451989857</v>
      </c>
      <c r="AK36">
        <v>73115.8</v>
      </c>
      <c r="AL36">
        <v>1.4672478451989857</v>
      </c>
    </row>
    <row r="37" spans="2:38" x14ac:dyDescent="0.25">
      <c r="B37">
        <v>63548</v>
      </c>
      <c r="C37">
        <v>13087</v>
      </c>
      <c r="D37">
        <v>108542</v>
      </c>
      <c r="E37">
        <v>21199</v>
      </c>
      <c r="F37">
        <v>66968</v>
      </c>
      <c r="H37">
        <v>75125</v>
      </c>
      <c r="J37">
        <f t="shared" si="6"/>
        <v>54668.800000000003</v>
      </c>
      <c r="K37">
        <f t="shared" si="7"/>
        <v>1.3741841781784125</v>
      </c>
      <c r="L37">
        <f t="shared" si="8"/>
        <v>108542</v>
      </c>
      <c r="M37">
        <f t="shared" si="9"/>
        <v>13087</v>
      </c>
      <c r="N37">
        <f t="shared" si="10"/>
        <v>54668.800000000003</v>
      </c>
      <c r="O37">
        <f t="shared" si="11"/>
        <v>95455</v>
      </c>
      <c r="Q37">
        <v>3293</v>
      </c>
      <c r="R37">
        <v>280</v>
      </c>
      <c r="T37">
        <v>9478.6000000000058</v>
      </c>
      <c r="U37">
        <v>654.60000000000582</v>
      </c>
      <c r="W37">
        <v>11872.2</v>
      </c>
      <c r="X37">
        <v>814.6</v>
      </c>
      <c r="AD37">
        <v>54668.800000000003</v>
      </c>
      <c r="AE37">
        <v>1.3741841781784125</v>
      </c>
      <c r="AK37">
        <v>54668.800000000003</v>
      </c>
      <c r="AL37">
        <v>1.3741841781784125</v>
      </c>
    </row>
    <row r="38" spans="2:38" x14ac:dyDescent="0.25">
      <c r="B38">
        <v>105192</v>
      </c>
      <c r="C38">
        <v>36273</v>
      </c>
      <c r="D38">
        <v>91890</v>
      </c>
      <c r="E38">
        <v>112841</v>
      </c>
      <c r="F38">
        <v>65902</v>
      </c>
      <c r="H38">
        <v>123045</v>
      </c>
      <c r="J38">
        <f t="shared" si="6"/>
        <v>82419.600000000006</v>
      </c>
      <c r="K38">
        <f t="shared" si="7"/>
        <v>1.4929094535765763</v>
      </c>
      <c r="L38">
        <f t="shared" si="8"/>
        <v>112841</v>
      </c>
      <c r="M38">
        <f t="shared" si="9"/>
        <v>36273</v>
      </c>
      <c r="N38">
        <f t="shared" si="10"/>
        <v>82419.600000000006</v>
      </c>
      <c r="O38">
        <f t="shared" si="11"/>
        <v>76568</v>
      </c>
      <c r="Q38">
        <v>34116</v>
      </c>
      <c r="R38">
        <v>2784</v>
      </c>
      <c r="T38">
        <v>-3828</v>
      </c>
      <c r="U38">
        <v>-892</v>
      </c>
      <c r="W38">
        <v>11517.6</v>
      </c>
      <c r="X38">
        <v>1606.7999999999997</v>
      </c>
      <c r="AB38">
        <v>82419.600000000006</v>
      </c>
      <c r="AC38">
        <v>1.4929094535765763</v>
      </c>
      <c r="AK38">
        <v>82419.600000000006</v>
      </c>
      <c r="AL38">
        <v>1.4929094535765763</v>
      </c>
    </row>
    <row r="39" spans="2:38" x14ac:dyDescent="0.25">
      <c r="B39">
        <v>69115</v>
      </c>
      <c r="C39">
        <v>25554</v>
      </c>
      <c r="D39">
        <v>79154</v>
      </c>
      <c r="E39">
        <v>40035</v>
      </c>
      <c r="F39">
        <v>84866</v>
      </c>
      <c r="H39">
        <v>90218</v>
      </c>
      <c r="J39">
        <f t="shared" si="6"/>
        <v>59744.800000000003</v>
      </c>
      <c r="K39">
        <f t="shared" si="7"/>
        <v>1.5100561053012145</v>
      </c>
      <c r="L39">
        <f t="shared" si="8"/>
        <v>84866</v>
      </c>
      <c r="M39">
        <f t="shared" si="9"/>
        <v>25554</v>
      </c>
      <c r="N39">
        <f t="shared" si="10"/>
        <v>59744.800000000003</v>
      </c>
      <c r="O39">
        <f t="shared" si="11"/>
        <v>59312</v>
      </c>
      <c r="Q39">
        <v>13220</v>
      </c>
      <c r="R39">
        <v>2847</v>
      </c>
      <c r="T39">
        <v>4862.2000000000044</v>
      </c>
      <c r="U39">
        <v>460.80000000000291</v>
      </c>
      <c r="W39">
        <v>9842.6</v>
      </c>
      <c r="X39">
        <v>2077.6000000000004</v>
      </c>
      <c r="Z39">
        <v>59744.800000000003</v>
      </c>
      <c r="AA39">
        <v>1.5100561053012145</v>
      </c>
      <c r="AK39">
        <v>59744.800000000003</v>
      </c>
      <c r="AL39">
        <v>1.5100561053012145</v>
      </c>
    </row>
    <row r="40" spans="2:38" x14ac:dyDescent="0.25">
      <c r="B40">
        <v>66457</v>
      </c>
      <c r="C40">
        <v>72710</v>
      </c>
      <c r="D40">
        <v>50827</v>
      </c>
      <c r="E40">
        <v>52293</v>
      </c>
      <c r="F40">
        <v>80695</v>
      </c>
      <c r="H40">
        <v>128702</v>
      </c>
      <c r="J40">
        <f t="shared" si="6"/>
        <v>64596.4</v>
      </c>
      <c r="K40">
        <f t="shared" si="7"/>
        <v>1.9924020533652029</v>
      </c>
      <c r="L40">
        <f t="shared" si="8"/>
        <v>80695</v>
      </c>
      <c r="M40">
        <f t="shared" si="9"/>
        <v>50827</v>
      </c>
      <c r="N40">
        <f t="shared" si="10"/>
        <v>64596.4</v>
      </c>
      <c r="O40">
        <f t="shared" si="11"/>
        <v>29868</v>
      </c>
      <c r="Q40">
        <v>16280</v>
      </c>
      <c r="R40">
        <v>32</v>
      </c>
      <c r="T40">
        <v>6712.5999999999985</v>
      </c>
      <c r="U40">
        <v>-413.40000000000146</v>
      </c>
      <c r="W40">
        <v>21360.2</v>
      </c>
      <c r="X40">
        <v>1189.8000000000002</v>
      </c>
      <c r="AD40">
        <v>64596.4</v>
      </c>
      <c r="AE40">
        <v>1.9924020533652029</v>
      </c>
      <c r="AK40">
        <v>64596.4</v>
      </c>
      <c r="AL40">
        <v>1.9924020533652029</v>
      </c>
    </row>
    <row r="41" spans="2:38" x14ac:dyDescent="0.25">
      <c r="B41">
        <v>67223</v>
      </c>
      <c r="C41">
        <v>21907</v>
      </c>
      <c r="D41">
        <v>36301</v>
      </c>
      <c r="E41">
        <v>7736</v>
      </c>
      <c r="F41">
        <v>38274</v>
      </c>
      <c r="H41">
        <v>55775</v>
      </c>
      <c r="J41">
        <f t="shared" si="6"/>
        <v>34288.199999999997</v>
      </c>
      <c r="K41">
        <f t="shared" si="7"/>
        <v>1.6266529009980111</v>
      </c>
      <c r="L41">
        <f t="shared" si="8"/>
        <v>67223</v>
      </c>
      <c r="M41">
        <f t="shared" si="9"/>
        <v>7736</v>
      </c>
      <c r="N41">
        <f t="shared" si="10"/>
        <v>34288.199999999997</v>
      </c>
      <c r="O41">
        <f t="shared" si="11"/>
        <v>59487</v>
      </c>
      <c r="Q41">
        <v>-13474</v>
      </c>
      <c r="R41">
        <v>-672</v>
      </c>
      <c r="T41">
        <v>-11221.800000000003</v>
      </c>
      <c r="U41">
        <v>-902.60000000000582</v>
      </c>
      <c r="W41">
        <v>17281.8</v>
      </c>
      <c r="X41">
        <v>942.6</v>
      </c>
      <c r="AD41">
        <v>34288.199999999997</v>
      </c>
      <c r="AE41">
        <v>1.6266529009980111</v>
      </c>
      <c r="AK41">
        <v>34288.199999999997</v>
      </c>
      <c r="AL41">
        <v>1.6266529009980111</v>
      </c>
    </row>
    <row r="42" spans="2:38" x14ac:dyDescent="0.25">
      <c r="B42">
        <v>6916</v>
      </c>
      <c r="C42">
        <v>99638</v>
      </c>
      <c r="D42">
        <v>76622</v>
      </c>
      <c r="E42">
        <v>91942</v>
      </c>
      <c r="F42">
        <v>45984</v>
      </c>
      <c r="H42">
        <v>135538</v>
      </c>
      <c r="J42">
        <f t="shared" si="6"/>
        <v>64220.4</v>
      </c>
      <c r="K42">
        <f t="shared" si="7"/>
        <v>2.1105131702698832</v>
      </c>
      <c r="L42">
        <f t="shared" si="8"/>
        <v>99638</v>
      </c>
      <c r="M42">
        <f t="shared" si="9"/>
        <v>6916</v>
      </c>
      <c r="N42">
        <f t="shared" si="10"/>
        <v>64220.4</v>
      </c>
      <c r="O42">
        <f t="shared" si="11"/>
        <v>92722</v>
      </c>
      <c r="Q42">
        <v>26191</v>
      </c>
      <c r="R42">
        <v>-1745</v>
      </c>
      <c r="T42">
        <v>-5717.4000000000015</v>
      </c>
      <c r="U42">
        <v>1924.8000000000029</v>
      </c>
      <c r="W42">
        <v>20947.8</v>
      </c>
      <c r="X42">
        <v>2544.4</v>
      </c>
      <c r="AF42">
        <v>64220.4</v>
      </c>
      <c r="AG42">
        <v>2.1105131702698832</v>
      </c>
      <c r="AK42">
        <v>64220.4</v>
      </c>
      <c r="AL42">
        <v>2.1105131702698832</v>
      </c>
    </row>
    <row r="43" spans="2:38" x14ac:dyDescent="0.25">
      <c r="B43">
        <v>113265</v>
      </c>
      <c r="C43">
        <v>70721</v>
      </c>
      <c r="D43">
        <v>81460</v>
      </c>
      <c r="E43">
        <v>70763</v>
      </c>
      <c r="F43">
        <v>20263</v>
      </c>
      <c r="H43">
        <v>123144</v>
      </c>
      <c r="J43">
        <f t="shared" si="6"/>
        <v>71294.399999999994</v>
      </c>
      <c r="K43">
        <f t="shared" si="7"/>
        <v>1.7272604860970848</v>
      </c>
      <c r="L43">
        <f t="shared" si="8"/>
        <v>113265</v>
      </c>
      <c r="M43">
        <f t="shared" si="9"/>
        <v>20263</v>
      </c>
      <c r="N43">
        <f t="shared" si="10"/>
        <v>71294.399999999994</v>
      </c>
      <c r="O43">
        <f t="shared" si="11"/>
        <v>93002</v>
      </c>
      <c r="Q43">
        <v>-5391</v>
      </c>
      <c r="R43">
        <v>-1434</v>
      </c>
      <c r="T43">
        <v>594</v>
      </c>
      <c r="U43">
        <v>88.19999999999709</v>
      </c>
      <c r="W43">
        <v>3580</v>
      </c>
      <c r="X43">
        <v>2165</v>
      </c>
      <c r="AF43">
        <v>71294.399999999994</v>
      </c>
      <c r="AG43">
        <v>1.7272604860970848</v>
      </c>
      <c r="AK43">
        <v>71294.399999999994</v>
      </c>
      <c r="AL43">
        <v>1.7272604860970848</v>
      </c>
    </row>
    <row r="44" spans="2:38" x14ac:dyDescent="0.25">
      <c r="B44">
        <v>70130</v>
      </c>
      <c r="C44">
        <v>60639</v>
      </c>
      <c r="D44">
        <v>60851</v>
      </c>
      <c r="E44">
        <v>45720</v>
      </c>
      <c r="F44">
        <v>74974</v>
      </c>
      <c r="H44">
        <v>119163</v>
      </c>
      <c r="J44">
        <f t="shared" si="6"/>
        <v>62462.8</v>
      </c>
      <c r="K44">
        <f t="shared" si="7"/>
        <v>1.9077434889246079</v>
      </c>
      <c r="L44">
        <f t="shared" si="8"/>
        <v>74974</v>
      </c>
      <c r="M44">
        <f t="shared" si="9"/>
        <v>45720</v>
      </c>
      <c r="N44">
        <f t="shared" si="10"/>
        <v>62462.8</v>
      </c>
      <c r="O44">
        <f t="shared" si="11"/>
        <v>29254</v>
      </c>
      <c r="Q44">
        <v>14613</v>
      </c>
      <c r="R44">
        <v>105</v>
      </c>
      <c r="T44">
        <v>10483</v>
      </c>
      <c r="U44">
        <v>1194.6000000000058</v>
      </c>
      <c r="W44">
        <v>14630.199999999999</v>
      </c>
      <c r="X44">
        <v>1194.6000000000001</v>
      </c>
      <c r="AD44">
        <v>62462.8</v>
      </c>
      <c r="AE44">
        <v>1.9077434889246079</v>
      </c>
      <c r="AK44">
        <v>62462.8</v>
      </c>
      <c r="AL44">
        <v>1.9077434889246079</v>
      </c>
    </row>
    <row r="45" spans="2:38" x14ac:dyDescent="0.25">
      <c r="B45">
        <v>66938</v>
      </c>
      <c r="C45">
        <v>31656</v>
      </c>
      <c r="D45">
        <v>16812</v>
      </c>
      <c r="E45">
        <v>38922</v>
      </c>
      <c r="F45">
        <v>69788</v>
      </c>
      <c r="H45">
        <v>77608</v>
      </c>
      <c r="J45">
        <f t="shared" si="6"/>
        <v>44823.199999999997</v>
      </c>
      <c r="K45">
        <f t="shared" si="7"/>
        <v>1.7314247978725303</v>
      </c>
      <c r="L45">
        <f t="shared" si="8"/>
        <v>69788</v>
      </c>
      <c r="M45">
        <f t="shared" si="9"/>
        <v>16812</v>
      </c>
      <c r="N45">
        <f t="shared" si="10"/>
        <v>44823.199999999997</v>
      </c>
      <c r="O45">
        <f t="shared" si="11"/>
        <v>52976</v>
      </c>
      <c r="Q45">
        <v>16969</v>
      </c>
      <c r="R45">
        <v>1936</v>
      </c>
      <c r="T45">
        <v>18574.999999999996</v>
      </c>
      <c r="U45">
        <v>-826.20000000000437</v>
      </c>
      <c r="W45">
        <v>18575</v>
      </c>
      <c r="X45">
        <v>1517.8000000000002</v>
      </c>
      <c r="AD45">
        <v>44823.199999999997</v>
      </c>
      <c r="AE45">
        <v>1.7314247978725303</v>
      </c>
      <c r="AK45">
        <v>44823.199999999997</v>
      </c>
      <c r="AL45">
        <v>1.7314247978725303</v>
      </c>
    </row>
    <row r="46" spans="2:38" x14ac:dyDescent="0.25">
      <c r="B46">
        <v>29911</v>
      </c>
      <c r="C46">
        <v>58463</v>
      </c>
      <c r="D46">
        <v>100011</v>
      </c>
      <c r="E46">
        <v>30605</v>
      </c>
      <c r="F46">
        <v>107129</v>
      </c>
      <c r="H46">
        <v>73573</v>
      </c>
      <c r="J46">
        <f t="shared" si="6"/>
        <v>65223.8</v>
      </c>
      <c r="K46">
        <f t="shared" si="7"/>
        <v>1.1280084876992753</v>
      </c>
      <c r="L46">
        <f t="shared" si="8"/>
        <v>107129</v>
      </c>
      <c r="M46">
        <f t="shared" si="9"/>
        <v>29911</v>
      </c>
      <c r="N46">
        <f t="shared" si="10"/>
        <v>65223.8</v>
      </c>
      <c r="O46">
        <f t="shared" si="11"/>
        <v>77218</v>
      </c>
      <c r="Q46">
        <v>-9452</v>
      </c>
      <c r="R46">
        <v>1117</v>
      </c>
      <c r="T46">
        <v>-1196.1999999999971</v>
      </c>
      <c r="U46">
        <v>538.40000000000146</v>
      </c>
      <c r="W46">
        <v>8303.4000000000015</v>
      </c>
      <c r="X46">
        <v>2201.1999999999998</v>
      </c>
      <c r="AB46">
        <v>65223.8</v>
      </c>
      <c r="AC46">
        <v>1.1280084876992753</v>
      </c>
      <c r="AI46">
        <v>65223.8</v>
      </c>
      <c r="AJ46">
        <v>1.1280084876992753</v>
      </c>
    </row>
    <row r="47" spans="2:38" x14ac:dyDescent="0.25">
      <c r="B47">
        <v>54922</v>
      </c>
      <c r="C47">
        <v>23370</v>
      </c>
      <c r="D47">
        <v>82643</v>
      </c>
      <c r="E47">
        <v>18079</v>
      </c>
      <c r="F47">
        <v>23252</v>
      </c>
      <c r="H47">
        <v>63146</v>
      </c>
      <c r="J47">
        <f t="shared" si="6"/>
        <v>40453.199999999997</v>
      </c>
      <c r="K47">
        <f t="shared" si="7"/>
        <v>1.5609642747668913</v>
      </c>
      <c r="L47">
        <f t="shared" si="8"/>
        <v>82643</v>
      </c>
      <c r="M47">
        <f t="shared" si="9"/>
        <v>18079</v>
      </c>
      <c r="N47">
        <f t="shared" si="10"/>
        <v>40453.199999999997</v>
      </c>
      <c r="O47">
        <f t="shared" si="11"/>
        <v>64564</v>
      </c>
      <c r="Q47">
        <v>3491</v>
      </c>
      <c r="R47">
        <v>1</v>
      </c>
      <c r="T47">
        <v>6677.3999999999942</v>
      </c>
      <c r="U47">
        <v>543.39999999999418</v>
      </c>
      <c r="W47">
        <v>16245.8</v>
      </c>
      <c r="X47">
        <v>810.2</v>
      </c>
      <c r="AD47">
        <v>40453.199999999997</v>
      </c>
      <c r="AE47">
        <v>1.5609642747668913</v>
      </c>
      <c r="AI47">
        <v>40453.199999999997</v>
      </c>
      <c r="AJ47">
        <v>1.5609642747668913</v>
      </c>
    </row>
    <row r="48" spans="2:38" x14ac:dyDescent="0.25">
      <c r="B48">
        <v>110270</v>
      </c>
      <c r="C48">
        <v>41764</v>
      </c>
      <c r="D48">
        <v>12097</v>
      </c>
      <c r="E48">
        <v>32678</v>
      </c>
      <c r="F48">
        <v>63160</v>
      </c>
      <c r="H48">
        <v>79136</v>
      </c>
      <c r="J48">
        <f t="shared" si="6"/>
        <v>51993.8</v>
      </c>
      <c r="K48">
        <f t="shared" si="7"/>
        <v>1.5220276263708363</v>
      </c>
      <c r="L48">
        <f t="shared" si="8"/>
        <v>110270</v>
      </c>
      <c r="M48">
        <f t="shared" si="9"/>
        <v>12097</v>
      </c>
      <c r="N48">
        <f t="shared" si="10"/>
        <v>51993.8</v>
      </c>
      <c r="O48">
        <f t="shared" si="11"/>
        <v>98173</v>
      </c>
      <c r="Q48">
        <v>-22462</v>
      </c>
      <c r="R48">
        <v>291</v>
      </c>
      <c r="T48">
        <v>6533</v>
      </c>
      <c r="U48">
        <v>2441.4000000000015</v>
      </c>
      <c r="W48">
        <v>16559</v>
      </c>
      <c r="X48">
        <v>2441.4</v>
      </c>
      <c r="AD48">
        <v>51993.8</v>
      </c>
      <c r="AE48">
        <v>1.5220276263708363</v>
      </c>
      <c r="AK48">
        <v>51993.8</v>
      </c>
      <c r="AL48">
        <v>1.5220276263708363</v>
      </c>
    </row>
    <row r="49" spans="2:38" x14ac:dyDescent="0.25">
      <c r="B49">
        <v>40537</v>
      </c>
      <c r="C49">
        <v>12434</v>
      </c>
      <c r="D49">
        <v>41460</v>
      </c>
      <c r="E49">
        <v>94272</v>
      </c>
      <c r="F49">
        <v>80934</v>
      </c>
      <c r="H49">
        <v>98194</v>
      </c>
      <c r="J49">
        <f t="shared" si="6"/>
        <v>53927.4</v>
      </c>
      <c r="K49">
        <f t="shared" si="7"/>
        <v>1.8208554463964515</v>
      </c>
      <c r="L49">
        <f t="shared" si="8"/>
        <v>94272</v>
      </c>
      <c r="M49">
        <f t="shared" si="9"/>
        <v>12434</v>
      </c>
      <c r="N49">
        <f t="shared" si="10"/>
        <v>53927.4</v>
      </c>
      <c r="O49">
        <f t="shared" si="11"/>
        <v>81838</v>
      </c>
      <c r="Q49">
        <v>-15212</v>
      </c>
      <c r="R49">
        <v>0</v>
      </c>
      <c r="T49">
        <v>-1250.4000000000015</v>
      </c>
      <c r="U49">
        <v>1150</v>
      </c>
      <c r="W49">
        <v>18000</v>
      </c>
      <c r="X49">
        <v>1151.1999999999998</v>
      </c>
      <c r="AD49">
        <v>53927.4</v>
      </c>
      <c r="AE49">
        <v>1.8208554463964515</v>
      </c>
      <c r="AK49">
        <v>53927.4</v>
      </c>
      <c r="AL49">
        <v>1.8208554463964515</v>
      </c>
    </row>
    <row r="50" spans="2:38" x14ac:dyDescent="0.25">
      <c r="B50">
        <v>108368</v>
      </c>
      <c r="C50">
        <v>80294</v>
      </c>
      <c r="D50">
        <v>79163</v>
      </c>
      <c r="E50">
        <v>106816</v>
      </c>
      <c r="F50">
        <v>31062</v>
      </c>
      <c r="H50">
        <v>129376</v>
      </c>
      <c r="J50">
        <f t="shared" si="6"/>
        <v>81140.600000000006</v>
      </c>
      <c r="K50">
        <f t="shared" si="7"/>
        <v>1.5944668883394995</v>
      </c>
      <c r="L50">
        <f t="shared" si="8"/>
        <v>108368</v>
      </c>
      <c r="M50">
        <f t="shared" si="9"/>
        <v>31062</v>
      </c>
      <c r="N50">
        <f t="shared" si="10"/>
        <v>81140.600000000006</v>
      </c>
      <c r="O50">
        <f t="shared" si="11"/>
        <v>77306</v>
      </c>
      <c r="Q50">
        <v>-15518</v>
      </c>
      <c r="R50">
        <v>-32</v>
      </c>
      <c r="T50">
        <v>-9535</v>
      </c>
      <c r="U50">
        <v>452.20000000001164</v>
      </c>
      <c r="W50">
        <v>10017</v>
      </c>
      <c r="X50">
        <v>1456.6</v>
      </c>
      <c r="AF50">
        <v>81140.600000000006</v>
      </c>
      <c r="AG50">
        <v>1.5944668883394995</v>
      </c>
      <c r="AK50">
        <v>81140.600000000006</v>
      </c>
      <c r="AL50">
        <v>1.5944668883394995</v>
      </c>
    </row>
    <row r="51" spans="2:38" x14ac:dyDescent="0.25">
      <c r="B51">
        <v>29218</v>
      </c>
      <c r="C51">
        <v>32306</v>
      </c>
      <c r="D51">
        <v>21668</v>
      </c>
      <c r="E51">
        <v>107047</v>
      </c>
      <c r="F51">
        <v>27876</v>
      </c>
      <c r="H51">
        <v>96779</v>
      </c>
      <c r="J51">
        <f t="shared" si="6"/>
        <v>43623</v>
      </c>
      <c r="K51">
        <f t="shared" si="7"/>
        <v>2.2185315086078443</v>
      </c>
      <c r="L51">
        <f t="shared" si="8"/>
        <v>107047</v>
      </c>
      <c r="M51">
        <f t="shared" si="9"/>
        <v>21668</v>
      </c>
      <c r="N51">
        <f t="shared" si="10"/>
        <v>43623</v>
      </c>
      <c r="O51">
        <f t="shared" si="11"/>
        <v>85379</v>
      </c>
      <c r="Q51">
        <v>30113</v>
      </c>
      <c r="R51">
        <v>1374</v>
      </c>
      <c r="T51">
        <v>-3953.4000000000015</v>
      </c>
      <c r="U51">
        <v>-259.40000000000146</v>
      </c>
      <c r="W51">
        <v>12844.2</v>
      </c>
      <c r="X51">
        <v>530.6</v>
      </c>
      <c r="Z51">
        <v>43623</v>
      </c>
      <c r="AA51">
        <v>2.2185315086078443</v>
      </c>
      <c r="AK51">
        <v>43623</v>
      </c>
      <c r="AL51">
        <v>2.2185315086078443</v>
      </c>
    </row>
    <row r="52" spans="2:38" x14ac:dyDescent="0.25">
      <c r="B52">
        <v>109569</v>
      </c>
      <c r="C52">
        <v>55924</v>
      </c>
      <c r="D52">
        <v>100222</v>
      </c>
      <c r="E52">
        <v>31293</v>
      </c>
      <c r="F52">
        <v>24848</v>
      </c>
      <c r="H52">
        <v>113149</v>
      </c>
      <c r="J52">
        <f t="shared" si="6"/>
        <v>64371.199999999997</v>
      </c>
      <c r="K52">
        <f t="shared" si="7"/>
        <v>1.7577581278584213</v>
      </c>
      <c r="L52">
        <f t="shared" si="8"/>
        <v>109569</v>
      </c>
      <c r="M52">
        <f t="shared" si="9"/>
        <v>24848</v>
      </c>
      <c r="N52">
        <f t="shared" si="10"/>
        <v>64371.199999999997</v>
      </c>
      <c r="O52">
        <f t="shared" si="11"/>
        <v>84721</v>
      </c>
      <c r="Q52">
        <v>37873</v>
      </c>
      <c r="R52">
        <v>74</v>
      </c>
      <c r="T52">
        <v>4986.7999999999956</v>
      </c>
      <c r="U52">
        <v>723.79999999999563</v>
      </c>
      <c r="W52">
        <v>9981.6</v>
      </c>
      <c r="X52">
        <v>3022.2000000000003</v>
      </c>
      <c r="Z52">
        <v>64371.199999999997</v>
      </c>
      <c r="AA52">
        <v>1.7577581278584213</v>
      </c>
      <c r="AK52">
        <v>64371.199999999997</v>
      </c>
      <c r="AL52">
        <v>1.7577581278584213</v>
      </c>
    </row>
    <row r="53" spans="2:38" x14ac:dyDescent="0.25">
      <c r="B53">
        <v>6039</v>
      </c>
      <c r="C53">
        <v>110715</v>
      </c>
      <c r="D53">
        <v>29211</v>
      </c>
      <c r="E53">
        <v>50887</v>
      </c>
      <c r="F53">
        <v>63647</v>
      </c>
      <c r="H53">
        <v>65401</v>
      </c>
      <c r="J53">
        <f t="shared" si="6"/>
        <v>52099.8</v>
      </c>
      <c r="K53">
        <f t="shared" si="7"/>
        <v>1.255302323617365</v>
      </c>
      <c r="L53">
        <f t="shared" si="8"/>
        <v>110715</v>
      </c>
      <c r="M53">
        <f t="shared" si="9"/>
        <v>6039</v>
      </c>
      <c r="N53">
        <f t="shared" si="10"/>
        <v>52099.8</v>
      </c>
      <c r="O53">
        <f t="shared" si="11"/>
        <v>104676</v>
      </c>
      <c r="Q53">
        <v>-19838</v>
      </c>
      <c r="R53">
        <v>6</v>
      </c>
      <c r="T53">
        <v>-10310.399999999994</v>
      </c>
      <c r="U53">
        <v>2162.8000000000029</v>
      </c>
      <c r="W53">
        <v>16354</v>
      </c>
      <c r="X53">
        <v>2196.7999999999997</v>
      </c>
      <c r="AB53">
        <v>52099.8</v>
      </c>
      <c r="AC53">
        <v>1.255302323617365</v>
      </c>
      <c r="AK53">
        <v>52099.8</v>
      </c>
      <c r="AL53">
        <v>1.255302323617365</v>
      </c>
    </row>
    <row r="54" spans="2:38" x14ac:dyDescent="0.25">
      <c r="B54">
        <v>99696</v>
      </c>
      <c r="C54">
        <v>66811</v>
      </c>
      <c r="D54">
        <v>15173</v>
      </c>
      <c r="E54">
        <v>29666</v>
      </c>
      <c r="F54">
        <v>57200</v>
      </c>
      <c r="H54">
        <v>55469</v>
      </c>
      <c r="J54">
        <f t="shared" si="6"/>
        <v>53709.2</v>
      </c>
      <c r="K54">
        <f t="shared" si="7"/>
        <v>1.0327653362924789</v>
      </c>
      <c r="L54">
        <f t="shared" si="8"/>
        <v>99696</v>
      </c>
      <c r="M54">
        <f t="shared" si="9"/>
        <v>15173</v>
      </c>
      <c r="N54">
        <f t="shared" si="10"/>
        <v>53709.2</v>
      </c>
      <c r="O54">
        <f t="shared" si="11"/>
        <v>84523</v>
      </c>
      <c r="Q54">
        <v>-10828</v>
      </c>
      <c r="R54">
        <v>-1910</v>
      </c>
      <c r="T54">
        <v>-9611.2000000000044</v>
      </c>
      <c r="U54">
        <v>-268.60000000000582</v>
      </c>
      <c r="W54">
        <v>18551.599999999999</v>
      </c>
      <c r="X54">
        <v>268.59999999999997</v>
      </c>
      <c r="AB54">
        <v>53709.2</v>
      </c>
      <c r="AC54">
        <v>1.0327653362924789</v>
      </c>
      <c r="AI54">
        <v>53709.2</v>
      </c>
      <c r="AJ54">
        <v>1.0327653362924789</v>
      </c>
    </row>
    <row r="55" spans="2:38" x14ac:dyDescent="0.25">
      <c r="B55">
        <v>53476</v>
      </c>
      <c r="C55">
        <v>100419</v>
      </c>
      <c r="D55">
        <v>96607</v>
      </c>
      <c r="E55">
        <v>14221</v>
      </c>
      <c r="F55">
        <v>55032</v>
      </c>
      <c r="H55">
        <v>111925</v>
      </c>
      <c r="J55">
        <f t="shared" si="6"/>
        <v>63951</v>
      </c>
      <c r="K55">
        <f t="shared" si="7"/>
        <v>1.7501680974496099</v>
      </c>
      <c r="L55">
        <f t="shared" si="8"/>
        <v>100419</v>
      </c>
      <c r="M55">
        <f t="shared" si="9"/>
        <v>14221</v>
      </c>
      <c r="N55">
        <f t="shared" si="10"/>
        <v>63951</v>
      </c>
      <c r="O55">
        <f t="shared" si="11"/>
        <v>86198</v>
      </c>
      <c r="Q55">
        <v>-9845</v>
      </c>
      <c r="R55">
        <v>403</v>
      </c>
      <c r="T55">
        <v>3066</v>
      </c>
      <c r="U55">
        <v>863.40000000000146</v>
      </c>
      <c r="W55">
        <v>10328.799999999999</v>
      </c>
      <c r="X55">
        <v>884.19999999999993</v>
      </c>
      <c r="AF55">
        <v>63951</v>
      </c>
      <c r="AG55">
        <v>1.7501680974496099</v>
      </c>
      <c r="AK55">
        <v>63951</v>
      </c>
      <c r="AL55">
        <v>1.7501680974496099</v>
      </c>
    </row>
    <row r="56" spans="2:38" x14ac:dyDescent="0.25">
      <c r="B56">
        <v>12232</v>
      </c>
      <c r="C56">
        <v>99306</v>
      </c>
      <c r="D56">
        <v>102669</v>
      </c>
      <c r="E56">
        <v>81237</v>
      </c>
      <c r="F56">
        <v>31601</v>
      </c>
      <c r="H56">
        <v>106570</v>
      </c>
      <c r="J56">
        <f t="shared" si="6"/>
        <v>65409</v>
      </c>
      <c r="K56">
        <f t="shared" si="7"/>
        <v>1.6292864896268098</v>
      </c>
      <c r="L56">
        <f t="shared" si="8"/>
        <v>102669</v>
      </c>
      <c r="M56">
        <f t="shared" si="9"/>
        <v>12232</v>
      </c>
      <c r="N56">
        <f t="shared" si="10"/>
        <v>65409</v>
      </c>
      <c r="O56">
        <f t="shared" si="11"/>
        <v>90437</v>
      </c>
      <c r="Q56">
        <v>17272</v>
      </c>
      <c r="R56">
        <v>1132</v>
      </c>
      <c r="T56">
        <v>-1257</v>
      </c>
      <c r="U56">
        <v>-676.80000000000291</v>
      </c>
      <c r="W56">
        <v>17381.400000000001</v>
      </c>
      <c r="X56">
        <v>1205.9999999999998</v>
      </c>
      <c r="AB56">
        <v>65409</v>
      </c>
      <c r="AC56">
        <v>1.6292864896268098</v>
      </c>
      <c r="AK56">
        <v>65409</v>
      </c>
      <c r="AL56">
        <v>1.6292864896268098</v>
      </c>
    </row>
    <row r="57" spans="2:38" x14ac:dyDescent="0.25">
      <c r="B57">
        <v>49806</v>
      </c>
      <c r="C57">
        <v>87202</v>
      </c>
      <c r="D57">
        <v>63394</v>
      </c>
      <c r="E57">
        <v>114417</v>
      </c>
      <c r="F57">
        <v>106900</v>
      </c>
      <c r="H57">
        <v>138796</v>
      </c>
      <c r="J57">
        <f t="shared" si="6"/>
        <v>84343.8</v>
      </c>
      <c r="K57">
        <f t="shared" si="7"/>
        <v>1.6455981352511979</v>
      </c>
      <c r="L57">
        <f t="shared" si="8"/>
        <v>114417</v>
      </c>
      <c r="M57">
        <f t="shared" si="9"/>
        <v>49806</v>
      </c>
      <c r="N57">
        <f t="shared" si="10"/>
        <v>84343.8</v>
      </c>
      <c r="O57">
        <f t="shared" si="11"/>
        <v>64611</v>
      </c>
      <c r="Q57">
        <v>14812</v>
      </c>
      <c r="R57">
        <v>-1863</v>
      </c>
      <c r="T57">
        <v>-7611</v>
      </c>
      <c r="U57">
        <v>-768.39999999999418</v>
      </c>
      <c r="W57">
        <v>16918.599999999999</v>
      </c>
      <c r="X57">
        <v>1176</v>
      </c>
      <c r="AB57">
        <v>84343.8</v>
      </c>
      <c r="AC57">
        <v>1.6455981352511979</v>
      </c>
      <c r="AK57">
        <v>84343.8</v>
      </c>
      <c r="AL57">
        <v>1.6455981352511979</v>
      </c>
    </row>
    <row r="58" spans="2:38" x14ac:dyDescent="0.25">
      <c r="B58">
        <v>90352</v>
      </c>
      <c r="C58">
        <v>42052</v>
      </c>
      <c r="D58">
        <v>49939</v>
      </c>
      <c r="E58">
        <v>112692</v>
      </c>
      <c r="F58">
        <v>11360</v>
      </c>
      <c r="H58">
        <v>67491</v>
      </c>
      <c r="J58">
        <f t="shared" si="6"/>
        <v>61279</v>
      </c>
      <c r="K58">
        <f t="shared" si="7"/>
        <v>1.1013724114296903</v>
      </c>
      <c r="L58">
        <f t="shared" si="8"/>
        <v>112692</v>
      </c>
      <c r="M58">
        <f t="shared" si="9"/>
        <v>11360</v>
      </c>
      <c r="N58">
        <f t="shared" si="10"/>
        <v>61279</v>
      </c>
      <c r="O58">
        <f t="shared" si="11"/>
        <v>101332</v>
      </c>
      <c r="Q58">
        <v>-2127</v>
      </c>
      <c r="R58">
        <v>-4597</v>
      </c>
      <c r="T58">
        <v>5633.8000000000029</v>
      </c>
      <c r="U58">
        <v>898.59999999999854</v>
      </c>
      <c r="W58">
        <v>12718.2</v>
      </c>
      <c r="X58">
        <v>1527.8</v>
      </c>
      <c r="Z58">
        <v>61279</v>
      </c>
      <c r="AA58">
        <v>1.1013724114296903</v>
      </c>
      <c r="AI58">
        <v>61279</v>
      </c>
      <c r="AJ58">
        <v>1.1013724114296903</v>
      </c>
    </row>
    <row r="59" spans="2:38" x14ac:dyDescent="0.25">
      <c r="B59">
        <v>40566</v>
      </c>
      <c r="C59">
        <v>62068</v>
      </c>
      <c r="D59">
        <v>91263</v>
      </c>
      <c r="E59">
        <v>103051</v>
      </c>
      <c r="F59">
        <v>115558</v>
      </c>
      <c r="H59">
        <v>141577</v>
      </c>
      <c r="J59">
        <f t="shared" si="6"/>
        <v>82501.2</v>
      </c>
      <c r="K59">
        <f t="shared" si="7"/>
        <v>1.7160598876137561</v>
      </c>
      <c r="L59">
        <f t="shared" si="8"/>
        <v>115558</v>
      </c>
      <c r="M59">
        <f t="shared" si="9"/>
        <v>40566</v>
      </c>
      <c r="N59">
        <f t="shared" si="10"/>
        <v>82501.2</v>
      </c>
      <c r="O59">
        <f t="shared" si="11"/>
        <v>74992</v>
      </c>
      <c r="Q59">
        <v>33706</v>
      </c>
      <c r="R59">
        <v>1691</v>
      </c>
      <c r="T59">
        <v>12957</v>
      </c>
      <c r="U59">
        <v>345</v>
      </c>
      <c r="W59">
        <v>18477</v>
      </c>
      <c r="X59">
        <v>624.99999999999989</v>
      </c>
      <c r="AF59">
        <v>82501.2</v>
      </c>
      <c r="AG59">
        <v>1.7160598876137561</v>
      </c>
      <c r="AK59">
        <v>82501.2</v>
      </c>
      <c r="AL59">
        <v>1.7160598876137561</v>
      </c>
    </row>
    <row r="60" spans="2:38" x14ac:dyDescent="0.25">
      <c r="B60">
        <v>76078</v>
      </c>
      <c r="C60">
        <v>60262</v>
      </c>
      <c r="D60">
        <v>70245</v>
      </c>
      <c r="E60">
        <v>39077</v>
      </c>
      <c r="F60">
        <v>69653</v>
      </c>
      <c r="H60">
        <v>103579</v>
      </c>
      <c r="J60">
        <f t="shared" si="6"/>
        <v>63063</v>
      </c>
      <c r="K60">
        <f t="shared" si="7"/>
        <v>1.6424686424686425</v>
      </c>
      <c r="L60">
        <f t="shared" si="8"/>
        <v>76078</v>
      </c>
      <c r="M60">
        <f t="shared" si="9"/>
        <v>39077</v>
      </c>
      <c r="N60">
        <f t="shared" si="10"/>
        <v>63063</v>
      </c>
      <c r="O60">
        <f t="shared" si="11"/>
        <v>37001</v>
      </c>
      <c r="Q60">
        <v>24859</v>
      </c>
      <c r="R60">
        <v>-1137</v>
      </c>
      <c r="T60">
        <v>9508.8000000000029</v>
      </c>
      <c r="U60">
        <v>-288.40000000000146</v>
      </c>
      <c r="W60">
        <v>12653.599999999999</v>
      </c>
      <c r="X60">
        <v>2268.8000000000002</v>
      </c>
      <c r="Z60">
        <v>63063</v>
      </c>
      <c r="AA60">
        <v>1.6424686424686425</v>
      </c>
      <c r="AK60">
        <v>63063</v>
      </c>
      <c r="AL60">
        <v>1.6424686424686425</v>
      </c>
    </row>
    <row r="61" spans="2:38" x14ac:dyDescent="0.25">
      <c r="B61">
        <v>56290</v>
      </c>
      <c r="C61">
        <v>81545</v>
      </c>
      <c r="D61">
        <v>30929</v>
      </c>
      <c r="E61">
        <v>26537</v>
      </c>
      <c r="F61">
        <v>84184</v>
      </c>
      <c r="H61">
        <v>69485</v>
      </c>
      <c r="J61">
        <f t="shared" si="6"/>
        <v>55897</v>
      </c>
      <c r="K61">
        <f t="shared" si="7"/>
        <v>1.2430899690502173</v>
      </c>
      <c r="L61">
        <f t="shared" si="8"/>
        <v>84184</v>
      </c>
      <c r="M61">
        <f t="shared" si="9"/>
        <v>26537</v>
      </c>
      <c r="N61">
        <f t="shared" si="10"/>
        <v>55897</v>
      </c>
      <c r="O61">
        <f t="shared" si="11"/>
        <v>57647</v>
      </c>
      <c r="Q61">
        <v>-29161</v>
      </c>
      <c r="R61">
        <v>-291</v>
      </c>
      <c r="T61">
        <v>2515</v>
      </c>
      <c r="U61">
        <v>-520.40000000000146</v>
      </c>
      <c r="W61">
        <v>17795.399999999998</v>
      </c>
      <c r="X61">
        <v>1421.2</v>
      </c>
      <c r="AD61">
        <v>55897</v>
      </c>
      <c r="AE61">
        <v>1.2430899690502173</v>
      </c>
      <c r="AK61">
        <v>55897</v>
      </c>
      <c r="AL61">
        <v>1.2430899690502173</v>
      </c>
    </row>
    <row r="62" spans="2:38" x14ac:dyDescent="0.25">
      <c r="B62">
        <v>91839</v>
      </c>
      <c r="C62">
        <v>15997</v>
      </c>
      <c r="D62">
        <v>50696</v>
      </c>
      <c r="E62">
        <v>38991</v>
      </c>
      <c r="F62">
        <v>113274</v>
      </c>
      <c r="H62">
        <v>76241</v>
      </c>
      <c r="J62">
        <f t="shared" si="6"/>
        <v>62159.4</v>
      </c>
      <c r="K62">
        <f t="shared" si="7"/>
        <v>1.2265401532189821</v>
      </c>
      <c r="L62">
        <f t="shared" si="8"/>
        <v>113274</v>
      </c>
      <c r="M62">
        <f t="shared" si="9"/>
        <v>15997</v>
      </c>
      <c r="N62">
        <f t="shared" si="10"/>
        <v>62159.4</v>
      </c>
      <c r="O62">
        <f t="shared" si="11"/>
        <v>97277</v>
      </c>
      <c r="Q62">
        <v>-17362</v>
      </c>
      <c r="R62">
        <v>4176</v>
      </c>
      <c r="T62">
        <v>-4162.2000000000044</v>
      </c>
      <c r="U62">
        <v>-447.59999999999854</v>
      </c>
      <c r="W62">
        <v>13119.4</v>
      </c>
      <c r="X62">
        <v>1880</v>
      </c>
      <c r="AB62">
        <v>62159.4</v>
      </c>
      <c r="AC62">
        <v>1.2265401532189821</v>
      </c>
      <c r="AK62">
        <v>62159.4</v>
      </c>
      <c r="AL62">
        <v>1.2265401532189821</v>
      </c>
    </row>
    <row r="63" spans="2:38" x14ac:dyDescent="0.25">
      <c r="B63">
        <v>43676</v>
      </c>
      <c r="C63">
        <v>27768</v>
      </c>
      <c r="D63">
        <v>6411</v>
      </c>
      <c r="E63">
        <v>82402</v>
      </c>
      <c r="F63">
        <v>104402</v>
      </c>
      <c r="H63">
        <v>64108</v>
      </c>
      <c r="J63">
        <f t="shared" si="6"/>
        <v>52931.8</v>
      </c>
      <c r="K63">
        <f t="shared" si="7"/>
        <v>1.2111433958414413</v>
      </c>
      <c r="L63">
        <f t="shared" si="8"/>
        <v>104402</v>
      </c>
      <c r="M63">
        <f t="shared" si="9"/>
        <v>6411</v>
      </c>
      <c r="N63">
        <f t="shared" si="10"/>
        <v>52931.8</v>
      </c>
      <c r="O63">
        <f t="shared" si="11"/>
        <v>97991</v>
      </c>
      <c r="Q63">
        <v>-23468</v>
      </c>
      <c r="R63">
        <v>-177</v>
      </c>
      <c r="T63">
        <v>-15825.199999999997</v>
      </c>
      <c r="U63">
        <v>699.60000000000582</v>
      </c>
      <c r="W63">
        <v>23783.599999999999</v>
      </c>
      <c r="X63">
        <v>2295.6</v>
      </c>
      <c r="AB63">
        <v>52931.8</v>
      </c>
      <c r="AC63">
        <v>1.2111433958414413</v>
      </c>
      <c r="AI63">
        <v>52931.8</v>
      </c>
      <c r="AJ63">
        <v>1.2111433958414413</v>
      </c>
    </row>
    <row r="64" spans="2:38" x14ac:dyDescent="0.25">
      <c r="B64">
        <v>8797</v>
      </c>
      <c r="C64">
        <v>31314</v>
      </c>
      <c r="D64">
        <v>42332</v>
      </c>
      <c r="E64">
        <v>95971</v>
      </c>
      <c r="F64">
        <v>21721</v>
      </c>
      <c r="H64">
        <v>44998</v>
      </c>
      <c r="J64">
        <f t="shared" si="6"/>
        <v>40027</v>
      </c>
      <c r="K64">
        <f t="shared" si="7"/>
        <v>1.1241911709596022</v>
      </c>
      <c r="L64">
        <f t="shared" si="8"/>
        <v>95971</v>
      </c>
      <c r="M64">
        <f t="shared" si="9"/>
        <v>8797</v>
      </c>
      <c r="N64">
        <f t="shared" si="10"/>
        <v>40027</v>
      </c>
      <c r="O64">
        <f t="shared" si="11"/>
        <v>87174</v>
      </c>
      <c r="Q64">
        <v>7606</v>
      </c>
      <c r="R64">
        <v>-3413</v>
      </c>
      <c r="T64">
        <v>4209.4000000000015</v>
      </c>
      <c r="U64">
        <v>258</v>
      </c>
      <c r="W64">
        <v>15118.2</v>
      </c>
      <c r="X64">
        <v>778.8</v>
      </c>
      <c r="Z64">
        <v>40027</v>
      </c>
      <c r="AA64">
        <v>1.1241911709596022</v>
      </c>
      <c r="AI64">
        <v>40027</v>
      </c>
      <c r="AJ64">
        <v>1.1241911709596022</v>
      </c>
    </row>
    <row r="65" spans="2:38" x14ac:dyDescent="0.25">
      <c r="B65">
        <v>68965</v>
      </c>
      <c r="C65">
        <v>9022</v>
      </c>
      <c r="D65">
        <v>73911</v>
      </c>
      <c r="E65">
        <v>77375</v>
      </c>
      <c r="F65">
        <v>70274</v>
      </c>
      <c r="H65">
        <v>110201</v>
      </c>
      <c r="J65">
        <f t="shared" si="6"/>
        <v>59909.4</v>
      </c>
      <c r="K65">
        <f t="shared" si="7"/>
        <v>1.8394609193215088</v>
      </c>
      <c r="L65">
        <f t="shared" si="8"/>
        <v>77375</v>
      </c>
      <c r="M65">
        <f t="shared" si="9"/>
        <v>9022</v>
      </c>
      <c r="N65">
        <f t="shared" si="10"/>
        <v>59909.4</v>
      </c>
      <c r="O65">
        <f t="shared" si="11"/>
        <v>68353</v>
      </c>
      <c r="Q65">
        <v>-7</v>
      </c>
      <c r="R65">
        <v>-1105</v>
      </c>
      <c r="T65">
        <v>9577.8000000000029</v>
      </c>
      <c r="U65">
        <v>888.20000000000437</v>
      </c>
      <c r="W65">
        <v>15071</v>
      </c>
      <c r="X65">
        <v>2108.6</v>
      </c>
      <c r="AD65">
        <v>59909.4</v>
      </c>
      <c r="AE65">
        <v>1.8394609193215088</v>
      </c>
      <c r="AK65">
        <v>59909.4</v>
      </c>
      <c r="AL65">
        <v>1.8394609193215088</v>
      </c>
    </row>
    <row r="66" spans="2:38" x14ac:dyDescent="0.25">
      <c r="B66">
        <v>48933</v>
      </c>
      <c r="C66">
        <v>60932</v>
      </c>
      <c r="D66">
        <v>26566</v>
      </c>
      <c r="E66">
        <v>80012</v>
      </c>
      <c r="F66">
        <v>41961</v>
      </c>
      <c r="H66">
        <v>103800</v>
      </c>
      <c r="J66">
        <f t="shared" ref="J66:J101" si="12">AVERAGE(B66:F66)</f>
        <v>51680.800000000003</v>
      </c>
      <c r="K66">
        <f t="shared" ref="K66:K97" si="13">H66/J66</f>
        <v>2.0084828408228974</v>
      </c>
      <c r="L66">
        <f t="shared" ref="L66:L101" si="14">MAX(B66:F66)</f>
        <v>80012</v>
      </c>
      <c r="M66">
        <f t="shared" ref="M66:M101" si="15">MIN(B66:F66)</f>
        <v>26566</v>
      </c>
      <c r="N66">
        <f t="shared" ref="N66:N101" si="16">AVERAGE(B66:F66)</f>
        <v>51680.800000000003</v>
      </c>
      <c r="O66">
        <f t="shared" ref="O66:O101" si="17">L66-M66</f>
        <v>53446</v>
      </c>
      <c r="Q66">
        <v>4785</v>
      </c>
      <c r="R66">
        <v>1670</v>
      </c>
      <c r="T66">
        <v>-569.59999999999854</v>
      </c>
      <c r="U66">
        <v>250</v>
      </c>
      <c r="W66">
        <v>15044.800000000001</v>
      </c>
      <c r="X66">
        <v>250</v>
      </c>
      <c r="AD66">
        <v>51680.800000000003</v>
      </c>
      <c r="AE66">
        <v>2.0084828408228974</v>
      </c>
      <c r="AK66">
        <v>51680.800000000003</v>
      </c>
      <c r="AL66">
        <v>2.0084828408228974</v>
      </c>
    </row>
    <row r="67" spans="2:38" x14ac:dyDescent="0.25">
      <c r="B67">
        <v>32165</v>
      </c>
      <c r="C67">
        <v>46286</v>
      </c>
      <c r="D67">
        <v>68473</v>
      </c>
      <c r="E67">
        <v>40820</v>
      </c>
      <c r="F67">
        <v>120783</v>
      </c>
      <c r="H67">
        <v>90068</v>
      </c>
      <c r="J67">
        <f t="shared" si="12"/>
        <v>61705.4</v>
      </c>
      <c r="K67">
        <f t="shared" si="13"/>
        <v>1.459645347084696</v>
      </c>
      <c r="L67">
        <f t="shared" si="14"/>
        <v>120783</v>
      </c>
      <c r="M67">
        <f t="shared" si="15"/>
        <v>32165</v>
      </c>
      <c r="N67">
        <f t="shared" si="16"/>
        <v>61705.4</v>
      </c>
      <c r="O67">
        <f t="shared" si="17"/>
        <v>88618</v>
      </c>
      <c r="Q67">
        <v>25862</v>
      </c>
      <c r="R67">
        <v>367</v>
      </c>
      <c r="T67">
        <v>3403.4000000000015</v>
      </c>
      <c r="U67">
        <v>2001.2000000000044</v>
      </c>
      <c r="W67">
        <v>13332.2</v>
      </c>
      <c r="X67">
        <v>2001.1999999999998</v>
      </c>
      <c r="Z67">
        <v>61705.4</v>
      </c>
      <c r="AA67">
        <v>1.459645347084696</v>
      </c>
      <c r="AK67">
        <v>61705.4</v>
      </c>
      <c r="AL67">
        <v>1.459645347084696</v>
      </c>
    </row>
    <row r="68" spans="2:38" x14ac:dyDescent="0.25">
      <c r="B68">
        <v>11835</v>
      </c>
      <c r="C68">
        <v>37151</v>
      </c>
      <c r="D68">
        <v>84864</v>
      </c>
      <c r="E68">
        <v>19969</v>
      </c>
      <c r="F68">
        <v>74968</v>
      </c>
      <c r="H68">
        <v>69242</v>
      </c>
      <c r="J68">
        <f t="shared" si="12"/>
        <v>45757.4</v>
      </c>
      <c r="K68">
        <f t="shared" si="13"/>
        <v>1.513241574040483</v>
      </c>
      <c r="L68">
        <f t="shared" si="14"/>
        <v>84864</v>
      </c>
      <c r="M68">
        <f t="shared" si="15"/>
        <v>11835</v>
      </c>
      <c r="N68">
        <f t="shared" si="16"/>
        <v>45757.4</v>
      </c>
      <c r="O68">
        <f t="shared" si="17"/>
        <v>73029</v>
      </c>
      <c r="Q68">
        <v>-4435</v>
      </c>
      <c r="R68">
        <v>-586</v>
      </c>
      <c r="T68">
        <v>-2926</v>
      </c>
      <c r="U68">
        <v>-1094.5999999999985</v>
      </c>
      <c r="W68">
        <v>12101.599999999999</v>
      </c>
      <c r="X68">
        <v>2475.8000000000002</v>
      </c>
      <c r="Z68">
        <v>45757.4</v>
      </c>
      <c r="AA68">
        <v>1.513241574040483</v>
      </c>
      <c r="AK68">
        <v>45757.4</v>
      </c>
      <c r="AL68">
        <v>1.513241574040483</v>
      </c>
    </row>
    <row r="69" spans="2:38" x14ac:dyDescent="0.25">
      <c r="B69">
        <v>115273</v>
      </c>
      <c r="C69">
        <v>24465</v>
      </c>
      <c r="D69">
        <v>61248</v>
      </c>
      <c r="E69">
        <v>110143</v>
      </c>
      <c r="F69">
        <v>120707</v>
      </c>
      <c r="H69">
        <v>132246</v>
      </c>
      <c r="J69">
        <f t="shared" si="12"/>
        <v>86367.2</v>
      </c>
      <c r="K69">
        <f t="shared" si="13"/>
        <v>1.5312062912772442</v>
      </c>
      <c r="L69">
        <f t="shared" si="14"/>
        <v>120707</v>
      </c>
      <c r="M69">
        <f t="shared" si="15"/>
        <v>24465</v>
      </c>
      <c r="N69">
        <f t="shared" si="16"/>
        <v>86367.2</v>
      </c>
      <c r="O69">
        <f t="shared" si="17"/>
        <v>96242</v>
      </c>
      <c r="Q69">
        <v>7401</v>
      </c>
      <c r="R69">
        <v>3772</v>
      </c>
      <c r="T69">
        <v>-5587.6000000000058</v>
      </c>
      <c r="U69">
        <v>500.59999999999127</v>
      </c>
      <c r="W69">
        <v>8548.4</v>
      </c>
      <c r="X69">
        <v>1841.4</v>
      </c>
      <c r="AB69">
        <v>86367.2</v>
      </c>
      <c r="AC69">
        <v>1.5312062912772442</v>
      </c>
      <c r="AK69">
        <v>86367.2</v>
      </c>
      <c r="AL69">
        <v>1.5312062912772442</v>
      </c>
    </row>
    <row r="70" spans="2:38" x14ac:dyDescent="0.25">
      <c r="B70">
        <v>62916</v>
      </c>
      <c r="C70">
        <v>102072</v>
      </c>
      <c r="D70">
        <v>17558</v>
      </c>
      <c r="E70">
        <v>82399</v>
      </c>
      <c r="F70">
        <v>96564</v>
      </c>
      <c r="H70">
        <v>85936</v>
      </c>
      <c r="J70">
        <f t="shared" si="12"/>
        <v>72301.8</v>
      </c>
      <c r="K70">
        <f t="shared" si="13"/>
        <v>1.1885734518366071</v>
      </c>
      <c r="L70">
        <f t="shared" si="14"/>
        <v>102072</v>
      </c>
      <c r="M70">
        <f t="shared" si="15"/>
        <v>17558</v>
      </c>
      <c r="N70">
        <f t="shared" si="16"/>
        <v>72301.8</v>
      </c>
      <c r="O70">
        <f t="shared" si="17"/>
        <v>84514</v>
      </c>
      <c r="Q70">
        <v>-32144</v>
      </c>
      <c r="R70">
        <v>0</v>
      </c>
      <c r="T70">
        <v>-2679</v>
      </c>
      <c r="U70">
        <v>86.600000000005821</v>
      </c>
      <c r="W70">
        <v>12413.4</v>
      </c>
      <c r="X70">
        <v>2016.6</v>
      </c>
      <c r="AF70">
        <v>72301.8</v>
      </c>
      <c r="AG70">
        <v>1.1885734518366071</v>
      </c>
      <c r="AI70">
        <v>72301.8</v>
      </c>
      <c r="AJ70">
        <v>1.1885734518366071</v>
      </c>
    </row>
    <row r="71" spans="2:38" x14ac:dyDescent="0.25">
      <c r="B71">
        <v>10628</v>
      </c>
      <c r="C71">
        <v>112257</v>
      </c>
      <c r="D71">
        <v>78335</v>
      </c>
      <c r="E71">
        <v>109729</v>
      </c>
      <c r="F71">
        <v>24054</v>
      </c>
      <c r="H71">
        <v>84108</v>
      </c>
      <c r="J71">
        <f t="shared" si="12"/>
        <v>67000.600000000006</v>
      </c>
      <c r="K71">
        <f t="shared" si="13"/>
        <v>1.2553320418026106</v>
      </c>
      <c r="L71">
        <f t="shared" si="14"/>
        <v>112257</v>
      </c>
      <c r="M71">
        <f t="shared" si="15"/>
        <v>10628</v>
      </c>
      <c r="N71">
        <f t="shared" si="16"/>
        <v>67000.600000000006</v>
      </c>
      <c r="O71">
        <f t="shared" si="17"/>
        <v>101629</v>
      </c>
      <c r="Q71">
        <v>8832</v>
      </c>
      <c r="R71">
        <v>25</v>
      </c>
      <c r="T71">
        <v>-1067.5999999999913</v>
      </c>
      <c r="U71">
        <v>-1309</v>
      </c>
      <c r="W71">
        <v>10807.599999999999</v>
      </c>
      <c r="X71">
        <v>1315</v>
      </c>
      <c r="AB71">
        <v>67000.600000000006</v>
      </c>
      <c r="AC71">
        <v>1.2553320418026106</v>
      </c>
      <c r="AK71">
        <v>67000.600000000006</v>
      </c>
      <c r="AL71">
        <v>1.2553320418026106</v>
      </c>
    </row>
    <row r="72" spans="2:38" x14ac:dyDescent="0.25">
      <c r="B72">
        <v>40216</v>
      </c>
      <c r="C72">
        <v>37281</v>
      </c>
      <c r="D72">
        <v>5993</v>
      </c>
      <c r="E72">
        <v>103719</v>
      </c>
      <c r="F72">
        <v>93611</v>
      </c>
      <c r="H72">
        <v>114387</v>
      </c>
      <c r="J72">
        <f t="shared" si="12"/>
        <v>56164</v>
      </c>
      <c r="K72">
        <f t="shared" si="13"/>
        <v>2.0366604942667901</v>
      </c>
      <c r="L72">
        <f t="shared" si="14"/>
        <v>103719</v>
      </c>
      <c r="M72">
        <f t="shared" si="15"/>
        <v>5993</v>
      </c>
      <c r="N72">
        <f t="shared" si="16"/>
        <v>56164</v>
      </c>
      <c r="O72">
        <f t="shared" si="17"/>
        <v>97726</v>
      </c>
      <c r="Q72">
        <v>6024</v>
      </c>
      <c r="R72">
        <v>83</v>
      </c>
      <c r="T72">
        <v>2782</v>
      </c>
      <c r="U72">
        <v>-240.80000000000291</v>
      </c>
      <c r="W72">
        <v>13913.599999999999</v>
      </c>
      <c r="X72">
        <v>578.4</v>
      </c>
      <c r="AD72">
        <v>56164</v>
      </c>
      <c r="AE72">
        <v>2.0366604942667901</v>
      </c>
      <c r="AK72">
        <v>56164</v>
      </c>
      <c r="AL72">
        <v>2.0366604942667901</v>
      </c>
    </row>
    <row r="73" spans="2:38" x14ac:dyDescent="0.25">
      <c r="B73">
        <v>90284</v>
      </c>
      <c r="C73">
        <v>10250</v>
      </c>
      <c r="D73">
        <v>96701</v>
      </c>
      <c r="E73">
        <v>110085</v>
      </c>
      <c r="F73">
        <v>46121</v>
      </c>
      <c r="H73">
        <v>126525</v>
      </c>
      <c r="J73">
        <f t="shared" si="12"/>
        <v>70688.2</v>
      </c>
      <c r="K73">
        <f t="shared" si="13"/>
        <v>1.7899026994604474</v>
      </c>
      <c r="L73">
        <f t="shared" si="14"/>
        <v>110085</v>
      </c>
      <c r="M73">
        <f t="shared" si="15"/>
        <v>10250</v>
      </c>
      <c r="N73">
        <f t="shared" si="16"/>
        <v>70688.2</v>
      </c>
      <c r="O73">
        <f t="shared" si="17"/>
        <v>99835</v>
      </c>
      <c r="Q73">
        <v>16932</v>
      </c>
      <c r="R73">
        <v>0</v>
      </c>
      <c r="T73">
        <v>1931.1999999999971</v>
      </c>
      <c r="U73">
        <v>263.80000000000291</v>
      </c>
      <c r="W73">
        <v>13428.400000000001</v>
      </c>
      <c r="X73">
        <v>1745.8</v>
      </c>
      <c r="AF73">
        <v>70688.2</v>
      </c>
      <c r="AG73">
        <v>1.7899026994604474</v>
      </c>
      <c r="AK73">
        <v>70688.2</v>
      </c>
      <c r="AL73">
        <v>1.7899026994604474</v>
      </c>
    </row>
    <row r="74" spans="2:38" x14ac:dyDescent="0.25">
      <c r="B74">
        <v>47872</v>
      </c>
      <c r="C74">
        <v>5101</v>
      </c>
      <c r="D74">
        <v>66179</v>
      </c>
      <c r="E74">
        <v>89381</v>
      </c>
      <c r="F74">
        <v>6219</v>
      </c>
      <c r="H74">
        <v>44692</v>
      </c>
      <c r="J74">
        <f t="shared" si="12"/>
        <v>42950.400000000001</v>
      </c>
      <c r="K74">
        <f t="shared" si="13"/>
        <v>1.0405490984950081</v>
      </c>
      <c r="L74">
        <f t="shared" si="14"/>
        <v>89381</v>
      </c>
      <c r="M74">
        <f t="shared" si="15"/>
        <v>5101</v>
      </c>
      <c r="N74">
        <f t="shared" si="16"/>
        <v>42950.400000000001</v>
      </c>
      <c r="O74">
        <f t="shared" si="17"/>
        <v>84280</v>
      </c>
      <c r="Q74">
        <v>-21113</v>
      </c>
      <c r="R74">
        <v>-549</v>
      </c>
      <c r="T74">
        <v>-13334.400000000001</v>
      </c>
      <c r="U74">
        <v>-539.59999999999854</v>
      </c>
      <c r="W74">
        <v>15325.6</v>
      </c>
      <c r="X74">
        <v>539.6</v>
      </c>
      <c r="Z74">
        <v>42950.400000000001</v>
      </c>
      <c r="AA74">
        <v>1.0405490984950081</v>
      </c>
      <c r="AI74">
        <v>42950.400000000001</v>
      </c>
      <c r="AJ74">
        <v>1.0405490984950081</v>
      </c>
    </row>
    <row r="75" spans="2:38" x14ac:dyDescent="0.25">
      <c r="B75">
        <v>24189</v>
      </c>
      <c r="C75">
        <v>64162</v>
      </c>
      <c r="D75">
        <v>54508</v>
      </c>
      <c r="E75">
        <v>93301</v>
      </c>
      <c r="F75">
        <v>94317</v>
      </c>
      <c r="H75">
        <v>86466</v>
      </c>
      <c r="J75">
        <f t="shared" si="12"/>
        <v>66095.399999999994</v>
      </c>
      <c r="K75">
        <f t="shared" si="13"/>
        <v>1.3081999655044074</v>
      </c>
      <c r="L75">
        <f t="shared" si="14"/>
        <v>94317</v>
      </c>
      <c r="M75">
        <f t="shared" si="15"/>
        <v>24189</v>
      </c>
      <c r="N75">
        <f t="shared" si="16"/>
        <v>66095.399999999994</v>
      </c>
      <c r="O75">
        <f t="shared" si="17"/>
        <v>70128</v>
      </c>
      <c r="Q75">
        <v>5040</v>
      </c>
      <c r="R75">
        <v>3316</v>
      </c>
      <c r="T75">
        <v>-13141.200000000012</v>
      </c>
      <c r="U75">
        <v>33</v>
      </c>
      <c r="W75">
        <v>15190.000000000002</v>
      </c>
      <c r="X75">
        <v>646.20000000000005</v>
      </c>
      <c r="AB75">
        <v>66095.399999999994</v>
      </c>
      <c r="AC75">
        <v>1.3081999655044074</v>
      </c>
      <c r="AI75">
        <v>66095.399999999994</v>
      </c>
      <c r="AJ75">
        <v>1.3081999655044074</v>
      </c>
    </row>
    <row r="76" spans="2:38" x14ac:dyDescent="0.25">
      <c r="B76">
        <v>109879</v>
      </c>
      <c r="C76">
        <v>108921</v>
      </c>
      <c r="D76">
        <v>65102</v>
      </c>
      <c r="E76">
        <v>57964</v>
      </c>
      <c r="F76">
        <v>39262</v>
      </c>
      <c r="H76">
        <v>85681</v>
      </c>
      <c r="J76">
        <f t="shared" si="12"/>
        <v>76225.600000000006</v>
      </c>
      <c r="K76">
        <f t="shared" si="13"/>
        <v>1.1240449402825297</v>
      </c>
      <c r="L76">
        <f t="shared" si="14"/>
        <v>109879</v>
      </c>
      <c r="M76">
        <f t="shared" si="15"/>
        <v>39262</v>
      </c>
      <c r="N76">
        <f t="shared" si="16"/>
        <v>76225.600000000006</v>
      </c>
      <c r="O76">
        <f t="shared" si="17"/>
        <v>70617</v>
      </c>
      <c r="Q76">
        <v>-4355</v>
      </c>
      <c r="R76">
        <v>1826</v>
      </c>
      <c r="T76">
        <v>-3281.5999999999913</v>
      </c>
      <c r="U76">
        <v>578.20000000001164</v>
      </c>
      <c r="W76">
        <v>11044.8</v>
      </c>
      <c r="X76">
        <v>1510.6</v>
      </c>
      <c r="AB76">
        <v>76225.600000000006</v>
      </c>
      <c r="AC76">
        <v>1.1240449402825297</v>
      </c>
      <c r="AI76">
        <v>76225.600000000006</v>
      </c>
      <c r="AJ76">
        <v>1.1240449402825297</v>
      </c>
    </row>
    <row r="77" spans="2:38" x14ac:dyDescent="0.25">
      <c r="B77">
        <v>58789</v>
      </c>
      <c r="C77">
        <v>84717</v>
      </c>
      <c r="D77">
        <v>107795</v>
      </c>
      <c r="E77">
        <v>70759</v>
      </c>
      <c r="F77">
        <v>22149</v>
      </c>
      <c r="H77">
        <v>126504</v>
      </c>
      <c r="J77">
        <f t="shared" si="12"/>
        <v>68841.8</v>
      </c>
      <c r="K77">
        <f t="shared" si="13"/>
        <v>1.8376044786742938</v>
      </c>
      <c r="L77">
        <f t="shared" si="14"/>
        <v>107795</v>
      </c>
      <c r="M77">
        <f t="shared" si="15"/>
        <v>22149</v>
      </c>
      <c r="N77">
        <f t="shared" si="16"/>
        <v>68841.8</v>
      </c>
      <c r="O77">
        <f t="shared" si="17"/>
        <v>85646</v>
      </c>
      <c r="Q77">
        <v>7686</v>
      </c>
      <c r="R77">
        <v>-435</v>
      </c>
      <c r="T77">
        <v>7341.8000000000029</v>
      </c>
      <c r="U77">
        <v>-1270.1999999999971</v>
      </c>
      <c r="W77">
        <v>19769</v>
      </c>
      <c r="X77">
        <v>2553.7999999999997</v>
      </c>
      <c r="AF77">
        <v>68841.8</v>
      </c>
      <c r="AG77">
        <v>1.8376044786742938</v>
      </c>
      <c r="AK77">
        <v>68841.8</v>
      </c>
      <c r="AL77">
        <v>1.8376044786742938</v>
      </c>
    </row>
    <row r="78" spans="2:38" x14ac:dyDescent="0.25">
      <c r="B78">
        <v>33162</v>
      </c>
      <c r="C78">
        <v>89772</v>
      </c>
      <c r="D78">
        <v>24564</v>
      </c>
      <c r="E78">
        <v>36118</v>
      </c>
      <c r="F78">
        <v>35233</v>
      </c>
      <c r="H78">
        <v>93615</v>
      </c>
      <c r="J78">
        <f t="shared" si="12"/>
        <v>43769.8</v>
      </c>
      <c r="K78">
        <f t="shared" si="13"/>
        <v>2.1388034672308303</v>
      </c>
      <c r="L78">
        <f t="shared" si="14"/>
        <v>89772</v>
      </c>
      <c r="M78">
        <f t="shared" si="15"/>
        <v>24564</v>
      </c>
      <c r="N78">
        <f t="shared" si="16"/>
        <v>43769.8</v>
      </c>
      <c r="O78">
        <f t="shared" si="17"/>
        <v>65208</v>
      </c>
      <c r="Q78">
        <v>1365</v>
      </c>
      <c r="R78">
        <v>-28</v>
      </c>
      <c r="T78">
        <v>4975.6000000000058</v>
      </c>
      <c r="U78">
        <v>139.40000000000146</v>
      </c>
      <c r="W78">
        <v>7066.8000000000011</v>
      </c>
      <c r="X78">
        <v>343.4</v>
      </c>
      <c r="AD78">
        <v>43769.8</v>
      </c>
      <c r="AE78">
        <v>2.1388034672308303</v>
      </c>
      <c r="AK78">
        <v>43769.8</v>
      </c>
      <c r="AL78">
        <v>2.1388034672308303</v>
      </c>
    </row>
    <row r="79" spans="2:38" x14ac:dyDescent="0.25">
      <c r="B79">
        <v>114467</v>
      </c>
      <c r="C79">
        <v>77412</v>
      </c>
      <c r="D79">
        <v>22441</v>
      </c>
      <c r="E79">
        <v>109784</v>
      </c>
      <c r="F79">
        <v>74322</v>
      </c>
      <c r="H79">
        <v>121099</v>
      </c>
      <c r="J79">
        <f t="shared" si="12"/>
        <v>79685.2</v>
      </c>
      <c r="K79">
        <f t="shared" si="13"/>
        <v>1.5197175887115801</v>
      </c>
      <c r="L79">
        <f t="shared" si="14"/>
        <v>114467</v>
      </c>
      <c r="M79">
        <f t="shared" si="15"/>
        <v>22441</v>
      </c>
      <c r="N79">
        <f t="shared" si="16"/>
        <v>79685.2</v>
      </c>
      <c r="O79">
        <f t="shared" si="17"/>
        <v>92026</v>
      </c>
      <c r="Q79">
        <v>-4976</v>
      </c>
      <c r="R79">
        <v>1056</v>
      </c>
      <c r="T79">
        <v>14519.799999999996</v>
      </c>
      <c r="U79">
        <v>-93.19999999999709</v>
      </c>
      <c r="W79">
        <v>14557</v>
      </c>
      <c r="X79">
        <v>714.40000000000009</v>
      </c>
      <c r="AF79">
        <v>79685.2</v>
      </c>
      <c r="AG79">
        <v>1.5197175887115801</v>
      </c>
      <c r="AK79">
        <v>79685.2</v>
      </c>
      <c r="AL79">
        <v>1.5197175887115801</v>
      </c>
    </row>
    <row r="80" spans="2:38" x14ac:dyDescent="0.25">
      <c r="B80">
        <v>54761</v>
      </c>
      <c r="C80">
        <v>72471</v>
      </c>
      <c r="D80">
        <v>8168</v>
      </c>
      <c r="E80">
        <v>36573</v>
      </c>
      <c r="F80">
        <v>12990</v>
      </c>
      <c r="H80">
        <v>68644</v>
      </c>
      <c r="J80">
        <f t="shared" si="12"/>
        <v>36992.6</v>
      </c>
      <c r="K80">
        <f t="shared" si="13"/>
        <v>1.8556143661164666</v>
      </c>
      <c r="L80">
        <f t="shared" si="14"/>
        <v>72471</v>
      </c>
      <c r="M80">
        <f t="shared" si="15"/>
        <v>8168</v>
      </c>
      <c r="N80">
        <f t="shared" si="16"/>
        <v>36992.6</v>
      </c>
      <c r="O80">
        <f t="shared" si="17"/>
        <v>64303</v>
      </c>
      <c r="Q80">
        <v>5668</v>
      </c>
      <c r="R80">
        <v>-2920</v>
      </c>
      <c r="T80">
        <v>-7115.2000000000044</v>
      </c>
      <c r="U80">
        <v>955.19999999999709</v>
      </c>
      <c r="W80">
        <v>17959.2</v>
      </c>
      <c r="X80">
        <v>1632.4</v>
      </c>
      <c r="Z80">
        <v>36992.6</v>
      </c>
      <c r="AA80">
        <v>1.8556143661164666</v>
      </c>
      <c r="AK80">
        <v>36992.6</v>
      </c>
      <c r="AL80">
        <v>1.8556143661164666</v>
      </c>
    </row>
    <row r="81" spans="2:38" x14ac:dyDescent="0.25">
      <c r="B81">
        <v>93352</v>
      </c>
      <c r="C81">
        <v>118437</v>
      </c>
      <c r="D81">
        <v>20462</v>
      </c>
      <c r="E81">
        <v>111713</v>
      </c>
      <c r="F81">
        <v>95771</v>
      </c>
      <c r="H81">
        <v>122457</v>
      </c>
      <c r="J81">
        <f t="shared" si="12"/>
        <v>87947</v>
      </c>
      <c r="K81">
        <f t="shared" si="13"/>
        <v>1.3923954199688449</v>
      </c>
      <c r="L81">
        <f t="shared" si="14"/>
        <v>118437</v>
      </c>
      <c r="M81">
        <f t="shared" si="15"/>
        <v>20462</v>
      </c>
      <c r="N81">
        <f t="shared" si="16"/>
        <v>87947</v>
      </c>
      <c r="O81">
        <f t="shared" si="17"/>
        <v>97975</v>
      </c>
      <c r="Q81">
        <v>-23421</v>
      </c>
      <c r="R81">
        <v>1334</v>
      </c>
      <c r="T81">
        <v>-6320.1999999999971</v>
      </c>
      <c r="U81">
        <v>1539.6000000000058</v>
      </c>
      <c r="W81">
        <v>12960.2</v>
      </c>
      <c r="X81">
        <v>1539.6000000000001</v>
      </c>
      <c r="AF81">
        <v>87947</v>
      </c>
      <c r="AG81">
        <v>1.3923954199688449</v>
      </c>
      <c r="AK81">
        <v>87947</v>
      </c>
      <c r="AL81">
        <v>1.3923954199688449</v>
      </c>
    </row>
    <row r="82" spans="2:38" x14ac:dyDescent="0.25">
      <c r="B82">
        <v>73911</v>
      </c>
      <c r="C82">
        <v>104887</v>
      </c>
      <c r="D82">
        <v>14962</v>
      </c>
      <c r="E82">
        <v>105713</v>
      </c>
      <c r="F82">
        <v>69865</v>
      </c>
      <c r="H82">
        <v>92936</v>
      </c>
      <c r="J82">
        <f t="shared" si="12"/>
        <v>73867.600000000006</v>
      </c>
      <c r="K82">
        <f t="shared" si="13"/>
        <v>1.2581429476522858</v>
      </c>
      <c r="L82">
        <f t="shared" si="14"/>
        <v>105713</v>
      </c>
      <c r="M82">
        <f t="shared" si="15"/>
        <v>14962</v>
      </c>
      <c r="N82">
        <f t="shared" si="16"/>
        <v>73867.600000000006</v>
      </c>
      <c r="O82">
        <f t="shared" si="17"/>
        <v>90751</v>
      </c>
      <c r="Q82">
        <v>-28219</v>
      </c>
      <c r="R82">
        <v>-33</v>
      </c>
      <c r="T82">
        <v>-15455</v>
      </c>
      <c r="U82">
        <v>-1102</v>
      </c>
      <c r="W82">
        <v>18331</v>
      </c>
      <c r="X82">
        <v>1296.4000000000001</v>
      </c>
      <c r="AB82">
        <v>73867.600000000006</v>
      </c>
      <c r="AC82">
        <v>1.2581429476522858</v>
      </c>
      <c r="AI82">
        <v>73867.600000000006</v>
      </c>
      <c r="AJ82">
        <v>1.2581429476522858</v>
      </c>
    </row>
    <row r="83" spans="2:38" x14ac:dyDescent="0.25">
      <c r="B83">
        <v>44068</v>
      </c>
      <c r="C83">
        <v>57984</v>
      </c>
      <c r="D83">
        <v>52718</v>
      </c>
      <c r="E83">
        <v>38966</v>
      </c>
      <c r="F83">
        <v>7322</v>
      </c>
      <c r="H83">
        <v>54012</v>
      </c>
      <c r="J83">
        <f t="shared" si="12"/>
        <v>40211.599999999999</v>
      </c>
      <c r="K83">
        <f t="shared" si="13"/>
        <v>1.3431945010892379</v>
      </c>
      <c r="L83">
        <f t="shared" si="14"/>
        <v>57984</v>
      </c>
      <c r="M83">
        <f t="shared" si="15"/>
        <v>7322</v>
      </c>
      <c r="N83">
        <f t="shared" si="16"/>
        <v>40211.599999999999</v>
      </c>
      <c r="O83">
        <f t="shared" si="17"/>
        <v>50662</v>
      </c>
      <c r="Q83">
        <v>7026</v>
      </c>
      <c r="R83">
        <v>2734</v>
      </c>
      <c r="T83">
        <v>-4855.5999999999985</v>
      </c>
      <c r="U83">
        <v>592.79999999999563</v>
      </c>
      <c r="W83">
        <v>12082</v>
      </c>
      <c r="X83">
        <v>603.6</v>
      </c>
      <c r="Z83">
        <v>40211.599999999999</v>
      </c>
      <c r="AA83">
        <v>1.3431945010892379</v>
      </c>
      <c r="AK83">
        <v>40211.599999999999</v>
      </c>
      <c r="AL83">
        <v>1.3431945010892379</v>
      </c>
    </row>
    <row r="84" spans="2:38" x14ac:dyDescent="0.25">
      <c r="B84">
        <v>15675</v>
      </c>
      <c r="C84">
        <v>19129</v>
      </c>
      <c r="D84">
        <v>24506</v>
      </c>
      <c r="E84">
        <v>54855</v>
      </c>
      <c r="F84">
        <v>30067</v>
      </c>
      <c r="H84">
        <v>51543</v>
      </c>
      <c r="J84">
        <f t="shared" si="12"/>
        <v>28846.400000000001</v>
      </c>
      <c r="K84">
        <f t="shared" si="13"/>
        <v>1.7868087525653114</v>
      </c>
      <c r="L84">
        <f t="shared" si="14"/>
        <v>54855</v>
      </c>
      <c r="M84">
        <f t="shared" si="15"/>
        <v>15675</v>
      </c>
      <c r="N84">
        <f t="shared" si="16"/>
        <v>28846.400000000001</v>
      </c>
      <c r="O84">
        <f t="shared" si="17"/>
        <v>39180</v>
      </c>
      <c r="Q84">
        <v>-855</v>
      </c>
      <c r="R84">
        <v>-2708</v>
      </c>
      <c r="T84">
        <v>4812.2000000000007</v>
      </c>
      <c r="U84">
        <v>-298</v>
      </c>
      <c r="W84">
        <v>15883.8</v>
      </c>
      <c r="X84">
        <v>892.80000000000007</v>
      </c>
      <c r="AD84">
        <v>28846.400000000001</v>
      </c>
      <c r="AE84">
        <v>1.7868087525653114</v>
      </c>
      <c r="AK84">
        <v>28846.400000000001</v>
      </c>
      <c r="AL84">
        <v>1.7868087525653114</v>
      </c>
    </row>
    <row r="85" spans="2:38" x14ac:dyDescent="0.25">
      <c r="B85">
        <v>9800</v>
      </c>
      <c r="C85">
        <v>37723</v>
      </c>
      <c r="D85">
        <v>85720</v>
      </c>
      <c r="E85">
        <v>68501</v>
      </c>
      <c r="F85">
        <v>51290</v>
      </c>
      <c r="H85">
        <v>58192</v>
      </c>
      <c r="J85">
        <f t="shared" si="12"/>
        <v>50606.8</v>
      </c>
      <c r="K85">
        <f t="shared" si="13"/>
        <v>1.1498849956922785</v>
      </c>
      <c r="L85">
        <f t="shared" si="14"/>
        <v>85720</v>
      </c>
      <c r="M85">
        <f t="shared" si="15"/>
        <v>9800</v>
      </c>
      <c r="N85">
        <f t="shared" si="16"/>
        <v>50606.8</v>
      </c>
      <c r="O85">
        <f t="shared" si="17"/>
        <v>75920</v>
      </c>
      <c r="Q85">
        <v>-7982</v>
      </c>
      <c r="R85">
        <v>632</v>
      </c>
      <c r="T85">
        <v>6130</v>
      </c>
      <c r="U85">
        <v>897.60000000000582</v>
      </c>
      <c r="W85">
        <v>13672.8</v>
      </c>
      <c r="X85">
        <v>1221.5999999999999</v>
      </c>
      <c r="Z85">
        <v>50606.8</v>
      </c>
      <c r="AA85">
        <v>1.1498849956922785</v>
      </c>
      <c r="AI85">
        <v>50606.8</v>
      </c>
      <c r="AJ85">
        <v>1.1498849956922785</v>
      </c>
    </row>
    <row r="86" spans="2:38" x14ac:dyDescent="0.25">
      <c r="B86">
        <v>26469</v>
      </c>
      <c r="C86">
        <v>73865</v>
      </c>
      <c r="D86">
        <v>61268</v>
      </c>
      <c r="E86">
        <v>73767</v>
      </c>
      <c r="F86">
        <v>14793</v>
      </c>
      <c r="H86">
        <v>83351</v>
      </c>
      <c r="J86">
        <f t="shared" si="12"/>
        <v>50032.4</v>
      </c>
      <c r="K86">
        <f t="shared" si="13"/>
        <v>1.6659404705750673</v>
      </c>
      <c r="L86">
        <f t="shared" si="14"/>
        <v>73865</v>
      </c>
      <c r="M86">
        <f t="shared" si="15"/>
        <v>14793</v>
      </c>
      <c r="N86">
        <f t="shared" si="16"/>
        <v>50032.4</v>
      </c>
      <c r="O86">
        <f t="shared" si="17"/>
        <v>59072</v>
      </c>
      <c r="Q86">
        <v>-24766</v>
      </c>
      <c r="R86">
        <v>76</v>
      </c>
      <c r="T86">
        <v>-619</v>
      </c>
      <c r="U86">
        <v>1925.5999999999985</v>
      </c>
      <c r="W86">
        <v>7270.6</v>
      </c>
      <c r="X86">
        <v>2078.4</v>
      </c>
      <c r="AD86">
        <v>50032.4</v>
      </c>
      <c r="AE86">
        <v>1.6659404705750673</v>
      </c>
      <c r="AK86">
        <v>50032.4</v>
      </c>
      <c r="AL86">
        <v>1.6659404705750673</v>
      </c>
    </row>
    <row r="87" spans="2:38" x14ac:dyDescent="0.25">
      <c r="B87">
        <v>3615</v>
      </c>
      <c r="C87">
        <v>34601</v>
      </c>
      <c r="D87">
        <v>68919</v>
      </c>
      <c r="E87">
        <v>40213</v>
      </c>
      <c r="F87">
        <v>87802</v>
      </c>
      <c r="H87">
        <v>56895</v>
      </c>
      <c r="J87">
        <f t="shared" si="12"/>
        <v>47030</v>
      </c>
      <c r="K87">
        <f t="shared" si="13"/>
        <v>1.2097597278332979</v>
      </c>
      <c r="L87">
        <f t="shared" si="14"/>
        <v>87802</v>
      </c>
      <c r="M87">
        <f t="shared" si="15"/>
        <v>3615</v>
      </c>
      <c r="N87">
        <f t="shared" si="16"/>
        <v>47030</v>
      </c>
      <c r="O87">
        <f t="shared" si="17"/>
        <v>84187</v>
      </c>
      <c r="Q87">
        <v>-4851</v>
      </c>
      <c r="R87">
        <v>-156</v>
      </c>
      <c r="T87">
        <v>-5318.8000000000029</v>
      </c>
      <c r="U87">
        <v>99.19999999999709</v>
      </c>
      <c r="W87">
        <v>13547.6</v>
      </c>
      <c r="X87">
        <v>1752.8000000000002</v>
      </c>
      <c r="Z87">
        <v>47030</v>
      </c>
      <c r="AA87">
        <v>1.2097597278332979</v>
      </c>
      <c r="AI87">
        <v>47030</v>
      </c>
      <c r="AJ87">
        <v>1.2097597278332979</v>
      </c>
    </row>
    <row r="88" spans="2:38" x14ac:dyDescent="0.25">
      <c r="B88">
        <v>18693</v>
      </c>
      <c r="C88">
        <v>75543</v>
      </c>
      <c r="D88">
        <v>8196</v>
      </c>
      <c r="E88">
        <v>16858</v>
      </c>
      <c r="F88">
        <v>116875</v>
      </c>
      <c r="H88">
        <v>94353</v>
      </c>
      <c r="J88">
        <f t="shared" si="12"/>
        <v>47233</v>
      </c>
      <c r="K88">
        <f t="shared" si="13"/>
        <v>1.9976076048525395</v>
      </c>
      <c r="L88">
        <f t="shared" si="14"/>
        <v>116875</v>
      </c>
      <c r="M88">
        <f t="shared" si="15"/>
        <v>8196</v>
      </c>
      <c r="N88">
        <f t="shared" si="16"/>
        <v>47233</v>
      </c>
      <c r="O88">
        <f t="shared" si="17"/>
        <v>108679</v>
      </c>
      <c r="Q88">
        <v>4194</v>
      </c>
      <c r="R88">
        <v>1268</v>
      </c>
      <c r="T88">
        <v>-18153.800000000003</v>
      </c>
      <c r="U88">
        <v>503.40000000000146</v>
      </c>
      <c r="W88">
        <v>30267</v>
      </c>
      <c r="X88">
        <v>1686.1999999999998</v>
      </c>
      <c r="AB88">
        <v>47233</v>
      </c>
      <c r="AC88">
        <v>1.9976076048525395</v>
      </c>
      <c r="AK88">
        <v>47233</v>
      </c>
      <c r="AL88">
        <v>1.9976076048525395</v>
      </c>
    </row>
    <row r="89" spans="2:38" x14ac:dyDescent="0.25">
      <c r="B89">
        <v>13062</v>
      </c>
      <c r="C89">
        <v>8870</v>
      </c>
      <c r="D89">
        <v>62552</v>
      </c>
      <c r="E89">
        <v>77150</v>
      </c>
      <c r="F89">
        <v>99943</v>
      </c>
      <c r="H89">
        <v>62133</v>
      </c>
      <c r="J89">
        <f t="shared" si="12"/>
        <v>52315.4</v>
      </c>
      <c r="K89">
        <f t="shared" si="13"/>
        <v>1.1876617592525336</v>
      </c>
      <c r="L89">
        <f t="shared" si="14"/>
        <v>99943</v>
      </c>
      <c r="M89">
        <f t="shared" si="15"/>
        <v>8870</v>
      </c>
      <c r="N89">
        <f t="shared" si="16"/>
        <v>52315.4</v>
      </c>
      <c r="O89">
        <f t="shared" si="17"/>
        <v>91073</v>
      </c>
      <c r="Q89">
        <v>-16464</v>
      </c>
      <c r="R89">
        <v>-238</v>
      </c>
      <c r="T89">
        <v>-2518</v>
      </c>
      <c r="U89">
        <v>191</v>
      </c>
      <c r="W89">
        <v>13094.8</v>
      </c>
      <c r="X89">
        <v>1819.0000000000002</v>
      </c>
      <c r="Z89">
        <v>52315.4</v>
      </c>
      <c r="AA89">
        <v>1.1876617592525336</v>
      </c>
      <c r="AI89">
        <v>52315.4</v>
      </c>
      <c r="AJ89">
        <v>1.1876617592525336</v>
      </c>
    </row>
    <row r="90" spans="2:38" x14ac:dyDescent="0.25">
      <c r="B90">
        <v>57715</v>
      </c>
      <c r="C90">
        <v>77027</v>
      </c>
      <c r="D90">
        <v>18349</v>
      </c>
      <c r="E90">
        <v>4360</v>
      </c>
      <c r="F90">
        <v>116984</v>
      </c>
      <c r="H90">
        <v>64663</v>
      </c>
      <c r="J90">
        <f t="shared" si="12"/>
        <v>54887</v>
      </c>
      <c r="K90">
        <f t="shared" si="13"/>
        <v>1.1781113924973126</v>
      </c>
      <c r="L90">
        <f t="shared" si="14"/>
        <v>116984</v>
      </c>
      <c r="M90">
        <f t="shared" si="15"/>
        <v>4360</v>
      </c>
      <c r="N90">
        <f t="shared" si="16"/>
        <v>54887</v>
      </c>
      <c r="O90">
        <f t="shared" si="17"/>
        <v>112624</v>
      </c>
      <c r="Q90">
        <v>8083</v>
      </c>
      <c r="R90">
        <v>12</v>
      </c>
      <c r="T90">
        <v>890</v>
      </c>
      <c r="U90">
        <v>325.19999999999709</v>
      </c>
      <c r="W90">
        <v>7547.6</v>
      </c>
      <c r="X90">
        <v>1482.0000000000002</v>
      </c>
      <c r="Z90">
        <v>54887</v>
      </c>
      <c r="AA90">
        <v>1.1781113924973126</v>
      </c>
      <c r="AI90">
        <v>54887</v>
      </c>
      <c r="AJ90">
        <v>1.1781113924973126</v>
      </c>
    </row>
    <row r="91" spans="2:38" x14ac:dyDescent="0.25">
      <c r="B91">
        <v>76457</v>
      </c>
      <c r="C91">
        <v>57772</v>
      </c>
      <c r="D91">
        <v>70786</v>
      </c>
      <c r="E91">
        <v>84543</v>
      </c>
      <c r="F91">
        <v>56395</v>
      </c>
      <c r="H91">
        <v>111854</v>
      </c>
      <c r="J91">
        <f t="shared" si="12"/>
        <v>69190.600000000006</v>
      </c>
      <c r="K91">
        <f t="shared" si="13"/>
        <v>1.6166068801253348</v>
      </c>
      <c r="L91">
        <f t="shared" si="14"/>
        <v>84543</v>
      </c>
      <c r="M91">
        <f t="shared" si="15"/>
        <v>56395</v>
      </c>
      <c r="N91">
        <f t="shared" si="16"/>
        <v>69190.600000000006</v>
      </c>
      <c r="O91">
        <f t="shared" si="17"/>
        <v>28148</v>
      </c>
      <c r="Q91">
        <v>13208</v>
      </c>
      <c r="R91">
        <v>-746</v>
      </c>
      <c r="T91">
        <v>5476.6000000000058</v>
      </c>
      <c r="U91">
        <v>1273</v>
      </c>
      <c r="W91">
        <v>14478.599999999999</v>
      </c>
      <c r="X91">
        <v>3232.6000000000004</v>
      </c>
      <c r="AF91">
        <v>69190.600000000006</v>
      </c>
      <c r="AG91">
        <v>1.6166068801253348</v>
      </c>
      <c r="AK91">
        <v>69190.600000000006</v>
      </c>
      <c r="AL91">
        <v>1.6166068801253348</v>
      </c>
    </row>
    <row r="92" spans="2:38" x14ac:dyDescent="0.25">
      <c r="B92">
        <v>72028</v>
      </c>
      <c r="C92">
        <v>23433</v>
      </c>
      <c r="D92">
        <v>3486</v>
      </c>
      <c r="E92">
        <v>69102</v>
      </c>
      <c r="F92">
        <v>24530</v>
      </c>
      <c r="H92">
        <v>74090</v>
      </c>
      <c r="J92">
        <f t="shared" si="12"/>
        <v>38515.800000000003</v>
      </c>
      <c r="K92">
        <f t="shared" si="13"/>
        <v>1.9236261482300769</v>
      </c>
      <c r="L92">
        <f t="shared" si="14"/>
        <v>72028</v>
      </c>
      <c r="M92">
        <f t="shared" si="15"/>
        <v>3486</v>
      </c>
      <c r="N92">
        <f t="shared" si="16"/>
        <v>38515.800000000003</v>
      </c>
      <c r="O92">
        <f t="shared" si="17"/>
        <v>68542</v>
      </c>
      <c r="Q92">
        <v>18740</v>
      </c>
      <c r="R92">
        <v>-2423</v>
      </c>
      <c r="T92">
        <v>-9946.1999999999971</v>
      </c>
      <c r="U92">
        <v>-1172.7999999999956</v>
      </c>
      <c r="W92">
        <v>11496.599999999999</v>
      </c>
      <c r="X92">
        <v>2480</v>
      </c>
      <c r="Z92">
        <v>38515.800000000003</v>
      </c>
      <c r="AA92">
        <v>1.9236261482300769</v>
      </c>
      <c r="AK92">
        <v>38515.800000000003</v>
      </c>
      <c r="AL92">
        <v>1.9236261482300769</v>
      </c>
    </row>
    <row r="93" spans="2:38" x14ac:dyDescent="0.25">
      <c r="B93">
        <v>56919</v>
      </c>
      <c r="C93">
        <v>46667</v>
      </c>
      <c r="D93">
        <v>62106</v>
      </c>
      <c r="E93">
        <v>20166</v>
      </c>
      <c r="F93">
        <v>76381</v>
      </c>
      <c r="H93">
        <v>80066</v>
      </c>
      <c r="J93">
        <f t="shared" si="12"/>
        <v>52447.8</v>
      </c>
      <c r="K93">
        <f t="shared" si="13"/>
        <v>1.5265845278543617</v>
      </c>
      <c r="L93">
        <f t="shared" si="14"/>
        <v>76381</v>
      </c>
      <c r="M93">
        <f t="shared" si="15"/>
        <v>20166</v>
      </c>
      <c r="N93">
        <f t="shared" si="16"/>
        <v>52447.8</v>
      </c>
      <c r="O93">
        <f t="shared" si="17"/>
        <v>56215</v>
      </c>
      <c r="Q93">
        <v>10940</v>
      </c>
      <c r="R93">
        <v>-4115</v>
      </c>
      <c r="T93">
        <v>6052.2000000000044</v>
      </c>
      <c r="U93">
        <v>-846</v>
      </c>
      <c r="W93">
        <v>13117</v>
      </c>
      <c r="X93">
        <v>1126.4000000000001</v>
      </c>
      <c r="Z93">
        <v>52447.8</v>
      </c>
      <c r="AA93">
        <v>1.5265845278543617</v>
      </c>
      <c r="AK93">
        <v>52447.8</v>
      </c>
      <c r="AL93">
        <v>1.5265845278543617</v>
      </c>
    </row>
    <row r="94" spans="2:38" x14ac:dyDescent="0.25">
      <c r="B94">
        <v>91004</v>
      </c>
      <c r="C94">
        <v>62247</v>
      </c>
      <c r="D94">
        <v>92648</v>
      </c>
      <c r="E94">
        <v>96798</v>
      </c>
      <c r="F94">
        <v>20130</v>
      </c>
      <c r="H94">
        <v>133043</v>
      </c>
      <c r="J94">
        <f t="shared" si="12"/>
        <v>72565.399999999994</v>
      </c>
      <c r="K94">
        <f t="shared" si="13"/>
        <v>1.8334219889919992</v>
      </c>
      <c r="L94">
        <f t="shared" si="14"/>
        <v>96798</v>
      </c>
      <c r="M94">
        <f t="shared" si="15"/>
        <v>20130</v>
      </c>
      <c r="N94">
        <f t="shared" si="16"/>
        <v>72565.399999999994</v>
      </c>
      <c r="O94">
        <f t="shared" si="17"/>
        <v>76668</v>
      </c>
      <c r="Q94">
        <v>-658</v>
      </c>
      <c r="R94">
        <v>2356</v>
      </c>
      <c r="T94">
        <v>-1259.2000000000116</v>
      </c>
      <c r="U94">
        <v>-578</v>
      </c>
      <c r="W94">
        <v>15263.2</v>
      </c>
      <c r="X94">
        <v>812.8</v>
      </c>
      <c r="AF94">
        <v>72565.399999999994</v>
      </c>
      <c r="AG94">
        <v>1.8334219889919992</v>
      </c>
      <c r="AK94">
        <v>72565.399999999994</v>
      </c>
      <c r="AL94">
        <v>1.8334219889919992</v>
      </c>
    </row>
    <row r="95" spans="2:38" x14ac:dyDescent="0.25">
      <c r="B95">
        <v>107903</v>
      </c>
      <c r="C95">
        <v>117289</v>
      </c>
      <c r="D95">
        <v>54644</v>
      </c>
      <c r="E95">
        <v>52847</v>
      </c>
      <c r="F95">
        <v>25254</v>
      </c>
      <c r="H95">
        <v>110903</v>
      </c>
      <c r="J95">
        <f t="shared" si="12"/>
        <v>71587.399999999994</v>
      </c>
      <c r="K95">
        <f t="shared" si="13"/>
        <v>1.5491972050947513</v>
      </c>
      <c r="L95">
        <f t="shared" si="14"/>
        <v>117289</v>
      </c>
      <c r="M95">
        <f t="shared" si="15"/>
        <v>25254</v>
      </c>
      <c r="N95">
        <f t="shared" si="16"/>
        <v>71587.399999999994</v>
      </c>
      <c r="O95">
        <f t="shared" si="17"/>
        <v>92035</v>
      </c>
      <c r="Q95">
        <v>19391</v>
      </c>
      <c r="R95">
        <v>-255</v>
      </c>
      <c r="T95">
        <v>5536.3999999999942</v>
      </c>
      <c r="U95">
        <v>522.39999999999418</v>
      </c>
      <c r="W95">
        <v>11515.2</v>
      </c>
      <c r="X95">
        <v>1929.2</v>
      </c>
      <c r="AB95">
        <v>71587.399999999994</v>
      </c>
      <c r="AC95">
        <v>1.5491972050947513</v>
      </c>
      <c r="AK95">
        <v>71587.399999999994</v>
      </c>
      <c r="AL95">
        <v>1.5491972050947513</v>
      </c>
    </row>
    <row r="96" spans="2:38" x14ac:dyDescent="0.25">
      <c r="B96">
        <v>18885</v>
      </c>
      <c r="C96">
        <v>42125</v>
      </c>
      <c r="D96">
        <v>81843</v>
      </c>
      <c r="E96">
        <v>109263</v>
      </c>
      <c r="F96">
        <v>108462</v>
      </c>
      <c r="H96">
        <v>111781</v>
      </c>
      <c r="J96">
        <f t="shared" si="12"/>
        <v>72115.600000000006</v>
      </c>
      <c r="K96">
        <f t="shared" si="13"/>
        <v>1.5500252372579579</v>
      </c>
      <c r="L96">
        <f t="shared" si="14"/>
        <v>109263</v>
      </c>
      <c r="M96">
        <f t="shared" si="15"/>
        <v>18885</v>
      </c>
      <c r="N96">
        <f t="shared" si="16"/>
        <v>72115.600000000006</v>
      </c>
      <c r="O96">
        <f t="shared" si="17"/>
        <v>90378</v>
      </c>
      <c r="Q96">
        <v>-8882</v>
      </c>
      <c r="R96">
        <v>194</v>
      </c>
      <c r="T96">
        <v>-1118.5999999999913</v>
      </c>
      <c r="U96">
        <v>998.20000000001164</v>
      </c>
      <c r="W96">
        <v>6474.2000000000007</v>
      </c>
      <c r="X96">
        <v>2595.4</v>
      </c>
      <c r="AF96">
        <v>72115.600000000006</v>
      </c>
      <c r="AG96">
        <v>1.5500252372579579</v>
      </c>
      <c r="AK96">
        <v>72115.600000000006</v>
      </c>
      <c r="AL96">
        <v>1.5500252372579579</v>
      </c>
    </row>
    <row r="97" spans="2:38" x14ac:dyDescent="0.25">
      <c r="B97">
        <v>62307</v>
      </c>
      <c r="C97">
        <v>21366</v>
      </c>
      <c r="D97">
        <v>94121</v>
      </c>
      <c r="E97">
        <v>70539</v>
      </c>
      <c r="F97">
        <v>53589</v>
      </c>
      <c r="H97">
        <v>111020</v>
      </c>
      <c r="J97">
        <f t="shared" si="12"/>
        <v>60384.4</v>
      </c>
      <c r="K97">
        <f t="shared" si="13"/>
        <v>1.8385543286014268</v>
      </c>
      <c r="L97">
        <f t="shared" si="14"/>
        <v>94121</v>
      </c>
      <c r="M97">
        <f t="shared" si="15"/>
        <v>21366</v>
      </c>
      <c r="N97">
        <f t="shared" si="16"/>
        <v>60384.4</v>
      </c>
      <c r="O97">
        <f t="shared" si="17"/>
        <v>72755</v>
      </c>
      <c r="Q97">
        <v>8192</v>
      </c>
      <c r="R97">
        <v>1</v>
      </c>
      <c r="T97">
        <v>17974</v>
      </c>
      <c r="U97">
        <v>-74.400000000001455</v>
      </c>
      <c r="W97">
        <v>17974</v>
      </c>
      <c r="X97">
        <v>1081.5999999999999</v>
      </c>
      <c r="AD97">
        <v>60384.4</v>
      </c>
      <c r="AE97">
        <v>1.8385543286014268</v>
      </c>
      <c r="AK97">
        <v>60384.4</v>
      </c>
      <c r="AL97">
        <v>1.8385543286014268</v>
      </c>
    </row>
    <row r="98" spans="2:38" x14ac:dyDescent="0.25">
      <c r="B98">
        <v>82012</v>
      </c>
      <c r="C98">
        <v>74423</v>
      </c>
      <c r="D98">
        <v>74258</v>
      </c>
      <c r="E98">
        <v>65872</v>
      </c>
      <c r="F98">
        <v>105887</v>
      </c>
      <c r="H98">
        <v>103147</v>
      </c>
      <c r="J98">
        <f t="shared" si="12"/>
        <v>80490.399999999994</v>
      </c>
      <c r="K98">
        <f t="shared" ref="K98:K129" si="18">H98/J98</f>
        <v>1.2814820152465387</v>
      </c>
      <c r="L98">
        <f t="shared" si="14"/>
        <v>105887</v>
      </c>
      <c r="M98">
        <f t="shared" si="15"/>
        <v>65872</v>
      </c>
      <c r="N98">
        <f t="shared" si="16"/>
        <v>80490.399999999994</v>
      </c>
      <c r="O98">
        <f t="shared" si="17"/>
        <v>40015</v>
      </c>
      <c r="Q98">
        <v>-25019</v>
      </c>
      <c r="R98">
        <v>4252</v>
      </c>
      <c r="T98">
        <v>8240.1999999999971</v>
      </c>
      <c r="U98">
        <v>-1302.8000000000029</v>
      </c>
      <c r="W98">
        <v>22050.199999999997</v>
      </c>
      <c r="X98">
        <v>2781.6000000000004</v>
      </c>
      <c r="AF98">
        <v>80490.399999999994</v>
      </c>
      <c r="AG98">
        <v>1.2814820152465387</v>
      </c>
      <c r="AK98">
        <v>80490.399999999994</v>
      </c>
      <c r="AL98">
        <v>1.2814820152465387</v>
      </c>
    </row>
    <row r="99" spans="2:38" x14ac:dyDescent="0.25">
      <c r="B99">
        <v>32933</v>
      </c>
      <c r="C99">
        <v>11900</v>
      </c>
      <c r="D99">
        <v>95848</v>
      </c>
      <c r="E99">
        <v>27882</v>
      </c>
      <c r="F99">
        <v>101011</v>
      </c>
      <c r="H99">
        <v>105062</v>
      </c>
      <c r="J99">
        <f t="shared" si="12"/>
        <v>53914.8</v>
      </c>
      <c r="K99">
        <f t="shared" si="18"/>
        <v>1.9486671563281324</v>
      </c>
      <c r="L99">
        <f t="shared" si="14"/>
        <v>101011</v>
      </c>
      <c r="M99">
        <f t="shared" si="15"/>
        <v>11900</v>
      </c>
      <c r="N99">
        <f t="shared" si="16"/>
        <v>53914.8</v>
      </c>
      <c r="O99">
        <f t="shared" si="17"/>
        <v>89111</v>
      </c>
      <c r="Q99">
        <v>14411</v>
      </c>
      <c r="R99">
        <v>-531</v>
      </c>
      <c r="T99">
        <v>655.80000000000291</v>
      </c>
      <c r="U99">
        <v>632.60000000000582</v>
      </c>
      <c r="W99">
        <v>15071.4</v>
      </c>
      <c r="X99">
        <v>1214.2</v>
      </c>
      <c r="AD99">
        <v>53914.8</v>
      </c>
      <c r="AE99">
        <v>1.9486671563281324</v>
      </c>
      <c r="AK99">
        <v>53914.8</v>
      </c>
      <c r="AL99">
        <v>1.9486671563281324</v>
      </c>
    </row>
    <row r="100" spans="2:38" x14ac:dyDescent="0.25">
      <c r="B100">
        <v>22935</v>
      </c>
      <c r="C100">
        <v>37148</v>
      </c>
      <c r="D100">
        <v>26217</v>
      </c>
      <c r="E100">
        <v>115201</v>
      </c>
      <c r="F100">
        <v>24057</v>
      </c>
      <c r="H100">
        <v>58808</v>
      </c>
      <c r="J100">
        <f t="shared" si="12"/>
        <v>45111.6</v>
      </c>
      <c r="K100">
        <f t="shared" si="18"/>
        <v>1.3036114879543177</v>
      </c>
      <c r="L100">
        <f t="shared" si="14"/>
        <v>115201</v>
      </c>
      <c r="M100">
        <f t="shared" si="15"/>
        <v>22935</v>
      </c>
      <c r="N100">
        <f t="shared" si="16"/>
        <v>45111.6</v>
      </c>
      <c r="O100">
        <f t="shared" si="17"/>
        <v>92266</v>
      </c>
      <c r="Q100">
        <v>-12655</v>
      </c>
      <c r="R100">
        <v>76</v>
      </c>
      <c r="T100">
        <v>-7089.5999999999985</v>
      </c>
      <c r="U100">
        <v>-1120.5999999999985</v>
      </c>
      <c r="W100">
        <v>18064</v>
      </c>
      <c r="X100">
        <v>1408.9999999999998</v>
      </c>
      <c r="Z100">
        <v>45111.6</v>
      </c>
      <c r="AA100">
        <v>1.3036114879543177</v>
      </c>
      <c r="AK100">
        <v>45111.6</v>
      </c>
      <c r="AL100">
        <v>1.3036114879543177</v>
      </c>
    </row>
    <row r="101" spans="2:38" x14ac:dyDescent="0.25">
      <c r="B101">
        <v>7875</v>
      </c>
      <c r="C101">
        <v>102595</v>
      </c>
      <c r="D101">
        <v>55469</v>
      </c>
      <c r="E101">
        <v>18271</v>
      </c>
      <c r="F101">
        <v>47085</v>
      </c>
      <c r="H101">
        <v>59493</v>
      </c>
      <c r="J101">
        <f t="shared" si="12"/>
        <v>46259</v>
      </c>
      <c r="K101">
        <f t="shared" si="18"/>
        <v>1.2860848699712488</v>
      </c>
      <c r="L101">
        <f t="shared" si="14"/>
        <v>102595</v>
      </c>
      <c r="M101">
        <f t="shared" si="15"/>
        <v>7875</v>
      </c>
      <c r="N101">
        <f t="shared" si="16"/>
        <v>46259</v>
      </c>
      <c r="O101">
        <f t="shared" si="17"/>
        <v>94720</v>
      </c>
      <c r="Q101">
        <v>-10863</v>
      </c>
      <c r="R101">
        <v>2446</v>
      </c>
      <c r="T101">
        <v>-10296.400000000001</v>
      </c>
      <c r="U101">
        <v>2130.8000000000029</v>
      </c>
      <c r="W101">
        <v>10838.8</v>
      </c>
      <c r="X101">
        <v>2879.6</v>
      </c>
      <c r="Z101">
        <v>46259</v>
      </c>
      <c r="AA101">
        <v>1.2860848699712488</v>
      </c>
      <c r="AI101">
        <v>46259</v>
      </c>
      <c r="AJ101">
        <v>1.2860848699712488</v>
      </c>
    </row>
    <row r="103" spans="2:38" x14ac:dyDescent="0.25">
      <c r="B103">
        <v>4270445</v>
      </c>
      <c r="C103">
        <v>4394790</v>
      </c>
      <c r="D103">
        <v>4310073</v>
      </c>
      <c r="E103">
        <v>4745738</v>
      </c>
      <c r="F103">
        <v>4485736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886-ACC0-4F30-812D-5370477553C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38096</v>
      </c>
      <c r="C2">
        <v>72222</v>
      </c>
      <c r="D2">
        <v>73738</v>
      </c>
      <c r="E2">
        <v>58687</v>
      </c>
      <c r="F2">
        <v>101375</v>
      </c>
      <c r="H2">
        <v>119126</v>
      </c>
      <c r="J2">
        <f t="shared" ref="J2:J33" si="0">AVERAGE(B2:F2)</f>
        <v>68823.600000000006</v>
      </c>
      <c r="K2">
        <f t="shared" ref="K2:K33" si="1">H2/J2</f>
        <v>1.7308888230200103</v>
      </c>
      <c r="L2">
        <f t="shared" ref="L2:L33" si="2">MAX(B2:F2)</f>
        <v>101375</v>
      </c>
      <c r="M2">
        <f t="shared" ref="M2:M33" si="3">MIN(B2:F2)</f>
        <v>38096</v>
      </c>
      <c r="N2">
        <f t="shared" ref="N2:N33" si="4">AVERAGE(B2:F2)</f>
        <v>68823.600000000006</v>
      </c>
      <c r="O2">
        <f t="shared" ref="O2:O33" si="5">L2-M2</f>
        <v>63279</v>
      </c>
      <c r="Q2">
        <v>-12361</v>
      </c>
      <c r="R2">
        <v>-1211</v>
      </c>
      <c r="T2">
        <v>-2688.5999999999913</v>
      </c>
      <c r="U2">
        <v>-380</v>
      </c>
      <c r="W2">
        <v>20067</v>
      </c>
      <c r="X2">
        <v>390.4</v>
      </c>
      <c r="AF2">
        <v>68823.600000000006</v>
      </c>
      <c r="AG2">
        <v>1.7308888230200103</v>
      </c>
      <c r="AK2">
        <v>68823.600000000006</v>
      </c>
      <c r="AL2">
        <v>1.7308888230200103</v>
      </c>
    </row>
    <row r="3" spans="1:38" x14ac:dyDescent="0.25">
      <c r="B3">
        <v>94499</v>
      </c>
      <c r="C3">
        <v>79413</v>
      </c>
      <c r="D3">
        <v>54401</v>
      </c>
      <c r="E3">
        <v>25317</v>
      </c>
      <c r="F3">
        <v>40875</v>
      </c>
      <c r="H3">
        <v>82640</v>
      </c>
      <c r="J3">
        <f t="shared" si="0"/>
        <v>58901</v>
      </c>
      <c r="K3">
        <f t="shared" si="1"/>
        <v>1.4030322065839289</v>
      </c>
      <c r="L3">
        <f t="shared" si="2"/>
        <v>94499</v>
      </c>
      <c r="M3">
        <f t="shared" si="3"/>
        <v>25317</v>
      </c>
      <c r="N3">
        <f t="shared" si="4"/>
        <v>58901</v>
      </c>
      <c r="O3">
        <f t="shared" si="5"/>
        <v>69182</v>
      </c>
      <c r="Q3">
        <v>-8380</v>
      </c>
      <c r="R3">
        <v>1140</v>
      </c>
      <c r="T3">
        <v>-9413.1999999999971</v>
      </c>
      <c r="U3">
        <v>753.19999999999709</v>
      </c>
      <c r="W3">
        <v>20548</v>
      </c>
      <c r="X3">
        <v>2616</v>
      </c>
      <c r="AB3">
        <v>58901</v>
      </c>
      <c r="AC3">
        <v>1.4030322065839289</v>
      </c>
      <c r="AK3">
        <v>58901</v>
      </c>
      <c r="AL3">
        <v>1.4030322065839289</v>
      </c>
    </row>
    <row r="4" spans="1:38" x14ac:dyDescent="0.25">
      <c r="B4">
        <v>98513</v>
      </c>
      <c r="C4">
        <v>65605</v>
      </c>
      <c r="D4">
        <v>89756</v>
      </c>
      <c r="E4">
        <v>67319</v>
      </c>
      <c r="F4">
        <v>24932</v>
      </c>
      <c r="H4">
        <v>87550</v>
      </c>
      <c r="J4">
        <f t="shared" si="0"/>
        <v>69225</v>
      </c>
      <c r="K4">
        <f t="shared" si="1"/>
        <v>1.2647165041531239</v>
      </c>
      <c r="L4">
        <f t="shared" si="2"/>
        <v>98513</v>
      </c>
      <c r="M4">
        <f t="shared" si="3"/>
        <v>24932</v>
      </c>
      <c r="N4">
        <f t="shared" si="4"/>
        <v>69225</v>
      </c>
      <c r="O4">
        <f t="shared" si="5"/>
        <v>73581</v>
      </c>
      <c r="Q4">
        <v>-9005</v>
      </c>
      <c r="R4">
        <v>0</v>
      </c>
      <c r="T4">
        <v>-5460.6000000000058</v>
      </c>
      <c r="U4">
        <v>-293.60000000000582</v>
      </c>
      <c r="W4">
        <v>23043.399999999998</v>
      </c>
      <c r="X4">
        <v>1108.8</v>
      </c>
      <c r="AB4">
        <v>69225</v>
      </c>
      <c r="AC4">
        <v>1.2647165041531239</v>
      </c>
      <c r="AK4">
        <v>69225</v>
      </c>
      <c r="AL4">
        <v>1.2647165041531239</v>
      </c>
    </row>
    <row r="5" spans="1:38" x14ac:dyDescent="0.25">
      <c r="B5">
        <v>106769</v>
      </c>
      <c r="C5">
        <v>117914</v>
      </c>
      <c r="D5">
        <v>83736</v>
      </c>
      <c r="E5">
        <v>57309</v>
      </c>
      <c r="F5">
        <v>74203</v>
      </c>
      <c r="H5">
        <v>131729</v>
      </c>
      <c r="J5">
        <f t="shared" si="0"/>
        <v>87986.2</v>
      </c>
      <c r="K5">
        <f t="shared" si="1"/>
        <v>1.4971552357074178</v>
      </c>
      <c r="L5">
        <f t="shared" si="2"/>
        <v>117914</v>
      </c>
      <c r="M5">
        <f t="shared" si="3"/>
        <v>57309</v>
      </c>
      <c r="N5">
        <f t="shared" si="4"/>
        <v>87986.2</v>
      </c>
      <c r="O5">
        <f t="shared" si="5"/>
        <v>60605</v>
      </c>
      <c r="Q5">
        <v>-7261</v>
      </c>
      <c r="R5">
        <v>1</v>
      </c>
      <c r="T5">
        <v>4174</v>
      </c>
      <c r="U5">
        <v>1920.3999999999942</v>
      </c>
      <c r="W5">
        <v>22980.799999999999</v>
      </c>
      <c r="X5">
        <v>2262.8000000000002</v>
      </c>
      <c r="AF5">
        <v>87986.2</v>
      </c>
      <c r="AG5">
        <v>1.4971552357074178</v>
      </c>
      <c r="AK5">
        <v>87986.2</v>
      </c>
      <c r="AL5">
        <v>1.4971552357074178</v>
      </c>
    </row>
    <row r="6" spans="1:38" x14ac:dyDescent="0.25">
      <c r="B6">
        <v>25618</v>
      </c>
      <c r="C6">
        <v>59010</v>
      </c>
      <c r="D6">
        <v>75396</v>
      </c>
      <c r="E6">
        <v>50690</v>
      </c>
      <c r="F6">
        <v>73588</v>
      </c>
      <c r="H6">
        <v>125021</v>
      </c>
      <c r="J6">
        <f t="shared" si="0"/>
        <v>56860.4</v>
      </c>
      <c r="K6">
        <f t="shared" si="1"/>
        <v>2.1987358513130402</v>
      </c>
      <c r="L6">
        <f t="shared" si="2"/>
        <v>75396</v>
      </c>
      <c r="M6">
        <f t="shared" si="3"/>
        <v>25618</v>
      </c>
      <c r="N6">
        <f t="shared" si="4"/>
        <v>56860.4</v>
      </c>
      <c r="O6">
        <f t="shared" si="5"/>
        <v>49778</v>
      </c>
      <c r="Q6">
        <v>9770</v>
      </c>
      <c r="R6">
        <v>1905</v>
      </c>
      <c r="T6">
        <v>-12167.200000000004</v>
      </c>
      <c r="U6">
        <v>-231</v>
      </c>
      <c r="W6">
        <v>12167.199999999999</v>
      </c>
      <c r="X6">
        <v>747</v>
      </c>
      <c r="AF6">
        <v>56860.4</v>
      </c>
      <c r="AG6">
        <v>2.1987358513130402</v>
      </c>
      <c r="AK6">
        <v>56860.4</v>
      </c>
      <c r="AL6">
        <v>2.1987358513130402</v>
      </c>
    </row>
    <row r="7" spans="1:38" x14ac:dyDescent="0.25">
      <c r="B7">
        <v>18813</v>
      </c>
      <c r="C7">
        <v>61242</v>
      </c>
      <c r="D7">
        <v>85860</v>
      </c>
      <c r="E7">
        <v>8865</v>
      </c>
      <c r="F7">
        <v>56852</v>
      </c>
      <c r="H7">
        <v>59634</v>
      </c>
      <c r="J7">
        <f t="shared" si="0"/>
        <v>46326.400000000001</v>
      </c>
      <c r="K7">
        <f t="shared" si="1"/>
        <v>1.2872573737652828</v>
      </c>
      <c r="L7">
        <f t="shared" si="2"/>
        <v>85860</v>
      </c>
      <c r="M7">
        <f t="shared" si="3"/>
        <v>8865</v>
      </c>
      <c r="N7">
        <f t="shared" si="4"/>
        <v>46326.400000000001</v>
      </c>
      <c r="O7">
        <f t="shared" si="5"/>
        <v>76995</v>
      </c>
      <c r="Q7">
        <v>-6909</v>
      </c>
      <c r="R7">
        <v>2733</v>
      </c>
      <c r="T7">
        <v>-13968.199999999997</v>
      </c>
      <c r="U7">
        <v>-1232.4000000000015</v>
      </c>
      <c r="W7">
        <v>17409.800000000003</v>
      </c>
      <c r="X7">
        <v>1445.2</v>
      </c>
      <c r="AB7">
        <v>46326.400000000001</v>
      </c>
      <c r="AC7">
        <v>1.2872573737652828</v>
      </c>
      <c r="AK7">
        <v>46326.400000000001</v>
      </c>
      <c r="AL7">
        <v>1.2872573737652828</v>
      </c>
    </row>
    <row r="8" spans="1:38" x14ac:dyDescent="0.25">
      <c r="B8">
        <v>32768</v>
      </c>
      <c r="C8">
        <v>35977</v>
      </c>
      <c r="D8">
        <v>30287</v>
      </c>
      <c r="E8">
        <v>17148</v>
      </c>
      <c r="F8">
        <v>110478</v>
      </c>
      <c r="H8">
        <v>97507</v>
      </c>
      <c r="J8">
        <f t="shared" si="0"/>
        <v>45331.6</v>
      </c>
      <c r="K8">
        <f t="shared" si="1"/>
        <v>2.150971948927459</v>
      </c>
      <c r="L8">
        <f t="shared" si="2"/>
        <v>110478</v>
      </c>
      <c r="M8">
        <f t="shared" si="3"/>
        <v>17148</v>
      </c>
      <c r="N8">
        <f t="shared" si="4"/>
        <v>45331.6</v>
      </c>
      <c r="O8">
        <f t="shared" si="5"/>
        <v>93330</v>
      </c>
      <c r="Q8">
        <v>-2492</v>
      </c>
      <c r="R8">
        <v>1478</v>
      </c>
      <c r="T8">
        <v>2232.4000000000015</v>
      </c>
      <c r="U8">
        <v>-2240.5999999999985</v>
      </c>
      <c r="W8">
        <v>12626.800000000001</v>
      </c>
      <c r="X8">
        <v>2345.7999999999997</v>
      </c>
      <c r="AD8">
        <v>45331.6</v>
      </c>
      <c r="AE8">
        <v>2.150971948927459</v>
      </c>
      <c r="AK8">
        <v>45331.6</v>
      </c>
      <c r="AL8">
        <v>2.150971948927459</v>
      </c>
    </row>
    <row r="9" spans="1:38" x14ac:dyDescent="0.25">
      <c r="B9">
        <v>107388</v>
      </c>
      <c r="C9">
        <v>38292</v>
      </c>
      <c r="D9">
        <v>29119</v>
      </c>
      <c r="E9">
        <v>93962</v>
      </c>
      <c r="F9">
        <v>113605</v>
      </c>
      <c r="H9">
        <v>124632</v>
      </c>
      <c r="J9">
        <f t="shared" si="0"/>
        <v>76473.2</v>
      </c>
      <c r="K9">
        <f t="shared" si="1"/>
        <v>1.629747414780603</v>
      </c>
      <c r="L9">
        <f t="shared" si="2"/>
        <v>113605</v>
      </c>
      <c r="M9">
        <f t="shared" si="3"/>
        <v>29119</v>
      </c>
      <c r="N9">
        <f t="shared" si="4"/>
        <v>76473.2</v>
      </c>
      <c r="O9">
        <f t="shared" si="5"/>
        <v>84486</v>
      </c>
      <c r="Q9">
        <v>2001</v>
      </c>
      <c r="R9">
        <v>1876</v>
      </c>
      <c r="T9">
        <v>-524.80000000000291</v>
      </c>
      <c r="U9">
        <v>1401.1999999999971</v>
      </c>
      <c r="W9">
        <v>18405.600000000002</v>
      </c>
      <c r="X9">
        <v>1408.3999999999996</v>
      </c>
      <c r="AF9">
        <v>76473.2</v>
      </c>
      <c r="AG9">
        <v>1.629747414780603</v>
      </c>
      <c r="AK9">
        <v>76473.2</v>
      </c>
      <c r="AL9">
        <v>1.629747414780603</v>
      </c>
    </row>
    <row r="10" spans="1:38" x14ac:dyDescent="0.25">
      <c r="B10">
        <v>37155</v>
      </c>
      <c r="C10">
        <v>65174</v>
      </c>
      <c r="D10">
        <v>17694</v>
      </c>
      <c r="E10">
        <v>114545</v>
      </c>
      <c r="F10">
        <v>48119</v>
      </c>
      <c r="H10">
        <v>127476</v>
      </c>
      <c r="J10">
        <f t="shared" si="0"/>
        <v>56537.4</v>
      </c>
      <c r="K10">
        <f t="shared" si="1"/>
        <v>2.2547198845366077</v>
      </c>
      <c r="L10">
        <f t="shared" si="2"/>
        <v>114545</v>
      </c>
      <c r="M10">
        <f t="shared" si="3"/>
        <v>17694</v>
      </c>
      <c r="N10">
        <f t="shared" si="4"/>
        <v>56537.4</v>
      </c>
      <c r="O10">
        <f t="shared" si="5"/>
        <v>96851</v>
      </c>
      <c r="Q10">
        <v>25755</v>
      </c>
      <c r="R10">
        <v>-121</v>
      </c>
      <c r="T10">
        <v>10363.200000000004</v>
      </c>
      <c r="U10">
        <v>848.20000000000437</v>
      </c>
      <c r="W10">
        <v>11884.8</v>
      </c>
      <c r="X10">
        <v>1335.4</v>
      </c>
      <c r="AD10">
        <v>56537.4</v>
      </c>
      <c r="AE10">
        <v>2.2547198845366077</v>
      </c>
      <c r="AK10">
        <v>56537.4</v>
      </c>
      <c r="AL10">
        <v>2.2547198845366077</v>
      </c>
    </row>
    <row r="11" spans="1:38" x14ac:dyDescent="0.25">
      <c r="B11">
        <v>35681</v>
      </c>
      <c r="C11">
        <v>110866</v>
      </c>
      <c r="D11">
        <v>46336</v>
      </c>
      <c r="E11">
        <v>74944</v>
      </c>
      <c r="F11">
        <v>74728</v>
      </c>
      <c r="H11">
        <v>108462</v>
      </c>
      <c r="J11">
        <f t="shared" si="0"/>
        <v>68511</v>
      </c>
      <c r="K11">
        <f t="shared" si="1"/>
        <v>1.5831326356351534</v>
      </c>
      <c r="L11">
        <f t="shared" si="2"/>
        <v>110866</v>
      </c>
      <c r="M11">
        <f t="shared" si="3"/>
        <v>35681</v>
      </c>
      <c r="N11">
        <f t="shared" si="4"/>
        <v>68511</v>
      </c>
      <c r="O11">
        <f t="shared" si="5"/>
        <v>75185</v>
      </c>
      <c r="Q11">
        <v>-8880</v>
      </c>
      <c r="R11">
        <v>-812</v>
      </c>
      <c r="T11">
        <v>-1845</v>
      </c>
      <c r="U11">
        <v>-455.19999999999709</v>
      </c>
      <c r="W11">
        <v>7506.2000000000007</v>
      </c>
      <c r="X11">
        <v>530.4</v>
      </c>
      <c r="AF11">
        <v>68511</v>
      </c>
      <c r="AG11">
        <v>1.5831326356351534</v>
      </c>
      <c r="AK11">
        <v>68511</v>
      </c>
      <c r="AL11">
        <v>1.5831326356351534</v>
      </c>
    </row>
    <row r="12" spans="1:38" x14ac:dyDescent="0.25">
      <c r="B12">
        <v>82427</v>
      </c>
      <c r="C12">
        <v>113173</v>
      </c>
      <c r="D12">
        <v>28378</v>
      </c>
      <c r="E12">
        <v>8062</v>
      </c>
      <c r="F12">
        <v>37796</v>
      </c>
      <c r="H12">
        <v>81444</v>
      </c>
      <c r="J12">
        <f t="shared" si="0"/>
        <v>53967.199999999997</v>
      </c>
      <c r="K12">
        <f t="shared" si="1"/>
        <v>1.5091388843593887</v>
      </c>
      <c r="L12">
        <f t="shared" si="2"/>
        <v>113173</v>
      </c>
      <c r="M12">
        <f t="shared" si="3"/>
        <v>8062</v>
      </c>
      <c r="N12">
        <f t="shared" si="4"/>
        <v>53967.199999999997</v>
      </c>
      <c r="O12">
        <f t="shared" si="5"/>
        <v>105111</v>
      </c>
      <c r="Q12">
        <v>7275</v>
      </c>
      <c r="R12">
        <v>-1822</v>
      </c>
      <c r="T12">
        <v>10794.199999999997</v>
      </c>
      <c r="U12">
        <v>-2241.4000000000015</v>
      </c>
      <c r="W12">
        <v>10936.599999999999</v>
      </c>
      <c r="X12">
        <v>2241.3999999999996</v>
      </c>
      <c r="AD12">
        <v>53967.199999999997</v>
      </c>
      <c r="AE12">
        <v>1.5091388843593887</v>
      </c>
      <c r="AK12">
        <v>53967.199999999997</v>
      </c>
      <c r="AL12">
        <v>1.5091388843593887</v>
      </c>
    </row>
    <row r="13" spans="1:38" x14ac:dyDescent="0.25">
      <c r="B13">
        <v>35346</v>
      </c>
      <c r="C13">
        <v>14504</v>
      </c>
      <c r="D13">
        <v>37982</v>
      </c>
      <c r="E13">
        <v>90979</v>
      </c>
      <c r="F13">
        <v>15381</v>
      </c>
      <c r="H13">
        <v>52447</v>
      </c>
      <c r="J13">
        <f t="shared" si="0"/>
        <v>38838.400000000001</v>
      </c>
      <c r="K13">
        <f t="shared" si="1"/>
        <v>1.3503903353382218</v>
      </c>
      <c r="L13">
        <f t="shared" si="2"/>
        <v>90979</v>
      </c>
      <c r="M13">
        <f t="shared" si="3"/>
        <v>14504</v>
      </c>
      <c r="N13">
        <f t="shared" si="4"/>
        <v>38838.400000000001</v>
      </c>
      <c r="O13">
        <f t="shared" si="5"/>
        <v>76475</v>
      </c>
      <c r="Q13">
        <v>-11882</v>
      </c>
      <c r="R13">
        <v>0</v>
      </c>
      <c r="T13">
        <v>-4925</v>
      </c>
      <c r="U13">
        <v>1</v>
      </c>
      <c r="W13">
        <v>13918.599999999999</v>
      </c>
      <c r="X13">
        <v>1.4</v>
      </c>
      <c r="Z13">
        <v>38838.400000000001</v>
      </c>
      <c r="AA13">
        <v>1.3503903353382218</v>
      </c>
      <c r="AK13">
        <v>38838.400000000001</v>
      </c>
      <c r="AL13">
        <v>1.3503903353382218</v>
      </c>
    </row>
    <row r="14" spans="1:38" x14ac:dyDescent="0.25">
      <c r="B14">
        <v>82441</v>
      </c>
      <c r="C14">
        <v>59839</v>
      </c>
      <c r="D14">
        <v>30608</v>
      </c>
      <c r="E14">
        <v>104043</v>
      </c>
      <c r="F14">
        <v>62016</v>
      </c>
      <c r="H14">
        <v>89319</v>
      </c>
      <c r="J14">
        <f t="shared" si="0"/>
        <v>67789.399999999994</v>
      </c>
      <c r="K14">
        <f t="shared" si="1"/>
        <v>1.3175953762682662</v>
      </c>
      <c r="L14">
        <f t="shared" si="2"/>
        <v>104043</v>
      </c>
      <c r="M14">
        <f t="shared" si="3"/>
        <v>30608</v>
      </c>
      <c r="N14">
        <f t="shared" si="4"/>
        <v>67789.399999999994</v>
      </c>
      <c r="O14">
        <f t="shared" si="5"/>
        <v>73435</v>
      </c>
      <c r="Q14">
        <v>-21996</v>
      </c>
      <c r="R14">
        <v>2749</v>
      </c>
      <c r="T14">
        <v>-1656.4000000000087</v>
      </c>
      <c r="U14">
        <v>-201.80000000000291</v>
      </c>
      <c r="W14">
        <v>14331.599999999999</v>
      </c>
      <c r="X14">
        <v>1051</v>
      </c>
      <c r="AF14">
        <v>67789.399999999994</v>
      </c>
      <c r="AG14">
        <v>1.3175953762682662</v>
      </c>
      <c r="AK14">
        <v>67789.399999999994</v>
      </c>
      <c r="AL14">
        <v>1.3175953762682662</v>
      </c>
    </row>
    <row r="15" spans="1:38" x14ac:dyDescent="0.25">
      <c r="B15">
        <v>106354</v>
      </c>
      <c r="C15">
        <v>26833</v>
      </c>
      <c r="D15">
        <v>55275</v>
      </c>
      <c r="E15">
        <v>77541</v>
      </c>
      <c r="F15">
        <v>90223</v>
      </c>
      <c r="H15">
        <v>96742</v>
      </c>
      <c r="J15">
        <f t="shared" si="0"/>
        <v>71245.2</v>
      </c>
      <c r="K15">
        <f t="shared" si="1"/>
        <v>1.3578739339632706</v>
      </c>
      <c r="L15">
        <f t="shared" si="2"/>
        <v>106354</v>
      </c>
      <c r="M15">
        <f t="shared" si="3"/>
        <v>26833</v>
      </c>
      <c r="N15">
        <f t="shared" si="4"/>
        <v>71245.2</v>
      </c>
      <c r="O15">
        <f t="shared" si="5"/>
        <v>79521</v>
      </c>
      <c r="Q15">
        <v>13963</v>
      </c>
      <c r="R15">
        <v>-320</v>
      </c>
      <c r="T15">
        <v>-1644.6000000000058</v>
      </c>
      <c r="U15">
        <v>2006.1999999999971</v>
      </c>
      <c r="W15">
        <v>19956.199999999997</v>
      </c>
      <c r="X15">
        <v>2044.6</v>
      </c>
      <c r="AB15">
        <v>71245.2</v>
      </c>
      <c r="AC15">
        <v>1.3578739339632706</v>
      </c>
      <c r="AK15">
        <v>71245.2</v>
      </c>
      <c r="AL15">
        <v>1.3578739339632706</v>
      </c>
    </row>
    <row r="16" spans="1:38" x14ac:dyDescent="0.25">
      <c r="B16">
        <v>7028</v>
      </c>
      <c r="C16">
        <v>95278</v>
      </c>
      <c r="D16">
        <v>72821</v>
      </c>
      <c r="E16">
        <v>96855</v>
      </c>
      <c r="F16">
        <v>121051</v>
      </c>
      <c r="H16">
        <v>129248</v>
      </c>
      <c r="J16">
        <f t="shared" si="0"/>
        <v>78606.600000000006</v>
      </c>
      <c r="K16">
        <f t="shared" si="1"/>
        <v>1.6442385245004871</v>
      </c>
      <c r="L16">
        <f t="shared" si="2"/>
        <v>121051</v>
      </c>
      <c r="M16">
        <f t="shared" si="3"/>
        <v>7028</v>
      </c>
      <c r="N16">
        <f t="shared" si="4"/>
        <v>78606.600000000006</v>
      </c>
      <c r="O16">
        <f t="shared" si="5"/>
        <v>114023</v>
      </c>
      <c r="Q16">
        <v>6248</v>
      </c>
      <c r="R16">
        <v>-4091</v>
      </c>
      <c r="T16">
        <v>-12757.799999999988</v>
      </c>
      <c r="U16">
        <v>-1336.1999999999971</v>
      </c>
      <c r="W16">
        <v>15274.6</v>
      </c>
      <c r="X16">
        <v>2519</v>
      </c>
      <c r="AB16">
        <v>78606.600000000006</v>
      </c>
      <c r="AC16">
        <v>1.6442385245004871</v>
      </c>
      <c r="AK16">
        <v>78606.600000000006</v>
      </c>
      <c r="AL16">
        <v>1.6442385245004871</v>
      </c>
    </row>
    <row r="17" spans="2:38" x14ac:dyDescent="0.25">
      <c r="B17">
        <v>14972</v>
      </c>
      <c r="C17">
        <v>41758</v>
      </c>
      <c r="D17">
        <v>14841</v>
      </c>
      <c r="E17">
        <v>4864</v>
      </c>
      <c r="F17">
        <v>88642</v>
      </c>
      <c r="H17">
        <v>52576</v>
      </c>
      <c r="J17">
        <f t="shared" si="0"/>
        <v>33015.4</v>
      </c>
      <c r="K17">
        <f t="shared" si="1"/>
        <v>1.5924689690265754</v>
      </c>
      <c r="L17">
        <f t="shared" si="2"/>
        <v>88642</v>
      </c>
      <c r="M17">
        <f t="shared" si="3"/>
        <v>4864</v>
      </c>
      <c r="N17">
        <f t="shared" si="4"/>
        <v>33015.4</v>
      </c>
      <c r="O17">
        <f t="shared" si="5"/>
        <v>83778</v>
      </c>
      <c r="Q17">
        <v>14938</v>
      </c>
      <c r="R17">
        <v>1489</v>
      </c>
      <c r="T17">
        <v>1798</v>
      </c>
      <c r="U17">
        <v>-320.40000000000146</v>
      </c>
      <c r="W17">
        <v>3656.8</v>
      </c>
      <c r="X17">
        <v>861.6</v>
      </c>
      <c r="Z17">
        <v>33015.4</v>
      </c>
      <c r="AA17">
        <v>1.5924689690265754</v>
      </c>
      <c r="AK17">
        <v>33015.4</v>
      </c>
      <c r="AL17">
        <v>1.5924689690265754</v>
      </c>
    </row>
    <row r="18" spans="2:38" x14ac:dyDescent="0.25">
      <c r="B18">
        <v>93794</v>
      </c>
      <c r="C18">
        <v>62292</v>
      </c>
      <c r="D18">
        <v>105997</v>
      </c>
      <c r="E18">
        <v>68415</v>
      </c>
      <c r="F18">
        <v>6369</v>
      </c>
      <c r="H18">
        <v>102788</v>
      </c>
      <c r="J18">
        <f t="shared" si="0"/>
        <v>67373.399999999994</v>
      </c>
      <c r="K18">
        <f t="shared" si="1"/>
        <v>1.5256466201794774</v>
      </c>
      <c r="L18">
        <f t="shared" si="2"/>
        <v>105997</v>
      </c>
      <c r="M18">
        <f t="shared" si="3"/>
        <v>6369</v>
      </c>
      <c r="N18">
        <f t="shared" si="4"/>
        <v>67373.399999999994</v>
      </c>
      <c r="O18">
        <f t="shared" si="5"/>
        <v>99628</v>
      </c>
      <c r="Q18">
        <v>-5575</v>
      </c>
      <c r="R18">
        <v>-2782</v>
      </c>
      <c r="T18">
        <v>15393.599999999991</v>
      </c>
      <c r="U18">
        <v>119.79999999998836</v>
      </c>
      <c r="W18">
        <v>16880.400000000001</v>
      </c>
      <c r="X18">
        <v>243.39999999999998</v>
      </c>
      <c r="AD18">
        <v>67373.399999999994</v>
      </c>
      <c r="AE18">
        <v>1.5256466201794774</v>
      </c>
      <c r="AK18">
        <v>67373.399999999994</v>
      </c>
      <c r="AL18">
        <v>1.5256466201794774</v>
      </c>
    </row>
    <row r="19" spans="2:38" x14ac:dyDescent="0.25">
      <c r="B19">
        <v>53304</v>
      </c>
      <c r="C19">
        <v>67653</v>
      </c>
      <c r="D19">
        <v>75103</v>
      </c>
      <c r="E19">
        <v>112441</v>
      </c>
      <c r="F19">
        <v>25005</v>
      </c>
      <c r="H19">
        <v>95633</v>
      </c>
      <c r="J19">
        <f t="shared" si="0"/>
        <v>66701.2</v>
      </c>
      <c r="K19">
        <f t="shared" si="1"/>
        <v>1.4337523163001566</v>
      </c>
      <c r="L19">
        <f t="shared" si="2"/>
        <v>112441</v>
      </c>
      <c r="M19">
        <f t="shared" si="3"/>
        <v>25005</v>
      </c>
      <c r="N19">
        <f t="shared" si="4"/>
        <v>66701.2</v>
      </c>
      <c r="O19">
        <f t="shared" si="5"/>
        <v>87436</v>
      </c>
      <c r="Q19">
        <v>2399</v>
      </c>
      <c r="R19">
        <v>4207</v>
      </c>
      <c r="T19">
        <v>3995.7999999999956</v>
      </c>
      <c r="U19">
        <v>-118.80000000000291</v>
      </c>
      <c r="W19">
        <v>13921.8</v>
      </c>
      <c r="X19">
        <v>2133.6</v>
      </c>
      <c r="AB19">
        <v>66701.2</v>
      </c>
      <c r="AC19">
        <v>1.4337523163001566</v>
      </c>
      <c r="AK19">
        <v>66701.2</v>
      </c>
      <c r="AL19">
        <v>1.4337523163001566</v>
      </c>
    </row>
    <row r="20" spans="2:38" x14ac:dyDescent="0.25">
      <c r="B20">
        <v>27042</v>
      </c>
      <c r="C20">
        <v>41066</v>
      </c>
      <c r="D20">
        <v>12925</v>
      </c>
      <c r="E20">
        <v>111499</v>
      </c>
      <c r="F20">
        <v>85915</v>
      </c>
      <c r="H20">
        <v>90135</v>
      </c>
      <c r="J20">
        <f t="shared" si="0"/>
        <v>55689.4</v>
      </c>
      <c r="K20">
        <f t="shared" si="1"/>
        <v>1.6185306359917686</v>
      </c>
      <c r="L20">
        <f t="shared" si="2"/>
        <v>111499</v>
      </c>
      <c r="M20">
        <f t="shared" si="3"/>
        <v>12925</v>
      </c>
      <c r="N20">
        <f t="shared" si="4"/>
        <v>55689.4</v>
      </c>
      <c r="O20">
        <f t="shared" si="5"/>
        <v>98574</v>
      </c>
      <c r="Q20">
        <v>17073</v>
      </c>
      <c r="R20">
        <v>896</v>
      </c>
      <c r="T20">
        <v>7079.8000000000029</v>
      </c>
      <c r="U20">
        <v>353.20000000000437</v>
      </c>
      <c r="W20">
        <v>12291</v>
      </c>
      <c r="X20">
        <v>675.20000000000016</v>
      </c>
      <c r="Z20">
        <v>55689.4</v>
      </c>
      <c r="AA20">
        <v>1.6185306359917686</v>
      </c>
      <c r="AK20">
        <v>55689.4</v>
      </c>
      <c r="AL20">
        <v>1.6185306359917686</v>
      </c>
    </row>
    <row r="21" spans="2:38" x14ac:dyDescent="0.25">
      <c r="B21">
        <v>44918</v>
      </c>
      <c r="C21">
        <v>37445</v>
      </c>
      <c r="D21">
        <v>74020</v>
      </c>
      <c r="E21">
        <v>64745</v>
      </c>
      <c r="F21">
        <v>28106</v>
      </c>
      <c r="H21">
        <v>98675</v>
      </c>
      <c r="J21">
        <f t="shared" si="0"/>
        <v>49846.8</v>
      </c>
      <c r="K21">
        <f t="shared" si="1"/>
        <v>1.979565388349904</v>
      </c>
      <c r="L21">
        <f t="shared" si="2"/>
        <v>74020</v>
      </c>
      <c r="M21">
        <f t="shared" si="3"/>
        <v>28106</v>
      </c>
      <c r="N21">
        <f t="shared" si="4"/>
        <v>49846.8</v>
      </c>
      <c r="O21">
        <f t="shared" si="5"/>
        <v>45914</v>
      </c>
      <c r="Q21">
        <v>10607</v>
      </c>
      <c r="R21">
        <v>4150</v>
      </c>
      <c r="T21">
        <v>3820.2000000000044</v>
      </c>
      <c r="U21">
        <v>-28</v>
      </c>
      <c r="W21">
        <v>21769.8</v>
      </c>
      <c r="X21">
        <v>2190.8000000000002</v>
      </c>
      <c r="AD21">
        <v>49846.8</v>
      </c>
      <c r="AE21">
        <v>1.979565388349904</v>
      </c>
      <c r="AK21">
        <v>49846.8</v>
      </c>
      <c r="AL21">
        <v>1.979565388349904</v>
      </c>
    </row>
    <row r="22" spans="2:38" x14ac:dyDescent="0.25">
      <c r="B22">
        <v>121279</v>
      </c>
      <c r="C22">
        <v>31734</v>
      </c>
      <c r="D22">
        <v>67019</v>
      </c>
      <c r="E22">
        <v>86554</v>
      </c>
      <c r="F22">
        <v>66723</v>
      </c>
      <c r="H22">
        <v>88533</v>
      </c>
      <c r="J22">
        <f t="shared" si="0"/>
        <v>74661.8</v>
      </c>
      <c r="K22">
        <f t="shared" si="1"/>
        <v>1.1857871093383765</v>
      </c>
      <c r="L22">
        <f t="shared" si="2"/>
        <v>121279</v>
      </c>
      <c r="M22">
        <f t="shared" si="3"/>
        <v>31734</v>
      </c>
      <c r="N22">
        <f t="shared" si="4"/>
        <v>74661.8</v>
      </c>
      <c r="O22">
        <f t="shared" si="5"/>
        <v>89545</v>
      </c>
      <c r="Q22">
        <v>22113</v>
      </c>
      <c r="R22">
        <v>1079</v>
      </c>
      <c r="T22">
        <v>25437.200000000004</v>
      </c>
      <c r="U22">
        <v>745.60000000000582</v>
      </c>
      <c r="W22">
        <v>25437.199999999997</v>
      </c>
      <c r="X22">
        <v>2427.6</v>
      </c>
      <c r="Z22">
        <v>74661.8</v>
      </c>
      <c r="AA22">
        <v>1.1857871093383765</v>
      </c>
      <c r="AI22">
        <v>74661.8</v>
      </c>
      <c r="AJ22">
        <v>1.1857871093383765</v>
      </c>
    </row>
    <row r="23" spans="2:38" x14ac:dyDescent="0.25">
      <c r="B23">
        <v>69692</v>
      </c>
      <c r="C23">
        <v>69519</v>
      </c>
      <c r="D23">
        <v>54428</v>
      </c>
      <c r="E23">
        <v>63574</v>
      </c>
      <c r="F23">
        <v>25589</v>
      </c>
      <c r="H23">
        <v>95240</v>
      </c>
      <c r="J23">
        <f t="shared" si="0"/>
        <v>56560.4</v>
      </c>
      <c r="K23">
        <f t="shared" si="1"/>
        <v>1.6838636218980063</v>
      </c>
      <c r="L23">
        <f t="shared" si="2"/>
        <v>69692</v>
      </c>
      <c r="M23">
        <f t="shared" si="3"/>
        <v>25589</v>
      </c>
      <c r="N23">
        <f t="shared" si="4"/>
        <v>56560.4</v>
      </c>
      <c r="O23">
        <f t="shared" si="5"/>
        <v>44103</v>
      </c>
      <c r="Q23">
        <v>7172</v>
      </c>
      <c r="R23">
        <v>-111</v>
      </c>
      <c r="T23">
        <v>5909</v>
      </c>
      <c r="U23">
        <v>-1093.4000000000015</v>
      </c>
      <c r="W23">
        <v>14467.8</v>
      </c>
      <c r="X23">
        <v>1107</v>
      </c>
      <c r="AD23">
        <v>56560.4</v>
      </c>
      <c r="AE23">
        <v>1.6838636218980063</v>
      </c>
      <c r="AK23">
        <v>56560.4</v>
      </c>
      <c r="AL23">
        <v>1.6838636218980063</v>
      </c>
    </row>
    <row r="24" spans="2:38" x14ac:dyDescent="0.25">
      <c r="B24">
        <v>93970</v>
      </c>
      <c r="C24">
        <v>82282</v>
      </c>
      <c r="D24">
        <v>62704</v>
      </c>
      <c r="E24">
        <v>71985</v>
      </c>
      <c r="F24">
        <v>96437</v>
      </c>
      <c r="H24">
        <v>125274</v>
      </c>
      <c r="J24">
        <f t="shared" si="0"/>
        <v>81475.600000000006</v>
      </c>
      <c r="K24">
        <f t="shared" si="1"/>
        <v>1.5375646205735214</v>
      </c>
      <c r="L24">
        <f t="shared" si="2"/>
        <v>96437</v>
      </c>
      <c r="M24">
        <f t="shared" si="3"/>
        <v>62704</v>
      </c>
      <c r="N24">
        <f t="shared" si="4"/>
        <v>81475.600000000006</v>
      </c>
      <c r="O24">
        <f t="shared" si="5"/>
        <v>33733</v>
      </c>
      <c r="Q24">
        <v>30441</v>
      </c>
      <c r="R24">
        <v>19</v>
      </c>
      <c r="T24">
        <v>-8560.3999999999942</v>
      </c>
      <c r="U24">
        <v>1510.4000000000087</v>
      </c>
      <c r="W24">
        <v>9198</v>
      </c>
      <c r="X24">
        <v>1510.4</v>
      </c>
      <c r="AB24">
        <v>81475.600000000006</v>
      </c>
      <c r="AC24">
        <v>1.5375646205735214</v>
      </c>
      <c r="AK24">
        <v>81475.600000000006</v>
      </c>
      <c r="AL24">
        <v>1.5375646205735214</v>
      </c>
    </row>
    <row r="25" spans="2:38" x14ac:dyDescent="0.25">
      <c r="B25">
        <v>83355</v>
      </c>
      <c r="C25">
        <v>104230</v>
      </c>
      <c r="D25">
        <v>59829</v>
      </c>
      <c r="E25">
        <v>4195</v>
      </c>
      <c r="F25">
        <v>40952</v>
      </c>
      <c r="H25">
        <v>71155</v>
      </c>
      <c r="J25">
        <f t="shared" si="0"/>
        <v>58512.2</v>
      </c>
      <c r="K25">
        <f t="shared" si="1"/>
        <v>1.2160711783183678</v>
      </c>
      <c r="L25">
        <f t="shared" si="2"/>
        <v>104230</v>
      </c>
      <c r="M25">
        <f t="shared" si="3"/>
        <v>4195</v>
      </c>
      <c r="N25">
        <f t="shared" si="4"/>
        <v>58512.2</v>
      </c>
      <c r="O25">
        <f t="shared" si="5"/>
        <v>100035</v>
      </c>
      <c r="Q25">
        <v>-14330</v>
      </c>
      <c r="R25">
        <v>3</v>
      </c>
      <c r="T25">
        <v>-8326</v>
      </c>
      <c r="U25">
        <v>-1604.8000000000029</v>
      </c>
      <c r="W25">
        <v>14916</v>
      </c>
      <c r="X25">
        <v>1686</v>
      </c>
      <c r="AB25">
        <v>58512.2</v>
      </c>
      <c r="AC25">
        <v>1.2160711783183678</v>
      </c>
      <c r="AI25">
        <v>58512.2</v>
      </c>
      <c r="AJ25">
        <v>1.2160711783183678</v>
      </c>
    </row>
    <row r="26" spans="2:38" x14ac:dyDescent="0.25">
      <c r="B26">
        <v>70650</v>
      </c>
      <c r="C26">
        <v>33471</v>
      </c>
      <c r="D26">
        <v>98836</v>
      </c>
      <c r="E26">
        <v>61454</v>
      </c>
      <c r="F26">
        <v>98842</v>
      </c>
      <c r="H26">
        <v>92461</v>
      </c>
      <c r="J26">
        <f t="shared" si="0"/>
        <v>72650.600000000006</v>
      </c>
      <c r="K26">
        <f t="shared" si="1"/>
        <v>1.2726804733890704</v>
      </c>
      <c r="L26">
        <f t="shared" si="2"/>
        <v>98842</v>
      </c>
      <c r="M26">
        <f t="shared" si="3"/>
        <v>33471</v>
      </c>
      <c r="N26">
        <f t="shared" si="4"/>
        <v>72650.600000000006</v>
      </c>
      <c r="O26">
        <f t="shared" si="5"/>
        <v>65371</v>
      </c>
      <c r="Q26">
        <v>3655</v>
      </c>
      <c r="R26">
        <v>1</v>
      </c>
      <c r="T26">
        <v>7608.2000000000044</v>
      </c>
      <c r="U26">
        <v>-1070.7999999999884</v>
      </c>
      <c r="W26">
        <v>24870.6</v>
      </c>
      <c r="X26">
        <v>2298</v>
      </c>
      <c r="AB26">
        <v>72650.600000000006</v>
      </c>
      <c r="AC26">
        <v>1.2726804733890704</v>
      </c>
      <c r="AI26">
        <v>72650.600000000006</v>
      </c>
      <c r="AJ26">
        <v>1.2726804733890704</v>
      </c>
    </row>
    <row r="27" spans="2:38" x14ac:dyDescent="0.25">
      <c r="B27">
        <v>49060</v>
      </c>
      <c r="C27">
        <v>60894</v>
      </c>
      <c r="D27">
        <v>58316</v>
      </c>
      <c r="E27">
        <v>15030</v>
      </c>
      <c r="F27">
        <v>57427</v>
      </c>
      <c r="H27">
        <v>89913</v>
      </c>
      <c r="J27">
        <f t="shared" si="0"/>
        <v>48145.4</v>
      </c>
      <c r="K27">
        <f t="shared" si="1"/>
        <v>1.8675304390450593</v>
      </c>
      <c r="L27">
        <f t="shared" si="2"/>
        <v>60894</v>
      </c>
      <c r="M27">
        <f t="shared" si="3"/>
        <v>15030</v>
      </c>
      <c r="N27">
        <f t="shared" si="4"/>
        <v>48145.4</v>
      </c>
      <c r="O27">
        <f t="shared" si="5"/>
        <v>45864</v>
      </c>
      <c r="Q27">
        <v>7257</v>
      </c>
      <c r="R27">
        <v>-4126</v>
      </c>
      <c r="T27">
        <v>-1964.7999999999956</v>
      </c>
      <c r="U27">
        <v>1593.5999999999985</v>
      </c>
      <c r="W27">
        <v>18002.8</v>
      </c>
      <c r="X27">
        <v>1854.4</v>
      </c>
      <c r="AD27">
        <v>48145.4</v>
      </c>
      <c r="AE27">
        <v>1.8675304390450593</v>
      </c>
      <c r="AK27">
        <v>48145.4</v>
      </c>
      <c r="AL27">
        <v>1.8675304390450593</v>
      </c>
    </row>
    <row r="28" spans="2:38" x14ac:dyDescent="0.25">
      <c r="B28">
        <v>40430</v>
      </c>
      <c r="C28">
        <v>9121</v>
      </c>
      <c r="D28">
        <v>119959</v>
      </c>
      <c r="E28">
        <v>27738</v>
      </c>
      <c r="F28">
        <v>90809</v>
      </c>
      <c r="H28">
        <v>94381</v>
      </c>
      <c r="J28">
        <f t="shared" si="0"/>
        <v>57611.4</v>
      </c>
      <c r="K28">
        <f t="shared" si="1"/>
        <v>1.6382347938081698</v>
      </c>
      <c r="L28">
        <f t="shared" si="2"/>
        <v>119959</v>
      </c>
      <c r="M28">
        <f t="shared" si="3"/>
        <v>9121</v>
      </c>
      <c r="N28">
        <f t="shared" si="4"/>
        <v>57611.4</v>
      </c>
      <c r="O28">
        <f t="shared" si="5"/>
        <v>110838</v>
      </c>
      <c r="Q28">
        <v>-7586</v>
      </c>
      <c r="R28">
        <v>-4497</v>
      </c>
      <c r="T28">
        <v>-8833.2000000000044</v>
      </c>
      <c r="U28">
        <v>-2515</v>
      </c>
      <c r="W28">
        <v>8833.2000000000007</v>
      </c>
      <c r="X28">
        <v>2515</v>
      </c>
      <c r="AF28">
        <v>57611.4</v>
      </c>
      <c r="AG28">
        <v>1.6382347938081698</v>
      </c>
      <c r="AK28">
        <v>57611.4</v>
      </c>
      <c r="AL28">
        <v>1.6382347938081698</v>
      </c>
    </row>
    <row r="29" spans="2:38" x14ac:dyDescent="0.25">
      <c r="B29">
        <v>52390</v>
      </c>
      <c r="C29">
        <v>83866</v>
      </c>
      <c r="D29">
        <v>12631</v>
      </c>
      <c r="E29">
        <v>56208</v>
      </c>
      <c r="F29">
        <v>5483</v>
      </c>
      <c r="H29">
        <v>58754</v>
      </c>
      <c r="J29">
        <f t="shared" si="0"/>
        <v>42115.6</v>
      </c>
      <c r="K29">
        <f t="shared" si="1"/>
        <v>1.395065011539667</v>
      </c>
      <c r="L29">
        <f t="shared" si="2"/>
        <v>83866</v>
      </c>
      <c r="M29">
        <f t="shared" si="3"/>
        <v>5483</v>
      </c>
      <c r="N29">
        <f t="shared" si="4"/>
        <v>42115.6</v>
      </c>
      <c r="O29">
        <f t="shared" si="5"/>
        <v>78383</v>
      </c>
      <c r="Q29">
        <v>-17629</v>
      </c>
      <c r="R29">
        <v>-81</v>
      </c>
      <c r="T29">
        <v>-19605.800000000003</v>
      </c>
      <c r="U29">
        <v>-1488.8000000000029</v>
      </c>
      <c r="W29">
        <v>19605.8</v>
      </c>
      <c r="X29">
        <v>2204.8000000000002</v>
      </c>
      <c r="AB29">
        <v>42115.6</v>
      </c>
      <c r="AC29">
        <v>1.395065011539667</v>
      </c>
      <c r="AK29">
        <v>42115.6</v>
      </c>
      <c r="AL29">
        <v>1.395065011539667</v>
      </c>
    </row>
    <row r="30" spans="2:38" x14ac:dyDescent="0.25">
      <c r="B30">
        <v>46311</v>
      </c>
      <c r="C30">
        <v>72531</v>
      </c>
      <c r="D30">
        <v>24696</v>
      </c>
      <c r="E30">
        <v>92528</v>
      </c>
      <c r="F30">
        <v>1446</v>
      </c>
      <c r="H30">
        <v>49553</v>
      </c>
      <c r="J30">
        <f t="shared" si="0"/>
        <v>47502.400000000001</v>
      </c>
      <c r="K30">
        <f t="shared" si="1"/>
        <v>1.0431683451783489</v>
      </c>
      <c r="L30">
        <f t="shared" si="2"/>
        <v>92528</v>
      </c>
      <c r="M30">
        <f t="shared" si="3"/>
        <v>1446</v>
      </c>
      <c r="N30">
        <f t="shared" si="4"/>
        <v>47502.400000000001</v>
      </c>
      <c r="O30">
        <f t="shared" si="5"/>
        <v>91082</v>
      </c>
      <c r="Q30">
        <v>-14407</v>
      </c>
      <c r="R30">
        <v>-12</v>
      </c>
      <c r="T30">
        <v>-13850</v>
      </c>
      <c r="U30">
        <v>551.80000000000291</v>
      </c>
      <c r="W30">
        <v>13850</v>
      </c>
      <c r="X30">
        <v>756.2</v>
      </c>
      <c r="AB30">
        <v>47502.400000000001</v>
      </c>
      <c r="AC30">
        <v>1.0431683451783489</v>
      </c>
      <c r="AI30">
        <v>47502.400000000001</v>
      </c>
      <c r="AJ30">
        <v>1.0431683451783489</v>
      </c>
    </row>
    <row r="31" spans="2:38" x14ac:dyDescent="0.25">
      <c r="B31">
        <v>7289</v>
      </c>
      <c r="C31">
        <v>82032</v>
      </c>
      <c r="D31">
        <v>70249</v>
      </c>
      <c r="E31">
        <v>62042</v>
      </c>
      <c r="F31">
        <v>8385</v>
      </c>
      <c r="H31">
        <v>53937</v>
      </c>
      <c r="J31">
        <f t="shared" si="0"/>
        <v>45999.4</v>
      </c>
      <c r="K31">
        <f t="shared" si="1"/>
        <v>1.1725587725057283</v>
      </c>
      <c r="L31">
        <f t="shared" si="2"/>
        <v>82032</v>
      </c>
      <c r="M31">
        <f t="shared" si="3"/>
        <v>7289</v>
      </c>
      <c r="N31">
        <f t="shared" si="4"/>
        <v>45999.4</v>
      </c>
      <c r="O31">
        <f t="shared" si="5"/>
        <v>74743</v>
      </c>
      <c r="Q31">
        <v>-31179</v>
      </c>
      <c r="R31">
        <v>-220</v>
      </c>
      <c r="T31">
        <v>-15230</v>
      </c>
      <c r="U31">
        <v>-66.799999999995634</v>
      </c>
      <c r="W31">
        <v>18006.400000000001</v>
      </c>
      <c r="X31">
        <v>179.6</v>
      </c>
      <c r="AB31">
        <v>45999.4</v>
      </c>
      <c r="AC31">
        <v>1.1725587725057283</v>
      </c>
      <c r="AI31">
        <v>45999.4</v>
      </c>
      <c r="AJ31">
        <v>1.1725587725057283</v>
      </c>
    </row>
    <row r="32" spans="2:38" x14ac:dyDescent="0.25">
      <c r="B32">
        <v>45168</v>
      </c>
      <c r="C32">
        <v>95791</v>
      </c>
      <c r="D32">
        <v>82394</v>
      </c>
      <c r="E32">
        <v>84573</v>
      </c>
      <c r="F32">
        <v>22560</v>
      </c>
      <c r="H32">
        <v>70550</v>
      </c>
      <c r="J32">
        <f t="shared" si="0"/>
        <v>66097.2</v>
      </c>
      <c r="K32">
        <f t="shared" si="1"/>
        <v>1.067367452781661</v>
      </c>
      <c r="L32">
        <f t="shared" si="2"/>
        <v>95791</v>
      </c>
      <c r="M32">
        <f t="shared" si="3"/>
        <v>22560</v>
      </c>
      <c r="N32">
        <f t="shared" si="4"/>
        <v>66097.2</v>
      </c>
      <c r="O32">
        <f t="shared" si="5"/>
        <v>73231</v>
      </c>
      <c r="Q32">
        <v>-37075</v>
      </c>
      <c r="R32">
        <v>555</v>
      </c>
      <c r="T32">
        <v>-2364.6000000000058</v>
      </c>
      <c r="U32">
        <v>-856.40000000000873</v>
      </c>
      <c r="W32">
        <v>21240.6</v>
      </c>
      <c r="X32">
        <v>1974.7999999999997</v>
      </c>
      <c r="AF32">
        <v>66097.2</v>
      </c>
      <c r="AG32">
        <v>1.067367452781661</v>
      </c>
      <c r="AI32">
        <v>66097.2</v>
      </c>
      <c r="AJ32">
        <v>1.067367452781661</v>
      </c>
    </row>
    <row r="33" spans="2:38" x14ac:dyDescent="0.25">
      <c r="B33">
        <v>49329</v>
      </c>
      <c r="C33">
        <v>54689</v>
      </c>
      <c r="D33">
        <v>27064</v>
      </c>
      <c r="E33">
        <v>85942</v>
      </c>
      <c r="F33">
        <v>11872</v>
      </c>
      <c r="H33">
        <v>74393</v>
      </c>
      <c r="J33">
        <f t="shared" si="0"/>
        <v>45779.199999999997</v>
      </c>
      <c r="K33">
        <f t="shared" si="1"/>
        <v>1.6250393191667833</v>
      </c>
      <c r="L33">
        <f t="shared" si="2"/>
        <v>85942</v>
      </c>
      <c r="M33">
        <f t="shared" si="3"/>
        <v>11872</v>
      </c>
      <c r="N33">
        <f t="shared" si="4"/>
        <v>45779.199999999997</v>
      </c>
      <c r="O33">
        <f t="shared" si="5"/>
        <v>74070</v>
      </c>
      <c r="Q33">
        <v>4652</v>
      </c>
      <c r="R33">
        <v>4</v>
      </c>
      <c r="T33">
        <v>3344.1999999999971</v>
      </c>
      <c r="U33">
        <v>1135.5999999999985</v>
      </c>
      <c r="W33">
        <v>14356.199999999999</v>
      </c>
      <c r="X33">
        <v>1283.1999999999998</v>
      </c>
      <c r="AD33">
        <v>45779.199999999997</v>
      </c>
      <c r="AE33">
        <v>1.6250393191667833</v>
      </c>
      <c r="AK33">
        <v>45779.199999999997</v>
      </c>
      <c r="AL33">
        <v>1.6250393191667833</v>
      </c>
    </row>
    <row r="34" spans="2:38" x14ac:dyDescent="0.25">
      <c r="B34">
        <v>27763</v>
      </c>
      <c r="C34">
        <v>78822</v>
      </c>
      <c r="D34">
        <v>66827</v>
      </c>
      <c r="E34">
        <v>19648</v>
      </c>
      <c r="F34">
        <v>11117</v>
      </c>
      <c r="H34">
        <v>74025</v>
      </c>
      <c r="J34">
        <f t="shared" ref="J34:J65" si="6">AVERAGE(B34:F34)</f>
        <v>40835.4</v>
      </c>
      <c r="K34">
        <f t="shared" ref="K34:K65" si="7">H34/J34</f>
        <v>1.812765394731042</v>
      </c>
      <c r="L34">
        <f t="shared" ref="L34:L65" si="8">MAX(B34:F34)</f>
        <v>78822</v>
      </c>
      <c r="M34">
        <f t="shared" ref="M34:M65" si="9">MIN(B34:F34)</f>
        <v>11117</v>
      </c>
      <c r="N34">
        <f t="shared" ref="N34:N65" si="10">AVERAGE(B34:F34)</f>
        <v>40835.4</v>
      </c>
      <c r="O34">
        <f t="shared" ref="O34:O65" si="11">L34-M34</f>
        <v>67705</v>
      </c>
      <c r="Q34">
        <v>-6663</v>
      </c>
      <c r="R34">
        <v>329</v>
      </c>
      <c r="T34">
        <v>-8340</v>
      </c>
      <c r="U34">
        <v>197.40000000000146</v>
      </c>
      <c r="W34">
        <v>11655.2</v>
      </c>
      <c r="X34">
        <v>456.20000000000005</v>
      </c>
      <c r="AD34">
        <v>40835.4</v>
      </c>
      <c r="AE34">
        <v>1.812765394731042</v>
      </c>
      <c r="AK34">
        <v>40835.4</v>
      </c>
      <c r="AL34">
        <v>1.812765394731042</v>
      </c>
    </row>
    <row r="35" spans="2:38" x14ac:dyDescent="0.25">
      <c r="B35">
        <v>113176</v>
      </c>
      <c r="C35">
        <v>11653</v>
      </c>
      <c r="D35">
        <v>57305</v>
      </c>
      <c r="E35">
        <v>10919</v>
      </c>
      <c r="F35">
        <v>8850</v>
      </c>
      <c r="H35">
        <v>47046</v>
      </c>
      <c r="J35">
        <f t="shared" si="6"/>
        <v>40380.6</v>
      </c>
      <c r="K35">
        <f t="shared" si="7"/>
        <v>1.1650644121186906</v>
      </c>
      <c r="L35">
        <f t="shared" si="8"/>
        <v>113176</v>
      </c>
      <c r="M35">
        <f t="shared" si="9"/>
        <v>8850</v>
      </c>
      <c r="N35">
        <f t="shared" si="10"/>
        <v>40380.6</v>
      </c>
      <c r="O35">
        <f t="shared" si="11"/>
        <v>104326</v>
      </c>
      <c r="Q35">
        <v>-17898</v>
      </c>
      <c r="R35">
        <v>602</v>
      </c>
      <c r="T35">
        <v>4513.7999999999956</v>
      </c>
      <c r="U35">
        <v>-299.40000000000146</v>
      </c>
      <c r="W35">
        <v>9980.2000000000007</v>
      </c>
      <c r="X35">
        <v>2546.1999999999998</v>
      </c>
      <c r="AD35">
        <v>40380.6</v>
      </c>
      <c r="AE35">
        <v>1.1650644121186906</v>
      </c>
      <c r="AI35">
        <v>40380.6</v>
      </c>
      <c r="AJ35">
        <v>1.1650644121186906</v>
      </c>
    </row>
    <row r="36" spans="2:38" x14ac:dyDescent="0.25">
      <c r="B36">
        <v>68661</v>
      </c>
      <c r="C36">
        <v>38165</v>
      </c>
      <c r="D36">
        <v>114194</v>
      </c>
      <c r="E36">
        <v>30221</v>
      </c>
      <c r="F36">
        <v>111982</v>
      </c>
      <c r="H36">
        <v>111751</v>
      </c>
      <c r="J36">
        <f t="shared" si="6"/>
        <v>72644.600000000006</v>
      </c>
      <c r="K36">
        <f t="shared" si="7"/>
        <v>1.5383249408765414</v>
      </c>
      <c r="L36">
        <f t="shared" si="8"/>
        <v>114194</v>
      </c>
      <c r="M36">
        <f t="shared" si="9"/>
        <v>30221</v>
      </c>
      <c r="N36">
        <f t="shared" si="10"/>
        <v>72644.600000000006</v>
      </c>
      <c r="O36">
        <f t="shared" si="11"/>
        <v>83973</v>
      </c>
      <c r="Q36">
        <v>-3131</v>
      </c>
      <c r="R36">
        <v>0</v>
      </c>
      <c r="T36">
        <v>10111.400000000009</v>
      </c>
      <c r="U36">
        <v>235.60000000000582</v>
      </c>
      <c r="W36">
        <v>11503.800000000001</v>
      </c>
      <c r="X36">
        <v>1781.2</v>
      </c>
      <c r="AF36">
        <v>72644.600000000006</v>
      </c>
      <c r="AG36">
        <v>1.5383249408765414</v>
      </c>
      <c r="AK36">
        <v>72644.600000000006</v>
      </c>
      <c r="AL36">
        <v>1.5383249408765414</v>
      </c>
    </row>
    <row r="37" spans="2:38" x14ac:dyDescent="0.25">
      <c r="B37">
        <v>63547</v>
      </c>
      <c r="C37">
        <v>13087</v>
      </c>
      <c r="D37">
        <v>108942</v>
      </c>
      <c r="E37">
        <v>17810</v>
      </c>
      <c r="F37">
        <v>66685</v>
      </c>
      <c r="H37">
        <v>74845</v>
      </c>
      <c r="J37">
        <f t="shared" si="6"/>
        <v>54014.2</v>
      </c>
      <c r="K37">
        <f t="shared" si="7"/>
        <v>1.3856541427994862</v>
      </c>
      <c r="L37">
        <f t="shared" si="8"/>
        <v>108942</v>
      </c>
      <c r="M37">
        <f t="shared" si="9"/>
        <v>13087</v>
      </c>
      <c r="N37">
        <f t="shared" si="10"/>
        <v>54014.2</v>
      </c>
      <c r="O37">
        <f t="shared" si="11"/>
        <v>95855</v>
      </c>
      <c r="Q37">
        <v>3013</v>
      </c>
      <c r="R37">
        <v>-23</v>
      </c>
      <c r="T37">
        <v>8824</v>
      </c>
      <c r="U37">
        <v>204.39999999999418</v>
      </c>
      <c r="W37">
        <v>12573.2</v>
      </c>
      <c r="X37">
        <v>251.6</v>
      </c>
      <c r="AD37">
        <v>54014.2</v>
      </c>
      <c r="AE37">
        <v>1.3856541427994862</v>
      </c>
      <c r="AI37">
        <v>54014.2</v>
      </c>
      <c r="AJ37">
        <v>1.3856541427994862</v>
      </c>
    </row>
    <row r="38" spans="2:38" x14ac:dyDescent="0.25">
      <c r="B38">
        <v>105668</v>
      </c>
      <c r="C38">
        <v>36511</v>
      </c>
      <c r="D38">
        <v>97348</v>
      </c>
      <c r="E38">
        <v>111054</v>
      </c>
      <c r="F38">
        <v>65977</v>
      </c>
      <c r="H38">
        <v>120261</v>
      </c>
      <c r="J38">
        <f t="shared" si="6"/>
        <v>83311.600000000006</v>
      </c>
      <c r="K38">
        <f t="shared" si="7"/>
        <v>1.4435084670081957</v>
      </c>
      <c r="L38">
        <f t="shared" si="8"/>
        <v>111054</v>
      </c>
      <c r="M38">
        <f t="shared" si="9"/>
        <v>36511</v>
      </c>
      <c r="N38">
        <f t="shared" si="10"/>
        <v>83311.600000000006</v>
      </c>
      <c r="O38">
        <f t="shared" si="11"/>
        <v>74543</v>
      </c>
      <c r="Q38">
        <v>31332</v>
      </c>
      <c r="R38">
        <v>2024</v>
      </c>
      <c r="T38">
        <v>-2936</v>
      </c>
      <c r="U38">
        <v>1288.6000000000058</v>
      </c>
      <c r="W38">
        <v>12999.2</v>
      </c>
      <c r="X38">
        <v>1381.3999999999999</v>
      </c>
      <c r="AB38">
        <v>83311.600000000006</v>
      </c>
      <c r="AC38">
        <v>1.4435084670081957</v>
      </c>
      <c r="AK38">
        <v>83311.600000000006</v>
      </c>
      <c r="AL38">
        <v>1.4435084670081957</v>
      </c>
    </row>
    <row r="39" spans="2:38" x14ac:dyDescent="0.25">
      <c r="B39">
        <v>69050</v>
      </c>
      <c r="C39">
        <v>24099</v>
      </c>
      <c r="D39">
        <v>83196</v>
      </c>
      <c r="E39">
        <v>39668</v>
      </c>
      <c r="F39">
        <v>80407</v>
      </c>
      <c r="H39">
        <v>87371</v>
      </c>
      <c r="J39">
        <f t="shared" si="6"/>
        <v>59284</v>
      </c>
      <c r="K39">
        <f t="shared" si="7"/>
        <v>1.4737703258889414</v>
      </c>
      <c r="L39">
        <f t="shared" si="8"/>
        <v>83196</v>
      </c>
      <c r="M39">
        <f t="shared" si="9"/>
        <v>24099</v>
      </c>
      <c r="N39">
        <f t="shared" si="10"/>
        <v>59284</v>
      </c>
      <c r="O39">
        <f t="shared" si="11"/>
        <v>59097</v>
      </c>
      <c r="Q39">
        <v>10373</v>
      </c>
      <c r="R39">
        <v>-3526</v>
      </c>
      <c r="T39">
        <v>4401.4000000000015</v>
      </c>
      <c r="U39">
        <v>96.400000000001455</v>
      </c>
      <c r="W39">
        <v>9152.6</v>
      </c>
      <c r="X39">
        <v>1398.8</v>
      </c>
      <c r="Z39">
        <v>59284</v>
      </c>
      <c r="AA39">
        <v>1.4737703258889414</v>
      </c>
      <c r="AK39">
        <v>59284</v>
      </c>
      <c r="AL39">
        <v>1.4737703258889414</v>
      </c>
    </row>
    <row r="40" spans="2:38" x14ac:dyDescent="0.25">
      <c r="B40">
        <v>66457</v>
      </c>
      <c r="C40">
        <v>76718</v>
      </c>
      <c r="D40">
        <v>50781</v>
      </c>
      <c r="E40">
        <v>52293</v>
      </c>
      <c r="F40">
        <v>78800</v>
      </c>
      <c r="H40">
        <v>128670</v>
      </c>
      <c r="J40">
        <f t="shared" si="6"/>
        <v>65009.8</v>
      </c>
      <c r="K40">
        <f t="shared" si="7"/>
        <v>1.9792400530381573</v>
      </c>
      <c r="L40">
        <f t="shared" si="8"/>
        <v>78800</v>
      </c>
      <c r="M40">
        <f t="shared" si="9"/>
        <v>50781</v>
      </c>
      <c r="N40">
        <f t="shared" si="10"/>
        <v>65009.8</v>
      </c>
      <c r="O40">
        <f t="shared" si="11"/>
        <v>28019</v>
      </c>
      <c r="Q40">
        <v>16248</v>
      </c>
      <c r="R40">
        <v>1242</v>
      </c>
      <c r="T40">
        <v>7126</v>
      </c>
      <c r="U40">
        <v>1130</v>
      </c>
      <c r="W40">
        <v>20170.399999999998</v>
      </c>
      <c r="X40">
        <v>1255.1999999999998</v>
      </c>
      <c r="AD40">
        <v>65009.8</v>
      </c>
      <c r="AE40">
        <v>1.9792400530381573</v>
      </c>
      <c r="AK40">
        <v>65009.8</v>
      </c>
      <c r="AL40">
        <v>1.9792400530381573</v>
      </c>
    </row>
    <row r="41" spans="2:38" x14ac:dyDescent="0.25">
      <c r="B41">
        <v>71303</v>
      </c>
      <c r="C41">
        <v>21807</v>
      </c>
      <c r="D41">
        <v>36537</v>
      </c>
      <c r="E41">
        <v>7950</v>
      </c>
      <c r="F41">
        <v>38357</v>
      </c>
      <c r="H41">
        <v>56447</v>
      </c>
      <c r="J41">
        <f t="shared" si="6"/>
        <v>35190.800000000003</v>
      </c>
      <c r="K41">
        <f t="shared" si="7"/>
        <v>1.6040271889243778</v>
      </c>
      <c r="L41">
        <f t="shared" si="8"/>
        <v>71303</v>
      </c>
      <c r="M41">
        <f t="shared" si="9"/>
        <v>7950</v>
      </c>
      <c r="N41">
        <f t="shared" si="10"/>
        <v>35190.800000000003</v>
      </c>
      <c r="O41">
        <f t="shared" si="11"/>
        <v>63353</v>
      </c>
      <c r="Q41">
        <v>-12802</v>
      </c>
      <c r="R41">
        <v>30</v>
      </c>
      <c r="T41">
        <v>-10319.199999999997</v>
      </c>
      <c r="U41">
        <v>-399</v>
      </c>
      <c r="W41">
        <v>16412.399999999998</v>
      </c>
      <c r="X41">
        <v>553.80000000000007</v>
      </c>
      <c r="AD41">
        <v>35190.800000000003</v>
      </c>
      <c r="AE41">
        <v>1.6040271889243778</v>
      </c>
      <c r="AK41">
        <v>35190.800000000003</v>
      </c>
      <c r="AL41">
        <v>1.6040271889243778</v>
      </c>
    </row>
    <row r="42" spans="2:38" x14ac:dyDescent="0.25">
      <c r="B42">
        <v>6107</v>
      </c>
      <c r="C42">
        <v>94367</v>
      </c>
      <c r="D42">
        <v>78171</v>
      </c>
      <c r="E42">
        <v>86998</v>
      </c>
      <c r="F42">
        <v>45835</v>
      </c>
      <c r="H42">
        <v>137283</v>
      </c>
      <c r="J42">
        <f t="shared" si="6"/>
        <v>62295.6</v>
      </c>
      <c r="K42">
        <f t="shared" si="7"/>
        <v>2.2037350952555239</v>
      </c>
      <c r="L42">
        <f t="shared" si="8"/>
        <v>94367</v>
      </c>
      <c r="M42">
        <f t="shared" si="9"/>
        <v>6107</v>
      </c>
      <c r="N42">
        <f t="shared" si="10"/>
        <v>62295.6</v>
      </c>
      <c r="O42">
        <f t="shared" si="11"/>
        <v>88260</v>
      </c>
      <c r="Q42">
        <v>27936</v>
      </c>
      <c r="R42">
        <v>4490</v>
      </c>
      <c r="T42">
        <v>-7642.2000000000044</v>
      </c>
      <c r="U42">
        <v>282</v>
      </c>
      <c r="W42">
        <v>18786.599999999999</v>
      </c>
      <c r="X42">
        <v>1158.4000000000001</v>
      </c>
      <c r="AF42">
        <v>62295.6</v>
      </c>
      <c r="AG42">
        <v>2.2037350952555239</v>
      </c>
      <c r="AK42">
        <v>62295.6</v>
      </c>
      <c r="AL42">
        <v>2.2037350952555239</v>
      </c>
    </row>
    <row r="43" spans="2:38" x14ac:dyDescent="0.25">
      <c r="B43">
        <v>109970</v>
      </c>
      <c r="C43">
        <v>70008</v>
      </c>
      <c r="D43">
        <v>83331</v>
      </c>
      <c r="E43">
        <v>69138</v>
      </c>
      <c r="F43">
        <v>23584</v>
      </c>
      <c r="H43">
        <v>124578</v>
      </c>
      <c r="J43">
        <f t="shared" si="6"/>
        <v>71206.2</v>
      </c>
      <c r="K43">
        <f t="shared" si="7"/>
        <v>1.7495386637680428</v>
      </c>
      <c r="L43">
        <f t="shared" si="8"/>
        <v>109970</v>
      </c>
      <c r="M43">
        <f t="shared" si="9"/>
        <v>23584</v>
      </c>
      <c r="N43">
        <f t="shared" si="10"/>
        <v>71206.2</v>
      </c>
      <c r="O43">
        <f t="shared" si="11"/>
        <v>86386</v>
      </c>
      <c r="Q43">
        <v>-3957</v>
      </c>
      <c r="R43">
        <v>-140</v>
      </c>
      <c r="T43">
        <v>505.80000000000291</v>
      </c>
      <c r="U43">
        <v>-874.40000000000873</v>
      </c>
      <c r="W43">
        <v>4141.8</v>
      </c>
      <c r="X43">
        <v>1196.8</v>
      </c>
      <c r="AF43">
        <v>71206.2</v>
      </c>
      <c r="AG43">
        <v>1.7495386637680428</v>
      </c>
      <c r="AK43">
        <v>71206.2</v>
      </c>
      <c r="AL43">
        <v>1.7495386637680428</v>
      </c>
    </row>
    <row r="44" spans="2:38" x14ac:dyDescent="0.25">
      <c r="B44">
        <v>70123</v>
      </c>
      <c r="C44">
        <v>54749</v>
      </c>
      <c r="D44">
        <v>60849</v>
      </c>
      <c r="E44">
        <v>45647</v>
      </c>
      <c r="F44">
        <v>74973</v>
      </c>
      <c r="H44">
        <v>119058</v>
      </c>
      <c r="J44">
        <f t="shared" si="6"/>
        <v>61268.2</v>
      </c>
      <c r="K44">
        <f t="shared" si="7"/>
        <v>1.9432266657091282</v>
      </c>
      <c r="L44">
        <f t="shared" si="8"/>
        <v>74973</v>
      </c>
      <c r="M44">
        <f t="shared" si="9"/>
        <v>45647</v>
      </c>
      <c r="N44">
        <f t="shared" si="10"/>
        <v>61268.2</v>
      </c>
      <c r="O44">
        <f t="shared" si="11"/>
        <v>29326</v>
      </c>
      <c r="Q44">
        <v>14508</v>
      </c>
      <c r="R44">
        <v>654</v>
      </c>
      <c r="T44">
        <v>9288.3999999999942</v>
      </c>
      <c r="U44">
        <v>151.59999999999854</v>
      </c>
      <c r="W44">
        <v>13464.800000000001</v>
      </c>
      <c r="X44">
        <v>1468</v>
      </c>
      <c r="AD44">
        <v>61268.2</v>
      </c>
      <c r="AE44">
        <v>1.9432266657091282</v>
      </c>
      <c r="AK44">
        <v>61268.2</v>
      </c>
      <c r="AL44">
        <v>1.9432266657091282</v>
      </c>
    </row>
    <row r="45" spans="2:38" x14ac:dyDescent="0.25">
      <c r="B45">
        <v>71198</v>
      </c>
      <c r="C45">
        <v>32074</v>
      </c>
      <c r="D45">
        <v>15794</v>
      </c>
      <c r="E45">
        <v>40104</v>
      </c>
      <c r="F45">
        <v>69077</v>
      </c>
      <c r="H45">
        <v>75672</v>
      </c>
      <c r="J45">
        <f t="shared" si="6"/>
        <v>45649.4</v>
      </c>
      <c r="K45">
        <f t="shared" si="7"/>
        <v>1.6576778665217944</v>
      </c>
      <c r="L45">
        <f t="shared" si="8"/>
        <v>71198</v>
      </c>
      <c r="M45">
        <f t="shared" si="9"/>
        <v>15794</v>
      </c>
      <c r="N45">
        <f t="shared" si="10"/>
        <v>45649.4</v>
      </c>
      <c r="O45">
        <f t="shared" si="11"/>
        <v>55404</v>
      </c>
      <c r="Q45">
        <v>15033</v>
      </c>
      <c r="R45">
        <v>-878</v>
      </c>
      <c r="T45">
        <v>19401.2</v>
      </c>
      <c r="U45">
        <v>1257.5999999999985</v>
      </c>
      <c r="W45">
        <v>19401.2</v>
      </c>
      <c r="X45">
        <v>1722.4</v>
      </c>
      <c r="AD45">
        <v>45649.4</v>
      </c>
      <c r="AE45">
        <v>1.6576778665217944</v>
      </c>
      <c r="AK45">
        <v>45649.4</v>
      </c>
      <c r="AL45">
        <v>1.6576778665217944</v>
      </c>
    </row>
    <row r="46" spans="2:38" x14ac:dyDescent="0.25">
      <c r="B46">
        <v>30261</v>
      </c>
      <c r="C46">
        <v>56149</v>
      </c>
      <c r="D46">
        <v>95476</v>
      </c>
      <c r="E46">
        <v>34364</v>
      </c>
      <c r="F46">
        <v>107177</v>
      </c>
      <c r="H46">
        <v>72456</v>
      </c>
      <c r="J46">
        <f t="shared" si="6"/>
        <v>64685.4</v>
      </c>
      <c r="K46">
        <f t="shared" si="7"/>
        <v>1.1201291172351102</v>
      </c>
      <c r="L46">
        <f t="shared" si="8"/>
        <v>107177</v>
      </c>
      <c r="M46">
        <f t="shared" si="9"/>
        <v>30261</v>
      </c>
      <c r="N46">
        <f t="shared" si="10"/>
        <v>64685.4</v>
      </c>
      <c r="O46">
        <f t="shared" si="11"/>
        <v>76916</v>
      </c>
      <c r="Q46">
        <v>-10569</v>
      </c>
      <c r="R46">
        <v>4818</v>
      </c>
      <c r="T46">
        <v>-1734.5999999999985</v>
      </c>
      <c r="U46">
        <v>-841.79999999999563</v>
      </c>
      <c r="W46">
        <v>8075.4000000000005</v>
      </c>
      <c r="X46">
        <v>2151.8000000000002</v>
      </c>
      <c r="AB46">
        <v>64685.4</v>
      </c>
      <c r="AC46">
        <v>1.1201291172351102</v>
      </c>
      <c r="AI46">
        <v>64685.4</v>
      </c>
      <c r="AJ46">
        <v>1.1201291172351102</v>
      </c>
    </row>
    <row r="47" spans="2:38" x14ac:dyDescent="0.25">
      <c r="B47">
        <v>52227</v>
      </c>
      <c r="C47">
        <v>24037</v>
      </c>
      <c r="D47">
        <v>81989</v>
      </c>
      <c r="E47">
        <v>18079</v>
      </c>
      <c r="F47">
        <v>23217</v>
      </c>
      <c r="H47">
        <v>63145</v>
      </c>
      <c r="J47">
        <f t="shared" si="6"/>
        <v>39909.800000000003</v>
      </c>
      <c r="K47">
        <f t="shared" si="7"/>
        <v>1.5821928448651708</v>
      </c>
      <c r="L47">
        <f t="shared" si="8"/>
        <v>81989</v>
      </c>
      <c r="M47">
        <f t="shared" si="9"/>
        <v>18079</v>
      </c>
      <c r="N47">
        <f t="shared" si="10"/>
        <v>39909.800000000003</v>
      </c>
      <c r="O47">
        <f t="shared" si="11"/>
        <v>63910</v>
      </c>
      <c r="Q47">
        <v>3490</v>
      </c>
      <c r="R47">
        <v>1548</v>
      </c>
      <c r="T47">
        <v>6134</v>
      </c>
      <c r="U47">
        <v>-808.59999999999854</v>
      </c>
      <c r="W47">
        <v>16780.400000000001</v>
      </c>
      <c r="X47">
        <v>808.59999999999991</v>
      </c>
      <c r="AD47">
        <v>39909.800000000003</v>
      </c>
      <c r="AE47">
        <v>1.5821928448651708</v>
      </c>
      <c r="AK47">
        <v>39909.800000000003</v>
      </c>
      <c r="AL47">
        <v>1.5821928448651708</v>
      </c>
    </row>
    <row r="48" spans="2:38" x14ac:dyDescent="0.25">
      <c r="B48">
        <v>104830</v>
      </c>
      <c r="C48">
        <v>39895</v>
      </c>
      <c r="D48">
        <v>9432</v>
      </c>
      <c r="E48">
        <v>30445</v>
      </c>
      <c r="F48">
        <v>63160</v>
      </c>
      <c r="H48">
        <v>78845</v>
      </c>
      <c r="J48">
        <f t="shared" si="6"/>
        <v>49552.4</v>
      </c>
      <c r="K48">
        <f t="shared" si="7"/>
        <v>1.5911439203751987</v>
      </c>
      <c r="L48">
        <f t="shared" si="8"/>
        <v>104830</v>
      </c>
      <c r="M48">
        <f t="shared" si="9"/>
        <v>9432</v>
      </c>
      <c r="N48">
        <f t="shared" si="10"/>
        <v>49552.4</v>
      </c>
      <c r="O48">
        <f t="shared" si="11"/>
        <v>95398</v>
      </c>
      <c r="Q48">
        <v>-22753</v>
      </c>
      <c r="R48">
        <v>-90</v>
      </c>
      <c r="T48">
        <v>4091.5999999999985</v>
      </c>
      <c r="U48">
        <v>-1094.7999999999956</v>
      </c>
      <c r="W48">
        <v>16266</v>
      </c>
      <c r="X48">
        <v>1097.2000000000003</v>
      </c>
      <c r="AD48">
        <v>49552.4</v>
      </c>
      <c r="AE48">
        <v>1.5911439203751987</v>
      </c>
      <c r="AK48">
        <v>49552.4</v>
      </c>
      <c r="AL48">
        <v>1.5911439203751987</v>
      </c>
    </row>
    <row r="49" spans="2:38" x14ac:dyDescent="0.25">
      <c r="B49">
        <v>39600</v>
      </c>
      <c r="C49">
        <v>12434</v>
      </c>
      <c r="D49">
        <v>41045</v>
      </c>
      <c r="E49">
        <v>89871</v>
      </c>
      <c r="F49">
        <v>80937</v>
      </c>
      <c r="H49">
        <v>98194</v>
      </c>
      <c r="J49">
        <f t="shared" si="6"/>
        <v>52777.4</v>
      </c>
      <c r="K49">
        <f t="shared" si="7"/>
        <v>1.8605312122234137</v>
      </c>
      <c r="L49">
        <f t="shared" si="8"/>
        <v>89871</v>
      </c>
      <c r="M49">
        <f t="shared" si="9"/>
        <v>12434</v>
      </c>
      <c r="N49">
        <f t="shared" si="10"/>
        <v>52777.4</v>
      </c>
      <c r="O49">
        <f t="shared" si="11"/>
        <v>77437</v>
      </c>
      <c r="Q49">
        <v>-15212</v>
      </c>
      <c r="R49">
        <v>36</v>
      </c>
      <c r="T49">
        <v>-2400.4000000000015</v>
      </c>
      <c r="U49">
        <v>437</v>
      </c>
      <c r="W49">
        <v>17390.8</v>
      </c>
      <c r="X49">
        <v>2266.1999999999998</v>
      </c>
      <c r="AD49">
        <v>52777.4</v>
      </c>
      <c r="AE49">
        <v>1.8605312122234137</v>
      </c>
      <c r="AK49">
        <v>52777.4</v>
      </c>
      <c r="AL49">
        <v>1.8605312122234137</v>
      </c>
    </row>
    <row r="50" spans="2:38" x14ac:dyDescent="0.25">
      <c r="B50">
        <v>109215</v>
      </c>
      <c r="C50">
        <v>78758</v>
      </c>
      <c r="D50">
        <v>77540</v>
      </c>
      <c r="E50">
        <v>108480</v>
      </c>
      <c r="F50">
        <v>29449</v>
      </c>
      <c r="H50">
        <v>129408</v>
      </c>
      <c r="J50">
        <f t="shared" si="6"/>
        <v>80688.399999999994</v>
      </c>
      <c r="K50">
        <f t="shared" si="7"/>
        <v>1.6037993069635785</v>
      </c>
      <c r="L50">
        <f t="shared" si="8"/>
        <v>109215</v>
      </c>
      <c r="M50">
        <f t="shared" si="9"/>
        <v>29449</v>
      </c>
      <c r="N50">
        <f t="shared" si="10"/>
        <v>80688.399999999994</v>
      </c>
      <c r="O50">
        <f t="shared" si="11"/>
        <v>79766</v>
      </c>
      <c r="Q50">
        <v>-15486</v>
      </c>
      <c r="R50">
        <v>0</v>
      </c>
      <c r="T50">
        <v>-9987.2000000000116</v>
      </c>
      <c r="U50">
        <v>-355.20000000001164</v>
      </c>
      <c r="W50">
        <v>9987.2000000000007</v>
      </c>
      <c r="X50">
        <v>674.80000000000007</v>
      </c>
      <c r="AF50">
        <v>80688.399999999994</v>
      </c>
      <c r="AG50">
        <v>1.6037993069635785</v>
      </c>
      <c r="AK50">
        <v>80688.399999999994</v>
      </c>
      <c r="AL50">
        <v>1.6037993069635785</v>
      </c>
    </row>
    <row r="51" spans="2:38" x14ac:dyDescent="0.25">
      <c r="B51">
        <v>29218</v>
      </c>
      <c r="C51">
        <v>33776</v>
      </c>
      <c r="D51">
        <v>22173</v>
      </c>
      <c r="E51">
        <v>106369</v>
      </c>
      <c r="F51">
        <v>27876</v>
      </c>
      <c r="H51">
        <v>95405</v>
      </c>
      <c r="J51">
        <f t="shared" si="6"/>
        <v>43882.400000000001</v>
      </c>
      <c r="K51">
        <f t="shared" si="7"/>
        <v>2.174106247607241</v>
      </c>
      <c r="L51">
        <f t="shared" si="8"/>
        <v>106369</v>
      </c>
      <c r="M51">
        <f t="shared" si="9"/>
        <v>22173</v>
      </c>
      <c r="N51">
        <f t="shared" si="10"/>
        <v>43882.400000000001</v>
      </c>
      <c r="O51">
        <f t="shared" si="11"/>
        <v>84196</v>
      </c>
      <c r="Q51">
        <v>28739</v>
      </c>
      <c r="R51">
        <v>-2384</v>
      </c>
      <c r="T51">
        <v>-3694</v>
      </c>
      <c r="U51">
        <v>-1119.4000000000015</v>
      </c>
      <c r="W51">
        <v>12786.8</v>
      </c>
      <c r="X51">
        <v>3269.7999999999997</v>
      </c>
      <c r="Z51">
        <v>43882.400000000001</v>
      </c>
      <c r="AA51">
        <v>2.174106247607241</v>
      </c>
      <c r="AK51">
        <v>43882.400000000001</v>
      </c>
      <c r="AL51">
        <v>2.174106247607241</v>
      </c>
    </row>
    <row r="52" spans="2:38" x14ac:dyDescent="0.25">
      <c r="B52">
        <v>112618</v>
      </c>
      <c r="C52">
        <v>55923</v>
      </c>
      <c r="D52">
        <v>102919</v>
      </c>
      <c r="E52">
        <v>27376</v>
      </c>
      <c r="F52">
        <v>19401</v>
      </c>
      <c r="H52">
        <v>113075</v>
      </c>
      <c r="J52">
        <f t="shared" si="6"/>
        <v>63647.4</v>
      </c>
      <c r="K52">
        <f t="shared" si="7"/>
        <v>1.7765847465882345</v>
      </c>
      <c r="L52">
        <f t="shared" si="8"/>
        <v>112618</v>
      </c>
      <c r="M52">
        <f t="shared" si="9"/>
        <v>19401</v>
      </c>
      <c r="N52">
        <f t="shared" si="10"/>
        <v>63647.4</v>
      </c>
      <c r="O52">
        <f t="shared" si="11"/>
        <v>93217</v>
      </c>
      <c r="Q52">
        <v>37799</v>
      </c>
      <c r="R52">
        <v>527</v>
      </c>
      <c r="T52">
        <v>4263</v>
      </c>
      <c r="U52">
        <v>1372.8000000000029</v>
      </c>
      <c r="W52">
        <v>9003</v>
      </c>
      <c r="X52">
        <v>2510.3999999999996</v>
      </c>
      <c r="Z52">
        <v>63647.4</v>
      </c>
      <c r="AA52">
        <v>1.7765847465882345</v>
      </c>
      <c r="AK52">
        <v>63647.4</v>
      </c>
      <c r="AL52">
        <v>1.7765847465882345</v>
      </c>
    </row>
    <row r="53" spans="2:38" x14ac:dyDescent="0.25">
      <c r="B53">
        <v>3675</v>
      </c>
      <c r="C53">
        <v>108975</v>
      </c>
      <c r="D53">
        <v>24602</v>
      </c>
      <c r="E53">
        <v>50972</v>
      </c>
      <c r="F53">
        <v>61461</v>
      </c>
      <c r="H53">
        <v>65395</v>
      </c>
      <c r="J53">
        <f t="shared" si="6"/>
        <v>49937</v>
      </c>
      <c r="K53">
        <f t="shared" si="7"/>
        <v>1.3095500330416325</v>
      </c>
      <c r="L53">
        <f t="shared" si="8"/>
        <v>108975</v>
      </c>
      <c r="M53">
        <f t="shared" si="9"/>
        <v>3675</v>
      </c>
      <c r="N53">
        <f t="shared" si="10"/>
        <v>49937</v>
      </c>
      <c r="O53">
        <f t="shared" si="11"/>
        <v>105300</v>
      </c>
      <c r="Q53">
        <v>-19844</v>
      </c>
      <c r="R53">
        <v>-397</v>
      </c>
      <c r="T53">
        <v>-12473.199999999997</v>
      </c>
      <c r="U53">
        <v>-2433.1999999999971</v>
      </c>
      <c r="W53">
        <v>17854.8</v>
      </c>
      <c r="X53">
        <v>2488.4</v>
      </c>
      <c r="AB53">
        <v>49937</v>
      </c>
      <c r="AC53">
        <v>1.3095500330416325</v>
      </c>
      <c r="AK53">
        <v>49937</v>
      </c>
      <c r="AL53">
        <v>1.3095500330416325</v>
      </c>
    </row>
    <row r="54" spans="2:38" x14ac:dyDescent="0.25">
      <c r="B54">
        <v>101013</v>
      </c>
      <c r="C54">
        <v>66811</v>
      </c>
      <c r="D54">
        <v>15173</v>
      </c>
      <c r="E54">
        <v>29666</v>
      </c>
      <c r="F54">
        <v>57226</v>
      </c>
      <c r="H54">
        <v>57379</v>
      </c>
      <c r="J54">
        <f t="shared" si="6"/>
        <v>53977.8</v>
      </c>
      <c r="K54">
        <f t="shared" si="7"/>
        <v>1.0630110897443021</v>
      </c>
      <c r="L54">
        <f t="shared" si="8"/>
        <v>101013</v>
      </c>
      <c r="M54">
        <f t="shared" si="9"/>
        <v>15173</v>
      </c>
      <c r="N54">
        <f t="shared" si="10"/>
        <v>53977.8</v>
      </c>
      <c r="O54">
        <f t="shared" si="11"/>
        <v>85840</v>
      </c>
      <c r="Q54">
        <v>-8918</v>
      </c>
      <c r="R54">
        <v>2162</v>
      </c>
      <c r="T54">
        <v>-9342.5999999999985</v>
      </c>
      <c r="U54">
        <v>437</v>
      </c>
      <c r="W54">
        <v>18809.8</v>
      </c>
      <c r="X54">
        <v>647.79999999999995</v>
      </c>
      <c r="AB54">
        <v>53977.8</v>
      </c>
      <c r="AC54">
        <v>1.0630110897443021</v>
      </c>
      <c r="AI54">
        <v>53977.8</v>
      </c>
      <c r="AJ54">
        <v>1.0630110897443021</v>
      </c>
    </row>
    <row r="55" spans="2:38" x14ac:dyDescent="0.25">
      <c r="B55">
        <v>53429</v>
      </c>
      <c r="C55">
        <v>100419</v>
      </c>
      <c r="D55">
        <v>92825</v>
      </c>
      <c r="E55">
        <v>13681</v>
      </c>
      <c r="F55">
        <v>55084</v>
      </c>
      <c r="H55">
        <v>111522</v>
      </c>
      <c r="J55">
        <f t="shared" si="6"/>
        <v>63087.6</v>
      </c>
      <c r="K55">
        <f t="shared" si="7"/>
        <v>1.7677324862572044</v>
      </c>
      <c r="L55">
        <f t="shared" si="8"/>
        <v>100419</v>
      </c>
      <c r="M55">
        <f t="shared" si="9"/>
        <v>13681</v>
      </c>
      <c r="N55">
        <f t="shared" si="10"/>
        <v>63087.6</v>
      </c>
      <c r="O55">
        <f t="shared" si="11"/>
        <v>86738</v>
      </c>
      <c r="Q55">
        <v>-10248</v>
      </c>
      <c r="R55">
        <v>-228</v>
      </c>
      <c r="T55">
        <v>2202.5999999999985</v>
      </c>
      <c r="U55">
        <v>-334.80000000000291</v>
      </c>
      <c r="W55">
        <v>9700.2000000000007</v>
      </c>
      <c r="X55">
        <v>614.80000000000007</v>
      </c>
      <c r="AF55">
        <v>63087.6</v>
      </c>
      <c r="AG55">
        <v>1.7677324862572044</v>
      </c>
      <c r="AK55">
        <v>63087.6</v>
      </c>
      <c r="AL55">
        <v>1.7677324862572044</v>
      </c>
    </row>
    <row r="56" spans="2:38" x14ac:dyDescent="0.25">
      <c r="B56">
        <v>16851</v>
      </c>
      <c r="C56">
        <v>98233</v>
      </c>
      <c r="D56">
        <v>102448</v>
      </c>
      <c r="E56">
        <v>81208</v>
      </c>
      <c r="F56">
        <v>31689</v>
      </c>
      <c r="H56">
        <v>105438</v>
      </c>
      <c r="J56">
        <f t="shared" si="6"/>
        <v>66085.8</v>
      </c>
      <c r="K56">
        <f t="shared" si="7"/>
        <v>1.5954713418011131</v>
      </c>
      <c r="L56">
        <f t="shared" si="8"/>
        <v>102448</v>
      </c>
      <c r="M56">
        <f t="shared" si="9"/>
        <v>16851</v>
      </c>
      <c r="N56">
        <f t="shared" si="10"/>
        <v>66085.8</v>
      </c>
      <c r="O56">
        <f t="shared" si="11"/>
        <v>85597</v>
      </c>
      <c r="Q56">
        <v>16140</v>
      </c>
      <c r="R56">
        <v>2643</v>
      </c>
      <c r="T56">
        <v>-580.19999999999709</v>
      </c>
      <c r="U56">
        <v>249</v>
      </c>
      <c r="W56">
        <v>18158.2</v>
      </c>
      <c r="X56">
        <v>780.2</v>
      </c>
      <c r="AB56">
        <v>66085.8</v>
      </c>
      <c r="AC56">
        <v>1.5954713418011131</v>
      </c>
      <c r="AK56">
        <v>66085.8</v>
      </c>
      <c r="AL56">
        <v>1.5954713418011131</v>
      </c>
    </row>
    <row r="57" spans="2:38" x14ac:dyDescent="0.25">
      <c r="B57">
        <v>49806</v>
      </c>
      <c r="C57">
        <v>86183</v>
      </c>
      <c r="D57">
        <v>65270</v>
      </c>
      <c r="E57">
        <v>115404</v>
      </c>
      <c r="F57">
        <v>108898</v>
      </c>
      <c r="H57">
        <v>140659</v>
      </c>
      <c r="J57">
        <f t="shared" si="6"/>
        <v>85112.2</v>
      </c>
      <c r="K57">
        <f t="shared" si="7"/>
        <v>1.6526302927194927</v>
      </c>
      <c r="L57">
        <f t="shared" si="8"/>
        <v>115404</v>
      </c>
      <c r="M57">
        <f t="shared" si="9"/>
        <v>49806</v>
      </c>
      <c r="N57">
        <f t="shared" si="10"/>
        <v>85112.2</v>
      </c>
      <c r="O57">
        <f t="shared" si="11"/>
        <v>65598</v>
      </c>
      <c r="Q57">
        <v>16675</v>
      </c>
      <c r="R57">
        <v>2856</v>
      </c>
      <c r="T57">
        <v>-6842.6000000000058</v>
      </c>
      <c r="U57">
        <v>-384.19999999999709</v>
      </c>
      <c r="W57">
        <v>16137.4</v>
      </c>
      <c r="X57">
        <v>384.2</v>
      </c>
      <c r="AB57">
        <v>85112.2</v>
      </c>
      <c r="AC57">
        <v>1.6526302927194927</v>
      </c>
      <c r="AK57">
        <v>85112.2</v>
      </c>
      <c r="AL57">
        <v>1.6526302927194927</v>
      </c>
    </row>
    <row r="58" spans="2:38" x14ac:dyDescent="0.25">
      <c r="B58">
        <v>88656</v>
      </c>
      <c r="C58">
        <v>41521</v>
      </c>
      <c r="D58">
        <v>49915</v>
      </c>
      <c r="E58">
        <v>114265</v>
      </c>
      <c r="F58">
        <v>7545</v>
      </c>
      <c r="H58">
        <v>72088</v>
      </c>
      <c r="J58">
        <f t="shared" si="6"/>
        <v>60380.4</v>
      </c>
      <c r="K58">
        <f t="shared" si="7"/>
        <v>1.19389735742062</v>
      </c>
      <c r="L58">
        <f t="shared" si="8"/>
        <v>114265</v>
      </c>
      <c r="M58">
        <f t="shared" si="9"/>
        <v>7545</v>
      </c>
      <c r="N58">
        <f t="shared" si="10"/>
        <v>60380.4</v>
      </c>
      <c r="O58">
        <f t="shared" si="11"/>
        <v>106720</v>
      </c>
      <c r="Q58">
        <v>2470</v>
      </c>
      <c r="R58">
        <v>3633</v>
      </c>
      <c r="T58">
        <v>4735.2000000000044</v>
      </c>
      <c r="U58">
        <v>-859.59999999999854</v>
      </c>
      <c r="W58">
        <v>12353.6</v>
      </c>
      <c r="X58">
        <v>1117.5999999999999</v>
      </c>
      <c r="Z58">
        <v>60380.4</v>
      </c>
      <c r="AA58">
        <v>1.19389735742062</v>
      </c>
      <c r="AI58">
        <v>60380.4</v>
      </c>
      <c r="AJ58">
        <v>1.19389735742062</v>
      </c>
    </row>
    <row r="59" spans="2:38" x14ac:dyDescent="0.25">
      <c r="B59">
        <v>40833</v>
      </c>
      <c r="C59">
        <v>61404</v>
      </c>
      <c r="D59">
        <v>89502</v>
      </c>
      <c r="E59">
        <v>103060</v>
      </c>
      <c r="F59">
        <v>115982</v>
      </c>
      <c r="H59">
        <v>139886</v>
      </c>
      <c r="J59">
        <f t="shared" si="6"/>
        <v>82156.2</v>
      </c>
      <c r="K59">
        <f t="shared" si="7"/>
        <v>1.7026834249880107</v>
      </c>
      <c r="L59">
        <f t="shared" si="8"/>
        <v>115982</v>
      </c>
      <c r="M59">
        <f t="shared" si="9"/>
        <v>40833</v>
      </c>
      <c r="N59">
        <f t="shared" si="10"/>
        <v>82156.2</v>
      </c>
      <c r="O59">
        <f t="shared" si="11"/>
        <v>75149</v>
      </c>
      <c r="Q59">
        <v>32015</v>
      </c>
      <c r="R59">
        <v>-1</v>
      </c>
      <c r="T59">
        <v>12612</v>
      </c>
      <c r="U59">
        <v>214.80000000000291</v>
      </c>
      <c r="W59">
        <v>18025.2</v>
      </c>
      <c r="X59">
        <v>1473.6000000000001</v>
      </c>
      <c r="AF59">
        <v>82156.2</v>
      </c>
      <c r="AG59">
        <v>1.7026834249880107</v>
      </c>
      <c r="AK59">
        <v>82156.2</v>
      </c>
      <c r="AL59">
        <v>1.7026834249880107</v>
      </c>
    </row>
    <row r="60" spans="2:38" x14ac:dyDescent="0.25">
      <c r="B60">
        <v>71195</v>
      </c>
      <c r="C60">
        <v>60199</v>
      </c>
      <c r="D60">
        <v>72568</v>
      </c>
      <c r="E60">
        <v>43147</v>
      </c>
      <c r="F60">
        <v>69648</v>
      </c>
      <c r="H60">
        <v>104716</v>
      </c>
      <c r="J60">
        <f t="shared" si="6"/>
        <v>63351.4</v>
      </c>
      <c r="K60">
        <f t="shared" si="7"/>
        <v>1.6529390037157821</v>
      </c>
      <c r="L60">
        <f t="shared" si="8"/>
        <v>72568</v>
      </c>
      <c r="M60">
        <f t="shared" si="9"/>
        <v>43147</v>
      </c>
      <c r="N60">
        <f t="shared" si="10"/>
        <v>63351.4</v>
      </c>
      <c r="O60">
        <f t="shared" si="11"/>
        <v>29421</v>
      </c>
      <c r="Q60">
        <v>25996</v>
      </c>
      <c r="R60">
        <v>2661</v>
      </c>
      <c r="T60">
        <v>9797.2000000000044</v>
      </c>
      <c r="U60">
        <v>-817.19999999999709</v>
      </c>
      <c r="W60">
        <v>11212.8</v>
      </c>
      <c r="X60">
        <v>1811.6</v>
      </c>
      <c r="Z60">
        <v>63351.4</v>
      </c>
      <c r="AA60">
        <v>1.6529390037157821</v>
      </c>
      <c r="AK60">
        <v>63351.4</v>
      </c>
      <c r="AL60">
        <v>1.6529390037157821</v>
      </c>
    </row>
    <row r="61" spans="2:38" x14ac:dyDescent="0.25">
      <c r="B61">
        <v>54169</v>
      </c>
      <c r="C61">
        <v>81650</v>
      </c>
      <c r="D61">
        <v>31075</v>
      </c>
      <c r="E61">
        <v>31140</v>
      </c>
      <c r="F61">
        <v>84053</v>
      </c>
      <c r="H61">
        <v>69776</v>
      </c>
      <c r="J61">
        <f t="shared" si="6"/>
        <v>56417.4</v>
      </c>
      <c r="K61">
        <f t="shared" si="7"/>
        <v>1.2367815602987731</v>
      </c>
      <c r="L61">
        <f t="shared" si="8"/>
        <v>84053</v>
      </c>
      <c r="M61">
        <f t="shared" si="9"/>
        <v>31075</v>
      </c>
      <c r="N61">
        <f t="shared" si="10"/>
        <v>56417.4</v>
      </c>
      <c r="O61">
        <f t="shared" si="11"/>
        <v>52978</v>
      </c>
      <c r="Q61">
        <v>-28870</v>
      </c>
      <c r="R61">
        <v>-22</v>
      </c>
      <c r="T61">
        <v>3035.4000000000015</v>
      </c>
      <c r="U61">
        <v>-836</v>
      </c>
      <c r="W61">
        <v>18215.399999999998</v>
      </c>
      <c r="X61">
        <v>2573.1999999999998</v>
      </c>
      <c r="AD61">
        <v>56417.4</v>
      </c>
      <c r="AE61">
        <v>1.2367815602987731</v>
      </c>
      <c r="AI61">
        <v>56417.4</v>
      </c>
      <c r="AJ61">
        <v>1.2367815602987731</v>
      </c>
    </row>
    <row r="62" spans="2:38" x14ac:dyDescent="0.25">
      <c r="B62">
        <v>95598</v>
      </c>
      <c r="C62">
        <v>18045</v>
      </c>
      <c r="D62">
        <v>50708</v>
      </c>
      <c r="E62">
        <v>36957</v>
      </c>
      <c r="F62">
        <v>111727</v>
      </c>
      <c r="H62">
        <v>72065</v>
      </c>
      <c r="J62">
        <f t="shared" si="6"/>
        <v>62607</v>
      </c>
      <c r="K62">
        <f t="shared" si="7"/>
        <v>1.1510693692398613</v>
      </c>
      <c r="L62">
        <f t="shared" si="8"/>
        <v>111727</v>
      </c>
      <c r="M62">
        <f t="shared" si="9"/>
        <v>18045</v>
      </c>
      <c r="N62">
        <f t="shared" si="10"/>
        <v>62607</v>
      </c>
      <c r="O62">
        <f t="shared" si="11"/>
        <v>93682</v>
      </c>
      <c r="Q62">
        <v>-21538</v>
      </c>
      <c r="R62">
        <v>-2208</v>
      </c>
      <c r="T62">
        <v>-3714.6000000000058</v>
      </c>
      <c r="U62">
        <v>-601.40000000000146</v>
      </c>
      <c r="W62">
        <v>12677.399999999998</v>
      </c>
      <c r="X62">
        <v>701.39999999999986</v>
      </c>
      <c r="AB62">
        <v>62607</v>
      </c>
      <c r="AC62">
        <v>1.1510693692398613</v>
      </c>
      <c r="AI62">
        <v>62607</v>
      </c>
      <c r="AJ62">
        <v>1.1510693692398613</v>
      </c>
    </row>
    <row r="63" spans="2:38" x14ac:dyDescent="0.25">
      <c r="B63">
        <v>43580</v>
      </c>
      <c r="C63">
        <v>31758</v>
      </c>
      <c r="D63">
        <v>4970</v>
      </c>
      <c r="E63">
        <v>78562</v>
      </c>
      <c r="F63">
        <v>102291</v>
      </c>
      <c r="H63">
        <v>64285</v>
      </c>
      <c r="J63">
        <f t="shared" si="6"/>
        <v>52232.2</v>
      </c>
      <c r="K63">
        <f t="shared" si="7"/>
        <v>1.2307542090894124</v>
      </c>
      <c r="L63">
        <f t="shared" si="8"/>
        <v>102291</v>
      </c>
      <c r="M63">
        <f t="shared" si="9"/>
        <v>4970</v>
      </c>
      <c r="N63">
        <f t="shared" si="10"/>
        <v>52232.2</v>
      </c>
      <c r="O63">
        <f t="shared" si="11"/>
        <v>97321</v>
      </c>
      <c r="Q63">
        <v>-23291</v>
      </c>
      <c r="R63">
        <v>-218</v>
      </c>
      <c r="T63">
        <v>-16524.800000000003</v>
      </c>
      <c r="U63">
        <v>544.39999999999418</v>
      </c>
      <c r="W63">
        <v>26079.200000000001</v>
      </c>
      <c r="X63">
        <v>1324</v>
      </c>
      <c r="AB63">
        <v>52232.2</v>
      </c>
      <c r="AC63">
        <v>1.2307542090894124</v>
      </c>
      <c r="AK63">
        <v>52232.2</v>
      </c>
      <c r="AL63">
        <v>1.2307542090894124</v>
      </c>
    </row>
    <row r="64" spans="2:38" x14ac:dyDescent="0.25">
      <c r="B64">
        <v>9377</v>
      </c>
      <c r="C64">
        <v>30351</v>
      </c>
      <c r="D64">
        <v>40710</v>
      </c>
      <c r="E64">
        <v>95964</v>
      </c>
      <c r="F64">
        <v>22443</v>
      </c>
      <c r="H64">
        <v>48411</v>
      </c>
      <c r="J64">
        <f t="shared" si="6"/>
        <v>39769</v>
      </c>
      <c r="K64">
        <f t="shared" si="7"/>
        <v>1.2173049360054313</v>
      </c>
      <c r="L64">
        <f t="shared" si="8"/>
        <v>95964</v>
      </c>
      <c r="M64">
        <f t="shared" si="9"/>
        <v>9377</v>
      </c>
      <c r="N64">
        <f t="shared" si="10"/>
        <v>39769</v>
      </c>
      <c r="O64">
        <f t="shared" si="11"/>
        <v>86587</v>
      </c>
      <c r="Q64">
        <v>11019</v>
      </c>
      <c r="R64">
        <v>4</v>
      </c>
      <c r="T64">
        <v>3951.4000000000015</v>
      </c>
      <c r="U64">
        <v>550.80000000000291</v>
      </c>
      <c r="W64">
        <v>14988.2</v>
      </c>
      <c r="X64">
        <v>567.6</v>
      </c>
      <c r="Z64">
        <v>39769</v>
      </c>
      <c r="AA64">
        <v>1.2173049360054313</v>
      </c>
      <c r="AK64">
        <v>39769</v>
      </c>
      <c r="AL64">
        <v>1.2173049360054313</v>
      </c>
    </row>
    <row r="65" spans="2:38" x14ac:dyDescent="0.25">
      <c r="B65">
        <v>69855</v>
      </c>
      <c r="C65">
        <v>9027</v>
      </c>
      <c r="D65">
        <v>76067</v>
      </c>
      <c r="E65">
        <v>73113</v>
      </c>
      <c r="F65">
        <v>67044</v>
      </c>
      <c r="H65">
        <v>111306</v>
      </c>
      <c r="J65">
        <f t="shared" si="6"/>
        <v>59021.2</v>
      </c>
      <c r="K65">
        <f t="shared" si="7"/>
        <v>1.8858647401272763</v>
      </c>
      <c r="L65">
        <f t="shared" si="8"/>
        <v>76067</v>
      </c>
      <c r="M65">
        <f t="shared" si="9"/>
        <v>9027</v>
      </c>
      <c r="N65">
        <f t="shared" si="10"/>
        <v>59021.2</v>
      </c>
      <c r="O65">
        <f t="shared" si="11"/>
        <v>67040</v>
      </c>
      <c r="Q65">
        <v>1098</v>
      </c>
      <c r="R65">
        <v>219</v>
      </c>
      <c r="T65">
        <v>8689.5999999999985</v>
      </c>
      <c r="U65">
        <v>-1094.2000000000044</v>
      </c>
      <c r="W65">
        <v>14180.800000000001</v>
      </c>
      <c r="X65">
        <v>2198.1999999999994</v>
      </c>
      <c r="AD65">
        <v>59021.2</v>
      </c>
      <c r="AE65">
        <v>1.8858647401272763</v>
      </c>
      <c r="AK65">
        <v>59021.2</v>
      </c>
      <c r="AL65">
        <v>1.8858647401272763</v>
      </c>
    </row>
    <row r="66" spans="2:38" x14ac:dyDescent="0.25">
      <c r="B66">
        <v>48882</v>
      </c>
      <c r="C66">
        <v>60538</v>
      </c>
      <c r="D66">
        <v>26566</v>
      </c>
      <c r="E66">
        <v>79673</v>
      </c>
      <c r="F66">
        <v>41495</v>
      </c>
      <c r="H66">
        <v>102130</v>
      </c>
      <c r="J66">
        <f t="shared" ref="J66:J101" si="12">AVERAGE(B66:F66)</f>
        <v>51430.8</v>
      </c>
      <c r="K66">
        <f t="shared" ref="K66:K97" si="13">H66/J66</f>
        <v>1.9857750608584739</v>
      </c>
      <c r="L66">
        <f t="shared" ref="L66:L101" si="14">MAX(B66:F66)</f>
        <v>79673</v>
      </c>
      <c r="M66">
        <f t="shared" ref="M66:M101" si="15">MIN(B66:F66)</f>
        <v>26566</v>
      </c>
      <c r="N66">
        <f t="shared" ref="N66:N101" si="16">AVERAGE(B66:F66)</f>
        <v>51430.8</v>
      </c>
      <c r="O66">
        <f t="shared" ref="O66:O101" si="17">L66-M66</f>
        <v>53107</v>
      </c>
      <c r="Q66">
        <v>3115</v>
      </c>
      <c r="R66">
        <v>4112</v>
      </c>
      <c r="T66">
        <v>-819.59999999999854</v>
      </c>
      <c r="U66">
        <v>1192</v>
      </c>
      <c r="W66">
        <v>15116.8</v>
      </c>
      <c r="X66">
        <v>1278.8</v>
      </c>
      <c r="AD66">
        <v>51430.8</v>
      </c>
      <c r="AE66">
        <v>1.9857750608584739</v>
      </c>
      <c r="AK66">
        <v>51430.8</v>
      </c>
      <c r="AL66">
        <v>1.9857750608584739</v>
      </c>
    </row>
    <row r="67" spans="2:38" x14ac:dyDescent="0.25">
      <c r="B67">
        <v>27662</v>
      </c>
      <c r="C67">
        <v>46041</v>
      </c>
      <c r="D67">
        <v>66922</v>
      </c>
      <c r="E67">
        <v>40767</v>
      </c>
      <c r="F67">
        <v>117129</v>
      </c>
      <c r="H67">
        <v>89701</v>
      </c>
      <c r="J67">
        <f t="shared" si="12"/>
        <v>59704.2</v>
      </c>
      <c r="K67">
        <f t="shared" si="13"/>
        <v>1.5024236150890558</v>
      </c>
      <c r="L67">
        <f t="shared" si="14"/>
        <v>117129</v>
      </c>
      <c r="M67">
        <f t="shared" si="15"/>
        <v>27662</v>
      </c>
      <c r="N67">
        <f t="shared" si="16"/>
        <v>59704.2</v>
      </c>
      <c r="O67">
        <f t="shared" si="17"/>
        <v>89467</v>
      </c>
      <c r="Q67">
        <v>25495</v>
      </c>
      <c r="R67">
        <v>2313</v>
      </c>
      <c r="T67">
        <v>1402.1999999999971</v>
      </c>
      <c r="U67">
        <v>-631.60000000000582</v>
      </c>
      <c r="W67">
        <v>13752.6</v>
      </c>
      <c r="X67">
        <v>1550</v>
      </c>
      <c r="Z67">
        <v>59704.2</v>
      </c>
      <c r="AA67">
        <v>1.5024236150890558</v>
      </c>
      <c r="AK67">
        <v>59704.2</v>
      </c>
      <c r="AL67">
        <v>1.5024236150890558</v>
      </c>
    </row>
    <row r="68" spans="2:38" x14ac:dyDescent="0.25">
      <c r="B68">
        <v>8382</v>
      </c>
      <c r="C68">
        <v>37152</v>
      </c>
      <c r="D68">
        <v>87016</v>
      </c>
      <c r="E68">
        <v>24403</v>
      </c>
      <c r="F68">
        <v>77307</v>
      </c>
      <c r="H68">
        <v>69828</v>
      </c>
      <c r="J68">
        <f t="shared" si="12"/>
        <v>46852</v>
      </c>
      <c r="K68">
        <f t="shared" si="13"/>
        <v>1.4903952872876292</v>
      </c>
      <c r="L68">
        <f t="shared" si="14"/>
        <v>87016</v>
      </c>
      <c r="M68">
        <f t="shared" si="15"/>
        <v>8382</v>
      </c>
      <c r="N68">
        <f t="shared" si="16"/>
        <v>46852</v>
      </c>
      <c r="O68">
        <f t="shared" si="17"/>
        <v>78634</v>
      </c>
      <c r="Q68">
        <v>-3849</v>
      </c>
      <c r="R68">
        <v>-1129</v>
      </c>
      <c r="T68">
        <v>-1831.4000000000015</v>
      </c>
      <c r="U68">
        <v>-442.40000000000146</v>
      </c>
      <c r="W68">
        <v>11942.6</v>
      </c>
      <c r="X68">
        <v>1386.4</v>
      </c>
      <c r="Z68">
        <v>46852</v>
      </c>
      <c r="AA68">
        <v>1.4903952872876292</v>
      </c>
      <c r="AK68">
        <v>46852</v>
      </c>
      <c r="AL68">
        <v>1.4903952872876292</v>
      </c>
    </row>
    <row r="69" spans="2:38" x14ac:dyDescent="0.25">
      <c r="B69">
        <v>115198</v>
      </c>
      <c r="C69">
        <v>24676</v>
      </c>
      <c r="D69">
        <v>64389</v>
      </c>
      <c r="E69">
        <v>108241</v>
      </c>
      <c r="F69">
        <v>116829</v>
      </c>
      <c r="H69">
        <v>128474</v>
      </c>
      <c r="J69">
        <f t="shared" si="12"/>
        <v>85866.6</v>
      </c>
      <c r="K69">
        <f t="shared" si="13"/>
        <v>1.4962045777985851</v>
      </c>
      <c r="L69">
        <f t="shared" si="14"/>
        <v>116829</v>
      </c>
      <c r="M69">
        <f t="shared" si="15"/>
        <v>24676</v>
      </c>
      <c r="N69">
        <f t="shared" si="16"/>
        <v>85866.6</v>
      </c>
      <c r="O69">
        <f t="shared" si="17"/>
        <v>92153</v>
      </c>
      <c r="Q69">
        <v>3629</v>
      </c>
      <c r="R69">
        <v>1555</v>
      </c>
      <c r="T69">
        <v>-6088.1999999999971</v>
      </c>
      <c r="U69">
        <v>-1950.1999999999971</v>
      </c>
      <c r="W69">
        <v>9019</v>
      </c>
      <c r="X69">
        <v>1950.2</v>
      </c>
      <c r="AB69">
        <v>85866.6</v>
      </c>
      <c r="AC69">
        <v>1.4962045777985851</v>
      </c>
      <c r="AK69">
        <v>85866.6</v>
      </c>
      <c r="AL69">
        <v>1.4962045777985851</v>
      </c>
    </row>
    <row r="70" spans="2:38" x14ac:dyDescent="0.25">
      <c r="B70">
        <v>62948</v>
      </c>
      <c r="C70">
        <v>102080</v>
      </c>
      <c r="D70">
        <v>21483</v>
      </c>
      <c r="E70">
        <v>77141</v>
      </c>
      <c r="F70">
        <v>97424</v>
      </c>
      <c r="H70">
        <v>85936</v>
      </c>
      <c r="J70">
        <f t="shared" si="12"/>
        <v>72215.199999999997</v>
      </c>
      <c r="K70">
        <f t="shared" si="13"/>
        <v>1.1899987814199782</v>
      </c>
      <c r="L70">
        <f t="shared" si="14"/>
        <v>102080</v>
      </c>
      <c r="M70">
        <f t="shared" si="15"/>
        <v>21483</v>
      </c>
      <c r="N70">
        <f t="shared" si="16"/>
        <v>72215.199999999997</v>
      </c>
      <c r="O70">
        <f t="shared" si="17"/>
        <v>80597</v>
      </c>
      <c r="Q70">
        <v>-32144</v>
      </c>
      <c r="R70">
        <v>1571</v>
      </c>
      <c r="T70">
        <v>-2765.6000000000058</v>
      </c>
      <c r="U70">
        <v>-2313.8000000000029</v>
      </c>
      <c r="W70">
        <v>12503.2</v>
      </c>
      <c r="X70">
        <v>2509.3999999999996</v>
      </c>
      <c r="AF70">
        <v>72215.199999999997</v>
      </c>
      <c r="AG70">
        <v>1.1899987814199782</v>
      </c>
      <c r="AI70">
        <v>72215.199999999997</v>
      </c>
      <c r="AJ70">
        <v>1.1899987814199782</v>
      </c>
    </row>
    <row r="71" spans="2:38" x14ac:dyDescent="0.25">
      <c r="B71">
        <v>10613</v>
      </c>
      <c r="C71">
        <v>112408</v>
      </c>
      <c r="D71">
        <v>78376</v>
      </c>
      <c r="E71">
        <v>114979</v>
      </c>
      <c r="F71">
        <v>25172</v>
      </c>
      <c r="H71">
        <v>84083</v>
      </c>
      <c r="J71">
        <f t="shared" si="12"/>
        <v>68309.600000000006</v>
      </c>
      <c r="K71">
        <f t="shared" si="13"/>
        <v>1.2309104430416806</v>
      </c>
      <c r="L71">
        <f t="shared" si="14"/>
        <v>114979</v>
      </c>
      <c r="M71">
        <f t="shared" si="15"/>
        <v>10613</v>
      </c>
      <c r="N71">
        <f t="shared" si="16"/>
        <v>68309.600000000006</v>
      </c>
      <c r="O71">
        <f t="shared" si="17"/>
        <v>104366</v>
      </c>
      <c r="Q71">
        <v>8807</v>
      </c>
      <c r="R71">
        <v>2120</v>
      </c>
      <c r="T71">
        <v>241.40000000000873</v>
      </c>
      <c r="U71">
        <v>-351</v>
      </c>
      <c r="W71">
        <v>9939.7999999999993</v>
      </c>
      <c r="X71">
        <v>769.4</v>
      </c>
      <c r="AB71">
        <v>68309.600000000006</v>
      </c>
      <c r="AC71">
        <v>1.2309104430416806</v>
      </c>
      <c r="AI71">
        <v>68309.600000000006</v>
      </c>
      <c r="AJ71">
        <v>1.2309104430416806</v>
      </c>
    </row>
    <row r="72" spans="2:38" x14ac:dyDescent="0.25">
      <c r="B72">
        <v>41988</v>
      </c>
      <c r="C72">
        <v>36940</v>
      </c>
      <c r="D72">
        <v>6269</v>
      </c>
      <c r="E72">
        <v>103539</v>
      </c>
      <c r="F72">
        <v>93288</v>
      </c>
      <c r="H72">
        <v>114304</v>
      </c>
      <c r="J72">
        <f t="shared" si="12"/>
        <v>56404.800000000003</v>
      </c>
      <c r="K72">
        <f t="shared" si="13"/>
        <v>2.0264941990752559</v>
      </c>
      <c r="L72">
        <f t="shared" si="14"/>
        <v>103539</v>
      </c>
      <c r="M72">
        <f t="shared" si="15"/>
        <v>6269</v>
      </c>
      <c r="N72">
        <f t="shared" si="16"/>
        <v>56404.800000000003</v>
      </c>
      <c r="O72">
        <f t="shared" si="17"/>
        <v>97270</v>
      </c>
      <c r="Q72">
        <v>5941</v>
      </c>
      <c r="R72">
        <v>-48</v>
      </c>
      <c r="T72">
        <v>3022.8000000000029</v>
      </c>
      <c r="U72">
        <v>-276.19999999999709</v>
      </c>
      <c r="W72">
        <v>13464.4</v>
      </c>
      <c r="X72">
        <v>432.19999999999993</v>
      </c>
      <c r="AD72">
        <v>56404.800000000003</v>
      </c>
      <c r="AE72">
        <v>2.0264941990752559</v>
      </c>
      <c r="AK72">
        <v>56404.800000000003</v>
      </c>
      <c r="AL72">
        <v>2.0264941990752559</v>
      </c>
    </row>
    <row r="73" spans="2:38" x14ac:dyDescent="0.25">
      <c r="B73">
        <v>90212</v>
      </c>
      <c r="C73">
        <v>13365</v>
      </c>
      <c r="D73">
        <v>92790</v>
      </c>
      <c r="E73">
        <v>109044</v>
      </c>
      <c r="F73">
        <v>46711</v>
      </c>
      <c r="H73">
        <v>126525</v>
      </c>
      <c r="J73">
        <f t="shared" si="12"/>
        <v>70424.399999999994</v>
      </c>
      <c r="K73">
        <f t="shared" si="13"/>
        <v>1.7966074258353639</v>
      </c>
      <c r="L73">
        <f t="shared" si="14"/>
        <v>109044</v>
      </c>
      <c r="M73">
        <f t="shared" si="15"/>
        <v>13365</v>
      </c>
      <c r="N73">
        <f t="shared" si="16"/>
        <v>70424.399999999994</v>
      </c>
      <c r="O73">
        <f t="shared" si="17"/>
        <v>95679</v>
      </c>
      <c r="Q73">
        <v>16932</v>
      </c>
      <c r="R73">
        <v>0</v>
      </c>
      <c r="T73">
        <v>1667.3999999999942</v>
      </c>
      <c r="U73">
        <v>-1218.4000000000087</v>
      </c>
      <c r="W73">
        <v>11711.400000000001</v>
      </c>
      <c r="X73">
        <v>1489.6</v>
      </c>
      <c r="AF73">
        <v>70424.399999999994</v>
      </c>
      <c r="AG73">
        <v>1.7966074258353639</v>
      </c>
      <c r="AK73">
        <v>70424.399999999994</v>
      </c>
      <c r="AL73">
        <v>1.7966074258353639</v>
      </c>
    </row>
    <row r="74" spans="2:38" x14ac:dyDescent="0.25">
      <c r="B74">
        <v>50400</v>
      </c>
      <c r="C74">
        <v>5101</v>
      </c>
      <c r="D74">
        <v>66179</v>
      </c>
      <c r="E74">
        <v>89381</v>
      </c>
      <c r="F74">
        <v>6389</v>
      </c>
      <c r="H74">
        <v>45241</v>
      </c>
      <c r="J74">
        <f t="shared" si="12"/>
        <v>43490</v>
      </c>
      <c r="K74">
        <f t="shared" si="13"/>
        <v>1.0402621292251093</v>
      </c>
      <c r="L74">
        <f t="shared" si="14"/>
        <v>89381</v>
      </c>
      <c r="M74">
        <f t="shared" si="15"/>
        <v>5101</v>
      </c>
      <c r="N74">
        <f t="shared" si="16"/>
        <v>43490</v>
      </c>
      <c r="O74">
        <f t="shared" si="17"/>
        <v>84280</v>
      </c>
      <c r="Q74">
        <v>-20564</v>
      </c>
      <c r="R74">
        <v>1</v>
      </c>
      <c r="T74">
        <v>-12794.800000000003</v>
      </c>
      <c r="U74">
        <v>58.400000000001455</v>
      </c>
      <c r="W74">
        <v>14786</v>
      </c>
      <c r="X74">
        <v>653.20000000000005</v>
      </c>
      <c r="Z74">
        <v>43490</v>
      </c>
      <c r="AA74">
        <v>1.0402621292251093</v>
      </c>
      <c r="AI74">
        <v>43490</v>
      </c>
      <c r="AJ74">
        <v>1.0402621292251093</v>
      </c>
    </row>
    <row r="75" spans="2:38" x14ac:dyDescent="0.25">
      <c r="B75">
        <v>23974</v>
      </c>
      <c r="C75">
        <v>64010</v>
      </c>
      <c r="D75">
        <v>55987</v>
      </c>
      <c r="E75">
        <v>93355</v>
      </c>
      <c r="F75">
        <v>92986</v>
      </c>
      <c r="H75">
        <v>83150</v>
      </c>
      <c r="J75">
        <f t="shared" si="12"/>
        <v>66062.399999999994</v>
      </c>
      <c r="K75">
        <f t="shared" si="13"/>
        <v>1.2586584804669525</v>
      </c>
      <c r="L75">
        <f t="shared" si="14"/>
        <v>93355</v>
      </c>
      <c r="M75">
        <f t="shared" si="15"/>
        <v>23974</v>
      </c>
      <c r="N75">
        <f t="shared" si="16"/>
        <v>66062.399999999994</v>
      </c>
      <c r="O75">
        <f t="shared" si="17"/>
        <v>69381</v>
      </c>
      <c r="Q75">
        <v>1724</v>
      </c>
      <c r="R75">
        <v>867</v>
      </c>
      <c r="T75">
        <v>-13174.200000000012</v>
      </c>
      <c r="U75">
        <v>-1227.2000000000116</v>
      </c>
      <c r="W75">
        <v>15162.2</v>
      </c>
      <c r="X75">
        <v>1377.9999999999998</v>
      </c>
      <c r="AB75">
        <v>66062.399999999994</v>
      </c>
      <c r="AC75">
        <v>1.2586584804669525</v>
      </c>
      <c r="AI75">
        <v>66062.399999999994</v>
      </c>
      <c r="AJ75">
        <v>1.2586584804669525</v>
      </c>
    </row>
    <row r="76" spans="2:38" x14ac:dyDescent="0.25">
      <c r="B76">
        <v>111126</v>
      </c>
      <c r="C76">
        <v>109596</v>
      </c>
      <c r="D76">
        <v>62902</v>
      </c>
      <c r="E76">
        <v>54942</v>
      </c>
      <c r="F76">
        <v>39671</v>
      </c>
      <c r="H76">
        <v>83855</v>
      </c>
      <c r="J76">
        <f t="shared" si="12"/>
        <v>75647.399999999994</v>
      </c>
      <c r="K76">
        <f t="shared" si="13"/>
        <v>1.1084981109727501</v>
      </c>
      <c r="L76">
        <f t="shared" si="14"/>
        <v>111126</v>
      </c>
      <c r="M76">
        <f t="shared" si="15"/>
        <v>39671</v>
      </c>
      <c r="N76">
        <f t="shared" si="16"/>
        <v>75647.399999999994</v>
      </c>
      <c r="O76">
        <f t="shared" si="17"/>
        <v>71455</v>
      </c>
      <c r="Q76">
        <v>-6181</v>
      </c>
      <c r="R76">
        <v>4277</v>
      </c>
      <c r="T76">
        <v>-3859.8000000000029</v>
      </c>
      <c r="U76">
        <v>-72.400000000008731</v>
      </c>
      <c r="W76">
        <v>10684.199999999999</v>
      </c>
      <c r="X76">
        <v>3187.6</v>
      </c>
      <c r="AB76">
        <v>75647.399999999994</v>
      </c>
      <c r="AC76">
        <v>1.1084981109727501</v>
      </c>
      <c r="AI76">
        <v>75647.399999999994</v>
      </c>
      <c r="AJ76">
        <v>1.1084981109727501</v>
      </c>
    </row>
    <row r="77" spans="2:38" x14ac:dyDescent="0.25">
      <c r="B77">
        <v>55580</v>
      </c>
      <c r="C77">
        <v>84718</v>
      </c>
      <c r="D77">
        <v>111889</v>
      </c>
      <c r="E77">
        <v>71877</v>
      </c>
      <c r="F77">
        <v>26496</v>
      </c>
      <c r="H77">
        <v>126939</v>
      </c>
      <c r="J77">
        <f t="shared" si="12"/>
        <v>70112</v>
      </c>
      <c r="K77">
        <f t="shared" si="13"/>
        <v>1.8105174577818348</v>
      </c>
      <c r="L77">
        <f t="shared" si="14"/>
        <v>111889</v>
      </c>
      <c r="M77">
        <f t="shared" si="15"/>
        <v>26496</v>
      </c>
      <c r="N77">
        <f t="shared" si="16"/>
        <v>70112</v>
      </c>
      <c r="O77">
        <f t="shared" si="17"/>
        <v>85393</v>
      </c>
      <c r="Q77">
        <v>8121</v>
      </c>
      <c r="R77">
        <v>459</v>
      </c>
      <c r="T77">
        <v>8612</v>
      </c>
      <c r="U77">
        <v>759</v>
      </c>
      <c r="W77">
        <v>20258.400000000001</v>
      </c>
      <c r="X77">
        <v>1613.8</v>
      </c>
      <c r="AF77">
        <v>70112</v>
      </c>
      <c r="AG77">
        <v>1.8105174577818348</v>
      </c>
      <c r="AK77">
        <v>70112</v>
      </c>
      <c r="AL77">
        <v>1.8105174577818348</v>
      </c>
    </row>
    <row r="78" spans="2:38" x14ac:dyDescent="0.25">
      <c r="B78">
        <v>32925</v>
      </c>
      <c r="C78">
        <v>88809</v>
      </c>
      <c r="D78">
        <v>24589</v>
      </c>
      <c r="E78">
        <v>36603</v>
      </c>
      <c r="F78">
        <v>35226</v>
      </c>
      <c r="H78">
        <v>93643</v>
      </c>
      <c r="J78">
        <f t="shared" si="12"/>
        <v>43630.400000000001</v>
      </c>
      <c r="K78">
        <f t="shared" si="13"/>
        <v>2.1462787414279951</v>
      </c>
      <c r="L78">
        <f t="shared" si="14"/>
        <v>88809</v>
      </c>
      <c r="M78">
        <f t="shared" si="15"/>
        <v>24589</v>
      </c>
      <c r="N78">
        <f t="shared" si="16"/>
        <v>43630.400000000001</v>
      </c>
      <c r="O78">
        <f t="shared" si="17"/>
        <v>64220</v>
      </c>
      <c r="Q78">
        <v>1393</v>
      </c>
      <c r="R78">
        <v>3504</v>
      </c>
      <c r="T78">
        <v>4836.2000000000044</v>
      </c>
      <c r="U78">
        <v>-1144.1999999999971</v>
      </c>
      <c r="W78">
        <v>7118.6</v>
      </c>
      <c r="X78">
        <v>1801</v>
      </c>
      <c r="AD78">
        <v>43630.400000000001</v>
      </c>
      <c r="AE78">
        <v>2.1462787414279951</v>
      </c>
      <c r="AK78">
        <v>43630.400000000001</v>
      </c>
      <c r="AL78">
        <v>2.1462787414279951</v>
      </c>
    </row>
    <row r="79" spans="2:38" x14ac:dyDescent="0.25">
      <c r="B79">
        <v>115707</v>
      </c>
      <c r="C79">
        <v>77921</v>
      </c>
      <c r="D79">
        <v>22711</v>
      </c>
      <c r="E79">
        <v>108462</v>
      </c>
      <c r="F79">
        <v>74091</v>
      </c>
      <c r="H79">
        <v>120043</v>
      </c>
      <c r="J79">
        <f t="shared" si="12"/>
        <v>79778.399999999994</v>
      </c>
      <c r="K79">
        <f t="shared" si="13"/>
        <v>1.5047055343300946</v>
      </c>
      <c r="L79">
        <f t="shared" si="14"/>
        <v>115707</v>
      </c>
      <c r="M79">
        <f t="shared" si="15"/>
        <v>22711</v>
      </c>
      <c r="N79">
        <f t="shared" si="16"/>
        <v>79778.399999999994</v>
      </c>
      <c r="O79">
        <f t="shared" si="17"/>
        <v>92996</v>
      </c>
      <c r="Q79">
        <v>-6032</v>
      </c>
      <c r="R79">
        <v>-1077</v>
      </c>
      <c r="T79">
        <v>14612.999999999993</v>
      </c>
      <c r="U79">
        <v>-181.20000000001164</v>
      </c>
      <c r="W79">
        <v>14742.600000000002</v>
      </c>
      <c r="X79">
        <v>429.99999999999994</v>
      </c>
      <c r="AF79">
        <v>79778.399999999994</v>
      </c>
      <c r="AG79">
        <v>1.5047055343300946</v>
      </c>
      <c r="AK79">
        <v>79778.399999999994</v>
      </c>
      <c r="AL79">
        <v>1.5047055343300946</v>
      </c>
    </row>
    <row r="80" spans="2:38" x14ac:dyDescent="0.25">
      <c r="B80">
        <v>54761</v>
      </c>
      <c r="C80">
        <v>69868</v>
      </c>
      <c r="D80">
        <v>5148</v>
      </c>
      <c r="E80">
        <v>35727</v>
      </c>
      <c r="F80">
        <v>14683</v>
      </c>
      <c r="H80">
        <v>71564</v>
      </c>
      <c r="J80">
        <f t="shared" si="12"/>
        <v>36037.4</v>
      </c>
      <c r="K80">
        <f t="shared" si="13"/>
        <v>1.9858258364920887</v>
      </c>
      <c r="L80">
        <f t="shared" si="14"/>
        <v>69868</v>
      </c>
      <c r="M80">
        <f t="shared" si="15"/>
        <v>5148</v>
      </c>
      <c r="N80">
        <f t="shared" si="16"/>
        <v>36037.4</v>
      </c>
      <c r="O80">
        <f t="shared" si="17"/>
        <v>64720</v>
      </c>
      <c r="Q80">
        <v>8588</v>
      </c>
      <c r="R80">
        <v>-55</v>
      </c>
      <c r="T80">
        <v>-8070.4000000000015</v>
      </c>
      <c r="U80">
        <v>-634.40000000000146</v>
      </c>
      <c r="W80">
        <v>17873.2</v>
      </c>
      <c r="X80">
        <v>1027.2</v>
      </c>
      <c r="Z80">
        <v>36037.4</v>
      </c>
      <c r="AA80">
        <v>1.9858258364920887</v>
      </c>
      <c r="AK80">
        <v>36037.4</v>
      </c>
      <c r="AL80">
        <v>1.9858258364920887</v>
      </c>
    </row>
    <row r="81" spans="2:38" x14ac:dyDescent="0.25">
      <c r="B81">
        <v>90544</v>
      </c>
      <c r="C81">
        <v>117234</v>
      </c>
      <c r="D81">
        <v>17696</v>
      </c>
      <c r="E81">
        <v>110921</v>
      </c>
      <c r="F81">
        <v>95642</v>
      </c>
      <c r="H81">
        <v>121123</v>
      </c>
      <c r="J81">
        <f t="shared" si="12"/>
        <v>86407.4</v>
      </c>
      <c r="K81">
        <f t="shared" si="13"/>
        <v>1.4017665153678969</v>
      </c>
      <c r="L81">
        <f t="shared" si="14"/>
        <v>117234</v>
      </c>
      <c r="M81">
        <f t="shared" si="15"/>
        <v>17696</v>
      </c>
      <c r="N81">
        <f t="shared" si="16"/>
        <v>86407.4</v>
      </c>
      <c r="O81">
        <f t="shared" si="17"/>
        <v>99538</v>
      </c>
      <c r="Q81">
        <v>-24755</v>
      </c>
      <c r="R81">
        <v>-1354</v>
      </c>
      <c r="T81">
        <v>-7859.8000000000029</v>
      </c>
      <c r="U81">
        <v>1</v>
      </c>
      <c r="W81">
        <v>13376.6</v>
      </c>
      <c r="X81">
        <v>3758.2</v>
      </c>
      <c r="AF81">
        <v>86407.4</v>
      </c>
      <c r="AG81">
        <v>1.4017665153678969</v>
      </c>
      <c r="AK81">
        <v>86407.4</v>
      </c>
      <c r="AL81">
        <v>1.4017665153678969</v>
      </c>
    </row>
    <row r="82" spans="2:38" x14ac:dyDescent="0.25">
      <c r="B82">
        <v>74379</v>
      </c>
      <c r="C82">
        <v>105267</v>
      </c>
      <c r="D82">
        <v>15109</v>
      </c>
      <c r="E82">
        <v>105227</v>
      </c>
      <c r="F82">
        <v>74866</v>
      </c>
      <c r="H82">
        <v>92969</v>
      </c>
      <c r="J82">
        <f t="shared" si="12"/>
        <v>74969.600000000006</v>
      </c>
      <c r="K82">
        <f t="shared" si="13"/>
        <v>1.2400893162028341</v>
      </c>
      <c r="L82">
        <f t="shared" si="14"/>
        <v>105267</v>
      </c>
      <c r="M82">
        <f t="shared" si="15"/>
        <v>15109</v>
      </c>
      <c r="N82">
        <f t="shared" si="16"/>
        <v>74969.600000000006</v>
      </c>
      <c r="O82">
        <f t="shared" si="17"/>
        <v>90158</v>
      </c>
      <c r="Q82">
        <v>-28186</v>
      </c>
      <c r="R82">
        <v>-3641</v>
      </c>
      <c r="T82">
        <v>-14353</v>
      </c>
      <c r="U82">
        <v>-1125.3999999999942</v>
      </c>
      <c r="W82">
        <v>17034.599999999999</v>
      </c>
      <c r="X82">
        <v>1125.8000000000002</v>
      </c>
      <c r="AB82">
        <v>74969.600000000006</v>
      </c>
      <c r="AC82">
        <v>1.2400893162028341</v>
      </c>
      <c r="AI82">
        <v>74969.600000000006</v>
      </c>
      <c r="AJ82">
        <v>1.2400893162028341</v>
      </c>
    </row>
    <row r="83" spans="2:38" x14ac:dyDescent="0.25">
      <c r="B83">
        <v>43881</v>
      </c>
      <c r="C83">
        <v>57809</v>
      </c>
      <c r="D83">
        <v>52193</v>
      </c>
      <c r="E83">
        <v>38993</v>
      </c>
      <c r="F83">
        <v>5218</v>
      </c>
      <c r="H83">
        <v>51278</v>
      </c>
      <c r="J83">
        <f t="shared" si="12"/>
        <v>39618.800000000003</v>
      </c>
      <c r="K83">
        <f t="shared" si="13"/>
        <v>1.2942845315860145</v>
      </c>
      <c r="L83">
        <f t="shared" si="14"/>
        <v>57809</v>
      </c>
      <c r="M83">
        <f t="shared" si="15"/>
        <v>5218</v>
      </c>
      <c r="N83">
        <f t="shared" si="16"/>
        <v>39618.800000000003</v>
      </c>
      <c r="O83">
        <f t="shared" si="17"/>
        <v>52591</v>
      </c>
      <c r="Q83">
        <v>4292</v>
      </c>
      <c r="R83">
        <v>-1627</v>
      </c>
      <c r="T83">
        <v>-5448.3999999999942</v>
      </c>
      <c r="U83">
        <v>-1970.5999999999985</v>
      </c>
      <c r="W83">
        <v>12389.999999999998</v>
      </c>
      <c r="X83">
        <v>1977.8000000000002</v>
      </c>
      <c r="Z83">
        <v>39618.800000000003</v>
      </c>
      <c r="AA83">
        <v>1.2942845315860145</v>
      </c>
      <c r="AK83">
        <v>39618.800000000003</v>
      </c>
      <c r="AL83">
        <v>1.2942845315860145</v>
      </c>
    </row>
    <row r="84" spans="2:38" x14ac:dyDescent="0.25">
      <c r="B84">
        <v>15675</v>
      </c>
      <c r="C84">
        <v>22047</v>
      </c>
      <c r="D84">
        <v>24565</v>
      </c>
      <c r="E84">
        <v>53371</v>
      </c>
      <c r="F84">
        <v>30064</v>
      </c>
      <c r="H84">
        <v>54251</v>
      </c>
      <c r="J84">
        <f t="shared" si="12"/>
        <v>29144.400000000001</v>
      </c>
      <c r="K84">
        <f t="shared" si="13"/>
        <v>1.8614553739311839</v>
      </c>
      <c r="L84">
        <f t="shared" si="14"/>
        <v>53371</v>
      </c>
      <c r="M84">
        <f t="shared" si="15"/>
        <v>15675</v>
      </c>
      <c r="N84">
        <f t="shared" si="16"/>
        <v>29144.400000000001</v>
      </c>
      <c r="O84">
        <f t="shared" si="17"/>
        <v>37696</v>
      </c>
      <c r="Q84">
        <v>1853</v>
      </c>
      <c r="R84">
        <v>1773</v>
      </c>
      <c r="T84">
        <v>5110.2000000000007</v>
      </c>
      <c r="U84">
        <v>-540.19999999999709</v>
      </c>
      <c r="W84">
        <v>15015.800000000001</v>
      </c>
      <c r="X84">
        <v>976.59999999999991</v>
      </c>
      <c r="AD84">
        <v>29144.400000000001</v>
      </c>
      <c r="AE84">
        <v>1.8614553739311839</v>
      </c>
      <c r="AK84">
        <v>29144.400000000001</v>
      </c>
      <c r="AL84">
        <v>1.8614553739311839</v>
      </c>
    </row>
    <row r="85" spans="2:38" x14ac:dyDescent="0.25">
      <c r="B85">
        <v>9754</v>
      </c>
      <c r="C85">
        <v>34669</v>
      </c>
      <c r="D85">
        <v>83522</v>
      </c>
      <c r="E85">
        <v>69136</v>
      </c>
      <c r="F85">
        <v>51465</v>
      </c>
      <c r="H85">
        <v>57560</v>
      </c>
      <c r="J85">
        <f t="shared" si="12"/>
        <v>49709.2</v>
      </c>
      <c r="K85">
        <f t="shared" si="13"/>
        <v>1.1579345473272553</v>
      </c>
      <c r="L85">
        <f t="shared" si="14"/>
        <v>83522</v>
      </c>
      <c r="M85">
        <f t="shared" si="15"/>
        <v>9754</v>
      </c>
      <c r="N85">
        <f t="shared" si="16"/>
        <v>49709.2</v>
      </c>
      <c r="O85">
        <f t="shared" si="17"/>
        <v>73768</v>
      </c>
      <c r="Q85">
        <v>-8614</v>
      </c>
      <c r="R85">
        <v>-5023</v>
      </c>
      <c r="T85">
        <v>5232.3999999999942</v>
      </c>
      <c r="U85">
        <v>1270.5999999999985</v>
      </c>
      <c r="W85">
        <v>13996.8</v>
      </c>
      <c r="X85">
        <v>1436.6</v>
      </c>
      <c r="Z85">
        <v>49709.2</v>
      </c>
      <c r="AA85">
        <v>1.1579345473272553</v>
      </c>
      <c r="AI85">
        <v>49709.2</v>
      </c>
      <c r="AJ85">
        <v>1.1579345473272553</v>
      </c>
    </row>
    <row r="86" spans="2:38" x14ac:dyDescent="0.25">
      <c r="B86">
        <v>25036</v>
      </c>
      <c r="C86">
        <v>70925</v>
      </c>
      <c r="D86">
        <v>61637</v>
      </c>
      <c r="E86">
        <v>68130</v>
      </c>
      <c r="F86">
        <v>14806</v>
      </c>
      <c r="H86">
        <v>83275</v>
      </c>
      <c r="J86">
        <f t="shared" si="12"/>
        <v>48106.8</v>
      </c>
      <c r="K86">
        <f t="shared" si="13"/>
        <v>1.7310442598551554</v>
      </c>
      <c r="L86">
        <f t="shared" si="14"/>
        <v>70925</v>
      </c>
      <c r="M86">
        <f t="shared" si="15"/>
        <v>14806</v>
      </c>
      <c r="N86">
        <f t="shared" si="16"/>
        <v>48106.8</v>
      </c>
      <c r="O86">
        <f t="shared" si="17"/>
        <v>56119</v>
      </c>
      <c r="Q86">
        <v>-24842</v>
      </c>
      <c r="R86">
        <v>0</v>
      </c>
      <c r="T86">
        <v>-2544.5999999999985</v>
      </c>
      <c r="U86">
        <v>-378.59999999999854</v>
      </c>
      <c r="W86">
        <v>8302.5999999999985</v>
      </c>
      <c r="X86">
        <v>827.8</v>
      </c>
      <c r="AD86">
        <v>48106.8</v>
      </c>
      <c r="AE86">
        <v>1.7310442598551554</v>
      </c>
      <c r="AK86">
        <v>48106.8</v>
      </c>
      <c r="AL86">
        <v>1.7310442598551554</v>
      </c>
    </row>
    <row r="87" spans="2:38" x14ac:dyDescent="0.25">
      <c r="B87">
        <v>6302</v>
      </c>
      <c r="C87">
        <v>30436</v>
      </c>
      <c r="D87">
        <v>70324</v>
      </c>
      <c r="E87">
        <v>39748</v>
      </c>
      <c r="F87">
        <v>87844</v>
      </c>
      <c r="H87">
        <v>57051</v>
      </c>
      <c r="J87">
        <f t="shared" si="12"/>
        <v>46930.8</v>
      </c>
      <c r="K87">
        <f t="shared" si="13"/>
        <v>1.2156409010713645</v>
      </c>
      <c r="L87">
        <f t="shared" si="14"/>
        <v>87844</v>
      </c>
      <c r="M87">
        <f t="shared" si="15"/>
        <v>6302</v>
      </c>
      <c r="N87">
        <f t="shared" si="16"/>
        <v>46930.8</v>
      </c>
      <c r="O87">
        <f t="shared" si="17"/>
        <v>81542</v>
      </c>
      <c r="Q87">
        <v>-4695</v>
      </c>
      <c r="R87">
        <v>-1765</v>
      </c>
      <c r="T87">
        <v>-5418</v>
      </c>
      <c r="U87">
        <v>-800.59999999999854</v>
      </c>
      <c r="W87">
        <v>14231.2</v>
      </c>
      <c r="X87">
        <v>1235.4000000000001</v>
      </c>
      <c r="Z87">
        <v>46930.8</v>
      </c>
      <c r="AA87">
        <v>1.2156409010713645</v>
      </c>
      <c r="AI87">
        <v>46930.8</v>
      </c>
      <c r="AJ87">
        <v>1.2156409010713645</v>
      </c>
    </row>
    <row r="88" spans="2:38" x14ac:dyDescent="0.25">
      <c r="B88">
        <v>20967</v>
      </c>
      <c r="C88">
        <v>70069</v>
      </c>
      <c r="D88">
        <v>8196</v>
      </c>
      <c r="E88">
        <v>16858</v>
      </c>
      <c r="F88">
        <v>117558</v>
      </c>
      <c r="H88">
        <v>93085</v>
      </c>
      <c r="J88">
        <f t="shared" si="12"/>
        <v>46729.599999999999</v>
      </c>
      <c r="K88">
        <f t="shared" si="13"/>
        <v>1.9919922276244608</v>
      </c>
      <c r="L88">
        <f t="shared" si="14"/>
        <v>117558</v>
      </c>
      <c r="M88">
        <f t="shared" si="15"/>
        <v>8196</v>
      </c>
      <c r="N88">
        <f t="shared" si="16"/>
        <v>46729.599999999999</v>
      </c>
      <c r="O88">
        <f t="shared" si="17"/>
        <v>109362</v>
      </c>
      <c r="Q88">
        <v>2926</v>
      </c>
      <c r="R88">
        <v>-752</v>
      </c>
      <c r="T88">
        <v>-18657.200000000004</v>
      </c>
      <c r="U88">
        <v>-2064.4000000000015</v>
      </c>
      <c r="W88">
        <v>31043.600000000002</v>
      </c>
      <c r="X88">
        <v>2438.4</v>
      </c>
      <c r="AB88">
        <v>46729.599999999999</v>
      </c>
      <c r="AC88">
        <v>1.9919922276244608</v>
      </c>
      <c r="AK88">
        <v>46729.599999999999</v>
      </c>
      <c r="AL88">
        <v>1.9919922276244608</v>
      </c>
    </row>
    <row r="89" spans="2:38" x14ac:dyDescent="0.25">
      <c r="B89">
        <v>13100</v>
      </c>
      <c r="C89">
        <v>4382</v>
      </c>
      <c r="D89">
        <v>63599</v>
      </c>
      <c r="E89">
        <v>76613</v>
      </c>
      <c r="F89">
        <v>102928</v>
      </c>
      <c r="H89">
        <v>62371</v>
      </c>
      <c r="J89">
        <f t="shared" si="12"/>
        <v>52124.4</v>
      </c>
      <c r="K89">
        <f t="shared" si="13"/>
        <v>1.1965797208217264</v>
      </c>
      <c r="L89">
        <f t="shared" si="14"/>
        <v>102928</v>
      </c>
      <c r="M89">
        <f t="shared" si="15"/>
        <v>4382</v>
      </c>
      <c r="N89">
        <f t="shared" si="16"/>
        <v>52124.4</v>
      </c>
      <c r="O89">
        <f t="shared" si="17"/>
        <v>98546</v>
      </c>
      <c r="Q89">
        <v>-16226</v>
      </c>
      <c r="R89">
        <v>98</v>
      </c>
      <c r="T89">
        <v>-2709</v>
      </c>
      <c r="U89">
        <v>1112.5999999999985</v>
      </c>
      <c r="W89">
        <v>14280.199999999999</v>
      </c>
      <c r="X89">
        <v>1663.8000000000002</v>
      </c>
      <c r="Z89">
        <v>52124.4</v>
      </c>
      <c r="AA89">
        <v>1.1965797208217264</v>
      </c>
      <c r="AI89">
        <v>52124.4</v>
      </c>
      <c r="AJ89">
        <v>1.1965797208217264</v>
      </c>
    </row>
    <row r="90" spans="2:38" x14ac:dyDescent="0.25">
      <c r="B90">
        <v>57572</v>
      </c>
      <c r="C90">
        <v>73421</v>
      </c>
      <c r="D90">
        <v>19738</v>
      </c>
      <c r="E90">
        <v>5863</v>
      </c>
      <c r="F90">
        <v>116215</v>
      </c>
      <c r="H90">
        <v>64651</v>
      </c>
      <c r="J90">
        <f t="shared" si="12"/>
        <v>54561.8</v>
      </c>
      <c r="K90">
        <f t="shared" si="13"/>
        <v>1.1849132543281196</v>
      </c>
      <c r="L90">
        <f t="shared" si="14"/>
        <v>116215</v>
      </c>
      <c r="M90">
        <f t="shared" si="15"/>
        <v>5863</v>
      </c>
      <c r="N90">
        <f t="shared" si="16"/>
        <v>54561.8</v>
      </c>
      <c r="O90">
        <f t="shared" si="17"/>
        <v>110352</v>
      </c>
      <c r="Q90">
        <v>8071</v>
      </c>
      <c r="R90">
        <v>15</v>
      </c>
      <c r="T90">
        <v>564.80000000000291</v>
      </c>
      <c r="U90">
        <v>-161.59999999999854</v>
      </c>
      <c r="W90">
        <v>8366.8000000000011</v>
      </c>
      <c r="X90">
        <v>947.2</v>
      </c>
      <c r="Z90">
        <v>54561.8</v>
      </c>
      <c r="AA90">
        <v>1.1849132543281196</v>
      </c>
      <c r="AI90">
        <v>54561.8</v>
      </c>
      <c r="AJ90">
        <v>1.1849132543281196</v>
      </c>
    </row>
    <row r="91" spans="2:38" x14ac:dyDescent="0.25">
      <c r="B91">
        <v>73205</v>
      </c>
      <c r="C91">
        <v>56676</v>
      </c>
      <c r="D91">
        <v>69629</v>
      </c>
      <c r="E91">
        <v>78784</v>
      </c>
      <c r="F91">
        <v>61294</v>
      </c>
      <c r="H91">
        <v>112600</v>
      </c>
      <c r="J91">
        <f t="shared" si="12"/>
        <v>67917.600000000006</v>
      </c>
      <c r="K91">
        <f t="shared" si="13"/>
        <v>1.6578913271375901</v>
      </c>
      <c r="L91">
        <f t="shared" si="14"/>
        <v>78784</v>
      </c>
      <c r="M91">
        <f t="shared" si="15"/>
        <v>56676</v>
      </c>
      <c r="N91">
        <f t="shared" si="16"/>
        <v>67917.600000000006</v>
      </c>
      <c r="O91">
        <f t="shared" si="17"/>
        <v>22108</v>
      </c>
      <c r="Q91">
        <v>13954</v>
      </c>
      <c r="R91">
        <v>4204</v>
      </c>
      <c r="T91">
        <v>4203.6000000000058</v>
      </c>
      <c r="U91">
        <v>-710.79999999998836</v>
      </c>
      <c r="W91">
        <v>15947.6</v>
      </c>
      <c r="X91">
        <v>1727.6000000000001</v>
      </c>
      <c r="AF91">
        <v>67917.600000000006</v>
      </c>
      <c r="AG91">
        <v>1.6578913271375901</v>
      </c>
      <c r="AK91">
        <v>67917.600000000006</v>
      </c>
      <c r="AL91">
        <v>1.6578913271375901</v>
      </c>
    </row>
    <row r="92" spans="2:38" x14ac:dyDescent="0.25">
      <c r="B92">
        <v>71445</v>
      </c>
      <c r="C92">
        <v>28546</v>
      </c>
      <c r="D92">
        <v>7160</v>
      </c>
      <c r="E92">
        <v>69447</v>
      </c>
      <c r="F92">
        <v>21845</v>
      </c>
      <c r="H92">
        <v>76513</v>
      </c>
      <c r="J92">
        <f t="shared" si="12"/>
        <v>39688.6</v>
      </c>
      <c r="K92">
        <f t="shared" si="13"/>
        <v>1.9278331813165495</v>
      </c>
      <c r="L92">
        <f t="shared" si="14"/>
        <v>71445</v>
      </c>
      <c r="M92">
        <f t="shared" si="15"/>
        <v>7160</v>
      </c>
      <c r="N92">
        <f t="shared" si="16"/>
        <v>39688.6</v>
      </c>
      <c r="O92">
        <f t="shared" si="17"/>
        <v>64285</v>
      </c>
      <c r="Q92">
        <v>21163</v>
      </c>
      <c r="R92">
        <v>140</v>
      </c>
      <c r="T92">
        <v>-8773.4000000000015</v>
      </c>
      <c r="U92">
        <v>-95.200000000004366</v>
      </c>
      <c r="W92">
        <v>12369</v>
      </c>
      <c r="X92">
        <v>976</v>
      </c>
      <c r="Z92">
        <v>39688.6</v>
      </c>
      <c r="AA92">
        <v>1.9278331813165495</v>
      </c>
      <c r="AK92">
        <v>39688.6</v>
      </c>
      <c r="AL92">
        <v>1.9278331813165495</v>
      </c>
    </row>
    <row r="93" spans="2:38" x14ac:dyDescent="0.25">
      <c r="B93">
        <v>57553</v>
      </c>
      <c r="C93">
        <v>50755</v>
      </c>
      <c r="D93">
        <v>61406</v>
      </c>
      <c r="E93">
        <v>20165</v>
      </c>
      <c r="F93">
        <v>76590</v>
      </c>
      <c r="H93">
        <v>84181</v>
      </c>
      <c r="J93">
        <f t="shared" si="12"/>
        <v>53293.8</v>
      </c>
      <c r="K93">
        <f t="shared" si="13"/>
        <v>1.5795646022614263</v>
      </c>
      <c r="L93">
        <f t="shared" si="14"/>
        <v>76590</v>
      </c>
      <c r="M93">
        <f t="shared" si="15"/>
        <v>20165</v>
      </c>
      <c r="N93">
        <f t="shared" si="16"/>
        <v>53293.8</v>
      </c>
      <c r="O93">
        <f t="shared" si="17"/>
        <v>56425</v>
      </c>
      <c r="Q93">
        <v>15055</v>
      </c>
      <c r="R93">
        <v>1066</v>
      </c>
      <c r="T93">
        <v>6898.2000000000044</v>
      </c>
      <c r="U93">
        <v>-1743.3999999999942</v>
      </c>
      <c r="W93">
        <v>12327.8</v>
      </c>
      <c r="X93">
        <v>2100.1999999999998</v>
      </c>
      <c r="Z93">
        <v>53293.8</v>
      </c>
      <c r="AA93">
        <v>1.5795646022614263</v>
      </c>
      <c r="AK93">
        <v>53293.8</v>
      </c>
      <c r="AL93">
        <v>1.5795646022614263</v>
      </c>
    </row>
    <row r="94" spans="2:38" x14ac:dyDescent="0.25">
      <c r="B94">
        <v>91004</v>
      </c>
      <c r="C94">
        <v>62569</v>
      </c>
      <c r="D94">
        <v>94665</v>
      </c>
      <c r="E94">
        <v>96211</v>
      </c>
      <c r="F94">
        <v>21268</v>
      </c>
      <c r="H94">
        <v>130687</v>
      </c>
      <c r="J94">
        <f t="shared" si="12"/>
        <v>73143.399999999994</v>
      </c>
      <c r="K94">
        <f t="shared" si="13"/>
        <v>1.7867230672897352</v>
      </c>
      <c r="L94">
        <f t="shared" si="14"/>
        <v>96211</v>
      </c>
      <c r="M94">
        <f t="shared" si="15"/>
        <v>21268</v>
      </c>
      <c r="N94">
        <f t="shared" si="16"/>
        <v>73143.399999999994</v>
      </c>
      <c r="O94">
        <f t="shared" si="17"/>
        <v>74943</v>
      </c>
      <c r="Q94">
        <v>-3014</v>
      </c>
      <c r="R94">
        <v>0</v>
      </c>
      <c r="T94">
        <v>-681.20000000001164</v>
      </c>
      <c r="U94">
        <v>-332.20000000001164</v>
      </c>
      <c r="W94">
        <v>14905.599999999999</v>
      </c>
      <c r="X94">
        <v>426.19999999999993</v>
      </c>
      <c r="AF94">
        <v>73143.399999999994</v>
      </c>
      <c r="AG94">
        <v>1.7867230672897352</v>
      </c>
      <c r="AK94">
        <v>73143.399999999994</v>
      </c>
      <c r="AL94">
        <v>1.7867230672897352</v>
      </c>
    </row>
    <row r="95" spans="2:38" x14ac:dyDescent="0.25">
      <c r="B95">
        <v>107904</v>
      </c>
      <c r="C95">
        <v>116947</v>
      </c>
      <c r="D95">
        <v>49297</v>
      </c>
      <c r="E95">
        <v>52407</v>
      </c>
      <c r="F95">
        <v>28770</v>
      </c>
      <c r="H95">
        <v>111158</v>
      </c>
      <c r="J95">
        <f t="shared" si="12"/>
        <v>71065</v>
      </c>
      <c r="K95">
        <f t="shared" si="13"/>
        <v>1.564173643847182</v>
      </c>
      <c r="L95">
        <f t="shared" si="14"/>
        <v>116947</v>
      </c>
      <c r="M95">
        <f t="shared" si="15"/>
        <v>28770</v>
      </c>
      <c r="N95">
        <f t="shared" si="16"/>
        <v>71065</v>
      </c>
      <c r="O95">
        <f t="shared" si="17"/>
        <v>88177</v>
      </c>
      <c r="Q95">
        <v>19646</v>
      </c>
      <c r="R95">
        <v>-251</v>
      </c>
      <c r="T95">
        <v>5014</v>
      </c>
      <c r="U95">
        <v>1697.1999999999971</v>
      </c>
      <c r="W95">
        <v>11305.2</v>
      </c>
      <c r="X95">
        <v>3817.6000000000004</v>
      </c>
      <c r="AB95">
        <v>71065</v>
      </c>
      <c r="AC95">
        <v>1.564173643847182</v>
      </c>
      <c r="AK95">
        <v>71065</v>
      </c>
      <c r="AL95">
        <v>1.564173643847182</v>
      </c>
    </row>
    <row r="96" spans="2:38" x14ac:dyDescent="0.25">
      <c r="B96">
        <v>15719</v>
      </c>
      <c r="C96">
        <v>37239</v>
      </c>
      <c r="D96">
        <v>82187</v>
      </c>
      <c r="E96">
        <v>108331</v>
      </c>
      <c r="F96">
        <v>112111</v>
      </c>
      <c r="H96">
        <v>111587</v>
      </c>
      <c r="J96">
        <f t="shared" si="12"/>
        <v>71117.399999999994</v>
      </c>
      <c r="K96">
        <f t="shared" si="13"/>
        <v>1.5690534243377852</v>
      </c>
      <c r="L96">
        <f t="shared" si="14"/>
        <v>112111</v>
      </c>
      <c r="M96">
        <f t="shared" si="15"/>
        <v>15719</v>
      </c>
      <c r="N96">
        <f t="shared" si="16"/>
        <v>71117.399999999994</v>
      </c>
      <c r="O96">
        <f t="shared" si="17"/>
        <v>96392</v>
      </c>
      <c r="Q96">
        <v>-9076</v>
      </c>
      <c r="R96">
        <v>208</v>
      </c>
      <c r="T96">
        <v>-2116.8000000000029</v>
      </c>
      <c r="U96">
        <v>757.59999999999127</v>
      </c>
      <c r="W96">
        <v>5833.2000000000007</v>
      </c>
      <c r="X96">
        <v>772.4</v>
      </c>
      <c r="AF96">
        <v>71117.399999999994</v>
      </c>
      <c r="AG96">
        <v>1.5690534243377852</v>
      </c>
      <c r="AK96">
        <v>71117.399999999994</v>
      </c>
      <c r="AL96">
        <v>1.5690534243377852</v>
      </c>
    </row>
    <row r="97" spans="2:38" x14ac:dyDescent="0.25">
      <c r="B97">
        <v>62282</v>
      </c>
      <c r="C97">
        <v>21310</v>
      </c>
      <c r="D97">
        <v>91694</v>
      </c>
      <c r="E97">
        <v>73429</v>
      </c>
      <c r="F97">
        <v>53579</v>
      </c>
      <c r="H97">
        <v>111019</v>
      </c>
      <c r="J97">
        <f t="shared" si="12"/>
        <v>60458.8</v>
      </c>
      <c r="K97">
        <f t="shared" si="13"/>
        <v>1.8362752816794246</v>
      </c>
      <c r="L97">
        <f t="shared" si="14"/>
        <v>91694</v>
      </c>
      <c r="M97">
        <f t="shared" si="15"/>
        <v>21310</v>
      </c>
      <c r="N97">
        <f t="shared" si="16"/>
        <v>60458.8</v>
      </c>
      <c r="O97">
        <f t="shared" si="17"/>
        <v>70384</v>
      </c>
      <c r="Q97">
        <v>8191</v>
      </c>
      <c r="R97">
        <v>0</v>
      </c>
      <c r="T97">
        <v>18048.400000000001</v>
      </c>
      <c r="U97">
        <v>-865</v>
      </c>
      <c r="W97">
        <v>18048.400000000001</v>
      </c>
      <c r="X97">
        <v>1700.2</v>
      </c>
      <c r="AD97">
        <v>60458.8</v>
      </c>
      <c r="AE97">
        <v>1.8362752816794246</v>
      </c>
      <c r="AK97">
        <v>60458.8</v>
      </c>
      <c r="AL97">
        <v>1.8362752816794246</v>
      </c>
    </row>
    <row r="98" spans="2:38" x14ac:dyDescent="0.25">
      <c r="B98">
        <v>86289</v>
      </c>
      <c r="C98">
        <v>80158</v>
      </c>
      <c r="D98">
        <v>73188</v>
      </c>
      <c r="E98">
        <v>66071</v>
      </c>
      <c r="F98">
        <v>103260</v>
      </c>
      <c r="H98">
        <v>98895</v>
      </c>
      <c r="J98">
        <f t="shared" si="12"/>
        <v>81793.2</v>
      </c>
      <c r="K98">
        <f t="shared" ref="K98:K129" si="18">H98/J98</f>
        <v>1.2090858408767478</v>
      </c>
      <c r="L98">
        <f t="shared" si="14"/>
        <v>103260</v>
      </c>
      <c r="M98">
        <f t="shared" si="15"/>
        <v>66071</v>
      </c>
      <c r="N98">
        <f t="shared" si="16"/>
        <v>81793.2</v>
      </c>
      <c r="O98">
        <f t="shared" si="17"/>
        <v>37189</v>
      </c>
      <c r="Q98">
        <v>-29271</v>
      </c>
      <c r="R98">
        <v>34</v>
      </c>
      <c r="T98">
        <v>9543</v>
      </c>
      <c r="U98">
        <v>-985.19999999999709</v>
      </c>
      <c r="W98">
        <v>21562.600000000002</v>
      </c>
      <c r="X98">
        <v>1443.6</v>
      </c>
      <c r="AF98">
        <v>81793.2</v>
      </c>
      <c r="AG98">
        <v>1.2090858408767478</v>
      </c>
      <c r="AI98">
        <v>81793.2</v>
      </c>
      <c r="AJ98">
        <v>1.2090858408767478</v>
      </c>
    </row>
    <row r="99" spans="2:38" x14ac:dyDescent="0.25">
      <c r="B99">
        <v>29115</v>
      </c>
      <c r="C99">
        <v>11900</v>
      </c>
      <c r="D99">
        <v>95891</v>
      </c>
      <c r="E99">
        <v>29293</v>
      </c>
      <c r="F99">
        <v>100212</v>
      </c>
      <c r="H99">
        <v>105593</v>
      </c>
      <c r="J99">
        <f t="shared" si="12"/>
        <v>53282.2</v>
      </c>
      <c r="K99">
        <f t="shared" si="18"/>
        <v>1.9817687708090133</v>
      </c>
      <c r="L99">
        <f t="shared" si="14"/>
        <v>100212</v>
      </c>
      <c r="M99">
        <f t="shared" si="15"/>
        <v>11900</v>
      </c>
      <c r="N99">
        <f t="shared" si="16"/>
        <v>53282.2</v>
      </c>
      <c r="O99">
        <f t="shared" si="17"/>
        <v>88312</v>
      </c>
      <c r="Q99">
        <v>14942</v>
      </c>
      <c r="R99">
        <v>2280</v>
      </c>
      <c r="T99">
        <v>23.19999999999709</v>
      </c>
      <c r="U99">
        <v>-1326.6000000000058</v>
      </c>
      <c r="W99">
        <v>15948.800000000001</v>
      </c>
      <c r="X99">
        <v>1475.0000000000002</v>
      </c>
      <c r="AD99">
        <v>53282.2</v>
      </c>
      <c r="AE99">
        <v>1.9817687708090133</v>
      </c>
      <c r="AK99">
        <v>53282.2</v>
      </c>
      <c r="AL99">
        <v>1.9817687708090133</v>
      </c>
    </row>
    <row r="100" spans="2:38" x14ac:dyDescent="0.25">
      <c r="B100">
        <v>28285</v>
      </c>
      <c r="C100">
        <v>37961</v>
      </c>
      <c r="D100">
        <v>25496</v>
      </c>
      <c r="E100">
        <v>115204</v>
      </c>
      <c r="F100">
        <v>24215</v>
      </c>
      <c r="H100">
        <v>58732</v>
      </c>
      <c r="J100">
        <f t="shared" si="12"/>
        <v>46232.2</v>
      </c>
      <c r="K100">
        <f t="shared" si="18"/>
        <v>1.2703700018601753</v>
      </c>
      <c r="L100">
        <f t="shared" si="14"/>
        <v>115204</v>
      </c>
      <c r="M100">
        <f t="shared" si="15"/>
        <v>24215</v>
      </c>
      <c r="N100">
        <f t="shared" si="16"/>
        <v>46232.2</v>
      </c>
      <c r="O100">
        <f t="shared" si="17"/>
        <v>90989</v>
      </c>
      <c r="Q100">
        <v>-12731</v>
      </c>
      <c r="R100">
        <v>1</v>
      </c>
      <c r="T100">
        <v>-5969</v>
      </c>
      <c r="U100">
        <v>-141.60000000000582</v>
      </c>
      <c r="W100">
        <v>19084.600000000002</v>
      </c>
      <c r="X100">
        <v>756</v>
      </c>
      <c r="Z100">
        <v>46232.2</v>
      </c>
      <c r="AA100">
        <v>1.2703700018601753</v>
      </c>
      <c r="AI100">
        <v>46232.2</v>
      </c>
      <c r="AJ100">
        <v>1.2703700018601753</v>
      </c>
    </row>
    <row r="101" spans="2:38" x14ac:dyDescent="0.25">
      <c r="B101">
        <v>5547</v>
      </c>
      <c r="C101">
        <v>102570</v>
      </c>
      <c r="D101">
        <v>57341</v>
      </c>
      <c r="E101">
        <v>12447</v>
      </c>
      <c r="F101">
        <v>42736</v>
      </c>
      <c r="H101">
        <v>57047</v>
      </c>
      <c r="J101">
        <f t="shared" si="12"/>
        <v>44128.2</v>
      </c>
      <c r="K101">
        <f t="shared" si="18"/>
        <v>1.2927561060727608</v>
      </c>
      <c r="L101">
        <f t="shared" si="14"/>
        <v>102570</v>
      </c>
      <c r="M101">
        <f t="shared" si="15"/>
        <v>5547</v>
      </c>
      <c r="N101">
        <f t="shared" si="16"/>
        <v>44128.2</v>
      </c>
      <c r="O101">
        <f t="shared" si="17"/>
        <v>97023</v>
      </c>
      <c r="Q101">
        <v>-13309</v>
      </c>
      <c r="R101">
        <v>-57</v>
      </c>
      <c r="T101">
        <v>-12427.200000000004</v>
      </c>
      <c r="U101">
        <v>-3074.6000000000058</v>
      </c>
      <c r="W101">
        <v>12427.199999999999</v>
      </c>
      <c r="X101">
        <v>3074.6000000000004</v>
      </c>
      <c r="Z101">
        <v>44128.2</v>
      </c>
      <c r="AA101">
        <v>1.2927561060727608</v>
      </c>
      <c r="AK101">
        <v>44128.2</v>
      </c>
      <c r="AL101">
        <v>1.2927561060727608</v>
      </c>
    </row>
    <row r="103" spans="2:38" x14ac:dyDescent="0.25">
      <c r="B103">
        <v>4295127</v>
      </c>
      <c r="C103">
        <v>4364640</v>
      </c>
      <c r="D103">
        <v>4312371</v>
      </c>
      <c r="E103">
        <v>4716306</v>
      </c>
      <c r="F103">
        <v>4481369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F7EB-449B-422C-AE69-BD6DE1CDEDB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38120</v>
      </c>
      <c r="C2">
        <v>72677</v>
      </c>
      <c r="D2">
        <v>73715</v>
      </c>
      <c r="E2">
        <v>58684</v>
      </c>
      <c r="F2">
        <v>102822</v>
      </c>
      <c r="H2">
        <v>120337</v>
      </c>
      <c r="J2">
        <f t="shared" ref="J2:J33" si="0">AVERAGE(B2:F2)</f>
        <v>69203.600000000006</v>
      </c>
      <c r="K2">
        <f t="shared" ref="K2:K33" si="1">H2/J2</f>
        <v>1.7388835262905395</v>
      </c>
      <c r="L2">
        <f t="shared" ref="L2:L33" si="2">MAX(B2:F2)</f>
        <v>102822</v>
      </c>
      <c r="M2">
        <f t="shared" ref="M2:M33" si="3">MIN(B2:F2)</f>
        <v>38120</v>
      </c>
      <c r="N2">
        <f t="shared" ref="N2:N33" si="4">AVERAGE(B2:F2)</f>
        <v>69203.600000000006</v>
      </c>
      <c r="O2">
        <f t="shared" ref="O2:O33" si="5">L2-M2</f>
        <v>64702</v>
      </c>
      <c r="Q2">
        <v>-11150</v>
      </c>
      <c r="R2">
        <v>2837</v>
      </c>
      <c r="T2">
        <v>-2308.5999999999913</v>
      </c>
      <c r="U2">
        <v>104.20000000001164</v>
      </c>
      <c r="W2">
        <v>19687.400000000001</v>
      </c>
      <c r="X2">
        <v>211.8</v>
      </c>
      <c r="AF2">
        <v>69203.600000000006</v>
      </c>
      <c r="AG2">
        <v>1.7388835262905395</v>
      </c>
      <c r="AK2">
        <v>69203.600000000006</v>
      </c>
      <c r="AL2">
        <v>1.7388835262905395</v>
      </c>
    </row>
    <row r="3" spans="1:38" x14ac:dyDescent="0.25">
      <c r="B3">
        <v>93213</v>
      </c>
      <c r="C3">
        <v>84070</v>
      </c>
      <c r="D3">
        <v>51422</v>
      </c>
      <c r="E3">
        <v>24493</v>
      </c>
      <c r="F3">
        <v>37541</v>
      </c>
      <c r="H3">
        <v>81500</v>
      </c>
      <c r="J3">
        <f t="shared" si="0"/>
        <v>58147.8</v>
      </c>
      <c r="K3">
        <f t="shared" si="1"/>
        <v>1.4016007484376021</v>
      </c>
      <c r="L3">
        <f t="shared" si="2"/>
        <v>93213</v>
      </c>
      <c r="M3">
        <f t="shared" si="3"/>
        <v>24493</v>
      </c>
      <c r="N3">
        <f t="shared" si="4"/>
        <v>58147.8</v>
      </c>
      <c r="O3">
        <f t="shared" si="5"/>
        <v>68720</v>
      </c>
      <c r="Q3">
        <v>-9520</v>
      </c>
      <c r="R3">
        <v>59</v>
      </c>
      <c r="T3">
        <v>-10166.399999999994</v>
      </c>
      <c r="U3">
        <v>219.60000000000582</v>
      </c>
      <c r="W3">
        <v>20828.400000000001</v>
      </c>
      <c r="X3">
        <v>1470</v>
      </c>
      <c r="AB3">
        <v>58147.8</v>
      </c>
      <c r="AC3">
        <v>1.4016007484376021</v>
      </c>
      <c r="AK3">
        <v>58147.8</v>
      </c>
      <c r="AL3">
        <v>1.4016007484376021</v>
      </c>
    </row>
    <row r="4" spans="1:38" x14ac:dyDescent="0.25">
      <c r="B4">
        <v>96516</v>
      </c>
      <c r="C4">
        <v>66710</v>
      </c>
      <c r="D4">
        <v>89715</v>
      </c>
      <c r="E4">
        <v>68571</v>
      </c>
      <c r="F4">
        <v>26081</v>
      </c>
      <c r="H4">
        <v>87550</v>
      </c>
      <c r="J4">
        <f t="shared" si="0"/>
        <v>69518.600000000006</v>
      </c>
      <c r="K4">
        <f t="shared" si="1"/>
        <v>1.2593751887983935</v>
      </c>
      <c r="L4">
        <f t="shared" si="2"/>
        <v>96516</v>
      </c>
      <c r="M4">
        <f t="shared" si="3"/>
        <v>26081</v>
      </c>
      <c r="N4">
        <f t="shared" si="4"/>
        <v>69518.600000000006</v>
      </c>
      <c r="O4">
        <f t="shared" si="5"/>
        <v>70435</v>
      </c>
      <c r="Q4">
        <v>-9005</v>
      </c>
      <c r="R4">
        <v>-353</v>
      </c>
      <c r="T4">
        <v>-5167</v>
      </c>
      <c r="U4">
        <v>23</v>
      </c>
      <c r="W4">
        <v>23191.8</v>
      </c>
      <c r="X4">
        <v>1972.6</v>
      </c>
      <c r="AB4">
        <v>69518.600000000006</v>
      </c>
      <c r="AC4">
        <v>1.2593751887983935</v>
      </c>
      <c r="AI4">
        <v>69518.600000000006</v>
      </c>
      <c r="AJ4">
        <v>1.2593751887983935</v>
      </c>
    </row>
    <row r="5" spans="1:38" x14ac:dyDescent="0.25">
      <c r="B5">
        <v>104872</v>
      </c>
      <c r="C5">
        <v>112104</v>
      </c>
      <c r="D5">
        <v>81469</v>
      </c>
      <c r="E5">
        <v>56825</v>
      </c>
      <c r="F5">
        <v>75059</v>
      </c>
      <c r="H5">
        <v>131728</v>
      </c>
      <c r="J5">
        <f t="shared" si="0"/>
        <v>86065.8</v>
      </c>
      <c r="K5">
        <f t="shared" si="1"/>
        <v>1.5305498816022158</v>
      </c>
      <c r="L5">
        <f t="shared" si="2"/>
        <v>112104</v>
      </c>
      <c r="M5">
        <f t="shared" si="3"/>
        <v>56825</v>
      </c>
      <c r="N5">
        <f t="shared" si="4"/>
        <v>86065.8</v>
      </c>
      <c r="O5">
        <f t="shared" si="5"/>
        <v>55279</v>
      </c>
      <c r="Q5">
        <v>-7262</v>
      </c>
      <c r="R5">
        <v>4560</v>
      </c>
      <c r="T5">
        <v>2253.6000000000058</v>
      </c>
      <c r="U5">
        <v>-211.39999999999418</v>
      </c>
      <c r="W5">
        <v>22919.599999999999</v>
      </c>
      <c r="X5">
        <v>836.6</v>
      </c>
      <c r="AF5">
        <v>86065.8</v>
      </c>
      <c r="AG5">
        <v>1.5305498816022158</v>
      </c>
      <c r="AK5">
        <v>86065.8</v>
      </c>
      <c r="AL5">
        <v>1.5305498816022158</v>
      </c>
    </row>
    <row r="6" spans="1:38" x14ac:dyDescent="0.25">
      <c r="B6">
        <v>27386</v>
      </c>
      <c r="C6">
        <v>59006</v>
      </c>
      <c r="D6">
        <v>75884</v>
      </c>
      <c r="E6">
        <v>49404</v>
      </c>
      <c r="F6">
        <v>73777</v>
      </c>
      <c r="H6">
        <v>123116</v>
      </c>
      <c r="J6">
        <f t="shared" si="0"/>
        <v>57091.4</v>
      </c>
      <c r="K6">
        <f t="shared" si="1"/>
        <v>2.156471902948605</v>
      </c>
      <c r="L6">
        <f t="shared" si="2"/>
        <v>75884</v>
      </c>
      <c r="M6">
        <f t="shared" si="3"/>
        <v>27386</v>
      </c>
      <c r="N6">
        <f t="shared" si="4"/>
        <v>57091.4</v>
      </c>
      <c r="O6">
        <f t="shared" si="5"/>
        <v>48498</v>
      </c>
      <c r="Q6">
        <v>7865</v>
      </c>
      <c r="R6">
        <v>978</v>
      </c>
      <c r="T6">
        <v>-11936.200000000004</v>
      </c>
      <c r="U6">
        <v>-272.79999999999563</v>
      </c>
      <c r="W6">
        <v>11936.2</v>
      </c>
      <c r="X6">
        <v>407.6</v>
      </c>
      <c r="AF6">
        <v>57091.4</v>
      </c>
      <c r="AG6">
        <v>2.156471902948605</v>
      </c>
      <c r="AK6">
        <v>57091.4</v>
      </c>
      <c r="AL6">
        <v>2.156471902948605</v>
      </c>
    </row>
    <row r="7" spans="1:38" x14ac:dyDescent="0.25">
      <c r="B7">
        <v>18281</v>
      </c>
      <c r="C7">
        <v>62363</v>
      </c>
      <c r="D7">
        <v>86230</v>
      </c>
      <c r="E7">
        <v>14007</v>
      </c>
      <c r="F7">
        <v>56913</v>
      </c>
      <c r="H7">
        <v>56901</v>
      </c>
      <c r="J7">
        <f t="shared" si="0"/>
        <v>47558.8</v>
      </c>
      <c r="K7">
        <f t="shared" si="1"/>
        <v>1.1964347292194084</v>
      </c>
      <c r="L7">
        <f t="shared" si="2"/>
        <v>86230</v>
      </c>
      <c r="M7">
        <f t="shared" si="3"/>
        <v>14007</v>
      </c>
      <c r="N7">
        <f t="shared" si="4"/>
        <v>47558.8</v>
      </c>
      <c r="O7">
        <f t="shared" si="5"/>
        <v>72223</v>
      </c>
      <c r="Q7">
        <v>-9642</v>
      </c>
      <c r="R7">
        <v>2995</v>
      </c>
      <c r="T7">
        <v>-12735.799999999996</v>
      </c>
      <c r="U7">
        <v>-432.19999999999709</v>
      </c>
      <c r="W7">
        <v>15964.6</v>
      </c>
      <c r="X7">
        <v>795</v>
      </c>
      <c r="AB7">
        <v>47558.8</v>
      </c>
      <c r="AC7">
        <v>1.1964347292194084</v>
      </c>
      <c r="AI7">
        <v>47558.8</v>
      </c>
      <c r="AJ7">
        <v>1.1964347292194084</v>
      </c>
    </row>
    <row r="8" spans="1:38" x14ac:dyDescent="0.25">
      <c r="B8">
        <v>36914</v>
      </c>
      <c r="C8">
        <v>36051</v>
      </c>
      <c r="D8">
        <v>35481</v>
      </c>
      <c r="E8">
        <v>16885</v>
      </c>
      <c r="F8">
        <v>112530</v>
      </c>
      <c r="H8">
        <v>96029</v>
      </c>
      <c r="J8">
        <f t="shared" si="0"/>
        <v>47572.2</v>
      </c>
      <c r="K8">
        <f t="shared" si="1"/>
        <v>2.0185948936563793</v>
      </c>
      <c r="L8">
        <f t="shared" si="2"/>
        <v>112530</v>
      </c>
      <c r="M8">
        <f t="shared" si="3"/>
        <v>16885</v>
      </c>
      <c r="N8">
        <f t="shared" si="4"/>
        <v>47572.2</v>
      </c>
      <c r="O8">
        <f t="shared" si="5"/>
        <v>95645</v>
      </c>
      <c r="Q8">
        <v>-3970</v>
      </c>
      <c r="R8">
        <v>4431</v>
      </c>
      <c r="T8">
        <v>4473</v>
      </c>
      <c r="U8">
        <v>994.39999999999418</v>
      </c>
      <c r="W8">
        <v>12760.199999999999</v>
      </c>
      <c r="X8">
        <v>1501.2000000000003</v>
      </c>
      <c r="AD8">
        <v>47572.2</v>
      </c>
      <c r="AE8">
        <v>2.0185948936563793</v>
      </c>
      <c r="AK8">
        <v>47572.2</v>
      </c>
      <c r="AL8">
        <v>2.0185948936563793</v>
      </c>
    </row>
    <row r="9" spans="1:38" x14ac:dyDescent="0.25">
      <c r="B9">
        <v>107406</v>
      </c>
      <c r="C9">
        <v>33042</v>
      </c>
      <c r="D9">
        <v>27756</v>
      </c>
      <c r="E9">
        <v>93879</v>
      </c>
      <c r="F9">
        <v>113277</v>
      </c>
      <c r="H9">
        <v>122756</v>
      </c>
      <c r="J9">
        <f t="shared" si="0"/>
        <v>75072</v>
      </c>
      <c r="K9">
        <f t="shared" si="1"/>
        <v>1.6351768968456948</v>
      </c>
      <c r="L9">
        <f t="shared" si="2"/>
        <v>113277</v>
      </c>
      <c r="M9">
        <f t="shared" si="3"/>
        <v>27756</v>
      </c>
      <c r="N9">
        <f t="shared" si="4"/>
        <v>75072</v>
      </c>
      <c r="O9">
        <f t="shared" si="5"/>
        <v>85521</v>
      </c>
      <c r="Q9">
        <v>125</v>
      </c>
      <c r="R9">
        <v>11</v>
      </c>
      <c r="T9">
        <v>-1926</v>
      </c>
      <c r="U9">
        <v>-1233.3999999999942</v>
      </c>
      <c r="W9">
        <v>19137.599999999999</v>
      </c>
      <c r="X9">
        <v>1254.1999999999998</v>
      </c>
      <c r="AF9">
        <v>75072</v>
      </c>
      <c r="AG9">
        <v>1.6351768968456948</v>
      </c>
      <c r="AK9">
        <v>75072</v>
      </c>
      <c r="AL9">
        <v>1.6351768968456948</v>
      </c>
    </row>
    <row r="10" spans="1:38" x14ac:dyDescent="0.25">
      <c r="B10">
        <v>37154</v>
      </c>
      <c r="C10">
        <v>65067</v>
      </c>
      <c r="D10">
        <v>18912</v>
      </c>
      <c r="E10">
        <v>110559</v>
      </c>
      <c r="F10">
        <v>46754</v>
      </c>
      <c r="H10">
        <v>127597</v>
      </c>
      <c r="J10">
        <f t="shared" si="0"/>
        <v>55689.2</v>
      </c>
      <c r="K10">
        <f t="shared" si="1"/>
        <v>2.2912342069916609</v>
      </c>
      <c r="L10">
        <f t="shared" si="2"/>
        <v>110559</v>
      </c>
      <c r="M10">
        <f t="shared" si="3"/>
        <v>18912</v>
      </c>
      <c r="N10">
        <f t="shared" si="4"/>
        <v>55689.2</v>
      </c>
      <c r="O10">
        <f t="shared" si="5"/>
        <v>91647</v>
      </c>
      <c r="Q10">
        <v>25876</v>
      </c>
      <c r="R10">
        <v>-92</v>
      </c>
      <c r="T10">
        <v>9515</v>
      </c>
      <c r="U10">
        <v>-763.40000000000146</v>
      </c>
      <c r="W10">
        <v>11037</v>
      </c>
      <c r="X10">
        <v>1281</v>
      </c>
      <c r="AD10">
        <v>55689.2</v>
      </c>
      <c r="AE10">
        <v>2.2912342069916609</v>
      </c>
      <c r="AK10">
        <v>55689.2</v>
      </c>
      <c r="AL10">
        <v>2.2912342069916609</v>
      </c>
    </row>
    <row r="11" spans="1:38" x14ac:dyDescent="0.25">
      <c r="B11">
        <v>35676</v>
      </c>
      <c r="C11">
        <v>113301</v>
      </c>
      <c r="D11">
        <v>46355</v>
      </c>
      <c r="E11">
        <v>74761</v>
      </c>
      <c r="F11">
        <v>74738</v>
      </c>
      <c r="H11">
        <v>109274</v>
      </c>
      <c r="J11">
        <f t="shared" si="0"/>
        <v>68966.2</v>
      </c>
      <c r="K11">
        <f t="shared" si="1"/>
        <v>1.5844573138725928</v>
      </c>
      <c r="L11">
        <f t="shared" si="2"/>
        <v>113301</v>
      </c>
      <c r="M11">
        <f t="shared" si="3"/>
        <v>35676</v>
      </c>
      <c r="N11">
        <f t="shared" si="4"/>
        <v>68966.2</v>
      </c>
      <c r="O11">
        <f t="shared" si="5"/>
        <v>77625</v>
      </c>
      <c r="Q11">
        <v>-8068</v>
      </c>
      <c r="R11">
        <v>1</v>
      </c>
      <c r="T11">
        <v>-1389.8000000000029</v>
      </c>
      <c r="U11">
        <v>2941.8000000000029</v>
      </c>
      <c r="W11">
        <v>8032.6</v>
      </c>
      <c r="X11">
        <v>2943.8</v>
      </c>
      <c r="AF11">
        <v>68966.2</v>
      </c>
      <c r="AG11">
        <v>1.5844573138725928</v>
      </c>
      <c r="AK11">
        <v>68966.2</v>
      </c>
      <c r="AL11">
        <v>1.5844573138725928</v>
      </c>
    </row>
    <row r="12" spans="1:38" x14ac:dyDescent="0.25">
      <c r="B12">
        <v>87019</v>
      </c>
      <c r="C12">
        <v>113514</v>
      </c>
      <c r="D12">
        <v>29423</v>
      </c>
      <c r="E12">
        <v>12856</v>
      </c>
      <c r="F12">
        <v>38231</v>
      </c>
      <c r="H12">
        <v>83266</v>
      </c>
      <c r="J12">
        <f t="shared" si="0"/>
        <v>56208.6</v>
      </c>
      <c r="K12">
        <f t="shared" si="1"/>
        <v>1.4813747362503247</v>
      </c>
      <c r="L12">
        <f t="shared" si="2"/>
        <v>113514</v>
      </c>
      <c r="M12">
        <f t="shared" si="3"/>
        <v>12856</v>
      </c>
      <c r="N12">
        <f t="shared" si="4"/>
        <v>56208.6</v>
      </c>
      <c r="O12">
        <f t="shared" si="5"/>
        <v>100658</v>
      </c>
      <c r="Q12">
        <v>9097</v>
      </c>
      <c r="R12">
        <v>-1497</v>
      </c>
      <c r="T12">
        <v>13035.599999999999</v>
      </c>
      <c r="U12">
        <v>161</v>
      </c>
      <c r="W12">
        <v>13041.599999999999</v>
      </c>
      <c r="X12">
        <v>818.2</v>
      </c>
      <c r="AD12">
        <v>56208.6</v>
      </c>
      <c r="AE12">
        <v>1.4813747362503247</v>
      </c>
      <c r="AK12">
        <v>56208.6</v>
      </c>
      <c r="AL12">
        <v>1.4813747362503247</v>
      </c>
    </row>
    <row r="13" spans="1:38" x14ac:dyDescent="0.25">
      <c r="B13">
        <v>35340</v>
      </c>
      <c r="C13">
        <v>14504</v>
      </c>
      <c r="D13">
        <v>37982</v>
      </c>
      <c r="E13">
        <v>90980</v>
      </c>
      <c r="F13">
        <v>15381</v>
      </c>
      <c r="H13">
        <v>52447</v>
      </c>
      <c r="J13">
        <f t="shared" si="0"/>
        <v>38837.4</v>
      </c>
      <c r="K13">
        <f t="shared" si="1"/>
        <v>1.3504251056970857</v>
      </c>
      <c r="L13">
        <f t="shared" si="2"/>
        <v>90980</v>
      </c>
      <c r="M13">
        <f t="shared" si="3"/>
        <v>14504</v>
      </c>
      <c r="N13">
        <f t="shared" si="4"/>
        <v>38837.4</v>
      </c>
      <c r="O13">
        <f t="shared" si="5"/>
        <v>76476</v>
      </c>
      <c r="Q13">
        <v>-11882</v>
      </c>
      <c r="R13">
        <v>657</v>
      </c>
      <c r="T13">
        <v>-4926</v>
      </c>
      <c r="U13">
        <v>-400</v>
      </c>
      <c r="W13">
        <v>13919.600000000002</v>
      </c>
      <c r="X13">
        <v>620.79999999999995</v>
      </c>
      <c r="Z13">
        <v>38837.4</v>
      </c>
      <c r="AA13">
        <v>1.3504251056970857</v>
      </c>
      <c r="AK13">
        <v>38837.4</v>
      </c>
      <c r="AL13">
        <v>1.3504251056970857</v>
      </c>
    </row>
    <row r="14" spans="1:38" x14ac:dyDescent="0.25">
      <c r="B14">
        <v>81843</v>
      </c>
      <c r="C14">
        <v>62796</v>
      </c>
      <c r="D14">
        <v>30783</v>
      </c>
      <c r="E14">
        <v>104038</v>
      </c>
      <c r="F14">
        <v>60496</v>
      </c>
      <c r="H14">
        <v>86570</v>
      </c>
      <c r="J14">
        <f t="shared" si="0"/>
        <v>67991.199999999997</v>
      </c>
      <c r="K14">
        <f t="shared" si="1"/>
        <v>1.273253009212957</v>
      </c>
      <c r="L14">
        <f t="shared" si="2"/>
        <v>104038</v>
      </c>
      <c r="M14">
        <f t="shared" si="3"/>
        <v>30783</v>
      </c>
      <c r="N14">
        <f t="shared" si="4"/>
        <v>67991.199999999997</v>
      </c>
      <c r="O14">
        <f t="shared" si="5"/>
        <v>73255</v>
      </c>
      <c r="Q14">
        <v>-24745</v>
      </c>
      <c r="R14">
        <v>-1848</v>
      </c>
      <c r="T14">
        <v>-1454.6000000000058</v>
      </c>
      <c r="U14">
        <v>566.59999999999127</v>
      </c>
      <c r="W14">
        <v>15071.400000000001</v>
      </c>
      <c r="X14">
        <v>1319.8</v>
      </c>
      <c r="AF14">
        <v>67991.199999999997</v>
      </c>
      <c r="AG14">
        <v>1.273253009212957</v>
      </c>
      <c r="AI14">
        <v>67991.199999999997</v>
      </c>
      <c r="AJ14">
        <v>1.273253009212957</v>
      </c>
    </row>
    <row r="15" spans="1:38" x14ac:dyDescent="0.25">
      <c r="B15">
        <v>104822</v>
      </c>
      <c r="C15">
        <v>24113</v>
      </c>
      <c r="D15">
        <v>55276</v>
      </c>
      <c r="E15">
        <v>77636</v>
      </c>
      <c r="F15">
        <v>84348</v>
      </c>
      <c r="H15">
        <v>97062</v>
      </c>
      <c r="J15">
        <f t="shared" si="0"/>
        <v>69239</v>
      </c>
      <c r="K15">
        <f t="shared" si="1"/>
        <v>1.4018400034662546</v>
      </c>
      <c r="L15">
        <f t="shared" si="2"/>
        <v>104822</v>
      </c>
      <c r="M15">
        <f t="shared" si="3"/>
        <v>24113</v>
      </c>
      <c r="N15">
        <f t="shared" si="4"/>
        <v>69239</v>
      </c>
      <c r="O15">
        <f t="shared" si="5"/>
        <v>80709</v>
      </c>
      <c r="Q15">
        <v>14283</v>
      </c>
      <c r="R15">
        <v>189</v>
      </c>
      <c r="T15">
        <v>-3650.8000000000029</v>
      </c>
      <c r="U15">
        <v>44.80000000000291</v>
      </c>
      <c r="W15">
        <v>18999.599999999999</v>
      </c>
      <c r="X15">
        <v>1484.8</v>
      </c>
      <c r="AB15">
        <v>69239</v>
      </c>
      <c r="AC15">
        <v>1.4018400034662546</v>
      </c>
      <c r="AK15">
        <v>69239</v>
      </c>
      <c r="AL15">
        <v>1.4018400034662546</v>
      </c>
    </row>
    <row r="16" spans="1:38" x14ac:dyDescent="0.25">
      <c r="B16">
        <v>10082</v>
      </c>
      <c r="C16">
        <v>95115</v>
      </c>
      <c r="D16">
        <v>78513</v>
      </c>
      <c r="E16">
        <v>97747</v>
      </c>
      <c r="F16">
        <v>118257</v>
      </c>
      <c r="H16">
        <v>133339</v>
      </c>
      <c r="J16">
        <f t="shared" si="0"/>
        <v>79942.8</v>
      </c>
      <c r="K16">
        <f t="shared" si="1"/>
        <v>1.6679300700000499</v>
      </c>
      <c r="L16">
        <f t="shared" si="2"/>
        <v>118257</v>
      </c>
      <c r="M16">
        <f t="shared" si="3"/>
        <v>10082</v>
      </c>
      <c r="N16">
        <f t="shared" si="4"/>
        <v>79942.8</v>
      </c>
      <c r="O16">
        <f t="shared" si="5"/>
        <v>108175</v>
      </c>
      <c r="Q16">
        <v>10339</v>
      </c>
      <c r="R16">
        <v>-9</v>
      </c>
      <c r="T16">
        <v>-11421.599999999991</v>
      </c>
      <c r="U16">
        <v>1222.6000000000058</v>
      </c>
      <c r="W16">
        <v>12820.8</v>
      </c>
      <c r="X16">
        <v>1257.4000000000001</v>
      </c>
      <c r="AB16">
        <v>79942.8</v>
      </c>
      <c r="AC16">
        <v>1.6679300700000499</v>
      </c>
      <c r="AK16">
        <v>79942.8</v>
      </c>
      <c r="AL16">
        <v>1.6679300700000499</v>
      </c>
    </row>
    <row r="17" spans="2:38" x14ac:dyDescent="0.25">
      <c r="B17">
        <v>14799</v>
      </c>
      <c r="C17">
        <v>40578</v>
      </c>
      <c r="D17">
        <v>15272</v>
      </c>
      <c r="E17">
        <v>7111</v>
      </c>
      <c r="F17">
        <v>88919</v>
      </c>
      <c r="H17">
        <v>51087</v>
      </c>
      <c r="J17">
        <f t="shared" si="0"/>
        <v>33335.800000000003</v>
      </c>
      <c r="K17">
        <f t="shared" si="1"/>
        <v>1.5324965952519511</v>
      </c>
      <c r="L17">
        <f t="shared" si="2"/>
        <v>88919</v>
      </c>
      <c r="M17">
        <f t="shared" si="3"/>
        <v>7111</v>
      </c>
      <c r="N17">
        <f t="shared" si="4"/>
        <v>33335.800000000003</v>
      </c>
      <c r="O17">
        <f t="shared" si="5"/>
        <v>81808</v>
      </c>
      <c r="Q17">
        <v>13449</v>
      </c>
      <c r="R17">
        <v>4815</v>
      </c>
      <c r="T17">
        <v>2118.4000000000015</v>
      </c>
      <c r="U17">
        <v>-1366</v>
      </c>
      <c r="W17">
        <v>4518.4000000000005</v>
      </c>
      <c r="X17">
        <v>1917.6000000000001</v>
      </c>
      <c r="Z17">
        <v>33335.800000000003</v>
      </c>
      <c r="AA17">
        <v>1.5324965952519511</v>
      </c>
      <c r="AK17">
        <v>33335.800000000003</v>
      </c>
      <c r="AL17">
        <v>1.5324965952519511</v>
      </c>
    </row>
    <row r="18" spans="2:38" x14ac:dyDescent="0.25">
      <c r="B18">
        <v>93794</v>
      </c>
      <c r="C18">
        <v>61429</v>
      </c>
      <c r="D18">
        <v>105991</v>
      </c>
      <c r="E18">
        <v>68376</v>
      </c>
      <c r="F18">
        <v>6678</v>
      </c>
      <c r="H18">
        <v>105570</v>
      </c>
      <c r="J18">
        <f t="shared" si="0"/>
        <v>67253.600000000006</v>
      </c>
      <c r="K18">
        <f t="shared" si="1"/>
        <v>1.5697300962327665</v>
      </c>
      <c r="L18">
        <f t="shared" si="2"/>
        <v>105991</v>
      </c>
      <c r="M18">
        <f t="shared" si="3"/>
        <v>6678</v>
      </c>
      <c r="N18">
        <f t="shared" si="4"/>
        <v>67253.600000000006</v>
      </c>
      <c r="O18">
        <f t="shared" si="5"/>
        <v>99313</v>
      </c>
      <c r="Q18">
        <v>-2793</v>
      </c>
      <c r="R18">
        <v>-1461</v>
      </c>
      <c r="T18">
        <v>15273.800000000003</v>
      </c>
      <c r="U18">
        <v>428.20000000001164</v>
      </c>
      <c r="W18">
        <v>16637</v>
      </c>
      <c r="X18">
        <v>1930.6</v>
      </c>
      <c r="AD18">
        <v>67253.600000000006</v>
      </c>
      <c r="AE18">
        <v>1.5697300962327665</v>
      </c>
      <c r="AK18">
        <v>67253.600000000006</v>
      </c>
      <c r="AL18">
        <v>1.5697300962327665</v>
      </c>
    </row>
    <row r="19" spans="2:38" x14ac:dyDescent="0.25">
      <c r="B19">
        <v>48333</v>
      </c>
      <c r="C19">
        <v>71754</v>
      </c>
      <c r="D19">
        <v>75053</v>
      </c>
      <c r="E19">
        <v>113971</v>
      </c>
      <c r="F19">
        <v>24989</v>
      </c>
      <c r="H19">
        <v>91426</v>
      </c>
      <c r="J19">
        <f t="shared" si="0"/>
        <v>66820</v>
      </c>
      <c r="K19">
        <f t="shared" si="1"/>
        <v>1.3682430410056869</v>
      </c>
      <c r="L19">
        <f t="shared" si="2"/>
        <v>113971</v>
      </c>
      <c r="M19">
        <f t="shared" si="3"/>
        <v>24989</v>
      </c>
      <c r="N19">
        <f t="shared" si="4"/>
        <v>66820</v>
      </c>
      <c r="O19">
        <f t="shared" si="5"/>
        <v>88982</v>
      </c>
      <c r="Q19">
        <v>-1808</v>
      </c>
      <c r="R19">
        <v>-1025</v>
      </c>
      <c r="T19">
        <v>4114.5999999999985</v>
      </c>
      <c r="U19">
        <v>2733.4000000000015</v>
      </c>
      <c r="W19">
        <v>16055.400000000001</v>
      </c>
      <c r="X19">
        <v>2733.4</v>
      </c>
      <c r="AB19">
        <v>66820</v>
      </c>
      <c r="AC19">
        <v>1.3682430410056869</v>
      </c>
      <c r="AK19">
        <v>66820</v>
      </c>
      <c r="AL19">
        <v>1.3682430410056869</v>
      </c>
    </row>
    <row r="20" spans="2:38" x14ac:dyDescent="0.25">
      <c r="B20">
        <v>27037</v>
      </c>
      <c r="C20">
        <v>41740</v>
      </c>
      <c r="D20">
        <v>10837</v>
      </c>
      <c r="E20">
        <v>111021</v>
      </c>
      <c r="F20">
        <v>86046</v>
      </c>
      <c r="H20">
        <v>89239</v>
      </c>
      <c r="J20">
        <f t="shared" si="0"/>
        <v>55336.2</v>
      </c>
      <c r="K20">
        <f t="shared" si="1"/>
        <v>1.6126694641121002</v>
      </c>
      <c r="L20">
        <f t="shared" si="2"/>
        <v>111021</v>
      </c>
      <c r="M20">
        <f t="shared" si="3"/>
        <v>10837</v>
      </c>
      <c r="N20">
        <f t="shared" si="4"/>
        <v>55336.2</v>
      </c>
      <c r="O20">
        <f t="shared" si="5"/>
        <v>100184</v>
      </c>
      <c r="Q20">
        <v>16177</v>
      </c>
      <c r="R20">
        <v>-10</v>
      </c>
      <c r="T20">
        <v>6726.5999999999985</v>
      </c>
      <c r="U20">
        <v>216.19999999999709</v>
      </c>
      <c r="W20">
        <v>12772.999999999998</v>
      </c>
      <c r="X20">
        <v>1842.6</v>
      </c>
      <c r="Z20">
        <v>55336.2</v>
      </c>
      <c r="AA20">
        <v>1.6126694641121002</v>
      </c>
      <c r="AK20">
        <v>55336.2</v>
      </c>
      <c r="AL20">
        <v>1.6126694641121002</v>
      </c>
    </row>
    <row r="21" spans="2:38" x14ac:dyDescent="0.25">
      <c r="B21">
        <v>40763</v>
      </c>
      <c r="C21">
        <v>37352</v>
      </c>
      <c r="D21">
        <v>74334</v>
      </c>
      <c r="E21">
        <v>69978</v>
      </c>
      <c r="F21">
        <v>26947</v>
      </c>
      <c r="H21">
        <v>94525</v>
      </c>
      <c r="J21">
        <f t="shared" si="0"/>
        <v>49874.8</v>
      </c>
      <c r="K21">
        <f t="shared" si="1"/>
        <v>1.8952456952208327</v>
      </c>
      <c r="L21">
        <f t="shared" si="2"/>
        <v>74334</v>
      </c>
      <c r="M21">
        <f t="shared" si="3"/>
        <v>26947</v>
      </c>
      <c r="N21">
        <f t="shared" si="4"/>
        <v>49874.8</v>
      </c>
      <c r="O21">
        <f t="shared" si="5"/>
        <v>47387</v>
      </c>
      <c r="Q21">
        <v>6457</v>
      </c>
      <c r="R21">
        <v>3784</v>
      </c>
      <c r="T21">
        <v>3848.2000000000044</v>
      </c>
      <c r="U21">
        <v>478.40000000000146</v>
      </c>
      <c r="W21">
        <v>19579</v>
      </c>
      <c r="X21">
        <v>628.4</v>
      </c>
      <c r="AD21">
        <v>49874.8</v>
      </c>
      <c r="AE21">
        <v>1.8952456952208327</v>
      </c>
      <c r="AK21">
        <v>49874.8</v>
      </c>
      <c r="AL21">
        <v>1.8952456952208327</v>
      </c>
    </row>
    <row r="22" spans="2:38" x14ac:dyDescent="0.25">
      <c r="B22">
        <v>118984</v>
      </c>
      <c r="C22">
        <v>32304</v>
      </c>
      <c r="D22">
        <v>66976</v>
      </c>
      <c r="E22">
        <v>90189</v>
      </c>
      <c r="F22">
        <v>61128</v>
      </c>
      <c r="H22">
        <v>87454</v>
      </c>
      <c r="J22">
        <f t="shared" si="0"/>
        <v>73916.2</v>
      </c>
      <c r="K22">
        <f t="shared" si="1"/>
        <v>1.1831506489781671</v>
      </c>
      <c r="L22">
        <f t="shared" si="2"/>
        <v>118984</v>
      </c>
      <c r="M22">
        <f t="shared" si="3"/>
        <v>32304</v>
      </c>
      <c r="N22">
        <f t="shared" si="4"/>
        <v>73916.2</v>
      </c>
      <c r="O22">
        <f t="shared" si="5"/>
        <v>86680</v>
      </c>
      <c r="Q22">
        <v>21034</v>
      </c>
      <c r="R22">
        <v>-7</v>
      </c>
      <c r="T22">
        <v>24691.599999999999</v>
      </c>
      <c r="U22">
        <v>1033.8000000000029</v>
      </c>
      <c r="W22">
        <v>24691.599999999999</v>
      </c>
      <c r="X22">
        <v>1157.4000000000001</v>
      </c>
      <c r="Z22">
        <v>73916.2</v>
      </c>
      <c r="AA22">
        <v>1.1831506489781671</v>
      </c>
      <c r="AI22">
        <v>73916.2</v>
      </c>
      <c r="AJ22">
        <v>1.1831506489781671</v>
      </c>
    </row>
    <row r="23" spans="2:38" x14ac:dyDescent="0.25">
      <c r="B23">
        <v>71946</v>
      </c>
      <c r="C23">
        <v>70091</v>
      </c>
      <c r="D23">
        <v>54435</v>
      </c>
      <c r="E23">
        <v>63540</v>
      </c>
      <c r="F23">
        <v>28257</v>
      </c>
      <c r="H23">
        <v>95351</v>
      </c>
      <c r="J23">
        <f t="shared" si="0"/>
        <v>57653.8</v>
      </c>
      <c r="K23">
        <f t="shared" si="1"/>
        <v>1.6538545594566185</v>
      </c>
      <c r="L23">
        <f t="shared" si="2"/>
        <v>71946</v>
      </c>
      <c r="M23">
        <f t="shared" si="3"/>
        <v>28257</v>
      </c>
      <c r="N23">
        <f t="shared" si="4"/>
        <v>57653.8</v>
      </c>
      <c r="O23">
        <f t="shared" si="5"/>
        <v>43689</v>
      </c>
      <c r="Q23">
        <v>7283</v>
      </c>
      <c r="R23">
        <v>971</v>
      </c>
      <c r="T23">
        <v>7002.4000000000015</v>
      </c>
      <c r="U23">
        <v>-2066.7999999999956</v>
      </c>
      <c r="W23">
        <v>14494</v>
      </c>
      <c r="X23">
        <v>2318</v>
      </c>
      <c r="AD23">
        <v>57653.8</v>
      </c>
      <c r="AE23">
        <v>1.6538545594566185</v>
      </c>
      <c r="AK23">
        <v>57653.8</v>
      </c>
      <c r="AL23">
        <v>1.6538545594566185</v>
      </c>
    </row>
    <row r="24" spans="2:38" x14ac:dyDescent="0.25">
      <c r="B24">
        <v>92278</v>
      </c>
      <c r="C24">
        <v>81908</v>
      </c>
      <c r="D24">
        <v>61899</v>
      </c>
      <c r="E24">
        <v>67889</v>
      </c>
      <c r="F24">
        <v>95852</v>
      </c>
      <c r="H24">
        <v>125255</v>
      </c>
      <c r="J24">
        <f t="shared" si="0"/>
        <v>79965.2</v>
      </c>
      <c r="K24">
        <f t="shared" si="1"/>
        <v>1.5663688704586496</v>
      </c>
      <c r="L24">
        <f t="shared" si="2"/>
        <v>95852</v>
      </c>
      <c r="M24">
        <f t="shared" si="3"/>
        <v>61899</v>
      </c>
      <c r="N24">
        <f t="shared" si="4"/>
        <v>79965.2</v>
      </c>
      <c r="O24">
        <f t="shared" si="5"/>
        <v>33953</v>
      </c>
      <c r="Q24">
        <v>30422</v>
      </c>
      <c r="R24">
        <v>2864</v>
      </c>
      <c r="T24">
        <v>-10070.800000000003</v>
      </c>
      <c r="U24">
        <v>460</v>
      </c>
      <c r="W24">
        <v>10558.8</v>
      </c>
      <c r="X24">
        <v>1756.8000000000002</v>
      </c>
      <c r="AB24">
        <v>79965.2</v>
      </c>
      <c r="AC24">
        <v>1.5663688704586496</v>
      </c>
      <c r="AK24">
        <v>79965.2</v>
      </c>
      <c r="AL24">
        <v>1.5663688704586496</v>
      </c>
    </row>
    <row r="25" spans="2:38" x14ac:dyDescent="0.25">
      <c r="B25">
        <v>83744</v>
      </c>
      <c r="C25">
        <v>104229</v>
      </c>
      <c r="D25">
        <v>59627</v>
      </c>
      <c r="E25">
        <v>6279</v>
      </c>
      <c r="F25">
        <v>46706</v>
      </c>
      <c r="H25">
        <v>71152</v>
      </c>
      <c r="J25">
        <f t="shared" si="0"/>
        <v>60117</v>
      </c>
      <c r="K25">
        <f t="shared" si="1"/>
        <v>1.1835587271487267</v>
      </c>
      <c r="L25">
        <f t="shared" si="2"/>
        <v>104229</v>
      </c>
      <c r="M25">
        <f t="shared" si="3"/>
        <v>6279</v>
      </c>
      <c r="N25">
        <f t="shared" si="4"/>
        <v>60117</v>
      </c>
      <c r="O25">
        <f t="shared" si="5"/>
        <v>97950</v>
      </c>
      <c r="Q25">
        <v>-14333</v>
      </c>
      <c r="R25">
        <v>-225</v>
      </c>
      <c r="T25">
        <v>-6721.1999999999971</v>
      </c>
      <c r="U25">
        <v>-440.19999999999709</v>
      </c>
      <c r="W25">
        <v>15612.8</v>
      </c>
      <c r="X25">
        <v>2971.8</v>
      </c>
      <c r="AB25">
        <v>60117</v>
      </c>
      <c r="AC25">
        <v>1.1835587271487267</v>
      </c>
      <c r="AK25">
        <v>60117</v>
      </c>
      <c r="AL25">
        <v>1.1835587271487267</v>
      </c>
    </row>
    <row r="26" spans="2:38" x14ac:dyDescent="0.25">
      <c r="B26">
        <v>73408</v>
      </c>
      <c r="C26">
        <v>33471</v>
      </c>
      <c r="D26">
        <v>96109</v>
      </c>
      <c r="E26">
        <v>61113</v>
      </c>
      <c r="F26">
        <v>104506</v>
      </c>
      <c r="H26">
        <v>92460</v>
      </c>
      <c r="J26">
        <f t="shared" si="0"/>
        <v>73721.399999999994</v>
      </c>
      <c r="K26">
        <f t="shared" si="1"/>
        <v>1.2541812825041305</v>
      </c>
      <c r="L26">
        <f t="shared" si="2"/>
        <v>104506</v>
      </c>
      <c r="M26">
        <f t="shared" si="3"/>
        <v>33471</v>
      </c>
      <c r="N26">
        <f t="shared" si="4"/>
        <v>73721.399999999994</v>
      </c>
      <c r="O26">
        <f t="shared" si="5"/>
        <v>71035</v>
      </c>
      <c r="Q26">
        <v>3654</v>
      </c>
      <c r="R26">
        <v>181</v>
      </c>
      <c r="T26">
        <v>8678.9999999999927</v>
      </c>
      <c r="U26">
        <v>-1787.2000000000116</v>
      </c>
      <c r="W26">
        <v>24766.6</v>
      </c>
      <c r="X26">
        <v>1789.6</v>
      </c>
      <c r="AB26">
        <v>73721.399999999994</v>
      </c>
      <c r="AC26">
        <v>1.2541812825041305</v>
      </c>
      <c r="AI26">
        <v>73721.399999999994</v>
      </c>
      <c r="AJ26">
        <v>1.2541812825041305</v>
      </c>
    </row>
    <row r="27" spans="2:38" x14ac:dyDescent="0.25">
      <c r="B27">
        <v>45543</v>
      </c>
      <c r="C27">
        <v>59544</v>
      </c>
      <c r="D27">
        <v>54563</v>
      </c>
      <c r="E27">
        <v>15030</v>
      </c>
      <c r="F27">
        <v>58079</v>
      </c>
      <c r="H27">
        <v>94039</v>
      </c>
      <c r="J27">
        <f t="shared" si="0"/>
        <v>46551.8</v>
      </c>
      <c r="K27">
        <f t="shared" si="1"/>
        <v>2.0200937450324155</v>
      </c>
      <c r="L27">
        <f t="shared" si="2"/>
        <v>59544</v>
      </c>
      <c r="M27">
        <f t="shared" si="3"/>
        <v>15030</v>
      </c>
      <c r="N27">
        <f t="shared" si="4"/>
        <v>46551.8</v>
      </c>
      <c r="O27">
        <f t="shared" si="5"/>
        <v>44514</v>
      </c>
      <c r="Q27">
        <v>11383</v>
      </c>
      <c r="R27">
        <v>-51</v>
      </c>
      <c r="T27">
        <v>-3558.3999999999942</v>
      </c>
      <c r="U27">
        <v>1597.2000000000044</v>
      </c>
      <c r="W27">
        <v>16688.400000000001</v>
      </c>
      <c r="X27">
        <v>1754.8</v>
      </c>
      <c r="AD27">
        <v>46551.8</v>
      </c>
      <c r="AE27">
        <v>2.0200937450324155</v>
      </c>
      <c r="AK27">
        <v>46551.8</v>
      </c>
      <c r="AL27">
        <v>2.0200937450324155</v>
      </c>
    </row>
    <row r="28" spans="2:38" x14ac:dyDescent="0.25">
      <c r="B28">
        <v>41396</v>
      </c>
      <c r="C28">
        <v>13744</v>
      </c>
      <c r="D28">
        <v>122253</v>
      </c>
      <c r="E28">
        <v>32390</v>
      </c>
      <c r="F28">
        <v>90849</v>
      </c>
      <c r="H28">
        <v>98878</v>
      </c>
      <c r="J28">
        <f t="shared" si="0"/>
        <v>60126.400000000001</v>
      </c>
      <c r="K28">
        <f t="shared" si="1"/>
        <v>1.6445022485962904</v>
      </c>
      <c r="L28">
        <f t="shared" si="2"/>
        <v>122253</v>
      </c>
      <c r="M28">
        <f t="shared" si="3"/>
        <v>13744</v>
      </c>
      <c r="N28">
        <f t="shared" si="4"/>
        <v>60126.400000000001</v>
      </c>
      <c r="O28">
        <f t="shared" si="5"/>
        <v>108509</v>
      </c>
      <c r="Q28">
        <v>-3089</v>
      </c>
      <c r="R28">
        <v>-533</v>
      </c>
      <c r="T28">
        <v>-6318.2000000000044</v>
      </c>
      <c r="U28">
        <v>-941.59999999999854</v>
      </c>
      <c r="W28">
        <v>8073.0000000000009</v>
      </c>
      <c r="X28">
        <v>2833.2</v>
      </c>
      <c r="AF28">
        <v>60126.400000000001</v>
      </c>
      <c r="AG28">
        <v>1.6445022485962904</v>
      </c>
      <c r="AK28">
        <v>60126.400000000001</v>
      </c>
      <c r="AL28">
        <v>1.6445022485962904</v>
      </c>
    </row>
    <row r="29" spans="2:38" x14ac:dyDescent="0.25">
      <c r="B29">
        <v>56527</v>
      </c>
      <c r="C29">
        <v>82156</v>
      </c>
      <c r="D29">
        <v>12551</v>
      </c>
      <c r="E29">
        <v>59728</v>
      </c>
      <c r="F29">
        <v>7060</v>
      </c>
      <c r="H29">
        <v>58835</v>
      </c>
      <c r="J29">
        <f t="shared" si="0"/>
        <v>43604.4</v>
      </c>
      <c r="K29">
        <f t="shared" si="1"/>
        <v>1.3492904385795927</v>
      </c>
      <c r="L29">
        <f t="shared" si="2"/>
        <v>82156</v>
      </c>
      <c r="M29">
        <f t="shared" si="3"/>
        <v>7060</v>
      </c>
      <c r="N29">
        <f t="shared" si="4"/>
        <v>43604.4</v>
      </c>
      <c r="O29">
        <f t="shared" si="5"/>
        <v>75096</v>
      </c>
      <c r="Q29">
        <v>-17548</v>
      </c>
      <c r="R29">
        <v>103</v>
      </c>
      <c r="T29">
        <v>-18117</v>
      </c>
      <c r="U29">
        <v>1037</v>
      </c>
      <c r="W29">
        <v>18117</v>
      </c>
      <c r="X29">
        <v>1037</v>
      </c>
      <c r="AB29">
        <v>43604.4</v>
      </c>
      <c r="AC29">
        <v>1.3492904385795927</v>
      </c>
      <c r="AK29">
        <v>43604.4</v>
      </c>
      <c r="AL29">
        <v>1.3492904385795927</v>
      </c>
    </row>
    <row r="30" spans="2:38" x14ac:dyDescent="0.25">
      <c r="B30">
        <v>45041</v>
      </c>
      <c r="C30">
        <v>72485</v>
      </c>
      <c r="D30">
        <v>24012</v>
      </c>
      <c r="E30">
        <v>93039</v>
      </c>
      <c r="F30">
        <v>176</v>
      </c>
      <c r="H30">
        <v>49565</v>
      </c>
      <c r="J30">
        <f t="shared" si="0"/>
        <v>46950.6</v>
      </c>
      <c r="K30">
        <f t="shared" si="1"/>
        <v>1.0556840594156411</v>
      </c>
      <c r="L30">
        <f t="shared" si="2"/>
        <v>93039</v>
      </c>
      <c r="M30">
        <f t="shared" si="3"/>
        <v>176</v>
      </c>
      <c r="N30">
        <f t="shared" si="4"/>
        <v>46950.6</v>
      </c>
      <c r="O30">
        <f t="shared" si="5"/>
        <v>92863</v>
      </c>
      <c r="Q30">
        <v>-14395</v>
      </c>
      <c r="R30">
        <v>-4891</v>
      </c>
      <c r="T30">
        <v>-14401.800000000003</v>
      </c>
      <c r="U30">
        <v>-1281.8000000000029</v>
      </c>
      <c r="W30">
        <v>14401.8</v>
      </c>
      <c r="X30">
        <v>1281.8</v>
      </c>
      <c r="AB30">
        <v>46950.6</v>
      </c>
      <c r="AC30">
        <v>1.0556840594156411</v>
      </c>
      <c r="AI30">
        <v>46950.6</v>
      </c>
      <c r="AJ30">
        <v>1.0556840594156411</v>
      </c>
    </row>
    <row r="31" spans="2:38" x14ac:dyDescent="0.25">
      <c r="B31">
        <v>7905</v>
      </c>
      <c r="C31">
        <v>82001</v>
      </c>
      <c r="D31">
        <v>70247</v>
      </c>
      <c r="E31">
        <v>61826</v>
      </c>
      <c r="F31">
        <v>8352</v>
      </c>
      <c r="H31">
        <v>54157</v>
      </c>
      <c r="J31">
        <f t="shared" si="0"/>
        <v>46066.2</v>
      </c>
      <c r="K31">
        <f t="shared" si="1"/>
        <v>1.1756341960048799</v>
      </c>
      <c r="L31">
        <f t="shared" si="2"/>
        <v>82001</v>
      </c>
      <c r="M31">
        <f t="shared" si="3"/>
        <v>7905</v>
      </c>
      <c r="N31">
        <f t="shared" si="4"/>
        <v>46066.2</v>
      </c>
      <c r="O31">
        <f t="shared" si="5"/>
        <v>74096</v>
      </c>
      <c r="Q31">
        <v>-30959</v>
      </c>
      <c r="R31">
        <v>5373</v>
      </c>
      <c r="T31">
        <v>-15163.200000000004</v>
      </c>
      <c r="U31">
        <v>244.19999999999709</v>
      </c>
      <c r="W31">
        <v>18172.800000000003</v>
      </c>
      <c r="X31">
        <v>567.79999999999995</v>
      </c>
      <c r="AB31">
        <v>46066.2</v>
      </c>
      <c r="AC31">
        <v>1.1756341960048799</v>
      </c>
      <c r="AK31">
        <v>46066.2</v>
      </c>
      <c r="AL31">
        <v>1.1756341960048799</v>
      </c>
    </row>
    <row r="32" spans="2:38" x14ac:dyDescent="0.25">
      <c r="B32">
        <v>47242</v>
      </c>
      <c r="C32">
        <v>100401</v>
      </c>
      <c r="D32">
        <v>81057</v>
      </c>
      <c r="E32">
        <v>84967</v>
      </c>
      <c r="F32">
        <v>21101</v>
      </c>
      <c r="H32">
        <v>69995</v>
      </c>
      <c r="J32">
        <f t="shared" si="0"/>
        <v>66953.600000000006</v>
      </c>
      <c r="K32">
        <f t="shared" si="1"/>
        <v>1.0454254886966494</v>
      </c>
      <c r="L32">
        <f t="shared" si="2"/>
        <v>100401</v>
      </c>
      <c r="M32">
        <f t="shared" si="3"/>
        <v>21101</v>
      </c>
      <c r="N32">
        <f t="shared" si="4"/>
        <v>66953.600000000006</v>
      </c>
      <c r="O32">
        <f t="shared" si="5"/>
        <v>79300</v>
      </c>
      <c r="Q32">
        <v>-37630</v>
      </c>
      <c r="R32">
        <v>-4932</v>
      </c>
      <c r="T32">
        <v>-1508.1999999999971</v>
      </c>
      <c r="U32">
        <v>520.80000000000291</v>
      </c>
      <c r="W32">
        <v>21693.4</v>
      </c>
      <c r="X32">
        <v>538.40000000000009</v>
      </c>
      <c r="AF32">
        <v>66953.600000000006</v>
      </c>
      <c r="AG32">
        <v>1.0454254886966494</v>
      </c>
      <c r="AI32">
        <v>66953.600000000006</v>
      </c>
      <c r="AJ32">
        <v>1.0454254886966494</v>
      </c>
    </row>
    <row r="33" spans="2:38" x14ac:dyDescent="0.25">
      <c r="B33">
        <v>45924</v>
      </c>
      <c r="C33">
        <v>54778</v>
      </c>
      <c r="D33">
        <v>24467</v>
      </c>
      <c r="E33">
        <v>85897</v>
      </c>
      <c r="F33">
        <v>12152</v>
      </c>
      <c r="H33">
        <v>74389</v>
      </c>
      <c r="J33">
        <f t="shared" si="0"/>
        <v>44643.6</v>
      </c>
      <c r="K33">
        <f t="shared" si="1"/>
        <v>1.6662858730030732</v>
      </c>
      <c r="L33">
        <f t="shared" si="2"/>
        <v>85897</v>
      </c>
      <c r="M33">
        <f t="shared" si="3"/>
        <v>12152</v>
      </c>
      <c r="N33">
        <f t="shared" si="4"/>
        <v>44643.6</v>
      </c>
      <c r="O33">
        <f t="shared" si="5"/>
        <v>73745</v>
      </c>
      <c r="Q33">
        <v>4648</v>
      </c>
      <c r="R33">
        <v>654</v>
      </c>
      <c r="T33">
        <v>2208.5999999999985</v>
      </c>
      <c r="U33">
        <v>1331</v>
      </c>
      <c r="W33">
        <v>14111.800000000001</v>
      </c>
      <c r="X33">
        <v>1421.8</v>
      </c>
      <c r="AD33">
        <v>44643.6</v>
      </c>
      <c r="AE33">
        <v>1.6662858730030732</v>
      </c>
      <c r="AK33">
        <v>44643.6</v>
      </c>
      <c r="AL33">
        <v>1.6662858730030732</v>
      </c>
    </row>
    <row r="34" spans="2:38" x14ac:dyDescent="0.25">
      <c r="B34">
        <v>28385</v>
      </c>
      <c r="C34">
        <v>78846</v>
      </c>
      <c r="D34">
        <v>66828</v>
      </c>
      <c r="E34">
        <v>19412</v>
      </c>
      <c r="F34">
        <v>9719</v>
      </c>
      <c r="H34">
        <v>73696</v>
      </c>
      <c r="J34">
        <f t="shared" ref="J34:J65" si="6">AVERAGE(B34:F34)</f>
        <v>40638</v>
      </c>
      <c r="K34">
        <f t="shared" ref="K34:K65" si="7">H34/J34</f>
        <v>1.8134750725921551</v>
      </c>
      <c r="L34">
        <f t="shared" ref="L34:L65" si="8">MAX(B34:F34)</f>
        <v>78846</v>
      </c>
      <c r="M34">
        <f t="shared" ref="M34:M65" si="9">MIN(B34:F34)</f>
        <v>9719</v>
      </c>
      <c r="N34">
        <f t="shared" ref="N34:N65" si="10">AVERAGE(B34:F34)</f>
        <v>40638</v>
      </c>
      <c r="O34">
        <f t="shared" ref="O34:O65" si="11">L34-M34</f>
        <v>69127</v>
      </c>
      <c r="Q34">
        <v>-6992</v>
      </c>
      <c r="R34">
        <v>-2290</v>
      </c>
      <c r="T34">
        <v>-8537.4000000000015</v>
      </c>
      <c r="U34">
        <v>885.19999999999709</v>
      </c>
      <c r="W34">
        <v>11293.4</v>
      </c>
      <c r="X34">
        <v>2388.3999999999996</v>
      </c>
      <c r="AD34">
        <v>40638</v>
      </c>
      <c r="AE34">
        <v>1.8134750725921551</v>
      </c>
      <c r="AK34">
        <v>40638</v>
      </c>
      <c r="AL34">
        <v>1.8134750725921551</v>
      </c>
    </row>
    <row r="35" spans="2:38" x14ac:dyDescent="0.25">
      <c r="B35">
        <v>116728</v>
      </c>
      <c r="C35">
        <v>8584</v>
      </c>
      <c r="D35">
        <v>54757</v>
      </c>
      <c r="E35">
        <v>12239</v>
      </c>
      <c r="F35">
        <v>11092</v>
      </c>
      <c r="H35">
        <v>46444</v>
      </c>
      <c r="J35">
        <f t="shared" si="6"/>
        <v>40680</v>
      </c>
      <c r="K35">
        <f t="shared" si="7"/>
        <v>1.1416912487708948</v>
      </c>
      <c r="L35">
        <f t="shared" si="8"/>
        <v>116728</v>
      </c>
      <c r="M35">
        <f t="shared" si="9"/>
        <v>8584</v>
      </c>
      <c r="N35">
        <f t="shared" si="10"/>
        <v>40680</v>
      </c>
      <c r="O35">
        <f t="shared" si="11"/>
        <v>108144</v>
      </c>
      <c r="Q35">
        <v>-18500</v>
      </c>
      <c r="R35">
        <v>184</v>
      </c>
      <c r="T35">
        <v>4813.1999999999971</v>
      </c>
      <c r="U35">
        <v>-1060.1999999999971</v>
      </c>
      <c r="W35">
        <v>11298.8</v>
      </c>
      <c r="X35">
        <v>1060.2</v>
      </c>
      <c r="AD35">
        <v>40680</v>
      </c>
      <c r="AE35">
        <v>1.1416912487708948</v>
      </c>
      <c r="AI35">
        <v>40680</v>
      </c>
      <c r="AJ35">
        <v>1.1416912487708948</v>
      </c>
    </row>
    <row r="36" spans="2:38" x14ac:dyDescent="0.25">
      <c r="B36">
        <v>67947</v>
      </c>
      <c r="C36">
        <v>34803</v>
      </c>
      <c r="D36">
        <v>113228</v>
      </c>
      <c r="E36">
        <v>30640</v>
      </c>
      <c r="F36">
        <v>115427</v>
      </c>
      <c r="H36">
        <v>111751</v>
      </c>
      <c r="J36">
        <f t="shared" si="6"/>
        <v>72409</v>
      </c>
      <c r="K36">
        <f t="shared" si="7"/>
        <v>1.5433302490021958</v>
      </c>
      <c r="L36">
        <f t="shared" si="8"/>
        <v>115427</v>
      </c>
      <c r="M36">
        <f t="shared" si="9"/>
        <v>30640</v>
      </c>
      <c r="N36">
        <f t="shared" si="10"/>
        <v>72409</v>
      </c>
      <c r="O36">
        <f t="shared" si="11"/>
        <v>84787</v>
      </c>
      <c r="Q36">
        <v>-3131</v>
      </c>
      <c r="R36">
        <v>-114</v>
      </c>
      <c r="T36">
        <v>9875.8000000000029</v>
      </c>
      <c r="U36">
        <v>588</v>
      </c>
      <c r="W36">
        <v>11100.599999999999</v>
      </c>
      <c r="X36">
        <v>1227.2</v>
      </c>
      <c r="AF36">
        <v>72409</v>
      </c>
      <c r="AG36">
        <v>1.5433302490021958</v>
      </c>
      <c r="AK36">
        <v>72409</v>
      </c>
      <c r="AL36">
        <v>1.5433302490021958</v>
      </c>
    </row>
    <row r="37" spans="2:38" x14ac:dyDescent="0.25">
      <c r="B37">
        <v>63549</v>
      </c>
      <c r="C37">
        <v>13082</v>
      </c>
      <c r="D37">
        <v>108999</v>
      </c>
      <c r="E37">
        <v>17869</v>
      </c>
      <c r="F37">
        <v>65550</v>
      </c>
      <c r="H37">
        <v>74868</v>
      </c>
      <c r="J37">
        <f t="shared" si="6"/>
        <v>53809.8</v>
      </c>
      <c r="K37">
        <f t="shared" si="7"/>
        <v>1.3913450709722019</v>
      </c>
      <c r="L37">
        <f t="shared" si="8"/>
        <v>108999</v>
      </c>
      <c r="M37">
        <f t="shared" si="9"/>
        <v>13082</v>
      </c>
      <c r="N37">
        <f t="shared" si="10"/>
        <v>53809.8</v>
      </c>
      <c r="O37">
        <f t="shared" si="11"/>
        <v>95917</v>
      </c>
      <c r="Q37">
        <v>3036</v>
      </c>
      <c r="R37">
        <v>-21</v>
      </c>
      <c r="T37">
        <v>8619.6000000000058</v>
      </c>
      <c r="U37">
        <v>-56.599999999998545</v>
      </c>
      <c r="W37">
        <v>12345.199999999999</v>
      </c>
      <c r="X37">
        <v>2657.7999999999997</v>
      </c>
      <c r="AD37">
        <v>53809.8</v>
      </c>
      <c r="AE37">
        <v>1.3913450709722019</v>
      </c>
      <c r="AK37">
        <v>53809.8</v>
      </c>
      <c r="AL37">
        <v>1.3913450709722019</v>
      </c>
    </row>
    <row r="38" spans="2:38" x14ac:dyDescent="0.25">
      <c r="B38">
        <v>104605</v>
      </c>
      <c r="C38">
        <v>36515</v>
      </c>
      <c r="D38">
        <v>92739</v>
      </c>
      <c r="E38">
        <v>110051</v>
      </c>
      <c r="F38">
        <v>66205</v>
      </c>
      <c r="H38">
        <v>118237</v>
      </c>
      <c r="J38">
        <f t="shared" si="6"/>
        <v>82023</v>
      </c>
      <c r="K38">
        <f t="shared" si="7"/>
        <v>1.4415103080843179</v>
      </c>
      <c r="L38">
        <f t="shared" si="8"/>
        <v>110051</v>
      </c>
      <c r="M38">
        <f t="shared" si="9"/>
        <v>36515</v>
      </c>
      <c r="N38">
        <f t="shared" si="10"/>
        <v>82023</v>
      </c>
      <c r="O38">
        <f t="shared" si="11"/>
        <v>73536</v>
      </c>
      <c r="Q38">
        <v>29308</v>
      </c>
      <c r="R38">
        <v>91</v>
      </c>
      <c r="T38">
        <v>-4224.6000000000058</v>
      </c>
      <c r="U38">
        <v>-185</v>
      </c>
      <c r="W38">
        <v>12144.6</v>
      </c>
      <c r="X38">
        <v>2888.2</v>
      </c>
      <c r="AB38">
        <v>82023</v>
      </c>
      <c r="AC38">
        <v>1.4415103080843179</v>
      </c>
      <c r="AK38">
        <v>82023</v>
      </c>
      <c r="AL38">
        <v>1.4415103080843179</v>
      </c>
    </row>
    <row r="39" spans="2:38" x14ac:dyDescent="0.25">
      <c r="B39">
        <v>69019</v>
      </c>
      <c r="C39">
        <v>26236</v>
      </c>
      <c r="D39">
        <v>79489</v>
      </c>
      <c r="E39">
        <v>39673</v>
      </c>
      <c r="F39">
        <v>81521</v>
      </c>
      <c r="H39">
        <v>90897</v>
      </c>
      <c r="J39">
        <f t="shared" si="6"/>
        <v>59187.6</v>
      </c>
      <c r="K39">
        <f t="shared" si="7"/>
        <v>1.5357439733998337</v>
      </c>
      <c r="L39">
        <f t="shared" si="8"/>
        <v>81521</v>
      </c>
      <c r="M39">
        <f t="shared" si="9"/>
        <v>26236</v>
      </c>
      <c r="N39">
        <f t="shared" si="10"/>
        <v>59187.6</v>
      </c>
      <c r="O39">
        <f t="shared" si="11"/>
        <v>55285</v>
      </c>
      <c r="Q39">
        <v>13899</v>
      </c>
      <c r="R39">
        <v>1276</v>
      </c>
      <c r="T39">
        <v>4305</v>
      </c>
      <c r="U39">
        <v>-120.40000000000146</v>
      </c>
      <c r="W39">
        <v>9023.4000000000015</v>
      </c>
      <c r="X39">
        <v>190.4</v>
      </c>
      <c r="Z39">
        <v>59187.6</v>
      </c>
      <c r="AA39">
        <v>1.5357439733998337</v>
      </c>
      <c r="AK39">
        <v>59187.6</v>
      </c>
      <c r="AL39">
        <v>1.5357439733998337</v>
      </c>
    </row>
    <row r="40" spans="2:38" x14ac:dyDescent="0.25">
      <c r="B40">
        <v>66770</v>
      </c>
      <c r="C40">
        <v>76636</v>
      </c>
      <c r="D40">
        <v>45808</v>
      </c>
      <c r="E40">
        <v>52238</v>
      </c>
      <c r="F40">
        <v>77947</v>
      </c>
      <c r="H40">
        <v>127428</v>
      </c>
      <c r="J40">
        <f t="shared" si="6"/>
        <v>63879.8</v>
      </c>
      <c r="K40">
        <f t="shared" si="7"/>
        <v>1.994809000654354</v>
      </c>
      <c r="L40">
        <f t="shared" si="8"/>
        <v>77947</v>
      </c>
      <c r="M40">
        <f t="shared" si="9"/>
        <v>45808</v>
      </c>
      <c r="N40">
        <f t="shared" si="10"/>
        <v>63879.8</v>
      </c>
      <c r="O40">
        <f t="shared" si="11"/>
        <v>32139</v>
      </c>
      <c r="Q40">
        <v>15006</v>
      </c>
      <c r="R40">
        <v>187</v>
      </c>
      <c r="T40">
        <v>5996</v>
      </c>
      <c r="U40">
        <v>-355.39999999999418</v>
      </c>
      <c r="W40">
        <v>19095.2</v>
      </c>
      <c r="X40">
        <v>667.80000000000007</v>
      </c>
      <c r="AD40">
        <v>63879.8</v>
      </c>
      <c r="AE40">
        <v>1.994809000654354</v>
      </c>
      <c r="AK40">
        <v>63879.8</v>
      </c>
      <c r="AL40">
        <v>1.994809000654354</v>
      </c>
    </row>
    <row r="41" spans="2:38" x14ac:dyDescent="0.25">
      <c r="B41">
        <v>72581</v>
      </c>
      <c r="C41">
        <v>21757</v>
      </c>
      <c r="D41">
        <v>36534</v>
      </c>
      <c r="E41">
        <v>7616</v>
      </c>
      <c r="F41">
        <v>39461</v>
      </c>
      <c r="H41">
        <v>56417</v>
      </c>
      <c r="J41">
        <f t="shared" si="6"/>
        <v>35589.800000000003</v>
      </c>
      <c r="K41">
        <f t="shared" si="7"/>
        <v>1.585201377922888</v>
      </c>
      <c r="L41">
        <f t="shared" si="8"/>
        <v>72581</v>
      </c>
      <c r="M41">
        <f t="shared" si="9"/>
        <v>7616</v>
      </c>
      <c r="N41">
        <f t="shared" si="10"/>
        <v>35589.800000000003</v>
      </c>
      <c r="O41">
        <f t="shared" si="11"/>
        <v>64965</v>
      </c>
      <c r="Q41">
        <v>-12832</v>
      </c>
      <c r="R41">
        <v>0</v>
      </c>
      <c r="T41">
        <v>-9920.1999999999971</v>
      </c>
      <c r="U41">
        <v>2346</v>
      </c>
      <c r="W41">
        <v>16455</v>
      </c>
      <c r="X41">
        <v>2346</v>
      </c>
      <c r="AD41">
        <v>35589.800000000003</v>
      </c>
      <c r="AE41">
        <v>1.585201377922888</v>
      </c>
      <c r="AK41">
        <v>35589.800000000003</v>
      </c>
      <c r="AL41">
        <v>1.585201377922888</v>
      </c>
    </row>
    <row r="42" spans="2:38" x14ac:dyDescent="0.25">
      <c r="B42">
        <v>3755</v>
      </c>
      <c r="C42">
        <v>95836</v>
      </c>
      <c r="D42">
        <v>76965</v>
      </c>
      <c r="E42">
        <v>86955</v>
      </c>
      <c r="F42">
        <v>46557</v>
      </c>
      <c r="H42">
        <v>132793</v>
      </c>
      <c r="J42">
        <f t="shared" si="6"/>
        <v>62013.599999999999</v>
      </c>
      <c r="K42">
        <f t="shared" si="7"/>
        <v>2.1413528645329412</v>
      </c>
      <c r="L42">
        <f t="shared" si="8"/>
        <v>95836</v>
      </c>
      <c r="M42">
        <f t="shared" si="9"/>
        <v>3755</v>
      </c>
      <c r="N42">
        <f t="shared" si="10"/>
        <v>62013.599999999999</v>
      </c>
      <c r="O42">
        <f t="shared" si="11"/>
        <v>92081</v>
      </c>
      <c r="Q42">
        <v>23446</v>
      </c>
      <c r="R42">
        <v>422</v>
      </c>
      <c r="T42">
        <v>-7924.2000000000044</v>
      </c>
      <c r="U42">
        <v>-90.400000000001455</v>
      </c>
      <c r="W42">
        <v>19639</v>
      </c>
      <c r="X42">
        <v>746.40000000000009</v>
      </c>
      <c r="AF42">
        <v>62013.599999999999</v>
      </c>
      <c r="AG42">
        <v>2.1413528645329412</v>
      </c>
      <c r="AK42">
        <v>62013.599999999999</v>
      </c>
      <c r="AL42">
        <v>2.1413528645329412</v>
      </c>
    </row>
    <row r="43" spans="2:38" x14ac:dyDescent="0.25">
      <c r="B43">
        <v>115148</v>
      </c>
      <c r="C43">
        <v>70006</v>
      </c>
      <c r="D43">
        <v>83331</v>
      </c>
      <c r="E43">
        <v>69134</v>
      </c>
      <c r="F43">
        <v>22784</v>
      </c>
      <c r="H43">
        <v>124718</v>
      </c>
      <c r="J43">
        <f t="shared" si="6"/>
        <v>72080.600000000006</v>
      </c>
      <c r="K43">
        <f t="shared" si="7"/>
        <v>1.7302575172792678</v>
      </c>
      <c r="L43">
        <f t="shared" si="8"/>
        <v>115148</v>
      </c>
      <c r="M43">
        <f t="shared" si="9"/>
        <v>22784</v>
      </c>
      <c r="N43">
        <f t="shared" si="10"/>
        <v>72080.600000000006</v>
      </c>
      <c r="O43">
        <f t="shared" si="11"/>
        <v>92364</v>
      </c>
      <c r="Q43">
        <v>-3817</v>
      </c>
      <c r="R43">
        <v>-2572</v>
      </c>
      <c r="T43">
        <v>1380.2000000000116</v>
      </c>
      <c r="U43">
        <v>-281</v>
      </c>
      <c r="W43">
        <v>5017.8</v>
      </c>
      <c r="X43">
        <v>569.4</v>
      </c>
      <c r="AF43">
        <v>72080.600000000006</v>
      </c>
      <c r="AG43">
        <v>1.7302575172792678</v>
      </c>
      <c r="AK43">
        <v>72080.600000000006</v>
      </c>
      <c r="AL43">
        <v>1.7302575172792678</v>
      </c>
    </row>
    <row r="44" spans="2:38" x14ac:dyDescent="0.25">
      <c r="B44">
        <v>70421</v>
      </c>
      <c r="C44">
        <v>50700</v>
      </c>
      <c r="D44">
        <v>60927</v>
      </c>
      <c r="E44">
        <v>48324</v>
      </c>
      <c r="F44">
        <v>75211</v>
      </c>
      <c r="H44">
        <v>118404</v>
      </c>
      <c r="J44">
        <f t="shared" si="6"/>
        <v>61116.6</v>
      </c>
      <c r="K44">
        <f t="shared" si="7"/>
        <v>1.9373459911055262</v>
      </c>
      <c r="L44">
        <f t="shared" si="8"/>
        <v>75211</v>
      </c>
      <c r="M44">
        <f t="shared" si="9"/>
        <v>48324</v>
      </c>
      <c r="N44">
        <f t="shared" si="10"/>
        <v>61116.6</v>
      </c>
      <c r="O44">
        <f t="shared" si="11"/>
        <v>26887</v>
      </c>
      <c r="Q44">
        <v>13854</v>
      </c>
      <c r="R44">
        <v>-1693</v>
      </c>
      <c r="T44">
        <v>9136.7999999999956</v>
      </c>
      <c r="U44">
        <v>183.40000000000146</v>
      </c>
      <c r="W44">
        <v>12242.4</v>
      </c>
      <c r="X44">
        <v>366.6</v>
      </c>
      <c r="AD44">
        <v>61116.6</v>
      </c>
      <c r="AE44">
        <v>1.9373459911055262</v>
      </c>
      <c r="AK44">
        <v>61116.6</v>
      </c>
      <c r="AL44">
        <v>1.9373459911055262</v>
      </c>
    </row>
    <row r="45" spans="2:38" x14ac:dyDescent="0.25">
      <c r="B45">
        <v>66808</v>
      </c>
      <c r="C45">
        <v>31908</v>
      </c>
      <c r="D45">
        <v>15390</v>
      </c>
      <c r="E45">
        <v>37614</v>
      </c>
      <c r="F45">
        <v>70239</v>
      </c>
      <c r="H45">
        <v>76550</v>
      </c>
      <c r="J45">
        <f t="shared" si="6"/>
        <v>44391.8</v>
      </c>
      <c r="K45">
        <f t="shared" si="7"/>
        <v>1.7244175726147621</v>
      </c>
      <c r="L45">
        <f t="shared" si="8"/>
        <v>70239</v>
      </c>
      <c r="M45">
        <f t="shared" si="9"/>
        <v>15390</v>
      </c>
      <c r="N45">
        <f t="shared" si="10"/>
        <v>44391.8</v>
      </c>
      <c r="O45">
        <f t="shared" si="11"/>
        <v>54849</v>
      </c>
      <c r="Q45">
        <v>15911</v>
      </c>
      <c r="R45">
        <v>216</v>
      </c>
      <c r="T45">
        <v>18143.600000000002</v>
      </c>
      <c r="U45">
        <v>-990.59999999999854</v>
      </c>
      <c r="W45">
        <v>18143.599999999999</v>
      </c>
      <c r="X45">
        <v>1128.5999999999999</v>
      </c>
      <c r="AD45">
        <v>44391.8</v>
      </c>
      <c r="AE45">
        <v>1.7244175726147621</v>
      </c>
      <c r="AK45">
        <v>44391.8</v>
      </c>
      <c r="AL45">
        <v>1.7244175726147621</v>
      </c>
    </row>
    <row r="46" spans="2:38" x14ac:dyDescent="0.25">
      <c r="B46">
        <v>35677</v>
      </c>
      <c r="C46">
        <v>57682</v>
      </c>
      <c r="D46">
        <v>94699</v>
      </c>
      <c r="E46">
        <v>31866</v>
      </c>
      <c r="F46">
        <v>107712</v>
      </c>
      <c r="H46">
        <v>67638</v>
      </c>
      <c r="J46">
        <f t="shared" si="6"/>
        <v>65527.199999999997</v>
      </c>
      <c r="K46">
        <f t="shared" si="7"/>
        <v>1.03221257737245</v>
      </c>
      <c r="L46">
        <f t="shared" si="8"/>
        <v>107712</v>
      </c>
      <c r="M46">
        <f t="shared" si="9"/>
        <v>31866</v>
      </c>
      <c r="N46">
        <f t="shared" si="10"/>
        <v>65527.199999999997</v>
      </c>
      <c r="O46">
        <f t="shared" si="11"/>
        <v>75846</v>
      </c>
      <c r="Q46">
        <v>-15387</v>
      </c>
      <c r="R46">
        <v>-2545</v>
      </c>
      <c r="T46">
        <v>-892.80000000000291</v>
      </c>
      <c r="U46">
        <v>-292.40000000000873</v>
      </c>
      <c r="W46">
        <v>10227.199999999999</v>
      </c>
      <c r="X46">
        <v>292.39999999999998</v>
      </c>
      <c r="AB46">
        <v>65527.199999999997</v>
      </c>
      <c r="AC46">
        <v>1.03221257737245</v>
      </c>
      <c r="AI46">
        <v>65527.199999999997</v>
      </c>
      <c r="AJ46">
        <v>1.03221257737245</v>
      </c>
    </row>
    <row r="47" spans="2:38" x14ac:dyDescent="0.25">
      <c r="B47">
        <v>52272</v>
      </c>
      <c r="C47">
        <v>24955</v>
      </c>
      <c r="D47">
        <v>83365</v>
      </c>
      <c r="E47">
        <v>18079</v>
      </c>
      <c r="F47">
        <v>24921</v>
      </c>
      <c r="H47">
        <v>61597</v>
      </c>
      <c r="J47">
        <f t="shared" si="6"/>
        <v>40718.400000000001</v>
      </c>
      <c r="K47">
        <f t="shared" si="7"/>
        <v>1.5127559039647922</v>
      </c>
      <c r="L47">
        <f t="shared" si="8"/>
        <v>83365</v>
      </c>
      <c r="M47">
        <f t="shared" si="9"/>
        <v>18079</v>
      </c>
      <c r="N47">
        <f t="shared" si="10"/>
        <v>40718.400000000001</v>
      </c>
      <c r="O47">
        <f t="shared" si="11"/>
        <v>65286</v>
      </c>
      <c r="Q47">
        <v>1942</v>
      </c>
      <c r="R47">
        <v>12</v>
      </c>
      <c r="T47">
        <v>6942.5999999999985</v>
      </c>
      <c r="U47">
        <v>242.20000000000437</v>
      </c>
      <c r="W47">
        <v>17571</v>
      </c>
      <c r="X47">
        <v>369.4</v>
      </c>
      <c r="AD47">
        <v>40718.400000000001</v>
      </c>
      <c r="AE47">
        <v>1.5127559039647922</v>
      </c>
      <c r="AK47">
        <v>40718.400000000001</v>
      </c>
      <c r="AL47">
        <v>1.5127559039647922</v>
      </c>
    </row>
    <row r="48" spans="2:38" x14ac:dyDescent="0.25">
      <c r="B48">
        <v>104824</v>
      </c>
      <c r="C48">
        <v>43288</v>
      </c>
      <c r="D48">
        <v>10490</v>
      </c>
      <c r="E48">
        <v>31472</v>
      </c>
      <c r="F48">
        <v>63162</v>
      </c>
      <c r="H48">
        <v>78935</v>
      </c>
      <c r="J48">
        <f t="shared" si="6"/>
        <v>50647.199999999997</v>
      </c>
      <c r="K48">
        <f t="shared" si="7"/>
        <v>1.5585264338403704</v>
      </c>
      <c r="L48">
        <f t="shared" si="8"/>
        <v>104824</v>
      </c>
      <c r="M48">
        <f t="shared" si="9"/>
        <v>10490</v>
      </c>
      <c r="N48">
        <f t="shared" si="10"/>
        <v>50647.199999999997</v>
      </c>
      <c r="O48">
        <f t="shared" si="11"/>
        <v>94334</v>
      </c>
      <c r="Q48">
        <v>-22663</v>
      </c>
      <c r="R48">
        <v>-2596</v>
      </c>
      <c r="T48">
        <v>5186.3999999999942</v>
      </c>
      <c r="U48">
        <v>-1088.4000000000015</v>
      </c>
      <c r="W48">
        <v>15169.6</v>
      </c>
      <c r="X48">
        <v>3069.6</v>
      </c>
      <c r="AD48">
        <v>50647.199999999997</v>
      </c>
      <c r="AE48">
        <v>1.5585264338403704</v>
      </c>
      <c r="AK48">
        <v>50647.199999999997</v>
      </c>
      <c r="AL48">
        <v>1.5585264338403704</v>
      </c>
    </row>
    <row r="49" spans="2:38" x14ac:dyDescent="0.25">
      <c r="B49">
        <v>38844</v>
      </c>
      <c r="C49">
        <v>16097</v>
      </c>
      <c r="D49">
        <v>41955</v>
      </c>
      <c r="E49">
        <v>89053</v>
      </c>
      <c r="F49">
        <v>75753</v>
      </c>
      <c r="H49">
        <v>98158</v>
      </c>
      <c r="J49">
        <f t="shared" si="6"/>
        <v>52340.4</v>
      </c>
      <c r="K49">
        <f t="shared" si="7"/>
        <v>1.875377337582441</v>
      </c>
      <c r="L49">
        <f t="shared" si="8"/>
        <v>89053</v>
      </c>
      <c r="M49">
        <f t="shared" si="9"/>
        <v>16097</v>
      </c>
      <c r="N49">
        <f t="shared" si="10"/>
        <v>52340.4</v>
      </c>
      <c r="O49">
        <f t="shared" si="11"/>
        <v>72956</v>
      </c>
      <c r="Q49">
        <v>-15248</v>
      </c>
      <c r="R49">
        <v>-228</v>
      </c>
      <c r="T49">
        <v>-2837.4000000000015</v>
      </c>
      <c r="U49">
        <v>1653.4000000000015</v>
      </c>
      <c r="W49">
        <v>16060.200000000003</v>
      </c>
      <c r="X49">
        <v>1757</v>
      </c>
      <c r="AD49">
        <v>52340.4</v>
      </c>
      <c r="AE49">
        <v>1.875377337582441</v>
      </c>
      <c r="AK49">
        <v>52340.4</v>
      </c>
      <c r="AL49">
        <v>1.875377337582441</v>
      </c>
    </row>
    <row r="50" spans="2:38" x14ac:dyDescent="0.25">
      <c r="B50">
        <v>109217</v>
      </c>
      <c r="C50">
        <v>79714</v>
      </c>
      <c r="D50">
        <v>79157</v>
      </c>
      <c r="E50">
        <v>108479</v>
      </c>
      <c r="F50">
        <v>28651</v>
      </c>
      <c r="H50">
        <v>129408</v>
      </c>
      <c r="J50">
        <f t="shared" si="6"/>
        <v>81043.600000000006</v>
      </c>
      <c r="K50">
        <f t="shared" si="7"/>
        <v>1.5967701336070954</v>
      </c>
      <c r="L50">
        <f t="shared" si="8"/>
        <v>109217</v>
      </c>
      <c r="M50">
        <f t="shared" si="9"/>
        <v>28651</v>
      </c>
      <c r="N50">
        <f t="shared" si="10"/>
        <v>81043.600000000006</v>
      </c>
      <c r="O50">
        <f t="shared" si="11"/>
        <v>80566</v>
      </c>
      <c r="Q50">
        <v>-15486</v>
      </c>
      <c r="R50">
        <v>82</v>
      </c>
      <c r="T50">
        <v>-9632</v>
      </c>
      <c r="U50">
        <v>327.60000000000582</v>
      </c>
      <c r="W50">
        <v>9882</v>
      </c>
      <c r="X50">
        <v>470.4</v>
      </c>
      <c r="AF50">
        <v>81043.600000000006</v>
      </c>
      <c r="AG50">
        <v>1.5967701336070954</v>
      </c>
      <c r="AK50">
        <v>81043.600000000006</v>
      </c>
      <c r="AL50">
        <v>1.5967701336070954</v>
      </c>
    </row>
    <row r="51" spans="2:38" x14ac:dyDescent="0.25">
      <c r="B51">
        <v>24029</v>
      </c>
      <c r="C51">
        <v>33800</v>
      </c>
      <c r="D51">
        <v>21986</v>
      </c>
      <c r="E51">
        <v>111665</v>
      </c>
      <c r="F51">
        <v>33529</v>
      </c>
      <c r="H51">
        <v>97789</v>
      </c>
      <c r="J51">
        <f t="shared" si="6"/>
        <v>45001.8</v>
      </c>
      <c r="K51">
        <f t="shared" si="7"/>
        <v>2.1730019688101363</v>
      </c>
      <c r="L51">
        <f t="shared" si="8"/>
        <v>111665</v>
      </c>
      <c r="M51">
        <f t="shared" si="9"/>
        <v>21986</v>
      </c>
      <c r="N51">
        <f t="shared" si="10"/>
        <v>45001.8</v>
      </c>
      <c r="O51">
        <f t="shared" si="11"/>
        <v>89679</v>
      </c>
      <c r="Q51">
        <v>31123</v>
      </c>
      <c r="R51">
        <v>88</v>
      </c>
      <c r="T51">
        <v>-2574.5999999999985</v>
      </c>
      <c r="U51">
        <v>1234</v>
      </c>
      <c r="W51">
        <v>10099.799999999999</v>
      </c>
      <c r="X51">
        <v>1244.4000000000001</v>
      </c>
      <c r="Z51">
        <v>45001.8</v>
      </c>
      <c r="AA51">
        <v>2.1730019688101363</v>
      </c>
      <c r="AK51">
        <v>45001.8</v>
      </c>
      <c r="AL51">
        <v>2.1730019688101363</v>
      </c>
    </row>
    <row r="52" spans="2:38" x14ac:dyDescent="0.25">
      <c r="B52">
        <v>115462</v>
      </c>
      <c r="C52">
        <v>55274</v>
      </c>
      <c r="D52">
        <v>100731</v>
      </c>
      <c r="E52">
        <v>21656</v>
      </c>
      <c r="F52">
        <v>18250</v>
      </c>
      <c r="H52">
        <v>112548</v>
      </c>
      <c r="J52">
        <f t="shared" si="6"/>
        <v>62274.6</v>
      </c>
      <c r="K52">
        <f t="shared" si="7"/>
        <v>1.8072857954928656</v>
      </c>
      <c r="L52">
        <f t="shared" si="8"/>
        <v>115462</v>
      </c>
      <c r="M52">
        <f t="shared" si="9"/>
        <v>18250</v>
      </c>
      <c r="N52">
        <f t="shared" si="10"/>
        <v>62274.6</v>
      </c>
      <c r="O52">
        <f t="shared" si="11"/>
        <v>97212</v>
      </c>
      <c r="Q52">
        <v>37272</v>
      </c>
      <c r="R52">
        <v>2658</v>
      </c>
      <c r="T52">
        <v>2890.1999999999971</v>
      </c>
      <c r="U52">
        <v>-260</v>
      </c>
      <c r="W52">
        <v>7941.4000000000005</v>
      </c>
      <c r="X52">
        <v>746</v>
      </c>
      <c r="Z52">
        <v>62274.6</v>
      </c>
      <c r="AA52">
        <v>1.8072857954928656</v>
      </c>
      <c r="AK52">
        <v>62274.6</v>
      </c>
      <c r="AL52">
        <v>1.8072857954928656</v>
      </c>
    </row>
    <row r="53" spans="2:38" x14ac:dyDescent="0.25">
      <c r="B53">
        <v>7452</v>
      </c>
      <c r="C53">
        <v>115067</v>
      </c>
      <c r="D53">
        <v>24464</v>
      </c>
      <c r="E53">
        <v>53253</v>
      </c>
      <c r="F53">
        <v>61615</v>
      </c>
      <c r="H53">
        <v>65792</v>
      </c>
      <c r="J53">
        <f t="shared" si="6"/>
        <v>52370.2</v>
      </c>
      <c r="K53">
        <f t="shared" si="7"/>
        <v>1.256286972362145</v>
      </c>
      <c r="L53">
        <f t="shared" si="8"/>
        <v>115067</v>
      </c>
      <c r="M53">
        <f t="shared" si="9"/>
        <v>7452</v>
      </c>
      <c r="N53">
        <f t="shared" si="10"/>
        <v>52370.2</v>
      </c>
      <c r="O53">
        <f t="shared" si="11"/>
        <v>107615</v>
      </c>
      <c r="Q53">
        <v>-19447</v>
      </c>
      <c r="R53">
        <v>0</v>
      </c>
      <c r="T53">
        <v>-10040</v>
      </c>
      <c r="U53">
        <v>1831</v>
      </c>
      <c r="W53">
        <v>18770.800000000003</v>
      </c>
      <c r="X53">
        <v>2033.4</v>
      </c>
      <c r="AB53">
        <v>52370.2</v>
      </c>
      <c r="AC53">
        <v>1.256286972362145</v>
      </c>
      <c r="AK53">
        <v>52370.2</v>
      </c>
      <c r="AL53">
        <v>1.256286972362145</v>
      </c>
    </row>
    <row r="54" spans="2:38" x14ac:dyDescent="0.25">
      <c r="B54">
        <v>98718</v>
      </c>
      <c r="C54">
        <v>67305</v>
      </c>
      <c r="D54">
        <v>14756</v>
      </c>
      <c r="E54">
        <v>29699</v>
      </c>
      <c r="F54">
        <v>57226</v>
      </c>
      <c r="H54">
        <v>55217</v>
      </c>
      <c r="J54">
        <f t="shared" si="6"/>
        <v>53540.800000000003</v>
      </c>
      <c r="K54">
        <f t="shared" si="7"/>
        <v>1.0313069659026386</v>
      </c>
      <c r="L54">
        <f t="shared" si="8"/>
        <v>98718</v>
      </c>
      <c r="M54">
        <f t="shared" si="9"/>
        <v>14756</v>
      </c>
      <c r="N54">
        <f t="shared" si="10"/>
        <v>53540.800000000003</v>
      </c>
      <c r="O54">
        <f t="shared" si="11"/>
        <v>83962</v>
      </c>
      <c r="Q54">
        <v>-11080</v>
      </c>
      <c r="R54">
        <v>-2684</v>
      </c>
      <c r="T54">
        <v>-9779.5999999999985</v>
      </c>
      <c r="U54">
        <v>-191.79999999999563</v>
      </c>
      <c r="W54">
        <v>18526.400000000001</v>
      </c>
      <c r="X54">
        <v>191.79999999999998</v>
      </c>
      <c r="AB54">
        <v>53540.800000000003</v>
      </c>
      <c r="AC54">
        <v>1.0313069659026386</v>
      </c>
      <c r="AI54">
        <v>53540.800000000003</v>
      </c>
      <c r="AJ54">
        <v>1.0313069659026386</v>
      </c>
    </row>
    <row r="55" spans="2:38" x14ac:dyDescent="0.25">
      <c r="B55">
        <v>55382</v>
      </c>
      <c r="C55">
        <v>100336</v>
      </c>
      <c r="D55">
        <v>93205</v>
      </c>
      <c r="E55">
        <v>13064</v>
      </c>
      <c r="F55">
        <v>55125</v>
      </c>
      <c r="H55">
        <v>111750</v>
      </c>
      <c r="J55">
        <f t="shared" si="6"/>
        <v>63422.400000000001</v>
      </c>
      <c r="K55">
        <f t="shared" si="7"/>
        <v>1.7619957617497919</v>
      </c>
      <c r="L55">
        <f t="shared" si="8"/>
        <v>100336</v>
      </c>
      <c r="M55">
        <f t="shared" si="9"/>
        <v>13064</v>
      </c>
      <c r="N55">
        <f t="shared" si="10"/>
        <v>63422.400000000001</v>
      </c>
      <c r="O55">
        <f t="shared" si="11"/>
        <v>87272</v>
      </c>
      <c r="Q55">
        <v>-10020</v>
      </c>
      <c r="R55">
        <v>-457</v>
      </c>
      <c r="T55">
        <v>2537.4000000000015</v>
      </c>
      <c r="U55">
        <v>-194</v>
      </c>
      <c r="W55">
        <v>9500.6</v>
      </c>
      <c r="X55">
        <v>359.6</v>
      </c>
      <c r="AF55">
        <v>63422.400000000001</v>
      </c>
      <c r="AG55">
        <v>1.7619957617497919</v>
      </c>
      <c r="AK55">
        <v>63422.400000000001</v>
      </c>
      <c r="AL55">
        <v>1.7619957617497919</v>
      </c>
    </row>
    <row r="56" spans="2:38" x14ac:dyDescent="0.25">
      <c r="B56">
        <v>16118</v>
      </c>
      <c r="C56">
        <v>97726</v>
      </c>
      <c r="D56">
        <v>101116</v>
      </c>
      <c r="E56">
        <v>82536</v>
      </c>
      <c r="F56">
        <v>31688</v>
      </c>
      <c r="H56">
        <v>102795</v>
      </c>
      <c r="J56">
        <f t="shared" si="6"/>
        <v>65836.800000000003</v>
      </c>
      <c r="K56">
        <f t="shared" si="7"/>
        <v>1.5613608194808981</v>
      </c>
      <c r="L56">
        <f t="shared" si="8"/>
        <v>101116</v>
      </c>
      <c r="M56">
        <f t="shared" si="9"/>
        <v>16118</v>
      </c>
      <c r="N56">
        <f t="shared" si="10"/>
        <v>65836.800000000003</v>
      </c>
      <c r="O56">
        <f t="shared" si="11"/>
        <v>84998</v>
      </c>
      <c r="Q56">
        <v>13497</v>
      </c>
      <c r="R56">
        <v>969</v>
      </c>
      <c r="T56">
        <v>-829.19999999999709</v>
      </c>
      <c r="U56">
        <v>-386.59999999999127</v>
      </c>
      <c r="W56">
        <v>17910.8</v>
      </c>
      <c r="X56">
        <v>563.4</v>
      </c>
      <c r="AB56">
        <v>65836.800000000003</v>
      </c>
      <c r="AC56">
        <v>1.5613608194808981</v>
      </c>
      <c r="AK56">
        <v>65836.800000000003</v>
      </c>
      <c r="AL56">
        <v>1.5613608194808981</v>
      </c>
    </row>
    <row r="57" spans="2:38" x14ac:dyDescent="0.25">
      <c r="B57">
        <v>49843</v>
      </c>
      <c r="C57">
        <v>86183</v>
      </c>
      <c r="D57">
        <v>66963</v>
      </c>
      <c r="E57">
        <v>115589</v>
      </c>
      <c r="F57">
        <v>108904</v>
      </c>
      <c r="H57">
        <v>137803</v>
      </c>
      <c r="J57">
        <f t="shared" si="6"/>
        <v>85496.4</v>
      </c>
      <c r="K57">
        <f t="shared" si="7"/>
        <v>1.6117988593671781</v>
      </c>
      <c r="L57">
        <f t="shared" si="8"/>
        <v>115589</v>
      </c>
      <c r="M57">
        <f t="shared" si="9"/>
        <v>49843</v>
      </c>
      <c r="N57">
        <f t="shared" si="10"/>
        <v>85496.4</v>
      </c>
      <c r="O57">
        <f t="shared" si="11"/>
        <v>65746</v>
      </c>
      <c r="Q57">
        <v>13819</v>
      </c>
      <c r="R57">
        <v>73</v>
      </c>
      <c r="T57">
        <v>-6458.4000000000087</v>
      </c>
      <c r="U57">
        <v>507</v>
      </c>
      <c r="W57">
        <v>15827.2</v>
      </c>
      <c r="X57">
        <v>983</v>
      </c>
      <c r="AB57">
        <v>85496.4</v>
      </c>
      <c r="AC57">
        <v>1.6117988593671781</v>
      </c>
      <c r="AK57">
        <v>85496.4</v>
      </c>
      <c r="AL57">
        <v>1.6117988593671781</v>
      </c>
    </row>
    <row r="58" spans="2:38" x14ac:dyDescent="0.25">
      <c r="B58">
        <v>93545</v>
      </c>
      <c r="C58">
        <v>41491</v>
      </c>
      <c r="D58">
        <v>49479</v>
      </c>
      <c r="E58">
        <v>114319</v>
      </c>
      <c r="F58">
        <v>7366</v>
      </c>
      <c r="H58">
        <v>68455</v>
      </c>
      <c r="J58">
        <f t="shared" si="6"/>
        <v>61240</v>
      </c>
      <c r="K58">
        <f t="shared" si="7"/>
        <v>1.117815153494448</v>
      </c>
      <c r="L58">
        <f t="shared" si="8"/>
        <v>114319</v>
      </c>
      <c r="M58">
        <f t="shared" si="9"/>
        <v>7366</v>
      </c>
      <c r="N58">
        <f t="shared" si="10"/>
        <v>61240</v>
      </c>
      <c r="O58">
        <f t="shared" si="11"/>
        <v>106953</v>
      </c>
      <c r="Q58">
        <v>-1163</v>
      </c>
      <c r="R58">
        <v>-4326</v>
      </c>
      <c r="T58">
        <v>5594.8000000000029</v>
      </c>
      <c r="U58">
        <v>1078.1999999999971</v>
      </c>
      <c r="W58">
        <v>13459.199999999999</v>
      </c>
      <c r="X58">
        <v>1089.8</v>
      </c>
      <c r="Z58">
        <v>61240</v>
      </c>
      <c r="AA58">
        <v>1.117815153494448</v>
      </c>
      <c r="AI58">
        <v>61240</v>
      </c>
      <c r="AJ58">
        <v>1.117815153494448</v>
      </c>
    </row>
    <row r="59" spans="2:38" x14ac:dyDescent="0.25">
      <c r="B59">
        <v>42966</v>
      </c>
      <c r="C59">
        <v>61412</v>
      </c>
      <c r="D59">
        <v>85368</v>
      </c>
      <c r="E59">
        <v>104066</v>
      </c>
      <c r="F59">
        <v>115895</v>
      </c>
      <c r="H59">
        <v>139887</v>
      </c>
      <c r="J59">
        <f t="shared" si="6"/>
        <v>81941.399999999994</v>
      </c>
      <c r="K59">
        <f t="shared" si="7"/>
        <v>1.7071590185181118</v>
      </c>
      <c r="L59">
        <f t="shared" si="8"/>
        <v>115895</v>
      </c>
      <c r="M59">
        <f t="shared" si="9"/>
        <v>42966</v>
      </c>
      <c r="N59">
        <f t="shared" si="10"/>
        <v>81941.399999999994</v>
      </c>
      <c r="O59">
        <f t="shared" si="11"/>
        <v>72929</v>
      </c>
      <c r="Q59">
        <v>32016</v>
      </c>
      <c r="R59">
        <v>5414</v>
      </c>
      <c r="T59">
        <v>12397.199999999997</v>
      </c>
      <c r="U59">
        <v>785.79999999998836</v>
      </c>
      <c r="W59">
        <v>18381.599999999999</v>
      </c>
      <c r="X59">
        <v>1494.2</v>
      </c>
      <c r="AF59">
        <v>81941.399999999994</v>
      </c>
      <c r="AG59">
        <v>1.7071590185181118</v>
      </c>
      <c r="AK59">
        <v>81941.399999999994</v>
      </c>
      <c r="AL59">
        <v>1.7071590185181118</v>
      </c>
    </row>
    <row r="60" spans="2:38" x14ac:dyDescent="0.25">
      <c r="B60">
        <v>70824</v>
      </c>
      <c r="C60">
        <v>62560</v>
      </c>
      <c r="D60">
        <v>70456</v>
      </c>
      <c r="E60">
        <v>47358</v>
      </c>
      <c r="F60">
        <v>69645</v>
      </c>
      <c r="H60">
        <v>102055</v>
      </c>
      <c r="J60">
        <f t="shared" si="6"/>
        <v>64168.6</v>
      </c>
      <c r="K60">
        <f t="shared" si="7"/>
        <v>1.5904196133311308</v>
      </c>
      <c r="L60">
        <f t="shared" si="8"/>
        <v>70824</v>
      </c>
      <c r="M60">
        <f t="shared" si="9"/>
        <v>47358</v>
      </c>
      <c r="N60">
        <f t="shared" si="10"/>
        <v>64168.6</v>
      </c>
      <c r="O60">
        <f t="shared" si="11"/>
        <v>23466</v>
      </c>
      <c r="Q60">
        <v>23335</v>
      </c>
      <c r="R60">
        <v>-46</v>
      </c>
      <c r="T60">
        <v>10614.400000000001</v>
      </c>
      <c r="U60">
        <v>1343</v>
      </c>
      <c r="W60">
        <v>12876</v>
      </c>
      <c r="X60">
        <v>1670.6</v>
      </c>
      <c r="Z60">
        <v>64168.6</v>
      </c>
      <c r="AA60">
        <v>1.5904196133311308</v>
      </c>
      <c r="AK60">
        <v>64168.6</v>
      </c>
      <c r="AL60">
        <v>1.5904196133311308</v>
      </c>
    </row>
    <row r="61" spans="2:38" x14ac:dyDescent="0.25">
      <c r="B61">
        <v>56401</v>
      </c>
      <c r="C61">
        <v>82323</v>
      </c>
      <c r="D61">
        <v>36693</v>
      </c>
      <c r="E61">
        <v>26798</v>
      </c>
      <c r="F61">
        <v>84052</v>
      </c>
      <c r="H61">
        <v>69798</v>
      </c>
      <c r="J61">
        <f t="shared" si="6"/>
        <v>57253.4</v>
      </c>
      <c r="K61">
        <f t="shared" si="7"/>
        <v>1.2191066382083859</v>
      </c>
      <c r="L61">
        <f t="shared" si="8"/>
        <v>84052</v>
      </c>
      <c r="M61">
        <f t="shared" si="9"/>
        <v>26798</v>
      </c>
      <c r="N61">
        <f t="shared" si="10"/>
        <v>57253.4</v>
      </c>
      <c r="O61">
        <f t="shared" si="11"/>
        <v>57254</v>
      </c>
      <c r="Q61">
        <v>-28848</v>
      </c>
      <c r="R61">
        <v>331</v>
      </c>
      <c r="T61">
        <v>3871.4000000000015</v>
      </c>
      <c r="U61">
        <v>943.40000000000146</v>
      </c>
      <c r="W61">
        <v>16647.8</v>
      </c>
      <c r="X61">
        <v>1493</v>
      </c>
      <c r="AD61">
        <v>57253.4</v>
      </c>
      <c r="AE61">
        <v>1.2191066382083859</v>
      </c>
      <c r="AI61">
        <v>57253.4</v>
      </c>
      <c r="AJ61">
        <v>1.2191066382083859</v>
      </c>
    </row>
    <row r="62" spans="2:38" x14ac:dyDescent="0.25">
      <c r="B62">
        <v>95522</v>
      </c>
      <c r="C62">
        <v>19709</v>
      </c>
      <c r="D62">
        <v>50709</v>
      </c>
      <c r="E62">
        <v>38549</v>
      </c>
      <c r="F62">
        <v>111553</v>
      </c>
      <c r="H62">
        <v>74273</v>
      </c>
      <c r="J62">
        <f t="shared" si="6"/>
        <v>63208.4</v>
      </c>
      <c r="K62">
        <f t="shared" si="7"/>
        <v>1.1750495187348518</v>
      </c>
      <c r="L62">
        <f t="shared" si="8"/>
        <v>111553</v>
      </c>
      <c r="M62">
        <f t="shared" si="9"/>
        <v>19709</v>
      </c>
      <c r="N62">
        <f t="shared" si="10"/>
        <v>63208.4</v>
      </c>
      <c r="O62">
        <f t="shared" si="11"/>
        <v>91844</v>
      </c>
      <c r="Q62">
        <v>-19330</v>
      </c>
      <c r="R62">
        <v>-2522</v>
      </c>
      <c r="T62">
        <v>-3113.2000000000044</v>
      </c>
      <c r="U62">
        <v>42.200000000004366</v>
      </c>
      <c r="W62">
        <v>13378.400000000001</v>
      </c>
      <c r="X62">
        <v>1641.8</v>
      </c>
      <c r="AB62">
        <v>63208.4</v>
      </c>
      <c r="AC62">
        <v>1.1750495187348518</v>
      </c>
      <c r="AI62">
        <v>63208.4</v>
      </c>
      <c r="AJ62">
        <v>1.1750495187348518</v>
      </c>
    </row>
    <row r="63" spans="2:38" x14ac:dyDescent="0.25">
      <c r="B63">
        <v>42573</v>
      </c>
      <c r="C63">
        <v>28103</v>
      </c>
      <c r="D63">
        <v>6267</v>
      </c>
      <c r="E63">
        <v>79214</v>
      </c>
      <c r="F63">
        <v>102282</v>
      </c>
      <c r="H63">
        <v>64503</v>
      </c>
      <c r="J63">
        <f t="shared" si="6"/>
        <v>51687.8</v>
      </c>
      <c r="K63">
        <f t="shared" si="7"/>
        <v>1.247934715735628</v>
      </c>
      <c r="L63">
        <f t="shared" si="8"/>
        <v>102282</v>
      </c>
      <c r="M63">
        <f t="shared" si="9"/>
        <v>6267</v>
      </c>
      <c r="N63">
        <f t="shared" si="10"/>
        <v>51687.8</v>
      </c>
      <c r="O63">
        <f t="shared" si="11"/>
        <v>96015</v>
      </c>
      <c r="Q63">
        <v>-23073</v>
      </c>
      <c r="R63">
        <v>-5132</v>
      </c>
      <c r="T63">
        <v>-17069.199999999997</v>
      </c>
      <c r="U63">
        <v>1699.2000000000044</v>
      </c>
      <c r="W63">
        <v>25161.599999999999</v>
      </c>
      <c r="X63">
        <v>2140.4</v>
      </c>
      <c r="AB63">
        <v>51687.8</v>
      </c>
      <c r="AC63">
        <v>1.247934715735628</v>
      </c>
      <c r="AK63">
        <v>51687.8</v>
      </c>
      <c r="AL63">
        <v>1.247934715735628</v>
      </c>
    </row>
    <row r="64" spans="2:38" x14ac:dyDescent="0.25">
      <c r="B64">
        <v>9418</v>
      </c>
      <c r="C64">
        <v>30352</v>
      </c>
      <c r="D64">
        <v>40452</v>
      </c>
      <c r="E64">
        <v>95182</v>
      </c>
      <c r="F64">
        <v>20687</v>
      </c>
      <c r="H64">
        <v>48407</v>
      </c>
      <c r="J64">
        <f t="shared" si="6"/>
        <v>39218.199999999997</v>
      </c>
      <c r="K64">
        <f t="shared" si="7"/>
        <v>1.2342993814096517</v>
      </c>
      <c r="L64">
        <f t="shared" si="8"/>
        <v>95182</v>
      </c>
      <c r="M64">
        <f t="shared" si="9"/>
        <v>9418</v>
      </c>
      <c r="N64">
        <f t="shared" si="10"/>
        <v>39218.199999999997</v>
      </c>
      <c r="O64">
        <f t="shared" si="11"/>
        <v>85764</v>
      </c>
      <c r="Q64">
        <v>11015</v>
      </c>
      <c r="R64">
        <v>-1078</v>
      </c>
      <c r="T64">
        <v>3400.5999999999985</v>
      </c>
      <c r="U64">
        <v>-501</v>
      </c>
      <c r="W64">
        <v>15226.6</v>
      </c>
      <c r="X64">
        <v>2229.8000000000002</v>
      </c>
      <c r="Z64">
        <v>39218.199999999997</v>
      </c>
      <c r="AA64">
        <v>1.2342993814096517</v>
      </c>
      <c r="AK64">
        <v>39218.199999999997</v>
      </c>
      <c r="AL64">
        <v>1.2342993814096517</v>
      </c>
    </row>
    <row r="65" spans="2:38" x14ac:dyDescent="0.25">
      <c r="B65">
        <v>75983</v>
      </c>
      <c r="C65">
        <v>6267</v>
      </c>
      <c r="D65">
        <v>77488</v>
      </c>
      <c r="E65">
        <v>73294</v>
      </c>
      <c r="F65">
        <v>67545</v>
      </c>
      <c r="H65">
        <v>111087</v>
      </c>
      <c r="J65">
        <f t="shared" si="6"/>
        <v>60115.4</v>
      </c>
      <c r="K65">
        <f t="shared" si="7"/>
        <v>1.8478958802569723</v>
      </c>
      <c r="L65">
        <f t="shared" si="8"/>
        <v>77488</v>
      </c>
      <c r="M65">
        <f t="shared" si="9"/>
        <v>6267</v>
      </c>
      <c r="N65">
        <f t="shared" si="10"/>
        <v>60115.4</v>
      </c>
      <c r="O65">
        <f t="shared" si="11"/>
        <v>71221</v>
      </c>
      <c r="Q65">
        <v>879</v>
      </c>
      <c r="R65">
        <v>0</v>
      </c>
      <c r="T65">
        <v>9783.8000000000029</v>
      </c>
      <c r="U65">
        <v>483.80000000000291</v>
      </c>
      <c r="W65">
        <v>16379</v>
      </c>
      <c r="X65">
        <v>2187.4</v>
      </c>
      <c r="AD65">
        <v>60115.4</v>
      </c>
      <c r="AE65">
        <v>1.8478958802569723</v>
      </c>
      <c r="AK65">
        <v>60115.4</v>
      </c>
      <c r="AL65">
        <v>1.8478958802569723</v>
      </c>
    </row>
    <row r="66" spans="2:38" x14ac:dyDescent="0.25">
      <c r="B66">
        <v>43185</v>
      </c>
      <c r="C66">
        <v>60755</v>
      </c>
      <c r="D66">
        <v>26408</v>
      </c>
      <c r="E66">
        <v>79400</v>
      </c>
      <c r="F66">
        <v>41446</v>
      </c>
      <c r="H66">
        <v>98018</v>
      </c>
      <c r="J66">
        <f t="shared" ref="J66:J101" si="12">AVERAGE(B66:F66)</f>
        <v>50238.8</v>
      </c>
      <c r="K66">
        <f t="shared" ref="K66:K97" si="13">H66/J66</f>
        <v>1.9510418242473944</v>
      </c>
      <c r="L66">
        <f t="shared" ref="L66:L101" si="14">MAX(B66:F66)</f>
        <v>79400</v>
      </c>
      <c r="M66">
        <f t="shared" ref="M66:M101" si="15">MIN(B66:F66)</f>
        <v>26408</v>
      </c>
      <c r="N66">
        <f t="shared" ref="N66:N101" si="16">AVERAGE(B66:F66)</f>
        <v>50238.8</v>
      </c>
      <c r="O66">
        <f t="shared" ref="O66:O101" si="17">L66-M66</f>
        <v>52992</v>
      </c>
      <c r="Q66">
        <v>-997</v>
      </c>
      <c r="R66">
        <v>719</v>
      </c>
      <c r="T66">
        <v>-2011.5999999999985</v>
      </c>
      <c r="U66">
        <v>-464.19999999999709</v>
      </c>
      <c r="W66">
        <v>14116.800000000001</v>
      </c>
      <c r="X66">
        <v>900.6</v>
      </c>
      <c r="AD66">
        <v>50238.8</v>
      </c>
      <c r="AE66">
        <v>1.9510418242473944</v>
      </c>
      <c r="AK66">
        <v>50238.8</v>
      </c>
      <c r="AL66">
        <v>1.9510418242473944</v>
      </c>
    </row>
    <row r="67" spans="2:38" x14ac:dyDescent="0.25">
      <c r="B67">
        <v>25441</v>
      </c>
      <c r="C67">
        <v>46091</v>
      </c>
      <c r="D67">
        <v>72326</v>
      </c>
      <c r="E67">
        <v>40762</v>
      </c>
      <c r="F67">
        <v>117059</v>
      </c>
      <c r="H67">
        <v>87388</v>
      </c>
      <c r="J67">
        <f t="shared" si="12"/>
        <v>60335.8</v>
      </c>
      <c r="K67">
        <f t="shared" si="13"/>
        <v>1.4483606747569435</v>
      </c>
      <c r="L67">
        <f t="shared" si="14"/>
        <v>117059</v>
      </c>
      <c r="M67">
        <f t="shared" si="15"/>
        <v>25441</v>
      </c>
      <c r="N67">
        <f t="shared" si="16"/>
        <v>60335.8</v>
      </c>
      <c r="O67">
        <f t="shared" si="17"/>
        <v>91618</v>
      </c>
      <c r="Q67">
        <v>23182</v>
      </c>
      <c r="R67">
        <v>739</v>
      </c>
      <c r="T67">
        <v>2033.8000000000029</v>
      </c>
      <c r="U67">
        <v>636.40000000000146</v>
      </c>
      <c r="W67">
        <v>13110.999999999998</v>
      </c>
      <c r="X67">
        <v>1748</v>
      </c>
      <c r="Z67">
        <v>60335.8</v>
      </c>
      <c r="AA67">
        <v>1.4483606747569435</v>
      </c>
      <c r="AK67">
        <v>60335.8</v>
      </c>
      <c r="AL67">
        <v>1.4483606747569435</v>
      </c>
    </row>
    <row r="68" spans="2:38" x14ac:dyDescent="0.25">
      <c r="B68">
        <v>10486</v>
      </c>
      <c r="C68">
        <v>38630</v>
      </c>
      <c r="D68">
        <v>86862</v>
      </c>
      <c r="E68">
        <v>25393</v>
      </c>
      <c r="F68">
        <v>75101</v>
      </c>
      <c r="H68">
        <v>70957</v>
      </c>
      <c r="J68">
        <f t="shared" si="12"/>
        <v>47294.400000000001</v>
      </c>
      <c r="K68">
        <f t="shared" si="13"/>
        <v>1.5003256199465476</v>
      </c>
      <c r="L68">
        <f t="shared" si="14"/>
        <v>86862</v>
      </c>
      <c r="M68">
        <f t="shared" si="15"/>
        <v>10486</v>
      </c>
      <c r="N68">
        <f t="shared" si="16"/>
        <v>47294.400000000001</v>
      </c>
      <c r="O68">
        <f t="shared" si="17"/>
        <v>76376</v>
      </c>
      <c r="Q68">
        <v>-2720</v>
      </c>
      <c r="R68">
        <v>-2154</v>
      </c>
      <c r="T68">
        <v>-1389</v>
      </c>
      <c r="U68">
        <v>1247.2000000000044</v>
      </c>
      <c r="W68">
        <v>10617.8</v>
      </c>
      <c r="X68">
        <v>2517.6</v>
      </c>
      <c r="Z68">
        <v>47294.400000000001</v>
      </c>
      <c r="AA68">
        <v>1.5003256199465476</v>
      </c>
      <c r="AK68">
        <v>47294.400000000001</v>
      </c>
      <c r="AL68">
        <v>1.5003256199465476</v>
      </c>
    </row>
    <row r="69" spans="2:38" x14ac:dyDescent="0.25">
      <c r="B69">
        <v>115252</v>
      </c>
      <c r="C69">
        <v>30513</v>
      </c>
      <c r="D69">
        <v>64397</v>
      </c>
      <c r="E69">
        <v>111581</v>
      </c>
      <c r="F69">
        <v>117341</v>
      </c>
      <c r="H69">
        <v>126919</v>
      </c>
      <c r="J69">
        <f t="shared" si="12"/>
        <v>87816.8</v>
      </c>
      <c r="K69">
        <f t="shared" si="13"/>
        <v>1.4452701533191825</v>
      </c>
      <c r="L69">
        <f t="shared" si="14"/>
        <v>117341</v>
      </c>
      <c r="M69">
        <f t="shared" si="15"/>
        <v>30513</v>
      </c>
      <c r="N69">
        <f t="shared" si="16"/>
        <v>87816.8</v>
      </c>
      <c r="O69">
        <f t="shared" si="17"/>
        <v>86828</v>
      </c>
      <c r="Q69">
        <v>2074</v>
      </c>
      <c r="R69">
        <v>-1838</v>
      </c>
      <c r="T69">
        <v>-4138</v>
      </c>
      <c r="U69">
        <v>-1272</v>
      </c>
      <c r="W69">
        <v>7090.4000000000005</v>
      </c>
      <c r="X69">
        <v>1283.5999999999999</v>
      </c>
      <c r="AB69">
        <v>87816.8</v>
      </c>
      <c r="AC69">
        <v>1.4452701533191825</v>
      </c>
      <c r="AK69">
        <v>87816.8</v>
      </c>
      <c r="AL69">
        <v>1.4452701533191825</v>
      </c>
    </row>
    <row r="70" spans="2:38" x14ac:dyDescent="0.25">
      <c r="B70">
        <v>64637</v>
      </c>
      <c r="C70">
        <v>101767</v>
      </c>
      <c r="D70">
        <v>27031</v>
      </c>
      <c r="E70">
        <v>81962</v>
      </c>
      <c r="F70">
        <v>97248</v>
      </c>
      <c r="H70">
        <v>84365</v>
      </c>
      <c r="J70">
        <f t="shared" si="12"/>
        <v>74529</v>
      </c>
      <c r="K70">
        <f t="shared" si="13"/>
        <v>1.1319754726348132</v>
      </c>
      <c r="L70">
        <f t="shared" si="14"/>
        <v>101767</v>
      </c>
      <c r="M70">
        <f t="shared" si="15"/>
        <v>27031</v>
      </c>
      <c r="N70">
        <f t="shared" si="16"/>
        <v>74529</v>
      </c>
      <c r="O70">
        <f t="shared" si="17"/>
        <v>74736</v>
      </c>
      <c r="Q70">
        <v>-33715</v>
      </c>
      <c r="R70">
        <v>-635</v>
      </c>
      <c r="T70">
        <v>-451.80000000000291</v>
      </c>
      <c r="U70">
        <v>-1701</v>
      </c>
      <c r="W70">
        <v>10064.200000000001</v>
      </c>
      <c r="X70">
        <v>3095.7999999999997</v>
      </c>
      <c r="AF70">
        <v>74529</v>
      </c>
      <c r="AG70">
        <v>1.1319754726348132</v>
      </c>
      <c r="AI70">
        <v>74529</v>
      </c>
      <c r="AJ70">
        <v>1.1319754726348132</v>
      </c>
    </row>
    <row r="71" spans="2:38" x14ac:dyDescent="0.25">
      <c r="B71">
        <v>10225</v>
      </c>
      <c r="C71">
        <v>112611</v>
      </c>
      <c r="D71">
        <v>77718</v>
      </c>
      <c r="E71">
        <v>115117</v>
      </c>
      <c r="F71">
        <v>27632</v>
      </c>
      <c r="H71">
        <v>81963</v>
      </c>
      <c r="J71">
        <f t="shared" si="12"/>
        <v>68660.600000000006</v>
      </c>
      <c r="K71">
        <f t="shared" si="13"/>
        <v>1.1937413888023116</v>
      </c>
      <c r="L71">
        <f t="shared" si="14"/>
        <v>115117</v>
      </c>
      <c r="M71">
        <f t="shared" si="15"/>
        <v>10225</v>
      </c>
      <c r="N71">
        <f t="shared" si="16"/>
        <v>68660.600000000006</v>
      </c>
      <c r="O71">
        <f t="shared" si="17"/>
        <v>104892</v>
      </c>
      <c r="Q71">
        <v>6687</v>
      </c>
      <c r="R71">
        <v>5021</v>
      </c>
      <c r="T71">
        <v>592.40000000000873</v>
      </c>
      <c r="U71">
        <v>263.20000000001164</v>
      </c>
      <c r="W71">
        <v>10493.2</v>
      </c>
      <c r="X71">
        <v>2731.2</v>
      </c>
      <c r="AB71">
        <v>68660.600000000006</v>
      </c>
      <c r="AC71">
        <v>1.1937413888023116</v>
      </c>
      <c r="AI71">
        <v>68660.600000000006</v>
      </c>
      <c r="AJ71">
        <v>1.1937413888023116</v>
      </c>
    </row>
    <row r="72" spans="2:38" x14ac:dyDescent="0.25">
      <c r="B72">
        <v>42467</v>
      </c>
      <c r="C72">
        <v>36875</v>
      </c>
      <c r="D72">
        <v>5952</v>
      </c>
      <c r="E72">
        <v>103531</v>
      </c>
      <c r="F72">
        <v>94580</v>
      </c>
      <c r="H72">
        <v>114352</v>
      </c>
      <c r="J72">
        <f t="shared" si="12"/>
        <v>56681</v>
      </c>
      <c r="K72">
        <f t="shared" si="13"/>
        <v>2.0174661703216246</v>
      </c>
      <c r="L72">
        <f t="shared" si="14"/>
        <v>103531</v>
      </c>
      <c r="M72">
        <f t="shared" si="15"/>
        <v>5952</v>
      </c>
      <c r="N72">
        <f t="shared" si="16"/>
        <v>56681</v>
      </c>
      <c r="O72">
        <f t="shared" si="17"/>
        <v>97579</v>
      </c>
      <c r="Q72">
        <v>5989</v>
      </c>
      <c r="R72">
        <v>790</v>
      </c>
      <c r="T72">
        <v>3299</v>
      </c>
      <c r="U72">
        <v>-1493.5999999999985</v>
      </c>
      <c r="W72">
        <v>13159</v>
      </c>
      <c r="X72">
        <v>1558.4</v>
      </c>
      <c r="AD72">
        <v>56681</v>
      </c>
      <c r="AE72">
        <v>2.0174661703216246</v>
      </c>
      <c r="AK72">
        <v>56681</v>
      </c>
      <c r="AL72">
        <v>2.0174661703216246</v>
      </c>
    </row>
    <row r="73" spans="2:38" x14ac:dyDescent="0.25">
      <c r="B73">
        <v>92458</v>
      </c>
      <c r="C73">
        <v>14639</v>
      </c>
      <c r="D73">
        <v>92813</v>
      </c>
      <c r="E73">
        <v>108366</v>
      </c>
      <c r="F73">
        <v>49938</v>
      </c>
      <c r="H73">
        <v>126525</v>
      </c>
      <c r="J73">
        <f t="shared" si="12"/>
        <v>71642.8</v>
      </c>
      <c r="K73">
        <f t="shared" si="13"/>
        <v>1.7660532530833524</v>
      </c>
      <c r="L73">
        <f t="shared" si="14"/>
        <v>108366</v>
      </c>
      <c r="M73">
        <f t="shared" si="15"/>
        <v>14639</v>
      </c>
      <c r="N73">
        <f t="shared" si="16"/>
        <v>71642.8</v>
      </c>
      <c r="O73">
        <f t="shared" si="17"/>
        <v>93727</v>
      </c>
      <c r="Q73">
        <v>16932</v>
      </c>
      <c r="R73">
        <v>89</v>
      </c>
      <c r="T73">
        <v>2885.8000000000029</v>
      </c>
      <c r="U73">
        <v>-607.39999999999418</v>
      </c>
      <c r="W73">
        <v>10281</v>
      </c>
      <c r="X73">
        <v>765</v>
      </c>
      <c r="AF73">
        <v>71642.8</v>
      </c>
      <c r="AG73">
        <v>1.7660532530833524</v>
      </c>
      <c r="AK73">
        <v>71642.8</v>
      </c>
      <c r="AL73">
        <v>1.7660532530833524</v>
      </c>
    </row>
    <row r="74" spans="2:38" x14ac:dyDescent="0.25">
      <c r="B74">
        <v>49807</v>
      </c>
      <c r="C74">
        <v>4508</v>
      </c>
      <c r="D74">
        <v>67418</v>
      </c>
      <c r="E74">
        <v>89629</v>
      </c>
      <c r="F74">
        <v>5796</v>
      </c>
      <c r="H74">
        <v>45240</v>
      </c>
      <c r="J74">
        <f t="shared" si="12"/>
        <v>43431.6</v>
      </c>
      <c r="K74">
        <f t="shared" si="13"/>
        <v>1.0416378857790181</v>
      </c>
      <c r="L74">
        <f t="shared" si="14"/>
        <v>89629</v>
      </c>
      <c r="M74">
        <f t="shared" si="15"/>
        <v>4508</v>
      </c>
      <c r="N74">
        <f t="shared" si="16"/>
        <v>43431.6</v>
      </c>
      <c r="O74">
        <f t="shared" si="17"/>
        <v>85121</v>
      </c>
      <c r="Q74">
        <v>-20565</v>
      </c>
      <c r="R74">
        <v>-1059</v>
      </c>
      <c r="T74">
        <v>-12853.200000000004</v>
      </c>
      <c r="U74">
        <v>-592</v>
      </c>
      <c r="W74">
        <v>14607.2</v>
      </c>
      <c r="X74">
        <v>592</v>
      </c>
      <c r="Z74">
        <v>43431.6</v>
      </c>
      <c r="AA74">
        <v>1.0416378857790181</v>
      </c>
      <c r="AI74">
        <v>43431.6</v>
      </c>
      <c r="AJ74">
        <v>1.0416378857790181</v>
      </c>
    </row>
    <row r="75" spans="2:38" x14ac:dyDescent="0.25">
      <c r="B75">
        <v>23974</v>
      </c>
      <c r="C75">
        <v>65430</v>
      </c>
      <c r="D75">
        <v>55610</v>
      </c>
      <c r="E75">
        <v>98229</v>
      </c>
      <c r="F75">
        <v>93205</v>
      </c>
      <c r="H75">
        <v>82283</v>
      </c>
      <c r="J75">
        <f t="shared" si="12"/>
        <v>67289.600000000006</v>
      </c>
      <c r="K75">
        <f t="shared" si="13"/>
        <v>1.2228189794559634</v>
      </c>
      <c r="L75">
        <f t="shared" si="14"/>
        <v>98229</v>
      </c>
      <c r="M75">
        <f t="shared" si="15"/>
        <v>23974</v>
      </c>
      <c r="N75">
        <f t="shared" si="16"/>
        <v>67289.600000000006</v>
      </c>
      <c r="O75">
        <f t="shared" si="17"/>
        <v>74255</v>
      </c>
      <c r="Q75">
        <v>857</v>
      </c>
      <c r="R75">
        <v>-2103</v>
      </c>
      <c r="T75">
        <v>-11947</v>
      </c>
      <c r="U75">
        <v>-394.59999999999127</v>
      </c>
      <c r="W75">
        <v>14503</v>
      </c>
      <c r="X75">
        <v>1578.2</v>
      </c>
      <c r="AB75">
        <v>67289.600000000006</v>
      </c>
      <c r="AC75">
        <v>1.2228189794559634</v>
      </c>
      <c r="AI75">
        <v>67289.600000000006</v>
      </c>
      <c r="AJ75">
        <v>1.2228189794559634</v>
      </c>
    </row>
    <row r="76" spans="2:38" x14ac:dyDescent="0.25">
      <c r="B76">
        <v>107492</v>
      </c>
      <c r="C76">
        <v>105452</v>
      </c>
      <c r="D76">
        <v>65527</v>
      </c>
      <c r="E76">
        <v>54932</v>
      </c>
      <c r="F76">
        <v>45196</v>
      </c>
      <c r="H76">
        <v>79578</v>
      </c>
      <c r="J76">
        <f t="shared" si="12"/>
        <v>75719.8</v>
      </c>
      <c r="K76">
        <f t="shared" si="13"/>
        <v>1.0509536475268026</v>
      </c>
      <c r="L76">
        <f t="shared" si="14"/>
        <v>107492</v>
      </c>
      <c r="M76">
        <f t="shared" si="15"/>
        <v>45196</v>
      </c>
      <c r="N76">
        <f t="shared" si="16"/>
        <v>75719.8</v>
      </c>
      <c r="O76">
        <f t="shared" si="17"/>
        <v>62296</v>
      </c>
      <c r="Q76">
        <v>-10458</v>
      </c>
      <c r="R76">
        <v>-1697</v>
      </c>
      <c r="T76">
        <v>-3787.3999999999942</v>
      </c>
      <c r="U76">
        <v>-40.80000000000291</v>
      </c>
      <c r="W76">
        <v>9671.8000000000011</v>
      </c>
      <c r="X76">
        <v>1534.8000000000002</v>
      </c>
      <c r="AB76">
        <v>75719.8</v>
      </c>
      <c r="AC76">
        <v>1.0509536475268026</v>
      </c>
      <c r="AI76">
        <v>75719.8</v>
      </c>
      <c r="AJ76">
        <v>1.0509536475268026</v>
      </c>
    </row>
    <row r="77" spans="2:38" x14ac:dyDescent="0.25">
      <c r="B77">
        <v>53209</v>
      </c>
      <c r="C77">
        <v>84174</v>
      </c>
      <c r="D77">
        <v>114026</v>
      </c>
      <c r="E77">
        <v>68926</v>
      </c>
      <c r="F77">
        <v>26430</v>
      </c>
      <c r="H77">
        <v>126480</v>
      </c>
      <c r="J77">
        <f t="shared" si="12"/>
        <v>69353</v>
      </c>
      <c r="K77">
        <f t="shared" si="13"/>
        <v>1.8237134658918865</v>
      </c>
      <c r="L77">
        <f t="shared" si="14"/>
        <v>114026</v>
      </c>
      <c r="M77">
        <f t="shared" si="15"/>
        <v>26430</v>
      </c>
      <c r="N77">
        <f t="shared" si="16"/>
        <v>69353</v>
      </c>
      <c r="O77">
        <f t="shared" si="17"/>
        <v>87596</v>
      </c>
      <c r="Q77">
        <v>7662</v>
      </c>
      <c r="R77">
        <v>-36</v>
      </c>
      <c r="T77">
        <v>7853</v>
      </c>
      <c r="U77">
        <v>-2140.8000000000029</v>
      </c>
      <c r="W77">
        <v>20474.2</v>
      </c>
      <c r="X77">
        <v>2474</v>
      </c>
      <c r="AF77">
        <v>69353</v>
      </c>
      <c r="AG77">
        <v>1.8237134658918865</v>
      </c>
      <c r="AK77">
        <v>69353</v>
      </c>
      <c r="AL77">
        <v>1.8237134658918865</v>
      </c>
    </row>
    <row r="78" spans="2:38" x14ac:dyDescent="0.25">
      <c r="B78">
        <v>34749</v>
      </c>
      <c r="C78">
        <v>93576</v>
      </c>
      <c r="D78">
        <v>22975</v>
      </c>
      <c r="E78">
        <v>37375</v>
      </c>
      <c r="F78">
        <v>35198</v>
      </c>
      <c r="H78">
        <v>90139</v>
      </c>
      <c r="J78">
        <f t="shared" si="12"/>
        <v>44774.6</v>
      </c>
      <c r="K78">
        <f t="shared" si="13"/>
        <v>2.0131726469918214</v>
      </c>
      <c r="L78">
        <f t="shared" si="14"/>
        <v>93576</v>
      </c>
      <c r="M78">
        <f t="shared" si="15"/>
        <v>22975</v>
      </c>
      <c r="N78">
        <f t="shared" si="16"/>
        <v>44774.6</v>
      </c>
      <c r="O78">
        <f t="shared" si="17"/>
        <v>70601</v>
      </c>
      <c r="Q78">
        <v>-2111</v>
      </c>
      <c r="R78">
        <v>-1442</v>
      </c>
      <c r="T78">
        <v>5980.4000000000015</v>
      </c>
      <c r="U78">
        <v>-664.59999999999854</v>
      </c>
      <c r="W78">
        <v>6489.5999999999995</v>
      </c>
      <c r="X78">
        <v>2285</v>
      </c>
      <c r="AD78">
        <v>44774.6</v>
      </c>
      <c r="AE78">
        <v>2.0131726469918214</v>
      </c>
      <c r="AK78">
        <v>44774.6</v>
      </c>
      <c r="AL78">
        <v>2.0131726469918214</v>
      </c>
    </row>
    <row r="79" spans="2:38" x14ac:dyDescent="0.25">
      <c r="B79">
        <v>115798</v>
      </c>
      <c r="C79">
        <v>77300</v>
      </c>
      <c r="D79">
        <v>22710</v>
      </c>
      <c r="E79">
        <v>109623</v>
      </c>
      <c r="F79">
        <v>74367</v>
      </c>
      <c r="H79">
        <v>121120</v>
      </c>
      <c r="J79">
        <f t="shared" si="12"/>
        <v>79959.600000000006</v>
      </c>
      <c r="K79">
        <f t="shared" si="13"/>
        <v>1.5147649563029328</v>
      </c>
      <c r="L79">
        <f t="shared" si="14"/>
        <v>115798</v>
      </c>
      <c r="M79">
        <f t="shared" si="15"/>
        <v>22710</v>
      </c>
      <c r="N79">
        <f t="shared" si="16"/>
        <v>79959.600000000006</v>
      </c>
      <c r="O79">
        <f t="shared" si="17"/>
        <v>93088</v>
      </c>
      <c r="Q79">
        <v>-4955</v>
      </c>
      <c r="R79">
        <v>47</v>
      </c>
      <c r="T79">
        <v>14794.200000000004</v>
      </c>
      <c r="U79">
        <v>913.40000000000873</v>
      </c>
      <c r="W79">
        <v>14813.4</v>
      </c>
      <c r="X79">
        <v>3062.2000000000003</v>
      </c>
      <c r="AF79">
        <v>79959.600000000006</v>
      </c>
      <c r="AG79">
        <v>1.5147649563029328</v>
      </c>
      <c r="AK79">
        <v>79959.600000000006</v>
      </c>
      <c r="AL79">
        <v>1.5147649563029328</v>
      </c>
    </row>
    <row r="80" spans="2:38" x14ac:dyDescent="0.25">
      <c r="B80">
        <v>54348</v>
      </c>
      <c r="C80">
        <v>69606</v>
      </c>
      <c r="D80">
        <v>6242</v>
      </c>
      <c r="E80">
        <v>35420</v>
      </c>
      <c r="F80">
        <v>17743</v>
      </c>
      <c r="H80">
        <v>71619</v>
      </c>
      <c r="J80">
        <f t="shared" si="12"/>
        <v>36671.800000000003</v>
      </c>
      <c r="K80">
        <f t="shared" si="13"/>
        <v>1.9529720384600699</v>
      </c>
      <c r="L80">
        <f t="shared" si="14"/>
        <v>69606</v>
      </c>
      <c r="M80">
        <f t="shared" si="15"/>
        <v>6242</v>
      </c>
      <c r="N80">
        <f t="shared" si="16"/>
        <v>36671.800000000003</v>
      </c>
      <c r="O80">
        <f t="shared" si="17"/>
        <v>63364</v>
      </c>
      <c r="Q80">
        <v>8643</v>
      </c>
      <c r="R80">
        <v>-27</v>
      </c>
      <c r="T80">
        <v>-7436</v>
      </c>
      <c r="U80">
        <v>111.40000000000146</v>
      </c>
      <c r="W80">
        <v>16968.8</v>
      </c>
      <c r="X80">
        <v>2834.6000000000004</v>
      </c>
      <c r="Z80">
        <v>36671.800000000003</v>
      </c>
      <c r="AA80">
        <v>1.9529720384600699</v>
      </c>
      <c r="AK80">
        <v>36671.800000000003</v>
      </c>
      <c r="AL80">
        <v>1.9529720384600699</v>
      </c>
    </row>
    <row r="81" spans="2:38" x14ac:dyDescent="0.25">
      <c r="B81">
        <v>92606</v>
      </c>
      <c r="C81">
        <v>113174</v>
      </c>
      <c r="D81">
        <v>12358</v>
      </c>
      <c r="E81">
        <v>115231</v>
      </c>
      <c r="F81">
        <v>98663</v>
      </c>
      <c r="H81">
        <v>122477</v>
      </c>
      <c r="J81">
        <f t="shared" si="12"/>
        <v>86406.399999999994</v>
      </c>
      <c r="K81">
        <f t="shared" si="13"/>
        <v>1.4174528738611956</v>
      </c>
      <c r="L81">
        <f t="shared" si="14"/>
        <v>115231</v>
      </c>
      <c r="M81">
        <f t="shared" si="15"/>
        <v>12358</v>
      </c>
      <c r="N81">
        <f t="shared" si="16"/>
        <v>86406.399999999994</v>
      </c>
      <c r="O81">
        <f t="shared" si="17"/>
        <v>102873</v>
      </c>
      <c r="Q81">
        <v>-23401</v>
      </c>
      <c r="R81">
        <v>-167</v>
      </c>
      <c r="T81">
        <v>-7860.8000000000029</v>
      </c>
      <c r="U81">
        <v>-712.40000000000873</v>
      </c>
      <c r="W81">
        <v>14209.2</v>
      </c>
      <c r="X81">
        <v>712.40000000000009</v>
      </c>
      <c r="AF81">
        <v>86406.399999999994</v>
      </c>
      <c r="AG81">
        <v>1.4174528738611956</v>
      </c>
      <c r="AK81">
        <v>86406.399999999994</v>
      </c>
      <c r="AL81">
        <v>1.4174528738611956</v>
      </c>
    </row>
    <row r="82" spans="2:38" x14ac:dyDescent="0.25">
      <c r="B82">
        <v>75666</v>
      </c>
      <c r="C82">
        <v>107085</v>
      </c>
      <c r="D82">
        <v>15372</v>
      </c>
      <c r="E82">
        <v>105226</v>
      </c>
      <c r="F82">
        <v>77126</v>
      </c>
      <c r="H82">
        <v>96610</v>
      </c>
      <c r="J82">
        <f t="shared" si="12"/>
        <v>76095</v>
      </c>
      <c r="K82">
        <f t="shared" si="13"/>
        <v>1.2695972140088048</v>
      </c>
      <c r="L82">
        <f t="shared" si="14"/>
        <v>107085</v>
      </c>
      <c r="M82">
        <f t="shared" si="15"/>
        <v>15372</v>
      </c>
      <c r="N82">
        <f t="shared" si="16"/>
        <v>76095</v>
      </c>
      <c r="O82">
        <f t="shared" si="17"/>
        <v>91713</v>
      </c>
      <c r="Q82">
        <v>-24545</v>
      </c>
      <c r="R82">
        <v>-5</v>
      </c>
      <c r="T82">
        <v>-13227.600000000006</v>
      </c>
      <c r="U82">
        <v>-241.60000000000582</v>
      </c>
      <c r="W82">
        <v>15908.8</v>
      </c>
      <c r="X82">
        <v>1298.8000000000002</v>
      </c>
      <c r="AB82">
        <v>76095</v>
      </c>
      <c r="AC82">
        <v>1.2695972140088048</v>
      </c>
      <c r="AK82">
        <v>76095</v>
      </c>
      <c r="AL82">
        <v>1.2695972140088048</v>
      </c>
    </row>
    <row r="83" spans="2:38" x14ac:dyDescent="0.25">
      <c r="B83">
        <v>47194</v>
      </c>
      <c r="C83">
        <v>57791</v>
      </c>
      <c r="D83">
        <v>54236</v>
      </c>
      <c r="E83">
        <v>42470</v>
      </c>
      <c r="F83">
        <v>6256</v>
      </c>
      <c r="H83">
        <v>52905</v>
      </c>
      <c r="J83">
        <f t="shared" si="12"/>
        <v>41589.4</v>
      </c>
      <c r="K83">
        <f t="shared" si="13"/>
        <v>1.2720789431922557</v>
      </c>
      <c r="L83">
        <f t="shared" si="14"/>
        <v>57791</v>
      </c>
      <c r="M83">
        <f t="shared" si="15"/>
        <v>6256</v>
      </c>
      <c r="N83">
        <f t="shared" si="16"/>
        <v>41589.4</v>
      </c>
      <c r="O83">
        <f t="shared" si="17"/>
        <v>51535</v>
      </c>
      <c r="Q83">
        <v>5919</v>
      </c>
      <c r="R83">
        <v>-2254</v>
      </c>
      <c r="T83">
        <v>-3477.7999999999956</v>
      </c>
      <c r="U83">
        <v>-696.40000000000146</v>
      </c>
      <c r="W83">
        <v>12561.8</v>
      </c>
      <c r="X83">
        <v>2142</v>
      </c>
      <c r="Z83">
        <v>41589.4</v>
      </c>
      <c r="AA83">
        <v>1.2720789431922557</v>
      </c>
      <c r="AK83">
        <v>41589.4</v>
      </c>
      <c r="AL83">
        <v>1.2720789431922557</v>
      </c>
    </row>
    <row r="84" spans="2:38" x14ac:dyDescent="0.25">
      <c r="B84">
        <v>17042</v>
      </c>
      <c r="C84">
        <v>20956</v>
      </c>
      <c r="D84">
        <v>26480</v>
      </c>
      <c r="E84">
        <v>53412</v>
      </c>
      <c r="F84">
        <v>30533</v>
      </c>
      <c r="H84">
        <v>52478</v>
      </c>
      <c r="J84">
        <f t="shared" si="12"/>
        <v>29684.6</v>
      </c>
      <c r="K84">
        <f t="shared" si="13"/>
        <v>1.7678526912944761</v>
      </c>
      <c r="L84">
        <f t="shared" si="14"/>
        <v>53412</v>
      </c>
      <c r="M84">
        <f t="shared" si="15"/>
        <v>17042</v>
      </c>
      <c r="N84">
        <f t="shared" si="16"/>
        <v>29684.6</v>
      </c>
      <c r="O84">
        <f t="shared" si="17"/>
        <v>36370</v>
      </c>
      <c r="Q84">
        <v>80</v>
      </c>
      <c r="R84">
        <v>-1324</v>
      </c>
      <c r="T84">
        <v>5650.3999999999978</v>
      </c>
      <c r="U84">
        <v>1563.5999999999985</v>
      </c>
      <c r="W84">
        <v>15804.8</v>
      </c>
      <c r="X84">
        <v>3570.8000000000006</v>
      </c>
      <c r="AD84">
        <v>29684.6</v>
      </c>
      <c r="AE84">
        <v>1.7678526912944761</v>
      </c>
      <c r="AK84">
        <v>29684.6</v>
      </c>
      <c r="AL84">
        <v>1.7678526912944761</v>
      </c>
    </row>
    <row r="85" spans="2:38" x14ac:dyDescent="0.25">
      <c r="B85">
        <v>9958</v>
      </c>
      <c r="C85">
        <v>33155</v>
      </c>
      <c r="D85">
        <v>83733</v>
      </c>
      <c r="E85">
        <v>68960</v>
      </c>
      <c r="F85">
        <v>46387</v>
      </c>
      <c r="H85">
        <v>62583</v>
      </c>
      <c r="J85">
        <f t="shared" si="12"/>
        <v>48438.6</v>
      </c>
      <c r="K85">
        <f t="shared" si="13"/>
        <v>1.2920067879748796</v>
      </c>
      <c r="L85">
        <f t="shared" si="14"/>
        <v>83733</v>
      </c>
      <c r="M85">
        <f t="shared" si="15"/>
        <v>9958</v>
      </c>
      <c r="N85">
        <f t="shared" si="16"/>
        <v>48438.6</v>
      </c>
      <c r="O85">
        <f t="shared" si="17"/>
        <v>73775</v>
      </c>
      <c r="Q85">
        <v>-3591</v>
      </c>
      <c r="R85">
        <v>306</v>
      </c>
      <c r="T85">
        <v>3961.7999999999956</v>
      </c>
      <c r="U85">
        <v>-1209.2000000000044</v>
      </c>
      <c r="W85">
        <v>13331.8</v>
      </c>
      <c r="X85">
        <v>2888.4</v>
      </c>
      <c r="Z85">
        <v>48438.6</v>
      </c>
      <c r="AA85">
        <v>1.2920067879748796</v>
      </c>
      <c r="AI85">
        <v>48438.6</v>
      </c>
      <c r="AJ85">
        <v>1.2920067879748796</v>
      </c>
    </row>
    <row r="86" spans="2:38" x14ac:dyDescent="0.25">
      <c r="B86">
        <v>25687</v>
      </c>
      <c r="C86">
        <v>71277</v>
      </c>
      <c r="D86">
        <v>62618</v>
      </c>
      <c r="E86">
        <v>69162</v>
      </c>
      <c r="F86">
        <v>13683</v>
      </c>
      <c r="H86">
        <v>83275</v>
      </c>
      <c r="J86">
        <f t="shared" si="12"/>
        <v>48485.4</v>
      </c>
      <c r="K86">
        <f t="shared" si="13"/>
        <v>1.7175273381265288</v>
      </c>
      <c r="L86">
        <f t="shared" si="14"/>
        <v>71277</v>
      </c>
      <c r="M86">
        <f t="shared" si="15"/>
        <v>13683</v>
      </c>
      <c r="N86">
        <f t="shared" si="16"/>
        <v>48485.4</v>
      </c>
      <c r="O86">
        <f t="shared" si="17"/>
        <v>57594</v>
      </c>
      <c r="Q86">
        <v>-24842</v>
      </c>
      <c r="R86">
        <v>0</v>
      </c>
      <c r="T86">
        <v>-2166</v>
      </c>
      <c r="U86">
        <v>1572.4000000000015</v>
      </c>
      <c r="W86">
        <v>8127.6</v>
      </c>
      <c r="X86">
        <v>2297.2000000000003</v>
      </c>
      <c r="AD86">
        <v>48485.4</v>
      </c>
      <c r="AE86">
        <v>1.7175273381265288</v>
      </c>
      <c r="AK86">
        <v>48485.4</v>
      </c>
      <c r="AL86">
        <v>1.7175273381265288</v>
      </c>
    </row>
    <row r="87" spans="2:38" x14ac:dyDescent="0.25">
      <c r="B87">
        <v>6295</v>
      </c>
      <c r="C87">
        <v>33411</v>
      </c>
      <c r="D87">
        <v>72439</v>
      </c>
      <c r="E87">
        <v>39748</v>
      </c>
      <c r="F87">
        <v>86764</v>
      </c>
      <c r="H87">
        <v>58816</v>
      </c>
      <c r="J87">
        <f t="shared" si="12"/>
        <v>47731.4</v>
      </c>
      <c r="K87">
        <f t="shared" si="13"/>
        <v>1.2322286796532262</v>
      </c>
      <c r="L87">
        <f t="shared" si="14"/>
        <v>86764</v>
      </c>
      <c r="M87">
        <f t="shared" si="15"/>
        <v>6295</v>
      </c>
      <c r="N87">
        <f t="shared" si="16"/>
        <v>47731.4</v>
      </c>
      <c r="O87">
        <f t="shared" si="17"/>
        <v>80469</v>
      </c>
      <c r="Q87">
        <v>-2930</v>
      </c>
      <c r="R87">
        <v>-2021</v>
      </c>
      <c r="T87">
        <v>-4617.4000000000015</v>
      </c>
      <c r="U87">
        <v>1822.4000000000015</v>
      </c>
      <c r="W87">
        <v>14273.8</v>
      </c>
      <c r="X87">
        <v>1912</v>
      </c>
      <c r="Z87">
        <v>47731.4</v>
      </c>
      <c r="AA87">
        <v>1.2322286796532262</v>
      </c>
      <c r="AI87">
        <v>47731.4</v>
      </c>
      <c r="AJ87">
        <v>1.2322286796532262</v>
      </c>
    </row>
    <row r="88" spans="2:38" x14ac:dyDescent="0.25">
      <c r="B88">
        <v>27035</v>
      </c>
      <c r="C88">
        <v>71685</v>
      </c>
      <c r="D88">
        <v>9420</v>
      </c>
      <c r="E88">
        <v>19207</v>
      </c>
      <c r="F88">
        <v>116623</v>
      </c>
      <c r="H88">
        <v>93837</v>
      </c>
      <c r="J88">
        <f t="shared" si="12"/>
        <v>48794</v>
      </c>
      <c r="K88">
        <f t="shared" si="13"/>
        <v>1.9231257941550191</v>
      </c>
      <c r="L88">
        <f t="shared" si="14"/>
        <v>116623</v>
      </c>
      <c r="M88">
        <f t="shared" si="15"/>
        <v>9420</v>
      </c>
      <c r="N88">
        <f t="shared" si="16"/>
        <v>48794</v>
      </c>
      <c r="O88">
        <f t="shared" si="17"/>
        <v>107203</v>
      </c>
      <c r="Q88">
        <v>3678</v>
      </c>
      <c r="R88">
        <v>4735</v>
      </c>
      <c r="T88">
        <v>-16592.800000000003</v>
      </c>
      <c r="U88">
        <v>-623</v>
      </c>
      <c r="W88">
        <v>28605.200000000001</v>
      </c>
      <c r="X88">
        <v>706.2</v>
      </c>
      <c r="AB88">
        <v>48794</v>
      </c>
      <c r="AC88">
        <v>1.9231257941550191</v>
      </c>
      <c r="AK88">
        <v>48794</v>
      </c>
      <c r="AL88">
        <v>1.9231257941550191</v>
      </c>
    </row>
    <row r="89" spans="2:38" x14ac:dyDescent="0.25">
      <c r="B89">
        <v>13089</v>
      </c>
      <c r="C89">
        <v>3594</v>
      </c>
      <c r="D89">
        <v>57457</v>
      </c>
      <c r="E89">
        <v>76614</v>
      </c>
      <c r="F89">
        <v>104305</v>
      </c>
      <c r="H89">
        <v>62273</v>
      </c>
      <c r="J89">
        <f t="shared" si="12"/>
        <v>51011.8</v>
      </c>
      <c r="K89">
        <f t="shared" si="13"/>
        <v>1.2207567660815732</v>
      </c>
      <c r="L89">
        <f t="shared" si="14"/>
        <v>104305</v>
      </c>
      <c r="M89">
        <f t="shared" si="15"/>
        <v>3594</v>
      </c>
      <c r="N89">
        <f t="shared" si="16"/>
        <v>51011.8</v>
      </c>
      <c r="O89">
        <f t="shared" si="17"/>
        <v>100711</v>
      </c>
      <c r="Q89">
        <v>-16324</v>
      </c>
      <c r="R89">
        <v>-409</v>
      </c>
      <c r="T89">
        <v>-3821.5999999999985</v>
      </c>
      <c r="U89">
        <v>-703.39999999999418</v>
      </c>
      <c r="W89">
        <v>15939.6</v>
      </c>
      <c r="X89">
        <v>1497.3999999999999</v>
      </c>
      <c r="Z89">
        <v>51011.8</v>
      </c>
      <c r="AA89">
        <v>1.2207567660815732</v>
      </c>
      <c r="AI89">
        <v>51011.8</v>
      </c>
      <c r="AJ89">
        <v>1.2207567660815732</v>
      </c>
    </row>
    <row r="90" spans="2:38" x14ac:dyDescent="0.25">
      <c r="B90">
        <v>57544</v>
      </c>
      <c r="C90">
        <v>73412</v>
      </c>
      <c r="D90">
        <v>17832</v>
      </c>
      <c r="E90">
        <v>8635</v>
      </c>
      <c r="F90">
        <v>116194</v>
      </c>
      <c r="H90">
        <v>64636</v>
      </c>
      <c r="J90">
        <f t="shared" si="12"/>
        <v>54723.4</v>
      </c>
      <c r="K90">
        <f t="shared" si="13"/>
        <v>1.1811400607418399</v>
      </c>
      <c r="L90">
        <f t="shared" si="14"/>
        <v>116194</v>
      </c>
      <c r="M90">
        <f t="shared" si="15"/>
        <v>8635</v>
      </c>
      <c r="N90">
        <f t="shared" si="16"/>
        <v>54723.4</v>
      </c>
      <c r="O90">
        <f t="shared" si="17"/>
        <v>107559</v>
      </c>
      <c r="Q90">
        <v>8056</v>
      </c>
      <c r="R90">
        <v>1983</v>
      </c>
      <c r="T90">
        <v>726.40000000000146</v>
      </c>
      <c r="U90">
        <v>-385.40000000000146</v>
      </c>
      <c r="W90">
        <v>8425.5999999999985</v>
      </c>
      <c r="X90">
        <v>804.19999999999993</v>
      </c>
      <c r="Z90">
        <v>54723.4</v>
      </c>
      <c r="AA90">
        <v>1.1811400607418399</v>
      </c>
      <c r="AI90">
        <v>54723.4</v>
      </c>
      <c r="AJ90">
        <v>1.1811400607418399</v>
      </c>
    </row>
    <row r="91" spans="2:38" x14ac:dyDescent="0.25">
      <c r="B91">
        <v>72795</v>
      </c>
      <c r="C91">
        <v>62116</v>
      </c>
      <c r="D91">
        <v>70285</v>
      </c>
      <c r="E91">
        <v>78318</v>
      </c>
      <c r="F91">
        <v>59628</v>
      </c>
      <c r="H91">
        <v>108396</v>
      </c>
      <c r="J91">
        <f t="shared" si="12"/>
        <v>68628.399999999994</v>
      </c>
      <c r="K91">
        <f t="shared" si="13"/>
        <v>1.5794627297153949</v>
      </c>
      <c r="L91">
        <f t="shared" si="14"/>
        <v>78318</v>
      </c>
      <c r="M91">
        <f t="shared" si="15"/>
        <v>59628</v>
      </c>
      <c r="N91">
        <f t="shared" si="16"/>
        <v>68628.399999999994</v>
      </c>
      <c r="O91">
        <f t="shared" si="17"/>
        <v>18690</v>
      </c>
      <c r="Q91">
        <v>9750</v>
      </c>
      <c r="R91">
        <v>1475</v>
      </c>
      <c r="T91">
        <v>4914.3999999999942</v>
      </c>
      <c r="U91">
        <v>547.79999999998836</v>
      </c>
      <c r="W91">
        <v>15604</v>
      </c>
      <c r="X91">
        <v>2105</v>
      </c>
      <c r="AF91">
        <v>68628.399999999994</v>
      </c>
      <c r="AG91">
        <v>1.5794627297153949</v>
      </c>
      <c r="AK91">
        <v>68628.399999999994</v>
      </c>
      <c r="AL91">
        <v>1.5794627297153949</v>
      </c>
    </row>
    <row r="92" spans="2:38" x14ac:dyDescent="0.25">
      <c r="B92">
        <v>71429</v>
      </c>
      <c r="C92">
        <v>28530</v>
      </c>
      <c r="D92">
        <v>9738</v>
      </c>
      <c r="E92">
        <v>69547</v>
      </c>
      <c r="F92">
        <v>19675</v>
      </c>
      <c r="H92">
        <v>76373</v>
      </c>
      <c r="J92">
        <f t="shared" si="12"/>
        <v>39783.800000000003</v>
      </c>
      <c r="K92">
        <f t="shared" si="13"/>
        <v>1.9197009838175336</v>
      </c>
      <c r="L92">
        <f t="shared" si="14"/>
        <v>71429</v>
      </c>
      <c r="M92">
        <f t="shared" si="15"/>
        <v>9738</v>
      </c>
      <c r="N92">
        <f t="shared" si="16"/>
        <v>39783.800000000003</v>
      </c>
      <c r="O92">
        <f t="shared" si="17"/>
        <v>61691</v>
      </c>
      <c r="Q92">
        <v>21023</v>
      </c>
      <c r="R92">
        <v>-611</v>
      </c>
      <c r="T92">
        <v>-8678.1999999999971</v>
      </c>
      <c r="U92">
        <v>-814.59999999999854</v>
      </c>
      <c r="W92">
        <v>12267.400000000001</v>
      </c>
      <c r="X92">
        <v>828.6</v>
      </c>
      <c r="Z92">
        <v>39783.800000000003</v>
      </c>
      <c r="AA92">
        <v>1.9197009838175336</v>
      </c>
      <c r="AK92">
        <v>39783.800000000003</v>
      </c>
      <c r="AL92">
        <v>1.9197009838175336</v>
      </c>
    </row>
    <row r="93" spans="2:38" x14ac:dyDescent="0.25">
      <c r="B93">
        <v>62916</v>
      </c>
      <c r="C93">
        <v>50847</v>
      </c>
      <c r="D93">
        <v>65560</v>
      </c>
      <c r="E93">
        <v>19868</v>
      </c>
      <c r="F93">
        <v>75995</v>
      </c>
      <c r="H93">
        <v>83115</v>
      </c>
      <c r="J93">
        <f t="shared" si="12"/>
        <v>55037.2</v>
      </c>
      <c r="K93">
        <f t="shared" si="13"/>
        <v>1.5101604006017748</v>
      </c>
      <c r="L93">
        <f t="shared" si="14"/>
        <v>75995</v>
      </c>
      <c r="M93">
        <f t="shared" si="15"/>
        <v>19868</v>
      </c>
      <c r="N93">
        <f t="shared" si="16"/>
        <v>55037.2</v>
      </c>
      <c r="O93">
        <f t="shared" si="17"/>
        <v>56127</v>
      </c>
      <c r="Q93">
        <v>13989</v>
      </c>
      <c r="R93">
        <v>-4932</v>
      </c>
      <c r="T93">
        <v>8641.5999999999985</v>
      </c>
      <c r="U93">
        <v>525.79999999999563</v>
      </c>
      <c r="W93">
        <v>14034.399999999998</v>
      </c>
      <c r="X93">
        <v>1470.6</v>
      </c>
      <c r="Z93">
        <v>55037.2</v>
      </c>
      <c r="AA93">
        <v>1.5101604006017748</v>
      </c>
      <c r="AK93">
        <v>55037.2</v>
      </c>
      <c r="AL93">
        <v>1.5101604006017748</v>
      </c>
    </row>
    <row r="94" spans="2:38" x14ac:dyDescent="0.25">
      <c r="B94">
        <v>91351</v>
      </c>
      <c r="C94">
        <v>64116</v>
      </c>
      <c r="D94">
        <v>94436</v>
      </c>
      <c r="E94">
        <v>96213</v>
      </c>
      <c r="F94">
        <v>21262</v>
      </c>
      <c r="H94">
        <v>130687</v>
      </c>
      <c r="J94">
        <f t="shared" si="12"/>
        <v>73475.600000000006</v>
      </c>
      <c r="K94">
        <f t="shared" si="13"/>
        <v>1.7786448834715196</v>
      </c>
      <c r="L94">
        <f t="shared" si="14"/>
        <v>96213</v>
      </c>
      <c r="M94">
        <f t="shared" si="15"/>
        <v>21262</v>
      </c>
      <c r="N94">
        <f t="shared" si="16"/>
        <v>73475.600000000006</v>
      </c>
      <c r="O94">
        <f t="shared" si="17"/>
        <v>74951</v>
      </c>
      <c r="Q94">
        <v>-3014</v>
      </c>
      <c r="R94">
        <v>3518</v>
      </c>
      <c r="T94">
        <v>-349</v>
      </c>
      <c r="U94">
        <v>235.20000000001164</v>
      </c>
      <c r="W94">
        <v>14571.8</v>
      </c>
      <c r="X94">
        <v>265.60000000000002</v>
      </c>
      <c r="AF94">
        <v>73475.600000000006</v>
      </c>
      <c r="AG94">
        <v>1.7786448834715196</v>
      </c>
      <c r="AK94">
        <v>73475.600000000006</v>
      </c>
      <c r="AL94">
        <v>1.7786448834715196</v>
      </c>
    </row>
    <row r="95" spans="2:38" x14ac:dyDescent="0.25">
      <c r="B95">
        <v>104346</v>
      </c>
      <c r="C95">
        <v>111213</v>
      </c>
      <c r="D95">
        <v>54134</v>
      </c>
      <c r="E95">
        <v>47912</v>
      </c>
      <c r="F95">
        <v>29234</v>
      </c>
      <c r="H95">
        <v>111409</v>
      </c>
      <c r="J95">
        <f t="shared" si="12"/>
        <v>69367.8</v>
      </c>
      <c r="K95">
        <f t="shared" si="13"/>
        <v>1.6060621787053935</v>
      </c>
      <c r="L95">
        <f t="shared" si="14"/>
        <v>111213</v>
      </c>
      <c r="M95">
        <f t="shared" si="15"/>
        <v>29234</v>
      </c>
      <c r="N95">
        <f t="shared" si="16"/>
        <v>69367.8</v>
      </c>
      <c r="O95">
        <f t="shared" si="17"/>
        <v>81979</v>
      </c>
      <c r="Q95">
        <v>19897</v>
      </c>
      <c r="R95">
        <v>623</v>
      </c>
      <c r="T95">
        <v>3316.8000000000029</v>
      </c>
      <c r="U95">
        <v>-2400.1999999999971</v>
      </c>
      <c r="W95">
        <v>15122.800000000001</v>
      </c>
      <c r="X95">
        <v>2407.4000000000005</v>
      </c>
      <c r="AB95">
        <v>69367.8</v>
      </c>
      <c r="AC95">
        <v>1.6060621787053935</v>
      </c>
      <c r="AK95">
        <v>69367.8</v>
      </c>
      <c r="AL95">
        <v>1.6060621787053935</v>
      </c>
    </row>
    <row r="96" spans="2:38" x14ac:dyDescent="0.25">
      <c r="B96">
        <v>15719</v>
      </c>
      <c r="C96">
        <v>37157</v>
      </c>
      <c r="D96">
        <v>79313</v>
      </c>
      <c r="E96">
        <v>107462</v>
      </c>
      <c r="F96">
        <v>112148</v>
      </c>
      <c r="H96">
        <v>111379</v>
      </c>
      <c r="J96">
        <f t="shared" si="12"/>
        <v>70359.8</v>
      </c>
      <c r="K96">
        <f t="shared" si="13"/>
        <v>1.5829919925866758</v>
      </c>
      <c r="L96">
        <f t="shared" si="14"/>
        <v>112148</v>
      </c>
      <c r="M96">
        <f t="shared" si="15"/>
        <v>15719</v>
      </c>
      <c r="N96">
        <f t="shared" si="16"/>
        <v>70359.8</v>
      </c>
      <c r="O96">
        <f t="shared" si="17"/>
        <v>96429</v>
      </c>
      <c r="Q96">
        <v>-9284</v>
      </c>
      <c r="R96">
        <v>26</v>
      </c>
      <c r="T96">
        <v>-2874.3999999999942</v>
      </c>
      <c r="U96">
        <v>-1129.1999999999971</v>
      </c>
      <c r="W96">
        <v>6243.2</v>
      </c>
      <c r="X96">
        <v>1273.2</v>
      </c>
      <c r="AF96">
        <v>70359.8</v>
      </c>
      <c r="AG96">
        <v>1.5829919925866758</v>
      </c>
      <c r="AK96">
        <v>70359.8</v>
      </c>
      <c r="AL96">
        <v>1.5829919925866758</v>
      </c>
    </row>
    <row r="97" spans="2:38" x14ac:dyDescent="0.25">
      <c r="B97">
        <v>62283</v>
      </c>
      <c r="C97">
        <v>19229</v>
      </c>
      <c r="D97">
        <v>95730</v>
      </c>
      <c r="E97">
        <v>75805</v>
      </c>
      <c r="F97">
        <v>53572</v>
      </c>
      <c r="H97">
        <v>111019</v>
      </c>
      <c r="J97">
        <f t="shared" si="12"/>
        <v>61323.8</v>
      </c>
      <c r="K97">
        <f t="shared" si="13"/>
        <v>1.8103737863602711</v>
      </c>
      <c r="L97">
        <f t="shared" si="14"/>
        <v>95730</v>
      </c>
      <c r="M97">
        <f t="shared" si="15"/>
        <v>19229</v>
      </c>
      <c r="N97">
        <f t="shared" si="16"/>
        <v>61323.8</v>
      </c>
      <c r="O97">
        <f t="shared" si="17"/>
        <v>76501</v>
      </c>
      <c r="Q97">
        <v>8191</v>
      </c>
      <c r="R97">
        <v>-16</v>
      </c>
      <c r="T97">
        <v>18913.400000000001</v>
      </c>
      <c r="U97">
        <v>1155.8000000000029</v>
      </c>
      <c r="W97">
        <v>18913.399999999998</v>
      </c>
      <c r="X97">
        <v>1161.3999999999999</v>
      </c>
      <c r="AD97">
        <v>61323.8</v>
      </c>
      <c r="AE97">
        <v>1.8103737863602711</v>
      </c>
      <c r="AK97">
        <v>61323.8</v>
      </c>
      <c r="AL97">
        <v>1.8103737863602711</v>
      </c>
    </row>
    <row r="98" spans="2:38" x14ac:dyDescent="0.25">
      <c r="B98">
        <v>92352</v>
      </c>
      <c r="C98">
        <v>80167</v>
      </c>
      <c r="D98">
        <v>73177</v>
      </c>
      <c r="E98">
        <v>65000</v>
      </c>
      <c r="F98">
        <v>103196</v>
      </c>
      <c r="H98">
        <v>98861</v>
      </c>
      <c r="J98">
        <f t="shared" si="12"/>
        <v>82778.399999999994</v>
      </c>
      <c r="K98">
        <f t="shared" ref="K98:K129" si="18">H98/J98</f>
        <v>1.1942849825558359</v>
      </c>
      <c r="L98">
        <f t="shared" si="14"/>
        <v>103196</v>
      </c>
      <c r="M98">
        <f t="shared" si="15"/>
        <v>65000</v>
      </c>
      <c r="N98">
        <f t="shared" si="16"/>
        <v>82778.399999999994</v>
      </c>
      <c r="O98">
        <f t="shared" si="17"/>
        <v>38196</v>
      </c>
      <c r="Q98">
        <v>-29305</v>
      </c>
      <c r="R98">
        <v>417</v>
      </c>
      <c r="T98">
        <v>10528.199999999997</v>
      </c>
      <c r="U98">
        <v>-1150.6000000000058</v>
      </c>
      <c r="W98">
        <v>20551</v>
      </c>
      <c r="X98">
        <v>1150.5999999999999</v>
      </c>
      <c r="AF98">
        <v>82778.399999999994</v>
      </c>
      <c r="AG98">
        <v>1.1942849825558359</v>
      </c>
      <c r="AI98">
        <v>82778.399999999994</v>
      </c>
      <c r="AJ98">
        <v>1.1942849825558359</v>
      </c>
    </row>
    <row r="99" spans="2:38" x14ac:dyDescent="0.25">
      <c r="B99">
        <v>35072</v>
      </c>
      <c r="C99">
        <v>12205</v>
      </c>
      <c r="D99">
        <v>96632</v>
      </c>
      <c r="E99">
        <v>29294</v>
      </c>
      <c r="F99">
        <v>99841</v>
      </c>
      <c r="H99">
        <v>103313</v>
      </c>
      <c r="J99">
        <f t="shared" si="12"/>
        <v>54608.800000000003</v>
      </c>
      <c r="K99">
        <f t="shared" si="18"/>
        <v>1.8918745696664272</v>
      </c>
      <c r="L99">
        <f t="shared" si="14"/>
        <v>99841</v>
      </c>
      <c r="M99">
        <f t="shared" si="15"/>
        <v>12205</v>
      </c>
      <c r="N99">
        <f t="shared" si="16"/>
        <v>54608.800000000003</v>
      </c>
      <c r="O99">
        <f t="shared" si="17"/>
        <v>87636</v>
      </c>
      <c r="Q99">
        <v>12662</v>
      </c>
      <c r="R99">
        <v>-1098</v>
      </c>
      <c r="T99">
        <v>1349.8000000000029</v>
      </c>
      <c r="U99">
        <v>1366.8000000000029</v>
      </c>
      <c r="W99">
        <v>14596.199999999999</v>
      </c>
      <c r="X99">
        <v>1398.4</v>
      </c>
      <c r="AD99">
        <v>54608.800000000003</v>
      </c>
      <c r="AE99">
        <v>1.8918745696664272</v>
      </c>
      <c r="AK99">
        <v>54608.800000000003</v>
      </c>
      <c r="AL99">
        <v>1.8918745696664272</v>
      </c>
    </row>
    <row r="100" spans="2:38" x14ac:dyDescent="0.25">
      <c r="B100">
        <v>28202</v>
      </c>
      <c r="C100">
        <v>37784</v>
      </c>
      <c r="D100">
        <v>27740</v>
      </c>
      <c r="E100">
        <v>114178</v>
      </c>
      <c r="F100">
        <v>23965</v>
      </c>
      <c r="H100">
        <v>58731</v>
      </c>
      <c r="J100">
        <f t="shared" si="12"/>
        <v>46373.8</v>
      </c>
      <c r="K100">
        <f t="shared" si="18"/>
        <v>1.2664694288585365</v>
      </c>
      <c r="L100">
        <f t="shared" si="14"/>
        <v>114178</v>
      </c>
      <c r="M100">
        <f t="shared" si="15"/>
        <v>23965</v>
      </c>
      <c r="N100">
        <f t="shared" si="16"/>
        <v>46373.8</v>
      </c>
      <c r="O100">
        <f t="shared" si="17"/>
        <v>90213</v>
      </c>
      <c r="Q100">
        <v>-12732</v>
      </c>
      <c r="R100">
        <v>28</v>
      </c>
      <c r="T100">
        <v>-5827.3999999999942</v>
      </c>
      <c r="U100">
        <v>-1045.1999999999971</v>
      </c>
      <c r="W100">
        <v>18499.399999999998</v>
      </c>
      <c r="X100">
        <v>1238.8</v>
      </c>
      <c r="Z100">
        <v>46373.8</v>
      </c>
      <c r="AA100">
        <v>1.2664694288585365</v>
      </c>
      <c r="AI100">
        <v>46373.8</v>
      </c>
      <c r="AJ100">
        <v>1.2664694288585365</v>
      </c>
    </row>
    <row r="101" spans="2:38" x14ac:dyDescent="0.25">
      <c r="B101">
        <v>10439</v>
      </c>
      <c r="C101">
        <v>107357</v>
      </c>
      <c r="D101">
        <v>57472</v>
      </c>
      <c r="E101">
        <v>12891</v>
      </c>
      <c r="F101">
        <v>47855</v>
      </c>
      <c r="H101">
        <v>57104</v>
      </c>
      <c r="J101">
        <f t="shared" si="12"/>
        <v>47202.8</v>
      </c>
      <c r="K101">
        <f t="shared" si="18"/>
        <v>1.2097587431254078</v>
      </c>
      <c r="L101">
        <f t="shared" si="14"/>
        <v>107357</v>
      </c>
      <c r="M101">
        <f t="shared" si="15"/>
        <v>10439</v>
      </c>
      <c r="N101">
        <f t="shared" si="16"/>
        <v>47202.8</v>
      </c>
      <c r="O101">
        <f t="shared" si="17"/>
        <v>96918</v>
      </c>
      <c r="Q101">
        <v>-13252</v>
      </c>
      <c r="R101">
        <v>-119</v>
      </c>
      <c r="T101">
        <v>-9352.5999999999985</v>
      </c>
      <c r="U101">
        <v>1208.6000000000058</v>
      </c>
      <c r="W101">
        <v>10920.6</v>
      </c>
      <c r="X101">
        <v>1208.5999999999999</v>
      </c>
      <c r="Z101">
        <v>47202.8</v>
      </c>
      <c r="AA101">
        <v>1.2097587431254078</v>
      </c>
      <c r="AI101">
        <v>47202.8</v>
      </c>
      <c r="AJ101">
        <v>1.2097587431254078</v>
      </c>
    </row>
    <row r="103" spans="2:38" x14ac:dyDescent="0.25">
      <c r="B103">
        <v>4329513</v>
      </c>
      <c r="C103">
        <v>4385417</v>
      </c>
      <c r="D103">
        <v>4318177</v>
      </c>
      <c r="E103">
        <v>4752018</v>
      </c>
      <c r="F103">
        <v>4494376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04A6D-52EF-450D-88C0-67244A8A856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37823</v>
      </c>
      <c r="C2">
        <v>72869</v>
      </c>
      <c r="D2">
        <v>73601</v>
      </c>
      <c r="E2">
        <v>58761</v>
      </c>
      <c r="F2">
        <v>102443</v>
      </c>
      <c r="H2">
        <v>117500</v>
      </c>
      <c r="J2">
        <f t="shared" ref="J2:J33" si="0">AVERAGE(B2:F2)</f>
        <v>69099.399999999994</v>
      </c>
      <c r="K2">
        <f t="shared" ref="K2:K33" si="1">H2/J2</f>
        <v>1.700448918514488</v>
      </c>
      <c r="L2">
        <f t="shared" ref="L2:L33" si="2">MAX(B2:F2)</f>
        <v>102443</v>
      </c>
      <c r="M2">
        <f t="shared" ref="M2:M33" si="3">MIN(B2:F2)</f>
        <v>37823</v>
      </c>
      <c r="N2">
        <f t="shared" ref="N2:N33" si="4">AVERAGE(B2:F2)</f>
        <v>69099.399999999994</v>
      </c>
      <c r="O2">
        <f t="shared" ref="O2:O33" si="5">L2-M2</f>
        <v>64620</v>
      </c>
      <c r="Q2">
        <v>-13987</v>
      </c>
      <c r="R2">
        <v>147</v>
      </c>
      <c r="T2">
        <v>-2412.8000000000029</v>
      </c>
      <c r="U2">
        <v>1348.5999999999913</v>
      </c>
      <c r="W2">
        <v>19627.2</v>
      </c>
      <c r="X2">
        <v>3314.5999999999995</v>
      </c>
      <c r="AF2">
        <v>69099.399999999994</v>
      </c>
      <c r="AG2">
        <v>1.700448918514488</v>
      </c>
      <c r="AK2">
        <v>69099.399999999994</v>
      </c>
      <c r="AL2">
        <v>1.700448918514488</v>
      </c>
    </row>
    <row r="3" spans="1:38" x14ac:dyDescent="0.25">
      <c r="B3">
        <v>93118</v>
      </c>
      <c r="C3">
        <v>86629</v>
      </c>
      <c r="D3">
        <v>51989</v>
      </c>
      <c r="E3">
        <v>24425</v>
      </c>
      <c r="F3">
        <v>33480</v>
      </c>
      <c r="H3">
        <v>81441</v>
      </c>
      <c r="J3">
        <f t="shared" si="0"/>
        <v>57928.2</v>
      </c>
      <c r="K3">
        <f t="shared" si="1"/>
        <v>1.4058955741763079</v>
      </c>
      <c r="L3">
        <f t="shared" si="2"/>
        <v>93118</v>
      </c>
      <c r="M3">
        <f t="shared" si="3"/>
        <v>24425</v>
      </c>
      <c r="N3">
        <f t="shared" si="4"/>
        <v>57928.2</v>
      </c>
      <c r="O3">
        <f t="shared" si="5"/>
        <v>68693</v>
      </c>
      <c r="Q3">
        <v>-9579</v>
      </c>
      <c r="R3">
        <v>-59</v>
      </c>
      <c r="T3">
        <v>-10386</v>
      </c>
      <c r="U3">
        <v>-891</v>
      </c>
      <c r="W3">
        <v>20447.2</v>
      </c>
      <c r="X3">
        <v>891</v>
      </c>
      <c r="AB3">
        <v>57928.2</v>
      </c>
      <c r="AC3">
        <v>1.4058955741763079</v>
      </c>
      <c r="AK3">
        <v>57928.2</v>
      </c>
      <c r="AL3">
        <v>1.4058955741763079</v>
      </c>
    </row>
    <row r="4" spans="1:38" x14ac:dyDescent="0.25">
      <c r="B4">
        <v>96917</v>
      </c>
      <c r="C4">
        <v>61808</v>
      </c>
      <c r="D4">
        <v>92164</v>
      </c>
      <c r="E4">
        <v>70595</v>
      </c>
      <c r="F4">
        <v>25994</v>
      </c>
      <c r="H4">
        <v>87903</v>
      </c>
      <c r="J4">
        <f t="shared" si="0"/>
        <v>69495.600000000006</v>
      </c>
      <c r="K4">
        <f t="shared" si="1"/>
        <v>1.2648714450986824</v>
      </c>
      <c r="L4">
        <f t="shared" si="2"/>
        <v>96917</v>
      </c>
      <c r="M4">
        <f t="shared" si="3"/>
        <v>25994</v>
      </c>
      <c r="N4">
        <f t="shared" si="4"/>
        <v>69495.600000000006</v>
      </c>
      <c r="O4">
        <f t="shared" si="5"/>
        <v>70923</v>
      </c>
      <c r="Q4">
        <v>-8652</v>
      </c>
      <c r="R4">
        <v>1489</v>
      </c>
      <c r="T4">
        <v>-5190</v>
      </c>
      <c r="U4">
        <v>71.80000000000291</v>
      </c>
      <c r="W4">
        <v>21254</v>
      </c>
      <c r="X4">
        <v>304.60000000000002</v>
      </c>
      <c r="AB4">
        <v>69495.600000000006</v>
      </c>
      <c r="AC4">
        <v>1.2648714450986824</v>
      </c>
      <c r="AK4">
        <v>69495.600000000006</v>
      </c>
      <c r="AL4">
        <v>1.2648714450986824</v>
      </c>
    </row>
    <row r="5" spans="1:38" x14ac:dyDescent="0.25">
      <c r="B5">
        <v>105041</v>
      </c>
      <c r="C5">
        <v>114555</v>
      </c>
      <c r="D5">
        <v>81432</v>
      </c>
      <c r="E5">
        <v>55300</v>
      </c>
      <c r="F5">
        <v>75058</v>
      </c>
      <c r="H5">
        <v>127168</v>
      </c>
      <c r="J5">
        <f t="shared" si="0"/>
        <v>86277.2</v>
      </c>
      <c r="K5">
        <f t="shared" si="1"/>
        <v>1.4739467669326312</v>
      </c>
      <c r="L5">
        <f t="shared" si="2"/>
        <v>114555</v>
      </c>
      <c r="M5">
        <f t="shared" si="3"/>
        <v>55300</v>
      </c>
      <c r="N5">
        <f t="shared" si="4"/>
        <v>86277.2</v>
      </c>
      <c r="O5">
        <f t="shared" si="5"/>
        <v>59255</v>
      </c>
      <c r="Q5">
        <v>-11822</v>
      </c>
      <c r="R5">
        <v>-36</v>
      </c>
      <c r="T5">
        <v>2465</v>
      </c>
      <c r="U5">
        <v>-1522.1999999999971</v>
      </c>
      <c r="W5">
        <v>23688.2</v>
      </c>
      <c r="X5">
        <v>1522.2000000000003</v>
      </c>
      <c r="AF5">
        <v>86277.2</v>
      </c>
      <c r="AG5">
        <v>1.4739467669326312</v>
      </c>
      <c r="AK5">
        <v>86277.2</v>
      </c>
      <c r="AL5">
        <v>1.4739467669326312</v>
      </c>
    </row>
    <row r="6" spans="1:38" x14ac:dyDescent="0.25">
      <c r="B6">
        <v>27674</v>
      </c>
      <c r="C6">
        <v>58915</v>
      </c>
      <c r="D6">
        <v>75884</v>
      </c>
      <c r="E6">
        <v>49158</v>
      </c>
      <c r="F6">
        <v>75190</v>
      </c>
      <c r="H6">
        <v>122138</v>
      </c>
      <c r="J6">
        <f t="shared" si="0"/>
        <v>57364.2</v>
      </c>
      <c r="K6">
        <f t="shared" si="1"/>
        <v>2.1291676690339969</v>
      </c>
      <c r="L6">
        <f t="shared" si="2"/>
        <v>75884</v>
      </c>
      <c r="M6">
        <f t="shared" si="3"/>
        <v>27674</v>
      </c>
      <c r="N6">
        <f t="shared" si="4"/>
        <v>57364.2</v>
      </c>
      <c r="O6">
        <f t="shared" si="5"/>
        <v>48210</v>
      </c>
      <c r="Q6">
        <v>6887</v>
      </c>
      <c r="R6">
        <v>-1616</v>
      </c>
      <c r="T6">
        <v>-11663.400000000009</v>
      </c>
      <c r="U6">
        <v>158.59999999999854</v>
      </c>
      <c r="W6">
        <v>11973.4</v>
      </c>
      <c r="X6">
        <v>963</v>
      </c>
      <c r="AF6">
        <v>57364.2</v>
      </c>
      <c r="AG6">
        <v>2.1291676690339969</v>
      </c>
      <c r="AK6">
        <v>57364.2</v>
      </c>
      <c r="AL6">
        <v>2.1291676690339969</v>
      </c>
    </row>
    <row r="7" spans="1:38" x14ac:dyDescent="0.25">
      <c r="B7">
        <v>19001</v>
      </c>
      <c r="C7">
        <v>62123</v>
      </c>
      <c r="D7">
        <v>86594</v>
      </c>
      <c r="E7">
        <v>13340</v>
      </c>
      <c r="F7">
        <v>58897</v>
      </c>
      <c r="H7">
        <v>53906</v>
      </c>
      <c r="J7">
        <f t="shared" si="0"/>
        <v>47991</v>
      </c>
      <c r="K7">
        <f t="shared" si="1"/>
        <v>1.1232522764685045</v>
      </c>
      <c r="L7">
        <f t="shared" si="2"/>
        <v>86594</v>
      </c>
      <c r="M7">
        <f t="shared" si="3"/>
        <v>13340</v>
      </c>
      <c r="N7">
        <f t="shared" si="4"/>
        <v>47991</v>
      </c>
      <c r="O7">
        <f t="shared" si="5"/>
        <v>73254</v>
      </c>
      <c r="Q7">
        <v>-12637</v>
      </c>
      <c r="R7">
        <v>3675</v>
      </c>
      <c r="T7">
        <v>-12303.599999999999</v>
      </c>
      <c r="U7">
        <v>-177.19999999999709</v>
      </c>
      <c r="W7">
        <v>15820.4</v>
      </c>
      <c r="X7">
        <v>248.8</v>
      </c>
      <c r="AB7">
        <v>47991</v>
      </c>
      <c r="AC7">
        <v>1.1232522764685045</v>
      </c>
      <c r="AI7">
        <v>47991</v>
      </c>
      <c r="AJ7">
        <v>1.1232522764685045</v>
      </c>
    </row>
    <row r="8" spans="1:38" x14ac:dyDescent="0.25">
      <c r="B8">
        <v>34190</v>
      </c>
      <c r="C8">
        <v>32538</v>
      </c>
      <c r="D8">
        <v>36748</v>
      </c>
      <c r="E8">
        <v>16883</v>
      </c>
      <c r="F8">
        <v>112530</v>
      </c>
      <c r="H8">
        <v>91598</v>
      </c>
      <c r="J8">
        <f t="shared" si="0"/>
        <v>46577.8</v>
      </c>
      <c r="K8">
        <f t="shared" si="1"/>
        <v>1.9665591762599348</v>
      </c>
      <c r="L8">
        <f t="shared" si="2"/>
        <v>112530</v>
      </c>
      <c r="M8">
        <f t="shared" si="3"/>
        <v>16883</v>
      </c>
      <c r="N8">
        <f t="shared" si="4"/>
        <v>46577.8</v>
      </c>
      <c r="O8">
        <f t="shared" si="5"/>
        <v>95647</v>
      </c>
      <c r="Q8">
        <v>-8401</v>
      </c>
      <c r="R8">
        <v>-3772</v>
      </c>
      <c r="T8">
        <v>3478.6000000000058</v>
      </c>
      <c r="U8">
        <v>1287</v>
      </c>
      <c r="W8">
        <v>12664.199999999999</v>
      </c>
      <c r="X8">
        <v>1331.4</v>
      </c>
      <c r="AD8">
        <v>46577.8</v>
      </c>
      <c r="AE8">
        <v>1.9665591762599348</v>
      </c>
      <c r="AK8">
        <v>46577.8</v>
      </c>
      <c r="AL8">
        <v>1.9665591762599348</v>
      </c>
    </row>
    <row r="9" spans="1:38" x14ac:dyDescent="0.25">
      <c r="B9">
        <v>107402</v>
      </c>
      <c r="C9">
        <v>34854</v>
      </c>
      <c r="D9">
        <v>31309</v>
      </c>
      <c r="E9">
        <v>93831</v>
      </c>
      <c r="F9">
        <v>114131</v>
      </c>
      <c r="H9">
        <v>122745</v>
      </c>
      <c r="J9">
        <f t="shared" si="0"/>
        <v>76305.399999999994</v>
      </c>
      <c r="K9">
        <f t="shared" si="1"/>
        <v>1.6086017503348389</v>
      </c>
      <c r="L9">
        <f t="shared" si="2"/>
        <v>114131</v>
      </c>
      <c r="M9">
        <f t="shared" si="3"/>
        <v>31309</v>
      </c>
      <c r="N9">
        <f t="shared" si="4"/>
        <v>76305.399999999994</v>
      </c>
      <c r="O9">
        <f t="shared" si="5"/>
        <v>82822</v>
      </c>
      <c r="Q9">
        <v>114</v>
      </c>
      <c r="R9">
        <v>1535</v>
      </c>
      <c r="T9">
        <v>-692.60000000000582</v>
      </c>
      <c r="U9">
        <v>1829.5999999999913</v>
      </c>
      <c r="W9">
        <v>19665.400000000001</v>
      </c>
      <c r="X9">
        <v>1829.6</v>
      </c>
      <c r="AF9">
        <v>76305.399999999994</v>
      </c>
      <c r="AG9">
        <v>1.6086017503348389</v>
      </c>
      <c r="AK9">
        <v>76305.399999999994</v>
      </c>
      <c r="AL9">
        <v>1.6086017503348389</v>
      </c>
    </row>
    <row r="10" spans="1:38" x14ac:dyDescent="0.25">
      <c r="B10">
        <v>35898</v>
      </c>
      <c r="C10">
        <v>66670</v>
      </c>
      <c r="D10">
        <v>19670</v>
      </c>
      <c r="E10">
        <v>110521</v>
      </c>
      <c r="F10">
        <v>49504</v>
      </c>
      <c r="H10">
        <v>127689</v>
      </c>
      <c r="J10">
        <f t="shared" si="0"/>
        <v>56452.6</v>
      </c>
      <c r="K10">
        <f t="shared" si="1"/>
        <v>2.2618798779861335</v>
      </c>
      <c r="L10">
        <f t="shared" si="2"/>
        <v>110521</v>
      </c>
      <c r="M10">
        <f t="shared" si="3"/>
        <v>19670</v>
      </c>
      <c r="N10">
        <f t="shared" si="4"/>
        <v>56452.6</v>
      </c>
      <c r="O10">
        <f t="shared" si="5"/>
        <v>90851</v>
      </c>
      <c r="Q10">
        <v>25968</v>
      </c>
      <c r="R10">
        <v>-727</v>
      </c>
      <c r="T10">
        <v>10278.400000000001</v>
      </c>
      <c r="U10">
        <v>-977.80000000000291</v>
      </c>
      <c r="W10">
        <v>12302.8</v>
      </c>
      <c r="X10">
        <v>977.8</v>
      </c>
      <c r="AD10">
        <v>56452.6</v>
      </c>
      <c r="AE10">
        <v>2.2618798779861335</v>
      </c>
      <c r="AK10">
        <v>56452.6</v>
      </c>
      <c r="AL10">
        <v>2.2618798779861335</v>
      </c>
    </row>
    <row r="11" spans="1:38" x14ac:dyDescent="0.25">
      <c r="B11">
        <v>35681</v>
      </c>
      <c r="C11">
        <v>107524</v>
      </c>
      <c r="D11">
        <v>45335</v>
      </c>
      <c r="E11">
        <v>69914</v>
      </c>
      <c r="F11">
        <v>71668</v>
      </c>
      <c r="H11">
        <v>109273</v>
      </c>
      <c r="J11">
        <f t="shared" si="0"/>
        <v>66024.399999999994</v>
      </c>
      <c r="K11">
        <f t="shared" si="1"/>
        <v>1.6550396520074397</v>
      </c>
      <c r="L11">
        <f t="shared" si="2"/>
        <v>107524</v>
      </c>
      <c r="M11">
        <f t="shared" si="3"/>
        <v>35681</v>
      </c>
      <c r="N11">
        <f t="shared" si="4"/>
        <v>66024.399999999994</v>
      </c>
      <c r="O11">
        <f t="shared" si="5"/>
        <v>71843</v>
      </c>
      <c r="Q11">
        <v>-8069</v>
      </c>
      <c r="R11">
        <v>42</v>
      </c>
      <c r="T11">
        <v>-4331.6000000000058</v>
      </c>
      <c r="U11">
        <v>2243.3999999999942</v>
      </c>
      <c r="W11">
        <v>8689.6</v>
      </c>
      <c r="X11">
        <v>2243.3999999999996</v>
      </c>
      <c r="AF11">
        <v>66024.399999999994</v>
      </c>
      <c r="AG11">
        <v>1.6550396520074397</v>
      </c>
      <c r="AK11">
        <v>66024.399999999994</v>
      </c>
      <c r="AL11">
        <v>1.6550396520074397</v>
      </c>
    </row>
    <row r="12" spans="1:38" x14ac:dyDescent="0.25">
      <c r="B12">
        <v>88459</v>
      </c>
      <c r="C12">
        <v>111066</v>
      </c>
      <c r="D12">
        <v>29457</v>
      </c>
      <c r="E12">
        <v>12932</v>
      </c>
      <c r="F12">
        <v>38324</v>
      </c>
      <c r="H12">
        <v>84763</v>
      </c>
      <c r="J12">
        <f t="shared" si="0"/>
        <v>56047.6</v>
      </c>
      <c r="K12">
        <f t="shared" si="1"/>
        <v>1.5123395114152971</v>
      </c>
      <c r="L12">
        <f t="shared" si="2"/>
        <v>111066</v>
      </c>
      <c r="M12">
        <f t="shared" si="3"/>
        <v>12932</v>
      </c>
      <c r="N12">
        <f t="shared" si="4"/>
        <v>56047.6</v>
      </c>
      <c r="O12">
        <f t="shared" si="5"/>
        <v>98134</v>
      </c>
      <c r="Q12">
        <v>10594</v>
      </c>
      <c r="R12">
        <v>-14</v>
      </c>
      <c r="T12">
        <v>12874.599999999999</v>
      </c>
      <c r="U12">
        <v>1143.1999999999971</v>
      </c>
      <c r="W12">
        <v>13859.8</v>
      </c>
      <c r="X12">
        <v>1473.6</v>
      </c>
      <c r="AD12">
        <v>56047.6</v>
      </c>
      <c r="AE12">
        <v>1.5123395114152971</v>
      </c>
      <c r="AK12">
        <v>56047.6</v>
      </c>
      <c r="AL12">
        <v>1.5123395114152971</v>
      </c>
    </row>
    <row r="13" spans="1:38" x14ac:dyDescent="0.25">
      <c r="B13">
        <v>37892</v>
      </c>
      <c r="C13">
        <v>14503</v>
      </c>
      <c r="D13">
        <v>37524</v>
      </c>
      <c r="E13">
        <v>90980</v>
      </c>
      <c r="F13">
        <v>15288</v>
      </c>
      <c r="H13">
        <v>51790</v>
      </c>
      <c r="J13">
        <f t="shared" si="0"/>
        <v>39237.4</v>
      </c>
      <c r="K13">
        <f t="shared" si="1"/>
        <v>1.3199141635276548</v>
      </c>
      <c r="L13">
        <f t="shared" si="2"/>
        <v>90980</v>
      </c>
      <c r="M13">
        <f t="shared" si="3"/>
        <v>14503</v>
      </c>
      <c r="N13">
        <f t="shared" si="4"/>
        <v>39237.4</v>
      </c>
      <c r="O13">
        <f t="shared" si="5"/>
        <v>76477</v>
      </c>
      <c r="Q13">
        <v>-12539</v>
      </c>
      <c r="R13">
        <v>-1810</v>
      </c>
      <c r="T13">
        <v>-4526</v>
      </c>
      <c r="U13">
        <v>-509.59999999999854</v>
      </c>
      <c r="W13">
        <v>13336.4</v>
      </c>
      <c r="X13">
        <v>558.80000000000007</v>
      </c>
      <c r="Z13">
        <v>39237.4</v>
      </c>
      <c r="AA13">
        <v>1.3199141635276548</v>
      </c>
      <c r="AK13">
        <v>39237.4</v>
      </c>
      <c r="AL13">
        <v>1.3199141635276548</v>
      </c>
    </row>
    <row r="14" spans="1:38" x14ac:dyDescent="0.25">
      <c r="B14">
        <v>81044</v>
      </c>
      <c r="C14">
        <v>59281</v>
      </c>
      <c r="D14">
        <v>32250</v>
      </c>
      <c r="E14">
        <v>103636</v>
      </c>
      <c r="F14">
        <v>60912</v>
      </c>
      <c r="H14">
        <v>88418</v>
      </c>
      <c r="J14">
        <f t="shared" si="0"/>
        <v>67424.600000000006</v>
      </c>
      <c r="K14">
        <f t="shared" si="1"/>
        <v>1.311361135253305</v>
      </c>
      <c r="L14">
        <f t="shared" si="2"/>
        <v>103636</v>
      </c>
      <c r="M14">
        <f t="shared" si="3"/>
        <v>32250</v>
      </c>
      <c r="N14">
        <f t="shared" si="4"/>
        <v>67424.600000000006</v>
      </c>
      <c r="O14">
        <f t="shared" si="5"/>
        <v>71386</v>
      </c>
      <c r="Q14">
        <v>-22897</v>
      </c>
      <c r="R14">
        <v>-10</v>
      </c>
      <c r="T14">
        <v>-2021.1999999999971</v>
      </c>
      <c r="U14">
        <v>-926</v>
      </c>
      <c r="W14">
        <v>14372.8</v>
      </c>
      <c r="X14">
        <v>926</v>
      </c>
      <c r="AF14">
        <v>67424.600000000006</v>
      </c>
      <c r="AG14">
        <v>1.311361135253305</v>
      </c>
      <c r="AI14">
        <v>67424.600000000006</v>
      </c>
      <c r="AJ14">
        <v>1.311361135253305</v>
      </c>
    </row>
    <row r="15" spans="1:38" x14ac:dyDescent="0.25">
      <c r="B15">
        <v>104576</v>
      </c>
      <c r="C15">
        <v>24116</v>
      </c>
      <c r="D15">
        <v>55539</v>
      </c>
      <c r="E15">
        <v>74058</v>
      </c>
      <c r="F15">
        <v>87682</v>
      </c>
      <c r="H15">
        <v>96873</v>
      </c>
      <c r="J15">
        <f t="shared" si="0"/>
        <v>69194.2</v>
      </c>
      <c r="K15">
        <f t="shared" si="1"/>
        <v>1.4000161863277558</v>
      </c>
      <c r="L15">
        <f t="shared" si="2"/>
        <v>104576</v>
      </c>
      <c r="M15">
        <f t="shared" si="3"/>
        <v>24116</v>
      </c>
      <c r="N15">
        <f t="shared" si="4"/>
        <v>69194.2</v>
      </c>
      <c r="O15">
        <f t="shared" si="5"/>
        <v>80460</v>
      </c>
      <c r="Q15">
        <v>14094</v>
      </c>
      <c r="R15">
        <v>-1051</v>
      </c>
      <c r="T15">
        <v>-3695.6000000000058</v>
      </c>
      <c r="U15">
        <v>1392.8000000000029</v>
      </c>
      <c r="W15">
        <v>20279.599999999999</v>
      </c>
      <c r="X15">
        <v>2008</v>
      </c>
      <c r="AB15">
        <v>69194.2</v>
      </c>
      <c r="AC15">
        <v>1.4000161863277558</v>
      </c>
      <c r="AK15">
        <v>69194.2</v>
      </c>
      <c r="AL15">
        <v>1.4000161863277558</v>
      </c>
    </row>
    <row r="16" spans="1:38" x14ac:dyDescent="0.25">
      <c r="B16">
        <v>9412</v>
      </c>
      <c r="C16">
        <v>94422</v>
      </c>
      <c r="D16">
        <v>78517</v>
      </c>
      <c r="E16">
        <v>97830</v>
      </c>
      <c r="F16">
        <v>113420</v>
      </c>
      <c r="H16">
        <v>133348</v>
      </c>
      <c r="J16">
        <f t="shared" si="0"/>
        <v>78720.2</v>
      </c>
      <c r="K16">
        <f t="shared" si="1"/>
        <v>1.6939489483004362</v>
      </c>
      <c r="L16">
        <f t="shared" si="2"/>
        <v>113420</v>
      </c>
      <c r="M16">
        <f t="shared" si="3"/>
        <v>9412</v>
      </c>
      <c r="N16">
        <f t="shared" si="4"/>
        <v>78720.2</v>
      </c>
      <c r="O16">
        <f t="shared" si="5"/>
        <v>104008</v>
      </c>
      <c r="Q16">
        <v>10348</v>
      </c>
      <c r="R16">
        <v>-298</v>
      </c>
      <c r="T16">
        <v>-12644.199999999997</v>
      </c>
      <c r="U16">
        <v>-42</v>
      </c>
      <c r="W16">
        <v>12644.2</v>
      </c>
      <c r="X16">
        <v>50</v>
      </c>
      <c r="AB16">
        <v>78720.2</v>
      </c>
      <c r="AC16">
        <v>1.6939489483004362</v>
      </c>
      <c r="AK16">
        <v>78720.2</v>
      </c>
      <c r="AL16">
        <v>1.6939489483004362</v>
      </c>
    </row>
    <row r="17" spans="2:38" x14ac:dyDescent="0.25">
      <c r="B17">
        <v>18737</v>
      </c>
      <c r="C17">
        <v>44801</v>
      </c>
      <c r="D17">
        <v>14675</v>
      </c>
      <c r="E17">
        <v>6329</v>
      </c>
      <c r="F17">
        <v>88967</v>
      </c>
      <c r="H17">
        <v>46272</v>
      </c>
      <c r="J17">
        <f t="shared" si="0"/>
        <v>34701.800000000003</v>
      </c>
      <c r="K17">
        <f t="shared" si="1"/>
        <v>1.3334178630503315</v>
      </c>
      <c r="L17">
        <f t="shared" si="2"/>
        <v>88967</v>
      </c>
      <c r="M17">
        <f t="shared" si="3"/>
        <v>6329</v>
      </c>
      <c r="N17">
        <f t="shared" si="4"/>
        <v>34701.800000000003</v>
      </c>
      <c r="O17">
        <f t="shared" si="5"/>
        <v>82638</v>
      </c>
      <c r="Q17">
        <v>8634</v>
      </c>
      <c r="R17">
        <v>19</v>
      </c>
      <c r="T17">
        <v>3484.4000000000015</v>
      </c>
      <c r="U17">
        <v>-174.39999999999418</v>
      </c>
      <c r="W17">
        <v>3664.8</v>
      </c>
      <c r="X17">
        <v>2314.4</v>
      </c>
      <c r="Z17">
        <v>34701.800000000003</v>
      </c>
      <c r="AA17">
        <v>1.3334178630503315</v>
      </c>
      <c r="AI17">
        <v>34701.800000000003</v>
      </c>
      <c r="AJ17">
        <v>1.3334178630503315</v>
      </c>
    </row>
    <row r="18" spans="2:38" x14ac:dyDescent="0.25">
      <c r="B18">
        <v>97550</v>
      </c>
      <c r="C18">
        <v>59730</v>
      </c>
      <c r="D18">
        <v>102262</v>
      </c>
      <c r="E18">
        <v>68298</v>
      </c>
      <c r="F18">
        <v>6287</v>
      </c>
      <c r="H18">
        <v>107031</v>
      </c>
      <c r="J18">
        <f t="shared" si="0"/>
        <v>66825.399999999994</v>
      </c>
      <c r="K18">
        <f t="shared" si="1"/>
        <v>1.6016514678550373</v>
      </c>
      <c r="L18">
        <f t="shared" si="2"/>
        <v>102262</v>
      </c>
      <c r="M18">
        <f t="shared" si="3"/>
        <v>6287</v>
      </c>
      <c r="N18">
        <f t="shared" si="4"/>
        <v>66825.399999999994</v>
      </c>
      <c r="O18">
        <f t="shared" si="5"/>
        <v>95975</v>
      </c>
      <c r="Q18">
        <v>-1332</v>
      </c>
      <c r="R18">
        <v>2282</v>
      </c>
      <c r="T18">
        <v>14845.599999999991</v>
      </c>
      <c r="U18">
        <v>-316.80000000000291</v>
      </c>
      <c r="W18">
        <v>16365.2</v>
      </c>
      <c r="X18">
        <v>1573.6</v>
      </c>
      <c r="AD18">
        <v>66825.399999999994</v>
      </c>
      <c r="AE18">
        <v>1.6016514678550373</v>
      </c>
      <c r="AK18">
        <v>66825.399999999994</v>
      </c>
      <c r="AL18">
        <v>1.6016514678550373</v>
      </c>
    </row>
    <row r="19" spans="2:38" x14ac:dyDescent="0.25">
      <c r="B19">
        <v>48333</v>
      </c>
      <c r="C19">
        <v>69746</v>
      </c>
      <c r="D19">
        <v>72028</v>
      </c>
      <c r="E19">
        <v>109737</v>
      </c>
      <c r="F19">
        <v>20589</v>
      </c>
      <c r="H19">
        <v>92451</v>
      </c>
      <c r="J19">
        <f t="shared" si="0"/>
        <v>64086.6</v>
      </c>
      <c r="K19">
        <f t="shared" si="1"/>
        <v>1.4425948638248869</v>
      </c>
      <c r="L19">
        <f t="shared" si="2"/>
        <v>109737</v>
      </c>
      <c r="M19">
        <f t="shared" si="3"/>
        <v>20589</v>
      </c>
      <c r="N19">
        <f t="shared" si="4"/>
        <v>64086.6</v>
      </c>
      <c r="O19">
        <f t="shared" si="5"/>
        <v>89148</v>
      </c>
      <c r="Q19">
        <v>-783</v>
      </c>
      <c r="R19">
        <v>487</v>
      </c>
      <c r="T19">
        <v>1381.1999999999971</v>
      </c>
      <c r="U19">
        <v>151.59999999999854</v>
      </c>
      <c r="W19">
        <v>16292.000000000002</v>
      </c>
      <c r="X19">
        <v>552</v>
      </c>
      <c r="AB19">
        <v>64086.6</v>
      </c>
      <c r="AC19">
        <v>1.4425948638248869</v>
      </c>
      <c r="AK19">
        <v>64086.6</v>
      </c>
      <c r="AL19">
        <v>1.4425948638248869</v>
      </c>
    </row>
    <row r="20" spans="2:38" x14ac:dyDescent="0.25">
      <c r="B20">
        <v>31076</v>
      </c>
      <c r="C20">
        <v>41742</v>
      </c>
      <c r="D20">
        <v>10862</v>
      </c>
      <c r="E20">
        <v>107466</v>
      </c>
      <c r="F20">
        <v>84454</v>
      </c>
      <c r="H20">
        <v>89249</v>
      </c>
      <c r="J20">
        <f t="shared" si="0"/>
        <v>55120</v>
      </c>
      <c r="K20">
        <f t="shared" si="1"/>
        <v>1.6191763425253991</v>
      </c>
      <c r="L20">
        <f t="shared" si="2"/>
        <v>107466</v>
      </c>
      <c r="M20">
        <f t="shared" si="3"/>
        <v>10862</v>
      </c>
      <c r="N20">
        <f t="shared" si="4"/>
        <v>55120</v>
      </c>
      <c r="O20">
        <f t="shared" si="5"/>
        <v>96604</v>
      </c>
      <c r="Q20">
        <v>16187</v>
      </c>
      <c r="R20">
        <v>1523</v>
      </c>
      <c r="T20">
        <v>6510.4000000000015</v>
      </c>
      <c r="U20">
        <v>-892.59999999999854</v>
      </c>
      <c r="W20">
        <v>13008.399999999998</v>
      </c>
      <c r="X20">
        <v>1957</v>
      </c>
      <c r="Z20">
        <v>55120</v>
      </c>
      <c r="AA20">
        <v>1.6191763425253991</v>
      </c>
      <c r="AK20">
        <v>55120</v>
      </c>
      <c r="AL20">
        <v>1.6191763425253991</v>
      </c>
    </row>
    <row r="21" spans="2:38" x14ac:dyDescent="0.25">
      <c r="B21">
        <v>39315</v>
      </c>
      <c r="C21">
        <v>36518</v>
      </c>
      <c r="D21">
        <v>74540</v>
      </c>
      <c r="E21">
        <v>69493</v>
      </c>
      <c r="F21">
        <v>27116</v>
      </c>
      <c r="H21">
        <v>90741</v>
      </c>
      <c r="J21">
        <f t="shared" si="0"/>
        <v>49396.4</v>
      </c>
      <c r="K21">
        <f t="shared" si="1"/>
        <v>1.8369962183478958</v>
      </c>
      <c r="L21">
        <f t="shared" si="2"/>
        <v>74540</v>
      </c>
      <c r="M21">
        <f t="shared" si="3"/>
        <v>27116</v>
      </c>
      <c r="N21">
        <f t="shared" si="4"/>
        <v>49396.4</v>
      </c>
      <c r="O21">
        <f t="shared" si="5"/>
        <v>47424</v>
      </c>
      <c r="Q21">
        <v>2673</v>
      </c>
      <c r="R21">
        <v>1012</v>
      </c>
      <c r="T21">
        <v>3369.8000000000029</v>
      </c>
      <c r="U21">
        <v>-793.40000000000146</v>
      </c>
      <c r="W21">
        <v>19212.2</v>
      </c>
      <c r="X21">
        <v>1400.1999999999998</v>
      </c>
      <c r="AD21">
        <v>49396.4</v>
      </c>
      <c r="AE21">
        <v>1.8369962183478958</v>
      </c>
      <c r="AK21">
        <v>49396.4</v>
      </c>
      <c r="AL21">
        <v>1.8369962183478958</v>
      </c>
    </row>
    <row r="22" spans="2:38" x14ac:dyDescent="0.25">
      <c r="B22">
        <v>114675</v>
      </c>
      <c r="C22">
        <v>32572</v>
      </c>
      <c r="D22">
        <v>66902</v>
      </c>
      <c r="E22">
        <v>90230</v>
      </c>
      <c r="F22">
        <v>60033</v>
      </c>
      <c r="H22">
        <v>87461</v>
      </c>
      <c r="J22">
        <f t="shared" si="0"/>
        <v>72882.399999999994</v>
      </c>
      <c r="K22">
        <f t="shared" si="1"/>
        <v>1.2000290879553912</v>
      </c>
      <c r="L22">
        <f t="shared" si="2"/>
        <v>114675</v>
      </c>
      <c r="M22">
        <f t="shared" si="3"/>
        <v>32572</v>
      </c>
      <c r="N22">
        <f t="shared" si="4"/>
        <v>72882.399999999994</v>
      </c>
      <c r="O22">
        <f t="shared" si="5"/>
        <v>82103</v>
      </c>
      <c r="Q22">
        <v>21041</v>
      </c>
      <c r="R22">
        <v>0</v>
      </c>
      <c r="T22">
        <v>23657.799999999996</v>
      </c>
      <c r="U22">
        <v>1476.7999999999884</v>
      </c>
      <c r="W22">
        <v>23657.8</v>
      </c>
      <c r="X22">
        <v>1504.8</v>
      </c>
      <c r="Z22">
        <v>72882.399999999994</v>
      </c>
      <c r="AA22">
        <v>1.2000290879553912</v>
      </c>
      <c r="AI22">
        <v>72882.399999999994</v>
      </c>
      <c r="AJ22">
        <v>1.2000290879553912</v>
      </c>
    </row>
    <row r="23" spans="2:38" x14ac:dyDescent="0.25">
      <c r="B23">
        <v>71318</v>
      </c>
      <c r="C23">
        <v>74353</v>
      </c>
      <c r="D23">
        <v>56175</v>
      </c>
      <c r="E23">
        <v>64475</v>
      </c>
      <c r="F23">
        <v>32282</v>
      </c>
      <c r="H23">
        <v>94380</v>
      </c>
      <c r="J23">
        <f t="shared" si="0"/>
        <v>59720.6</v>
      </c>
      <c r="K23">
        <f t="shared" si="1"/>
        <v>1.5803592060361082</v>
      </c>
      <c r="L23">
        <f t="shared" si="2"/>
        <v>74353</v>
      </c>
      <c r="M23">
        <f t="shared" si="3"/>
        <v>32282</v>
      </c>
      <c r="N23">
        <f t="shared" si="4"/>
        <v>59720.6</v>
      </c>
      <c r="O23">
        <f t="shared" si="5"/>
        <v>42071</v>
      </c>
      <c r="Q23">
        <v>6312</v>
      </c>
      <c r="R23">
        <v>15</v>
      </c>
      <c r="T23">
        <v>9069.1999999999971</v>
      </c>
      <c r="U23">
        <v>748.40000000000146</v>
      </c>
      <c r="W23">
        <v>14950.8</v>
      </c>
      <c r="X23">
        <v>1808.8</v>
      </c>
      <c r="AD23">
        <v>59720.6</v>
      </c>
      <c r="AE23">
        <v>1.5803592060361082</v>
      </c>
      <c r="AK23">
        <v>59720.6</v>
      </c>
      <c r="AL23">
        <v>1.5803592060361082</v>
      </c>
    </row>
    <row r="24" spans="2:38" x14ac:dyDescent="0.25">
      <c r="B24">
        <v>92277</v>
      </c>
      <c r="C24">
        <v>76367</v>
      </c>
      <c r="D24">
        <v>61899</v>
      </c>
      <c r="E24">
        <v>71104</v>
      </c>
      <c r="F24">
        <v>95879</v>
      </c>
      <c r="H24">
        <v>122391</v>
      </c>
      <c r="J24">
        <f t="shared" si="0"/>
        <v>79505.2</v>
      </c>
      <c r="K24">
        <f t="shared" si="1"/>
        <v>1.5394087430759247</v>
      </c>
      <c r="L24">
        <f t="shared" si="2"/>
        <v>95879</v>
      </c>
      <c r="M24">
        <f t="shared" si="3"/>
        <v>61899</v>
      </c>
      <c r="N24">
        <f t="shared" si="4"/>
        <v>79505.2</v>
      </c>
      <c r="O24">
        <f t="shared" si="5"/>
        <v>33980</v>
      </c>
      <c r="Q24">
        <v>27558</v>
      </c>
      <c r="R24">
        <v>223</v>
      </c>
      <c r="T24">
        <v>-10530.800000000003</v>
      </c>
      <c r="U24">
        <v>2561.8000000000029</v>
      </c>
      <c r="W24">
        <v>10530.800000000001</v>
      </c>
      <c r="X24">
        <v>2561.8000000000002</v>
      </c>
      <c r="AB24">
        <v>79505.2</v>
      </c>
      <c r="AC24">
        <v>1.5394087430759247</v>
      </c>
      <c r="AK24">
        <v>79505.2</v>
      </c>
      <c r="AL24">
        <v>1.5394087430759247</v>
      </c>
    </row>
    <row r="25" spans="2:38" x14ac:dyDescent="0.25">
      <c r="B25">
        <v>84093</v>
      </c>
      <c r="C25">
        <v>110099</v>
      </c>
      <c r="D25">
        <v>61938</v>
      </c>
      <c r="E25">
        <v>4175</v>
      </c>
      <c r="F25">
        <v>42481</v>
      </c>
      <c r="H25">
        <v>71377</v>
      </c>
      <c r="J25">
        <f t="shared" si="0"/>
        <v>60557.2</v>
      </c>
      <c r="K25">
        <f t="shared" si="1"/>
        <v>1.1786707443540982</v>
      </c>
      <c r="L25">
        <f t="shared" si="2"/>
        <v>110099</v>
      </c>
      <c r="M25">
        <f t="shared" si="3"/>
        <v>4175</v>
      </c>
      <c r="N25">
        <f t="shared" si="4"/>
        <v>60557.2</v>
      </c>
      <c r="O25">
        <f t="shared" si="5"/>
        <v>105924</v>
      </c>
      <c r="Q25">
        <v>-14108</v>
      </c>
      <c r="R25">
        <v>-1611</v>
      </c>
      <c r="T25">
        <v>-6281</v>
      </c>
      <c r="U25">
        <v>258.79999999999563</v>
      </c>
      <c r="W25">
        <v>13482.599999999999</v>
      </c>
      <c r="X25">
        <v>1626</v>
      </c>
      <c r="AB25">
        <v>60557.2</v>
      </c>
      <c r="AC25">
        <v>1.1786707443540982</v>
      </c>
      <c r="AI25">
        <v>60557.2</v>
      </c>
      <c r="AJ25">
        <v>1.1786707443540982</v>
      </c>
    </row>
    <row r="26" spans="2:38" x14ac:dyDescent="0.25">
      <c r="B26">
        <v>75544</v>
      </c>
      <c r="C26">
        <v>34990</v>
      </c>
      <c r="D26">
        <v>100857</v>
      </c>
      <c r="E26">
        <v>61652</v>
      </c>
      <c r="F26">
        <v>104500</v>
      </c>
      <c r="H26">
        <v>92279</v>
      </c>
      <c r="J26">
        <f t="shared" si="0"/>
        <v>75508.600000000006</v>
      </c>
      <c r="K26">
        <f t="shared" si="1"/>
        <v>1.2220992045939136</v>
      </c>
      <c r="L26">
        <f t="shared" si="2"/>
        <v>104500</v>
      </c>
      <c r="M26">
        <f t="shared" si="3"/>
        <v>34990</v>
      </c>
      <c r="N26">
        <f t="shared" si="4"/>
        <v>75508.600000000006</v>
      </c>
      <c r="O26">
        <f t="shared" si="5"/>
        <v>69510</v>
      </c>
      <c r="Q26">
        <v>3473</v>
      </c>
      <c r="R26">
        <v>-4618</v>
      </c>
      <c r="T26">
        <v>10466.200000000004</v>
      </c>
      <c r="U26">
        <v>1442.8000000000029</v>
      </c>
      <c r="W26">
        <v>24657</v>
      </c>
      <c r="X26">
        <v>3709.1999999999994</v>
      </c>
      <c r="AB26">
        <v>75508.600000000006</v>
      </c>
      <c r="AC26">
        <v>1.2220992045939136</v>
      </c>
      <c r="AI26">
        <v>75508.600000000006</v>
      </c>
      <c r="AJ26">
        <v>1.2220992045939136</v>
      </c>
    </row>
    <row r="27" spans="2:38" x14ac:dyDescent="0.25">
      <c r="B27">
        <v>42652</v>
      </c>
      <c r="C27">
        <v>59938</v>
      </c>
      <c r="D27">
        <v>50142</v>
      </c>
      <c r="E27">
        <v>14922</v>
      </c>
      <c r="F27">
        <v>57119</v>
      </c>
      <c r="H27">
        <v>94090</v>
      </c>
      <c r="J27">
        <f t="shared" si="0"/>
        <v>44954.6</v>
      </c>
      <c r="K27">
        <f t="shared" si="1"/>
        <v>2.0930004938315547</v>
      </c>
      <c r="L27">
        <f t="shared" si="2"/>
        <v>59938</v>
      </c>
      <c r="M27">
        <f t="shared" si="3"/>
        <v>14922</v>
      </c>
      <c r="N27">
        <f t="shared" si="4"/>
        <v>44954.6</v>
      </c>
      <c r="O27">
        <f t="shared" si="5"/>
        <v>45016</v>
      </c>
      <c r="Q27">
        <v>11434</v>
      </c>
      <c r="R27">
        <v>-715</v>
      </c>
      <c r="T27">
        <v>-5155.5999999999985</v>
      </c>
      <c r="U27">
        <v>186.79999999999563</v>
      </c>
      <c r="W27">
        <v>15360.800000000001</v>
      </c>
      <c r="X27">
        <v>1577.2000000000003</v>
      </c>
      <c r="AD27">
        <v>44954.6</v>
      </c>
      <c r="AE27">
        <v>2.0930004938315547</v>
      </c>
      <c r="AK27">
        <v>44954.6</v>
      </c>
      <c r="AL27">
        <v>2.0930004938315547</v>
      </c>
    </row>
    <row r="28" spans="2:38" x14ac:dyDescent="0.25">
      <c r="B28">
        <v>41198</v>
      </c>
      <c r="C28">
        <v>17558</v>
      </c>
      <c r="D28">
        <v>118688</v>
      </c>
      <c r="E28">
        <v>31424</v>
      </c>
      <c r="F28">
        <v>96472</v>
      </c>
      <c r="H28">
        <v>99411</v>
      </c>
      <c r="J28">
        <f t="shared" si="0"/>
        <v>61068</v>
      </c>
      <c r="K28">
        <f t="shared" si="1"/>
        <v>1.6278738455492239</v>
      </c>
      <c r="L28">
        <f t="shared" si="2"/>
        <v>118688</v>
      </c>
      <c r="M28">
        <f t="shared" si="3"/>
        <v>17558</v>
      </c>
      <c r="N28">
        <f t="shared" si="4"/>
        <v>61068</v>
      </c>
      <c r="O28">
        <f t="shared" si="5"/>
        <v>101130</v>
      </c>
      <c r="Q28">
        <v>-2556</v>
      </c>
      <c r="R28">
        <v>4783</v>
      </c>
      <c r="T28">
        <v>-5376.6000000000058</v>
      </c>
      <c r="U28">
        <v>469.59999999999854</v>
      </c>
      <c r="W28">
        <v>9463.7999999999993</v>
      </c>
      <c r="X28">
        <v>1980.4</v>
      </c>
      <c r="AF28">
        <v>61068</v>
      </c>
      <c r="AG28">
        <v>1.6278738455492239</v>
      </c>
      <c r="AK28">
        <v>61068</v>
      </c>
      <c r="AL28">
        <v>1.6278738455492239</v>
      </c>
    </row>
    <row r="29" spans="2:38" x14ac:dyDescent="0.25">
      <c r="B29">
        <v>56527</v>
      </c>
      <c r="C29">
        <v>82156</v>
      </c>
      <c r="D29">
        <v>7377</v>
      </c>
      <c r="E29">
        <v>59727</v>
      </c>
      <c r="F29">
        <v>7050</v>
      </c>
      <c r="H29">
        <v>58732</v>
      </c>
      <c r="J29">
        <f t="shared" si="0"/>
        <v>42567.4</v>
      </c>
      <c r="K29">
        <f t="shared" si="1"/>
        <v>1.3797413043784681</v>
      </c>
      <c r="L29">
        <f t="shared" si="2"/>
        <v>82156</v>
      </c>
      <c r="M29">
        <f t="shared" si="3"/>
        <v>7050</v>
      </c>
      <c r="N29">
        <f t="shared" si="4"/>
        <v>42567.4</v>
      </c>
      <c r="O29">
        <f t="shared" si="5"/>
        <v>75106</v>
      </c>
      <c r="Q29">
        <v>-17651</v>
      </c>
      <c r="R29">
        <v>21</v>
      </c>
      <c r="T29">
        <v>-19154</v>
      </c>
      <c r="U29">
        <v>-74.400000000001455</v>
      </c>
      <c r="W29">
        <v>19154</v>
      </c>
      <c r="X29">
        <v>1706.8000000000002</v>
      </c>
      <c r="AB29">
        <v>42567.4</v>
      </c>
      <c r="AC29">
        <v>1.3797413043784681</v>
      </c>
      <c r="AK29">
        <v>42567.4</v>
      </c>
      <c r="AL29">
        <v>1.3797413043784681</v>
      </c>
    </row>
    <row r="30" spans="2:38" x14ac:dyDescent="0.25">
      <c r="B30">
        <v>46861</v>
      </c>
      <c r="C30">
        <v>72485</v>
      </c>
      <c r="D30">
        <v>24062</v>
      </c>
      <c r="E30">
        <v>97578</v>
      </c>
      <c r="F30">
        <v>176</v>
      </c>
      <c r="H30">
        <v>54456</v>
      </c>
      <c r="J30">
        <f t="shared" si="0"/>
        <v>48232.4</v>
      </c>
      <c r="K30">
        <f t="shared" si="1"/>
        <v>1.129033595674277</v>
      </c>
      <c r="L30">
        <f t="shared" si="2"/>
        <v>97578</v>
      </c>
      <c r="M30">
        <f t="shared" si="3"/>
        <v>176</v>
      </c>
      <c r="N30">
        <f t="shared" si="4"/>
        <v>48232.4</v>
      </c>
      <c r="O30">
        <f t="shared" si="5"/>
        <v>97402</v>
      </c>
      <c r="Q30">
        <v>-9504</v>
      </c>
      <c r="R30">
        <v>-1592</v>
      </c>
      <c r="T30">
        <v>-13120</v>
      </c>
      <c r="U30">
        <v>577.80000000000291</v>
      </c>
      <c r="W30">
        <v>13120</v>
      </c>
      <c r="X30">
        <v>2802.6000000000004</v>
      </c>
      <c r="AB30">
        <v>48232.4</v>
      </c>
      <c r="AC30">
        <v>1.129033595674277</v>
      </c>
      <c r="AI30">
        <v>48232.4</v>
      </c>
      <c r="AJ30">
        <v>1.129033595674277</v>
      </c>
    </row>
    <row r="31" spans="2:38" x14ac:dyDescent="0.25">
      <c r="B31">
        <v>8379</v>
      </c>
      <c r="C31">
        <v>82333</v>
      </c>
      <c r="D31">
        <v>70250</v>
      </c>
      <c r="E31">
        <v>61826</v>
      </c>
      <c r="F31">
        <v>6322</v>
      </c>
      <c r="H31">
        <v>48784</v>
      </c>
      <c r="J31">
        <f t="shared" si="0"/>
        <v>45822</v>
      </c>
      <c r="K31">
        <f t="shared" si="1"/>
        <v>1.0646414386102745</v>
      </c>
      <c r="L31">
        <f t="shared" si="2"/>
        <v>82333</v>
      </c>
      <c r="M31">
        <f t="shared" si="3"/>
        <v>6322</v>
      </c>
      <c r="N31">
        <f t="shared" si="4"/>
        <v>45822</v>
      </c>
      <c r="O31">
        <f t="shared" si="5"/>
        <v>76011</v>
      </c>
      <c r="Q31">
        <v>-36332</v>
      </c>
      <c r="R31">
        <v>-4441</v>
      </c>
      <c r="T31">
        <v>-15407.400000000001</v>
      </c>
      <c r="U31">
        <v>37.599999999998545</v>
      </c>
      <c r="W31">
        <v>17794.600000000002</v>
      </c>
      <c r="X31">
        <v>872</v>
      </c>
      <c r="AB31">
        <v>45822</v>
      </c>
      <c r="AC31">
        <v>1.0646414386102745</v>
      </c>
      <c r="AI31">
        <v>45822</v>
      </c>
      <c r="AJ31">
        <v>1.0646414386102745</v>
      </c>
    </row>
    <row r="32" spans="2:38" x14ac:dyDescent="0.25">
      <c r="B32">
        <v>47273</v>
      </c>
      <c r="C32">
        <v>99593</v>
      </c>
      <c r="D32">
        <v>80586</v>
      </c>
      <c r="E32">
        <v>84980</v>
      </c>
      <c r="F32">
        <v>19732</v>
      </c>
      <c r="H32">
        <v>74927</v>
      </c>
      <c r="J32">
        <f t="shared" si="0"/>
        <v>66432.800000000003</v>
      </c>
      <c r="K32">
        <f t="shared" si="1"/>
        <v>1.1278615382762731</v>
      </c>
      <c r="L32">
        <f t="shared" si="2"/>
        <v>99593</v>
      </c>
      <c r="M32">
        <f t="shared" si="3"/>
        <v>19732</v>
      </c>
      <c r="N32">
        <f t="shared" si="4"/>
        <v>66432.800000000003</v>
      </c>
      <c r="O32">
        <f t="shared" si="5"/>
        <v>79861</v>
      </c>
      <c r="Q32">
        <v>-32698</v>
      </c>
      <c r="R32">
        <v>-760</v>
      </c>
      <c r="T32">
        <v>-2029</v>
      </c>
      <c r="U32">
        <v>-721</v>
      </c>
      <c r="W32">
        <v>21702.6</v>
      </c>
      <c r="X32">
        <v>823</v>
      </c>
      <c r="AF32">
        <v>66432.800000000003</v>
      </c>
      <c r="AG32">
        <v>1.1278615382762731</v>
      </c>
      <c r="AI32">
        <v>66432.800000000003</v>
      </c>
      <c r="AJ32">
        <v>1.1278615382762731</v>
      </c>
    </row>
    <row r="33" spans="2:38" x14ac:dyDescent="0.25">
      <c r="B33">
        <v>43276</v>
      </c>
      <c r="C33">
        <v>53483</v>
      </c>
      <c r="D33">
        <v>24469</v>
      </c>
      <c r="E33">
        <v>86122</v>
      </c>
      <c r="F33">
        <v>9213</v>
      </c>
      <c r="H33">
        <v>73735</v>
      </c>
      <c r="J33">
        <f t="shared" si="0"/>
        <v>43312.6</v>
      </c>
      <c r="K33">
        <f t="shared" si="1"/>
        <v>1.7023914519100678</v>
      </c>
      <c r="L33">
        <f t="shared" si="2"/>
        <v>86122</v>
      </c>
      <c r="M33">
        <f t="shared" si="3"/>
        <v>9213</v>
      </c>
      <c r="N33">
        <f t="shared" si="4"/>
        <v>43312.6</v>
      </c>
      <c r="O33">
        <f t="shared" si="5"/>
        <v>76909</v>
      </c>
      <c r="Q33">
        <v>3994</v>
      </c>
      <c r="R33">
        <v>-30</v>
      </c>
      <c r="T33">
        <v>877.59999999999854</v>
      </c>
      <c r="U33">
        <v>-103.20000000000437</v>
      </c>
      <c r="W33">
        <v>14473.599999999999</v>
      </c>
      <c r="X33">
        <v>442</v>
      </c>
      <c r="AD33">
        <v>43312.6</v>
      </c>
      <c r="AE33">
        <v>1.7023914519100678</v>
      </c>
      <c r="AK33">
        <v>43312.6</v>
      </c>
      <c r="AL33">
        <v>1.7023914519100678</v>
      </c>
    </row>
    <row r="34" spans="2:38" x14ac:dyDescent="0.25">
      <c r="B34">
        <v>28388</v>
      </c>
      <c r="C34">
        <v>78552</v>
      </c>
      <c r="D34">
        <v>66036</v>
      </c>
      <c r="E34">
        <v>23167</v>
      </c>
      <c r="F34">
        <v>2621</v>
      </c>
      <c r="H34">
        <v>75986</v>
      </c>
      <c r="J34">
        <f t="shared" ref="J34:J65" si="6">AVERAGE(B34:F34)</f>
        <v>39752.800000000003</v>
      </c>
      <c r="K34">
        <f t="shared" ref="K34:K65" si="7">H34/J34</f>
        <v>1.9114628403533838</v>
      </c>
      <c r="L34">
        <f t="shared" ref="L34:L65" si="8">MAX(B34:F34)</f>
        <v>78552</v>
      </c>
      <c r="M34">
        <f t="shared" ref="M34:M65" si="9">MIN(B34:F34)</f>
        <v>2621</v>
      </c>
      <c r="N34">
        <f t="shared" ref="N34:N65" si="10">AVERAGE(B34:F34)</f>
        <v>39752.800000000003</v>
      </c>
      <c r="O34">
        <f t="shared" ref="O34:O65" si="11">L34-M34</f>
        <v>75931</v>
      </c>
      <c r="Q34">
        <v>-4702</v>
      </c>
      <c r="R34">
        <v>1405</v>
      </c>
      <c r="T34">
        <v>-9422.5999999999985</v>
      </c>
      <c r="U34">
        <v>444.80000000000291</v>
      </c>
      <c r="W34">
        <v>9685.7999999999993</v>
      </c>
      <c r="X34">
        <v>1798.4</v>
      </c>
      <c r="AD34">
        <v>39752.800000000003</v>
      </c>
      <c r="AE34">
        <v>1.9114628403533838</v>
      </c>
      <c r="AK34">
        <v>39752.800000000003</v>
      </c>
      <c r="AL34">
        <v>1.9114628403533838</v>
      </c>
    </row>
    <row r="35" spans="2:38" x14ac:dyDescent="0.25">
      <c r="B35">
        <v>116899</v>
      </c>
      <c r="C35">
        <v>9096</v>
      </c>
      <c r="D35">
        <v>56644</v>
      </c>
      <c r="E35">
        <v>14318</v>
      </c>
      <c r="F35">
        <v>11744</v>
      </c>
      <c r="H35">
        <v>46260</v>
      </c>
      <c r="J35">
        <f t="shared" si="6"/>
        <v>41740.199999999997</v>
      </c>
      <c r="K35">
        <f t="shared" si="7"/>
        <v>1.108284100219932</v>
      </c>
      <c r="L35">
        <f t="shared" si="8"/>
        <v>116899</v>
      </c>
      <c r="M35">
        <f t="shared" si="9"/>
        <v>9096</v>
      </c>
      <c r="N35">
        <f t="shared" si="10"/>
        <v>41740.199999999997</v>
      </c>
      <c r="O35">
        <f t="shared" si="11"/>
        <v>107803</v>
      </c>
      <c r="Q35">
        <v>-18684</v>
      </c>
      <c r="R35">
        <v>-313</v>
      </c>
      <c r="T35">
        <v>5873.3999999999942</v>
      </c>
      <c r="U35">
        <v>-35.400000000001455</v>
      </c>
      <c r="W35">
        <v>11604.199999999999</v>
      </c>
      <c r="X35">
        <v>366.2</v>
      </c>
      <c r="AD35">
        <v>41740.199999999997</v>
      </c>
      <c r="AE35">
        <v>1.108284100219932</v>
      </c>
      <c r="AI35">
        <v>41740.199999999997</v>
      </c>
      <c r="AJ35">
        <v>1.108284100219932</v>
      </c>
    </row>
    <row r="36" spans="2:38" x14ac:dyDescent="0.25">
      <c r="B36">
        <v>68575</v>
      </c>
      <c r="C36">
        <v>34803</v>
      </c>
      <c r="D36">
        <v>114198</v>
      </c>
      <c r="E36">
        <v>26123</v>
      </c>
      <c r="F36">
        <v>115406</v>
      </c>
      <c r="H36">
        <v>111865</v>
      </c>
      <c r="J36">
        <f t="shared" si="6"/>
        <v>71821</v>
      </c>
      <c r="K36">
        <f t="shared" si="7"/>
        <v>1.5575528048899347</v>
      </c>
      <c r="L36">
        <f t="shared" si="8"/>
        <v>115406</v>
      </c>
      <c r="M36">
        <f t="shared" si="9"/>
        <v>26123</v>
      </c>
      <c r="N36">
        <f t="shared" si="10"/>
        <v>71821</v>
      </c>
      <c r="O36">
        <f t="shared" si="11"/>
        <v>89283</v>
      </c>
      <c r="Q36">
        <v>-3017</v>
      </c>
      <c r="R36">
        <v>-3798</v>
      </c>
      <c r="T36">
        <v>9287.8000000000029</v>
      </c>
      <c r="U36">
        <v>416.60000000000582</v>
      </c>
      <c r="W36">
        <v>12319.400000000001</v>
      </c>
      <c r="X36">
        <v>1011.8000000000001</v>
      </c>
      <c r="AF36">
        <v>71821</v>
      </c>
      <c r="AG36">
        <v>1.5575528048899347</v>
      </c>
      <c r="AK36">
        <v>71821</v>
      </c>
      <c r="AL36">
        <v>1.5575528048899347</v>
      </c>
    </row>
    <row r="37" spans="2:38" x14ac:dyDescent="0.25">
      <c r="B37">
        <v>59354</v>
      </c>
      <c r="C37">
        <v>10774</v>
      </c>
      <c r="D37">
        <v>109464</v>
      </c>
      <c r="E37">
        <v>19172</v>
      </c>
      <c r="F37">
        <v>70568</v>
      </c>
      <c r="H37">
        <v>74889</v>
      </c>
      <c r="J37">
        <f t="shared" si="6"/>
        <v>53866.400000000001</v>
      </c>
      <c r="K37">
        <f t="shared" si="7"/>
        <v>1.3902729716483744</v>
      </c>
      <c r="L37">
        <f t="shared" si="8"/>
        <v>109464</v>
      </c>
      <c r="M37">
        <f t="shared" si="9"/>
        <v>10774</v>
      </c>
      <c r="N37">
        <f t="shared" si="10"/>
        <v>53866.400000000001</v>
      </c>
      <c r="O37">
        <f t="shared" si="11"/>
        <v>98690</v>
      </c>
      <c r="Q37">
        <v>3057</v>
      </c>
      <c r="R37">
        <v>0</v>
      </c>
      <c r="T37">
        <v>8676.2000000000044</v>
      </c>
      <c r="U37">
        <v>179.40000000000146</v>
      </c>
      <c r="W37">
        <v>11880.6</v>
      </c>
      <c r="X37">
        <v>2225</v>
      </c>
      <c r="AD37">
        <v>53866.400000000001</v>
      </c>
      <c r="AE37">
        <v>1.3902729716483744</v>
      </c>
      <c r="AK37">
        <v>53866.400000000001</v>
      </c>
      <c r="AL37">
        <v>1.3902729716483744</v>
      </c>
    </row>
    <row r="38" spans="2:38" x14ac:dyDescent="0.25">
      <c r="B38">
        <v>104800</v>
      </c>
      <c r="C38">
        <v>38181</v>
      </c>
      <c r="D38">
        <v>91181</v>
      </c>
      <c r="E38">
        <v>104851</v>
      </c>
      <c r="F38">
        <v>72027</v>
      </c>
      <c r="H38">
        <v>118146</v>
      </c>
      <c r="J38">
        <f t="shared" si="6"/>
        <v>82208</v>
      </c>
      <c r="K38">
        <f t="shared" si="7"/>
        <v>1.4371594005449591</v>
      </c>
      <c r="L38">
        <f t="shared" si="8"/>
        <v>104851</v>
      </c>
      <c r="M38">
        <f t="shared" si="9"/>
        <v>38181</v>
      </c>
      <c r="N38">
        <f t="shared" si="10"/>
        <v>82208</v>
      </c>
      <c r="O38">
        <f t="shared" si="11"/>
        <v>66670</v>
      </c>
      <c r="Q38">
        <v>29217</v>
      </c>
      <c r="R38">
        <v>2032</v>
      </c>
      <c r="T38">
        <v>-4039.6000000000058</v>
      </c>
      <c r="U38">
        <v>835.80000000000291</v>
      </c>
      <c r="W38">
        <v>11336.4</v>
      </c>
      <c r="X38">
        <v>1164.6000000000001</v>
      </c>
      <c r="AB38">
        <v>82208</v>
      </c>
      <c r="AC38">
        <v>1.4371594005449591</v>
      </c>
      <c r="AK38">
        <v>82208</v>
      </c>
      <c r="AL38">
        <v>1.4371594005449591</v>
      </c>
    </row>
    <row r="39" spans="2:38" x14ac:dyDescent="0.25">
      <c r="B39">
        <v>68911</v>
      </c>
      <c r="C39">
        <v>27013</v>
      </c>
      <c r="D39">
        <v>79422</v>
      </c>
      <c r="E39">
        <v>39673</v>
      </c>
      <c r="F39">
        <v>81521</v>
      </c>
      <c r="H39">
        <v>89621</v>
      </c>
      <c r="J39">
        <f t="shared" si="6"/>
        <v>59308</v>
      </c>
      <c r="K39">
        <f t="shared" si="7"/>
        <v>1.5111114858029271</v>
      </c>
      <c r="L39">
        <f t="shared" si="8"/>
        <v>81521</v>
      </c>
      <c r="M39">
        <f t="shared" si="9"/>
        <v>27013</v>
      </c>
      <c r="N39">
        <f t="shared" si="10"/>
        <v>59308</v>
      </c>
      <c r="O39">
        <f t="shared" si="11"/>
        <v>54508</v>
      </c>
      <c r="Q39">
        <v>12623</v>
      </c>
      <c r="R39">
        <v>-1780</v>
      </c>
      <c r="T39">
        <v>4425.4000000000015</v>
      </c>
      <c r="U39">
        <v>-651</v>
      </c>
      <c r="W39">
        <v>8859.7999999999993</v>
      </c>
      <c r="X39">
        <v>2901</v>
      </c>
      <c r="Z39">
        <v>59308</v>
      </c>
      <c r="AA39">
        <v>1.5111114858029271</v>
      </c>
      <c r="AK39">
        <v>59308</v>
      </c>
      <c r="AL39">
        <v>1.5111114858029271</v>
      </c>
    </row>
    <row r="40" spans="2:38" x14ac:dyDescent="0.25">
      <c r="B40">
        <v>67124</v>
      </c>
      <c r="C40">
        <v>75855</v>
      </c>
      <c r="D40">
        <v>47669</v>
      </c>
      <c r="E40">
        <v>52580</v>
      </c>
      <c r="F40">
        <v>77948</v>
      </c>
      <c r="H40">
        <v>127241</v>
      </c>
      <c r="J40">
        <f t="shared" si="6"/>
        <v>64235.199999999997</v>
      </c>
      <c r="K40">
        <f t="shared" si="7"/>
        <v>1.9808609609684411</v>
      </c>
      <c r="L40">
        <f t="shared" si="8"/>
        <v>77948</v>
      </c>
      <c r="M40">
        <f t="shared" si="9"/>
        <v>47669</v>
      </c>
      <c r="N40">
        <f t="shared" si="10"/>
        <v>64235.199999999997</v>
      </c>
      <c r="O40">
        <f t="shared" si="11"/>
        <v>30279</v>
      </c>
      <c r="Q40">
        <v>14819</v>
      </c>
      <c r="R40">
        <v>-1921</v>
      </c>
      <c r="T40">
        <v>6351.3999999999942</v>
      </c>
      <c r="U40">
        <v>-1587.4000000000087</v>
      </c>
      <c r="W40">
        <v>19626.199999999997</v>
      </c>
      <c r="X40">
        <v>2715.8</v>
      </c>
      <c r="AD40">
        <v>64235.199999999997</v>
      </c>
      <c r="AE40">
        <v>1.9808609609684411</v>
      </c>
      <c r="AK40">
        <v>64235.199999999997</v>
      </c>
      <c r="AL40">
        <v>1.9808609609684411</v>
      </c>
    </row>
    <row r="41" spans="2:38" x14ac:dyDescent="0.25">
      <c r="B41">
        <v>68428</v>
      </c>
      <c r="C41">
        <v>21706</v>
      </c>
      <c r="D41">
        <v>35894</v>
      </c>
      <c r="E41">
        <v>5526</v>
      </c>
      <c r="F41">
        <v>34665</v>
      </c>
      <c r="H41">
        <v>56417</v>
      </c>
      <c r="J41">
        <f t="shared" si="6"/>
        <v>33243.800000000003</v>
      </c>
      <c r="K41">
        <f t="shared" si="7"/>
        <v>1.6970683255223529</v>
      </c>
      <c r="L41">
        <f t="shared" si="8"/>
        <v>68428</v>
      </c>
      <c r="M41">
        <f t="shared" si="9"/>
        <v>5526</v>
      </c>
      <c r="N41">
        <f t="shared" si="10"/>
        <v>33243.800000000003</v>
      </c>
      <c r="O41">
        <f t="shared" si="11"/>
        <v>62902</v>
      </c>
      <c r="Q41">
        <v>-12832</v>
      </c>
      <c r="R41">
        <v>1</v>
      </c>
      <c r="T41">
        <v>-12266.199999999997</v>
      </c>
      <c r="U41">
        <v>-130.19999999999709</v>
      </c>
      <c r="W41">
        <v>16882.599999999999</v>
      </c>
      <c r="X41">
        <v>1306.5999999999999</v>
      </c>
      <c r="AD41">
        <v>33243.800000000003</v>
      </c>
      <c r="AE41">
        <v>1.6970683255223529</v>
      </c>
      <c r="AK41">
        <v>33243.800000000003</v>
      </c>
      <c r="AL41">
        <v>1.6970683255223529</v>
      </c>
    </row>
    <row r="42" spans="2:38" x14ac:dyDescent="0.25">
      <c r="B42">
        <v>5666</v>
      </c>
      <c r="C42">
        <v>94709</v>
      </c>
      <c r="D42">
        <v>77108</v>
      </c>
      <c r="E42">
        <v>86442</v>
      </c>
      <c r="F42">
        <v>46595</v>
      </c>
      <c r="H42">
        <v>132371</v>
      </c>
      <c r="J42">
        <f t="shared" si="6"/>
        <v>62104</v>
      </c>
      <c r="K42">
        <f t="shared" si="7"/>
        <v>2.1314408089656061</v>
      </c>
      <c r="L42">
        <f t="shared" si="8"/>
        <v>94709</v>
      </c>
      <c r="M42">
        <f t="shared" si="9"/>
        <v>5666</v>
      </c>
      <c r="N42">
        <f t="shared" si="10"/>
        <v>62104</v>
      </c>
      <c r="O42">
        <f t="shared" si="11"/>
        <v>89043</v>
      </c>
      <c r="Q42">
        <v>23024</v>
      </c>
      <c r="R42">
        <v>1284</v>
      </c>
      <c r="T42">
        <v>-7833.8000000000029</v>
      </c>
      <c r="U42">
        <v>-1365.8000000000029</v>
      </c>
      <c r="W42">
        <v>18892.599999999999</v>
      </c>
      <c r="X42">
        <v>1365.7999999999997</v>
      </c>
      <c r="AF42">
        <v>62104</v>
      </c>
      <c r="AG42">
        <v>2.1314408089656061</v>
      </c>
      <c r="AK42">
        <v>62104</v>
      </c>
      <c r="AL42">
        <v>2.1314408089656061</v>
      </c>
    </row>
    <row r="43" spans="2:38" x14ac:dyDescent="0.25">
      <c r="B43">
        <v>116864</v>
      </c>
      <c r="C43">
        <v>69331</v>
      </c>
      <c r="D43">
        <v>83317</v>
      </c>
      <c r="E43">
        <v>69102</v>
      </c>
      <c r="F43">
        <v>23194</v>
      </c>
      <c r="H43">
        <v>127290</v>
      </c>
      <c r="J43">
        <f t="shared" si="6"/>
        <v>72361.600000000006</v>
      </c>
      <c r="K43">
        <f t="shared" si="7"/>
        <v>1.7590821651262547</v>
      </c>
      <c r="L43">
        <f t="shared" si="8"/>
        <v>116864</v>
      </c>
      <c r="M43">
        <f t="shared" si="9"/>
        <v>23194</v>
      </c>
      <c r="N43">
        <f t="shared" si="10"/>
        <v>72361.600000000006</v>
      </c>
      <c r="O43">
        <f t="shared" si="11"/>
        <v>93670</v>
      </c>
      <c r="Q43">
        <v>-1245</v>
      </c>
      <c r="R43">
        <v>-1324</v>
      </c>
      <c r="T43">
        <v>1661.2000000000116</v>
      </c>
      <c r="U43">
        <v>-790.79999999998836</v>
      </c>
      <c r="W43">
        <v>5311.6</v>
      </c>
      <c r="X43">
        <v>1405.6000000000001</v>
      </c>
      <c r="AF43">
        <v>72361.600000000006</v>
      </c>
      <c r="AG43">
        <v>1.7590821651262547</v>
      </c>
      <c r="AK43">
        <v>72361.600000000006</v>
      </c>
      <c r="AL43">
        <v>1.7590821651262547</v>
      </c>
    </row>
    <row r="44" spans="2:38" x14ac:dyDescent="0.25">
      <c r="B44">
        <v>70449</v>
      </c>
      <c r="C44">
        <v>49364</v>
      </c>
      <c r="D44">
        <v>60927</v>
      </c>
      <c r="E44">
        <v>48754</v>
      </c>
      <c r="F44">
        <v>75172</v>
      </c>
      <c r="H44">
        <v>120097</v>
      </c>
      <c r="J44">
        <f t="shared" si="6"/>
        <v>60933.2</v>
      </c>
      <c r="K44">
        <f t="shared" si="7"/>
        <v>1.9709616432421078</v>
      </c>
      <c r="L44">
        <f t="shared" si="8"/>
        <v>75172</v>
      </c>
      <c r="M44">
        <f t="shared" si="9"/>
        <v>48754</v>
      </c>
      <c r="N44">
        <f t="shared" si="10"/>
        <v>60933.2</v>
      </c>
      <c r="O44">
        <f t="shared" si="11"/>
        <v>26418</v>
      </c>
      <c r="Q44">
        <v>15547</v>
      </c>
      <c r="R44">
        <v>-236</v>
      </c>
      <c r="T44">
        <v>8953.3999999999942</v>
      </c>
      <c r="U44">
        <v>633</v>
      </c>
      <c r="W44">
        <v>11886.999999999998</v>
      </c>
      <c r="X44">
        <v>1410.2</v>
      </c>
      <c r="AD44">
        <v>60933.2</v>
      </c>
      <c r="AE44">
        <v>1.9709616432421078</v>
      </c>
      <c r="AK44">
        <v>60933.2</v>
      </c>
      <c r="AL44">
        <v>1.9709616432421078</v>
      </c>
    </row>
    <row r="45" spans="2:38" x14ac:dyDescent="0.25">
      <c r="B45">
        <v>66800</v>
      </c>
      <c r="C45">
        <v>37148</v>
      </c>
      <c r="D45">
        <v>15053</v>
      </c>
      <c r="E45">
        <v>37623</v>
      </c>
      <c r="F45">
        <v>70288</v>
      </c>
      <c r="H45">
        <v>76334</v>
      </c>
      <c r="J45">
        <f t="shared" si="6"/>
        <v>45382.400000000001</v>
      </c>
      <c r="K45">
        <f t="shared" si="7"/>
        <v>1.6820176984910449</v>
      </c>
      <c r="L45">
        <f t="shared" si="8"/>
        <v>70288</v>
      </c>
      <c r="M45">
        <f t="shared" si="9"/>
        <v>15053</v>
      </c>
      <c r="N45">
        <f t="shared" si="10"/>
        <v>45382.400000000001</v>
      </c>
      <c r="O45">
        <f t="shared" si="11"/>
        <v>55235</v>
      </c>
      <c r="Q45">
        <v>15695</v>
      </c>
      <c r="R45">
        <v>-4</v>
      </c>
      <c r="T45">
        <v>19134.2</v>
      </c>
      <c r="U45">
        <v>-955.19999999999709</v>
      </c>
      <c r="W45">
        <v>19134.2</v>
      </c>
      <c r="X45">
        <v>3233.2</v>
      </c>
      <c r="AD45">
        <v>45382.400000000001</v>
      </c>
      <c r="AE45">
        <v>1.6820176984910449</v>
      </c>
      <c r="AK45">
        <v>45382.400000000001</v>
      </c>
      <c r="AL45">
        <v>1.6820176984910449</v>
      </c>
    </row>
    <row r="46" spans="2:38" x14ac:dyDescent="0.25">
      <c r="B46">
        <v>36828</v>
      </c>
      <c r="C46">
        <v>57682</v>
      </c>
      <c r="D46">
        <v>94699</v>
      </c>
      <c r="E46">
        <v>31866</v>
      </c>
      <c r="F46">
        <v>108023</v>
      </c>
      <c r="H46">
        <v>70183</v>
      </c>
      <c r="J46">
        <f t="shared" si="6"/>
        <v>65819.600000000006</v>
      </c>
      <c r="K46">
        <f t="shared" si="7"/>
        <v>1.0662933229615494</v>
      </c>
      <c r="L46">
        <f t="shared" si="8"/>
        <v>108023</v>
      </c>
      <c r="M46">
        <f t="shared" si="9"/>
        <v>31866</v>
      </c>
      <c r="N46">
        <f t="shared" si="10"/>
        <v>65819.600000000006</v>
      </c>
      <c r="O46">
        <f t="shared" si="11"/>
        <v>76157</v>
      </c>
      <c r="Q46">
        <v>-12842</v>
      </c>
      <c r="R46">
        <v>1638</v>
      </c>
      <c r="T46">
        <v>-600.39999999999418</v>
      </c>
      <c r="U46">
        <v>811.80000000000291</v>
      </c>
      <c r="W46">
        <v>10519.6</v>
      </c>
      <c r="X46">
        <v>1383.8000000000002</v>
      </c>
      <c r="AB46">
        <v>65819.600000000006</v>
      </c>
      <c r="AC46">
        <v>1.0662933229615494</v>
      </c>
      <c r="AI46">
        <v>65819.600000000006</v>
      </c>
      <c r="AJ46">
        <v>1.0662933229615494</v>
      </c>
    </row>
    <row r="47" spans="2:38" x14ac:dyDescent="0.25">
      <c r="B47">
        <v>52256</v>
      </c>
      <c r="C47">
        <v>25119</v>
      </c>
      <c r="D47">
        <v>83519</v>
      </c>
      <c r="E47">
        <v>16618</v>
      </c>
      <c r="F47">
        <v>24869</v>
      </c>
      <c r="H47">
        <v>61585</v>
      </c>
      <c r="J47">
        <f t="shared" si="6"/>
        <v>40476.199999999997</v>
      </c>
      <c r="K47">
        <f t="shared" si="7"/>
        <v>1.5215114067031985</v>
      </c>
      <c r="L47">
        <f t="shared" si="8"/>
        <v>83519</v>
      </c>
      <c r="M47">
        <f t="shared" si="9"/>
        <v>16618</v>
      </c>
      <c r="N47">
        <f t="shared" si="10"/>
        <v>40476.199999999997</v>
      </c>
      <c r="O47">
        <f t="shared" si="11"/>
        <v>66901</v>
      </c>
      <c r="Q47">
        <v>1930</v>
      </c>
      <c r="R47">
        <v>-2663</v>
      </c>
      <c r="T47">
        <v>6700.3999999999942</v>
      </c>
      <c r="U47">
        <v>2046.1999999999971</v>
      </c>
      <c r="W47">
        <v>17335.2</v>
      </c>
      <c r="X47">
        <v>2289</v>
      </c>
      <c r="AD47">
        <v>40476.199999999997</v>
      </c>
      <c r="AE47">
        <v>1.5215114067031985</v>
      </c>
      <c r="AK47">
        <v>40476.199999999997</v>
      </c>
      <c r="AL47">
        <v>1.5215114067031985</v>
      </c>
    </row>
    <row r="48" spans="2:38" x14ac:dyDescent="0.25">
      <c r="B48">
        <v>106583</v>
      </c>
      <c r="C48">
        <v>46406</v>
      </c>
      <c r="D48">
        <v>10728</v>
      </c>
      <c r="E48">
        <v>36752</v>
      </c>
      <c r="F48">
        <v>58209</v>
      </c>
      <c r="H48">
        <v>81531</v>
      </c>
      <c r="J48">
        <f t="shared" si="6"/>
        <v>51735.6</v>
      </c>
      <c r="K48">
        <f t="shared" si="7"/>
        <v>1.5759167768422517</v>
      </c>
      <c r="L48">
        <f t="shared" si="8"/>
        <v>106583</v>
      </c>
      <c r="M48">
        <f t="shared" si="9"/>
        <v>10728</v>
      </c>
      <c r="N48">
        <f t="shared" si="10"/>
        <v>51735.6</v>
      </c>
      <c r="O48">
        <f t="shared" si="11"/>
        <v>95855</v>
      </c>
      <c r="Q48">
        <v>-20067</v>
      </c>
      <c r="R48">
        <v>32</v>
      </c>
      <c r="T48">
        <v>6274.7999999999956</v>
      </c>
      <c r="U48">
        <v>-68.80000000000291</v>
      </c>
      <c r="W48">
        <v>14231.199999999999</v>
      </c>
      <c r="X48">
        <v>546.79999999999995</v>
      </c>
      <c r="AD48">
        <v>51735.6</v>
      </c>
      <c r="AE48">
        <v>1.5759167768422517</v>
      </c>
      <c r="AK48">
        <v>51735.6</v>
      </c>
      <c r="AL48">
        <v>1.5759167768422517</v>
      </c>
    </row>
    <row r="49" spans="2:38" x14ac:dyDescent="0.25">
      <c r="B49">
        <v>37586</v>
      </c>
      <c r="C49">
        <v>15161</v>
      </c>
      <c r="D49">
        <v>37879</v>
      </c>
      <c r="E49">
        <v>89312</v>
      </c>
      <c r="F49">
        <v>73497</v>
      </c>
      <c r="H49">
        <v>98386</v>
      </c>
      <c r="J49">
        <f t="shared" si="6"/>
        <v>50687</v>
      </c>
      <c r="K49">
        <f t="shared" si="7"/>
        <v>1.9410499733659519</v>
      </c>
      <c r="L49">
        <f t="shared" si="8"/>
        <v>89312</v>
      </c>
      <c r="M49">
        <f t="shared" si="9"/>
        <v>15161</v>
      </c>
      <c r="N49">
        <f t="shared" si="10"/>
        <v>50687</v>
      </c>
      <c r="O49">
        <f t="shared" si="11"/>
        <v>74151</v>
      </c>
      <c r="Q49">
        <v>-15020</v>
      </c>
      <c r="R49">
        <v>-174</v>
      </c>
      <c r="T49">
        <v>-4490.8000000000029</v>
      </c>
      <c r="U49">
        <v>318.19999999999709</v>
      </c>
      <c r="W49">
        <v>16540.400000000001</v>
      </c>
      <c r="X49">
        <v>318.2</v>
      </c>
      <c r="AD49">
        <v>50687</v>
      </c>
      <c r="AE49">
        <v>1.9410499733659519</v>
      </c>
      <c r="AK49">
        <v>50687</v>
      </c>
      <c r="AL49">
        <v>1.9410499733659519</v>
      </c>
    </row>
    <row r="50" spans="2:38" x14ac:dyDescent="0.25">
      <c r="B50">
        <v>109213</v>
      </c>
      <c r="C50">
        <v>78420</v>
      </c>
      <c r="D50">
        <v>79514</v>
      </c>
      <c r="E50">
        <v>108039</v>
      </c>
      <c r="F50">
        <v>28394</v>
      </c>
      <c r="H50">
        <v>129326</v>
      </c>
      <c r="J50">
        <f t="shared" si="6"/>
        <v>80716</v>
      </c>
      <c r="K50">
        <f t="shared" si="7"/>
        <v>1.6022349967788294</v>
      </c>
      <c r="L50">
        <f t="shared" si="8"/>
        <v>109213</v>
      </c>
      <c r="M50">
        <f t="shared" si="9"/>
        <v>28394</v>
      </c>
      <c r="N50">
        <f t="shared" si="10"/>
        <v>80716</v>
      </c>
      <c r="O50">
        <f t="shared" si="11"/>
        <v>80819</v>
      </c>
      <c r="Q50">
        <v>-15568</v>
      </c>
      <c r="R50">
        <v>150</v>
      </c>
      <c r="T50">
        <v>-9959.6000000000058</v>
      </c>
      <c r="U50">
        <v>1147.6000000000058</v>
      </c>
      <c r="W50">
        <v>9959.6</v>
      </c>
      <c r="X50">
        <v>1459.6</v>
      </c>
      <c r="AF50">
        <v>80716</v>
      </c>
      <c r="AG50">
        <v>1.6022349967788294</v>
      </c>
      <c r="AK50">
        <v>80716</v>
      </c>
      <c r="AL50">
        <v>1.6022349967788294</v>
      </c>
    </row>
    <row r="51" spans="2:38" x14ac:dyDescent="0.25">
      <c r="B51">
        <v>23022</v>
      </c>
      <c r="C51">
        <v>33826</v>
      </c>
      <c r="D51">
        <v>18488</v>
      </c>
      <c r="E51">
        <v>109975</v>
      </c>
      <c r="F51">
        <v>33528</v>
      </c>
      <c r="H51">
        <v>97701</v>
      </c>
      <c r="J51">
        <f t="shared" si="6"/>
        <v>43767.8</v>
      </c>
      <c r="K51">
        <f t="shared" si="7"/>
        <v>2.2322575043753625</v>
      </c>
      <c r="L51">
        <f t="shared" si="8"/>
        <v>109975</v>
      </c>
      <c r="M51">
        <f t="shared" si="9"/>
        <v>18488</v>
      </c>
      <c r="N51">
        <f t="shared" si="10"/>
        <v>43767.8</v>
      </c>
      <c r="O51">
        <f t="shared" si="11"/>
        <v>91487</v>
      </c>
      <c r="Q51">
        <v>31035</v>
      </c>
      <c r="R51">
        <v>47</v>
      </c>
      <c r="T51">
        <v>-3808.5999999999985</v>
      </c>
      <c r="U51">
        <v>-1492.5999999999985</v>
      </c>
      <c r="W51">
        <v>8983</v>
      </c>
      <c r="X51">
        <v>3215.4000000000005</v>
      </c>
      <c r="Z51">
        <v>43767.8</v>
      </c>
      <c r="AA51">
        <v>2.2322575043753625</v>
      </c>
      <c r="AK51">
        <v>43767.8</v>
      </c>
      <c r="AL51">
        <v>2.2322575043753625</v>
      </c>
    </row>
    <row r="52" spans="2:38" x14ac:dyDescent="0.25">
      <c r="B52">
        <v>116369</v>
      </c>
      <c r="C52">
        <v>56172</v>
      </c>
      <c r="D52">
        <v>100171</v>
      </c>
      <c r="E52">
        <v>21001</v>
      </c>
      <c r="F52">
        <v>18960</v>
      </c>
      <c r="H52">
        <v>109890</v>
      </c>
      <c r="J52">
        <f t="shared" si="6"/>
        <v>62534.6</v>
      </c>
      <c r="K52">
        <f t="shared" si="7"/>
        <v>1.7572671768908732</v>
      </c>
      <c r="L52">
        <f t="shared" si="8"/>
        <v>116369</v>
      </c>
      <c r="M52">
        <f t="shared" si="9"/>
        <v>18960</v>
      </c>
      <c r="N52">
        <f t="shared" si="10"/>
        <v>62534.6</v>
      </c>
      <c r="O52">
        <f t="shared" si="11"/>
        <v>97409</v>
      </c>
      <c r="Q52">
        <v>34614</v>
      </c>
      <c r="R52">
        <v>-8</v>
      </c>
      <c r="T52">
        <v>3150.1999999999971</v>
      </c>
      <c r="U52">
        <v>-675.80000000000291</v>
      </c>
      <c r="W52">
        <v>8066.2000000000007</v>
      </c>
      <c r="X52">
        <v>813</v>
      </c>
      <c r="Z52">
        <v>62534.6</v>
      </c>
      <c r="AA52">
        <v>1.7572671768908732</v>
      </c>
      <c r="AK52">
        <v>62534.6</v>
      </c>
      <c r="AL52">
        <v>1.7572671768908732</v>
      </c>
    </row>
    <row r="53" spans="2:38" x14ac:dyDescent="0.25">
      <c r="B53">
        <v>7111</v>
      </c>
      <c r="C53">
        <v>111374</v>
      </c>
      <c r="D53">
        <v>24970</v>
      </c>
      <c r="E53">
        <v>47826</v>
      </c>
      <c r="F53">
        <v>61415</v>
      </c>
      <c r="H53">
        <v>65792</v>
      </c>
      <c r="J53">
        <f t="shared" si="6"/>
        <v>50539.199999999997</v>
      </c>
      <c r="K53">
        <f t="shared" si="7"/>
        <v>1.3018013739829677</v>
      </c>
      <c r="L53">
        <f t="shared" si="8"/>
        <v>111374</v>
      </c>
      <c r="M53">
        <f t="shared" si="9"/>
        <v>7111</v>
      </c>
      <c r="N53">
        <f t="shared" si="10"/>
        <v>50539.199999999997</v>
      </c>
      <c r="O53">
        <f t="shared" si="11"/>
        <v>104263</v>
      </c>
      <c r="Q53">
        <v>-19447</v>
      </c>
      <c r="R53">
        <v>1262</v>
      </c>
      <c r="T53">
        <v>-11871</v>
      </c>
      <c r="U53">
        <v>196.59999999999854</v>
      </c>
      <c r="W53">
        <v>16953.800000000003</v>
      </c>
      <c r="X53">
        <v>665.80000000000007</v>
      </c>
      <c r="AB53">
        <v>50539.199999999997</v>
      </c>
      <c r="AC53">
        <v>1.3018013739829677</v>
      </c>
      <c r="AK53">
        <v>50539.199999999997</v>
      </c>
      <c r="AL53">
        <v>1.3018013739829677</v>
      </c>
    </row>
    <row r="54" spans="2:38" x14ac:dyDescent="0.25">
      <c r="B54">
        <v>98718</v>
      </c>
      <c r="C54">
        <v>68201</v>
      </c>
      <c r="D54">
        <v>14756</v>
      </c>
      <c r="E54">
        <v>29699</v>
      </c>
      <c r="F54">
        <v>57289</v>
      </c>
      <c r="H54">
        <v>57901</v>
      </c>
      <c r="J54">
        <f t="shared" si="6"/>
        <v>53732.6</v>
      </c>
      <c r="K54">
        <f t="shared" si="7"/>
        <v>1.0775767411217771</v>
      </c>
      <c r="L54">
        <f t="shared" si="8"/>
        <v>98718</v>
      </c>
      <c r="M54">
        <f t="shared" si="9"/>
        <v>14756</v>
      </c>
      <c r="N54">
        <f t="shared" si="10"/>
        <v>53732.6</v>
      </c>
      <c r="O54">
        <f t="shared" si="11"/>
        <v>83962</v>
      </c>
      <c r="Q54">
        <v>-8396</v>
      </c>
      <c r="R54">
        <v>-3446</v>
      </c>
      <c r="T54">
        <v>-9587.8000000000029</v>
      </c>
      <c r="U54">
        <v>256.19999999999709</v>
      </c>
      <c r="W54">
        <v>18693</v>
      </c>
      <c r="X54">
        <v>1178.5999999999999</v>
      </c>
      <c r="AB54">
        <v>53732.6</v>
      </c>
      <c r="AC54">
        <v>1.0775767411217771</v>
      </c>
      <c r="AI54">
        <v>53732.6</v>
      </c>
      <c r="AJ54">
        <v>1.0775767411217771</v>
      </c>
    </row>
    <row r="55" spans="2:38" x14ac:dyDescent="0.25">
      <c r="B55">
        <v>55086</v>
      </c>
      <c r="C55">
        <v>101296</v>
      </c>
      <c r="D55">
        <v>93629</v>
      </c>
      <c r="E55">
        <v>13064</v>
      </c>
      <c r="F55">
        <v>55007</v>
      </c>
      <c r="H55">
        <v>112207</v>
      </c>
      <c r="J55">
        <f t="shared" si="6"/>
        <v>63616.4</v>
      </c>
      <c r="K55">
        <f t="shared" si="7"/>
        <v>1.7638061883413712</v>
      </c>
      <c r="L55">
        <f t="shared" si="8"/>
        <v>101296</v>
      </c>
      <c r="M55">
        <f t="shared" si="9"/>
        <v>13064</v>
      </c>
      <c r="N55">
        <f t="shared" si="10"/>
        <v>63616.4</v>
      </c>
      <c r="O55">
        <f t="shared" si="11"/>
        <v>88232</v>
      </c>
      <c r="Q55">
        <v>-9563</v>
      </c>
      <c r="R55">
        <v>-808</v>
      </c>
      <c r="T55">
        <v>2731.4000000000015</v>
      </c>
      <c r="U55">
        <v>-157.19999999999709</v>
      </c>
      <c r="W55">
        <v>9813</v>
      </c>
      <c r="X55">
        <v>1161.5999999999999</v>
      </c>
      <c r="AF55">
        <v>63616.4</v>
      </c>
      <c r="AG55">
        <v>1.7638061883413712</v>
      </c>
      <c r="AK55">
        <v>63616.4</v>
      </c>
      <c r="AL55">
        <v>1.7638061883413712</v>
      </c>
    </row>
    <row r="56" spans="2:38" x14ac:dyDescent="0.25">
      <c r="B56">
        <v>16118</v>
      </c>
      <c r="C56">
        <v>97705</v>
      </c>
      <c r="D56">
        <v>100695</v>
      </c>
      <c r="E56">
        <v>84268</v>
      </c>
      <c r="F56">
        <v>32331</v>
      </c>
      <c r="H56">
        <v>101826</v>
      </c>
      <c r="J56">
        <f t="shared" si="6"/>
        <v>66223.399999999994</v>
      </c>
      <c r="K56">
        <f t="shared" si="7"/>
        <v>1.5376135927783836</v>
      </c>
      <c r="L56">
        <f t="shared" si="8"/>
        <v>100695</v>
      </c>
      <c r="M56">
        <f t="shared" si="9"/>
        <v>16118</v>
      </c>
      <c r="N56">
        <f t="shared" si="10"/>
        <v>66223.399999999994</v>
      </c>
      <c r="O56">
        <f t="shared" si="11"/>
        <v>84577</v>
      </c>
      <c r="Q56">
        <v>12528</v>
      </c>
      <c r="R56">
        <v>-1549</v>
      </c>
      <c r="T56">
        <v>-442.60000000000582</v>
      </c>
      <c r="U56">
        <v>-544.20000000001164</v>
      </c>
      <c r="W56">
        <v>17773</v>
      </c>
      <c r="X56">
        <v>1341.4</v>
      </c>
      <c r="AB56">
        <v>66223.399999999994</v>
      </c>
      <c r="AC56">
        <v>1.5376135927783836</v>
      </c>
      <c r="AK56">
        <v>66223.399999999994</v>
      </c>
      <c r="AL56">
        <v>1.5376135927783836</v>
      </c>
    </row>
    <row r="57" spans="2:38" x14ac:dyDescent="0.25">
      <c r="B57">
        <v>49844</v>
      </c>
      <c r="C57">
        <v>84636</v>
      </c>
      <c r="D57">
        <v>66809</v>
      </c>
      <c r="E57">
        <v>113565</v>
      </c>
      <c r="F57">
        <v>110093</v>
      </c>
      <c r="H57">
        <v>137730</v>
      </c>
      <c r="J57">
        <f t="shared" si="6"/>
        <v>84989.4</v>
      </c>
      <c r="K57">
        <f t="shared" si="7"/>
        <v>1.6205550339218775</v>
      </c>
      <c r="L57">
        <f t="shared" si="8"/>
        <v>113565</v>
      </c>
      <c r="M57">
        <f t="shared" si="9"/>
        <v>49844</v>
      </c>
      <c r="N57">
        <f t="shared" si="10"/>
        <v>84989.4</v>
      </c>
      <c r="O57">
        <f t="shared" si="11"/>
        <v>63721</v>
      </c>
      <c r="Q57">
        <v>13746</v>
      </c>
      <c r="R57">
        <v>26</v>
      </c>
      <c r="T57">
        <v>-6965.4000000000087</v>
      </c>
      <c r="U57">
        <v>-763.40000000000873</v>
      </c>
      <c r="W57">
        <v>14905.8</v>
      </c>
      <c r="X57">
        <v>840.2</v>
      </c>
      <c r="AB57">
        <v>84989.4</v>
      </c>
      <c r="AC57">
        <v>1.6205550339218775</v>
      </c>
      <c r="AK57">
        <v>84989.4</v>
      </c>
      <c r="AL57">
        <v>1.6205550339218775</v>
      </c>
    </row>
    <row r="58" spans="2:38" x14ac:dyDescent="0.25">
      <c r="B58">
        <v>92452</v>
      </c>
      <c r="C58">
        <v>41454</v>
      </c>
      <c r="D58">
        <v>45220</v>
      </c>
      <c r="E58">
        <v>114348</v>
      </c>
      <c r="F58">
        <v>7335</v>
      </c>
      <c r="H58">
        <v>72781</v>
      </c>
      <c r="J58">
        <f t="shared" si="6"/>
        <v>60161.8</v>
      </c>
      <c r="K58">
        <f t="shared" si="7"/>
        <v>1.2097543624027205</v>
      </c>
      <c r="L58">
        <f t="shared" si="8"/>
        <v>114348</v>
      </c>
      <c r="M58">
        <f t="shared" si="9"/>
        <v>7335</v>
      </c>
      <c r="N58">
        <f t="shared" si="10"/>
        <v>60161.8</v>
      </c>
      <c r="O58">
        <f t="shared" si="11"/>
        <v>107013</v>
      </c>
      <c r="Q58">
        <v>3163</v>
      </c>
      <c r="R58">
        <v>1055</v>
      </c>
      <c r="T58">
        <v>4516.6000000000058</v>
      </c>
      <c r="U58">
        <v>142.60000000000582</v>
      </c>
      <c r="W58">
        <v>14097.000000000002</v>
      </c>
      <c r="X58">
        <v>2050.2000000000003</v>
      </c>
      <c r="Z58">
        <v>60161.8</v>
      </c>
      <c r="AA58">
        <v>1.2097543624027205</v>
      </c>
      <c r="AI58">
        <v>60161.8</v>
      </c>
      <c r="AJ58">
        <v>1.2097543624027205</v>
      </c>
    </row>
    <row r="59" spans="2:38" x14ac:dyDescent="0.25">
      <c r="B59">
        <v>42966</v>
      </c>
      <c r="C59">
        <v>63183</v>
      </c>
      <c r="D59">
        <v>84731</v>
      </c>
      <c r="E59">
        <v>100042</v>
      </c>
      <c r="F59">
        <v>114856</v>
      </c>
      <c r="H59">
        <v>134473</v>
      </c>
      <c r="J59">
        <f t="shared" si="6"/>
        <v>81155.600000000006</v>
      </c>
      <c r="K59">
        <f t="shared" si="7"/>
        <v>1.6569774605818943</v>
      </c>
      <c r="L59">
        <f t="shared" si="8"/>
        <v>114856</v>
      </c>
      <c r="M59">
        <f t="shared" si="9"/>
        <v>42966</v>
      </c>
      <c r="N59">
        <f t="shared" si="10"/>
        <v>81155.600000000006</v>
      </c>
      <c r="O59">
        <f t="shared" si="11"/>
        <v>71890</v>
      </c>
      <c r="Q59">
        <v>26602</v>
      </c>
      <c r="R59">
        <v>184</v>
      </c>
      <c r="T59">
        <v>11611.400000000009</v>
      </c>
      <c r="U59">
        <v>-367</v>
      </c>
      <c r="W59">
        <v>17850.599999999999</v>
      </c>
      <c r="X59">
        <v>2108.6000000000004</v>
      </c>
      <c r="AF59">
        <v>81155.600000000006</v>
      </c>
      <c r="AG59">
        <v>1.6569774605818943</v>
      </c>
      <c r="AK59">
        <v>81155.600000000006</v>
      </c>
      <c r="AL59">
        <v>1.6569774605818943</v>
      </c>
    </row>
    <row r="60" spans="2:38" x14ac:dyDescent="0.25">
      <c r="B60">
        <v>67785</v>
      </c>
      <c r="C60">
        <v>63352</v>
      </c>
      <c r="D60">
        <v>70456</v>
      </c>
      <c r="E60">
        <v>47385</v>
      </c>
      <c r="F60">
        <v>65150</v>
      </c>
      <c r="H60">
        <v>102101</v>
      </c>
      <c r="J60">
        <f t="shared" si="6"/>
        <v>62825.599999999999</v>
      </c>
      <c r="K60">
        <f t="shared" si="7"/>
        <v>1.6251496205368512</v>
      </c>
      <c r="L60">
        <f t="shared" si="8"/>
        <v>70456</v>
      </c>
      <c r="M60">
        <f t="shared" si="9"/>
        <v>47385</v>
      </c>
      <c r="N60">
        <f t="shared" si="10"/>
        <v>62825.599999999999</v>
      </c>
      <c r="O60">
        <f t="shared" si="11"/>
        <v>23071</v>
      </c>
      <c r="Q60">
        <v>23381</v>
      </c>
      <c r="R60">
        <v>-4298</v>
      </c>
      <c r="T60">
        <v>9271.4000000000015</v>
      </c>
      <c r="U60">
        <v>-1147.8000000000029</v>
      </c>
      <c r="W60">
        <v>13331</v>
      </c>
      <c r="X60">
        <v>1306.6000000000001</v>
      </c>
      <c r="Z60">
        <v>62825.599999999999</v>
      </c>
      <c r="AA60">
        <v>1.6251496205368512</v>
      </c>
      <c r="AK60">
        <v>62825.599999999999</v>
      </c>
      <c r="AL60">
        <v>1.6251496205368512</v>
      </c>
    </row>
    <row r="61" spans="2:38" x14ac:dyDescent="0.25">
      <c r="B61">
        <v>56391</v>
      </c>
      <c r="C61">
        <v>83642</v>
      </c>
      <c r="D61">
        <v>36533</v>
      </c>
      <c r="E61">
        <v>20877</v>
      </c>
      <c r="F61">
        <v>84107</v>
      </c>
      <c r="H61">
        <v>69467</v>
      </c>
      <c r="J61">
        <f t="shared" si="6"/>
        <v>56310</v>
      </c>
      <c r="K61">
        <f t="shared" si="7"/>
        <v>1.233652992363701</v>
      </c>
      <c r="L61">
        <f t="shared" si="8"/>
        <v>84107</v>
      </c>
      <c r="M61">
        <f t="shared" si="9"/>
        <v>20877</v>
      </c>
      <c r="N61">
        <f t="shared" si="10"/>
        <v>56310</v>
      </c>
      <c r="O61">
        <f t="shared" si="11"/>
        <v>63230</v>
      </c>
      <c r="Q61">
        <v>-29179</v>
      </c>
      <c r="R61">
        <v>4316</v>
      </c>
      <c r="T61">
        <v>2928</v>
      </c>
      <c r="U61">
        <v>1261</v>
      </c>
      <c r="W61">
        <v>15768.4</v>
      </c>
      <c r="X61">
        <v>1848.9999999999998</v>
      </c>
      <c r="AD61">
        <v>56310</v>
      </c>
      <c r="AE61">
        <v>1.233652992363701</v>
      </c>
      <c r="AI61">
        <v>56310</v>
      </c>
      <c r="AJ61">
        <v>1.233652992363701</v>
      </c>
    </row>
    <row r="62" spans="2:38" x14ac:dyDescent="0.25">
      <c r="B62">
        <v>98676</v>
      </c>
      <c r="C62">
        <v>16933</v>
      </c>
      <c r="D62">
        <v>49275</v>
      </c>
      <c r="E62">
        <v>38566</v>
      </c>
      <c r="F62">
        <v>112381</v>
      </c>
      <c r="H62">
        <v>76795</v>
      </c>
      <c r="J62">
        <f t="shared" si="6"/>
        <v>63166.2</v>
      </c>
      <c r="K62">
        <f t="shared" si="7"/>
        <v>1.2157609607669926</v>
      </c>
      <c r="L62">
        <f t="shared" si="8"/>
        <v>112381</v>
      </c>
      <c r="M62">
        <f t="shared" si="9"/>
        <v>16933</v>
      </c>
      <c r="N62">
        <f t="shared" si="10"/>
        <v>63166.2</v>
      </c>
      <c r="O62">
        <f t="shared" si="11"/>
        <v>95448</v>
      </c>
      <c r="Q62">
        <v>-16808</v>
      </c>
      <c r="R62">
        <v>-3630</v>
      </c>
      <c r="T62">
        <v>-3155.4000000000087</v>
      </c>
      <c r="U62">
        <v>-1341.8000000000029</v>
      </c>
      <c r="W62">
        <v>12317</v>
      </c>
      <c r="X62">
        <v>1763</v>
      </c>
      <c r="AB62">
        <v>63166.2</v>
      </c>
      <c r="AC62">
        <v>1.2157609607669926</v>
      </c>
      <c r="AI62">
        <v>63166.2</v>
      </c>
      <c r="AJ62">
        <v>1.2157609607669926</v>
      </c>
    </row>
    <row r="63" spans="2:38" x14ac:dyDescent="0.25">
      <c r="B63">
        <v>43676</v>
      </c>
      <c r="C63">
        <v>26688</v>
      </c>
      <c r="D63">
        <v>3097</v>
      </c>
      <c r="E63">
        <v>74407</v>
      </c>
      <c r="F63">
        <v>102075</v>
      </c>
      <c r="H63">
        <v>69635</v>
      </c>
      <c r="J63">
        <f t="shared" si="6"/>
        <v>49988.6</v>
      </c>
      <c r="K63">
        <f t="shared" si="7"/>
        <v>1.3930176080146275</v>
      </c>
      <c r="L63">
        <f t="shared" si="8"/>
        <v>102075</v>
      </c>
      <c r="M63">
        <f t="shared" si="9"/>
        <v>3097</v>
      </c>
      <c r="N63">
        <f t="shared" si="10"/>
        <v>49988.6</v>
      </c>
      <c r="O63">
        <f t="shared" si="11"/>
        <v>98978</v>
      </c>
      <c r="Q63">
        <v>-17941</v>
      </c>
      <c r="R63">
        <v>52</v>
      </c>
      <c r="T63">
        <v>-18768.400000000001</v>
      </c>
      <c r="U63">
        <v>741</v>
      </c>
      <c r="W63">
        <v>26294.799999999999</v>
      </c>
      <c r="X63">
        <v>1883</v>
      </c>
      <c r="AB63">
        <v>49988.6</v>
      </c>
      <c r="AC63">
        <v>1.3930176080146275</v>
      </c>
      <c r="AK63">
        <v>49988.6</v>
      </c>
      <c r="AL63">
        <v>1.3930176080146275</v>
      </c>
    </row>
    <row r="64" spans="2:38" x14ac:dyDescent="0.25">
      <c r="B64">
        <v>10244</v>
      </c>
      <c r="C64">
        <v>35416</v>
      </c>
      <c r="D64">
        <v>40850</v>
      </c>
      <c r="E64">
        <v>90860</v>
      </c>
      <c r="F64">
        <v>21226</v>
      </c>
      <c r="H64">
        <v>49485</v>
      </c>
      <c r="J64">
        <f t="shared" si="6"/>
        <v>39719.199999999997</v>
      </c>
      <c r="K64">
        <f t="shared" si="7"/>
        <v>1.245871014521944</v>
      </c>
      <c r="L64">
        <f t="shared" si="8"/>
        <v>90860</v>
      </c>
      <c r="M64">
        <f t="shared" si="9"/>
        <v>10244</v>
      </c>
      <c r="N64">
        <f t="shared" si="10"/>
        <v>39719.199999999997</v>
      </c>
      <c r="O64">
        <f t="shared" si="11"/>
        <v>80616</v>
      </c>
      <c r="Q64">
        <v>12093</v>
      </c>
      <c r="R64">
        <v>-8</v>
      </c>
      <c r="T64">
        <v>3901.5999999999985</v>
      </c>
      <c r="U64">
        <v>-343.60000000000582</v>
      </c>
      <c r="W64">
        <v>15022.399999999998</v>
      </c>
      <c r="X64">
        <v>343.6</v>
      </c>
      <c r="Z64">
        <v>39719.199999999997</v>
      </c>
      <c r="AA64">
        <v>1.245871014521944</v>
      </c>
      <c r="AI64">
        <v>39719.199999999997</v>
      </c>
      <c r="AJ64">
        <v>1.245871014521944</v>
      </c>
    </row>
    <row r="65" spans="2:38" x14ac:dyDescent="0.25">
      <c r="B65">
        <v>72027</v>
      </c>
      <c r="C65">
        <v>3545</v>
      </c>
      <c r="D65">
        <v>78344</v>
      </c>
      <c r="E65">
        <v>76697</v>
      </c>
      <c r="F65">
        <v>67545</v>
      </c>
      <c r="H65">
        <v>111087</v>
      </c>
      <c r="J65">
        <f t="shared" si="6"/>
        <v>59631.6</v>
      </c>
      <c r="K65">
        <f t="shared" si="7"/>
        <v>1.862888133137464</v>
      </c>
      <c r="L65">
        <f t="shared" si="8"/>
        <v>78344</v>
      </c>
      <c r="M65">
        <f t="shared" si="9"/>
        <v>3545</v>
      </c>
      <c r="N65">
        <f t="shared" si="10"/>
        <v>59631.6</v>
      </c>
      <c r="O65">
        <f t="shared" si="11"/>
        <v>74799</v>
      </c>
      <c r="Q65">
        <v>879</v>
      </c>
      <c r="R65">
        <v>154</v>
      </c>
      <c r="T65">
        <v>9300</v>
      </c>
      <c r="U65">
        <v>-1668</v>
      </c>
      <c r="W65">
        <v>16984</v>
      </c>
      <c r="X65">
        <v>1747.2</v>
      </c>
      <c r="AD65">
        <v>59631.6</v>
      </c>
      <c r="AE65">
        <v>1.862888133137464</v>
      </c>
      <c r="AK65">
        <v>59631.6</v>
      </c>
      <c r="AL65">
        <v>1.862888133137464</v>
      </c>
    </row>
    <row r="66" spans="2:38" x14ac:dyDescent="0.25">
      <c r="B66">
        <v>44164</v>
      </c>
      <c r="C66">
        <v>59664</v>
      </c>
      <c r="D66">
        <v>28616</v>
      </c>
      <c r="E66">
        <v>79625</v>
      </c>
      <c r="F66">
        <v>41446</v>
      </c>
      <c r="H66">
        <v>97299</v>
      </c>
      <c r="J66">
        <f t="shared" ref="J66:J101" si="12">AVERAGE(B66:F66)</f>
        <v>50703</v>
      </c>
      <c r="K66">
        <f t="shared" ref="K66:K97" si="13">H66/J66</f>
        <v>1.9189988758061653</v>
      </c>
      <c r="L66">
        <f t="shared" ref="L66:L101" si="14">MAX(B66:F66)</f>
        <v>79625</v>
      </c>
      <c r="M66">
        <f t="shared" ref="M66:M101" si="15">MIN(B66:F66)</f>
        <v>28616</v>
      </c>
      <c r="N66">
        <f t="shared" ref="N66:N101" si="16">AVERAGE(B66:F66)</f>
        <v>50703</v>
      </c>
      <c r="O66">
        <f t="shared" ref="O66:O101" si="17">L66-M66</f>
        <v>51009</v>
      </c>
      <c r="Q66">
        <v>-1716</v>
      </c>
      <c r="R66">
        <v>-3670</v>
      </c>
      <c r="T66">
        <v>-1547.4000000000015</v>
      </c>
      <c r="U66">
        <v>354</v>
      </c>
      <c r="W66">
        <v>13607.800000000001</v>
      </c>
      <c r="X66">
        <v>2290.4</v>
      </c>
      <c r="AD66">
        <v>50703</v>
      </c>
      <c r="AE66">
        <v>1.9189988758061653</v>
      </c>
      <c r="AK66">
        <v>50703</v>
      </c>
      <c r="AL66">
        <v>1.9189988758061653</v>
      </c>
    </row>
    <row r="67" spans="2:38" x14ac:dyDescent="0.25">
      <c r="B67">
        <v>25439</v>
      </c>
      <c r="C67">
        <v>46051</v>
      </c>
      <c r="D67">
        <v>72249</v>
      </c>
      <c r="E67">
        <v>34920</v>
      </c>
      <c r="F67">
        <v>119838</v>
      </c>
      <c r="H67">
        <v>86649</v>
      </c>
      <c r="J67">
        <f t="shared" si="12"/>
        <v>59699.4</v>
      </c>
      <c r="K67">
        <f t="shared" si="13"/>
        <v>1.4514216223278626</v>
      </c>
      <c r="L67">
        <f t="shared" si="14"/>
        <v>119838</v>
      </c>
      <c r="M67">
        <f t="shared" si="15"/>
        <v>25439</v>
      </c>
      <c r="N67">
        <f t="shared" si="16"/>
        <v>59699.4</v>
      </c>
      <c r="O67">
        <f t="shared" si="17"/>
        <v>94399</v>
      </c>
      <c r="Q67">
        <v>22443</v>
      </c>
      <c r="R67">
        <v>651</v>
      </c>
      <c r="T67">
        <v>1397.4000000000015</v>
      </c>
      <c r="U67">
        <v>1651.2000000000044</v>
      </c>
      <c r="W67">
        <v>12506.199999999999</v>
      </c>
      <c r="X67">
        <v>1804.7999999999997</v>
      </c>
      <c r="Z67">
        <v>59699.4</v>
      </c>
      <c r="AA67">
        <v>1.4514216223278626</v>
      </c>
      <c r="AK67">
        <v>59699.4</v>
      </c>
      <c r="AL67">
        <v>1.4514216223278626</v>
      </c>
    </row>
    <row r="68" spans="2:38" x14ac:dyDescent="0.25">
      <c r="B68">
        <v>1074</v>
      </c>
      <c r="C68">
        <v>40541</v>
      </c>
      <c r="D68">
        <v>86892</v>
      </c>
      <c r="E68">
        <v>26513</v>
      </c>
      <c r="F68">
        <v>75216</v>
      </c>
      <c r="H68">
        <v>73111</v>
      </c>
      <c r="J68">
        <f t="shared" si="12"/>
        <v>46047.199999999997</v>
      </c>
      <c r="K68">
        <f t="shared" si="13"/>
        <v>1.5877404054969684</v>
      </c>
      <c r="L68">
        <f t="shared" si="14"/>
        <v>86892</v>
      </c>
      <c r="M68">
        <f t="shared" si="15"/>
        <v>1074</v>
      </c>
      <c r="N68">
        <f t="shared" si="16"/>
        <v>46047.199999999997</v>
      </c>
      <c r="O68">
        <f t="shared" si="17"/>
        <v>85818</v>
      </c>
      <c r="Q68">
        <v>-566</v>
      </c>
      <c r="R68">
        <v>-96</v>
      </c>
      <c r="T68">
        <v>-2636.2000000000044</v>
      </c>
      <c r="U68">
        <v>-737.60000000000582</v>
      </c>
      <c r="W68">
        <v>11911</v>
      </c>
      <c r="X68">
        <v>821.19999999999993</v>
      </c>
      <c r="Z68">
        <v>46047.199999999997</v>
      </c>
      <c r="AA68">
        <v>1.5877404054969684</v>
      </c>
      <c r="AK68">
        <v>46047.199999999997</v>
      </c>
      <c r="AL68">
        <v>1.5877404054969684</v>
      </c>
    </row>
    <row r="69" spans="2:38" x14ac:dyDescent="0.25">
      <c r="B69">
        <v>115246</v>
      </c>
      <c r="C69">
        <v>30490</v>
      </c>
      <c r="D69">
        <v>65585</v>
      </c>
      <c r="E69">
        <v>115206</v>
      </c>
      <c r="F69">
        <v>118917</v>
      </c>
      <c r="H69">
        <v>128757</v>
      </c>
      <c r="J69">
        <f t="shared" si="12"/>
        <v>89088.8</v>
      </c>
      <c r="K69">
        <f t="shared" si="13"/>
        <v>1.4452658471098498</v>
      </c>
      <c r="L69">
        <f t="shared" si="14"/>
        <v>118917</v>
      </c>
      <c r="M69">
        <f t="shared" si="15"/>
        <v>30490</v>
      </c>
      <c r="N69">
        <f t="shared" si="16"/>
        <v>89088.8</v>
      </c>
      <c r="O69">
        <f t="shared" si="17"/>
        <v>88427</v>
      </c>
      <c r="Q69">
        <v>3912</v>
      </c>
      <c r="R69">
        <v>284</v>
      </c>
      <c r="T69">
        <v>-2866</v>
      </c>
      <c r="U69">
        <v>1378.6000000000058</v>
      </c>
      <c r="W69">
        <v>5815.9999999999991</v>
      </c>
      <c r="X69">
        <v>1453.4</v>
      </c>
      <c r="AB69">
        <v>89088.8</v>
      </c>
      <c r="AC69">
        <v>1.4452658471098498</v>
      </c>
      <c r="AK69">
        <v>89088.8</v>
      </c>
      <c r="AL69">
        <v>1.4452658471098498</v>
      </c>
    </row>
    <row r="70" spans="2:38" x14ac:dyDescent="0.25">
      <c r="B70">
        <v>70031</v>
      </c>
      <c r="C70">
        <v>98302</v>
      </c>
      <c r="D70">
        <v>32603</v>
      </c>
      <c r="E70">
        <v>81940</v>
      </c>
      <c r="F70">
        <v>98274</v>
      </c>
      <c r="H70">
        <v>85000</v>
      </c>
      <c r="J70">
        <f t="shared" si="12"/>
        <v>76230</v>
      </c>
      <c r="K70">
        <f t="shared" si="13"/>
        <v>1.1150465695920242</v>
      </c>
      <c r="L70">
        <f t="shared" si="14"/>
        <v>98302</v>
      </c>
      <c r="M70">
        <f t="shared" si="15"/>
        <v>32603</v>
      </c>
      <c r="N70">
        <f t="shared" si="16"/>
        <v>76230</v>
      </c>
      <c r="O70">
        <f t="shared" si="17"/>
        <v>65699</v>
      </c>
      <c r="Q70">
        <v>-33080</v>
      </c>
      <c r="R70">
        <v>1410</v>
      </c>
      <c r="T70">
        <v>1249.1999999999971</v>
      </c>
      <c r="U70">
        <v>693.80000000000291</v>
      </c>
      <c r="W70">
        <v>6977.1999999999989</v>
      </c>
      <c r="X70">
        <v>709</v>
      </c>
      <c r="AF70">
        <v>76230</v>
      </c>
      <c r="AG70">
        <v>1.1150465695920242</v>
      </c>
      <c r="AI70">
        <v>76230</v>
      </c>
      <c r="AJ70">
        <v>1.1150465695920242</v>
      </c>
    </row>
    <row r="71" spans="2:38" x14ac:dyDescent="0.25">
      <c r="B71">
        <v>10304</v>
      </c>
      <c r="C71">
        <v>108366</v>
      </c>
      <c r="D71">
        <v>82685</v>
      </c>
      <c r="E71">
        <v>116241</v>
      </c>
      <c r="F71">
        <v>24391</v>
      </c>
      <c r="H71">
        <v>76942</v>
      </c>
      <c r="J71">
        <f t="shared" si="12"/>
        <v>68397.399999999994</v>
      </c>
      <c r="K71">
        <f t="shared" si="13"/>
        <v>1.124925801273148</v>
      </c>
      <c r="L71">
        <f t="shared" si="14"/>
        <v>116241</v>
      </c>
      <c r="M71">
        <f t="shared" si="15"/>
        <v>10304</v>
      </c>
      <c r="N71">
        <f t="shared" si="16"/>
        <v>68397.399999999994</v>
      </c>
      <c r="O71">
        <f t="shared" si="17"/>
        <v>105937</v>
      </c>
      <c r="Q71">
        <v>1666</v>
      </c>
      <c r="R71">
        <v>-4782</v>
      </c>
      <c r="T71">
        <v>329.19999999999709</v>
      </c>
      <c r="U71">
        <v>1043.7999999999884</v>
      </c>
      <c r="W71">
        <v>9416</v>
      </c>
      <c r="X71">
        <v>3063.3999999999996</v>
      </c>
      <c r="AB71">
        <v>68397.399999999994</v>
      </c>
      <c r="AC71">
        <v>1.124925801273148</v>
      </c>
      <c r="AI71">
        <v>68397.399999999994</v>
      </c>
      <c r="AJ71">
        <v>1.124925801273148</v>
      </c>
    </row>
    <row r="72" spans="2:38" x14ac:dyDescent="0.25">
      <c r="B72">
        <v>43182</v>
      </c>
      <c r="C72">
        <v>36713</v>
      </c>
      <c r="D72">
        <v>9425</v>
      </c>
      <c r="E72">
        <v>105436</v>
      </c>
      <c r="F72">
        <v>96117</v>
      </c>
      <c r="H72">
        <v>113562</v>
      </c>
      <c r="J72">
        <f t="shared" si="12"/>
        <v>58174.6</v>
      </c>
      <c r="K72">
        <f t="shared" si="13"/>
        <v>1.952089056048516</v>
      </c>
      <c r="L72">
        <f t="shared" si="14"/>
        <v>105436</v>
      </c>
      <c r="M72">
        <f t="shared" si="15"/>
        <v>9425</v>
      </c>
      <c r="N72">
        <f t="shared" si="16"/>
        <v>58174.6</v>
      </c>
      <c r="O72">
        <f t="shared" si="17"/>
        <v>96011</v>
      </c>
      <c r="Q72">
        <v>5199</v>
      </c>
      <c r="R72">
        <v>312</v>
      </c>
      <c r="T72">
        <v>4792.5999999999985</v>
      </c>
      <c r="U72">
        <v>1173.5999999999985</v>
      </c>
      <c r="W72">
        <v>12362.6</v>
      </c>
      <c r="X72">
        <v>1506.3999999999999</v>
      </c>
      <c r="AD72">
        <v>58174.6</v>
      </c>
      <c r="AE72">
        <v>1.952089056048516</v>
      </c>
      <c r="AK72">
        <v>58174.6</v>
      </c>
      <c r="AL72">
        <v>1.952089056048516</v>
      </c>
    </row>
    <row r="73" spans="2:38" x14ac:dyDescent="0.25">
      <c r="B73">
        <v>92109</v>
      </c>
      <c r="C73">
        <v>14787</v>
      </c>
      <c r="D73">
        <v>92768</v>
      </c>
      <c r="E73">
        <v>109472</v>
      </c>
      <c r="F73">
        <v>52115</v>
      </c>
      <c r="H73">
        <v>126436</v>
      </c>
      <c r="J73">
        <f t="shared" si="12"/>
        <v>72250.2</v>
      </c>
      <c r="K73">
        <f t="shared" si="13"/>
        <v>1.7499743945345481</v>
      </c>
      <c r="L73">
        <f t="shared" si="14"/>
        <v>109472</v>
      </c>
      <c r="M73">
        <f t="shared" si="15"/>
        <v>14787</v>
      </c>
      <c r="N73">
        <f t="shared" si="16"/>
        <v>72250.2</v>
      </c>
      <c r="O73">
        <f t="shared" si="17"/>
        <v>94685</v>
      </c>
      <c r="Q73">
        <v>16843</v>
      </c>
      <c r="R73">
        <v>88</v>
      </c>
      <c r="T73">
        <v>3493.1999999999971</v>
      </c>
      <c r="U73">
        <v>-1172.8000000000029</v>
      </c>
      <c r="W73">
        <v>10929.6</v>
      </c>
      <c r="X73">
        <v>2745.6</v>
      </c>
      <c r="AF73">
        <v>72250.2</v>
      </c>
      <c r="AG73">
        <v>1.7499743945345481</v>
      </c>
      <c r="AK73">
        <v>72250.2</v>
      </c>
      <c r="AL73">
        <v>1.7499743945345481</v>
      </c>
    </row>
    <row r="74" spans="2:38" x14ac:dyDescent="0.25">
      <c r="B74">
        <v>50323</v>
      </c>
      <c r="C74">
        <v>4508</v>
      </c>
      <c r="D74">
        <v>67418</v>
      </c>
      <c r="E74">
        <v>90519</v>
      </c>
      <c r="F74">
        <v>7350</v>
      </c>
      <c r="H74">
        <v>46299</v>
      </c>
      <c r="J74">
        <f t="shared" si="12"/>
        <v>44023.6</v>
      </c>
      <c r="K74">
        <f t="shared" si="13"/>
        <v>1.0516859139188981</v>
      </c>
      <c r="L74">
        <f t="shared" si="14"/>
        <v>90519</v>
      </c>
      <c r="M74">
        <f t="shared" si="15"/>
        <v>4508</v>
      </c>
      <c r="N74">
        <f t="shared" si="16"/>
        <v>44023.6</v>
      </c>
      <c r="O74">
        <f t="shared" si="17"/>
        <v>86011</v>
      </c>
      <c r="Q74">
        <v>-19506</v>
      </c>
      <c r="R74">
        <v>-5320</v>
      </c>
      <c r="T74">
        <v>-12261.200000000004</v>
      </c>
      <c r="U74">
        <v>981.59999999999854</v>
      </c>
      <c r="W74">
        <v>14015.2</v>
      </c>
      <c r="X74">
        <v>982</v>
      </c>
      <c r="Z74">
        <v>44023.6</v>
      </c>
      <c r="AA74">
        <v>1.0516859139188981</v>
      </c>
      <c r="AI74">
        <v>44023.6</v>
      </c>
      <c r="AJ74">
        <v>1.0516859139188981</v>
      </c>
    </row>
    <row r="75" spans="2:38" x14ac:dyDescent="0.25">
      <c r="B75">
        <v>23492</v>
      </c>
      <c r="C75">
        <v>65428</v>
      </c>
      <c r="D75">
        <v>53135</v>
      </c>
      <c r="E75">
        <v>102837</v>
      </c>
      <c r="F75">
        <v>93529</v>
      </c>
      <c r="H75">
        <v>84386</v>
      </c>
      <c r="J75">
        <f t="shared" si="12"/>
        <v>67684.2</v>
      </c>
      <c r="K75">
        <f t="shared" si="13"/>
        <v>1.2467606915646487</v>
      </c>
      <c r="L75">
        <f t="shared" si="14"/>
        <v>102837</v>
      </c>
      <c r="M75">
        <f t="shared" si="15"/>
        <v>23492</v>
      </c>
      <c r="N75">
        <f t="shared" si="16"/>
        <v>67684.2</v>
      </c>
      <c r="O75">
        <f t="shared" si="17"/>
        <v>79345</v>
      </c>
      <c r="Q75">
        <v>2960</v>
      </c>
      <c r="R75">
        <v>135</v>
      </c>
      <c r="T75">
        <v>-11552.400000000009</v>
      </c>
      <c r="U75">
        <v>-2067</v>
      </c>
      <c r="W75">
        <v>14107.599999999999</v>
      </c>
      <c r="X75">
        <v>2254.5999999999995</v>
      </c>
      <c r="AB75">
        <v>67684.2</v>
      </c>
      <c r="AC75">
        <v>1.2467606915646487</v>
      </c>
      <c r="AK75">
        <v>67684.2</v>
      </c>
      <c r="AL75">
        <v>1.2467606915646487</v>
      </c>
    </row>
    <row r="76" spans="2:38" x14ac:dyDescent="0.25">
      <c r="B76">
        <v>107113</v>
      </c>
      <c r="C76">
        <v>109334</v>
      </c>
      <c r="D76">
        <v>63849</v>
      </c>
      <c r="E76">
        <v>54989</v>
      </c>
      <c r="F76">
        <v>43518</v>
      </c>
      <c r="H76">
        <v>81275</v>
      </c>
      <c r="J76">
        <f t="shared" si="12"/>
        <v>75760.600000000006</v>
      </c>
      <c r="K76">
        <f t="shared" si="13"/>
        <v>1.0727871743360005</v>
      </c>
      <c r="L76">
        <f t="shared" si="14"/>
        <v>109334</v>
      </c>
      <c r="M76">
        <f t="shared" si="15"/>
        <v>43518</v>
      </c>
      <c r="N76">
        <f t="shared" si="16"/>
        <v>75760.600000000006</v>
      </c>
      <c r="O76">
        <f t="shared" si="17"/>
        <v>65816</v>
      </c>
      <c r="Q76">
        <v>-8761</v>
      </c>
      <c r="R76">
        <v>-2865</v>
      </c>
      <c r="T76">
        <v>-3746.5999999999913</v>
      </c>
      <c r="U76">
        <v>629.60000000000582</v>
      </c>
      <c r="W76">
        <v>10485</v>
      </c>
      <c r="X76">
        <v>1019.6</v>
      </c>
      <c r="AB76">
        <v>75760.600000000006</v>
      </c>
      <c r="AC76">
        <v>1.0727871743360005</v>
      </c>
      <c r="AI76">
        <v>75760.600000000006</v>
      </c>
      <c r="AJ76">
        <v>1.0727871743360005</v>
      </c>
    </row>
    <row r="77" spans="2:38" x14ac:dyDescent="0.25">
      <c r="B77">
        <v>57044</v>
      </c>
      <c r="C77">
        <v>84068</v>
      </c>
      <c r="D77">
        <v>121485</v>
      </c>
      <c r="E77">
        <v>68199</v>
      </c>
      <c r="F77">
        <v>26673</v>
      </c>
      <c r="H77">
        <v>126516</v>
      </c>
      <c r="J77">
        <f t="shared" si="12"/>
        <v>71493.8</v>
      </c>
      <c r="K77">
        <f t="shared" si="13"/>
        <v>1.7696079939798974</v>
      </c>
      <c r="L77">
        <f t="shared" si="14"/>
        <v>121485</v>
      </c>
      <c r="M77">
        <f t="shared" si="15"/>
        <v>26673</v>
      </c>
      <c r="N77">
        <f t="shared" si="16"/>
        <v>71493.8</v>
      </c>
      <c r="O77">
        <f t="shared" si="17"/>
        <v>94812</v>
      </c>
      <c r="Q77">
        <v>7698</v>
      </c>
      <c r="R77">
        <v>31</v>
      </c>
      <c r="T77">
        <v>9993.8000000000029</v>
      </c>
      <c r="U77">
        <v>-418.80000000000291</v>
      </c>
      <c r="W77">
        <v>20983.8</v>
      </c>
      <c r="X77">
        <v>2290</v>
      </c>
      <c r="AF77">
        <v>71493.8</v>
      </c>
      <c r="AG77">
        <v>1.7696079939798974</v>
      </c>
      <c r="AK77">
        <v>71493.8</v>
      </c>
      <c r="AL77">
        <v>1.7696079939798974</v>
      </c>
    </row>
    <row r="78" spans="2:38" x14ac:dyDescent="0.25">
      <c r="B78">
        <v>34749</v>
      </c>
      <c r="C78">
        <v>97624</v>
      </c>
      <c r="D78">
        <v>18930</v>
      </c>
      <c r="E78">
        <v>37369</v>
      </c>
      <c r="F78">
        <v>38524</v>
      </c>
      <c r="H78">
        <v>91581</v>
      </c>
      <c r="J78">
        <f t="shared" si="12"/>
        <v>45439.199999999997</v>
      </c>
      <c r="K78">
        <f t="shared" si="13"/>
        <v>2.0154624201130305</v>
      </c>
      <c r="L78">
        <f t="shared" si="14"/>
        <v>97624</v>
      </c>
      <c r="M78">
        <f t="shared" si="15"/>
        <v>18930</v>
      </c>
      <c r="N78">
        <f t="shared" si="16"/>
        <v>45439.199999999997</v>
      </c>
      <c r="O78">
        <f t="shared" si="17"/>
        <v>78694</v>
      </c>
      <c r="Q78">
        <v>-669</v>
      </c>
      <c r="R78">
        <v>-540</v>
      </c>
      <c r="T78">
        <v>6645</v>
      </c>
      <c r="U78">
        <v>-974.20000000000437</v>
      </c>
      <c r="W78">
        <v>8774.6</v>
      </c>
      <c r="X78">
        <v>977.8</v>
      </c>
      <c r="AD78">
        <v>45439.199999999997</v>
      </c>
      <c r="AE78">
        <v>2.0154624201130305</v>
      </c>
      <c r="AK78">
        <v>45439.199999999997</v>
      </c>
      <c r="AL78">
        <v>2.0154624201130305</v>
      </c>
    </row>
    <row r="79" spans="2:38" x14ac:dyDescent="0.25">
      <c r="B79">
        <v>109662</v>
      </c>
      <c r="C79">
        <v>81205</v>
      </c>
      <c r="D79">
        <v>18907</v>
      </c>
      <c r="E79">
        <v>110546</v>
      </c>
      <c r="F79">
        <v>74911</v>
      </c>
      <c r="H79">
        <v>121073</v>
      </c>
      <c r="J79">
        <f t="shared" si="12"/>
        <v>79046.2</v>
      </c>
      <c r="K79">
        <f t="shared" si="13"/>
        <v>1.5316738818564333</v>
      </c>
      <c r="L79">
        <f t="shared" si="14"/>
        <v>110546</v>
      </c>
      <c r="M79">
        <f t="shared" si="15"/>
        <v>18907</v>
      </c>
      <c r="N79">
        <f t="shared" si="16"/>
        <v>79046.2</v>
      </c>
      <c r="O79">
        <f t="shared" si="17"/>
        <v>91639</v>
      </c>
      <c r="Q79">
        <v>-5002</v>
      </c>
      <c r="R79">
        <v>0</v>
      </c>
      <c r="T79">
        <v>13880.799999999996</v>
      </c>
      <c r="U79">
        <v>114.59999999999127</v>
      </c>
      <c r="W79">
        <v>13880.800000000001</v>
      </c>
      <c r="X79">
        <v>2702.2000000000003</v>
      </c>
      <c r="AF79">
        <v>79046.2</v>
      </c>
      <c r="AG79">
        <v>1.5316738818564333</v>
      </c>
      <c r="AK79">
        <v>79046.2</v>
      </c>
      <c r="AL79">
        <v>1.5316738818564333</v>
      </c>
    </row>
    <row r="80" spans="2:38" x14ac:dyDescent="0.25">
      <c r="B80">
        <v>49486</v>
      </c>
      <c r="C80">
        <v>69633</v>
      </c>
      <c r="D80">
        <v>3739</v>
      </c>
      <c r="E80">
        <v>39487</v>
      </c>
      <c r="F80">
        <v>20457</v>
      </c>
      <c r="H80">
        <v>71646</v>
      </c>
      <c r="J80">
        <f t="shared" si="12"/>
        <v>36560.400000000001</v>
      </c>
      <c r="K80">
        <f t="shared" si="13"/>
        <v>1.9596612728525946</v>
      </c>
      <c r="L80">
        <f t="shared" si="14"/>
        <v>69633</v>
      </c>
      <c r="M80">
        <f t="shared" si="15"/>
        <v>3739</v>
      </c>
      <c r="N80">
        <f t="shared" si="16"/>
        <v>36560.400000000001</v>
      </c>
      <c r="O80">
        <f t="shared" si="17"/>
        <v>65894</v>
      </c>
      <c r="Q80">
        <v>8670</v>
      </c>
      <c r="R80">
        <v>520</v>
      </c>
      <c r="T80">
        <v>-7547.4000000000015</v>
      </c>
      <c r="U80">
        <v>-1383.7999999999956</v>
      </c>
      <c r="W80">
        <v>15146.199999999999</v>
      </c>
      <c r="X80">
        <v>3401.3999999999996</v>
      </c>
      <c r="Z80">
        <v>36560.400000000001</v>
      </c>
      <c r="AA80">
        <v>1.9596612728525946</v>
      </c>
      <c r="AK80">
        <v>36560.400000000001</v>
      </c>
      <c r="AL80">
        <v>1.9596612728525946</v>
      </c>
    </row>
    <row r="81" spans="2:38" x14ac:dyDescent="0.25">
      <c r="B81">
        <v>92747</v>
      </c>
      <c r="C81">
        <v>113582</v>
      </c>
      <c r="D81">
        <v>13218</v>
      </c>
      <c r="E81">
        <v>115231</v>
      </c>
      <c r="F81">
        <v>100816</v>
      </c>
      <c r="H81">
        <v>122644</v>
      </c>
      <c r="J81">
        <f t="shared" si="12"/>
        <v>87118.8</v>
      </c>
      <c r="K81">
        <f t="shared" si="13"/>
        <v>1.4077788031974727</v>
      </c>
      <c r="L81">
        <f t="shared" si="14"/>
        <v>115231</v>
      </c>
      <c r="M81">
        <f t="shared" si="15"/>
        <v>13218</v>
      </c>
      <c r="N81">
        <f t="shared" si="16"/>
        <v>87118.8</v>
      </c>
      <c r="O81">
        <f t="shared" si="17"/>
        <v>102013</v>
      </c>
      <c r="Q81">
        <v>-23234</v>
      </c>
      <c r="R81">
        <v>-2953</v>
      </c>
      <c r="T81">
        <v>-7148.3999999999942</v>
      </c>
      <c r="U81">
        <v>-1525.1999999999971</v>
      </c>
      <c r="W81">
        <v>14414.4</v>
      </c>
      <c r="X81">
        <v>1800.4</v>
      </c>
      <c r="AF81">
        <v>87118.8</v>
      </c>
      <c r="AG81">
        <v>1.4077788031974727</v>
      </c>
      <c r="AK81">
        <v>87118.8</v>
      </c>
      <c r="AL81">
        <v>1.4077788031974727</v>
      </c>
    </row>
    <row r="82" spans="2:38" x14ac:dyDescent="0.25">
      <c r="B82">
        <v>75750</v>
      </c>
      <c r="C82">
        <v>107102</v>
      </c>
      <c r="D82">
        <v>18900</v>
      </c>
      <c r="E82">
        <v>105448</v>
      </c>
      <c r="F82">
        <v>74483</v>
      </c>
      <c r="H82">
        <v>96615</v>
      </c>
      <c r="J82">
        <f t="shared" si="12"/>
        <v>76336.600000000006</v>
      </c>
      <c r="K82">
        <f t="shared" si="13"/>
        <v>1.2656445270027745</v>
      </c>
      <c r="L82">
        <f t="shared" si="14"/>
        <v>107102</v>
      </c>
      <c r="M82">
        <f t="shared" si="15"/>
        <v>18900</v>
      </c>
      <c r="N82">
        <f t="shared" si="16"/>
        <v>76336.600000000006</v>
      </c>
      <c r="O82">
        <f t="shared" si="17"/>
        <v>88202</v>
      </c>
      <c r="Q82">
        <v>-24540</v>
      </c>
      <c r="R82">
        <v>-1408</v>
      </c>
      <c r="T82">
        <v>-12986</v>
      </c>
      <c r="U82">
        <v>187.60000000000582</v>
      </c>
      <c r="W82">
        <v>15756</v>
      </c>
      <c r="X82">
        <v>322</v>
      </c>
      <c r="AB82">
        <v>76336.600000000006</v>
      </c>
      <c r="AC82">
        <v>1.2656445270027745</v>
      </c>
      <c r="AK82">
        <v>76336.600000000006</v>
      </c>
      <c r="AL82">
        <v>1.2656445270027745</v>
      </c>
    </row>
    <row r="83" spans="2:38" x14ac:dyDescent="0.25">
      <c r="B83">
        <v>45964</v>
      </c>
      <c r="C83">
        <v>59145</v>
      </c>
      <c r="D83">
        <v>59978</v>
      </c>
      <c r="E83">
        <v>41242</v>
      </c>
      <c r="F83">
        <v>5100</v>
      </c>
      <c r="H83">
        <v>55159</v>
      </c>
      <c r="J83">
        <f t="shared" si="12"/>
        <v>42285.8</v>
      </c>
      <c r="K83">
        <f t="shared" si="13"/>
        <v>1.3044331666895268</v>
      </c>
      <c r="L83">
        <f t="shared" si="14"/>
        <v>59978</v>
      </c>
      <c r="M83">
        <f t="shared" si="15"/>
        <v>5100</v>
      </c>
      <c r="N83">
        <f t="shared" si="16"/>
        <v>42285.8</v>
      </c>
      <c r="O83">
        <f t="shared" si="17"/>
        <v>54878</v>
      </c>
      <c r="Q83">
        <v>8173</v>
      </c>
      <c r="R83">
        <v>-2402</v>
      </c>
      <c r="T83">
        <v>-2781.3999999999942</v>
      </c>
      <c r="U83">
        <v>747.80000000000291</v>
      </c>
      <c r="W83">
        <v>13670.2</v>
      </c>
      <c r="X83">
        <v>2067.7999999999997</v>
      </c>
      <c r="Z83">
        <v>42285.8</v>
      </c>
      <c r="AA83">
        <v>1.3044331666895268</v>
      </c>
      <c r="AK83">
        <v>42285.8</v>
      </c>
      <c r="AL83">
        <v>1.3044331666895268</v>
      </c>
    </row>
    <row r="84" spans="2:38" x14ac:dyDescent="0.25">
      <c r="B84">
        <v>12006</v>
      </c>
      <c r="C84">
        <v>25974</v>
      </c>
      <c r="D84">
        <v>24006</v>
      </c>
      <c r="E84">
        <v>48443</v>
      </c>
      <c r="F84">
        <v>30176</v>
      </c>
      <c r="H84">
        <v>53802</v>
      </c>
      <c r="J84">
        <f t="shared" si="12"/>
        <v>28121</v>
      </c>
      <c r="K84">
        <f t="shared" si="13"/>
        <v>1.913232104121475</v>
      </c>
      <c r="L84">
        <f t="shared" si="14"/>
        <v>48443</v>
      </c>
      <c r="M84">
        <f t="shared" si="15"/>
        <v>12006</v>
      </c>
      <c r="N84">
        <f t="shared" si="16"/>
        <v>28121</v>
      </c>
      <c r="O84">
        <f t="shared" si="17"/>
        <v>36437</v>
      </c>
      <c r="Q84">
        <v>1404</v>
      </c>
      <c r="R84">
        <v>-193</v>
      </c>
      <c r="T84">
        <v>4086.7999999999993</v>
      </c>
      <c r="U84">
        <v>1296.5999999999985</v>
      </c>
      <c r="W84">
        <v>12376.800000000001</v>
      </c>
      <c r="X84">
        <v>1296.5999999999997</v>
      </c>
      <c r="AD84">
        <v>28121</v>
      </c>
      <c r="AE84">
        <v>1.913232104121475</v>
      </c>
      <c r="AK84">
        <v>28121</v>
      </c>
      <c r="AL84">
        <v>1.913232104121475</v>
      </c>
    </row>
    <row r="85" spans="2:38" x14ac:dyDescent="0.25">
      <c r="B85">
        <v>6309</v>
      </c>
      <c r="C85">
        <v>39038</v>
      </c>
      <c r="D85">
        <v>83278</v>
      </c>
      <c r="E85">
        <v>73321</v>
      </c>
      <c r="F85">
        <v>46293</v>
      </c>
      <c r="H85">
        <v>62277</v>
      </c>
      <c r="J85">
        <f t="shared" si="12"/>
        <v>49647.8</v>
      </c>
      <c r="K85">
        <f t="shared" si="13"/>
        <v>1.2543758232993203</v>
      </c>
      <c r="L85">
        <f t="shared" si="14"/>
        <v>83278</v>
      </c>
      <c r="M85">
        <f t="shared" si="15"/>
        <v>6309</v>
      </c>
      <c r="N85">
        <f t="shared" si="16"/>
        <v>49647.8</v>
      </c>
      <c r="O85">
        <f t="shared" si="17"/>
        <v>76969</v>
      </c>
      <c r="Q85">
        <v>-3897</v>
      </c>
      <c r="R85">
        <v>-83</v>
      </c>
      <c r="T85">
        <v>5171</v>
      </c>
      <c r="U85">
        <v>73.400000000001455</v>
      </c>
      <c r="W85">
        <v>12187.8</v>
      </c>
      <c r="X85">
        <v>1367</v>
      </c>
      <c r="Z85">
        <v>49647.8</v>
      </c>
      <c r="AA85">
        <v>1.2543758232993203</v>
      </c>
      <c r="AI85">
        <v>49647.8</v>
      </c>
      <c r="AJ85">
        <v>1.2543758232993203</v>
      </c>
    </row>
    <row r="86" spans="2:38" x14ac:dyDescent="0.25">
      <c r="B86">
        <v>27499</v>
      </c>
      <c r="C86">
        <v>67297</v>
      </c>
      <c r="D86">
        <v>62596</v>
      </c>
      <c r="E86">
        <v>63534</v>
      </c>
      <c r="F86">
        <v>13639</v>
      </c>
      <c r="H86">
        <v>83275</v>
      </c>
      <c r="J86">
        <f t="shared" si="12"/>
        <v>46913</v>
      </c>
      <c r="K86">
        <f t="shared" si="13"/>
        <v>1.7750943235350543</v>
      </c>
      <c r="L86">
        <f t="shared" si="14"/>
        <v>67297</v>
      </c>
      <c r="M86">
        <f t="shared" si="15"/>
        <v>13639</v>
      </c>
      <c r="N86">
        <f t="shared" si="16"/>
        <v>46913</v>
      </c>
      <c r="O86">
        <f t="shared" si="17"/>
        <v>53658</v>
      </c>
      <c r="Q86">
        <v>-24842</v>
      </c>
      <c r="R86">
        <v>3812</v>
      </c>
      <c r="T86">
        <v>-3738.4000000000015</v>
      </c>
      <c r="U86">
        <v>-472.80000000000291</v>
      </c>
      <c r="W86">
        <v>10398.4</v>
      </c>
      <c r="X86">
        <v>905.2</v>
      </c>
      <c r="AD86">
        <v>46913</v>
      </c>
      <c r="AE86">
        <v>1.7750943235350543</v>
      </c>
      <c r="AK86">
        <v>46913</v>
      </c>
      <c r="AL86">
        <v>1.7750943235350543</v>
      </c>
    </row>
    <row r="87" spans="2:38" x14ac:dyDescent="0.25">
      <c r="B87">
        <v>6519</v>
      </c>
      <c r="C87">
        <v>30964</v>
      </c>
      <c r="D87">
        <v>70012</v>
      </c>
      <c r="E87">
        <v>39514</v>
      </c>
      <c r="F87">
        <v>82536</v>
      </c>
      <c r="H87">
        <v>60837</v>
      </c>
      <c r="J87">
        <f t="shared" si="12"/>
        <v>45909</v>
      </c>
      <c r="K87">
        <f t="shared" si="13"/>
        <v>1.3251650003267332</v>
      </c>
      <c r="L87">
        <f t="shared" si="14"/>
        <v>82536</v>
      </c>
      <c r="M87">
        <f t="shared" si="15"/>
        <v>6519</v>
      </c>
      <c r="N87">
        <f t="shared" si="16"/>
        <v>45909</v>
      </c>
      <c r="O87">
        <f t="shared" si="17"/>
        <v>76017</v>
      </c>
      <c r="Q87">
        <v>-909</v>
      </c>
      <c r="R87">
        <v>3793</v>
      </c>
      <c r="T87">
        <v>-6439.8000000000029</v>
      </c>
      <c r="U87">
        <v>323</v>
      </c>
      <c r="W87">
        <v>15121.400000000001</v>
      </c>
      <c r="X87">
        <v>515</v>
      </c>
      <c r="Z87">
        <v>45909</v>
      </c>
      <c r="AA87">
        <v>1.3251650003267332</v>
      </c>
      <c r="AI87">
        <v>45909</v>
      </c>
      <c r="AJ87">
        <v>1.3251650003267332</v>
      </c>
    </row>
    <row r="88" spans="2:38" x14ac:dyDescent="0.25">
      <c r="B88">
        <v>27394</v>
      </c>
      <c r="C88">
        <v>71678</v>
      </c>
      <c r="D88">
        <v>11512</v>
      </c>
      <c r="E88">
        <v>20079</v>
      </c>
      <c r="F88">
        <v>116422</v>
      </c>
      <c r="H88">
        <v>89102</v>
      </c>
      <c r="J88">
        <f t="shared" si="12"/>
        <v>49417</v>
      </c>
      <c r="K88">
        <f t="shared" si="13"/>
        <v>1.8030637230103002</v>
      </c>
      <c r="L88">
        <f t="shared" si="14"/>
        <v>116422</v>
      </c>
      <c r="M88">
        <f t="shared" si="15"/>
        <v>11512</v>
      </c>
      <c r="N88">
        <f t="shared" si="16"/>
        <v>49417</v>
      </c>
      <c r="O88">
        <f t="shared" si="17"/>
        <v>104910</v>
      </c>
      <c r="Q88">
        <v>-1057</v>
      </c>
      <c r="R88">
        <v>-25</v>
      </c>
      <c r="T88">
        <v>-15969.800000000003</v>
      </c>
      <c r="U88">
        <v>1137.8000000000029</v>
      </c>
      <c r="W88">
        <v>27901.799999999996</v>
      </c>
      <c r="X88">
        <v>1279.4000000000001</v>
      </c>
      <c r="AB88">
        <v>49417</v>
      </c>
      <c r="AC88">
        <v>1.8030637230103002</v>
      </c>
      <c r="AK88">
        <v>49417</v>
      </c>
      <c r="AL88">
        <v>1.8030637230103002</v>
      </c>
    </row>
    <row r="89" spans="2:38" x14ac:dyDescent="0.25">
      <c r="B89">
        <v>13090</v>
      </c>
      <c r="C89">
        <v>8466</v>
      </c>
      <c r="D89">
        <v>57066</v>
      </c>
      <c r="E89">
        <v>75020</v>
      </c>
      <c r="F89">
        <v>104934</v>
      </c>
      <c r="H89">
        <v>62682</v>
      </c>
      <c r="J89">
        <f t="shared" si="12"/>
        <v>51715.199999999997</v>
      </c>
      <c r="K89">
        <f t="shared" si="13"/>
        <v>1.2120614442175608</v>
      </c>
      <c r="L89">
        <f t="shared" si="14"/>
        <v>104934</v>
      </c>
      <c r="M89">
        <f t="shared" si="15"/>
        <v>8466</v>
      </c>
      <c r="N89">
        <f t="shared" si="16"/>
        <v>51715.199999999997</v>
      </c>
      <c r="O89">
        <f t="shared" si="17"/>
        <v>96468</v>
      </c>
      <c r="Q89">
        <v>-15915</v>
      </c>
      <c r="R89">
        <v>131</v>
      </c>
      <c r="T89">
        <v>-3118.2000000000044</v>
      </c>
      <c r="U89">
        <v>-50.600000000005821</v>
      </c>
      <c r="W89">
        <v>14850.599999999999</v>
      </c>
      <c r="X89">
        <v>2863</v>
      </c>
      <c r="Z89">
        <v>51715.199999999997</v>
      </c>
      <c r="AA89">
        <v>1.2120614442175608</v>
      </c>
      <c r="AI89">
        <v>51715.199999999997</v>
      </c>
      <c r="AJ89">
        <v>1.2120614442175608</v>
      </c>
    </row>
    <row r="90" spans="2:38" x14ac:dyDescent="0.25">
      <c r="B90">
        <v>56578</v>
      </c>
      <c r="C90">
        <v>73347</v>
      </c>
      <c r="D90">
        <v>20806</v>
      </c>
      <c r="E90">
        <v>8628</v>
      </c>
      <c r="F90">
        <v>116185</v>
      </c>
      <c r="H90">
        <v>62653</v>
      </c>
      <c r="J90">
        <f t="shared" si="12"/>
        <v>55108.800000000003</v>
      </c>
      <c r="K90">
        <f t="shared" si="13"/>
        <v>1.1368964666260197</v>
      </c>
      <c r="L90">
        <f t="shared" si="14"/>
        <v>116185</v>
      </c>
      <c r="M90">
        <f t="shared" si="15"/>
        <v>8628</v>
      </c>
      <c r="N90">
        <f t="shared" si="16"/>
        <v>55108.800000000003</v>
      </c>
      <c r="O90">
        <f t="shared" si="17"/>
        <v>107557</v>
      </c>
      <c r="Q90">
        <v>6073</v>
      </c>
      <c r="R90">
        <v>956</v>
      </c>
      <c r="T90">
        <v>1111.8000000000029</v>
      </c>
      <c r="U90">
        <v>1737.6000000000058</v>
      </c>
      <c r="W90">
        <v>8840.6</v>
      </c>
      <c r="X90">
        <v>1737.6</v>
      </c>
      <c r="Z90">
        <v>55108.800000000003</v>
      </c>
      <c r="AA90">
        <v>1.1368964666260197</v>
      </c>
      <c r="AI90">
        <v>55108.800000000003</v>
      </c>
      <c r="AJ90">
        <v>1.1368964666260197</v>
      </c>
    </row>
    <row r="91" spans="2:38" x14ac:dyDescent="0.25">
      <c r="B91">
        <v>67139</v>
      </c>
      <c r="C91">
        <v>62116</v>
      </c>
      <c r="D91">
        <v>69699</v>
      </c>
      <c r="E91">
        <v>82211</v>
      </c>
      <c r="F91">
        <v>59238</v>
      </c>
      <c r="H91">
        <v>106921</v>
      </c>
      <c r="J91">
        <f t="shared" si="12"/>
        <v>68080.600000000006</v>
      </c>
      <c r="K91">
        <f t="shared" si="13"/>
        <v>1.5705061353748351</v>
      </c>
      <c r="L91">
        <f t="shared" si="14"/>
        <v>82211</v>
      </c>
      <c r="M91">
        <f t="shared" si="15"/>
        <v>59238</v>
      </c>
      <c r="N91">
        <f t="shared" si="16"/>
        <v>68080.600000000006</v>
      </c>
      <c r="O91">
        <f t="shared" si="17"/>
        <v>22973</v>
      </c>
      <c r="Q91">
        <v>8275</v>
      </c>
      <c r="R91">
        <v>-3859</v>
      </c>
      <c r="T91">
        <v>4366.6000000000058</v>
      </c>
      <c r="U91">
        <v>384.40000000000873</v>
      </c>
      <c r="W91">
        <v>13498.999999999998</v>
      </c>
      <c r="X91">
        <v>961.2</v>
      </c>
      <c r="AF91">
        <v>68080.600000000006</v>
      </c>
      <c r="AG91">
        <v>1.5705061353748351</v>
      </c>
      <c r="AK91">
        <v>68080.600000000006</v>
      </c>
      <c r="AL91">
        <v>1.5705061353748351</v>
      </c>
    </row>
    <row r="92" spans="2:38" x14ac:dyDescent="0.25">
      <c r="B92">
        <v>74410</v>
      </c>
      <c r="C92">
        <v>29522</v>
      </c>
      <c r="D92">
        <v>9873</v>
      </c>
      <c r="E92">
        <v>69534</v>
      </c>
      <c r="F92">
        <v>19653</v>
      </c>
      <c r="H92">
        <v>76984</v>
      </c>
      <c r="J92">
        <f t="shared" si="12"/>
        <v>40598.400000000001</v>
      </c>
      <c r="K92">
        <f t="shared" si="13"/>
        <v>1.8962323638369984</v>
      </c>
      <c r="L92">
        <f t="shared" si="14"/>
        <v>74410</v>
      </c>
      <c r="M92">
        <f t="shared" si="15"/>
        <v>9873</v>
      </c>
      <c r="N92">
        <f t="shared" si="16"/>
        <v>40598.400000000001</v>
      </c>
      <c r="O92">
        <f t="shared" si="17"/>
        <v>64537</v>
      </c>
      <c r="Q92">
        <v>21634</v>
      </c>
      <c r="R92">
        <v>-1639</v>
      </c>
      <c r="T92">
        <v>-7863.5999999999985</v>
      </c>
      <c r="U92">
        <v>1120</v>
      </c>
      <c r="W92">
        <v>11849.6</v>
      </c>
      <c r="X92">
        <v>1130</v>
      </c>
      <c r="Z92">
        <v>40598.400000000001</v>
      </c>
      <c r="AA92">
        <v>1.8962323638369984</v>
      </c>
      <c r="AK92">
        <v>40598.400000000001</v>
      </c>
      <c r="AL92">
        <v>1.8962323638369984</v>
      </c>
    </row>
    <row r="93" spans="2:38" x14ac:dyDescent="0.25">
      <c r="B93">
        <v>63512</v>
      </c>
      <c r="C93">
        <v>52613</v>
      </c>
      <c r="D93">
        <v>62882</v>
      </c>
      <c r="E93">
        <v>18009</v>
      </c>
      <c r="F93">
        <v>75541</v>
      </c>
      <c r="H93">
        <v>88047</v>
      </c>
      <c r="J93">
        <f t="shared" si="12"/>
        <v>54511.4</v>
      </c>
      <c r="K93">
        <f t="shared" si="13"/>
        <v>1.615203425338553</v>
      </c>
      <c r="L93">
        <f t="shared" si="14"/>
        <v>75541</v>
      </c>
      <c r="M93">
        <f t="shared" si="15"/>
        <v>18009</v>
      </c>
      <c r="N93">
        <f t="shared" si="16"/>
        <v>54511.4</v>
      </c>
      <c r="O93">
        <f t="shared" si="17"/>
        <v>57532</v>
      </c>
      <c r="Q93">
        <v>18921</v>
      </c>
      <c r="R93">
        <v>-3013</v>
      </c>
      <c r="T93">
        <v>8115.8000000000029</v>
      </c>
      <c r="U93">
        <v>1033</v>
      </c>
      <c r="W93">
        <v>12802.2</v>
      </c>
      <c r="X93">
        <v>2484.6</v>
      </c>
      <c r="Z93">
        <v>54511.4</v>
      </c>
      <c r="AA93">
        <v>1.615203425338553</v>
      </c>
      <c r="AK93">
        <v>54511.4</v>
      </c>
      <c r="AL93">
        <v>1.615203425338553</v>
      </c>
    </row>
    <row r="94" spans="2:38" x14ac:dyDescent="0.25">
      <c r="B94">
        <v>91006</v>
      </c>
      <c r="C94">
        <v>64121</v>
      </c>
      <c r="D94">
        <v>93538</v>
      </c>
      <c r="E94">
        <v>96204</v>
      </c>
      <c r="F94">
        <v>21333</v>
      </c>
      <c r="H94">
        <v>127169</v>
      </c>
      <c r="J94">
        <f t="shared" si="12"/>
        <v>73240.399999999994</v>
      </c>
      <c r="K94">
        <f t="shared" si="13"/>
        <v>1.7363231222112387</v>
      </c>
      <c r="L94">
        <f t="shared" si="14"/>
        <v>96204</v>
      </c>
      <c r="M94">
        <f t="shared" si="15"/>
        <v>21333</v>
      </c>
      <c r="N94">
        <f t="shared" si="16"/>
        <v>73240.399999999994</v>
      </c>
      <c r="O94">
        <f t="shared" si="17"/>
        <v>74871</v>
      </c>
      <c r="Q94">
        <v>-6532</v>
      </c>
      <c r="R94">
        <v>-2</v>
      </c>
      <c r="T94">
        <v>-584.20000000001164</v>
      </c>
      <c r="U94">
        <v>1100.3999999999942</v>
      </c>
      <c r="W94">
        <v>14831.8</v>
      </c>
      <c r="X94">
        <v>1753.9999999999998</v>
      </c>
      <c r="AF94">
        <v>73240.399999999994</v>
      </c>
      <c r="AG94">
        <v>1.7363231222112387</v>
      </c>
      <c r="AK94">
        <v>73240.399999999994</v>
      </c>
      <c r="AL94">
        <v>1.7363231222112387</v>
      </c>
    </row>
    <row r="95" spans="2:38" x14ac:dyDescent="0.25">
      <c r="B95">
        <v>104332</v>
      </c>
      <c r="C95">
        <v>113356</v>
      </c>
      <c r="D95">
        <v>58924</v>
      </c>
      <c r="E95">
        <v>52998</v>
      </c>
      <c r="F95">
        <v>29230</v>
      </c>
      <c r="H95">
        <v>110786</v>
      </c>
      <c r="J95">
        <f t="shared" si="12"/>
        <v>71768</v>
      </c>
      <c r="K95">
        <f t="shared" si="13"/>
        <v>1.5436684873481217</v>
      </c>
      <c r="L95">
        <f t="shared" si="14"/>
        <v>113356</v>
      </c>
      <c r="M95">
        <f t="shared" si="15"/>
        <v>29230</v>
      </c>
      <c r="N95">
        <f t="shared" si="16"/>
        <v>71768</v>
      </c>
      <c r="O95">
        <f t="shared" si="17"/>
        <v>84126</v>
      </c>
      <c r="Q95">
        <v>19274</v>
      </c>
      <c r="R95">
        <v>-4124</v>
      </c>
      <c r="T95">
        <v>5717</v>
      </c>
      <c r="U95">
        <v>271.39999999999418</v>
      </c>
      <c r="W95">
        <v>14637</v>
      </c>
      <c r="X95">
        <v>1119.4000000000001</v>
      </c>
      <c r="AB95">
        <v>71768</v>
      </c>
      <c r="AC95">
        <v>1.5436684873481217</v>
      </c>
      <c r="AK95">
        <v>71768</v>
      </c>
      <c r="AL95">
        <v>1.5436684873481217</v>
      </c>
    </row>
    <row r="96" spans="2:38" x14ac:dyDescent="0.25">
      <c r="B96">
        <v>15646</v>
      </c>
      <c r="C96">
        <v>39221</v>
      </c>
      <c r="D96">
        <v>79026</v>
      </c>
      <c r="E96">
        <v>111367</v>
      </c>
      <c r="F96">
        <v>112185</v>
      </c>
      <c r="H96">
        <v>111353</v>
      </c>
      <c r="J96">
        <f t="shared" si="12"/>
        <v>71489</v>
      </c>
      <c r="K96">
        <f t="shared" si="13"/>
        <v>1.5576242498845976</v>
      </c>
      <c r="L96">
        <f t="shared" si="14"/>
        <v>112185</v>
      </c>
      <c r="M96">
        <f t="shared" si="15"/>
        <v>15646</v>
      </c>
      <c r="N96">
        <f t="shared" si="16"/>
        <v>71489</v>
      </c>
      <c r="O96">
        <f t="shared" si="17"/>
        <v>96539</v>
      </c>
      <c r="Q96">
        <v>-9310</v>
      </c>
      <c r="R96">
        <v>1867</v>
      </c>
      <c r="T96">
        <v>-1745.1999999999971</v>
      </c>
      <c r="U96">
        <v>-229.80000000000291</v>
      </c>
      <c r="W96">
        <v>6646.8</v>
      </c>
      <c r="X96">
        <v>1758.2</v>
      </c>
      <c r="AF96">
        <v>71489</v>
      </c>
      <c r="AG96">
        <v>1.5576242498845976</v>
      </c>
      <c r="AK96">
        <v>71489</v>
      </c>
      <c r="AL96">
        <v>1.5576242498845976</v>
      </c>
    </row>
    <row r="97" spans="2:38" x14ac:dyDescent="0.25">
      <c r="B97">
        <v>58346</v>
      </c>
      <c r="C97">
        <v>19243</v>
      </c>
      <c r="D97">
        <v>95427</v>
      </c>
      <c r="E97">
        <v>74260</v>
      </c>
      <c r="F97">
        <v>53564</v>
      </c>
      <c r="H97">
        <v>111035</v>
      </c>
      <c r="J97">
        <f t="shared" si="12"/>
        <v>60168</v>
      </c>
      <c r="K97">
        <f t="shared" si="13"/>
        <v>1.8454161680627577</v>
      </c>
      <c r="L97">
        <f t="shared" si="14"/>
        <v>95427</v>
      </c>
      <c r="M97">
        <f t="shared" si="15"/>
        <v>19243</v>
      </c>
      <c r="N97">
        <f t="shared" si="16"/>
        <v>60168</v>
      </c>
      <c r="O97">
        <f t="shared" si="17"/>
        <v>76184</v>
      </c>
      <c r="Q97">
        <v>8207</v>
      </c>
      <c r="R97">
        <v>54</v>
      </c>
      <c r="T97">
        <v>17757.599999999999</v>
      </c>
      <c r="U97">
        <v>767.59999999999854</v>
      </c>
      <c r="W97">
        <v>17757.599999999999</v>
      </c>
      <c r="X97">
        <v>801.2</v>
      </c>
      <c r="AD97">
        <v>60168</v>
      </c>
      <c r="AE97">
        <v>1.8454161680627577</v>
      </c>
      <c r="AK97">
        <v>60168</v>
      </c>
      <c r="AL97">
        <v>1.8454161680627577</v>
      </c>
    </row>
    <row r="98" spans="2:38" x14ac:dyDescent="0.25">
      <c r="B98">
        <v>93423</v>
      </c>
      <c r="C98">
        <v>80354</v>
      </c>
      <c r="D98">
        <v>73213</v>
      </c>
      <c r="E98">
        <v>69455</v>
      </c>
      <c r="F98">
        <v>103200</v>
      </c>
      <c r="H98">
        <v>98444</v>
      </c>
      <c r="J98">
        <f t="shared" si="12"/>
        <v>83929</v>
      </c>
      <c r="K98">
        <f t="shared" ref="K98:K129" si="18">H98/J98</f>
        <v>1.1729437977337989</v>
      </c>
      <c r="L98">
        <f t="shared" si="14"/>
        <v>103200</v>
      </c>
      <c r="M98">
        <f t="shared" si="15"/>
        <v>69455</v>
      </c>
      <c r="N98">
        <f t="shared" si="16"/>
        <v>83929</v>
      </c>
      <c r="O98">
        <f t="shared" si="17"/>
        <v>33745</v>
      </c>
      <c r="Q98">
        <v>-29722</v>
      </c>
      <c r="R98">
        <v>-2384</v>
      </c>
      <c r="T98">
        <v>11678.800000000003</v>
      </c>
      <c r="U98">
        <v>155.19999999999709</v>
      </c>
      <c r="W98">
        <v>19491.199999999997</v>
      </c>
      <c r="X98">
        <v>962.8</v>
      </c>
      <c r="AF98">
        <v>83929</v>
      </c>
      <c r="AG98">
        <v>1.1729437977337989</v>
      </c>
      <c r="AI98">
        <v>83929</v>
      </c>
      <c r="AJ98">
        <v>1.1729437977337989</v>
      </c>
    </row>
    <row r="99" spans="2:38" x14ac:dyDescent="0.25">
      <c r="B99">
        <v>32798</v>
      </c>
      <c r="C99">
        <v>10171</v>
      </c>
      <c r="D99">
        <v>96711</v>
      </c>
      <c r="E99">
        <v>26929</v>
      </c>
      <c r="F99">
        <v>99601</v>
      </c>
      <c r="H99">
        <v>104411</v>
      </c>
      <c r="J99">
        <f t="shared" si="12"/>
        <v>53242</v>
      </c>
      <c r="K99">
        <f t="shared" si="18"/>
        <v>1.9610645730814018</v>
      </c>
      <c r="L99">
        <f t="shared" si="14"/>
        <v>99601</v>
      </c>
      <c r="M99">
        <f t="shared" si="15"/>
        <v>10171</v>
      </c>
      <c r="N99">
        <f t="shared" si="16"/>
        <v>53242</v>
      </c>
      <c r="O99">
        <f t="shared" si="17"/>
        <v>89430</v>
      </c>
      <c r="Q99">
        <v>13760</v>
      </c>
      <c r="R99">
        <v>-552</v>
      </c>
      <c r="T99">
        <v>-17</v>
      </c>
      <c r="U99">
        <v>302.80000000000291</v>
      </c>
      <c r="W99">
        <v>14368.599999999999</v>
      </c>
      <c r="X99">
        <v>2486.8000000000002</v>
      </c>
      <c r="AD99">
        <v>53242</v>
      </c>
      <c r="AE99">
        <v>1.9610645730814018</v>
      </c>
      <c r="AK99">
        <v>53242</v>
      </c>
      <c r="AL99">
        <v>1.9610645730814018</v>
      </c>
    </row>
    <row r="100" spans="2:38" x14ac:dyDescent="0.25">
      <c r="B100">
        <v>31135</v>
      </c>
      <c r="C100">
        <v>37792</v>
      </c>
      <c r="D100">
        <v>30509</v>
      </c>
      <c r="E100">
        <v>113798</v>
      </c>
      <c r="F100">
        <v>23861</v>
      </c>
      <c r="H100">
        <v>58703</v>
      </c>
      <c r="J100">
        <f t="shared" si="12"/>
        <v>47419</v>
      </c>
      <c r="K100">
        <f t="shared" si="18"/>
        <v>1.2379636854425442</v>
      </c>
      <c r="L100">
        <f t="shared" si="14"/>
        <v>113798</v>
      </c>
      <c r="M100">
        <f t="shared" si="15"/>
        <v>23861</v>
      </c>
      <c r="N100">
        <f t="shared" si="16"/>
        <v>47419</v>
      </c>
      <c r="O100">
        <f t="shared" si="17"/>
        <v>89937</v>
      </c>
      <c r="Q100">
        <v>-12760</v>
      </c>
      <c r="R100">
        <v>-72</v>
      </c>
      <c r="T100">
        <v>-4782.1999999999971</v>
      </c>
      <c r="U100">
        <v>-405.40000000000146</v>
      </c>
      <c r="W100">
        <v>18475.400000000001</v>
      </c>
      <c r="X100">
        <v>979.80000000000018</v>
      </c>
      <c r="Z100">
        <v>47419</v>
      </c>
      <c r="AA100">
        <v>1.2379636854425442</v>
      </c>
      <c r="AI100">
        <v>47419</v>
      </c>
      <c r="AJ100">
        <v>1.2379636854425442</v>
      </c>
    </row>
    <row r="101" spans="2:38" x14ac:dyDescent="0.25">
      <c r="B101">
        <v>9952</v>
      </c>
      <c r="C101">
        <v>103298</v>
      </c>
      <c r="D101">
        <v>57104</v>
      </c>
      <c r="E101">
        <v>12268</v>
      </c>
      <c r="F101">
        <v>47349</v>
      </c>
      <c r="H101">
        <v>57223</v>
      </c>
      <c r="J101">
        <f t="shared" si="12"/>
        <v>45994.2</v>
      </c>
      <c r="K101">
        <f t="shared" si="18"/>
        <v>1.244135130081619</v>
      </c>
      <c r="L101">
        <f t="shared" si="14"/>
        <v>103298</v>
      </c>
      <c r="M101">
        <f t="shared" si="15"/>
        <v>9952</v>
      </c>
      <c r="N101">
        <f t="shared" si="16"/>
        <v>45994.2</v>
      </c>
      <c r="O101">
        <f t="shared" si="17"/>
        <v>93346</v>
      </c>
      <c r="Q101">
        <v>-13133</v>
      </c>
      <c r="R101">
        <v>2105</v>
      </c>
      <c r="T101">
        <v>-10561.200000000004</v>
      </c>
      <c r="U101">
        <v>-778.80000000000291</v>
      </c>
      <c r="W101">
        <v>11934.4</v>
      </c>
      <c r="X101">
        <v>1213.6000000000001</v>
      </c>
      <c r="Z101">
        <v>45994.2</v>
      </c>
      <c r="AA101">
        <v>1.244135130081619</v>
      </c>
      <c r="AK101">
        <v>45994.2</v>
      </c>
      <c r="AL101">
        <v>1.244135130081619</v>
      </c>
    </row>
    <row r="103" spans="2:38" x14ac:dyDescent="0.25">
      <c r="B103">
        <v>4310577</v>
      </c>
      <c r="C103">
        <v>4396708</v>
      </c>
      <c r="D103">
        <v>4322673</v>
      </c>
      <c r="E103">
        <v>4736244</v>
      </c>
      <c r="F103">
        <v>4483415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B246-5C3D-444F-BC57-1227756BEEB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36895</v>
      </c>
      <c r="C2">
        <v>77784</v>
      </c>
      <c r="D2">
        <v>68033</v>
      </c>
      <c r="E2">
        <v>58535</v>
      </c>
      <c r="F2">
        <v>97507</v>
      </c>
      <c r="H2">
        <v>117353</v>
      </c>
      <c r="J2">
        <f t="shared" ref="J2:J33" si="0">AVERAGE(B2:F2)</f>
        <v>67750.8</v>
      </c>
      <c r="K2">
        <f t="shared" ref="K2:K33" si="1">H2/J2</f>
        <v>1.7321271483141158</v>
      </c>
      <c r="L2">
        <f t="shared" ref="L2:L33" si="2">MAX(B2:F2)</f>
        <v>97507</v>
      </c>
      <c r="M2">
        <f t="shared" ref="M2:M33" si="3">MIN(B2:F2)</f>
        <v>36895</v>
      </c>
      <c r="N2">
        <f t="shared" ref="N2:N33" si="4">AVERAGE(B2:F2)</f>
        <v>67750.8</v>
      </c>
      <c r="O2">
        <f t="shared" ref="O2:O33" si="5">L2-M2</f>
        <v>60612</v>
      </c>
      <c r="Q2">
        <v>-14134</v>
      </c>
      <c r="R2">
        <v>-709</v>
      </c>
      <c r="T2">
        <v>-3761.3999999999942</v>
      </c>
      <c r="U2">
        <v>-1374.8000000000029</v>
      </c>
      <c r="W2">
        <v>18377.400000000001</v>
      </c>
      <c r="X2">
        <v>1895.2</v>
      </c>
      <c r="AF2">
        <v>67750.8</v>
      </c>
      <c r="AG2">
        <v>1.7321271483141158</v>
      </c>
      <c r="AK2">
        <v>67750.8</v>
      </c>
      <c r="AL2">
        <v>1.7321271483141158</v>
      </c>
    </row>
    <row r="3" spans="1:38" x14ac:dyDescent="0.25">
      <c r="B3">
        <v>93119</v>
      </c>
      <c r="C3">
        <v>86784</v>
      </c>
      <c r="D3">
        <v>53724</v>
      </c>
      <c r="E3">
        <v>26973</v>
      </c>
      <c r="F3">
        <v>33496</v>
      </c>
      <c r="H3">
        <v>81500</v>
      </c>
      <c r="J3">
        <f t="shared" si="0"/>
        <v>58819.199999999997</v>
      </c>
      <c r="K3">
        <f t="shared" si="1"/>
        <v>1.3856019803057507</v>
      </c>
      <c r="L3">
        <f t="shared" si="2"/>
        <v>93119</v>
      </c>
      <c r="M3">
        <f t="shared" si="3"/>
        <v>26973</v>
      </c>
      <c r="N3">
        <f t="shared" si="4"/>
        <v>58819.199999999997</v>
      </c>
      <c r="O3">
        <f t="shared" si="5"/>
        <v>66146</v>
      </c>
      <c r="Q3">
        <v>-9520</v>
      </c>
      <c r="R3">
        <v>-6</v>
      </c>
      <c r="T3">
        <v>-9495</v>
      </c>
      <c r="U3">
        <v>133.39999999999418</v>
      </c>
      <c r="W3">
        <v>19624.599999999999</v>
      </c>
      <c r="X3">
        <v>1916.2000000000003</v>
      </c>
      <c r="AB3">
        <v>58819.199999999997</v>
      </c>
      <c r="AC3">
        <v>1.3856019803057507</v>
      </c>
      <c r="AK3">
        <v>58819.199999999997</v>
      </c>
      <c r="AL3">
        <v>1.3856019803057507</v>
      </c>
    </row>
    <row r="4" spans="1:38" x14ac:dyDescent="0.25">
      <c r="B4">
        <v>96343</v>
      </c>
      <c r="C4">
        <v>61844</v>
      </c>
      <c r="D4">
        <v>92164</v>
      </c>
      <c r="E4">
        <v>71141</v>
      </c>
      <c r="F4">
        <v>25627</v>
      </c>
      <c r="H4">
        <v>86414</v>
      </c>
      <c r="J4">
        <f t="shared" si="0"/>
        <v>69423.8</v>
      </c>
      <c r="K4">
        <f t="shared" si="1"/>
        <v>1.244731633820102</v>
      </c>
      <c r="L4">
        <f t="shared" si="2"/>
        <v>96343</v>
      </c>
      <c r="M4">
        <f t="shared" si="3"/>
        <v>25627</v>
      </c>
      <c r="N4">
        <f t="shared" si="4"/>
        <v>69423.8</v>
      </c>
      <c r="O4">
        <f t="shared" si="5"/>
        <v>70716</v>
      </c>
      <c r="Q4">
        <v>-10141</v>
      </c>
      <c r="R4">
        <v>-8</v>
      </c>
      <c r="T4">
        <v>-5261.8000000000029</v>
      </c>
      <c r="U4">
        <v>-122</v>
      </c>
      <c r="W4">
        <v>21340.199999999997</v>
      </c>
      <c r="X4">
        <v>475.20000000000005</v>
      </c>
      <c r="AB4">
        <v>69423.8</v>
      </c>
      <c r="AC4">
        <v>1.244731633820102</v>
      </c>
      <c r="AK4">
        <v>69423.8</v>
      </c>
      <c r="AL4">
        <v>1.244731633820102</v>
      </c>
    </row>
    <row r="5" spans="1:38" x14ac:dyDescent="0.25">
      <c r="B5">
        <v>105041</v>
      </c>
      <c r="C5">
        <v>115039</v>
      </c>
      <c r="D5">
        <v>83090</v>
      </c>
      <c r="E5">
        <v>58526</v>
      </c>
      <c r="F5">
        <v>77301</v>
      </c>
      <c r="H5">
        <v>127204</v>
      </c>
      <c r="J5">
        <f t="shared" si="0"/>
        <v>87799.4</v>
      </c>
      <c r="K5">
        <f t="shared" si="1"/>
        <v>1.4488026114073673</v>
      </c>
      <c r="L5">
        <f t="shared" si="2"/>
        <v>115039</v>
      </c>
      <c r="M5">
        <f t="shared" si="3"/>
        <v>58526</v>
      </c>
      <c r="N5">
        <f t="shared" si="4"/>
        <v>87799.4</v>
      </c>
      <c r="O5">
        <f t="shared" si="5"/>
        <v>56513</v>
      </c>
      <c r="Q5">
        <v>-11786</v>
      </c>
      <c r="R5">
        <v>-800</v>
      </c>
      <c r="T5">
        <v>3987.1999999999971</v>
      </c>
      <c r="U5">
        <v>17.799999999988358</v>
      </c>
      <c r="W5">
        <v>23592.400000000001</v>
      </c>
      <c r="X5">
        <v>288.60000000000002</v>
      </c>
      <c r="AF5">
        <v>87799.4</v>
      </c>
      <c r="AG5">
        <v>1.4488026114073673</v>
      </c>
      <c r="AK5">
        <v>87799.4</v>
      </c>
      <c r="AL5">
        <v>1.4488026114073673</v>
      </c>
    </row>
    <row r="6" spans="1:38" x14ac:dyDescent="0.25">
      <c r="B6">
        <v>25192</v>
      </c>
      <c r="C6">
        <v>58836</v>
      </c>
      <c r="D6">
        <v>76366</v>
      </c>
      <c r="E6">
        <v>48915</v>
      </c>
      <c r="F6">
        <v>76719</v>
      </c>
      <c r="H6">
        <v>123754</v>
      </c>
      <c r="J6">
        <f t="shared" si="0"/>
        <v>57205.599999999999</v>
      </c>
      <c r="K6">
        <f t="shared" si="1"/>
        <v>2.1633196749968535</v>
      </c>
      <c r="L6">
        <f t="shared" si="2"/>
        <v>76719</v>
      </c>
      <c r="M6">
        <f t="shared" si="3"/>
        <v>25192</v>
      </c>
      <c r="N6">
        <f t="shared" si="4"/>
        <v>57205.599999999999</v>
      </c>
      <c r="O6">
        <f t="shared" si="5"/>
        <v>51527</v>
      </c>
      <c r="Q6">
        <v>8503</v>
      </c>
      <c r="R6">
        <v>-817</v>
      </c>
      <c r="T6">
        <v>-11822.000000000007</v>
      </c>
      <c r="U6">
        <v>-1089.2000000000044</v>
      </c>
      <c r="W6">
        <v>12743.599999999999</v>
      </c>
      <c r="X6">
        <v>2545.9999999999995</v>
      </c>
      <c r="AF6">
        <v>57205.599999999999</v>
      </c>
      <c r="AG6">
        <v>2.1633196749968535</v>
      </c>
      <c r="AK6">
        <v>57205.599999999999</v>
      </c>
      <c r="AL6">
        <v>2.1633196749968535</v>
      </c>
    </row>
    <row r="7" spans="1:38" x14ac:dyDescent="0.25">
      <c r="B7">
        <v>19001</v>
      </c>
      <c r="C7">
        <v>61944</v>
      </c>
      <c r="D7">
        <v>86848</v>
      </c>
      <c r="E7">
        <v>14077</v>
      </c>
      <c r="F7">
        <v>58971</v>
      </c>
      <c r="H7">
        <v>50231</v>
      </c>
      <c r="J7">
        <f t="shared" si="0"/>
        <v>48168.2</v>
      </c>
      <c r="K7">
        <f t="shared" si="1"/>
        <v>1.0428249342927491</v>
      </c>
      <c r="L7">
        <f t="shared" si="2"/>
        <v>86848</v>
      </c>
      <c r="M7">
        <f t="shared" si="3"/>
        <v>14077</v>
      </c>
      <c r="N7">
        <f t="shared" si="4"/>
        <v>48168.2</v>
      </c>
      <c r="O7">
        <f t="shared" si="5"/>
        <v>72771</v>
      </c>
      <c r="Q7">
        <v>-16312</v>
      </c>
      <c r="R7">
        <v>280</v>
      </c>
      <c r="T7">
        <v>-12126.400000000001</v>
      </c>
      <c r="U7">
        <v>-238.40000000000146</v>
      </c>
      <c r="W7">
        <v>15643.2</v>
      </c>
      <c r="X7">
        <v>428</v>
      </c>
      <c r="AB7">
        <v>48168.2</v>
      </c>
      <c r="AC7">
        <v>1.0428249342927491</v>
      </c>
      <c r="AI7">
        <v>48168.2</v>
      </c>
      <c r="AJ7">
        <v>1.0428249342927491</v>
      </c>
    </row>
    <row r="8" spans="1:38" x14ac:dyDescent="0.25">
      <c r="B8">
        <v>32497</v>
      </c>
      <c r="C8">
        <v>32649</v>
      </c>
      <c r="D8">
        <v>36389</v>
      </c>
      <c r="E8">
        <v>12395</v>
      </c>
      <c r="F8">
        <v>112524</v>
      </c>
      <c r="H8">
        <v>95370</v>
      </c>
      <c r="J8">
        <f t="shared" si="0"/>
        <v>45290.8</v>
      </c>
      <c r="K8">
        <f t="shared" si="1"/>
        <v>2.1057256661397017</v>
      </c>
      <c r="L8">
        <f t="shared" si="2"/>
        <v>112524</v>
      </c>
      <c r="M8">
        <f t="shared" si="3"/>
        <v>12395</v>
      </c>
      <c r="N8">
        <f t="shared" si="4"/>
        <v>45290.8</v>
      </c>
      <c r="O8">
        <f t="shared" si="5"/>
        <v>100129</v>
      </c>
      <c r="Q8">
        <v>-4629</v>
      </c>
      <c r="R8">
        <v>-4966</v>
      </c>
      <c r="T8">
        <v>2191.6000000000058</v>
      </c>
      <c r="U8">
        <v>-1513.5999999999985</v>
      </c>
      <c r="W8">
        <v>11476.4</v>
      </c>
      <c r="X8">
        <v>1839.6</v>
      </c>
      <c r="AD8">
        <v>45290.8</v>
      </c>
      <c r="AE8">
        <v>2.1057256661397017</v>
      </c>
      <c r="AK8">
        <v>45290.8</v>
      </c>
      <c r="AL8">
        <v>2.1057256661397017</v>
      </c>
    </row>
    <row r="9" spans="1:38" x14ac:dyDescent="0.25">
      <c r="B9">
        <v>107009</v>
      </c>
      <c r="C9">
        <v>32158</v>
      </c>
      <c r="D9">
        <v>26705</v>
      </c>
      <c r="E9">
        <v>93831</v>
      </c>
      <c r="F9">
        <v>112676</v>
      </c>
      <c r="H9">
        <v>121210</v>
      </c>
      <c r="J9">
        <f t="shared" si="0"/>
        <v>74475.8</v>
      </c>
      <c r="K9">
        <f t="shared" si="1"/>
        <v>1.6275085329731267</v>
      </c>
      <c r="L9">
        <f t="shared" si="2"/>
        <v>112676</v>
      </c>
      <c r="M9">
        <f t="shared" si="3"/>
        <v>26705</v>
      </c>
      <c r="N9">
        <f t="shared" si="4"/>
        <v>74475.8</v>
      </c>
      <c r="O9">
        <f t="shared" si="5"/>
        <v>85971</v>
      </c>
      <c r="Q9">
        <v>-1421</v>
      </c>
      <c r="R9">
        <v>3260</v>
      </c>
      <c r="T9">
        <v>-2522.1999999999971</v>
      </c>
      <c r="U9">
        <v>816.80000000000291</v>
      </c>
      <c r="W9">
        <v>18914.200000000004</v>
      </c>
      <c r="X9">
        <v>818.80000000000007</v>
      </c>
      <c r="AF9">
        <v>74475.8</v>
      </c>
      <c r="AG9">
        <v>1.6275085329731267</v>
      </c>
      <c r="AK9">
        <v>74475.8</v>
      </c>
      <c r="AL9">
        <v>1.6275085329731267</v>
      </c>
    </row>
    <row r="10" spans="1:38" x14ac:dyDescent="0.25">
      <c r="B10">
        <v>35978</v>
      </c>
      <c r="C10">
        <v>67444</v>
      </c>
      <c r="D10">
        <v>19865</v>
      </c>
      <c r="E10">
        <v>110521</v>
      </c>
      <c r="F10">
        <v>53344</v>
      </c>
      <c r="H10">
        <v>128416</v>
      </c>
      <c r="J10">
        <f t="shared" si="0"/>
        <v>57430.400000000001</v>
      </c>
      <c r="K10">
        <f t="shared" si="1"/>
        <v>2.2360283055663897</v>
      </c>
      <c r="L10">
        <f t="shared" si="2"/>
        <v>110521</v>
      </c>
      <c r="M10">
        <f t="shared" si="3"/>
        <v>19865</v>
      </c>
      <c r="N10">
        <f t="shared" si="4"/>
        <v>57430.400000000001</v>
      </c>
      <c r="O10">
        <f t="shared" si="5"/>
        <v>90656</v>
      </c>
      <c r="Q10">
        <v>26695</v>
      </c>
      <c r="R10">
        <v>349</v>
      </c>
      <c r="T10">
        <v>11256.200000000004</v>
      </c>
      <c r="U10">
        <v>350.80000000000291</v>
      </c>
      <c r="W10">
        <v>13248.599999999999</v>
      </c>
      <c r="X10">
        <v>458.4</v>
      </c>
      <c r="AD10">
        <v>57430.400000000001</v>
      </c>
      <c r="AE10">
        <v>2.2360283055663897</v>
      </c>
      <c r="AK10">
        <v>57430.400000000001</v>
      </c>
      <c r="AL10">
        <v>2.2360283055663897</v>
      </c>
    </row>
    <row r="11" spans="1:38" x14ac:dyDescent="0.25">
      <c r="B11">
        <v>30153</v>
      </c>
      <c r="C11">
        <v>107479</v>
      </c>
      <c r="D11">
        <v>40824</v>
      </c>
      <c r="E11">
        <v>68892</v>
      </c>
      <c r="F11">
        <v>71557</v>
      </c>
      <c r="H11">
        <v>109231</v>
      </c>
      <c r="J11">
        <f t="shared" si="0"/>
        <v>63781</v>
      </c>
      <c r="K11">
        <f t="shared" si="1"/>
        <v>1.7125946598516799</v>
      </c>
      <c r="L11">
        <f t="shared" si="2"/>
        <v>107479</v>
      </c>
      <c r="M11">
        <f t="shared" si="3"/>
        <v>30153</v>
      </c>
      <c r="N11">
        <f t="shared" si="4"/>
        <v>63781</v>
      </c>
      <c r="O11">
        <f t="shared" si="5"/>
        <v>77326</v>
      </c>
      <c r="Q11">
        <v>-8111</v>
      </c>
      <c r="R11">
        <v>10</v>
      </c>
      <c r="T11">
        <v>-6575</v>
      </c>
      <c r="U11">
        <v>1041.1999999999971</v>
      </c>
      <c r="W11">
        <v>9128.5999999999985</v>
      </c>
      <c r="X11">
        <v>1041.2</v>
      </c>
      <c r="AF11">
        <v>63781</v>
      </c>
      <c r="AG11">
        <v>1.7125946598516799</v>
      </c>
      <c r="AK11">
        <v>63781</v>
      </c>
      <c r="AL11">
        <v>1.7125946598516799</v>
      </c>
    </row>
    <row r="12" spans="1:38" x14ac:dyDescent="0.25">
      <c r="B12">
        <v>88430</v>
      </c>
      <c r="C12">
        <v>111892</v>
      </c>
      <c r="D12">
        <v>27643</v>
      </c>
      <c r="E12">
        <v>12123</v>
      </c>
      <c r="F12">
        <v>34434</v>
      </c>
      <c r="H12">
        <v>84777</v>
      </c>
      <c r="J12">
        <f t="shared" si="0"/>
        <v>54904.4</v>
      </c>
      <c r="K12">
        <f t="shared" si="1"/>
        <v>1.5440838985582213</v>
      </c>
      <c r="L12">
        <f t="shared" si="2"/>
        <v>111892</v>
      </c>
      <c r="M12">
        <f t="shared" si="3"/>
        <v>12123</v>
      </c>
      <c r="N12">
        <f t="shared" si="4"/>
        <v>54904.4</v>
      </c>
      <c r="O12">
        <f t="shared" si="5"/>
        <v>99769</v>
      </c>
      <c r="Q12">
        <v>10608</v>
      </c>
      <c r="R12">
        <v>1</v>
      </c>
      <c r="T12">
        <v>11731.400000000001</v>
      </c>
      <c r="U12">
        <v>1487.4000000000015</v>
      </c>
      <c r="W12">
        <v>12386.199999999999</v>
      </c>
      <c r="X12">
        <v>2393.4</v>
      </c>
      <c r="AD12">
        <v>54904.4</v>
      </c>
      <c r="AE12">
        <v>1.5440838985582213</v>
      </c>
      <c r="AK12">
        <v>54904.4</v>
      </c>
      <c r="AL12">
        <v>1.5440838985582213</v>
      </c>
    </row>
    <row r="13" spans="1:38" x14ac:dyDescent="0.25">
      <c r="B13">
        <v>40423</v>
      </c>
      <c r="C13">
        <v>14643</v>
      </c>
      <c r="D13">
        <v>37524</v>
      </c>
      <c r="E13">
        <v>90875</v>
      </c>
      <c r="F13">
        <v>15270</v>
      </c>
      <c r="H13">
        <v>53600</v>
      </c>
      <c r="J13">
        <f t="shared" si="0"/>
        <v>39747</v>
      </c>
      <c r="K13">
        <f t="shared" si="1"/>
        <v>1.3485294487634287</v>
      </c>
      <c r="L13">
        <f t="shared" si="2"/>
        <v>90875</v>
      </c>
      <c r="M13">
        <f t="shared" si="3"/>
        <v>14643</v>
      </c>
      <c r="N13">
        <f t="shared" si="4"/>
        <v>39747</v>
      </c>
      <c r="O13">
        <f t="shared" si="5"/>
        <v>76232</v>
      </c>
      <c r="Q13">
        <v>-10729</v>
      </c>
      <c r="R13">
        <v>-668</v>
      </c>
      <c r="T13">
        <v>-4016.4000000000015</v>
      </c>
      <c r="U13">
        <v>239.19999999999709</v>
      </c>
      <c r="W13">
        <v>12826.800000000001</v>
      </c>
      <c r="X13">
        <v>840.39999999999986</v>
      </c>
      <c r="Z13">
        <v>39747</v>
      </c>
      <c r="AA13">
        <v>1.3485294487634287</v>
      </c>
      <c r="AK13">
        <v>39747</v>
      </c>
      <c r="AL13">
        <v>1.3485294487634287</v>
      </c>
    </row>
    <row r="14" spans="1:38" x14ac:dyDescent="0.25">
      <c r="B14">
        <v>82547</v>
      </c>
      <c r="C14">
        <v>62245</v>
      </c>
      <c r="D14">
        <v>32413</v>
      </c>
      <c r="E14">
        <v>103636</v>
      </c>
      <c r="F14">
        <v>60912</v>
      </c>
      <c r="H14">
        <v>88428</v>
      </c>
      <c r="J14">
        <f t="shared" si="0"/>
        <v>68350.600000000006</v>
      </c>
      <c r="K14">
        <f t="shared" si="1"/>
        <v>1.2937413863228704</v>
      </c>
      <c r="L14">
        <f t="shared" si="2"/>
        <v>103636</v>
      </c>
      <c r="M14">
        <f t="shared" si="3"/>
        <v>32413</v>
      </c>
      <c r="N14">
        <f t="shared" si="4"/>
        <v>68350.600000000006</v>
      </c>
      <c r="O14">
        <f t="shared" si="5"/>
        <v>71223</v>
      </c>
      <c r="Q14">
        <v>-22887</v>
      </c>
      <c r="R14">
        <v>-5067</v>
      </c>
      <c r="T14">
        <v>-1095.1999999999971</v>
      </c>
      <c r="U14">
        <v>605.40000000000873</v>
      </c>
      <c r="W14">
        <v>15298.8</v>
      </c>
      <c r="X14">
        <v>2622.6</v>
      </c>
      <c r="AF14">
        <v>68350.600000000006</v>
      </c>
      <c r="AG14">
        <v>1.2937413863228704</v>
      </c>
      <c r="AI14">
        <v>68350.600000000006</v>
      </c>
      <c r="AJ14">
        <v>1.2937413863228704</v>
      </c>
    </row>
    <row r="15" spans="1:38" x14ac:dyDescent="0.25">
      <c r="B15">
        <v>102935</v>
      </c>
      <c r="C15">
        <v>24079</v>
      </c>
      <c r="D15">
        <v>49844</v>
      </c>
      <c r="E15">
        <v>72929</v>
      </c>
      <c r="F15">
        <v>89220</v>
      </c>
      <c r="H15">
        <v>97924</v>
      </c>
      <c r="J15">
        <f t="shared" si="0"/>
        <v>67801.399999999994</v>
      </c>
      <c r="K15">
        <f t="shared" si="1"/>
        <v>1.4442769618326468</v>
      </c>
      <c r="L15">
        <f t="shared" si="2"/>
        <v>102935</v>
      </c>
      <c r="M15">
        <f t="shared" si="3"/>
        <v>24079</v>
      </c>
      <c r="N15">
        <f t="shared" si="4"/>
        <v>67801.399999999994</v>
      </c>
      <c r="O15">
        <f t="shared" si="5"/>
        <v>78856</v>
      </c>
      <c r="Q15">
        <v>15145</v>
      </c>
      <c r="R15">
        <v>-240</v>
      </c>
      <c r="T15">
        <v>-5088.4000000000087</v>
      </c>
      <c r="U15">
        <v>798.79999999998836</v>
      </c>
      <c r="W15">
        <v>21631.200000000001</v>
      </c>
      <c r="X15">
        <v>800.00000000000011</v>
      </c>
      <c r="AB15">
        <v>67801.399999999994</v>
      </c>
      <c r="AC15">
        <v>1.4442769618326468</v>
      </c>
      <c r="AK15">
        <v>67801.399999999994</v>
      </c>
      <c r="AL15">
        <v>1.4442769618326468</v>
      </c>
    </row>
    <row r="16" spans="1:38" x14ac:dyDescent="0.25">
      <c r="B16">
        <v>9393</v>
      </c>
      <c r="C16">
        <v>94622</v>
      </c>
      <c r="D16">
        <v>78517</v>
      </c>
      <c r="E16">
        <v>97860</v>
      </c>
      <c r="F16">
        <v>113419</v>
      </c>
      <c r="H16">
        <v>133646</v>
      </c>
      <c r="J16">
        <f t="shared" si="0"/>
        <v>78762.2</v>
      </c>
      <c r="K16">
        <f t="shared" si="1"/>
        <v>1.6968291896366532</v>
      </c>
      <c r="L16">
        <f t="shared" si="2"/>
        <v>113419</v>
      </c>
      <c r="M16">
        <f t="shared" si="3"/>
        <v>9393</v>
      </c>
      <c r="N16">
        <f t="shared" si="4"/>
        <v>78762.2</v>
      </c>
      <c r="O16">
        <f t="shared" si="5"/>
        <v>104026</v>
      </c>
      <c r="Q16">
        <v>10646</v>
      </c>
      <c r="R16">
        <v>341</v>
      </c>
      <c r="T16">
        <v>-12602.199999999997</v>
      </c>
      <c r="U16">
        <v>-627.40000000000873</v>
      </c>
      <c r="W16">
        <v>12602.2</v>
      </c>
      <c r="X16">
        <v>1263</v>
      </c>
      <c r="AB16">
        <v>78762.2</v>
      </c>
      <c r="AC16">
        <v>1.6968291896366532</v>
      </c>
      <c r="AK16">
        <v>78762.2</v>
      </c>
      <c r="AL16">
        <v>1.6968291896366532</v>
      </c>
    </row>
    <row r="17" spans="2:38" x14ac:dyDescent="0.25">
      <c r="B17">
        <v>18860</v>
      </c>
      <c r="C17">
        <v>39735</v>
      </c>
      <c r="D17">
        <v>19023</v>
      </c>
      <c r="E17">
        <v>6045</v>
      </c>
      <c r="F17">
        <v>90718</v>
      </c>
      <c r="H17">
        <v>46253</v>
      </c>
      <c r="J17">
        <f t="shared" si="0"/>
        <v>34876.199999999997</v>
      </c>
      <c r="K17">
        <f t="shared" si="1"/>
        <v>1.3262052631880767</v>
      </c>
      <c r="L17">
        <f t="shared" si="2"/>
        <v>90718</v>
      </c>
      <c r="M17">
        <f t="shared" si="3"/>
        <v>6045</v>
      </c>
      <c r="N17">
        <f t="shared" si="4"/>
        <v>34876.199999999997</v>
      </c>
      <c r="O17">
        <f t="shared" si="5"/>
        <v>84673</v>
      </c>
      <c r="Q17">
        <v>8615</v>
      </c>
      <c r="R17">
        <v>4138</v>
      </c>
      <c r="T17">
        <v>3658.7999999999956</v>
      </c>
      <c r="U17">
        <v>75.599999999998545</v>
      </c>
      <c r="W17">
        <v>4771.6000000000004</v>
      </c>
      <c r="X17">
        <v>746</v>
      </c>
      <c r="Z17">
        <v>34876.199999999997</v>
      </c>
      <c r="AA17">
        <v>1.3262052631880767</v>
      </c>
      <c r="AI17">
        <v>34876.199999999997</v>
      </c>
      <c r="AJ17">
        <v>1.3262052631880767</v>
      </c>
    </row>
    <row r="18" spans="2:38" x14ac:dyDescent="0.25">
      <c r="B18">
        <v>99477</v>
      </c>
      <c r="C18">
        <v>59730</v>
      </c>
      <c r="D18">
        <v>99375</v>
      </c>
      <c r="E18">
        <v>71097</v>
      </c>
      <c r="F18">
        <v>6032</v>
      </c>
      <c r="H18">
        <v>104749</v>
      </c>
      <c r="J18">
        <f t="shared" si="0"/>
        <v>67142.2</v>
      </c>
      <c r="K18">
        <f t="shared" si="1"/>
        <v>1.560106758491679</v>
      </c>
      <c r="L18">
        <f t="shared" si="2"/>
        <v>99477</v>
      </c>
      <c r="M18">
        <f t="shared" si="3"/>
        <v>6032</v>
      </c>
      <c r="N18">
        <f t="shared" si="4"/>
        <v>67142.2</v>
      </c>
      <c r="O18">
        <f t="shared" si="5"/>
        <v>93445</v>
      </c>
      <c r="Q18">
        <v>-3614</v>
      </c>
      <c r="R18">
        <v>-210</v>
      </c>
      <c r="T18">
        <v>15162.399999999994</v>
      </c>
      <c r="U18">
        <v>-1013.6000000000058</v>
      </c>
      <c r="W18">
        <v>16784</v>
      </c>
      <c r="X18">
        <v>3342.8</v>
      </c>
      <c r="AD18">
        <v>67142.2</v>
      </c>
      <c r="AE18">
        <v>1.560106758491679</v>
      </c>
      <c r="AK18">
        <v>67142.2</v>
      </c>
      <c r="AL18">
        <v>1.560106758491679</v>
      </c>
    </row>
    <row r="19" spans="2:38" x14ac:dyDescent="0.25">
      <c r="B19">
        <v>47492</v>
      </c>
      <c r="C19">
        <v>70747</v>
      </c>
      <c r="D19">
        <v>71113</v>
      </c>
      <c r="E19">
        <v>109734</v>
      </c>
      <c r="F19">
        <v>20589</v>
      </c>
      <c r="H19">
        <v>91964</v>
      </c>
      <c r="J19">
        <f t="shared" si="0"/>
        <v>63935</v>
      </c>
      <c r="K19">
        <f t="shared" si="1"/>
        <v>1.4383983733479315</v>
      </c>
      <c r="L19">
        <f t="shared" si="2"/>
        <v>109734</v>
      </c>
      <c r="M19">
        <f t="shared" si="3"/>
        <v>20589</v>
      </c>
      <c r="N19">
        <f t="shared" si="4"/>
        <v>63935</v>
      </c>
      <c r="O19">
        <f t="shared" si="5"/>
        <v>89145</v>
      </c>
      <c r="Q19">
        <v>-1270</v>
      </c>
      <c r="R19">
        <v>466</v>
      </c>
      <c r="T19">
        <v>1229.5999999999985</v>
      </c>
      <c r="U19">
        <v>-111.40000000000146</v>
      </c>
      <c r="W19">
        <v>16842.8</v>
      </c>
      <c r="X19">
        <v>625.4</v>
      </c>
      <c r="AB19">
        <v>63935</v>
      </c>
      <c r="AC19">
        <v>1.4383983733479315</v>
      </c>
      <c r="AK19">
        <v>63935</v>
      </c>
      <c r="AL19">
        <v>1.4383983733479315</v>
      </c>
    </row>
    <row r="20" spans="2:38" x14ac:dyDescent="0.25">
      <c r="B20">
        <v>29598</v>
      </c>
      <c r="C20">
        <v>44097</v>
      </c>
      <c r="D20">
        <v>12344</v>
      </c>
      <c r="E20">
        <v>106283</v>
      </c>
      <c r="F20">
        <v>87741</v>
      </c>
      <c r="H20">
        <v>87726</v>
      </c>
      <c r="J20">
        <f t="shared" si="0"/>
        <v>56012.6</v>
      </c>
      <c r="K20">
        <f t="shared" si="1"/>
        <v>1.5661833230380309</v>
      </c>
      <c r="L20">
        <f t="shared" si="2"/>
        <v>106283</v>
      </c>
      <c r="M20">
        <f t="shared" si="3"/>
        <v>12344</v>
      </c>
      <c r="N20">
        <f t="shared" si="4"/>
        <v>56012.6</v>
      </c>
      <c r="O20">
        <f t="shared" si="5"/>
        <v>93939</v>
      </c>
      <c r="Q20">
        <v>14664</v>
      </c>
      <c r="R20">
        <v>-205</v>
      </c>
      <c r="T20">
        <v>7403</v>
      </c>
      <c r="U20">
        <v>1075</v>
      </c>
      <c r="W20">
        <v>12846.6</v>
      </c>
      <c r="X20">
        <v>1391.4</v>
      </c>
      <c r="Z20">
        <v>56012.6</v>
      </c>
      <c r="AA20">
        <v>1.5661833230380309</v>
      </c>
      <c r="AK20">
        <v>56012.6</v>
      </c>
      <c r="AL20">
        <v>1.5661833230380309</v>
      </c>
    </row>
    <row r="21" spans="2:38" x14ac:dyDescent="0.25">
      <c r="B21">
        <v>37881</v>
      </c>
      <c r="C21">
        <v>41405</v>
      </c>
      <c r="D21">
        <v>75024</v>
      </c>
      <c r="E21">
        <v>69410</v>
      </c>
      <c r="F21">
        <v>27229</v>
      </c>
      <c r="H21">
        <v>89729</v>
      </c>
      <c r="J21">
        <f t="shared" si="0"/>
        <v>50189.8</v>
      </c>
      <c r="K21">
        <f t="shared" si="1"/>
        <v>1.7877935357383372</v>
      </c>
      <c r="L21">
        <f t="shared" si="2"/>
        <v>75024</v>
      </c>
      <c r="M21">
        <f t="shared" si="3"/>
        <v>27229</v>
      </c>
      <c r="N21">
        <f t="shared" si="4"/>
        <v>50189.8</v>
      </c>
      <c r="O21">
        <f t="shared" si="5"/>
        <v>47795</v>
      </c>
      <c r="Q21">
        <v>1661</v>
      </c>
      <c r="R21">
        <v>-2043</v>
      </c>
      <c r="T21">
        <v>4163.2000000000044</v>
      </c>
      <c r="U21">
        <v>-850.19999999999709</v>
      </c>
      <c r="W21">
        <v>19845.2</v>
      </c>
      <c r="X21">
        <v>882.2</v>
      </c>
      <c r="AD21">
        <v>50189.8</v>
      </c>
      <c r="AE21">
        <v>1.7877935357383372</v>
      </c>
      <c r="AK21">
        <v>50189.8</v>
      </c>
      <c r="AL21">
        <v>1.7877935357383372</v>
      </c>
    </row>
    <row r="22" spans="2:38" x14ac:dyDescent="0.25">
      <c r="B22">
        <v>112083</v>
      </c>
      <c r="C22">
        <v>31104</v>
      </c>
      <c r="D22">
        <v>66972</v>
      </c>
      <c r="E22">
        <v>90230</v>
      </c>
      <c r="F22">
        <v>56639</v>
      </c>
      <c r="H22">
        <v>87461</v>
      </c>
      <c r="J22">
        <f t="shared" si="0"/>
        <v>71405.600000000006</v>
      </c>
      <c r="K22">
        <f t="shared" si="1"/>
        <v>1.2248479110882058</v>
      </c>
      <c r="L22">
        <f t="shared" si="2"/>
        <v>112083</v>
      </c>
      <c r="M22">
        <f t="shared" si="3"/>
        <v>31104</v>
      </c>
      <c r="N22">
        <f t="shared" si="4"/>
        <v>71405.600000000006</v>
      </c>
      <c r="O22">
        <f t="shared" si="5"/>
        <v>80979</v>
      </c>
      <c r="Q22">
        <v>21041</v>
      </c>
      <c r="R22">
        <v>-2987</v>
      </c>
      <c r="T22">
        <v>22181.000000000007</v>
      </c>
      <c r="U22">
        <v>1483.2000000000116</v>
      </c>
      <c r="W22">
        <v>22181</v>
      </c>
      <c r="X22">
        <v>2902.4</v>
      </c>
      <c r="Z22">
        <v>71405.600000000006</v>
      </c>
      <c r="AA22">
        <v>1.2248479110882058</v>
      </c>
      <c r="AI22">
        <v>71405.600000000006</v>
      </c>
      <c r="AJ22">
        <v>1.2248479110882058</v>
      </c>
    </row>
    <row r="23" spans="2:38" x14ac:dyDescent="0.25">
      <c r="B23">
        <v>71316</v>
      </c>
      <c r="C23">
        <v>70597</v>
      </c>
      <c r="D23">
        <v>57101</v>
      </c>
      <c r="E23">
        <v>66200</v>
      </c>
      <c r="F23">
        <v>29647</v>
      </c>
      <c r="H23">
        <v>94365</v>
      </c>
      <c r="J23">
        <f t="shared" si="0"/>
        <v>58972.2</v>
      </c>
      <c r="K23">
        <f t="shared" si="1"/>
        <v>1.6001607537110707</v>
      </c>
      <c r="L23">
        <f t="shared" si="2"/>
        <v>71316</v>
      </c>
      <c r="M23">
        <f t="shared" si="3"/>
        <v>29647</v>
      </c>
      <c r="N23">
        <f t="shared" si="4"/>
        <v>58972.2</v>
      </c>
      <c r="O23">
        <f t="shared" si="5"/>
        <v>41669</v>
      </c>
      <c r="Q23">
        <v>6297</v>
      </c>
      <c r="R23">
        <v>-65</v>
      </c>
      <c r="T23">
        <v>8320.7999999999956</v>
      </c>
      <c r="U23">
        <v>203.39999999999418</v>
      </c>
      <c r="W23">
        <v>15256.400000000001</v>
      </c>
      <c r="X23">
        <v>2326.1999999999998</v>
      </c>
      <c r="AD23">
        <v>58972.2</v>
      </c>
      <c r="AE23">
        <v>1.6001607537110707</v>
      </c>
      <c r="AK23">
        <v>58972.2</v>
      </c>
      <c r="AL23">
        <v>1.6001607537110707</v>
      </c>
    </row>
    <row r="24" spans="2:38" x14ac:dyDescent="0.25">
      <c r="B24">
        <v>92277</v>
      </c>
      <c r="C24">
        <v>71970</v>
      </c>
      <c r="D24">
        <v>61040</v>
      </c>
      <c r="E24">
        <v>66158</v>
      </c>
      <c r="F24">
        <v>93272</v>
      </c>
      <c r="H24">
        <v>122168</v>
      </c>
      <c r="J24">
        <f t="shared" si="0"/>
        <v>76943.399999999994</v>
      </c>
      <c r="K24">
        <f t="shared" si="1"/>
        <v>1.5877645126157671</v>
      </c>
      <c r="L24">
        <f t="shared" si="2"/>
        <v>93272</v>
      </c>
      <c r="M24">
        <f t="shared" si="3"/>
        <v>61040</v>
      </c>
      <c r="N24">
        <f t="shared" si="4"/>
        <v>76943.399999999994</v>
      </c>
      <c r="O24">
        <f t="shared" si="5"/>
        <v>32232</v>
      </c>
      <c r="Q24">
        <v>27335</v>
      </c>
      <c r="R24">
        <v>0</v>
      </c>
      <c r="T24">
        <v>-13092.600000000006</v>
      </c>
      <c r="U24">
        <v>149.79999999998836</v>
      </c>
      <c r="W24">
        <v>13092.6</v>
      </c>
      <c r="X24">
        <v>191.79999999999998</v>
      </c>
      <c r="AB24">
        <v>76943.399999999994</v>
      </c>
      <c r="AC24">
        <v>1.5877645126157671</v>
      </c>
      <c r="AK24">
        <v>76943.399999999994</v>
      </c>
      <c r="AL24">
        <v>1.5877645126157671</v>
      </c>
    </row>
    <row r="25" spans="2:38" x14ac:dyDescent="0.25">
      <c r="B25">
        <v>84058</v>
      </c>
      <c r="C25">
        <v>110105</v>
      </c>
      <c r="D25">
        <v>59789</v>
      </c>
      <c r="E25">
        <v>7587</v>
      </c>
      <c r="F25">
        <v>39953</v>
      </c>
      <c r="H25">
        <v>72988</v>
      </c>
      <c r="J25">
        <f t="shared" si="0"/>
        <v>60298.400000000001</v>
      </c>
      <c r="K25">
        <f t="shared" si="1"/>
        <v>1.2104467116872089</v>
      </c>
      <c r="L25">
        <f t="shared" si="2"/>
        <v>110105</v>
      </c>
      <c r="M25">
        <f t="shared" si="3"/>
        <v>7587</v>
      </c>
      <c r="N25">
        <f t="shared" si="4"/>
        <v>60298.400000000001</v>
      </c>
      <c r="O25">
        <f t="shared" si="5"/>
        <v>102518</v>
      </c>
      <c r="Q25">
        <v>-12497</v>
      </c>
      <c r="R25">
        <v>-625</v>
      </c>
      <c r="T25">
        <v>-6539.7999999999956</v>
      </c>
      <c r="U25">
        <v>550.40000000000146</v>
      </c>
      <c r="W25">
        <v>12730.2</v>
      </c>
      <c r="X25">
        <v>2346.8000000000002</v>
      </c>
      <c r="AB25">
        <v>60298.400000000001</v>
      </c>
      <c r="AC25">
        <v>1.2104467116872089</v>
      </c>
      <c r="AI25">
        <v>60298.400000000001</v>
      </c>
      <c r="AJ25">
        <v>1.2104467116872089</v>
      </c>
    </row>
    <row r="26" spans="2:38" x14ac:dyDescent="0.25">
      <c r="B26">
        <v>69860</v>
      </c>
      <c r="C26">
        <v>29737</v>
      </c>
      <c r="D26">
        <v>104958</v>
      </c>
      <c r="E26">
        <v>59709</v>
      </c>
      <c r="F26">
        <v>106065</v>
      </c>
      <c r="H26">
        <v>96897</v>
      </c>
      <c r="J26">
        <f t="shared" si="0"/>
        <v>74065.8</v>
      </c>
      <c r="K26">
        <f t="shared" si="1"/>
        <v>1.3082556321541117</v>
      </c>
      <c r="L26">
        <f t="shared" si="2"/>
        <v>106065</v>
      </c>
      <c r="M26">
        <f t="shared" si="3"/>
        <v>29737</v>
      </c>
      <c r="N26">
        <f t="shared" si="4"/>
        <v>74065.8</v>
      </c>
      <c r="O26">
        <f t="shared" si="5"/>
        <v>76328</v>
      </c>
      <c r="Q26">
        <v>8091</v>
      </c>
      <c r="R26">
        <v>-27</v>
      </c>
      <c r="T26">
        <v>9023.4000000000015</v>
      </c>
      <c r="U26">
        <v>-1116</v>
      </c>
      <c r="W26">
        <v>20947.800000000003</v>
      </c>
      <c r="X26">
        <v>3176.8</v>
      </c>
      <c r="AB26">
        <v>74065.8</v>
      </c>
      <c r="AC26">
        <v>1.3082556321541117</v>
      </c>
      <c r="AK26">
        <v>74065.8</v>
      </c>
      <c r="AL26">
        <v>1.3082556321541117</v>
      </c>
    </row>
    <row r="27" spans="2:38" x14ac:dyDescent="0.25">
      <c r="B27">
        <v>42660</v>
      </c>
      <c r="C27">
        <v>63394</v>
      </c>
      <c r="D27">
        <v>45732</v>
      </c>
      <c r="E27">
        <v>14922</v>
      </c>
      <c r="F27">
        <v>57131</v>
      </c>
      <c r="H27">
        <v>94805</v>
      </c>
      <c r="J27">
        <f t="shared" si="0"/>
        <v>44767.8</v>
      </c>
      <c r="K27">
        <f t="shared" si="1"/>
        <v>2.1177051362809873</v>
      </c>
      <c r="L27">
        <f t="shared" si="2"/>
        <v>63394</v>
      </c>
      <c r="M27">
        <f t="shared" si="3"/>
        <v>14922</v>
      </c>
      <c r="N27">
        <f t="shared" si="4"/>
        <v>44767.8</v>
      </c>
      <c r="O27">
        <f t="shared" si="5"/>
        <v>48472</v>
      </c>
      <c r="Q27">
        <v>12149</v>
      </c>
      <c r="R27">
        <v>-3579</v>
      </c>
      <c r="T27">
        <v>-5342.3999999999942</v>
      </c>
      <c r="U27">
        <v>120.40000000000146</v>
      </c>
      <c r="W27">
        <v>14593.6</v>
      </c>
      <c r="X27">
        <v>1987.6000000000001</v>
      </c>
      <c r="AD27">
        <v>44767.8</v>
      </c>
      <c r="AE27">
        <v>2.1177051362809873</v>
      </c>
      <c r="AK27">
        <v>44767.8</v>
      </c>
      <c r="AL27">
        <v>2.1177051362809873</v>
      </c>
    </row>
    <row r="28" spans="2:38" x14ac:dyDescent="0.25">
      <c r="B28">
        <v>42217</v>
      </c>
      <c r="C28">
        <v>20316</v>
      </c>
      <c r="D28">
        <v>116514</v>
      </c>
      <c r="E28">
        <v>31400</v>
      </c>
      <c r="F28">
        <v>92545</v>
      </c>
      <c r="H28">
        <v>94628</v>
      </c>
      <c r="J28">
        <f t="shared" si="0"/>
        <v>60598.400000000001</v>
      </c>
      <c r="K28">
        <f t="shared" si="1"/>
        <v>1.5615593811057717</v>
      </c>
      <c r="L28">
        <f t="shared" si="2"/>
        <v>116514</v>
      </c>
      <c r="M28">
        <f t="shared" si="3"/>
        <v>20316</v>
      </c>
      <c r="N28">
        <f t="shared" si="4"/>
        <v>60598.400000000001</v>
      </c>
      <c r="O28">
        <f t="shared" si="5"/>
        <v>96198</v>
      </c>
      <c r="Q28">
        <v>-7339</v>
      </c>
      <c r="R28">
        <v>-1433</v>
      </c>
      <c r="T28">
        <v>-5846.2000000000044</v>
      </c>
      <c r="U28">
        <v>-1505.5999999999985</v>
      </c>
      <c r="W28">
        <v>10146.199999999999</v>
      </c>
      <c r="X28">
        <v>1505.6000000000001</v>
      </c>
      <c r="AF28">
        <v>60598.400000000001</v>
      </c>
      <c r="AG28">
        <v>1.5615593811057717</v>
      </c>
      <c r="AK28">
        <v>60598.400000000001</v>
      </c>
      <c r="AL28">
        <v>1.5615593811057717</v>
      </c>
    </row>
    <row r="29" spans="2:38" x14ac:dyDescent="0.25">
      <c r="B29">
        <v>55925</v>
      </c>
      <c r="C29">
        <v>79762</v>
      </c>
      <c r="D29">
        <v>11830</v>
      </c>
      <c r="E29">
        <v>59408</v>
      </c>
      <c r="F29">
        <v>6284</v>
      </c>
      <c r="H29">
        <v>58711</v>
      </c>
      <c r="J29">
        <f t="shared" si="0"/>
        <v>42641.8</v>
      </c>
      <c r="K29">
        <f t="shared" si="1"/>
        <v>1.3768415029384311</v>
      </c>
      <c r="L29">
        <f t="shared" si="2"/>
        <v>79762</v>
      </c>
      <c r="M29">
        <f t="shared" si="3"/>
        <v>6284</v>
      </c>
      <c r="N29">
        <f t="shared" si="4"/>
        <v>42641.8</v>
      </c>
      <c r="O29">
        <f t="shared" si="5"/>
        <v>73478</v>
      </c>
      <c r="Q29">
        <v>-17672</v>
      </c>
      <c r="R29">
        <v>3</v>
      </c>
      <c r="T29">
        <v>-19079.599999999999</v>
      </c>
      <c r="U29">
        <v>-648.79999999999563</v>
      </c>
      <c r="W29">
        <v>19079.599999999999</v>
      </c>
      <c r="X29">
        <v>2054.4</v>
      </c>
      <c r="AB29">
        <v>42641.8</v>
      </c>
      <c r="AC29">
        <v>1.3768415029384311</v>
      </c>
      <c r="AK29">
        <v>42641.8</v>
      </c>
      <c r="AL29">
        <v>1.3768415029384311</v>
      </c>
    </row>
    <row r="30" spans="2:38" x14ac:dyDescent="0.25">
      <c r="B30">
        <v>46803</v>
      </c>
      <c r="C30">
        <v>67148</v>
      </c>
      <c r="D30">
        <v>24062</v>
      </c>
      <c r="E30">
        <v>94522</v>
      </c>
      <c r="F30">
        <v>5738</v>
      </c>
      <c r="H30">
        <v>56048</v>
      </c>
      <c r="J30">
        <f t="shared" si="0"/>
        <v>47654.6</v>
      </c>
      <c r="K30">
        <f t="shared" si="1"/>
        <v>1.1761299014156033</v>
      </c>
      <c r="L30">
        <f t="shared" si="2"/>
        <v>94522</v>
      </c>
      <c r="M30">
        <f t="shared" si="3"/>
        <v>5738</v>
      </c>
      <c r="N30">
        <f t="shared" si="4"/>
        <v>47654.6</v>
      </c>
      <c r="O30">
        <f t="shared" si="5"/>
        <v>88784</v>
      </c>
      <c r="Q30">
        <v>-7912</v>
      </c>
      <c r="R30">
        <v>4315</v>
      </c>
      <c r="T30">
        <v>-13697.800000000003</v>
      </c>
      <c r="U30">
        <v>-1231.5999999999985</v>
      </c>
      <c r="W30">
        <v>13697.8</v>
      </c>
      <c r="X30">
        <v>1231.5999999999999</v>
      </c>
      <c r="AB30">
        <v>47654.6</v>
      </c>
      <c r="AC30">
        <v>1.1761299014156033</v>
      </c>
      <c r="AI30">
        <v>47654.6</v>
      </c>
      <c r="AJ30">
        <v>1.1761299014156033</v>
      </c>
    </row>
    <row r="31" spans="2:38" x14ac:dyDescent="0.25">
      <c r="B31">
        <v>8347</v>
      </c>
      <c r="C31">
        <v>81403</v>
      </c>
      <c r="D31">
        <v>70282</v>
      </c>
      <c r="E31">
        <v>63880</v>
      </c>
      <c r="F31">
        <v>5010</v>
      </c>
      <c r="H31">
        <v>53225</v>
      </c>
      <c r="J31">
        <f t="shared" si="0"/>
        <v>45784.4</v>
      </c>
      <c r="K31">
        <f t="shared" si="1"/>
        <v>1.16251386935288</v>
      </c>
      <c r="L31">
        <f t="shared" si="2"/>
        <v>81403</v>
      </c>
      <c r="M31">
        <f t="shared" si="3"/>
        <v>5010</v>
      </c>
      <c r="N31">
        <f t="shared" si="4"/>
        <v>45784.4</v>
      </c>
      <c r="O31">
        <f t="shared" si="5"/>
        <v>76393</v>
      </c>
      <c r="Q31">
        <v>-31891</v>
      </c>
      <c r="R31">
        <v>2173</v>
      </c>
      <c r="T31">
        <v>-15445</v>
      </c>
      <c r="U31">
        <v>-686.19999999999709</v>
      </c>
      <c r="W31">
        <v>17294.599999999999</v>
      </c>
      <c r="X31">
        <v>1865</v>
      </c>
      <c r="AB31">
        <v>45784.4</v>
      </c>
      <c r="AC31">
        <v>1.16251386935288</v>
      </c>
      <c r="AI31">
        <v>45784.4</v>
      </c>
      <c r="AJ31">
        <v>1.16251386935288</v>
      </c>
    </row>
    <row r="32" spans="2:38" x14ac:dyDescent="0.25">
      <c r="B32">
        <v>48193</v>
      </c>
      <c r="C32">
        <v>99603</v>
      </c>
      <c r="D32">
        <v>80331</v>
      </c>
      <c r="E32">
        <v>87829</v>
      </c>
      <c r="F32">
        <v>19813</v>
      </c>
      <c r="H32">
        <v>75687</v>
      </c>
      <c r="J32">
        <f t="shared" si="0"/>
        <v>67153.8</v>
      </c>
      <c r="K32">
        <f t="shared" si="1"/>
        <v>1.127069503140552</v>
      </c>
      <c r="L32">
        <f t="shared" si="2"/>
        <v>99603</v>
      </c>
      <c r="M32">
        <f t="shared" si="3"/>
        <v>19813</v>
      </c>
      <c r="N32">
        <f t="shared" si="4"/>
        <v>67153.8</v>
      </c>
      <c r="O32">
        <f t="shared" si="5"/>
        <v>79790</v>
      </c>
      <c r="Q32">
        <v>-31938</v>
      </c>
      <c r="R32">
        <v>317</v>
      </c>
      <c r="T32">
        <v>-1308</v>
      </c>
      <c r="U32">
        <v>1174.6000000000058</v>
      </c>
      <c r="W32">
        <v>20883.599999999999</v>
      </c>
      <c r="X32">
        <v>1630.1999999999998</v>
      </c>
      <c r="AF32">
        <v>67153.8</v>
      </c>
      <c r="AG32">
        <v>1.127069503140552</v>
      </c>
      <c r="AI32">
        <v>67153.8</v>
      </c>
      <c r="AJ32">
        <v>1.127069503140552</v>
      </c>
    </row>
    <row r="33" spans="2:38" x14ac:dyDescent="0.25">
      <c r="B33">
        <v>43276</v>
      </c>
      <c r="C33">
        <v>52636</v>
      </c>
      <c r="D33">
        <v>24469</v>
      </c>
      <c r="E33">
        <v>86684</v>
      </c>
      <c r="F33">
        <v>10014</v>
      </c>
      <c r="H33">
        <v>73765</v>
      </c>
      <c r="J33">
        <f t="shared" si="0"/>
        <v>43415.8</v>
      </c>
      <c r="K33">
        <f t="shared" si="1"/>
        <v>1.6990358348803891</v>
      </c>
      <c r="L33">
        <f t="shared" si="2"/>
        <v>86684</v>
      </c>
      <c r="M33">
        <f t="shared" si="3"/>
        <v>10014</v>
      </c>
      <c r="N33">
        <f t="shared" si="4"/>
        <v>43415.8</v>
      </c>
      <c r="O33">
        <f t="shared" si="5"/>
        <v>76670</v>
      </c>
      <c r="Q33">
        <v>4024</v>
      </c>
      <c r="R33">
        <v>-23</v>
      </c>
      <c r="T33">
        <v>980.80000000000291</v>
      </c>
      <c r="U33">
        <v>460.40000000000146</v>
      </c>
      <c r="W33">
        <v>14595.199999999999</v>
      </c>
      <c r="X33">
        <v>1932.8</v>
      </c>
      <c r="AD33">
        <v>43415.8</v>
      </c>
      <c r="AE33">
        <v>1.6990358348803891</v>
      </c>
      <c r="AK33">
        <v>43415.8</v>
      </c>
      <c r="AL33">
        <v>1.6990358348803891</v>
      </c>
    </row>
    <row r="34" spans="2:38" x14ac:dyDescent="0.25">
      <c r="B34">
        <v>29051</v>
      </c>
      <c r="C34">
        <v>74434</v>
      </c>
      <c r="D34">
        <v>68757</v>
      </c>
      <c r="E34">
        <v>23120</v>
      </c>
      <c r="F34">
        <v>1178</v>
      </c>
      <c r="H34">
        <v>74581</v>
      </c>
      <c r="J34">
        <f t="shared" ref="J34:J65" si="6">AVERAGE(B34:F34)</f>
        <v>39308</v>
      </c>
      <c r="K34">
        <f t="shared" ref="K34:K65" si="7">H34/J34</f>
        <v>1.8973491401241478</v>
      </c>
      <c r="L34">
        <f t="shared" ref="L34:L65" si="8">MAX(B34:F34)</f>
        <v>74434</v>
      </c>
      <c r="M34">
        <f t="shared" ref="M34:M65" si="9">MIN(B34:F34)</f>
        <v>1178</v>
      </c>
      <c r="N34">
        <f t="shared" ref="N34:N65" si="10">AVERAGE(B34:F34)</f>
        <v>39308</v>
      </c>
      <c r="O34">
        <f t="shared" ref="O34:O65" si="11">L34-M34</f>
        <v>73256</v>
      </c>
      <c r="Q34">
        <v>-6107</v>
      </c>
      <c r="R34">
        <v>-1979</v>
      </c>
      <c r="T34">
        <v>-9867.4000000000015</v>
      </c>
      <c r="U34">
        <v>-1384.1999999999971</v>
      </c>
      <c r="W34">
        <v>10111.800000000001</v>
      </c>
      <c r="X34">
        <v>1752.6</v>
      </c>
      <c r="AD34">
        <v>39308</v>
      </c>
      <c r="AE34">
        <v>1.8973491401241478</v>
      </c>
      <c r="AK34">
        <v>39308</v>
      </c>
      <c r="AL34">
        <v>1.8973491401241478</v>
      </c>
    </row>
    <row r="35" spans="2:38" x14ac:dyDescent="0.25">
      <c r="B35">
        <v>117903</v>
      </c>
      <c r="C35">
        <v>9096</v>
      </c>
      <c r="D35">
        <v>56345</v>
      </c>
      <c r="E35">
        <v>13792</v>
      </c>
      <c r="F35">
        <v>11742</v>
      </c>
      <c r="H35">
        <v>46573</v>
      </c>
      <c r="J35">
        <f t="shared" si="6"/>
        <v>41775.599999999999</v>
      </c>
      <c r="K35">
        <f t="shared" si="7"/>
        <v>1.1148373691820106</v>
      </c>
      <c r="L35">
        <f t="shared" si="8"/>
        <v>117903</v>
      </c>
      <c r="M35">
        <f t="shared" si="9"/>
        <v>9096</v>
      </c>
      <c r="N35">
        <f t="shared" si="10"/>
        <v>41775.599999999999</v>
      </c>
      <c r="O35">
        <f t="shared" si="11"/>
        <v>108807</v>
      </c>
      <c r="Q35">
        <v>-18371</v>
      </c>
      <c r="R35">
        <v>-966</v>
      </c>
      <c r="T35">
        <v>5908.7999999999956</v>
      </c>
      <c r="U35">
        <v>-372.80000000000291</v>
      </c>
      <c r="W35">
        <v>11759.199999999999</v>
      </c>
      <c r="X35">
        <v>2664.8</v>
      </c>
      <c r="AD35">
        <v>41775.599999999999</v>
      </c>
      <c r="AE35">
        <v>1.1148373691820106</v>
      </c>
      <c r="AI35">
        <v>41775.599999999999</v>
      </c>
      <c r="AJ35">
        <v>1.1148373691820106</v>
      </c>
    </row>
    <row r="36" spans="2:38" x14ac:dyDescent="0.25">
      <c r="B36">
        <v>67086</v>
      </c>
      <c r="C36">
        <v>33342</v>
      </c>
      <c r="D36">
        <v>113577</v>
      </c>
      <c r="E36">
        <v>26161</v>
      </c>
      <c r="F36">
        <v>116856</v>
      </c>
      <c r="H36">
        <v>115663</v>
      </c>
      <c r="J36">
        <f t="shared" si="6"/>
        <v>71404.399999999994</v>
      </c>
      <c r="K36">
        <f t="shared" si="7"/>
        <v>1.6198301505229371</v>
      </c>
      <c r="L36">
        <f t="shared" si="8"/>
        <v>116856</v>
      </c>
      <c r="M36">
        <f t="shared" si="9"/>
        <v>26161</v>
      </c>
      <c r="N36">
        <f t="shared" si="10"/>
        <v>71404.399999999994</v>
      </c>
      <c r="O36">
        <f t="shared" si="11"/>
        <v>90695</v>
      </c>
      <c r="Q36">
        <v>781</v>
      </c>
      <c r="R36">
        <v>188</v>
      </c>
      <c r="T36">
        <v>8871.1999999999971</v>
      </c>
      <c r="U36">
        <v>-1017.2000000000116</v>
      </c>
      <c r="W36">
        <v>11887.600000000002</v>
      </c>
      <c r="X36">
        <v>1335.2</v>
      </c>
      <c r="AF36">
        <v>71404.399999999994</v>
      </c>
      <c r="AG36">
        <v>1.6198301505229371</v>
      </c>
      <c r="AK36">
        <v>71404.399999999994</v>
      </c>
      <c r="AL36">
        <v>1.6198301505229371</v>
      </c>
    </row>
    <row r="37" spans="2:38" x14ac:dyDescent="0.25">
      <c r="B37">
        <v>56477</v>
      </c>
      <c r="C37">
        <v>10479</v>
      </c>
      <c r="D37">
        <v>109902</v>
      </c>
      <c r="E37">
        <v>23848</v>
      </c>
      <c r="F37">
        <v>67729</v>
      </c>
      <c r="H37">
        <v>74889</v>
      </c>
      <c r="J37">
        <f t="shared" si="6"/>
        <v>53687</v>
      </c>
      <c r="K37">
        <f t="shared" si="7"/>
        <v>1.3949186954011212</v>
      </c>
      <c r="L37">
        <f t="shared" si="8"/>
        <v>109902</v>
      </c>
      <c r="M37">
        <f t="shared" si="9"/>
        <v>10479</v>
      </c>
      <c r="N37">
        <f t="shared" si="10"/>
        <v>53687</v>
      </c>
      <c r="O37">
        <f t="shared" si="11"/>
        <v>99423</v>
      </c>
      <c r="Q37">
        <v>3057</v>
      </c>
      <c r="R37">
        <v>427</v>
      </c>
      <c r="T37">
        <v>8496.8000000000029</v>
      </c>
      <c r="U37">
        <v>-105.59999999999854</v>
      </c>
      <c r="W37">
        <v>9830.7999999999993</v>
      </c>
      <c r="X37">
        <v>127.6</v>
      </c>
      <c r="AD37">
        <v>53687</v>
      </c>
      <c r="AE37">
        <v>1.3949186954011212</v>
      </c>
      <c r="AI37">
        <v>53687</v>
      </c>
      <c r="AJ37">
        <v>1.3949186954011212</v>
      </c>
    </row>
    <row r="38" spans="2:38" x14ac:dyDescent="0.25">
      <c r="B38">
        <v>105041</v>
      </c>
      <c r="C38">
        <v>33180</v>
      </c>
      <c r="D38">
        <v>91286</v>
      </c>
      <c r="E38">
        <v>104851</v>
      </c>
      <c r="F38">
        <v>72503</v>
      </c>
      <c r="H38">
        <v>116114</v>
      </c>
      <c r="J38">
        <f t="shared" si="6"/>
        <v>81372.2</v>
      </c>
      <c r="K38">
        <f t="shared" si="7"/>
        <v>1.4269492529389645</v>
      </c>
      <c r="L38">
        <f t="shared" si="8"/>
        <v>105041</v>
      </c>
      <c r="M38">
        <f t="shared" si="9"/>
        <v>33180</v>
      </c>
      <c r="N38">
        <f t="shared" si="10"/>
        <v>81372.2</v>
      </c>
      <c r="O38">
        <f t="shared" si="11"/>
        <v>71861</v>
      </c>
      <c r="Q38">
        <v>27185</v>
      </c>
      <c r="R38">
        <v>5291</v>
      </c>
      <c r="T38">
        <v>-4875.4000000000087</v>
      </c>
      <c r="U38">
        <v>-774.80000000000291</v>
      </c>
      <c r="W38">
        <v>12263</v>
      </c>
      <c r="X38">
        <v>1459.6</v>
      </c>
      <c r="AB38">
        <v>81372.2</v>
      </c>
      <c r="AC38">
        <v>1.4269492529389645</v>
      </c>
      <c r="AK38">
        <v>81372.2</v>
      </c>
      <c r="AL38">
        <v>1.4269492529389645</v>
      </c>
    </row>
    <row r="39" spans="2:38" x14ac:dyDescent="0.25">
      <c r="B39">
        <v>69308</v>
      </c>
      <c r="C39">
        <v>28371</v>
      </c>
      <c r="D39">
        <v>82798</v>
      </c>
      <c r="E39">
        <v>43422</v>
      </c>
      <c r="F39">
        <v>75896</v>
      </c>
      <c r="H39">
        <v>91401</v>
      </c>
      <c r="J39">
        <f t="shared" si="6"/>
        <v>59959</v>
      </c>
      <c r="K39">
        <f t="shared" si="7"/>
        <v>1.5243916676395537</v>
      </c>
      <c r="L39">
        <f t="shared" si="8"/>
        <v>82798</v>
      </c>
      <c r="M39">
        <f t="shared" si="9"/>
        <v>28371</v>
      </c>
      <c r="N39">
        <f t="shared" si="10"/>
        <v>59959</v>
      </c>
      <c r="O39">
        <f t="shared" si="11"/>
        <v>54427</v>
      </c>
      <c r="Q39">
        <v>14403</v>
      </c>
      <c r="R39">
        <v>4184</v>
      </c>
      <c r="T39">
        <v>5076.4000000000015</v>
      </c>
      <c r="U39">
        <v>2052.8000000000029</v>
      </c>
      <c r="W39">
        <v>6815.2000000000007</v>
      </c>
      <c r="X39">
        <v>2054</v>
      </c>
      <c r="Z39">
        <v>59959</v>
      </c>
      <c r="AA39">
        <v>1.5243916676395537</v>
      </c>
      <c r="AK39">
        <v>59959</v>
      </c>
      <c r="AL39">
        <v>1.5243916676395537</v>
      </c>
    </row>
    <row r="40" spans="2:38" x14ac:dyDescent="0.25">
      <c r="B40">
        <v>72172</v>
      </c>
      <c r="C40">
        <v>74853</v>
      </c>
      <c r="D40">
        <v>46295</v>
      </c>
      <c r="E40">
        <v>52135</v>
      </c>
      <c r="F40">
        <v>83658</v>
      </c>
      <c r="H40">
        <v>129162</v>
      </c>
      <c r="J40">
        <f t="shared" si="6"/>
        <v>65822.600000000006</v>
      </c>
      <c r="K40">
        <f t="shared" si="7"/>
        <v>1.9622743556164599</v>
      </c>
      <c r="L40">
        <f t="shared" si="8"/>
        <v>83658</v>
      </c>
      <c r="M40">
        <f t="shared" si="9"/>
        <v>46295</v>
      </c>
      <c r="N40">
        <f t="shared" si="10"/>
        <v>65822.600000000006</v>
      </c>
      <c r="O40">
        <f t="shared" si="11"/>
        <v>37363</v>
      </c>
      <c r="Q40">
        <v>16740</v>
      </c>
      <c r="R40">
        <v>-1115</v>
      </c>
      <c r="T40">
        <v>7938.8000000000029</v>
      </c>
      <c r="U40">
        <v>-186</v>
      </c>
      <c r="W40">
        <v>21792.400000000001</v>
      </c>
      <c r="X40">
        <v>499.60000000000008</v>
      </c>
      <c r="AD40">
        <v>65822.600000000006</v>
      </c>
      <c r="AE40">
        <v>1.9622743556164599</v>
      </c>
      <c r="AK40">
        <v>65822.600000000006</v>
      </c>
      <c r="AL40">
        <v>1.9622743556164599</v>
      </c>
    </row>
    <row r="41" spans="2:38" x14ac:dyDescent="0.25">
      <c r="B41">
        <v>68442</v>
      </c>
      <c r="C41">
        <v>24542</v>
      </c>
      <c r="D41">
        <v>35864</v>
      </c>
      <c r="E41">
        <v>6268</v>
      </c>
      <c r="F41">
        <v>31754</v>
      </c>
      <c r="H41">
        <v>56416</v>
      </c>
      <c r="J41">
        <f t="shared" si="6"/>
        <v>33374</v>
      </c>
      <c r="K41">
        <f t="shared" si="7"/>
        <v>1.6904176904176904</v>
      </c>
      <c r="L41">
        <f t="shared" si="8"/>
        <v>68442</v>
      </c>
      <c r="M41">
        <f t="shared" si="9"/>
        <v>6268</v>
      </c>
      <c r="N41">
        <f t="shared" si="10"/>
        <v>33374</v>
      </c>
      <c r="O41">
        <f t="shared" si="11"/>
        <v>62174</v>
      </c>
      <c r="Q41">
        <v>-12833</v>
      </c>
      <c r="R41">
        <v>38</v>
      </c>
      <c r="T41">
        <v>-12136</v>
      </c>
      <c r="U41">
        <v>873.20000000000073</v>
      </c>
      <c r="W41">
        <v>15588</v>
      </c>
      <c r="X41">
        <v>873.2</v>
      </c>
      <c r="AD41">
        <v>33374</v>
      </c>
      <c r="AE41">
        <v>1.6904176904176904</v>
      </c>
      <c r="AK41">
        <v>33374</v>
      </c>
      <c r="AL41">
        <v>1.6904176904176904</v>
      </c>
    </row>
    <row r="42" spans="2:38" x14ac:dyDescent="0.25">
      <c r="B42">
        <v>11370</v>
      </c>
      <c r="C42">
        <v>94709</v>
      </c>
      <c r="D42">
        <v>77636</v>
      </c>
      <c r="E42">
        <v>87015</v>
      </c>
      <c r="F42">
        <v>46619</v>
      </c>
      <c r="H42">
        <v>131087</v>
      </c>
      <c r="J42">
        <f t="shared" si="6"/>
        <v>63469.8</v>
      </c>
      <c r="K42">
        <f t="shared" si="7"/>
        <v>2.0653444630359634</v>
      </c>
      <c r="L42">
        <f t="shared" si="8"/>
        <v>94709</v>
      </c>
      <c r="M42">
        <f t="shared" si="9"/>
        <v>11370</v>
      </c>
      <c r="N42">
        <f t="shared" si="10"/>
        <v>63469.8</v>
      </c>
      <c r="O42">
        <f t="shared" si="11"/>
        <v>83339</v>
      </c>
      <c r="Q42">
        <v>21740</v>
      </c>
      <c r="R42">
        <v>139</v>
      </c>
      <c r="T42">
        <v>-6468</v>
      </c>
      <c r="U42">
        <v>326.60000000000582</v>
      </c>
      <c r="W42">
        <v>17756</v>
      </c>
      <c r="X42">
        <v>1773.4</v>
      </c>
      <c r="AF42">
        <v>63469.8</v>
      </c>
      <c r="AG42">
        <v>2.0653444630359634</v>
      </c>
      <c r="AK42">
        <v>63469.8</v>
      </c>
      <c r="AL42">
        <v>2.0653444630359634</v>
      </c>
    </row>
    <row r="43" spans="2:38" x14ac:dyDescent="0.25">
      <c r="B43">
        <v>118203</v>
      </c>
      <c r="C43">
        <v>67794</v>
      </c>
      <c r="D43">
        <v>85680</v>
      </c>
      <c r="E43">
        <v>69305</v>
      </c>
      <c r="F43">
        <v>24780</v>
      </c>
      <c r="H43">
        <v>128614</v>
      </c>
      <c r="J43">
        <f t="shared" si="6"/>
        <v>73152.399999999994</v>
      </c>
      <c r="K43">
        <f t="shared" si="7"/>
        <v>1.7581651456411547</v>
      </c>
      <c r="L43">
        <f t="shared" si="8"/>
        <v>118203</v>
      </c>
      <c r="M43">
        <f t="shared" si="9"/>
        <v>24780</v>
      </c>
      <c r="N43">
        <f t="shared" si="10"/>
        <v>73152.399999999994</v>
      </c>
      <c r="O43">
        <f t="shared" si="11"/>
        <v>93423</v>
      </c>
      <c r="Q43">
        <v>79</v>
      </c>
      <c r="R43">
        <v>-12</v>
      </c>
      <c r="T43">
        <v>2452</v>
      </c>
      <c r="U43">
        <v>122.39999999999418</v>
      </c>
      <c r="W43">
        <v>6111.2</v>
      </c>
      <c r="X43">
        <v>1800.4</v>
      </c>
      <c r="AF43">
        <v>73152.399999999994</v>
      </c>
      <c r="AG43">
        <v>1.7581651456411547</v>
      </c>
      <c r="AK43">
        <v>73152.399999999994</v>
      </c>
      <c r="AL43">
        <v>1.7581651456411547</v>
      </c>
    </row>
    <row r="44" spans="2:38" x14ac:dyDescent="0.25">
      <c r="B44">
        <v>65370</v>
      </c>
      <c r="C44">
        <v>50556</v>
      </c>
      <c r="D44">
        <v>61046</v>
      </c>
      <c r="E44">
        <v>49386</v>
      </c>
      <c r="F44">
        <v>75143</v>
      </c>
      <c r="H44">
        <v>120333</v>
      </c>
      <c r="J44">
        <f t="shared" si="6"/>
        <v>60300.2</v>
      </c>
      <c r="K44">
        <f t="shared" si="7"/>
        <v>1.9955655205123699</v>
      </c>
      <c r="L44">
        <f t="shared" si="8"/>
        <v>75143</v>
      </c>
      <c r="M44">
        <f t="shared" si="9"/>
        <v>49386</v>
      </c>
      <c r="N44">
        <f t="shared" si="10"/>
        <v>60300.2</v>
      </c>
      <c r="O44">
        <f t="shared" si="11"/>
        <v>25757</v>
      </c>
      <c r="Q44">
        <v>15783</v>
      </c>
      <c r="R44">
        <v>-1231</v>
      </c>
      <c r="T44">
        <v>8320.3999999999942</v>
      </c>
      <c r="U44">
        <v>-381</v>
      </c>
      <c r="W44">
        <v>11001.2</v>
      </c>
      <c r="X44">
        <v>932.6</v>
      </c>
      <c r="AD44">
        <v>60300.2</v>
      </c>
      <c r="AE44">
        <v>1.9955655205123699</v>
      </c>
      <c r="AK44">
        <v>60300.2</v>
      </c>
      <c r="AL44">
        <v>1.9955655205123699</v>
      </c>
    </row>
    <row r="45" spans="2:38" x14ac:dyDescent="0.25">
      <c r="B45">
        <v>66629</v>
      </c>
      <c r="C45">
        <v>31624</v>
      </c>
      <c r="D45">
        <v>19820</v>
      </c>
      <c r="E45">
        <v>43326</v>
      </c>
      <c r="F45">
        <v>70289</v>
      </c>
      <c r="H45">
        <v>76338</v>
      </c>
      <c r="J45">
        <f t="shared" si="6"/>
        <v>46337.599999999999</v>
      </c>
      <c r="K45">
        <f t="shared" si="7"/>
        <v>1.6474310279341184</v>
      </c>
      <c r="L45">
        <f t="shared" si="8"/>
        <v>70289</v>
      </c>
      <c r="M45">
        <f t="shared" si="9"/>
        <v>19820</v>
      </c>
      <c r="N45">
        <f t="shared" si="10"/>
        <v>46337.599999999999</v>
      </c>
      <c r="O45">
        <f t="shared" si="11"/>
        <v>50469</v>
      </c>
      <c r="Q45">
        <v>15699</v>
      </c>
      <c r="R45">
        <v>-3509</v>
      </c>
      <c r="T45">
        <v>20089.399999999998</v>
      </c>
      <c r="U45">
        <v>-140.59999999999854</v>
      </c>
      <c r="W45">
        <v>20089.400000000001</v>
      </c>
      <c r="X45">
        <v>163</v>
      </c>
      <c r="AD45">
        <v>46337.599999999999</v>
      </c>
      <c r="AE45">
        <v>1.6474310279341184</v>
      </c>
      <c r="AK45">
        <v>46337.599999999999</v>
      </c>
      <c r="AL45">
        <v>1.6474310279341184</v>
      </c>
    </row>
    <row r="46" spans="2:38" x14ac:dyDescent="0.25">
      <c r="B46">
        <v>36622</v>
      </c>
      <c r="C46">
        <v>58590</v>
      </c>
      <c r="D46">
        <v>95221</v>
      </c>
      <c r="E46">
        <v>29871</v>
      </c>
      <c r="F46">
        <v>104735</v>
      </c>
      <c r="H46">
        <v>68545</v>
      </c>
      <c r="J46">
        <f t="shared" si="6"/>
        <v>65007.8</v>
      </c>
      <c r="K46">
        <f t="shared" si="7"/>
        <v>1.0544119321066088</v>
      </c>
      <c r="L46">
        <f t="shared" si="8"/>
        <v>104735</v>
      </c>
      <c r="M46">
        <f t="shared" si="9"/>
        <v>29871</v>
      </c>
      <c r="N46">
        <f t="shared" si="10"/>
        <v>65007.8</v>
      </c>
      <c r="O46">
        <f t="shared" si="11"/>
        <v>74864</v>
      </c>
      <c r="Q46">
        <v>-14480</v>
      </c>
      <c r="R46">
        <v>-1186</v>
      </c>
      <c r="T46">
        <v>-1412.1999999999971</v>
      </c>
      <c r="U46">
        <v>-1693.8000000000029</v>
      </c>
      <c r="W46">
        <v>10297</v>
      </c>
      <c r="X46">
        <v>1693.8</v>
      </c>
      <c r="AB46">
        <v>65007.8</v>
      </c>
      <c r="AC46">
        <v>1.0544119321066088</v>
      </c>
      <c r="AI46">
        <v>65007.8</v>
      </c>
      <c r="AJ46">
        <v>1.0544119321066088</v>
      </c>
    </row>
    <row r="47" spans="2:38" x14ac:dyDescent="0.25">
      <c r="B47">
        <v>47257</v>
      </c>
      <c r="C47">
        <v>25082</v>
      </c>
      <c r="D47">
        <v>81238</v>
      </c>
      <c r="E47">
        <v>17225</v>
      </c>
      <c r="F47">
        <v>21348</v>
      </c>
      <c r="H47">
        <v>64248</v>
      </c>
      <c r="J47">
        <f t="shared" si="6"/>
        <v>38430</v>
      </c>
      <c r="K47">
        <f t="shared" si="7"/>
        <v>1.6718188914910226</v>
      </c>
      <c r="L47">
        <f t="shared" si="8"/>
        <v>81238</v>
      </c>
      <c r="M47">
        <f t="shared" si="9"/>
        <v>17225</v>
      </c>
      <c r="N47">
        <f t="shared" si="10"/>
        <v>38430</v>
      </c>
      <c r="O47">
        <f t="shared" si="11"/>
        <v>64013</v>
      </c>
      <c r="Q47">
        <v>4593</v>
      </c>
      <c r="R47">
        <v>1993</v>
      </c>
      <c r="T47">
        <v>4654.1999999999971</v>
      </c>
      <c r="U47">
        <v>183.40000000000146</v>
      </c>
      <c r="W47">
        <v>17288.600000000002</v>
      </c>
      <c r="X47">
        <v>1320.6000000000001</v>
      </c>
      <c r="AD47">
        <v>38430</v>
      </c>
      <c r="AE47">
        <v>1.6718188914910226</v>
      </c>
      <c r="AK47">
        <v>38430</v>
      </c>
      <c r="AL47">
        <v>1.6718188914910226</v>
      </c>
    </row>
    <row r="48" spans="2:38" x14ac:dyDescent="0.25">
      <c r="B48">
        <v>107182</v>
      </c>
      <c r="C48">
        <v>46537</v>
      </c>
      <c r="D48">
        <v>11379</v>
      </c>
      <c r="E48">
        <v>36910</v>
      </c>
      <c r="F48">
        <v>57014</v>
      </c>
      <c r="H48">
        <v>81499</v>
      </c>
      <c r="J48">
        <f t="shared" si="6"/>
        <v>51804.4</v>
      </c>
      <c r="K48">
        <f t="shared" si="7"/>
        <v>1.5732061369304537</v>
      </c>
      <c r="L48">
        <f t="shared" si="8"/>
        <v>107182</v>
      </c>
      <c r="M48">
        <f t="shared" si="9"/>
        <v>11379</v>
      </c>
      <c r="N48">
        <f t="shared" si="10"/>
        <v>51804.4</v>
      </c>
      <c r="O48">
        <f t="shared" si="11"/>
        <v>95803</v>
      </c>
      <c r="Q48">
        <v>-20099</v>
      </c>
      <c r="R48">
        <v>-383</v>
      </c>
      <c r="T48">
        <v>6343.5999999999985</v>
      </c>
      <c r="U48">
        <v>-33.599999999998545</v>
      </c>
      <c r="W48">
        <v>14247.6</v>
      </c>
      <c r="X48">
        <v>1924.8</v>
      </c>
      <c r="AD48">
        <v>51804.4</v>
      </c>
      <c r="AE48">
        <v>1.5732061369304537</v>
      </c>
      <c r="AK48">
        <v>51804.4</v>
      </c>
      <c r="AL48">
        <v>1.5732061369304537</v>
      </c>
    </row>
    <row r="49" spans="2:38" x14ac:dyDescent="0.25">
      <c r="B49">
        <v>36658</v>
      </c>
      <c r="C49">
        <v>15161</v>
      </c>
      <c r="D49">
        <v>37832</v>
      </c>
      <c r="E49">
        <v>89312</v>
      </c>
      <c r="F49">
        <v>72881</v>
      </c>
      <c r="H49">
        <v>98560</v>
      </c>
      <c r="J49">
        <f t="shared" si="6"/>
        <v>50368.800000000003</v>
      </c>
      <c r="K49">
        <f t="shared" si="7"/>
        <v>1.9567668874382553</v>
      </c>
      <c r="L49">
        <f t="shared" si="8"/>
        <v>89312</v>
      </c>
      <c r="M49">
        <f t="shared" si="9"/>
        <v>15161</v>
      </c>
      <c r="N49">
        <f t="shared" si="10"/>
        <v>50368.800000000003</v>
      </c>
      <c r="O49">
        <f t="shared" si="11"/>
        <v>74151</v>
      </c>
      <c r="Q49">
        <v>-14846</v>
      </c>
      <c r="R49">
        <v>-2252</v>
      </c>
      <c r="T49">
        <v>-4809</v>
      </c>
      <c r="U49">
        <v>-1041.7999999999956</v>
      </c>
      <c r="W49">
        <v>16612.2</v>
      </c>
      <c r="X49">
        <v>1117.4000000000001</v>
      </c>
      <c r="AD49">
        <v>50368.800000000003</v>
      </c>
      <c r="AE49">
        <v>1.9567668874382553</v>
      </c>
      <c r="AK49">
        <v>50368.800000000003</v>
      </c>
      <c r="AL49">
        <v>1.9567668874382553</v>
      </c>
    </row>
    <row r="50" spans="2:38" x14ac:dyDescent="0.25">
      <c r="B50">
        <v>109194</v>
      </c>
      <c r="C50">
        <v>72570</v>
      </c>
      <c r="D50">
        <v>78865</v>
      </c>
      <c r="E50">
        <v>108056</v>
      </c>
      <c r="F50">
        <v>29157</v>
      </c>
      <c r="H50">
        <v>129176</v>
      </c>
      <c r="J50">
        <f t="shared" si="6"/>
        <v>79568.399999999994</v>
      </c>
      <c r="K50">
        <f t="shared" si="7"/>
        <v>1.6234585589254027</v>
      </c>
      <c r="L50">
        <f t="shared" si="8"/>
        <v>109194</v>
      </c>
      <c r="M50">
        <f t="shared" si="9"/>
        <v>29157</v>
      </c>
      <c r="N50">
        <f t="shared" si="10"/>
        <v>79568.399999999994</v>
      </c>
      <c r="O50">
        <f t="shared" si="11"/>
        <v>80037</v>
      </c>
      <c r="Q50">
        <v>-15718</v>
      </c>
      <c r="R50">
        <v>1333</v>
      </c>
      <c r="T50">
        <v>-11107.200000000012</v>
      </c>
      <c r="U50">
        <v>-471</v>
      </c>
      <c r="W50">
        <v>11107.2</v>
      </c>
      <c r="X50">
        <v>1667.7999999999997</v>
      </c>
      <c r="AF50">
        <v>79568.399999999994</v>
      </c>
      <c r="AG50">
        <v>1.6234585589254027</v>
      </c>
      <c r="AK50">
        <v>79568.399999999994</v>
      </c>
      <c r="AL50">
        <v>1.6234585589254027</v>
      </c>
    </row>
    <row r="51" spans="2:38" x14ac:dyDescent="0.25">
      <c r="B51">
        <v>21594</v>
      </c>
      <c r="C51">
        <v>37647</v>
      </c>
      <c r="D51">
        <v>15609</v>
      </c>
      <c r="E51">
        <v>114610</v>
      </c>
      <c r="F51">
        <v>36842</v>
      </c>
      <c r="H51">
        <v>97654</v>
      </c>
      <c r="J51">
        <f t="shared" si="6"/>
        <v>45260.4</v>
      </c>
      <c r="K51">
        <f t="shared" si="7"/>
        <v>2.1576035563097098</v>
      </c>
      <c r="L51">
        <f t="shared" si="8"/>
        <v>114610</v>
      </c>
      <c r="M51">
        <f t="shared" si="9"/>
        <v>15609</v>
      </c>
      <c r="N51">
        <f t="shared" si="10"/>
        <v>45260.4</v>
      </c>
      <c r="O51">
        <f t="shared" si="11"/>
        <v>99001</v>
      </c>
      <c r="Q51">
        <v>30988</v>
      </c>
      <c r="R51">
        <v>-4359</v>
      </c>
      <c r="T51">
        <v>-2316</v>
      </c>
      <c r="U51">
        <v>203.59999999999854</v>
      </c>
      <c r="W51">
        <v>8680</v>
      </c>
      <c r="X51">
        <v>402</v>
      </c>
      <c r="Z51">
        <v>45260.4</v>
      </c>
      <c r="AA51">
        <v>2.1576035563097098</v>
      </c>
      <c r="AK51">
        <v>45260.4</v>
      </c>
      <c r="AL51">
        <v>2.1576035563097098</v>
      </c>
    </row>
    <row r="52" spans="2:38" x14ac:dyDescent="0.25">
      <c r="B52">
        <v>116856</v>
      </c>
      <c r="C52">
        <v>56177</v>
      </c>
      <c r="D52">
        <v>99828</v>
      </c>
      <c r="E52">
        <v>21123</v>
      </c>
      <c r="F52">
        <v>22068</v>
      </c>
      <c r="H52">
        <v>109898</v>
      </c>
      <c r="J52">
        <f t="shared" si="6"/>
        <v>63210.400000000001</v>
      </c>
      <c r="K52">
        <f t="shared" si="7"/>
        <v>1.7386063052915344</v>
      </c>
      <c r="L52">
        <f t="shared" si="8"/>
        <v>116856</v>
      </c>
      <c r="M52">
        <f t="shared" si="9"/>
        <v>21123</v>
      </c>
      <c r="N52">
        <f t="shared" si="10"/>
        <v>63210.400000000001</v>
      </c>
      <c r="O52">
        <f t="shared" si="11"/>
        <v>95733</v>
      </c>
      <c r="Q52">
        <v>34622</v>
      </c>
      <c r="R52">
        <v>615</v>
      </c>
      <c r="T52">
        <v>3826</v>
      </c>
      <c r="U52">
        <v>-2497.7999999999956</v>
      </c>
      <c r="W52">
        <v>8877.1999999999989</v>
      </c>
      <c r="X52">
        <v>2790.6000000000004</v>
      </c>
      <c r="Z52">
        <v>63210.400000000001</v>
      </c>
      <c r="AA52">
        <v>1.7386063052915344</v>
      </c>
      <c r="AK52">
        <v>63210.400000000001</v>
      </c>
      <c r="AL52">
        <v>1.7386063052915344</v>
      </c>
    </row>
    <row r="53" spans="2:38" x14ac:dyDescent="0.25">
      <c r="B53">
        <v>8199</v>
      </c>
      <c r="C53">
        <v>109246</v>
      </c>
      <c r="D53">
        <v>24942</v>
      </c>
      <c r="E53">
        <v>47910</v>
      </c>
      <c r="F53">
        <v>61416</v>
      </c>
      <c r="H53">
        <v>64530</v>
      </c>
      <c r="J53">
        <f t="shared" si="6"/>
        <v>50342.6</v>
      </c>
      <c r="K53">
        <f t="shared" si="7"/>
        <v>1.2818169899846255</v>
      </c>
      <c r="L53">
        <f t="shared" si="8"/>
        <v>109246</v>
      </c>
      <c r="M53">
        <f t="shared" si="9"/>
        <v>8199</v>
      </c>
      <c r="N53">
        <f t="shared" si="10"/>
        <v>50342.6</v>
      </c>
      <c r="O53">
        <f t="shared" si="11"/>
        <v>101047</v>
      </c>
      <c r="Q53">
        <v>-20709</v>
      </c>
      <c r="R53">
        <v>-717</v>
      </c>
      <c r="T53">
        <v>-12067.599999999999</v>
      </c>
      <c r="U53">
        <v>965.59999999999854</v>
      </c>
      <c r="W53">
        <v>16332.8</v>
      </c>
      <c r="X53">
        <v>1246</v>
      </c>
      <c r="AB53">
        <v>50342.6</v>
      </c>
      <c r="AC53">
        <v>1.2818169899846255</v>
      </c>
      <c r="AK53">
        <v>50342.6</v>
      </c>
      <c r="AL53">
        <v>1.2818169899846255</v>
      </c>
    </row>
    <row r="54" spans="2:38" x14ac:dyDescent="0.25">
      <c r="B54">
        <v>98833</v>
      </c>
      <c r="C54">
        <v>66367</v>
      </c>
      <c r="D54">
        <v>14749</v>
      </c>
      <c r="E54">
        <v>27953</v>
      </c>
      <c r="F54">
        <v>59480</v>
      </c>
      <c r="H54">
        <v>61347</v>
      </c>
      <c r="J54">
        <f t="shared" si="6"/>
        <v>53476.4</v>
      </c>
      <c r="K54">
        <f t="shared" si="7"/>
        <v>1.1471789424867791</v>
      </c>
      <c r="L54">
        <f t="shared" si="8"/>
        <v>98833</v>
      </c>
      <c r="M54">
        <f t="shared" si="9"/>
        <v>14749</v>
      </c>
      <c r="N54">
        <f t="shared" si="10"/>
        <v>53476.4</v>
      </c>
      <c r="O54">
        <f t="shared" si="11"/>
        <v>84084</v>
      </c>
      <c r="Q54">
        <v>-4950</v>
      </c>
      <c r="R54">
        <v>4898</v>
      </c>
      <c r="T54">
        <v>-9844</v>
      </c>
      <c r="U54">
        <v>629.59999999999854</v>
      </c>
      <c r="W54">
        <v>18261.599999999999</v>
      </c>
      <c r="X54">
        <v>1967.2</v>
      </c>
      <c r="AB54">
        <v>53476.4</v>
      </c>
      <c r="AC54">
        <v>1.1471789424867791</v>
      </c>
      <c r="AI54">
        <v>53476.4</v>
      </c>
      <c r="AJ54">
        <v>1.1471789424867791</v>
      </c>
    </row>
    <row r="55" spans="2:38" x14ac:dyDescent="0.25">
      <c r="B55">
        <v>58340</v>
      </c>
      <c r="C55">
        <v>101339</v>
      </c>
      <c r="D55">
        <v>91194</v>
      </c>
      <c r="E55">
        <v>13061</v>
      </c>
      <c r="F55">
        <v>54934</v>
      </c>
      <c r="H55">
        <v>113015</v>
      </c>
      <c r="J55">
        <f t="shared" si="6"/>
        <v>63773.599999999999</v>
      </c>
      <c r="K55">
        <f t="shared" si="7"/>
        <v>1.7721282787862063</v>
      </c>
      <c r="L55">
        <f t="shared" si="8"/>
        <v>101339</v>
      </c>
      <c r="M55">
        <f t="shared" si="9"/>
        <v>13061</v>
      </c>
      <c r="N55">
        <f t="shared" si="10"/>
        <v>63773.599999999999</v>
      </c>
      <c r="O55">
        <f t="shared" si="11"/>
        <v>88278</v>
      </c>
      <c r="Q55">
        <v>-8755</v>
      </c>
      <c r="R55">
        <v>-129</v>
      </c>
      <c r="T55">
        <v>2888.5999999999985</v>
      </c>
      <c r="U55">
        <v>989.59999999999854</v>
      </c>
      <c r="W55">
        <v>8669.7999999999993</v>
      </c>
      <c r="X55">
        <v>2288</v>
      </c>
      <c r="AF55">
        <v>63773.599999999999</v>
      </c>
      <c r="AG55">
        <v>1.7721282787862063</v>
      </c>
      <c r="AK55">
        <v>63773.599999999999</v>
      </c>
      <c r="AL55">
        <v>1.7721282787862063</v>
      </c>
    </row>
    <row r="56" spans="2:38" x14ac:dyDescent="0.25">
      <c r="B56">
        <v>15807</v>
      </c>
      <c r="C56">
        <v>102056</v>
      </c>
      <c r="D56">
        <v>100641</v>
      </c>
      <c r="E56">
        <v>84631</v>
      </c>
      <c r="F56">
        <v>30703</v>
      </c>
      <c r="H56">
        <v>103375</v>
      </c>
      <c r="J56">
        <f t="shared" si="6"/>
        <v>66767.600000000006</v>
      </c>
      <c r="K56">
        <f t="shared" si="7"/>
        <v>1.548280902713292</v>
      </c>
      <c r="L56">
        <f t="shared" si="8"/>
        <v>102056</v>
      </c>
      <c r="M56">
        <f t="shared" si="9"/>
        <v>15807</v>
      </c>
      <c r="N56">
        <f t="shared" si="10"/>
        <v>66767.600000000006</v>
      </c>
      <c r="O56">
        <f t="shared" si="11"/>
        <v>86249</v>
      </c>
      <c r="Q56">
        <v>14077</v>
      </c>
      <c r="R56">
        <v>-4727</v>
      </c>
      <c r="T56">
        <v>101.60000000000582</v>
      </c>
      <c r="U56">
        <v>-602.39999999999418</v>
      </c>
      <c r="W56">
        <v>18193.599999999999</v>
      </c>
      <c r="X56">
        <v>670.40000000000009</v>
      </c>
      <c r="AB56">
        <v>66767.600000000006</v>
      </c>
      <c r="AC56">
        <v>1.548280902713292</v>
      </c>
      <c r="AK56">
        <v>66767.600000000006</v>
      </c>
      <c r="AL56">
        <v>1.548280902713292</v>
      </c>
    </row>
    <row r="57" spans="2:38" x14ac:dyDescent="0.25">
      <c r="B57">
        <v>52140</v>
      </c>
      <c r="C57">
        <v>84732</v>
      </c>
      <c r="D57">
        <v>66617</v>
      </c>
      <c r="E57">
        <v>114033</v>
      </c>
      <c r="F57">
        <v>111242</v>
      </c>
      <c r="H57">
        <v>137704</v>
      </c>
      <c r="J57">
        <f t="shared" si="6"/>
        <v>85752.8</v>
      </c>
      <c r="K57">
        <f t="shared" si="7"/>
        <v>1.6058251159145824</v>
      </c>
      <c r="L57">
        <f t="shared" si="8"/>
        <v>114033</v>
      </c>
      <c r="M57">
        <f t="shared" si="9"/>
        <v>52140</v>
      </c>
      <c r="N57">
        <f t="shared" si="10"/>
        <v>85752.8</v>
      </c>
      <c r="O57">
        <f t="shared" si="11"/>
        <v>61893</v>
      </c>
      <c r="Q57">
        <v>13720</v>
      </c>
      <c r="R57">
        <v>-6</v>
      </c>
      <c r="T57">
        <v>-6202</v>
      </c>
      <c r="U57">
        <v>-1709.8000000000029</v>
      </c>
      <c r="W57">
        <v>14368</v>
      </c>
      <c r="X57">
        <v>1828.6000000000001</v>
      </c>
      <c r="AB57">
        <v>85752.8</v>
      </c>
      <c r="AC57">
        <v>1.6058251159145824</v>
      </c>
      <c r="AK57">
        <v>85752.8</v>
      </c>
      <c r="AL57">
        <v>1.6058251159145824</v>
      </c>
    </row>
    <row r="58" spans="2:38" x14ac:dyDescent="0.25">
      <c r="B58">
        <v>86970</v>
      </c>
      <c r="C58">
        <v>41471</v>
      </c>
      <c r="D58">
        <v>45442</v>
      </c>
      <c r="E58">
        <v>116784</v>
      </c>
      <c r="F58">
        <v>9429</v>
      </c>
      <c r="H58">
        <v>71726</v>
      </c>
      <c r="J58">
        <f t="shared" si="6"/>
        <v>60019.199999999997</v>
      </c>
      <c r="K58">
        <f t="shared" si="7"/>
        <v>1.1950509170398806</v>
      </c>
      <c r="L58">
        <f t="shared" si="8"/>
        <v>116784</v>
      </c>
      <c r="M58">
        <f t="shared" si="9"/>
        <v>9429</v>
      </c>
      <c r="N58">
        <f t="shared" si="10"/>
        <v>60019.199999999997</v>
      </c>
      <c r="O58">
        <f t="shared" si="11"/>
        <v>107355</v>
      </c>
      <c r="Q58">
        <v>2108</v>
      </c>
      <c r="R58">
        <v>-1761</v>
      </c>
      <c r="T58">
        <v>4374</v>
      </c>
      <c r="U58">
        <v>532.39999999999418</v>
      </c>
      <c r="W58">
        <v>13257.2</v>
      </c>
      <c r="X58">
        <v>554.4</v>
      </c>
      <c r="Z58">
        <v>60019.199999999997</v>
      </c>
      <c r="AA58">
        <v>1.1950509170398806</v>
      </c>
      <c r="AI58">
        <v>60019.199999999997</v>
      </c>
      <c r="AJ58">
        <v>1.1950509170398806</v>
      </c>
    </row>
    <row r="59" spans="2:38" x14ac:dyDescent="0.25">
      <c r="B59">
        <v>43753</v>
      </c>
      <c r="C59">
        <v>58829</v>
      </c>
      <c r="D59">
        <v>85982</v>
      </c>
      <c r="E59">
        <v>101853</v>
      </c>
      <c r="F59">
        <v>117196</v>
      </c>
      <c r="H59">
        <v>134289</v>
      </c>
      <c r="J59">
        <f t="shared" si="6"/>
        <v>81522.600000000006</v>
      </c>
      <c r="K59">
        <f t="shared" si="7"/>
        <v>1.6472610049237879</v>
      </c>
      <c r="L59">
        <f t="shared" si="8"/>
        <v>117196</v>
      </c>
      <c r="M59">
        <f t="shared" si="9"/>
        <v>43753</v>
      </c>
      <c r="N59">
        <f t="shared" si="10"/>
        <v>81522.600000000006</v>
      </c>
      <c r="O59">
        <f t="shared" si="11"/>
        <v>73443</v>
      </c>
      <c r="Q59">
        <v>26418</v>
      </c>
      <c r="R59">
        <v>-34</v>
      </c>
      <c r="T59">
        <v>11978.400000000009</v>
      </c>
      <c r="U59">
        <v>1697.8000000000029</v>
      </c>
      <c r="W59">
        <v>17402.399999999998</v>
      </c>
      <c r="X59">
        <v>1697.8000000000002</v>
      </c>
      <c r="AF59">
        <v>81522.600000000006</v>
      </c>
      <c r="AG59">
        <v>1.6472610049237879</v>
      </c>
      <c r="AK59">
        <v>81522.600000000006</v>
      </c>
      <c r="AL59">
        <v>1.6472610049237879</v>
      </c>
    </row>
    <row r="60" spans="2:38" x14ac:dyDescent="0.25">
      <c r="B60">
        <v>67649</v>
      </c>
      <c r="C60">
        <v>63347</v>
      </c>
      <c r="D60">
        <v>74746</v>
      </c>
      <c r="E60">
        <v>47129</v>
      </c>
      <c r="F60">
        <v>66996</v>
      </c>
      <c r="H60">
        <v>106399</v>
      </c>
      <c r="J60">
        <f t="shared" si="6"/>
        <v>63973.4</v>
      </c>
      <c r="K60">
        <f t="shared" si="7"/>
        <v>1.6631756323722047</v>
      </c>
      <c r="L60">
        <f t="shared" si="8"/>
        <v>74746</v>
      </c>
      <c r="M60">
        <f t="shared" si="9"/>
        <v>47129</v>
      </c>
      <c r="N60">
        <f t="shared" si="10"/>
        <v>63973.4</v>
      </c>
      <c r="O60">
        <f t="shared" si="11"/>
        <v>27617</v>
      </c>
      <c r="Q60">
        <v>27679</v>
      </c>
      <c r="R60">
        <v>-990</v>
      </c>
      <c r="T60">
        <v>10419.200000000004</v>
      </c>
      <c r="U60">
        <v>-1160.5999999999985</v>
      </c>
      <c r="W60">
        <v>12024.4</v>
      </c>
      <c r="X60">
        <v>1160.5999999999999</v>
      </c>
      <c r="Z60">
        <v>63973.4</v>
      </c>
      <c r="AA60">
        <v>1.6631756323722047</v>
      </c>
      <c r="AK60">
        <v>63973.4</v>
      </c>
      <c r="AL60">
        <v>1.6631756323722047</v>
      </c>
    </row>
    <row r="61" spans="2:38" x14ac:dyDescent="0.25">
      <c r="B61">
        <v>57552</v>
      </c>
      <c r="C61">
        <v>79018</v>
      </c>
      <c r="D61">
        <v>34595</v>
      </c>
      <c r="E61">
        <v>21186</v>
      </c>
      <c r="F61">
        <v>82894</v>
      </c>
      <c r="H61">
        <v>65151</v>
      </c>
      <c r="J61">
        <f t="shared" si="6"/>
        <v>55049</v>
      </c>
      <c r="K61">
        <f t="shared" si="7"/>
        <v>1.1835092372250178</v>
      </c>
      <c r="L61">
        <f t="shared" si="8"/>
        <v>82894</v>
      </c>
      <c r="M61">
        <f t="shared" si="9"/>
        <v>21186</v>
      </c>
      <c r="N61">
        <f t="shared" si="10"/>
        <v>55049</v>
      </c>
      <c r="O61">
        <f t="shared" si="11"/>
        <v>61708</v>
      </c>
      <c r="Q61">
        <v>-33495</v>
      </c>
      <c r="R61">
        <v>-360</v>
      </c>
      <c r="T61">
        <v>1667</v>
      </c>
      <c r="U61">
        <v>-767.59999999999854</v>
      </c>
      <c r="W61">
        <v>16491.8</v>
      </c>
      <c r="X61">
        <v>767.6</v>
      </c>
      <c r="AD61">
        <v>55049</v>
      </c>
      <c r="AE61">
        <v>1.1835092372250178</v>
      </c>
      <c r="AI61">
        <v>55049</v>
      </c>
      <c r="AJ61">
        <v>1.1835092372250178</v>
      </c>
    </row>
    <row r="62" spans="2:38" x14ac:dyDescent="0.25">
      <c r="B62">
        <v>100828</v>
      </c>
      <c r="C62">
        <v>20052</v>
      </c>
      <c r="D62">
        <v>51766</v>
      </c>
      <c r="E62">
        <v>38499</v>
      </c>
      <c r="F62">
        <v>111395</v>
      </c>
      <c r="H62">
        <v>80425</v>
      </c>
      <c r="J62">
        <f t="shared" si="6"/>
        <v>64508</v>
      </c>
      <c r="K62">
        <f t="shared" si="7"/>
        <v>1.2467445898183172</v>
      </c>
      <c r="L62">
        <f t="shared" si="8"/>
        <v>111395</v>
      </c>
      <c r="M62">
        <f t="shared" si="9"/>
        <v>20052</v>
      </c>
      <c r="N62">
        <f t="shared" si="10"/>
        <v>64508</v>
      </c>
      <c r="O62">
        <f t="shared" si="11"/>
        <v>91343</v>
      </c>
      <c r="Q62">
        <v>-13178</v>
      </c>
      <c r="R62">
        <v>-1946</v>
      </c>
      <c r="T62">
        <v>-1813.6000000000058</v>
      </c>
      <c r="U62">
        <v>1422.1999999999971</v>
      </c>
      <c r="W62">
        <v>12196</v>
      </c>
      <c r="X62">
        <v>1826.1999999999998</v>
      </c>
      <c r="AB62">
        <v>64508</v>
      </c>
      <c r="AC62">
        <v>1.2467445898183172</v>
      </c>
      <c r="AI62">
        <v>64508</v>
      </c>
      <c r="AJ62">
        <v>1.2467445898183172</v>
      </c>
    </row>
    <row r="63" spans="2:38" x14ac:dyDescent="0.25">
      <c r="B63">
        <v>43434</v>
      </c>
      <c r="C63">
        <v>25812</v>
      </c>
      <c r="D63">
        <v>5952</v>
      </c>
      <c r="E63">
        <v>69073</v>
      </c>
      <c r="F63">
        <v>101967</v>
      </c>
      <c r="H63">
        <v>69583</v>
      </c>
      <c r="J63">
        <f t="shared" si="6"/>
        <v>49247.6</v>
      </c>
      <c r="K63">
        <f t="shared" si="7"/>
        <v>1.4129216449126456</v>
      </c>
      <c r="L63">
        <f t="shared" si="8"/>
        <v>101967</v>
      </c>
      <c r="M63">
        <f t="shared" si="9"/>
        <v>5952</v>
      </c>
      <c r="N63">
        <f t="shared" si="10"/>
        <v>49247.6</v>
      </c>
      <c r="O63">
        <f t="shared" si="11"/>
        <v>96015</v>
      </c>
      <c r="Q63">
        <v>-17993</v>
      </c>
      <c r="R63">
        <v>3530</v>
      </c>
      <c r="T63">
        <v>-19509.400000000001</v>
      </c>
      <c r="U63">
        <v>86.599999999998545</v>
      </c>
      <c r="W63">
        <v>26685.399999999998</v>
      </c>
      <c r="X63">
        <v>1049.8</v>
      </c>
      <c r="AB63">
        <v>49247.6</v>
      </c>
      <c r="AC63">
        <v>1.4129216449126456</v>
      </c>
      <c r="AK63">
        <v>49247.6</v>
      </c>
      <c r="AL63">
        <v>1.4129216449126456</v>
      </c>
    </row>
    <row r="64" spans="2:38" x14ac:dyDescent="0.25">
      <c r="B64">
        <v>10652</v>
      </c>
      <c r="C64">
        <v>36283</v>
      </c>
      <c r="D64">
        <v>41138</v>
      </c>
      <c r="E64">
        <v>90989</v>
      </c>
      <c r="F64">
        <v>21252</v>
      </c>
      <c r="H64">
        <v>49493</v>
      </c>
      <c r="J64">
        <f t="shared" si="6"/>
        <v>40062.800000000003</v>
      </c>
      <c r="K64">
        <f t="shared" si="7"/>
        <v>1.2353854448515829</v>
      </c>
      <c r="L64">
        <f t="shared" si="8"/>
        <v>90989</v>
      </c>
      <c r="M64">
        <f t="shared" si="9"/>
        <v>10652</v>
      </c>
      <c r="N64">
        <f t="shared" si="10"/>
        <v>40062.800000000003</v>
      </c>
      <c r="O64">
        <f t="shared" si="11"/>
        <v>80337</v>
      </c>
      <c r="Q64">
        <v>12101</v>
      </c>
      <c r="R64">
        <v>47</v>
      </c>
      <c r="T64">
        <v>4245.2000000000044</v>
      </c>
      <c r="U64">
        <v>-8.1999999999970896</v>
      </c>
      <c r="W64">
        <v>15156</v>
      </c>
      <c r="X64">
        <v>39.800000000000004</v>
      </c>
      <c r="Z64">
        <v>40062.800000000003</v>
      </c>
      <c r="AA64">
        <v>1.2353854448515829</v>
      </c>
      <c r="AI64">
        <v>40062.800000000003</v>
      </c>
      <c r="AJ64">
        <v>1.2353854448515829</v>
      </c>
    </row>
    <row r="65" spans="2:38" x14ac:dyDescent="0.25">
      <c r="B65">
        <v>71829</v>
      </c>
      <c r="C65">
        <v>7339</v>
      </c>
      <c r="D65">
        <v>81704</v>
      </c>
      <c r="E65">
        <v>77577</v>
      </c>
      <c r="F65">
        <v>68049</v>
      </c>
      <c r="H65">
        <v>110933</v>
      </c>
      <c r="J65">
        <f t="shared" si="6"/>
        <v>61299.6</v>
      </c>
      <c r="K65">
        <f t="shared" si="7"/>
        <v>1.8096855444407467</v>
      </c>
      <c r="L65">
        <f t="shared" si="8"/>
        <v>81704</v>
      </c>
      <c r="M65">
        <f t="shared" si="9"/>
        <v>7339</v>
      </c>
      <c r="N65">
        <f t="shared" si="10"/>
        <v>61299.6</v>
      </c>
      <c r="O65">
        <f t="shared" si="11"/>
        <v>74365</v>
      </c>
      <c r="Q65">
        <v>725</v>
      </c>
      <c r="R65">
        <v>-678</v>
      </c>
      <c r="T65">
        <v>10968</v>
      </c>
      <c r="U65">
        <v>-527.20000000000437</v>
      </c>
      <c r="W65">
        <v>17134.400000000001</v>
      </c>
      <c r="X65">
        <v>1933.2</v>
      </c>
      <c r="AD65">
        <v>61299.6</v>
      </c>
      <c r="AE65">
        <v>1.8096855444407467</v>
      </c>
      <c r="AK65">
        <v>61299.6</v>
      </c>
      <c r="AL65">
        <v>1.8096855444407467</v>
      </c>
    </row>
    <row r="66" spans="2:38" x14ac:dyDescent="0.25">
      <c r="B66">
        <v>40766</v>
      </c>
      <c r="C66">
        <v>60004</v>
      </c>
      <c r="D66">
        <v>26788</v>
      </c>
      <c r="E66">
        <v>84126</v>
      </c>
      <c r="F66">
        <v>40061</v>
      </c>
      <c r="H66">
        <v>100969</v>
      </c>
      <c r="J66">
        <f t="shared" ref="J66:J101" si="12">AVERAGE(B66:F66)</f>
        <v>50349</v>
      </c>
      <c r="K66">
        <f t="shared" ref="K66:K97" si="13">H66/J66</f>
        <v>2.0053824306341737</v>
      </c>
      <c r="L66">
        <f t="shared" ref="L66:L101" si="14">MAX(B66:F66)</f>
        <v>84126</v>
      </c>
      <c r="M66">
        <f t="shared" ref="M66:M101" si="15">MIN(B66:F66)</f>
        <v>26788</v>
      </c>
      <c r="N66">
        <f t="shared" ref="N66:N101" si="16">AVERAGE(B66:F66)</f>
        <v>50349</v>
      </c>
      <c r="O66">
        <f t="shared" ref="O66:O101" si="17">L66-M66</f>
        <v>57338</v>
      </c>
      <c r="Q66">
        <v>1954</v>
      </c>
      <c r="R66">
        <v>-503</v>
      </c>
      <c r="T66">
        <v>-1901.4000000000015</v>
      </c>
      <c r="U66">
        <v>-1618.1999999999971</v>
      </c>
      <c r="W66">
        <v>12738.6</v>
      </c>
      <c r="X66">
        <v>2337.4</v>
      </c>
      <c r="AD66">
        <v>50349</v>
      </c>
      <c r="AE66">
        <v>2.0053824306341737</v>
      </c>
      <c r="AK66">
        <v>50349</v>
      </c>
      <c r="AL66">
        <v>2.0053824306341737</v>
      </c>
    </row>
    <row r="67" spans="2:38" x14ac:dyDescent="0.25">
      <c r="B67">
        <v>25376</v>
      </c>
      <c r="C67">
        <v>46435</v>
      </c>
      <c r="D67">
        <v>70267</v>
      </c>
      <c r="E67">
        <v>32178</v>
      </c>
      <c r="F67">
        <v>115985</v>
      </c>
      <c r="H67">
        <v>85998</v>
      </c>
      <c r="J67">
        <f t="shared" si="12"/>
        <v>58048.2</v>
      </c>
      <c r="K67">
        <f t="shared" si="13"/>
        <v>1.4814929661901661</v>
      </c>
      <c r="L67">
        <f t="shared" si="14"/>
        <v>115985</v>
      </c>
      <c r="M67">
        <f t="shared" si="15"/>
        <v>25376</v>
      </c>
      <c r="N67">
        <f t="shared" si="16"/>
        <v>58048.2</v>
      </c>
      <c r="O67">
        <f t="shared" si="17"/>
        <v>90609</v>
      </c>
      <c r="Q67">
        <v>21792</v>
      </c>
      <c r="R67">
        <v>-543</v>
      </c>
      <c r="T67">
        <v>-253.80000000000291</v>
      </c>
      <c r="U67">
        <v>1342</v>
      </c>
      <c r="W67">
        <v>11673</v>
      </c>
      <c r="X67">
        <v>1393.2000000000003</v>
      </c>
      <c r="Z67">
        <v>58048.2</v>
      </c>
      <c r="AA67">
        <v>1.4814929661901661</v>
      </c>
      <c r="AK67">
        <v>58048.2</v>
      </c>
      <c r="AL67">
        <v>1.4814929661901661</v>
      </c>
    </row>
    <row r="68" spans="2:38" x14ac:dyDescent="0.25">
      <c r="B68">
        <v>4376</v>
      </c>
      <c r="C68">
        <v>40551</v>
      </c>
      <c r="D68">
        <v>87137</v>
      </c>
      <c r="E68">
        <v>26853</v>
      </c>
      <c r="F68">
        <v>75007</v>
      </c>
      <c r="H68">
        <v>73207</v>
      </c>
      <c r="J68">
        <f t="shared" si="12"/>
        <v>46784.800000000003</v>
      </c>
      <c r="K68">
        <f t="shared" si="13"/>
        <v>1.5647603495152271</v>
      </c>
      <c r="L68">
        <f t="shared" si="14"/>
        <v>87137</v>
      </c>
      <c r="M68">
        <f t="shared" si="15"/>
        <v>4376</v>
      </c>
      <c r="N68">
        <f t="shared" si="16"/>
        <v>46784.800000000003</v>
      </c>
      <c r="O68">
        <f t="shared" si="17"/>
        <v>82761</v>
      </c>
      <c r="Q68">
        <v>-470</v>
      </c>
      <c r="R68">
        <v>4112</v>
      </c>
      <c r="T68">
        <v>-1898.5999999999985</v>
      </c>
      <c r="U68">
        <v>423.60000000000582</v>
      </c>
      <c r="W68">
        <v>11089.8</v>
      </c>
      <c r="X68">
        <v>1672.3999999999999</v>
      </c>
      <c r="Z68">
        <v>46784.800000000003</v>
      </c>
      <c r="AA68">
        <v>1.5647603495152271</v>
      </c>
      <c r="AK68">
        <v>46784.800000000003</v>
      </c>
      <c r="AL68">
        <v>1.5647603495152271</v>
      </c>
    </row>
    <row r="69" spans="2:38" x14ac:dyDescent="0.25">
      <c r="B69">
        <v>115246</v>
      </c>
      <c r="C69">
        <v>27257</v>
      </c>
      <c r="D69">
        <v>65772</v>
      </c>
      <c r="E69">
        <v>113471</v>
      </c>
      <c r="F69">
        <v>116805</v>
      </c>
      <c r="H69">
        <v>128473</v>
      </c>
      <c r="J69">
        <f t="shared" si="12"/>
        <v>87710.2</v>
      </c>
      <c r="K69">
        <f t="shared" si="13"/>
        <v>1.4647441232604645</v>
      </c>
      <c r="L69">
        <f t="shared" si="14"/>
        <v>116805</v>
      </c>
      <c r="M69">
        <f t="shared" si="15"/>
        <v>27257</v>
      </c>
      <c r="N69">
        <f t="shared" si="16"/>
        <v>87710.2</v>
      </c>
      <c r="O69">
        <f t="shared" si="17"/>
        <v>89548</v>
      </c>
      <c r="Q69">
        <v>3628</v>
      </c>
      <c r="R69">
        <v>-1042</v>
      </c>
      <c r="T69">
        <v>-4244.6000000000058</v>
      </c>
      <c r="U69">
        <v>1377.8000000000029</v>
      </c>
      <c r="W69">
        <v>7194.6</v>
      </c>
      <c r="X69">
        <v>1397.8</v>
      </c>
      <c r="AB69">
        <v>87710.2</v>
      </c>
      <c r="AC69">
        <v>1.4647441232604645</v>
      </c>
      <c r="AK69">
        <v>87710.2</v>
      </c>
      <c r="AL69">
        <v>1.4647441232604645</v>
      </c>
    </row>
    <row r="70" spans="2:38" x14ac:dyDescent="0.25">
      <c r="B70">
        <v>70069</v>
      </c>
      <c r="C70">
        <v>98154</v>
      </c>
      <c r="D70">
        <v>32602</v>
      </c>
      <c r="E70">
        <v>78582</v>
      </c>
      <c r="F70">
        <v>98274</v>
      </c>
      <c r="H70">
        <v>83590</v>
      </c>
      <c r="J70">
        <f t="shared" si="12"/>
        <v>75536.2</v>
      </c>
      <c r="K70">
        <f t="shared" si="13"/>
        <v>1.1066217257420945</v>
      </c>
      <c r="L70">
        <f t="shared" si="14"/>
        <v>98274</v>
      </c>
      <c r="M70">
        <f t="shared" si="15"/>
        <v>32602</v>
      </c>
      <c r="N70">
        <f t="shared" si="16"/>
        <v>75536.2</v>
      </c>
      <c r="O70">
        <f t="shared" si="17"/>
        <v>65672</v>
      </c>
      <c r="Q70">
        <v>-34490</v>
      </c>
      <c r="R70">
        <v>287</v>
      </c>
      <c r="T70">
        <v>555.39999999999418</v>
      </c>
      <c r="U70">
        <v>-1644</v>
      </c>
      <c r="W70">
        <v>7611.8000000000011</v>
      </c>
      <c r="X70">
        <v>1648.8</v>
      </c>
      <c r="AF70">
        <v>75536.2</v>
      </c>
      <c r="AG70">
        <v>1.1066217257420945</v>
      </c>
      <c r="AI70">
        <v>75536.2</v>
      </c>
      <c r="AJ70">
        <v>1.1066217257420945</v>
      </c>
    </row>
    <row r="71" spans="2:38" x14ac:dyDescent="0.25">
      <c r="B71">
        <v>6007</v>
      </c>
      <c r="C71">
        <v>113232</v>
      </c>
      <c r="D71">
        <v>82683</v>
      </c>
      <c r="E71">
        <v>116424</v>
      </c>
      <c r="F71">
        <v>18422</v>
      </c>
      <c r="H71">
        <v>81724</v>
      </c>
      <c r="J71">
        <f t="shared" si="12"/>
        <v>67353.600000000006</v>
      </c>
      <c r="K71">
        <f t="shared" si="13"/>
        <v>1.2133575636640059</v>
      </c>
      <c r="L71">
        <f t="shared" si="14"/>
        <v>116424</v>
      </c>
      <c r="M71">
        <f t="shared" si="15"/>
        <v>6007</v>
      </c>
      <c r="N71">
        <f t="shared" si="16"/>
        <v>67353.600000000006</v>
      </c>
      <c r="O71">
        <f t="shared" si="17"/>
        <v>110417</v>
      </c>
      <c r="Q71">
        <v>6448</v>
      </c>
      <c r="R71">
        <v>1121</v>
      </c>
      <c r="T71">
        <v>-714.59999999999127</v>
      </c>
      <c r="U71">
        <v>-949.39999999999418</v>
      </c>
      <c r="W71">
        <v>6677.4</v>
      </c>
      <c r="X71">
        <v>1009.8</v>
      </c>
      <c r="AB71">
        <v>67353.600000000006</v>
      </c>
      <c r="AC71">
        <v>1.2133575636640059</v>
      </c>
      <c r="AI71">
        <v>67353.600000000006</v>
      </c>
      <c r="AJ71">
        <v>1.2133575636640059</v>
      </c>
    </row>
    <row r="72" spans="2:38" x14ac:dyDescent="0.25">
      <c r="B72">
        <v>44014</v>
      </c>
      <c r="C72">
        <v>36126</v>
      </c>
      <c r="D72">
        <v>9269</v>
      </c>
      <c r="E72">
        <v>99658</v>
      </c>
      <c r="F72">
        <v>95938</v>
      </c>
      <c r="H72">
        <v>113250</v>
      </c>
      <c r="J72">
        <f t="shared" si="12"/>
        <v>57001</v>
      </c>
      <c r="K72">
        <f t="shared" si="13"/>
        <v>1.9868072489956317</v>
      </c>
      <c r="L72">
        <f t="shared" si="14"/>
        <v>99658</v>
      </c>
      <c r="M72">
        <f t="shared" si="15"/>
        <v>9269</v>
      </c>
      <c r="N72">
        <f t="shared" si="16"/>
        <v>57001</v>
      </c>
      <c r="O72">
        <f t="shared" si="17"/>
        <v>90389</v>
      </c>
      <c r="Q72">
        <v>4887</v>
      </c>
      <c r="R72">
        <v>-207</v>
      </c>
      <c r="T72">
        <v>3619</v>
      </c>
      <c r="U72">
        <v>-398.80000000000291</v>
      </c>
      <c r="W72">
        <v>11277.4</v>
      </c>
      <c r="X72">
        <v>1270.4000000000001</v>
      </c>
      <c r="AD72">
        <v>57001</v>
      </c>
      <c r="AE72">
        <v>1.9868072489956317</v>
      </c>
      <c r="AK72">
        <v>57001</v>
      </c>
      <c r="AL72">
        <v>1.9868072489956317</v>
      </c>
    </row>
    <row r="73" spans="2:38" x14ac:dyDescent="0.25">
      <c r="B73">
        <v>92220</v>
      </c>
      <c r="C73">
        <v>15765</v>
      </c>
      <c r="D73">
        <v>88836</v>
      </c>
      <c r="E73">
        <v>113431</v>
      </c>
      <c r="F73">
        <v>56863</v>
      </c>
      <c r="H73">
        <v>126348</v>
      </c>
      <c r="J73">
        <f t="shared" si="12"/>
        <v>73423</v>
      </c>
      <c r="K73">
        <f t="shared" si="13"/>
        <v>1.7208231752992931</v>
      </c>
      <c r="L73">
        <f t="shared" si="14"/>
        <v>113431</v>
      </c>
      <c r="M73">
        <f t="shared" si="15"/>
        <v>15765</v>
      </c>
      <c r="N73">
        <f t="shared" si="16"/>
        <v>73423</v>
      </c>
      <c r="O73">
        <f t="shared" si="17"/>
        <v>97666</v>
      </c>
      <c r="Q73">
        <v>16755</v>
      </c>
      <c r="R73">
        <v>-145</v>
      </c>
      <c r="T73">
        <v>4666</v>
      </c>
      <c r="U73">
        <v>-750.80000000000291</v>
      </c>
      <c r="W73">
        <v>12057.999999999998</v>
      </c>
      <c r="X73">
        <v>980.80000000000007</v>
      </c>
      <c r="AF73">
        <v>73423</v>
      </c>
      <c r="AG73">
        <v>1.7208231752992931</v>
      </c>
      <c r="AK73">
        <v>73423</v>
      </c>
      <c r="AL73">
        <v>1.7208231752992931</v>
      </c>
    </row>
    <row r="74" spans="2:38" x14ac:dyDescent="0.25">
      <c r="B74">
        <v>48526</v>
      </c>
      <c r="C74">
        <v>2496</v>
      </c>
      <c r="D74">
        <v>67419</v>
      </c>
      <c r="E74">
        <v>90504</v>
      </c>
      <c r="F74">
        <v>6265</v>
      </c>
      <c r="H74">
        <v>51619</v>
      </c>
      <c r="J74">
        <f t="shared" si="12"/>
        <v>43042</v>
      </c>
      <c r="K74">
        <f t="shared" si="13"/>
        <v>1.1992704799962828</v>
      </c>
      <c r="L74">
        <f t="shared" si="14"/>
        <v>90504</v>
      </c>
      <c r="M74">
        <f t="shared" si="15"/>
        <v>2496</v>
      </c>
      <c r="N74">
        <f t="shared" si="16"/>
        <v>43042</v>
      </c>
      <c r="O74">
        <f t="shared" si="17"/>
        <v>88008</v>
      </c>
      <c r="Q74">
        <v>-14186</v>
      </c>
      <c r="R74">
        <v>1566</v>
      </c>
      <c r="T74">
        <v>-13242.800000000003</v>
      </c>
      <c r="U74">
        <v>-790</v>
      </c>
      <c r="W74">
        <v>14192</v>
      </c>
      <c r="X74">
        <v>1817.1999999999998</v>
      </c>
      <c r="Z74">
        <v>43042</v>
      </c>
      <c r="AA74">
        <v>1.1992704799962828</v>
      </c>
      <c r="AI74">
        <v>43042</v>
      </c>
      <c r="AJ74">
        <v>1.1992704799962828</v>
      </c>
    </row>
    <row r="75" spans="2:38" x14ac:dyDescent="0.25">
      <c r="B75">
        <v>23404</v>
      </c>
      <c r="C75">
        <v>65922</v>
      </c>
      <c r="D75">
        <v>57392</v>
      </c>
      <c r="E75">
        <v>108890</v>
      </c>
      <c r="F75">
        <v>93148</v>
      </c>
      <c r="H75">
        <v>84251</v>
      </c>
      <c r="J75">
        <f t="shared" si="12"/>
        <v>69751.199999999997</v>
      </c>
      <c r="K75">
        <f t="shared" si="13"/>
        <v>1.2078788608654762</v>
      </c>
      <c r="L75">
        <f t="shared" si="14"/>
        <v>108890</v>
      </c>
      <c r="M75">
        <f t="shared" si="15"/>
        <v>23404</v>
      </c>
      <c r="N75">
        <f t="shared" si="16"/>
        <v>69751.199999999997</v>
      </c>
      <c r="O75">
        <f t="shared" si="17"/>
        <v>85486</v>
      </c>
      <c r="Q75">
        <v>2825</v>
      </c>
      <c r="R75">
        <v>-156</v>
      </c>
      <c r="T75">
        <v>-9485.4000000000087</v>
      </c>
      <c r="U75">
        <v>1107.3999999999942</v>
      </c>
      <c r="W75">
        <v>12238.2</v>
      </c>
      <c r="X75">
        <v>1196.5999999999999</v>
      </c>
      <c r="AB75">
        <v>69751.199999999997</v>
      </c>
      <c r="AC75">
        <v>1.2078788608654762</v>
      </c>
      <c r="AI75">
        <v>69751.199999999997</v>
      </c>
      <c r="AJ75">
        <v>1.2078788608654762</v>
      </c>
    </row>
    <row r="76" spans="2:38" x14ac:dyDescent="0.25">
      <c r="B76">
        <v>108027</v>
      </c>
      <c r="C76">
        <v>109395</v>
      </c>
      <c r="D76">
        <v>59890</v>
      </c>
      <c r="E76">
        <v>54828</v>
      </c>
      <c r="F76">
        <v>43515</v>
      </c>
      <c r="H76">
        <v>84140</v>
      </c>
      <c r="J76">
        <f t="shared" si="12"/>
        <v>75131</v>
      </c>
      <c r="K76">
        <f t="shared" si="13"/>
        <v>1.1199105562284544</v>
      </c>
      <c r="L76">
        <f t="shared" si="14"/>
        <v>109395</v>
      </c>
      <c r="M76">
        <f t="shared" si="15"/>
        <v>43515</v>
      </c>
      <c r="N76">
        <f t="shared" si="16"/>
        <v>75131</v>
      </c>
      <c r="O76">
        <f t="shared" si="17"/>
        <v>65880</v>
      </c>
      <c r="Q76">
        <v>-5896</v>
      </c>
      <c r="R76">
        <v>-1902</v>
      </c>
      <c r="T76">
        <v>-4376.1999999999971</v>
      </c>
      <c r="U76">
        <v>-1072.6000000000058</v>
      </c>
      <c r="W76">
        <v>11074.599999999999</v>
      </c>
      <c r="X76">
        <v>1671.8</v>
      </c>
      <c r="AB76">
        <v>75131</v>
      </c>
      <c r="AC76">
        <v>1.1199105562284544</v>
      </c>
      <c r="AI76">
        <v>75131</v>
      </c>
      <c r="AJ76">
        <v>1.1199105562284544</v>
      </c>
    </row>
    <row r="77" spans="2:38" x14ac:dyDescent="0.25">
      <c r="B77">
        <v>58562</v>
      </c>
      <c r="C77">
        <v>86380</v>
      </c>
      <c r="D77">
        <v>116975</v>
      </c>
      <c r="E77">
        <v>68031</v>
      </c>
      <c r="F77">
        <v>29615</v>
      </c>
      <c r="H77">
        <v>126485</v>
      </c>
      <c r="J77">
        <f t="shared" si="12"/>
        <v>71912.600000000006</v>
      </c>
      <c r="K77">
        <f t="shared" si="13"/>
        <v>1.7588711852999335</v>
      </c>
      <c r="L77">
        <f t="shared" si="14"/>
        <v>116975</v>
      </c>
      <c r="M77">
        <f t="shared" si="15"/>
        <v>29615</v>
      </c>
      <c r="N77">
        <f t="shared" si="16"/>
        <v>71912.600000000006</v>
      </c>
      <c r="O77">
        <f t="shared" si="17"/>
        <v>87360</v>
      </c>
      <c r="Q77">
        <v>7667</v>
      </c>
      <c r="R77">
        <v>256</v>
      </c>
      <c r="T77">
        <v>10412.600000000006</v>
      </c>
      <c r="U77">
        <v>1825.4000000000087</v>
      </c>
      <c r="W77">
        <v>19618.599999999999</v>
      </c>
      <c r="X77">
        <v>2178.1999999999998</v>
      </c>
      <c r="AF77">
        <v>71912.600000000006</v>
      </c>
      <c r="AG77">
        <v>1.7588711852999335</v>
      </c>
      <c r="AK77">
        <v>71912.600000000006</v>
      </c>
      <c r="AL77">
        <v>1.7588711852999335</v>
      </c>
    </row>
    <row r="78" spans="2:38" x14ac:dyDescent="0.25">
      <c r="B78">
        <v>34740</v>
      </c>
      <c r="C78">
        <v>99086</v>
      </c>
      <c r="D78">
        <v>22152</v>
      </c>
      <c r="E78">
        <v>37369</v>
      </c>
      <c r="F78">
        <v>38720</v>
      </c>
      <c r="H78">
        <v>92121</v>
      </c>
      <c r="J78">
        <f t="shared" si="12"/>
        <v>46413.4</v>
      </c>
      <c r="K78">
        <f t="shared" si="13"/>
        <v>1.9847931847268245</v>
      </c>
      <c r="L78">
        <f t="shared" si="14"/>
        <v>99086</v>
      </c>
      <c r="M78">
        <f t="shared" si="15"/>
        <v>22152</v>
      </c>
      <c r="N78">
        <f t="shared" si="16"/>
        <v>46413.4</v>
      </c>
      <c r="O78">
        <f t="shared" si="17"/>
        <v>76934</v>
      </c>
      <c r="Q78">
        <v>-129</v>
      </c>
      <c r="R78">
        <v>94</v>
      </c>
      <c r="T78">
        <v>7619.2000000000044</v>
      </c>
      <c r="U78">
        <v>-713.79999999999563</v>
      </c>
      <c r="W78">
        <v>8460</v>
      </c>
      <c r="X78">
        <v>2347.4</v>
      </c>
      <c r="AD78">
        <v>46413.4</v>
      </c>
      <c r="AE78">
        <v>1.9847931847268245</v>
      </c>
      <c r="AK78">
        <v>46413.4</v>
      </c>
      <c r="AL78">
        <v>1.9847931847268245</v>
      </c>
    </row>
    <row r="79" spans="2:38" x14ac:dyDescent="0.25">
      <c r="B79">
        <v>115020</v>
      </c>
      <c r="C79">
        <v>82316</v>
      </c>
      <c r="D79">
        <v>12777</v>
      </c>
      <c r="E79">
        <v>109642</v>
      </c>
      <c r="F79">
        <v>74903</v>
      </c>
      <c r="H79">
        <v>121073</v>
      </c>
      <c r="J79">
        <f t="shared" si="12"/>
        <v>78931.600000000006</v>
      </c>
      <c r="K79">
        <f t="shared" si="13"/>
        <v>1.5338977038347126</v>
      </c>
      <c r="L79">
        <f t="shared" si="14"/>
        <v>115020</v>
      </c>
      <c r="M79">
        <f t="shared" si="15"/>
        <v>12777</v>
      </c>
      <c r="N79">
        <f t="shared" si="16"/>
        <v>78931.600000000006</v>
      </c>
      <c r="O79">
        <f t="shared" si="17"/>
        <v>102243</v>
      </c>
      <c r="Q79">
        <v>-5002</v>
      </c>
      <c r="R79">
        <v>-2457</v>
      </c>
      <c r="T79">
        <v>13766.200000000004</v>
      </c>
      <c r="U79">
        <v>651.40000000000873</v>
      </c>
      <c r="W79">
        <v>13766.199999999999</v>
      </c>
      <c r="X79">
        <v>1780.2</v>
      </c>
      <c r="AF79">
        <v>78931.600000000006</v>
      </c>
      <c r="AG79">
        <v>1.5338977038347126</v>
      </c>
      <c r="AK79">
        <v>78931.600000000006</v>
      </c>
      <c r="AL79">
        <v>1.5338977038347126</v>
      </c>
    </row>
    <row r="80" spans="2:38" x14ac:dyDescent="0.25">
      <c r="B80">
        <v>49486</v>
      </c>
      <c r="C80">
        <v>73544</v>
      </c>
      <c r="D80">
        <v>8176</v>
      </c>
      <c r="E80">
        <v>34443</v>
      </c>
      <c r="F80">
        <v>24072</v>
      </c>
      <c r="H80">
        <v>71126</v>
      </c>
      <c r="J80">
        <f t="shared" si="12"/>
        <v>37944.199999999997</v>
      </c>
      <c r="K80">
        <f t="shared" si="13"/>
        <v>1.8744893817763981</v>
      </c>
      <c r="L80">
        <f t="shared" si="14"/>
        <v>73544</v>
      </c>
      <c r="M80">
        <f t="shared" si="15"/>
        <v>8176</v>
      </c>
      <c r="N80">
        <f t="shared" si="16"/>
        <v>37944.199999999997</v>
      </c>
      <c r="O80">
        <f t="shared" si="17"/>
        <v>65368</v>
      </c>
      <c r="Q80">
        <v>8150</v>
      </c>
      <c r="R80">
        <v>-25</v>
      </c>
      <c r="T80">
        <v>-6163.6000000000058</v>
      </c>
      <c r="U80">
        <v>31.19999999999709</v>
      </c>
      <c r="W80">
        <v>15326.8</v>
      </c>
      <c r="X80">
        <v>51.199999999999996</v>
      </c>
      <c r="Z80">
        <v>37944.199999999997</v>
      </c>
      <c r="AA80">
        <v>1.8744893817763981</v>
      </c>
      <c r="AK80">
        <v>37944.199999999997</v>
      </c>
      <c r="AL80">
        <v>1.8744893817763981</v>
      </c>
    </row>
    <row r="81" spans="2:38" x14ac:dyDescent="0.25">
      <c r="B81">
        <v>92819</v>
      </c>
      <c r="C81">
        <v>116523</v>
      </c>
      <c r="D81">
        <v>13685</v>
      </c>
      <c r="E81">
        <v>114543</v>
      </c>
      <c r="F81">
        <v>105650</v>
      </c>
      <c r="H81">
        <v>125597</v>
      </c>
      <c r="J81">
        <f t="shared" si="12"/>
        <v>88644</v>
      </c>
      <c r="K81">
        <f t="shared" si="13"/>
        <v>1.4168697260953929</v>
      </c>
      <c r="L81">
        <f t="shared" si="14"/>
        <v>116523</v>
      </c>
      <c r="M81">
        <f t="shared" si="15"/>
        <v>13685</v>
      </c>
      <c r="N81">
        <f t="shared" si="16"/>
        <v>88644</v>
      </c>
      <c r="O81">
        <f t="shared" si="17"/>
        <v>102838</v>
      </c>
      <c r="Q81">
        <v>-20281</v>
      </c>
      <c r="R81">
        <v>-3188</v>
      </c>
      <c r="T81">
        <v>-5623.1999999999971</v>
      </c>
      <c r="U81">
        <v>-1171.6000000000058</v>
      </c>
      <c r="W81">
        <v>14851.599999999999</v>
      </c>
      <c r="X81">
        <v>1262.8</v>
      </c>
      <c r="AF81">
        <v>88644</v>
      </c>
      <c r="AG81">
        <v>1.4168697260953929</v>
      </c>
      <c r="AK81">
        <v>88644</v>
      </c>
      <c r="AL81">
        <v>1.4168697260953929</v>
      </c>
    </row>
    <row r="82" spans="2:38" x14ac:dyDescent="0.25">
      <c r="B82">
        <v>75750</v>
      </c>
      <c r="C82">
        <v>106316</v>
      </c>
      <c r="D82">
        <v>18939</v>
      </c>
      <c r="E82">
        <v>105745</v>
      </c>
      <c r="F82">
        <v>73995</v>
      </c>
      <c r="H82">
        <v>98023</v>
      </c>
      <c r="J82">
        <f t="shared" si="12"/>
        <v>76149</v>
      </c>
      <c r="K82">
        <f t="shared" si="13"/>
        <v>1.2872526231467254</v>
      </c>
      <c r="L82">
        <f t="shared" si="14"/>
        <v>106316</v>
      </c>
      <c r="M82">
        <f t="shared" si="15"/>
        <v>18939</v>
      </c>
      <c r="N82">
        <f t="shared" si="16"/>
        <v>76149</v>
      </c>
      <c r="O82">
        <f t="shared" si="17"/>
        <v>87377</v>
      </c>
      <c r="Q82">
        <v>-23132</v>
      </c>
      <c r="R82">
        <v>4482</v>
      </c>
      <c r="T82">
        <v>-13173.600000000006</v>
      </c>
      <c r="U82">
        <v>-909.80000000000291</v>
      </c>
      <c r="W82">
        <v>16062.399999999998</v>
      </c>
      <c r="X82">
        <v>2890.2000000000003</v>
      </c>
      <c r="AB82">
        <v>76149</v>
      </c>
      <c r="AC82">
        <v>1.2872526231467254</v>
      </c>
      <c r="AK82">
        <v>76149</v>
      </c>
      <c r="AL82">
        <v>1.2872526231467254</v>
      </c>
    </row>
    <row r="83" spans="2:38" x14ac:dyDescent="0.25">
      <c r="B83">
        <v>40765</v>
      </c>
      <c r="C83">
        <v>60158</v>
      </c>
      <c r="D83">
        <v>62265</v>
      </c>
      <c r="E83">
        <v>41242</v>
      </c>
      <c r="F83">
        <v>3260</v>
      </c>
      <c r="H83">
        <v>57561</v>
      </c>
      <c r="J83">
        <f t="shared" si="12"/>
        <v>41538</v>
      </c>
      <c r="K83">
        <f t="shared" si="13"/>
        <v>1.3857431749241658</v>
      </c>
      <c r="L83">
        <f t="shared" si="14"/>
        <v>62265</v>
      </c>
      <c r="M83">
        <f t="shared" si="15"/>
        <v>3260</v>
      </c>
      <c r="N83">
        <f t="shared" si="16"/>
        <v>41538</v>
      </c>
      <c r="O83">
        <f t="shared" si="17"/>
        <v>59005</v>
      </c>
      <c r="Q83">
        <v>10575</v>
      </c>
      <c r="R83">
        <v>10</v>
      </c>
      <c r="T83">
        <v>-3529.1999999999971</v>
      </c>
      <c r="U83">
        <v>996</v>
      </c>
      <c r="W83">
        <v>13253.2</v>
      </c>
      <c r="X83">
        <v>2790.4</v>
      </c>
      <c r="Z83">
        <v>41538</v>
      </c>
      <c r="AA83">
        <v>1.3857431749241658</v>
      </c>
      <c r="AK83">
        <v>41538</v>
      </c>
      <c r="AL83">
        <v>1.3857431749241658</v>
      </c>
    </row>
    <row r="84" spans="2:38" x14ac:dyDescent="0.25">
      <c r="B84">
        <v>6477</v>
      </c>
      <c r="C84">
        <v>25970</v>
      </c>
      <c r="D84">
        <v>23827</v>
      </c>
      <c r="E84">
        <v>47675</v>
      </c>
      <c r="F84">
        <v>30173</v>
      </c>
      <c r="H84">
        <v>53995</v>
      </c>
      <c r="J84">
        <f t="shared" si="12"/>
        <v>26824.400000000001</v>
      </c>
      <c r="K84">
        <f t="shared" si="13"/>
        <v>2.0129061600632259</v>
      </c>
      <c r="L84">
        <f t="shared" si="14"/>
        <v>47675</v>
      </c>
      <c r="M84">
        <f t="shared" si="15"/>
        <v>6477</v>
      </c>
      <c r="N84">
        <f t="shared" si="16"/>
        <v>26824.400000000001</v>
      </c>
      <c r="O84">
        <f t="shared" si="17"/>
        <v>41198</v>
      </c>
      <c r="Q84">
        <v>1597</v>
      </c>
      <c r="R84">
        <v>1208</v>
      </c>
      <c r="T84">
        <v>2790.2000000000007</v>
      </c>
      <c r="U84">
        <v>-749.79999999999927</v>
      </c>
      <c r="W84">
        <v>11083</v>
      </c>
      <c r="X84">
        <v>1283.3999999999999</v>
      </c>
      <c r="AD84">
        <v>26824.400000000001</v>
      </c>
      <c r="AE84">
        <v>2.0129061600632259</v>
      </c>
      <c r="AK84">
        <v>26824.400000000001</v>
      </c>
      <c r="AL84">
        <v>2.0129061600632259</v>
      </c>
    </row>
    <row r="85" spans="2:38" x14ac:dyDescent="0.25">
      <c r="B85">
        <v>2742</v>
      </c>
      <c r="C85">
        <v>41763</v>
      </c>
      <c r="D85">
        <v>83244</v>
      </c>
      <c r="E85">
        <v>73450</v>
      </c>
      <c r="F85">
        <v>46673</v>
      </c>
      <c r="H85">
        <v>62360</v>
      </c>
      <c r="J85">
        <f t="shared" si="12"/>
        <v>49574.400000000001</v>
      </c>
      <c r="K85">
        <f t="shared" si="13"/>
        <v>1.2579073069971598</v>
      </c>
      <c r="L85">
        <f t="shared" si="14"/>
        <v>83244</v>
      </c>
      <c r="M85">
        <f t="shared" si="15"/>
        <v>2742</v>
      </c>
      <c r="N85">
        <f t="shared" si="16"/>
        <v>49574.400000000001</v>
      </c>
      <c r="O85">
        <f t="shared" si="17"/>
        <v>80502</v>
      </c>
      <c r="Q85">
        <v>-3814</v>
      </c>
      <c r="R85">
        <v>199</v>
      </c>
      <c r="T85">
        <v>5097.5999999999985</v>
      </c>
      <c r="U85">
        <v>-2114.5999999999985</v>
      </c>
      <c r="W85">
        <v>12436.800000000001</v>
      </c>
      <c r="X85">
        <v>2114.6</v>
      </c>
      <c r="Z85">
        <v>49574.400000000001</v>
      </c>
      <c r="AA85">
        <v>1.2579073069971598</v>
      </c>
      <c r="AK85">
        <v>49574.400000000001</v>
      </c>
      <c r="AL85">
        <v>1.2579073069971598</v>
      </c>
    </row>
    <row r="86" spans="2:38" x14ac:dyDescent="0.25">
      <c r="B86">
        <v>27182</v>
      </c>
      <c r="C86">
        <v>69778</v>
      </c>
      <c r="D86">
        <v>62579</v>
      </c>
      <c r="E86">
        <v>62787</v>
      </c>
      <c r="F86">
        <v>14603</v>
      </c>
      <c r="H86">
        <v>79463</v>
      </c>
      <c r="J86">
        <f t="shared" si="12"/>
        <v>47385.8</v>
      </c>
      <c r="K86">
        <f t="shared" si="13"/>
        <v>1.6769369726795791</v>
      </c>
      <c r="L86">
        <f t="shared" si="14"/>
        <v>69778</v>
      </c>
      <c r="M86">
        <f t="shared" si="15"/>
        <v>14603</v>
      </c>
      <c r="N86">
        <f t="shared" si="16"/>
        <v>47385.8</v>
      </c>
      <c r="O86">
        <f t="shared" si="17"/>
        <v>55175</v>
      </c>
      <c r="Q86">
        <v>-28654</v>
      </c>
      <c r="R86">
        <v>-256</v>
      </c>
      <c r="T86">
        <v>-3265.5999999999985</v>
      </c>
      <c r="U86">
        <v>-1089.1999999999971</v>
      </c>
      <c r="W86">
        <v>10177.6</v>
      </c>
      <c r="X86">
        <v>1150</v>
      </c>
      <c r="AD86">
        <v>47385.8</v>
      </c>
      <c r="AE86">
        <v>1.6769369726795791</v>
      </c>
      <c r="AK86">
        <v>47385.8</v>
      </c>
      <c r="AL86">
        <v>1.6769369726795791</v>
      </c>
    </row>
    <row r="87" spans="2:38" x14ac:dyDescent="0.25">
      <c r="B87">
        <v>6602</v>
      </c>
      <c r="C87">
        <v>30926</v>
      </c>
      <c r="D87">
        <v>70051</v>
      </c>
      <c r="E87">
        <v>37457</v>
      </c>
      <c r="F87">
        <v>82894</v>
      </c>
      <c r="H87">
        <v>57044</v>
      </c>
      <c r="J87">
        <f t="shared" si="12"/>
        <v>45586</v>
      </c>
      <c r="K87">
        <f t="shared" si="13"/>
        <v>1.2513490984074058</v>
      </c>
      <c r="L87">
        <f t="shared" si="14"/>
        <v>82894</v>
      </c>
      <c r="M87">
        <f t="shared" si="15"/>
        <v>6602</v>
      </c>
      <c r="N87">
        <f t="shared" si="16"/>
        <v>45586</v>
      </c>
      <c r="O87">
        <f t="shared" si="17"/>
        <v>76292</v>
      </c>
      <c r="Q87">
        <v>-4702</v>
      </c>
      <c r="R87">
        <v>2953</v>
      </c>
      <c r="T87">
        <v>-6762.8000000000029</v>
      </c>
      <c r="U87">
        <v>150.19999999999709</v>
      </c>
      <c r="W87">
        <v>14670.400000000001</v>
      </c>
      <c r="X87">
        <v>1345</v>
      </c>
      <c r="Z87">
        <v>45586</v>
      </c>
      <c r="AA87">
        <v>1.2513490984074058</v>
      </c>
      <c r="AI87">
        <v>45586</v>
      </c>
      <c r="AJ87">
        <v>1.2513490984074058</v>
      </c>
    </row>
    <row r="88" spans="2:38" x14ac:dyDescent="0.25">
      <c r="B88">
        <v>27640</v>
      </c>
      <c r="C88">
        <v>69942</v>
      </c>
      <c r="D88">
        <v>11620</v>
      </c>
      <c r="E88">
        <v>20017</v>
      </c>
      <c r="F88">
        <v>112177</v>
      </c>
      <c r="H88">
        <v>89127</v>
      </c>
      <c r="J88">
        <f t="shared" si="12"/>
        <v>48279.199999999997</v>
      </c>
      <c r="K88">
        <f t="shared" si="13"/>
        <v>1.8460744999917149</v>
      </c>
      <c r="L88">
        <f t="shared" si="14"/>
        <v>112177</v>
      </c>
      <c r="M88">
        <f t="shared" si="15"/>
        <v>11620</v>
      </c>
      <c r="N88">
        <f t="shared" si="16"/>
        <v>48279.199999999997</v>
      </c>
      <c r="O88">
        <f t="shared" si="17"/>
        <v>100557</v>
      </c>
      <c r="Q88">
        <v>-1032</v>
      </c>
      <c r="R88">
        <v>4227</v>
      </c>
      <c r="T88">
        <v>-17107.600000000006</v>
      </c>
      <c r="U88">
        <v>-266</v>
      </c>
      <c r="W88">
        <v>27341.599999999999</v>
      </c>
      <c r="X88">
        <v>888.80000000000007</v>
      </c>
      <c r="AB88">
        <v>48279.199999999997</v>
      </c>
      <c r="AC88">
        <v>1.8460744999917149</v>
      </c>
      <c r="AK88">
        <v>48279.199999999997</v>
      </c>
      <c r="AL88">
        <v>1.8460744999917149</v>
      </c>
    </row>
    <row r="89" spans="2:38" x14ac:dyDescent="0.25">
      <c r="B89">
        <v>15639</v>
      </c>
      <c r="C89">
        <v>1740</v>
      </c>
      <c r="D89">
        <v>56761</v>
      </c>
      <c r="E89">
        <v>76095</v>
      </c>
      <c r="F89">
        <v>108594</v>
      </c>
      <c r="H89">
        <v>62551</v>
      </c>
      <c r="J89">
        <f t="shared" si="12"/>
        <v>51765.8</v>
      </c>
      <c r="K89">
        <f t="shared" si="13"/>
        <v>1.2083460508675612</v>
      </c>
      <c r="L89">
        <f t="shared" si="14"/>
        <v>108594</v>
      </c>
      <c r="M89">
        <f t="shared" si="15"/>
        <v>1740</v>
      </c>
      <c r="N89">
        <f t="shared" si="16"/>
        <v>51765.8</v>
      </c>
      <c r="O89">
        <f t="shared" si="17"/>
        <v>106854</v>
      </c>
      <c r="Q89">
        <v>-16046</v>
      </c>
      <c r="R89">
        <v>0</v>
      </c>
      <c r="T89">
        <v>-3067.5999999999985</v>
      </c>
      <c r="U89">
        <v>380.20000000000437</v>
      </c>
      <c r="W89">
        <v>17713.599999999999</v>
      </c>
      <c r="X89">
        <v>2255</v>
      </c>
      <c r="Z89">
        <v>51765.8</v>
      </c>
      <c r="AA89">
        <v>1.2083460508675612</v>
      </c>
      <c r="AI89">
        <v>51765.8</v>
      </c>
      <c r="AJ89">
        <v>1.2083460508675612</v>
      </c>
    </row>
    <row r="90" spans="2:38" x14ac:dyDescent="0.25">
      <c r="B90">
        <v>56474</v>
      </c>
      <c r="C90">
        <v>71335</v>
      </c>
      <c r="D90">
        <v>20582</v>
      </c>
      <c r="E90">
        <v>3310</v>
      </c>
      <c r="F90">
        <v>115155</v>
      </c>
      <c r="H90">
        <v>61697</v>
      </c>
      <c r="J90">
        <f t="shared" si="12"/>
        <v>53371.199999999997</v>
      </c>
      <c r="K90">
        <f t="shared" si="13"/>
        <v>1.1559979914260876</v>
      </c>
      <c r="L90">
        <f t="shared" si="14"/>
        <v>115155</v>
      </c>
      <c r="M90">
        <f t="shared" si="15"/>
        <v>3310</v>
      </c>
      <c r="N90">
        <f t="shared" si="16"/>
        <v>53371.199999999997</v>
      </c>
      <c r="O90">
        <f t="shared" si="17"/>
        <v>111845</v>
      </c>
      <c r="Q90">
        <v>5117</v>
      </c>
      <c r="R90">
        <v>164</v>
      </c>
      <c r="T90">
        <v>-625.80000000000291</v>
      </c>
      <c r="U90">
        <v>-813.20000000000437</v>
      </c>
      <c r="W90">
        <v>9455.7999999999993</v>
      </c>
      <c r="X90">
        <v>991.6</v>
      </c>
      <c r="Z90">
        <v>53371.199999999997</v>
      </c>
      <c r="AA90">
        <v>1.1559979914260876</v>
      </c>
      <c r="AI90">
        <v>53371.199999999997</v>
      </c>
      <c r="AJ90">
        <v>1.1559979914260876</v>
      </c>
    </row>
    <row r="91" spans="2:38" x14ac:dyDescent="0.25">
      <c r="B91">
        <v>64598</v>
      </c>
      <c r="C91">
        <v>61324</v>
      </c>
      <c r="D91">
        <v>69668</v>
      </c>
      <c r="E91">
        <v>83556</v>
      </c>
      <c r="F91">
        <v>59335</v>
      </c>
      <c r="H91">
        <v>110780</v>
      </c>
      <c r="J91">
        <f t="shared" si="12"/>
        <v>67696.2</v>
      </c>
      <c r="K91">
        <f t="shared" si="13"/>
        <v>1.6364286326263513</v>
      </c>
      <c r="L91">
        <f t="shared" si="14"/>
        <v>83556</v>
      </c>
      <c r="M91">
        <f t="shared" si="15"/>
        <v>59335</v>
      </c>
      <c r="N91">
        <f t="shared" si="16"/>
        <v>67696.2</v>
      </c>
      <c r="O91">
        <f t="shared" si="17"/>
        <v>24221</v>
      </c>
      <c r="Q91">
        <v>12134</v>
      </c>
      <c r="R91">
        <v>-2282</v>
      </c>
      <c r="T91">
        <v>3982.1999999999971</v>
      </c>
      <c r="U91">
        <v>-580.19999999999709</v>
      </c>
      <c r="W91">
        <v>12576.599999999999</v>
      </c>
      <c r="X91">
        <v>2096.6</v>
      </c>
      <c r="AF91">
        <v>67696.2</v>
      </c>
      <c r="AG91">
        <v>1.6364286326263513</v>
      </c>
      <c r="AK91">
        <v>67696.2</v>
      </c>
      <c r="AL91">
        <v>1.6364286326263513</v>
      </c>
    </row>
    <row r="92" spans="2:38" x14ac:dyDescent="0.25">
      <c r="B92">
        <v>72161</v>
      </c>
      <c r="C92">
        <v>29526</v>
      </c>
      <c r="D92">
        <v>9894</v>
      </c>
      <c r="E92">
        <v>68033</v>
      </c>
      <c r="F92">
        <v>17778</v>
      </c>
      <c r="H92">
        <v>78623</v>
      </c>
      <c r="J92">
        <f t="shared" si="12"/>
        <v>39478.400000000001</v>
      </c>
      <c r="K92">
        <f t="shared" si="13"/>
        <v>1.9915447434546485</v>
      </c>
      <c r="L92">
        <f t="shared" si="14"/>
        <v>72161</v>
      </c>
      <c r="M92">
        <f t="shared" si="15"/>
        <v>9894</v>
      </c>
      <c r="N92">
        <f t="shared" si="16"/>
        <v>39478.400000000001</v>
      </c>
      <c r="O92">
        <f t="shared" si="17"/>
        <v>62267</v>
      </c>
      <c r="Q92">
        <v>23273</v>
      </c>
      <c r="R92">
        <v>-109</v>
      </c>
      <c r="T92">
        <v>-8983.5999999999985</v>
      </c>
      <c r="U92">
        <v>853</v>
      </c>
      <c r="W92">
        <v>12971.2</v>
      </c>
      <c r="X92">
        <v>2405.8000000000002</v>
      </c>
      <c r="Z92">
        <v>39478.400000000001</v>
      </c>
      <c r="AA92">
        <v>1.9915447434546485</v>
      </c>
      <c r="AK92">
        <v>39478.400000000001</v>
      </c>
      <c r="AL92">
        <v>1.9915447434546485</v>
      </c>
    </row>
    <row r="93" spans="2:38" x14ac:dyDescent="0.25">
      <c r="B93">
        <v>65785</v>
      </c>
      <c r="C93">
        <v>53969</v>
      </c>
      <c r="D93">
        <v>62870</v>
      </c>
      <c r="E93">
        <v>12951</v>
      </c>
      <c r="F93">
        <v>71817</v>
      </c>
      <c r="H93">
        <v>91060</v>
      </c>
      <c r="J93">
        <f t="shared" si="12"/>
        <v>53478.400000000001</v>
      </c>
      <c r="K93">
        <f t="shared" si="13"/>
        <v>1.7027435375777884</v>
      </c>
      <c r="L93">
        <f t="shared" si="14"/>
        <v>71817</v>
      </c>
      <c r="M93">
        <f t="shared" si="15"/>
        <v>12951</v>
      </c>
      <c r="N93">
        <f t="shared" si="16"/>
        <v>53478.400000000001</v>
      </c>
      <c r="O93">
        <f t="shared" si="17"/>
        <v>58866</v>
      </c>
      <c r="Q93">
        <v>21934</v>
      </c>
      <c r="R93">
        <v>0</v>
      </c>
      <c r="T93">
        <v>7082.8000000000029</v>
      </c>
      <c r="U93">
        <v>1358.4000000000015</v>
      </c>
      <c r="W93">
        <v>11226.800000000001</v>
      </c>
      <c r="X93">
        <v>1566.4</v>
      </c>
      <c r="Z93">
        <v>53478.400000000001</v>
      </c>
      <c r="AA93">
        <v>1.7027435375777884</v>
      </c>
      <c r="AK93">
        <v>53478.400000000001</v>
      </c>
      <c r="AL93">
        <v>1.7027435375777884</v>
      </c>
    </row>
    <row r="94" spans="2:38" x14ac:dyDescent="0.25">
      <c r="B94">
        <v>92640</v>
      </c>
      <c r="C94">
        <v>58113</v>
      </c>
      <c r="D94">
        <v>92868</v>
      </c>
      <c r="E94">
        <v>96204</v>
      </c>
      <c r="F94">
        <v>20875</v>
      </c>
      <c r="H94">
        <v>127171</v>
      </c>
      <c r="J94">
        <f t="shared" si="12"/>
        <v>72140</v>
      </c>
      <c r="K94">
        <f t="shared" si="13"/>
        <v>1.762836151926809</v>
      </c>
      <c r="L94">
        <f t="shared" si="14"/>
        <v>96204</v>
      </c>
      <c r="M94">
        <f t="shared" si="15"/>
        <v>20875</v>
      </c>
      <c r="N94">
        <f t="shared" si="16"/>
        <v>72140</v>
      </c>
      <c r="O94">
        <f t="shared" si="17"/>
        <v>75329</v>
      </c>
      <c r="Q94">
        <v>-6530</v>
      </c>
      <c r="R94">
        <v>-4290</v>
      </c>
      <c r="T94">
        <v>-1684.6000000000058</v>
      </c>
      <c r="U94">
        <v>475.19999999999709</v>
      </c>
      <c r="W94">
        <v>15749</v>
      </c>
      <c r="X94">
        <v>1348.0000000000002</v>
      </c>
      <c r="AF94">
        <v>72140</v>
      </c>
      <c r="AG94">
        <v>1.762836151926809</v>
      </c>
      <c r="AK94">
        <v>72140</v>
      </c>
      <c r="AL94">
        <v>1.762836151926809</v>
      </c>
    </row>
    <row r="95" spans="2:38" x14ac:dyDescent="0.25">
      <c r="B95">
        <v>104252</v>
      </c>
      <c r="C95">
        <v>111204</v>
      </c>
      <c r="D95">
        <v>60888</v>
      </c>
      <c r="E95">
        <v>53154</v>
      </c>
      <c r="F95">
        <v>27985</v>
      </c>
      <c r="H95">
        <v>114910</v>
      </c>
      <c r="J95">
        <f t="shared" si="12"/>
        <v>71496.600000000006</v>
      </c>
      <c r="K95">
        <f t="shared" si="13"/>
        <v>1.6072092938685194</v>
      </c>
      <c r="L95">
        <f t="shared" si="14"/>
        <v>111204</v>
      </c>
      <c r="M95">
        <f t="shared" si="15"/>
        <v>27985</v>
      </c>
      <c r="N95">
        <f t="shared" si="16"/>
        <v>71496.600000000006</v>
      </c>
      <c r="O95">
        <f t="shared" si="17"/>
        <v>83219</v>
      </c>
      <c r="Q95">
        <v>23398</v>
      </c>
      <c r="R95">
        <v>0</v>
      </c>
      <c r="T95">
        <v>5445.6000000000058</v>
      </c>
      <c r="U95">
        <v>1261.6000000000058</v>
      </c>
      <c r="W95">
        <v>15196.000000000002</v>
      </c>
      <c r="X95">
        <v>1767.2</v>
      </c>
      <c r="AB95">
        <v>71496.600000000006</v>
      </c>
      <c r="AC95">
        <v>1.6072092938685194</v>
      </c>
      <c r="AK95">
        <v>71496.600000000006</v>
      </c>
      <c r="AL95">
        <v>1.6072092938685194</v>
      </c>
    </row>
    <row r="96" spans="2:38" x14ac:dyDescent="0.25">
      <c r="B96">
        <v>12529</v>
      </c>
      <c r="C96">
        <v>38517</v>
      </c>
      <c r="D96">
        <v>79053</v>
      </c>
      <c r="E96">
        <v>111638</v>
      </c>
      <c r="F96">
        <v>116857</v>
      </c>
      <c r="H96">
        <v>109486</v>
      </c>
      <c r="J96">
        <f t="shared" si="12"/>
        <v>71718.8</v>
      </c>
      <c r="K96">
        <f t="shared" si="13"/>
        <v>1.5266011143521643</v>
      </c>
      <c r="L96">
        <f t="shared" si="14"/>
        <v>116857</v>
      </c>
      <c r="M96">
        <f t="shared" si="15"/>
        <v>12529</v>
      </c>
      <c r="N96">
        <f t="shared" si="16"/>
        <v>71718.8</v>
      </c>
      <c r="O96">
        <f t="shared" si="17"/>
        <v>104328</v>
      </c>
      <c r="Q96">
        <v>-11177</v>
      </c>
      <c r="R96">
        <v>587</v>
      </c>
      <c r="T96">
        <v>-1515.3999999999942</v>
      </c>
      <c r="U96">
        <v>-1184.3999999999942</v>
      </c>
      <c r="W96">
        <v>5278.5999999999995</v>
      </c>
      <c r="X96">
        <v>1247.1999999999998</v>
      </c>
      <c r="AF96">
        <v>71718.8</v>
      </c>
      <c r="AG96">
        <v>1.5266011143521643</v>
      </c>
      <c r="AK96">
        <v>71718.8</v>
      </c>
      <c r="AL96">
        <v>1.5266011143521643</v>
      </c>
    </row>
    <row r="97" spans="2:38" x14ac:dyDescent="0.25">
      <c r="B97">
        <v>57306</v>
      </c>
      <c r="C97">
        <v>17128</v>
      </c>
      <c r="D97">
        <v>95511</v>
      </c>
      <c r="E97">
        <v>74254</v>
      </c>
      <c r="F97">
        <v>52803</v>
      </c>
      <c r="H97">
        <v>110981</v>
      </c>
      <c r="J97">
        <f t="shared" si="12"/>
        <v>59400.4</v>
      </c>
      <c r="K97">
        <f t="shared" si="13"/>
        <v>1.8683544218557451</v>
      </c>
      <c r="L97">
        <f t="shared" si="14"/>
        <v>95511</v>
      </c>
      <c r="M97">
        <f t="shared" si="15"/>
        <v>17128</v>
      </c>
      <c r="N97">
        <f t="shared" si="16"/>
        <v>59400.4</v>
      </c>
      <c r="O97">
        <f t="shared" si="17"/>
        <v>78383</v>
      </c>
      <c r="Q97">
        <v>8153</v>
      </c>
      <c r="R97">
        <v>146</v>
      </c>
      <c r="T97">
        <v>16990</v>
      </c>
      <c r="U97">
        <v>796.20000000000437</v>
      </c>
      <c r="W97">
        <v>16990</v>
      </c>
      <c r="X97">
        <v>2104.1999999999998</v>
      </c>
      <c r="AD97">
        <v>59400.4</v>
      </c>
      <c r="AE97">
        <v>1.8683544218557451</v>
      </c>
      <c r="AK97">
        <v>59400.4</v>
      </c>
      <c r="AL97">
        <v>1.8683544218557451</v>
      </c>
    </row>
    <row r="98" spans="2:38" x14ac:dyDescent="0.25">
      <c r="B98">
        <v>93413</v>
      </c>
      <c r="C98">
        <v>79712</v>
      </c>
      <c r="D98">
        <v>75232</v>
      </c>
      <c r="E98">
        <v>67341</v>
      </c>
      <c r="F98">
        <v>103171</v>
      </c>
      <c r="H98">
        <v>100828</v>
      </c>
      <c r="J98">
        <f t="shared" si="12"/>
        <v>83773.8</v>
      </c>
      <c r="K98">
        <f t="shared" ref="K98:K129" si="18">H98/J98</f>
        <v>1.2035743872189157</v>
      </c>
      <c r="L98">
        <f t="shared" si="14"/>
        <v>103171</v>
      </c>
      <c r="M98">
        <f t="shared" si="15"/>
        <v>67341</v>
      </c>
      <c r="N98">
        <f t="shared" si="16"/>
        <v>83773.8</v>
      </c>
      <c r="O98">
        <f t="shared" si="17"/>
        <v>35830</v>
      </c>
      <c r="Q98">
        <v>-27338</v>
      </c>
      <c r="R98">
        <v>-780</v>
      </c>
      <c r="T98">
        <v>11523.600000000006</v>
      </c>
      <c r="U98">
        <v>-1748</v>
      </c>
      <c r="W98">
        <v>20185.599999999999</v>
      </c>
      <c r="X98">
        <v>2084.7999999999997</v>
      </c>
      <c r="AF98">
        <v>83773.8</v>
      </c>
      <c r="AG98">
        <v>1.2035743872189157</v>
      </c>
      <c r="AI98">
        <v>83773.8</v>
      </c>
      <c r="AJ98">
        <v>1.2035743872189157</v>
      </c>
    </row>
    <row r="99" spans="2:38" x14ac:dyDescent="0.25">
      <c r="B99">
        <v>28976</v>
      </c>
      <c r="C99">
        <v>12024</v>
      </c>
      <c r="D99">
        <v>100318</v>
      </c>
      <c r="E99">
        <v>23777</v>
      </c>
      <c r="F99">
        <v>99601</v>
      </c>
      <c r="H99">
        <v>104963</v>
      </c>
      <c r="J99">
        <f t="shared" si="12"/>
        <v>52939.199999999997</v>
      </c>
      <c r="K99">
        <f t="shared" si="18"/>
        <v>1.9827084655604921</v>
      </c>
      <c r="L99">
        <f t="shared" si="14"/>
        <v>100318</v>
      </c>
      <c r="M99">
        <f t="shared" si="15"/>
        <v>12024</v>
      </c>
      <c r="N99">
        <f t="shared" si="16"/>
        <v>52939.199999999997</v>
      </c>
      <c r="O99">
        <f t="shared" si="17"/>
        <v>88294</v>
      </c>
      <c r="Q99">
        <v>14312</v>
      </c>
      <c r="R99">
        <v>-177</v>
      </c>
      <c r="T99">
        <v>-319.80000000000291</v>
      </c>
      <c r="U99">
        <v>-506.20000000000437</v>
      </c>
      <c r="W99">
        <v>13890.6</v>
      </c>
      <c r="X99">
        <v>1065.8</v>
      </c>
      <c r="AD99">
        <v>52939.199999999997</v>
      </c>
      <c r="AE99">
        <v>1.9827084655604921</v>
      </c>
      <c r="AK99">
        <v>52939.199999999997</v>
      </c>
      <c r="AL99">
        <v>1.9827084655604921</v>
      </c>
    </row>
    <row r="100" spans="2:38" x14ac:dyDescent="0.25">
      <c r="B100">
        <v>32934</v>
      </c>
      <c r="C100">
        <v>39455</v>
      </c>
      <c r="D100">
        <v>30510</v>
      </c>
      <c r="E100">
        <v>113502</v>
      </c>
      <c r="F100">
        <v>22721</v>
      </c>
      <c r="H100">
        <v>58775</v>
      </c>
      <c r="J100">
        <f t="shared" si="12"/>
        <v>47824.4</v>
      </c>
      <c r="K100">
        <f t="shared" si="18"/>
        <v>1.2289751674877258</v>
      </c>
      <c r="L100">
        <f t="shared" si="14"/>
        <v>113502</v>
      </c>
      <c r="M100">
        <f t="shared" si="15"/>
        <v>22721</v>
      </c>
      <c r="N100">
        <f t="shared" si="16"/>
        <v>47824.4</v>
      </c>
      <c r="O100">
        <f t="shared" si="17"/>
        <v>90781</v>
      </c>
      <c r="Q100">
        <v>-12688</v>
      </c>
      <c r="R100">
        <v>-24</v>
      </c>
      <c r="T100">
        <v>-4376.7999999999956</v>
      </c>
      <c r="U100">
        <v>-585.79999999999563</v>
      </c>
      <c r="W100">
        <v>18671.199999999997</v>
      </c>
      <c r="X100">
        <v>2571</v>
      </c>
      <c r="Z100">
        <v>47824.4</v>
      </c>
      <c r="AA100">
        <v>1.2289751674877258</v>
      </c>
      <c r="AI100">
        <v>47824.4</v>
      </c>
      <c r="AJ100">
        <v>1.2289751674877258</v>
      </c>
    </row>
    <row r="101" spans="2:38" x14ac:dyDescent="0.25">
      <c r="B101">
        <v>8930</v>
      </c>
      <c r="C101">
        <v>105039</v>
      </c>
      <c r="D101">
        <v>60015</v>
      </c>
      <c r="E101">
        <v>12203</v>
      </c>
      <c r="F101">
        <v>47678</v>
      </c>
      <c r="H101">
        <v>55118</v>
      </c>
      <c r="J101">
        <f t="shared" si="12"/>
        <v>46773</v>
      </c>
      <c r="K101">
        <f t="shared" si="18"/>
        <v>1.1784148974835909</v>
      </c>
      <c r="L101">
        <f t="shared" si="14"/>
        <v>105039</v>
      </c>
      <c r="M101">
        <f t="shared" si="15"/>
        <v>8930</v>
      </c>
      <c r="N101">
        <f t="shared" si="16"/>
        <v>46773</v>
      </c>
      <c r="O101">
        <f t="shared" si="17"/>
        <v>96109</v>
      </c>
      <c r="Q101">
        <v>-15238</v>
      </c>
      <c r="R101">
        <v>-244</v>
      </c>
      <c r="T101">
        <v>-9782.4000000000015</v>
      </c>
      <c r="U101">
        <v>-985.59999999999854</v>
      </c>
      <c r="W101">
        <v>10746.8</v>
      </c>
      <c r="X101">
        <v>1086.8</v>
      </c>
      <c r="Z101">
        <v>46773</v>
      </c>
      <c r="AA101">
        <v>1.1784148974835909</v>
      </c>
      <c r="AK101">
        <v>46773</v>
      </c>
      <c r="AL101">
        <v>1.1784148974835909</v>
      </c>
    </row>
    <row r="103" spans="2:38" x14ac:dyDescent="0.25">
      <c r="B103">
        <v>4286381</v>
      </c>
      <c r="C103">
        <v>4380581</v>
      </c>
      <c r="D103">
        <v>4325151</v>
      </c>
      <c r="E103">
        <v>4732578</v>
      </c>
      <c r="F103">
        <v>4475977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FDB79-924D-4C8B-98CA-0CF5ED4A317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37219</v>
      </c>
      <c r="C2">
        <v>83309</v>
      </c>
      <c r="D2">
        <v>67431</v>
      </c>
      <c r="E2">
        <v>57836</v>
      </c>
      <c r="F2">
        <v>99833</v>
      </c>
      <c r="H2">
        <v>118062</v>
      </c>
      <c r="J2">
        <f t="shared" ref="J2:J33" si="0">AVERAGE(B2:F2)</f>
        <v>69125.600000000006</v>
      </c>
      <c r="K2">
        <f t="shared" ref="K2:K33" si="1">H2/J2</f>
        <v>1.7079345423403196</v>
      </c>
      <c r="L2">
        <f t="shared" ref="L2:L33" si="2">MAX(B2:F2)</f>
        <v>99833</v>
      </c>
      <c r="M2">
        <f t="shared" ref="M2:M33" si="3">MIN(B2:F2)</f>
        <v>37219</v>
      </c>
      <c r="N2">
        <f t="shared" ref="N2:N33" si="4">AVERAGE(B2:F2)</f>
        <v>69125.600000000006</v>
      </c>
      <c r="O2">
        <f t="shared" ref="O2:O33" si="5">L2-M2</f>
        <v>62614</v>
      </c>
      <c r="Q2">
        <v>-13425</v>
      </c>
      <c r="R2">
        <v>-320</v>
      </c>
      <c r="T2">
        <v>-2386.5999999999913</v>
      </c>
      <c r="U2">
        <v>-1438.7999999999884</v>
      </c>
      <c r="W2">
        <v>16891.400000000001</v>
      </c>
      <c r="X2">
        <v>1878.0000000000002</v>
      </c>
      <c r="AF2">
        <v>69125.600000000006</v>
      </c>
      <c r="AG2">
        <v>1.7079345423403196</v>
      </c>
      <c r="AK2">
        <v>69125.600000000006</v>
      </c>
      <c r="AL2">
        <v>1.7079345423403196</v>
      </c>
    </row>
    <row r="3" spans="1:38" x14ac:dyDescent="0.25">
      <c r="B3">
        <v>96630</v>
      </c>
      <c r="C3">
        <v>82011</v>
      </c>
      <c r="D3">
        <v>53736</v>
      </c>
      <c r="E3">
        <v>27907</v>
      </c>
      <c r="F3">
        <v>33145</v>
      </c>
      <c r="H3">
        <v>81506</v>
      </c>
      <c r="J3">
        <f t="shared" si="0"/>
        <v>58685.8</v>
      </c>
      <c r="K3">
        <f t="shared" si="1"/>
        <v>1.3888538624335018</v>
      </c>
      <c r="L3">
        <f t="shared" si="2"/>
        <v>96630</v>
      </c>
      <c r="M3">
        <f t="shared" si="3"/>
        <v>27907</v>
      </c>
      <c r="N3">
        <f t="shared" si="4"/>
        <v>58685.8</v>
      </c>
      <c r="O3">
        <f t="shared" si="5"/>
        <v>68723</v>
      </c>
      <c r="Q3">
        <v>-9514</v>
      </c>
      <c r="R3">
        <v>-1</v>
      </c>
      <c r="T3">
        <v>-9628.3999999999942</v>
      </c>
      <c r="U3">
        <v>254.20000000000437</v>
      </c>
      <c r="W3">
        <v>17708.400000000001</v>
      </c>
      <c r="X3">
        <v>1624.6</v>
      </c>
      <c r="AB3">
        <v>58685.8</v>
      </c>
      <c r="AC3">
        <v>1.3888538624335018</v>
      </c>
      <c r="AK3">
        <v>58685.8</v>
      </c>
      <c r="AL3">
        <v>1.3888538624335018</v>
      </c>
    </row>
    <row r="4" spans="1:38" x14ac:dyDescent="0.25">
      <c r="B4">
        <v>96255</v>
      </c>
      <c r="C4">
        <v>61357</v>
      </c>
      <c r="D4">
        <v>93657</v>
      </c>
      <c r="E4">
        <v>70833</v>
      </c>
      <c r="F4">
        <v>25627</v>
      </c>
      <c r="H4">
        <v>86422</v>
      </c>
      <c r="J4">
        <f t="shared" si="0"/>
        <v>69545.8</v>
      </c>
      <c r="K4">
        <f t="shared" si="1"/>
        <v>1.2426631083401154</v>
      </c>
      <c r="L4">
        <f t="shared" si="2"/>
        <v>96255</v>
      </c>
      <c r="M4">
        <f t="shared" si="3"/>
        <v>25627</v>
      </c>
      <c r="N4">
        <f t="shared" si="4"/>
        <v>69545.8</v>
      </c>
      <c r="O4">
        <f t="shared" si="5"/>
        <v>70628</v>
      </c>
      <c r="Q4">
        <v>-10133</v>
      </c>
      <c r="R4">
        <v>-7</v>
      </c>
      <c r="T4">
        <v>-5139.8000000000029</v>
      </c>
      <c r="U4">
        <v>1487.4000000000087</v>
      </c>
      <c r="W4">
        <v>21023.399999999998</v>
      </c>
      <c r="X4">
        <v>2173</v>
      </c>
      <c r="AB4">
        <v>69545.8</v>
      </c>
      <c r="AC4">
        <v>1.2426631083401154</v>
      </c>
      <c r="AI4">
        <v>69545.8</v>
      </c>
      <c r="AJ4">
        <v>1.2426631083401154</v>
      </c>
    </row>
    <row r="5" spans="1:38" x14ac:dyDescent="0.25">
      <c r="B5">
        <v>105124</v>
      </c>
      <c r="C5">
        <v>114402</v>
      </c>
      <c r="D5">
        <v>83035</v>
      </c>
      <c r="E5">
        <v>58452</v>
      </c>
      <c r="F5">
        <v>77895</v>
      </c>
      <c r="H5">
        <v>128004</v>
      </c>
      <c r="J5">
        <f t="shared" si="0"/>
        <v>87781.6</v>
      </c>
      <c r="K5">
        <f t="shared" si="1"/>
        <v>1.4582099209857191</v>
      </c>
      <c r="L5">
        <f t="shared" si="2"/>
        <v>114402</v>
      </c>
      <c r="M5">
        <f t="shared" si="3"/>
        <v>58452</v>
      </c>
      <c r="N5">
        <f t="shared" si="4"/>
        <v>87781.6</v>
      </c>
      <c r="O5">
        <f t="shared" si="5"/>
        <v>55950</v>
      </c>
      <c r="Q5">
        <v>-10986</v>
      </c>
      <c r="R5">
        <v>8</v>
      </c>
      <c r="T5">
        <v>3969.4000000000087</v>
      </c>
      <c r="U5">
        <v>-902.79999999998836</v>
      </c>
      <c r="W5">
        <v>23563.4</v>
      </c>
      <c r="X5">
        <v>2661.2</v>
      </c>
      <c r="AF5">
        <v>87781.6</v>
      </c>
      <c r="AG5">
        <v>1.4582099209857191</v>
      </c>
      <c r="AK5">
        <v>87781.6</v>
      </c>
      <c r="AL5">
        <v>1.4582099209857191</v>
      </c>
    </row>
    <row r="6" spans="1:38" x14ac:dyDescent="0.25">
      <c r="B6">
        <v>28867</v>
      </c>
      <c r="C6">
        <v>64249</v>
      </c>
      <c r="D6">
        <v>75606</v>
      </c>
      <c r="E6">
        <v>46036</v>
      </c>
      <c r="F6">
        <v>76716</v>
      </c>
      <c r="H6">
        <v>124571</v>
      </c>
      <c r="J6">
        <f t="shared" si="0"/>
        <v>58294.8</v>
      </c>
      <c r="K6">
        <f t="shared" si="1"/>
        <v>2.1369144417683907</v>
      </c>
      <c r="L6">
        <f t="shared" si="2"/>
        <v>76716</v>
      </c>
      <c r="M6">
        <f t="shared" si="3"/>
        <v>28867</v>
      </c>
      <c r="N6">
        <f t="shared" si="4"/>
        <v>58294.8</v>
      </c>
      <c r="O6">
        <f t="shared" si="5"/>
        <v>47849</v>
      </c>
      <c r="Q6">
        <v>9320</v>
      </c>
      <c r="R6">
        <v>-1139</v>
      </c>
      <c r="T6">
        <v>-10732.800000000003</v>
      </c>
      <c r="U6">
        <v>-329.79999999999563</v>
      </c>
      <c r="W6">
        <v>11653.2</v>
      </c>
      <c r="X6">
        <v>1966.6</v>
      </c>
      <c r="AF6">
        <v>58294.8</v>
      </c>
      <c r="AG6">
        <v>2.1369144417683907</v>
      </c>
      <c r="AK6">
        <v>58294.8</v>
      </c>
      <c r="AL6">
        <v>2.1369144417683907</v>
      </c>
    </row>
    <row r="7" spans="1:38" x14ac:dyDescent="0.25">
      <c r="B7">
        <v>20523</v>
      </c>
      <c r="C7">
        <v>61470</v>
      </c>
      <c r="D7">
        <v>86949</v>
      </c>
      <c r="E7">
        <v>14077</v>
      </c>
      <c r="F7">
        <v>59014</v>
      </c>
      <c r="H7">
        <v>49951</v>
      </c>
      <c r="J7">
        <f t="shared" si="0"/>
        <v>48406.6</v>
      </c>
      <c r="K7">
        <f t="shared" si="1"/>
        <v>1.0319047402626915</v>
      </c>
      <c r="L7">
        <f t="shared" si="2"/>
        <v>86949</v>
      </c>
      <c r="M7">
        <f t="shared" si="3"/>
        <v>14077</v>
      </c>
      <c r="N7">
        <f t="shared" si="4"/>
        <v>48406.6</v>
      </c>
      <c r="O7">
        <f t="shared" si="5"/>
        <v>72872</v>
      </c>
      <c r="Q7">
        <v>-16592</v>
      </c>
      <c r="R7">
        <v>-4143</v>
      </c>
      <c r="T7">
        <v>-11888</v>
      </c>
      <c r="U7">
        <v>-201</v>
      </c>
      <c r="W7">
        <v>16013.599999999999</v>
      </c>
      <c r="X7">
        <v>201</v>
      </c>
      <c r="AB7">
        <v>48406.6</v>
      </c>
      <c r="AC7">
        <v>1.0319047402626915</v>
      </c>
      <c r="AI7">
        <v>48406.6</v>
      </c>
      <c r="AJ7">
        <v>1.0319047402626915</v>
      </c>
    </row>
    <row r="8" spans="1:38" x14ac:dyDescent="0.25">
      <c r="B8">
        <v>32991</v>
      </c>
      <c r="C8">
        <v>38655</v>
      </c>
      <c r="D8">
        <v>38272</v>
      </c>
      <c r="E8">
        <v>11614</v>
      </c>
      <c r="F8">
        <v>112490</v>
      </c>
      <c r="H8">
        <v>100336</v>
      </c>
      <c r="J8">
        <f t="shared" si="0"/>
        <v>46804.4</v>
      </c>
      <c r="K8">
        <f t="shared" si="1"/>
        <v>2.1437300766594594</v>
      </c>
      <c r="L8">
        <f t="shared" si="2"/>
        <v>112490</v>
      </c>
      <c r="M8">
        <f t="shared" si="3"/>
        <v>11614</v>
      </c>
      <c r="N8">
        <f t="shared" si="4"/>
        <v>46804.4</v>
      </c>
      <c r="O8">
        <f t="shared" si="5"/>
        <v>100876</v>
      </c>
      <c r="Q8">
        <v>337</v>
      </c>
      <c r="R8">
        <v>1283</v>
      </c>
      <c r="T8">
        <v>3705.2000000000044</v>
      </c>
      <c r="U8">
        <v>-1258.4000000000015</v>
      </c>
      <c r="W8">
        <v>9834.4000000000015</v>
      </c>
      <c r="X8">
        <v>1351.6</v>
      </c>
      <c r="AD8">
        <v>46804.4</v>
      </c>
      <c r="AE8">
        <v>2.1437300766594594</v>
      </c>
      <c r="AK8">
        <v>46804.4</v>
      </c>
      <c r="AL8">
        <v>2.1437300766594594</v>
      </c>
    </row>
    <row r="9" spans="1:38" x14ac:dyDescent="0.25">
      <c r="B9">
        <v>105400</v>
      </c>
      <c r="C9">
        <v>30141</v>
      </c>
      <c r="D9">
        <v>26294</v>
      </c>
      <c r="E9">
        <v>93779</v>
      </c>
      <c r="F9">
        <v>112681</v>
      </c>
      <c r="H9">
        <v>117950</v>
      </c>
      <c r="J9">
        <f t="shared" si="0"/>
        <v>73659</v>
      </c>
      <c r="K9">
        <f t="shared" si="1"/>
        <v>1.6012978726292781</v>
      </c>
      <c r="L9">
        <f t="shared" si="2"/>
        <v>112681</v>
      </c>
      <c r="M9">
        <f t="shared" si="3"/>
        <v>26294</v>
      </c>
      <c r="N9">
        <f t="shared" si="4"/>
        <v>73659</v>
      </c>
      <c r="O9">
        <f t="shared" si="5"/>
        <v>86387</v>
      </c>
      <c r="Q9">
        <v>-4681</v>
      </c>
      <c r="R9">
        <v>1158</v>
      </c>
      <c r="T9">
        <v>-3339</v>
      </c>
      <c r="U9">
        <v>-233</v>
      </c>
      <c r="W9">
        <v>19083.800000000003</v>
      </c>
      <c r="X9">
        <v>1973</v>
      </c>
      <c r="AF9">
        <v>73659</v>
      </c>
      <c r="AG9">
        <v>1.6012978726292781</v>
      </c>
      <c r="AK9">
        <v>73659</v>
      </c>
      <c r="AL9">
        <v>1.6012978726292781</v>
      </c>
    </row>
    <row r="10" spans="1:38" x14ac:dyDescent="0.25">
      <c r="B10">
        <v>36238</v>
      </c>
      <c r="C10">
        <v>67444</v>
      </c>
      <c r="D10">
        <v>19844</v>
      </c>
      <c r="E10">
        <v>110530</v>
      </c>
      <c r="F10">
        <v>51342</v>
      </c>
      <c r="H10">
        <v>128067</v>
      </c>
      <c r="J10">
        <f t="shared" si="0"/>
        <v>57079.6</v>
      </c>
      <c r="K10">
        <f t="shared" si="1"/>
        <v>2.2436562274437803</v>
      </c>
      <c r="L10">
        <f t="shared" si="2"/>
        <v>110530</v>
      </c>
      <c r="M10">
        <f t="shared" si="3"/>
        <v>19844</v>
      </c>
      <c r="N10">
        <f t="shared" si="4"/>
        <v>57079.6</v>
      </c>
      <c r="O10">
        <f t="shared" si="5"/>
        <v>90686</v>
      </c>
      <c r="Q10">
        <v>26346</v>
      </c>
      <c r="R10">
        <v>1</v>
      </c>
      <c r="T10">
        <v>10905.400000000001</v>
      </c>
      <c r="U10">
        <v>-171.20000000000437</v>
      </c>
      <c r="W10">
        <v>12793.8</v>
      </c>
      <c r="X10">
        <v>767.2</v>
      </c>
      <c r="AD10">
        <v>57079.6</v>
      </c>
      <c r="AE10">
        <v>2.2436562274437803</v>
      </c>
      <c r="AK10">
        <v>57079.6</v>
      </c>
      <c r="AL10">
        <v>2.2436562274437803</v>
      </c>
    </row>
    <row r="11" spans="1:38" x14ac:dyDescent="0.25">
      <c r="B11">
        <v>30152</v>
      </c>
      <c r="C11">
        <v>103165</v>
      </c>
      <c r="D11">
        <v>40185</v>
      </c>
      <c r="E11">
        <v>68892</v>
      </c>
      <c r="F11">
        <v>71305</v>
      </c>
      <c r="H11">
        <v>109221</v>
      </c>
      <c r="J11">
        <f t="shared" si="0"/>
        <v>62739.8</v>
      </c>
      <c r="K11">
        <f t="shared" si="1"/>
        <v>1.7408566810860091</v>
      </c>
      <c r="L11">
        <f t="shared" si="2"/>
        <v>103165</v>
      </c>
      <c r="M11">
        <f t="shared" si="3"/>
        <v>30152</v>
      </c>
      <c r="N11">
        <f t="shared" si="4"/>
        <v>62739.8</v>
      </c>
      <c r="O11">
        <f t="shared" si="5"/>
        <v>73013</v>
      </c>
      <c r="Q11">
        <v>-8121</v>
      </c>
      <c r="R11">
        <v>4</v>
      </c>
      <c r="T11">
        <v>-7616.1999999999971</v>
      </c>
      <c r="U11">
        <v>59.80000000000291</v>
      </c>
      <c r="W11">
        <v>9914.2000000000007</v>
      </c>
      <c r="X11">
        <v>1834.6</v>
      </c>
      <c r="AF11">
        <v>62739.8</v>
      </c>
      <c r="AG11">
        <v>1.7408566810860091</v>
      </c>
      <c r="AK11">
        <v>62739.8</v>
      </c>
      <c r="AL11">
        <v>1.7408566810860091</v>
      </c>
    </row>
    <row r="12" spans="1:38" x14ac:dyDescent="0.25">
      <c r="B12">
        <v>88283</v>
      </c>
      <c r="C12">
        <v>114157</v>
      </c>
      <c r="D12">
        <v>26803</v>
      </c>
      <c r="E12">
        <v>8733</v>
      </c>
      <c r="F12">
        <v>29109</v>
      </c>
      <c r="H12">
        <v>84776</v>
      </c>
      <c r="J12">
        <f t="shared" si="0"/>
        <v>53417</v>
      </c>
      <c r="K12">
        <f t="shared" si="1"/>
        <v>1.5870602991556995</v>
      </c>
      <c r="L12">
        <f t="shared" si="2"/>
        <v>114157</v>
      </c>
      <c r="M12">
        <f t="shared" si="3"/>
        <v>8733</v>
      </c>
      <c r="N12">
        <f t="shared" si="4"/>
        <v>53417</v>
      </c>
      <c r="O12">
        <f t="shared" si="5"/>
        <v>105424</v>
      </c>
      <c r="Q12">
        <v>10607</v>
      </c>
      <c r="R12">
        <v>84</v>
      </c>
      <c r="T12">
        <v>10244</v>
      </c>
      <c r="U12">
        <v>920.59999999999854</v>
      </c>
      <c r="W12">
        <v>10244</v>
      </c>
      <c r="X12">
        <v>927.4</v>
      </c>
      <c r="AD12">
        <v>53417</v>
      </c>
      <c r="AE12">
        <v>1.5870602991556995</v>
      </c>
      <c r="AK12">
        <v>53417</v>
      </c>
      <c r="AL12">
        <v>1.5870602991556995</v>
      </c>
    </row>
    <row r="13" spans="1:38" x14ac:dyDescent="0.25">
      <c r="B13">
        <v>40682</v>
      </c>
      <c r="C13">
        <v>14202</v>
      </c>
      <c r="D13">
        <v>36713</v>
      </c>
      <c r="E13">
        <v>89428</v>
      </c>
      <c r="F13">
        <v>16514</v>
      </c>
      <c r="H13">
        <v>54268</v>
      </c>
      <c r="J13">
        <f t="shared" si="0"/>
        <v>39507.800000000003</v>
      </c>
      <c r="K13">
        <f t="shared" si="1"/>
        <v>1.373602174760427</v>
      </c>
      <c r="L13">
        <f t="shared" si="2"/>
        <v>89428</v>
      </c>
      <c r="M13">
        <f t="shared" si="3"/>
        <v>14202</v>
      </c>
      <c r="N13">
        <f t="shared" si="4"/>
        <v>39507.800000000003</v>
      </c>
      <c r="O13">
        <f t="shared" si="5"/>
        <v>75226</v>
      </c>
      <c r="Q13">
        <v>-10061</v>
      </c>
      <c r="R13">
        <v>-742</v>
      </c>
      <c r="T13">
        <v>-4255.5999999999985</v>
      </c>
      <c r="U13">
        <v>-105.39999999999418</v>
      </c>
      <c r="W13">
        <v>12741.599999999999</v>
      </c>
      <c r="X13">
        <v>2446.6000000000004</v>
      </c>
      <c r="Z13">
        <v>39507.800000000003</v>
      </c>
      <c r="AA13">
        <v>1.373602174760427</v>
      </c>
      <c r="AK13">
        <v>39507.800000000003</v>
      </c>
      <c r="AL13">
        <v>1.373602174760427</v>
      </c>
    </row>
    <row r="14" spans="1:38" x14ac:dyDescent="0.25">
      <c r="B14">
        <v>76990</v>
      </c>
      <c r="C14">
        <v>64706</v>
      </c>
      <c r="D14">
        <v>33589</v>
      </c>
      <c r="E14">
        <v>105042</v>
      </c>
      <c r="F14">
        <v>58399</v>
      </c>
      <c r="H14">
        <v>93495</v>
      </c>
      <c r="J14">
        <f t="shared" si="0"/>
        <v>67745.2</v>
      </c>
      <c r="K14">
        <f t="shared" si="1"/>
        <v>1.3800977781451675</v>
      </c>
      <c r="L14">
        <f t="shared" si="2"/>
        <v>105042</v>
      </c>
      <c r="M14">
        <f t="shared" si="3"/>
        <v>33589</v>
      </c>
      <c r="N14">
        <f t="shared" si="4"/>
        <v>67745.2</v>
      </c>
      <c r="O14">
        <f t="shared" si="5"/>
        <v>71453</v>
      </c>
      <c r="Q14">
        <v>-17820</v>
      </c>
      <c r="R14">
        <v>1086</v>
      </c>
      <c r="T14">
        <v>-1700.6000000000058</v>
      </c>
      <c r="U14">
        <v>345.19999999999709</v>
      </c>
      <c r="W14">
        <v>15628.2</v>
      </c>
      <c r="X14">
        <v>2214.8000000000002</v>
      </c>
      <c r="AF14">
        <v>67745.2</v>
      </c>
      <c r="AG14">
        <v>1.3800977781451675</v>
      </c>
      <c r="AK14">
        <v>67745.2</v>
      </c>
      <c r="AL14">
        <v>1.3800977781451675</v>
      </c>
    </row>
    <row r="15" spans="1:38" x14ac:dyDescent="0.25">
      <c r="B15">
        <v>100150</v>
      </c>
      <c r="C15">
        <v>24082</v>
      </c>
      <c r="D15">
        <v>49739</v>
      </c>
      <c r="E15">
        <v>71915</v>
      </c>
      <c r="F15">
        <v>89127</v>
      </c>
      <c r="H15">
        <v>98164</v>
      </c>
      <c r="J15">
        <f t="shared" si="0"/>
        <v>67002.600000000006</v>
      </c>
      <c r="K15">
        <f t="shared" si="1"/>
        <v>1.4650774746054629</v>
      </c>
      <c r="L15">
        <f t="shared" si="2"/>
        <v>100150</v>
      </c>
      <c r="M15">
        <f t="shared" si="3"/>
        <v>24082</v>
      </c>
      <c r="N15">
        <f t="shared" si="4"/>
        <v>67002.600000000006</v>
      </c>
      <c r="O15">
        <f t="shared" si="5"/>
        <v>76068</v>
      </c>
      <c r="Q15">
        <v>15385</v>
      </c>
      <c r="R15">
        <v>-1136</v>
      </c>
      <c r="T15">
        <v>-5887.1999999999971</v>
      </c>
      <c r="U15">
        <v>192.20000000001164</v>
      </c>
      <c r="W15">
        <v>21278.799999999999</v>
      </c>
      <c r="X15">
        <v>212.6</v>
      </c>
      <c r="AB15">
        <v>67002.600000000006</v>
      </c>
      <c r="AC15">
        <v>1.4650774746054629</v>
      </c>
      <c r="AK15">
        <v>67002.600000000006</v>
      </c>
      <c r="AL15">
        <v>1.4650774746054629</v>
      </c>
    </row>
    <row r="16" spans="1:38" x14ac:dyDescent="0.25">
      <c r="B16">
        <v>8426</v>
      </c>
      <c r="C16">
        <v>94000</v>
      </c>
      <c r="D16">
        <v>80969</v>
      </c>
      <c r="E16">
        <v>97861</v>
      </c>
      <c r="F16">
        <v>115692</v>
      </c>
      <c r="H16">
        <v>133305</v>
      </c>
      <c r="J16">
        <f t="shared" si="0"/>
        <v>79389.600000000006</v>
      </c>
      <c r="K16">
        <f t="shared" si="1"/>
        <v>1.6791242177816741</v>
      </c>
      <c r="L16">
        <f t="shared" si="2"/>
        <v>115692</v>
      </c>
      <c r="M16">
        <f t="shared" si="3"/>
        <v>8426</v>
      </c>
      <c r="N16">
        <f t="shared" si="4"/>
        <v>79389.600000000006</v>
      </c>
      <c r="O16">
        <f t="shared" si="5"/>
        <v>107266</v>
      </c>
      <c r="Q16">
        <v>10305</v>
      </c>
      <c r="R16">
        <v>13</v>
      </c>
      <c r="T16">
        <v>-11974.799999999988</v>
      </c>
      <c r="U16">
        <v>-1384</v>
      </c>
      <c r="W16">
        <v>12348.000000000002</v>
      </c>
      <c r="X16">
        <v>1409.6000000000001</v>
      </c>
      <c r="AB16">
        <v>79389.600000000006</v>
      </c>
      <c r="AC16">
        <v>1.6791242177816741</v>
      </c>
      <c r="AK16">
        <v>79389.600000000006</v>
      </c>
      <c r="AL16">
        <v>1.6791242177816741</v>
      </c>
    </row>
    <row r="17" spans="2:38" x14ac:dyDescent="0.25">
      <c r="B17">
        <v>18665</v>
      </c>
      <c r="C17">
        <v>41411</v>
      </c>
      <c r="D17">
        <v>18673</v>
      </c>
      <c r="E17">
        <v>4687</v>
      </c>
      <c r="F17">
        <v>90567</v>
      </c>
      <c r="H17">
        <v>42115</v>
      </c>
      <c r="J17">
        <f t="shared" si="0"/>
        <v>34800.6</v>
      </c>
      <c r="K17">
        <f t="shared" si="1"/>
        <v>1.2101802842479727</v>
      </c>
      <c r="L17">
        <f t="shared" si="2"/>
        <v>90567</v>
      </c>
      <c r="M17">
        <f t="shared" si="3"/>
        <v>4687</v>
      </c>
      <c r="N17">
        <f t="shared" si="4"/>
        <v>34800.6</v>
      </c>
      <c r="O17">
        <f t="shared" si="5"/>
        <v>85880</v>
      </c>
      <c r="Q17">
        <v>4477</v>
      </c>
      <c r="R17">
        <v>3551</v>
      </c>
      <c r="T17">
        <v>3583.1999999999971</v>
      </c>
      <c r="U17">
        <v>-1336</v>
      </c>
      <c r="W17">
        <v>4103.5999999999995</v>
      </c>
      <c r="X17">
        <v>2458.0000000000005</v>
      </c>
      <c r="Z17">
        <v>34800.6</v>
      </c>
      <c r="AA17">
        <v>1.2101802842479727</v>
      </c>
      <c r="AK17">
        <v>34800.6</v>
      </c>
      <c r="AL17">
        <v>1.2101802842479727</v>
      </c>
    </row>
    <row r="18" spans="2:38" x14ac:dyDescent="0.25">
      <c r="B18">
        <v>96443</v>
      </c>
      <c r="C18">
        <v>59730</v>
      </c>
      <c r="D18">
        <v>96586</v>
      </c>
      <c r="E18">
        <v>75953</v>
      </c>
      <c r="F18">
        <v>12067</v>
      </c>
      <c r="H18">
        <v>104959</v>
      </c>
      <c r="J18">
        <f t="shared" si="0"/>
        <v>68155.8</v>
      </c>
      <c r="K18">
        <f t="shared" si="1"/>
        <v>1.5399863254484578</v>
      </c>
      <c r="L18">
        <f t="shared" si="2"/>
        <v>96586</v>
      </c>
      <c r="M18">
        <f t="shared" si="3"/>
        <v>12067</v>
      </c>
      <c r="N18">
        <f t="shared" si="4"/>
        <v>68155.8</v>
      </c>
      <c r="O18">
        <f t="shared" si="5"/>
        <v>84519</v>
      </c>
      <c r="Q18">
        <v>-3404</v>
      </c>
      <c r="R18">
        <v>-3</v>
      </c>
      <c r="T18">
        <v>16176</v>
      </c>
      <c r="U18">
        <v>2338.4000000000087</v>
      </c>
      <c r="W18">
        <v>16176</v>
      </c>
      <c r="X18">
        <v>2372.0000000000005</v>
      </c>
      <c r="AD18">
        <v>68155.8</v>
      </c>
      <c r="AE18">
        <v>1.5399863254484578</v>
      </c>
      <c r="AK18">
        <v>68155.8</v>
      </c>
      <c r="AL18">
        <v>1.5399863254484578</v>
      </c>
    </row>
    <row r="19" spans="2:38" x14ac:dyDescent="0.25">
      <c r="B19">
        <v>48258</v>
      </c>
      <c r="C19">
        <v>71130</v>
      </c>
      <c r="D19">
        <v>69828</v>
      </c>
      <c r="E19">
        <v>110425</v>
      </c>
      <c r="F19">
        <v>20591</v>
      </c>
      <c r="H19">
        <v>91498</v>
      </c>
      <c r="J19">
        <f t="shared" si="0"/>
        <v>64046.400000000001</v>
      </c>
      <c r="K19">
        <f t="shared" si="1"/>
        <v>1.4286205001374004</v>
      </c>
      <c r="L19">
        <f t="shared" si="2"/>
        <v>110425</v>
      </c>
      <c r="M19">
        <f t="shared" si="3"/>
        <v>20591</v>
      </c>
      <c r="N19">
        <f t="shared" si="4"/>
        <v>64046.400000000001</v>
      </c>
      <c r="O19">
        <f t="shared" si="5"/>
        <v>89834</v>
      </c>
      <c r="Q19">
        <v>-1736</v>
      </c>
      <c r="R19">
        <v>237</v>
      </c>
      <c r="T19">
        <v>1341</v>
      </c>
      <c r="U19">
        <v>-526.40000000000146</v>
      </c>
      <c r="W19">
        <v>17161</v>
      </c>
      <c r="X19">
        <v>1276.8</v>
      </c>
      <c r="AB19">
        <v>64046.400000000001</v>
      </c>
      <c r="AC19">
        <v>1.4286205001374004</v>
      </c>
      <c r="AK19">
        <v>64046.400000000001</v>
      </c>
      <c r="AL19">
        <v>1.4286205001374004</v>
      </c>
    </row>
    <row r="20" spans="2:38" x14ac:dyDescent="0.25">
      <c r="B20">
        <v>30389</v>
      </c>
      <c r="C20">
        <v>44026</v>
      </c>
      <c r="D20">
        <v>9765</v>
      </c>
      <c r="E20">
        <v>106283</v>
      </c>
      <c r="F20">
        <v>84225</v>
      </c>
      <c r="H20">
        <v>87931</v>
      </c>
      <c r="J20">
        <f t="shared" si="0"/>
        <v>54937.599999999999</v>
      </c>
      <c r="K20">
        <f t="shared" si="1"/>
        <v>1.60056136416589</v>
      </c>
      <c r="L20">
        <f t="shared" si="2"/>
        <v>106283</v>
      </c>
      <c r="M20">
        <f t="shared" si="3"/>
        <v>9765</v>
      </c>
      <c r="N20">
        <f t="shared" si="4"/>
        <v>54937.599999999999</v>
      </c>
      <c r="O20">
        <f t="shared" si="5"/>
        <v>96518</v>
      </c>
      <c r="Q20">
        <v>14869</v>
      </c>
      <c r="R20">
        <v>124</v>
      </c>
      <c r="T20">
        <v>6328</v>
      </c>
      <c r="U20">
        <v>921</v>
      </c>
      <c r="W20">
        <v>13356.4</v>
      </c>
      <c r="X20">
        <v>1139</v>
      </c>
      <c r="Z20">
        <v>54937.599999999999</v>
      </c>
      <c r="AA20">
        <v>1.60056136416589</v>
      </c>
      <c r="AK20">
        <v>54937.599999999999</v>
      </c>
      <c r="AL20">
        <v>1.60056136416589</v>
      </c>
    </row>
    <row r="21" spans="2:38" x14ac:dyDescent="0.25">
      <c r="B21">
        <v>37813</v>
      </c>
      <c r="C21">
        <v>41393</v>
      </c>
      <c r="D21">
        <v>75066</v>
      </c>
      <c r="E21">
        <v>73306</v>
      </c>
      <c r="F21">
        <v>27622</v>
      </c>
      <c r="H21">
        <v>91772</v>
      </c>
      <c r="J21">
        <f t="shared" si="0"/>
        <v>51040</v>
      </c>
      <c r="K21">
        <f t="shared" si="1"/>
        <v>1.7980407523510973</v>
      </c>
      <c r="L21">
        <f t="shared" si="2"/>
        <v>75066</v>
      </c>
      <c r="M21">
        <f t="shared" si="3"/>
        <v>27622</v>
      </c>
      <c r="N21">
        <f t="shared" si="4"/>
        <v>51040</v>
      </c>
      <c r="O21">
        <f t="shared" si="5"/>
        <v>47444</v>
      </c>
      <c r="Q21">
        <v>3704</v>
      </c>
      <c r="R21">
        <v>5132</v>
      </c>
      <c r="T21">
        <v>5013.4000000000015</v>
      </c>
      <c r="U21">
        <v>1373.5999999999985</v>
      </c>
      <c r="W21">
        <v>19120.2</v>
      </c>
      <c r="X21">
        <v>1373.6</v>
      </c>
      <c r="AD21">
        <v>51040</v>
      </c>
      <c r="AE21">
        <v>1.7980407523510973</v>
      </c>
      <c r="AK21">
        <v>51040</v>
      </c>
      <c r="AL21">
        <v>1.7980407523510973</v>
      </c>
    </row>
    <row r="22" spans="2:38" x14ac:dyDescent="0.25">
      <c r="B22">
        <v>110925</v>
      </c>
      <c r="C22">
        <v>34652</v>
      </c>
      <c r="D22">
        <v>61478</v>
      </c>
      <c r="E22">
        <v>90230</v>
      </c>
      <c r="F22">
        <v>52327</v>
      </c>
      <c r="H22">
        <v>90448</v>
      </c>
      <c r="J22">
        <f t="shared" si="0"/>
        <v>69922.399999999994</v>
      </c>
      <c r="K22">
        <f t="shared" si="1"/>
        <v>1.2935482763749528</v>
      </c>
      <c r="L22">
        <f t="shared" si="2"/>
        <v>110925</v>
      </c>
      <c r="M22">
        <f t="shared" si="3"/>
        <v>34652</v>
      </c>
      <c r="N22">
        <f t="shared" si="4"/>
        <v>69922.399999999994</v>
      </c>
      <c r="O22">
        <f t="shared" si="5"/>
        <v>76273</v>
      </c>
      <c r="Q22">
        <v>24028</v>
      </c>
      <c r="R22">
        <v>-3880</v>
      </c>
      <c r="T22">
        <v>20697.799999999996</v>
      </c>
      <c r="U22">
        <v>-738.80000000000291</v>
      </c>
      <c r="W22">
        <v>20697.8</v>
      </c>
      <c r="X22">
        <v>1051.2</v>
      </c>
      <c r="Z22">
        <v>69922.399999999994</v>
      </c>
      <c r="AA22">
        <v>1.2935482763749528</v>
      </c>
      <c r="AK22">
        <v>69922.399999999994</v>
      </c>
      <c r="AL22">
        <v>1.2935482763749528</v>
      </c>
    </row>
    <row r="23" spans="2:38" x14ac:dyDescent="0.25">
      <c r="B23">
        <v>76233</v>
      </c>
      <c r="C23">
        <v>69400</v>
      </c>
      <c r="D23">
        <v>55222</v>
      </c>
      <c r="E23">
        <v>66590</v>
      </c>
      <c r="F23">
        <v>26399</v>
      </c>
      <c r="H23">
        <v>94430</v>
      </c>
      <c r="J23">
        <f t="shared" si="0"/>
        <v>58768.800000000003</v>
      </c>
      <c r="K23">
        <f t="shared" si="1"/>
        <v>1.6068049713453396</v>
      </c>
      <c r="L23">
        <f t="shared" si="2"/>
        <v>76233</v>
      </c>
      <c r="M23">
        <f t="shared" si="3"/>
        <v>26399</v>
      </c>
      <c r="N23">
        <f t="shared" si="4"/>
        <v>58768.800000000003</v>
      </c>
      <c r="O23">
        <f t="shared" si="5"/>
        <v>49834</v>
      </c>
      <c r="Q23">
        <v>6362</v>
      </c>
      <c r="R23">
        <v>453</v>
      </c>
      <c r="T23">
        <v>8117.4000000000015</v>
      </c>
      <c r="U23">
        <v>417</v>
      </c>
      <c r="W23">
        <v>16352.2</v>
      </c>
      <c r="X23">
        <v>448.2</v>
      </c>
      <c r="AD23">
        <v>58768.800000000003</v>
      </c>
      <c r="AE23">
        <v>1.6068049713453396</v>
      </c>
      <c r="AK23">
        <v>58768.800000000003</v>
      </c>
      <c r="AL23">
        <v>1.6068049713453396</v>
      </c>
    </row>
    <row r="24" spans="2:38" x14ac:dyDescent="0.25">
      <c r="B24">
        <v>92165</v>
      </c>
      <c r="C24">
        <v>72075</v>
      </c>
      <c r="D24">
        <v>60552</v>
      </c>
      <c r="E24">
        <v>65985</v>
      </c>
      <c r="F24">
        <v>93191</v>
      </c>
      <c r="H24">
        <v>122168</v>
      </c>
      <c r="J24">
        <f t="shared" si="0"/>
        <v>76793.600000000006</v>
      </c>
      <c r="K24">
        <f t="shared" si="1"/>
        <v>1.5908617384782064</v>
      </c>
      <c r="L24">
        <f t="shared" si="2"/>
        <v>93191</v>
      </c>
      <c r="M24">
        <f t="shared" si="3"/>
        <v>60552</v>
      </c>
      <c r="N24">
        <f t="shared" si="4"/>
        <v>76793.600000000006</v>
      </c>
      <c r="O24">
        <f t="shared" si="5"/>
        <v>32639</v>
      </c>
      <c r="Q24">
        <v>27335</v>
      </c>
      <c r="R24">
        <v>0</v>
      </c>
      <c r="T24">
        <v>-13242.399999999994</v>
      </c>
      <c r="U24">
        <v>1776.8000000000029</v>
      </c>
      <c r="W24">
        <v>13242.4</v>
      </c>
      <c r="X24">
        <v>3081.6000000000004</v>
      </c>
      <c r="AB24">
        <v>76793.600000000006</v>
      </c>
      <c r="AC24">
        <v>1.5908617384782064</v>
      </c>
      <c r="AK24">
        <v>76793.600000000006</v>
      </c>
      <c r="AL24">
        <v>1.5908617384782064</v>
      </c>
    </row>
    <row r="25" spans="2:38" x14ac:dyDescent="0.25">
      <c r="B25">
        <v>82600</v>
      </c>
      <c r="C25">
        <v>114485</v>
      </c>
      <c r="D25">
        <v>59789</v>
      </c>
      <c r="E25">
        <v>7698</v>
      </c>
      <c r="F25">
        <v>34168</v>
      </c>
      <c r="H25">
        <v>73613</v>
      </c>
      <c r="J25">
        <f t="shared" si="0"/>
        <v>59748</v>
      </c>
      <c r="K25">
        <f t="shared" si="1"/>
        <v>1.2320579768360447</v>
      </c>
      <c r="L25">
        <f t="shared" si="2"/>
        <v>114485</v>
      </c>
      <c r="M25">
        <f t="shared" si="3"/>
        <v>7698</v>
      </c>
      <c r="N25">
        <f t="shared" si="4"/>
        <v>59748</v>
      </c>
      <c r="O25">
        <f t="shared" si="5"/>
        <v>106787</v>
      </c>
      <c r="Q25">
        <v>-11872</v>
      </c>
      <c r="R25">
        <v>-370</v>
      </c>
      <c r="T25">
        <v>-7090.1999999999971</v>
      </c>
      <c r="U25">
        <v>2000</v>
      </c>
      <c r="W25">
        <v>12333</v>
      </c>
      <c r="X25">
        <v>2204.8000000000002</v>
      </c>
      <c r="AB25">
        <v>59748</v>
      </c>
      <c r="AC25">
        <v>1.2320579768360447</v>
      </c>
      <c r="AK25">
        <v>59748</v>
      </c>
      <c r="AL25">
        <v>1.2320579768360447</v>
      </c>
    </row>
    <row r="26" spans="2:38" x14ac:dyDescent="0.25">
      <c r="B26">
        <v>65256</v>
      </c>
      <c r="C26">
        <v>29202</v>
      </c>
      <c r="D26">
        <v>104945</v>
      </c>
      <c r="E26">
        <v>64935</v>
      </c>
      <c r="F26">
        <v>111571</v>
      </c>
      <c r="H26">
        <v>96924</v>
      </c>
      <c r="J26">
        <f t="shared" si="0"/>
        <v>75181.8</v>
      </c>
      <c r="K26">
        <f t="shared" si="1"/>
        <v>1.2891949913409895</v>
      </c>
      <c r="L26">
        <f t="shared" si="2"/>
        <v>111571</v>
      </c>
      <c r="M26">
        <f t="shared" si="3"/>
        <v>29202</v>
      </c>
      <c r="N26">
        <f t="shared" si="4"/>
        <v>75181.8</v>
      </c>
      <c r="O26">
        <f t="shared" si="5"/>
        <v>82369</v>
      </c>
      <c r="Q26">
        <v>8118</v>
      </c>
      <c r="R26">
        <v>87</v>
      </c>
      <c r="T26">
        <v>10139.400000000001</v>
      </c>
      <c r="U26">
        <v>-745</v>
      </c>
      <c r="W26">
        <v>19866.600000000002</v>
      </c>
      <c r="X26">
        <v>991.8</v>
      </c>
      <c r="AB26">
        <v>75181.8</v>
      </c>
      <c r="AC26">
        <v>1.2891949913409895</v>
      </c>
      <c r="AI26">
        <v>75181.8</v>
      </c>
      <c r="AJ26">
        <v>1.2891949913409895</v>
      </c>
    </row>
    <row r="27" spans="2:38" x14ac:dyDescent="0.25">
      <c r="B27">
        <v>38011</v>
      </c>
      <c r="C27">
        <v>64364</v>
      </c>
      <c r="D27">
        <v>49430</v>
      </c>
      <c r="E27">
        <v>14918</v>
      </c>
      <c r="F27">
        <v>56514</v>
      </c>
      <c r="H27">
        <v>98384</v>
      </c>
      <c r="J27">
        <f t="shared" si="0"/>
        <v>44647.4</v>
      </c>
      <c r="K27">
        <f t="shared" si="1"/>
        <v>2.2035773639674425</v>
      </c>
      <c r="L27">
        <f t="shared" si="2"/>
        <v>64364</v>
      </c>
      <c r="M27">
        <f t="shared" si="3"/>
        <v>14918</v>
      </c>
      <c r="N27">
        <f t="shared" si="4"/>
        <v>44647.4</v>
      </c>
      <c r="O27">
        <f t="shared" si="5"/>
        <v>49446</v>
      </c>
      <c r="Q27">
        <v>15728</v>
      </c>
      <c r="R27">
        <v>148</v>
      </c>
      <c r="T27">
        <v>-5462.7999999999956</v>
      </c>
      <c r="U27">
        <v>298.59999999999854</v>
      </c>
      <c r="W27">
        <v>14721.6</v>
      </c>
      <c r="X27">
        <v>425.40000000000003</v>
      </c>
      <c r="AD27">
        <v>44647.4</v>
      </c>
      <c r="AE27">
        <v>2.2035773639674425</v>
      </c>
      <c r="AK27">
        <v>44647.4</v>
      </c>
      <c r="AL27">
        <v>2.2035773639674425</v>
      </c>
    </row>
    <row r="28" spans="2:38" x14ac:dyDescent="0.25">
      <c r="B28">
        <v>42217</v>
      </c>
      <c r="C28">
        <v>21106</v>
      </c>
      <c r="D28">
        <v>118054</v>
      </c>
      <c r="E28">
        <v>36387</v>
      </c>
      <c r="F28">
        <v>92756</v>
      </c>
      <c r="H28">
        <v>96061</v>
      </c>
      <c r="J28">
        <f t="shared" si="0"/>
        <v>62104</v>
      </c>
      <c r="K28">
        <f t="shared" si="1"/>
        <v>1.5467763751127142</v>
      </c>
      <c r="L28">
        <f t="shared" si="2"/>
        <v>118054</v>
      </c>
      <c r="M28">
        <f t="shared" si="3"/>
        <v>21106</v>
      </c>
      <c r="N28">
        <f t="shared" si="4"/>
        <v>62104</v>
      </c>
      <c r="O28">
        <f t="shared" si="5"/>
        <v>96948</v>
      </c>
      <c r="Q28">
        <v>-5906</v>
      </c>
      <c r="R28">
        <v>5176</v>
      </c>
      <c r="T28">
        <v>-4340.6000000000058</v>
      </c>
      <c r="U28">
        <v>483.19999999999709</v>
      </c>
      <c r="W28">
        <v>8956.6</v>
      </c>
      <c r="X28">
        <v>2362.8000000000002</v>
      </c>
      <c r="AF28">
        <v>62104</v>
      </c>
      <c r="AG28">
        <v>1.5467763751127142</v>
      </c>
      <c r="AK28">
        <v>62104</v>
      </c>
      <c r="AL28">
        <v>1.5467763751127142</v>
      </c>
    </row>
    <row r="29" spans="2:38" x14ac:dyDescent="0.25">
      <c r="B29">
        <v>61788</v>
      </c>
      <c r="C29">
        <v>80648</v>
      </c>
      <c r="D29">
        <v>11839</v>
      </c>
      <c r="E29">
        <v>56112</v>
      </c>
      <c r="F29">
        <v>6066</v>
      </c>
      <c r="H29">
        <v>58708</v>
      </c>
      <c r="J29">
        <f t="shared" si="0"/>
        <v>43290.6</v>
      </c>
      <c r="K29">
        <f t="shared" si="1"/>
        <v>1.3561373600735496</v>
      </c>
      <c r="L29">
        <f t="shared" si="2"/>
        <v>80648</v>
      </c>
      <c r="M29">
        <f t="shared" si="3"/>
        <v>6066</v>
      </c>
      <c r="N29">
        <f t="shared" si="4"/>
        <v>43290.6</v>
      </c>
      <c r="O29">
        <f t="shared" si="5"/>
        <v>74582</v>
      </c>
      <c r="Q29">
        <v>-17675</v>
      </c>
      <c r="R29">
        <v>0</v>
      </c>
      <c r="T29">
        <v>-18430.800000000003</v>
      </c>
      <c r="U29">
        <v>-1504.5999999999985</v>
      </c>
      <c r="W29">
        <v>20022</v>
      </c>
      <c r="X29">
        <v>2338.6</v>
      </c>
      <c r="AB29">
        <v>43290.6</v>
      </c>
      <c r="AC29">
        <v>1.3561373600735496</v>
      </c>
      <c r="AK29">
        <v>43290.6</v>
      </c>
      <c r="AL29">
        <v>1.3561373600735496</v>
      </c>
    </row>
    <row r="30" spans="2:38" x14ac:dyDescent="0.25">
      <c r="B30">
        <v>46808</v>
      </c>
      <c r="C30">
        <v>70450</v>
      </c>
      <c r="D30">
        <v>25799</v>
      </c>
      <c r="E30">
        <v>94995</v>
      </c>
      <c r="F30">
        <v>6379</v>
      </c>
      <c r="H30">
        <v>51733</v>
      </c>
      <c r="J30">
        <f t="shared" si="0"/>
        <v>48886.2</v>
      </c>
      <c r="K30">
        <f t="shared" si="1"/>
        <v>1.0582332028261554</v>
      </c>
      <c r="L30">
        <f t="shared" si="2"/>
        <v>94995</v>
      </c>
      <c r="M30">
        <f t="shared" si="3"/>
        <v>6379</v>
      </c>
      <c r="N30">
        <f t="shared" si="4"/>
        <v>48886.2</v>
      </c>
      <c r="O30">
        <f t="shared" si="5"/>
        <v>88616</v>
      </c>
      <c r="Q30">
        <v>-12227</v>
      </c>
      <c r="R30">
        <v>-116</v>
      </c>
      <c r="T30">
        <v>-12466.200000000004</v>
      </c>
      <c r="U30">
        <v>657.59999999999854</v>
      </c>
      <c r="W30">
        <v>12466.2</v>
      </c>
      <c r="X30">
        <v>766.39999999999986</v>
      </c>
      <c r="AB30">
        <v>48886.2</v>
      </c>
      <c r="AC30">
        <v>1.0582332028261554</v>
      </c>
      <c r="AI30">
        <v>48886.2</v>
      </c>
      <c r="AJ30">
        <v>1.0582332028261554</v>
      </c>
    </row>
    <row r="31" spans="2:38" x14ac:dyDescent="0.25">
      <c r="B31">
        <v>8970</v>
      </c>
      <c r="C31">
        <v>81887</v>
      </c>
      <c r="D31">
        <v>69853</v>
      </c>
      <c r="E31">
        <v>61362</v>
      </c>
      <c r="F31">
        <v>10281</v>
      </c>
      <c r="H31">
        <v>51052</v>
      </c>
      <c r="J31">
        <f t="shared" si="0"/>
        <v>46470.6</v>
      </c>
      <c r="K31">
        <f t="shared" si="1"/>
        <v>1.0985870636488446</v>
      </c>
      <c r="L31">
        <f t="shared" si="2"/>
        <v>81887</v>
      </c>
      <c r="M31">
        <f t="shared" si="3"/>
        <v>8970</v>
      </c>
      <c r="N31">
        <f t="shared" si="4"/>
        <v>46470.6</v>
      </c>
      <c r="O31">
        <f t="shared" si="5"/>
        <v>72917</v>
      </c>
      <c r="Q31">
        <v>-34064</v>
      </c>
      <c r="R31">
        <v>-1018</v>
      </c>
      <c r="T31">
        <v>-14758.800000000003</v>
      </c>
      <c r="U31">
        <v>-1217.4000000000015</v>
      </c>
      <c r="W31">
        <v>18966</v>
      </c>
      <c r="X31">
        <v>2013.8</v>
      </c>
      <c r="AB31">
        <v>46470.6</v>
      </c>
      <c r="AC31">
        <v>1.0985870636488446</v>
      </c>
      <c r="AI31">
        <v>46470.6</v>
      </c>
      <c r="AJ31">
        <v>1.0985870636488446</v>
      </c>
    </row>
    <row r="32" spans="2:38" x14ac:dyDescent="0.25">
      <c r="B32">
        <v>46379</v>
      </c>
      <c r="C32">
        <v>99862</v>
      </c>
      <c r="D32">
        <v>77011</v>
      </c>
      <c r="E32">
        <v>88709</v>
      </c>
      <c r="F32">
        <v>17935</v>
      </c>
      <c r="H32">
        <v>75370</v>
      </c>
      <c r="J32">
        <f t="shared" si="0"/>
        <v>65979.199999999997</v>
      </c>
      <c r="K32">
        <f t="shared" si="1"/>
        <v>1.1423297039066858</v>
      </c>
      <c r="L32">
        <f t="shared" si="2"/>
        <v>99862</v>
      </c>
      <c r="M32">
        <f t="shared" si="3"/>
        <v>17935</v>
      </c>
      <c r="N32">
        <f t="shared" si="4"/>
        <v>65979.199999999997</v>
      </c>
      <c r="O32">
        <f t="shared" si="5"/>
        <v>81927</v>
      </c>
      <c r="Q32">
        <v>-32255</v>
      </c>
      <c r="R32">
        <v>404</v>
      </c>
      <c r="T32">
        <v>-2482.6000000000058</v>
      </c>
      <c r="U32">
        <v>-710.60000000000582</v>
      </c>
      <c r="W32">
        <v>20833.8</v>
      </c>
      <c r="X32">
        <v>791</v>
      </c>
      <c r="AF32">
        <v>65979.199999999997</v>
      </c>
      <c r="AG32">
        <v>1.1423297039066858</v>
      </c>
      <c r="AI32">
        <v>65979.199999999997</v>
      </c>
      <c r="AJ32">
        <v>1.1423297039066858</v>
      </c>
    </row>
    <row r="33" spans="2:38" x14ac:dyDescent="0.25">
      <c r="B33">
        <v>45268</v>
      </c>
      <c r="C33">
        <v>54325</v>
      </c>
      <c r="D33">
        <v>24461</v>
      </c>
      <c r="E33">
        <v>86362</v>
      </c>
      <c r="F33">
        <v>4361</v>
      </c>
      <c r="H33">
        <v>73788</v>
      </c>
      <c r="J33">
        <f t="shared" si="0"/>
        <v>42955.4</v>
      </c>
      <c r="K33">
        <f t="shared" si="1"/>
        <v>1.717781699157731</v>
      </c>
      <c r="L33">
        <f t="shared" si="2"/>
        <v>86362</v>
      </c>
      <c r="M33">
        <f t="shared" si="3"/>
        <v>4361</v>
      </c>
      <c r="N33">
        <f t="shared" si="4"/>
        <v>42955.4</v>
      </c>
      <c r="O33">
        <f t="shared" si="5"/>
        <v>82001</v>
      </c>
      <c r="Q33">
        <v>4047</v>
      </c>
      <c r="R33">
        <v>1109</v>
      </c>
      <c r="T33">
        <v>520.40000000000146</v>
      </c>
      <c r="U33">
        <v>365.80000000000291</v>
      </c>
      <c r="W33">
        <v>15723.599999999999</v>
      </c>
      <c r="X33">
        <v>2112.1999999999998</v>
      </c>
      <c r="AD33">
        <v>42955.4</v>
      </c>
      <c r="AE33">
        <v>1.717781699157731</v>
      </c>
      <c r="AK33">
        <v>42955.4</v>
      </c>
      <c r="AL33">
        <v>1.717781699157731</v>
      </c>
    </row>
    <row r="34" spans="2:38" x14ac:dyDescent="0.25">
      <c r="B34">
        <v>28130</v>
      </c>
      <c r="C34">
        <v>74434</v>
      </c>
      <c r="D34">
        <v>68758</v>
      </c>
      <c r="E34">
        <v>25841</v>
      </c>
      <c r="F34">
        <v>6298</v>
      </c>
      <c r="H34">
        <v>76560</v>
      </c>
      <c r="J34">
        <f t="shared" ref="J34:J65" si="6">AVERAGE(B34:F34)</f>
        <v>40692.199999999997</v>
      </c>
      <c r="K34">
        <f t="shared" ref="K34:K65" si="7">H34/J34</f>
        <v>1.8814416522085315</v>
      </c>
      <c r="L34">
        <f t="shared" ref="L34:L65" si="8">MAX(B34:F34)</f>
        <v>74434</v>
      </c>
      <c r="M34">
        <f t="shared" ref="M34:M65" si="9">MIN(B34:F34)</f>
        <v>6298</v>
      </c>
      <c r="N34">
        <f t="shared" ref="N34:N65" si="10">AVERAGE(B34:F34)</f>
        <v>40692.199999999997</v>
      </c>
      <c r="O34">
        <f t="shared" ref="O34:O65" si="11">L34-M34</f>
        <v>68136</v>
      </c>
      <c r="Q34">
        <v>-4128</v>
      </c>
      <c r="R34">
        <v>4534</v>
      </c>
      <c r="T34">
        <v>-8483.2000000000044</v>
      </c>
      <c r="U34">
        <v>1180.5999999999985</v>
      </c>
      <c r="W34">
        <v>11203.599999999999</v>
      </c>
      <c r="X34">
        <v>1279.0000000000002</v>
      </c>
      <c r="AD34">
        <v>40692.199999999997</v>
      </c>
      <c r="AE34">
        <v>1.8814416522085315</v>
      </c>
      <c r="AK34">
        <v>40692.199999999997</v>
      </c>
      <c r="AL34">
        <v>1.8814416522085315</v>
      </c>
    </row>
    <row r="35" spans="2:38" x14ac:dyDescent="0.25">
      <c r="B35">
        <v>116831</v>
      </c>
      <c r="C35">
        <v>7610</v>
      </c>
      <c r="D35">
        <v>57998</v>
      </c>
      <c r="E35">
        <v>10620</v>
      </c>
      <c r="F35">
        <v>17683</v>
      </c>
      <c r="H35">
        <v>47539</v>
      </c>
      <c r="J35">
        <f t="shared" si="6"/>
        <v>42148.4</v>
      </c>
      <c r="K35">
        <f t="shared" si="7"/>
        <v>1.1278957208340055</v>
      </c>
      <c r="L35">
        <f t="shared" si="8"/>
        <v>116831</v>
      </c>
      <c r="M35">
        <f t="shared" si="9"/>
        <v>7610</v>
      </c>
      <c r="N35">
        <f t="shared" si="10"/>
        <v>42148.4</v>
      </c>
      <c r="O35">
        <f t="shared" si="11"/>
        <v>109221</v>
      </c>
      <c r="Q35">
        <v>-17405</v>
      </c>
      <c r="R35">
        <v>0</v>
      </c>
      <c r="T35">
        <v>6281.5999999999985</v>
      </c>
      <c r="U35">
        <v>671</v>
      </c>
      <c r="W35">
        <v>11470.8</v>
      </c>
      <c r="X35">
        <v>1286.6000000000001</v>
      </c>
      <c r="AD35">
        <v>42148.4</v>
      </c>
      <c r="AE35">
        <v>1.1278957208340055</v>
      </c>
      <c r="AI35">
        <v>42148.4</v>
      </c>
      <c r="AJ35">
        <v>1.1278957208340055</v>
      </c>
    </row>
    <row r="36" spans="2:38" x14ac:dyDescent="0.25">
      <c r="B36">
        <v>70329</v>
      </c>
      <c r="C36">
        <v>35439</v>
      </c>
      <c r="D36">
        <v>113956</v>
      </c>
      <c r="E36">
        <v>25366</v>
      </c>
      <c r="F36">
        <v>117018</v>
      </c>
      <c r="H36">
        <v>115475</v>
      </c>
      <c r="J36">
        <f t="shared" si="6"/>
        <v>72421.600000000006</v>
      </c>
      <c r="K36">
        <f t="shared" si="7"/>
        <v>1.5944828614667446</v>
      </c>
      <c r="L36">
        <f t="shared" si="8"/>
        <v>117018</v>
      </c>
      <c r="M36">
        <f t="shared" si="9"/>
        <v>25366</v>
      </c>
      <c r="N36">
        <f t="shared" si="10"/>
        <v>72421.600000000006</v>
      </c>
      <c r="O36">
        <f t="shared" si="11"/>
        <v>91652</v>
      </c>
      <c r="Q36">
        <v>593</v>
      </c>
      <c r="R36">
        <v>-3061</v>
      </c>
      <c r="T36">
        <v>9888.4000000000087</v>
      </c>
      <c r="U36">
        <v>701.80000000000291</v>
      </c>
      <c r="W36">
        <v>13222.800000000001</v>
      </c>
      <c r="X36">
        <v>1427.3999999999999</v>
      </c>
      <c r="AF36">
        <v>72421.600000000006</v>
      </c>
      <c r="AG36">
        <v>1.5944828614667446</v>
      </c>
      <c r="AK36">
        <v>72421.600000000006</v>
      </c>
      <c r="AL36">
        <v>1.5944828614667446</v>
      </c>
    </row>
    <row r="37" spans="2:38" x14ac:dyDescent="0.25">
      <c r="B37">
        <v>56906</v>
      </c>
      <c r="C37">
        <v>10501</v>
      </c>
      <c r="D37">
        <v>110031</v>
      </c>
      <c r="E37">
        <v>23851</v>
      </c>
      <c r="F37">
        <v>67674</v>
      </c>
      <c r="H37">
        <v>74462</v>
      </c>
      <c r="J37">
        <f t="shared" si="6"/>
        <v>53792.6</v>
      </c>
      <c r="K37">
        <f t="shared" si="7"/>
        <v>1.3842424422690109</v>
      </c>
      <c r="L37">
        <f t="shared" si="8"/>
        <v>110031</v>
      </c>
      <c r="M37">
        <f t="shared" si="9"/>
        <v>10501</v>
      </c>
      <c r="N37">
        <f t="shared" si="10"/>
        <v>53792.6</v>
      </c>
      <c r="O37">
        <f t="shared" si="11"/>
        <v>99530</v>
      </c>
      <c r="Q37">
        <v>2630</v>
      </c>
      <c r="R37">
        <v>1175</v>
      </c>
      <c r="T37">
        <v>8602.4000000000015</v>
      </c>
      <c r="U37">
        <v>-894.80000000000291</v>
      </c>
      <c r="W37">
        <v>9935.2000000000007</v>
      </c>
      <c r="X37">
        <v>1129.2</v>
      </c>
      <c r="AD37">
        <v>53792.6</v>
      </c>
      <c r="AE37">
        <v>1.3842424422690109</v>
      </c>
      <c r="AK37">
        <v>53792.6</v>
      </c>
      <c r="AL37">
        <v>1.3842424422690109</v>
      </c>
    </row>
    <row r="38" spans="2:38" x14ac:dyDescent="0.25">
      <c r="B38">
        <v>104668</v>
      </c>
      <c r="C38">
        <v>32641</v>
      </c>
      <c r="D38">
        <v>91352</v>
      </c>
      <c r="E38">
        <v>104051</v>
      </c>
      <c r="F38">
        <v>78023</v>
      </c>
      <c r="H38">
        <v>110823</v>
      </c>
      <c r="J38">
        <f t="shared" si="6"/>
        <v>82147</v>
      </c>
      <c r="K38">
        <f t="shared" si="7"/>
        <v>1.3490815245839776</v>
      </c>
      <c r="L38">
        <f t="shared" si="8"/>
        <v>104668</v>
      </c>
      <c r="M38">
        <f t="shared" si="9"/>
        <v>32641</v>
      </c>
      <c r="N38">
        <f t="shared" si="10"/>
        <v>82147</v>
      </c>
      <c r="O38">
        <f t="shared" si="11"/>
        <v>72027</v>
      </c>
      <c r="Q38">
        <v>21894</v>
      </c>
      <c r="R38">
        <v>141</v>
      </c>
      <c r="T38">
        <v>-4100.6000000000058</v>
      </c>
      <c r="U38">
        <v>-577.60000000000582</v>
      </c>
      <c r="W38">
        <v>11465.8</v>
      </c>
      <c r="X38">
        <v>1805.2</v>
      </c>
      <c r="AB38">
        <v>82147</v>
      </c>
      <c r="AC38">
        <v>1.3490815245839776</v>
      </c>
      <c r="AI38">
        <v>82147</v>
      </c>
      <c r="AJ38">
        <v>1.3490815245839776</v>
      </c>
    </row>
    <row r="39" spans="2:38" x14ac:dyDescent="0.25">
      <c r="B39">
        <v>64918</v>
      </c>
      <c r="C39">
        <v>28373</v>
      </c>
      <c r="D39">
        <v>82799</v>
      </c>
      <c r="E39">
        <v>37855</v>
      </c>
      <c r="F39">
        <v>75586</v>
      </c>
      <c r="H39">
        <v>87217</v>
      </c>
      <c r="J39">
        <f t="shared" si="6"/>
        <v>57906.2</v>
      </c>
      <c r="K39">
        <f t="shared" si="7"/>
        <v>1.5061772314536268</v>
      </c>
      <c r="L39">
        <f t="shared" si="8"/>
        <v>82799</v>
      </c>
      <c r="M39">
        <f t="shared" si="9"/>
        <v>28373</v>
      </c>
      <c r="N39">
        <f t="shared" si="10"/>
        <v>57906.2</v>
      </c>
      <c r="O39">
        <f t="shared" si="11"/>
        <v>54426</v>
      </c>
      <c r="Q39">
        <v>10219</v>
      </c>
      <c r="R39">
        <v>2</v>
      </c>
      <c r="T39">
        <v>3023.5999999999985</v>
      </c>
      <c r="U39">
        <v>692.39999999999418</v>
      </c>
      <c r="W39">
        <v>6790.4000000000005</v>
      </c>
      <c r="X39">
        <v>1435.6000000000001</v>
      </c>
      <c r="Z39">
        <v>57906.2</v>
      </c>
      <c r="AA39">
        <v>1.5061772314536268</v>
      </c>
      <c r="AK39">
        <v>57906.2</v>
      </c>
      <c r="AL39">
        <v>1.5061772314536268</v>
      </c>
    </row>
    <row r="40" spans="2:38" x14ac:dyDescent="0.25">
      <c r="B40">
        <v>72930</v>
      </c>
      <c r="C40">
        <v>74302</v>
      </c>
      <c r="D40">
        <v>46732</v>
      </c>
      <c r="E40">
        <v>52654</v>
      </c>
      <c r="F40">
        <v>83425</v>
      </c>
      <c r="H40">
        <v>130277</v>
      </c>
      <c r="J40">
        <f t="shared" si="6"/>
        <v>66008.600000000006</v>
      </c>
      <c r="K40">
        <f t="shared" si="7"/>
        <v>1.9736367685422807</v>
      </c>
      <c r="L40">
        <f t="shared" si="8"/>
        <v>83425</v>
      </c>
      <c r="M40">
        <f t="shared" si="9"/>
        <v>46732</v>
      </c>
      <c r="N40">
        <f t="shared" si="10"/>
        <v>66008.600000000006</v>
      </c>
      <c r="O40">
        <f t="shared" si="11"/>
        <v>36693</v>
      </c>
      <c r="Q40">
        <v>17855</v>
      </c>
      <c r="R40">
        <v>2768</v>
      </c>
      <c r="T40">
        <v>8124.8000000000029</v>
      </c>
      <c r="U40">
        <v>2946.2000000000044</v>
      </c>
      <c r="W40">
        <v>21991.199999999997</v>
      </c>
      <c r="X40">
        <v>3004.2</v>
      </c>
      <c r="AD40">
        <v>66008.600000000006</v>
      </c>
      <c r="AE40">
        <v>1.9736367685422807</v>
      </c>
      <c r="AK40">
        <v>66008.600000000006</v>
      </c>
      <c r="AL40">
        <v>1.9736367685422807</v>
      </c>
    </row>
    <row r="41" spans="2:38" x14ac:dyDescent="0.25">
      <c r="B41">
        <v>67439</v>
      </c>
      <c r="C41">
        <v>24540</v>
      </c>
      <c r="D41">
        <v>35635</v>
      </c>
      <c r="E41">
        <v>3386</v>
      </c>
      <c r="F41">
        <v>31504</v>
      </c>
      <c r="H41">
        <v>56378</v>
      </c>
      <c r="J41">
        <f t="shared" si="6"/>
        <v>32500.799999999999</v>
      </c>
      <c r="K41">
        <f t="shared" si="7"/>
        <v>1.7346649928617142</v>
      </c>
      <c r="L41">
        <f t="shared" si="8"/>
        <v>67439</v>
      </c>
      <c r="M41">
        <f t="shared" si="9"/>
        <v>3386</v>
      </c>
      <c r="N41">
        <f t="shared" si="10"/>
        <v>32500.799999999999</v>
      </c>
      <c r="O41">
        <f t="shared" si="11"/>
        <v>64053</v>
      </c>
      <c r="Q41">
        <v>-12871</v>
      </c>
      <c r="R41">
        <v>-97</v>
      </c>
      <c r="T41">
        <v>-13009.2</v>
      </c>
      <c r="U41">
        <v>-621.79999999999927</v>
      </c>
      <c r="W41">
        <v>16361.2</v>
      </c>
      <c r="X41">
        <v>2088.6</v>
      </c>
      <c r="AD41">
        <v>32500.799999999999</v>
      </c>
      <c r="AE41">
        <v>1.7346649928617142</v>
      </c>
      <c r="AK41">
        <v>32500.799999999999</v>
      </c>
      <c r="AL41">
        <v>1.7346649928617142</v>
      </c>
    </row>
    <row r="42" spans="2:38" x14ac:dyDescent="0.25">
      <c r="B42">
        <v>10175</v>
      </c>
      <c r="C42">
        <v>98322</v>
      </c>
      <c r="D42">
        <v>76877</v>
      </c>
      <c r="E42">
        <v>87019</v>
      </c>
      <c r="F42">
        <v>43323</v>
      </c>
      <c r="H42">
        <v>130948</v>
      </c>
      <c r="J42">
        <f t="shared" si="6"/>
        <v>63143.199999999997</v>
      </c>
      <c r="K42">
        <f t="shared" si="7"/>
        <v>2.0738258434795829</v>
      </c>
      <c r="L42">
        <f t="shared" si="8"/>
        <v>98322</v>
      </c>
      <c r="M42">
        <f t="shared" si="9"/>
        <v>10175</v>
      </c>
      <c r="N42">
        <f t="shared" si="10"/>
        <v>63143.199999999997</v>
      </c>
      <c r="O42">
        <f t="shared" si="11"/>
        <v>88147</v>
      </c>
      <c r="Q42">
        <v>21601</v>
      </c>
      <c r="R42">
        <v>101</v>
      </c>
      <c r="T42">
        <v>-6794.6000000000058</v>
      </c>
      <c r="U42">
        <v>-1115.4000000000015</v>
      </c>
      <c r="W42">
        <v>19529.399999999998</v>
      </c>
      <c r="X42">
        <v>1783.8000000000002</v>
      </c>
      <c r="AF42">
        <v>63143.199999999997</v>
      </c>
      <c r="AG42">
        <v>2.0738258434795829</v>
      </c>
      <c r="AK42">
        <v>63143.199999999997</v>
      </c>
      <c r="AL42">
        <v>2.0738258434795829</v>
      </c>
    </row>
    <row r="43" spans="2:38" x14ac:dyDescent="0.25">
      <c r="B43">
        <v>116832</v>
      </c>
      <c r="C43">
        <v>67497</v>
      </c>
      <c r="D43">
        <v>85346</v>
      </c>
      <c r="E43">
        <v>73500</v>
      </c>
      <c r="F43">
        <v>21975</v>
      </c>
      <c r="H43">
        <v>128626</v>
      </c>
      <c r="J43">
        <f t="shared" si="6"/>
        <v>73030</v>
      </c>
      <c r="K43">
        <f t="shared" si="7"/>
        <v>1.7612761878679994</v>
      </c>
      <c r="L43">
        <f t="shared" si="8"/>
        <v>116832</v>
      </c>
      <c r="M43">
        <f t="shared" si="9"/>
        <v>21975</v>
      </c>
      <c r="N43">
        <f t="shared" si="10"/>
        <v>73030</v>
      </c>
      <c r="O43">
        <f t="shared" si="11"/>
        <v>94857</v>
      </c>
      <c r="Q43">
        <v>91</v>
      </c>
      <c r="R43">
        <v>-3660</v>
      </c>
      <c r="T43">
        <v>2329.6000000000058</v>
      </c>
      <c r="U43">
        <v>-746.60000000000582</v>
      </c>
      <c r="W43">
        <v>4429.6000000000004</v>
      </c>
      <c r="X43">
        <v>1167.8</v>
      </c>
      <c r="AF43">
        <v>73030</v>
      </c>
      <c r="AG43">
        <v>1.7612761878679994</v>
      </c>
      <c r="AK43">
        <v>73030</v>
      </c>
      <c r="AL43">
        <v>1.7612761878679994</v>
      </c>
    </row>
    <row r="44" spans="2:38" x14ac:dyDescent="0.25">
      <c r="B44">
        <v>67796</v>
      </c>
      <c r="C44">
        <v>51146</v>
      </c>
      <c r="D44">
        <v>61314</v>
      </c>
      <c r="E44">
        <v>49142</v>
      </c>
      <c r="F44">
        <v>74008</v>
      </c>
      <c r="H44">
        <v>121564</v>
      </c>
      <c r="J44">
        <f t="shared" si="6"/>
        <v>60681.2</v>
      </c>
      <c r="K44">
        <f t="shared" si="7"/>
        <v>2.0033222810359717</v>
      </c>
      <c r="L44">
        <f t="shared" si="8"/>
        <v>74008</v>
      </c>
      <c r="M44">
        <f t="shared" si="9"/>
        <v>49142</v>
      </c>
      <c r="N44">
        <f t="shared" si="10"/>
        <v>60681.2</v>
      </c>
      <c r="O44">
        <f t="shared" si="11"/>
        <v>24866</v>
      </c>
      <c r="Q44">
        <v>17014</v>
      </c>
      <c r="R44">
        <v>57</v>
      </c>
      <c r="T44">
        <v>8701.3999999999942</v>
      </c>
      <c r="U44">
        <v>446.59999999999854</v>
      </c>
      <c r="W44">
        <v>11479.800000000001</v>
      </c>
      <c r="X44">
        <v>1482.6</v>
      </c>
      <c r="AD44">
        <v>60681.2</v>
      </c>
      <c r="AE44">
        <v>2.0033222810359717</v>
      </c>
      <c r="AK44">
        <v>60681.2</v>
      </c>
      <c r="AL44">
        <v>2.0033222810359717</v>
      </c>
    </row>
    <row r="45" spans="2:38" x14ac:dyDescent="0.25">
      <c r="B45">
        <v>66629</v>
      </c>
      <c r="C45">
        <v>31624</v>
      </c>
      <c r="D45">
        <v>19809</v>
      </c>
      <c r="E45">
        <v>43281</v>
      </c>
      <c r="F45">
        <v>71048</v>
      </c>
      <c r="H45">
        <v>79847</v>
      </c>
      <c r="J45">
        <f t="shared" si="6"/>
        <v>46478.2</v>
      </c>
      <c r="K45">
        <f t="shared" si="7"/>
        <v>1.7179451872060452</v>
      </c>
      <c r="L45">
        <f t="shared" si="8"/>
        <v>71048</v>
      </c>
      <c r="M45">
        <f t="shared" si="9"/>
        <v>19809</v>
      </c>
      <c r="N45">
        <f t="shared" si="10"/>
        <v>46478.2</v>
      </c>
      <c r="O45">
        <f t="shared" si="11"/>
        <v>51239</v>
      </c>
      <c r="Q45">
        <v>19208</v>
      </c>
      <c r="R45">
        <v>4605</v>
      </c>
      <c r="T45">
        <v>20229.999999999996</v>
      </c>
      <c r="U45">
        <v>-336.20000000000437</v>
      </c>
      <c r="W45">
        <v>20230</v>
      </c>
      <c r="X45">
        <v>2463</v>
      </c>
      <c r="AD45">
        <v>46478.2</v>
      </c>
      <c r="AE45">
        <v>1.7179451872060452</v>
      </c>
      <c r="AK45">
        <v>46478.2</v>
      </c>
      <c r="AL45">
        <v>1.7179451872060452</v>
      </c>
    </row>
    <row r="46" spans="2:38" x14ac:dyDescent="0.25">
      <c r="B46">
        <v>40667</v>
      </c>
      <c r="C46">
        <v>58806</v>
      </c>
      <c r="D46">
        <v>99218</v>
      </c>
      <c r="E46">
        <v>29871</v>
      </c>
      <c r="F46">
        <v>104946</v>
      </c>
      <c r="H46">
        <v>69731</v>
      </c>
      <c r="J46">
        <f t="shared" si="6"/>
        <v>66701.600000000006</v>
      </c>
      <c r="K46">
        <f t="shared" si="7"/>
        <v>1.0454172013864733</v>
      </c>
      <c r="L46">
        <f t="shared" si="8"/>
        <v>104946</v>
      </c>
      <c r="M46">
        <f t="shared" si="9"/>
        <v>29871</v>
      </c>
      <c r="N46">
        <f t="shared" si="10"/>
        <v>66701.600000000006</v>
      </c>
      <c r="O46">
        <f t="shared" si="11"/>
        <v>75075</v>
      </c>
      <c r="Q46">
        <v>-13294</v>
      </c>
      <c r="R46">
        <v>-2771</v>
      </c>
      <c r="T46">
        <v>281.60000000000582</v>
      </c>
      <c r="U46">
        <v>-1154.3999999999942</v>
      </c>
      <c r="W46">
        <v>10392.000000000002</v>
      </c>
      <c r="X46">
        <v>1154.3999999999999</v>
      </c>
      <c r="AB46">
        <v>66701.600000000006</v>
      </c>
      <c r="AC46">
        <v>1.0454172013864733</v>
      </c>
      <c r="AI46">
        <v>66701.600000000006</v>
      </c>
      <c r="AJ46">
        <v>1.0454172013864733</v>
      </c>
    </row>
    <row r="47" spans="2:38" x14ac:dyDescent="0.25">
      <c r="B47">
        <v>47568</v>
      </c>
      <c r="C47">
        <v>25417</v>
      </c>
      <c r="D47">
        <v>77478</v>
      </c>
      <c r="E47">
        <v>19235</v>
      </c>
      <c r="F47">
        <v>21535</v>
      </c>
      <c r="H47">
        <v>62255</v>
      </c>
      <c r="J47">
        <f t="shared" si="6"/>
        <v>38246.6</v>
      </c>
      <c r="K47">
        <f t="shared" si="7"/>
        <v>1.6277263861362841</v>
      </c>
      <c r="L47">
        <f t="shared" si="8"/>
        <v>77478</v>
      </c>
      <c r="M47">
        <f t="shared" si="9"/>
        <v>19235</v>
      </c>
      <c r="N47">
        <f t="shared" si="10"/>
        <v>38246.6</v>
      </c>
      <c r="O47">
        <f t="shared" si="11"/>
        <v>58243</v>
      </c>
      <c r="Q47">
        <v>2600</v>
      </c>
      <c r="R47">
        <v>4</v>
      </c>
      <c r="T47">
        <v>4470.7999999999956</v>
      </c>
      <c r="U47">
        <v>-800.40000000000146</v>
      </c>
      <c r="W47">
        <v>16980.800000000003</v>
      </c>
      <c r="X47">
        <v>2328.4</v>
      </c>
      <c r="AD47">
        <v>38246.6</v>
      </c>
      <c r="AE47">
        <v>1.6277263861362841</v>
      </c>
      <c r="AK47">
        <v>38246.6</v>
      </c>
      <c r="AL47">
        <v>1.6277263861362841</v>
      </c>
    </row>
    <row r="48" spans="2:38" x14ac:dyDescent="0.25">
      <c r="B48">
        <v>107201</v>
      </c>
      <c r="C48">
        <v>50073</v>
      </c>
      <c r="D48">
        <v>6651</v>
      </c>
      <c r="E48">
        <v>37340</v>
      </c>
      <c r="F48">
        <v>57925</v>
      </c>
      <c r="H48">
        <v>81882</v>
      </c>
      <c r="J48">
        <f t="shared" si="6"/>
        <v>51838</v>
      </c>
      <c r="K48">
        <f t="shared" si="7"/>
        <v>1.5795748292758209</v>
      </c>
      <c r="L48">
        <f t="shared" si="8"/>
        <v>107201</v>
      </c>
      <c r="M48">
        <f t="shared" si="9"/>
        <v>6651</v>
      </c>
      <c r="N48">
        <f t="shared" si="10"/>
        <v>51838</v>
      </c>
      <c r="O48">
        <f t="shared" si="11"/>
        <v>100550</v>
      </c>
      <c r="Q48">
        <v>-19716</v>
      </c>
      <c r="R48">
        <v>0</v>
      </c>
      <c r="T48">
        <v>6377.1999999999971</v>
      </c>
      <c r="U48">
        <v>81.80000000000291</v>
      </c>
      <c r="W48">
        <v>14486.8</v>
      </c>
      <c r="X48">
        <v>837.4</v>
      </c>
      <c r="AD48">
        <v>51838</v>
      </c>
      <c r="AE48">
        <v>1.5795748292758209</v>
      </c>
      <c r="AK48">
        <v>51838</v>
      </c>
      <c r="AL48">
        <v>1.5795748292758209</v>
      </c>
    </row>
    <row r="49" spans="2:38" x14ac:dyDescent="0.25">
      <c r="B49">
        <v>36659</v>
      </c>
      <c r="C49">
        <v>14972</v>
      </c>
      <c r="D49">
        <v>40474</v>
      </c>
      <c r="E49">
        <v>90991</v>
      </c>
      <c r="F49">
        <v>73957</v>
      </c>
      <c r="H49">
        <v>100812</v>
      </c>
      <c r="J49">
        <f t="shared" si="6"/>
        <v>51410.6</v>
      </c>
      <c r="K49">
        <f t="shared" si="7"/>
        <v>1.9609185654320316</v>
      </c>
      <c r="L49">
        <f t="shared" si="8"/>
        <v>90991</v>
      </c>
      <c r="M49">
        <f t="shared" si="9"/>
        <v>14972</v>
      </c>
      <c r="N49">
        <f t="shared" si="10"/>
        <v>51410.6</v>
      </c>
      <c r="O49">
        <f t="shared" si="11"/>
        <v>76019</v>
      </c>
      <c r="Q49">
        <v>-12594</v>
      </c>
      <c r="R49">
        <v>1408</v>
      </c>
      <c r="T49">
        <v>-3767.2000000000044</v>
      </c>
      <c r="U49">
        <v>-1889</v>
      </c>
      <c r="W49">
        <v>16596.8</v>
      </c>
      <c r="X49">
        <v>2764.6000000000004</v>
      </c>
      <c r="AD49">
        <v>51410.6</v>
      </c>
      <c r="AE49">
        <v>1.9609185654320316</v>
      </c>
      <c r="AK49">
        <v>51410.6</v>
      </c>
      <c r="AL49">
        <v>1.9609185654320316</v>
      </c>
    </row>
    <row r="50" spans="2:38" x14ac:dyDescent="0.25">
      <c r="B50">
        <v>113033</v>
      </c>
      <c r="C50">
        <v>70846</v>
      </c>
      <c r="D50">
        <v>80373</v>
      </c>
      <c r="E50">
        <v>106788</v>
      </c>
      <c r="F50">
        <v>29157</v>
      </c>
      <c r="H50">
        <v>127843</v>
      </c>
      <c r="J50">
        <f t="shared" si="6"/>
        <v>80039.399999999994</v>
      </c>
      <c r="K50">
        <f t="shared" si="7"/>
        <v>1.5972508539544275</v>
      </c>
      <c r="L50">
        <f t="shared" si="8"/>
        <v>113033</v>
      </c>
      <c r="M50">
        <f t="shared" si="9"/>
        <v>29157</v>
      </c>
      <c r="N50">
        <f t="shared" si="10"/>
        <v>80039.399999999994</v>
      </c>
      <c r="O50">
        <f t="shared" si="11"/>
        <v>83876</v>
      </c>
      <c r="Q50">
        <v>-17051</v>
      </c>
      <c r="R50">
        <v>-3697</v>
      </c>
      <c r="T50">
        <v>-10636.200000000012</v>
      </c>
      <c r="U50">
        <v>905.19999999999709</v>
      </c>
      <c r="W50">
        <v>10636.2</v>
      </c>
      <c r="X50">
        <v>1634.4</v>
      </c>
      <c r="AF50">
        <v>80039.399999999994</v>
      </c>
      <c r="AG50">
        <v>1.5972508539544275</v>
      </c>
      <c r="AK50">
        <v>80039.399999999994</v>
      </c>
      <c r="AL50">
        <v>1.5972508539544275</v>
      </c>
    </row>
    <row r="51" spans="2:38" x14ac:dyDescent="0.25">
      <c r="B51">
        <v>21849</v>
      </c>
      <c r="C51">
        <v>37888</v>
      </c>
      <c r="D51">
        <v>15596</v>
      </c>
      <c r="E51">
        <v>113109</v>
      </c>
      <c r="F51">
        <v>36842</v>
      </c>
      <c r="H51">
        <v>102013</v>
      </c>
      <c r="J51">
        <f t="shared" si="6"/>
        <v>45056.800000000003</v>
      </c>
      <c r="K51">
        <f t="shared" si="7"/>
        <v>2.2640977610482769</v>
      </c>
      <c r="L51">
        <f t="shared" si="8"/>
        <v>113109</v>
      </c>
      <c r="M51">
        <f t="shared" si="9"/>
        <v>15596</v>
      </c>
      <c r="N51">
        <f t="shared" si="10"/>
        <v>45056.800000000003</v>
      </c>
      <c r="O51">
        <f t="shared" si="11"/>
        <v>97513</v>
      </c>
      <c r="Q51">
        <v>35347</v>
      </c>
      <c r="R51">
        <v>0</v>
      </c>
      <c r="T51">
        <v>-2519.5999999999985</v>
      </c>
      <c r="U51">
        <v>-182.19999999999709</v>
      </c>
      <c r="W51">
        <v>8385.1999999999989</v>
      </c>
      <c r="X51">
        <v>575</v>
      </c>
      <c r="Z51">
        <v>45056.800000000003</v>
      </c>
      <c r="AA51">
        <v>2.2640977610482769</v>
      </c>
      <c r="AK51">
        <v>45056.800000000003</v>
      </c>
      <c r="AL51">
        <v>2.2640977610482769</v>
      </c>
    </row>
    <row r="52" spans="2:38" x14ac:dyDescent="0.25">
      <c r="B52">
        <v>120643</v>
      </c>
      <c r="C52">
        <v>58762</v>
      </c>
      <c r="D52">
        <v>105415</v>
      </c>
      <c r="E52">
        <v>20391</v>
      </c>
      <c r="F52">
        <v>23330</v>
      </c>
      <c r="H52">
        <v>109283</v>
      </c>
      <c r="J52">
        <f t="shared" si="6"/>
        <v>65708.2</v>
      </c>
      <c r="K52">
        <f t="shared" si="7"/>
        <v>1.6631561966390802</v>
      </c>
      <c r="L52">
        <f t="shared" si="8"/>
        <v>120643</v>
      </c>
      <c r="M52">
        <f t="shared" si="9"/>
        <v>20391</v>
      </c>
      <c r="N52">
        <f t="shared" si="10"/>
        <v>65708.2</v>
      </c>
      <c r="O52">
        <f t="shared" si="11"/>
        <v>100252</v>
      </c>
      <c r="Q52">
        <v>34007</v>
      </c>
      <c r="R52">
        <v>5355</v>
      </c>
      <c r="T52">
        <v>6323.7999999999956</v>
      </c>
      <c r="U52">
        <v>-85.80000000000291</v>
      </c>
      <c r="W52">
        <v>9928.1999999999989</v>
      </c>
      <c r="X52">
        <v>1844.1999999999998</v>
      </c>
      <c r="Z52">
        <v>65708.2</v>
      </c>
      <c r="AA52">
        <v>1.6631561966390802</v>
      </c>
      <c r="AK52">
        <v>65708.2</v>
      </c>
      <c r="AL52">
        <v>1.6631561966390802</v>
      </c>
    </row>
    <row r="53" spans="2:38" x14ac:dyDescent="0.25">
      <c r="B53">
        <v>8900</v>
      </c>
      <c r="C53">
        <v>106960</v>
      </c>
      <c r="D53">
        <v>24942</v>
      </c>
      <c r="E53">
        <v>44672</v>
      </c>
      <c r="F53">
        <v>61411</v>
      </c>
      <c r="H53">
        <v>65247</v>
      </c>
      <c r="J53">
        <f t="shared" si="6"/>
        <v>49377</v>
      </c>
      <c r="K53">
        <f t="shared" si="7"/>
        <v>1.3214047025943252</v>
      </c>
      <c r="L53">
        <f t="shared" si="8"/>
        <v>106960</v>
      </c>
      <c r="M53">
        <f t="shared" si="9"/>
        <v>8900</v>
      </c>
      <c r="N53">
        <f t="shared" si="10"/>
        <v>49377</v>
      </c>
      <c r="O53">
        <f t="shared" si="11"/>
        <v>98060</v>
      </c>
      <c r="Q53">
        <v>-19992</v>
      </c>
      <c r="R53">
        <v>1799</v>
      </c>
      <c r="T53">
        <v>-13033.199999999997</v>
      </c>
      <c r="U53">
        <v>-1750.1999999999971</v>
      </c>
      <c r="W53">
        <v>15088.8</v>
      </c>
      <c r="X53">
        <v>2361.7999999999997</v>
      </c>
      <c r="AB53">
        <v>49377</v>
      </c>
      <c r="AC53">
        <v>1.3214047025943252</v>
      </c>
      <c r="AK53">
        <v>49377</v>
      </c>
      <c r="AL53">
        <v>1.3214047025943252</v>
      </c>
    </row>
    <row r="54" spans="2:38" x14ac:dyDescent="0.25">
      <c r="B54">
        <v>97038</v>
      </c>
      <c r="C54">
        <v>61670</v>
      </c>
      <c r="D54">
        <v>15489</v>
      </c>
      <c r="E54">
        <v>28026</v>
      </c>
      <c r="F54">
        <v>62011</v>
      </c>
      <c r="H54">
        <v>56449</v>
      </c>
      <c r="J54">
        <f t="shared" si="6"/>
        <v>52846.8</v>
      </c>
      <c r="K54">
        <f t="shared" si="7"/>
        <v>1.0681630675840352</v>
      </c>
      <c r="L54">
        <f t="shared" si="8"/>
        <v>97038</v>
      </c>
      <c r="M54">
        <f t="shared" si="9"/>
        <v>15489</v>
      </c>
      <c r="N54">
        <f t="shared" si="10"/>
        <v>52846.8</v>
      </c>
      <c r="O54">
        <f t="shared" si="11"/>
        <v>81549</v>
      </c>
      <c r="Q54">
        <v>-9848</v>
      </c>
      <c r="R54">
        <v>59</v>
      </c>
      <c r="T54">
        <v>-10473.599999999999</v>
      </c>
      <c r="U54">
        <v>-975.59999999999854</v>
      </c>
      <c r="W54">
        <v>16294.399999999998</v>
      </c>
      <c r="X54">
        <v>1461.2000000000003</v>
      </c>
      <c r="AB54">
        <v>52846.8</v>
      </c>
      <c r="AC54">
        <v>1.0681630675840352</v>
      </c>
      <c r="AI54">
        <v>52846.8</v>
      </c>
      <c r="AJ54">
        <v>1.0681630675840352</v>
      </c>
    </row>
    <row r="55" spans="2:38" x14ac:dyDescent="0.25">
      <c r="B55">
        <v>58000</v>
      </c>
      <c r="C55">
        <v>100500</v>
      </c>
      <c r="D55">
        <v>86314</v>
      </c>
      <c r="E55">
        <v>16307</v>
      </c>
      <c r="F55">
        <v>52799</v>
      </c>
      <c r="H55">
        <v>113144</v>
      </c>
      <c r="J55">
        <f t="shared" si="6"/>
        <v>62784</v>
      </c>
      <c r="K55">
        <f t="shared" si="7"/>
        <v>1.8021151885830784</v>
      </c>
      <c r="L55">
        <f t="shared" si="8"/>
        <v>100500</v>
      </c>
      <c r="M55">
        <f t="shared" si="9"/>
        <v>16307</v>
      </c>
      <c r="N55">
        <f t="shared" si="10"/>
        <v>62784</v>
      </c>
      <c r="O55">
        <f t="shared" si="11"/>
        <v>84193</v>
      </c>
      <c r="Q55">
        <v>-8626</v>
      </c>
      <c r="R55">
        <v>0</v>
      </c>
      <c r="T55">
        <v>1899</v>
      </c>
      <c r="U55">
        <v>-999.80000000000291</v>
      </c>
      <c r="W55">
        <v>6517.8</v>
      </c>
      <c r="X55">
        <v>1794.2</v>
      </c>
      <c r="AF55">
        <v>62784</v>
      </c>
      <c r="AG55">
        <v>1.8021151885830784</v>
      </c>
      <c r="AK55">
        <v>62784</v>
      </c>
      <c r="AL55">
        <v>1.8021151885830784</v>
      </c>
    </row>
    <row r="56" spans="2:38" x14ac:dyDescent="0.25">
      <c r="B56">
        <v>15637</v>
      </c>
      <c r="C56">
        <v>103885</v>
      </c>
      <c r="D56">
        <v>101735</v>
      </c>
      <c r="E56">
        <v>84872</v>
      </c>
      <c r="F56">
        <v>30721</v>
      </c>
      <c r="H56">
        <v>108102</v>
      </c>
      <c r="J56">
        <f t="shared" si="6"/>
        <v>67370</v>
      </c>
      <c r="K56">
        <f t="shared" si="7"/>
        <v>1.6046014546534066</v>
      </c>
      <c r="L56">
        <f t="shared" si="8"/>
        <v>103885</v>
      </c>
      <c r="M56">
        <f t="shared" si="9"/>
        <v>15637</v>
      </c>
      <c r="N56">
        <f t="shared" si="10"/>
        <v>67370</v>
      </c>
      <c r="O56">
        <f t="shared" si="11"/>
        <v>88248</v>
      </c>
      <c r="Q56">
        <v>18804</v>
      </c>
      <c r="R56">
        <v>-3258</v>
      </c>
      <c r="T56">
        <v>704</v>
      </c>
      <c r="U56">
        <v>-17.600000000005821</v>
      </c>
      <c r="W56">
        <v>18262</v>
      </c>
      <c r="X56">
        <v>696.40000000000009</v>
      </c>
      <c r="AB56">
        <v>67370</v>
      </c>
      <c r="AC56">
        <v>1.6046014546534066</v>
      </c>
      <c r="AK56">
        <v>67370</v>
      </c>
      <c r="AL56">
        <v>1.6046014546534066</v>
      </c>
    </row>
    <row r="57" spans="2:38" x14ac:dyDescent="0.25">
      <c r="B57">
        <v>58231</v>
      </c>
      <c r="C57">
        <v>84735</v>
      </c>
      <c r="D57">
        <v>66320</v>
      </c>
      <c r="E57">
        <v>116783</v>
      </c>
      <c r="F57">
        <v>111244</v>
      </c>
      <c r="H57">
        <v>137710</v>
      </c>
      <c r="J57">
        <f t="shared" si="6"/>
        <v>87462.6</v>
      </c>
      <c r="K57">
        <f t="shared" si="7"/>
        <v>1.5745015583803819</v>
      </c>
      <c r="L57">
        <f t="shared" si="8"/>
        <v>116783</v>
      </c>
      <c r="M57">
        <f t="shared" si="9"/>
        <v>58231</v>
      </c>
      <c r="N57">
        <f t="shared" si="10"/>
        <v>87462.6</v>
      </c>
      <c r="O57">
        <f t="shared" si="11"/>
        <v>58552</v>
      </c>
      <c r="Q57">
        <v>13726</v>
      </c>
      <c r="R57">
        <v>-2744</v>
      </c>
      <c r="T57">
        <v>-4492.1999999999971</v>
      </c>
      <c r="U57">
        <v>359.20000000001164</v>
      </c>
      <c r="W57">
        <v>13759.400000000001</v>
      </c>
      <c r="X57">
        <v>451.6</v>
      </c>
      <c r="AB57">
        <v>87462.6</v>
      </c>
      <c r="AC57">
        <v>1.5745015583803819</v>
      </c>
      <c r="AK57">
        <v>87462.6</v>
      </c>
      <c r="AL57">
        <v>1.5745015583803819</v>
      </c>
    </row>
    <row r="58" spans="2:38" x14ac:dyDescent="0.25">
      <c r="B58">
        <v>87009</v>
      </c>
      <c r="C58">
        <v>41485</v>
      </c>
      <c r="D58">
        <v>45444</v>
      </c>
      <c r="E58">
        <v>115539</v>
      </c>
      <c r="F58">
        <v>7957</v>
      </c>
      <c r="H58">
        <v>73487</v>
      </c>
      <c r="J58">
        <f t="shared" si="6"/>
        <v>59486.8</v>
      </c>
      <c r="K58">
        <f t="shared" si="7"/>
        <v>1.235349691023891</v>
      </c>
      <c r="L58">
        <f t="shared" si="8"/>
        <v>115539</v>
      </c>
      <c r="M58">
        <f t="shared" si="9"/>
        <v>7957</v>
      </c>
      <c r="N58">
        <f t="shared" si="10"/>
        <v>59486.8</v>
      </c>
      <c r="O58">
        <f t="shared" si="11"/>
        <v>107582</v>
      </c>
      <c r="Q58">
        <v>3869</v>
      </c>
      <c r="R58">
        <v>-51</v>
      </c>
      <c r="T58">
        <v>3841.6000000000058</v>
      </c>
      <c r="U58">
        <v>-73.799999999995634</v>
      </c>
      <c r="W58">
        <v>13083.599999999999</v>
      </c>
      <c r="X58">
        <v>2009.4</v>
      </c>
      <c r="Z58">
        <v>59486.8</v>
      </c>
      <c r="AA58">
        <v>1.235349691023891</v>
      </c>
      <c r="AI58">
        <v>59486.8</v>
      </c>
      <c r="AJ58">
        <v>1.235349691023891</v>
      </c>
    </row>
    <row r="59" spans="2:38" x14ac:dyDescent="0.25">
      <c r="B59">
        <v>39242</v>
      </c>
      <c r="C59">
        <v>58808</v>
      </c>
      <c r="D59">
        <v>85756</v>
      </c>
      <c r="E59">
        <v>99038</v>
      </c>
      <c r="F59">
        <v>116280</v>
      </c>
      <c r="H59">
        <v>134323</v>
      </c>
      <c r="J59">
        <f t="shared" si="6"/>
        <v>79824.800000000003</v>
      </c>
      <c r="K59">
        <f t="shared" si="7"/>
        <v>1.6827226626311622</v>
      </c>
      <c r="L59">
        <f t="shared" si="8"/>
        <v>116280</v>
      </c>
      <c r="M59">
        <f t="shared" si="9"/>
        <v>39242</v>
      </c>
      <c r="N59">
        <f t="shared" si="10"/>
        <v>79824.800000000003</v>
      </c>
      <c r="O59">
        <f t="shared" si="11"/>
        <v>77038</v>
      </c>
      <c r="Q59">
        <v>26452</v>
      </c>
      <c r="R59">
        <v>462</v>
      </c>
      <c r="T59">
        <v>10280.600000000006</v>
      </c>
      <c r="U59">
        <v>976</v>
      </c>
      <c r="W59">
        <v>17599.399999999998</v>
      </c>
      <c r="X59">
        <v>977.59999999999991</v>
      </c>
      <c r="AF59">
        <v>79824.800000000003</v>
      </c>
      <c r="AG59">
        <v>1.6827226626311622</v>
      </c>
      <c r="AK59">
        <v>79824.800000000003</v>
      </c>
      <c r="AL59">
        <v>1.6827226626311622</v>
      </c>
    </row>
    <row r="60" spans="2:38" x14ac:dyDescent="0.25">
      <c r="B60">
        <v>67660</v>
      </c>
      <c r="C60">
        <v>65487</v>
      </c>
      <c r="D60">
        <v>78249</v>
      </c>
      <c r="E60">
        <v>47129</v>
      </c>
      <c r="F60">
        <v>67145</v>
      </c>
      <c r="H60">
        <v>107389</v>
      </c>
      <c r="J60">
        <f t="shared" si="6"/>
        <v>65134</v>
      </c>
      <c r="K60">
        <f t="shared" si="7"/>
        <v>1.6487395216016212</v>
      </c>
      <c r="L60">
        <f t="shared" si="8"/>
        <v>78249</v>
      </c>
      <c r="M60">
        <f t="shared" si="9"/>
        <v>47129</v>
      </c>
      <c r="N60">
        <f t="shared" si="10"/>
        <v>65134</v>
      </c>
      <c r="O60">
        <f t="shared" si="11"/>
        <v>31120</v>
      </c>
      <c r="Q60">
        <v>28669</v>
      </c>
      <c r="R60">
        <v>-587</v>
      </c>
      <c r="T60">
        <v>11579.800000000003</v>
      </c>
      <c r="U60">
        <v>-517</v>
      </c>
      <c r="W60">
        <v>12716.6</v>
      </c>
      <c r="X60">
        <v>523.4</v>
      </c>
      <c r="Z60">
        <v>65134</v>
      </c>
      <c r="AA60">
        <v>1.6487395216016212</v>
      </c>
      <c r="AK60">
        <v>65134</v>
      </c>
      <c r="AL60">
        <v>1.6487395216016212</v>
      </c>
    </row>
    <row r="61" spans="2:38" x14ac:dyDescent="0.25">
      <c r="B61">
        <v>57561</v>
      </c>
      <c r="C61">
        <v>80341</v>
      </c>
      <c r="D61">
        <v>34596</v>
      </c>
      <c r="E61">
        <v>21872</v>
      </c>
      <c r="F61">
        <v>84713</v>
      </c>
      <c r="H61">
        <v>65511</v>
      </c>
      <c r="J61">
        <f t="shared" si="6"/>
        <v>55816.6</v>
      </c>
      <c r="K61">
        <f t="shared" si="7"/>
        <v>1.1736830978597765</v>
      </c>
      <c r="L61">
        <f t="shared" si="8"/>
        <v>84713</v>
      </c>
      <c r="M61">
        <f t="shared" si="9"/>
        <v>21872</v>
      </c>
      <c r="N61">
        <f t="shared" si="10"/>
        <v>55816.6</v>
      </c>
      <c r="O61">
        <f t="shared" si="11"/>
        <v>62841</v>
      </c>
      <c r="Q61">
        <v>-33135</v>
      </c>
      <c r="R61">
        <v>-99</v>
      </c>
      <c r="T61">
        <v>2434.5999999999985</v>
      </c>
      <c r="U61">
        <v>-0.59999999999854481</v>
      </c>
      <c r="W61">
        <v>16729.8</v>
      </c>
      <c r="X61">
        <v>449</v>
      </c>
      <c r="AD61">
        <v>55816.6</v>
      </c>
      <c r="AE61">
        <v>1.1736830978597765</v>
      </c>
      <c r="AI61">
        <v>55816.6</v>
      </c>
      <c r="AJ61">
        <v>1.1736830978597765</v>
      </c>
    </row>
    <row r="62" spans="2:38" x14ac:dyDescent="0.25">
      <c r="B62">
        <v>101318</v>
      </c>
      <c r="C62">
        <v>19795</v>
      </c>
      <c r="D62">
        <v>47415</v>
      </c>
      <c r="E62">
        <v>39019</v>
      </c>
      <c r="F62">
        <v>107882</v>
      </c>
      <c r="H62">
        <v>82371</v>
      </c>
      <c r="J62">
        <f t="shared" si="6"/>
        <v>63085.8</v>
      </c>
      <c r="K62">
        <f t="shared" si="7"/>
        <v>1.305697954214736</v>
      </c>
      <c r="L62">
        <f t="shared" si="8"/>
        <v>107882</v>
      </c>
      <c r="M62">
        <f t="shared" si="9"/>
        <v>19795</v>
      </c>
      <c r="N62">
        <f t="shared" si="10"/>
        <v>63085.8</v>
      </c>
      <c r="O62">
        <f t="shared" si="11"/>
        <v>88087</v>
      </c>
      <c r="Q62">
        <v>-11232</v>
      </c>
      <c r="R62">
        <v>-184</v>
      </c>
      <c r="T62">
        <v>-3235.8000000000029</v>
      </c>
      <c r="U62">
        <v>74.80000000000291</v>
      </c>
      <c r="W62">
        <v>13723.4</v>
      </c>
      <c r="X62">
        <v>1773.6</v>
      </c>
      <c r="AB62">
        <v>63085.8</v>
      </c>
      <c r="AC62">
        <v>1.305697954214736</v>
      </c>
      <c r="AI62">
        <v>63085.8</v>
      </c>
      <c r="AJ62">
        <v>1.305697954214736</v>
      </c>
    </row>
    <row r="63" spans="2:38" x14ac:dyDescent="0.25">
      <c r="B63">
        <v>43434</v>
      </c>
      <c r="C63">
        <v>22971</v>
      </c>
      <c r="D63">
        <v>6271</v>
      </c>
      <c r="E63">
        <v>71162</v>
      </c>
      <c r="F63">
        <v>101967</v>
      </c>
      <c r="H63">
        <v>66053</v>
      </c>
      <c r="J63">
        <f t="shared" si="6"/>
        <v>49161</v>
      </c>
      <c r="K63">
        <f t="shared" si="7"/>
        <v>1.3436057037082241</v>
      </c>
      <c r="L63">
        <f t="shared" si="8"/>
        <v>101967</v>
      </c>
      <c r="M63">
        <f t="shared" si="9"/>
        <v>6271</v>
      </c>
      <c r="N63">
        <f t="shared" si="10"/>
        <v>49161</v>
      </c>
      <c r="O63">
        <f t="shared" si="11"/>
        <v>95696</v>
      </c>
      <c r="Q63">
        <v>-21523</v>
      </c>
      <c r="R63">
        <v>1612</v>
      </c>
      <c r="T63">
        <v>-19596</v>
      </c>
      <c r="U63">
        <v>1080.8000000000029</v>
      </c>
      <c r="W63">
        <v>25635.599999999999</v>
      </c>
      <c r="X63">
        <v>3002</v>
      </c>
      <c r="AB63">
        <v>49161</v>
      </c>
      <c r="AC63">
        <v>1.3436057037082241</v>
      </c>
      <c r="AK63">
        <v>49161</v>
      </c>
      <c r="AL63">
        <v>1.3436057037082241</v>
      </c>
    </row>
    <row r="64" spans="2:38" x14ac:dyDescent="0.25">
      <c r="B64">
        <v>10573</v>
      </c>
      <c r="C64">
        <v>36284</v>
      </c>
      <c r="D64">
        <v>41221</v>
      </c>
      <c r="E64">
        <v>91025</v>
      </c>
      <c r="F64">
        <v>21252</v>
      </c>
      <c r="H64">
        <v>49446</v>
      </c>
      <c r="J64">
        <f t="shared" si="6"/>
        <v>40071</v>
      </c>
      <c r="K64">
        <f t="shared" si="7"/>
        <v>1.2339597214943476</v>
      </c>
      <c r="L64">
        <f t="shared" si="8"/>
        <v>91025</v>
      </c>
      <c r="M64">
        <f t="shared" si="9"/>
        <v>10573</v>
      </c>
      <c r="N64">
        <f t="shared" si="10"/>
        <v>40071</v>
      </c>
      <c r="O64">
        <f t="shared" si="11"/>
        <v>80452</v>
      </c>
      <c r="Q64">
        <v>12054</v>
      </c>
      <c r="R64">
        <v>-880</v>
      </c>
      <c r="T64">
        <v>4253.4000000000015</v>
      </c>
      <c r="U64">
        <v>657</v>
      </c>
      <c r="W64">
        <v>15131.000000000002</v>
      </c>
      <c r="X64">
        <v>738.59999999999991</v>
      </c>
      <c r="Z64">
        <v>40071</v>
      </c>
      <c r="AA64">
        <v>1.2339597214943476</v>
      </c>
      <c r="AI64">
        <v>40071</v>
      </c>
      <c r="AJ64">
        <v>1.2339597214943476</v>
      </c>
    </row>
    <row r="65" spans="2:38" x14ac:dyDescent="0.25">
      <c r="B65">
        <v>72972</v>
      </c>
      <c r="C65">
        <v>7461</v>
      </c>
      <c r="D65">
        <v>86098</v>
      </c>
      <c r="E65">
        <v>78069</v>
      </c>
      <c r="F65">
        <v>64534</v>
      </c>
      <c r="H65">
        <v>111611</v>
      </c>
      <c r="J65">
        <f t="shared" si="6"/>
        <v>61826.8</v>
      </c>
      <c r="K65">
        <f t="shared" si="7"/>
        <v>1.8052203898632955</v>
      </c>
      <c r="L65">
        <f t="shared" si="8"/>
        <v>86098</v>
      </c>
      <c r="M65">
        <f t="shared" si="9"/>
        <v>7461</v>
      </c>
      <c r="N65">
        <f t="shared" si="10"/>
        <v>61826.8</v>
      </c>
      <c r="O65">
        <f t="shared" si="11"/>
        <v>78637</v>
      </c>
      <c r="Q65">
        <v>1403</v>
      </c>
      <c r="R65">
        <v>0</v>
      </c>
      <c r="T65">
        <v>11495.200000000004</v>
      </c>
      <c r="U65">
        <v>-157.79999999999563</v>
      </c>
      <c r="W65">
        <v>17612.800000000003</v>
      </c>
      <c r="X65">
        <v>1105</v>
      </c>
      <c r="AD65">
        <v>61826.8</v>
      </c>
      <c r="AE65">
        <v>1.8052203898632955</v>
      </c>
      <c r="AK65">
        <v>61826.8</v>
      </c>
      <c r="AL65">
        <v>1.8052203898632955</v>
      </c>
    </row>
    <row r="66" spans="2:38" x14ac:dyDescent="0.25">
      <c r="B66">
        <v>44811</v>
      </c>
      <c r="C66">
        <v>60004</v>
      </c>
      <c r="D66">
        <v>32622</v>
      </c>
      <c r="E66">
        <v>82328</v>
      </c>
      <c r="F66">
        <v>40071</v>
      </c>
      <c r="H66">
        <v>101472</v>
      </c>
      <c r="J66">
        <f t="shared" ref="J66:J101" si="12">AVERAGE(B66:F66)</f>
        <v>51967.199999999997</v>
      </c>
      <c r="K66">
        <f t="shared" ref="K66:K97" si="13">H66/J66</f>
        <v>1.9526162656444837</v>
      </c>
      <c r="L66">
        <f t="shared" ref="L66:L101" si="14">MAX(B66:F66)</f>
        <v>82328</v>
      </c>
      <c r="M66">
        <f t="shared" ref="M66:M101" si="15">MIN(B66:F66)</f>
        <v>32622</v>
      </c>
      <c r="N66">
        <f t="shared" ref="N66:N101" si="16">AVERAGE(B66:F66)</f>
        <v>51967.199999999997</v>
      </c>
      <c r="O66">
        <f t="shared" ref="O66:O101" si="17">L66-M66</f>
        <v>49706</v>
      </c>
      <c r="Q66">
        <v>2457</v>
      </c>
      <c r="R66">
        <v>-254</v>
      </c>
      <c r="T66">
        <v>-283.20000000000437</v>
      </c>
      <c r="U66">
        <v>335.79999999999563</v>
      </c>
      <c r="W66">
        <v>13831.6</v>
      </c>
      <c r="X66">
        <v>1596.6000000000001</v>
      </c>
      <c r="AD66">
        <v>51967.199999999997</v>
      </c>
      <c r="AE66">
        <v>1.9526162656444837</v>
      </c>
      <c r="AK66">
        <v>51967.199999999997</v>
      </c>
      <c r="AL66">
        <v>1.9526162656444837</v>
      </c>
    </row>
    <row r="67" spans="2:38" x14ac:dyDescent="0.25">
      <c r="B67">
        <v>23737</v>
      </c>
      <c r="C67">
        <v>41902</v>
      </c>
      <c r="D67">
        <v>70268</v>
      </c>
      <c r="E67">
        <v>32305</v>
      </c>
      <c r="F67">
        <v>115319</v>
      </c>
      <c r="H67">
        <v>86541</v>
      </c>
      <c r="J67">
        <f t="shared" si="12"/>
        <v>56706.2</v>
      </c>
      <c r="K67">
        <f t="shared" si="13"/>
        <v>1.526129417947244</v>
      </c>
      <c r="L67">
        <f t="shared" si="14"/>
        <v>115319</v>
      </c>
      <c r="M67">
        <f t="shared" si="15"/>
        <v>23737</v>
      </c>
      <c r="N67">
        <f t="shared" si="16"/>
        <v>56706.2</v>
      </c>
      <c r="O67">
        <f t="shared" si="17"/>
        <v>91582</v>
      </c>
      <c r="Q67">
        <v>22335</v>
      </c>
      <c r="R67">
        <v>-100</v>
      </c>
      <c r="T67">
        <v>-1595.8000000000029</v>
      </c>
      <c r="U67">
        <v>-608.60000000000582</v>
      </c>
      <c r="W67">
        <v>10986.2</v>
      </c>
      <c r="X67">
        <v>1435.7999999999997</v>
      </c>
      <c r="Z67">
        <v>56706.2</v>
      </c>
      <c r="AA67">
        <v>1.526129417947244</v>
      </c>
      <c r="AK67">
        <v>56706.2</v>
      </c>
      <c r="AL67">
        <v>1.526129417947244</v>
      </c>
    </row>
    <row r="68" spans="2:38" x14ac:dyDescent="0.25">
      <c r="B68">
        <v>5800</v>
      </c>
      <c r="C68">
        <v>37270</v>
      </c>
      <c r="D68">
        <v>88835</v>
      </c>
      <c r="E68">
        <v>26819</v>
      </c>
      <c r="F68">
        <v>73082</v>
      </c>
      <c r="H68">
        <v>69095</v>
      </c>
      <c r="J68">
        <f t="shared" si="12"/>
        <v>46361.2</v>
      </c>
      <c r="K68">
        <f t="shared" si="13"/>
        <v>1.4903626308206002</v>
      </c>
      <c r="L68">
        <f t="shared" si="14"/>
        <v>88835</v>
      </c>
      <c r="M68">
        <f t="shared" si="15"/>
        <v>5800</v>
      </c>
      <c r="N68">
        <f t="shared" si="16"/>
        <v>46361.2</v>
      </c>
      <c r="O68">
        <f t="shared" si="17"/>
        <v>83035</v>
      </c>
      <c r="Q68">
        <v>-4582</v>
      </c>
      <c r="R68">
        <v>-530</v>
      </c>
      <c r="T68">
        <v>-2322.2000000000044</v>
      </c>
      <c r="U68">
        <v>888.79999999999563</v>
      </c>
      <c r="W68">
        <v>10743.400000000001</v>
      </c>
      <c r="X68">
        <v>1261.5999999999999</v>
      </c>
      <c r="Z68">
        <v>46361.2</v>
      </c>
      <c r="AA68">
        <v>1.4903626308206002</v>
      </c>
      <c r="AK68">
        <v>46361.2</v>
      </c>
      <c r="AL68">
        <v>1.4903626308206002</v>
      </c>
    </row>
    <row r="69" spans="2:38" x14ac:dyDescent="0.25">
      <c r="B69">
        <v>115246</v>
      </c>
      <c r="C69">
        <v>23740</v>
      </c>
      <c r="D69">
        <v>65810</v>
      </c>
      <c r="E69">
        <v>113483</v>
      </c>
      <c r="F69">
        <v>113383</v>
      </c>
      <c r="H69">
        <v>129515</v>
      </c>
      <c r="J69">
        <f t="shared" si="12"/>
        <v>86332.4</v>
      </c>
      <c r="K69">
        <f t="shared" si="13"/>
        <v>1.5001899634436204</v>
      </c>
      <c r="L69">
        <f t="shared" si="14"/>
        <v>115246</v>
      </c>
      <c r="M69">
        <f t="shared" si="15"/>
        <v>23740</v>
      </c>
      <c r="N69">
        <f t="shared" si="16"/>
        <v>86332.4</v>
      </c>
      <c r="O69">
        <f t="shared" si="17"/>
        <v>91506</v>
      </c>
      <c r="Q69">
        <v>4670</v>
      </c>
      <c r="R69">
        <v>5191</v>
      </c>
      <c r="T69">
        <v>-5622.4000000000087</v>
      </c>
      <c r="U69">
        <v>478.39999999999418</v>
      </c>
      <c r="W69">
        <v>8572.4</v>
      </c>
      <c r="X69">
        <v>1037.6000000000001</v>
      </c>
      <c r="AB69">
        <v>86332.4</v>
      </c>
      <c r="AC69">
        <v>1.5001899634436204</v>
      </c>
      <c r="AK69">
        <v>86332.4</v>
      </c>
      <c r="AL69">
        <v>1.5001899634436204</v>
      </c>
    </row>
    <row r="70" spans="2:38" x14ac:dyDescent="0.25">
      <c r="B70">
        <v>70158</v>
      </c>
      <c r="C70">
        <v>102098</v>
      </c>
      <c r="D70">
        <v>34995</v>
      </c>
      <c r="E70">
        <v>80388</v>
      </c>
      <c r="F70">
        <v>98262</v>
      </c>
      <c r="H70">
        <v>83303</v>
      </c>
      <c r="J70">
        <f t="shared" si="12"/>
        <v>77180.2</v>
      </c>
      <c r="K70">
        <f t="shared" si="13"/>
        <v>1.079331227439162</v>
      </c>
      <c r="L70">
        <f t="shared" si="14"/>
        <v>102098</v>
      </c>
      <c r="M70">
        <f t="shared" si="15"/>
        <v>34995</v>
      </c>
      <c r="N70">
        <f t="shared" si="16"/>
        <v>77180.2</v>
      </c>
      <c r="O70">
        <f t="shared" si="17"/>
        <v>67103</v>
      </c>
      <c r="Q70">
        <v>-34777</v>
      </c>
      <c r="R70">
        <v>-296</v>
      </c>
      <c r="T70">
        <v>2199.3999999999942</v>
      </c>
      <c r="U70">
        <v>29.80000000000291</v>
      </c>
      <c r="W70">
        <v>8259.4</v>
      </c>
      <c r="X70">
        <v>942.2</v>
      </c>
      <c r="AF70">
        <v>77180.2</v>
      </c>
      <c r="AG70">
        <v>1.079331227439162</v>
      </c>
      <c r="AI70">
        <v>77180.2</v>
      </c>
      <c r="AJ70">
        <v>1.079331227439162</v>
      </c>
    </row>
    <row r="71" spans="2:38" x14ac:dyDescent="0.25">
      <c r="B71">
        <v>5978</v>
      </c>
      <c r="C71">
        <v>115099</v>
      </c>
      <c r="D71">
        <v>82683</v>
      </c>
      <c r="E71">
        <v>116302</v>
      </c>
      <c r="F71">
        <v>21453</v>
      </c>
      <c r="H71">
        <v>80603</v>
      </c>
      <c r="J71">
        <f t="shared" si="12"/>
        <v>68303</v>
      </c>
      <c r="K71">
        <f t="shared" si="13"/>
        <v>1.1800799379236637</v>
      </c>
      <c r="L71">
        <f t="shared" si="14"/>
        <v>116302</v>
      </c>
      <c r="M71">
        <f t="shared" si="15"/>
        <v>5978</v>
      </c>
      <c r="N71">
        <f t="shared" si="16"/>
        <v>68303</v>
      </c>
      <c r="O71">
        <f t="shared" si="17"/>
        <v>110324</v>
      </c>
      <c r="Q71">
        <v>5327</v>
      </c>
      <c r="R71">
        <v>80</v>
      </c>
      <c r="T71">
        <v>234.80000000000291</v>
      </c>
      <c r="U71">
        <v>-388.80000000000291</v>
      </c>
      <c r="W71">
        <v>7675.6</v>
      </c>
      <c r="X71">
        <v>979.6</v>
      </c>
      <c r="AB71">
        <v>68303</v>
      </c>
      <c r="AC71">
        <v>1.1800799379236637</v>
      </c>
      <c r="AK71">
        <v>68303</v>
      </c>
      <c r="AL71">
        <v>1.1800799379236637</v>
      </c>
    </row>
    <row r="72" spans="2:38" x14ac:dyDescent="0.25">
      <c r="B72">
        <v>44981</v>
      </c>
      <c r="C72">
        <v>34868</v>
      </c>
      <c r="D72">
        <v>12475</v>
      </c>
      <c r="E72">
        <v>98759</v>
      </c>
      <c r="F72">
        <v>95916</v>
      </c>
      <c r="H72">
        <v>113457</v>
      </c>
      <c r="J72">
        <f t="shared" si="12"/>
        <v>57399.8</v>
      </c>
      <c r="K72">
        <f t="shared" si="13"/>
        <v>1.9766096745981692</v>
      </c>
      <c r="L72">
        <f t="shared" si="14"/>
        <v>98759</v>
      </c>
      <c r="M72">
        <f t="shared" si="15"/>
        <v>12475</v>
      </c>
      <c r="N72">
        <f t="shared" si="16"/>
        <v>57399.8</v>
      </c>
      <c r="O72">
        <f t="shared" si="17"/>
        <v>86284</v>
      </c>
      <c r="Q72">
        <v>5094</v>
      </c>
      <c r="R72">
        <v>547</v>
      </c>
      <c r="T72">
        <v>4017.8000000000029</v>
      </c>
      <c r="U72">
        <v>-590</v>
      </c>
      <c r="W72">
        <v>10402.599999999999</v>
      </c>
      <c r="X72">
        <v>1558</v>
      </c>
      <c r="AD72">
        <v>57399.8</v>
      </c>
      <c r="AE72">
        <v>1.9766096745981692</v>
      </c>
      <c r="AK72">
        <v>57399.8</v>
      </c>
      <c r="AL72">
        <v>1.9766096745981692</v>
      </c>
    </row>
    <row r="73" spans="2:38" x14ac:dyDescent="0.25">
      <c r="B73">
        <v>95750</v>
      </c>
      <c r="C73">
        <v>16323</v>
      </c>
      <c r="D73">
        <v>89077</v>
      </c>
      <c r="E73">
        <v>112977</v>
      </c>
      <c r="F73">
        <v>56742</v>
      </c>
      <c r="H73">
        <v>126493</v>
      </c>
      <c r="J73">
        <f t="shared" si="12"/>
        <v>74173.8</v>
      </c>
      <c r="K73">
        <f t="shared" si="13"/>
        <v>1.7053595744049785</v>
      </c>
      <c r="L73">
        <f t="shared" si="14"/>
        <v>112977</v>
      </c>
      <c r="M73">
        <f t="shared" si="15"/>
        <v>16323</v>
      </c>
      <c r="N73">
        <f t="shared" si="16"/>
        <v>74173.8</v>
      </c>
      <c r="O73">
        <f t="shared" si="17"/>
        <v>96654</v>
      </c>
      <c r="Q73">
        <v>16900</v>
      </c>
      <c r="R73">
        <v>-2181</v>
      </c>
      <c r="T73">
        <v>5416.8000000000029</v>
      </c>
      <c r="U73">
        <v>-144.80000000000291</v>
      </c>
      <c r="W73">
        <v>11396.800000000001</v>
      </c>
      <c r="X73">
        <v>310</v>
      </c>
      <c r="AF73">
        <v>74173.8</v>
      </c>
      <c r="AG73">
        <v>1.7053595744049785</v>
      </c>
      <c r="AK73">
        <v>74173.8</v>
      </c>
      <c r="AL73">
        <v>1.7053595744049785</v>
      </c>
    </row>
    <row r="74" spans="2:38" x14ac:dyDescent="0.25">
      <c r="B74">
        <v>49244</v>
      </c>
      <c r="C74">
        <v>5576</v>
      </c>
      <c r="D74">
        <v>70139</v>
      </c>
      <c r="E74">
        <v>87990</v>
      </c>
      <c r="F74">
        <v>6211</v>
      </c>
      <c r="H74">
        <v>50053</v>
      </c>
      <c r="J74">
        <f t="shared" si="12"/>
        <v>43832</v>
      </c>
      <c r="K74">
        <f t="shared" si="13"/>
        <v>1.1419282715824055</v>
      </c>
      <c r="L74">
        <f t="shared" si="14"/>
        <v>87990</v>
      </c>
      <c r="M74">
        <f t="shared" si="15"/>
        <v>5576</v>
      </c>
      <c r="N74">
        <f t="shared" si="16"/>
        <v>43832</v>
      </c>
      <c r="O74">
        <f t="shared" si="17"/>
        <v>82414</v>
      </c>
      <c r="Q74">
        <v>-15752</v>
      </c>
      <c r="R74">
        <v>1773</v>
      </c>
      <c r="T74">
        <v>-12452.800000000003</v>
      </c>
      <c r="U74">
        <v>-755</v>
      </c>
      <c r="W74">
        <v>14634</v>
      </c>
      <c r="X74">
        <v>2803.3999999999996</v>
      </c>
      <c r="Z74">
        <v>43832</v>
      </c>
      <c r="AA74">
        <v>1.1419282715824055</v>
      </c>
      <c r="AI74">
        <v>43832</v>
      </c>
      <c r="AJ74">
        <v>1.1419282715824055</v>
      </c>
    </row>
    <row r="75" spans="2:38" x14ac:dyDescent="0.25">
      <c r="B75">
        <v>23259</v>
      </c>
      <c r="C75">
        <v>66145</v>
      </c>
      <c r="D75">
        <v>56031</v>
      </c>
      <c r="E75">
        <v>106966</v>
      </c>
      <c r="F75">
        <v>90818</v>
      </c>
      <c r="H75">
        <v>84407</v>
      </c>
      <c r="J75">
        <f t="shared" si="12"/>
        <v>68643.8</v>
      </c>
      <c r="K75">
        <f t="shared" si="13"/>
        <v>1.2296376366110267</v>
      </c>
      <c r="L75">
        <f t="shared" si="14"/>
        <v>106966</v>
      </c>
      <c r="M75">
        <f t="shared" si="15"/>
        <v>23259</v>
      </c>
      <c r="N75">
        <f t="shared" si="16"/>
        <v>68643.8</v>
      </c>
      <c r="O75">
        <f t="shared" si="17"/>
        <v>83707</v>
      </c>
      <c r="Q75">
        <v>2981</v>
      </c>
      <c r="R75">
        <v>-1854</v>
      </c>
      <c r="T75">
        <v>-10592.800000000003</v>
      </c>
      <c r="U75">
        <v>-902.19999999999709</v>
      </c>
      <c r="W75">
        <v>13434.8</v>
      </c>
      <c r="X75">
        <v>3104.6</v>
      </c>
      <c r="AB75">
        <v>68643.8</v>
      </c>
      <c r="AC75">
        <v>1.2296376366110267</v>
      </c>
      <c r="AI75">
        <v>68643.8</v>
      </c>
      <c r="AJ75">
        <v>1.2296376366110267</v>
      </c>
    </row>
    <row r="76" spans="2:38" x14ac:dyDescent="0.25">
      <c r="B76">
        <v>107973</v>
      </c>
      <c r="C76">
        <v>110871</v>
      </c>
      <c r="D76">
        <v>64714</v>
      </c>
      <c r="E76">
        <v>55389</v>
      </c>
      <c r="F76">
        <v>42071</v>
      </c>
      <c r="H76">
        <v>86042</v>
      </c>
      <c r="J76">
        <f t="shared" si="12"/>
        <v>76203.600000000006</v>
      </c>
      <c r="K76">
        <f t="shared" si="13"/>
        <v>1.1291067613603556</v>
      </c>
      <c r="L76">
        <f t="shared" si="14"/>
        <v>110871</v>
      </c>
      <c r="M76">
        <f t="shared" si="15"/>
        <v>42071</v>
      </c>
      <c r="N76">
        <f t="shared" si="16"/>
        <v>76203.600000000006</v>
      </c>
      <c r="O76">
        <f t="shared" si="17"/>
        <v>68800</v>
      </c>
      <c r="Q76">
        <v>-3994</v>
      </c>
      <c r="R76">
        <v>-989</v>
      </c>
      <c r="T76">
        <v>-3303.5999999999913</v>
      </c>
      <c r="U76">
        <v>670.20000000001164</v>
      </c>
      <c r="W76">
        <v>10816.800000000001</v>
      </c>
      <c r="X76">
        <v>1235.8000000000002</v>
      </c>
      <c r="AB76">
        <v>76203.600000000006</v>
      </c>
      <c r="AC76">
        <v>1.1291067613603556</v>
      </c>
      <c r="AI76">
        <v>76203.600000000006</v>
      </c>
      <c r="AJ76">
        <v>1.1291067613603556</v>
      </c>
    </row>
    <row r="77" spans="2:38" x14ac:dyDescent="0.25">
      <c r="B77">
        <v>56845</v>
      </c>
      <c r="C77">
        <v>87262</v>
      </c>
      <c r="D77">
        <v>111831</v>
      </c>
      <c r="E77">
        <v>64966</v>
      </c>
      <c r="F77">
        <v>29532</v>
      </c>
      <c r="H77">
        <v>126229</v>
      </c>
      <c r="J77">
        <f t="shared" si="12"/>
        <v>70087.199999999997</v>
      </c>
      <c r="K77">
        <f t="shared" si="13"/>
        <v>1.8010278624342249</v>
      </c>
      <c r="L77">
        <f t="shared" si="14"/>
        <v>111831</v>
      </c>
      <c r="M77">
        <f t="shared" si="15"/>
        <v>29532</v>
      </c>
      <c r="N77">
        <f t="shared" si="16"/>
        <v>70087.199999999997</v>
      </c>
      <c r="O77">
        <f t="shared" si="17"/>
        <v>82299</v>
      </c>
      <c r="Q77">
        <v>7411</v>
      </c>
      <c r="R77">
        <v>283</v>
      </c>
      <c r="T77">
        <v>8587.1999999999971</v>
      </c>
      <c r="U77">
        <v>698.19999999999709</v>
      </c>
      <c r="W77">
        <v>18513.199999999997</v>
      </c>
      <c r="X77">
        <v>1681.4</v>
      </c>
      <c r="AF77">
        <v>70087.199999999997</v>
      </c>
      <c r="AG77">
        <v>1.8010278624342249</v>
      </c>
      <c r="AK77">
        <v>70087.199999999997</v>
      </c>
      <c r="AL77">
        <v>1.8010278624342249</v>
      </c>
    </row>
    <row r="78" spans="2:38" x14ac:dyDescent="0.25">
      <c r="B78">
        <v>32415</v>
      </c>
      <c r="C78">
        <v>104834</v>
      </c>
      <c r="D78">
        <v>21020</v>
      </c>
      <c r="E78">
        <v>36742</v>
      </c>
      <c r="F78">
        <v>40625</v>
      </c>
      <c r="H78">
        <v>92027</v>
      </c>
      <c r="J78">
        <f t="shared" si="12"/>
        <v>47127.199999999997</v>
      </c>
      <c r="K78">
        <f t="shared" si="13"/>
        <v>1.952736423975963</v>
      </c>
      <c r="L78">
        <f t="shared" si="14"/>
        <v>104834</v>
      </c>
      <c r="M78">
        <f t="shared" si="15"/>
        <v>21020</v>
      </c>
      <c r="N78">
        <f t="shared" si="16"/>
        <v>47127.199999999997</v>
      </c>
      <c r="O78">
        <f t="shared" si="17"/>
        <v>83814</v>
      </c>
      <c r="Q78">
        <v>-223</v>
      </c>
      <c r="R78">
        <v>8</v>
      </c>
      <c r="T78">
        <v>8333</v>
      </c>
      <c r="U78">
        <v>-935.60000000000582</v>
      </c>
      <c r="W78">
        <v>9877.4</v>
      </c>
      <c r="X78">
        <v>1462</v>
      </c>
      <c r="AD78">
        <v>47127.199999999997</v>
      </c>
      <c r="AE78">
        <v>1.952736423975963</v>
      </c>
      <c r="AK78">
        <v>47127.199999999997</v>
      </c>
      <c r="AL78">
        <v>1.952736423975963</v>
      </c>
    </row>
    <row r="79" spans="2:38" x14ac:dyDescent="0.25">
      <c r="B79">
        <v>115022</v>
      </c>
      <c r="C79">
        <v>82077</v>
      </c>
      <c r="D79">
        <v>15597</v>
      </c>
      <c r="E79">
        <v>105823</v>
      </c>
      <c r="F79">
        <v>72882</v>
      </c>
      <c r="H79">
        <v>123530</v>
      </c>
      <c r="J79">
        <f t="shared" si="12"/>
        <v>78280.2</v>
      </c>
      <c r="K79">
        <f t="shared" si="13"/>
        <v>1.5780491107585315</v>
      </c>
      <c r="L79">
        <f t="shared" si="14"/>
        <v>115022</v>
      </c>
      <c r="M79">
        <f t="shared" si="15"/>
        <v>15597</v>
      </c>
      <c r="N79">
        <f t="shared" si="16"/>
        <v>78280.2</v>
      </c>
      <c r="O79">
        <f t="shared" si="17"/>
        <v>99425</v>
      </c>
      <c r="Q79">
        <v>-2545</v>
      </c>
      <c r="R79">
        <v>214</v>
      </c>
      <c r="T79">
        <v>13114.799999999996</v>
      </c>
      <c r="U79">
        <v>-1719.8000000000029</v>
      </c>
      <c r="W79">
        <v>13728</v>
      </c>
      <c r="X79">
        <v>2818.2</v>
      </c>
      <c r="AF79">
        <v>78280.2</v>
      </c>
      <c r="AG79">
        <v>1.5780491107585315</v>
      </c>
      <c r="AK79">
        <v>78280.2</v>
      </c>
      <c r="AL79">
        <v>1.5780491107585315</v>
      </c>
    </row>
    <row r="80" spans="2:38" x14ac:dyDescent="0.25">
      <c r="B80">
        <v>49486</v>
      </c>
      <c r="C80">
        <v>73355</v>
      </c>
      <c r="D80">
        <v>8176</v>
      </c>
      <c r="E80">
        <v>34493</v>
      </c>
      <c r="F80">
        <v>24055</v>
      </c>
      <c r="H80">
        <v>71151</v>
      </c>
      <c r="J80">
        <f t="shared" si="12"/>
        <v>37913</v>
      </c>
      <c r="K80">
        <f t="shared" si="13"/>
        <v>1.8766913723524912</v>
      </c>
      <c r="L80">
        <f t="shared" si="14"/>
        <v>73355</v>
      </c>
      <c r="M80">
        <f t="shared" si="15"/>
        <v>8176</v>
      </c>
      <c r="N80">
        <f t="shared" si="16"/>
        <v>37913</v>
      </c>
      <c r="O80">
        <f t="shared" si="17"/>
        <v>65179</v>
      </c>
      <c r="Q80">
        <v>8175</v>
      </c>
      <c r="R80">
        <v>2780</v>
      </c>
      <c r="T80">
        <v>-6194.8000000000029</v>
      </c>
      <c r="U80">
        <v>-728.80000000000291</v>
      </c>
      <c r="W80">
        <v>15282.400000000001</v>
      </c>
      <c r="X80">
        <v>749.6</v>
      </c>
      <c r="Z80">
        <v>37913</v>
      </c>
      <c r="AA80">
        <v>1.8766913723524912</v>
      </c>
      <c r="AK80">
        <v>37913</v>
      </c>
      <c r="AL80">
        <v>1.8766913723524912</v>
      </c>
    </row>
    <row r="81" spans="2:38" x14ac:dyDescent="0.25">
      <c r="B81">
        <v>92819</v>
      </c>
      <c r="C81">
        <v>116523</v>
      </c>
      <c r="D81">
        <v>13690</v>
      </c>
      <c r="E81">
        <v>114315</v>
      </c>
      <c r="F81">
        <v>111731</v>
      </c>
      <c r="H81">
        <v>128785</v>
      </c>
      <c r="J81">
        <f t="shared" si="12"/>
        <v>89815.6</v>
      </c>
      <c r="K81">
        <f t="shared" si="13"/>
        <v>1.4338823099773312</v>
      </c>
      <c r="L81">
        <f t="shared" si="14"/>
        <v>116523</v>
      </c>
      <c r="M81">
        <f t="shared" si="15"/>
        <v>13690</v>
      </c>
      <c r="N81">
        <f t="shared" si="16"/>
        <v>89815.6</v>
      </c>
      <c r="O81">
        <f t="shared" si="17"/>
        <v>102833</v>
      </c>
      <c r="Q81">
        <v>-17093</v>
      </c>
      <c r="R81">
        <v>-16</v>
      </c>
      <c r="T81">
        <v>-4451.5999999999913</v>
      </c>
      <c r="U81">
        <v>-532.39999999999418</v>
      </c>
      <c r="W81">
        <v>16112.4</v>
      </c>
      <c r="X81">
        <v>1455.6</v>
      </c>
      <c r="AF81">
        <v>89815.6</v>
      </c>
      <c r="AG81">
        <v>1.4338823099773312</v>
      </c>
      <c r="AK81">
        <v>89815.6</v>
      </c>
      <c r="AL81">
        <v>1.4338823099773312</v>
      </c>
    </row>
    <row r="82" spans="2:38" x14ac:dyDescent="0.25">
      <c r="B82">
        <v>79919</v>
      </c>
      <c r="C82">
        <v>103733</v>
      </c>
      <c r="D82">
        <v>21841</v>
      </c>
      <c r="E82">
        <v>103377</v>
      </c>
      <c r="F82">
        <v>76424</v>
      </c>
      <c r="H82">
        <v>93541</v>
      </c>
      <c r="J82">
        <f t="shared" si="12"/>
        <v>77058.8</v>
      </c>
      <c r="K82">
        <f t="shared" si="13"/>
        <v>1.2138912103484611</v>
      </c>
      <c r="L82">
        <f t="shared" si="14"/>
        <v>103733</v>
      </c>
      <c r="M82">
        <f t="shared" si="15"/>
        <v>21841</v>
      </c>
      <c r="N82">
        <f t="shared" si="16"/>
        <v>77058.8</v>
      </c>
      <c r="O82">
        <f t="shared" si="17"/>
        <v>81892</v>
      </c>
      <c r="Q82">
        <v>-27614</v>
      </c>
      <c r="R82">
        <v>2188</v>
      </c>
      <c r="T82">
        <v>-12263.800000000003</v>
      </c>
      <c r="U82">
        <v>-3412.8000000000029</v>
      </c>
      <c r="W82">
        <v>14205.4</v>
      </c>
      <c r="X82">
        <v>3412.8</v>
      </c>
      <c r="AB82">
        <v>77058.8</v>
      </c>
      <c r="AC82">
        <v>1.2138912103484611</v>
      </c>
      <c r="AI82">
        <v>77058.8</v>
      </c>
      <c r="AJ82">
        <v>1.2138912103484611</v>
      </c>
    </row>
    <row r="83" spans="2:38" x14ac:dyDescent="0.25">
      <c r="B83">
        <v>40642</v>
      </c>
      <c r="C83">
        <v>56385</v>
      </c>
      <c r="D83">
        <v>58376</v>
      </c>
      <c r="E83">
        <v>39561</v>
      </c>
      <c r="F83">
        <v>7746</v>
      </c>
      <c r="H83">
        <v>57551</v>
      </c>
      <c r="J83">
        <f t="shared" si="12"/>
        <v>40542</v>
      </c>
      <c r="K83">
        <f t="shared" si="13"/>
        <v>1.4195402298850575</v>
      </c>
      <c r="L83">
        <f t="shared" si="14"/>
        <v>58376</v>
      </c>
      <c r="M83">
        <f t="shared" si="15"/>
        <v>7746</v>
      </c>
      <c r="N83">
        <f t="shared" si="16"/>
        <v>40542</v>
      </c>
      <c r="O83">
        <f t="shared" si="17"/>
        <v>50630</v>
      </c>
      <c r="Q83">
        <v>10565</v>
      </c>
      <c r="R83">
        <v>5337</v>
      </c>
      <c r="T83">
        <v>-4525.1999999999971</v>
      </c>
      <c r="U83">
        <v>1546.1999999999971</v>
      </c>
      <c r="W83">
        <v>12644.399999999998</v>
      </c>
      <c r="X83">
        <v>1977</v>
      </c>
      <c r="Z83">
        <v>40542</v>
      </c>
      <c r="AA83">
        <v>1.4195402298850575</v>
      </c>
      <c r="AK83">
        <v>40542</v>
      </c>
      <c r="AL83">
        <v>1.4195402298850575</v>
      </c>
    </row>
    <row r="84" spans="2:38" x14ac:dyDescent="0.25">
      <c r="B84">
        <v>9597</v>
      </c>
      <c r="C84">
        <v>25440</v>
      </c>
      <c r="D84">
        <v>25790</v>
      </c>
      <c r="E84">
        <v>47669</v>
      </c>
      <c r="F84">
        <v>29375</v>
      </c>
      <c r="H84">
        <v>52787</v>
      </c>
      <c r="J84">
        <f t="shared" si="12"/>
        <v>27574.2</v>
      </c>
      <c r="K84">
        <f t="shared" si="13"/>
        <v>1.9143619760500759</v>
      </c>
      <c r="L84">
        <f t="shared" si="14"/>
        <v>47669</v>
      </c>
      <c r="M84">
        <f t="shared" si="15"/>
        <v>9597</v>
      </c>
      <c r="N84">
        <f t="shared" si="16"/>
        <v>27574.2</v>
      </c>
      <c r="O84">
        <f t="shared" si="17"/>
        <v>38072</v>
      </c>
      <c r="Q84">
        <v>389</v>
      </c>
      <c r="R84">
        <v>1</v>
      </c>
      <c r="T84">
        <v>3540</v>
      </c>
      <c r="U84">
        <v>397.79999999999927</v>
      </c>
      <c r="W84">
        <v>12364</v>
      </c>
      <c r="X84">
        <v>2477</v>
      </c>
      <c r="AD84">
        <v>27574.2</v>
      </c>
      <c r="AE84">
        <v>1.9143619760500759</v>
      </c>
      <c r="AK84">
        <v>27574.2</v>
      </c>
      <c r="AL84">
        <v>1.9143619760500759</v>
      </c>
    </row>
    <row r="85" spans="2:38" x14ac:dyDescent="0.25">
      <c r="B85">
        <v>7526</v>
      </c>
      <c r="C85">
        <v>41763</v>
      </c>
      <c r="D85">
        <v>83678</v>
      </c>
      <c r="E85">
        <v>75967</v>
      </c>
      <c r="F85">
        <v>49511</v>
      </c>
      <c r="H85">
        <v>62161</v>
      </c>
      <c r="J85">
        <f t="shared" si="12"/>
        <v>51689</v>
      </c>
      <c r="K85">
        <f t="shared" si="13"/>
        <v>1.2025962970844861</v>
      </c>
      <c r="L85">
        <f t="shared" si="14"/>
        <v>83678</v>
      </c>
      <c r="M85">
        <f t="shared" si="15"/>
        <v>7526</v>
      </c>
      <c r="N85">
        <f t="shared" si="16"/>
        <v>51689</v>
      </c>
      <c r="O85">
        <f t="shared" si="17"/>
        <v>76152</v>
      </c>
      <c r="Q85">
        <v>-4013</v>
      </c>
      <c r="R85">
        <v>-39</v>
      </c>
      <c r="T85">
        <v>7212.1999999999971</v>
      </c>
      <c r="U85">
        <v>-976</v>
      </c>
      <c r="W85">
        <v>13139</v>
      </c>
      <c r="X85">
        <v>1050.4000000000001</v>
      </c>
      <c r="Z85">
        <v>51689</v>
      </c>
      <c r="AA85">
        <v>1.2025962970844861</v>
      </c>
      <c r="AK85">
        <v>51689</v>
      </c>
      <c r="AL85">
        <v>1.2025962970844861</v>
      </c>
    </row>
    <row r="86" spans="2:38" x14ac:dyDescent="0.25">
      <c r="B86">
        <v>27112</v>
      </c>
      <c r="C86">
        <v>69778</v>
      </c>
      <c r="D86">
        <v>67872</v>
      </c>
      <c r="E86">
        <v>62705</v>
      </c>
      <c r="F86">
        <v>14908</v>
      </c>
      <c r="H86">
        <v>79719</v>
      </c>
      <c r="J86">
        <f t="shared" si="12"/>
        <v>48475</v>
      </c>
      <c r="K86">
        <f t="shared" si="13"/>
        <v>1.6445384218669417</v>
      </c>
      <c r="L86">
        <f t="shared" si="14"/>
        <v>69778</v>
      </c>
      <c r="M86">
        <f t="shared" si="15"/>
        <v>14908</v>
      </c>
      <c r="N86">
        <f t="shared" si="16"/>
        <v>48475</v>
      </c>
      <c r="O86">
        <f t="shared" si="17"/>
        <v>54870</v>
      </c>
      <c r="Q86">
        <v>-28398</v>
      </c>
      <c r="R86">
        <v>-1906</v>
      </c>
      <c r="T86">
        <v>-2176.4000000000015</v>
      </c>
      <c r="U86">
        <v>18.19999999999709</v>
      </c>
      <c r="W86">
        <v>11299.6</v>
      </c>
      <c r="X86">
        <v>1555.8</v>
      </c>
      <c r="AD86">
        <v>48475</v>
      </c>
      <c r="AE86">
        <v>1.6445384218669417</v>
      </c>
      <c r="AK86">
        <v>48475</v>
      </c>
      <c r="AL86">
        <v>1.6445384218669417</v>
      </c>
    </row>
    <row r="87" spans="2:38" x14ac:dyDescent="0.25">
      <c r="B87">
        <v>8451</v>
      </c>
      <c r="C87">
        <v>31946</v>
      </c>
      <c r="D87">
        <v>70070</v>
      </c>
      <c r="E87">
        <v>37556</v>
      </c>
      <c r="F87">
        <v>79156</v>
      </c>
      <c r="H87">
        <v>54091</v>
      </c>
      <c r="J87">
        <f t="shared" si="12"/>
        <v>45435.8</v>
      </c>
      <c r="K87">
        <f t="shared" si="13"/>
        <v>1.1904929592964137</v>
      </c>
      <c r="L87">
        <f t="shared" si="14"/>
        <v>79156</v>
      </c>
      <c r="M87">
        <f t="shared" si="15"/>
        <v>8451</v>
      </c>
      <c r="N87">
        <f t="shared" si="16"/>
        <v>45435.8</v>
      </c>
      <c r="O87">
        <f t="shared" si="17"/>
        <v>70705</v>
      </c>
      <c r="Q87">
        <v>-7655</v>
      </c>
      <c r="R87">
        <v>1564</v>
      </c>
      <c r="T87">
        <v>-6913</v>
      </c>
      <c r="U87">
        <v>806</v>
      </c>
      <c r="W87">
        <v>15607.400000000001</v>
      </c>
      <c r="X87">
        <v>3498.8</v>
      </c>
      <c r="Z87">
        <v>45435.8</v>
      </c>
      <c r="AA87">
        <v>1.1904929592964137</v>
      </c>
      <c r="AI87">
        <v>45435.8</v>
      </c>
      <c r="AJ87">
        <v>1.1904929592964137</v>
      </c>
    </row>
    <row r="88" spans="2:38" x14ac:dyDescent="0.25">
      <c r="B88">
        <v>27814</v>
      </c>
      <c r="C88">
        <v>68385</v>
      </c>
      <c r="D88">
        <v>14125</v>
      </c>
      <c r="E88">
        <v>20205</v>
      </c>
      <c r="F88">
        <v>112197</v>
      </c>
      <c r="H88">
        <v>84900</v>
      </c>
      <c r="J88">
        <f t="shared" si="12"/>
        <v>48545.2</v>
      </c>
      <c r="K88">
        <f t="shared" si="13"/>
        <v>1.748885574680916</v>
      </c>
      <c r="L88">
        <f t="shared" si="14"/>
        <v>112197</v>
      </c>
      <c r="M88">
        <f t="shared" si="15"/>
        <v>14125</v>
      </c>
      <c r="N88">
        <f t="shared" si="16"/>
        <v>48545.2</v>
      </c>
      <c r="O88">
        <f t="shared" si="17"/>
        <v>98072</v>
      </c>
      <c r="Q88">
        <v>-5259</v>
      </c>
      <c r="R88">
        <v>60</v>
      </c>
      <c r="T88">
        <v>-16841.600000000006</v>
      </c>
      <c r="U88">
        <v>-286</v>
      </c>
      <c r="W88">
        <v>27083.600000000002</v>
      </c>
      <c r="X88">
        <v>3679.2</v>
      </c>
      <c r="AB88">
        <v>48545.2</v>
      </c>
      <c r="AC88">
        <v>1.748885574680916</v>
      </c>
      <c r="AK88">
        <v>48545.2</v>
      </c>
      <c r="AL88">
        <v>1.748885574680916</v>
      </c>
    </row>
    <row r="89" spans="2:38" x14ac:dyDescent="0.25">
      <c r="B89">
        <v>15302</v>
      </c>
      <c r="C89">
        <v>6427</v>
      </c>
      <c r="D89">
        <v>52222</v>
      </c>
      <c r="E89">
        <v>76095</v>
      </c>
      <c r="F89">
        <v>106882</v>
      </c>
      <c r="H89">
        <v>62551</v>
      </c>
      <c r="J89">
        <f t="shared" si="12"/>
        <v>51385.599999999999</v>
      </c>
      <c r="K89">
        <f t="shared" si="13"/>
        <v>1.217286554988168</v>
      </c>
      <c r="L89">
        <f t="shared" si="14"/>
        <v>106882</v>
      </c>
      <c r="M89">
        <f t="shared" si="15"/>
        <v>6427</v>
      </c>
      <c r="N89">
        <f t="shared" si="16"/>
        <v>51385.599999999999</v>
      </c>
      <c r="O89">
        <f t="shared" si="17"/>
        <v>100455</v>
      </c>
      <c r="Q89">
        <v>-16046</v>
      </c>
      <c r="R89">
        <v>-1330</v>
      </c>
      <c r="T89">
        <v>-3447.8000000000029</v>
      </c>
      <c r="U89">
        <v>1678</v>
      </c>
      <c r="W89">
        <v>17274.2</v>
      </c>
      <c r="X89">
        <v>1678</v>
      </c>
      <c r="Z89">
        <v>51385.599999999999</v>
      </c>
      <c r="AA89">
        <v>1.217286554988168</v>
      </c>
      <c r="AI89">
        <v>51385.599999999999</v>
      </c>
      <c r="AJ89">
        <v>1.217286554988168</v>
      </c>
    </row>
    <row r="90" spans="2:38" x14ac:dyDescent="0.25">
      <c r="B90">
        <v>56450</v>
      </c>
      <c r="C90">
        <v>71335</v>
      </c>
      <c r="D90">
        <v>20160</v>
      </c>
      <c r="E90">
        <v>7822</v>
      </c>
      <c r="F90">
        <v>115155</v>
      </c>
      <c r="H90">
        <v>61533</v>
      </c>
      <c r="J90">
        <f t="shared" si="12"/>
        <v>54184.4</v>
      </c>
      <c r="K90">
        <f t="shared" si="13"/>
        <v>1.1356220609621956</v>
      </c>
      <c r="L90">
        <f t="shared" si="14"/>
        <v>115155</v>
      </c>
      <c r="M90">
        <f t="shared" si="15"/>
        <v>7822</v>
      </c>
      <c r="N90">
        <f t="shared" si="16"/>
        <v>54184.4</v>
      </c>
      <c r="O90">
        <f t="shared" si="17"/>
        <v>107333</v>
      </c>
      <c r="Q90">
        <v>4953</v>
      </c>
      <c r="R90">
        <v>0</v>
      </c>
      <c r="T90">
        <v>187.40000000000146</v>
      </c>
      <c r="U90">
        <v>-247.79999999999563</v>
      </c>
      <c r="W90">
        <v>9133</v>
      </c>
      <c r="X90">
        <v>1356.2000000000003</v>
      </c>
      <c r="Z90">
        <v>54184.4</v>
      </c>
      <c r="AA90">
        <v>1.1356220609621956</v>
      </c>
      <c r="AI90">
        <v>54184.4</v>
      </c>
      <c r="AJ90">
        <v>1.1356220609621956</v>
      </c>
    </row>
    <row r="91" spans="2:38" x14ac:dyDescent="0.25">
      <c r="B91">
        <v>65404</v>
      </c>
      <c r="C91">
        <v>64167</v>
      </c>
      <c r="D91">
        <v>66604</v>
      </c>
      <c r="E91">
        <v>86599</v>
      </c>
      <c r="F91">
        <v>58608</v>
      </c>
      <c r="H91">
        <v>113062</v>
      </c>
      <c r="J91">
        <f t="shared" si="12"/>
        <v>68276.399999999994</v>
      </c>
      <c r="K91">
        <f t="shared" si="13"/>
        <v>1.6559455390149453</v>
      </c>
      <c r="L91">
        <f t="shared" si="14"/>
        <v>86599</v>
      </c>
      <c r="M91">
        <f t="shared" si="15"/>
        <v>58608</v>
      </c>
      <c r="N91">
        <f t="shared" si="16"/>
        <v>68276.399999999994</v>
      </c>
      <c r="O91">
        <f t="shared" si="17"/>
        <v>27991</v>
      </c>
      <c r="Q91">
        <v>14416</v>
      </c>
      <c r="R91">
        <v>434</v>
      </c>
      <c r="T91">
        <v>4562.3999999999942</v>
      </c>
      <c r="U91">
        <v>209.59999999999127</v>
      </c>
      <c r="W91">
        <v>11939.6</v>
      </c>
      <c r="X91">
        <v>318.8</v>
      </c>
      <c r="AF91">
        <v>68276.399999999994</v>
      </c>
      <c r="AG91">
        <v>1.6559455390149453</v>
      </c>
      <c r="AK91">
        <v>68276.399999999994</v>
      </c>
      <c r="AL91">
        <v>1.6559455390149453</v>
      </c>
    </row>
    <row r="92" spans="2:38" x14ac:dyDescent="0.25">
      <c r="B92">
        <v>74648</v>
      </c>
      <c r="C92">
        <v>25006</v>
      </c>
      <c r="D92">
        <v>6267</v>
      </c>
      <c r="E92">
        <v>68122</v>
      </c>
      <c r="F92">
        <v>19084</v>
      </c>
      <c r="H92">
        <v>78732</v>
      </c>
      <c r="J92">
        <f t="shared" si="12"/>
        <v>38625.4</v>
      </c>
      <c r="K92">
        <f t="shared" si="13"/>
        <v>2.038347822935167</v>
      </c>
      <c r="L92">
        <f t="shared" si="14"/>
        <v>74648</v>
      </c>
      <c r="M92">
        <f t="shared" si="15"/>
        <v>6267</v>
      </c>
      <c r="N92">
        <f t="shared" si="16"/>
        <v>38625.4</v>
      </c>
      <c r="O92">
        <f t="shared" si="17"/>
        <v>68381</v>
      </c>
      <c r="Q92">
        <v>23382</v>
      </c>
      <c r="R92">
        <v>257</v>
      </c>
      <c r="T92">
        <v>-9836.5999999999985</v>
      </c>
      <c r="U92">
        <v>474.20000000000437</v>
      </c>
      <c r="W92">
        <v>12016.2</v>
      </c>
      <c r="X92">
        <v>556.60000000000014</v>
      </c>
      <c r="Z92">
        <v>38625.4</v>
      </c>
      <c r="AA92">
        <v>2.038347822935167</v>
      </c>
      <c r="AK92">
        <v>38625.4</v>
      </c>
      <c r="AL92">
        <v>2.038347822935167</v>
      </c>
    </row>
    <row r="93" spans="2:38" x14ac:dyDescent="0.25">
      <c r="B93">
        <v>65208</v>
      </c>
      <c r="C93">
        <v>52300</v>
      </c>
      <c r="D93">
        <v>59917</v>
      </c>
      <c r="E93">
        <v>10838</v>
      </c>
      <c r="F93">
        <v>72337</v>
      </c>
      <c r="H93">
        <v>91060</v>
      </c>
      <c r="J93">
        <f t="shared" si="12"/>
        <v>52120</v>
      </c>
      <c r="K93">
        <f t="shared" si="13"/>
        <v>1.74712202609363</v>
      </c>
      <c r="L93">
        <f t="shared" si="14"/>
        <v>72337</v>
      </c>
      <c r="M93">
        <f t="shared" si="15"/>
        <v>10838</v>
      </c>
      <c r="N93">
        <f t="shared" si="16"/>
        <v>52120</v>
      </c>
      <c r="O93">
        <f t="shared" si="17"/>
        <v>61499</v>
      </c>
      <c r="Q93">
        <v>21934</v>
      </c>
      <c r="R93">
        <v>-2774</v>
      </c>
      <c r="T93">
        <v>5724.4000000000015</v>
      </c>
      <c r="U93">
        <v>204.40000000000146</v>
      </c>
      <c r="W93">
        <v>10536</v>
      </c>
      <c r="X93">
        <v>1202.4000000000001</v>
      </c>
      <c r="Z93">
        <v>52120</v>
      </c>
      <c r="AA93">
        <v>1.74712202609363</v>
      </c>
      <c r="AK93">
        <v>52120</v>
      </c>
      <c r="AL93">
        <v>1.74712202609363</v>
      </c>
    </row>
    <row r="94" spans="2:38" x14ac:dyDescent="0.25">
      <c r="B94">
        <v>89347</v>
      </c>
      <c r="C94">
        <v>56849</v>
      </c>
      <c r="D94">
        <v>95009</v>
      </c>
      <c r="E94">
        <v>96245</v>
      </c>
      <c r="F94">
        <v>20874</v>
      </c>
      <c r="H94">
        <v>131461</v>
      </c>
      <c r="J94">
        <f t="shared" si="12"/>
        <v>71664.800000000003</v>
      </c>
      <c r="K94">
        <f t="shared" si="13"/>
        <v>1.8343873142742322</v>
      </c>
      <c r="L94">
        <f t="shared" si="14"/>
        <v>96245</v>
      </c>
      <c r="M94">
        <f t="shared" si="15"/>
        <v>20874</v>
      </c>
      <c r="N94">
        <f t="shared" si="16"/>
        <v>71664.800000000003</v>
      </c>
      <c r="O94">
        <f t="shared" si="17"/>
        <v>75371</v>
      </c>
      <c r="Q94">
        <v>-2240</v>
      </c>
      <c r="R94">
        <v>0</v>
      </c>
      <c r="T94">
        <v>-2159.8000000000029</v>
      </c>
      <c r="U94">
        <v>-800.80000000000291</v>
      </c>
      <c r="W94">
        <v>16240.199999999999</v>
      </c>
      <c r="X94">
        <v>1758</v>
      </c>
      <c r="AF94">
        <v>71664.800000000003</v>
      </c>
      <c r="AG94">
        <v>1.8343873142742322</v>
      </c>
      <c r="AK94">
        <v>71664.800000000003</v>
      </c>
      <c r="AL94">
        <v>1.8343873142742322</v>
      </c>
    </row>
    <row r="95" spans="2:38" x14ac:dyDescent="0.25">
      <c r="B95">
        <v>98952</v>
      </c>
      <c r="C95">
        <v>110642</v>
      </c>
      <c r="D95">
        <v>60162</v>
      </c>
      <c r="E95">
        <v>54418</v>
      </c>
      <c r="F95">
        <v>27001</v>
      </c>
      <c r="H95">
        <v>114910</v>
      </c>
      <c r="J95">
        <f t="shared" si="12"/>
        <v>70235</v>
      </c>
      <c r="K95">
        <f t="shared" si="13"/>
        <v>1.636078878052253</v>
      </c>
      <c r="L95">
        <f t="shared" si="14"/>
        <v>110642</v>
      </c>
      <c r="M95">
        <f t="shared" si="15"/>
        <v>27001</v>
      </c>
      <c r="N95">
        <f t="shared" si="16"/>
        <v>70235</v>
      </c>
      <c r="O95">
        <f t="shared" si="17"/>
        <v>83641</v>
      </c>
      <c r="Q95">
        <v>23398</v>
      </c>
      <c r="R95">
        <v>-6</v>
      </c>
      <c r="T95">
        <v>4184</v>
      </c>
      <c r="U95">
        <v>72.399999999994179</v>
      </c>
      <c r="W95">
        <v>15773.599999999999</v>
      </c>
      <c r="X95">
        <v>1616</v>
      </c>
      <c r="AB95">
        <v>70235</v>
      </c>
      <c r="AC95">
        <v>1.636078878052253</v>
      </c>
      <c r="AK95">
        <v>70235</v>
      </c>
      <c r="AL95">
        <v>1.636078878052253</v>
      </c>
    </row>
    <row r="96" spans="2:38" x14ac:dyDescent="0.25">
      <c r="B96">
        <v>12532</v>
      </c>
      <c r="C96">
        <v>39511</v>
      </c>
      <c r="D96">
        <v>78896</v>
      </c>
      <c r="E96">
        <v>114148</v>
      </c>
      <c r="F96">
        <v>119429</v>
      </c>
      <c r="H96">
        <v>108899</v>
      </c>
      <c r="J96">
        <f t="shared" si="12"/>
        <v>72903.199999999997</v>
      </c>
      <c r="K96">
        <f t="shared" si="13"/>
        <v>1.4937478738930527</v>
      </c>
      <c r="L96">
        <f t="shared" si="14"/>
        <v>119429</v>
      </c>
      <c r="M96">
        <f t="shared" si="15"/>
        <v>12532</v>
      </c>
      <c r="N96">
        <f t="shared" si="16"/>
        <v>72903.199999999997</v>
      </c>
      <c r="O96">
        <f t="shared" si="17"/>
        <v>106897</v>
      </c>
      <c r="Q96">
        <v>-11764</v>
      </c>
      <c r="R96">
        <v>309</v>
      </c>
      <c r="T96">
        <v>-331</v>
      </c>
      <c r="U96">
        <v>790.39999999999418</v>
      </c>
      <c r="W96">
        <v>5737.4</v>
      </c>
      <c r="X96">
        <v>1167.2</v>
      </c>
      <c r="AF96">
        <v>72903.199999999997</v>
      </c>
      <c r="AG96">
        <v>1.4937478738930527</v>
      </c>
      <c r="AK96">
        <v>72903.199999999997</v>
      </c>
      <c r="AL96">
        <v>1.4937478738930527</v>
      </c>
    </row>
    <row r="97" spans="2:38" x14ac:dyDescent="0.25">
      <c r="B97">
        <v>59731</v>
      </c>
      <c r="C97">
        <v>14414</v>
      </c>
      <c r="D97">
        <v>91590</v>
      </c>
      <c r="E97">
        <v>75099</v>
      </c>
      <c r="F97">
        <v>52187</v>
      </c>
      <c r="H97">
        <v>110835</v>
      </c>
      <c r="J97">
        <f t="shared" si="12"/>
        <v>58604.2</v>
      </c>
      <c r="K97">
        <f t="shared" si="13"/>
        <v>1.891246702454773</v>
      </c>
      <c r="L97">
        <f t="shared" si="14"/>
        <v>91590</v>
      </c>
      <c r="M97">
        <f t="shared" si="15"/>
        <v>14414</v>
      </c>
      <c r="N97">
        <f t="shared" si="16"/>
        <v>58604.2</v>
      </c>
      <c r="O97">
        <f t="shared" si="17"/>
        <v>77176</v>
      </c>
      <c r="Q97">
        <v>8007</v>
      </c>
      <c r="R97">
        <v>7</v>
      </c>
      <c r="T97">
        <v>16193.799999999996</v>
      </c>
      <c r="U97">
        <v>310.19999999999709</v>
      </c>
      <c r="W97">
        <v>16193.800000000001</v>
      </c>
      <c r="X97">
        <v>1141</v>
      </c>
      <c r="AD97">
        <v>58604.2</v>
      </c>
      <c r="AE97">
        <v>1.891246702454773</v>
      </c>
      <c r="AK97">
        <v>58604.2</v>
      </c>
      <c r="AL97">
        <v>1.891246702454773</v>
      </c>
    </row>
    <row r="98" spans="2:38" x14ac:dyDescent="0.25">
      <c r="B98">
        <v>93592</v>
      </c>
      <c r="C98">
        <v>85627</v>
      </c>
      <c r="D98">
        <v>75341</v>
      </c>
      <c r="E98">
        <v>70720</v>
      </c>
      <c r="F98">
        <v>102329</v>
      </c>
      <c r="H98">
        <v>101608</v>
      </c>
      <c r="J98">
        <f t="shared" si="12"/>
        <v>85521.8</v>
      </c>
      <c r="K98">
        <f t="shared" ref="K98:K129" si="18">H98/J98</f>
        <v>1.188094731401818</v>
      </c>
      <c r="L98">
        <f t="shared" si="14"/>
        <v>102329</v>
      </c>
      <c r="M98">
        <f t="shared" si="15"/>
        <v>70720</v>
      </c>
      <c r="N98">
        <f t="shared" si="16"/>
        <v>85521.8</v>
      </c>
      <c r="O98">
        <f t="shared" si="17"/>
        <v>31609</v>
      </c>
      <c r="Q98">
        <v>-26558</v>
      </c>
      <c r="R98">
        <v>331</v>
      </c>
      <c r="T98">
        <v>13271.600000000006</v>
      </c>
      <c r="U98">
        <v>1848</v>
      </c>
      <c r="W98">
        <v>20510.399999999998</v>
      </c>
      <c r="X98">
        <v>2148.4</v>
      </c>
      <c r="AF98">
        <v>85521.8</v>
      </c>
      <c r="AG98">
        <v>1.188094731401818</v>
      </c>
      <c r="AI98">
        <v>85521.8</v>
      </c>
      <c r="AJ98">
        <v>1.188094731401818</v>
      </c>
    </row>
    <row r="99" spans="2:38" x14ac:dyDescent="0.25">
      <c r="B99">
        <v>28736</v>
      </c>
      <c r="C99">
        <v>12024</v>
      </c>
      <c r="D99">
        <v>103647</v>
      </c>
      <c r="E99">
        <v>24378</v>
      </c>
      <c r="F99">
        <v>98442</v>
      </c>
      <c r="H99">
        <v>105140</v>
      </c>
      <c r="J99">
        <f t="shared" si="12"/>
        <v>53445.4</v>
      </c>
      <c r="K99">
        <f t="shared" si="18"/>
        <v>1.9672413341466244</v>
      </c>
      <c r="L99">
        <f t="shared" si="14"/>
        <v>103647</v>
      </c>
      <c r="M99">
        <f t="shared" si="15"/>
        <v>12024</v>
      </c>
      <c r="N99">
        <f t="shared" si="16"/>
        <v>53445.4</v>
      </c>
      <c r="O99">
        <f t="shared" si="17"/>
        <v>91623</v>
      </c>
      <c r="Q99">
        <v>14489</v>
      </c>
      <c r="R99">
        <v>3053</v>
      </c>
      <c r="T99">
        <v>186.40000000000146</v>
      </c>
      <c r="U99">
        <v>874.40000000000146</v>
      </c>
      <c r="W99">
        <v>13161.199999999999</v>
      </c>
      <c r="X99">
        <v>1375.6000000000001</v>
      </c>
      <c r="AD99">
        <v>53445.4</v>
      </c>
      <c r="AE99">
        <v>1.9672413341466244</v>
      </c>
      <c r="AK99">
        <v>53445.4</v>
      </c>
      <c r="AL99">
        <v>1.9672413341466244</v>
      </c>
    </row>
    <row r="100" spans="2:38" x14ac:dyDescent="0.25">
      <c r="B100">
        <v>34884</v>
      </c>
      <c r="C100">
        <v>44031</v>
      </c>
      <c r="D100">
        <v>31876</v>
      </c>
      <c r="E100">
        <v>113484</v>
      </c>
      <c r="F100">
        <v>17776</v>
      </c>
      <c r="H100">
        <v>58799</v>
      </c>
      <c r="J100">
        <f t="shared" si="12"/>
        <v>48410.2</v>
      </c>
      <c r="K100">
        <f t="shared" si="18"/>
        <v>1.2145994026052362</v>
      </c>
      <c r="L100">
        <f t="shared" si="14"/>
        <v>113484</v>
      </c>
      <c r="M100">
        <f t="shared" si="15"/>
        <v>17776</v>
      </c>
      <c r="N100">
        <f t="shared" si="16"/>
        <v>48410.2</v>
      </c>
      <c r="O100">
        <f t="shared" si="17"/>
        <v>95708</v>
      </c>
      <c r="Q100">
        <v>-12664</v>
      </c>
      <c r="R100">
        <v>1049</v>
      </c>
      <c r="T100">
        <v>-3791</v>
      </c>
      <c r="U100">
        <v>883</v>
      </c>
      <c r="W100">
        <v>18858.2</v>
      </c>
      <c r="X100">
        <v>1400.6</v>
      </c>
      <c r="Z100">
        <v>48410.2</v>
      </c>
      <c r="AA100">
        <v>1.2145994026052362</v>
      </c>
      <c r="AI100">
        <v>48410.2</v>
      </c>
      <c r="AJ100">
        <v>1.2145994026052362</v>
      </c>
    </row>
    <row r="101" spans="2:38" x14ac:dyDescent="0.25">
      <c r="B101">
        <v>13807</v>
      </c>
      <c r="C101">
        <v>105342</v>
      </c>
      <c r="D101">
        <v>59901</v>
      </c>
      <c r="E101">
        <v>12204</v>
      </c>
      <c r="F101">
        <v>47539</v>
      </c>
      <c r="H101">
        <v>55362</v>
      </c>
      <c r="J101">
        <f t="shared" si="12"/>
        <v>47758.6</v>
      </c>
      <c r="K101">
        <f t="shared" si="18"/>
        <v>1.1592048343125636</v>
      </c>
      <c r="L101">
        <f t="shared" si="14"/>
        <v>105342</v>
      </c>
      <c r="M101">
        <f t="shared" si="15"/>
        <v>12204</v>
      </c>
      <c r="N101">
        <f t="shared" si="16"/>
        <v>47758.6</v>
      </c>
      <c r="O101">
        <f t="shared" si="17"/>
        <v>93138</v>
      </c>
      <c r="Q101">
        <v>-14994</v>
      </c>
      <c r="R101">
        <v>3843</v>
      </c>
      <c r="T101">
        <v>-8796.8000000000029</v>
      </c>
      <c r="U101">
        <v>-102.80000000000291</v>
      </c>
      <c r="W101">
        <v>11712</v>
      </c>
      <c r="X101">
        <v>616</v>
      </c>
      <c r="Z101">
        <v>47758.6</v>
      </c>
      <c r="AA101">
        <v>1.1592048343125636</v>
      </c>
      <c r="AI101">
        <v>47758.6</v>
      </c>
      <c r="AJ101">
        <v>1.1592048343125636</v>
      </c>
    </row>
    <row r="103" spans="2:38" x14ac:dyDescent="0.25">
      <c r="B103">
        <v>4308087</v>
      </c>
      <c r="C103">
        <v>4405655</v>
      </c>
      <c r="D103">
        <v>4333606</v>
      </c>
      <c r="E103">
        <v>4734699</v>
      </c>
      <c r="F103">
        <v>4470176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21F-E0ED-4D14-A189-489DCB6A028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37207</v>
      </c>
      <c r="C2">
        <v>82223</v>
      </c>
      <c r="D2">
        <v>70375</v>
      </c>
      <c r="E2">
        <v>63183</v>
      </c>
      <c r="F2">
        <v>99834</v>
      </c>
      <c r="H2">
        <v>118382</v>
      </c>
      <c r="J2">
        <f t="shared" ref="J2:J33" si="0">AVERAGE(B2:F2)</f>
        <v>70564.399999999994</v>
      </c>
      <c r="K2">
        <f t="shared" ref="K2:K33" si="1">H2/J2</f>
        <v>1.6776448180669008</v>
      </c>
      <c r="L2">
        <f t="shared" ref="L2:L33" si="2">MAX(B2:F2)</f>
        <v>99834</v>
      </c>
      <c r="M2">
        <f t="shared" ref="M2:M33" si="3">MIN(B2:F2)</f>
        <v>37207</v>
      </c>
      <c r="N2">
        <f t="shared" ref="N2:N33" si="4">AVERAGE(B2:F2)</f>
        <v>70564.399999999994</v>
      </c>
      <c r="O2">
        <f t="shared" ref="O2:O33" si="5">L2-M2</f>
        <v>62627</v>
      </c>
      <c r="Q2">
        <v>-13105</v>
      </c>
      <c r="R2">
        <v>136</v>
      </c>
      <c r="T2">
        <v>-947.80000000000291</v>
      </c>
      <c r="U2">
        <v>-387.20000000001164</v>
      </c>
      <c r="W2">
        <v>16625.400000000001</v>
      </c>
      <c r="X2">
        <v>1427.2</v>
      </c>
      <c r="AF2">
        <v>70564.399999999994</v>
      </c>
      <c r="AG2">
        <v>1.6776448180669008</v>
      </c>
      <c r="AK2">
        <v>70564.399999999994</v>
      </c>
      <c r="AL2">
        <v>1.6776448180669008</v>
      </c>
    </row>
    <row r="3" spans="1:38" x14ac:dyDescent="0.25">
      <c r="B3">
        <v>95469</v>
      </c>
      <c r="C3">
        <v>80443</v>
      </c>
      <c r="D3">
        <v>51836</v>
      </c>
      <c r="E3">
        <v>27839</v>
      </c>
      <c r="F3">
        <v>36571</v>
      </c>
      <c r="H3">
        <v>81507</v>
      </c>
      <c r="J3">
        <f t="shared" si="0"/>
        <v>58431.6</v>
      </c>
      <c r="K3">
        <f t="shared" si="1"/>
        <v>1.3949130265130512</v>
      </c>
      <c r="L3">
        <f t="shared" si="2"/>
        <v>95469</v>
      </c>
      <c r="M3">
        <f t="shared" si="3"/>
        <v>27839</v>
      </c>
      <c r="N3">
        <f t="shared" si="4"/>
        <v>58431.6</v>
      </c>
      <c r="O3">
        <f t="shared" si="5"/>
        <v>67630</v>
      </c>
      <c r="Q3">
        <v>-9513</v>
      </c>
      <c r="R3">
        <v>4147</v>
      </c>
      <c r="T3">
        <v>-9882.5999999999985</v>
      </c>
      <c r="U3">
        <v>-49.200000000004366</v>
      </c>
      <c r="W3">
        <v>19295.800000000003</v>
      </c>
      <c r="X3">
        <v>257.2</v>
      </c>
      <c r="AB3">
        <v>58431.6</v>
      </c>
      <c r="AC3">
        <v>1.3949130265130512</v>
      </c>
      <c r="AK3">
        <v>58431.6</v>
      </c>
      <c r="AL3">
        <v>1.3949130265130512</v>
      </c>
    </row>
    <row r="4" spans="1:38" x14ac:dyDescent="0.25">
      <c r="B4">
        <v>96633</v>
      </c>
      <c r="C4">
        <v>57611</v>
      </c>
      <c r="D4">
        <v>93453</v>
      </c>
      <c r="E4">
        <v>65632</v>
      </c>
      <c r="F4">
        <v>26963</v>
      </c>
      <c r="H4">
        <v>86429</v>
      </c>
      <c r="J4">
        <f t="shared" si="0"/>
        <v>68058.399999999994</v>
      </c>
      <c r="K4">
        <f t="shared" si="1"/>
        <v>1.2699240652145805</v>
      </c>
      <c r="L4">
        <f t="shared" si="2"/>
        <v>96633</v>
      </c>
      <c r="M4">
        <f t="shared" si="3"/>
        <v>26963</v>
      </c>
      <c r="N4">
        <f t="shared" si="4"/>
        <v>68058.399999999994</v>
      </c>
      <c r="O4">
        <f t="shared" si="5"/>
        <v>69670</v>
      </c>
      <c r="Q4">
        <v>-10126</v>
      </c>
      <c r="R4">
        <v>0</v>
      </c>
      <c r="T4">
        <v>-6627.2000000000116</v>
      </c>
      <c r="U4">
        <v>-607</v>
      </c>
      <c r="W4">
        <v>21012.400000000001</v>
      </c>
      <c r="X4">
        <v>794.59999999999991</v>
      </c>
      <c r="AB4">
        <v>68058.399999999994</v>
      </c>
      <c r="AC4">
        <v>1.2699240652145805</v>
      </c>
      <c r="AI4">
        <v>68058.399999999994</v>
      </c>
      <c r="AJ4">
        <v>1.2699240652145805</v>
      </c>
    </row>
    <row r="5" spans="1:38" x14ac:dyDescent="0.25">
      <c r="B5">
        <v>106754</v>
      </c>
      <c r="C5">
        <v>116328</v>
      </c>
      <c r="D5">
        <v>87212</v>
      </c>
      <c r="E5">
        <v>59629</v>
      </c>
      <c r="F5">
        <v>73499</v>
      </c>
      <c r="H5">
        <v>127996</v>
      </c>
      <c r="J5">
        <f t="shared" si="0"/>
        <v>88684.4</v>
      </c>
      <c r="K5">
        <f t="shared" si="1"/>
        <v>1.4432752547234915</v>
      </c>
      <c r="L5">
        <f t="shared" si="2"/>
        <v>116328</v>
      </c>
      <c r="M5">
        <f t="shared" si="3"/>
        <v>59629</v>
      </c>
      <c r="N5">
        <f t="shared" si="4"/>
        <v>88684.4</v>
      </c>
      <c r="O5">
        <f t="shared" si="5"/>
        <v>56699</v>
      </c>
      <c r="Q5">
        <v>-10994</v>
      </c>
      <c r="R5">
        <v>-1462</v>
      </c>
      <c r="T5">
        <v>4872.1999999999971</v>
      </c>
      <c r="U5">
        <v>-1153</v>
      </c>
      <c r="W5">
        <v>22143.4</v>
      </c>
      <c r="X5">
        <v>1153.0000000000002</v>
      </c>
      <c r="AF5">
        <v>88684.4</v>
      </c>
      <c r="AG5">
        <v>1.4432752547234915</v>
      </c>
      <c r="AK5">
        <v>88684.4</v>
      </c>
      <c r="AL5">
        <v>1.4432752547234915</v>
      </c>
    </row>
    <row r="6" spans="1:38" x14ac:dyDescent="0.25">
      <c r="B6">
        <v>29013</v>
      </c>
      <c r="C6">
        <v>61197</v>
      </c>
      <c r="D6">
        <v>80889</v>
      </c>
      <c r="E6">
        <v>46348</v>
      </c>
      <c r="F6">
        <v>75676</v>
      </c>
      <c r="H6">
        <v>125710</v>
      </c>
      <c r="J6">
        <f t="shared" si="0"/>
        <v>58624.6</v>
      </c>
      <c r="K6">
        <f t="shared" si="1"/>
        <v>2.1443216670135063</v>
      </c>
      <c r="L6">
        <f t="shared" si="2"/>
        <v>80889</v>
      </c>
      <c r="M6">
        <f t="shared" si="3"/>
        <v>29013</v>
      </c>
      <c r="N6">
        <f t="shared" si="4"/>
        <v>58624.6</v>
      </c>
      <c r="O6">
        <f t="shared" si="5"/>
        <v>51876</v>
      </c>
      <c r="Q6">
        <v>10459</v>
      </c>
      <c r="R6">
        <v>-3</v>
      </c>
      <c r="T6">
        <v>-10403.000000000007</v>
      </c>
      <c r="U6">
        <v>339.19999999999709</v>
      </c>
      <c r="W6">
        <v>10907.4</v>
      </c>
      <c r="X6">
        <v>1572.8000000000002</v>
      </c>
      <c r="AF6">
        <v>58624.6</v>
      </c>
      <c r="AG6">
        <v>2.1443216670135063</v>
      </c>
      <c r="AK6">
        <v>58624.6</v>
      </c>
      <c r="AL6">
        <v>2.1443216670135063</v>
      </c>
    </row>
    <row r="7" spans="1:38" x14ac:dyDescent="0.25">
      <c r="B7">
        <v>20811</v>
      </c>
      <c r="C7">
        <v>61959</v>
      </c>
      <c r="D7">
        <v>86949</v>
      </c>
      <c r="E7">
        <v>14077</v>
      </c>
      <c r="F7">
        <v>59242</v>
      </c>
      <c r="H7">
        <v>54094</v>
      </c>
      <c r="J7">
        <f t="shared" si="0"/>
        <v>48607.6</v>
      </c>
      <c r="K7">
        <f t="shared" si="1"/>
        <v>1.1128712382425794</v>
      </c>
      <c r="L7">
        <f t="shared" si="2"/>
        <v>86949</v>
      </c>
      <c r="M7">
        <f t="shared" si="3"/>
        <v>14077</v>
      </c>
      <c r="N7">
        <f t="shared" si="4"/>
        <v>48607.6</v>
      </c>
      <c r="O7">
        <f t="shared" si="5"/>
        <v>72872</v>
      </c>
      <c r="Q7">
        <v>-12449</v>
      </c>
      <c r="R7">
        <v>-671</v>
      </c>
      <c r="T7">
        <v>-11687</v>
      </c>
      <c r="U7">
        <v>-825</v>
      </c>
      <c r="W7">
        <v>15927.8</v>
      </c>
      <c r="X7">
        <v>1797.4</v>
      </c>
      <c r="AB7">
        <v>48607.6</v>
      </c>
      <c r="AC7">
        <v>1.1128712382425794</v>
      </c>
      <c r="AI7">
        <v>48607.6</v>
      </c>
      <c r="AJ7">
        <v>1.1128712382425794</v>
      </c>
    </row>
    <row r="8" spans="1:38" x14ac:dyDescent="0.25">
      <c r="B8">
        <v>34042</v>
      </c>
      <c r="C8">
        <v>39439</v>
      </c>
      <c r="D8">
        <v>38039</v>
      </c>
      <c r="E8">
        <v>13244</v>
      </c>
      <c r="F8">
        <v>115550</v>
      </c>
      <c r="H8">
        <v>99053</v>
      </c>
      <c r="J8">
        <f t="shared" si="0"/>
        <v>48062.8</v>
      </c>
      <c r="K8">
        <f t="shared" si="1"/>
        <v>2.060907812278935</v>
      </c>
      <c r="L8">
        <f t="shared" si="2"/>
        <v>115550</v>
      </c>
      <c r="M8">
        <f t="shared" si="3"/>
        <v>13244</v>
      </c>
      <c r="N8">
        <f t="shared" si="4"/>
        <v>48062.8</v>
      </c>
      <c r="O8">
        <f t="shared" si="5"/>
        <v>102306</v>
      </c>
      <c r="Q8">
        <v>-946</v>
      </c>
      <c r="R8">
        <v>-1063</v>
      </c>
      <c r="T8">
        <v>4963.6000000000058</v>
      </c>
      <c r="U8">
        <v>593.60000000000582</v>
      </c>
      <c r="W8">
        <v>10872.4</v>
      </c>
      <c r="X8">
        <v>1680.8000000000002</v>
      </c>
      <c r="AD8">
        <v>48062.8</v>
      </c>
      <c r="AE8">
        <v>2.060907812278935</v>
      </c>
      <c r="AK8">
        <v>48062.8</v>
      </c>
      <c r="AL8">
        <v>2.060907812278935</v>
      </c>
    </row>
    <row r="9" spans="1:38" x14ac:dyDescent="0.25">
      <c r="B9">
        <v>104599</v>
      </c>
      <c r="C9">
        <v>30143</v>
      </c>
      <c r="D9">
        <v>22745</v>
      </c>
      <c r="E9">
        <v>97795</v>
      </c>
      <c r="F9">
        <v>114178</v>
      </c>
      <c r="H9">
        <v>116792</v>
      </c>
      <c r="J9">
        <f t="shared" si="0"/>
        <v>73892</v>
      </c>
      <c r="K9">
        <f t="shared" si="1"/>
        <v>1.5805770584095706</v>
      </c>
      <c r="L9">
        <f t="shared" si="2"/>
        <v>114178</v>
      </c>
      <c r="M9">
        <f t="shared" si="3"/>
        <v>22745</v>
      </c>
      <c r="N9">
        <f t="shared" si="4"/>
        <v>73892</v>
      </c>
      <c r="O9">
        <f t="shared" si="5"/>
        <v>91433</v>
      </c>
      <c r="Q9">
        <v>-5839</v>
      </c>
      <c r="R9">
        <v>241</v>
      </c>
      <c r="T9">
        <v>-3106</v>
      </c>
      <c r="U9">
        <v>-83.399999999994179</v>
      </c>
      <c r="W9">
        <v>19129.2</v>
      </c>
      <c r="X9">
        <v>171.4</v>
      </c>
      <c r="AF9">
        <v>73892</v>
      </c>
      <c r="AG9">
        <v>1.5805770584095706</v>
      </c>
      <c r="AK9">
        <v>73892</v>
      </c>
      <c r="AL9">
        <v>1.5805770584095706</v>
      </c>
    </row>
    <row r="10" spans="1:38" x14ac:dyDescent="0.25">
      <c r="B10">
        <v>35110</v>
      </c>
      <c r="C10">
        <v>67397</v>
      </c>
      <c r="D10">
        <v>19948</v>
      </c>
      <c r="E10">
        <v>110215</v>
      </c>
      <c r="F10">
        <v>53584</v>
      </c>
      <c r="H10">
        <v>128066</v>
      </c>
      <c r="J10">
        <f t="shared" si="0"/>
        <v>57250.8</v>
      </c>
      <c r="K10">
        <f t="shared" si="1"/>
        <v>2.2369294402872972</v>
      </c>
      <c r="L10">
        <f t="shared" si="2"/>
        <v>110215</v>
      </c>
      <c r="M10">
        <f t="shared" si="3"/>
        <v>19948</v>
      </c>
      <c r="N10">
        <f t="shared" si="4"/>
        <v>57250.8</v>
      </c>
      <c r="O10">
        <f t="shared" si="5"/>
        <v>90267</v>
      </c>
      <c r="Q10">
        <v>26345</v>
      </c>
      <c r="R10">
        <v>11</v>
      </c>
      <c r="T10">
        <v>11076.600000000006</v>
      </c>
      <c r="U10">
        <v>60.80000000000291</v>
      </c>
      <c r="W10">
        <v>13416.2</v>
      </c>
      <c r="X10">
        <v>524.79999999999995</v>
      </c>
      <c r="AD10">
        <v>57250.8</v>
      </c>
      <c r="AE10">
        <v>2.2369294402872972</v>
      </c>
      <c r="AK10">
        <v>57250.8</v>
      </c>
      <c r="AL10">
        <v>2.2369294402872972</v>
      </c>
    </row>
    <row r="11" spans="1:38" x14ac:dyDescent="0.25">
      <c r="B11">
        <v>25683</v>
      </c>
      <c r="C11">
        <v>107587</v>
      </c>
      <c r="D11">
        <v>39918</v>
      </c>
      <c r="E11">
        <v>68894</v>
      </c>
      <c r="F11">
        <v>71318</v>
      </c>
      <c r="H11">
        <v>109217</v>
      </c>
      <c r="J11">
        <f t="shared" si="0"/>
        <v>62680</v>
      </c>
      <c r="K11">
        <f t="shared" si="1"/>
        <v>1.742453733248245</v>
      </c>
      <c r="L11">
        <f t="shared" si="2"/>
        <v>107587</v>
      </c>
      <c r="M11">
        <f t="shared" si="3"/>
        <v>25683</v>
      </c>
      <c r="N11">
        <f t="shared" si="4"/>
        <v>62680</v>
      </c>
      <c r="O11">
        <f t="shared" si="5"/>
        <v>81904</v>
      </c>
      <c r="Q11">
        <v>-8125</v>
      </c>
      <c r="R11">
        <v>4641</v>
      </c>
      <c r="T11">
        <v>-7676</v>
      </c>
      <c r="U11">
        <v>258.80000000000291</v>
      </c>
      <c r="W11">
        <v>9867.2000000000007</v>
      </c>
      <c r="X11">
        <v>1520.3999999999999</v>
      </c>
      <c r="AF11">
        <v>62680</v>
      </c>
      <c r="AG11">
        <v>1.742453733248245</v>
      </c>
      <c r="AK11">
        <v>62680</v>
      </c>
      <c r="AL11">
        <v>1.742453733248245</v>
      </c>
    </row>
    <row r="12" spans="1:38" x14ac:dyDescent="0.25">
      <c r="B12">
        <v>87527</v>
      </c>
      <c r="C12">
        <v>112450</v>
      </c>
      <c r="D12">
        <v>26820</v>
      </c>
      <c r="E12">
        <v>8725</v>
      </c>
      <c r="F12">
        <v>26960</v>
      </c>
      <c r="H12">
        <v>84692</v>
      </c>
      <c r="J12">
        <f t="shared" si="0"/>
        <v>52496.4</v>
      </c>
      <c r="K12">
        <f t="shared" si="1"/>
        <v>1.6132915780891641</v>
      </c>
      <c r="L12">
        <f t="shared" si="2"/>
        <v>112450</v>
      </c>
      <c r="M12">
        <f t="shared" si="3"/>
        <v>8725</v>
      </c>
      <c r="N12">
        <f t="shared" si="4"/>
        <v>52496.4</v>
      </c>
      <c r="O12">
        <f t="shared" si="5"/>
        <v>103725</v>
      </c>
      <c r="Q12">
        <v>10523</v>
      </c>
      <c r="R12">
        <v>-144</v>
      </c>
      <c r="T12">
        <v>9323.4000000000015</v>
      </c>
      <c r="U12">
        <v>-1166</v>
      </c>
      <c r="W12">
        <v>9755</v>
      </c>
      <c r="X12">
        <v>1191.2</v>
      </c>
      <c r="AD12">
        <v>52496.4</v>
      </c>
      <c r="AE12">
        <v>1.6132915780891641</v>
      </c>
      <c r="AK12">
        <v>52496.4</v>
      </c>
      <c r="AL12">
        <v>1.6132915780891641</v>
      </c>
    </row>
    <row r="13" spans="1:38" x14ac:dyDescent="0.25">
      <c r="B13">
        <v>41594</v>
      </c>
      <c r="C13">
        <v>13745</v>
      </c>
      <c r="D13">
        <v>41115</v>
      </c>
      <c r="E13">
        <v>90494</v>
      </c>
      <c r="F13">
        <v>11118</v>
      </c>
      <c r="H13">
        <v>55010</v>
      </c>
      <c r="J13">
        <f t="shared" si="0"/>
        <v>39613.199999999997</v>
      </c>
      <c r="K13">
        <f t="shared" si="1"/>
        <v>1.3886785213009807</v>
      </c>
      <c r="L13">
        <f t="shared" si="2"/>
        <v>90494</v>
      </c>
      <c r="M13">
        <f t="shared" si="3"/>
        <v>11118</v>
      </c>
      <c r="N13">
        <f t="shared" si="4"/>
        <v>39613.199999999997</v>
      </c>
      <c r="O13">
        <f t="shared" si="5"/>
        <v>79376</v>
      </c>
      <c r="Q13">
        <v>-9319</v>
      </c>
      <c r="R13">
        <v>163</v>
      </c>
      <c r="T13">
        <v>-4150.2000000000044</v>
      </c>
      <c r="U13">
        <v>-2114.8000000000029</v>
      </c>
      <c r="W13">
        <v>14396.999999999998</v>
      </c>
      <c r="X13">
        <v>2540.4</v>
      </c>
      <c r="Z13">
        <v>39613.199999999997</v>
      </c>
      <c r="AA13">
        <v>1.3886785213009807</v>
      </c>
      <c r="AI13">
        <v>39613.199999999997</v>
      </c>
      <c r="AJ13">
        <v>1.3886785213009807</v>
      </c>
    </row>
    <row r="14" spans="1:38" x14ac:dyDescent="0.25">
      <c r="B14">
        <v>74829</v>
      </c>
      <c r="C14">
        <v>62752</v>
      </c>
      <c r="D14">
        <v>33094</v>
      </c>
      <c r="E14">
        <v>103252</v>
      </c>
      <c r="F14">
        <v>63073</v>
      </c>
      <c r="H14">
        <v>92409</v>
      </c>
      <c r="J14">
        <f t="shared" si="0"/>
        <v>67400</v>
      </c>
      <c r="K14">
        <f t="shared" si="1"/>
        <v>1.3710534124629079</v>
      </c>
      <c r="L14">
        <f t="shared" si="2"/>
        <v>103252</v>
      </c>
      <c r="M14">
        <f t="shared" si="3"/>
        <v>33094</v>
      </c>
      <c r="N14">
        <f t="shared" si="4"/>
        <v>67400</v>
      </c>
      <c r="O14">
        <f t="shared" si="5"/>
        <v>70158</v>
      </c>
      <c r="Q14">
        <v>-18906</v>
      </c>
      <c r="R14">
        <v>-886</v>
      </c>
      <c r="T14">
        <v>-2045.8000000000029</v>
      </c>
      <c r="U14">
        <v>2.3999999999941792</v>
      </c>
      <c r="W14">
        <v>13637.400000000001</v>
      </c>
      <c r="X14">
        <v>1524.8000000000002</v>
      </c>
      <c r="AF14">
        <v>67400</v>
      </c>
      <c r="AG14">
        <v>1.3710534124629079</v>
      </c>
      <c r="AK14">
        <v>67400</v>
      </c>
      <c r="AL14">
        <v>1.3710534124629079</v>
      </c>
    </row>
    <row r="15" spans="1:38" x14ac:dyDescent="0.25">
      <c r="B15">
        <v>100201</v>
      </c>
      <c r="C15">
        <v>23572</v>
      </c>
      <c r="D15">
        <v>49612</v>
      </c>
      <c r="E15">
        <v>71840</v>
      </c>
      <c r="F15">
        <v>88827</v>
      </c>
      <c r="H15">
        <v>99300</v>
      </c>
      <c r="J15">
        <f t="shared" si="0"/>
        <v>66810.399999999994</v>
      </c>
      <c r="K15">
        <f t="shared" si="1"/>
        <v>1.486295546801097</v>
      </c>
      <c r="L15">
        <f t="shared" si="2"/>
        <v>100201</v>
      </c>
      <c r="M15">
        <f t="shared" si="3"/>
        <v>23572</v>
      </c>
      <c r="N15">
        <f t="shared" si="4"/>
        <v>66810.399999999994</v>
      </c>
      <c r="O15">
        <f t="shared" si="5"/>
        <v>76629</v>
      </c>
      <c r="Q15">
        <v>16521</v>
      </c>
      <c r="R15">
        <v>-1958</v>
      </c>
      <c r="T15">
        <v>-6079.4000000000087</v>
      </c>
      <c r="U15">
        <v>-676.40000000000873</v>
      </c>
      <c r="W15">
        <v>21371.4</v>
      </c>
      <c r="X15">
        <v>2620.4</v>
      </c>
      <c r="AB15">
        <v>66810.399999999994</v>
      </c>
      <c r="AC15">
        <v>1.486295546801097</v>
      </c>
      <c r="AK15">
        <v>66810.399999999994</v>
      </c>
      <c r="AL15">
        <v>1.486295546801097</v>
      </c>
    </row>
    <row r="16" spans="1:38" x14ac:dyDescent="0.25">
      <c r="B16">
        <v>11617</v>
      </c>
      <c r="C16">
        <v>93990</v>
      </c>
      <c r="D16">
        <v>84762</v>
      </c>
      <c r="E16">
        <v>97812</v>
      </c>
      <c r="F16">
        <v>115687</v>
      </c>
      <c r="H16">
        <v>133292</v>
      </c>
      <c r="J16">
        <f t="shared" si="0"/>
        <v>80773.600000000006</v>
      </c>
      <c r="K16">
        <f t="shared" si="1"/>
        <v>1.6501926371982925</v>
      </c>
      <c r="L16">
        <f t="shared" si="2"/>
        <v>115687</v>
      </c>
      <c r="M16">
        <f t="shared" si="3"/>
        <v>11617</v>
      </c>
      <c r="N16">
        <f t="shared" si="4"/>
        <v>80773.600000000006</v>
      </c>
      <c r="O16">
        <f t="shared" si="5"/>
        <v>104070</v>
      </c>
      <c r="Q16">
        <v>10292</v>
      </c>
      <c r="R16">
        <v>1804</v>
      </c>
      <c r="T16">
        <v>-10590.799999999988</v>
      </c>
      <c r="U16">
        <v>1112</v>
      </c>
      <c r="W16">
        <v>10962</v>
      </c>
      <c r="X16">
        <v>1694.3999999999996</v>
      </c>
      <c r="AB16">
        <v>80773.600000000006</v>
      </c>
      <c r="AC16">
        <v>1.6501926371982925</v>
      </c>
      <c r="AK16">
        <v>80773.600000000006</v>
      </c>
      <c r="AL16">
        <v>1.6501926371982925</v>
      </c>
    </row>
    <row r="17" spans="2:38" x14ac:dyDescent="0.25">
      <c r="B17">
        <v>16089</v>
      </c>
      <c r="C17">
        <v>41691</v>
      </c>
      <c r="D17">
        <v>22141</v>
      </c>
      <c r="E17">
        <v>10424</v>
      </c>
      <c r="F17">
        <v>90338</v>
      </c>
      <c r="H17">
        <v>38564</v>
      </c>
      <c r="J17">
        <f t="shared" si="0"/>
        <v>36136.6</v>
      </c>
      <c r="K17">
        <f t="shared" si="1"/>
        <v>1.0671728939634608</v>
      </c>
      <c r="L17">
        <f t="shared" si="2"/>
        <v>90338</v>
      </c>
      <c r="M17">
        <f t="shared" si="3"/>
        <v>10424</v>
      </c>
      <c r="N17">
        <f t="shared" si="4"/>
        <v>36136.6</v>
      </c>
      <c r="O17">
        <f t="shared" si="5"/>
        <v>79914</v>
      </c>
      <c r="Q17">
        <v>926</v>
      </c>
      <c r="R17">
        <v>-772</v>
      </c>
      <c r="T17">
        <v>4919.1999999999971</v>
      </c>
      <c r="U17">
        <v>-1390.8000000000029</v>
      </c>
      <c r="W17">
        <v>6358</v>
      </c>
      <c r="X17">
        <v>1390.8</v>
      </c>
      <c r="Z17">
        <v>36136.6</v>
      </c>
      <c r="AA17">
        <v>1.0671728939634608</v>
      </c>
      <c r="AI17">
        <v>36136.6</v>
      </c>
      <c r="AJ17">
        <v>1.0671728939634608</v>
      </c>
    </row>
    <row r="18" spans="2:38" x14ac:dyDescent="0.25">
      <c r="B18">
        <v>90731</v>
      </c>
      <c r="C18">
        <v>59363</v>
      </c>
      <c r="D18">
        <v>96632</v>
      </c>
      <c r="E18">
        <v>70256</v>
      </c>
      <c r="F18">
        <v>12105</v>
      </c>
      <c r="H18">
        <v>104962</v>
      </c>
      <c r="J18">
        <f t="shared" si="0"/>
        <v>65817.399999999994</v>
      </c>
      <c r="K18">
        <f t="shared" si="1"/>
        <v>1.594745462446101</v>
      </c>
      <c r="L18">
        <f t="shared" si="2"/>
        <v>96632</v>
      </c>
      <c r="M18">
        <f t="shared" si="3"/>
        <v>12105</v>
      </c>
      <c r="N18">
        <f t="shared" si="4"/>
        <v>65817.399999999994</v>
      </c>
      <c r="O18">
        <f t="shared" si="5"/>
        <v>84527</v>
      </c>
      <c r="Q18">
        <v>-3401</v>
      </c>
      <c r="R18">
        <v>1230</v>
      </c>
      <c r="T18">
        <v>13837.599999999991</v>
      </c>
      <c r="U18">
        <v>-675.80000000000291</v>
      </c>
      <c r="W18">
        <v>13837.599999999999</v>
      </c>
      <c r="X18">
        <v>973.40000000000009</v>
      </c>
      <c r="AD18">
        <v>65817.399999999994</v>
      </c>
      <c r="AE18">
        <v>1.594745462446101</v>
      </c>
      <c r="AK18">
        <v>65817.399999999994</v>
      </c>
      <c r="AL18">
        <v>1.594745462446101</v>
      </c>
    </row>
    <row r="19" spans="2:38" x14ac:dyDescent="0.25">
      <c r="B19">
        <v>48804</v>
      </c>
      <c r="C19">
        <v>75092</v>
      </c>
      <c r="D19">
        <v>69162</v>
      </c>
      <c r="E19">
        <v>109872</v>
      </c>
      <c r="F19">
        <v>19934</v>
      </c>
      <c r="H19">
        <v>91261</v>
      </c>
      <c r="J19">
        <f t="shared" si="0"/>
        <v>64572.800000000003</v>
      </c>
      <c r="K19">
        <f t="shared" si="1"/>
        <v>1.413304053719213</v>
      </c>
      <c r="L19">
        <f t="shared" si="2"/>
        <v>109872</v>
      </c>
      <c r="M19">
        <f t="shared" si="3"/>
        <v>19934</v>
      </c>
      <c r="N19">
        <f t="shared" si="4"/>
        <v>64572.800000000003</v>
      </c>
      <c r="O19">
        <f t="shared" si="5"/>
        <v>89938</v>
      </c>
      <c r="Q19">
        <v>-1973</v>
      </c>
      <c r="R19">
        <v>10</v>
      </c>
      <c r="T19">
        <v>1867.4000000000015</v>
      </c>
      <c r="U19">
        <v>111.20000000000437</v>
      </c>
      <c r="W19">
        <v>17998.199999999997</v>
      </c>
      <c r="X19">
        <v>956.4</v>
      </c>
      <c r="AB19">
        <v>64572.800000000003</v>
      </c>
      <c r="AC19">
        <v>1.413304053719213</v>
      </c>
      <c r="AK19">
        <v>64572.800000000003</v>
      </c>
      <c r="AL19">
        <v>1.413304053719213</v>
      </c>
    </row>
    <row r="20" spans="2:38" x14ac:dyDescent="0.25">
      <c r="B20">
        <v>30916</v>
      </c>
      <c r="C20">
        <v>43629</v>
      </c>
      <c r="D20">
        <v>9702</v>
      </c>
      <c r="E20">
        <v>101593</v>
      </c>
      <c r="F20">
        <v>84243</v>
      </c>
      <c r="H20">
        <v>87807</v>
      </c>
      <c r="J20">
        <f t="shared" si="0"/>
        <v>54016.6</v>
      </c>
      <c r="K20">
        <f t="shared" si="1"/>
        <v>1.6255558476468346</v>
      </c>
      <c r="L20">
        <f t="shared" si="2"/>
        <v>101593</v>
      </c>
      <c r="M20">
        <f t="shared" si="3"/>
        <v>9702</v>
      </c>
      <c r="N20">
        <f t="shared" si="4"/>
        <v>54016.6</v>
      </c>
      <c r="O20">
        <f t="shared" si="5"/>
        <v>91891</v>
      </c>
      <c r="Q20">
        <v>14745</v>
      </c>
      <c r="R20">
        <v>27</v>
      </c>
      <c r="T20">
        <v>5407</v>
      </c>
      <c r="U20">
        <v>1327.4000000000015</v>
      </c>
      <c r="W20">
        <v>12453.400000000001</v>
      </c>
      <c r="X20">
        <v>2451.8000000000002</v>
      </c>
      <c r="Z20">
        <v>54016.6</v>
      </c>
      <c r="AA20">
        <v>1.6255558476468346</v>
      </c>
      <c r="AK20">
        <v>54016.6</v>
      </c>
      <c r="AL20">
        <v>1.6255558476468346</v>
      </c>
    </row>
    <row r="21" spans="2:38" x14ac:dyDescent="0.25">
      <c r="B21">
        <v>33497</v>
      </c>
      <c r="C21">
        <v>40727</v>
      </c>
      <c r="D21">
        <v>74551</v>
      </c>
      <c r="E21">
        <v>73173</v>
      </c>
      <c r="F21">
        <v>26384</v>
      </c>
      <c r="H21">
        <v>86640</v>
      </c>
      <c r="J21">
        <f t="shared" si="0"/>
        <v>49666.400000000001</v>
      </c>
      <c r="K21">
        <f t="shared" si="1"/>
        <v>1.7444388963162218</v>
      </c>
      <c r="L21">
        <f t="shared" si="2"/>
        <v>74551</v>
      </c>
      <c r="M21">
        <f t="shared" si="3"/>
        <v>26384</v>
      </c>
      <c r="N21">
        <f t="shared" si="4"/>
        <v>49666.400000000001</v>
      </c>
      <c r="O21">
        <f t="shared" si="5"/>
        <v>48167</v>
      </c>
      <c r="Q21">
        <v>-1428</v>
      </c>
      <c r="R21">
        <v>31</v>
      </c>
      <c r="T21">
        <v>3639.8000000000029</v>
      </c>
      <c r="U21">
        <v>1386.8000000000029</v>
      </c>
      <c r="W21">
        <v>18005.8</v>
      </c>
      <c r="X21">
        <v>1449.2</v>
      </c>
      <c r="AD21">
        <v>49666.400000000001</v>
      </c>
      <c r="AE21">
        <v>1.7444388963162218</v>
      </c>
      <c r="AK21">
        <v>49666.400000000001</v>
      </c>
      <c r="AL21">
        <v>1.7444388963162218</v>
      </c>
    </row>
    <row r="22" spans="2:38" x14ac:dyDescent="0.25">
      <c r="B22">
        <v>110680</v>
      </c>
      <c r="C22">
        <v>34611</v>
      </c>
      <c r="D22">
        <v>61459</v>
      </c>
      <c r="E22">
        <v>89754</v>
      </c>
      <c r="F22">
        <v>56802</v>
      </c>
      <c r="H22">
        <v>94328</v>
      </c>
      <c r="J22">
        <f t="shared" si="0"/>
        <v>70661.2</v>
      </c>
      <c r="K22">
        <f t="shared" si="1"/>
        <v>1.3349334571164939</v>
      </c>
      <c r="L22">
        <f t="shared" si="2"/>
        <v>110680</v>
      </c>
      <c r="M22">
        <f t="shared" si="3"/>
        <v>34611</v>
      </c>
      <c r="N22">
        <f t="shared" si="4"/>
        <v>70661.2</v>
      </c>
      <c r="O22">
        <f t="shared" si="5"/>
        <v>76069</v>
      </c>
      <c r="Q22">
        <v>27908</v>
      </c>
      <c r="R22">
        <v>432</v>
      </c>
      <c r="T22">
        <v>21436.6</v>
      </c>
      <c r="U22">
        <v>1190.1999999999971</v>
      </c>
      <c r="W22">
        <v>21436.600000000002</v>
      </c>
      <c r="X22">
        <v>2985.8</v>
      </c>
      <c r="Z22">
        <v>70661.2</v>
      </c>
      <c r="AA22">
        <v>1.3349334571164939</v>
      </c>
      <c r="AK22">
        <v>70661.2</v>
      </c>
      <c r="AL22">
        <v>1.3349334571164939</v>
      </c>
    </row>
    <row r="23" spans="2:38" x14ac:dyDescent="0.25">
      <c r="B23">
        <v>76311</v>
      </c>
      <c r="C23">
        <v>68237</v>
      </c>
      <c r="D23">
        <v>54879</v>
      </c>
      <c r="E23">
        <v>65936</v>
      </c>
      <c r="F23">
        <v>26396</v>
      </c>
      <c r="H23">
        <v>93977</v>
      </c>
      <c r="J23">
        <f t="shared" si="0"/>
        <v>58351.8</v>
      </c>
      <c r="K23">
        <f t="shared" si="1"/>
        <v>1.6105244396916631</v>
      </c>
      <c r="L23">
        <f t="shared" si="2"/>
        <v>76311</v>
      </c>
      <c r="M23">
        <f t="shared" si="3"/>
        <v>26396</v>
      </c>
      <c r="N23">
        <f t="shared" si="4"/>
        <v>58351.8</v>
      </c>
      <c r="O23">
        <f t="shared" si="5"/>
        <v>49915</v>
      </c>
      <c r="Q23">
        <v>5909</v>
      </c>
      <c r="R23">
        <v>1097</v>
      </c>
      <c r="T23">
        <v>7700.4000000000015</v>
      </c>
      <c r="U23">
        <v>667.60000000000582</v>
      </c>
      <c r="W23">
        <v>15936.4</v>
      </c>
      <c r="X23">
        <v>913.6</v>
      </c>
      <c r="AD23">
        <v>58351.8</v>
      </c>
      <c r="AE23">
        <v>1.6105244396916631</v>
      </c>
      <c r="AK23">
        <v>58351.8</v>
      </c>
      <c r="AL23">
        <v>1.6105244396916631</v>
      </c>
    </row>
    <row r="24" spans="2:38" x14ac:dyDescent="0.25">
      <c r="B24">
        <v>87389</v>
      </c>
      <c r="C24">
        <v>69752</v>
      </c>
      <c r="D24">
        <v>60544</v>
      </c>
      <c r="E24">
        <v>69247</v>
      </c>
      <c r="F24">
        <v>88152</v>
      </c>
      <c r="H24">
        <v>122168</v>
      </c>
      <c r="J24">
        <f t="shared" si="0"/>
        <v>75016.800000000003</v>
      </c>
      <c r="K24">
        <f t="shared" si="1"/>
        <v>1.6285418732870502</v>
      </c>
      <c r="L24">
        <f t="shared" si="2"/>
        <v>88152</v>
      </c>
      <c r="M24">
        <f t="shared" si="3"/>
        <v>60544</v>
      </c>
      <c r="N24">
        <f t="shared" si="4"/>
        <v>75016.800000000003</v>
      </c>
      <c r="O24">
        <f t="shared" si="5"/>
        <v>27608</v>
      </c>
      <c r="Q24">
        <v>27335</v>
      </c>
      <c r="R24">
        <v>1199</v>
      </c>
      <c r="T24">
        <v>-15019.199999999997</v>
      </c>
      <c r="U24">
        <v>-864.39999999999418</v>
      </c>
      <c r="W24">
        <v>15019.199999999999</v>
      </c>
      <c r="X24">
        <v>864.4</v>
      </c>
      <c r="AB24">
        <v>75016.800000000003</v>
      </c>
      <c r="AC24">
        <v>1.6285418732870502</v>
      </c>
      <c r="AK24">
        <v>75016.800000000003</v>
      </c>
      <c r="AL24">
        <v>1.6285418732870502</v>
      </c>
    </row>
    <row r="25" spans="2:38" x14ac:dyDescent="0.25">
      <c r="B25">
        <v>83112</v>
      </c>
      <c r="C25">
        <v>109594</v>
      </c>
      <c r="D25">
        <v>59789</v>
      </c>
      <c r="E25">
        <v>5945</v>
      </c>
      <c r="F25">
        <v>30300</v>
      </c>
      <c r="H25">
        <v>73983</v>
      </c>
      <c r="J25">
        <f t="shared" si="0"/>
        <v>57748</v>
      </c>
      <c r="K25">
        <f t="shared" si="1"/>
        <v>1.2811352774122047</v>
      </c>
      <c r="L25">
        <f t="shared" si="2"/>
        <v>109594</v>
      </c>
      <c r="M25">
        <f t="shared" si="3"/>
        <v>5945</v>
      </c>
      <c r="N25">
        <f t="shared" si="4"/>
        <v>57748</v>
      </c>
      <c r="O25">
        <f t="shared" si="5"/>
        <v>103649</v>
      </c>
      <c r="Q25">
        <v>-11502</v>
      </c>
      <c r="R25">
        <v>2325</v>
      </c>
      <c r="T25">
        <v>-9090.1999999999971</v>
      </c>
      <c r="U25">
        <v>509.40000000000146</v>
      </c>
      <c r="W25">
        <v>11419.4</v>
      </c>
      <c r="X25">
        <v>2519</v>
      </c>
      <c r="AB25">
        <v>57748</v>
      </c>
      <c r="AC25">
        <v>1.2811352774122047</v>
      </c>
      <c r="AK25">
        <v>57748</v>
      </c>
      <c r="AL25">
        <v>1.2811352774122047</v>
      </c>
    </row>
    <row r="26" spans="2:38" x14ac:dyDescent="0.25">
      <c r="B26">
        <v>69406</v>
      </c>
      <c r="C26">
        <v>29218</v>
      </c>
      <c r="D26">
        <v>104949</v>
      </c>
      <c r="E26">
        <v>64318</v>
      </c>
      <c r="F26">
        <v>111743</v>
      </c>
      <c r="H26">
        <v>96837</v>
      </c>
      <c r="J26">
        <f t="shared" si="0"/>
        <v>75926.8</v>
      </c>
      <c r="K26">
        <f t="shared" si="1"/>
        <v>1.2753994636939789</v>
      </c>
      <c r="L26">
        <f t="shared" si="2"/>
        <v>111743</v>
      </c>
      <c r="M26">
        <f t="shared" si="3"/>
        <v>29218</v>
      </c>
      <c r="N26">
        <f t="shared" si="4"/>
        <v>75926.8</v>
      </c>
      <c r="O26">
        <f t="shared" si="5"/>
        <v>82525</v>
      </c>
      <c r="Q26">
        <v>8031</v>
      </c>
      <c r="R26">
        <v>14</v>
      </c>
      <c r="T26">
        <v>10884.400000000001</v>
      </c>
      <c r="U26">
        <v>-194.59999999999127</v>
      </c>
      <c r="W26">
        <v>20541.2</v>
      </c>
      <c r="X26">
        <v>685.8</v>
      </c>
      <c r="AB26">
        <v>75926.8</v>
      </c>
      <c r="AC26">
        <v>1.2753994636939789</v>
      </c>
      <c r="AI26">
        <v>75926.8</v>
      </c>
      <c r="AJ26">
        <v>1.2753994636939789</v>
      </c>
    </row>
    <row r="27" spans="2:38" x14ac:dyDescent="0.25">
      <c r="B27">
        <v>37269</v>
      </c>
      <c r="C27">
        <v>63455</v>
      </c>
      <c r="D27">
        <v>49271</v>
      </c>
      <c r="E27">
        <v>14918</v>
      </c>
      <c r="F27">
        <v>56831</v>
      </c>
      <c r="H27">
        <v>98236</v>
      </c>
      <c r="J27">
        <f t="shared" si="0"/>
        <v>44348.800000000003</v>
      </c>
      <c r="K27">
        <f t="shared" si="1"/>
        <v>2.2150768453712386</v>
      </c>
      <c r="L27">
        <f t="shared" si="2"/>
        <v>63455</v>
      </c>
      <c r="M27">
        <f t="shared" si="3"/>
        <v>14918</v>
      </c>
      <c r="N27">
        <f t="shared" si="4"/>
        <v>44348.800000000003</v>
      </c>
      <c r="O27">
        <f t="shared" si="5"/>
        <v>48537</v>
      </c>
      <c r="Q27">
        <v>15580</v>
      </c>
      <c r="R27">
        <v>-533</v>
      </c>
      <c r="T27">
        <v>-5761.3999999999942</v>
      </c>
      <c r="U27">
        <v>1603.8000000000029</v>
      </c>
      <c r="W27">
        <v>14296.2</v>
      </c>
      <c r="X27">
        <v>1612.6</v>
      </c>
      <c r="AD27">
        <v>44348.800000000003</v>
      </c>
      <c r="AE27">
        <v>2.2150768453712386</v>
      </c>
      <c r="AK27">
        <v>44348.800000000003</v>
      </c>
      <c r="AL27">
        <v>2.2150768453712386</v>
      </c>
    </row>
    <row r="28" spans="2:38" x14ac:dyDescent="0.25">
      <c r="B28">
        <v>42232</v>
      </c>
      <c r="C28">
        <v>18935</v>
      </c>
      <c r="D28">
        <v>117695</v>
      </c>
      <c r="E28">
        <v>31802</v>
      </c>
      <c r="F28">
        <v>97440</v>
      </c>
      <c r="H28">
        <v>90885</v>
      </c>
      <c r="J28">
        <f t="shared" si="0"/>
        <v>61620.800000000003</v>
      </c>
      <c r="K28">
        <f t="shared" si="1"/>
        <v>1.4749078233323811</v>
      </c>
      <c r="L28">
        <f t="shared" si="2"/>
        <v>117695</v>
      </c>
      <c r="M28">
        <f t="shared" si="3"/>
        <v>18935</v>
      </c>
      <c r="N28">
        <f t="shared" si="4"/>
        <v>61620.800000000003</v>
      </c>
      <c r="O28">
        <f t="shared" si="5"/>
        <v>98760</v>
      </c>
      <c r="Q28">
        <v>-11082</v>
      </c>
      <c r="R28">
        <v>-152</v>
      </c>
      <c r="T28">
        <v>-4823.8000000000029</v>
      </c>
      <c r="U28">
        <v>-634.59999999999854</v>
      </c>
      <c r="W28">
        <v>9964.6</v>
      </c>
      <c r="X28">
        <v>1692.2</v>
      </c>
      <c r="AF28">
        <v>61620.800000000003</v>
      </c>
      <c r="AG28">
        <v>1.4749078233323811</v>
      </c>
      <c r="AK28">
        <v>61620.800000000003</v>
      </c>
      <c r="AL28">
        <v>1.4749078233323811</v>
      </c>
    </row>
    <row r="29" spans="2:38" x14ac:dyDescent="0.25">
      <c r="B29">
        <v>60507</v>
      </c>
      <c r="C29">
        <v>82876</v>
      </c>
      <c r="D29">
        <v>11035</v>
      </c>
      <c r="E29">
        <v>57399</v>
      </c>
      <c r="F29">
        <v>12159</v>
      </c>
      <c r="H29">
        <v>58708</v>
      </c>
      <c r="J29">
        <f t="shared" si="0"/>
        <v>44795.199999999997</v>
      </c>
      <c r="K29">
        <f t="shared" si="1"/>
        <v>1.3105868485909205</v>
      </c>
      <c r="L29">
        <f t="shared" si="2"/>
        <v>82876</v>
      </c>
      <c r="M29">
        <f t="shared" si="3"/>
        <v>11035</v>
      </c>
      <c r="N29">
        <f t="shared" si="4"/>
        <v>44795.199999999997</v>
      </c>
      <c r="O29">
        <f t="shared" si="5"/>
        <v>71841</v>
      </c>
      <c r="Q29">
        <v>-17675</v>
      </c>
      <c r="R29">
        <v>77</v>
      </c>
      <c r="T29">
        <v>-16926.200000000004</v>
      </c>
      <c r="U29">
        <v>188</v>
      </c>
      <c r="W29">
        <v>18005</v>
      </c>
      <c r="X29">
        <v>1998.8000000000002</v>
      </c>
      <c r="AB29">
        <v>44795.199999999997</v>
      </c>
      <c r="AC29">
        <v>1.3105868485909205</v>
      </c>
      <c r="AK29">
        <v>44795.199999999997</v>
      </c>
      <c r="AL29">
        <v>1.3105868485909205</v>
      </c>
    </row>
    <row r="30" spans="2:38" x14ac:dyDescent="0.25">
      <c r="B30">
        <v>47010</v>
      </c>
      <c r="C30">
        <v>70520</v>
      </c>
      <c r="D30">
        <v>24294</v>
      </c>
      <c r="E30">
        <v>94069</v>
      </c>
      <c r="F30">
        <v>5250</v>
      </c>
      <c r="H30">
        <v>51849</v>
      </c>
      <c r="J30">
        <f t="shared" si="0"/>
        <v>48228.6</v>
      </c>
      <c r="K30">
        <f t="shared" si="1"/>
        <v>1.0750674910737612</v>
      </c>
      <c r="L30">
        <f t="shared" si="2"/>
        <v>94069</v>
      </c>
      <c r="M30">
        <f t="shared" si="3"/>
        <v>5250</v>
      </c>
      <c r="N30">
        <f t="shared" si="4"/>
        <v>48228.6</v>
      </c>
      <c r="O30">
        <f t="shared" si="5"/>
        <v>88819</v>
      </c>
      <c r="Q30">
        <v>-12111</v>
      </c>
      <c r="R30">
        <v>1580</v>
      </c>
      <c r="T30">
        <v>-13123.800000000003</v>
      </c>
      <c r="U30">
        <v>-565.80000000000291</v>
      </c>
      <c r="W30">
        <v>13123.8</v>
      </c>
      <c r="X30">
        <v>1702.1999999999998</v>
      </c>
      <c r="AB30">
        <v>48228.6</v>
      </c>
      <c r="AC30">
        <v>1.0750674910737612</v>
      </c>
      <c r="AI30">
        <v>48228.6</v>
      </c>
      <c r="AJ30">
        <v>1.0750674910737612</v>
      </c>
    </row>
    <row r="31" spans="2:38" x14ac:dyDescent="0.25">
      <c r="B31">
        <v>9428</v>
      </c>
      <c r="C31">
        <v>79896</v>
      </c>
      <c r="D31">
        <v>71838</v>
      </c>
      <c r="E31">
        <v>64658</v>
      </c>
      <c r="F31">
        <v>12620</v>
      </c>
      <c r="H31">
        <v>52070</v>
      </c>
      <c r="J31">
        <f t="shared" si="0"/>
        <v>47688</v>
      </c>
      <c r="K31">
        <f t="shared" si="1"/>
        <v>1.0918889448079181</v>
      </c>
      <c r="L31">
        <f t="shared" si="2"/>
        <v>79896</v>
      </c>
      <c r="M31">
        <f t="shared" si="3"/>
        <v>9428</v>
      </c>
      <c r="N31">
        <f t="shared" si="4"/>
        <v>47688</v>
      </c>
      <c r="O31">
        <f t="shared" si="5"/>
        <v>70468</v>
      </c>
      <c r="Q31">
        <v>-33046</v>
      </c>
      <c r="R31">
        <v>-37</v>
      </c>
      <c r="T31">
        <v>-13541.400000000001</v>
      </c>
      <c r="U31">
        <v>523.40000000000146</v>
      </c>
      <c r="W31">
        <v>18867.399999999998</v>
      </c>
      <c r="X31">
        <v>794.2</v>
      </c>
      <c r="AB31">
        <v>47688</v>
      </c>
      <c r="AC31">
        <v>1.0918889448079181</v>
      </c>
      <c r="AI31">
        <v>47688</v>
      </c>
      <c r="AJ31">
        <v>1.0918889448079181</v>
      </c>
    </row>
    <row r="32" spans="2:38" x14ac:dyDescent="0.25">
      <c r="B32">
        <v>50086</v>
      </c>
      <c r="C32">
        <v>99905</v>
      </c>
      <c r="D32">
        <v>77011</v>
      </c>
      <c r="E32">
        <v>88713</v>
      </c>
      <c r="F32">
        <v>17734</v>
      </c>
      <c r="H32">
        <v>74966</v>
      </c>
      <c r="J32">
        <f t="shared" si="0"/>
        <v>66689.8</v>
      </c>
      <c r="K32">
        <f t="shared" si="1"/>
        <v>1.1240999373217493</v>
      </c>
      <c r="L32">
        <f t="shared" si="2"/>
        <v>99905</v>
      </c>
      <c r="M32">
        <f t="shared" si="3"/>
        <v>17734</v>
      </c>
      <c r="N32">
        <f t="shared" si="4"/>
        <v>66689.8</v>
      </c>
      <c r="O32">
        <f t="shared" si="5"/>
        <v>82171</v>
      </c>
      <c r="Q32">
        <v>-32659</v>
      </c>
      <c r="R32">
        <v>156</v>
      </c>
      <c r="T32">
        <v>-1772</v>
      </c>
      <c r="U32">
        <v>65.400000000008731</v>
      </c>
      <c r="W32">
        <v>20140.399999999998</v>
      </c>
      <c r="X32">
        <v>1875.8</v>
      </c>
      <c r="AF32">
        <v>66689.8</v>
      </c>
      <c r="AG32">
        <v>1.1240999373217493</v>
      </c>
      <c r="AI32">
        <v>66689.8</v>
      </c>
      <c r="AJ32">
        <v>1.1240999373217493</v>
      </c>
    </row>
    <row r="33" spans="2:38" x14ac:dyDescent="0.25">
      <c r="B33">
        <v>45284</v>
      </c>
      <c r="C33">
        <v>52366</v>
      </c>
      <c r="D33">
        <v>24459</v>
      </c>
      <c r="E33">
        <v>82128</v>
      </c>
      <c r="F33">
        <v>8711</v>
      </c>
      <c r="H33">
        <v>72679</v>
      </c>
      <c r="J33">
        <f t="shared" si="0"/>
        <v>42589.599999999999</v>
      </c>
      <c r="K33">
        <f t="shared" si="1"/>
        <v>1.7064964216616263</v>
      </c>
      <c r="L33">
        <f t="shared" si="2"/>
        <v>82128</v>
      </c>
      <c r="M33">
        <f t="shared" si="3"/>
        <v>8711</v>
      </c>
      <c r="N33">
        <f t="shared" si="4"/>
        <v>42589.599999999999</v>
      </c>
      <c r="O33">
        <f t="shared" si="5"/>
        <v>73417</v>
      </c>
      <c r="Q33">
        <v>2938</v>
      </c>
      <c r="R33">
        <v>43</v>
      </c>
      <c r="T33">
        <v>154.59999999999854</v>
      </c>
      <c r="U33">
        <v>1045.4000000000015</v>
      </c>
      <c r="W33">
        <v>14402.2</v>
      </c>
      <c r="X33">
        <v>1045.4000000000001</v>
      </c>
      <c r="AD33">
        <v>42589.599999999999</v>
      </c>
      <c r="AE33">
        <v>1.7064964216616263</v>
      </c>
      <c r="AK33">
        <v>42589.599999999999</v>
      </c>
      <c r="AL33">
        <v>1.7064964216616263</v>
      </c>
    </row>
    <row r="34" spans="2:38" x14ac:dyDescent="0.25">
      <c r="B34">
        <v>25610</v>
      </c>
      <c r="C34">
        <v>74680</v>
      </c>
      <c r="D34">
        <v>68752</v>
      </c>
      <c r="E34">
        <v>22384</v>
      </c>
      <c r="F34">
        <v>6132</v>
      </c>
      <c r="H34">
        <v>72026</v>
      </c>
      <c r="J34">
        <f t="shared" ref="J34:J65" si="6">AVERAGE(B34:F34)</f>
        <v>39511.599999999999</v>
      </c>
      <c r="K34">
        <f t="shared" ref="K34:K65" si="7">H34/J34</f>
        <v>1.8229077030542931</v>
      </c>
      <c r="L34">
        <f t="shared" ref="L34:L65" si="8">MAX(B34:F34)</f>
        <v>74680</v>
      </c>
      <c r="M34">
        <f t="shared" ref="M34:M65" si="9">MIN(B34:F34)</f>
        <v>6132</v>
      </c>
      <c r="N34">
        <f t="shared" ref="N34:N65" si="10">AVERAGE(B34:F34)</f>
        <v>39511.599999999999</v>
      </c>
      <c r="O34">
        <f t="shared" ref="O34:O65" si="11">L34-M34</f>
        <v>68548</v>
      </c>
      <c r="Q34">
        <v>-8662</v>
      </c>
      <c r="R34">
        <v>124</v>
      </c>
      <c r="T34">
        <v>-9663.8000000000029</v>
      </c>
      <c r="U34">
        <v>262.19999999999709</v>
      </c>
      <c r="W34">
        <v>10985</v>
      </c>
      <c r="X34">
        <v>2309.3999999999996</v>
      </c>
      <c r="AD34">
        <v>39511.599999999999</v>
      </c>
      <c r="AE34">
        <v>1.8229077030542931</v>
      </c>
      <c r="AK34">
        <v>39511.599999999999</v>
      </c>
      <c r="AL34">
        <v>1.8229077030542931</v>
      </c>
    </row>
    <row r="35" spans="2:38" x14ac:dyDescent="0.25">
      <c r="B35">
        <v>117565</v>
      </c>
      <c r="C35">
        <v>8071</v>
      </c>
      <c r="D35">
        <v>58342</v>
      </c>
      <c r="E35">
        <v>5837</v>
      </c>
      <c r="F35">
        <v>17572</v>
      </c>
      <c r="H35">
        <v>47539</v>
      </c>
      <c r="J35">
        <f t="shared" si="6"/>
        <v>41477.4</v>
      </c>
      <c r="K35">
        <f t="shared" si="7"/>
        <v>1.1461422364950551</v>
      </c>
      <c r="L35">
        <f t="shared" si="8"/>
        <v>117565</v>
      </c>
      <c r="M35">
        <f t="shared" si="9"/>
        <v>5837</v>
      </c>
      <c r="N35">
        <f t="shared" si="10"/>
        <v>41477.4</v>
      </c>
      <c r="O35">
        <f t="shared" si="11"/>
        <v>111728</v>
      </c>
      <c r="Q35">
        <v>-17405</v>
      </c>
      <c r="R35">
        <v>-1285</v>
      </c>
      <c r="T35">
        <v>5610.5999999999985</v>
      </c>
      <c r="U35">
        <v>-162.40000000000146</v>
      </c>
      <c r="W35">
        <v>10662.2</v>
      </c>
      <c r="X35">
        <v>920.4</v>
      </c>
      <c r="AD35">
        <v>41477.4</v>
      </c>
      <c r="AE35">
        <v>1.1461422364950551</v>
      </c>
      <c r="AI35">
        <v>41477.4</v>
      </c>
      <c r="AJ35">
        <v>1.1461422364950551</v>
      </c>
    </row>
    <row r="36" spans="2:38" x14ac:dyDescent="0.25">
      <c r="B36">
        <v>69807</v>
      </c>
      <c r="C36">
        <v>30957</v>
      </c>
      <c r="D36">
        <v>113645</v>
      </c>
      <c r="E36">
        <v>25358</v>
      </c>
      <c r="F36">
        <v>118832</v>
      </c>
      <c r="H36">
        <v>118536</v>
      </c>
      <c r="J36">
        <f t="shared" si="6"/>
        <v>71719.8</v>
      </c>
      <c r="K36">
        <f t="shared" si="7"/>
        <v>1.6527653451348163</v>
      </c>
      <c r="L36">
        <f t="shared" si="8"/>
        <v>118832</v>
      </c>
      <c r="M36">
        <f t="shared" si="9"/>
        <v>25358</v>
      </c>
      <c r="N36">
        <f t="shared" si="10"/>
        <v>71719.8</v>
      </c>
      <c r="O36">
        <f t="shared" si="11"/>
        <v>93474</v>
      </c>
      <c r="Q36">
        <v>3654</v>
      </c>
      <c r="R36">
        <v>1072</v>
      </c>
      <c r="T36">
        <v>9186.6000000000058</v>
      </c>
      <c r="U36">
        <v>-92.80000000000291</v>
      </c>
      <c r="W36">
        <v>12524.199999999999</v>
      </c>
      <c r="X36">
        <v>740</v>
      </c>
      <c r="AF36">
        <v>71719.8</v>
      </c>
      <c r="AG36">
        <v>1.6527653451348163</v>
      </c>
      <c r="AK36">
        <v>71719.8</v>
      </c>
      <c r="AL36">
        <v>1.6527653451348163</v>
      </c>
    </row>
    <row r="37" spans="2:38" x14ac:dyDescent="0.25">
      <c r="B37">
        <v>61695</v>
      </c>
      <c r="C37">
        <v>9915</v>
      </c>
      <c r="D37">
        <v>110203</v>
      </c>
      <c r="E37">
        <v>23950</v>
      </c>
      <c r="F37">
        <v>67674</v>
      </c>
      <c r="H37">
        <v>73287</v>
      </c>
      <c r="J37">
        <f t="shared" si="6"/>
        <v>54687.4</v>
      </c>
      <c r="K37">
        <f t="shared" si="7"/>
        <v>1.3401075933395992</v>
      </c>
      <c r="L37">
        <f t="shared" si="8"/>
        <v>110203</v>
      </c>
      <c r="M37">
        <f t="shared" si="9"/>
        <v>9915</v>
      </c>
      <c r="N37">
        <f t="shared" si="10"/>
        <v>54687.4</v>
      </c>
      <c r="O37">
        <f t="shared" si="11"/>
        <v>100288</v>
      </c>
      <c r="Q37">
        <v>1455</v>
      </c>
      <c r="R37">
        <v>217</v>
      </c>
      <c r="T37">
        <v>9497.2000000000044</v>
      </c>
      <c r="U37">
        <v>-982.79999999999563</v>
      </c>
      <c r="W37">
        <v>10790.4</v>
      </c>
      <c r="X37">
        <v>1073.5999999999999</v>
      </c>
      <c r="AD37">
        <v>54687.4</v>
      </c>
      <c r="AE37">
        <v>1.3401075933395992</v>
      </c>
      <c r="AK37">
        <v>54687.4</v>
      </c>
      <c r="AL37">
        <v>1.3401075933395992</v>
      </c>
    </row>
    <row r="38" spans="2:38" x14ac:dyDescent="0.25">
      <c r="B38">
        <v>103657</v>
      </c>
      <c r="C38">
        <v>32638</v>
      </c>
      <c r="D38">
        <v>91347</v>
      </c>
      <c r="E38">
        <v>102001</v>
      </c>
      <c r="F38">
        <v>83980</v>
      </c>
      <c r="H38">
        <v>110682</v>
      </c>
      <c r="J38">
        <f t="shared" si="6"/>
        <v>82724.600000000006</v>
      </c>
      <c r="K38">
        <f t="shared" si="7"/>
        <v>1.3379575120339051</v>
      </c>
      <c r="L38">
        <f t="shared" si="8"/>
        <v>103657</v>
      </c>
      <c r="M38">
        <f t="shared" si="9"/>
        <v>32638</v>
      </c>
      <c r="N38">
        <f t="shared" si="10"/>
        <v>82724.600000000006</v>
      </c>
      <c r="O38">
        <f t="shared" si="11"/>
        <v>71019</v>
      </c>
      <c r="Q38">
        <v>21753</v>
      </c>
      <c r="R38">
        <v>-6</v>
      </c>
      <c r="T38">
        <v>-3523</v>
      </c>
      <c r="U38">
        <v>-462.19999999999709</v>
      </c>
      <c r="W38">
        <v>10886.199999999999</v>
      </c>
      <c r="X38">
        <v>465.8</v>
      </c>
      <c r="AB38">
        <v>82724.600000000006</v>
      </c>
      <c r="AC38">
        <v>1.3379575120339051</v>
      </c>
      <c r="AI38">
        <v>82724.600000000006</v>
      </c>
      <c r="AJ38">
        <v>1.3379575120339051</v>
      </c>
    </row>
    <row r="39" spans="2:38" x14ac:dyDescent="0.25">
      <c r="B39">
        <v>60233</v>
      </c>
      <c r="C39">
        <v>28027</v>
      </c>
      <c r="D39">
        <v>83735</v>
      </c>
      <c r="E39">
        <v>38777</v>
      </c>
      <c r="F39">
        <v>75297</v>
      </c>
      <c r="H39">
        <v>87215</v>
      </c>
      <c r="J39">
        <f t="shared" si="6"/>
        <v>57213.8</v>
      </c>
      <c r="K39">
        <f t="shared" si="7"/>
        <v>1.5243699946516398</v>
      </c>
      <c r="L39">
        <f t="shared" si="8"/>
        <v>83735</v>
      </c>
      <c r="M39">
        <f t="shared" si="9"/>
        <v>28027</v>
      </c>
      <c r="N39">
        <f t="shared" si="10"/>
        <v>57213.8</v>
      </c>
      <c r="O39">
        <f t="shared" si="11"/>
        <v>55708</v>
      </c>
      <c r="Q39">
        <v>10217</v>
      </c>
      <c r="R39">
        <v>-32</v>
      </c>
      <c r="T39">
        <v>2331.2000000000044</v>
      </c>
      <c r="U39">
        <v>-382.19999999999709</v>
      </c>
      <c r="W39">
        <v>6718.8</v>
      </c>
      <c r="X39">
        <v>2022.6</v>
      </c>
      <c r="Z39">
        <v>57213.8</v>
      </c>
      <c r="AA39">
        <v>1.5243699946516398</v>
      </c>
      <c r="AK39">
        <v>57213.8</v>
      </c>
      <c r="AL39">
        <v>1.5243699946516398</v>
      </c>
    </row>
    <row r="40" spans="2:38" x14ac:dyDescent="0.25">
      <c r="B40">
        <v>68622</v>
      </c>
      <c r="C40">
        <v>74447</v>
      </c>
      <c r="D40">
        <v>42243</v>
      </c>
      <c r="E40">
        <v>52654</v>
      </c>
      <c r="F40">
        <v>77346</v>
      </c>
      <c r="H40">
        <v>127509</v>
      </c>
      <c r="J40">
        <f t="shared" si="6"/>
        <v>63062.400000000001</v>
      </c>
      <c r="K40">
        <f t="shared" si="7"/>
        <v>2.0219496879281471</v>
      </c>
      <c r="L40">
        <f t="shared" si="8"/>
        <v>77346</v>
      </c>
      <c r="M40">
        <f t="shared" si="9"/>
        <v>42243</v>
      </c>
      <c r="N40">
        <f t="shared" si="10"/>
        <v>63062.400000000001</v>
      </c>
      <c r="O40">
        <f t="shared" si="11"/>
        <v>35103</v>
      </c>
      <c r="Q40">
        <v>15087</v>
      </c>
      <c r="R40">
        <v>896</v>
      </c>
      <c r="T40">
        <v>5178.5999999999985</v>
      </c>
      <c r="U40">
        <v>-224.40000000000146</v>
      </c>
      <c r="W40">
        <v>18987</v>
      </c>
      <c r="X40">
        <v>1832.0000000000002</v>
      </c>
      <c r="AD40">
        <v>63062.400000000001</v>
      </c>
      <c r="AE40">
        <v>2.0219496879281471</v>
      </c>
      <c r="AK40">
        <v>63062.400000000001</v>
      </c>
      <c r="AL40">
        <v>2.0219496879281471</v>
      </c>
    </row>
    <row r="41" spans="2:38" x14ac:dyDescent="0.25">
      <c r="B41">
        <v>63774</v>
      </c>
      <c r="C41">
        <v>27315</v>
      </c>
      <c r="D41">
        <v>35718</v>
      </c>
      <c r="E41">
        <v>7304</v>
      </c>
      <c r="F41">
        <v>31502</v>
      </c>
      <c r="H41">
        <v>56475</v>
      </c>
      <c r="J41">
        <f t="shared" si="6"/>
        <v>33122.6</v>
      </c>
      <c r="K41">
        <f t="shared" si="7"/>
        <v>1.7050291945680593</v>
      </c>
      <c r="L41">
        <f t="shared" si="8"/>
        <v>63774</v>
      </c>
      <c r="M41">
        <f t="shared" si="9"/>
        <v>7304</v>
      </c>
      <c r="N41">
        <f t="shared" si="10"/>
        <v>33122.6</v>
      </c>
      <c r="O41">
        <f t="shared" si="11"/>
        <v>56470</v>
      </c>
      <c r="Q41">
        <v>-12774</v>
      </c>
      <c r="R41">
        <v>-4597</v>
      </c>
      <c r="T41">
        <v>-12387.400000000001</v>
      </c>
      <c r="U41">
        <v>552.79999999999927</v>
      </c>
      <c r="W41">
        <v>15791.4</v>
      </c>
      <c r="X41">
        <v>879.60000000000014</v>
      </c>
      <c r="AD41">
        <v>33122.6</v>
      </c>
      <c r="AE41">
        <v>1.7050291945680593</v>
      </c>
      <c r="AK41">
        <v>33122.6</v>
      </c>
      <c r="AL41">
        <v>1.7050291945680593</v>
      </c>
    </row>
    <row r="42" spans="2:38" x14ac:dyDescent="0.25">
      <c r="B42">
        <v>9594</v>
      </c>
      <c r="C42">
        <v>102331</v>
      </c>
      <c r="D42">
        <v>76989</v>
      </c>
      <c r="E42">
        <v>85929</v>
      </c>
      <c r="F42">
        <v>46450</v>
      </c>
      <c r="H42">
        <v>130847</v>
      </c>
      <c r="J42">
        <f t="shared" si="6"/>
        <v>64258.6</v>
      </c>
      <c r="K42">
        <f t="shared" si="7"/>
        <v>2.0362566255722969</v>
      </c>
      <c r="L42">
        <f t="shared" si="8"/>
        <v>102331</v>
      </c>
      <c r="M42">
        <f t="shared" si="9"/>
        <v>9594</v>
      </c>
      <c r="N42">
        <f t="shared" si="10"/>
        <v>64258.6</v>
      </c>
      <c r="O42">
        <f t="shared" si="11"/>
        <v>92737</v>
      </c>
      <c r="Q42">
        <v>21500</v>
      </c>
      <c r="R42">
        <v>949</v>
      </c>
      <c r="T42">
        <v>-5679.2000000000044</v>
      </c>
      <c r="U42">
        <v>-604.59999999999854</v>
      </c>
      <c r="W42">
        <v>19581.599999999999</v>
      </c>
      <c r="X42">
        <v>969</v>
      </c>
      <c r="AF42">
        <v>64258.6</v>
      </c>
      <c r="AG42">
        <v>2.0362566255722969</v>
      </c>
      <c r="AK42">
        <v>64258.6</v>
      </c>
      <c r="AL42">
        <v>2.0362566255722969</v>
      </c>
    </row>
    <row r="43" spans="2:38" x14ac:dyDescent="0.25">
      <c r="B43">
        <v>116993</v>
      </c>
      <c r="C43">
        <v>67639</v>
      </c>
      <c r="D43">
        <v>86947</v>
      </c>
      <c r="E43">
        <v>76382</v>
      </c>
      <c r="F43">
        <v>20922</v>
      </c>
      <c r="H43">
        <v>132286</v>
      </c>
      <c r="J43">
        <f t="shared" si="6"/>
        <v>73776.600000000006</v>
      </c>
      <c r="K43">
        <f t="shared" si="7"/>
        <v>1.7930617567087666</v>
      </c>
      <c r="L43">
        <f t="shared" si="8"/>
        <v>116993</v>
      </c>
      <c r="M43">
        <f t="shared" si="9"/>
        <v>20922</v>
      </c>
      <c r="N43">
        <f t="shared" si="10"/>
        <v>73776.600000000006</v>
      </c>
      <c r="O43">
        <f t="shared" si="11"/>
        <v>96071</v>
      </c>
      <c r="Q43">
        <v>3751</v>
      </c>
      <c r="R43">
        <v>574</v>
      </c>
      <c r="T43">
        <v>3076.2000000000116</v>
      </c>
      <c r="U43">
        <v>960.80000000000291</v>
      </c>
      <c r="W43">
        <v>3966.6</v>
      </c>
      <c r="X43">
        <v>1762.8000000000002</v>
      </c>
      <c r="AF43">
        <v>73776.600000000006</v>
      </c>
      <c r="AG43">
        <v>1.7930617567087666</v>
      </c>
      <c r="AK43">
        <v>73776.600000000006</v>
      </c>
      <c r="AL43">
        <v>1.7930617567087666</v>
      </c>
    </row>
    <row r="44" spans="2:38" x14ac:dyDescent="0.25">
      <c r="B44">
        <v>67797</v>
      </c>
      <c r="C44">
        <v>50174</v>
      </c>
      <c r="D44">
        <v>63585</v>
      </c>
      <c r="E44">
        <v>45291</v>
      </c>
      <c r="F44">
        <v>74326</v>
      </c>
      <c r="H44">
        <v>121507</v>
      </c>
      <c r="J44">
        <f t="shared" si="6"/>
        <v>60234.6</v>
      </c>
      <c r="K44">
        <f t="shared" si="7"/>
        <v>2.0172293001032631</v>
      </c>
      <c r="L44">
        <f t="shared" si="8"/>
        <v>74326</v>
      </c>
      <c r="M44">
        <f t="shared" si="9"/>
        <v>45291</v>
      </c>
      <c r="N44">
        <f t="shared" si="10"/>
        <v>60234.6</v>
      </c>
      <c r="O44">
        <f t="shared" si="11"/>
        <v>29035</v>
      </c>
      <c r="Q44">
        <v>16957</v>
      </c>
      <c r="R44">
        <v>275</v>
      </c>
      <c r="T44">
        <v>8254.7999999999956</v>
      </c>
      <c r="U44">
        <v>1855.1999999999971</v>
      </c>
      <c r="W44">
        <v>12573.6</v>
      </c>
      <c r="X44">
        <v>2082</v>
      </c>
      <c r="AD44">
        <v>60234.6</v>
      </c>
      <c r="AE44">
        <v>2.0172293001032631</v>
      </c>
      <c r="AK44">
        <v>60234.6</v>
      </c>
      <c r="AL44">
        <v>2.0172293001032631</v>
      </c>
    </row>
    <row r="45" spans="2:38" x14ac:dyDescent="0.25">
      <c r="B45">
        <v>69158</v>
      </c>
      <c r="C45">
        <v>33395</v>
      </c>
      <c r="D45">
        <v>21854</v>
      </c>
      <c r="E45">
        <v>37964</v>
      </c>
      <c r="F45">
        <v>71701</v>
      </c>
      <c r="H45">
        <v>75242</v>
      </c>
      <c r="J45">
        <f t="shared" si="6"/>
        <v>46814.400000000001</v>
      </c>
      <c r="K45">
        <f t="shared" si="7"/>
        <v>1.6072405071943674</v>
      </c>
      <c r="L45">
        <f t="shared" si="8"/>
        <v>71701</v>
      </c>
      <c r="M45">
        <f t="shared" si="9"/>
        <v>21854</v>
      </c>
      <c r="N45">
        <f t="shared" si="10"/>
        <v>46814.400000000001</v>
      </c>
      <c r="O45">
        <f t="shared" si="11"/>
        <v>49847</v>
      </c>
      <c r="Q45">
        <v>14603</v>
      </c>
      <c r="R45">
        <v>-795</v>
      </c>
      <c r="T45">
        <v>20566.2</v>
      </c>
      <c r="U45">
        <v>-25.19999999999709</v>
      </c>
      <c r="W45">
        <v>20566.2</v>
      </c>
      <c r="X45">
        <v>47.199999999999996</v>
      </c>
      <c r="AD45">
        <v>46814.400000000001</v>
      </c>
      <c r="AE45">
        <v>1.6072405071943674</v>
      </c>
      <c r="AK45">
        <v>46814.400000000001</v>
      </c>
      <c r="AL45">
        <v>1.6072405071943674</v>
      </c>
    </row>
    <row r="46" spans="2:38" x14ac:dyDescent="0.25">
      <c r="B46">
        <v>44260</v>
      </c>
      <c r="C46">
        <v>58806</v>
      </c>
      <c r="D46">
        <v>101018</v>
      </c>
      <c r="E46">
        <v>29871</v>
      </c>
      <c r="F46">
        <v>105325</v>
      </c>
      <c r="H46">
        <v>72502</v>
      </c>
      <c r="J46">
        <f t="shared" si="6"/>
        <v>67856</v>
      </c>
      <c r="K46">
        <f t="shared" si="7"/>
        <v>1.0684685215751002</v>
      </c>
      <c r="L46">
        <f t="shared" si="8"/>
        <v>105325</v>
      </c>
      <c r="M46">
        <f t="shared" si="9"/>
        <v>29871</v>
      </c>
      <c r="N46">
        <f t="shared" si="10"/>
        <v>67856</v>
      </c>
      <c r="O46">
        <f t="shared" si="11"/>
        <v>75454</v>
      </c>
      <c r="Q46">
        <v>-10523</v>
      </c>
      <c r="R46">
        <v>-1371</v>
      </c>
      <c r="T46">
        <v>1436</v>
      </c>
      <c r="U46">
        <v>-395.39999999999418</v>
      </c>
      <c r="W46">
        <v>10826.4</v>
      </c>
      <c r="X46">
        <v>1351.8</v>
      </c>
      <c r="AB46">
        <v>67856</v>
      </c>
      <c r="AC46">
        <v>1.0684685215751002</v>
      </c>
      <c r="AI46">
        <v>67856</v>
      </c>
      <c r="AJ46">
        <v>1.0684685215751002</v>
      </c>
    </row>
    <row r="47" spans="2:38" x14ac:dyDescent="0.25">
      <c r="B47">
        <v>48318</v>
      </c>
      <c r="C47">
        <v>25350</v>
      </c>
      <c r="D47">
        <v>73725</v>
      </c>
      <c r="E47">
        <v>22971</v>
      </c>
      <c r="F47">
        <v>24871</v>
      </c>
      <c r="H47">
        <v>62251</v>
      </c>
      <c r="J47">
        <f t="shared" si="6"/>
        <v>39047</v>
      </c>
      <c r="K47">
        <f t="shared" si="7"/>
        <v>1.5942582016544165</v>
      </c>
      <c r="L47">
        <f t="shared" si="8"/>
        <v>73725</v>
      </c>
      <c r="M47">
        <f t="shared" si="9"/>
        <v>22971</v>
      </c>
      <c r="N47">
        <f t="shared" si="10"/>
        <v>39047</v>
      </c>
      <c r="O47">
        <f t="shared" si="11"/>
        <v>50754</v>
      </c>
      <c r="Q47">
        <v>2596</v>
      </c>
      <c r="R47">
        <v>-38</v>
      </c>
      <c r="T47">
        <v>5271.1999999999971</v>
      </c>
      <c r="U47">
        <v>285.19999999999709</v>
      </c>
      <c r="W47">
        <v>17481.2</v>
      </c>
      <c r="X47">
        <v>591.6</v>
      </c>
      <c r="AD47">
        <v>39047</v>
      </c>
      <c r="AE47">
        <v>1.5942582016544165</v>
      </c>
      <c r="AK47">
        <v>39047</v>
      </c>
      <c r="AL47">
        <v>1.5942582016544165</v>
      </c>
    </row>
    <row r="48" spans="2:38" x14ac:dyDescent="0.25">
      <c r="B48">
        <v>107451</v>
      </c>
      <c r="C48">
        <v>51703</v>
      </c>
      <c r="D48">
        <v>4370</v>
      </c>
      <c r="E48">
        <v>37349</v>
      </c>
      <c r="F48">
        <v>57908</v>
      </c>
      <c r="H48">
        <v>81882</v>
      </c>
      <c r="J48">
        <f t="shared" si="6"/>
        <v>51756.2</v>
      </c>
      <c r="K48">
        <f t="shared" si="7"/>
        <v>1.5820713267202771</v>
      </c>
      <c r="L48">
        <f t="shared" si="8"/>
        <v>107451</v>
      </c>
      <c r="M48">
        <f t="shared" si="9"/>
        <v>4370</v>
      </c>
      <c r="N48">
        <f t="shared" si="10"/>
        <v>51756.2</v>
      </c>
      <c r="O48">
        <f t="shared" si="11"/>
        <v>103081</v>
      </c>
      <c r="Q48">
        <v>-19716</v>
      </c>
      <c r="R48">
        <v>2</v>
      </c>
      <c r="T48">
        <v>6295.3999999999942</v>
      </c>
      <c r="U48">
        <v>962.59999999999854</v>
      </c>
      <c r="W48">
        <v>14665.4</v>
      </c>
      <c r="X48">
        <v>1432.6000000000001</v>
      </c>
      <c r="AD48">
        <v>51756.2</v>
      </c>
      <c r="AE48">
        <v>1.5820713267202771</v>
      </c>
      <c r="AK48">
        <v>51756.2</v>
      </c>
      <c r="AL48">
        <v>1.5820713267202771</v>
      </c>
    </row>
    <row r="49" spans="2:38" x14ac:dyDescent="0.25">
      <c r="B49">
        <v>39262</v>
      </c>
      <c r="C49">
        <v>18562</v>
      </c>
      <c r="D49">
        <v>41441</v>
      </c>
      <c r="E49">
        <v>95465</v>
      </c>
      <c r="F49">
        <v>71768</v>
      </c>
      <c r="H49">
        <v>99404</v>
      </c>
      <c r="J49">
        <f t="shared" si="6"/>
        <v>53299.6</v>
      </c>
      <c r="K49">
        <f t="shared" si="7"/>
        <v>1.8650046154192528</v>
      </c>
      <c r="L49">
        <f t="shared" si="8"/>
        <v>95465</v>
      </c>
      <c r="M49">
        <f t="shared" si="9"/>
        <v>18562</v>
      </c>
      <c r="N49">
        <f t="shared" si="10"/>
        <v>53299.6</v>
      </c>
      <c r="O49">
        <f t="shared" si="11"/>
        <v>76903</v>
      </c>
      <c r="Q49">
        <v>-14002</v>
      </c>
      <c r="R49">
        <v>3</v>
      </c>
      <c r="T49">
        <v>-1878.2000000000044</v>
      </c>
      <c r="U49">
        <v>662.79999999999563</v>
      </c>
      <c r="W49">
        <v>17057.8</v>
      </c>
      <c r="X49">
        <v>1036</v>
      </c>
      <c r="AD49">
        <v>53299.6</v>
      </c>
      <c r="AE49">
        <v>1.8650046154192528</v>
      </c>
      <c r="AK49">
        <v>53299.6</v>
      </c>
      <c r="AL49">
        <v>1.8650046154192528</v>
      </c>
    </row>
    <row r="50" spans="2:38" x14ac:dyDescent="0.25">
      <c r="B50">
        <v>114856</v>
      </c>
      <c r="C50">
        <v>66553</v>
      </c>
      <c r="D50">
        <v>80373</v>
      </c>
      <c r="E50">
        <v>106766</v>
      </c>
      <c r="F50">
        <v>27123</v>
      </c>
      <c r="H50">
        <v>131540</v>
      </c>
      <c r="J50">
        <f t="shared" si="6"/>
        <v>79134.2</v>
      </c>
      <c r="K50">
        <f t="shared" si="7"/>
        <v>1.6622395879404859</v>
      </c>
      <c r="L50">
        <f t="shared" si="8"/>
        <v>114856</v>
      </c>
      <c r="M50">
        <f t="shared" si="9"/>
        <v>27123</v>
      </c>
      <c r="N50">
        <f t="shared" si="10"/>
        <v>79134.2</v>
      </c>
      <c r="O50">
        <f t="shared" si="11"/>
        <v>87733</v>
      </c>
      <c r="Q50">
        <v>-13354</v>
      </c>
      <c r="R50">
        <v>1474</v>
      </c>
      <c r="T50">
        <v>-11541.400000000009</v>
      </c>
      <c r="U50">
        <v>-1358.6000000000058</v>
      </c>
      <c r="W50">
        <v>11541.4</v>
      </c>
      <c r="X50">
        <v>1358.6</v>
      </c>
      <c r="AF50">
        <v>79134.2</v>
      </c>
      <c r="AG50">
        <v>1.6622395879404859</v>
      </c>
      <c r="AK50">
        <v>79134.2</v>
      </c>
      <c r="AL50">
        <v>1.6622395879404859</v>
      </c>
    </row>
    <row r="51" spans="2:38" x14ac:dyDescent="0.25">
      <c r="B51">
        <v>21845</v>
      </c>
      <c r="C51">
        <v>38934</v>
      </c>
      <c r="D51">
        <v>15598</v>
      </c>
      <c r="E51">
        <v>112131</v>
      </c>
      <c r="F51">
        <v>37687</v>
      </c>
      <c r="H51">
        <v>102013</v>
      </c>
      <c r="J51">
        <f t="shared" si="6"/>
        <v>45239</v>
      </c>
      <c r="K51">
        <f t="shared" si="7"/>
        <v>2.2549791109440971</v>
      </c>
      <c r="L51">
        <f t="shared" si="8"/>
        <v>112131</v>
      </c>
      <c r="M51">
        <f t="shared" si="9"/>
        <v>15598</v>
      </c>
      <c r="N51">
        <f t="shared" si="10"/>
        <v>45239</v>
      </c>
      <c r="O51">
        <f t="shared" si="11"/>
        <v>96533</v>
      </c>
      <c r="Q51">
        <v>35347</v>
      </c>
      <c r="R51">
        <v>2761</v>
      </c>
      <c r="T51">
        <v>-2337.4000000000015</v>
      </c>
      <c r="U51">
        <v>1631.8000000000029</v>
      </c>
      <c r="W51">
        <v>7810.2000000000007</v>
      </c>
      <c r="X51">
        <v>1632.6000000000001</v>
      </c>
      <c r="Z51">
        <v>45239</v>
      </c>
      <c r="AA51">
        <v>2.2549791109440971</v>
      </c>
      <c r="AK51">
        <v>45239</v>
      </c>
      <c r="AL51">
        <v>2.2549791109440971</v>
      </c>
    </row>
    <row r="52" spans="2:38" x14ac:dyDescent="0.25">
      <c r="B52">
        <v>116406</v>
      </c>
      <c r="C52">
        <v>58603</v>
      </c>
      <c r="D52">
        <v>108395</v>
      </c>
      <c r="E52">
        <v>20391</v>
      </c>
      <c r="F52">
        <v>25175</v>
      </c>
      <c r="H52">
        <v>103928</v>
      </c>
      <c r="J52">
        <f t="shared" si="6"/>
        <v>65794</v>
      </c>
      <c r="K52">
        <f t="shared" si="7"/>
        <v>1.5795969237316472</v>
      </c>
      <c r="L52">
        <f t="shared" si="8"/>
        <v>116406</v>
      </c>
      <c r="M52">
        <f t="shared" si="9"/>
        <v>20391</v>
      </c>
      <c r="N52">
        <f t="shared" si="10"/>
        <v>65794</v>
      </c>
      <c r="O52">
        <f t="shared" si="11"/>
        <v>96015</v>
      </c>
      <c r="Q52">
        <v>28652</v>
      </c>
      <c r="R52">
        <v>-4</v>
      </c>
      <c r="T52">
        <v>6409.5999999999985</v>
      </c>
      <c r="U52">
        <v>231.19999999999709</v>
      </c>
      <c r="W52">
        <v>10077.599999999999</v>
      </c>
      <c r="X52">
        <v>1698.8000000000002</v>
      </c>
      <c r="Z52">
        <v>65794</v>
      </c>
      <c r="AA52">
        <v>1.5795969237316472</v>
      </c>
      <c r="AK52">
        <v>65794</v>
      </c>
      <c r="AL52">
        <v>1.5795969237316472</v>
      </c>
    </row>
    <row r="53" spans="2:38" x14ac:dyDescent="0.25">
      <c r="B53">
        <v>7371</v>
      </c>
      <c r="C53">
        <v>109944</v>
      </c>
      <c r="D53">
        <v>29120</v>
      </c>
      <c r="E53">
        <v>47764</v>
      </c>
      <c r="F53">
        <v>61437</v>
      </c>
      <c r="H53">
        <v>63448</v>
      </c>
      <c r="J53">
        <f t="shared" si="6"/>
        <v>51127.199999999997</v>
      </c>
      <c r="K53">
        <f t="shared" si="7"/>
        <v>1.240983273091427</v>
      </c>
      <c r="L53">
        <f t="shared" si="8"/>
        <v>109944</v>
      </c>
      <c r="M53">
        <f t="shared" si="9"/>
        <v>7371</v>
      </c>
      <c r="N53">
        <f t="shared" si="10"/>
        <v>51127.199999999997</v>
      </c>
      <c r="O53">
        <f t="shared" si="11"/>
        <v>102573</v>
      </c>
      <c r="Q53">
        <v>-21791</v>
      </c>
      <c r="R53">
        <v>-3540</v>
      </c>
      <c r="T53">
        <v>-11283</v>
      </c>
      <c r="U53">
        <v>936.59999999999854</v>
      </c>
      <c r="W53">
        <v>15769</v>
      </c>
      <c r="X53">
        <v>1070.5999999999999</v>
      </c>
      <c r="AB53">
        <v>51127.199999999997</v>
      </c>
      <c r="AC53">
        <v>1.240983273091427</v>
      </c>
      <c r="AK53">
        <v>51127.199999999997</v>
      </c>
      <c r="AL53">
        <v>1.240983273091427</v>
      </c>
    </row>
    <row r="54" spans="2:38" x14ac:dyDescent="0.25">
      <c r="B54">
        <v>97025</v>
      </c>
      <c r="C54">
        <v>60561</v>
      </c>
      <c r="D54">
        <v>15904</v>
      </c>
      <c r="E54">
        <v>33703</v>
      </c>
      <c r="F54">
        <v>61919</v>
      </c>
      <c r="H54">
        <v>56390</v>
      </c>
      <c r="J54">
        <f t="shared" si="6"/>
        <v>53822.400000000001</v>
      </c>
      <c r="K54">
        <f t="shared" si="7"/>
        <v>1.0477050447397367</v>
      </c>
      <c r="L54">
        <f t="shared" si="8"/>
        <v>97025</v>
      </c>
      <c r="M54">
        <f t="shared" si="9"/>
        <v>15904</v>
      </c>
      <c r="N54">
        <f t="shared" si="10"/>
        <v>53822.400000000001</v>
      </c>
      <c r="O54">
        <f t="shared" si="11"/>
        <v>81121</v>
      </c>
      <c r="Q54">
        <v>-9907</v>
      </c>
      <c r="R54">
        <v>487</v>
      </c>
      <c r="T54">
        <v>-9498</v>
      </c>
      <c r="U54">
        <v>-239.79999999999563</v>
      </c>
      <c r="W54">
        <v>14870</v>
      </c>
      <c r="X54">
        <v>601.79999999999995</v>
      </c>
      <c r="AB54">
        <v>53822.400000000001</v>
      </c>
      <c r="AC54">
        <v>1.0477050447397367</v>
      </c>
      <c r="AI54">
        <v>53822.400000000001</v>
      </c>
      <c r="AJ54">
        <v>1.0477050447397367</v>
      </c>
    </row>
    <row r="55" spans="2:38" x14ac:dyDescent="0.25">
      <c r="B55">
        <v>59140</v>
      </c>
      <c r="C55">
        <v>98692</v>
      </c>
      <c r="D55">
        <v>86146</v>
      </c>
      <c r="E55">
        <v>16297</v>
      </c>
      <c r="F55">
        <v>58644</v>
      </c>
      <c r="H55">
        <v>113144</v>
      </c>
      <c r="J55">
        <f t="shared" si="6"/>
        <v>63783.8</v>
      </c>
      <c r="K55">
        <f t="shared" si="7"/>
        <v>1.773867345626946</v>
      </c>
      <c r="L55">
        <f t="shared" si="8"/>
        <v>98692</v>
      </c>
      <c r="M55">
        <f t="shared" si="9"/>
        <v>16297</v>
      </c>
      <c r="N55">
        <f t="shared" si="10"/>
        <v>63783.8</v>
      </c>
      <c r="O55">
        <f t="shared" si="11"/>
        <v>82395</v>
      </c>
      <c r="Q55">
        <v>-8626</v>
      </c>
      <c r="R55">
        <v>2640</v>
      </c>
      <c r="T55">
        <v>2898.8000000000029</v>
      </c>
      <c r="U55">
        <v>-2529.5999999999913</v>
      </c>
      <c r="W55">
        <v>7065.5999999999995</v>
      </c>
      <c r="X55">
        <v>2541.6000000000004</v>
      </c>
      <c r="AF55">
        <v>63783.8</v>
      </c>
      <c r="AG55">
        <v>1.773867345626946</v>
      </c>
      <c r="AK55">
        <v>63783.8</v>
      </c>
      <c r="AL55">
        <v>1.773867345626946</v>
      </c>
    </row>
    <row r="56" spans="2:38" x14ac:dyDescent="0.25">
      <c r="B56">
        <v>14801</v>
      </c>
      <c r="C56">
        <v>103140</v>
      </c>
      <c r="D56">
        <v>103404</v>
      </c>
      <c r="E56">
        <v>84988</v>
      </c>
      <c r="F56">
        <v>30605</v>
      </c>
      <c r="H56">
        <v>111360</v>
      </c>
      <c r="J56">
        <f t="shared" si="6"/>
        <v>67387.600000000006</v>
      </c>
      <c r="K56">
        <f t="shared" si="7"/>
        <v>1.6525295454950168</v>
      </c>
      <c r="L56">
        <f t="shared" si="8"/>
        <v>103404</v>
      </c>
      <c r="M56">
        <f t="shared" si="9"/>
        <v>14801</v>
      </c>
      <c r="N56">
        <f t="shared" si="10"/>
        <v>67387.600000000006</v>
      </c>
      <c r="O56">
        <f t="shared" si="11"/>
        <v>88603</v>
      </c>
      <c r="Q56">
        <v>22062</v>
      </c>
      <c r="R56">
        <v>401</v>
      </c>
      <c r="T56">
        <v>721.60000000000582</v>
      </c>
      <c r="U56">
        <v>1340.8000000000029</v>
      </c>
      <c r="W56">
        <v>17565.599999999999</v>
      </c>
      <c r="X56">
        <v>2136.4</v>
      </c>
      <c r="AB56">
        <v>67387.600000000006</v>
      </c>
      <c r="AC56">
        <v>1.6525295454950168</v>
      </c>
      <c r="AK56">
        <v>67387.600000000006</v>
      </c>
      <c r="AL56">
        <v>1.6525295454950168</v>
      </c>
    </row>
    <row r="57" spans="2:38" x14ac:dyDescent="0.25">
      <c r="B57">
        <v>58231</v>
      </c>
      <c r="C57">
        <v>84104</v>
      </c>
      <c r="D57">
        <v>66427</v>
      </c>
      <c r="E57">
        <v>116907</v>
      </c>
      <c r="F57">
        <v>109848</v>
      </c>
      <c r="H57">
        <v>140454</v>
      </c>
      <c r="J57">
        <f t="shared" si="6"/>
        <v>87103.4</v>
      </c>
      <c r="K57">
        <f t="shared" si="7"/>
        <v>1.6124973307586157</v>
      </c>
      <c r="L57">
        <f t="shared" si="8"/>
        <v>116907</v>
      </c>
      <c r="M57">
        <f t="shared" si="9"/>
        <v>58231</v>
      </c>
      <c r="N57">
        <f t="shared" si="10"/>
        <v>87103.4</v>
      </c>
      <c r="O57">
        <f t="shared" si="11"/>
        <v>58676</v>
      </c>
      <c r="Q57">
        <v>16470</v>
      </c>
      <c r="R57">
        <v>-818</v>
      </c>
      <c r="T57">
        <v>-4851.4000000000087</v>
      </c>
      <c r="U57">
        <v>1085.1999999999971</v>
      </c>
      <c r="W57">
        <v>13915.8</v>
      </c>
      <c r="X57">
        <v>1154.8</v>
      </c>
      <c r="AB57">
        <v>87103.4</v>
      </c>
      <c r="AC57">
        <v>1.6124973307586157</v>
      </c>
      <c r="AK57">
        <v>87103.4</v>
      </c>
      <c r="AL57">
        <v>1.6124973307586157</v>
      </c>
    </row>
    <row r="58" spans="2:38" x14ac:dyDescent="0.25">
      <c r="B58">
        <v>87041</v>
      </c>
      <c r="C58">
        <v>36716</v>
      </c>
      <c r="D58">
        <v>50620</v>
      </c>
      <c r="E58">
        <v>115516</v>
      </c>
      <c r="F58">
        <v>7910</v>
      </c>
      <c r="H58">
        <v>73538</v>
      </c>
      <c r="J58">
        <f t="shared" si="6"/>
        <v>59560.6</v>
      </c>
      <c r="K58">
        <f t="shared" si="7"/>
        <v>1.2346752719079392</v>
      </c>
      <c r="L58">
        <f t="shared" si="8"/>
        <v>115516</v>
      </c>
      <c r="M58">
        <f t="shared" si="9"/>
        <v>7910</v>
      </c>
      <c r="N58">
        <f t="shared" si="10"/>
        <v>59560.6</v>
      </c>
      <c r="O58">
        <f t="shared" si="11"/>
        <v>107606</v>
      </c>
      <c r="Q58">
        <v>3920</v>
      </c>
      <c r="R58">
        <v>3026</v>
      </c>
      <c r="T58">
        <v>3915.4000000000015</v>
      </c>
      <c r="U58">
        <v>311.19999999999709</v>
      </c>
      <c r="W58">
        <v>11105.8</v>
      </c>
      <c r="X58">
        <v>1725.2</v>
      </c>
      <c r="Z58">
        <v>59560.6</v>
      </c>
      <c r="AA58">
        <v>1.2346752719079392</v>
      </c>
      <c r="AI58">
        <v>59560.6</v>
      </c>
      <c r="AJ58">
        <v>1.2346752719079392</v>
      </c>
    </row>
    <row r="59" spans="2:38" x14ac:dyDescent="0.25">
      <c r="B59">
        <v>39237</v>
      </c>
      <c r="C59">
        <v>57109</v>
      </c>
      <c r="D59">
        <v>83812</v>
      </c>
      <c r="E59">
        <v>97802</v>
      </c>
      <c r="F59">
        <v>116284</v>
      </c>
      <c r="H59">
        <v>133861</v>
      </c>
      <c r="J59">
        <f t="shared" si="6"/>
        <v>78848.800000000003</v>
      </c>
      <c r="K59">
        <f t="shared" si="7"/>
        <v>1.6976922920830755</v>
      </c>
      <c r="L59">
        <f t="shared" si="8"/>
        <v>116284</v>
      </c>
      <c r="M59">
        <f t="shared" si="9"/>
        <v>39237</v>
      </c>
      <c r="N59">
        <f t="shared" si="10"/>
        <v>78848.800000000003</v>
      </c>
      <c r="O59">
        <f t="shared" si="11"/>
        <v>77047</v>
      </c>
      <c r="Q59">
        <v>25990</v>
      </c>
      <c r="R59">
        <v>-409</v>
      </c>
      <c r="T59">
        <v>9304.6000000000058</v>
      </c>
      <c r="U59">
        <v>275.19999999999709</v>
      </c>
      <c r="W59">
        <v>17403</v>
      </c>
      <c r="X59">
        <v>1749.2</v>
      </c>
      <c r="AF59">
        <v>78848.800000000003</v>
      </c>
      <c r="AG59">
        <v>1.6976922920830755</v>
      </c>
      <c r="AK59">
        <v>78848.800000000003</v>
      </c>
      <c r="AL59">
        <v>1.6976922920830755</v>
      </c>
    </row>
    <row r="60" spans="2:38" x14ac:dyDescent="0.25">
      <c r="B60">
        <v>70124</v>
      </c>
      <c r="C60">
        <v>65511</v>
      </c>
      <c r="D60">
        <v>78233</v>
      </c>
      <c r="E60">
        <v>47134</v>
      </c>
      <c r="F60">
        <v>67253</v>
      </c>
      <c r="H60">
        <v>107976</v>
      </c>
      <c r="J60">
        <f t="shared" si="6"/>
        <v>65651</v>
      </c>
      <c r="K60">
        <f t="shared" si="7"/>
        <v>1.6446969581575299</v>
      </c>
      <c r="L60">
        <f t="shared" si="8"/>
        <v>78233</v>
      </c>
      <c r="M60">
        <f t="shared" si="9"/>
        <v>47134</v>
      </c>
      <c r="N60">
        <f t="shared" si="10"/>
        <v>65651</v>
      </c>
      <c r="O60">
        <f t="shared" si="11"/>
        <v>31099</v>
      </c>
      <c r="Q60">
        <v>29256</v>
      </c>
      <c r="R60">
        <v>1078</v>
      </c>
      <c r="T60">
        <v>12096.800000000003</v>
      </c>
      <c r="U60">
        <v>-750</v>
      </c>
      <c r="W60">
        <v>13190.4</v>
      </c>
      <c r="X60">
        <v>1004.4000000000001</v>
      </c>
      <c r="Z60">
        <v>65651</v>
      </c>
      <c r="AA60">
        <v>1.6446969581575299</v>
      </c>
      <c r="AK60">
        <v>65651</v>
      </c>
      <c r="AL60">
        <v>1.6446969581575299</v>
      </c>
    </row>
    <row r="61" spans="2:38" x14ac:dyDescent="0.25">
      <c r="B61">
        <v>57836</v>
      </c>
      <c r="C61">
        <v>81108</v>
      </c>
      <c r="D61">
        <v>33475</v>
      </c>
      <c r="E61">
        <v>21942</v>
      </c>
      <c r="F61">
        <v>84725</v>
      </c>
      <c r="H61">
        <v>65610</v>
      </c>
      <c r="J61">
        <f t="shared" si="6"/>
        <v>55817.2</v>
      </c>
      <c r="K61">
        <f t="shared" si="7"/>
        <v>1.175444128333202</v>
      </c>
      <c r="L61">
        <f t="shared" si="8"/>
        <v>84725</v>
      </c>
      <c r="M61">
        <f t="shared" si="9"/>
        <v>21942</v>
      </c>
      <c r="N61">
        <f t="shared" si="10"/>
        <v>55817.2</v>
      </c>
      <c r="O61">
        <f t="shared" si="11"/>
        <v>62783</v>
      </c>
      <c r="Q61">
        <v>-33036</v>
      </c>
      <c r="R61">
        <v>-3170</v>
      </c>
      <c r="T61">
        <v>2435.1999999999971</v>
      </c>
      <c r="U61">
        <v>0.59999999999854481</v>
      </c>
      <c r="W61">
        <v>16872</v>
      </c>
      <c r="X61">
        <v>132.6</v>
      </c>
      <c r="AD61">
        <v>55817.2</v>
      </c>
      <c r="AE61">
        <v>1.175444128333202</v>
      </c>
      <c r="AI61">
        <v>55817.2</v>
      </c>
      <c r="AJ61">
        <v>1.175444128333202</v>
      </c>
    </row>
    <row r="62" spans="2:38" x14ac:dyDescent="0.25">
      <c r="B62">
        <v>101309</v>
      </c>
      <c r="C62">
        <v>20774</v>
      </c>
      <c r="D62">
        <v>50683</v>
      </c>
      <c r="E62">
        <v>39001</v>
      </c>
      <c r="F62">
        <v>103288</v>
      </c>
      <c r="H62">
        <v>82555</v>
      </c>
      <c r="J62">
        <f t="shared" si="6"/>
        <v>63011</v>
      </c>
      <c r="K62">
        <f t="shared" si="7"/>
        <v>1.3101680658932566</v>
      </c>
      <c r="L62">
        <f t="shared" si="8"/>
        <v>103288</v>
      </c>
      <c r="M62">
        <f t="shared" si="9"/>
        <v>20774</v>
      </c>
      <c r="N62">
        <f t="shared" si="10"/>
        <v>63011</v>
      </c>
      <c r="O62">
        <f t="shared" si="11"/>
        <v>82514</v>
      </c>
      <c r="Q62">
        <v>-11048</v>
      </c>
      <c r="R62">
        <v>4535</v>
      </c>
      <c r="T62">
        <v>-3310.6000000000058</v>
      </c>
      <c r="U62">
        <v>1316.5999999999985</v>
      </c>
      <c r="W62">
        <v>14182.599999999999</v>
      </c>
      <c r="X62">
        <v>1317.4</v>
      </c>
      <c r="AB62">
        <v>63011</v>
      </c>
      <c r="AC62">
        <v>1.3101680658932566</v>
      </c>
      <c r="AK62">
        <v>63011</v>
      </c>
      <c r="AL62">
        <v>1.3101680658932566</v>
      </c>
    </row>
    <row r="63" spans="2:38" x14ac:dyDescent="0.25">
      <c r="B63">
        <v>37343</v>
      </c>
      <c r="C63">
        <v>25340</v>
      </c>
      <c r="D63">
        <v>2155</v>
      </c>
      <c r="E63">
        <v>73504</v>
      </c>
      <c r="F63">
        <v>102059</v>
      </c>
      <c r="H63">
        <v>64441</v>
      </c>
      <c r="J63">
        <f t="shared" si="6"/>
        <v>48080.2</v>
      </c>
      <c r="K63">
        <f t="shared" si="7"/>
        <v>1.3402814464166124</v>
      </c>
      <c r="L63">
        <f t="shared" si="8"/>
        <v>102059</v>
      </c>
      <c r="M63">
        <f t="shared" si="9"/>
        <v>2155</v>
      </c>
      <c r="N63">
        <f t="shared" si="10"/>
        <v>48080.2</v>
      </c>
      <c r="O63">
        <f t="shared" si="11"/>
        <v>99904</v>
      </c>
      <c r="Q63">
        <v>-23135</v>
      </c>
      <c r="R63">
        <v>460</v>
      </c>
      <c r="T63">
        <v>-20676.800000000003</v>
      </c>
      <c r="U63">
        <v>-825.60000000000582</v>
      </c>
      <c r="W63">
        <v>27664</v>
      </c>
      <c r="X63">
        <v>1851.6</v>
      </c>
      <c r="AB63">
        <v>48080.2</v>
      </c>
      <c r="AC63">
        <v>1.3402814464166124</v>
      </c>
      <c r="AI63">
        <v>48080.2</v>
      </c>
      <c r="AJ63">
        <v>1.3402814464166124</v>
      </c>
    </row>
    <row r="64" spans="2:38" x14ac:dyDescent="0.25">
      <c r="B64">
        <v>9693</v>
      </c>
      <c r="C64">
        <v>36416</v>
      </c>
      <c r="D64">
        <v>41293</v>
      </c>
      <c r="E64">
        <v>88416</v>
      </c>
      <c r="F64">
        <v>21252</v>
      </c>
      <c r="H64">
        <v>50326</v>
      </c>
      <c r="J64">
        <f t="shared" si="6"/>
        <v>39414</v>
      </c>
      <c r="K64">
        <f t="shared" si="7"/>
        <v>1.2768559395138783</v>
      </c>
      <c r="L64">
        <f t="shared" si="8"/>
        <v>88416</v>
      </c>
      <c r="M64">
        <f t="shared" si="9"/>
        <v>9693</v>
      </c>
      <c r="N64">
        <f t="shared" si="10"/>
        <v>39414</v>
      </c>
      <c r="O64">
        <f t="shared" si="11"/>
        <v>78723</v>
      </c>
      <c r="Q64">
        <v>12934</v>
      </c>
      <c r="R64">
        <v>0</v>
      </c>
      <c r="T64">
        <v>3596.4000000000015</v>
      </c>
      <c r="U64">
        <v>971.59999999999854</v>
      </c>
      <c r="W64">
        <v>14750</v>
      </c>
      <c r="X64">
        <v>971.59999999999991</v>
      </c>
      <c r="Z64">
        <v>39414</v>
      </c>
      <c r="AA64">
        <v>1.2768559395138783</v>
      </c>
      <c r="AK64">
        <v>39414</v>
      </c>
      <c r="AL64">
        <v>1.2768559395138783</v>
      </c>
    </row>
    <row r="65" spans="2:38" x14ac:dyDescent="0.25">
      <c r="B65">
        <v>73037</v>
      </c>
      <c r="C65">
        <v>5093</v>
      </c>
      <c r="D65">
        <v>86154</v>
      </c>
      <c r="E65">
        <v>81094</v>
      </c>
      <c r="F65">
        <v>64545</v>
      </c>
      <c r="H65">
        <v>111611</v>
      </c>
      <c r="J65">
        <f t="shared" si="6"/>
        <v>61984.6</v>
      </c>
      <c r="K65">
        <f t="shared" si="7"/>
        <v>1.8006246712893204</v>
      </c>
      <c r="L65">
        <f t="shared" si="8"/>
        <v>86154</v>
      </c>
      <c r="M65">
        <f t="shared" si="9"/>
        <v>5093</v>
      </c>
      <c r="N65">
        <f t="shared" si="10"/>
        <v>61984.6</v>
      </c>
      <c r="O65">
        <f t="shared" si="11"/>
        <v>81061</v>
      </c>
      <c r="Q65">
        <v>1403</v>
      </c>
      <c r="R65">
        <v>3884</v>
      </c>
      <c r="T65">
        <v>11653</v>
      </c>
      <c r="U65">
        <v>-800.59999999999854</v>
      </c>
      <c r="W65">
        <v>18717.8</v>
      </c>
      <c r="X65">
        <v>800.6</v>
      </c>
      <c r="AD65">
        <v>61984.6</v>
      </c>
      <c r="AE65">
        <v>1.8006246712893204</v>
      </c>
      <c r="AK65">
        <v>61984.6</v>
      </c>
      <c r="AL65">
        <v>1.8006246712893204</v>
      </c>
    </row>
    <row r="66" spans="2:38" x14ac:dyDescent="0.25">
      <c r="B66">
        <v>45170</v>
      </c>
      <c r="C66">
        <v>60006</v>
      </c>
      <c r="D66">
        <v>28448</v>
      </c>
      <c r="E66">
        <v>81671</v>
      </c>
      <c r="F66">
        <v>42862</v>
      </c>
      <c r="H66">
        <v>101726</v>
      </c>
      <c r="J66">
        <f t="shared" ref="J66:J101" si="12">AVERAGE(B66:F66)</f>
        <v>51631.4</v>
      </c>
      <c r="K66">
        <f t="shared" ref="K66:K97" si="13">H66/J66</f>
        <v>1.9702351669720364</v>
      </c>
      <c r="L66">
        <f t="shared" ref="L66:L101" si="14">MAX(B66:F66)</f>
        <v>81671</v>
      </c>
      <c r="M66">
        <f t="shared" ref="M66:M101" si="15">MIN(B66:F66)</f>
        <v>28448</v>
      </c>
      <c r="N66">
        <f t="shared" ref="N66:N101" si="16">AVERAGE(B66:F66)</f>
        <v>51631.4</v>
      </c>
      <c r="O66">
        <f t="shared" ref="O66:O101" si="17">L66-M66</f>
        <v>53223</v>
      </c>
      <c r="Q66">
        <v>2711</v>
      </c>
      <c r="R66">
        <v>-884</v>
      </c>
      <c r="T66">
        <v>-619</v>
      </c>
      <c r="U66">
        <v>-1893.7999999999956</v>
      </c>
      <c r="W66">
        <v>13218.6</v>
      </c>
      <c r="X66">
        <v>2802.2000000000003</v>
      </c>
      <c r="AD66">
        <v>51631.4</v>
      </c>
      <c r="AE66">
        <v>1.9702351669720364</v>
      </c>
      <c r="AK66">
        <v>51631.4</v>
      </c>
      <c r="AL66">
        <v>1.9702351669720364</v>
      </c>
    </row>
    <row r="67" spans="2:38" x14ac:dyDescent="0.25">
      <c r="B67">
        <v>26565</v>
      </c>
      <c r="C67">
        <v>39857</v>
      </c>
      <c r="D67">
        <v>71028</v>
      </c>
      <c r="E67">
        <v>32282</v>
      </c>
      <c r="F67">
        <v>116842</v>
      </c>
      <c r="H67">
        <v>86641</v>
      </c>
      <c r="J67">
        <f t="shared" si="12"/>
        <v>57314.8</v>
      </c>
      <c r="K67">
        <f t="shared" si="13"/>
        <v>1.51166888831506</v>
      </c>
      <c r="L67">
        <f t="shared" si="14"/>
        <v>116842</v>
      </c>
      <c r="M67">
        <f t="shared" si="15"/>
        <v>26565</v>
      </c>
      <c r="N67">
        <f t="shared" si="16"/>
        <v>57314.8</v>
      </c>
      <c r="O67">
        <f t="shared" si="17"/>
        <v>90277</v>
      </c>
      <c r="Q67">
        <v>22435</v>
      </c>
      <c r="R67">
        <v>-1172</v>
      </c>
      <c r="T67">
        <v>-987.19999999999709</v>
      </c>
      <c r="U67">
        <v>-772.39999999999418</v>
      </c>
      <c r="W67">
        <v>10159.6</v>
      </c>
      <c r="X67">
        <v>921.2</v>
      </c>
      <c r="Z67">
        <v>57314.8</v>
      </c>
      <c r="AA67">
        <v>1.51166888831506</v>
      </c>
      <c r="AK67">
        <v>57314.8</v>
      </c>
      <c r="AL67">
        <v>1.51166888831506</v>
      </c>
    </row>
    <row r="68" spans="2:38" x14ac:dyDescent="0.25">
      <c r="B68">
        <v>6023</v>
      </c>
      <c r="C68">
        <v>34761</v>
      </c>
      <c r="D68">
        <v>87223</v>
      </c>
      <c r="E68">
        <v>27528</v>
      </c>
      <c r="F68">
        <v>71827</v>
      </c>
      <c r="H68">
        <v>69625</v>
      </c>
      <c r="J68">
        <f t="shared" si="12"/>
        <v>45472.4</v>
      </c>
      <c r="K68">
        <f t="shared" si="13"/>
        <v>1.5311485648437293</v>
      </c>
      <c r="L68">
        <f t="shared" si="14"/>
        <v>87223</v>
      </c>
      <c r="M68">
        <f t="shared" si="15"/>
        <v>6023</v>
      </c>
      <c r="N68">
        <f t="shared" si="16"/>
        <v>45472.4</v>
      </c>
      <c r="O68">
        <f t="shared" si="17"/>
        <v>81200</v>
      </c>
      <c r="Q68">
        <v>-4052</v>
      </c>
      <c r="R68">
        <v>2407</v>
      </c>
      <c r="T68">
        <v>-3211</v>
      </c>
      <c r="U68">
        <v>791.59999999999854</v>
      </c>
      <c r="W68">
        <v>11130.2</v>
      </c>
      <c r="X68">
        <v>1072</v>
      </c>
      <c r="Z68">
        <v>45472.4</v>
      </c>
      <c r="AA68">
        <v>1.5311485648437293</v>
      </c>
      <c r="AK68">
        <v>45472.4</v>
      </c>
      <c r="AL68">
        <v>1.5311485648437293</v>
      </c>
    </row>
    <row r="69" spans="2:38" x14ac:dyDescent="0.25">
      <c r="B69">
        <v>111557</v>
      </c>
      <c r="C69">
        <v>23639</v>
      </c>
      <c r="D69">
        <v>67171</v>
      </c>
      <c r="E69">
        <v>113484</v>
      </c>
      <c r="F69">
        <v>113419</v>
      </c>
      <c r="H69">
        <v>124324</v>
      </c>
      <c r="J69">
        <f t="shared" si="12"/>
        <v>85854</v>
      </c>
      <c r="K69">
        <f t="shared" si="13"/>
        <v>1.4480862860204533</v>
      </c>
      <c r="L69">
        <f t="shared" si="14"/>
        <v>113484</v>
      </c>
      <c r="M69">
        <f t="shared" si="15"/>
        <v>23639</v>
      </c>
      <c r="N69">
        <f t="shared" si="16"/>
        <v>85854</v>
      </c>
      <c r="O69">
        <f t="shared" si="17"/>
        <v>89845</v>
      </c>
      <c r="Q69">
        <v>-521</v>
      </c>
      <c r="R69">
        <v>-4929</v>
      </c>
      <c r="T69">
        <v>-6100.8000000000029</v>
      </c>
      <c r="U69">
        <v>-1458</v>
      </c>
      <c r="W69">
        <v>7575.2</v>
      </c>
      <c r="X69">
        <v>1814.8</v>
      </c>
      <c r="AB69">
        <v>85854</v>
      </c>
      <c r="AC69">
        <v>1.4480862860204533</v>
      </c>
      <c r="AK69">
        <v>85854</v>
      </c>
      <c r="AL69">
        <v>1.4480862860204533</v>
      </c>
    </row>
    <row r="70" spans="2:38" x14ac:dyDescent="0.25">
      <c r="B70">
        <v>71571</v>
      </c>
      <c r="C70">
        <v>101436</v>
      </c>
      <c r="D70">
        <v>33232</v>
      </c>
      <c r="E70">
        <v>81256</v>
      </c>
      <c r="F70">
        <v>98257</v>
      </c>
      <c r="H70">
        <v>83599</v>
      </c>
      <c r="J70">
        <f t="shared" si="12"/>
        <v>77150.399999999994</v>
      </c>
      <c r="K70">
        <f t="shared" si="13"/>
        <v>1.0835847902279185</v>
      </c>
      <c r="L70">
        <f t="shared" si="14"/>
        <v>101436</v>
      </c>
      <c r="M70">
        <f t="shared" si="15"/>
        <v>33232</v>
      </c>
      <c r="N70">
        <f t="shared" si="16"/>
        <v>77150.399999999994</v>
      </c>
      <c r="O70">
        <f t="shared" si="17"/>
        <v>68204</v>
      </c>
      <c r="Q70">
        <v>-34481</v>
      </c>
      <c r="R70">
        <v>-3153</v>
      </c>
      <c r="T70">
        <v>2169.5999999999913</v>
      </c>
      <c r="U70">
        <v>1073.7999999999884</v>
      </c>
      <c r="W70">
        <v>7319.2</v>
      </c>
      <c r="X70">
        <v>1079</v>
      </c>
      <c r="AF70">
        <v>77150.399999999994</v>
      </c>
      <c r="AG70">
        <v>1.0835847902279185</v>
      </c>
      <c r="AI70">
        <v>77150.399999999994</v>
      </c>
      <c r="AJ70">
        <v>1.0835847902279185</v>
      </c>
    </row>
    <row r="71" spans="2:38" x14ac:dyDescent="0.25">
      <c r="B71">
        <v>5119</v>
      </c>
      <c r="C71">
        <v>118520</v>
      </c>
      <c r="D71">
        <v>82580</v>
      </c>
      <c r="E71">
        <v>115880</v>
      </c>
      <c r="F71">
        <v>21360</v>
      </c>
      <c r="H71">
        <v>80523</v>
      </c>
      <c r="J71">
        <f t="shared" si="12"/>
        <v>68691.8</v>
      </c>
      <c r="K71">
        <f t="shared" si="13"/>
        <v>1.1722359874104331</v>
      </c>
      <c r="L71">
        <f t="shared" si="14"/>
        <v>118520</v>
      </c>
      <c r="M71">
        <f t="shared" si="15"/>
        <v>5119</v>
      </c>
      <c r="N71">
        <f t="shared" si="16"/>
        <v>68691.8</v>
      </c>
      <c r="O71">
        <f t="shared" si="17"/>
        <v>113401</v>
      </c>
      <c r="Q71">
        <v>5247</v>
      </c>
      <c r="R71">
        <v>0</v>
      </c>
      <c r="T71">
        <v>623.60000000000582</v>
      </c>
      <c r="U71">
        <v>-242.39999999999418</v>
      </c>
      <c r="W71">
        <v>8274.4</v>
      </c>
      <c r="X71">
        <v>2049.6000000000004</v>
      </c>
      <c r="AB71">
        <v>68691.8</v>
      </c>
      <c r="AC71">
        <v>1.1722359874104331</v>
      </c>
      <c r="AK71">
        <v>68691.8</v>
      </c>
      <c r="AL71">
        <v>1.1722359874104331</v>
      </c>
    </row>
    <row r="72" spans="2:38" x14ac:dyDescent="0.25">
      <c r="B72">
        <v>45965</v>
      </c>
      <c r="C72">
        <v>33990</v>
      </c>
      <c r="D72">
        <v>11606</v>
      </c>
      <c r="E72">
        <v>98086</v>
      </c>
      <c r="F72">
        <v>100302</v>
      </c>
      <c r="H72">
        <v>112910</v>
      </c>
      <c r="J72">
        <f t="shared" si="12"/>
        <v>57989.8</v>
      </c>
      <c r="K72">
        <f t="shared" si="13"/>
        <v>1.9470665530834732</v>
      </c>
      <c r="L72">
        <f t="shared" si="14"/>
        <v>100302</v>
      </c>
      <c r="M72">
        <f t="shared" si="15"/>
        <v>11606</v>
      </c>
      <c r="N72">
        <f t="shared" si="16"/>
        <v>57989.8</v>
      </c>
      <c r="O72">
        <f t="shared" si="17"/>
        <v>88696</v>
      </c>
      <c r="Q72">
        <v>4547</v>
      </c>
      <c r="R72">
        <v>-2276</v>
      </c>
      <c r="T72">
        <v>4607.8000000000029</v>
      </c>
      <c r="U72">
        <v>-865.39999999999418</v>
      </c>
      <c r="W72">
        <v>9585.8000000000011</v>
      </c>
      <c r="X72">
        <v>865.40000000000009</v>
      </c>
      <c r="AD72">
        <v>57989.8</v>
      </c>
      <c r="AE72">
        <v>1.9470665530834732</v>
      </c>
      <c r="AK72">
        <v>57989.8</v>
      </c>
      <c r="AL72">
        <v>1.9470665530834732</v>
      </c>
    </row>
    <row r="73" spans="2:38" x14ac:dyDescent="0.25">
      <c r="B73">
        <v>95681</v>
      </c>
      <c r="C73">
        <v>16292</v>
      </c>
      <c r="D73">
        <v>89428</v>
      </c>
      <c r="E73">
        <v>113763</v>
      </c>
      <c r="F73">
        <v>56429</v>
      </c>
      <c r="H73">
        <v>128674</v>
      </c>
      <c r="J73">
        <f t="shared" si="12"/>
        <v>74318.600000000006</v>
      </c>
      <c r="K73">
        <f t="shared" si="13"/>
        <v>1.7313835298296791</v>
      </c>
      <c r="L73">
        <f t="shared" si="14"/>
        <v>113763</v>
      </c>
      <c r="M73">
        <f t="shared" si="15"/>
        <v>16292</v>
      </c>
      <c r="N73">
        <f t="shared" si="16"/>
        <v>74318.600000000006</v>
      </c>
      <c r="O73">
        <f t="shared" si="17"/>
        <v>97471</v>
      </c>
      <c r="Q73">
        <v>19081</v>
      </c>
      <c r="R73">
        <v>11</v>
      </c>
      <c r="T73">
        <v>5561.6000000000058</v>
      </c>
      <c r="U73">
        <v>-1830.1999999999971</v>
      </c>
      <c r="W73">
        <v>11569.2</v>
      </c>
      <c r="X73">
        <v>2283.4</v>
      </c>
      <c r="AF73">
        <v>74318.600000000006</v>
      </c>
      <c r="AG73">
        <v>1.7313835298296791</v>
      </c>
      <c r="AK73">
        <v>74318.600000000006</v>
      </c>
      <c r="AL73">
        <v>1.7313835298296791</v>
      </c>
    </row>
    <row r="74" spans="2:38" x14ac:dyDescent="0.25">
      <c r="B74">
        <v>45124</v>
      </c>
      <c r="C74">
        <v>10257</v>
      </c>
      <c r="D74">
        <v>73856</v>
      </c>
      <c r="E74">
        <v>88488</v>
      </c>
      <c r="F74">
        <v>5210</v>
      </c>
      <c r="H74">
        <v>48280</v>
      </c>
      <c r="J74">
        <f t="shared" si="12"/>
        <v>44587</v>
      </c>
      <c r="K74">
        <f t="shared" si="13"/>
        <v>1.0828268329333661</v>
      </c>
      <c r="L74">
        <f t="shared" si="14"/>
        <v>88488</v>
      </c>
      <c r="M74">
        <f t="shared" si="15"/>
        <v>5210</v>
      </c>
      <c r="N74">
        <f t="shared" si="16"/>
        <v>44587</v>
      </c>
      <c r="O74">
        <f t="shared" si="17"/>
        <v>83278</v>
      </c>
      <c r="Q74">
        <v>-17525</v>
      </c>
      <c r="R74">
        <v>-1355</v>
      </c>
      <c r="T74">
        <v>-11697.800000000003</v>
      </c>
      <c r="U74">
        <v>-1235.1999999999971</v>
      </c>
      <c r="W74">
        <v>15751.400000000001</v>
      </c>
      <c r="X74">
        <v>1747.2</v>
      </c>
      <c r="Z74">
        <v>44587</v>
      </c>
      <c r="AA74">
        <v>1.0828268329333661</v>
      </c>
      <c r="AI74">
        <v>44587</v>
      </c>
      <c r="AJ74">
        <v>1.0828268329333661</v>
      </c>
    </row>
    <row r="75" spans="2:38" x14ac:dyDescent="0.25">
      <c r="B75">
        <v>17753</v>
      </c>
      <c r="C75">
        <v>66155</v>
      </c>
      <c r="D75">
        <v>60040</v>
      </c>
      <c r="E75">
        <v>108692</v>
      </c>
      <c r="F75">
        <v>95090</v>
      </c>
      <c r="H75">
        <v>86261</v>
      </c>
      <c r="J75">
        <f t="shared" si="12"/>
        <v>69546</v>
      </c>
      <c r="K75">
        <f t="shared" si="13"/>
        <v>1.240344520173698</v>
      </c>
      <c r="L75">
        <f t="shared" si="14"/>
        <v>108692</v>
      </c>
      <c r="M75">
        <f t="shared" si="15"/>
        <v>17753</v>
      </c>
      <c r="N75">
        <f t="shared" si="16"/>
        <v>69546</v>
      </c>
      <c r="O75">
        <f t="shared" si="17"/>
        <v>90939</v>
      </c>
      <c r="Q75">
        <v>4835</v>
      </c>
      <c r="R75">
        <v>-5185</v>
      </c>
      <c r="T75">
        <v>-9690.6000000000058</v>
      </c>
      <c r="U75">
        <v>-380.80000000000291</v>
      </c>
      <c r="W75">
        <v>12536.6</v>
      </c>
      <c r="X75">
        <v>1534.4</v>
      </c>
      <c r="AB75">
        <v>69546</v>
      </c>
      <c r="AC75">
        <v>1.240344520173698</v>
      </c>
      <c r="AK75">
        <v>69546</v>
      </c>
      <c r="AL75">
        <v>1.240344520173698</v>
      </c>
    </row>
    <row r="76" spans="2:38" x14ac:dyDescent="0.25">
      <c r="B76">
        <v>109177</v>
      </c>
      <c r="C76">
        <v>111081</v>
      </c>
      <c r="D76">
        <v>63798</v>
      </c>
      <c r="E76">
        <v>51542</v>
      </c>
      <c r="F76">
        <v>42069</v>
      </c>
      <c r="H76">
        <v>87031</v>
      </c>
      <c r="J76">
        <f t="shared" si="12"/>
        <v>75533.399999999994</v>
      </c>
      <c r="K76">
        <f t="shared" si="13"/>
        <v>1.1522187535580288</v>
      </c>
      <c r="L76">
        <f t="shared" si="14"/>
        <v>111081</v>
      </c>
      <c r="M76">
        <f t="shared" si="15"/>
        <v>42069</v>
      </c>
      <c r="N76">
        <f t="shared" si="16"/>
        <v>75533.399999999994</v>
      </c>
      <c r="O76">
        <f t="shared" si="17"/>
        <v>69012</v>
      </c>
      <c r="Q76">
        <v>-3005</v>
      </c>
      <c r="R76">
        <v>-716</v>
      </c>
      <c r="T76">
        <v>-3973.8000000000029</v>
      </c>
      <c r="U76">
        <v>258.39999999999418</v>
      </c>
      <c r="W76">
        <v>10032.200000000001</v>
      </c>
      <c r="X76">
        <v>1750.4</v>
      </c>
      <c r="AB76">
        <v>75533.399999999994</v>
      </c>
      <c r="AC76">
        <v>1.1522187535580288</v>
      </c>
      <c r="AI76">
        <v>75533.399999999994</v>
      </c>
      <c r="AJ76">
        <v>1.1522187535580288</v>
      </c>
    </row>
    <row r="77" spans="2:38" x14ac:dyDescent="0.25">
      <c r="B77">
        <v>54346</v>
      </c>
      <c r="C77">
        <v>87278</v>
      </c>
      <c r="D77">
        <v>114273</v>
      </c>
      <c r="E77">
        <v>64232</v>
      </c>
      <c r="F77">
        <v>26816</v>
      </c>
      <c r="H77">
        <v>125946</v>
      </c>
      <c r="J77">
        <f t="shared" si="12"/>
        <v>69389</v>
      </c>
      <c r="K77">
        <f t="shared" si="13"/>
        <v>1.8150715531280175</v>
      </c>
      <c r="L77">
        <f t="shared" si="14"/>
        <v>114273</v>
      </c>
      <c r="M77">
        <f t="shared" si="15"/>
        <v>26816</v>
      </c>
      <c r="N77">
        <f t="shared" si="16"/>
        <v>69389</v>
      </c>
      <c r="O77">
        <f t="shared" si="17"/>
        <v>87457</v>
      </c>
      <c r="Q77">
        <v>7128</v>
      </c>
      <c r="R77">
        <v>14</v>
      </c>
      <c r="T77">
        <v>7889</v>
      </c>
      <c r="U77">
        <v>1159.1999999999971</v>
      </c>
      <c r="W77">
        <v>19901</v>
      </c>
      <c r="X77">
        <v>3214.8</v>
      </c>
      <c r="AF77">
        <v>69389</v>
      </c>
      <c r="AG77">
        <v>1.8150715531280175</v>
      </c>
      <c r="AK77">
        <v>69389</v>
      </c>
      <c r="AL77">
        <v>1.8150715531280175</v>
      </c>
    </row>
    <row r="78" spans="2:38" x14ac:dyDescent="0.25">
      <c r="B78">
        <v>33766</v>
      </c>
      <c r="C78">
        <v>105988</v>
      </c>
      <c r="D78">
        <v>23705</v>
      </c>
      <c r="E78">
        <v>37546</v>
      </c>
      <c r="F78">
        <v>39309</v>
      </c>
      <c r="H78">
        <v>92019</v>
      </c>
      <c r="J78">
        <f t="shared" si="12"/>
        <v>48062.8</v>
      </c>
      <c r="K78">
        <f t="shared" si="13"/>
        <v>1.9145576204465822</v>
      </c>
      <c r="L78">
        <f t="shared" si="14"/>
        <v>105988</v>
      </c>
      <c r="M78">
        <f t="shared" si="15"/>
        <v>23705</v>
      </c>
      <c r="N78">
        <f t="shared" si="16"/>
        <v>48062.8</v>
      </c>
      <c r="O78">
        <f t="shared" si="17"/>
        <v>82283</v>
      </c>
      <c r="Q78">
        <v>-231</v>
      </c>
      <c r="R78">
        <v>7</v>
      </c>
      <c r="T78">
        <v>9268.6000000000058</v>
      </c>
      <c r="U78">
        <v>-31.799999999995634</v>
      </c>
      <c r="W78">
        <v>9453</v>
      </c>
      <c r="X78">
        <v>1055.8000000000002</v>
      </c>
      <c r="AD78">
        <v>48062.8</v>
      </c>
      <c r="AE78">
        <v>1.9145576204465822</v>
      </c>
      <c r="AK78">
        <v>48062.8</v>
      </c>
      <c r="AL78">
        <v>1.9145576204465822</v>
      </c>
    </row>
    <row r="79" spans="2:38" x14ac:dyDescent="0.25">
      <c r="B79">
        <v>115122</v>
      </c>
      <c r="C79">
        <v>85500</v>
      </c>
      <c r="D79">
        <v>12851</v>
      </c>
      <c r="E79">
        <v>110216</v>
      </c>
      <c r="F79">
        <v>76311</v>
      </c>
      <c r="H79">
        <v>123316</v>
      </c>
      <c r="J79">
        <f t="shared" si="12"/>
        <v>80000</v>
      </c>
      <c r="K79">
        <f t="shared" si="13"/>
        <v>1.54145</v>
      </c>
      <c r="L79">
        <f t="shared" si="14"/>
        <v>115122</v>
      </c>
      <c r="M79">
        <f t="shared" si="15"/>
        <v>12851</v>
      </c>
      <c r="N79">
        <f t="shared" si="16"/>
        <v>80000</v>
      </c>
      <c r="O79">
        <f t="shared" si="17"/>
        <v>102271</v>
      </c>
      <c r="Q79">
        <v>-2759</v>
      </c>
      <c r="R79">
        <v>-1</v>
      </c>
      <c r="T79">
        <v>14834.599999999999</v>
      </c>
      <c r="U79">
        <v>-25.80000000000291</v>
      </c>
      <c r="W79">
        <v>14834.600000000002</v>
      </c>
      <c r="X79">
        <v>625</v>
      </c>
      <c r="AF79">
        <v>80000</v>
      </c>
      <c r="AG79">
        <v>1.54145</v>
      </c>
      <c r="AK79">
        <v>80000</v>
      </c>
      <c r="AL79">
        <v>1.54145</v>
      </c>
    </row>
    <row r="80" spans="2:38" x14ac:dyDescent="0.25">
      <c r="B80">
        <v>49449</v>
      </c>
      <c r="C80">
        <v>73380</v>
      </c>
      <c r="D80">
        <v>8161</v>
      </c>
      <c r="E80">
        <v>34699</v>
      </c>
      <c r="F80">
        <v>27520</v>
      </c>
      <c r="H80">
        <v>68371</v>
      </c>
      <c r="J80">
        <f t="shared" si="12"/>
        <v>38641.800000000003</v>
      </c>
      <c r="K80">
        <f t="shared" si="13"/>
        <v>1.7693533945106075</v>
      </c>
      <c r="L80">
        <f t="shared" si="14"/>
        <v>73380</v>
      </c>
      <c r="M80">
        <f t="shared" si="15"/>
        <v>8161</v>
      </c>
      <c r="N80">
        <f t="shared" si="16"/>
        <v>38641.800000000003</v>
      </c>
      <c r="O80">
        <f t="shared" si="17"/>
        <v>65219</v>
      </c>
      <c r="Q80">
        <v>5395</v>
      </c>
      <c r="R80">
        <v>-1523</v>
      </c>
      <c r="T80">
        <v>-5466</v>
      </c>
      <c r="U80">
        <v>-349.59999999999854</v>
      </c>
      <c r="W80">
        <v>14548.8</v>
      </c>
      <c r="X80">
        <v>824.8</v>
      </c>
      <c r="Z80">
        <v>38641.800000000003</v>
      </c>
      <c r="AA80">
        <v>1.7693533945106075</v>
      </c>
      <c r="AK80">
        <v>38641.800000000003</v>
      </c>
      <c r="AL80">
        <v>1.7693533945106075</v>
      </c>
    </row>
    <row r="81" spans="2:38" x14ac:dyDescent="0.25">
      <c r="B81">
        <v>92932</v>
      </c>
      <c r="C81">
        <v>117217</v>
      </c>
      <c r="D81">
        <v>17853</v>
      </c>
      <c r="E81">
        <v>113997</v>
      </c>
      <c r="F81">
        <v>109741</v>
      </c>
      <c r="H81">
        <v>128801</v>
      </c>
      <c r="J81">
        <f t="shared" si="12"/>
        <v>90348</v>
      </c>
      <c r="K81">
        <f t="shared" si="13"/>
        <v>1.4256098640811086</v>
      </c>
      <c r="L81">
        <f t="shared" si="14"/>
        <v>117217</v>
      </c>
      <c r="M81">
        <f t="shared" si="15"/>
        <v>17853</v>
      </c>
      <c r="N81">
        <f t="shared" si="16"/>
        <v>90348</v>
      </c>
      <c r="O81">
        <f t="shared" si="17"/>
        <v>99364</v>
      </c>
      <c r="Q81">
        <v>-17077</v>
      </c>
      <c r="R81">
        <v>0</v>
      </c>
      <c r="T81">
        <v>-3919.1999999999971</v>
      </c>
      <c r="U81">
        <v>-444</v>
      </c>
      <c r="W81">
        <v>14829.2</v>
      </c>
      <c r="X81">
        <v>2098.3999999999996</v>
      </c>
      <c r="AF81">
        <v>90348</v>
      </c>
      <c r="AG81">
        <v>1.4256098640811086</v>
      </c>
      <c r="AK81">
        <v>90348</v>
      </c>
      <c r="AL81">
        <v>1.4256098640811086</v>
      </c>
    </row>
    <row r="82" spans="2:38" x14ac:dyDescent="0.25">
      <c r="B82">
        <v>85498</v>
      </c>
      <c r="C82">
        <v>106169</v>
      </c>
      <c r="D82">
        <v>26098</v>
      </c>
      <c r="E82">
        <v>105343</v>
      </c>
      <c r="F82">
        <v>79250</v>
      </c>
      <c r="H82">
        <v>91353</v>
      </c>
      <c r="J82">
        <f t="shared" si="12"/>
        <v>80471.600000000006</v>
      </c>
      <c r="K82">
        <f t="shared" si="13"/>
        <v>1.1352203758841628</v>
      </c>
      <c r="L82">
        <f t="shared" si="14"/>
        <v>106169</v>
      </c>
      <c r="M82">
        <f t="shared" si="15"/>
        <v>26098</v>
      </c>
      <c r="N82">
        <f t="shared" si="16"/>
        <v>80471.600000000006</v>
      </c>
      <c r="O82">
        <f t="shared" si="17"/>
        <v>80071</v>
      </c>
      <c r="Q82">
        <v>-29802</v>
      </c>
      <c r="R82">
        <v>927</v>
      </c>
      <c r="T82">
        <v>-8851</v>
      </c>
      <c r="U82">
        <v>-1094.1999999999971</v>
      </c>
      <c r="W82">
        <v>11579</v>
      </c>
      <c r="X82">
        <v>2388.2000000000003</v>
      </c>
      <c r="AB82">
        <v>80471.600000000006</v>
      </c>
      <c r="AC82">
        <v>1.1352203758841628</v>
      </c>
      <c r="AI82">
        <v>80471.600000000006</v>
      </c>
      <c r="AJ82">
        <v>1.1352203758841628</v>
      </c>
    </row>
    <row r="83" spans="2:38" x14ac:dyDescent="0.25">
      <c r="B83">
        <v>37905</v>
      </c>
      <c r="C83">
        <v>56390</v>
      </c>
      <c r="D83">
        <v>52435</v>
      </c>
      <c r="E83">
        <v>40633</v>
      </c>
      <c r="F83">
        <v>7616</v>
      </c>
      <c r="H83">
        <v>52214</v>
      </c>
      <c r="J83">
        <f t="shared" si="12"/>
        <v>38995.800000000003</v>
      </c>
      <c r="K83">
        <f t="shared" si="13"/>
        <v>1.3389647090199457</v>
      </c>
      <c r="L83">
        <f t="shared" si="14"/>
        <v>56390</v>
      </c>
      <c r="M83">
        <f t="shared" si="15"/>
        <v>7616</v>
      </c>
      <c r="N83">
        <f t="shared" si="16"/>
        <v>38995.800000000003</v>
      </c>
      <c r="O83">
        <f t="shared" si="17"/>
        <v>48774</v>
      </c>
      <c r="Q83">
        <v>5228</v>
      </c>
      <c r="R83">
        <v>67</v>
      </c>
      <c r="T83">
        <v>-6071.3999999999942</v>
      </c>
      <c r="U83">
        <v>-364.19999999999709</v>
      </c>
      <c r="W83">
        <v>11547.4</v>
      </c>
      <c r="X83">
        <v>381.8</v>
      </c>
      <c r="Z83">
        <v>38995.800000000003</v>
      </c>
      <c r="AA83">
        <v>1.3389647090199457</v>
      </c>
      <c r="AK83">
        <v>38995.800000000003</v>
      </c>
      <c r="AL83">
        <v>1.3389647090199457</v>
      </c>
    </row>
    <row r="84" spans="2:38" x14ac:dyDescent="0.25">
      <c r="B84">
        <v>9990</v>
      </c>
      <c r="C84">
        <v>29716</v>
      </c>
      <c r="D84">
        <v>23206</v>
      </c>
      <c r="E84">
        <v>48198</v>
      </c>
      <c r="F84">
        <v>24772</v>
      </c>
      <c r="H84">
        <v>52786</v>
      </c>
      <c r="J84">
        <f t="shared" si="12"/>
        <v>27176.400000000001</v>
      </c>
      <c r="K84">
        <f t="shared" si="13"/>
        <v>1.9423470363992286</v>
      </c>
      <c r="L84">
        <f t="shared" si="14"/>
        <v>48198</v>
      </c>
      <c r="M84">
        <f t="shared" si="15"/>
        <v>9990</v>
      </c>
      <c r="N84">
        <f t="shared" si="16"/>
        <v>27176.400000000001</v>
      </c>
      <c r="O84">
        <f t="shared" si="17"/>
        <v>38208</v>
      </c>
      <c r="Q84">
        <v>388</v>
      </c>
      <c r="R84">
        <v>0</v>
      </c>
      <c r="T84">
        <v>3142.2000000000007</v>
      </c>
      <c r="U84">
        <v>43</v>
      </c>
      <c r="W84">
        <v>12113.4</v>
      </c>
      <c r="X84">
        <v>319.8</v>
      </c>
      <c r="AD84">
        <v>27176.400000000001</v>
      </c>
      <c r="AE84">
        <v>1.9423470363992286</v>
      </c>
      <c r="AK84">
        <v>27176.400000000001</v>
      </c>
      <c r="AL84">
        <v>1.9423470363992286</v>
      </c>
    </row>
    <row r="85" spans="2:38" x14ac:dyDescent="0.25">
      <c r="B85">
        <v>7351</v>
      </c>
      <c r="C85">
        <v>46054</v>
      </c>
      <c r="D85">
        <v>83667</v>
      </c>
      <c r="E85">
        <v>75968</v>
      </c>
      <c r="F85">
        <v>50285</v>
      </c>
      <c r="H85">
        <v>62200</v>
      </c>
      <c r="J85">
        <f t="shared" si="12"/>
        <v>52665</v>
      </c>
      <c r="K85">
        <f t="shared" si="13"/>
        <v>1.1810500332288996</v>
      </c>
      <c r="L85">
        <f t="shared" si="14"/>
        <v>83667</v>
      </c>
      <c r="M85">
        <f t="shared" si="15"/>
        <v>7351</v>
      </c>
      <c r="N85">
        <f t="shared" si="16"/>
        <v>52665</v>
      </c>
      <c r="O85">
        <f t="shared" si="17"/>
        <v>76316</v>
      </c>
      <c r="Q85">
        <v>-3974</v>
      </c>
      <c r="R85">
        <v>0</v>
      </c>
      <c r="T85">
        <v>8188.1999999999971</v>
      </c>
      <c r="U85">
        <v>-145</v>
      </c>
      <c r="W85">
        <v>12398.6</v>
      </c>
      <c r="X85">
        <v>1411.4</v>
      </c>
      <c r="Z85">
        <v>52665</v>
      </c>
      <c r="AA85">
        <v>1.1810500332288996</v>
      </c>
      <c r="AI85">
        <v>52665</v>
      </c>
      <c r="AJ85">
        <v>1.1810500332288996</v>
      </c>
    </row>
    <row r="86" spans="2:38" x14ac:dyDescent="0.25">
      <c r="B86">
        <v>23194</v>
      </c>
      <c r="C86">
        <v>72521</v>
      </c>
      <c r="D86">
        <v>67855</v>
      </c>
      <c r="E86">
        <v>62808</v>
      </c>
      <c r="F86">
        <v>15906</v>
      </c>
      <c r="H86">
        <v>81625</v>
      </c>
      <c r="J86">
        <f t="shared" si="12"/>
        <v>48456.800000000003</v>
      </c>
      <c r="K86">
        <f t="shared" si="13"/>
        <v>1.6844901025243102</v>
      </c>
      <c r="L86">
        <f t="shared" si="14"/>
        <v>72521</v>
      </c>
      <c r="M86">
        <f t="shared" si="15"/>
        <v>15906</v>
      </c>
      <c r="N86">
        <f t="shared" si="16"/>
        <v>48456.800000000003</v>
      </c>
      <c r="O86">
        <f t="shared" si="17"/>
        <v>56615</v>
      </c>
      <c r="Q86">
        <v>-26492</v>
      </c>
      <c r="R86">
        <v>-257</v>
      </c>
      <c r="T86">
        <v>-2194.5999999999985</v>
      </c>
      <c r="U86">
        <v>13.80000000000291</v>
      </c>
      <c r="W86">
        <v>10143</v>
      </c>
      <c r="X86">
        <v>526.20000000000005</v>
      </c>
      <c r="AD86">
        <v>48456.800000000003</v>
      </c>
      <c r="AE86">
        <v>1.6844901025243102</v>
      </c>
      <c r="AK86">
        <v>48456.800000000003</v>
      </c>
      <c r="AL86">
        <v>1.6844901025243102</v>
      </c>
    </row>
    <row r="87" spans="2:38" x14ac:dyDescent="0.25">
      <c r="B87">
        <v>7575</v>
      </c>
      <c r="C87">
        <v>36621</v>
      </c>
      <c r="D87">
        <v>64506</v>
      </c>
      <c r="E87">
        <v>33234</v>
      </c>
      <c r="F87">
        <v>81213</v>
      </c>
      <c r="H87">
        <v>52527</v>
      </c>
      <c r="J87">
        <f t="shared" si="12"/>
        <v>44629.8</v>
      </c>
      <c r="K87">
        <f t="shared" si="13"/>
        <v>1.1769490340534798</v>
      </c>
      <c r="L87">
        <f t="shared" si="14"/>
        <v>81213</v>
      </c>
      <c r="M87">
        <f t="shared" si="15"/>
        <v>7575</v>
      </c>
      <c r="N87">
        <f t="shared" si="16"/>
        <v>44629.8</v>
      </c>
      <c r="O87">
        <f t="shared" si="17"/>
        <v>73638</v>
      </c>
      <c r="Q87">
        <v>-9219</v>
      </c>
      <c r="R87">
        <v>3428</v>
      </c>
      <c r="T87">
        <v>-7719</v>
      </c>
      <c r="U87">
        <v>206.40000000000146</v>
      </c>
      <c r="W87">
        <v>12108.600000000002</v>
      </c>
      <c r="X87">
        <v>1688.8000000000002</v>
      </c>
      <c r="Z87">
        <v>44629.8</v>
      </c>
      <c r="AA87">
        <v>1.1769490340534798</v>
      </c>
      <c r="AI87">
        <v>44629.8</v>
      </c>
      <c r="AJ87">
        <v>1.1769490340534798</v>
      </c>
    </row>
    <row r="88" spans="2:38" x14ac:dyDescent="0.25">
      <c r="B88">
        <v>30691</v>
      </c>
      <c r="C88">
        <v>70762</v>
      </c>
      <c r="D88">
        <v>9003</v>
      </c>
      <c r="E88">
        <v>16844</v>
      </c>
      <c r="F88">
        <v>116856</v>
      </c>
      <c r="H88">
        <v>84840</v>
      </c>
      <c r="J88">
        <f t="shared" si="12"/>
        <v>48831.199999999997</v>
      </c>
      <c r="K88">
        <f t="shared" si="13"/>
        <v>1.7374137846294992</v>
      </c>
      <c r="L88">
        <f t="shared" si="14"/>
        <v>116856</v>
      </c>
      <c r="M88">
        <f t="shared" si="15"/>
        <v>9003</v>
      </c>
      <c r="N88">
        <f t="shared" si="16"/>
        <v>48831.199999999997</v>
      </c>
      <c r="O88">
        <f t="shared" si="17"/>
        <v>107853</v>
      </c>
      <c r="Q88">
        <v>-5319</v>
      </c>
      <c r="R88">
        <v>2065</v>
      </c>
      <c r="T88">
        <v>-16555.600000000006</v>
      </c>
      <c r="U88">
        <v>-133.20000000000437</v>
      </c>
      <c r="W88">
        <v>28661.200000000001</v>
      </c>
      <c r="X88">
        <v>140.39999999999998</v>
      </c>
      <c r="AB88">
        <v>48831.199999999997</v>
      </c>
      <c r="AC88">
        <v>1.7374137846294992</v>
      </c>
      <c r="AK88">
        <v>48831.199999999997</v>
      </c>
      <c r="AL88">
        <v>1.7374137846294992</v>
      </c>
    </row>
    <row r="89" spans="2:38" x14ac:dyDescent="0.25">
      <c r="B89">
        <v>15302</v>
      </c>
      <c r="C89">
        <v>6165</v>
      </c>
      <c r="D89">
        <v>51874</v>
      </c>
      <c r="E89">
        <v>72511</v>
      </c>
      <c r="F89">
        <v>102686</v>
      </c>
      <c r="H89">
        <v>63881</v>
      </c>
      <c r="J89">
        <f t="shared" si="12"/>
        <v>49707.6</v>
      </c>
      <c r="K89">
        <f t="shared" si="13"/>
        <v>1.2851354722416692</v>
      </c>
      <c r="L89">
        <f t="shared" si="14"/>
        <v>102686</v>
      </c>
      <c r="M89">
        <f t="shared" si="15"/>
        <v>6165</v>
      </c>
      <c r="N89">
        <f t="shared" si="16"/>
        <v>49707.6</v>
      </c>
      <c r="O89">
        <f t="shared" si="17"/>
        <v>96521</v>
      </c>
      <c r="Q89">
        <v>-14716</v>
      </c>
      <c r="R89">
        <v>-2499</v>
      </c>
      <c r="T89">
        <v>-5125.8000000000029</v>
      </c>
      <c r="U89">
        <v>-1396</v>
      </c>
      <c r="W89">
        <v>15840.2</v>
      </c>
      <c r="X89">
        <v>1470.8</v>
      </c>
      <c r="Z89">
        <v>49707.6</v>
      </c>
      <c r="AA89">
        <v>1.2851354722416692</v>
      </c>
      <c r="AI89">
        <v>49707.6</v>
      </c>
      <c r="AJ89">
        <v>1.2851354722416692</v>
      </c>
    </row>
    <row r="90" spans="2:38" x14ac:dyDescent="0.25">
      <c r="B90">
        <v>56481</v>
      </c>
      <c r="C90">
        <v>68564</v>
      </c>
      <c r="D90">
        <v>22536</v>
      </c>
      <c r="E90">
        <v>8588</v>
      </c>
      <c r="F90">
        <v>115992</v>
      </c>
      <c r="H90">
        <v>61533</v>
      </c>
      <c r="J90">
        <f t="shared" si="12"/>
        <v>54432.2</v>
      </c>
      <c r="K90">
        <f t="shared" si="13"/>
        <v>1.1304521955754132</v>
      </c>
      <c r="L90">
        <f t="shared" si="14"/>
        <v>115992</v>
      </c>
      <c r="M90">
        <f t="shared" si="15"/>
        <v>8588</v>
      </c>
      <c r="N90">
        <f t="shared" si="16"/>
        <v>54432.2</v>
      </c>
      <c r="O90">
        <f t="shared" si="17"/>
        <v>107404</v>
      </c>
      <c r="Q90">
        <v>4953</v>
      </c>
      <c r="R90">
        <v>-2706</v>
      </c>
      <c r="T90">
        <v>435.19999999999709</v>
      </c>
      <c r="U90">
        <v>137</v>
      </c>
      <c r="W90">
        <v>10154.400000000001</v>
      </c>
      <c r="X90">
        <v>229.4</v>
      </c>
      <c r="Z90">
        <v>54432.2</v>
      </c>
      <c r="AA90">
        <v>1.1304521955754132</v>
      </c>
      <c r="AI90">
        <v>54432.2</v>
      </c>
      <c r="AJ90">
        <v>1.1304521955754132</v>
      </c>
    </row>
    <row r="91" spans="2:38" x14ac:dyDescent="0.25">
      <c r="B91">
        <v>64172</v>
      </c>
      <c r="C91">
        <v>64200</v>
      </c>
      <c r="D91">
        <v>66808</v>
      </c>
      <c r="E91">
        <v>86635</v>
      </c>
      <c r="F91">
        <v>58519</v>
      </c>
      <c r="H91">
        <v>112628</v>
      </c>
      <c r="J91">
        <f t="shared" si="12"/>
        <v>68066.8</v>
      </c>
      <c r="K91">
        <f t="shared" si="13"/>
        <v>1.6546686490330087</v>
      </c>
      <c r="L91">
        <f t="shared" si="14"/>
        <v>86635</v>
      </c>
      <c r="M91">
        <f t="shared" si="15"/>
        <v>58519</v>
      </c>
      <c r="N91">
        <f t="shared" si="16"/>
        <v>68066.8</v>
      </c>
      <c r="O91">
        <f t="shared" si="17"/>
        <v>28116</v>
      </c>
      <c r="Q91">
        <v>13982</v>
      </c>
      <c r="R91">
        <v>1002</v>
      </c>
      <c r="T91">
        <v>4352.8000000000029</v>
      </c>
      <c r="U91">
        <v>-1845.8000000000029</v>
      </c>
      <c r="W91">
        <v>11715.6</v>
      </c>
      <c r="X91">
        <v>2008.1999999999998</v>
      </c>
      <c r="AF91">
        <v>68066.8</v>
      </c>
      <c r="AG91">
        <v>1.6546686490330087</v>
      </c>
      <c r="AK91">
        <v>68066.8</v>
      </c>
      <c r="AL91">
        <v>1.6546686490330087</v>
      </c>
    </row>
    <row r="92" spans="2:38" x14ac:dyDescent="0.25">
      <c r="B92">
        <v>74824</v>
      </c>
      <c r="C92">
        <v>25036</v>
      </c>
      <c r="D92">
        <v>3864</v>
      </c>
      <c r="E92">
        <v>68121</v>
      </c>
      <c r="F92">
        <v>18911</v>
      </c>
      <c r="H92">
        <v>78475</v>
      </c>
      <c r="J92">
        <f t="shared" si="12"/>
        <v>38151.199999999997</v>
      </c>
      <c r="K92">
        <f t="shared" si="13"/>
        <v>2.0569470947178594</v>
      </c>
      <c r="L92">
        <f t="shared" si="14"/>
        <v>74824</v>
      </c>
      <c r="M92">
        <f t="shared" si="15"/>
        <v>3864</v>
      </c>
      <c r="N92">
        <f t="shared" si="16"/>
        <v>38151.199999999997</v>
      </c>
      <c r="O92">
        <f t="shared" si="17"/>
        <v>70960</v>
      </c>
      <c r="Q92">
        <v>23125</v>
      </c>
      <c r="R92">
        <v>5303</v>
      </c>
      <c r="T92">
        <v>-10310.800000000003</v>
      </c>
      <c r="U92">
        <v>875.19999999999709</v>
      </c>
      <c r="W92">
        <v>12502.4</v>
      </c>
      <c r="X92">
        <v>918</v>
      </c>
      <c r="Z92">
        <v>38151.199999999997</v>
      </c>
      <c r="AA92">
        <v>2.0569470947178594</v>
      </c>
      <c r="AK92">
        <v>38151.199999999997</v>
      </c>
      <c r="AL92">
        <v>2.0569470947178594</v>
      </c>
    </row>
    <row r="93" spans="2:38" x14ac:dyDescent="0.25">
      <c r="B93">
        <v>64949</v>
      </c>
      <c r="C93">
        <v>53694</v>
      </c>
      <c r="D93">
        <v>56659</v>
      </c>
      <c r="E93">
        <v>11637</v>
      </c>
      <c r="F93">
        <v>72639</v>
      </c>
      <c r="H93">
        <v>93834</v>
      </c>
      <c r="J93">
        <f t="shared" si="12"/>
        <v>51915.6</v>
      </c>
      <c r="K93">
        <f t="shared" si="13"/>
        <v>1.8074336037722767</v>
      </c>
      <c r="L93">
        <f t="shared" si="14"/>
        <v>72639</v>
      </c>
      <c r="M93">
        <f t="shared" si="15"/>
        <v>11637</v>
      </c>
      <c r="N93">
        <f t="shared" si="16"/>
        <v>51915.6</v>
      </c>
      <c r="O93">
        <f t="shared" si="17"/>
        <v>61002</v>
      </c>
      <c r="Q93">
        <v>24708</v>
      </c>
      <c r="R93">
        <v>-460</v>
      </c>
      <c r="T93">
        <v>5520</v>
      </c>
      <c r="U93">
        <v>-1010.4000000000015</v>
      </c>
      <c r="W93">
        <v>10775.6</v>
      </c>
      <c r="X93">
        <v>1193.1999999999998</v>
      </c>
      <c r="Z93">
        <v>51915.6</v>
      </c>
      <c r="AA93">
        <v>1.8074336037722767</v>
      </c>
      <c r="AK93">
        <v>51915.6</v>
      </c>
      <c r="AL93">
        <v>1.8074336037722767</v>
      </c>
    </row>
    <row r="94" spans="2:38" x14ac:dyDescent="0.25">
      <c r="B94">
        <v>89356</v>
      </c>
      <c r="C94">
        <v>57570</v>
      </c>
      <c r="D94">
        <v>92617</v>
      </c>
      <c r="E94">
        <v>96244</v>
      </c>
      <c r="F94">
        <v>26541</v>
      </c>
      <c r="H94">
        <v>131461</v>
      </c>
      <c r="J94">
        <f t="shared" si="12"/>
        <v>72465.600000000006</v>
      </c>
      <c r="K94">
        <f t="shared" si="13"/>
        <v>1.8141159391490582</v>
      </c>
      <c r="L94">
        <f t="shared" si="14"/>
        <v>96244</v>
      </c>
      <c r="M94">
        <f t="shared" si="15"/>
        <v>26541</v>
      </c>
      <c r="N94">
        <f t="shared" si="16"/>
        <v>72465.600000000006</v>
      </c>
      <c r="O94">
        <f t="shared" si="17"/>
        <v>69703</v>
      </c>
      <c r="Q94">
        <v>-2240</v>
      </c>
      <c r="R94">
        <v>4324</v>
      </c>
      <c r="T94">
        <v>-1359</v>
      </c>
      <c r="U94">
        <v>-1524.1999999999971</v>
      </c>
      <c r="W94">
        <v>17705.8</v>
      </c>
      <c r="X94">
        <v>1963.8000000000002</v>
      </c>
      <c r="AF94">
        <v>72465.600000000006</v>
      </c>
      <c r="AG94">
        <v>1.8141159391490582</v>
      </c>
      <c r="AK94">
        <v>72465.600000000006</v>
      </c>
      <c r="AL94">
        <v>1.8141159391490582</v>
      </c>
    </row>
    <row r="95" spans="2:38" x14ac:dyDescent="0.25">
      <c r="B95">
        <v>98614</v>
      </c>
      <c r="C95">
        <v>110645</v>
      </c>
      <c r="D95">
        <v>56279</v>
      </c>
      <c r="E95">
        <v>58256</v>
      </c>
      <c r="F95">
        <v>27019</v>
      </c>
      <c r="H95">
        <v>114916</v>
      </c>
      <c r="J95">
        <f t="shared" si="12"/>
        <v>70162.600000000006</v>
      </c>
      <c r="K95">
        <f t="shared" si="13"/>
        <v>1.6378526451414286</v>
      </c>
      <c r="L95">
        <f t="shared" si="14"/>
        <v>110645</v>
      </c>
      <c r="M95">
        <f t="shared" si="15"/>
        <v>27019</v>
      </c>
      <c r="N95">
        <f t="shared" si="16"/>
        <v>70162.600000000006</v>
      </c>
      <c r="O95">
        <f t="shared" si="17"/>
        <v>83626</v>
      </c>
      <c r="Q95">
        <v>23404</v>
      </c>
      <c r="R95">
        <v>1216</v>
      </c>
      <c r="T95">
        <v>4111.6000000000058</v>
      </c>
      <c r="U95">
        <v>96.400000000008731</v>
      </c>
      <c r="W95">
        <v>14300</v>
      </c>
      <c r="X95">
        <v>428.80000000000007</v>
      </c>
      <c r="AB95">
        <v>70162.600000000006</v>
      </c>
      <c r="AC95">
        <v>1.6378526451414286</v>
      </c>
      <c r="AK95">
        <v>70162.600000000006</v>
      </c>
      <c r="AL95">
        <v>1.6378526451414286</v>
      </c>
    </row>
    <row r="96" spans="2:38" x14ac:dyDescent="0.25">
      <c r="B96">
        <v>12434</v>
      </c>
      <c r="C96">
        <v>38563</v>
      </c>
      <c r="D96">
        <v>77974</v>
      </c>
      <c r="E96">
        <v>115090</v>
      </c>
      <c r="F96">
        <v>116503</v>
      </c>
      <c r="H96">
        <v>108590</v>
      </c>
      <c r="J96">
        <f t="shared" si="12"/>
        <v>72112.800000000003</v>
      </c>
      <c r="K96">
        <f t="shared" si="13"/>
        <v>1.5058353024705737</v>
      </c>
      <c r="L96">
        <f t="shared" si="14"/>
        <v>116503</v>
      </c>
      <c r="M96">
        <f t="shared" si="15"/>
        <v>12434</v>
      </c>
      <c r="N96">
        <f t="shared" si="16"/>
        <v>72112.800000000003</v>
      </c>
      <c r="O96">
        <f t="shared" si="17"/>
        <v>104069</v>
      </c>
      <c r="Q96">
        <v>-12073</v>
      </c>
      <c r="R96">
        <v>4463</v>
      </c>
      <c r="T96">
        <v>-1121.3999999999942</v>
      </c>
      <c r="U96">
        <v>924.80000000000291</v>
      </c>
      <c r="W96">
        <v>6227.4000000000005</v>
      </c>
      <c r="X96">
        <v>940</v>
      </c>
      <c r="AF96">
        <v>72112.800000000003</v>
      </c>
      <c r="AG96">
        <v>1.5058353024705737</v>
      </c>
      <c r="AK96">
        <v>72112.800000000003</v>
      </c>
      <c r="AL96">
        <v>1.5058353024705737</v>
      </c>
    </row>
    <row r="97" spans="2:38" x14ac:dyDescent="0.25">
      <c r="B97">
        <v>61338</v>
      </c>
      <c r="C97">
        <v>14884</v>
      </c>
      <c r="D97">
        <v>91194</v>
      </c>
      <c r="E97">
        <v>75097</v>
      </c>
      <c r="F97">
        <v>48957</v>
      </c>
      <c r="H97">
        <v>110828</v>
      </c>
      <c r="J97">
        <f t="shared" si="12"/>
        <v>58294</v>
      </c>
      <c r="K97">
        <f t="shared" si="13"/>
        <v>1.9011905170343431</v>
      </c>
      <c r="L97">
        <f t="shared" si="14"/>
        <v>91194</v>
      </c>
      <c r="M97">
        <f t="shared" si="15"/>
        <v>14884</v>
      </c>
      <c r="N97">
        <f t="shared" si="16"/>
        <v>58294</v>
      </c>
      <c r="O97">
        <f t="shared" si="17"/>
        <v>76310</v>
      </c>
      <c r="Q97">
        <v>8000</v>
      </c>
      <c r="R97">
        <v>-513</v>
      </c>
      <c r="T97">
        <v>15883.599999999999</v>
      </c>
      <c r="U97">
        <v>-7.5999999999985448</v>
      </c>
      <c r="W97">
        <v>15883.6</v>
      </c>
      <c r="X97">
        <v>802.8</v>
      </c>
      <c r="AD97">
        <v>58294</v>
      </c>
      <c r="AE97">
        <v>1.9011905170343431</v>
      </c>
      <c r="AK97">
        <v>58294</v>
      </c>
      <c r="AL97">
        <v>1.9011905170343431</v>
      </c>
    </row>
    <row r="98" spans="2:38" x14ac:dyDescent="0.25">
      <c r="B98">
        <v>92740</v>
      </c>
      <c r="C98">
        <v>82463</v>
      </c>
      <c r="D98">
        <v>74998</v>
      </c>
      <c r="E98">
        <v>65088</v>
      </c>
      <c r="F98">
        <v>103080</v>
      </c>
      <c r="H98">
        <v>101277</v>
      </c>
      <c r="J98">
        <f t="shared" si="12"/>
        <v>83673.8</v>
      </c>
      <c r="K98">
        <f t="shared" ref="K98:K129" si="18">H98/J98</f>
        <v>1.2103788760639531</v>
      </c>
      <c r="L98">
        <f t="shared" si="14"/>
        <v>103080</v>
      </c>
      <c r="M98">
        <f t="shared" si="15"/>
        <v>65088</v>
      </c>
      <c r="N98">
        <f t="shared" si="16"/>
        <v>83673.8</v>
      </c>
      <c r="O98">
        <f t="shared" si="17"/>
        <v>37992</v>
      </c>
      <c r="Q98">
        <v>-26889</v>
      </c>
      <c r="R98">
        <v>-1197</v>
      </c>
      <c r="T98">
        <v>11423.600000000006</v>
      </c>
      <c r="U98">
        <v>-405.19999999999709</v>
      </c>
      <c r="W98">
        <v>21256</v>
      </c>
      <c r="X98">
        <v>451.6</v>
      </c>
      <c r="AF98">
        <v>83673.8</v>
      </c>
      <c r="AG98">
        <v>1.2103788760639531</v>
      </c>
      <c r="AI98">
        <v>83673.8</v>
      </c>
      <c r="AJ98">
        <v>1.2103788760639531</v>
      </c>
    </row>
    <row r="99" spans="2:38" x14ac:dyDescent="0.25">
      <c r="B99">
        <v>28715</v>
      </c>
      <c r="C99">
        <v>12020</v>
      </c>
      <c r="D99">
        <v>103649</v>
      </c>
      <c r="E99">
        <v>18778</v>
      </c>
      <c r="F99">
        <v>99693</v>
      </c>
      <c r="H99">
        <v>102087</v>
      </c>
      <c r="J99">
        <f t="shared" si="12"/>
        <v>52571</v>
      </c>
      <c r="K99">
        <f t="shared" si="18"/>
        <v>1.9418881132183143</v>
      </c>
      <c r="L99">
        <f t="shared" si="14"/>
        <v>103649</v>
      </c>
      <c r="M99">
        <f t="shared" si="15"/>
        <v>12020</v>
      </c>
      <c r="N99">
        <f t="shared" si="16"/>
        <v>52571</v>
      </c>
      <c r="O99">
        <f t="shared" si="17"/>
        <v>91629</v>
      </c>
      <c r="Q99">
        <v>11436</v>
      </c>
      <c r="R99">
        <v>4370</v>
      </c>
      <c r="T99">
        <v>-688</v>
      </c>
      <c r="U99">
        <v>1160</v>
      </c>
      <c r="W99">
        <v>12294.399999999998</v>
      </c>
      <c r="X99">
        <v>2397.1999999999998</v>
      </c>
      <c r="AD99">
        <v>52571</v>
      </c>
      <c r="AE99">
        <v>1.9418881132183143</v>
      </c>
      <c r="AK99">
        <v>52571</v>
      </c>
      <c r="AL99">
        <v>1.9418881132183143</v>
      </c>
    </row>
    <row r="100" spans="2:38" x14ac:dyDescent="0.25">
      <c r="B100">
        <v>33379</v>
      </c>
      <c r="C100">
        <v>45038</v>
      </c>
      <c r="D100">
        <v>27672</v>
      </c>
      <c r="E100">
        <v>113754</v>
      </c>
      <c r="F100">
        <v>17793</v>
      </c>
      <c r="H100">
        <v>57750</v>
      </c>
      <c r="J100">
        <f t="shared" si="12"/>
        <v>47527.199999999997</v>
      </c>
      <c r="K100">
        <f t="shared" si="18"/>
        <v>1.2150936726758572</v>
      </c>
      <c r="L100">
        <f t="shared" si="14"/>
        <v>113754</v>
      </c>
      <c r="M100">
        <f t="shared" si="15"/>
        <v>17793</v>
      </c>
      <c r="N100">
        <f t="shared" si="16"/>
        <v>47527.199999999997</v>
      </c>
      <c r="O100">
        <f t="shared" si="17"/>
        <v>95961</v>
      </c>
      <c r="Q100">
        <v>-13713</v>
      </c>
      <c r="R100">
        <v>-2104</v>
      </c>
      <c r="T100">
        <v>-4674</v>
      </c>
      <c r="U100">
        <v>831.79999999999563</v>
      </c>
      <c r="W100">
        <v>19247.2</v>
      </c>
      <c r="X100">
        <v>3043.8</v>
      </c>
      <c r="Z100">
        <v>47527.199999999997</v>
      </c>
      <c r="AA100">
        <v>1.2150936726758572</v>
      </c>
      <c r="AI100">
        <v>47527.199999999997</v>
      </c>
      <c r="AJ100">
        <v>1.2150936726758572</v>
      </c>
    </row>
    <row r="101" spans="2:38" x14ac:dyDescent="0.25">
      <c r="B101">
        <v>13512</v>
      </c>
      <c r="C101">
        <v>106563</v>
      </c>
      <c r="D101">
        <v>60477</v>
      </c>
      <c r="E101">
        <v>12204</v>
      </c>
      <c r="F101">
        <v>46551</v>
      </c>
      <c r="H101">
        <v>51519</v>
      </c>
      <c r="J101">
        <f t="shared" si="12"/>
        <v>47861.4</v>
      </c>
      <c r="K101">
        <f t="shared" si="18"/>
        <v>1.0764206646692325</v>
      </c>
      <c r="L101">
        <f t="shared" si="14"/>
        <v>106563</v>
      </c>
      <c r="M101">
        <f t="shared" si="15"/>
        <v>12204</v>
      </c>
      <c r="N101">
        <f t="shared" si="16"/>
        <v>47861.4</v>
      </c>
      <c r="O101">
        <f t="shared" si="17"/>
        <v>94359</v>
      </c>
      <c r="Q101">
        <v>-18837</v>
      </c>
      <c r="R101">
        <v>853</v>
      </c>
      <c r="T101">
        <v>-8694</v>
      </c>
      <c r="U101">
        <v>-122.59999999999854</v>
      </c>
      <c r="W101">
        <v>11491.199999999999</v>
      </c>
      <c r="X101">
        <v>188.60000000000002</v>
      </c>
      <c r="Z101">
        <v>47861.4</v>
      </c>
      <c r="AA101">
        <v>1.0764206646692325</v>
      </c>
      <c r="AI101">
        <v>47861.4</v>
      </c>
      <c r="AJ101">
        <v>1.0764206646692325</v>
      </c>
    </row>
    <row r="103" spans="2:38" x14ac:dyDescent="0.25">
      <c r="B103">
        <v>4284235</v>
      </c>
      <c r="C103">
        <v>4411792</v>
      </c>
      <c r="D103">
        <v>4335381</v>
      </c>
      <c r="E103">
        <v>4728315</v>
      </c>
      <c r="F103">
        <v>4496076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1EA5-1ACA-4B7D-B332-5F3F114472A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34607</v>
      </c>
      <c r="C2">
        <v>85436</v>
      </c>
      <c r="D2">
        <v>70382</v>
      </c>
      <c r="E2">
        <v>64488</v>
      </c>
      <c r="F2">
        <v>99845</v>
      </c>
      <c r="H2">
        <v>118246</v>
      </c>
      <c r="J2">
        <f t="shared" ref="J2:J33" si="0">AVERAGE(B2:F2)</f>
        <v>70951.600000000006</v>
      </c>
      <c r="K2">
        <f t="shared" ref="K2:K33" si="1">H2/J2</f>
        <v>1.6665727059009239</v>
      </c>
      <c r="L2">
        <f t="shared" ref="L2:L33" si="2">MAX(B2:F2)</f>
        <v>99845</v>
      </c>
      <c r="M2">
        <f t="shared" ref="M2:M33" si="3">MIN(B2:F2)</f>
        <v>34607</v>
      </c>
      <c r="N2">
        <f t="shared" ref="N2:N33" si="4">AVERAGE(B2:F2)</f>
        <v>70951.600000000006</v>
      </c>
      <c r="O2">
        <f t="shared" ref="O2:O33" si="5">L2-M2</f>
        <v>65238</v>
      </c>
      <c r="Q2">
        <v>-13241</v>
      </c>
      <c r="R2">
        <v>37</v>
      </c>
      <c r="T2">
        <v>-560.59999999999127</v>
      </c>
      <c r="U2">
        <v>2231</v>
      </c>
      <c r="W2">
        <v>15201</v>
      </c>
      <c r="X2">
        <v>2302.6000000000004</v>
      </c>
      <c r="AF2">
        <v>70951.600000000006</v>
      </c>
      <c r="AG2">
        <v>1.6665727059009239</v>
      </c>
      <c r="AK2">
        <v>70951.600000000006</v>
      </c>
      <c r="AL2">
        <v>1.6665727059009239</v>
      </c>
    </row>
    <row r="3" spans="1:38" x14ac:dyDescent="0.25">
      <c r="B3">
        <v>95646</v>
      </c>
      <c r="C3">
        <v>80279</v>
      </c>
      <c r="D3">
        <v>52352</v>
      </c>
      <c r="E3">
        <v>27483</v>
      </c>
      <c r="F3">
        <v>36644</v>
      </c>
      <c r="H3">
        <v>77360</v>
      </c>
      <c r="J3">
        <f t="shared" si="0"/>
        <v>58480.800000000003</v>
      </c>
      <c r="K3">
        <f t="shared" si="1"/>
        <v>1.3228273211036785</v>
      </c>
      <c r="L3">
        <f t="shared" si="2"/>
        <v>95646</v>
      </c>
      <c r="M3">
        <f t="shared" si="3"/>
        <v>27483</v>
      </c>
      <c r="N3">
        <f t="shared" si="4"/>
        <v>58480.800000000003</v>
      </c>
      <c r="O3">
        <f t="shared" si="5"/>
        <v>68163</v>
      </c>
      <c r="Q3">
        <v>-13660</v>
      </c>
      <c r="R3">
        <v>-473</v>
      </c>
      <c r="T3">
        <v>-9833.3999999999942</v>
      </c>
      <c r="U3">
        <v>771.60000000000582</v>
      </c>
      <c r="W3">
        <v>19275.800000000003</v>
      </c>
      <c r="X3">
        <v>916.40000000000009</v>
      </c>
      <c r="AB3">
        <v>58480.800000000003</v>
      </c>
      <c r="AC3">
        <v>1.3228273211036785</v>
      </c>
      <c r="AK3">
        <v>58480.800000000003</v>
      </c>
      <c r="AL3">
        <v>1.3228273211036785</v>
      </c>
    </row>
    <row r="4" spans="1:38" x14ac:dyDescent="0.25">
      <c r="B4">
        <v>97042</v>
      </c>
      <c r="C4">
        <v>60473</v>
      </c>
      <c r="D4">
        <v>93666</v>
      </c>
      <c r="E4">
        <v>65163</v>
      </c>
      <c r="F4">
        <v>26983</v>
      </c>
      <c r="H4">
        <v>86429</v>
      </c>
      <c r="J4">
        <f t="shared" si="0"/>
        <v>68665.399999999994</v>
      </c>
      <c r="K4">
        <f t="shared" si="1"/>
        <v>1.2586979759820813</v>
      </c>
      <c r="L4">
        <f t="shared" si="2"/>
        <v>97042</v>
      </c>
      <c r="M4">
        <f t="shared" si="3"/>
        <v>26983</v>
      </c>
      <c r="N4">
        <f t="shared" si="4"/>
        <v>68665.399999999994</v>
      </c>
      <c r="O4">
        <f t="shared" si="5"/>
        <v>70059</v>
      </c>
      <c r="Q4">
        <v>-10126</v>
      </c>
      <c r="R4">
        <v>-1874</v>
      </c>
      <c r="T4">
        <v>-6020.2000000000116</v>
      </c>
      <c r="U4">
        <v>352.59999999999127</v>
      </c>
      <c r="W4">
        <v>21550.200000000004</v>
      </c>
      <c r="X4">
        <v>355</v>
      </c>
      <c r="AB4">
        <v>68665.399999999994</v>
      </c>
      <c r="AC4">
        <v>1.2586979759820813</v>
      </c>
      <c r="AI4">
        <v>68665.399999999994</v>
      </c>
      <c r="AJ4">
        <v>1.2586979759820813</v>
      </c>
    </row>
    <row r="5" spans="1:38" x14ac:dyDescent="0.25">
      <c r="B5">
        <v>111220</v>
      </c>
      <c r="C5">
        <v>117420</v>
      </c>
      <c r="D5">
        <v>87402</v>
      </c>
      <c r="E5">
        <v>59630</v>
      </c>
      <c r="F5">
        <v>73515</v>
      </c>
      <c r="H5">
        <v>129458</v>
      </c>
      <c r="J5">
        <f t="shared" si="0"/>
        <v>89837.4</v>
      </c>
      <c r="K5">
        <f t="shared" si="1"/>
        <v>1.4410256752755535</v>
      </c>
      <c r="L5">
        <f t="shared" si="2"/>
        <v>117420</v>
      </c>
      <c r="M5">
        <f t="shared" si="3"/>
        <v>59630</v>
      </c>
      <c r="N5">
        <f t="shared" si="4"/>
        <v>89837.4</v>
      </c>
      <c r="O5">
        <f t="shared" si="5"/>
        <v>57790</v>
      </c>
      <c r="Q5">
        <v>-9532</v>
      </c>
      <c r="R5">
        <v>-206</v>
      </c>
      <c r="T5">
        <v>6025.1999999999971</v>
      </c>
      <c r="U5">
        <v>-759</v>
      </c>
      <c r="W5">
        <v>21434</v>
      </c>
      <c r="X5">
        <v>782.2</v>
      </c>
      <c r="AF5">
        <v>89837.4</v>
      </c>
      <c r="AG5">
        <v>1.4410256752755535</v>
      </c>
      <c r="AK5">
        <v>89837.4</v>
      </c>
      <c r="AL5">
        <v>1.4410256752755535</v>
      </c>
    </row>
    <row r="6" spans="1:38" x14ac:dyDescent="0.25">
      <c r="B6">
        <v>30215</v>
      </c>
      <c r="C6">
        <v>57736</v>
      </c>
      <c r="D6">
        <v>80847</v>
      </c>
      <c r="E6">
        <v>45071</v>
      </c>
      <c r="F6">
        <v>77558</v>
      </c>
      <c r="H6">
        <v>125713</v>
      </c>
      <c r="J6">
        <f t="shared" si="0"/>
        <v>58285.4</v>
      </c>
      <c r="K6">
        <f t="shared" si="1"/>
        <v>2.1568523163605295</v>
      </c>
      <c r="L6">
        <f t="shared" si="2"/>
        <v>80847</v>
      </c>
      <c r="M6">
        <f t="shared" si="3"/>
        <v>30215</v>
      </c>
      <c r="N6">
        <f t="shared" si="4"/>
        <v>58285.4</v>
      </c>
      <c r="O6">
        <f t="shared" si="5"/>
        <v>50632</v>
      </c>
      <c r="Q6">
        <v>10462</v>
      </c>
      <c r="R6">
        <v>3611</v>
      </c>
      <c r="T6">
        <v>-10742.200000000004</v>
      </c>
      <c r="U6">
        <v>-1289.7999999999956</v>
      </c>
      <c r="W6">
        <v>11999.400000000001</v>
      </c>
      <c r="X6">
        <v>1346.6000000000004</v>
      </c>
      <c r="AF6">
        <v>58285.4</v>
      </c>
      <c r="AG6">
        <v>2.1568523163605295</v>
      </c>
      <c r="AK6">
        <v>58285.4</v>
      </c>
      <c r="AL6">
        <v>2.1568523163605295</v>
      </c>
    </row>
    <row r="7" spans="1:38" x14ac:dyDescent="0.25">
      <c r="B7">
        <v>20864</v>
      </c>
      <c r="C7">
        <v>64384</v>
      </c>
      <c r="D7">
        <v>90188</v>
      </c>
      <c r="E7">
        <v>11646</v>
      </c>
      <c r="F7">
        <v>60081</v>
      </c>
      <c r="H7">
        <v>54765</v>
      </c>
      <c r="J7">
        <f t="shared" si="0"/>
        <v>49432.6</v>
      </c>
      <c r="K7">
        <f t="shared" si="1"/>
        <v>1.1078721329648855</v>
      </c>
      <c r="L7">
        <f t="shared" si="2"/>
        <v>90188</v>
      </c>
      <c r="M7">
        <f t="shared" si="3"/>
        <v>11646</v>
      </c>
      <c r="N7">
        <f t="shared" si="4"/>
        <v>49432.6</v>
      </c>
      <c r="O7">
        <f t="shared" si="5"/>
        <v>78542</v>
      </c>
      <c r="Q7">
        <v>-11778</v>
      </c>
      <c r="R7">
        <v>-3788</v>
      </c>
      <c r="T7">
        <v>-10862</v>
      </c>
      <c r="U7">
        <v>-897.40000000000146</v>
      </c>
      <c r="W7">
        <v>15124</v>
      </c>
      <c r="X7">
        <v>1017.4</v>
      </c>
      <c r="AB7">
        <v>49432.6</v>
      </c>
      <c r="AC7">
        <v>1.1078721329648855</v>
      </c>
      <c r="AI7">
        <v>49432.6</v>
      </c>
      <c r="AJ7">
        <v>1.1078721329648855</v>
      </c>
    </row>
    <row r="8" spans="1:38" x14ac:dyDescent="0.25">
      <c r="B8">
        <v>34102</v>
      </c>
      <c r="C8">
        <v>40481</v>
      </c>
      <c r="D8">
        <v>32353</v>
      </c>
      <c r="E8">
        <v>13573</v>
      </c>
      <c r="F8">
        <v>116837</v>
      </c>
      <c r="H8">
        <v>100116</v>
      </c>
      <c r="J8">
        <f t="shared" si="0"/>
        <v>47469.2</v>
      </c>
      <c r="K8">
        <f t="shared" si="1"/>
        <v>2.1090728303826483</v>
      </c>
      <c r="L8">
        <f t="shared" si="2"/>
        <v>116837</v>
      </c>
      <c r="M8">
        <f t="shared" si="3"/>
        <v>13573</v>
      </c>
      <c r="N8">
        <f t="shared" si="4"/>
        <v>47469.2</v>
      </c>
      <c r="O8">
        <f t="shared" si="5"/>
        <v>103264</v>
      </c>
      <c r="Q8">
        <v>117</v>
      </c>
      <c r="R8">
        <v>-4122</v>
      </c>
      <c r="T8">
        <v>4370</v>
      </c>
      <c r="U8">
        <v>-2704.4000000000015</v>
      </c>
      <c r="W8">
        <v>12136.4</v>
      </c>
      <c r="X8">
        <v>2707.6000000000004</v>
      </c>
      <c r="AD8">
        <v>47469.2</v>
      </c>
      <c r="AE8">
        <v>2.1090728303826483</v>
      </c>
      <c r="AK8">
        <v>47469.2</v>
      </c>
      <c r="AL8">
        <v>2.1090728303826483</v>
      </c>
    </row>
    <row r="9" spans="1:38" x14ac:dyDescent="0.25">
      <c r="B9">
        <v>104381</v>
      </c>
      <c r="C9">
        <v>30376</v>
      </c>
      <c r="D9">
        <v>22743</v>
      </c>
      <c r="E9">
        <v>98199</v>
      </c>
      <c r="F9">
        <v>114178</v>
      </c>
      <c r="H9">
        <v>116551</v>
      </c>
      <c r="J9">
        <f t="shared" si="0"/>
        <v>73975.399999999994</v>
      </c>
      <c r="K9">
        <f t="shared" si="1"/>
        <v>1.5755372732016319</v>
      </c>
      <c r="L9">
        <f t="shared" si="2"/>
        <v>114178</v>
      </c>
      <c r="M9">
        <f t="shared" si="3"/>
        <v>22743</v>
      </c>
      <c r="N9">
        <f t="shared" si="4"/>
        <v>73975.399999999994</v>
      </c>
      <c r="O9">
        <f t="shared" si="5"/>
        <v>91435</v>
      </c>
      <c r="Q9">
        <v>-6080</v>
      </c>
      <c r="R9">
        <v>2817</v>
      </c>
      <c r="T9">
        <v>-3022.6000000000058</v>
      </c>
      <c r="U9">
        <v>657.59999999999127</v>
      </c>
      <c r="W9">
        <v>18958.600000000002</v>
      </c>
      <c r="X9">
        <v>1764</v>
      </c>
      <c r="AF9">
        <v>73975.399999999994</v>
      </c>
      <c r="AG9">
        <v>1.5755372732016319</v>
      </c>
      <c r="AK9">
        <v>73975.399999999994</v>
      </c>
      <c r="AL9">
        <v>1.5755372732016319</v>
      </c>
    </row>
    <row r="10" spans="1:38" x14ac:dyDescent="0.25">
      <c r="B10">
        <v>34896</v>
      </c>
      <c r="C10">
        <v>67369</v>
      </c>
      <c r="D10">
        <v>19948</v>
      </c>
      <c r="E10">
        <v>108993</v>
      </c>
      <c r="F10">
        <v>54744</v>
      </c>
      <c r="H10">
        <v>128055</v>
      </c>
      <c r="J10">
        <f t="shared" si="0"/>
        <v>57190</v>
      </c>
      <c r="K10">
        <f t="shared" si="1"/>
        <v>2.2391152299353032</v>
      </c>
      <c r="L10">
        <f t="shared" si="2"/>
        <v>108993</v>
      </c>
      <c r="M10">
        <f t="shared" si="3"/>
        <v>19948</v>
      </c>
      <c r="N10">
        <f t="shared" si="4"/>
        <v>57190</v>
      </c>
      <c r="O10">
        <f t="shared" si="5"/>
        <v>89045</v>
      </c>
      <c r="Q10">
        <v>26334</v>
      </c>
      <c r="R10">
        <v>-4</v>
      </c>
      <c r="T10">
        <v>11015.800000000003</v>
      </c>
      <c r="U10">
        <v>-526.19999999999709</v>
      </c>
      <c r="W10">
        <v>13441</v>
      </c>
      <c r="X10">
        <v>1851.4</v>
      </c>
      <c r="AD10">
        <v>57190</v>
      </c>
      <c r="AE10">
        <v>2.2391152299353032</v>
      </c>
      <c r="AK10">
        <v>57190</v>
      </c>
      <c r="AL10">
        <v>2.2391152299353032</v>
      </c>
    </row>
    <row r="11" spans="1:38" x14ac:dyDescent="0.25">
      <c r="B11">
        <v>25686</v>
      </c>
      <c r="C11">
        <v>110738</v>
      </c>
      <c r="D11">
        <v>36237</v>
      </c>
      <c r="E11">
        <v>68546</v>
      </c>
      <c r="F11">
        <v>70899</v>
      </c>
      <c r="H11">
        <v>104576</v>
      </c>
      <c r="J11">
        <f t="shared" si="0"/>
        <v>62421.2</v>
      </c>
      <c r="K11">
        <f t="shared" si="1"/>
        <v>1.6753282538624699</v>
      </c>
      <c r="L11">
        <f t="shared" si="2"/>
        <v>110738</v>
      </c>
      <c r="M11">
        <f t="shared" si="3"/>
        <v>25686</v>
      </c>
      <c r="N11">
        <f t="shared" si="4"/>
        <v>62421.2</v>
      </c>
      <c r="O11">
        <f t="shared" si="5"/>
        <v>85052</v>
      </c>
      <c r="Q11">
        <v>-12766</v>
      </c>
      <c r="R11">
        <v>-1521</v>
      </c>
      <c r="T11">
        <v>-7934.8000000000029</v>
      </c>
      <c r="U11">
        <v>354.59999999999854</v>
      </c>
      <c r="W11">
        <v>9505.1999999999989</v>
      </c>
      <c r="X11">
        <v>888.2</v>
      </c>
      <c r="AF11">
        <v>62421.2</v>
      </c>
      <c r="AG11">
        <v>1.6753282538624699</v>
      </c>
      <c r="AK11">
        <v>62421.2</v>
      </c>
      <c r="AL11">
        <v>1.6753282538624699</v>
      </c>
    </row>
    <row r="12" spans="1:38" x14ac:dyDescent="0.25">
      <c r="B12">
        <v>87531</v>
      </c>
      <c r="C12">
        <v>113247</v>
      </c>
      <c r="D12">
        <v>26757</v>
      </c>
      <c r="E12">
        <v>13817</v>
      </c>
      <c r="F12">
        <v>26960</v>
      </c>
      <c r="H12">
        <v>84836</v>
      </c>
      <c r="J12">
        <f t="shared" si="0"/>
        <v>53662.400000000001</v>
      </c>
      <c r="K12">
        <f t="shared" si="1"/>
        <v>1.5809207191627657</v>
      </c>
      <c r="L12">
        <f t="shared" si="2"/>
        <v>113247</v>
      </c>
      <c r="M12">
        <f t="shared" si="3"/>
        <v>13817</v>
      </c>
      <c r="N12">
        <f t="shared" si="4"/>
        <v>53662.400000000001</v>
      </c>
      <c r="O12">
        <f t="shared" si="5"/>
        <v>99430</v>
      </c>
      <c r="Q12">
        <v>10667</v>
      </c>
      <c r="R12">
        <v>-11</v>
      </c>
      <c r="T12">
        <v>10489.400000000001</v>
      </c>
      <c r="U12">
        <v>-835.19999999999709</v>
      </c>
      <c r="W12">
        <v>10602.2</v>
      </c>
      <c r="X12">
        <v>3762</v>
      </c>
      <c r="AD12">
        <v>53662.400000000001</v>
      </c>
      <c r="AE12">
        <v>1.5809207191627657</v>
      </c>
      <c r="AK12">
        <v>53662.400000000001</v>
      </c>
      <c r="AL12">
        <v>1.5809207191627657</v>
      </c>
    </row>
    <row r="13" spans="1:38" x14ac:dyDescent="0.25">
      <c r="B13">
        <v>40530</v>
      </c>
      <c r="C13">
        <v>14181</v>
      </c>
      <c r="D13">
        <v>43776</v>
      </c>
      <c r="E13">
        <v>93684</v>
      </c>
      <c r="F13">
        <v>16469</v>
      </c>
      <c r="H13">
        <v>54847</v>
      </c>
      <c r="J13">
        <f t="shared" si="0"/>
        <v>41728</v>
      </c>
      <c r="K13">
        <f t="shared" si="1"/>
        <v>1.3143932131901841</v>
      </c>
      <c r="L13">
        <f t="shared" si="2"/>
        <v>93684</v>
      </c>
      <c r="M13">
        <f t="shared" si="3"/>
        <v>14181</v>
      </c>
      <c r="N13">
        <f t="shared" si="4"/>
        <v>41728</v>
      </c>
      <c r="O13">
        <f t="shared" si="5"/>
        <v>79503</v>
      </c>
      <c r="Q13">
        <v>-9482</v>
      </c>
      <c r="R13">
        <v>0</v>
      </c>
      <c r="T13">
        <v>-2035.4000000000015</v>
      </c>
      <c r="U13">
        <v>-4.5999999999985448</v>
      </c>
      <c r="W13">
        <v>13346.599999999999</v>
      </c>
      <c r="X13">
        <v>1033.4000000000001</v>
      </c>
      <c r="Z13">
        <v>41728</v>
      </c>
      <c r="AA13">
        <v>1.3143932131901841</v>
      </c>
      <c r="AI13">
        <v>41728</v>
      </c>
      <c r="AJ13">
        <v>1.3143932131901841</v>
      </c>
    </row>
    <row r="14" spans="1:38" x14ac:dyDescent="0.25">
      <c r="B14">
        <v>75305</v>
      </c>
      <c r="C14">
        <v>63270</v>
      </c>
      <c r="D14">
        <v>34136</v>
      </c>
      <c r="E14">
        <v>99434</v>
      </c>
      <c r="F14">
        <v>64843</v>
      </c>
      <c r="H14">
        <v>93295</v>
      </c>
      <c r="J14">
        <f t="shared" si="0"/>
        <v>67397.600000000006</v>
      </c>
      <c r="K14">
        <f t="shared" si="1"/>
        <v>1.3842481037900458</v>
      </c>
      <c r="L14">
        <f t="shared" si="2"/>
        <v>99434</v>
      </c>
      <c r="M14">
        <f t="shared" si="3"/>
        <v>34136</v>
      </c>
      <c r="N14">
        <f t="shared" si="4"/>
        <v>67397.600000000006</v>
      </c>
      <c r="O14">
        <f t="shared" si="5"/>
        <v>65298</v>
      </c>
      <c r="Q14">
        <v>-18020</v>
      </c>
      <c r="R14">
        <v>2297</v>
      </c>
      <c r="T14">
        <v>-2048.1999999999971</v>
      </c>
      <c r="U14">
        <v>1210.8000000000029</v>
      </c>
      <c r="W14">
        <v>14454.2</v>
      </c>
      <c r="X14">
        <v>1210.8</v>
      </c>
      <c r="AF14">
        <v>67397.600000000006</v>
      </c>
      <c r="AG14">
        <v>1.3842481037900458</v>
      </c>
      <c r="AK14">
        <v>67397.600000000006</v>
      </c>
      <c r="AL14">
        <v>1.3842481037900458</v>
      </c>
    </row>
    <row r="15" spans="1:38" x14ac:dyDescent="0.25">
      <c r="B15">
        <v>106212</v>
      </c>
      <c r="C15">
        <v>25746</v>
      </c>
      <c r="D15">
        <v>49224</v>
      </c>
      <c r="E15">
        <v>71897</v>
      </c>
      <c r="F15">
        <v>84355</v>
      </c>
      <c r="H15">
        <v>101258</v>
      </c>
      <c r="J15">
        <f t="shared" si="0"/>
        <v>67486.8</v>
      </c>
      <c r="K15">
        <f t="shared" si="1"/>
        <v>1.5004119324075227</v>
      </c>
      <c r="L15">
        <f t="shared" si="2"/>
        <v>106212</v>
      </c>
      <c r="M15">
        <f t="shared" si="3"/>
        <v>25746</v>
      </c>
      <c r="N15">
        <f t="shared" si="4"/>
        <v>67486.8</v>
      </c>
      <c r="O15">
        <f t="shared" si="5"/>
        <v>80466</v>
      </c>
      <c r="Q15">
        <v>18479</v>
      </c>
      <c r="R15">
        <v>54</v>
      </c>
      <c r="T15">
        <v>-5403</v>
      </c>
      <c r="U15">
        <v>-725.19999999999709</v>
      </c>
      <c r="W15">
        <v>21310.6</v>
      </c>
      <c r="X15">
        <v>725.19999999999993</v>
      </c>
      <c r="AB15">
        <v>67486.8</v>
      </c>
      <c r="AC15">
        <v>1.5004119324075227</v>
      </c>
      <c r="AK15">
        <v>67486.8</v>
      </c>
      <c r="AL15">
        <v>1.5004119324075227</v>
      </c>
    </row>
    <row r="16" spans="1:38" x14ac:dyDescent="0.25">
      <c r="B16">
        <v>8278</v>
      </c>
      <c r="C16">
        <v>93910</v>
      </c>
      <c r="D16">
        <v>81165</v>
      </c>
      <c r="E16">
        <v>98070</v>
      </c>
      <c r="F16">
        <v>116885</v>
      </c>
      <c r="H16">
        <v>131488</v>
      </c>
      <c r="J16">
        <f t="shared" si="0"/>
        <v>79661.600000000006</v>
      </c>
      <c r="K16">
        <f t="shared" si="1"/>
        <v>1.6505819616979824</v>
      </c>
      <c r="L16">
        <f t="shared" si="2"/>
        <v>116885</v>
      </c>
      <c r="M16">
        <f t="shared" si="3"/>
        <v>8278</v>
      </c>
      <c r="N16">
        <f t="shared" si="4"/>
        <v>79661.600000000006</v>
      </c>
      <c r="O16">
        <f t="shared" si="5"/>
        <v>108607</v>
      </c>
      <c r="Q16">
        <v>8488</v>
      </c>
      <c r="R16">
        <v>188</v>
      </c>
      <c r="T16">
        <v>-11702.799999999988</v>
      </c>
      <c r="U16">
        <v>-1036.5999999999913</v>
      </c>
      <c r="W16">
        <v>12553.2</v>
      </c>
      <c r="X16">
        <v>1105</v>
      </c>
      <c r="AB16">
        <v>79661.600000000006</v>
      </c>
      <c r="AC16">
        <v>1.6505819616979824</v>
      </c>
      <c r="AK16">
        <v>79661.600000000006</v>
      </c>
      <c r="AL16">
        <v>1.6505819616979824</v>
      </c>
    </row>
    <row r="17" spans="2:38" x14ac:dyDescent="0.25">
      <c r="B17">
        <v>16089</v>
      </c>
      <c r="C17">
        <v>41691</v>
      </c>
      <c r="D17">
        <v>25299</v>
      </c>
      <c r="E17">
        <v>13399</v>
      </c>
      <c r="F17">
        <v>91159</v>
      </c>
      <c r="H17">
        <v>39336</v>
      </c>
      <c r="J17">
        <f t="shared" si="0"/>
        <v>37527.4</v>
      </c>
      <c r="K17">
        <f t="shared" si="1"/>
        <v>1.0481941194966877</v>
      </c>
      <c r="L17">
        <f t="shared" si="2"/>
        <v>91159</v>
      </c>
      <c r="M17">
        <f t="shared" si="3"/>
        <v>13399</v>
      </c>
      <c r="N17">
        <f t="shared" si="4"/>
        <v>37527.4</v>
      </c>
      <c r="O17">
        <f t="shared" si="5"/>
        <v>77760</v>
      </c>
      <c r="Q17">
        <v>1698</v>
      </c>
      <c r="R17">
        <v>-4545</v>
      </c>
      <c r="T17">
        <v>6310</v>
      </c>
      <c r="U17">
        <v>-600.79999999999563</v>
      </c>
      <c r="W17">
        <v>7748.8000000000011</v>
      </c>
      <c r="X17">
        <v>780.8</v>
      </c>
      <c r="Z17">
        <v>37527.4</v>
      </c>
      <c r="AA17">
        <v>1.0481941194966877</v>
      </c>
      <c r="AI17">
        <v>37527.4</v>
      </c>
      <c r="AJ17">
        <v>1.0481941194966877</v>
      </c>
    </row>
    <row r="18" spans="2:38" x14ac:dyDescent="0.25">
      <c r="B18">
        <v>90733</v>
      </c>
      <c r="C18">
        <v>59220</v>
      </c>
      <c r="D18">
        <v>100753</v>
      </c>
      <c r="E18">
        <v>70101</v>
      </c>
      <c r="F18">
        <v>11659</v>
      </c>
      <c r="H18">
        <v>103732</v>
      </c>
      <c r="J18">
        <f t="shared" si="0"/>
        <v>66493.2</v>
      </c>
      <c r="K18">
        <f t="shared" si="1"/>
        <v>1.5600392220557893</v>
      </c>
      <c r="L18">
        <f t="shared" si="2"/>
        <v>100753</v>
      </c>
      <c r="M18">
        <f t="shared" si="3"/>
        <v>11659</v>
      </c>
      <c r="N18">
        <f t="shared" si="4"/>
        <v>66493.2</v>
      </c>
      <c r="O18">
        <f t="shared" si="5"/>
        <v>89094</v>
      </c>
      <c r="Q18">
        <v>-4631</v>
      </c>
      <c r="R18">
        <v>21</v>
      </c>
      <c r="T18">
        <v>14513.399999999994</v>
      </c>
      <c r="U18">
        <v>1465.5999999999985</v>
      </c>
      <c r="W18">
        <v>14513.4</v>
      </c>
      <c r="X18">
        <v>1958</v>
      </c>
      <c r="AD18">
        <v>66493.2</v>
      </c>
      <c r="AE18">
        <v>1.5600392220557893</v>
      </c>
      <c r="AK18">
        <v>66493.2</v>
      </c>
      <c r="AL18">
        <v>1.5600392220557893</v>
      </c>
    </row>
    <row r="19" spans="2:38" x14ac:dyDescent="0.25">
      <c r="B19">
        <v>46152</v>
      </c>
      <c r="C19">
        <v>75075</v>
      </c>
      <c r="D19">
        <v>70573</v>
      </c>
      <c r="E19">
        <v>110504</v>
      </c>
      <c r="F19">
        <v>20004</v>
      </c>
      <c r="H19">
        <v>91251</v>
      </c>
      <c r="J19">
        <f t="shared" si="0"/>
        <v>64461.599999999999</v>
      </c>
      <c r="K19">
        <f t="shared" si="1"/>
        <v>1.4155869540935999</v>
      </c>
      <c r="L19">
        <f t="shared" si="2"/>
        <v>110504</v>
      </c>
      <c r="M19">
        <f t="shared" si="3"/>
        <v>20004</v>
      </c>
      <c r="N19">
        <f t="shared" si="4"/>
        <v>64461.599999999999</v>
      </c>
      <c r="O19">
        <f t="shared" si="5"/>
        <v>90500</v>
      </c>
      <c r="Q19">
        <v>-1983</v>
      </c>
      <c r="R19">
        <v>-52</v>
      </c>
      <c r="T19">
        <v>1756.1999999999971</v>
      </c>
      <c r="U19">
        <v>-257.80000000000291</v>
      </c>
      <c r="W19">
        <v>18355.400000000001</v>
      </c>
      <c r="X19">
        <v>1078.5999999999999</v>
      </c>
      <c r="AB19">
        <v>64461.599999999999</v>
      </c>
      <c r="AC19">
        <v>1.4155869540935999</v>
      </c>
      <c r="AK19">
        <v>64461.599999999999</v>
      </c>
      <c r="AL19">
        <v>1.4155869540935999</v>
      </c>
    </row>
    <row r="20" spans="2:38" x14ac:dyDescent="0.25">
      <c r="B20">
        <v>28926</v>
      </c>
      <c r="C20">
        <v>42756</v>
      </c>
      <c r="D20">
        <v>3117</v>
      </c>
      <c r="E20">
        <v>103130</v>
      </c>
      <c r="F20">
        <v>85517</v>
      </c>
      <c r="H20">
        <v>87780</v>
      </c>
      <c r="J20">
        <f t="shared" si="0"/>
        <v>52689.2</v>
      </c>
      <c r="K20">
        <f t="shared" si="1"/>
        <v>1.6659960675052954</v>
      </c>
      <c r="L20">
        <f t="shared" si="2"/>
        <v>103130</v>
      </c>
      <c r="M20">
        <f t="shared" si="3"/>
        <v>3117</v>
      </c>
      <c r="N20">
        <f t="shared" si="4"/>
        <v>52689.2</v>
      </c>
      <c r="O20">
        <f t="shared" si="5"/>
        <v>100013</v>
      </c>
      <c r="Q20">
        <v>14718</v>
      </c>
      <c r="R20">
        <v>1176</v>
      </c>
      <c r="T20">
        <v>4079.5999999999985</v>
      </c>
      <c r="U20">
        <v>237.39999999999418</v>
      </c>
      <c r="W20">
        <v>13250.4</v>
      </c>
      <c r="X20">
        <v>2689.4</v>
      </c>
      <c r="Z20">
        <v>52689.2</v>
      </c>
      <c r="AA20">
        <v>1.6659960675052954</v>
      </c>
      <c r="AK20">
        <v>52689.2</v>
      </c>
      <c r="AL20">
        <v>1.6659960675052954</v>
      </c>
    </row>
    <row r="21" spans="2:38" x14ac:dyDescent="0.25">
      <c r="B21">
        <v>33533</v>
      </c>
      <c r="C21">
        <v>36106</v>
      </c>
      <c r="D21">
        <v>73617</v>
      </c>
      <c r="E21">
        <v>73293</v>
      </c>
      <c r="F21">
        <v>24849</v>
      </c>
      <c r="H21">
        <v>86609</v>
      </c>
      <c r="J21">
        <f t="shared" si="0"/>
        <v>48279.6</v>
      </c>
      <c r="K21">
        <f t="shared" si="1"/>
        <v>1.7939046719525431</v>
      </c>
      <c r="L21">
        <f t="shared" si="2"/>
        <v>73617</v>
      </c>
      <c r="M21">
        <f t="shared" si="3"/>
        <v>24849</v>
      </c>
      <c r="N21">
        <f t="shared" si="4"/>
        <v>48279.6</v>
      </c>
      <c r="O21">
        <f t="shared" si="5"/>
        <v>48768</v>
      </c>
      <c r="Q21">
        <v>-1459</v>
      </c>
      <c r="R21">
        <v>-1337</v>
      </c>
      <c r="T21">
        <v>2253</v>
      </c>
      <c r="U21">
        <v>-1680.2000000000044</v>
      </c>
      <c r="W21">
        <v>16944.599999999999</v>
      </c>
      <c r="X21">
        <v>1752.2000000000003</v>
      </c>
      <c r="AD21">
        <v>48279.6</v>
      </c>
      <c r="AE21">
        <v>1.7939046719525431</v>
      </c>
      <c r="AK21">
        <v>48279.6</v>
      </c>
      <c r="AL21">
        <v>1.7939046719525431</v>
      </c>
    </row>
    <row r="22" spans="2:38" x14ac:dyDescent="0.25">
      <c r="B22">
        <v>107660</v>
      </c>
      <c r="C22">
        <v>30405</v>
      </c>
      <c r="D22">
        <v>61466</v>
      </c>
      <c r="E22">
        <v>86540</v>
      </c>
      <c r="F22">
        <v>61284</v>
      </c>
      <c r="H22">
        <v>93896</v>
      </c>
      <c r="J22">
        <f t="shared" si="0"/>
        <v>69471</v>
      </c>
      <c r="K22">
        <f t="shared" si="1"/>
        <v>1.3515855536842711</v>
      </c>
      <c r="L22">
        <f t="shared" si="2"/>
        <v>107660</v>
      </c>
      <c r="M22">
        <f t="shared" si="3"/>
        <v>30405</v>
      </c>
      <c r="N22">
        <f t="shared" si="4"/>
        <v>69471</v>
      </c>
      <c r="O22">
        <f t="shared" si="5"/>
        <v>77255</v>
      </c>
      <c r="Q22">
        <v>27476</v>
      </c>
      <c r="R22">
        <v>-1918</v>
      </c>
      <c r="T22">
        <v>20246.400000000001</v>
      </c>
      <c r="U22">
        <v>-2306.3999999999942</v>
      </c>
      <c r="W22">
        <v>20246.400000000001</v>
      </c>
      <c r="X22">
        <v>2859.6000000000004</v>
      </c>
      <c r="Z22">
        <v>69471</v>
      </c>
      <c r="AA22">
        <v>1.3515855536842711</v>
      </c>
      <c r="AI22">
        <v>69471</v>
      </c>
      <c r="AJ22">
        <v>1.3515855536842711</v>
      </c>
    </row>
    <row r="23" spans="2:38" x14ac:dyDescent="0.25">
      <c r="B23">
        <v>76367</v>
      </c>
      <c r="C23">
        <v>64688</v>
      </c>
      <c r="D23">
        <v>55438</v>
      </c>
      <c r="E23">
        <v>65533</v>
      </c>
      <c r="F23">
        <v>26395</v>
      </c>
      <c r="H23">
        <v>92880</v>
      </c>
      <c r="J23">
        <f t="shared" si="0"/>
        <v>57684.2</v>
      </c>
      <c r="K23">
        <f t="shared" si="1"/>
        <v>1.6101462792237737</v>
      </c>
      <c r="L23">
        <f t="shared" si="2"/>
        <v>76367</v>
      </c>
      <c r="M23">
        <f t="shared" si="3"/>
        <v>26395</v>
      </c>
      <c r="N23">
        <f t="shared" si="4"/>
        <v>57684.2</v>
      </c>
      <c r="O23">
        <f t="shared" si="5"/>
        <v>49972</v>
      </c>
      <c r="Q23">
        <v>4812</v>
      </c>
      <c r="R23">
        <v>-5071</v>
      </c>
      <c r="T23">
        <v>7032.7999999999956</v>
      </c>
      <c r="U23">
        <v>920.39999999999418</v>
      </c>
      <c r="W23">
        <v>15269.2</v>
      </c>
      <c r="X23">
        <v>1319.2</v>
      </c>
      <c r="AD23">
        <v>57684.2</v>
      </c>
      <c r="AE23">
        <v>1.6101462792237737</v>
      </c>
      <c r="AK23">
        <v>57684.2</v>
      </c>
      <c r="AL23">
        <v>1.6101462792237737</v>
      </c>
    </row>
    <row r="24" spans="2:38" x14ac:dyDescent="0.25">
      <c r="B24">
        <v>89186</v>
      </c>
      <c r="C24">
        <v>71274</v>
      </c>
      <c r="D24">
        <v>61470</v>
      </c>
      <c r="E24">
        <v>69252</v>
      </c>
      <c r="F24">
        <v>88224</v>
      </c>
      <c r="H24">
        <v>120969</v>
      </c>
      <c r="J24">
        <f t="shared" si="0"/>
        <v>75881.2</v>
      </c>
      <c r="K24">
        <f t="shared" si="1"/>
        <v>1.594189338070563</v>
      </c>
      <c r="L24">
        <f t="shared" si="2"/>
        <v>89186</v>
      </c>
      <c r="M24">
        <f t="shared" si="3"/>
        <v>61470</v>
      </c>
      <c r="N24">
        <f t="shared" si="4"/>
        <v>75881.2</v>
      </c>
      <c r="O24">
        <f t="shared" si="5"/>
        <v>27716</v>
      </c>
      <c r="Q24">
        <v>26136</v>
      </c>
      <c r="R24">
        <v>1121</v>
      </c>
      <c r="T24">
        <v>-14154.800000000003</v>
      </c>
      <c r="U24">
        <v>-1023.4000000000087</v>
      </c>
      <c r="W24">
        <v>14154.8</v>
      </c>
      <c r="X24">
        <v>1885.3999999999999</v>
      </c>
      <c r="AB24">
        <v>75881.2</v>
      </c>
      <c r="AC24">
        <v>1.594189338070563</v>
      </c>
      <c r="AK24">
        <v>75881.2</v>
      </c>
      <c r="AL24">
        <v>1.594189338070563</v>
      </c>
    </row>
    <row r="25" spans="2:38" x14ac:dyDescent="0.25">
      <c r="B25">
        <v>77621</v>
      </c>
      <c r="C25">
        <v>114061</v>
      </c>
      <c r="D25">
        <v>60036</v>
      </c>
      <c r="E25">
        <v>6255</v>
      </c>
      <c r="F25">
        <v>28220</v>
      </c>
      <c r="H25">
        <v>71658</v>
      </c>
      <c r="J25">
        <f t="shared" si="0"/>
        <v>57238.6</v>
      </c>
      <c r="K25">
        <f t="shared" si="1"/>
        <v>1.2519174123755648</v>
      </c>
      <c r="L25">
        <f t="shared" si="2"/>
        <v>114061</v>
      </c>
      <c r="M25">
        <f t="shared" si="3"/>
        <v>6255</v>
      </c>
      <c r="N25">
        <f t="shared" si="4"/>
        <v>57238.6</v>
      </c>
      <c r="O25">
        <f t="shared" si="5"/>
        <v>107806</v>
      </c>
      <c r="Q25">
        <v>-13827</v>
      </c>
      <c r="R25">
        <v>82</v>
      </c>
      <c r="T25">
        <v>-9599.5999999999985</v>
      </c>
      <c r="U25">
        <v>309.40000000000146</v>
      </c>
      <c r="W25">
        <v>12293.6</v>
      </c>
      <c r="X25">
        <v>2745</v>
      </c>
      <c r="AB25">
        <v>57238.6</v>
      </c>
      <c r="AC25">
        <v>1.2519174123755648</v>
      </c>
      <c r="AK25">
        <v>57238.6</v>
      </c>
      <c r="AL25">
        <v>1.2519174123755648</v>
      </c>
    </row>
    <row r="26" spans="2:38" x14ac:dyDescent="0.25">
      <c r="B26">
        <v>69396</v>
      </c>
      <c r="C26">
        <v>28555</v>
      </c>
      <c r="D26">
        <v>104956</v>
      </c>
      <c r="E26">
        <v>66512</v>
      </c>
      <c r="F26">
        <v>111188</v>
      </c>
      <c r="H26">
        <v>96823</v>
      </c>
      <c r="J26">
        <f t="shared" si="0"/>
        <v>76121.399999999994</v>
      </c>
      <c r="K26">
        <f t="shared" si="1"/>
        <v>1.2719550612574126</v>
      </c>
      <c r="L26">
        <f t="shared" si="2"/>
        <v>111188</v>
      </c>
      <c r="M26">
        <f t="shared" si="3"/>
        <v>28555</v>
      </c>
      <c r="N26">
        <f t="shared" si="4"/>
        <v>76121.399999999994</v>
      </c>
      <c r="O26">
        <f t="shared" si="5"/>
        <v>82633</v>
      </c>
      <c r="Q26">
        <v>8017</v>
      </c>
      <c r="R26">
        <v>1127</v>
      </c>
      <c r="T26">
        <v>11078.999999999993</v>
      </c>
      <c r="U26">
        <v>-450</v>
      </c>
      <c r="W26">
        <v>20955</v>
      </c>
      <c r="X26">
        <v>888.4</v>
      </c>
      <c r="AB26">
        <v>76121.399999999994</v>
      </c>
      <c r="AC26">
        <v>1.2719550612574126</v>
      </c>
      <c r="AK26">
        <v>76121.399999999994</v>
      </c>
      <c r="AL26">
        <v>1.2719550612574126</v>
      </c>
    </row>
    <row r="27" spans="2:38" x14ac:dyDescent="0.25">
      <c r="B27">
        <v>34670</v>
      </c>
      <c r="C27">
        <v>58255</v>
      </c>
      <c r="D27">
        <v>49029</v>
      </c>
      <c r="E27">
        <v>14926</v>
      </c>
      <c r="F27">
        <v>56845</v>
      </c>
      <c r="H27">
        <v>98769</v>
      </c>
      <c r="J27">
        <f t="shared" si="0"/>
        <v>42745</v>
      </c>
      <c r="K27">
        <f t="shared" si="1"/>
        <v>2.3106562171014153</v>
      </c>
      <c r="L27">
        <f t="shared" si="2"/>
        <v>58255</v>
      </c>
      <c r="M27">
        <f t="shared" si="3"/>
        <v>14926</v>
      </c>
      <c r="N27">
        <f t="shared" si="4"/>
        <v>42745</v>
      </c>
      <c r="O27">
        <f t="shared" si="5"/>
        <v>43329</v>
      </c>
      <c r="Q27">
        <v>16113</v>
      </c>
      <c r="R27">
        <v>2539</v>
      </c>
      <c r="T27">
        <v>-7365.1999999999971</v>
      </c>
      <c r="U27">
        <v>473.59999999999854</v>
      </c>
      <c r="W27">
        <v>13932.4</v>
      </c>
      <c r="X27">
        <v>1646.4</v>
      </c>
      <c r="AD27">
        <v>42745</v>
      </c>
      <c r="AE27">
        <v>2.3106562171014153</v>
      </c>
      <c r="AK27">
        <v>42745</v>
      </c>
      <c r="AL27">
        <v>2.3106562171014153</v>
      </c>
    </row>
    <row r="28" spans="2:38" x14ac:dyDescent="0.25">
      <c r="B28">
        <v>40718</v>
      </c>
      <c r="C28">
        <v>18929</v>
      </c>
      <c r="D28">
        <v>116571</v>
      </c>
      <c r="E28">
        <v>36258</v>
      </c>
      <c r="F28">
        <v>98801</v>
      </c>
      <c r="H28">
        <v>91037</v>
      </c>
      <c r="J28">
        <f t="shared" si="0"/>
        <v>62255.4</v>
      </c>
      <c r="K28">
        <f t="shared" si="1"/>
        <v>1.462314915653903</v>
      </c>
      <c r="L28">
        <f t="shared" si="2"/>
        <v>116571</v>
      </c>
      <c r="M28">
        <f t="shared" si="3"/>
        <v>18929</v>
      </c>
      <c r="N28">
        <f t="shared" si="4"/>
        <v>62255.4</v>
      </c>
      <c r="O28">
        <f t="shared" si="5"/>
        <v>97642</v>
      </c>
      <c r="Q28">
        <v>-10930</v>
      </c>
      <c r="R28">
        <v>-8</v>
      </c>
      <c r="T28">
        <v>-4189.2000000000044</v>
      </c>
      <c r="U28">
        <v>-463</v>
      </c>
      <c r="W28">
        <v>9756.4</v>
      </c>
      <c r="X28">
        <v>927</v>
      </c>
      <c r="AF28">
        <v>62255.4</v>
      </c>
      <c r="AG28">
        <v>1.462314915653903</v>
      </c>
      <c r="AK28">
        <v>62255.4</v>
      </c>
      <c r="AL28">
        <v>1.462314915653903</v>
      </c>
    </row>
    <row r="29" spans="2:38" x14ac:dyDescent="0.25">
      <c r="B29">
        <v>55554</v>
      </c>
      <c r="C29">
        <v>82362</v>
      </c>
      <c r="D29">
        <v>14086</v>
      </c>
      <c r="E29">
        <v>58030</v>
      </c>
      <c r="F29">
        <v>13004</v>
      </c>
      <c r="H29">
        <v>58631</v>
      </c>
      <c r="J29">
        <f t="shared" si="0"/>
        <v>44607.199999999997</v>
      </c>
      <c r="K29">
        <f t="shared" si="1"/>
        <v>1.3143842249681668</v>
      </c>
      <c r="L29">
        <f t="shared" si="2"/>
        <v>82362</v>
      </c>
      <c r="M29">
        <f t="shared" si="3"/>
        <v>13004</v>
      </c>
      <c r="N29">
        <f t="shared" si="4"/>
        <v>44607.199999999997</v>
      </c>
      <c r="O29">
        <f t="shared" si="5"/>
        <v>69358</v>
      </c>
      <c r="Q29">
        <v>-17752</v>
      </c>
      <c r="R29">
        <v>-756</v>
      </c>
      <c r="T29">
        <v>-17114.200000000004</v>
      </c>
      <c r="U29">
        <v>215</v>
      </c>
      <c r="W29">
        <v>17114.2</v>
      </c>
      <c r="X29">
        <v>601.80000000000007</v>
      </c>
      <c r="AB29">
        <v>44607.199999999997</v>
      </c>
      <c r="AC29">
        <v>1.3143842249681668</v>
      </c>
      <c r="AK29">
        <v>44607.199999999997</v>
      </c>
      <c r="AL29">
        <v>1.3143842249681668</v>
      </c>
    </row>
    <row r="30" spans="2:38" x14ac:dyDescent="0.25">
      <c r="B30">
        <v>46279</v>
      </c>
      <c r="C30">
        <v>68860</v>
      </c>
      <c r="D30">
        <v>23908</v>
      </c>
      <c r="E30">
        <v>94005</v>
      </c>
      <c r="F30">
        <v>10920</v>
      </c>
      <c r="H30">
        <v>50269</v>
      </c>
      <c r="J30">
        <f t="shared" si="0"/>
        <v>48794.400000000001</v>
      </c>
      <c r="K30">
        <f t="shared" si="1"/>
        <v>1.0302206810617611</v>
      </c>
      <c r="L30">
        <f t="shared" si="2"/>
        <v>94005</v>
      </c>
      <c r="M30">
        <f t="shared" si="3"/>
        <v>10920</v>
      </c>
      <c r="N30">
        <f t="shared" si="4"/>
        <v>48794.400000000001</v>
      </c>
      <c r="O30">
        <f t="shared" si="5"/>
        <v>83085</v>
      </c>
      <c r="Q30">
        <v>-13691</v>
      </c>
      <c r="R30">
        <v>-432</v>
      </c>
      <c r="T30">
        <v>-12558</v>
      </c>
      <c r="U30">
        <v>-123.40000000000146</v>
      </c>
      <c r="W30">
        <v>12558</v>
      </c>
      <c r="X30">
        <v>123.4</v>
      </c>
      <c r="AB30">
        <v>48794.400000000001</v>
      </c>
      <c r="AC30">
        <v>1.0302206810617611</v>
      </c>
      <c r="AI30">
        <v>48794.400000000001</v>
      </c>
      <c r="AJ30">
        <v>1.0302206810617611</v>
      </c>
    </row>
    <row r="31" spans="2:38" x14ac:dyDescent="0.25">
      <c r="B31">
        <v>7819</v>
      </c>
      <c r="C31">
        <v>79897</v>
      </c>
      <c r="D31">
        <v>71124</v>
      </c>
      <c r="E31">
        <v>63687</v>
      </c>
      <c r="F31">
        <v>13296</v>
      </c>
      <c r="H31">
        <v>52107</v>
      </c>
      <c r="J31">
        <f t="shared" si="0"/>
        <v>47164.6</v>
      </c>
      <c r="K31">
        <f t="shared" si="1"/>
        <v>1.1047904572497169</v>
      </c>
      <c r="L31">
        <f t="shared" si="2"/>
        <v>79897</v>
      </c>
      <c r="M31">
        <f t="shared" si="3"/>
        <v>7819</v>
      </c>
      <c r="N31">
        <f t="shared" si="4"/>
        <v>47164.6</v>
      </c>
      <c r="O31">
        <f t="shared" si="5"/>
        <v>72078</v>
      </c>
      <c r="Q31">
        <v>-33009</v>
      </c>
      <c r="R31">
        <v>29</v>
      </c>
      <c r="T31">
        <v>-14064.800000000003</v>
      </c>
      <c r="U31">
        <v>-812.59999999999854</v>
      </c>
      <c r="W31">
        <v>19017.600000000002</v>
      </c>
      <c r="X31">
        <v>855.4</v>
      </c>
      <c r="AB31">
        <v>47164.6</v>
      </c>
      <c r="AC31">
        <v>1.1047904572497169</v>
      </c>
      <c r="AI31">
        <v>47164.6</v>
      </c>
      <c r="AJ31">
        <v>1.1047904572497169</v>
      </c>
    </row>
    <row r="32" spans="2:38" x14ac:dyDescent="0.25">
      <c r="B32">
        <v>50086</v>
      </c>
      <c r="C32">
        <v>99955</v>
      </c>
      <c r="D32">
        <v>81487</v>
      </c>
      <c r="E32">
        <v>86476</v>
      </c>
      <c r="F32">
        <v>15118</v>
      </c>
      <c r="H32">
        <v>74810</v>
      </c>
      <c r="J32">
        <f t="shared" si="0"/>
        <v>66624.399999999994</v>
      </c>
      <c r="K32">
        <f t="shared" si="1"/>
        <v>1.1228618944410758</v>
      </c>
      <c r="L32">
        <f t="shared" si="2"/>
        <v>99955</v>
      </c>
      <c r="M32">
        <f t="shared" si="3"/>
        <v>15118</v>
      </c>
      <c r="N32">
        <f t="shared" si="4"/>
        <v>66624.399999999994</v>
      </c>
      <c r="O32">
        <f t="shared" si="5"/>
        <v>84837</v>
      </c>
      <c r="Q32">
        <v>-32815</v>
      </c>
      <c r="R32">
        <v>55</v>
      </c>
      <c r="T32">
        <v>-1837.4000000000087</v>
      </c>
      <c r="U32">
        <v>-1861.6000000000058</v>
      </c>
      <c r="W32">
        <v>22016.199999999997</v>
      </c>
      <c r="X32">
        <v>1964.8000000000002</v>
      </c>
      <c r="AF32">
        <v>66624.399999999994</v>
      </c>
      <c r="AG32">
        <v>1.1228618944410758</v>
      </c>
      <c r="AI32">
        <v>66624.399999999994</v>
      </c>
      <c r="AJ32">
        <v>1.1228618944410758</v>
      </c>
    </row>
    <row r="33" spans="2:38" x14ac:dyDescent="0.25">
      <c r="B33">
        <v>44592</v>
      </c>
      <c r="C33">
        <v>52333</v>
      </c>
      <c r="D33">
        <v>24315</v>
      </c>
      <c r="E33">
        <v>79500</v>
      </c>
      <c r="F33">
        <v>6981</v>
      </c>
      <c r="H33">
        <v>72636</v>
      </c>
      <c r="J33">
        <f t="shared" si="0"/>
        <v>41544.199999999997</v>
      </c>
      <c r="K33">
        <f t="shared" si="1"/>
        <v>1.7484029058207886</v>
      </c>
      <c r="L33">
        <f t="shared" si="2"/>
        <v>79500</v>
      </c>
      <c r="M33">
        <f t="shared" si="3"/>
        <v>6981</v>
      </c>
      <c r="N33">
        <f t="shared" si="4"/>
        <v>41544.199999999997</v>
      </c>
      <c r="O33">
        <f t="shared" si="5"/>
        <v>72519</v>
      </c>
      <c r="Q33">
        <v>2895</v>
      </c>
      <c r="R33">
        <v>10</v>
      </c>
      <c r="T33">
        <v>-890.80000000000291</v>
      </c>
      <c r="U33">
        <v>407.39999999999418</v>
      </c>
      <c r="W33">
        <v>14119.599999999999</v>
      </c>
      <c r="X33">
        <v>1841.4</v>
      </c>
      <c r="AD33">
        <v>41544.199999999997</v>
      </c>
      <c r="AE33">
        <v>1.7484029058207886</v>
      </c>
      <c r="AK33">
        <v>41544.199999999997</v>
      </c>
      <c r="AL33">
        <v>1.7484029058207886</v>
      </c>
    </row>
    <row r="34" spans="2:38" x14ac:dyDescent="0.25">
      <c r="B34">
        <v>25757</v>
      </c>
      <c r="C34">
        <v>79473</v>
      </c>
      <c r="D34">
        <v>65292</v>
      </c>
      <c r="E34">
        <v>22562</v>
      </c>
      <c r="F34">
        <v>3163</v>
      </c>
      <c r="H34">
        <v>71902</v>
      </c>
      <c r="J34">
        <f t="shared" ref="J34:J65" si="6">AVERAGE(B34:F34)</f>
        <v>39249.4</v>
      </c>
      <c r="K34">
        <f t="shared" ref="K34:K65" si="7">H34/J34</f>
        <v>1.8319260931377295</v>
      </c>
      <c r="L34">
        <f t="shared" ref="L34:L65" si="8">MAX(B34:F34)</f>
        <v>79473</v>
      </c>
      <c r="M34">
        <f t="shared" ref="M34:M65" si="9">MIN(B34:F34)</f>
        <v>3163</v>
      </c>
      <c r="N34">
        <f t="shared" ref="N34:N65" si="10">AVERAGE(B34:F34)</f>
        <v>39249.4</v>
      </c>
      <c r="O34">
        <f t="shared" ref="O34:O65" si="11">L34-M34</f>
        <v>76310</v>
      </c>
      <c r="Q34">
        <v>-8786</v>
      </c>
      <c r="R34">
        <v>-3</v>
      </c>
      <c r="T34">
        <v>-9926</v>
      </c>
      <c r="U34">
        <v>-1372.1999999999971</v>
      </c>
      <c r="W34">
        <v>10080.800000000001</v>
      </c>
      <c r="X34">
        <v>2039.8</v>
      </c>
      <c r="AD34">
        <v>39249.4</v>
      </c>
      <c r="AE34">
        <v>1.8319260931377295</v>
      </c>
      <c r="AK34">
        <v>39249.4</v>
      </c>
      <c r="AL34">
        <v>1.8319260931377295</v>
      </c>
    </row>
    <row r="35" spans="2:38" x14ac:dyDescent="0.25">
      <c r="B35">
        <v>119932</v>
      </c>
      <c r="C35">
        <v>6271</v>
      </c>
      <c r="D35">
        <v>58324</v>
      </c>
      <c r="E35">
        <v>6177</v>
      </c>
      <c r="F35">
        <v>17495</v>
      </c>
      <c r="H35">
        <v>48824</v>
      </c>
      <c r="J35">
        <f t="shared" si="6"/>
        <v>41639.800000000003</v>
      </c>
      <c r="K35">
        <f t="shared" si="7"/>
        <v>1.1725320486649791</v>
      </c>
      <c r="L35">
        <f t="shared" si="8"/>
        <v>119932</v>
      </c>
      <c r="M35">
        <f t="shared" si="9"/>
        <v>6177</v>
      </c>
      <c r="N35">
        <f t="shared" si="10"/>
        <v>41639.800000000003</v>
      </c>
      <c r="O35">
        <f t="shared" si="11"/>
        <v>113755</v>
      </c>
      <c r="Q35">
        <v>-16120</v>
      </c>
      <c r="R35">
        <v>2062</v>
      </c>
      <c r="T35">
        <v>5773</v>
      </c>
      <c r="U35">
        <v>-88</v>
      </c>
      <c r="W35">
        <v>11127.800000000001</v>
      </c>
      <c r="X35">
        <v>3603.2000000000003</v>
      </c>
      <c r="AD35">
        <v>41639.800000000003</v>
      </c>
      <c r="AE35">
        <v>1.1725320486649791</v>
      </c>
      <c r="AI35">
        <v>41639.800000000003</v>
      </c>
      <c r="AJ35">
        <v>1.1725320486649791</v>
      </c>
    </row>
    <row r="36" spans="2:38" x14ac:dyDescent="0.25">
      <c r="B36">
        <v>69012</v>
      </c>
      <c r="C36">
        <v>30327</v>
      </c>
      <c r="D36">
        <v>113452</v>
      </c>
      <c r="E36">
        <v>25360</v>
      </c>
      <c r="F36">
        <v>120912</v>
      </c>
      <c r="H36">
        <v>117464</v>
      </c>
      <c r="J36">
        <f t="shared" si="6"/>
        <v>71812.600000000006</v>
      </c>
      <c r="K36">
        <f t="shared" si="7"/>
        <v>1.6357018127738028</v>
      </c>
      <c r="L36">
        <f t="shared" si="8"/>
        <v>120912</v>
      </c>
      <c r="M36">
        <f t="shared" si="9"/>
        <v>25360</v>
      </c>
      <c r="N36">
        <f t="shared" si="10"/>
        <v>71812.600000000006</v>
      </c>
      <c r="O36">
        <f t="shared" si="11"/>
        <v>95552</v>
      </c>
      <c r="Q36">
        <v>2582</v>
      </c>
      <c r="R36">
        <v>2496</v>
      </c>
      <c r="T36">
        <v>9279.4000000000087</v>
      </c>
      <c r="U36">
        <v>978.20000000001164</v>
      </c>
      <c r="W36">
        <v>12616.199999999999</v>
      </c>
      <c r="X36">
        <v>2031</v>
      </c>
      <c r="AF36">
        <v>71812.600000000006</v>
      </c>
      <c r="AG36">
        <v>1.6357018127738028</v>
      </c>
      <c r="AK36">
        <v>71812.600000000006</v>
      </c>
      <c r="AL36">
        <v>1.6357018127738028</v>
      </c>
    </row>
    <row r="37" spans="2:38" x14ac:dyDescent="0.25">
      <c r="B37">
        <v>61561</v>
      </c>
      <c r="C37">
        <v>14571</v>
      </c>
      <c r="D37">
        <v>110379</v>
      </c>
      <c r="E37">
        <v>24259</v>
      </c>
      <c r="F37">
        <v>67581</v>
      </c>
      <c r="H37">
        <v>73070</v>
      </c>
      <c r="J37">
        <f t="shared" si="6"/>
        <v>55670.2</v>
      </c>
      <c r="K37">
        <f t="shared" si="7"/>
        <v>1.3125514188919747</v>
      </c>
      <c r="L37">
        <f t="shared" si="8"/>
        <v>110379</v>
      </c>
      <c r="M37">
        <f t="shared" si="9"/>
        <v>14571</v>
      </c>
      <c r="N37">
        <f t="shared" si="10"/>
        <v>55670.2</v>
      </c>
      <c r="O37">
        <f t="shared" si="11"/>
        <v>95808</v>
      </c>
      <c r="Q37">
        <v>1238</v>
      </c>
      <c r="R37">
        <v>45</v>
      </c>
      <c r="T37">
        <v>10480</v>
      </c>
      <c r="U37">
        <v>-489.40000000000146</v>
      </c>
      <c r="W37">
        <v>11649.6</v>
      </c>
      <c r="X37">
        <v>2876.6</v>
      </c>
      <c r="AD37">
        <v>55670.2</v>
      </c>
      <c r="AE37">
        <v>1.3125514188919747</v>
      </c>
      <c r="AK37">
        <v>55670.2</v>
      </c>
      <c r="AL37">
        <v>1.3125514188919747</v>
      </c>
    </row>
    <row r="38" spans="2:38" x14ac:dyDescent="0.25">
      <c r="B38">
        <v>104260</v>
      </c>
      <c r="C38">
        <v>32725</v>
      </c>
      <c r="D38">
        <v>91338</v>
      </c>
      <c r="E38">
        <v>103618</v>
      </c>
      <c r="F38">
        <v>83993</v>
      </c>
      <c r="H38">
        <v>110688</v>
      </c>
      <c r="J38">
        <f t="shared" si="6"/>
        <v>83186.8</v>
      </c>
      <c r="K38">
        <f t="shared" si="7"/>
        <v>1.3305957195131919</v>
      </c>
      <c r="L38">
        <f t="shared" si="8"/>
        <v>104260</v>
      </c>
      <c r="M38">
        <f t="shared" si="9"/>
        <v>32725</v>
      </c>
      <c r="N38">
        <f t="shared" si="10"/>
        <v>83186.8</v>
      </c>
      <c r="O38">
        <f t="shared" si="11"/>
        <v>71535</v>
      </c>
      <c r="Q38">
        <v>21759</v>
      </c>
      <c r="R38">
        <v>-1220</v>
      </c>
      <c r="T38">
        <v>-3060.8000000000029</v>
      </c>
      <c r="U38">
        <v>-19.399999999994179</v>
      </c>
      <c r="W38">
        <v>10420.399999999998</v>
      </c>
      <c r="X38">
        <v>1435.4</v>
      </c>
      <c r="AB38">
        <v>83186.8</v>
      </c>
      <c r="AC38">
        <v>1.3305957195131919</v>
      </c>
      <c r="AI38">
        <v>83186.8</v>
      </c>
      <c r="AJ38">
        <v>1.3305957195131919</v>
      </c>
    </row>
    <row r="39" spans="2:38" x14ac:dyDescent="0.25">
      <c r="B39">
        <v>65085</v>
      </c>
      <c r="C39">
        <v>29187</v>
      </c>
      <c r="D39">
        <v>83712</v>
      </c>
      <c r="E39">
        <v>38761</v>
      </c>
      <c r="F39">
        <v>71235</v>
      </c>
      <c r="H39">
        <v>87247</v>
      </c>
      <c r="J39">
        <f t="shared" si="6"/>
        <v>57596</v>
      </c>
      <c r="K39">
        <f t="shared" si="7"/>
        <v>1.5148100562539064</v>
      </c>
      <c r="L39">
        <f t="shared" si="8"/>
        <v>83712</v>
      </c>
      <c r="M39">
        <f t="shared" si="9"/>
        <v>29187</v>
      </c>
      <c r="N39">
        <f t="shared" si="10"/>
        <v>57596</v>
      </c>
      <c r="O39">
        <f t="shared" si="11"/>
        <v>54525</v>
      </c>
      <c r="Q39">
        <v>10249</v>
      </c>
      <c r="R39">
        <v>7</v>
      </c>
      <c r="T39">
        <v>2713.4000000000015</v>
      </c>
      <c r="U39">
        <v>798.40000000000146</v>
      </c>
      <c r="W39">
        <v>5792.2000000000007</v>
      </c>
      <c r="X39">
        <v>912.80000000000018</v>
      </c>
      <c r="Z39">
        <v>57596</v>
      </c>
      <c r="AA39">
        <v>1.5148100562539064</v>
      </c>
      <c r="AK39">
        <v>57596</v>
      </c>
      <c r="AL39">
        <v>1.5148100562539064</v>
      </c>
    </row>
    <row r="40" spans="2:38" x14ac:dyDescent="0.25">
      <c r="B40">
        <v>73763</v>
      </c>
      <c r="C40">
        <v>73724</v>
      </c>
      <c r="D40">
        <v>39000</v>
      </c>
      <c r="E40">
        <v>52653</v>
      </c>
      <c r="F40">
        <v>77294</v>
      </c>
      <c r="H40">
        <v>126613</v>
      </c>
      <c r="J40">
        <f t="shared" si="6"/>
        <v>63286.8</v>
      </c>
      <c r="K40">
        <f t="shared" si="7"/>
        <v>2.0006225626828975</v>
      </c>
      <c r="L40">
        <f t="shared" si="8"/>
        <v>77294</v>
      </c>
      <c r="M40">
        <f t="shared" si="9"/>
        <v>39000</v>
      </c>
      <c r="N40">
        <f t="shared" si="10"/>
        <v>63286.8</v>
      </c>
      <c r="O40">
        <f t="shared" si="11"/>
        <v>38294</v>
      </c>
      <c r="Q40">
        <v>14191</v>
      </c>
      <c r="R40">
        <v>0</v>
      </c>
      <c r="T40">
        <v>5403</v>
      </c>
      <c r="U40">
        <v>-892.79999999999563</v>
      </c>
      <c r="W40">
        <v>19501</v>
      </c>
      <c r="X40">
        <v>1625.6</v>
      </c>
      <c r="AD40">
        <v>63286.8</v>
      </c>
      <c r="AE40">
        <v>2.0006225626828975</v>
      </c>
      <c r="AK40">
        <v>63286.8</v>
      </c>
      <c r="AL40">
        <v>2.0006225626828975</v>
      </c>
    </row>
    <row r="41" spans="2:38" x14ac:dyDescent="0.25">
      <c r="B41">
        <v>62339</v>
      </c>
      <c r="C41">
        <v>27724</v>
      </c>
      <c r="D41">
        <v>35216</v>
      </c>
      <c r="E41">
        <v>7712</v>
      </c>
      <c r="F41">
        <v>29858</v>
      </c>
      <c r="H41">
        <v>61072</v>
      </c>
      <c r="J41">
        <f t="shared" si="6"/>
        <v>32569.8</v>
      </c>
      <c r="K41">
        <f t="shared" si="7"/>
        <v>1.8751112994246204</v>
      </c>
      <c r="L41">
        <f t="shared" si="8"/>
        <v>62339</v>
      </c>
      <c r="M41">
        <f t="shared" si="9"/>
        <v>7712</v>
      </c>
      <c r="N41">
        <f t="shared" si="10"/>
        <v>32569.8</v>
      </c>
      <c r="O41">
        <f t="shared" si="11"/>
        <v>54627</v>
      </c>
      <c r="Q41">
        <v>-8177</v>
      </c>
      <c r="R41">
        <v>224</v>
      </c>
      <c r="T41">
        <v>-12940.2</v>
      </c>
      <c r="U41">
        <v>419.79999999999927</v>
      </c>
      <c r="W41">
        <v>15850.199999999997</v>
      </c>
      <c r="X41">
        <v>608.60000000000014</v>
      </c>
      <c r="AD41">
        <v>32569.8</v>
      </c>
      <c r="AE41">
        <v>1.8751112994246204</v>
      </c>
      <c r="AK41">
        <v>32569.8</v>
      </c>
      <c r="AL41">
        <v>1.8751112994246204</v>
      </c>
    </row>
    <row r="42" spans="2:38" x14ac:dyDescent="0.25">
      <c r="B42">
        <v>9255</v>
      </c>
      <c r="C42">
        <v>102382</v>
      </c>
      <c r="D42">
        <v>76417</v>
      </c>
      <c r="E42">
        <v>86589</v>
      </c>
      <c r="F42">
        <v>49673</v>
      </c>
      <c r="H42">
        <v>129898</v>
      </c>
      <c r="J42">
        <f t="shared" si="6"/>
        <v>64863.199999999997</v>
      </c>
      <c r="K42">
        <f t="shared" si="7"/>
        <v>2.0026455679029098</v>
      </c>
      <c r="L42">
        <f t="shared" si="8"/>
        <v>102382</v>
      </c>
      <c r="M42">
        <f t="shared" si="9"/>
        <v>9255</v>
      </c>
      <c r="N42">
        <f t="shared" si="10"/>
        <v>64863.199999999997</v>
      </c>
      <c r="O42">
        <f t="shared" si="11"/>
        <v>93127</v>
      </c>
      <c r="Q42">
        <v>20551</v>
      </c>
      <c r="R42">
        <v>-5411</v>
      </c>
      <c r="T42">
        <v>-5074.6000000000058</v>
      </c>
      <c r="U42">
        <v>-207.20000000000437</v>
      </c>
      <c r="W42">
        <v>19261.399999999998</v>
      </c>
      <c r="X42">
        <v>751.60000000000014</v>
      </c>
      <c r="AF42">
        <v>64863.199999999997</v>
      </c>
      <c r="AG42">
        <v>2.0026455679029098</v>
      </c>
      <c r="AK42">
        <v>64863.199999999997</v>
      </c>
      <c r="AL42">
        <v>2.0026455679029098</v>
      </c>
    </row>
    <row r="43" spans="2:38" x14ac:dyDescent="0.25">
      <c r="B43">
        <v>118998</v>
      </c>
      <c r="C43">
        <v>61642</v>
      </c>
      <c r="D43">
        <v>86731</v>
      </c>
      <c r="E43">
        <v>76373</v>
      </c>
      <c r="F43">
        <v>20335</v>
      </c>
      <c r="H43">
        <v>131712</v>
      </c>
      <c r="J43">
        <f t="shared" si="6"/>
        <v>72815.8</v>
      </c>
      <c r="K43">
        <f t="shared" si="7"/>
        <v>1.8088381917111396</v>
      </c>
      <c r="L43">
        <f t="shared" si="8"/>
        <v>118998</v>
      </c>
      <c r="M43">
        <f t="shared" si="9"/>
        <v>20335</v>
      </c>
      <c r="N43">
        <f t="shared" si="10"/>
        <v>72815.8</v>
      </c>
      <c r="O43">
        <f t="shared" si="11"/>
        <v>98663</v>
      </c>
      <c r="Q43">
        <v>3177</v>
      </c>
      <c r="R43">
        <v>-1353</v>
      </c>
      <c r="T43">
        <v>2115.4000000000087</v>
      </c>
      <c r="U43">
        <v>1004.1999999999971</v>
      </c>
      <c r="W43">
        <v>5408.2</v>
      </c>
      <c r="X43">
        <v>1004.2</v>
      </c>
      <c r="AF43">
        <v>72815.8</v>
      </c>
      <c r="AG43">
        <v>1.8088381917111396</v>
      </c>
      <c r="AK43">
        <v>72815.8</v>
      </c>
      <c r="AL43">
        <v>1.8088381917111396</v>
      </c>
    </row>
    <row r="44" spans="2:38" x14ac:dyDescent="0.25">
      <c r="B44">
        <v>67753</v>
      </c>
      <c r="C44">
        <v>50741</v>
      </c>
      <c r="D44">
        <v>62134</v>
      </c>
      <c r="E44">
        <v>42696</v>
      </c>
      <c r="F44">
        <v>68573</v>
      </c>
      <c r="H44">
        <v>121232</v>
      </c>
      <c r="J44">
        <f t="shared" si="6"/>
        <v>58379.4</v>
      </c>
      <c r="K44">
        <f t="shared" si="7"/>
        <v>2.0766229183581881</v>
      </c>
      <c r="L44">
        <f t="shared" si="8"/>
        <v>68573</v>
      </c>
      <c r="M44">
        <f t="shared" si="9"/>
        <v>42696</v>
      </c>
      <c r="N44">
        <f t="shared" si="10"/>
        <v>58379.4</v>
      </c>
      <c r="O44">
        <f t="shared" si="11"/>
        <v>25877</v>
      </c>
      <c r="Q44">
        <v>16682</v>
      </c>
      <c r="R44">
        <v>-1224</v>
      </c>
      <c r="T44">
        <v>6399.5999999999985</v>
      </c>
      <c r="U44">
        <v>1464.2000000000044</v>
      </c>
      <c r="W44">
        <v>11756.400000000001</v>
      </c>
      <c r="X44">
        <v>1464.6</v>
      </c>
      <c r="AD44">
        <v>58379.4</v>
      </c>
      <c r="AE44">
        <v>2.0766229183581881</v>
      </c>
      <c r="AK44">
        <v>58379.4</v>
      </c>
      <c r="AL44">
        <v>2.0766229183581881</v>
      </c>
    </row>
    <row r="45" spans="2:38" x14ac:dyDescent="0.25">
      <c r="B45">
        <v>69292</v>
      </c>
      <c r="C45">
        <v>33340</v>
      </c>
      <c r="D45">
        <v>21894</v>
      </c>
      <c r="E45">
        <v>37966</v>
      </c>
      <c r="F45">
        <v>71706</v>
      </c>
      <c r="H45">
        <v>76037</v>
      </c>
      <c r="J45">
        <f t="shared" si="6"/>
        <v>46839.6</v>
      </c>
      <c r="K45">
        <f t="shared" si="7"/>
        <v>1.6233486195441464</v>
      </c>
      <c r="L45">
        <f t="shared" si="8"/>
        <v>71706</v>
      </c>
      <c r="M45">
        <f t="shared" si="9"/>
        <v>21894</v>
      </c>
      <c r="N45">
        <f t="shared" si="10"/>
        <v>46839.6</v>
      </c>
      <c r="O45">
        <f t="shared" si="11"/>
        <v>49812</v>
      </c>
      <c r="Q45">
        <v>15398</v>
      </c>
      <c r="R45">
        <v>3644</v>
      </c>
      <c r="T45">
        <v>20591.399999999998</v>
      </c>
      <c r="U45">
        <v>253.40000000000146</v>
      </c>
      <c r="W45">
        <v>20591.400000000001</v>
      </c>
      <c r="X45">
        <v>1794.2000000000003</v>
      </c>
      <c r="AD45">
        <v>46839.6</v>
      </c>
      <c r="AE45">
        <v>1.6233486195441464</v>
      </c>
      <c r="AK45">
        <v>46839.6</v>
      </c>
      <c r="AL45">
        <v>1.6233486195441464</v>
      </c>
    </row>
    <row r="46" spans="2:38" x14ac:dyDescent="0.25">
      <c r="B46">
        <v>46584</v>
      </c>
      <c r="C46">
        <v>58484</v>
      </c>
      <c r="D46">
        <v>99134</v>
      </c>
      <c r="E46">
        <v>29686</v>
      </c>
      <c r="F46">
        <v>107369</v>
      </c>
      <c r="H46">
        <v>73873</v>
      </c>
      <c r="J46">
        <f t="shared" si="6"/>
        <v>68251.399999999994</v>
      </c>
      <c r="K46">
        <f t="shared" si="7"/>
        <v>1.0823660760072322</v>
      </c>
      <c r="L46">
        <f t="shared" si="8"/>
        <v>107369</v>
      </c>
      <c r="M46">
        <f t="shared" si="9"/>
        <v>29686</v>
      </c>
      <c r="N46">
        <f t="shared" si="10"/>
        <v>68251.399999999994</v>
      </c>
      <c r="O46">
        <f t="shared" si="11"/>
        <v>77683</v>
      </c>
      <c r="Q46">
        <v>-9152</v>
      </c>
      <c r="R46">
        <v>-166</v>
      </c>
      <c r="T46">
        <v>1831.3999999999942</v>
      </c>
      <c r="U46">
        <v>-1884</v>
      </c>
      <c r="W46">
        <v>12049.400000000001</v>
      </c>
      <c r="X46">
        <v>2020.4</v>
      </c>
      <c r="AB46">
        <v>68251.399999999994</v>
      </c>
      <c r="AC46">
        <v>1.0823660760072322</v>
      </c>
      <c r="AI46">
        <v>68251.399999999994</v>
      </c>
      <c r="AJ46">
        <v>1.0823660760072322</v>
      </c>
    </row>
    <row r="47" spans="2:38" x14ac:dyDescent="0.25">
      <c r="B47">
        <v>49084</v>
      </c>
      <c r="C47">
        <v>25240</v>
      </c>
      <c r="D47">
        <v>73640</v>
      </c>
      <c r="E47">
        <v>22872</v>
      </c>
      <c r="F47">
        <v>22973</v>
      </c>
      <c r="H47">
        <v>62289</v>
      </c>
      <c r="J47">
        <f t="shared" si="6"/>
        <v>38761.800000000003</v>
      </c>
      <c r="K47">
        <f t="shared" si="7"/>
        <v>1.6069687166230668</v>
      </c>
      <c r="L47">
        <f t="shared" si="8"/>
        <v>73640</v>
      </c>
      <c r="M47">
        <f t="shared" si="9"/>
        <v>22872</v>
      </c>
      <c r="N47">
        <f t="shared" si="10"/>
        <v>38761.800000000003</v>
      </c>
      <c r="O47">
        <f t="shared" si="11"/>
        <v>50768</v>
      </c>
      <c r="Q47">
        <v>2634</v>
      </c>
      <c r="R47">
        <v>-1916</v>
      </c>
      <c r="T47">
        <v>4986</v>
      </c>
      <c r="U47">
        <v>-1411</v>
      </c>
      <c r="W47">
        <v>16889.599999999999</v>
      </c>
      <c r="X47">
        <v>1773.4</v>
      </c>
      <c r="AD47">
        <v>38761.800000000003</v>
      </c>
      <c r="AE47">
        <v>1.6069687166230668</v>
      </c>
      <c r="AK47">
        <v>38761.800000000003</v>
      </c>
      <c r="AL47">
        <v>1.6069687166230668</v>
      </c>
    </row>
    <row r="48" spans="2:38" x14ac:dyDescent="0.25">
      <c r="B48">
        <v>107328</v>
      </c>
      <c r="C48">
        <v>47004</v>
      </c>
      <c r="D48">
        <v>3235</v>
      </c>
      <c r="E48">
        <v>38524</v>
      </c>
      <c r="F48">
        <v>57877</v>
      </c>
      <c r="H48">
        <v>81880</v>
      </c>
      <c r="J48">
        <f t="shared" si="6"/>
        <v>50793.599999999999</v>
      </c>
      <c r="K48">
        <f t="shared" si="7"/>
        <v>1.612014112014112</v>
      </c>
      <c r="L48">
        <f t="shared" si="8"/>
        <v>107328</v>
      </c>
      <c r="M48">
        <f t="shared" si="9"/>
        <v>3235</v>
      </c>
      <c r="N48">
        <f t="shared" si="10"/>
        <v>50793.599999999999</v>
      </c>
      <c r="O48">
        <f t="shared" si="11"/>
        <v>104093</v>
      </c>
      <c r="Q48">
        <v>-19718</v>
      </c>
      <c r="R48">
        <v>4870</v>
      </c>
      <c r="T48">
        <v>5332.7999999999956</v>
      </c>
      <c r="U48">
        <v>190.40000000000146</v>
      </c>
      <c r="W48">
        <v>16036.399999999998</v>
      </c>
      <c r="X48">
        <v>1339.6</v>
      </c>
      <c r="AD48">
        <v>50793.599999999999</v>
      </c>
      <c r="AE48">
        <v>1.612014112014112</v>
      </c>
      <c r="AK48">
        <v>50793.599999999999</v>
      </c>
      <c r="AL48">
        <v>1.612014112014112</v>
      </c>
    </row>
    <row r="49" spans="2:38" x14ac:dyDescent="0.25">
      <c r="B49">
        <v>39148</v>
      </c>
      <c r="C49">
        <v>19495</v>
      </c>
      <c r="D49">
        <v>41249</v>
      </c>
      <c r="E49">
        <v>91524</v>
      </c>
      <c r="F49">
        <v>71768</v>
      </c>
      <c r="H49">
        <v>99401</v>
      </c>
      <c r="J49">
        <f t="shared" si="6"/>
        <v>52636.800000000003</v>
      </c>
      <c r="K49">
        <f t="shared" si="7"/>
        <v>1.8884316675785762</v>
      </c>
      <c r="L49">
        <f t="shared" si="8"/>
        <v>91524</v>
      </c>
      <c r="M49">
        <f t="shared" si="9"/>
        <v>19495</v>
      </c>
      <c r="N49">
        <f t="shared" si="10"/>
        <v>52636.800000000003</v>
      </c>
      <c r="O49">
        <f t="shared" si="11"/>
        <v>72029</v>
      </c>
      <c r="Q49">
        <v>-14005</v>
      </c>
      <c r="R49">
        <v>2014</v>
      </c>
      <c r="T49">
        <v>-2541</v>
      </c>
      <c r="U49">
        <v>-323.39999999999418</v>
      </c>
      <c r="W49">
        <v>16517.400000000001</v>
      </c>
      <c r="X49">
        <v>2162.6000000000004</v>
      </c>
      <c r="AD49">
        <v>52636.800000000003</v>
      </c>
      <c r="AE49">
        <v>1.8884316675785762</v>
      </c>
      <c r="AK49">
        <v>52636.800000000003</v>
      </c>
      <c r="AL49">
        <v>1.8884316675785762</v>
      </c>
    </row>
    <row r="50" spans="2:38" x14ac:dyDescent="0.25">
      <c r="B50">
        <v>116404</v>
      </c>
      <c r="C50">
        <v>66885</v>
      </c>
      <c r="D50">
        <v>83193</v>
      </c>
      <c r="E50">
        <v>107426</v>
      </c>
      <c r="F50">
        <v>28556</v>
      </c>
      <c r="H50">
        <v>130066</v>
      </c>
      <c r="J50">
        <f t="shared" si="6"/>
        <v>80492.800000000003</v>
      </c>
      <c r="K50">
        <f t="shared" si="7"/>
        <v>1.6158712332034666</v>
      </c>
      <c r="L50">
        <f t="shared" si="8"/>
        <v>116404</v>
      </c>
      <c r="M50">
        <f t="shared" si="9"/>
        <v>28556</v>
      </c>
      <c r="N50">
        <f t="shared" si="10"/>
        <v>80492.800000000003</v>
      </c>
      <c r="O50">
        <f t="shared" si="11"/>
        <v>87848</v>
      </c>
      <c r="Q50">
        <v>-14828</v>
      </c>
      <c r="R50">
        <v>-1451</v>
      </c>
      <c r="T50">
        <v>-10182.800000000003</v>
      </c>
      <c r="U50">
        <v>-68</v>
      </c>
      <c r="W50">
        <v>10201.200000000001</v>
      </c>
      <c r="X50">
        <v>451.59999999999997</v>
      </c>
      <c r="AF50">
        <v>80492.800000000003</v>
      </c>
      <c r="AG50">
        <v>1.6158712332034666</v>
      </c>
      <c r="AK50">
        <v>80492.800000000003</v>
      </c>
      <c r="AL50">
        <v>1.6158712332034666</v>
      </c>
    </row>
    <row r="51" spans="2:38" x14ac:dyDescent="0.25">
      <c r="B51">
        <v>21636</v>
      </c>
      <c r="C51">
        <v>38936</v>
      </c>
      <c r="D51">
        <v>15598</v>
      </c>
      <c r="E51">
        <v>109331</v>
      </c>
      <c r="F51">
        <v>32535</v>
      </c>
      <c r="H51">
        <v>99252</v>
      </c>
      <c r="J51">
        <f t="shared" si="6"/>
        <v>43607.199999999997</v>
      </c>
      <c r="K51">
        <f t="shared" si="7"/>
        <v>2.2760461575152728</v>
      </c>
      <c r="L51">
        <f t="shared" si="8"/>
        <v>109331</v>
      </c>
      <c r="M51">
        <f t="shared" si="9"/>
        <v>15598</v>
      </c>
      <c r="N51">
        <f t="shared" si="10"/>
        <v>43607.199999999997</v>
      </c>
      <c r="O51">
        <f t="shared" si="11"/>
        <v>93733</v>
      </c>
      <c r="Q51">
        <v>32586</v>
      </c>
      <c r="R51">
        <v>959</v>
      </c>
      <c r="T51">
        <v>-3969.2000000000044</v>
      </c>
      <c r="U51">
        <v>704.19999999999709</v>
      </c>
      <c r="W51">
        <v>8589.2000000000007</v>
      </c>
      <c r="X51">
        <v>1415.3999999999999</v>
      </c>
      <c r="Z51">
        <v>43607.199999999997</v>
      </c>
      <c r="AA51">
        <v>2.2760461575152728</v>
      </c>
      <c r="AK51">
        <v>43607.199999999997</v>
      </c>
      <c r="AL51">
        <v>2.2760461575152728</v>
      </c>
    </row>
    <row r="52" spans="2:38" x14ac:dyDescent="0.25">
      <c r="B52">
        <v>116517</v>
      </c>
      <c r="C52">
        <v>62161</v>
      </c>
      <c r="D52">
        <v>106907</v>
      </c>
      <c r="E52">
        <v>17094</v>
      </c>
      <c r="F52">
        <v>25135</v>
      </c>
      <c r="H52">
        <v>103932</v>
      </c>
      <c r="J52">
        <f t="shared" si="6"/>
        <v>65562.8</v>
      </c>
      <c r="K52">
        <f t="shared" si="7"/>
        <v>1.5852282086793119</v>
      </c>
      <c r="L52">
        <f t="shared" si="8"/>
        <v>116517</v>
      </c>
      <c r="M52">
        <f t="shared" si="9"/>
        <v>17094</v>
      </c>
      <c r="N52">
        <f t="shared" si="10"/>
        <v>65562.8</v>
      </c>
      <c r="O52">
        <f t="shared" si="11"/>
        <v>99423</v>
      </c>
      <c r="Q52">
        <v>28656</v>
      </c>
      <c r="R52">
        <v>739</v>
      </c>
      <c r="T52">
        <v>6178.4000000000015</v>
      </c>
      <c r="U52">
        <v>-2141.3999999999942</v>
      </c>
      <c r="W52">
        <v>8423.1999999999989</v>
      </c>
      <c r="X52">
        <v>2141.3999999999996</v>
      </c>
      <c r="Z52">
        <v>65562.8</v>
      </c>
      <c r="AA52">
        <v>1.5852282086793119</v>
      </c>
      <c r="AK52">
        <v>65562.8</v>
      </c>
      <c r="AL52">
        <v>1.5852282086793119</v>
      </c>
    </row>
    <row r="53" spans="2:38" x14ac:dyDescent="0.25">
      <c r="B53">
        <v>7241</v>
      </c>
      <c r="C53">
        <v>105970</v>
      </c>
      <c r="D53">
        <v>28206</v>
      </c>
      <c r="E53">
        <v>48099</v>
      </c>
      <c r="F53">
        <v>61437</v>
      </c>
      <c r="H53">
        <v>66988</v>
      </c>
      <c r="J53">
        <f t="shared" si="6"/>
        <v>50190.6</v>
      </c>
      <c r="K53">
        <f t="shared" si="7"/>
        <v>1.3346722294612936</v>
      </c>
      <c r="L53">
        <f t="shared" si="8"/>
        <v>105970</v>
      </c>
      <c r="M53">
        <f t="shared" si="9"/>
        <v>7241</v>
      </c>
      <c r="N53">
        <f t="shared" si="10"/>
        <v>50190.6</v>
      </c>
      <c r="O53">
        <f t="shared" si="11"/>
        <v>98729</v>
      </c>
      <c r="Q53">
        <v>-18251</v>
      </c>
      <c r="R53">
        <v>5104</v>
      </c>
      <c r="T53">
        <v>-12219.599999999999</v>
      </c>
      <c r="U53">
        <v>665.19999999999709</v>
      </c>
      <c r="W53">
        <v>15250</v>
      </c>
      <c r="X53">
        <v>2642.8</v>
      </c>
      <c r="AB53">
        <v>50190.6</v>
      </c>
      <c r="AC53">
        <v>1.3346722294612936</v>
      </c>
      <c r="AK53">
        <v>50190.6</v>
      </c>
      <c r="AL53">
        <v>1.3346722294612936</v>
      </c>
    </row>
    <row r="54" spans="2:38" x14ac:dyDescent="0.25">
      <c r="B54">
        <v>96932</v>
      </c>
      <c r="C54">
        <v>61515</v>
      </c>
      <c r="D54">
        <v>15092</v>
      </c>
      <c r="E54">
        <v>34374</v>
      </c>
      <c r="F54">
        <v>62398</v>
      </c>
      <c r="H54">
        <v>55903</v>
      </c>
      <c r="J54">
        <f t="shared" si="6"/>
        <v>54062.2</v>
      </c>
      <c r="K54">
        <f t="shared" si="7"/>
        <v>1.0340496687149248</v>
      </c>
      <c r="L54">
        <f t="shared" si="8"/>
        <v>96932</v>
      </c>
      <c r="M54">
        <f t="shared" si="9"/>
        <v>15092</v>
      </c>
      <c r="N54">
        <f t="shared" si="10"/>
        <v>54062.2</v>
      </c>
      <c r="O54">
        <f t="shared" si="11"/>
        <v>81840</v>
      </c>
      <c r="Q54">
        <v>-10394</v>
      </c>
      <c r="R54">
        <v>-3120</v>
      </c>
      <c r="T54">
        <v>-9258.2000000000044</v>
      </c>
      <c r="U54">
        <v>81.399999999994179</v>
      </c>
      <c r="W54">
        <v>14974.6</v>
      </c>
      <c r="X54">
        <v>253.8</v>
      </c>
      <c r="AB54">
        <v>54062.2</v>
      </c>
      <c r="AC54">
        <v>1.0340496687149248</v>
      </c>
      <c r="AI54">
        <v>54062.2</v>
      </c>
      <c r="AJ54">
        <v>1.0340496687149248</v>
      </c>
    </row>
    <row r="55" spans="2:38" x14ac:dyDescent="0.25">
      <c r="B55">
        <v>59110</v>
      </c>
      <c r="C55">
        <v>103668</v>
      </c>
      <c r="D55">
        <v>88149</v>
      </c>
      <c r="E55">
        <v>20886</v>
      </c>
      <c r="F55">
        <v>59754</v>
      </c>
      <c r="H55">
        <v>110504</v>
      </c>
      <c r="J55">
        <f t="shared" si="6"/>
        <v>66313.399999999994</v>
      </c>
      <c r="K55">
        <f t="shared" si="7"/>
        <v>1.6663902016786956</v>
      </c>
      <c r="L55">
        <f t="shared" si="8"/>
        <v>103668</v>
      </c>
      <c r="M55">
        <f t="shared" si="9"/>
        <v>20886</v>
      </c>
      <c r="N55">
        <f t="shared" si="10"/>
        <v>66313.399999999994</v>
      </c>
      <c r="O55">
        <f t="shared" si="11"/>
        <v>82782</v>
      </c>
      <c r="Q55">
        <v>-11266</v>
      </c>
      <c r="R55">
        <v>415</v>
      </c>
      <c r="T55">
        <v>5428.3999999999942</v>
      </c>
      <c r="U55">
        <v>-70.200000000011642</v>
      </c>
      <c r="W55">
        <v>7771.6</v>
      </c>
      <c r="X55">
        <v>262.60000000000002</v>
      </c>
      <c r="AF55">
        <v>66313.399999999994</v>
      </c>
      <c r="AG55">
        <v>1.6663902016786956</v>
      </c>
      <c r="AK55">
        <v>66313.399999999994</v>
      </c>
      <c r="AL55">
        <v>1.6663902016786956</v>
      </c>
    </row>
    <row r="56" spans="2:38" x14ac:dyDescent="0.25">
      <c r="B56">
        <v>11511</v>
      </c>
      <c r="C56">
        <v>102963</v>
      </c>
      <c r="D56">
        <v>103170</v>
      </c>
      <c r="E56">
        <v>79996</v>
      </c>
      <c r="F56">
        <v>32594</v>
      </c>
      <c r="H56">
        <v>110959</v>
      </c>
      <c r="J56">
        <f t="shared" si="6"/>
        <v>66046.8</v>
      </c>
      <c r="K56">
        <f t="shared" si="7"/>
        <v>1.6800056929328899</v>
      </c>
      <c r="L56">
        <f t="shared" si="8"/>
        <v>103170</v>
      </c>
      <c r="M56">
        <f t="shared" si="9"/>
        <v>11511</v>
      </c>
      <c r="N56">
        <f t="shared" si="10"/>
        <v>66046.8</v>
      </c>
      <c r="O56">
        <f t="shared" si="11"/>
        <v>91659</v>
      </c>
      <c r="Q56">
        <v>21661</v>
      </c>
      <c r="R56">
        <v>55</v>
      </c>
      <c r="T56">
        <v>-619.19999999999709</v>
      </c>
      <c r="U56">
        <v>-696.59999999999127</v>
      </c>
      <c r="W56">
        <v>18315.2</v>
      </c>
      <c r="X56">
        <v>696.6</v>
      </c>
      <c r="AB56">
        <v>66046.8</v>
      </c>
      <c r="AC56">
        <v>1.6800056929328899</v>
      </c>
      <c r="AK56">
        <v>66046.8</v>
      </c>
      <c r="AL56">
        <v>1.6800056929328899</v>
      </c>
    </row>
    <row r="57" spans="2:38" x14ac:dyDescent="0.25">
      <c r="B57">
        <v>57081</v>
      </c>
      <c r="C57">
        <v>80115</v>
      </c>
      <c r="D57">
        <v>66487</v>
      </c>
      <c r="E57">
        <v>116446</v>
      </c>
      <c r="F57">
        <v>109962</v>
      </c>
      <c r="H57">
        <v>141272</v>
      </c>
      <c r="J57">
        <f t="shared" si="6"/>
        <v>86018.2</v>
      </c>
      <c r="K57">
        <f t="shared" si="7"/>
        <v>1.6423501073028732</v>
      </c>
      <c r="L57">
        <f t="shared" si="8"/>
        <v>116446</v>
      </c>
      <c r="M57">
        <f t="shared" si="9"/>
        <v>57081</v>
      </c>
      <c r="N57">
        <f t="shared" si="10"/>
        <v>86018.2</v>
      </c>
      <c r="O57">
        <f t="shared" si="11"/>
        <v>59365</v>
      </c>
      <c r="Q57">
        <v>17288</v>
      </c>
      <c r="R57">
        <v>131</v>
      </c>
      <c r="T57">
        <v>-5936.6000000000058</v>
      </c>
      <c r="U57">
        <v>-1185.6000000000058</v>
      </c>
      <c r="W57">
        <v>13221</v>
      </c>
      <c r="X57">
        <v>1886.8000000000002</v>
      </c>
      <c r="AB57">
        <v>86018.2</v>
      </c>
      <c r="AC57">
        <v>1.6423501073028732</v>
      </c>
      <c r="AK57">
        <v>86018.2</v>
      </c>
      <c r="AL57">
        <v>1.6423501073028732</v>
      </c>
    </row>
    <row r="58" spans="2:38" x14ac:dyDescent="0.25">
      <c r="B58">
        <v>82047</v>
      </c>
      <c r="C58">
        <v>40011</v>
      </c>
      <c r="D58">
        <v>50859</v>
      </c>
      <c r="E58">
        <v>115517</v>
      </c>
      <c r="F58">
        <v>7813</v>
      </c>
      <c r="H58">
        <v>70512</v>
      </c>
      <c r="J58">
        <f t="shared" si="6"/>
        <v>59249.4</v>
      </c>
      <c r="K58">
        <f t="shared" si="7"/>
        <v>1.1900880008911483</v>
      </c>
      <c r="L58">
        <f t="shared" si="8"/>
        <v>115517</v>
      </c>
      <c r="M58">
        <f t="shared" si="9"/>
        <v>7813</v>
      </c>
      <c r="N58">
        <f t="shared" si="10"/>
        <v>59249.4</v>
      </c>
      <c r="O58">
        <f t="shared" si="11"/>
        <v>107704</v>
      </c>
      <c r="Q58">
        <v>894</v>
      </c>
      <c r="R58">
        <v>-1314</v>
      </c>
      <c r="T58">
        <v>3604.2000000000044</v>
      </c>
      <c r="U58">
        <v>-1736.7999999999956</v>
      </c>
      <c r="W58">
        <v>10737.800000000001</v>
      </c>
      <c r="X58">
        <v>2013.1999999999998</v>
      </c>
      <c r="Z58">
        <v>59249.4</v>
      </c>
      <c r="AA58">
        <v>1.1900880008911483</v>
      </c>
      <c r="AI58">
        <v>59249.4</v>
      </c>
      <c r="AJ58">
        <v>1.1900880008911483</v>
      </c>
    </row>
    <row r="59" spans="2:38" x14ac:dyDescent="0.25">
      <c r="B59">
        <v>41706</v>
      </c>
      <c r="C59">
        <v>57159</v>
      </c>
      <c r="D59">
        <v>79003</v>
      </c>
      <c r="E59">
        <v>97550</v>
      </c>
      <c r="F59">
        <v>117450</v>
      </c>
      <c r="H59">
        <v>134270</v>
      </c>
      <c r="J59">
        <f t="shared" si="6"/>
        <v>78573.600000000006</v>
      </c>
      <c r="K59">
        <f t="shared" si="7"/>
        <v>1.7088436828654916</v>
      </c>
      <c r="L59">
        <f t="shared" si="8"/>
        <v>117450</v>
      </c>
      <c r="M59">
        <f t="shared" si="9"/>
        <v>41706</v>
      </c>
      <c r="N59">
        <f t="shared" si="10"/>
        <v>78573.600000000006</v>
      </c>
      <c r="O59">
        <f t="shared" si="11"/>
        <v>75744</v>
      </c>
      <c r="Q59">
        <v>26399</v>
      </c>
      <c r="R59">
        <v>-100</v>
      </c>
      <c r="T59">
        <v>9029.4000000000087</v>
      </c>
      <c r="U59">
        <v>-707.79999999998836</v>
      </c>
      <c r="W59">
        <v>18063.8</v>
      </c>
      <c r="X59">
        <v>1217</v>
      </c>
      <c r="AF59">
        <v>78573.600000000006</v>
      </c>
      <c r="AG59">
        <v>1.7088436828654916</v>
      </c>
      <c r="AK59">
        <v>78573.600000000006</v>
      </c>
      <c r="AL59">
        <v>1.7088436828654916</v>
      </c>
    </row>
    <row r="60" spans="2:38" x14ac:dyDescent="0.25">
      <c r="B60">
        <v>70160</v>
      </c>
      <c r="C60">
        <v>65501</v>
      </c>
      <c r="D60">
        <v>82547</v>
      </c>
      <c r="E60">
        <v>46508</v>
      </c>
      <c r="F60">
        <v>67289</v>
      </c>
      <c r="H60">
        <v>106898</v>
      </c>
      <c r="J60">
        <f t="shared" si="6"/>
        <v>66401</v>
      </c>
      <c r="K60">
        <f t="shared" si="7"/>
        <v>1.6098853932922697</v>
      </c>
      <c r="L60">
        <f t="shared" si="8"/>
        <v>82547</v>
      </c>
      <c r="M60">
        <f t="shared" si="9"/>
        <v>46508</v>
      </c>
      <c r="N60">
        <f t="shared" si="10"/>
        <v>66401</v>
      </c>
      <c r="O60">
        <f t="shared" si="11"/>
        <v>36039</v>
      </c>
      <c r="Q60">
        <v>28178</v>
      </c>
      <c r="R60">
        <v>1987</v>
      </c>
      <c r="T60">
        <v>12846.800000000003</v>
      </c>
      <c r="U60">
        <v>895</v>
      </c>
      <c r="W60">
        <v>13926</v>
      </c>
      <c r="X60">
        <v>1851.8000000000002</v>
      </c>
      <c r="Z60">
        <v>66401</v>
      </c>
      <c r="AA60">
        <v>1.6098853932922697</v>
      </c>
      <c r="AK60">
        <v>66401</v>
      </c>
      <c r="AL60">
        <v>1.6098853932922697</v>
      </c>
    </row>
    <row r="61" spans="2:38" x14ac:dyDescent="0.25">
      <c r="B61">
        <v>57897</v>
      </c>
      <c r="C61">
        <v>81370</v>
      </c>
      <c r="D61">
        <v>33475</v>
      </c>
      <c r="E61">
        <v>21949</v>
      </c>
      <c r="F61">
        <v>84392</v>
      </c>
      <c r="H61">
        <v>68780</v>
      </c>
      <c r="J61">
        <f t="shared" si="6"/>
        <v>55816.6</v>
      </c>
      <c r="K61">
        <f t="shared" si="7"/>
        <v>1.2322499041503783</v>
      </c>
      <c r="L61">
        <f t="shared" si="8"/>
        <v>84392</v>
      </c>
      <c r="M61">
        <f t="shared" si="9"/>
        <v>21949</v>
      </c>
      <c r="N61">
        <f t="shared" si="10"/>
        <v>55816.6</v>
      </c>
      <c r="O61">
        <f t="shared" si="11"/>
        <v>62443</v>
      </c>
      <c r="Q61">
        <v>-29866</v>
      </c>
      <c r="R61">
        <v>3765</v>
      </c>
      <c r="T61">
        <v>2434.5999999999985</v>
      </c>
      <c r="U61">
        <v>-1103.4000000000015</v>
      </c>
      <c r="W61">
        <v>16766.600000000002</v>
      </c>
      <c r="X61">
        <v>2408.6</v>
      </c>
      <c r="AD61">
        <v>55816.6</v>
      </c>
      <c r="AE61">
        <v>1.2322499041503783</v>
      </c>
      <c r="AI61">
        <v>55816.6</v>
      </c>
      <c r="AJ61">
        <v>1.2322499041503783</v>
      </c>
    </row>
    <row r="62" spans="2:38" x14ac:dyDescent="0.25">
      <c r="B62">
        <v>101311</v>
      </c>
      <c r="C62">
        <v>19580</v>
      </c>
      <c r="D62">
        <v>50678</v>
      </c>
      <c r="E62">
        <v>37735</v>
      </c>
      <c r="F62">
        <v>99168</v>
      </c>
      <c r="H62">
        <v>78020</v>
      </c>
      <c r="J62">
        <f t="shared" si="6"/>
        <v>61694.400000000001</v>
      </c>
      <c r="K62">
        <f t="shared" si="7"/>
        <v>1.2646204517752015</v>
      </c>
      <c r="L62">
        <f t="shared" si="8"/>
        <v>101311</v>
      </c>
      <c r="M62">
        <f t="shared" si="9"/>
        <v>19580</v>
      </c>
      <c r="N62">
        <f t="shared" si="10"/>
        <v>61694.400000000001</v>
      </c>
      <c r="O62">
        <f t="shared" si="11"/>
        <v>81731</v>
      </c>
      <c r="Q62">
        <v>-15583</v>
      </c>
      <c r="R62">
        <v>-3136</v>
      </c>
      <c r="T62">
        <v>-4627.2000000000044</v>
      </c>
      <c r="U62">
        <v>-1027.7999999999956</v>
      </c>
      <c r="W62">
        <v>14515.199999999997</v>
      </c>
      <c r="X62">
        <v>1320.2</v>
      </c>
      <c r="AB62">
        <v>61694.400000000001</v>
      </c>
      <c r="AC62">
        <v>1.2646204517752015</v>
      </c>
      <c r="AK62">
        <v>61694.400000000001</v>
      </c>
      <c r="AL62">
        <v>1.2646204517752015</v>
      </c>
    </row>
    <row r="63" spans="2:38" x14ac:dyDescent="0.25">
      <c r="B63">
        <v>37154</v>
      </c>
      <c r="C63">
        <v>22965</v>
      </c>
      <c r="D63">
        <v>8280</v>
      </c>
      <c r="E63">
        <v>74072</v>
      </c>
      <c r="F63">
        <v>102058</v>
      </c>
      <c r="H63">
        <v>63981</v>
      </c>
      <c r="J63">
        <f t="shared" si="6"/>
        <v>48905.8</v>
      </c>
      <c r="K63">
        <f t="shared" si="7"/>
        <v>1.3082497372499784</v>
      </c>
      <c r="L63">
        <f t="shared" si="8"/>
        <v>102058</v>
      </c>
      <c r="M63">
        <f t="shared" si="9"/>
        <v>8280</v>
      </c>
      <c r="N63">
        <f t="shared" si="10"/>
        <v>48905.8</v>
      </c>
      <c r="O63">
        <f t="shared" si="11"/>
        <v>93778</v>
      </c>
      <c r="Q63">
        <v>-23595</v>
      </c>
      <c r="R63">
        <v>-2</v>
      </c>
      <c r="T63">
        <v>-19851.199999999997</v>
      </c>
      <c r="U63">
        <v>2060.6000000000058</v>
      </c>
      <c r="W63">
        <v>25888.399999999998</v>
      </c>
      <c r="X63">
        <v>3560.6</v>
      </c>
      <c r="AB63">
        <v>48905.8</v>
      </c>
      <c r="AC63">
        <v>1.3082497372499784</v>
      </c>
      <c r="AI63">
        <v>48905.8</v>
      </c>
      <c r="AJ63">
        <v>1.3082497372499784</v>
      </c>
    </row>
    <row r="64" spans="2:38" x14ac:dyDescent="0.25">
      <c r="B64">
        <v>9196</v>
      </c>
      <c r="C64">
        <v>32649</v>
      </c>
      <c r="D64">
        <v>41048</v>
      </c>
      <c r="E64">
        <v>88067</v>
      </c>
      <c r="F64">
        <v>21252</v>
      </c>
      <c r="H64">
        <v>50326</v>
      </c>
      <c r="J64">
        <f t="shared" si="6"/>
        <v>38442.400000000001</v>
      </c>
      <c r="K64">
        <f t="shared" si="7"/>
        <v>1.3091274218050901</v>
      </c>
      <c r="L64">
        <f t="shared" si="8"/>
        <v>88067</v>
      </c>
      <c r="M64">
        <f t="shared" si="9"/>
        <v>9196</v>
      </c>
      <c r="N64">
        <f t="shared" si="10"/>
        <v>38442.400000000001</v>
      </c>
      <c r="O64">
        <f t="shared" si="11"/>
        <v>78871</v>
      </c>
      <c r="Q64">
        <v>12934</v>
      </c>
      <c r="R64">
        <v>-2492</v>
      </c>
      <c r="T64">
        <v>2624.8000000000029</v>
      </c>
      <c r="U64">
        <v>942.40000000000146</v>
      </c>
      <c r="W64">
        <v>14075.200000000003</v>
      </c>
      <c r="X64">
        <v>1008.8000000000001</v>
      </c>
      <c r="Z64">
        <v>38442.400000000001</v>
      </c>
      <c r="AA64">
        <v>1.3091274218050901</v>
      </c>
      <c r="AI64">
        <v>38442.400000000001</v>
      </c>
      <c r="AJ64">
        <v>1.3091274218050901</v>
      </c>
    </row>
    <row r="65" spans="2:38" x14ac:dyDescent="0.25">
      <c r="B65">
        <v>74455</v>
      </c>
      <c r="C65">
        <v>6264</v>
      </c>
      <c r="D65">
        <v>86750</v>
      </c>
      <c r="E65">
        <v>81904</v>
      </c>
      <c r="F65">
        <v>64553</v>
      </c>
      <c r="H65">
        <v>107727</v>
      </c>
      <c r="J65">
        <f t="shared" si="6"/>
        <v>62785.2</v>
      </c>
      <c r="K65">
        <f t="shared" si="7"/>
        <v>1.7158024502589784</v>
      </c>
      <c r="L65">
        <f t="shared" si="8"/>
        <v>86750</v>
      </c>
      <c r="M65">
        <f t="shared" si="9"/>
        <v>6264</v>
      </c>
      <c r="N65">
        <f t="shared" si="10"/>
        <v>62785.2</v>
      </c>
      <c r="O65">
        <f t="shared" si="11"/>
        <v>80486</v>
      </c>
      <c r="Q65">
        <v>-2481</v>
      </c>
      <c r="R65">
        <v>342</v>
      </c>
      <c r="T65">
        <v>12453.599999999999</v>
      </c>
      <c r="U65">
        <v>-846</v>
      </c>
      <c r="W65">
        <v>19050</v>
      </c>
      <c r="X65">
        <v>914.40000000000009</v>
      </c>
      <c r="AD65">
        <v>62785.2</v>
      </c>
      <c r="AE65">
        <v>1.7158024502589784</v>
      </c>
      <c r="AK65">
        <v>62785.2</v>
      </c>
      <c r="AL65">
        <v>1.7158024502589784</v>
      </c>
    </row>
    <row r="66" spans="2:38" x14ac:dyDescent="0.25">
      <c r="B66">
        <v>48331</v>
      </c>
      <c r="C66">
        <v>57735</v>
      </c>
      <c r="D66">
        <v>30610</v>
      </c>
      <c r="E66">
        <v>82718</v>
      </c>
      <c r="F66">
        <v>48232</v>
      </c>
      <c r="H66">
        <v>102610</v>
      </c>
      <c r="J66">
        <f t="shared" ref="J66:J101" si="12">AVERAGE(B66:F66)</f>
        <v>53525.2</v>
      </c>
      <c r="K66">
        <f t="shared" ref="K66:K97" si="13">H66/J66</f>
        <v>1.9170409451996444</v>
      </c>
      <c r="L66">
        <f t="shared" ref="L66:L101" si="14">MAX(B66:F66)</f>
        <v>82718</v>
      </c>
      <c r="M66">
        <f t="shared" ref="M66:M101" si="15">MIN(B66:F66)</f>
        <v>30610</v>
      </c>
      <c r="N66">
        <f t="shared" ref="N66:N101" si="16">AVERAGE(B66:F66)</f>
        <v>53525.2</v>
      </c>
      <c r="O66">
        <f t="shared" ref="O66:O101" si="17">L66-M66</f>
        <v>52108</v>
      </c>
      <c r="Q66">
        <v>3595</v>
      </c>
      <c r="R66">
        <v>97</v>
      </c>
      <c r="T66">
        <v>1274.7999999999956</v>
      </c>
      <c r="U66">
        <v>-660.80000000000291</v>
      </c>
      <c r="W66">
        <v>11969.199999999999</v>
      </c>
      <c r="X66">
        <v>982.80000000000018</v>
      </c>
      <c r="AD66">
        <v>53525.2</v>
      </c>
      <c r="AE66">
        <v>1.9170409451996444</v>
      </c>
      <c r="AK66">
        <v>53525.2</v>
      </c>
      <c r="AL66">
        <v>1.9170409451996444</v>
      </c>
    </row>
    <row r="67" spans="2:38" x14ac:dyDescent="0.25">
      <c r="B67">
        <v>26583</v>
      </c>
      <c r="C67">
        <v>39937</v>
      </c>
      <c r="D67">
        <v>75164</v>
      </c>
      <c r="E67">
        <v>32135</v>
      </c>
      <c r="F67">
        <v>116617</v>
      </c>
      <c r="H67">
        <v>87813</v>
      </c>
      <c r="J67">
        <f t="shared" si="12"/>
        <v>58087.199999999997</v>
      </c>
      <c r="K67">
        <f t="shared" si="13"/>
        <v>1.5117444118497707</v>
      </c>
      <c r="L67">
        <f t="shared" si="14"/>
        <v>116617</v>
      </c>
      <c r="M67">
        <f t="shared" si="15"/>
        <v>26583</v>
      </c>
      <c r="N67">
        <f t="shared" si="16"/>
        <v>58087.199999999997</v>
      </c>
      <c r="O67">
        <f t="shared" si="17"/>
        <v>90034</v>
      </c>
      <c r="Q67">
        <v>23607</v>
      </c>
      <c r="R67">
        <v>-2805</v>
      </c>
      <c r="T67">
        <v>-214.80000000000291</v>
      </c>
      <c r="U67">
        <v>-350.80000000000291</v>
      </c>
      <c r="W67">
        <v>9270.4</v>
      </c>
      <c r="X67">
        <v>876.40000000000009</v>
      </c>
      <c r="Z67">
        <v>58087.199999999997</v>
      </c>
      <c r="AA67">
        <v>1.5117444118497707</v>
      </c>
      <c r="AK67">
        <v>58087.199999999997</v>
      </c>
      <c r="AL67">
        <v>1.5117444118497707</v>
      </c>
    </row>
    <row r="68" spans="2:38" x14ac:dyDescent="0.25">
      <c r="B68">
        <v>5415</v>
      </c>
      <c r="C68">
        <v>35072</v>
      </c>
      <c r="D68">
        <v>87467</v>
      </c>
      <c r="E68">
        <v>27674</v>
      </c>
      <c r="F68">
        <v>67776</v>
      </c>
      <c r="H68">
        <v>67218</v>
      </c>
      <c r="J68">
        <f t="shared" si="12"/>
        <v>44680.800000000003</v>
      </c>
      <c r="K68">
        <f t="shared" si="13"/>
        <v>1.504404576462373</v>
      </c>
      <c r="L68">
        <f t="shared" si="14"/>
        <v>87467</v>
      </c>
      <c r="M68">
        <f t="shared" si="15"/>
        <v>5415</v>
      </c>
      <c r="N68">
        <f t="shared" si="16"/>
        <v>44680.800000000003</v>
      </c>
      <c r="O68">
        <f t="shared" si="17"/>
        <v>82052</v>
      </c>
      <c r="Q68">
        <v>-6459</v>
      </c>
      <c r="R68">
        <v>2407</v>
      </c>
      <c r="T68">
        <v>-4002.5999999999985</v>
      </c>
      <c r="U68">
        <v>1323.2000000000044</v>
      </c>
      <c r="W68">
        <v>10301.4</v>
      </c>
      <c r="X68">
        <v>2165.1999999999998</v>
      </c>
      <c r="Z68">
        <v>44680.800000000003</v>
      </c>
      <c r="AA68">
        <v>1.504404576462373</v>
      </c>
      <c r="AK68">
        <v>44680.800000000003</v>
      </c>
      <c r="AL68">
        <v>1.504404576462373</v>
      </c>
    </row>
    <row r="69" spans="2:38" x14ac:dyDescent="0.25">
      <c r="B69">
        <v>111309</v>
      </c>
      <c r="C69">
        <v>23649</v>
      </c>
      <c r="D69">
        <v>66527</v>
      </c>
      <c r="E69">
        <v>115626</v>
      </c>
      <c r="F69">
        <v>119449</v>
      </c>
      <c r="H69">
        <v>129253</v>
      </c>
      <c r="J69">
        <f t="shared" si="12"/>
        <v>87312</v>
      </c>
      <c r="K69">
        <f t="shared" si="13"/>
        <v>1.4803577973245372</v>
      </c>
      <c r="L69">
        <f t="shared" si="14"/>
        <v>119449</v>
      </c>
      <c r="M69">
        <f t="shared" si="15"/>
        <v>23649</v>
      </c>
      <c r="N69">
        <f t="shared" si="16"/>
        <v>87312</v>
      </c>
      <c r="O69">
        <f t="shared" si="17"/>
        <v>95800</v>
      </c>
      <c r="Q69">
        <v>4408</v>
      </c>
      <c r="R69">
        <v>1334</v>
      </c>
      <c r="T69">
        <v>-4642.8000000000029</v>
      </c>
      <c r="U69">
        <v>-98.600000000005821</v>
      </c>
      <c r="W69">
        <v>6018</v>
      </c>
      <c r="X69">
        <v>1392.2</v>
      </c>
      <c r="AB69">
        <v>87312</v>
      </c>
      <c r="AC69">
        <v>1.4803577973245372</v>
      </c>
      <c r="AK69">
        <v>87312</v>
      </c>
      <c r="AL69">
        <v>1.4803577973245372</v>
      </c>
    </row>
    <row r="70" spans="2:38" x14ac:dyDescent="0.25">
      <c r="B70">
        <v>70519</v>
      </c>
      <c r="C70">
        <v>101436</v>
      </c>
      <c r="D70">
        <v>29528</v>
      </c>
      <c r="E70">
        <v>81269</v>
      </c>
      <c r="F70">
        <v>97631</v>
      </c>
      <c r="H70">
        <v>86752</v>
      </c>
      <c r="J70">
        <f t="shared" si="12"/>
        <v>76076.600000000006</v>
      </c>
      <c r="K70">
        <f t="shared" si="13"/>
        <v>1.1403243572925184</v>
      </c>
      <c r="L70">
        <f t="shared" si="14"/>
        <v>101436</v>
      </c>
      <c r="M70">
        <f t="shared" si="15"/>
        <v>29528</v>
      </c>
      <c r="N70">
        <f t="shared" si="16"/>
        <v>76076.600000000006</v>
      </c>
      <c r="O70">
        <f t="shared" si="17"/>
        <v>71908</v>
      </c>
      <c r="Q70">
        <v>-31328</v>
      </c>
      <c r="R70">
        <v>-5135</v>
      </c>
      <c r="T70">
        <v>1095.8000000000029</v>
      </c>
      <c r="U70">
        <v>-731</v>
      </c>
      <c r="W70">
        <v>8384.2000000000007</v>
      </c>
      <c r="X70">
        <v>871.00000000000011</v>
      </c>
      <c r="AF70">
        <v>76076.600000000006</v>
      </c>
      <c r="AG70">
        <v>1.1403243572925184</v>
      </c>
      <c r="AI70">
        <v>76076.600000000006</v>
      </c>
      <c r="AJ70">
        <v>1.1403243572925184</v>
      </c>
    </row>
    <row r="71" spans="2:38" x14ac:dyDescent="0.25">
      <c r="B71">
        <v>7202</v>
      </c>
      <c r="C71">
        <v>114199</v>
      </c>
      <c r="D71">
        <v>86062</v>
      </c>
      <c r="E71">
        <v>115683</v>
      </c>
      <c r="F71">
        <v>21525</v>
      </c>
      <c r="H71">
        <v>80523</v>
      </c>
      <c r="J71">
        <f t="shared" si="12"/>
        <v>68934.2</v>
      </c>
      <c r="K71">
        <f t="shared" si="13"/>
        <v>1.1681139405403995</v>
      </c>
      <c r="L71">
        <f t="shared" si="14"/>
        <v>115683</v>
      </c>
      <c r="M71">
        <f t="shared" si="15"/>
        <v>7202</v>
      </c>
      <c r="N71">
        <f t="shared" si="16"/>
        <v>68934.2</v>
      </c>
      <c r="O71">
        <f t="shared" si="17"/>
        <v>108481</v>
      </c>
      <c r="Q71">
        <v>5247</v>
      </c>
      <c r="R71">
        <v>3574</v>
      </c>
      <c r="T71">
        <v>866</v>
      </c>
      <c r="U71">
        <v>59.19999999999709</v>
      </c>
      <c r="W71">
        <v>7202.8</v>
      </c>
      <c r="X71">
        <v>2316</v>
      </c>
      <c r="AB71">
        <v>68934.2</v>
      </c>
      <c r="AC71">
        <v>1.1681139405403995</v>
      </c>
      <c r="AK71">
        <v>68934.2</v>
      </c>
      <c r="AL71">
        <v>1.1681139405403995</v>
      </c>
    </row>
    <row r="72" spans="2:38" x14ac:dyDescent="0.25">
      <c r="B72">
        <v>45994</v>
      </c>
      <c r="C72">
        <v>34047</v>
      </c>
      <c r="D72">
        <v>11644</v>
      </c>
      <c r="E72">
        <v>100206</v>
      </c>
      <c r="F72">
        <v>102385</v>
      </c>
      <c r="H72">
        <v>115186</v>
      </c>
      <c r="J72">
        <f t="shared" si="12"/>
        <v>58855.199999999997</v>
      </c>
      <c r="K72">
        <f t="shared" si="13"/>
        <v>1.9571082928951054</v>
      </c>
      <c r="L72">
        <f t="shared" si="14"/>
        <v>102385</v>
      </c>
      <c r="M72">
        <f t="shared" si="15"/>
        <v>11644</v>
      </c>
      <c r="N72">
        <f t="shared" si="16"/>
        <v>58855.199999999997</v>
      </c>
      <c r="O72">
        <f t="shared" si="17"/>
        <v>90741</v>
      </c>
      <c r="Q72">
        <v>6823</v>
      </c>
      <c r="R72">
        <v>-6</v>
      </c>
      <c r="T72">
        <v>5473.1999999999971</v>
      </c>
      <c r="U72">
        <v>-404</v>
      </c>
      <c r="W72">
        <v>9602.7999999999993</v>
      </c>
      <c r="X72">
        <v>2112.8000000000002</v>
      </c>
      <c r="AD72">
        <v>58855.199999999997</v>
      </c>
      <c r="AE72">
        <v>1.9571082928951054</v>
      </c>
      <c r="AK72">
        <v>58855.199999999997</v>
      </c>
      <c r="AL72">
        <v>1.9571082928951054</v>
      </c>
    </row>
    <row r="73" spans="2:38" x14ac:dyDescent="0.25">
      <c r="B73">
        <v>98741</v>
      </c>
      <c r="C73">
        <v>21520</v>
      </c>
      <c r="D73">
        <v>90745</v>
      </c>
      <c r="E73">
        <v>114442</v>
      </c>
      <c r="F73">
        <v>55296</v>
      </c>
      <c r="H73">
        <v>128663</v>
      </c>
      <c r="J73">
        <f t="shared" si="12"/>
        <v>76148.800000000003</v>
      </c>
      <c r="K73">
        <f t="shared" si="13"/>
        <v>1.6896261004769608</v>
      </c>
      <c r="L73">
        <f t="shared" si="14"/>
        <v>114442</v>
      </c>
      <c r="M73">
        <f t="shared" si="15"/>
        <v>21520</v>
      </c>
      <c r="N73">
        <f t="shared" si="16"/>
        <v>76148.800000000003</v>
      </c>
      <c r="O73">
        <f t="shared" si="17"/>
        <v>92922</v>
      </c>
      <c r="Q73">
        <v>19070</v>
      </c>
      <c r="R73">
        <v>30</v>
      </c>
      <c r="T73">
        <v>7391.8000000000029</v>
      </c>
      <c r="U73">
        <v>290.60000000000582</v>
      </c>
      <c r="W73">
        <v>12175.4</v>
      </c>
      <c r="X73">
        <v>1601.3999999999999</v>
      </c>
      <c r="AF73">
        <v>76148.800000000003</v>
      </c>
      <c r="AG73">
        <v>1.6896261004769608</v>
      </c>
      <c r="AK73">
        <v>76148.800000000003</v>
      </c>
      <c r="AL73">
        <v>1.6896261004769608</v>
      </c>
    </row>
    <row r="74" spans="2:38" x14ac:dyDescent="0.25">
      <c r="B74">
        <v>44688</v>
      </c>
      <c r="C74">
        <v>10645</v>
      </c>
      <c r="D74">
        <v>78512</v>
      </c>
      <c r="E74">
        <v>90900</v>
      </c>
      <c r="F74">
        <v>4366</v>
      </c>
      <c r="H74">
        <v>49635</v>
      </c>
      <c r="J74">
        <f t="shared" si="12"/>
        <v>45822.2</v>
      </c>
      <c r="K74">
        <f t="shared" si="13"/>
        <v>1.0832085757558565</v>
      </c>
      <c r="L74">
        <f t="shared" si="14"/>
        <v>90900</v>
      </c>
      <c r="M74">
        <f t="shared" si="15"/>
        <v>4366</v>
      </c>
      <c r="N74">
        <f t="shared" si="16"/>
        <v>45822.2</v>
      </c>
      <c r="O74">
        <f t="shared" si="17"/>
        <v>86534</v>
      </c>
      <c r="Q74">
        <v>-16170</v>
      </c>
      <c r="R74">
        <v>-137</v>
      </c>
      <c r="T74">
        <v>-10462.600000000006</v>
      </c>
      <c r="U74">
        <v>-2478.6000000000058</v>
      </c>
      <c r="W74">
        <v>14671.4</v>
      </c>
      <c r="X74">
        <v>2478.6</v>
      </c>
      <c r="Z74">
        <v>45822.2</v>
      </c>
      <c r="AA74">
        <v>1.0832085757558565</v>
      </c>
      <c r="AI74">
        <v>45822.2</v>
      </c>
      <c r="AJ74">
        <v>1.0832085757558565</v>
      </c>
    </row>
    <row r="75" spans="2:38" x14ac:dyDescent="0.25">
      <c r="B75">
        <v>17230</v>
      </c>
      <c r="C75">
        <v>68152</v>
      </c>
      <c r="D75">
        <v>58232</v>
      </c>
      <c r="E75">
        <v>111483</v>
      </c>
      <c r="F75">
        <v>94537</v>
      </c>
      <c r="H75">
        <v>91446</v>
      </c>
      <c r="J75">
        <f t="shared" si="12"/>
        <v>69926.8</v>
      </c>
      <c r="K75">
        <f t="shared" si="13"/>
        <v>1.3077389498732961</v>
      </c>
      <c r="L75">
        <f t="shared" si="14"/>
        <v>111483</v>
      </c>
      <c r="M75">
        <f t="shared" si="15"/>
        <v>17230</v>
      </c>
      <c r="N75">
        <f t="shared" si="16"/>
        <v>69926.8</v>
      </c>
      <c r="O75">
        <f t="shared" si="17"/>
        <v>94253</v>
      </c>
      <c r="Q75">
        <v>10020</v>
      </c>
      <c r="R75">
        <v>4705</v>
      </c>
      <c r="T75">
        <v>-9309.8000000000029</v>
      </c>
      <c r="U75">
        <v>-611.59999999999127</v>
      </c>
      <c r="W75">
        <v>12954.600000000002</v>
      </c>
      <c r="X75">
        <v>1481.2</v>
      </c>
      <c r="AB75">
        <v>69926.8</v>
      </c>
      <c r="AC75">
        <v>1.3077389498732961</v>
      </c>
      <c r="AK75">
        <v>69926.8</v>
      </c>
      <c r="AL75">
        <v>1.3077389498732961</v>
      </c>
    </row>
    <row r="76" spans="2:38" x14ac:dyDescent="0.25">
      <c r="B76">
        <v>111961</v>
      </c>
      <c r="C76">
        <v>112027</v>
      </c>
      <c r="D76">
        <v>58788</v>
      </c>
      <c r="E76">
        <v>51530</v>
      </c>
      <c r="F76">
        <v>42069</v>
      </c>
      <c r="H76">
        <v>87747</v>
      </c>
      <c r="J76">
        <f t="shared" si="12"/>
        <v>75275</v>
      </c>
      <c r="K76">
        <f t="shared" si="13"/>
        <v>1.1656858186648953</v>
      </c>
      <c r="L76">
        <f t="shared" si="14"/>
        <v>112027</v>
      </c>
      <c r="M76">
        <f t="shared" si="15"/>
        <v>42069</v>
      </c>
      <c r="N76">
        <f t="shared" si="16"/>
        <v>75275</v>
      </c>
      <c r="O76">
        <f t="shared" si="17"/>
        <v>69958</v>
      </c>
      <c r="Q76">
        <v>-2289</v>
      </c>
      <c r="R76">
        <v>11</v>
      </c>
      <c r="T76">
        <v>-4232.1999999999971</v>
      </c>
      <c r="U76">
        <v>324.60000000000582</v>
      </c>
      <c r="W76">
        <v>10664.2</v>
      </c>
      <c r="X76">
        <v>891</v>
      </c>
      <c r="AB76">
        <v>75275</v>
      </c>
      <c r="AC76">
        <v>1.1656858186648953</v>
      </c>
      <c r="AI76">
        <v>75275</v>
      </c>
      <c r="AJ76">
        <v>1.1656858186648953</v>
      </c>
    </row>
    <row r="77" spans="2:38" x14ac:dyDescent="0.25">
      <c r="B77">
        <v>54151</v>
      </c>
      <c r="C77">
        <v>81349</v>
      </c>
      <c r="D77">
        <v>114617</v>
      </c>
      <c r="E77">
        <v>69027</v>
      </c>
      <c r="F77">
        <v>22005</v>
      </c>
      <c r="H77">
        <v>125932</v>
      </c>
      <c r="J77">
        <f t="shared" si="12"/>
        <v>68229.8</v>
      </c>
      <c r="K77">
        <f t="shared" si="13"/>
        <v>1.845703783390835</v>
      </c>
      <c r="L77">
        <f t="shared" si="14"/>
        <v>114617</v>
      </c>
      <c r="M77">
        <f t="shared" si="15"/>
        <v>22005</v>
      </c>
      <c r="N77">
        <f t="shared" si="16"/>
        <v>68229.8</v>
      </c>
      <c r="O77">
        <f t="shared" si="17"/>
        <v>92612</v>
      </c>
      <c r="Q77">
        <v>7114</v>
      </c>
      <c r="R77">
        <v>1</v>
      </c>
      <c r="T77">
        <v>6729.8000000000029</v>
      </c>
      <c r="U77">
        <v>557.19999999999709</v>
      </c>
      <c r="W77">
        <v>20744.2</v>
      </c>
      <c r="X77">
        <v>1891.2</v>
      </c>
      <c r="AF77">
        <v>68229.8</v>
      </c>
      <c r="AG77">
        <v>1.845703783390835</v>
      </c>
      <c r="AK77">
        <v>68229.8</v>
      </c>
      <c r="AL77">
        <v>1.845703783390835</v>
      </c>
    </row>
    <row r="78" spans="2:38" x14ac:dyDescent="0.25">
      <c r="B78">
        <v>31236</v>
      </c>
      <c r="C78">
        <v>108032</v>
      </c>
      <c r="D78">
        <v>23677</v>
      </c>
      <c r="E78">
        <v>38221</v>
      </c>
      <c r="F78">
        <v>39307</v>
      </c>
      <c r="H78">
        <v>92012</v>
      </c>
      <c r="J78">
        <f t="shared" si="12"/>
        <v>48094.6</v>
      </c>
      <c r="K78">
        <f t="shared" si="13"/>
        <v>1.9131461744145912</v>
      </c>
      <c r="L78">
        <f t="shared" si="14"/>
        <v>108032</v>
      </c>
      <c r="M78">
        <f t="shared" si="15"/>
        <v>23677</v>
      </c>
      <c r="N78">
        <f t="shared" si="16"/>
        <v>48094.6</v>
      </c>
      <c r="O78">
        <f t="shared" si="17"/>
        <v>84355</v>
      </c>
      <c r="Q78">
        <v>-238</v>
      </c>
      <c r="R78">
        <v>26</v>
      </c>
      <c r="T78">
        <v>9300.4000000000015</v>
      </c>
      <c r="U78">
        <v>-285.20000000000437</v>
      </c>
      <c r="W78">
        <v>9300.4</v>
      </c>
      <c r="X78">
        <v>1242.3999999999999</v>
      </c>
      <c r="AD78">
        <v>48094.6</v>
      </c>
      <c r="AE78">
        <v>1.9131461744145912</v>
      </c>
      <c r="AK78">
        <v>48094.6</v>
      </c>
      <c r="AL78">
        <v>1.9131461744145912</v>
      </c>
    </row>
    <row r="79" spans="2:38" x14ac:dyDescent="0.25">
      <c r="B79">
        <v>116115</v>
      </c>
      <c r="C79">
        <v>85977</v>
      </c>
      <c r="D79">
        <v>11731</v>
      </c>
      <c r="E79">
        <v>110373</v>
      </c>
      <c r="F79">
        <v>75933</v>
      </c>
      <c r="H79">
        <v>123317</v>
      </c>
      <c r="J79">
        <f t="shared" si="12"/>
        <v>80025.8</v>
      </c>
      <c r="K79">
        <f t="shared" si="13"/>
        <v>1.540965538613797</v>
      </c>
      <c r="L79">
        <f t="shared" si="14"/>
        <v>116115</v>
      </c>
      <c r="M79">
        <f t="shared" si="15"/>
        <v>11731</v>
      </c>
      <c r="N79">
        <f t="shared" si="16"/>
        <v>80025.8</v>
      </c>
      <c r="O79">
        <f t="shared" si="17"/>
        <v>104384</v>
      </c>
      <c r="Q79">
        <v>-2758</v>
      </c>
      <c r="R79">
        <v>-207</v>
      </c>
      <c r="T79">
        <v>14860.400000000001</v>
      </c>
      <c r="U79">
        <v>-557</v>
      </c>
      <c r="W79">
        <v>14860.4</v>
      </c>
      <c r="X79">
        <v>1465</v>
      </c>
      <c r="AF79">
        <v>80025.8</v>
      </c>
      <c r="AG79">
        <v>1.540965538613797</v>
      </c>
      <c r="AK79">
        <v>80025.8</v>
      </c>
      <c r="AL79">
        <v>1.540965538613797</v>
      </c>
    </row>
    <row r="80" spans="2:38" x14ac:dyDescent="0.25">
      <c r="B80">
        <v>50356</v>
      </c>
      <c r="C80">
        <v>73395</v>
      </c>
      <c r="D80">
        <v>7954</v>
      </c>
      <c r="E80">
        <v>36713</v>
      </c>
      <c r="F80">
        <v>26539</v>
      </c>
      <c r="H80">
        <v>69894</v>
      </c>
      <c r="J80">
        <f t="shared" si="12"/>
        <v>38991.4</v>
      </c>
      <c r="K80">
        <f t="shared" si="13"/>
        <v>1.7925491262175761</v>
      </c>
      <c r="L80">
        <f t="shared" si="14"/>
        <v>73395</v>
      </c>
      <c r="M80">
        <f t="shared" si="15"/>
        <v>7954</v>
      </c>
      <c r="N80">
        <f t="shared" si="16"/>
        <v>38991.4</v>
      </c>
      <c r="O80">
        <f t="shared" si="17"/>
        <v>65441</v>
      </c>
      <c r="Q80">
        <v>6918</v>
      </c>
      <c r="R80">
        <v>-633</v>
      </c>
      <c r="T80">
        <v>-5116.4000000000015</v>
      </c>
      <c r="U80">
        <v>-178.59999999999854</v>
      </c>
      <c r="W80">
        <v>14568.000000000002</v>
      </c>
      <c r="X80">
        <v>999.80000000000007</v>
      </c>
      <c r="Z80">
        <v>38991.4</v>
      </c>
      <c r="AA80">
        <v>1.7925491262175761</v>
      </c>
      <c r="AK80">
        <v>38991.4</v>
      </c>
      <c r="AL80">
        <v>1.7925491262175761</v>
      </c>
    </row>
    <row r="81" spans="2:38" x14ac:dyDescent="0.25">
      <c r="B81">
        <v>92813</v>
      </c>
      <c r="C81">
        <v>113604</v>
      </c>
      <c r="D81">
        <v>18769</v>
      </c>
      <c r="E81">
        <v>113593</v>
      </c>
      <c r="F81">
        <v>115181</v>
      </c>
      <c r="H81">
        <v>128801</v>
      </c>
      <c r="J81">
        <f t="shared" si="12"/>
        <v>90792</v>
      </c>
      <c r="K81">
        <f t="shared" si="13"/>
        <v>1.4186382060093401</v>
      </c>
      <c r="L81">
        <f t="shared" si="14"/>
        <v>115181</v>
      </c>
      <c r="M81">
        <f t="shared" si="15"/>
        <v>18769</v>
      </c>
      <c r="N81">
        <f t="shared" si="16"/>
        <v>90792</v>
      </c>
      <c r="O81">
        <f t="shared" si="17"/>
        <v>96412</v>
      </c>
      <c r="Q81">
        <v>-17077</v>
      </c>
      <c r="R81">
        <v>372</v>
      </c>
      <c r="T81">
        <v>-3475.1999999999971</v>
      </c>
      <c r="U81">
        <v>99.399999999994179</v>
      </c>
      <c r="W81">
        <v>16513.599999999999</v>
      </c>
      <c r="X81">
        <v>2266.2000000000003</v>
      </c>
      <c r="AF81">
        <v>90792</v>
      </c>
      <c r="AG81">
        <v>1.4186382060093401</v>
      </c>
      <c r="AK81">
        <v>90792</v>
      </c>
      <c r="AL81">
        <v>1.4186382060093401</v>
      </c>
    </row>
    <row r="82" spans="2:38" x14ac:dyDescent="0.25">
      <c r="B82">
        <v>82615</v>
      </c>
      <c r="C82">
        <v>108970</v>
      </c>
      <c r="D82">
        <v>30804</v>
      </c>
      <c r="E82">
        <v>106542</v>
      </c>
      <c r="F82">
        <v>78898</v>
      </c>
      <c r="H82">
        <v>90426</v>
      </c>
      <c r="J82">
        <f t="shared" si="12"/>
        <v>81565.8</v>
      </c>
      <c r="K82">
        <f t="shared" si="13"/>
        <v>1.1086264095981404</v>
      </c>
      <c r="L82">
        <f t="shared" si="14"/>
        <v>108970</v>
      </c>
      <c r="M82">
        <f t="shared" si="15"/>
        <v>30804</v>
      </c>
      <c r="N82">
        <f t="shared" si="16"/>
        <v>81565.8</v>
      </c>
      <c r="O82">
        <f t="shared" si="17"/>
        <v>78166</v>
      </c>
      <c r="Q82">
        <v>-30729</v>
      </c>
      <c r="R82">
        <v>359</v>
      </c>
      <c r="T82">
        <v>-7756.8000000000029</v>
      </c>
      <c r="U82">
        <v>2523</v>
      </c>
      <c r="W82">
        <v>10964.400000000001</v>
      </c>
      <c r="X82">
        <v>2523.0000000000005</v>
      </c>
      <c r="AB82">
        <v>81565.8</v>
      </c>
      <c r="AC82">
        <v>1.1086264095981404</v>
      </c>
      <c r="AI82">
        <v>81565.8</v>
      </c>
      <c r="AJ82">
        <v>1.1086264095981404</v>
      </c>
    </row>
    <row r="83" spans="2:38" x14ac:dyDescent="0.25">
      <c r="B83">
        <v>37899</v>
      </c>
      <c r="C83">
        <v>56387</v>
      </c>
      <c r="D83">
        <v>54134</v>
      </c>
      <c r="E83">
        <v>40598</v>
      </c>
      <c r="F83">
        <v>7782</v>
      </c>
      <c r="H83">
        <v>52147</v>
      </c>
      <c r="J83">
        <f t="shared" si="12"/>
        <v>39360</v>
      </c>
      <c r="K83">
        <f t="shared" si="13"/>
        <v>1.3248729674796749</v>
      </c>
      <c r="L83">
        <f t="shared" si="14"/>
        <v>56387</v>
      </c>
      <c r="M83">
        <f t="shared" si="15"/>
        <v>7782</v>
      </c>
      <c r="N83">
        <f t="shared" si="16"/>
        <v>39360</v>
      </c>
      <c r="O83">
        <f t="shared" si="17"/>
        <v>48605</v>
      </c>
      <c r="Q83">
        <v>5161</v>
      </c>
      <c r="R83">
        <v>137</v>
      </c>
      <c r="T83">
        <v>-5707.1999999999971</v>
      </c>
      <c r="U83">
        <v>-1176.5999999999985</v>
      </c>
      <c r="W83">
        <v>11862.800000000001</v>
      </c>
      <c r="X83">
        <v>2731.3999999999996</v>
      </c>
      <c r="Z83">
        <v>39360</v>
      </c>
      <c r="AA83">
        <v>1.3248729674796749</v>
      </c>
      <c r="AK83">
        <v>39360</v>
      </c>
      <c r="AL83">
        <v>1.3248729674796749</v>
      </c>
    </row>
    <row r="84" spans="2:38" x14ac:dyDescent="0.25">
      <c r="B84">
        <v>10302</v>
      </c>
      <c r="C84">
        <v>29791</v>
      </c>
      <c r="D84">
        <v>23119</v>
      </c>
      <c r="E84">
        <v>48503</v>
      </c>
      <c r="F84">
        <v>23952</v>
      </c>
      <c r="H84">
        <v>52786</v>
      </c>
      <c r="J84">
        <f t="shared" si="12"/>
        <v>27133.4</v>
      </c>
      <c r="K84">
        <f t="shared" si="13"/>
        <v>1.94542519551549</v>
      </c>
      <c r="L84">
        <f t="shared" si="14"/>
        <v>48503</v>
      </c>
      <c r="M84">
        <f t="shared" si="15"/>
        <v>10302</v>
      </c>
      <c r="N84">
        <f t="shared" si="16"/>
        <v>27133.4</v>
      </c>
      <c r="O84">
        <f t="shared" si="17"/>
        <v>38201</v>
      </c>
      <c r="Q84">
        <v>388</v>
      </c>
      <c r="R84">
        <v>3407</v>
      </c>
      <c r="T84">
        <v>3099.2000000000007</v>
      </c>
      <c r="U84">
        <v>-293.39999999999782</v>
      </c>
      <c r="W84">
        <v>12403.2</v>
      </c>
      <c r="X84">
        <v>1318.2</v>
      </c>
      <c r="AD84">
        <v>27133.4</v>
      </c>
      <c r="AE84">
        <v>1.94542519551549</v>
      </c>
      <c r="AK84">
        <v>27133.4</v>
      </c>
      <c r="AL84">
        <v>1.94542519551549</v>
      </c>
    </row>
    <row r="85" spans="2:38" x14ac:dyDescent="0.25">
      <c r="B85">
        <v>7371</v>
      </c>
      <c r="C85">
        <v>47281</v>
      </c>
      <c r="D85">
        <v>85733</v>
      </c>
      <c r="E85">
        <v>76546</v>
      </c>
      <c r="F85">
        <v>47119</v>
      </c>
      <c r="H85">
        <v>62200</v>
      </c>
      <c r="J85">
        <f t="shared" si="12"/>
        <v>52810</v>
      </c>
      <c r="K85">
        <f t="shared" si="13"/>
        <v>1.1778072334785079</v>
      </c>
      <c r="L85">
        <f t="shared" si="14"/>
        <v>85733</v>
      </c>
      <c r="M85">
        <f t="shared" si="15"/>
        <v>7371</v>
      </c>
      <c r="N85">
        <f t="shared" si="16"/>
        <v>52810</v>
      </c>
      <c r="O85">
        <f t="shared" si="17"/>
        <v>78362</v>
      </c>
      <c r="Q85">
        <v>-3974</v>
      </c>
      <c r="R85">
        <v>1910</v>
      </c>
      <c r="T85">
        <v>8333.1999999999971</v>
      </c>
      <c r="U85">
        <v>795</v>
      </c>
      <c r="W85">
        <v>12052.8</v>
      </c>
      <c r="X85">
        <v>1055.8</v>
      </c>
      <c r="Z85">
        <v>52810</v>
      </c>
      <c r="AA85">
        <v>1.1778072334785079</v>
      </c>
      <c r="AI85">
        <v>52810</v>
      </c>
      <c r="AJ85">
        <v>1.1778072334785079</v>
      </c>
    </row>
    <row r="86" spans="2:38" x14ac:dyDescent="0.25">
      <c r="B86">
        <v>23195</v>
      </c>
      <c r="C86">
        <v>72519</v>
      </c>
      <c r="D86">
        <v>68998</v>
      </c>
      <c r="E86">
        <v>61460</v>
      </c>
      <c r="F86">
        <v>16043</v>
      </c>
      <c r="H86">
        <v>81882</v>
      </c>
      <c r="J86">
        <f t="shared" si="12"/>
        <v>48443</v>
      </c>
      <c r="K86">
        <f t="shared" si="13"/>
        <v>1.6902751687550317</v>
      </c>
      <c r="L86">
        <f t="shared" si="14"/>
        <v>72519</v>
      </c>
      <c r="M86">
        <f t="shared" si="15"/>
        <v>16043</v>
      </c>
      <c r="N86">
        <f t="shared" si="16"/>
        <v>48443</v>
      </c>
      <c r="O86">
        <f t="shared" si="17"/>
        <v>56476</v>
      </c>
      <c r="Q86">
        <v>-26235</v>
      </c>
      <c r="R86">
        <v>-686</v>
      </c>
      <c r="T86">
        <v>-2208.4000000000015</v>
      </c>
      <c r="U86">
        <v>-1044.5999999999985</v>
      </c>
      <c r="W86">
        <v>10669.199999999999</v>
      </c>
      <c r="X86">
        <v>1045.4000000000001</v>
      </c>
      <c r="AD86">
        <v>48443</v>
      </c>
      <c r="AE86">
        <v>1.6902751687550317</v>
      </c>
      <c r="AK86">
        <v>48443</v>
      </c>
      <c r="AL86">
        <v>1.6902751687550317</v>
      </c>
    </row>
    <row r="87" spans="2:38" x14ac:dyDescent="0.25">
      <c r="B87">
        <v>3834</v>
      </c>
      <c r="C87">
        <v>36542</v>
      </c>
      <c r="D87">
        <v>64316</v>
      </c>
      <c r="E87">
        <v>32506</v>
      </c>
      <c r="F87">
        <v>84919</v>
      </c>
      <c r="H87">
        <v>49099</v>
      </c>
      <c r="J87">
        <f t="shared" si="12"/>
        <v>44423.4</v>
      </c>
      <c r="K87">
        <f t="shared" si="13"/>
        <v>1.1052508362709743</v>
      </c>
      <c r="L87">
        <f t="shared" si="14"/>
        <v>84919</v>
      </c>
      <c r="M87">
        <f t="shared" si="15"/>
        <v>3834</v>
      </c>
      <c r="N87">
        <f t="shared" si="16"/>
        <v>44423.4</v>
      </c>
      <c r="O87">
        <f t="shared" si="17"/>
        <v>81085</v>
      </c>
      <c r="Q87">
        <v>-12647</v>
      </c>
      <c r="R87">
        <v>2424</v>
      </c>
      <c r="T87">
        <v>-7925.4000000000015</v>
      </c>
      <c r="U87">
        <v>603.40000000000146</v>
      </c>
      <c r="W87">
        <v>11230.2</v>
      </c>
      <c r="X87">
        <v>603.40000000000009</v>
      </c>
      <c r="Z87">
        <v>44423.4</v>
      </c>
      <c r="AA87">
        <v>1.1052508362709743</v>
      </c>
      <c r="AI87">
        <v>44423.4</v>
      </c>
      <c r="AJ87">
        <v>1.1052508362709743</v>
      </c>
    </row>
    <row r="88" spans="2:38" x14ac:dyDescent="0.25">
      <c r="B88">
        <v>30673</v>
      </c>
      <c r="C88">
        <v>70762</v>
      </c>
      <c r="D88">
        <v>9614</v>
      </c>
      <c r="E88">
        <v>16852</v>
      </c>
      <c r="F88">
        <v>116921</v>
      </c>
      <c r="H88">
        <v>82775</v>
      </c>
      <c r="J88">
        <f t="shared" si="12"/>
        <v>48964.4</v>
      </c>
      <c r="K88">
        <f t="shared" si="13"/>
        <v>1.6905139244022187</v>
      </c>
      <c r="L88">
        <f t="shared" si="14"/>
        <v>116921</v>
      </c>
      <c r="M88">
        <f t="shared" si="15"/>
        <v>9614</v>
      </c>
      <c r="N88">
        <f t="shared" si="16"/>
        <v>48964.4</v>
      </c>
      <c r="O88">
        <f t="shared" si="17"/>
        <v>107307</v>
      </c>
      <c r="Q88">
        <v>-7384</v>
      </c>
      <c r="R88">
        <v>-38</v>
      </c>
      <c r="T88">
        <v>-16422.400000000001</v>
      </c>
      <c r="U88">
        <v>-1261.1999999999971</v>
      </c>
      <c r="W88">
        <v>28553.999999999996</v>
      </c>
      <c r="X88">
        <v>1261.2</v>
      </c>
      <c r="AB88">
        <v>48964.4</v>
      </c>
      <c r="AC88">
        <v>1.6905139244022187</v>
      </c>
      <c r="AK88">
        <v>48964.4</v>
      </c>
      <c r="AL88">
        <v>1.6905139244022187</v>
      </c>
    </row>
    <row r="89" spans="2:38" x14ac:dyDescent="0.25">
      <c r="B89">
        <v>15302</v>
      </c>
      <c r="C89">
        <v>5978</v>
      </c>
      <c r="D89">
        <v>56729</v>
      </c>
      <c r="E89">
        <v>73312</v>
      </c>
      <c r="F89">
        <v>104197</v>
      </c>
      <c r="H89">
        <v>66380</v>
      </c>
      <c r="J89">
        <f t="shared" si="12"/>
        <v>51103.6</v>
      </c>
      <c r="K89">
        <f t="shared" si="13"/>
        <v>1.2989300166720152</v>
      </c>
      <c r="L89">
        <f t="shared" si="14"/>
        <v>104197</v>
      </c>
      <c r="M89">
        <f t="shared" si="15"/>
        <v>5978</v>
      </c>
      <c r="N89">
        <f t="shared" si="16"/>
        <v>51103.6</v>
      </c>
      <c r="O89">
        <f t="shared" si="17"/>
        <v>98219</v>
      </c>
      <c r="Q89">
        <v>-12217</v>
      </c>
      <c r="R89">
        <v>-238</v>
      </c>
      <c r="T89">
        <v>-3729.8000000000029</v>
      </c>
      <c r="U89">
        <v>-229.20000000000437</v>
      </c>
      <c r="W89">
        <v>15369</v>
      </c>
      <c r="X89">
        <v>239.2</v>
      </c>
      <c r="Z89">
        <v>51103.6</v>
      </c>
      <c r="AA89">
        <v>1.2989300166720152</v>
      </c>
      <c r="AI89">
        <v>51103.6</v>
      </c>
      <c r="AJ89">
        <v>1.2989300166720152</v>
      </c>
    </row>
    <row r="90" spans="2:38" x14ac:dyDescent="0.25">
      <c r="B90">
        <v>56585</v>
      </c>
      <c r="C90">
        <v>67864</v>
      </c>
      <c r="D90">
        <v>22320</v>
      </c>
      <c r="E90">
        <v>8698</v>
      </c>
      <c r="F90">
        <v>116009</v>
      </c>
      <c r="H90">
        <v>64239</v>
      </c>
      <c r="J90">
        <f t="shared" si="12"/>
        <v>54295.199999999997</v>
      </c>
      <c r="K90">
        <f t="shared" si="13"/>
        <v>1.1831432612827655</v>
      </c>
      <c r="L90">
        <f t="shared" si="14"/>
        <v>116009</v>
      </c>
      <c r="M90">
        <f t="shared" si="15"/>
        <v>8698</v>
      </c>
      <c r="N90">
        <f t="shared" si="16"/>
        <v>54295.199999999997</v>
      </c>
      <c r="O90">
        <f t="shared" si="17"/>
        <v>107311</v>
      </c>
      <c r="Q90">
        <v>7659</v>
      </c>
      <c r="R90">
        <v>-1759</v>
      </c>
      <c r="T90">
        <v>298.19999999999709</v>
      </c>
      <c r="U90">
        <v>-66.80000000000291</v>
      </c>
      <c r="W90">
        <v>10290.599999999999</v>
      </c>
      <c r="X90">
        <v>2038.3999999999999</v>
      </c>
      <c r="Z90">
        <v>54295.199999999997</v>
      </c>
      <c r="AA90">
        <v>1.1831432612827655</v>
      </c>
      <c r="AI90">
        <v>54295.199999999997</v>
      </c>
      <c r="AJ90">
        <v>1.1831432612827655</v>
      </c>
    </row>
    <row r="91" spans="2:38" x14ac:dyDescent="0.25">
      <c r="B91">
        <v>63766</v>
      </c>
      <c r="C91">
        <v>64533</v>
      </c>
      <c r="D91">
        <v>70299</v>
      </c>
      <c r="E91">
        <v>92048</v>
      </c>
      <c r="F91">
        <v>58917</v>
      </c>
      <c r="H91">
        <v>111626</v>
      </c>
      <c r="J91">
        <f t="shared" si="12"/>
        <v>69912.600000000006</v>
      </c>
      <c r="K91">
        <f t="shared" si="13"/>
        <v>1.5966506752716962</v>
      </c>
      <c r="L91">
        <f t="shared" si="14"/>
        <v>92048</v>
      </c>
      <c r="M91">
        <f t="shared" si="15"/>
        <v>58917</v>
      </c>
      <c r="N91">
        <f t="shared" si="16"/>
        <v>69912.600000000006</v>
      </c>
      <c r="O91">
        <f t="shared" si="17"/>
        <v>33131</v>
      </c>
      <c r="Q91">
        <v>12980</v>
      </c>
      <c r="R91">
        <v>3032</v>
      </c>
      <c r="T91">
        <v>6198.6000000000058</v>
      </c>
      <c r="U91">
        <v>1943.4000000000087</v>
      </c>
      <c r="W91">
        <v>11396.2</v>
      </c>
      <c r="X91">
        <v>1943.4000000000003</v>
      </c>
      <c r="AF91">
        <v>69912.600000000006</v>
      </c>
      <c r="AG91">
        <v>1.5966506752716962</v>
      </c>
      <c r="AK91">
        <v>69912.600000000006</v>
      </c>
      <c r="AL91">
        <v>1.5966506752716962</v>
      </c>
    </row>
    <row r="92" spans="2:38" x14ac:dyDescent="0.25">
      <c r="B92">
        <v>74895</v>
      </c>
      <c r="C92">
        <v>25072</v>
      </c>
      <c r="D92">
        <v>2633</v>
      </c>
      <c r="E92">
        <v>65224</v>
      </c>
      <c r="F92">
        <v>18556</v>
      </c>
      <c r="H92">
        <v>73172</v>
      </c>
      <c r="J92">
        <f t="shared" si="12"/>
        <v>37276</v>
      </c>
      <c r="K92">
        <f t="shared" si="13"/>
        <v>1.962978860392746</v>
      </c>
      <c r="L92">
        <f t="shared" si="14"/>
        <v>74895</v>
      </c>
      <c r="M92">
        <f t="shared" si="15"/>
        <v>2633</v>
      </c>
      <c r="N92">
        <f t="shared" si="16"/>
        <v>37276</v>
      </c>
      <c r="O92">
        <f t="shared" si="17"/>
        <v>72262</v>
      </c>
      <c r="Q92">
        <v>17822</v>
      </c>
      <c r="R92">
        <v>1253</v>
      </c>
      <c r="T92">
        <v>-11186</v>
      </c>
      <c r="U92">
        <v>-920.80000000000291</v>
      </c>
      <c r="W92">
        <v>13392</v>
      </c>
      <c r="X92">
        <v>2406</v>
      </c>
      <c r="Z92">
        <v>37276</v>
      </c>
      <c r="AA92">
        <v>1.962978860392746</v>
      </c>
      <c r="AK92">
        <v>37276</v>
      </c>
      <c r="AL92">
        <v>1.962978860392746</v>
      </c>
    </row>
    <row r="93" spans="2:38" x14ac:dyDescent="0.25">
      <c r="B93">
        <v>69208</v>
      </c>
      <c r="C93">
        <v>53923</v>
      </c>
      <c r="D93">
        <v>56202</v>
      </c>
      <c r="E93">
        <v>11744</v>
      </c>
      <c r="F93">
        <v>73553</v>
      </c>
      <c r="H93">
        <v>94294</v>
      </c>
      <c r="J93">
        <f t="shared" si="12"/>
        <v>52926</v>
      </c>
      <c r="K93">
        <f t="shared" si="13"/>
        <v>1.7816196198465784</v>
      </c>
      <c r="L93">
        <f t="shared" si="14"/>
        <v>73553</v>
      </c>
      <c r="M93">
        <f t="shared" si="15"/>
        <v>11744</v>
      </c>
      <c r="N93">
        <f t="shared" si="16"/>
        <v>52926</v>
      </c>
      <c r="O93">
        <f t="shared" si="17"/>
        <v>61809</v>
      </c>
      <c r="Q93">
        <v>25168</v>
      </c>
      <c r="R93">
        <v>-1588</v>
      </c>
      <c r="T93">
        <v>6530.4000000000015</v>
      </c>
      <c r="U93">
        <v>-598</v>
      </c>
      <c r="W93">
        <v>11877.2</v>
      </c>
      <c r="X93">
        <v>2616.7999999999997</v>
      </c>
      <c r="Z93">
        <v>52926</v>
      </c>
      <c r="AA93">
        <v>1.7816196198465784</v>
      </c>
      <c r="AK93">
        <v>52926</v>
      </c>
      <c r="AL93">
        <v>1.7816196198465784</v>
      </c>
    </row>
    <row r="94" spans="2:38" x14ac:dyDescent="0.25">
      <c r="B94">
        <v>88300</v>
      </c>
      <c r="C94">
        <v>58032</v>
      </c>
      <c r="D94">
        <v>95733</v>
      </c>
      <c r="E94">
        <v>96201</v>
      </c>
      <c r="F94">
        <v>31683</v>
      </c>
      <c r="H94">
        <v>127137</v>
      </c>
      <c r="J94">
        <f t="shared" si="12"/>
        <v>73989.8</v>
      </c>
      <c r="K94">
        <f t="shared" si="13"/>
        <v>1.718304414932869</v>
      </c>
      <c r="L94">
        <f t="shared" si="14"/>
        <v>96201</v>
      </c>
      <c r="M94">
        <f t="shared" si="15"/>
        <v>31683</v>
      </c>
      <c r="N94">
        <f t="shared" si="16"/>
        <v>73989.8</v>
      </c>
      <c r="O94">
        <f t="shared" si="17"/>
        <v>64518</v>
      </c>
      <c r="Q94">
        <v>-6564</v>
      </c>
      <c r="R94">
        <v>2662</v>
      </c>
      <c r="T94">
        <v>165.19999999999709</v>
      </c>
      <c r="U94">
        <v>348.19999999999709</v>
      </c>
      <c r="W94">
        <v>18221.2</v>
      </c>
      <c r="X94">
        <v>1199.4000000000001</v>
      </c>
      <c r="AF94">
        <v>73989.8</v>
      </c>
      <c r="AG94">
        <v>1.718304414932869</v>
      </c>
      <c r="AK94">
        <v>73989.8</v>
      </c>
      <c r="AL94">
        <v>1.718304414932869</v>
      </c>
    </row>
    <row r="95" spans="2:38" x14ac:dyDescent="0.25">
      <c r="B95">
        <v>98458</v>
      </c>
      <c r="C95">
        <v>109488</v>
      </c>
      <c r="D95">
        <v>57082</v>
      </c>
      <c r="E95">
        <v>58275</v>
      </c>
      <c r="F95">
        <v>27028</v>
      </c>
      <c r="H95">
        <v>113700</v>
      </c>
      <c r="J95">
        <f t="shared" si="12"/>
        <v>70066.2</v>
      </c>
      <c r="K95">
        <f t="shared" si="13"/>
        <v>1.6227510554304359</v>
      </c>
      <c r="L95">
        <f t="shared" si="14"/>
        <v>109488</v>
      </c>
      <c r="M95">
        <f t="shared" si="15"/>
        <v>27028</v>
      </c>
      <c r="N95">
        <f t="shared" si="16"/>
        <v>70066.2</v>
      </c>
      <c r="O95">
        <f t="shared" si="17"/>
        <v>82460</v>
      </c>
      <c r="Q95">
        <v>22188</v>
      </c>
      <c r="R95">
        <v>457</v>
      </c>
      <c r="T95">
        <v>4015.1999999999971</v>
      </c>
      <c r="U95">
        <v>562.80000000000291</v>
      </c>
      <c r="W95">
        <v>14721.199999999999</v>
      </c>
      <c r="X95">
        <v>594</v>
      </c>
      <c r="AB95">
        <v>70066.2</v>
      </c>
      <c r="AC95">
        <v>1.6227510554304359</v>
      </c>
      <c r="AK95">
        <v>70066.2</v>
      </c>
      <c r="AL95">
        <v>1.6227510554304359</v>
      </c>
    </row>
    <row r="96" spans="2:38" x14ac:dyDescent="0.25">
      <c r="B96">
        <v>10534</v>
      </c>
      <c r="C96">
        <v>37634</v>
      </c>
      <c r="D96">
        <v>78012</v>
      </c>
      <c r="E96">
        <v>114052</v>
      </c>
      <c r="F96">
        <v>115708</v>
      </c>
      <c r="H96">
        <v>104127</v>
      </c>
      <c r="J96">
        <f t="shared" si="12"/>
        <v>71188</v>
      </c>
      <c r="K96">
        <f t="shared" si="13"/>
        <v>1.4627043883800641</v>
      </c>
      <c r="L96">
        <f t="shared" si="14"/>
        <v>115708</v>
      </c>
      <c r="M96">
        <f t="shared" si="15"/>
        <v>10534</v>
      </c>
      <c r="N96">
        <f t="shared" si="16"/>
        <v>71188</v>
      </c>
      <c r="O96">
        <f t="shared" si="17"/>
        <v>105174</v>
      </c>
      <c r="Q96">
        <v>-16536</v>
      </c>
      <c r="R96">
        <v>-1705</v>
      </c>
      <c r="T96">
        <v>-2046.1999999999971</v>
      </c>
      <c r="U96">
        <v>-1502.1999999999971</v>
      </c>
      <c r="W96">
        <v>6634.2</v>
      </c>
      <c r="X96">
        <v>1582.2</v>
      </c>
      <c r="AF96">
        <v>71188</v>
      </c>
      <c r="AG96">
        <v>1.4627043883800641</v>
      </c>
      <c r="AK96">
        <v>71188</v>
      </c>
      <c r="AL96">
        <v>1.4627043883800641</v>
      </c>
    </row>
    <row r="97" spans="2:38" x14ac:dyDescent="0.25">
      <c r="B97">
        <v>63363</v>
      </c>
      <c r="C97">
        <v>13017</v>
      </c>
      <c r="D97">
        <v>91135</v>
      </c>
      <c r="E97">
        <v>75098</v>
      </c>
      <c r="F97">
        <v>48895</v>
      </c>
      <c r="H97">
        <v>111341</v>
      </c>
      <c r="J97">
        <f t="shared" si="12"/>
        <v>58301.599999999999</v>
      </c>
      <c r="K97">
        <f t="shared" si="13"/>
        <v>1.9097417566584793</v>
      </c>
      <c r="L97">
        <f t="shared" si="14"/>
        <v>91135</v>
      </c>
      <c r="M97">
        <f t="shared" si="15"/>
        <v>13017</v>
      </c>
      <c r="N97">
        <f t="shared" si="16"/>
        <v>58301.599999999999</v>
      </c>
      <c r="O97">
        <f t="shared" si="17"/>
        <v>78118</v>
      </c>
      <c r="Q97">
        <v>8513</v>
      </c>
      <c r="R97">
        <v>0</v>
      </c>
      <c r="T97">
        <v>15891.199999999997</v>
      </c>
      <c r="U97">
        <v>917.59999999999854</v>
      </c>
      <c r="W97">
        <v>16145.6</v>
      </c>
      <c r="X97">
        <v>947.6</v>
      </c>
      <c r="AD97">
        <v>58301.599999999999</v>
      </c>
      <c r="AE97">
        <v>1.9097417566584793</v>
      </c>
      <c r="AK97">
        <v>58301.599999999999</v>
      </c>
      <c r="AL97">
        <v>1.9097417566584793</v>
      </c>
    </row>
    <row r="98" spans="2:38" x14ac:dyDescent="0.25">
      <c r="B98">
        <v>92799</v>
      </c>
      <c r="C98">
        <v>84221</v>
      </c>
      <c r="D98">
        <v>74882</v>
      </c>
      <c r="E98">
        <v>65088</v>
      </c>
      <c r="F98">
        <v>103405</v>
      </c>
      <c r="H98">
        <v>102474</v>
      </c>
      <c r="J98">
        <f t="shared" si="12"/>
        <v>84079</v>
      </c>
      <c r="K98">
        <f t="shared" ref="K98:K129" si="18">H98/J98</f>
        <v>1.2187823356605099</v>
      </c>
      <c r="L98">
        <f t="shared" si="14"/>
        <v>103405</v>
      </c>
      <c r="M98">
        <f t="shared" si="15"/>
        <v>65088</v>
      </c>
      <c r="N98">
        <f t="shared" si="16"/>
        <v>84079</v>
      </c>
      <c r="O98">
        <f t="shared" si="17"/>
        <v>38317</v>
      </c>
      <c r="Q98">
        <v>-25692</v>
      </c>
      <c r="R98">
        <v>2</v>
      </c>
      <c r="T98">
        <v>11828.800000000003</v>
      </c>
      <c r="U98">
        <v>439.39999999999418</v>
      </c>
      <c r="W98">
        <v>21637.599999999999</v>
      </c>
      <c r="X98">
        <v>1013.8000000000002</v>
      </c>
      <c r="AF98">
        <v>84079</v>
      </c>
      <c r="AG98">
        <v>1.2187823356605099</v>
      </c>
      <c r="AI98">
        <v>84079</v>
      </c>
      <c r="AJ98">
        <v>1.2187823356605099</v>
      </c>
    </row>
    <row r="99" spans="2:38" x14ac:dyDescent="0.25">
      <c r="B99">
        <v>31664</v>
      </c>
      <c r="C99">
        <v>12018</v>
      </c>
      <c r="D99">
        <v>103793</v>
      </c>
      <c r="E99">
        <v>15349</v>
      </c>
      <c r="F99">
        <v>94231</v>
      </c>
      <c r="H99">
        <v>97717</v>
      </c>
      <c r="J99">
        <f t="shared" si="12"/>
        <v>51411</v>
      </c>
      <c r="K99">
        <f t="shared" si="18"/>
        <v>1.9007021843574332</v>
      </c>
      <c r="L99">
        <f t="shared" si="14"/>
        <v>103793</v>
      </c>
      <c r="M99">
        <f t="shared" si="15"/>
        <v>12018</v>
      </c>
      <c r="N99">
        <f t="shared" si="16"/>
        <v>51411</v>
      </c>
      <c r="O99">
        <f t="shared" si="17"/>
        <v>91775</v>
      </c>
      <c r="Q99">
        <v>7066</v>
      </c>
      <c r="R99">
        <v>-2053</v>
      </c>
      <c r="T99">
        <v>-1848</v>
      </c>
      <c r="U99">
        <v>-157.40000000000146</v>
      </c>
      <c r="W99">
        <v>9897.2000000000007</v>
      </c>
      <c r="X99">
        <v>204.6</v>
      </c>
      <c r="AD99">
        <v>51411</v>
      </c>
      <c r="AE99">
        <v>1.9007021843574332</v>
      </c>
      <c r="AK99">
        <v>51411</v>
      </c>
      <c r="AL99">
        <v>1.9007021843574332</v>
      </c>
    </row>
    <row r="100" spans="2:38" x14ac:dyDescent="0.25">
      <c r="B100">
        <v>31621</v>
      </c>
      <c r="C100">
        <v>50567</v>
      </c>
      <c r="D100">
        <v>23927</v>
      </c>
      <c r="E100">
        <v>113755</v>
      </c>
      <c r="F100">
        <v>13607</v>
      </c>
      <c r="H100">
        <v>59854</v>
      </c>
      <c r="J100">
        <f t="shared" si="12"/>
        <v>46695.4</v>
      </c>
      <c r="K100">
        <f t="shared" si="18"/>
        <v>1.2817964938730582</v>
      </c>
      <c r="L100">
        <f t="shared" si="14"/>
        <v>113755</v>
      </c>
      <c r="M100">
        <f t="shared" si="15"/>
        <v>13607</v>
      </c>
      <c r="N100">
        <f t="shared" si="16"/>
        <v>46695.4</v>
      </c>
      <c r="O100">
        <f t="shared" si="17"/>
        <v>100148</v>
      </c>
      <c r="Q100">
        <v>-11609</v>
      </c>
      <c r="R100">
        <v>-41</v>
      </c>
      <c r="T100">
        <v>-5505.7999999999956</v>
      </c>
      <c r="U100">
        <v>-814.59999999999854</v>
      </c>
      <c r="W100">
        <v>19376.2</v>
      </c>
      <c r="X100">
        <v>1258.2</v>
      </c>
      <c r="Z100">
        <v>46695.4</v>
      </c>
      <c r="AA100">
        <v>1.2817964938730582</v>
      </c>
      <c r="AK100">
        <v>46695.4</v>
      </c>
      <c r="AL100">
        <v>1.2817964938730582</v>
      </c>
    </row>
    <row r="101" spans="2:38" x14ac:dyDescent="0.25">
      <c r="B101">
        <v>13540</v>
      </c>
      <c r="C101">
        <v>106563</v>
      </c>
      <c r="D101">
        <v>60670</v>
      </c>
      <c r="E101">
        <v>12761</v>
      </c>
      <c r="F101">
        <v>46386</v>
      </c>
      <c r="H101">
        <v>50666</v>
      </c>
      <c r="J101">
        <f t="shared" si="12"/>
        <v>47984</v>
      </c>
      <c r="K101">
        <f t="shared" si="18"/>
        <v>1.0558936312104035</v>
      </c>
      <c r="L101">
        <f t="shared" si="14"/>
        <v>106563</v>
      </c>
      <c r="M101">
        <f t="shared" si="15"/>
        <v>12761</v>
      </c>
      <c r="N101">
        <f t="shared" si="16"/>
        <v>47984</v>
      </c>
      <c r="O101">
        <f t="shared" si="17"/>
        <v>93802</v>
      </c>
      <c r="Q101">
        <v>-19690</v>
      </c>
      <c r="R101">
        <v>-644</v>
      </c>
      <c r="T101">
        <v>-8571.4000000000015</v>
      </c>
      <c r="U101">
        <v>441.59999999999854</v>
      </c>
      <c r="W101">
        <v>11379.8</v>
      </c>
      <c r="X101">
        <v>660.4</v>
      </c>
      <c r="Z101">
        <v>47984</v>
      </c>
      <c r="AA101">
        <v>1.0558936312104035</v>
      </c>
      <c r="AI101">
        <v>47984</v>
      </c>
      <c r="AJ101">
        <v>1.0558936312104035</v>
      </c>
    </row>
    <row r="103" spans="2:38" x14ac:dyDescent="0.25">
      <c r="B103">
        <v>4282511</v>
      </c>
      <c r="C103">
        <v>4411149</v>
      </c>
      <c r="D103">
        <v>4349379</v>
      </c>
      <c r="E103">
        <v>4738189</v>
      </c>
      <c r="F103">
        <v>4499331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1BD5C-9871-4911-831D-5856BDBD280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28626</v>
      </c>
      <c r="C2">
        <v>84577</v>
      </c>
      <c r="D2">
        <v>70213</v>
      </c>
      <c r="E2">
        <v>60163</v>
      </c>
      <c r="F2">
        <v>100024</v>
      </c>
      <c r="H2">
        <v>118209</v>
      </c>
      <c r="J2">
        <f t="shared" ref="J2:J33" si="0">AVERAGE(B2:F2)</f>
        <v>68720.600000000006</v>
      </c>
      <c r="K2">
        <f t="shared" ref="K2:K33" si="1">H2/J2</f>
        <v>1.7201392304490937</v>
      </c>
      <c r="L2">
        <f t="shared" ref="L2:L33" si="2">MAX(B2:F2)</f>
        <v>100024</v>
      </c>
      <c r="M2">
        <f t="shared" ref="M2:M33" si="3">MIN(B2:F2)</f>
        <v>28626</v>
      </c>
      <c r="N2">
        <f t="shared" ref="N2:N33" si="4">AVERAGE(B2:F2)</f>
        <v>68720.600000000006</v>
      </c>
      <c r="O2">
        <f t="shared" ref="O2:O33" si="5">L2-M2</f>
        <v>71398</v>
      </c>
      <c r="Q2">
        <v>-13278</v>
      </c>
      <c r="R2">
        <v>-390</v>
      </c>
      <c r="T2">
        <v>-2791.5999999999913</v>
      </c>
      <c r="U2">
        <v>-459.39999999999418</v>
      </c>
      <c r="W2">
        <v>14972</v>
      </c>
      <c r="X2">
        <v>2047.8</v>
      </c>
      <c r="AF2">
        <v>68720.600000000006</v>
      </c>
      <c r="AG2">
        <v>1.7201392304490937</v>
      </c>
      <c r="AK2">
        <v>68720.600000000006</v>
      </c>
      <c r="AL2">
        <v>1.7201392304490937</v>
      </c>
    </row>
    <row r="3" spans="1:38" x14ac:dyDescent="0.25">
      <c r="B3">
        <v>96008</v>
      </c>
      <c r="C3">
        <v>78228</v>
      </c>
      <c r="D3">
        <v>50377</v>
      </c>
      <c r="E3">
        <v>27302</v>
      </c>
      <c r="F3">
        <v>36631</v>
      </c>
      <c r="H3">
        <v>77833</v>
      </c>
      <c r="J3">
        <f t="shared" si="0"/>
        <v>57709.2</v>
      </c>
      <c r="K3">
        <f t="shared" si="1"/>
        <v>1.3487104309191602</v>
      </c>
      <c r="L3">
        <f t="shared" si="2"/>
        <v>96008</v>
      </c>
      <c r="M3">
        <f t="shared" si="3"/>
        <v>27302</v>
      </c>
      <c r="N3">
        <f t="shared" si="4"/>
        <v>57709.2</v>
      </c>
      <c r="O3">
        <f t="shared" si="5"/>
        <v>68706</v>
      </c>
      <c r="Q3">
        <v>-13187</v>
      </c>
      <c r="R3">
        <v>195</v>
      </c>
      <c r="T3">
        <v>-10605</v>
      </c>
      <c r="U3">
        <v>1254.3999999999942</v>
      </c>
      <c r="W3">
        <v>20042.2</v>
      </c>
      <c r="X3">
        <v>1526.8000000000002</v>
      </c>
      <c r="AB3">
        <v>57709.2</v>
      </c>
      <c r="AC3">
        <v>1.3487104309191602</v>
      </c>
      <c r="AK3">
        <v>57709.2</v>
      </c>
      <c r="AL3">
        <v>1.3487104309191602</v>
      </c>
    </row>
    <row r="4" spans="1:38" x14ac:dyDescent="0.25">
      <c r="B4">
        <v>97043</v>
      </c>
      <c r="C4">
        <v>58773</v>
      </c>
      <c r="D4">
        <v>93665</v>
      </c>
      <c r="E4">
        <v>65095</v>
      </c>
      <c r="F4">
        <v>26988</v>
      </c>
      <c r="H4">
        <v>88303</v>
      </c>
      <c r="J4">
        <f t="shared" si="0"/>
        <v>68312.800000000003</v>
      </c>
      <c r="K4">
        <f t="shared" si="1"/>
        <v>1.2926274431731681</v>
      </c>
      <c r="L4">
        <f t="shared" si="2"/>
        <v>97043</v>
      </c>
      <c r="M4">
        <f t="shared" si="3"/>
        <v>26988</v>
      </c>
      <c r="N4">
        <f t="shared" si="4"/>
        <v>68312.800000000003</v>
      </c>
      <c r="O4">
        <f t="shared" si="5"/>
        <v>70055</v>
      </c>
      <c r="Q4">
        <v>-8252</v>
      </c>
      <c r="R4">
        <v>-2677</v>
      </c>
      <c r="T4">
        <v>-6372.8000000000029</v>
      </c>
      <c r="U4">
        <v>-736.39999999999418</v>
      </c>
      <c r="W4">
        <v>21222.800000000003</v>
      </c>
      <c r="X4">
        <v>750</v>
      </c>
      <c r="AB4">
        <v>68312.800000000003</v>
      </c>
      <c r="AC4">
        <v>1.2926274431731681</v>
      </c>
      <c r="AK4">
        <v>68312.800000000003</v>
      </c>
      <c r="AL4">
        <v>1.2926274431731681</v>
      </c>
    </row>
    <row r="5" spans="1:38" x14ac:dyDescent="0.25">
      <c r="B5">
        <v>115035</v>
      </c>
      <c r="C5">
        <v>117362</v>
      </c>
      <c r="D5">
        <v>87402</v>
      </c>
      <c r="E5">
        <v>59630</v>
      </c>
      <c r="F5">
        <v>73553</v>
      </c>
      <c r="H5">
        <v>129664</v>
      </c>
      <c r="J5">
        <f t="shared" si="0"/>
        <v>90596.4</v>
      </c>
      <c r="K5">
        <f t="shared" si="1"/>
        <v>1.4312268478659198</v>
      </c>
      <c r="L5">
        <f t="shared" si="2"/>
        <v>117362</v>
      </c>
      <c r="M5">
        <f t="shared" si="3"/>
        <v>59630</v>
      </c>
      <c r="N5">
        <f t="shared" si="4"/>
        <v>90596.4</v>
      </c>
      <c r="O5">
        <f t="shared" si="5"/>
        <v>57732</v>
      </c>
      <c r="Q5">
        <v>-9326</v>
      </c>
      <c r="R5">
        <v>-595</v>
      </c>
      <c r="T5">
        <v>6784.1999999999971</v>
      </c>
      <c r="U5">
        <v>-1570.2000000000116</v>
      </c>
      <c r="W5">
        <v>20667</v>
      </c>
      <c r="X5">
        <v>1780.2</v>
      </c>
      <c r="AF5">
        <v>90596.4</v>
      </c>
      <c r="AG5">
        <v>1.4312268478659198</v>
      </c>
      <c r="AK5">
        <v>90596.4</v>
      </c>
      <c r="AL5">
        <v>1.4312268478659198</v>
      </c>
    </row>
    <row r="6" spans="1:38" x14ac:dyDescent="0.25">
      <c r="B6">
        <v>31782</v>
      </c>
      <c r="C6">
        <v>60155</v>
      </c>
      <c r="D6">
        <v>83310</v>
      </c>
      <c r="E6">
        <v>45213</v>
      </c>
      <c r="F6">
        <v>77416</v>
      </c>
      <c r="H6">
        <v>122102</v>
      </c>
      <c r="J6">
        <f t="shared" si="0"/>
        <v>59575.199999999997</v>
      </c>
      <c r="K6">
        <f t="shared" si="1"/>
        <v>2.0495441056009884</v>
      </c>
      <c r="L6">
        <f t="shared" si="2"/>
        <v>83310</v>
      </c>
      <c r="M6">
        <f t="shared" si="3"/>
        <v>31782</v>
      </c>
      <c r="N6">
        <f t="shared" si="4"/>
        <v>59575.199999999997</v>
      </c>
      <c r="O6">
        <f t="shared" si="5"/>
        <v>51528</v>
      </c>
      <c r="Q6">
        <v>6851</v>
      </c>
      <c r="R6">
        <v>-607</v>
      </c>
      <c r="T6">
        <v>-9452.4000000000087</v>
      </c>
      <c r="U6">
        <v>-169.20000000000437</v>
      </c>
      <c r="W6">
        <v>10652.8</v>
      </c>
      <c r="X6">
        <v>586.00000000000011</v>
      </c>
      <c r="AF6">
        <v>59575.199999999997</v>
      </c>
      <c r="AG6">
        <v>2.0495441056009884</v>
      </c>
      <c r="AK6">
        <v>59575.199999999997</v>
      </c>
      <c r="AL6">
        <v>2.0495441056009884</v>
      </c>
    </row>
    <row r="7" spans="1:38" x14ac:dyDescent="0.25">
      <c r="B7">
        <v>20876</v>
      </c>
      <c r="C7">
        <v>64319</v>
      </c>
      <c r="D7">
        <v>90889</v>
      </c>
      <c r="E7">
        <v>11411</v>
      </c>
      <c r="F7">
        <v>64155</v>
      </c>
      <c r="H7">
        <v>58553</v>
      </c>
      <c r="J7">
        <f t="shared" si="0"/>
        <v>50330</v>
      </c>
      <c r="K7">
        <f t="shared" si="1"/>
        <v>1.1633816809060202</v>
      </c>
      <c r="L7">
        <f t="shared" si="2"/>
        <v>90889</v>
      </c>
      <c r="M7">
        <f t="shared" si="3"/>
        <v>11411</v>
      </c>
      <c r="N7">
        <f t="shared" si="4"/>
        <v>50330</v>
      </c>
      <c r="O7">
        <f t="shared" si="5"/>
        <v>79478</v>
      </c>
      <c r="Q7">
        <v>-7990</v>
      </c>
      <c r="R7">
        <v>-1027</v>
      </c>
      <c r="T7">
        <v>-9964.5999999999985</v>
      </c>
      <c r="U7">
        <v>-1168.4000000000015</v>
      </c>
      <c r="W7">
        <v>14231.400000000001</v>
      </c>
      <c r="X7">
        <v>1981.6000000000001</v>
      </c>
      <c r="AB7">
        <v>50330</v>
      </c>
      <c r="AC7">
        <v>1.1633816809060202</v>
      </c>
      <c r="AK7">
        <v>50330</v>
      </c>
      <c r="AL7">
        <v>1.1633816809060202</v>
      </c>
    </row>
    <row r="8" spans="1:38" x14ac:dyDescent="0.25">
      <c r="B8">
        <v>39362</v>
      </c>
      <c r="C8">
        <v>44192</v>
      </c>
      <c r="D8">
        <v>32345</v>
      </c>
      <c r="E8">
        <v>17823</v>
      </c>
      <c r="F8">
        <v>117146</v>
      </c>
      <c r="H8">
        <v>104238</v>
      </c>
      <c r="J8">
        <f t="shared" si="0"/>
        <v>50173.599999999999</v>
      </c>
      <c r="K8">
        <f t="shared" si="1"/>
        <v>2.0775467576574136</v>
      </c>
      <c r="L8">
        <f t="shared" si="2"/>
        <v>117146</v>
      </c>
      <c r="M8">
        <f t="shared" si="3"/>
        <v>17823</v>
      </c>
      <c r="N8">
        <f t="shared" si="4"/>
        <v>50173.599999999999</v>
      </c>
      <c r="O8">
        <f t="shared" si="5"/>
        <v>99323</v>
      </c>
      <c r="Q8">
        <v>4239</v>
      </c>
      <c r="R8">
        <v>313</v>
      </c>
      <c r="T8">
        <v>7074.4000000000015</v>
      </c>
      <c r="U8">
        <v>-2010.5999999999985</v>
      </c>
      <c r="W8">
        <v>13359.6</v>
      </c>
      <c r="X8">
        <v>2033.3999999999999</v>
      </c>
      <c r="AD8">
        <v>50173.599999999999</v>
      </c>
      <c r="AE8">
        <v>2.0775467576574136</v>
      </c>
      <c r="AK8">
        <v>50173.599999999999</v>
      </c>
      <c r="AL8">
        <v>2.0775467576574136</v>
      </c>
    </row>
    <row r="9" spans="1:38" x14ac:dyDescent="0.25">
      <c r="B9">
        <v>104466</v>
      </c>
      <c r="C9">
        <v>30358</v>
      </c>
      <c r="D9">
        <v>22743</v>
      </c>
      <c r="E9">
        <v>92163</v>
      </c>
      <c r="F9">
        <v>116859</v>
      </c>
      <c r="H9">
        <v>113734</v>
      </c>
      <c r="J9">
        <f t="shared" si="0"/>
        <v>73317.8</v>
      </c>
      <c r="K9">
        <f t="shared" si="1"/>
        <v>1.551246764087302</v>
      </c>
      <c r="L9">
        <f t="shared" si="2"/>
        <v>116859</v>
      </c>
      <c r="M9">
        <f t="shared" si="3"/>
        <v>22743</v>
      </c>
      <c r="N9">
        <f t="shared" si="4"/>
        <v>73317.8</v>
      </c>
      <c r="O9">
        <f t="shared" si="5"/>
        <v>94116</v>
      </c>
      <c r="Q9">
        <v>-8897</v>
      </c>
      <c r="R9">
        <v>676</v>
      </c>
      <c r="T9">
        <v>-3680.1999999999971</v>
      </c>
      <c r="U9">
        <v>130.40000000000873</v>
      </c>
      <c r="W9">
        <v>20722.599999999999</v>
      </c>
      <c r="X9">
        <v>206.79999999999998</v>
      </c>
      <c r="AF9">
        <v>73317.8</v>
      </c>
      <c r="AG9">
        <v>1.551246764087302</v>
      </c>
      <c r="AK9">
        <v>73317.8</v>
      </c>
      <c r="AL9">
        <v>1.551246764087302</v>
      </c>
    </row>
    <row r="10" spans="1:38" x14ac:dyDescent="0.25">
      <c r="B10">
        <v>39797</v>
      </c>
      <c r="C10">
        <v>68326</v>
      </c>
      <c r="D10">
        <v>19948</v>
      </c>
      <c r="E10">
        <v>109079</v>
      </c>
      <c r="F10">
        <v>51431</v>
      </c>
      <c r="H10">
        <v>128059</v>
      </c>
      <c r="J10">
        <f t="shared" si="0"/>
        <v>57716.2</v>
      </c>
      <c r="K10">
        <f t="shared" si="1"/>
        <v>2.2187704665241301</v>
      </c>
      <c r="L10">
        <f t="shared" si="2"/>
        <v>109079</v>
      </c>
      <c r="M10">
        <f t="shared" si="3"/>
        <v>19948</v>
      </c>
      <c r="N10">
        <f t="shared" si="4"/>
        <v>57716.2</v>
      </c>
      <c r="O10">
        <f t="shared" si="5"/>
        <v>89131</v>
      </c>
      <c r="Q10">
        <v>26338</v>
      </c>
      <c r="R10">
        <v>0</v>
      </c>
      <c r="T10">
        <v>11542</v>
      </c>
      <c r="U10">
        <v>1459</v>
      </c>
      <c r="W10">
        <v>12006.8</v>
      </c>
      <c r="X10">
        <v>1780.6000000000001</v>
      </c>
      <c r="AD10">
        <v>57716.2</v>
      </c>
      <c r="AE10">
        <v>2.2187704665241301</v>
      </c>
      <c r="AK10">
        <v>57716.2</v>
      </c>
      <c r="AL10">
        <v>2.2187704665241301</v>
      </c>
    </row>
    <row r="11" spans="1:38" x14ac:dyDescent="0.25">
      <c r="B11">
        <v>25765</v>
      </c>
      <c r="C11">
        <v>111989</v>
      </c>
      <c r="D11">
        <v>36241</v>
      </c>
      <c r="E11">
        <v>66314</v>
      </c>
      <c r="F11">
        <v>70024</v>
      </c>
      <c r="H11">
        <v>106097</v>
      </c>
      <c r="J11">
        <f t="shared" si="0"/>
        <v>62066.6</v>
      </c>
      <c r="K11">
        <f t="shared" si="1"/>
        <v>1.7094057029062331</v>
      </c>
      <c r="L11">
        <f t="shared" si="2"/>
        <v>111989</v>
      </c>
      <c r="M11">
        <f t="shared" si="3"/>
        <v>25765</v>
      </c>
      <c r="N11">
        <f t="shared" si="4"/>
        <v>62066.6</v>
      </c>
      <c r="O11">
        <f t="shared" si="5"/>
        <v>86224</v>
      </c>
      <c r="Q11">
        <v>-11245</v>
      </c>
      <c r="R11">
        <v>-638</v>
      </c>
      <c r="T11">
        <v>-8289.4000000000015</v>
      </c>
      <c r="U11">
        <v>5.1999999999970896</v>
      </c>
      <c r="W11">
        <v>10361.799999999999</v>
      </c>
      <c r="X11">
        <v>977.59999999999991</v>
      </c>
      <c r="AF11">
        <v>62066.6</v>
      </c>
      <c r="AG11">
        <v>1.7094057029062331</v>
      </c>
      <c r="AK11">
        <v>62066.6</v>
      </c>
      <c r="AL11">
        <v>1.7094057029062331</v>
      </c>
    </row>
    <row r="12" spans="1:38" x14ac:dyDescent="0.25">
      <c r="B12">
        <v>92294</v>
      </c>
      <c r="C12">
        <v>116703</v>
      </c>
      <c r="D12">
        <v>30031</v>
      </c>
      <c r="E12">
        <v>10986</v>
      </c>
      <c r="F12">
        <v>22474</v>
      </c>
      <c r="H12">
        <v>84847</v>
      </c>
      <c r="J12">
        <f t="shared" si="0"/>
        <v>54497.599999999999</v>
      </c>
      <c r="K12">
        <f t="shared" si="1"/>
        <v>1.5568942485540649</v>
      </c>
      <c r="L12">
        <f t="shared" si="2"/>
        <v>116703</v>
      </c>
      <c r="M12">
        <f t="shared" si="3"/>
        <v>10986</v>
      </c>
      <c r="N12">
        <f t="shared" si="4"/>
        <v>54497.599999999999</v>
      </c>
      <c r="O12">
        <f t="shared" si="5"/>
        <v>105717</v>
      </c>
      <c r="Q12">
        <v>10678</v>
      </c>
      <c r="R12">
        <v>-1</v>
      </c>
      <c r="T12">
        <v>11324.599999999999</v>
      </c>
      <c r="U12">
        <v>-171.59999999999854</v>
      </c>
      <c r="W12">
        <v>12125.8</v>
      </c>
      <c r="X12">
        <v>1343.6</v>
      </c>
      <c r="AD12">
        <v>54497.599999999999</v>
      </c>
      <c r="AE12">
        <v>1.5568942485540649</v>
      </c>
      <c r="AK12">
        <v>54497.599999999999</v>
      </c>
      <c r="AL12">
        <v>1.5568942485540649</v>
      </c>
    </row>
    <row r="13" spans="1:38" x14ac:dyDescent="0.25">
      <c r="B13">
        <v>40370</v>
      </c>
      <c r="C13">
        <v>14186</v>
      </c>
      <c r="D13">
        <v>44331</v>
      </c>
      <c r="E13">
        <v>91272</v>
      </c>
      <c r="F13">
        <v>18504</v>
      </c>
      <c r="H13">
        <v>54847</v>
      </c>
      <c r="J13">
        <f t="shared" si="0"/>
        <v>41732.6</v>
      </c>
      <c r="K13">
        <f t="shared" si="1"/>
        <v>1.3142483334371691</v>
      </c>
      <c r="L13">
        <f t="shared" si="2"/>
        <v>91272</v>
      </c>
      <c r="M13">
        <f t="shared" si="3"/>
        <v>14186</v>
      </c>
      <c r="N13">
        <f t="shared" si="4"/>
        <v>41732.6</v>
      </c>
      <c r="O13">
        <f t="shared" si="5"/>
        <v>77086</v>
      </c>
      <c r="Q13">
        <v>-9482</v>
      </c>
      <c r="R13">
        <v>0</v>
      </c>
      <c r="T13">
        <v>-2030.8000000000029</v>
      </c>
      <c r="U13">
        <v>121.59999999999854</v>
      </c>
      <c r="W13">
        <v>13564</v>
      </c>
      <c r="X13">
        <v>219.2</v>
      </c>
      <c r="Z13">
        <v>41732.6</v>
      </c>
      <c r="AA13">
        <v>1.3142483334371691</v>
      </c>
      <c r="AI13">
        <v>41732.6</v>
      </c>
      <c r="AJ13">
        <v>1.3142483334371691</v>
      </c>
    </row>
    <row r="14" spans="1:38" x14ac:dyDescent="0.25">
      <c r="B14">
        <v>75305</v>
      </c>
      <c r="C14">
        <v>57760</v>
      </c>
      <c r="D14">
        <v>33596</v>
      </c>
      <c r="E14">
        <v>99434</v>
      </c>
      <c r="F14">
        <v>64839</v>
      </c>
      <c r="H14">
        <v>90998</v>
      </c>
      <c r="J14">
        <f t="shared" si="0"/>
        <v>66186.8</v>
      </c>
      <c r="K14">
        <f t="shared" si="1"/>
        <v>1.3748662875376962</v>
      </c>
      <c r="L14">
        <f t="shared" si="2"/>
        <v>99434</v>
      </c>
      <c r="M14">
        <f t="shared" si="3"/>
        <v>33596</v>
      </c>
      <c r="N14">
        <f t="shared" si="4"/>
        <v>66186.8</v>
      </c>
      <c r="O14">
        <f t="shared" si="5"/>
        <v>65838</v>
      </c>
      <c r="Q14">
        <v>-20317</v>
      </c>
      <c r="R14">
        <v>-3941</v>
      </c>
      <c r="T14">
        <v>-3259</v>
      </c>
      <c r="U14">
        <v>25.80000000000291</v>
      </c>
      <c r="W14">
        <v>13245</v>
      </c>
      <c r="X14">
        <v>2067.8000000000002</v>
      </c>
      <c r="AF14">
        <v>66186.8</v>
      </c>
      <c r="AG14">
        <v>1.3748662875376962</v>
      </c>
      <c r="AK14">
        <v>66186.8</v>
      </c>
      <c r="AL14">
        <v>1.3748662875376962</v>
      </c>
    </row>
    <row r="15" spans="1:38" x14ac:dyDescent="0.25">
      <c r="B15">
        <v>107276</v>
      </c>
      <c r="C15">
        <v>25833</v>
      </c>
      <c r="D15">
        <v>49742</v>
      </c>
      <c r="E15">
        <v>73507</v>
      </c>
      <c r="F15">
        <v>84702</v>
      </c>
      <c r="H15">
        <v>101204</v>
      </c>
      <c r="J15">
        <f t="shared" si="0"/>
        <v>68212</v>
      </c>
      <c r="K15">
        <f t="shared" si="1"/>
        <v>1.4836685627162376</v>
      </c>
      <c r="L15">
        <f t="shared" si="2"/>
        <v>107276</v>
      </c>
      <c r="M15">
        <f t="shared" si="3"/>
        <v>25833</v>
      </c>
      <c r="N15">
        <f t="shared" si="4"/>
        <v>68212</v>
      </c>
      <c r="O15">
        <f t="shared" si="5"/>
        <v>81443</v>
      </c>
      <c r="Q15">
        <v>18425</v>
      </c>
      <c r="R15">
        <v>160</v>
      </c>
      <c r="T15">
        <v>-4677.8000000000029</v>
      </c>
      <c r="U15">
        <v>653.19999999999709</v>
      </c>
      <c r="W15">
        <v>21149.8</v>
      </c>
      <c r="X15">
        <v>1380.4</v>
      </c>
      <c r="AB15">
        <v>68212</v>
      </c>
      <c r="AC15">
        <v>1.4836685627162376</v>
      </c>
      <c r="AK15">
        <v>68212</v>
      </c>
      <c r="AL15">
        <v>1.4836685627162376</v>
      </c>
    </row>
    <row r="16" spans="1:38" x14ac:dyDescent="0.25">
      <c r="B16">
        <v>8107</v>
      </c>
      <c r="C16">
        <v>97552</v>
      </c>
      <c r="D16">
        <v>82488</v>
      </c>
      <c r="E16">
        <v>98304</v>
      </c>
      <c r="F16">
        <v>117040</v>
      </c>
      <c r="H16">
        <v>131300</v>
      </c>
      <c r="J16">
        <f t="shared" si="0"/>
        <v>80698.2</v>
      </c>
      <c r="K16">
        <f t="shared" si="1"/>
        <v>1.6270499218074257</v>
      </c>
      <c r="L16">
        <f t="shared" si="2"/>
        <v>117040</v>
      </c>
      <c r="M16">
        <f t="shared" si="3"/>
        <v>8107</v>
      </c>
      <c r="N16">
        <f t="shared" si="4"/>
        <v>80698.2</v>
      </c>
      <c r="O16">
        <f t="shared" si="5"/>
        <v>108933</v>
      </c>
      <c r="Q16">
        <v>8300</v>
      </c>
      <c r="R16">
        <v>5332</v>
      </c>
      <c r="T16">
        <v>-10666.199999999997</v>
      </c>
      <c r="U16">
        <v>-1943</v>
      </c>
      <c r="W16">
        <v>11578.6</v>
      </c>
      <c r="X16">
        <v>1943</v>
      </c>
      <c r="AB16">
        <v>80698.2</v>
      </c>
      <c r="AC16">
        <v>1.6270499218074257</v>
      </c>
      <c r="AK16">
        <v>80698.2</v>
      </c>
      <c r="AL16">
        <v>1.6270499218074257</v>
      </c>
    </row>
    <row r="17" spans="2:38" x14ac:dyDescent="0.25">
      <c r="B17">
        <v>16761</v>
      </c>
      <c r="C17">
        <v>41541</v>
      </c>
      <c r="D17">
        <v>25149</v>
      </c>
      <c r="E17">
        <v>16181</v>
      </c>
      <c r="F17">
        <v>91009</v>
      </c>
      <c r="H17">
        <v>43881</v>
      </c>
      <c r="J17">
        <f t="shared" si="0"/>
        <v>38128.199999999997</v>
      </c>
      <c r="K17">
        <f t="shared" si="1"/>
        <v>1.1508804506900405</v>
      </c>
      <c r="L17">
        <f t="shared" si="2"/>
        <v>91009</v>
      </c>
      <c r="M17">
        <f t="shared" si="3"/>
        <v>16181</v>
      </c>
      <c r="N17">
        <f t="shared" si="4"/>
        <v>38128.199999999997</v>
      </c>
      <c r="O17">
        <f t="shared" si="5"/>
        <v>74828</v>
      </c>
      <c r="Q17">
        <v>6243</v>
      </c>
      <c r="R17">
        <v>1760</v>
      </c>
      <c r="T17">
        <v>6910.7999999999956</v>
      </c>
      <c r="U17">
        <v>-39</v>
      </c>
      <c r="W17">
        <v>8140.8000000000011</v>
      </c>
      <c r="X17">
        <v>2514.6</v>
      </c>
      <c r="Z17">
        <v>38128.199999999997</v>
      </c>
      <c r="AA17">
        <v>1.1508804506900405</v>
      </c>
      <c r="AI17">
        <v>38128.199999999997</v>
      </c>
      <c r="AJ17">
        <v>1.1508804506900405</v>
      </c>
    </row>
    <row r="18" spans="2:38" x14ac:dyDescent="0.25">
      <c r="B18">
        <v>90006</v>
      </c>
      <c r="C18">
        <v>59210</v>
      </c>
      <c r="D18">
        <v>101984</v>
      </c>
      <c r="E18">
        <v>68905</v>
      </c>
      <c r="F18">
        <v>5033</v>
      </c>
      <c r="H18">
        <v>103711</v>
      </c>
      <c r="J18">
        <f t="shared" si="0"/>
        <v>65027.6</v>
      </c>
      <c r="K18">
        <f t="shared" si="1"/>
        <v>1.5948766369972136</v>
      </c>
      <c r="L18">
        <f t="shared" si="2"/>
        <v>101984</v>
      </c>
      <c r="M18">
        <f t="shared" si="3"/>
        <v>5033</v>
      </c>
      <c r="N18">
        <f t="shared" si="4"/>
        <v>65027.6</v>
      </c>
      <c r="O18">
        <f t="shared" si="5"/>
        <v>96951</v>
      </c>
      <c r="Q18">
        <v>-4652</v>
      </c>
      <c r="R18">
        <v>184</v>
      </c>
      <c r="T18">
        <v>13047.799999999996</v>
      </c>
      <c r="U18">
        <v>-2048.4000000000015</v>
      </c>
      <c r="W18">
        <v>15069</v>
      </c>
      <c r="X18">
        <v>2821.2</v>
      </c>
      <c r="AD18">
        <v>65027.6</v>
      </c>
      <c r="AE18">
        <v>1.5948766369972136</v>
      </c>
      <c r="AK18">
        <v>65027.6</v>
      </c>
      <c r="AL18">
        <v>1.5948766369972136</v>
      </c>
    </row>
    <row r="19" spans="2:38" x14ac:dyDescent="0.25">
      <c r="B19">
        <v>46148</v>
      </c>
      <c r="C19">
        <v>75076</v>
      </c>
      <c r="D19">
        <v>73913</v>
      </c>
      <c r="E19">
        <v>110180</v>
      </c>
      <c r="F19">
        <v>18280</v>
      </c>
      <c r="H19">
        <v>91303</v>
      </c>
      <c r="J19">
        <f t="shared" si="0"/>
        <v>64719.4</v>
      </c>
      <c r="K19">
        <f t="shared" si="1"/>
        <v>1.4107516447927515</v>
      </c>
      <c r="L19">
        <f t="shared" si="2"/>
        <v>110180</v>
      </c>
      <c r="M19">
        <f t="shared" si="3"/>
        <v>18280</v>
      </c>
      <c r="N19">
        <f t="shared" si="4"/>
        <v>64719.4</v>
      </c>
      <c r="O19">
        <f t="shared" si="5"/>
        <v>91900</v>
      </c>
      <c r="Q19">
        <v>-1931</v>
      </c>
      <c r="R19">
        <v>0</v>
      </c>
      <c r="T19">
        <v>2014</v>
      </c>
      <c r="U19">
        <v>-584.79999999999563</v>
      </c>
      <c r="W19">
        <v>17968.400000000001</v>
      </c>
      <c r="X19">
        <v>2656</v>
      </c>
      <c r="AB19">
        <v>64719.4</v>
      </c>
      <c r="AC19">
        <v>1.4107516447927515</v>
      </c>
      <c r="AK19">
        <v>64719.4</v>
      </c>
      <c r="AL19">
        <v>1.4107516447927515</v>
      </c>
    </row>
    <row r="20" spans="2:38" x14ac:dyDescent="0.25">
      <c r="B20">
        <v>27194</v>
      </c>
      <c r="C20">
        <v>42576</v>
      </c>
      <c r="D20">
        <v>9247</v>
      </c>
      <c r="E20">
        <v>99597</v>
      </c>
      <c r="F20">
        <v>83645</v>
      </c>
      <c r="H20">
        <v>86604</v>
      </c>
      <c r="J20">
        <f t="shared" si="0"/>
        <v>52451.8</v>
      </c>
      <c r="K20">
        <f t="shared" si="1"/>
        <v>1.6511158816284663</v>
      </c>
      <c r="L20">
        <f t="shared" si="2"/>
        <v>99597</v>
      </c>
      <c r="M20">
        <f t="shared" si="3"/>
        <v>9247</v>
      </c>
      <c r="N20">
        <f t="shared" si="4"/>
        <v>52451.8</v>
      </c>
      <c r="O20">
        <f t="shared" si="5"/>
        <v>90350</v>
      </c>
      <c r="Q20">
        <v>13542</v>
      </c>
      <c r="R20">
        <v>-961</v>
      </c>
      <c r="T20">
        <v>3842.2000000000044</v>
      </c>
      <c r="U20">
        <v>701.60000000000582</v>
      </c>
      <c r="W20">
        <v>11309.800000000001</v>
      </c>
      <c r="X20">
        <v>1022.8</v>
      </c>
      <c r="Z20">
        <v>52451.8</v>
      </c>
      <c r="AA20">
        <v>1.6511158816284663</v>
      </c>
      <c r="AK20">
        <v>52451.8</v>
      </c>
      <c r="AL20">
        <v>1.6511158816284663</v>
      </c>
    </row>
    <row r="21" spans="2:38" x14ac:dyDescent="0.25">
      <c r="B21">
        <v>38909</v>
      </c>
      <c r="C21">
        <v>35926</v>
      </c>
      <c r="D21">
        <v>74658</v>
      </c>
      <c r="E21">
        <v>74010</v>
      </c>
      <c r="F21">
        <v>26296</v>
      </c>
      <c r="H21">
        <v>87946</v>
      </c>
      <c r="J21">
        <f t="shared" si="0"/>
        <v>49959.8</v>
      </c>
      <c r="K21">
        <f t="shared" si="1"/>
        <v>1.7603353095889094</v>
      </c>
      <c r="L21">
        <f t="shared" si="2"/>
        <v>74658</v>
      </c>
      <c r="M21">
        <f t="shared" si="3"/>
        <v>26296</v>
      </c>
      <c r="N21">
        <f t="shared" si="4"/>
        <v>49959.8</v>
      </c>
      <c r="O21">
        <f t="shared" si="5"/>
        <v>48362</v>
      </c>
      <c r="Q21">
        <v>-122</v>
      </c>
      <c r="R21">
        <v>438</v>
      </c>
      <c r="T21">
        <v>3933.2000000000044</v>
      </c>
      <c r="U21">
        <v>-2151.1999999999971</v>
      </c>
      <c r="W21">
        <v>17921.599999999999</v>
      </c>
      <c r="X21">
        <v>2548.8000000000002</v>
      </c>
      <c r="AD21">
        <v>49959.8</v>
      </c>
      <c r="AE21">
        <v>1.7603353095889094</v>
      </c>
      <c r="AK21">
        <v>49959.8</v>
      </c>
      <c r="AL21">
        <v>1.7603353095889094</v>
      </c>
    </row>
    <row r="22" spans="2:38" x14ac:dyDescent="0.25">
      <c r="B22">
        <v>110569</v>
      </c>
      <c r="C22">
        <v>34953</v>
      </c>
      <c r="D22">
        <v>60083</v>
      </c>
      <c r="E22">
        <v>91239</v>
      </c>
      <c r="F22">
        <v>62043</v>
      </c>
      <c r="H22">
        <v>95814</v>
      </c>
      <c r="J22">
        <f t="shared" si="0"/>
        <v>71777.399999999994</v>
      </c>
      <c r="K22">
        <f t="shared" si="1"/>
        <v>1.334876994708641</v>
      </c>
      <c r="L22">
        <f t="shared" si="2"/>
        <v>110569</v>
      </c>
      <c r="M22">
        <f t="shared" si="3"/>
        <v>34953</v>
      </c>
      <c r="N22">
        <f t="shared" si="4"/>
        <v>71777.399999999994</v>
      </c>
      <c r="O22">
        <f t="shared" si="5"/>
        <v>75616</v>
      </c>
      <c r="Q22">
        <v>29394</v>
      </c>
      <c r="R22">
        <v>0</v>
      </c>
      <c r="T22">
        <v>22552.799999999996</v>
      </c>
      <c r="U22">
        <v>-213.60000000000582</v>
      </c>
      <c r="W22">
        <v>22552.800000000003</v>
      </c>
      <c r="X22">
        <v>1385.6</v>
      </c>
      <c r="Z22">
        <v>71777.399999999994</v>
      </c>
      <c r="AA22">
        <v>1.334876994708641</v>
      </c>
      <c r="AK22">
        <v>71777.399999999994</v>
      </c>
      <c r="AL22">
        <v>1.334876994708641</v>
      </c>
    </row>
    <row r="23" spans="2:38" x14ac:dyDescent="0.25">
      <c r="B23">
        <v>72901</v>
      </c>
      <c r="C23">
        <v>64688</v>
      </c>
      <c r="D23">
        <v>56435</v>
      </c>
      <c r="E23">
        <v>64552</v>
      </c>
      <c r="F23">
        <v>25243</v>
      </c>
      <c r="H23">
        <v>97951</v>
      </c>
      <c r="J23">
        <f t="shared" si="0"/>
        <v>56763.8</v>
      </c>
      <c r="K23">
        <f t="shared" si="1"/>
        <v>1.7255891959312095</v>
      </c>
      <c r="L23">
        <f t="shared" si="2"/>
        <v>72901</v>
      </c>
      <c r="M23">
        <f t="shared" si="3"/>
        <v>25243</v>
      </c>
      <c r="N23">
        <f t="shared" si="4"/>
        <v>56763.8</v>
      </c>
      <c r="O23">
        <f t="shared" si="5"/>
        <v>47658</v>
      </c>
      <c r="Q23">
        <v>9883</v>
      </c>
      <c r="R23">
        <v>223</v>
      </c>
      <c r="T23">
        <v>6112.4000000000015</v>
      </c>
      <c r="U23">
        <v>568.80000000000291</v>
      </c>
      <c r="W23">
        <v>14809.6</v>
      </c>
      <c r="X23">
        <v>2069.6</v>
      </c>
      <c r="AD23">
        <v>56763.8</v>
      </c>
      <c r="AE23">
        <v>1.7255891959312095</v>
      </c>
      <c r="AK23">
        <v>56763.8</v>
      </c>
      <c r="AL23">
        <v>1.7255891959312095</v>
      </c>
    </row>
    <row r="24" spans="2:38" x14ac:dyDescent="0.25">
      <c r="B24">
        <v>94555</v>
      </c>
      <c r="C24">
        <v>71445</v>
      </c>
      <c r="D24">
        <v>59346</v>
      </c>
      <c r="E24">
        <v>70984</v>
      </c>
      <c r="F24">
        <v>88193</v>
      </c>
      <c r="H24">
        <v>119848</v>
      </c>
      <c r="J24">
        <f t="shared" si="0"/>
        <v>76904.600000000006</v>
      </c>
      <c r="K24">
        <f t="shared" si="1"/>
        <v>1.558398327278212</v>
      </c>
      <c r="L24">
        <f t="shared" si="2"/>
        <v>94555</v>
      </c>
      <c r="M24">
        <f t="shared" si="3"/>
        <v>59346</v>
      </c>
      <c r="N24">
        <f t="shared" si="4"/>
        <v>76904.600000000006</v>
      </c>
      <c r="O24">
        <f t="shared" si="5"/>
        <v>35209</v>
      </c>
      <c r="Q24">
        <v>25015</v>
      </c>
      <c r="R24">
        <v>1093</v>
      </c>
      <c r="T24">
        <v>-13131.399999999994</v>
      </c>
      <c r="U24">
        <v>-590</v>
      </c>
      <c r="W24">
        <v>13131.399999999998</v>
      </c>
      <c r="X24">
        <v>2892.8</v>
      </c>
      <c r="AB24">
        <v>76904.600000000006</v>
      </c>
      <c r="AC24">
        <v>1.558398327278212</v>
      </c>
      <c r="AK24">
        <v>76904.600000000006</v>
      </c>
      <c r="AL24">
        <v>1.558398327278212</v>
      </c>
    </row>
    <row r="25" spans="2:38" x14ac:dyDescent="0.25">
      <c r="B25">
        <v>83646</v>
      </c>
      <c r="C25">
        <v>114125</v>
      </c>
      <c r="D25">
        <v>59806</v>
      </c>
      <c r="E25">
        <v>301</v>
      </c>
      <c r="F25">
        <v>26768</v>
      </c>
      <c r="H25">
        <v>71576</v>
      </c>
      <c r="J25">
        <f t="shared" si="0"/>
        <v>56929.2</v>
      </c>
      <c r="K25">
        <f t="shared" si="1"/>
        <v>1.2572809735601413</v>
      </c>
      <c r="L25">
        <f t="shared" si="2"/>
        <v>114125</v>
      </c>
      <c r="M25">
        <f t="shared" si="3"/>
        <v>301</v>
      </c>
      <c r="N25">
        <f t="shared" si="4"/>
        <v>56929.2</v>
      </c>
      <c r="O25">
        <f t="shared" si="5"/>
        <v>113824</v>
      </c>
      <c r="Q25">
        <v>-13909</v>
      </c>
      <c r="R25">
        <v>2</v>
      </c>
      <c r="T25">
        <v>-9909</v>
      </c>
      <c r="U25">
        <v>-1781.8000000000029</v>
      </c>
      <c r="W25">
        <v>12047.8</v>
      </c>
      <c r="X25">
        <v>1837</v>
      </c>
      <c r="AB25">
        <v>56929.2</v>
      </c>
      <c r="AC25">
        <v>1.2572809735601413</v>
      </c>
      <c r="AK25">
        <v>56929.2</v>
      </c>
      <c r="AL25">
        <v>1.2572809735601413</v>
      </c>
    </row>
    <row r="26" spans="2:38" x14ac:dyDescent="0.25">
      <c r="B26">
        <v>71202</v>
      </c>
      <c r="C26">
        <v>30003</v>
      </c>
      <c r="D26">
        <v>105048</v>
      </c>
      <c r="E26">
        <v>66001</v>
      </c>
      <c r="F26">
        <v>110603</v>
      </c>
      <c r="H26">
        <v>95696</v>
      </c>
      <c r="J26">
        <f t="shared" si="0"/>
        <v>76571.399999999994</v>
      </c>
      <c r="K26">
        <f t="shared" si="1"/>
        <v>1.2497616603588286</v>
      </c>
      <c r="L26">
        <f t="shared" si="2"/>
        <v>110603</v>
      </c>
      <c r="M26">
        <f t="shared" si="3"/>
        <v>30003</v>
      </c>
      <c r="N26">
        <f t="shared" si="4"/>
        <v>76571.399999999994</v>
      </c>
      <c r="O26">
        <f t="shared" si="5"/>
        <v>80600</v>
      </c>
      <c r="Q26">
        <v>6890</v>
      </c>
      <c r="R26">
        <v>4</v>
      </c>
      <c r="T26">
        <v>11528.999999999993</v>
      </c>
      <c r="U26">
        <v>-111.40000000000873</v>
      </c>
      <c r="W26">
        <v>21602.2</v>
      </c>
      <c r="X26">
        <v>1983</v>
      </c>
      <c r="AB26">
        <v>76571.399999999994</v>
      </c>
      <c r="AC26">
        <v>1.2497616603588286</v>
      </c>
      <c r="AI26">
        <v>76571.399999999994</v>
      </c>
      <c r="AJ26">
        <v>1.2497616603588286</v>
      </c>
    </row>
    <row r="27" spans="2:38" x14ac:dyDescent="0.25">
      <c r="B27">
        <v>34665</v>
      </c>
      <c r="C27">
        <v>58738</v>
      </c>
      <c r="D27">
        <v>50564</v>
      </c>
      <c r="E27">
        <v>15840</v>
      </c>
      <c r="F27">
        <v>51550</v>
      </c>
      <c r="H27">
        <v>96230</v>
      </c>
      <c r="J27">
        <f t="shared" si="0"/>
        <v>42271.4</v>
      </c>
      <c r="K27">
        <f t="shared" si="1"/>
        <v>2.2764800787293535</v>
      </c>
      <c r="L27">
        <f t="shared" si="2"/>
        <v>58738</v>
      </c>
      <c r="M27">
        <f t="shared" si="3"/>
        <v>15840</v>
      </c>
      <c r="N27">
        <f t="shared" si="4"/>
        <v>42271.4</v>
      </c>
      <c r="O27">
        <f t="shared" si="5"/>
        <v>42898</v>
      </c>
      <c r="Q27">
        <v>13574</v>
      </c>
      <c r="R27">
        <v>1697</v>
      </c>
      <c r="T27">
        <v>-7838.7999999999956</v>
      </c>
      <c r="U27">
        <v>453.20000000000437</v>
      </c>
      <c r="W27">
        <v>15018</v>
      </c>
      <c r="X27">
        <v>1304.8</v>
      </c>
      <c r="AD27">
        <v>42271.4</v>
      </c>
      <c r="AE27">
        <v>2.2764800787293535</v>
      </c>
      <c r="AK27">
        <v>42271.4</v>
      </c>
      <c r="AL27">
        <v>2.2764800787293535</v>
      </c>
    </row>
    <row r="28" spans="2:38" x14ac:dyDescent="0.25">
      <c r="B28">
        <v>40701</v>
      </c>
      <c r="C28">
        <v>19056</v>
      </c>
      <c r="D28">
        <v>117438</v>
      </c>
      <c r="E28">
        <v>35115</v>
      </c>
      <c r="F28">
        <v>101282</v>
      </c>
      <c r="H28">
        <v>91045</v>
      </c>
      <c r="J28">
        <f t="shared" si="0"/>
        <v>62718.400000000001</v>
      </c>
      <c r="K28">
        <f t="shared" si="1"/>
        <v>1.4516473634531493</v>
      </c>
      <c r="L28">
        <f t="shared" si="2"/>
        <v>117438</v>
      </c>
      <c r="M28">
        <f t="shared" si="3"/>
        <v>19056</v>
      </c>
      <c r="N28">
        <f t="shared" si="4"/>
        <v>62718.400000000001</v>
      </c>
      <c r="O28">
        <f t="shared" si="5"/>
        <v>98382</v>
      </c>
      <c r="Q28">
        <v>-10922</v>
      </c>
      <c r="R28">
        <v>-4680</v>
      </c>
      <c r="T28">
        <v>-3726.2000000000044</v>
      </c>
      <c r="U28">
        <v>726</v>
      </c>
      <c r="W28">
        <v>10336.6</v>
      </c>
      <c r="X28">
        <v>732.40000000000009</v>
      </c>
      <c r="AF28">
        <v>62718.400000000001</v>
      </c>
      <c r="AG28">
        <v>1.4516473634531493</v>
      </c>
      <c r="AK28">
        <v>62718.400000000001</v>
      </c>
      <c r="AL28">
        <v>1.4516473634531493</v>
      </c>
    </row>
    <row r="29" spans="2:38" x14ac:dyDescent="0.25">
      <c r="B29">
        <v>54051</v>
      </c>
      <c r="C29">
        <v>81824</v>
      </c>
      <c r="D29">
        <v>14432</v>
      </c>
      <c r="E29">
        <v>58029</v>
      </c>
      <c r="F29">
        <v>13625</v>
      </c>
      <c r="H29">
        <v>59387</v>
      </c>
      <c r="J29">
        <f t="shared" si="0"/>
        <v>44392.2</v>
      </c>
      <c r="K29">
        <f t="shared" si="1"/>
        <v>1.3377800604610721</v>
      </c>
      <c r="L29">
        <f t="shared" si="2"/>
        <v>81824</v>
      </c>
      <c r="M29">
        <f t="shared" si="3"/>
        <v>13625</v>
      </c>
      <c r="N29">
        <f t="shared" si="4"/>
        <v>44392.2</v>
      </c>
      <c r="O29">
        <f t="shared" si="5"/>
        <v>68199</v>
      </c>
      <c r="Q29">
        <v>-16996</v>
      </c>
      <c r="R29">
        <v>56</v>
      </c>
      <c r="T29">
        <v>-17329.200000000004</v>
      </c>
      <c r="U29">
        <v>-507</v>
      </c>
      <c r="W29">
        <v>17329.2</v>
      </c>
      <c r="X29">
        <v>1225.8</v>
      </c>
      <c r="AB29">
        <v>44392.2</v>
      </c>
      <c r="AC29">
        <v>1.3377800604610721</v>
      </c>
      <c r="AK29">
        <v>44392.2</v>
      </c>
      <c r="AL29">
        <v>1.3377800604610721</v>
      </c>
    </row>
    <row r="30" spans="2:38" x14ac:dyDescent="0.25">
      <c r="B30">
        <v>46896</v>
      </c>
      <c r="C30">
        <v>68860</v>
      </c>
      <c r="D30">
        <v>23908</v>
      </c>
      <c r="E30">
        <v>94005</v>
      </c>
      <c r="F30">
        <v>10920</v>
      </c>
      <c r="H30">
        <v>50701</v>
      </c>
      <c r="J30">
        <f t="shared" si="0"/>
        <v>48917.8</v>
      </c>
      <c r="K30">
        <f t="shared" si="1"/>
        <v>1.0364529884827198</v>
      </c>
      <c r="L30">
        <f t="shared" si="2"/>
        <v>94005</v>
      </c>
      <c r="M30">
        <f t="shared" si="3"/>
        <v>10920</v>
      </c>
      <c r="N30">
        <f t="shared" si="4"/>
        <v>48917.8</v>
      </c>
      <c r="O30">
        <f t="shared" si="5"/>
        <v>83085</v>
      </c>
      <c r="Q30">
        <v>-13259</v>
      </c>
      <c r="R30">
        <v>-840</v>
      </c>
      <c r="T30">
        <v>-12434.599999999999</v>
      </c>
      <c r="U30">
        <v>633</v>
      </c>
      <c r="W30">
        <v>12434.6</v>
      </c>
      <c r="X30">
        <v>633</v>
      </c>
      <c r="AB30">
        <v>48917.8</v>
      </c>
      <c r="AC30">
        <v>1.0364529884827198</v>
      </c>
      <c r="AI30">
        <v>48917.8</v>
      </c>
      <c r="AJ30">
        <v>1.0364529884827198</v>
      </c>
    </row>
    <row r="31" spans="2:38" x14ac:dyDescent="0.25">
      <c r="B31">
        <v>7795</v>
      </c>
      <c r="C31">
        <v>79898</v>
      </c>
      <c r="D31">
        <v>71978</v>
      </c>
      <c r="E31">
        <v>63604</v>
      </c>
      <c r="F31">
        <v>16611</v>
      </c>
      <c r="H31">
        <v>52078</v>
      </c>
      <c r="J31">
        <f t="shared" si="0"/>
        <v>47977.2</v>
      </c>
      <c r="K31">
        <f t="shared" si="1"/>
        <v>1.0854739334517229</v>
      </c>
      <c r="L31">
        <f t="shared" si="2"/>
        <v>79898</v>
      </c>
      <c r="M31">
        <f t="shared" si="3"/>
        <v>7795</v>
      </c>
      <c r="N31">
        <f t="shared" si="4"/>
        <v>47977.2</v>
      </c>
      <c r="O31">
        <f t="shared" si="5"/>
        <v>72103</v>
      </c>
      <c r="Q31">
        <v>-33038</v>
      </c>
      <c r="R31">
        <v>3546</v>
      </c>
      <c r="T31">
        <v>-13252.200000000004</v>
      </c>
      <c r="U31">
        <v>755.59999999999854</v>
      </c>
      <c r="W31">
        <v>19521.399999999998</v>
      </c>
      <c r="X31">
        <v>755.6</v>
      </c>
      <c r="AB31">
        <v>47977.2</v>
      </c>
      <c r="AC31">
        <v>1.0854739334517229</v>
      </c>
      <c r="AI31">
        <v>47977.2</v>
      </c>
      <c r="AJ31">
        <v>1.0854739334517229</v>
      </c>
    </row>
    <row r="32" spans="2:38" x14ac:dyDescent="0.25">
      <c r="B32">
        <v>53737</v>
      </c>
      <c r="C32">
        <v>99955</v>
      </c>
      <c r="D32">
        <v>87402</v>
      </c>
      <c r="E32">
        <v>86349</v>
      </c>
      <c r="F32">
        <v>14987</v>
      </c>
      <c r="H32">
        <v>74755</v>
      </c>
      <c r="J32">
        <f t="shared" si="0"/>
        <v>68486</v>
      </c>
      <c r="K32">
        <f t="shared" si="1"/>
        <v>1.0915369564582542</v>
      </c>
      <c r="L32">
        <f t="shared" si="2"/>
        <v>99955</v>
      </c>
      <c r="M32">
        <f t="shared" si="3"/>
        <v>14987</v>
      </c>
      <c r="N32">
        <f t="shared" si="4"/>
        <v>68486</v>
      </c>
      <c r="O32">
        <f t="shared" si="5"/>
        <v>84968</v>
      </c>
      <c r="Q32">
        <v>-32870</v>
      </c>
      <c r="R32">
        <v>-135</v>
      </c>
      <c r="T32">
        <v>24.19999999999709</v>
      </c>
      <c r="U32">
        <v>271.39999999999418</v>
      </c>
      <c r="W32">
        <v>22520.600000000002</v>
      </c>
      <c r="X32">
        <v>2689.4</v>
      </c>
      <c r="AF32">
        <v>68486</v>
      </c>
      <c r="AG32">
        <v>1.0915369564582542</v>
      </c>
      <c r="AI32">
        <v>68486</v>
      </c>
      <c r="AJ32">
        <v>1.0915369564582542</v>
      </c>
    </row>
    <row r="33" spans="2:38" x14ac:dyDescent="0.25">
      <c r="B33">
        <v>47368</v>
      </c>
      <c r="C33">
        <v>52436</v>
      </c>
      <c r="D33">
        <v>22177</v>
      </c>
      <c r="E33">
        <v>76016</v>
      </c>
      <c r="F33">
        <v>7687</v>
      </c>
      <c r="H33">
        <v>72626</v>
      </c>
      <c r="J33">
        <f t="shared" si="0"/>
        <v>41136.800000000003</v>
      </c>
      <c r="K33">
        <f t="shared" si="1"/>
        <v>1.7654751949592578</v>
      </c>
      <c r="L33">
        <f t="shared" si="2"/>
        <v>76016</v>
      </c>
      <c r="M33">
        <f t="shared" si="3"/>
        <v>7687</v>
      </c>
      <c r="N33">
        <f t="shared" si="4"/>
        <v>41136.800000000003</v>
      </c>
      <c r="O33">
        <f t="shared" si="5"/>
        <v>68329</v>
      </c>
      <c r="Q33">
        <v>2885</v>
      </c>
      <c r="R33">
        <v>60</v>
      </c>
      <c r="T33">
        <v>-1298.1999999999971</v>
      </c>
      <c r="U33">
        <v>118.80000000000291</v>
      </c>
      <c r="W33">
        <v>14341.4</v>
      </c>
      <c r="X33">
        <v>166</v>
      </c>
      <c r="AD33">
        <v>41136.800000000003</v>
      </c>
      <c r="AE33">
        <v>1.7654751949592578</v>
      </c>
      <c r="AK33">
        <v>41136.800000000003</v>
      </c>
      <c r="AL33">
        <v>1.7654751949592578</v>
      </c>
    </row>
    <row r="34" spans="2:38" x14ac:dyDescent="0.25">
      <c r="B34">
        <v>26689</v>
      </c>
      <c r="C34">
        <v>80693</v>
      </c>
      <c r="D34">
        <v>66225</v>
      </c>
      <c r="E34">
        <v>20893</v>
      </c>
      <c r="F34">
        <v>8608</v>
      </c>
      <c r="H34">
        <v>71905</v>
      </c>
      <c r="J34">
        <f t="shared" ref="J34:J65" si="6">AVERAGE(B34:F34)</f>
        <v>40621.599999999999</v>
      </c>
      <c r="K34">
        <f t="shared" ref="K34:K65" si="7">H34/J34</f>
        <v>1.7701173759773126</v>
      </c>
      <c r="L34">
        <f t="shared" ref="L34:L65" si="8">MAX(B34:F34)</f>
        <v>80693</v>
      </c>
      <c r="M34">
        <f t="shared" ref="M34:M65" si="9">MIN(B34:F34)</f>
        <v>8608</v>
      </c>
      <c r="N34">
        <f t="shared" ref="N34:N65" si="10">AVERAGE(B34:F34)</f>
        <v>40621.599999999999</v>
      </c>
      <c r="O34">
        <f t="shared" ref="O34:O65" si="11">L34-M34</f>
        <v>72085</v>
      </c>
      <c r="Q34">
        <v>-8783</v>
      </c>
      <c r="R34">
        <v>1</v>
      </c>
      <c r="T34">
        <v>-8553.8000000000029</v>
      </c>
      <c r="U34">
        <v>-615</v>
      </c>
      <c r="W34">
        <v>10865.4</v>
      </c>
      <c r="X34">
        <v>1384.1999999999998</v>
      </c>
      <c r="AD34">
        <v>40621.599999999999</v>
      </c>
      <c r="AE34">
        <v>1.7701173759773126</v>
      </c>
      <c r="AK34">
        <v>40621.599999999999</v>
      </c>
      <c r="AL34">
        <v>1.7701173759773126</v>
      </c>
    </row>
    <row r="35" spans="2:38" x14ac:dyDescent="0.25">
      <c r="B35">
        <v>116541</v>
      </c>
      <c r="C35">
        <v>874</v>
      </c>
      <c r="D35">
        <v>64465</v>
      </c>
      <c r="E35">
        <v>6229</v>
      </c>
      <c r="F35">
        <v>20530</v>
      </c>
      <c r="H35">
        <v>46762</v>
      </c>
      <c r="J35">
        <f t="shared" si="6"/>
        <v>41727.800000000003</v>
      </c>
      <c r="K35">
        <f t="shared" si="7"/>
        <v>1.1206437914292149</v>
      </c>
      <c r="L35">
        <f t="shared" si="8"/>
        <v>116541</v>
      </c>
      <c r="M35">
        <f t="shared" si="9"/>
        <v>874</v>
      </c>
      <c r="N35">
        <f t="shared" si="10"/>
        <v>41727.800000000003</v>
      </c>
      <c r="O35">
        <f t="shared" si="11"/>
        <v>115667</v>
      </c>
      <c r="Q35">
        <v>-18182</v>
      </c>
      <c r="R35">
        <v>-175</v>
      </c>
      <c r="T35">
        <v>5861</v>
      </c>
      <c r="U35">
        <v>216.20000000000437</v>
      </c>
      <c r="W35">
        <v>10918.199999999999</v>
      </c>
      <c r="X35">
        <v>2978.2</v>
      </c>
      <c r="AD35">
        <v>41727.800000000003</v>
      </c>
      <c r="AE35">
        <v>1.1206437914292149</v>
      </c>
      <c r="AI35">
        <v>41727.800000000003</v>
      </c>
      <c r="AJ35">
        <v>1.1206437914292149</v>
      </c>
    </row>
    <row r="36" spans="2:38" x14ac:dyDescent="0.25">
      <c r="B36">
        <v>68997</v>
      </c>
      <c r="C36">
        <v>30092</v>
      </c>
      <c r="D36">
        <v>111315</v>
      </c>
      <c r="E36">
        <v>27992</v>
      </c>
      <c r="F36">
        <v>115776</v>
      </c>
      <c r="H36">
        <v>114968</v>
      </c>
      <c r="J36">
        <f t="shared" si="6"/>
        <v>70834.399999999994</v>
      </c>
      <c r="K36">
        <f t="shared" si="7"/>
        <v>1.6230532057870188</v>
      </c>
      <c r="L36">
        <f t="shared" si="8"/>
        <v>115776</v>
      </c>
      <c r="M36">
        <f t="shared" si="9"/>
        <v>27992</v>
      </c>
      <c r="N36">
        <f t="shared" si="10"/>
        <v>70834.399999999994</v>
      </c>
      <c r="O36">
        <f t="shared" si="11"/>
        <v>87784</v>
      </c>
      <c r="Q36">
        <v>86</v>
      </c>
      <c r="R36">
        <v>3503</v>
      </c>
      <c r="T36">
        <v>8301.1999999999971</v>
      </c>
      <c r="U36">
        <v>27</v>
      </c>
      <c r="W36">
        <v>10585.2</v>
      </c>
      <c r="X36">
        <v>931.8</v>
      </c>
      <c r="AF36">
        <v>70834.399999999994</v>
      </c>
      <c r="AG36">
        <v>1.6230532057870188</v>
      </c>
      <c r="AK36">
        <v>70834.399999999994</v>
      </c>
      <c r="AL36">
        <v>1.6230532057870188</v>
      </c>
    </row>
    <row r="37" spans="2:38" x14ac:dyDescent="0.25">
      <c r="B37">
        <v>61517</v>
      </c>
      <c r="C37">
        <v>16974</v>
      </c>
      <c r="D37">
        <v>104455</v>
      </c>
      <c r="E37">
        <v>29714</v>
      </c>
      <c r="F37">
        <v>68138</v>
      </c>
      <c r="H37">
        <v>73025</v>
      </c>
      <c r="J37">
        <f t="shared" si="6"/>
        <v>56159.6</v>
      </c>
      <c r="K37">
        <f t="shared" si="7"/>
        <v>1.3003119680339603</v>
      </c>
      <c r="L37">
        <f t="shared" si="8"/>
        <v>104455</v>
      </c>
      <c r="M37">
        <f t="shared" si="9"/>
        <v>16974</v>
      </c>
      <c r="N37">
        <f t="shared" si="10"/>
        <v>56159.6</v>
      </c>
      <c r="O37">
        <f t="shared" si="11"/>
        <v>87481</v>
      </c>
      <c r="Q37">
        <v>1193</v>
      </c>
      <c r="R37">
        <v>-266</v>
      </c>
      <c r="T37">
        <v>10969.400000000001</v>
      </c>
      <c r="U37">
        <v>-1428.5999999999985</v>
      </c>
      <c r="W37">
        <v>10969.4</v>
      </c>
      <c r="X37">
        <v>1428.6</v>
      </c>
      <c r="AD37">
        <v>56159.6</v>
      </c>
      <c r="AE37">
        <v>1.3003119680339603</v>
      </c>
      <c r="AI37">
        <v>56159.6</v>
      </c>
      <c r="AJ37">
        <v>1.3003119680339603</v>
      </c>
    </row>
    <row r="38" spans="2:38" x14ac:dyDescent="0.25">
      <c r="B38">
        <v>104261</v>
      </c>
      <c r="C38">
        <v>29834</v>
      </c>
      <c r="D38">
        <v>94974</v>
      </c>
      <c r="E38">
        <v>103518</v>
      </c>
      <c r="F38">
        <v>83444</v>
      </c>
      <c r="H38">
        <v>111908</v>
      </c>
      <c r="J38">
        <f t="shared" si="6"/>
        <v>83206.2</v>
      </c>
      <c r="K38">
        <f t="shared" si="7"/>
        <v>1.3449478524436882</v>
      </c>
      <c r="L38">
        <f t="shared" si="8"/>
        <v>104261</v>
      </c>
      <c r="M38">
        <f t="shared" si="9"/>
        <v>29834</v>
      </c>
      <c r="N38">
        <f t="shared" si="10"/>
        <v>83206.2</v>
      </c>
      <c r="O38">
        <f t="shared" si="11"/>
        <v>74427</v>
      </c>
      <c r="Q38">
        <v>22979</v>
      </c>
      <c r="R38">
        <v>8</v>
      </c>
      <c r="T38">
        <v>-3041.4000000000087</v>
      </c>
      <c r="U38">
        <v>-442</v>
      </c>
      <c r="W38">
        <v>11855.4</v>
      </c>
      <c r="X38">
        <v>441.99999999999994</v>
      </c>
      <c r="AB38">
        <v>83206.2</v>
      </c>
      <c r="AC38">
        <v>1.3449478524436882</v>
      </c>
      <c r="AI38">
        <v>83206.2</v>
      </c>
      <c r="AJ38">
        <v>1.3449478524436882</v>
      </c>
    </row>
    <row r="39" spans="2:38" x14ac:dyDescent="0.25">
      <c r="B39">
        <v>63978</v>
      </c>
      <c r="C39">
        <v>29160</v>
      </c>
      <c r="D39">
        <v>81339</v>
      </c>
      <c r="E39">
        <v>37990</v>
      </c>
      <c r="F39">
        <v>71521</v>
      </c>
      <c r="H39">
        <v>87240</v>
      </c>
      <c r="J39">
        <f t="shared" si="6"/>
        <v>56797.599999999999</v>
      </c>
      <c r="K39">
        <f t="shared" si="7"/>
        <v>1.5359803935377552</v>
      </c>
      <c r="L39">
        <f t="shared" si="8"/>
        <v>81339</v>
      </c>
      <c r="M39">
        <f t="shared" si="9"/>
        <v>29160</v>
      </c>
      <c r="N39">
        <f t="shared" si="10"/>
        <v>56797.599999999999</v>
      </c>
      <c r="O39">
        <f t="shared" si="11"/>
        <v>52179</v>
      </c>
      <c r="Q39">
        <v>10242</v>
      </c>
      <c r="R39">
        <v>-92</v>
      </c>
      <c r="T39">
        <v>1915</v>
      </c>
      <c r="U39">
        <v>-444.40000000000146</v>
      </c>
      <c r="W39">
        <v>5397</v>
      </c>
      <c r="X39">
        <v>653.6</v>
      </c>
      <c r="Z39">
        <v>56797.599999999999</v>
      </c>
      <c r="AA39">
        <v>1.5359803935377552</v>
      </c>
      <c r="AK39">
        <v>56797.599999999999</v>
      </c>
      <c r="AL39">
        <v>1.5359803935377552</v>
      </c>
    </row>
    <row r="40" spans="2:38" x14ac:dyDescent="0.25">
      <c r="B40">
        <v>72493</v>
      </c>
      <c r="C40">
        <v>73663</v>
      </c>
      <c r="D40">
        <v>39805</v>
      </c>
      <c r="E40">
        <v>52152</v>
      </c>
      <c r="F40">
        <v>82785</v>
      </c>
      <c r="H40">
        <v>126613</v>
      </c>
      <c r="J40">
        <f t="shared" si="6"/>
        <v>64179.6</v>
      </c>
      <c r="K40">
        <f t="shared" si="7"/>
        <v>1.972791977513104</v>
      </c>
      <c r="L40">
        <f t="shared" si="8"/>
        <v>82785</v>
      </c>
      <c r="M40">
        <f t="shared" si="9"/>
        <v>39805</v>
      </c>
      <c r="N40">
        <f t="shared" si="10"/>
        <v>64179.6</v>
      </c>
      <c r="O40">
        <f t="shared" si="11"/>
        <v>42980</v>
      </c>
      <c r="Q40">
        <v>14191</v>
      </c>
      <c r="R40">
        <v>1339</v>
      </c>
      <c r="T40">
        <v>6295.7999999999956</v>
      </c>
      <c r="U40">
        <v>430.19999999999709</v>
      </c>
      <c r="W40">
        <v>20618.599999999999</v>
      </c>
      <c r="X40">
        <v>1503.8000000000002</v>
      </c>
      <c r="AD40">
        <v>64179.6</v>
      </c>
      <c r="AE40">
        <v>1.972791977513104</v>
      </c>
      <c r="AK40">
        <v>64179.6</v>
      </c>
      <c r="AL40">
        <v>1.972791977513104</v>
      </c>
    </row>
    <row r="41" spans="2:38" x14ac:dyDescent="0.25">
      <c r="B41">
        <v>60234</v>
      </c>
      <c r="C41">
        <v>27258</v>
      </c>
      <c r="D41">
        <v>35329</v>
      </c>
      <c r="E41">
        <v>8010</v>
      </c>
      <c r="F41">
        <v>29919</v>
      </c>
      <c r="H41">
        <v>60848</v>
      </c>
      <c r="J41">
        <f t="shared" si="6"/>
        <v>32150</v>
      </c>
      <c r="K41">
        <f t="shared" si="7"/>
        <v>1.892628304821151</v>
      </c>
      <c r="L41">
        <f t="shared" si="8"/>
        <v>60234</v>
      </c>
      <c r="M41">
        <f t="shared" si="9"/>
        <v>8010</v>
      </c>
      <c r="N41">
        <f t="shared" si="10"/>
        <v>32150</v>
      </c>
      <c r="O41">
        <f t="shared" si="11"/>
        <v>52224</v>
      </c>
      <c r="Q41">
        <v>-8401</v>
      </c>
      <c r="R41">
        <v>33</v>
      </c>
      <c r="T41">
        <v>-13360</v>
      </c>
      <c r="U41">
        <v>38</v>
      </c>
      <c r="W41">
        <v>16108</v>
      </c>
      <c r="X41">
        <v>1185.5999999999999</v>
      </c>
      <c r="AD41">
        <v>32150</v>
      </c>
      <c r="AE41">
        <v>1.892628304821151</v>
      </c>
      <c r="AK41">
        <v>32150</v>
      </c>
      <c r="AL41">
        <v>1.892628304821151</v>
      </c>
    </row>
    <row r="42" spans="2:38" x14ac:dyDescent="0.25">
      <c r="B42">
        <v>11383</v>
      </c>
      <c r="C42">
        <v>101022</v>
      </c>
      <c r="D42">
        <v>76443</v>
      </c>
      <c r="E42">
        <v>86588</v>
      </c>
      <c r="F42">
        <v>49916</v>
      </c>
      <c r="H42">
        <v>135309</v>
      </c>
      <c r="J42">
        <f t="shared" si="6"/>
        <v>65070.400000000001</v>
      </c>
      <c r="K42">
        <f t="shared" si="7"/>
        <v>2.0794247461211239</v>
      </c>
      <c r="L42">
        <f t="shared" si="8"/>
        <v>101022</v>
      </c>
      <c r="M42">
        <f t="shared" si="9"/>
        <v>11383</v>
      </c>
      <c r="N42">
        <f t="shared" si="10"/>
        <v>65070.400000000001</v>
      </c>
      <c r="O42">
        <f t="shared" si="11"/>
        <v>89639</v>
      </c>
      <c r="Q42">
        <v>25962</v>
      </c>
      <c r="R42">
        <v>-380</v>
      </c>
      <c r="T42">
        <v>-4867.4000000000015</v>
      </c>
      <c r="U42">
        <v>1540.5999999999985</v>
      </c>
      <c r="W42">
        <v>18509.800000000003</v>
      </c>
      <c r="X42">
        <v>1929.4</v>
      </c>
      <c r="AF42">
        <v>65070.400000000001</v>
      </c>
      <c r="AG42">
        <v>2.0794247461211239</v>
      </c>
      <c r="AK42">
        <v>65070.400000000001</v>
      </c>
      <c r="AL42">
        <v>2.0794247461211239</v>
      </c>
    </row>
    <row r="43" spans="2:38" x14ac:dyDescent="0.25">
      <c r="B43">
        <v>116699</v>
      </c>
      <c r="C43">
        <v>61642</v>
      </c>
      <c r="D43">
        <v>85474</v>
      </c>
      <c r="E43">
        <v>76366</v>
      </c>
      <c r="F43">
        <v>18877</v>
      </c>
      <c r="H43">
        <v>133065</v>
      </c>
      <c r="J43">
        <f t="shared" si="6"/>
        <v>71811.600000000006</v>
      </c>
      <c r="K43">
        <f t="shared" si="7"/>
        <v>1.8529736142907272</v>
      </c>
      <c r="L43">
        <f t="shared" si="8"/>
        <v>116699</v>
      </c>
      <c r="M43">
        <f t="shared" si="9"/>
        <v>18877</v>
      </c>
      <c r="N43">
        <f t="shared" si="10"/>
        <v>71811.600000000006</v>
      </c>
      <c r="O43">
        <f t="shared" si="11"/>
        <v>97822</v>
      </c>
      <c r="Q43">
        <v>4530</v>
      </c>
      <c r="R43">
        <v>-47</v>
      </c>
      <c r="T43">
        <v>1111.2000000000116</v>
      </c>
      <c r="U43">
        <v>666.80000000000291</v>
      </c>
      <c r="W43">
        <v>4406.8</v>
      </c>
      <c r="X43">
        <v>1269.1999999999998</v>
      </c>
      <c r="AF43">
        <v>71811.600000000006</v>
      </c>
      <c r="AG43">
        <v>1.8529736142907272</v>
      </c>
      <c r="AK43">
        <v>71811.600000000006</v>
      </c>
      <c r="AL43">
        <v>1.8529736142907272</v>
      </c>
    </row>
    <row r="44" spans="2:38" x14ac:dyDescent="0.25">
      <c r="B44">
        <v>67754</v>
      </c>
      <c r="C44">
        <v>46637</v>
      </c>
      <c r="D44">
        <v>58916</v>
      </c>
      <c r="E44">
        <v>42696</v>
      </c>
      <c r="F44">
        <v>68573</v>
      </c>
      <c r="H44">
        <v>122456</v>
      </c>
      <c r="J44">
        <f t="shared" si="6"/>
        <v>56915.199999999997</v>
      </c>
      <c r="K44">
        <f t="shared" si="7"/>
        <v>2.151551782300686</v>
      </c>
      <c r="L44">
        <f t="shared" si="8"/>
        <v>68573</v>
      </c>
      <c r="M44">
        <f t="shared" si="9"/>
        <v>42696</v>
      </c>
      <c r="N44">
        <f t="shared" si="10"/>
        <v>56915.199999999997</v>
      </c>
      <c r="O44">
        <f t="shared" si="11"/>
        <v>25877</v>
      </c>
      <c r="Q44">
        <v>17906</v>
      </c>
      <c r="R44">
        <v>3741</v>
      </c>
      <c r="T44">
        <v>4935.3999999999942</v>
      </c>
      <c r="U44">
        <v>865</v>
      </c>
      <c r="W44">
        <v>10727</v>
      </c>
      <c r="X44">
        <v>2299</v>
      </c>
      <c r="AD44">
        <v>56915.199999999997</v>
      </c>
      <c r="AE44">
        <v>2.151551782300686</v>
      </c>
      <c r="AK44">
        <v>56915.199999999997</v>
      </c>
      <c r="AL44">
        <v>2.151551782300686</v>
      </c>
    </row>
    <row r="45" spans="2:38" x14ac:dyDescent="0.25">
      <c r="B45">
        <v>69328</v>
      </c>
      <c r="C45">
        <v>33317</v>
      </c>
      <c r="D45">
        <v>20191</v>
      </c>
      <c r="E45">
        <v>41782</v>
      </c>
      <c r="F45">
        <v>68313</v>
      </c>
      <c r="H45">
        <v>72393</v>
      </c>
      <c r="J45">
        <f t="shared" si="6"/>
        <v>46586.2</v>
      </c>
      <c r="K45">
        <f t="shared" si="7"/>
        <v>1.5539580390759495</v>
      </c>
      <c r="L45">
        <f t="shared" si="8"/>
        <v>69328</v>
      </c>
      <c r="M45">
        <f t="shared" si="9"/>
        <v>20191</v>
      </c>
      <c r="N45">
        <f t="shared" si="10"/>
        <v>46586.2</v>
      </c>
      <c r="O45">
        <f t="shared" si="11"/>
        <v>49137</v>
      </c>
      <c r="Q45">
        <v>11754</v>
      </c>
      <c r="R45">
        <v>3957</v>
      </c>
      <c r="T45">
        <v>20337.999999999996</v>
      </c>
      <c r="U45">
        <v>869.59999999999854</v>
      </c>
      <c r="W45">
        <v>20338</v>
      </c>
      <c r="X45">
        <v>1531.6</v>
      </c>
      <c r="AD45">
        <v>46586.2</v>
      </c>
      <c r="AE45">
        <v>1.5539580390759495</v>
      </c>
      <c r="AK45">
        <v>46586.2</v>
      </c>
      <c r="AL45">
        <v>1.5539580390759495</v>
      </c>
    </row>
    <row r="46" spans="2:38" x14ac:dyDescent="0.25">
      <c r="B46">
        <v>50503</v>
      </c>
      <c r="C46">
        <v>58143</v>
      </c>
      <c r="D46">
        <v>99144</v>
      </c>
      <c r="E46">
        <v>29689</v>
      </c>
      <c r="F46">
        <v>113198</v>
      </c>
      <c r="H46">
        <v>74039</v>
      </c>
      <c r="J46">
        <f t="shared" si="6"/>
        <v>70135.399999999994</v>
      </c>
      <c r="K46">
        <f t="shared" si="7"/>
        <v>1.0556580557036819</v>
      </c>
      <c r="L46">
        <f t="shared" si="8"/>
        <v>113198</v>
      </c>
      <c r="M46">
        <f t="shared" si="9"/>
        <v>29689</v>
      </c>
      <c r="N46">
        <f t="shared" si="10"/>
        <v>70135.399999999994</v>
      </c>
      <c r="O46">
        <f t="shared" si="11"/>
        <v>83509</v>
      </c>
      <c r="Q46">
        <v>-8986</v>
      </c>
      <c r="R46">
        <v>-5159</v>
      </c>
      <c r="T46">
        <v>3715.3999999999942</v>
      </c>
      <c r="U46">
        <v>-395.20000000001164</v>
      </c>
      <c r="W46">
        <v>13928.2</v>
      </c>
      <c r="X46">
        <v>1119.2000000000003</v>
      </c>
      <c r="AB46">
        <v>70135.399999999994</v>
      </c>
      <c r="AC46">
        <v>1.0556580557036819</v>
      </c>
      <c r="AI46">
        <v>70135.399999999994</v>
      </c>
      <c r="AJ46">
        <v>1.0556580557036819</v>
      </c>
    </row>
    <row r="47" spans="2:38" x14ac:dyDescent="0.25">
      <c r="B47">
        <v>52800</v>
      </c>
      <c r="C47">
        <v>25424</v>
      </c>
      <c r="D47">
        <v>77701</v>
      </c>
      <c r="E47">
        <v>21966</v>
      </c>
      <c r="F47">
        <v>22973</v>
      </c>
      <c r="H47">
        <v>64205</v>
      </c>
      <c r="J47">
        <f t="shared" si="6"/>
        <v>40172.800000000003</v>
      </c>
      <c r="K47">
        <f t="shared" si="7"/>
        <v>1.5982206866337421</v>
      </c>
      <c r="L47">
        <f t="shared" si="8"/>
        <v>77701</v>
      </c>
      <c r="M47">
        <f t="shared" si="9"/>
        <v>21966</v>
      </c>
      <c r="N47">
        <f t="shared" si="10"/>
        <v>40172.800000000003</v>
      </c>
      <c r="O47">
        <f t="shared" si="11"/>
        <v>55735</v>
      </c>
      <c r="Q47">
        <v>4550</v>
      </c>
      <c r="R47">
        <v>724</v>
      </c>
      <c r="T47">
        <v>6397</v>
      </c>
      <c r="U47">
        <v>-1104.5999999999985</v>
      </c>
      <c r="W47">
        <v>16814.2</v>
      </c>
      <c r="X47">
        <v>1275.3999999999999</v>
      </c>
      <c r="AD47">
        <v>40172.800000000003</v>
      </c>
      <c r="AE47">
        <v>1.5982206866337421</v>
      </c>
      <c r="AK47">
        <v>40172.800000000003</v>
      </c>
      <c r="AL47">
        <v>1.5982206866337421</v>
      </c>
    </row>
    <row r="48" spans="2:38" x14ac:dyDescent="0.25">
      <c r="B48">
        <v>107280</v>
      </c>
      <c r="C48">
        <v>49368</v>
      </c>
      <c r="D48">
        <v>3242</v>
      </c>
      <c r="E48">
        <v>39026</v>
      </c>
      <c r="F48">
        <v>54100</v>
      </c>
      <c r="H48">
        <v>77010</v>
      </c>
      <c r="J48">
        <f t="shared" si="6"/>
        <v>50603.199999999997</v>
      </c>
      <c r="K48">
        <f t="shared" si="7"/>
        <v>1.5218405160147976</v>
      </c>
      <c r="L48">
        <f t="shared" si="8"/>
        <v>107280</v>
      </c>
      <c r="M48">
        <f t="shared" si="9"/>
        <v>3242</v>
      </c>
      <c r="N48">
        <f t="shared" si="10"/>
        <v>50603.199999999997</v>
      </c>
      <c r="O48">
        <f t="shared" si="11"/>
        <v>104038</v>
      </c>
      <c r="Q48">
        <v>-24588</v>
      </c>
      <c r="R48">
        <v>3</v>
      </c>
      <c r="T48">
        <v>5142.3999999999942</v>
      </c>
      <c r="U48">
        <v>-802.60000000000582</v>
      </c>
      <c r="W48">
        <v>14897.600000000002</v>
      </c>
      <c r="X48">
        <v>1024.2</v>
      </c>
      <c r="AD48">
        <v>50603.199999999997</v>
      </c>
      <c r="AE48">
        <v>1.5218405160147976</v>
      </c>
      <c r="AK48">
        <v>50603.199999999997</v>
      </c>
      <c r="AL48">
        <v>1.5218405160147976</v>
      </c>
    </row>
    <row r="49" spans="2:38" x14ac:dyDescent="0.25">
      <c r="B49">
        <v>37593</v>
      </c>
      <c r="C49">
        <v>16452</v>
      </c>
      <c r="D49">
        <v>45873</v>
      </c>
      <c r="E49">
        <v>92898</v>
      </c>
      <c r="F49">
        <v>71985</v>
      </c>
      <c r="H49">
        <v>97387</v>
      </c>
      <c r="J49">
        <f t="shared" si="6"/>
        <v>52960.2</v>
      </c>
      <c r="K49">
        <f t="shared" si="7"/>
        <v>1.8388714544129365</v>
      </c>
      <c r="L49">
        <f t="shared" si="8"/>
        <v>92898</v>
      </c>
      <c r="M49">
        <f t="shared" si="9"/>
        <v>16452</v>
      </c>
      <c r="N49">
        <f t="shared" si="10"/>
        <v>52960.2</v>
      </c>
      <c r="O49">
        <f t="shared" si="11"/>
        <v>76446</v>
      </c>
      <c r="Q49">
        <v>-16019</v>
      </c>
      <c r="R49">
        <v>-324</v>
      </c>
      <c r="T49">
        <v>-2217.6000000000058</v>
      </c>
      <c r="U49">
        <v>-1534.4000000000015</v>
      </c>
      <c r="W49">
        <v>15613.2</v>
      </c>
      <c r="X49">
        <v>1564.8000000000002</v>
      </c>
      <c r="AD49">
        <v>52960.2</v>
      </c>
      <c r="AE49">
        <v>1.8388714544129365</v>
      </c>
      <c r="AK49">
        <v>52960.2</v>
      </c>
      <c r="AL49">
        <v>1.8388714544129365</v>
      </c>
    </row>
    <row r="50" spans="2:38" x14ac:dyDescent="0.25">
      <c r="B50">
        <v>117417</v>
      </c>
      <c r="C50">
        <v>66885</v>
      </c>
      <c r="D50">
        <v>82376</v>
      </c>
      <c r="E50">
        <v>107712</v>
      </c>
      <c r="F50">
        <v>28414</v>
      </c>
      <c r="H50">
        <v>131517</v>
      </c>
      <c r="J50">
        <f t="shared" si="6"/>
        <v>80560.800000000003</v>
      </c>
      <c r="K50">
        <f t="shared" si="7"/>
        <v>1.6325185449995532</v>
      </c>
      <c r="L50">
        <f t="shared" si="8"/>
        <v>117417</v>
      </c>
      <c r="M50">
        <f t="shared" si="9"/>
        <v>28414</v>
      </c>
      <c r="N50">
        <f t="shared" si="10"/>
        <v>80560.800000000003</v>
      </c>
      <c r="O50">
        <f t="shared" si="11"/>
        <v>89003</v>
      </c>
      <c r="Q50">
        <v>-13377</v>
      </c>
      <c r="R50">
        <v>-143</v>
      </c>
      <c r="T50">
        <v>-10114.800000000003</v>
      </c>
      <c r="U50">
        <v>-131</v>
      </c>
      <c r="W50">
        <v>10538.4</v>
      </c>
      <c r="X50">
        <v>776.59999999999991</v>
      </c>
      <c r="AF50">
        <v>80560.800000000003</v>
      </c>
      <c r="AG50">
        <v>1.6325185449995532</v>
      </c>
      <c r="AK50">
        <v>80560.800000000003</v>
      </c>
      <c r="AL50">
        <v>1.6325185449995532</v>
      </c>
    </row>
    <row r="51" spans="2:38" x14ac:dyDescent="0.25">
      <c r="B51">
        <v>19166</v>
      </c>
      <c r="C51">
        <v>40704</v>
      </c>
      <c r="D51">
        <v>13443</v>
      </c>
      <c r="E51">
        <v>109341</v>
      </c>
      <c r="F51">
        <v>31861</v>
      </c>
      <c r="H51">
        <v>98293</v>
      </c>
      <c r="J51">
        <f t="shared" si="6"/>
        <v>42903</v>
      </c>
      <c r="K51">
        <f t="shared" si="7"/>
        <v>2.2910519077919957</v>
      </c>
      <c r="L51">
        <f t="shared" si="8"/>
        <v>109341</v>
      </c>
      <c r="M51">
        <f t="shared" si="9"/>
        <v>13443</v>
      </c>
      <c r="N51">
        <f t="shared" si="10"/>
        <v>42903</v>
      </c>
      <c r="O51">
        <f t="shared" si="11"/>
        <v>95898</v>
      </c>
      <c r="Q51">
        <v>31627</v>
      </c>
      <c r="R51">
        <v>-1932</v>
      </c>
      <c r="T51">
        <v>-4673.4000000000015</v>
      </c>
      <c r="U51">
        <v>440.80000000000291</v>
      </c>
      <c r="W51">
        <v>8305.4</v>
      </c>
      <c r="X51">
        <v>1978.3999999999999</v>
      </c>
      <c r="Z51">
        <v>42903</v>
      </c>
      <c r="AA51">
        <v>2.2910519077919957</v>
      </c>
      <c r="AK51">
        <v>42903</v>
      </c>
      <c r="AL51">
        <v>2.2910519077919957</v>
      </c>
    </row>
    <row r="52" spans="2:38" x14ac:dyDescent="0.25">
      <c r="B52">
        <v>119479</v>
      </c>
      <c r="C52">
        <v>62161</v>
      </c>
      <c r="D52">
        <v>110531</v>
      </c>
      <c r="E52">
        <v>18583</v>
      </c>
      <c r="F52">
        <v>27767</v>
      </c>
      <c r="H52">
        <v>103193</v>
      </c>
      <c r="J52">
        <f t="shared" si="6"/>
        <v>67704.2</v>
      </c>
      <c r="K52">
        <f t="shared" si="7"/>
        <v>1.5241742757465564</v>
      </c>
      <c r="L52">
        <f t="shared" si="8"/>
        <v>119479</v>
      </c>
      <c r="M52">
        <f t="shared" si="9"/>
        <v>18583</v>
      </c>
      <c r="N52">
        <f t="shared" si="10"/>
        <v>67704.2</v>
      </c>
      <c r="O52">
        <f t="shared" si="11"/>
        <v>100896</v>
      </c>
      <c r="Q52">
        <v>27917</v>
      </c>
      <c r="R52">
        <v>-263</v>
      </c>
      <c r="T52">
        <v>8319.7999999999956</v>
      </c>
      <c r="U52">
        <v>75.80000000000291</v>
      </c>
      <c r="W52">
        <v>10564.599999999999</v>
      </c>
      <c r="X52">
        <v>1209.8</v>
      </c>
      <c r="Z52">
        <v>67704.2</v>
      </c>
      <c r="AA52">
        <v>1.5241742757465564</v>
      </c>
      <c r="AK52">
        <v>67704.2</v>
      </c>
      <c r="AL52">
        <v>1.5241742757465564</v>
      </c>
    </row>
    <row r="53" spans="2:38" x14ac:dyDescent="0.25">
      <c r="B53">
        <v>6453</v>
      </c>
      <c r="C53">
        <v>106259</v>
      </c>
      <c r="D53">
        <v>32861</v>
      </c>
      <c r="E53">
        <v>44940</v>
      </c>
      <c r="F53">
        <v>57114</v>
      </c>
      <c r="H53">
        <v>61884</v>
      </c>
      <c r="J53">
        <f t="shared" si="6"/>
        <v>49525.4</v>
      </c>
      <c r="K53">
        <f t="shared" si="7"/>
        <v>1.249540639752531</v>
      </c>
      <c r="L53">
        <f t="shared" si="8"/>
        <v>106259</v>
      </c>
      <c r="M53">
        <f t="shared" si="9"/>
        <v>6453</v>
      </c>
      <c r="N53">
        <f t="shared" si="10"/>
        <v>49525.4</v>
      </c>
      <c r="O53">
        <f t="shared" si="11"/>
        <v>99806</v>
      </c>
      <c r="Q53">
        <v>-23355</v>
      </c>
      <c r="R53">
        <v>1721</v>
      </c>
      <c r="T53">
        <v>-12884.799999999996</v>
      </c>
      <c r="U53">
        <v>-1046.1999999999971</v>
      </c>
      <c r="W53">
        <v>14767.199999999999</v>
      </c>
      <c r="X53">
        <v>1479.8</v>
      </c>
      <c r="AB53">
        <v>49525.4</v>
      </c>
      <c r="AC53">
        <v>1.249540639752531</v>
      </c>
      <c r="AK53">
        <v>49525.4</v>
      </c>
      <c r="AL53">
        <v>1.249540639752531</v>
      </c>
    </row>
    <row r="54" spans="2:38" x14ac:dyDescent="0.25">
      <c r="B54">
        <v>96513</v>
      </c>
      <c r="C54">
        <v>61896</v>
      </c>
      <c r="D54">
        <v>15093</v>
      </c>
      <c r="E54">
        <v>33955</v>
      </c>
      <c r="F54">
        <v>62447</v>
      </c>
      <c r="H54">
        <v>59023</v>
      </c>
      <c r="J54">
        <f t="shared" si="6"/>
        <v>53980.800000000003</v>
      </c>
      <c r="K54">
        <f t="shared" si="7"/>
        <v>1.0934072855533818</v>
      </c>
      <c r="L54">
        <f t="shared" si="8"/>
        <v>96513</v>
      </c>
      <c r="M54">
        <f t="shared" si="9"/>
        <v>15093</v>
      </c>
      <c r="N54">
        <f t="shared" si="10"/>
        <v>53980.800000000003</v>
      </c>
      <c r="O54">
        <f t="shared" si="11"/>
        <v>81420</v>
      </c>
      <c r="Q54">
        <v>-7274</v>
      </c>
      <c r="R54">
        <v>193</v>
      </c>
      <c r="T54">
        <v>-9339.5999999999985</v>
      </c>
      <c r="U54">
        <v>-458.19999999999709</v>
      </c>
      <c r="W54">
        <v>15040.800000000001</v>
      </c>
      <c r="X54">
        <v>613.40000000000009</v>
      </c>
      <c r="AB54">
        <v>53980.800000000003</v>
      </c>
      <c r="AC54">
        <v>1.0934072855533818</v>
      </c>
      <c r="AI54">
        <v>53980.800000000003</v>
      </c>
      <c r="AJ54">
        <v>1.0934072855533818</v>
      </c>
    </row>
    <row r="55" spans="2:38" x14ac:dyDescent="0.25">
      <c r="B55">
        <v>58629</v>
      </c>
      <c r="C55">
        <v>103668</v>
      </c>
      <c r="D55">
        <v>88221</v>
      </c>
      <c r="E55">
        <v>21302</v>
      </c>
      <c r="F55">
        <v>60098</v>
      </c>
      <c r="H55">
        <v>110089</v>
      </c>
      <c r="J55">
        <f t="shared" si="6"/>
        <v>66383.600000000006</v>
      </c>
      <c r="K55">
        <f t="shared" si="7"/>
        <v>1.6583764664766598</v>
      </c>
      <c r="L55">
        <f t="shared" si="8"/>
        <v>103668</v>
      </c>
      <c r="M55">
        <f t="shared" si="9"/>
        <v>21302</v>
      </c>
      <c r="N55">
        <f t="shared" si="10"/>
        <v>66383.600000000006</v>
      </c>
      <c r="O55">
        <f t="shared" si="11"/>
        <v>82366</v>
      </c>
      <c r="Q55">
        <v>-11681</v>
      </c>
      <c r="R55">
        <v>-6</v>
      </c>
      <c r="T55">
        <v>5498.6000000000058</v>
      </c>
      <c r="U55">
        <v>-209.79999999998836</v>
      </c>
      <c r="W55">
        <v>7867.8000000000011</v>
      </c>
      <c r="X55">
        <v>243.79999999999998</v>
      </c>
      <c r="AF55">
        <v>66383.600000000006</v>
      </c>
      <c r="AG55">
        <v>1.6583764664766598</v>
      </c>
      <c r="AK55">
        <v>66383.600000000006</v>
      </c>
      <c r="AL55">
        <v>1.6583764664766598</v>
      </c>
    </row>
    <row r="56" spans="2:38" x14ac:dyDescent="0.25">
      <c r="B56">
        <v>11511</v>
      </c>
      <c r="C56">
        <v>102963</v>
      </c>
      <c r="D56">
        <v>104353</v>
      </c>
      <c r="E56">
        <v>82296</v>
      </c>
      <c r="F56">
        <v>32594</v>
      </c>
      <c r="H56">
        <v>110904</v>
      </c>
      <c r="J56">
        <f t="shared" si="6"/>
        <v>66743.399999999994</v>
      </c>
      <c r="K56">
        <f t="shared" si="7"/>
        <v>1.6616474437921953</v>
      </c>
      <c r="L56">
        <f t="shared" si="8"/>
        <v>104353</v>
      </c>
      <c r="M56">
        <f t="shared" si="9"/>
        <v>11511</v>
      </c>
      <c r="N56">
        <f t="shared" si="10"/>
        <v>66743.399999999994</v>
      </c>
      <c r="O56">
        <f t="shared" si="11"/>
        <v>92842</v>
      </c>
      <c r="Q56">
        <v>21606</v>
      </c>
      <c r="R56">
        <v>18</v>
      </c>
      <c r="T56">
        <v>77.399999999994179</v>
      </c>
      <c r="U56">
        <v>-1069</v>
      </c>
      <c r="W56">
        <v>17618.599999999999</v>
      </c>
      <c r="X56">
        <v>1828.6</v>
      </c>
      <c r="AB56">
        <v>66743.399999999994</v>
      </c>
      <c r="AC56">
        <v>1.6616474437921953</v>
      </c>
      <c r="AK56">
        <v>66743.399999999994</v>
      </c>
      <c r="AL56">
        <v>1.6616474437921953</v>
      </c>
    </row>
    <row r="57" spans="2:38" x14ac:dyDescent="0.25">
      <c r="B57">
        <v>59758</v>
      </c>
      <c r="C57">
        <v>79062</v>
      </c>
      <c r="D57">
        <v>66249</v>
      </c>
      <c r="E57">
        <v>121450</v>
      </c>
      <c r="F57">
        <v>109500</v>
      </c>
      <c r="H57">
        <v>141141</v>
      </c>
      <c r="J57">
        <f t="shared" si="6"/>
        <v>87203.8</v>
      </c>
      <c r="K57">
        <f t="shared" si="7"/>
        <v>1.6185189177535841</v>
      </c>
      <c r="L57">
        <f t="shared" si="8"/>
        <v>121450</v>
      </c>
      <c r="M57">
        <f t="shared" si="9"/>
        <v>59758</v>
      </c>
      <c r="N57">
        <f t="shared" si="10"/>
        <v>87203.8</v>
      </c>
      <c r="O57">
        <f t="shared" si="11"/>
        <v>61692</v>
      </c>
      <c r="Q57">
        <v>17157</v>
      </c>
      <c r="R57">
        <v>183</v>
      </c>
      <c r="T57">
        <v>-4751</v>
      </c>
      <c r="U57">
        <v>941.60000000000582</v>
      </c>
      <c r="W57">
        <v>13615.8</v>
      </c>
      <c r="X57">
        <v>2645.6</v>
      </c>
      <c r="AB57">
        <v>87203.8</v>
      </c>
      <c r="AC57">
        <v>1.6185189177535841</v>
      </c>
      <c r="AK57">
        <v>87203.8</v>
      </c>
      <c r="AL57">
        <v>1.6185189177535841</v>
      </c>
    </row>
    <row r="58" spans="2:38" x14ac:dyDescent="0.25">
      <c r="B58">
        <v>82287</v>
      </c>
      <c r="C58">
        <v>39320</v>
      </c>
      <c r="D58">
        <v>52887</v>
      </c>
      <c r="E58">
        <v>116856</v>
      </c>
      <c r="F58">
        <v>13581</v>
      </c>
      <c r="H58">
        <v>71826</v>
      </c>
      <c r="J58">
        <f t="shared" si="6"/>
        <v>60986.2</v>
      </c>
      <c r="K58">
        <f t="shared" si="7"/>
        <v>1.1777418497955277</v>
      </c>
      <c r="L58">
        <f t="shared" si="8"/>
        <v>116856</v>
      </c>
      <c r="M58">
        <f t="shared" si="9"/>
        <v>13581</v>
      </c>
      <c r="N58">
        <f t="shared" si="10"/>
        <v>60986.2</v>
      </c>
      <c r="O58">
        <f t="shared" si="11"/>
        <v>103275</v>
      </c>
      <c r="Q58">
        <v>2208</v>
      </c>
      <c r="R58">
        <v>-25</v>
      </c>
      <c r="T58">
        <v>5341</v>
      </c>
      <c r="U58">
        <v>683.39999999999418</v>
      </c>
      <c r="W58">
        <v>11246.199999999999</v>
      </c>
      <c r="X58">
        <v>707.8</v>
      </c>
      <c r="Z58">
        <v>60986.2</v>
      </c>
      <c r="AA58">
        <v>1.1777418497955277</v>
      </c>
      <c r="AI58">
        <v>60986.2</v>
      </c>
      <c r="AJ58">
        <v>1.1777418497955277</v>
      </c>
    </row>
    <row r="59" spans="2:38" x14ac:dyDescent="0.25">
      <c r="B59">
        <v>41919</v>
      </c>
      <c r="C59">
        <v>56976</v>
      </c>
      <c r="D59">
        <v>83602</v>
      </c>
      <c r="E59">
        <v>97162</v>
      </c>
      <c r="F59">
        <v>116748</v>
      </c>
      <c r="H59">
        <v>134370</v>
      </c>
      <c r="J59">
        <f t="shared" si="6"/>
        <v>79281.399999999994</v>
      </c>
      <c r="K59">
        <f t="shared" si="7"/>
        <v>1.6948489809715772</v>
      </c>
      <c r="L59">
        <f t="shared" si="8"/>
        <v>116748</v>
      </c>
      <c r="M59">
        <f t="shared" si="9"/>
        <v>41919</v>
      </c>
      <c r="N59">
        <f t="shared" si="10"/>
        <v>79281.399999999994</v>
      </c>
      <c r="O59">
        <f t="shared" si="11"/>
        <v>74829</v>
      </c>
      <c r="Q59">
        <v>26499</v>
      </c>
      <c r="R59">
        <v>5009</v>
      </c>
      <c r="T59">
        <v>9737.1999999999971</v>
      </c>
      <c r="U59">
        <v>-268.20000000001164</v>
      </c>
      <c r="W59">
        <v>16846.8</v>
      </c>
      <c r="X59">
        <v>1633.8</v>
      </c>
      <c r="AF59">
        <v>79281.399999999994</v>
      </c>
      <c r="AG59">
        <v>1.6948489809715772</v>
      </c>
      <c r="AK59">
        <v>79281.399999999994</v>
      </c>
      <c r="AL59">
        <v>1.6948489809715772</v>
      </c>
    </row>
    <row r="60" spans="2:38" x14ac:dyDescent="0.25">
      <c r="B60">
        <v>64504</v>
      </c>
      <c r="C60">
        <v>67816</v>
      </c>
      <c r="D60">
        <v>81450</v>
      </c>
      <c r="E60">
        <v>46394</v>
      </c>
      <c r="F60">
        <v>67366</v>
      </c>
      <c r="H60">
        <v>104911</v>
      </c>
      <c r="J60">
        <f t="shared" si="6"/>
        <v>65506</v>
      </c>
      <c r="K60">
        <f t="shared" si="7"/>
        <v>1.6015479498061247</v>
      </c>
      <c r="L60">
        <f t="shared" si="8"/>
        <v>81450</v>
      </c>
      <c r="M60">
        <f t="shared" si="9"/>
        <v>46394</v>
      </c>
      <c r="N60">
        <f t="shared" si="10"/>
        <v>65506</v>
      </c>
      <c r="O60">
        <f t="shared" si="11"/>
        <v>35056</v>
      </c>
      <c r="Q60">
        <v>26191</v>
      </c>
      <c r="R60">
        <v>4638</v>
      </c>
      <c r="T60">
        <v>11951.800000000003</v>
      </c>
      <c r="U60">
        <v>22.80000000000291</v>
      </c>
      <c r="W60">
        <v>13000.2</v>
      </c>
      <c r="X60">
        <v>814.80000000000007</v>
      </c>
      <c r="Z60">
        <v>65506</v>
      </c>
      <c r="AA60">
        <v>1.6015479498061247</v>
      </c>
      <c r="AK60">
        <v>65506</v>
      </c>
      <c r="AL60">
        <v>1.6015479498061247</v>
      </c>
    </row>
    <row r="61" spans="2:38" x14ac:dyDescent="0.25">
      <c r="B61">
        <v>54634</v>
      </c>
      <c r="C61">
        <v>82690</v>
      </c>
      <c r="D61">
        <v>39391</v>
      </c>
      <c r="E61">
        <v>23397</v>
      </c>
      <c r="F61">
        <v>84488</v>
      </c>
      <c r="H61">
        <v>65015</v>
      </c>
      <c r="J61">
        <f t="shared" si="6"/>
        <v>56920</v>
      </c>
      <c r="K61">
        <f t="shared" si="7"/>
        <v>1.142217146872804</v>
      </c>
      <c r="L61">
        <f t="shared" si="8"/>
        <v>84488</v>
      </c>
      <c r="M61">
        <f t="shared" si="9"/>
        <v>23397</v>
      </c>
      <c r="N61">
        <f t="shared" si="10"/>
        <v>56920</v>
      </c>
      <c r="O61">
        <f t="shared" si="11"/>
        <v>61091</v>
      </c>
      <c r="Q61">
        <v>-33631</v>
      </c>
      <c r="R61">
        <v>48</v>
      </c>
      <c r="T61">
        <v>3538</v>
      </c>
      <c r="U61">
        <v>-560.40000000000146</v>
      </c>
      <c r="W61">
        <v>15235.2</v>
      </c>
      <c r="X61">
        <v>714</v>
      </c>
      <c r="AD61">
        <v>56920</v>
      </c>
      <c r="AE61">
        <v>1.142217146872804</v>
      </c>
      <c r="AI61">
        <v>56920</v>
      </c>
      <c r="AJ61">
        <v>1.142217146872804</v>
      </c>
    </row>
    <row r="62" spans="2:38" x14ac:dyDescent="0.25">
      <c r="B62">
        <v>105270</v>
      </c>
      <c r="C62">
        <v>20900</v>
      </c>
      <c r="D62">
        <v>51247</v>
      </c>
      <c r="E62">
        <v>37757</v>
      </c>
      <c r="F62">
        <v>98437</v>
      </c>
      <c r="H62">
        <v>81156</v>
      </c>
      <c r="J62">
        <f t="shared" si="6"/>
        <v>62722.2</v>
      </c>
      <c r="K62">
        <f t="shared" si="7"/>
        <v>1.2938959411500235</v>
      </c>
      <c r="L62">
        <f t="shared" si="8"/>
        <v>105270</v>
      </c>
      <c r="M62">
        <f t="shared" si="9"/>
        <v>20900</v>
      </c>
      <c r="N62">
        <f t="shared" si="10"/>
        <v>62722.2</v>
      </c>
      <c r="O62">
        <f t="shared" si="11"/>
        <v>84370</v>
      </c>
      <c r="Q62">
        <v>-12447</v>
      </c>
      <c r="R62">
        <v>376</v>
      </c>
      <c r="T62">
        <v>-3599.4000000000087</v>
      </c>
      <c r="U62">
        <v>-1077.8000000000029</v>
      </c>
      <c r="W62">
        <v>14024.199999999999</v>
      </c>
      <c r="X62">
        <v>1077.8</v>
      </c>
      <c r="AB62">
        <v>62722.2</v>
      </c>
      <c r="AC62">
        <v>1.2938959411500235</v>
      </c>
      <c r="AI62">
        <v>62722.2</v>
      </c>
      <c r="AJ62">
        <v>1.2938959411500235</v>
      </c>
    </row>
    <row r="63" spans="2:38" x14ac:dyDescent="0.25">
      <c r="B63">
        <v>32792</v>
      </c>
      <c r="C63">
        <v>17138</v>
      </c>
      <c r="D63">
        <v>11637</v>
      </c>
      <c r="E63">
        <v>70208</v>
      </c>
      <c r="F63">
        <v>102451</v>
      </c>
      <c r="H63">
        <v>63983</v>
      </c>
      <c r="J63">
        <f t="shared" si="6"/>
        <v>46845.2</v>
      </c>
      <c r="K63">
        <f t="shared" si="7"/>
        <v>1.365838976031696</v>
      </c>
      <c r="L63">
        <f t="shared" si="8"/>
        <v>102451</v>
      </c>
      <c r="M63">
        <f t="shared" si="9"/>
        <v>11637</v>
      </c>
      <c r="N63">
        <f t="shared" si="10"/>
        <v>46845.2</v>
      </c>
      <c r="O63">
        <f t="shared" si="11"/>
        <v>90814</v>
      </c>
      <c r="Q63">
        <v>-23593</v>
      </c>
      <c r="R63">
        <v>321</v>
      </c>
      <c r="T63">
        <v>-21911.800000000003</v>
      </c>
      <c r="U63">
        <v>-2577.6000000000058</v>
      </c>
      <c r="W63">
        <v>25618.2</v>
      </c>
      <c r="X63">
        <v>2677.6</v>
      </c>
      <c r="AB63">
        <v>46845.2</v>
      </c>
      <c r="AC63">
        <v>1.365838976031696</v>
      </c>
      <c r="AK63">
        <v>46845.2</v>
      </c>
      <c r="AL63">
        <v>1.365838976031696</v>
      </c>
    </row>
    <row r="64" spans="2:38" x14ac:dyDescent="0.25">
      <c r="B64">
        <v>8941</v>
      </c>
      <c r="C64">
        <v>28109</v>
      </c>
      <c r="D64">
        <v>41214</v>
      </c>
      <c r="E64">
        <v>88067</v>
      </c>
      <c r="F64">
        <v>21169</v>
      </c>
      <c r="H64">
        <v>52818</v>
      </c>
      <c r="J64">
        <f t="shared" si="6"/>
        <v>37500</v>
      </c>
      <c r="K64">
        <f t="shared" si="7"/>
        <v>1.40848</v>
      </c>
      <c r="L64">
        <f t="shared" si="8"/>
        <v>88067</v>
      </c>
      <c r="M64">
        <f t="shared" si="9"/>
        <v>8941</v>
      </c>
      <c r="N64">
        <f t="shared" si="10"/>
        <v>37500</v>
      </c>
      <c r="O64">
        <f t="shared" si="11"/>
        <v>79126</v>
      </c>
      <c r="Q64">
        <v>15426</v>
      </c>
      <c r="R64">
        <v>-2730</v>
      </c>
      <c r="T64">
        <v>1682.4000000000015</v>
      </c>
      <c r="U64">
        <v>1033.5999999999985</v>
      </c>
      <c r="W64">
        <v>13201.600000000002</v>
      </c>
      <c r="X64">
        <v>2249.2000000000003</v>
      </c>
      <c r="Z64">
        <v>37500</v>
      </c>
      <c r="AA64">
        <v>1.40848</v>
      </c>
      <c r="AK64">
        <v>37500</v>
      </c>
      <c r="AL64">
        <v>1.40848</v>
      </c>
    </row>
    <row r="65" spans="2:38" x14ac:dyDescent="0.25">
      <c r="B65">
        <v>74610</v>
      </c>
      <c r="C65">
        <v>6134</v>
      </c>
      <c r="D65">
        <v>86750</v>
      </c>
      <c r="E65">
        <v>81863</v>
      </c>
      <c r="F65">
        <v>68799</v>
      </c>
      <c r="H65">
        <v>107385</v>
      </c>
      <c r="J65">
        <f t="shared" si="6"/>
        <v>63631.199999999997</v>
      </c>
      <c r="K65">
        <f t="shared" si="7"/>
        <v>1.6876155093727605</v>
      </c>
      <c r="L65">
        <f t="shared" si="8"/>
        <v>86750</v>
      </c>
      <c r="M65">
        <f t="shared" si="9"/>
        <v>6134</v>
      </c>
      <c r="N65">
        <f t="shared" si="10"/>
        <v>63631.199999999997</v>
      </c>
      <c r="O65">
        <f t="shared" si="11"/>
        <v>80616</v>
      </c>
      <c r="Q65">
        <v>-2823</v>
      </c>
      <c r="R65">
        <v>-697</v>
      </c>
      <c r="T65">
        <v>13299.599999999999</v>
      </c>
      <c r="U65">
        <v>-1123.6000000000058</v>
      </c>
      <c r="W65">
        <v>19948</v>
      </c>
      <c r="X65">
        <v>1704.3999999999999</v>
      </c>
      <c r="AD65">
        <v>63631.199999999997</v>
      </c>
      <c r="AE65">
        <v>1.6876155093727605</v>
      </c>
      <c r="AK65">
        <v>63631.199999999997</v>
      </c>
      <c r="AL65">
        <v>1.6876155093727605</v>
      </c>
    </row>
    <row r="66" spans="2:38" x14ac:dyDescent="0.25">
      <c r="B66">
        <v>48697</v>
      </c>
      <c r="C66">
        <v>60356</v>
      </c>
      <c r="D66">
        <v>31073</v>
      </c>
      <c r="E66">
        <v>81913</v>
      </c>
      <c r="F66">
        <v>48891</v>
      </c>
      <c r="H66">
        <v>102513</v>
      </c>
      <c r="J66">
        <f t="shared" ref="J66:J101" si="12">AVERAGE(B66:F66)</f>
        <v>54186</v>
      </c>
      <c r="K66">
        <f t="shared" ref="K66:K97" si="13">H66/J66</f>
        <v>1.8918724393754844</v>
      </c>
      <c r="L66">
        <f t="shared" ref="L66:L101" si="14">MAX(B66:F66)</f>
        <v>81913</v>
      </c>
      <c r="M66">
        <f t="shared" ref="M66:M101" si="15">MIN(B66:F66)</f>
        <v>31073</v>
      </c>
      <c r="N66">
        <f t="shared" ref="N66:N101" si="16">AVERAGE(B66:F66)</f>
        <v>54186</v>
      </c>
      <c r="O66">
        <f t="shared" ref="O66:O101" si="17">L66-M66</f>
        <v>50840</v>
      </c>
      <c r="Q66">
        <v>3498</v>
      </c>
      <c r="R66">
        <v>216</v>
      </c>
      <c r="T66">
        <v>1935.5999999999985</v>
      </c>
      <c r="U66">
        <v>933.40000000000146</v>
      </c>
      <c r="W66">
        <v>12688.400000000001</v>
      </c>
      <c r="X66">
        <v>1398.6000000000001</v>
      </c>
      <c r="AD66">
        <v>54186</v>
      </c>
      <c r="AE66">
        <v>1.8918724393754844</v>
      </c>
      <c r="AK66">
        <v>54186</v>
      </c>
      <c r="AL66">
        <v>1.8918724393754844</v>
      </c>
    </row>
    <row r="67" spans="2:38" x14ac:dyDescent="0.25">
      <c r="B67">
        <v>27178</v>
      </c>
      <c r="C67">
        <v>39937</v>
      </c>
      <c r="D67">
        <v>75175</v>
      </c>
      <c r="E67">
        <v>34597</v>
      </c>
      <c r="F67">
        <v>115303</v>
      </c>
      <c r="H67">
        <v>90618</v>
      </c>
      <c r="J67">
        <f t="shared" si="12"/>
        <v>58438</v>
      </c>
      <c r="K67">
        <f t="shared" si="13"/>
        <v>1.5506690851842979</v>
      </c>
      <c r="L67">
        <f t="shared" si="14"/>
        <v>115303</v>
      </c>
      <c r="M67">
        <f t="shared" si="15"/>
        <v>27178</v>
      </c>
      <c r="N67">
        <f t="shared" si="16"/>
        <v>58438</v>
      </c>
      <c r="O67">
        <f t="shared" si="17"/>
        <v>88125</v>
      </c>
      <c r="Q67">
        <v>26412</v>
      </c>
      <c r="R67">
        <v>38</v>
      </c>
      <c r="T67">
        <v>136</v>
      </c>
      <c r="U67">
        <v>-123.19999999999709</v>
      </c>
      <c r="W67">
        <v>9378.8000000000011</v>
      </c>
      <c r="X67">
        <v>1671.1999999999998</v>
      </c>
      <c r="Z67">
        <v>58438</v>
      </c>
      <c r="AA67">
        <v>1.5506690851842979</v>
      </c>
      <c r="AK67">
        <v>58438</v>
      </c>
      <c r="AL67">
        <v>1.5506690851842979</v>
      </c>
    </row>
    <row r="68" spans="2:38" x14ac:dyDescent="0.25">
      <c r="B68">
        <v>7351</v>
      </c>
      <c r="C68">
        <v>35155</v>
      </c>
      <c r="D68">
        <v>87553</v>
      </c>
      <c r="E68">
        <v>22199</v>
      </c>
      <c r="F68">
        <v>64530</v>
      </c>
      <c r="H68">
        <v>64811</v>
      </c>
      <c r="J68">
        <f t="shared" si="12"/>
        <v>43357.599999999999</v>
      </c>
      <c r="K68">
        <f t="shared" si="13"/>
        <v>1.4948013727697105</v>
      </c>
      <c r="L68">
        <f t="shared" si="14"/>
        <v>87553</v>
      </c>
      <c r="M68">
        <f t="shared" si="15"/>
        <v>7351</v>
      </c>
      <c r="N68">
        <f t="shared" si="16"/>
        <v>43357.599999999999</v>
      </c>
      <c r="O68">
        <f t="shared" si="17"/>
        <v>80202</v>
      </c>
      <c r="Q68">
        <v>-8866</v>
      </c>
      <c r="R68">
        <v>3401</v>
      </c>
      <c r="T68">
        <v>-5325.8000000000029</v>
      </c>
      <c r="U68">
        <v>486.40000000000146</v>
      </c>
      <c r="W68">
        <v>10326.200000000001</v>
      </c>
      <c r="X68">
        <v>553.59999999999991</v>
      </c>
      <c r="Z68">
        <v>43357.599999999999</v>
      </c>
      <c r="AA68">
        <v>1.4948013727697105</v>
      </c>
      <c r="AK68">
        <v>43357.599999999999</v>
      </c>
      <c r="AL68">
        <v>1.4948013727697105</v>
      </c>
    </row>
    <row r="69" spans="2:38" x14ac:dyDescent="0.25">
      <c r="B69">
        <v>111983</v>
      </c>
      <c r="C69">
        <v>23629</v>
      </c>
      <c r="D69">
        <v>66524</v>
      </c>
      <c r="E69">
        <v>118679</v>
      </c>
      <c r="F69">
        <v>116238</v>
      </c>
      <c r="H69">
        <v>127919</v>
      </c>
      <c r="J69">
        <f t="shared" si="12"/>
        <v>87410.6</v>
      </c>
      <c r="K69">
        <f t="shared" si="13"/>
        <v>1.4634266324679157</v>
      </c>
      <c r="L69">
        <f t="shared" si="14"/>
        <v>118679</v>
      </c>
      <c r="M69">
        <f t="shared" si="15"/>
        <v>23629</v>
      </c>
      <c r="N69">
        <f t="shared" si="16"/>
        <v>87410.6</v>
      </c>
      <c r="O69">
        <f t="shared" si="17"/>
        <v>95050</v>
      </c>
      <c r="Q69">
        <v>3074</v>
      </c>
      <c r="R69">
        <v>1500</v>
      </c>
      <c r="T69">
        <v>-4544.1999999999971</v>
      </c>
      <c r="U69">
        <v>-905.59999999999127</v>
      </c>
      <c r="W69">
        <v>6231.7999999999993</v>
      </c>
      <c r="X69">
        <v>965.6</v>
      </c>
      <c r="AB69">
        <v>87410.6</v>
      </c>
      <c r="AC69">
        <v>1.4634266324679157</v>
      </c>
      <c r="AK69">
        <v>87410.6</v>
      </c>
      <c r="AL69">
        <v>1.4634266324679157</v>
      </c>
    </row>
    <row r="70" spans="2:38" x14ac:dyDescent="0.25">
      <c r="B70">
        <v>74062</v>
      </c>
      <c r="C70">
        <v>101437</v>
      </c>
      <c r="D70">
        <v>29178</v>
      </c>
      <c r="E70">
        <v>81715</v>
      </c>
      <c r="F70">
        <v>97646</v>
      </c>
      <c r="H70">
        <v>91887</v>
      </c>
      <c r="J70">
        <f t="shared" si="12"/>
        <v>76807.600000000006</v>
      </c>
      <c r="K70">
        <f t="shared" si="13"/>
        <v>1.196326925981283</v>
      </c>
      <c r="L70">
        <f t="shared" si="14"/>
        <v>101437</v>
      </c>
      <c r="M70">
        <f t="shared" si="15"/>
        <v>29178</v>
      </c>
      <c r="N70">
        <f t="shared" si="16"/>
        <v>76807.600000000006</v>
      </c>
      <c r="O70">
        <f t="shared" si="17"/>
        <v>72259</v>
      </c>
      <c r="Q70">
        <v>-26193</v>
      </c>
      <c r="R70">
        <v>936</v>
      </c>
      <c r="T70">
        <v>1826.8000000000029</v>
      </c>
      <c r="U70">
        <v>-461.39999999999418</v>
      </c>
      <c r="W70">
        <v>7653.5999999999985</v>
      </c>
      <c r="X70">
        <v>857</v>
      </c>
      <c r="AF70">
        <v>76807.600000000006</v>
      </c>
      <c r="AG70">
        <v>1.196326925981283</v>
      </c>
      <c r="AI70">
        <v>76807.600000000006</v>
      </c>
      <c r="AJ70">
        <v>1.196326925981283</v>
      </c>
    </row>
    <row r="71" spans="2:38" x14ac:dyDescent="0.25">
      <c r="B71">
        <v>9390</v>
      </c>
      <c r="C71">
        <v>117653</v>
      </c>
      <c r="D71">
        <v>84983</v>
      </c>
      <c r="E71">
        <v>112059</v>
      </c>
      <c r="F71">
        <v>20290</v>
      </c>
      <c r="H71">
        <v>76949</v>
      </c>
      <c r="J71">
        <f t="shared" si="12"/>
        <v>68875</v>
      </c>
      <c r="K71">
        <f t="shared" si="13"/>
        <v>1.1172268602540836</v>
      </c>
      <c r="L71">
        <f t="shared" si="14"/>
        <v>117653</v>
      </c>
      <c r="M71">
        <f t="shared" si="15"/>
        <v>9390</v>
      </c>
      <c r="N71">
        <f t="shared" si="16"/>
        <v>68875</v>
      </c>
      <c r="O71">
        <f t="shared" si="17"/>
        <v>108263</v>
      </c>
      <c r="Q71">
        <v>1673</v>
      </c>
      <c r="R71">
        <v>-1</v>
      </c>
      <c r="T71">
        <v>806.80000000000291</v>
      </c>
      <c r="U71">
        <v>-1222.8000000000029</v>
      </c>
      <c r="W71">
        <v>9024.7999999999993</v>
      </c>
      <c r="X71">
        <v>1224.8</v>
      </c>
      <c r="AB71">
        <v>68875</v>
      </c>
      <c r="AC71">
        <v>1.1172268602540836</v>
      </c>
      <c r="AI71">
        <v>68875</v>
      </c>
      <c r="AJ71">
        <v>1.1172268602540836</v>
      </c>
    </row>
    <row r="72" spans="2:38" x14ac:dyDescent="0.25">
      <c r="B72">
        <v>49449</v>
      </c>
      <c r="C72">
        <v>33981</v>
      </c>
      <c r="D72">
        <v>7438</v>
      </c>
      <c r="E72">
        <v>103042</v>
      </c>
      <c r="F72">
        <v>102386</v>
      </c>
      <c r="H72">
        <v>115192</v>
      </c>
      <c r="J72">
        <f t="shared" si="12"/>
        <v>59259.199999999997</v>
      </c>
      <c r="K72">
        <f t="shared" si="13"/>
        <v>1.943866943866944</v>
      </c>
      <c r="L72">
        <f t="shared" si="14"/>
        <v>103042</v>
      </c>
      <c r="M72">
        <f t="shared" si="15"/>
        <v>7438</v>
      </c>
      <c r="N72">
        <f t="shared" si="16"/>
        <v>59259.199999999997</v>
      </c>
      <c r="O72">
        <f t="shared" si="17"/>
        <v>95604</v>
      </c>
      <c r="Q72">
        <v>6829</v>
      </c>
      <c r="R72">
        <v>-3274</v>
      </c>
      <c r="T72">
        <v>5877.1999999999971</v>
      </c>
      <c r="U72">
        <v>-616.20000000000437</v>
      </c>
      <c r="W72">
        <v>11688.8</v>
      </c>
      <c r="X72">
        <v>2784.2</v>
      </c>
      <c r="AD72">
        <v>59259.199999999997</v>
      </c>
      <c r="AE72">
        <v>1.943866943866944</v>
      </c>
      <c r="AK72">
        <v>59259.199999999997</v>
      </c>
      <c r="AL72">
        <v>1.943866943866944</v>
      </c>
    </row>
    <row r="73" spans="2:38" x14ac:dyDescent="0.25">
      <c r="B73">
        <v>101381</v>
      </c>
      <c r="C73">
        <v>16816</v>
      </c>
      <c r="D73">
        <v>90829</v>
      </c>
      <c r="E73">
        <v>114416</v>
      </c>
      <c r="F73">
        <v>55849</v>
      </c>
      <c r="H73">
        <v>128633</v>
      </c>
      <c r="J73">
        <f t="shared" si="12"/>
        <v>75858.2</v>
      </c>
      <c r="K73">
        <f t="shared" si="13"/>
        <v>1.6957032990500698</v>
      </c>
      <c r="L73">
        <f t="shared" si="14"/>
        <v>114416</v>
      </c>
      <c r="M73">
        <f t="shared" si="15"/>
        <v>16816</v>
      </c>
      <c r="N73">
        <f t="shared" si="16"/>
        <v>75858.2</v>
      </c>
      <c r="O73">
        <f t="shared" si="17"/>
        <v>97600</v>
      </c>
      <c r="Q73">
        <v>19040</v>
      </c>
      <c r="R73">
        <v>707</v>
      </c>
      <c r="T73">
        <v>7101.1999999999971</v>
      </c>
      <c r="U73">
        <v>-61</v>
      </c>
      <c r="W73">
        <v>10828.8</v>
      </c>
      <c r="X73">
        <v>469</v>
      </c>
      <c r="AF73">
        <v>75858.2</v>
      </c>
      <c r="AG73">
        <v>1.6957032990500698</v>
      </c>
      <c r="AK73">
        <v>75858.2</v>
      </c>
      <c r="AL73">
        <v>1.6957032990500698</v>
      </c>
    </row>
    <row r="74" spans="2:38" x14ac:dyDescent="0.25">
      <c r="B74">
        <v>47432</v>
      </c>
      <c r="C74">
        <v>11296</v>
      </c>
      <c r="D74">
        <v>81487</v>
      </c>
      <c r="E74">
        <v>90900</v>
      </c>
      <c r="F74">
        <v>10389</v>
      </c>
      <c r="H74">
        <v>49772</v>
      </c>
      <c r="J74">
        <f t="shared" si="12"/>
        <v>48300.800000000003</v>
      </c>
      <c r="K74">
        <f t="shared" si="13"/>
        <v>1.0304591228302635</v>
      </c>
      <c r="L74">
        <f t="shared" si="14"/>
        <v>90900</v>
      </c>
      <c r="M74">
        <f t="shared" si="15"/>
        <v>10389</v>
      </c>
      <c r="N74">
        <f t="shared" si="16"/>
        <v>48300.800000000003</v>
      </c>
      <c r="O74">
        <f t="shared" si="17"/>
        <v>80511</v>
      </c>
      <c r="Q74">
        <v>-16033</v>
      </c>
      <c r="R74">
        <v>105</v>
      </c>
      <c r="T74">
        <v>-7984</v>
      </c>
      <c r="U74">
        <v>-30.399999999994179</v>
      </c>
      <c r="W74">
        <v>12453.2</v>
      </c>
      <c r="X74">
        <v>154</v>
      </c>
      <c r="Z74">
        <v>48300.800000000003</v>
      </c>
      <c r="AA74">
        <v>1.0304591228302635</v>
      </c>
      <c r="AI74">
        <v>48300.800000000003</v>
      </c>
      <c r="AJ74">
        <v>1.0304591228302635</v>
      </c>
    </row>
    <row r="75" spans="2:38" x14ac:dyDescent="0.25">
      <c r="B75">
        <v>17258</v>
      </c>
      <c r="C75">
        <v>68024</v>
      </c>
      <c r="D75">
        <v>56186</v>
      </c>
      <c r="E75">
        <v>115478</v>
      </c>
      <c r="F75">
        <v>95746</v>
      </c>
      <c r="H75">
        <v>86741</v>
      </c>
      <c r="J75">
        <f t="shared" si="12"/>
        <v>70538.399999999994</v>
      </c>
      <c r="K75">
        <f t="shared" si="13"/>
        <v>1.2296990008279181</v>
      </c>
      <c r="L75">
        <f t="shared" si="14"/>
        <v>115478</v>
      </c>
      <c r="M75">
        <f t="shared" si="15"/>
        <v>17258</v>
      </c>
      <c r="N75">
        <f t="shared" si="16"/>
        <v>70538.399999999994</v>
      </c>
      <c r="O75">
        <f t="shared" si="17"/>
        <v>98220</v>
      </c>
      <c r="Q75">
        <v>5315</v>
      </c>
      <c r="R75">
        <v>41</v>
      </c>
      <c r="T75">
        <v>-8698.2000000000116</v>
      </c>
      <c r="U75">
        <v>1465.7999999999884</v>
      </c>
      <c r="W75">
        <v>12291.8</v>
      </c>
      <c r="X75">
        <v>1465.8</v>
      </c>
      <c r="AB75">
        <v>70538.399999999994</v>
      </c>
      <c r="AC75">
        <v>1.2296990008279181</v>
      </c>
      <c r="AI75">
        <v>70538.399999999994</v>
      </c>
      <c r="AJ75">
        <v>1.2296990008279181</v>
      </c>
    </row>
    <row r="76" spans="2:38" x14ac:dyDescent="0.25">
      <c r="B76">
        <v>109630</v>
      </c>
      <c r="C76">
        <v>111538</v>
      </c>
      <c r="D76">
        <v>60204</v>
      </c>
      <c r="E76">
        <v>51530</v>
      </c>
      <c r="F76">
        <v>41850</v>
      </c>
      <c r="H76">
        <v>87736</v>
      </c>
      <c r="J76">
        <f t="shared" si="12"/>
        <v>74950.399999999994</v>
      </c>
      <c r="K76">
        <f t="shared" si="13"/>
        <v>1.1705874818546667</v>
      </c>
      <c r="L76">
        <f t="shared" si="14"/>
        <v>111538</v>
      </c>
      <c r="M76">
        <f t="shared" si="15"/>
        <v>41850</v>
      </c>
      <c r="N76">
        <f t="shared" si="16"/>
        <v>74950.399999999994</v>
      </c>
      <c r="O76">
        <f t="shared" si="17"/>
        <v>69688</v>
      </c>
      <c r="Q76">
        <v>-2300</v>
      </c>
      <c r="R76">
        <v>-1520</v>
      </c>
      <c r="T76">
        <v>-4556.8000000000029</v>
      </c>
      <c r="U76">
        <v>-855</v>
      </c>
      <c r="W76">
        <v>10793.2</v>
      </c>
      <c r="X76">
        <v>1933.3999999999999</v>
      </c>
      <c r="AB76">
        <v>74950.399999999994</v>
      </c>
      <c r="AC76">
        <v>1.1705874818546667</v>
      </c>
      <c r="AI76">
        <v>74950.399999999994</v>
      </c>
      <c r="AJ76">
        <v>1.1705874818546667</v>
      </c>
    </row>
    <row r="77" spans="2:38" x14ac:dyDescent="0.25">
      <c r="B77">
        <v>54112</v>
      </c>
      <c r="C77">
        <v>77507</v>
      </c>
      <c r="D77">
        <v>116856</v>
      </c>
      <c r="E77">
        <v>66787</v>
      </c>
      <c r="F77">
        <v>23101</v>
      </c>
      <c r="H77">
        <v>125931</v>
      </c>
      <c r="J77">
        <f t="shared" si="12"/>
        <v>67672.600000000006</v>
      </c>
      <c r="K77">
        <f t="shared" si="13"/>
        <v>1.8608860897911412</v>
      </c>
      <c r="L77">
        <f t="shared" si="14"/>
        <v>116856</v>
      </c>
      <c r="M77">
        <f t="shared" si="15"/>
        <v>23101</v>
      </c>
      <c r="N77">
        <f t="shared" si="16"/>
        <v>67672.600000000006</v>
      </c>
      <c r="O77">
        <f t="shared" si="17"/>
        <v>93755</v>
      </c>
      <c r="Q77">
        <v>7113</v>
      </c>
      <c r="R77">
        <v>37</v>
      </c>
      <c r="T77">
        <v>6172.6000000000058</v>
      </c>
      <c r="U77">
        <v>-1305.7999999999884</v>
      </c>
      <c r="W77">
        <v>19764.2</v>
      </c>
      <c r="X77">
        <v>1356.6</v>
      </c>
      <c r="AF77">
        <v>67672.600000000006</v>
      </c>
      <c r="AG77">
        <v>1.8608860897911412</v>
      </c>
      <c r="AK77">
        <v>67672.600000000006</v>
      </c>
      <c r="AL77">
        <v>1.8608860897911412</v>
      </c>
    </row>
    <row r="78" spans="2:38" x14ac:dyDescent="0.25">
      <c r="B78">
        <v>31228</v>
      </c>
      <c r="C78">
        <v>111851</v>
      </c>
      <c r="D78">
        <v>23603</v>
      </c>
      <c r="E78">
        <v>36454</v>
      </c>
      <c r="F78">
        <v>38763</v>
      </c>
      <c r="H78">
        <v>91986</v>
      </c>
      <c r="J78">
        <f t="shared" si="12"/>
        <v>48379.8</v>
      </c>
      <c r="K78">
        <f t="shared" si="13"/>
        <v>1.9013307206726773</v>
      </c>
      <c r="L78">
        <f t="shared" si="14"/>
        <v>111851</v>
      </c>
      <c r="M78">
        <f t="shared" si="15"/>
        <v>23603</v>
      </c>
      <c r="N78">
        <f t="shared" si="16"/>
        <v>48379.8</v>
      </c>
      <c r="O78">
        <f t="shared" si="17"/>
        <v>88248</v>
      </c>
      <c r="Q78">
        <v>-264</v>
      </c>
      <c r="R78">
        <v>-161</v>
      </c>
      <c r="T78">
        <v>9585.6000000000058</v>
      </c>
      <c r="U78">
        <v>-2637.3999999999942</v>
      </c>
      <c r="W78">
        <v>10212</v>
      </c>
      <c r="X78">
        <v>2950.6</v>
      </c>
      <c r="AD78">
        <v>48379.8</v>
      </c>
      <c r="AE78">
        <v>1.9013307206726773</v>
      </c>
      <c r="AK78">
        <v>48379.8</v>
      </c>
      <c r="AL78">
        <v>1.9013307206726773</v>
      </c>
    </row>
    <row r="79" spans="2:38" x14ac:dyDescent="0.25">
      <c r="B79">
        <v>116621</v>
      </c>
      <c r="C79">
        <v>86251</v>
      </c>
      <c r="D79">
        <v>10658</v>
      </c>
      <c r="E79">
        <v>114648</v>
      </c>
      <c r="F79">
        <v>74736</v>
      </c>
      <c r="H79">
        <v>123524</v>
      </c>
      <c r="J79">
        <f t="shared" si="12"/>
        <v>80582.8</v>
      </c>
      <c r="K79">
        <f t="shared" si="13"/>
        <v>1.5328829477258175</v>
      </c>
      <c r="L79">
        <f t="shared" si="14"/>
        <v>116621</v>
      </c>
      <c r="M79">
        <f t="shared" si="15"/>
        <v>10658</v>
      </c>
      <c r="N79">
        <f t="shared" si="16"/>
        <v>80582.8</v>
      </c>
      <c r="O79">
        <f t="shared" si="17"/>
        <v>105963</v>
      </c>
      <c r="Q79">
        <v>-2551</v>
      </c>
      <c r="R79">
        <v>1581</v>
      </c>
      <c r="T79">
        <v>15417.400000000001</v>
      </c>
      <c r="U79">
        <v>501.60000000000582</v>
      </c>
      <c r="W79">
        <v>15828.2</v>
      </c>
      <c r="X79">
        <v>1708.8</v>
      </c>
      <c r="AF79">
        <v>80582.8</v>
      </c>
      <c r="AG79">
        <v>1.5328829477258175</v>
      </c>
      <c r="AK79">
        <v>80582.8</v>
      </c>
      <c r="AL79">
        <v>1.5328829477258175</v>
      </c>
    </row>
    <row r="80" spans="2:38" x14ac:dyDescent="0.25">
      <c r="B80">
        <v>50285</v>
      </c>
      <c r="C80">
        <v>71543</v>
      </c>
      <c r="D80">
        <v>9712</v>
      </c>
      <c r="E80">
        <v>36583</v>
      </c>
      <c r="F80">
        <v>27727</v>
      </c>
      <c r="H80">
        <v>70527</v>
      </c>
      <c r="J80">
        <f t="shared" si="12"/>
        <v>39170</v>
      </c>
      <c r="K80">
        <f t="shared" si="13"/>
        <v>1.8005361245851417</v>
      </c>
      <c r="L80">
        <f t="shared" si="14"/>
        <v>71543</v>
      </c>
      <c r="M80">
        <f t="shared" si="15"/>
        <v>9712</v>
      </c>
      <c r="N80">
        <f t="shared" si="16"/>
        <v>39170</v>
      </c>
      <c r="O80">
        <f t="shared" si="17"/>
        <v>61831</v>
      </c>
      <c r="Q80">
        <v>7551</v>
      </c>
      <c r="R80">
        <v>2213</v>
      </c>
      <c r="T80">
        <v>-4937.8000000000029</v>
      </c>
      <c r="U80">
        <v>430.19999999999709</v>
      </c>
      <c r="W80">
        <v>13620.2</v>
      </c>
      <c r="X80">
        <v>1265</v>
      </c>
      <c r="Z80">
        <v>39170</v>
      </c>
      <c r="AA80">
        <v>1.8005361245851417</v>
      </c>
      <c r="AK80">
        <v>39170</v>
      </c>
      <c r="AL80">
        <v>1.8005361245851417</v>
      </c>
    </row>
    <row r="81" spans="2:38" x14ac:dyDescent="0.25">
      <c r="B81">
        <v>86902</v>
      </c>
      <c r="C81">
        <v>113601</v>
      </c>
      <c r="D81">
        <v>20600</v>
      </c>
      <c r="E81">
        <v>115410</v>
      </c>
      <c r="F81">
        <v>116950</v>
      </c>
      <c r="H81">
        <v>128429</v>
      </c>
      <c r="J81">
        <f t="shared" si="12"/>
        <v>90692.6</v>
      </c>
      <c r="K81">
        <f t="shared" si="13"/>
        <v>1.4160912797736529</v>
      </c>
      <c r="L81">
        <f t="shared" si="14"/>
        <v>116950</v>
      </c>
      <c r="M81">
        <f t="shared" si="15"/>
        <v>20600</v>
      </c>
      <c r="N81">
        <f t="shared" si="16"/>
        <v>90692.6</v>
      </c>
      <c r="O81">
        <f t="shared" si="17"/>
        <v>96350</v>
      </c>
      <c r="Q81">
        <v>-17449</v>
      </c>
      <c r="R81">
        <v>-1238</v>
      </c>
      <c r="T81">
        <v>-3574.5999999999913</v>
      </c>
      <c r="U81">
        <v>794</v>
      </c>
      <c r="W81">
        <v>14956.2</v>
      </c>
      <c r="X81">
        <v>922.00000000000011</v>
      </c>
      <c r="AF81">
        <v>90692.6</v>
      </c>
      <c r="AG81">
        <v>1.4160912797736529</v>
      </c>
      <c r="AK81">
        <v>90692.6</v>
      </c>
      <c r="AL81">
        <v>1.4160912797736529</v>
      </c>
    </row>
    <row r="82" spans="2:38" x14ac:dyDescent="0.25">
      <c r="B82">
        <v>82604</v>
      </c>
      <c r="C82">
        <v>103290</v>
      </c>
      <c r="D82">
        <v>27471</v>
      </c>
      <c r="E82">
        <v>104193</v>
      </c>
      <c r="F82">
        <v>77656</v>
      </c>
      <c r="H82">
        <v>90067</v>
      </c>
      <c r="J82">
        <f t="shared" si="12"/>
        <v>79042.8</v>
      </c>
      <c r="K82">
        <f t="shared" si="13"/>
        <v>1.1394712737909081</v>
      </c>
      <c r="L82">
        <f t="shared" si="14"/>
        <v>104193</v>
      </c>
      <c r="M82">
        <f t="shared" si="15"/>
        <v>27471</v>
      </c>
      <c r="N82">
        <f t="shared" si="16"/>
        <v>79042.8</v>
      </c>
      <c r="O82">
        <f t="shared" si="17"/>
        <v>76722</v>
      </c>
      <c r="Q82">
        <v>-31088</v>
      </c>
      <c r="R82">
        <v>551</v>
      </c>
      <c r="T82">
        <v>-10279.800000000003</v>
      </c>
      <c r="U82">
        <v>-60.599999999991269</v>
      </c>
      <c r="W82">
        <v>12547.8</v>
      </c>
      <c r="X82">
        <v>456.6</v>
      </c>
      <c r="AB82">
        <v>79042.8</v>
      </c>
      <c r="AC82">
        <v>1.1394712737909081</v>
      </c>
      <c r="AI82">
        <v>79042.8</v>
      </c>
      <c r="AJ82">
        <v>1.1394712737909081</v>
      </c>
    </row>
    <row r="83" spans="2:38" x14ac:dyDescent="0.25">
      <c r="B83">
        <v>41960</v>
      </c>
      <c r="C83">
        <v>52500</v>
      </c>
      <c r="D83">
        <v>54154</v>
      </c>
      <c r="E83">
        <v>44787</v>
      </c>
      <c r="F83">
        <v>9282</v>
      </c>
      <c r="H83">
        <v>52010</v>
      </c>
      <c r="J83">
        <f t="shared" si="12"/>
        <v>40536.6</v>
      </c>
      <c r="K83">
        <f t="shared" si="13"/>
        <v>1.2830380446312715</v>
      </c>
      <c r="L83">
        <f t="shared" si="14"/>
        <v>54154</v>
      </c>
      <c r="M83">
        <f t="shared" si="15"/>
        <v>9282</v>
      </c>
      <c r="N83">
        <f t="shared" si="16"/>
        <v>40536.6</v>
      </c>
      <c r="O83">
        <f t="shared" si="17"/>
        <v>44872</v>
      </c>
      <c r="Q83">
        <v>5024</v>
      </c>
      <c r="R83">
        <v>-53</v>
      </c>
      <c r="T83">
        <v>-4530.5999999999985</v>
      </c>
      <c r="U83">
        <v>-1657.4000000000015</v>
      </c>
      <c r="W83">
        <v>11488.2</v>
      </c>
      <c r="X83">
        <v>2174.1999999999998</v>
      </c>
      <c r="Z83">
        <v>40536.6</v>
      </c>
      <c r="AA83">
        <v>1.2830380446312715</v>
      </c>
      <c r="AK83">
        <v>40536.6</v>
      </c>
      <c r="AL83">
        <v>1.2830380446312715</v>
      </c>
    </row>
    <row r="84" spans="2:38" x14ac:dyDescent="0.25">
      <c r="B84">
        <v>10222</v>
      </c>
      <c r="C84">
        <v>27309</v>
      </c>
      <c r="D84">
        <v>23119</v>
      </c>
      <c r="E84">
        <v>48506</v>
      </c>
      <c r="F84">
        <v>27978</v>
      </c>
      <c r="H84">
        <v>49379</v>
      </c>
      <c r="J84">
        <f t="shared" si="12"/>
        <v>27426.799999999999</v>
      </c>
      <c r="K84">
        <f t="shared" si="13"/>
        <v>1.8003923170038065</v>
      </c>
      <c r="L84">
        <f t="shared" si="14"/>
        <v>48506</v>
      </c>
      <c r="M84">
        <f t="shared" si="15"/>
        <v>10222</v>
      </c>
      <c r="N84">
        <f t="shared" si="16"/>
        <v>27426.799999999999</v>
      </c>
      <c r="O84">
        <f t="shared" si="17"/>
        <v>38284</v>
      </c>
      <c r="Q84">
        <v>-3019</v>
      </c>
      <c r="R84">
        <v>4034</v>
      </c>
      <c r="T84">
        <v>3392.5999999999985</v>
      </c>
      <c r="U84">
        <v>1405.3999999999978</v>
      </c>
      <c r="W84">
        <v>12079</v>
      </c>
      <c r="X84">
        <v>1405.3999999999999</v>
      </c>
      <c r="AD84">
        <v>27426.799999999999</v>
      </c>
      <c r="AE84">
        <v>1.8003923170038065</v>
      </c>
      <c r="AK84">
        <v>27426.799999999999</v>
      </c>
      <c r="AL84">
        <v>1.8003923170038065</v>
      </c>
    </row>
    <row r="85" spans="2:38" x14ac:dyDescent="0.25">
      <c r="B85">
        <v>7387</v>
      </c>
      <c r="C85">
        <v>47285</v>
      </c>
      <c r="D85">
        <v>86365</v>
      </c>
      <c r="E85">
        <v>72120</v>
      </c>
      <c r="F85">
        <v>46918</v>
      </c>
      <c r="H85">
        <v>60290</v>
      </c>
      <c r="J85">
        <f t="shared" si="12"/>
        <v>52015</v>
      </c>
      <c r="K85">
        <f t="shared" si="13"/>
        <v>1.1590887244064212</v>
      </c>
      <c r="L85">
        <f t="shared" si="14"/>
        <v>86365</v>
      </c>
      <c r="M85">
        <f t="shared" si="15"/>
        <v>7387</v>
      </c>
      <c r="N85">
        <f t="shared" si="16"/>
        <v>52015</v>
      </c>
      <c r="O85">
        <f t="shared" si="17"/>
        <v>78978</v>
      </c>
      <c r="Q85">
        <v>-5884</v>
      </c>
      <c r="R85">
        <v>-552</v>
      </c>
      <c r="T85">
        <v>7538.1999999999971</v>
      </c>
      <c r="U85">
        <v>-884.80000000000291</v>
      </c>
      <c r="W85">
        <v>11256.2</v>
      </c>
      <c r="X85">
        <v>1007.6</v>
      </c>
      <c r="Z85">
        <v>52015</v>
      </c>
      <c r="AA85">
        <v>1.1590887244064212</v>
      </c>
      <c r="AK85">
        <v>52015</v>
      </c>
      <c r="AL85">
        <v>1.1590887244064212</v>
      </c>
    </row>
    <row r="86" spans="2:38" x14ac:dyDescent="0.25">
      <c r="B86">
        <v>23359</v>
      </c>
      <c r="C86">
        <v>72517</v>
      </c>
      <c r="D86">
        <v>68998</v>
      </c>
      <c r="E86">
        <v>61665</v>
      </c>
      <c r="F86">
        <v>20899</v>
      </c>
      <c r="H86">
        <v>82568</v>
      </c>
      <c r="J86">
        <f t="shared" si="12"/>
        <v>49487.6</v>
      </c>
      <c r="K86">
        <f t="shared" si="13"/>
        <v>1.6684583612864636</v>
      </c>
      <c r="L86">
        <f t="shared" si="14"/>
        <v>72517</v>
      </c>
      <c r="M86">
        <f t="shared" si="15"/>
        <v>20899</v>
      </c>
      <c r="N86">
        <f t="shared" si="16"/>
        <v>49487.6</v>
      </c>
      <c r="O86">
        <f t="shared" si="17"/>
        <v>51618</v>
      </c>
      <c r="Q86">
        <v>-25549</v>
      </c>
      <c r="R86">
        <v>-4932</v>
      </c>
      <c r="T86">
        <v>-1163.8000000000029</v>
      </c>
      <c r="U86">
        <v>1709.4000000000015</v>
      </c>
      <c r="W86">
        <v>11632.6</v>
      </c>
      <c r="X86">
        <v>2215.0000000000005</v>
      </c>
      <c r="AD86">
        <v>49487.6</v>
      </c>
      <c r="AE86">
        <v>1.6684583612864636</v>
      </c>
      <c r="AK86">
        <v>49487.6</v>
      </c>
      <c r="AL86">
        <v>1.6684583612864636</v>
      </c>
    </row>
    <row r="87" spans="2:38" x14ac:dyDescent="0.25">
      <c r="B87">
        <v>3621</v>
      </c>
      <c r="C87">
        <v>36542</v>
      </c>
      <c r="D87">
        <v>64249</v>
      </c>
      <c r="E87">
        <v>30105</v>
      </c>
      <c r="F87">
        <v>84583</v>
      </c>
      <c r="H87">
        <v>46675</v>
      </c>
      <c r="J87">
        <f t="shared" si="12"/>
        <v>43820</v>
      </c>
      <c r="K87">
        <f t="shared" si="13"/>
        <v>1.0651528982199909</v>
      </c>
      <c r="L87">
        <f t="shared" si="14"/>
        <v>84583</v>
      </c>
      <c r="M87">
        <f t="shared" si="15"/>
        <v>3621</v>
      </c>
      <c r="N87">
        <f t="shared" si="16"/>
        <v>43820</v>
      </c>
      <c r="O87">
        <f t="shared" si="17"/>
        <v>80962</v>
      </c>
      <c r="Q87">
        <v>-15071</v>
      </c>
      <c r="R87">
        <v>1</v>
      </c>
      <c r="T87">
        <v>-8528.8000000000029</v>
      </c>
      <c r="U87">
        <v>-966.19999999999709</v>
      </c>
      <c r="W87">
        <v>10846.399999999998</v>
      </c>
      <c r="X87">
        <v>1473.3999999999999</v>
      </c>
      <c r="Z87">
        <v>43820</v>
      </c>
      <c r="AA87">
        <v>1.0651528982199909</v>
      </c>
      <c r="AI87">
        <v>43820</v>
      </c>
      <c r="AJ87">
        <v>1.0651528982199909</v>
      </c>
    </row>
    <row r="88" spans="2:38" x14ac:dyDescent="0.25">
      <c r="B88">
        <v>34108</v>
      </c>
      <c r="C88">
        <v>71454</v>
      </c>
      <c r="D88">
        <v>9614</v>
      </c>
      <c r="E88">
        <v>17293</v>
      </c>
      <c r="F88">
        <v>118659</v>
      </c>
      <c r="H88">
        <v>82813</v>
      </c>
      <c r="J88">
        <f t="shared" si="12"/>
        <v>50225.599999999999</v>
      </c>
      <c r="K88">
        <f t="shared" si="13"/>
        <v>1.6488205218056131</v>
      </c>
      <c r="L88">
        <f t="shared" si="14"/>
        <v>118659</v>
      </c>
      <c r="M88">
        <f t="shared" si="15"/>
        <v>9614</v>
      </c>
      <c r="N88">
        <f t="shared" si="16"/>
        <v>50225.599999999999</v>
      </c>
      <c r="O88">
        <f t="shared" si="17"/>
        <v>109045</v>
      </c>
      <c r="Q88">
        <v>-7346</v>
      </c>
      <c r="R88">
        <v>-24</v>
      </c>
      <c r="T88">
        <v>-15161.200000000004</v>
      </c>
      <c r="U88">
        <v>329.40000000000146</v>
      </c>
      <c r="W88">
        <v>27988</v>
      </c>
      <c r="X88">
        <v>1697</v>
      </c>
      <c r="AB88">
        <v>50225.599999999999</v>
      </c>
      <c r="AC88">
        <v>1.6488205218056131</v>
      </c>
      <c r="AK88">
        <v>50225.599999999999</v>
      </c>
      <c r="AL88">
        <v>1.6488205218056131</v>
      </c>
    </row>
    <row r="89" spans="2:38" x14ac:dyDescent="0.25">
      <c r="B89">
        <v>15536</v>
      </c>
      <c r="C89">
        <v>6485</v>
      </c>
      <c r="D89">
        <v>57159</v>
      </c>
      <c r="E89">
        <v>73296</v>
      </c>
      <c r="F89">
        <v>104188</v>
      </c>
      <c r="H89">
        <v>66618</v>
      </c>
      <c r="J89">
        <f t="shared" si="12"/>
        <v>51332.800000000003</v>
      </c>
      <c r="K89">
        <f t="shared" si="13"/>
        <v>1.2977667300439484</v>
      </c>
      <c r="L89">
        <f t="shared" si="14"/>
        <v>104188</v>
      </c>
      <c r="M89">
        <f t="shared" si="15"/>
        <v>6485</v>
      </c>
      <c r="N89">
        <f t="shared" si="16"/>
        <v>51332.800000000003</v>
      </c>
      <c r="O89">
        <f t="shared" si="17"/>
        <v>97703</v>
      </c>
      <c r="Q89">
        <v>-11979</v>
      </c>
      <c r="R89">
        <v>-15</v>
      </c>
      <c r="T89">
        <v>-3500.5999999999985</v>
      </c>
      <c r="U89">
        <v>-2712</v>
      </c>
      <c r="W89">
        <v>15223.4</v>
      </c>
      <c r="X89">
        <v>3021.2</v>
      </c>
      <c r="Z89">
        <v>51332.800000000003</v>
      </c>
      <c r="AA89">
        <v>1.2977667300439484</v>
      </c>
      <c r="AK89">
        <v>51332.800000000003</v>
      </c>
      <c r="AL89">
        <v>1.2977667300439484</v>
      </c>
    </row>
    <row r="90" spans="2:38" x14ac:dyDescent="0.25">
      <c r="B90">
        <v>56585</v>
      </c>
      <c r="C90">
        <v>67864</v>
      </c>
      <c r="D90">
        <v>27583</v>
      </c>
      <c r="E90">
        <v>8698</v>
      </c>
      <c r="F90">
        <v>111080</v>
      </c>
      <c r="H90">
        <v>65998</v>
      </c>
      <c r="J90">
        <f t="shared" si="12"/>
        <v>54362</v>
      </c>
      <c r="K90">
        <f t="shared" si="13"/>
        <v>1.214046576652809</v>
      </c>
      <c r="L90">
        <f t="shared" si="14"/>
        <v>111080</v>
      </c>
      <c r="M90">
        <f t="shared" si="15"/>
        <v>8698</v>
      </c>
      <c r="N90">
        <f t="shared" si="16"/>
        <v>54362</v>
      </c>
      <c r="O90">
        <f t="shared" si="17"/>
        <v>102382</v>
      </c>
      <c r="Q90">
        <v>9418</v>
      </c>
      <c r="R90">
        <v>-141</v>
      </c>
      <c r="T90">
        <v>365</v>
      </c>
      <c r="U90">
        <v>-601.80000000000291</v>
      </c>
      <c r="W90">
        <v>12329</v>
      </c>
      <c r="X90">
        <v>2903</v>
      </c>
      <c r="Z90">
        <v>54362</v>
      </c>
      <c r="AA90">
        <v>1.214046576652809</v>
      </c>
      <c r="AI90">
        <v>54362</v>
      </c>
      <c r="AJ90">
        <v>1.214046576652809</v>
      </c>
    </row>
    <row r="91" spans="2:38" x14ac:dyDescent="0.25">
      <c r="B91">
        <v>63763</v>
      </c>
      <c r="C91">
        <v>60488</v>
      </c>
      <c r="D91">
        <v>66268</v>
      </c>
      <c r="E91">
        <v>90792</v>
      </c>
      <c r="F91">
        <v>58535</v>
      </c>
      <c r="H91">
        <v>108594</v>
      </c>
      <c r="J91">
        <f t="shared" si="12"/>
        <v>67969.2</v>
      </c>
      <c r="K91">
        <f t="shared" si="13"/>
        <v>1.5976942497484155</v>
      </c>
      <c r="L91">
        <f t="shared" si="14"/>
        <v>90792</v>
      </c>
      <c r="M91">
        <f t="shared" si="15"/>
        <v>58535</v>
      </c>
      <c r="N91">
        <f t="shared" si="16"/>
        <v>67969.2</v>
      </c>
      <c r="O91">
        <f t="shared" si="17"/>
        <v>32257</v>
      </c>
      <c r="Q91">
        <v>9948</v>
      </c>
      <c r="R91">
        <v>1878</v>
      </c>
      <c r="T91">
        <v>4255.1999999999971</v>
      </c>
      <c r="U91">
        <v>1096.3999999999942</v>
      </c>
      <c r="W91">
        <v>9955.2000000000007</v>
      </c>
      <c r="X91">
        <v>1121.2</v>
      </c>
      <c r="AF91">
        <v>67969.2</v>
      </c>
      <c r="AG91">
        <v>1.5976942497484155</v>
      </c>
      <c r="AK91">
        <v>67969.2</v>
      </c>
      <c r="AL91">
        <v>1.5976942497484155</v>
      </c>
    </row>
    <row r="92" spans="2:38" x14ac:dyDescent="0.25">
      <c r="B92">
        <v>79367</v>
      </c>
      <c r="C92">
        <v>25926</v>
      </c>
      <c r="D92">
        <v>595</v>
      </c>
      <c r="E92">
        <v>68215</v>
      </c>
      <c r="F92">
        <v>16881</v>
      </c>
      <c r="H92">
        <v>71919</v>
      </c>
      <c r="J92">
        <f t="shared" si="12"/>
        <v>38196.800000000003</v>
      </c>
      <c r="K92">
        <f t="shared" si="13"/>
        <v>1.8828540610731788</v>
      </c>
      <c r="L92">
        <f t="shared" si="14"/>
        <v>79367</v>
      </c>
      <c r="M92">
        <f t="shared" si="15"/>
        <v>595</v>
      </c>
      <c r="N92">
        <f t="shared" si="16"/>
        <v>38196.800000000003</v>
      </c>
      <c r="O92">
        <f t="shared" si="17"/>
        <v>78772</v>
      </c>
      <c r="Q92">
        <v>16569</v>
      </c>
      <c r="R92">
        <v>-3633</v>
      </c>
      <c r="T92">
        <v>-10265.199999999997</v>
      </c>
      <c r="U92">
        <v>-379</v>
      </c>
      <c r="W92">
        <v>12812.800000000001</v>
      </c>
      <c r="X92">
        <v>1295.3999999999999</v>
      </c>
      <c r="Z92">
        <v>38196.800000000003</v>
      </c>
      <c r="AA92">
        <v>1.8828540610731788</v>
      </c>
      <c r="AK92">
        <v>38196.800000000003</v>
      </c>
      <c r="AL92">
        <v>1.8828540610731788</v>
      </c>
    </row>
    <row r="93" spans="2:38" x14ac:dyDescent="0.25">
      <c r="B93">
        <v>64896</v>
      </c>
      <c r="C93">
        <v>59947</v>
      </c>
      <c r="D93">
        <v>56862</v>
      </c>
      <c r="E93">
        <v>13097</v>
      </c>
      <c r="F93">
        <v>72818</v>
      </c>
      <c r="H93">
        <v>95882</v>
      </c>
      <c r="J93">
        <f t="shared" si="12"/>
        <v>53524</v>
      </c>
      <c r="K93">
        <f t="shared" si="13"/>
        <v>1.7913833046857484</v>
      </c>
      <c r="L93">
        <f t="shared" si="14"/>
        <v>72818</v>
      </c>
      <c r="M93">
        <f t="shared" si="15"/>
        <v>13097</v>
      </c>
      <c r="N93">
        <f t="shared" si="16"/>
        <v>53524</v>
      </c>
      <c r="O93">
        <f t="shared" si="17"/>
        <v>59721</v>
      </c>
      <c r="Q93">
        <v>26756</v>
      </c>
      <c r="R93">
        <v>309</v>
      </c>
      <c r="T93">
        <v>7128.4000000000015</v>
      </c>
      <c r="U93">
        <v>1223.1999999999971</v>
      </c>
      <c r="W93">
        <v>9801.5999999999985</v>
      </c>
      <c r="X93">
        <v>1232.4000000000001</v>
      </c>
      <c r="Z93">
        <v>53524</v>
      </c>
      <c r="AA93">
        <v>1.7913833046857484</v>
      </c>
      <c r="AK93">
        <v>53524</v>
      </c>
      <c r="AL93">
        <v>1.7913833046857484</v>
      </c>
    </row>
    <row r="94" spans="2:38" x14ac:dyDescent="0.25">
      <c r="B94">
        <v>84433</v>
      </c>
      <c r="C94">
        <v>59448</v>
      </c>
      <c r="D94">
        <v>95731</v>
      </c>
      <c r="E94">
        <v>96201</v>
      </c>
      <c r="F94">
        <v>32395</v>
      </c>
      <c r="H94">
        <v>124475</v>
      </c>
      <c r="J94">
        <f t="shared" si="12"/>
        <v>73641.600000000006</v>
      </c>
      <c r="K94">
        <f t="shared" si="13"/>
        <v>1.6902810368052839</v>
      </c>
      <c r="L94">
        <f t="shared" si="14"/>
        <v>96201</v>
      </c>
      <c r="M94">
        <f t="shared" si="15"/>
        <v>32395</v>
      </c>
      <c r="N94">
        <f t="shared" si="16"/>
        <v>73641.600000000006</v>
      </c>
      <c r="O94">
        <f t="shared" si="17"/>
        <v>63806</v>
      </c>
      <c r="Q94">
        <v>-9226</v>
      </c>
      <c r="R94">
        <v>-158</v>
      </c>
      <c r="T94">
        <v>-183</v>
      </c>
      <c r="U94">
        <v>-1357.3999999999942</v>
      </c>
      <c r="W94">
        <v>18854.2</v>
      </c>
      <c r="X94">
        <v>2386.5999999999995</v>
      </c>
      <c r="AF94">
        <v>73641.600000000006</v>
      </c>
      <c r="AG94">
        <v>1.6902810368052839</v>
      </c>
      <c r="AK94">
        <v>73641.600000000006</v>
      </c>
      <c r="AL94">
        <v>1.6902810368052839</v>
      </c>
    </row>
    <row r="95" spans="2:38" x14ac:dyDescent="0.25">
      <c r="B95">
        <v>98255</v>
      </c>
      <c r="C95">
        <v>108299</v>
      </c>
      <c r="D95">
        <v>57090</v>
      </c>
      <c r="E95">
        <v>58345</v>
      </c>
      <c r="F95">
        <v>25528</v>
      </c>
      <c r="H95">
        <v>113243</v>
      </c>
      <c r="J95">
        <f t="shared" si="12"/>
        <v>69503.399999999994</v>
      </c>
      <c r="K95">
        <f t="shared" si="13"/>
        <v>1.6293159759090923</v>
      </c>
      <c r="L95">
        <f t="shared" si="14"/>
        <v>108299</v>
      </c>
      <c r="M95">
        <f t="shared" si="15"/>
        <v>25528</v>
      </c>
      <c r="N95">
        <f t="shared" si="16"/>
        <v>69503.399999999994</v>
      </c>
      <c r="O95">
        <f t="shared" si="17"/>
        <v>82771</v>
      </c>
      <c r="Q95">
        <v>21731</v>
      </c>
      <c r="R95">
        <v>-2211</v>
      </c>
      <c r="T95">
        <v>3452.3999999999942</v>
      </c>
      <c r="U95">
        <v>60</v>
      </c>
      <c r="W95">
        <v>14687.199999999999</v>
      </c>
      <c r="X95">
        <v>290.39999999999998</v>
      </c>
      <c r="AB95">
        <v>69503.399999999994</v>
      </c>
      <c r="AC95">
        <v>1.6293159759090923</v>
      </c>
      <c r="AK95">
        <v>69503.399999999994</v>
      </c>
      <c r="AL95">
        <v>1.6293159759090923</v>
      </c>
    </row>
    <row r="96" spans="2:38" x14ac:dyDescent="0.25">
      <c r="B96">
        <v>12307</v>
      </c>
      <c r="C96">
        <v>39893</v>
      </c>
      <c r="D96">
        <v>81691</v>
      </c>
      <c r="E96">
        <v>113859</v>
      </c>
      <c r="F96">
        <v>115701</v>
      </c>
      <c r="H96">
        <v>105832</v>
      </c>
      <c r="J96">
        <f t="shared" si="12"/>
        <v>72690.2</v>
      </c>
      <c r="K96">
        <f t="shared" si="13"/>
        <v>1.4559321614192835</v>
      </c>
      <c r="L96">
        <f t="shared" si="14"/>
        <v>115701</v>
      </c>
      <c r="M96">
        <f t="shared" si="15"/>
        <v>12307</v>
      </c>
      <c r="N96">
        <f t="shared" si="16"/>
        <v>72690.2</v>
      </c>
      <c r="O96">
        <f t="shared" si="17"/>
        <v>103394</v>
      </c>
      <c r="Q96">
        <v>-14831</v>
      </c>
      <c r="R96">
        <v>-277</v>
      </c>
      <c r="T96">
        <v>-544</v>
      </c>
      <c r="U96">
        <v>913.59999999999127</v>
      </c>
      <c r="W96">
        <v>5106.8000000000011</v>
      </c>
      <c r="X96">
        <v>1351.6</v>
      </c>
      <c r="AF96">
        <v>72690.2</v>
      </c>
      <c r="AG96">
        <v>1.4559321614192835</v>
      </c>
      <c r="AK96">
        <v>72690.2</v>
      </c>
      <c r="AL96">
        <v>1.4559321614192835</v>
      </c>
    </row>
    <row r="97" spans="2:38" x14ac:dyDescent="0.25">
      <c r="B97">
        <v>63438</v>
      </c>
      <c r="C97">
        <v>11634</v>
      </c>
      <c r="D97">
        <v>88571</v>
      </c>
      <c r="E97">
        <v>74962</v>
      </c>
      <c r="F97">
        <v>48315</v>
      </c>
      <c r="H97">
        <v>111341</v>
      </c>
      <c r="J97">
        <f t="shared" si="12"/>
        <v>57384</v>
      </c>
      <c r="K97">
        <f t="shared" si="13"/>
        <v>1.9402795204238115</v>
      </c>
      <c r="L97">
        <f t="shared" si="14"/>
        <v>88571</v>
      </c>
      <c r="M97">
        <f t="shared" si="15"/>
        <v>11634</v>
      </c>
      <c r="N97">
        <f t="shared" si="16"/>
        <v>57384</v>
      </c>
      <c r="O97">
        <f t="shared" si="17"/>
        <v>76937</v>
      </c>
      <c r="Q97">
        <v>8513</v>
      </c>
      <c r="R97">
        <v>982</v>
      </c>
      <c r="T97">
        <v>14973.599999999999</v>
      </c>
      <c r="U97">
        <v>1299.5999999999985</v>
      </c>
      <c r="W97">
        <v>15781.2</v>
      </c>
      <c r="X97">
        <v>1415.2</v>
      </c>
      <c r="AD97">
        <v>57384</v>
      </c>
      <c r="AE97">
        <v>1.9402795204238115</v>
      </c>
      <c r="AK97">
        <v>57384</v>
      </c>
      <c r="AL97">
        <v>1.9402795204238115</v>
      </c>
    </row>
    <row r="98" spans="2:38" x14ac:dyDescent="0.25">
      <c r="B98">
        <v>92800</v>
      </c>
      <c r="C98">
        <v>80698</v>
      </c>
      <c r="D98">
        <v>74893</v>
      </c>
      <c r="E98">
        <v>66512</v>
      </c>
      <c r="F98">
        <v>103295</v>
      </c>
      <c r="H98">
        <v>102472</v>
      </c>
      <c r="J98">
        <f t="shared" si="12"/>
        <v>83639.600000000006</v>
      </c>
      <c r="K98">
        <f t="shared" ref="K98:K129" si="18">H98/J98</f>
        <v>1.225161287237146</v>
      </c>
      <c r="L98">
        <f t="shared" si="14"/>
        <v>103295</v>
      </c>
      <c r="M98">
        <f t="shared" si="15"/>
        <v>66512</v>
      </c>
      <c r="N98">
        <f t="shared" si="16"/>
        <v>83639.600000000006</v>
      </c>
      <c r="O98">
        <f t="shared" si="17"/>
        <v>36783</v>
      </c>
      <c r="Q98">
        <v>-25694</v>
      </c>
      <c r="R98">
        <v>3642</v>
      </c>
      <c r="T98">
        <v>11389.400000000009</v>
      </c>
      <c r="U98">
        <v>-360.19999999999709</v>
      </c>
      <c r="W98">
        <v>20628.199999999997</v>
      </c>
      <c r="X98">
        <v>2493</v>
      </c>
      <c r="AF98">
        <v>83639.600000000006</v>
      </c>
      <c r="AG98">
        <v>1.225161287237146</v>
      </c>
      <c r="AI98">
        <v>83639.600000000006</v>
      </c>
      <c r="AJ98">
        <v>1.225161287237146</v>
      </c>
    </row>
    <row r="99" spans="2:38" x14ac:dyDescent="0.25">
      <c r="B99">
        <v>31746</v>
      </c>
      <c r="C99">
        <v>11911</v>
      </c>
      <c r="D99">
        <v>103857</v>
      </c>
      <c r="E99">
        <v>16108</v>
      </c>
      <c r="F99">
        <v>94220</v>
      </c>
      <c r="H99">
        <v>99770</v>
      </c>
      <c r="J99">
        <f t="shared" si="12"/>
        <v>51568.4</v>
      </c>
      <c r="K99">
        <f t="shared" si="18"/>
        <v>1.9347119553835295</v>
      </c>
      <c r="L99">
        <f t="shared" si="14"/>
        <v>103857</v>
      </c>
      <c r="M99">
        <f t="shared" si="15"/>
        <v>11911</v>
      </c>
      <c r="N99">
        <f t="shared" si="16"/>
        <v>51568.4</v>
      </c>
      <c r="O99">
        <f t="shared" si="17"/>
        <v>91946</v>
      </c>
      <c r="Q99">
        <v>9119</v>
      </c>
      <c r="R99">
        <v>79</v>
      </c>
      <c r="T99">
        <v>-1690.5999999999985</v>
      </c>
      <c r="U99">
        <v>1754.8000000000029</v>
      </c>
      <c r="W99">
        <v>9996.2000000000007</v>
      </c>
      <c r="X99">
        <v>1971.1999999999998</v>
      </c>
      <c r="AD99">
        <v>51568.4</v>
      </c>
      <c r="AE99">
        <v>1.9347119553835295</v>
      </c>
      <c r="AK99">
        <v>51568.4</v>
      </c>
      <c r="AL99">
        <v>1.9347119553835295</v>
      </c>
    </row>
    <row r="100" spans="2:38" x14ac:dyDescent="0.25">
      <c r="B100">
        <v>31626</v>
      </c>
      <c r="C100">
        <v>49622</v>
      </c>
      <c r="D100">
        <v>23948</v>
      </c>
      <c r="E100">
        <v>113591</v>
      </c>
      <c r="F100">
        <v>18763</v>
      </c>
      <c r="H100">
        <v>59895</v>
      </c>
      <c r="J100">
        <f t="shared" si="12"/>
        <v>47510</v>
      </c>
      <c r="K100">
        <f t="shared" si="18"/>
        <v>1.2606819616922753</v>
      </c>
      <c r="L100">
        <f t="shared" si="14"/>
        <v>113591</v>
      </c>
      <c r="M100">
        <f t="shared" si="15"/>
        <v>18763</v>
      </c>
      <c r="N100">
        <f t="shared" si="16"/>
        <v>47510</v>
      </c>
      <c r="O100">
        <f t="shared" si="17"/>
        <v>94828</v>
      </c>
      <c r="Q100">
        <v>-11568</v>
      </c>
      <c r="R100">
        <v>-3612</v>
      </c>
      <c r="T100">
        <v>-4691.1999999999971</v>
      </c>
      <c r="U100">
        <v>-945.59999999999854</v>
      </c>
      <c r="W100">
        <v>18498</v>
      </c>
      <c r="X100">
        <v>1177.6000000000001</v>
      </c>
      <c r="Z100">
        <v>47510</v>
      </c>
      <c r="AA100">
        <v>1.2606819616922753</v>
      </c>
      <c r="AI100">
        <v>47510</v>
      </c>
      <c r="AJ100">
        <v>1.2606819616922753</v>
      </c>
    </row>
    <row r="101" spans="2:38" x14ac:dyDescent="0.25">
      <c r="B101">
        <v>12804</v>
      </c>
      <c r="C101">
        <v>107094</v>
      </c>
      <c r="D101">
        <v>58909</v>
      </c>
      <c r="E101">
        <v>12777</v>
      </c>
      <c r="F101">
        <v>46128</v>
      </c>
      <c r="H101">
        <v>51310</v>
      </c>
      <c r="J101">
        <f t="shared" si="12"/>
        <v>47542.400000000001</v>
      </c>
      <c r="K101">
        <f t="shared" si="18"/>
        <v>1.079247156222656</v>
      </c>
      <c r="L101">
        <f t="shared" si="14"/>
        <v>107094</v>
      </c>
      <c r="M101">
        <f t="shared" si="15"/>
        <v>12777</v>
      </c>
      <c r="N101">
        <f t="shared" si="16"/>
        <v>47542.400000000001</v>
      </c>
      <c r="O101">
        <f t="shared" si="17"/>
        <v>94317</v>
      </c>
      <c r="Q101">
        <v>-19046</v>
      </c>
      <c r="R101">
        <v>331</v>
      </c>
      <c r="T101">
        <v>-9013</v>
      </c>
      <c r="U101">
        <v>-1625.4000000000015</v>
      </c>
      <c r="W101">
        <v>11527</v>
      </c>
      <c r="X101">
        <v>1629.8</v>
      </c>
      <c r="Z101">
        <v>47542.400000000001</v>
      </c>
      <c r="AA101">
        <v>1.079247156222656</v>
      </c>
      <c r="AI101">
        <v>47542.400000000001</v>
      </c>
      <c r="AJ101">
        <v>1.079247156222656</v>
      </c>
    </row>
    <row r="103" spans="2:38" x14ac:dyDescent="0.25">
      <c r="B103">
        <v>4316225</v>
      </c>
      <c r="C103">
        <v>4398541</v>
      </c>
      <c r="D103">
        <v>4384703</v>
      </c>
      <c r="E103">
        <v>4739196</v>
      </c>
      <c r="F103">
        <v>4508481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6E0-CBC2-467C-843E-F3FA7D308CB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28844</v>
      </c>
      <c r="C2">
        <v>87771</v>
      </c>
      <c r="D2">
        <v>66700</v>
      </c>
      <c r="E2">
        <v>63019</v>
      </c>
      <c r="F2">
        <v>99566</v>
      </c>
      <c r="H2">
        <v>118599</v>
      </c>
      <c r="J2">
        <f t="shared" ref="J2:J33" si="0">AVERAGE(B2:F2)</f>
        <v>69180</v>
      </c>
      <c r="K2">
        <f t="shared" ref="K2:K33" si="1">H2/J2</f>
        <v>1.7143538594969645</v>
      </c>
      <c r="L2">
        <f t="shared" ref="L2:L33" si="2">MAX(B2:F2)</f>
        <v>99566</v>
      </c>
      <c r="M2">
        <f t="shared" ref="M2:M33" si="3">MIN(B2:F2)</f>
        <v>28844</v>
      </c>
      <c r="N2">
        <f t="shared" ref="N2:N33" si="4">AVERAGE(B2:F2)</f>
        <v>69180</v>
      </c>
      <c r="O2">
        <f t="shared" ref="O2:O33" si="5">L2-M2</f>
        <v>70722</v>
      </c>
      <c r="Q2">
        <v>-12888</v>
      </c>
      <c r="R2">
        <v>795</v>
      </c>
      <c r="T2">
        <v>-2332.1999999999971</v>
      </c>
      <c r="U2">
        <v>-2666.1999999999971</v>
      </c>
      <c r="W2">
        <v>13194.6</v>
      </c>
      <c r="X2">
        <v>2666.2</v>
      </c>
      <c r="AF2">
        <v>69180</v>
      </c>
      <c r="AG2">
        <v>1.7143538594969645</v>
      </c>
      <c r="AK2">
        <v>69180</v>
      </c>
      <c r="AL2">
        <v>1.7143538594969645</v>
      </c>
    </row>
    <row r="3" spans="1:38" x14ac:dyDescent="0.25">
      <c r="B3">
        <v>93765</v>
      </c>
      <c r="C3">
        <v>78172</v>
      </c>
      <c r="D3">
        <v>51058</v>
      </c>
      <c r="E3">
        <v>26904</v>
      </c>
      <c r="F3">
        <v>32375</v>
      </c>
      <c r="H3">
        <v>77638</v>
      </c>
      <c r="J3">
        <f t="shared" si="0"/>
        <v>56454.8</v>
      </c>
      <c r="K3">
        <f t="shared" si="1"/>
        <v>1.3752240730637606</v>
      </c>
      <c r="L3">
        <f t="shared" si="2"/>
        <v>93765</v>
      </c>
      <c r="M3">
        <f t="shared" si="3"/>
        <v>26904</v>
      </c>
      <c r="N3">
        <f t="shared" si="4"/>
        <v>56454.8</v>
      </c>
      <c r="O3">
        <f t="shared" si="5"/>
        <v>66861</v>
      </c>
      <c r="Q3">
        <v>-13382</v>
      </c>
      <c r="R3">
        <v>-308</v>
      </c>
      <c r="T3">
        <v>-11859.399999999994</v>
      </c>
      <c r="U3">
        <v>781.80000000000291</v>
      </c>
      <c r="W3">
        <v>19594.2</v>
      </c>
      <c r="X3">
        <v>918.19999999999993</v>
      </c>
      <c r="AB3">
        <v>56454.8</v>
      </c>
      <c r="AC3">
        <v>1.3752240730637606</v>
      </c>
      <c r="AK3">
        <v>56454.8</v>
      </c>
      <c r="AL3">
        <v>1.3752240730637606</v>
      </c>
    </row>
    <row r="4" spans="1:38" x14ac:dyDescent="0.25">
      <c r="B4">
        <v>97042</v>
      </c>
      <c r="C4">
        <v>58773</v>
      </c>
      <c r="D4">
        <v>93632</v>
      </c>
      <c r="E4">
        <v>68760</v>
      </c>
      <c r="F4">
        <v>27039</v>
      </c>
      <c r="H4">
        <v>90980</v>
      </c>
      <c r="J4">
        <f t="shared" si="0"/>
        <v>69049.2</v>
      </c>
      <c r="K4">
        <f t="shared" si="1"/>
        <v>1.3176112105571101</v>
      </c>
      <c r="L4">
        <f t="shared" si="2"/>
        <v>97042</v>
      </c>
      <c r="M4">
        <f t="shared" si="3"/>
        <v>27039</v>
      </c>
      <c r="N4">
        <f t="shared" si="4"/>
        <v>69049.2</v>
      </c>
      <c r="O4">
        <f t="shared" si="5"/>
        <v>70003</v>
      </c>
      <c r="Q4">
        <v>-5575</v>
      </c>
      <c r="R4">
        <v>-4709</v>
      </c>
      <c r="T4">
        <v>-5636.4000000000087</v>
      </c>
      <c r="U4">
        <v>606.59999999999127</v>
      </c>
      <c r="W4">
        <v>20486.400000000001</v>
      </c>
      <c r="X4">
        <v>871.80000000000007</v>
      </c>
      <c r="AB4">
        <v>69049.2</v>
      </c>
      <c r="AC4">
        <v>1.3176112105571101</v>
      </c>
      <c r="AK4">
        <v>69049.2</v>
      </c>
      <c r="AL4">
        <v>1.3176112105571101</v>
      </c>
    </row>
    <row r="5" spans="1:38" x14ac:dyDescent="0.25">
      <c r="B5">
        <v>115852</v>
      </c>
      <c r="C5">
        <v>116837</v>
      </c>
      <c r="D5">
        <v>92052</v>
      </c>
      <c r="E5">
        <v>59634</v>
      </c>
      <c r="F5">
        <v>76458</v>
      </c>
      <c r="H5">
        <v>130259</v>
      </c>
      <c r="J5">
        <f t="shared" si="0"/>
        <v>92166.6</v>
      </c>
      <c r="K5">
        <f t="shared" si="1"/>
        <v>1.4132993947916055</v>
      </c>
      <c r="L5">
        <f t="shared" si="2"/>
        <v>116837</v>
      </c>
      <c r="M5">
        <f t="shared" si="3"/>
        <v>59634</v>
      </c>
      <c r="N5">
        <f t="shared" si="4"/>
        <v>92166.6</v>
      </c>
      <c r="O5">
        <f t="shared" si="5"/>
        <v>57203</v>
      </c>
      <c r="Q5">
        <v>-8731</v>
      </c>
      <c r="R5">
        <v>-813</v>
      </c>
      <c r="T5">
        <v>8354.4000000000087</v>
      </c>
      <c r="U5">
        <v>-370.59999999999127</v>
      </c>
      <c r="W5">
        <v>20050.400000000001</v>
      </c>
      <c r="X5">
        <v>2533.8000000000002</v>
      </c>
      <c r="AF5">
        <v>92166.6</v>
      </c>
      <c r="AG5">
        <v>1.4132993947916055</v>
      </c>
      <c r="AK5">
        <v>92166.6</v>
      </c>
      <c r="AL5">
        <v>1.4132993947916055</v>
      </c>
    </row>
    <row r="6" spans="1:38" x14ac:dyDescent="0.25">
      <c r="B6">
        <v>33403</v>
      </c>
      <c r="C6">
        <v>60414</v>
      </c>
      <c r="D6">
        <v>83167</v>
      </c>
      <c r="E6">
        <v>44314</v>
      </c>
      <c r="F6">
        <v>77424</v>
      </c>
      <c r="H6">
        <v>122709</v>
      </c>
      <c r="J6">
        <f t="shared" si="0"/>
        <v>59744.4</v>
      </c>
      <c r="K6">
        <f t="shared" si="1"/>
        <v>2.0538996123486051</v>
      </c>
      <c r="L6">
        <f t="shared" si="2"/>
        <v>83167</v>
      </c>
      <c r="M6">
        <f t="shared" si="3"/>
        <v>33403</v>
      </c>
      <c r="N6">
        <f t="shared" si="4"/>
        <v>59744.4</v>
      </c>
      <c r="O6">
        <f t="shared" si="5"/>
        <v>49764</v>
      </c>
      <c r="Q6">
        <v>7458</v>
      </c>
      <c r="R6">
        <v>-4</v>
      </c>
      <c r="T6">
        <v>-9283.2000000000044</v>
      </c>
      <c r="U6">
        <v>-217.79999999999563</v>
      </c>
      <c r="W6">
        <v>10486.8</v>
      </c>
      <c r="X6">
        <v>289.39999999999998</v>
      </c>
      <c r="AF6">
        <v>59744.4</v>
      </c>
      <c r="AG6">
        <v>2.0538996123486051</v>
      </c>
      <c r="AK6">
        <v>59744.4</v>
      </c>
      <c r="AL6">
        <v>2.0538996123486051</v>
      </c>
    </row>
    <row r="7" spans="1:38" x14ac:dyDescent="0.25">
      <c r="B7">
        <v>18843</v>
      </c>
      <c r="C7">
        <v>65923</v>
      </c>
      <c r="D7">
        <v>96588</v>
      </c>
      <c r="E7">
        <v>11882</v>
      </c>
      <c r="F7">
        <v>64256</v>
      </c>
      <c r="H7">
        <v>59580</v>
      </c>
      <c r="J7">
        <f t="shared" si="0"/>
        <v>51498.400000000001</v>
      </c>
      <c r="K7">
        <f t="shared" si="1"/>
        <v>1.1569291473133145</v>
      </c>
      <c r="L7">
        <f t="shared" si="2"/>
        <v>96588</v>
      </c>
      <c r="M7">
        <f t="shared" si="3"/>
        <v>11882</v>
      </c>
      <c r="N7">
        <f t="shared" si="4"/>
        <v>51498.400000000001</v>
      </c>
      <c r="O7">
        <f t="shared" si="5"/>
        <v>84706</v>
      </c>
      <c r="Q7">
        <v>-6963</v>
      </c>
      <c r="R7">
        <v>-5349</v>
      </c>
      <c r="T7">
        <v>-8796.1999999999971</v>
      </c>
      <c r="U7">
        <v>-131.19999999999709</v>
      </c>
      <c r="W7">
        <v>12755</v>
      </c>
      <c r="X7">
        <v>977.2</v>
      </c>
      <c r="AB7">
        <v>51498.400000000001</v>
      </c>
      <c r="AC7">
        <v>1.1569291473133145</v>
      </c>
      <c r="AK7">
        <v>51498.400000000001</v>
      </c>
      <c r="AL7">
        <v>1.1569291473133145</v>
      </c>
    </row>
    <row r="8" spans="1:38" x14ac:dyDescent="0.25">
      <c r="B8">
        <v>39353</v>
      </c>
      <c r="C8">
        <v>44216</v>
      </c>
      <c r="D8">
        <v>38397</v>
      </c>
      <c r="E8">
        <v>17775</v>
      </c>
      <c r="F8">
        <v>121180</v>
      </c>
      <c r="H8">
        <v>103925</v>
      </c>
      <c r="J8">
        <f t="shared" si="0"/>
        <v>52184.2</v>
      </c>
      <c r="K8">
        <f t="shared" si="1"/>
        <v>1.9915031752906054</v>
      </c>
      <c r="L8">
        <f t="shared" si="2"/>
        <v>121180</v>
      </c>
      <c r="M8">
        <f t="shared" si="3"/>
        <v>17775</v>
      </c>
      <c r="N8">
        <f t="shared" si="4"/>
        <v>52184.2</v>
      </c>
      <c r="O8">
        <f t="shared" si="5"/>
        <v>103405</v>
      </c>
      <c r="Q8">
        <v>3926</v>
      </c>
      <c r="R8">
        <v>0</v>
      </c>
      <c r="T8">
        <v>9085</v>
      </c>
      <c r="U8">
        <v>1831.5999999999985</v>
      </c>
      <c r="W8">
        <v>12939.800000000001</v>
      </c>
      <c r="X8">
        <v>1842.4</v>
      </c>
      <c r="AD8">
        <v>52184.2</v>
      </c>
      <c r="AE8">
        <v>1.9915031752906054</v>
      </c>
      <c r="AK8">
        <v>52184.2</v>
      </c>
      <c r="AL8">
        <v>1.9915031752906054</v>
      </c>
    </row>
    <row r="9" spans="1:38" x14ac:dyDescent="0.25">
      <c r="B9">
        <v>104609</v>
      </c>
      <c r="C9">
        <v>30351</v>
      </c>
      <c r="D9">
        <v>22791</v>
      </c>
      <c r="E9">
        <v>91332</v>
      </c>
      <c r="F9">
        <v>116854</v>
      </c>
      <c r="H9">
        <v>113058</v>
      </c>
      <c r="J9">
        <f t="shared" si="0"/>
        <v>73187.399999999994</v>
      </c>
      <c r="K9">
        <f t="shared" si="1"/>
        <v>1.5447741004599154</v>
      </c>
      <c r="L9">
        <f t="shared" si="2"/>
        <v>116854</v>
      </c>
      <c r="M9">
        <f t="shared" si="3"/>
        <v>22791</v>
      </c>
      <c r="N9">
        <f t="shared" si="4"/>
        <v>73187.399999999994</v>
      </c>
      <c r="O9">
        <f t="shared" si="5"/>
        <v>94063</v>
      </c>
      <c r="Q9">
        <v>-9573</v>
      </c>
      <c r="R9">
        <v>-4</v>
      </c>
      <c r="T9">
        <v>-3810.6000000000058</v>
      </c>
      <c r="U9">
        <v>-15.80000000000291</v>
      </c>
      <c r="W9">
        <v>20908.199999999997</v>
      </c>
      <c r="X9">
        <v>2275.8000000000002</v>
      </c>
      <c r="AF9">
        <v>73187.399999999994</v>
      </c>
      <c r="AG9">
        <v>1.5447741004599154</v>
      </c>
      <c r="AK9">
        <v>73187.399999999994</v>
      </c>
      <c r="AL9">
        <v>1.5447741004599154</v>
      </c>
    </row>
    <row r="10" spans="1:38" x14ac:dyDescent="0.25">
      <c r="B10">
        <v>35371</v>
      </c>
      <c r="C10">
        <v>64698</v>
      </c>
      <c r="D10">
        <v>19998</v>
      </c>
      <c r="E10">
        <v>109034</v>
      </c>
      <c r="F10">
        <v>52185</v>
      </c>
      <c r="H10">
        <v>128059</v>
      </c>
      <c r="J10">
        <f t="shared" si="0"/>
        <v>56257.2</v>
      </c>
      <c r="K10">
        <f t="shared" si="1"/>
        <v>2.2763130763706689</v>
      </c>
      <c r="L10">
        <f t="shared" si="2"/>
        <v>109034</v>
      </c>
      <c r="M10">
        <f t="shared" si="3"/>
        <v>19998</v>
      </c>
      <c r="N10">
        <f t="shared" si="4"/>
        <v>56257.2</v>
      </c>
      <c r="O10">
        <f t="shared" si="5"/>
        <v>89036</v>
      </c>
      <c r="Q10">
        <v>26338</v>
      </c>
      <c r="R10">
        <v>1770</v>
      </c>
      <c r="T10">
        <v>10083</v>
      </c>
      <c r="U10">
        <v>-435.60000000000582</v>
      </c>
      <c r="W10">
        <v>12318.2</v>
      </c>
      <c r="X10">
        <v>1246.4000000000001</v>
      </c>
      <c r="AD10">
        <v>56257.2</v>
      </c>
      <c r="AE10">
        <v>2.2763130763706689</v>
      </c>
      <c r="AK10">
        <v>56257.2</v>
      </c>
      <c r="AL10">
        <v>2.2763130763706689</v>
      </c>
    </row>
    <row r="11" spans="1:38" x14ac:dyDescent="0.25">
      <c r="B11">
        <v>25780</v>
      </c>
      <c r="C11">
        <v>111990</v>
      </c>
      <c r="D11">
        <v>33851</v>
      </c>
      <c r="E11">
        <v>66247</v>
      </c>
      <c r="F11">
        <v>72439</v>
      </c>
      <c r="H11">
        <v>106735</v>
      </c>
      <c r="J11">
        <f t="shared" si="0"/>
        <v>62061.4</v>
      </c>
      <c r="K11">
        <f t="shared" si="1"/>
        <v>1.7198290724991701</v>
      </c>
      <c r="L11">
        <f t="shared" si="2"/>
        <v>111990</v>
      </c>
      <c r="M11">
        <f t="shared" si="3"/>
        <v>25780</v>
      </c>
      <c r="N11">
        <f t="shared" si="4"/>
        <v>62061.4</v>
      </c>
      <c r="O11">
        <f t="shared" si="5"/>
        <v>86210</v>
      </c>
      <c r="Q11">
        <v>-10607</v>
      </c>
      <c r="R11">
        <v>2018</v>
      </c>
      <c r="T11">
        <v>-8294.5999999999985</v>
      </c>
      <c r="U11">
        <v>-134.40000000000146</v>
      </c>
      <c r="W11">
        <v>9647</v>
      </c>
      <c r="X11">
        <v>2494</v>
      </c>
      <c r="AF11">
        <v>62061.4</v>
      </c>
      <c r="AG11">
        <v>1.7198290724991701</v>
      </c>
      <c r="AK11">
        <v>62061.4</v>
      </c>
      <c r="AL11">
        <v>1.7198290724991701</v>
      </c>
    </row>
    <row r="12" spans="1:38" x14ac:dyDescent="0.25">
      <c r="B12">
        <v>90178</v>
      </c>
      <c r="C12">
        <v>115889</v>
      </c>
      <c r="D12">
        <v>30394</v>
      </c>
      <c r="E12">
        <v>12432</v>
      </c>
      <c r="F12">
        <v>24453</v>
      </c>
      <c r="H12">
        <v>84848</v>
      </c>
      <c r="J12">
        <f t="shared" si="0"/>
        <v>54669.2</v>
      </c>
      <c r="K12">
        <f t="shared" si="1"/>
        <v>1.5520256378362955</v>
      </c>
      <c r="L12">
        <f t="shared" si="2"/>
        <v>115889</v>
      </c>
      <c r="M12">
        <f t="shared" si="3"/>
        <v>12432</v>
      </c>
      <c r="N12">
        <f t="shared" si="4"/>
        <v>54669.2</v>
      </c>
      <c r="O12">
        <f t="shared" si="5"/>
        <v>103457</v>
      </c>
      <c r="Q12">
        <v>10679</v>
      </c>
      <c r="R12">
        <v>-215</v>
      </c>
      <c r="T12">
        <v>11496.199999999997</v>
      </c>
      <c r="U12">
        <v>681.59999999999854</v>
      </c>
      <c r="W12">
        <v>11505.8</v>
      </c>
      <c r="X12">
        <v>1380.7999999999997</v>
      </c>
      <c r="AD12">
        <v>54669.2</v>
      </c>
      <c r="AE12">
        <v>1.5520256378362955</v>
      </c>
      <c r="AK12">
        <v>54669.2</v>
      </c>
      <c r="AL12">
        <v>1.5520256378362955</v>
      </c>
    </row>
    <row r="13" spans="1:38" x14ac:dyDescent="0.25">
      <c r="B13">
        <v>40601</v>
      </c>
      <c r="C13">
        <v>14082</v>
      </c>
      <c r="D13">
        <v>44344</v>
      </c>
      <c r="E13">
        <v>90524</v>
      </c>
      <c r="F13">
        <v>18504</v>
      </c>
      <c r="H13">
        <v>54847</v>
      </c>
      <c r="J13">
        <f t="shared" si="0"/>
        <v>41611</v>
      </c>
      <c r="K13">
        <f t="shared" si="1"/>
        <v>1.3180889668597247</v>
      </c>
      <c r="L13">
        <f t="shared" si="2"/>
        <v>90524</v>
      </c>
      <c r="M13">
        <f t="shared" si="3"/>
        <v>14082</v>
      </c>
      <c r="N13">
        <f t="shared" si="4"/>
        <v>41611</v>
      </c>
      <c r="O13">
        <f t="shared" si="5"/>
        <v>76442</v>
      </c>
      <c r="Q13">
        <v>-9482</v>
      </c>
      <c r="R13">
        <v>337</v>
      </c>
      <c r="T13">
        <v>-2152.4000000000015</v>
      </c>
      <c r="U13">
        <v>931.80000000000291</v>
      </c>
      <c r="W13">
        <v>13690.8</v>
      </c>
      <c r="X13">
        <v>1006.2</v>
      </c>
      <c r="Z13">
        <v>41611</v>
      </c>
      <c r="AA13">
        <v>1.3180889668597247</v>
      </c>
      <c r="AK13">
        <v>41611</v>
      </c>
      <c r="AL13">
        <v>1.3180889668597247</v>
      </c>
    </row>
    <row r="14" spans="1:38" x14ac:dyDescent="0.25">
      <c r="B14">
        <v>74689</v>
      </c>
      <c r="C14">
        <v>59349</v>
      </c>
      <c r="D14">
        <v>31856</v>
      </c>
      <c r="E14">
        <v>96556</v>
      </c>
      <c r="F14">
        <v>68355</v>
      </c>
      <c r="H14">
        <v>94939</v>
      </c>
      <c r="J14">
        <f t="shared" si="0"/>
        <v>66161</v>
      </c>
      <c r="K14">
        <f t="shared" si="1"/>
        <v>1.4349692416982816</v>
      </c>
      <c r="L14">
        <f t="shared" si="2"/>
        <v>96556</v>
      </c>
      <c r="M14">
        <f t="shared" si="3"/>
        <v>31856</v>
      </c>
      <c r="N14">
        <f t="shared" si="4"/>
        <v>66161</v>
      </c>
      <c r="O14">
        <f t="shared" si="5"/>
        <v>64700</v>
      </c>
      <c r="Q14">
        <v>-16376</v>
      </c>
      <c r="R14">
        <v>-649</v>
      </c>
      <c r="T14">
        <v>-3284.8000000000029</v>
      </c>
      <c r="U14">
        <v>1771</v>
      </c>
      <c r="W14">
        <v>12964</v>
      </c>
      <c r="X14">
        <v>2278.1999999999998</v>
      </c>
      <c r="AF14">
        <v>66161</v>
      </c>
      <c r="AG14">
        <v>1.4349692416982816</v>
      </c>
      <c r="AK14">
        <v>66161</v>
      </c>
      <c r="AL14">
        <v>1.4349692416982816</v>
      </c>
    </row>
    <row r="15" spans="1:38" x14ac:dyDescent="0.25">
      <c r="B15">
        <v>108079</v>
      </c>
      <c r="C15">
        <v>26848</v>
      </c>
      <c r="D15">
        <v>45140</v>
      </c>
      <c r="E15">
        <v>73485</v>
      </c>
      <c r="F15">
        <v>84242</v>
      </c>
      <c r="H15">
        <v>101044</v>
      </c>
      <c r="J15">
        <f t="shared" si="0"/>
        <v>67558.8</v>
      </c>
      <c r="K15">
        <f t="shared" si="1"/>
        <v>1.4956452749308751</v>
      </c>
      <c r="L15">
        <f t="shared" si="2"/>
        <v>108079</v>
      </c>
      <c r="M15">
        <f t="shared" si="3"/>
        <v>26848</v>
      </c>
      <c r="N15">
        <f t="shared" si="4"/>
        <v>67558.8</v>
      </c>
      <c r="O15">
        <f t="shared" si="5"/>
        <v>81231</v>
      </c>
      <c r="Q15">
        <v>18265</v>
      </c>
      <c r="R15">
        <v>1419</v>
      </c>
      <c r="T15">
        <v>-5331</v>
      </c>
      <c r="U15">
        <v>-1122.3999999999942</v>
      </c>
      <c r="W15">
        <v>21940.199999999997</v>
      </c>
      <c r="X15">
        <v>2006</v>
      </c>
      <c r="AB15">
        <v>67558.8</v>
      </c>
      <c r="AC15">
        <v>1.4956452749308751</v>
      </c>
      <c r="AK15">
        <v>67558.8</v>
      </c>
      <c r="AL15">
        <v>1.4956452749308751</v>
      </c>
    </row>
    <row r="16" spans="1:38" x14ac:dyDescent="0.25">
      <c r="B16">
        <v>8121</v>
      </c>
      <c r="C16">
        <v>103396</v>
      </c>
      <c r="D16">
        <v>82488</v>
      </c>
      <c r="E16">
        <v>100655</v>
      </c>
      <c r="F16">
        <v>118546</v>
      </c>
      <c r="H16">
        <v>125968</v>
      </c>
      <c r="J16">
        <f t="shared" si="0"/>
        <v>82641.2</v>
      </c>
      <c r="K16">
        <f t="shared" si="1"/>
        <v>1.5242760269695987</v>
      </c>
      <c r="L16">
        <f t="shared" si="2"/>
        <v>118546</v>
      </c>
      <c r="M16">
        <f t="shared" si="3"/>
        <v>8121</v>
      </c>
      <c r="N16">
        <f t="shared" si="4"/>
        <v>82641.2</v>
      </c>
      <c r="O16">
        <f t="shared" si="5"/>
        <v>110425</v>
      </c>
      <c r="Q16">
        <v>2968</v>
      </c>
      <c r="R16">
        <v>-1009</v>
      </c>
      <c r="T16">
        <v>-8723.1999999999971</v>
      </c>
      <c r="U16">
        <v>-137</v>
      </c>
      <c r="W16">
        <v>12384</v>
      </c>
      <c r="X16">
        <v>1134.1999999999998</v>
      </c>
      <c r="AB16">
        <v>82641.2</v>
      </c>
      <c r="AC16">
        <v>1.5242760269695987</v>
      </c>
      <c r="AK16">
        <v>82641.2</v>
      </c>
      <c r="AL16">
        <v>1.5242760269695987</v>
      </c>
    </row>
    <row r="17" spans="2:38" x14ac:dyDescent="0.25">
      <c r="B17">
        <v>13594</v>
      </c>
      <c r="C17">
        <v>46568</v>
      </c>
      <c r="D17">
        <v>22127</v>
      </c>
      <c r="E17">
        <v>16181</v>
      </c>
      <c r="F17">
        <v>92366</v>
      </c>
      <c r="H17">
        <v>42121</v>
      </c>
      <c r="J17">
        <f t="shared" si="0"/>
        <v>38167.199999999997</v>
      </c>
      <c r="K17">
        <f t="shared" si="1"/>
        <v>1.1035915655327089</v>
      </c>
      <c r="L17">
        <f t="shared" si="2"/>
        <v>92366</v>
      </c>
      <c r="M17">
        <f t="shared" si="3"/>
        <v>13594</v>
      </c>
      <c r="N17">
        <f t="shared" si="4"/>
        <v>38167.199999999997</v>
      </c>
      <c r="O17">
        <f t="shared" si="5"/>
        <v>78772</v>
      </c>
      <c r="Q17">
        <v>4483</v>
      </c>
      <c r="R17">
        <v>-2527</v>
      </c>
      <c r="T17">
        <v>6949.7999999999956</v>
      </c>
      <c r="U17">
        <v>-793.40000000000146</v>
      </c>
      <c r="W17">
        <v>9187.4</v>
      </c>
      <c r="X17">
        <v>1325</v>
      </c>
      <c r="Z17">
        <v>38167.199999999997</v>
      </c>
      <c r="AA17">
        <v>1.1035915655327089</v>
      </c>
      <c r="AI17">
        <v>38167.199999999997</v>
      </c>
      <c r="AJ17">
        <v>1.1035915655327089</v>
      </c>
    </row>
    <row r="18" spans="2:38" x14ac:dyDescent="0.25">
      <c r="B18">
        <v>93643</v>
      </c>
      <c r="C18">
        <v>61496</v>
      </c>
      <c r="D18">
        <v>102506</v>
      </c>
      <c r="E18">
        <v>66973</v>
      </c>
      <c r="F18">
        <v>10762</v>
      </c>
      <c r="H18">
        <v>103527</v>
      </c>
      <c r="J18">
        <f t="shared" si="0"/>
        <v>67076</v>
      </c>
      <c r="K18">
        <f t="shared" si="1"/>
        <v>1.543428349931421</v>
      </c>
      <c r="L18">
        <f t="shared" si="2"/>
        <v>102506</v>
      </c>
      <c r="M18">
        <f t="shared" si="3"/>
        <v>10762</v>
      </c>
      <c r="N18">
        <f t="shared" si="4"/>
        <v>67076</v>
      </c>
      <c r="O18">
        <f t="shared" si="5"/>
        <v>91744</v>
      </c>
      <c r="Q18">
        <v>-4836</v>
      </c>
      <c r="R18">
        <v>-72</v>
      </c>
      <c r="T18">
        <v>15096.199999999997</v>
      </c>
      <c r="U18">
        <v>79</v>
      </c>
      <c r="W18">
        <v>15096.2</v>
      </c>
      <c r="X18">
        <v>634.6</v>
      </c>
      <c r="AD18">
        <v>67076</v>
      </c>
      <c r="AE18">
        <v>1.543428349931421</v>
      </c>
      <c r="AK18">
        <v>67076</v>
      </c>
      <c r="AL18">
        <v>1.543428349931421</v>
      </c>
    </row>
    <row r="19" spans="2:38" x14ac:dyDescent="0.25">
      <c r="B19">
        <v>49904</v>
      </c>
      <c r="C19">
        <v>75076</v>
      </c>
      <c r="D19">
        <v>72313</v>
      </c>
      <c r="E19">
        <v>106602</v>
      </c>
      <c r="F19">
        <v>22626</v>
      </c>
      <c r="H19">
        <v>91303</v>
      </c>
      <c r="J19">
        <f t="shared" si="0"/>
        <v>65304.2</v>
      </c>
      <c r="K19">
        <f t="shared" si="1"/>
        <v>1.3981183446087695</v>
      </c>
      <c r="L19">
        <f t="shared" si="2"/>
        <v>106602</v>
      </c>
      <c r="M19">
        <f t="shared" si="3"/>
        <v>22626</v>
      </c>
      <c r="N19">
        <f t="shared" si="4"/>
        <v>65304.2</v>
      </c>
      <c r="O19">
        <f t="shared" si="5"/>
        <v>83976</v>
      </c>
      <c r="Q19">
        <v>-1931</v>
      </c>
      <c r="R19">
        <v>-93</v>
      </c>
      <c r="T19">
        <v>2598.7999999999956</v>
      </c>
      <c r="U19">
        <v>-1847.4000000000087</v>
      </c>
      <c r="W19">
        <v>15952.400000000001</v>
      </c>
      <c r="X19">
        <v>3956.9999999999995</v>
      </c>
      <c r="AB19">
        <v>65304.2</v>
      </c>
      <c r="AC19">
        <v>1.3981183446087695</v>
      </c>
      <c r="AK19">
        <v>65304.2</v>
      </c>
      <c r="AL19">
        <v>1.3981183446087695</v>
      </c>
    </row>
    <row r="20" spans="2:38" x14ac:dyDescent="0.25">
      <c r="B20">
        <v>26620</v>
      </c>
      <c r="C20">
        <v>42676</v>
      </c>
      <c r="D20">
        <v>9948</v>
      </c>
      <c r="E20">
        <v>99599</v>
      </c>
      <c r="F20">
        <v>79908</v>
      </c>
      <c r="H20">
        <v>87565</v>
      </c>
      <c r="J20">
        <f t="shared" si="0"/>
        <v>51750.2</v>
      </c>
      <c r="K20">
        <f t="shared" si="1"/>
        <v>1.6920707552821053</v>
      </c>
      <c r="L20">
        <f t="shared" si="2"/>
        <v>99599</v>
      </c>
      <c r="M20">
        <f t="shared" si="3"/>
        <v>9948</v>
      </c>
      <c r="N20">
        <f t="shared" si="4"/>
        <v>51750.2</v>
      </c>
      <c r="O20">
        <f t="shared" si="5"/>
        <v>89651</v>
      </c>
      <c r="Q20">
        <v>14503</v>
      </c>
      <c r="R20">
        <v>1121</v>
      </c>
      <c r="T20">
        <v>3140.5999999999985</v>
      </c>
      <c r="U20">
        <v>-687</v>
      </c>
      <c r="W20">
        <v>11822.6</v>
      </c>
      <c r="X20">
        <v>1758.6</v>
      </c>
      <c r="Z20">
        <v>51750.2</v>
      </c>
      <c r="AA20">
        <v>1.6920707552821053</v>
      </c>
      <c r="AK20">
        <v>51750.2</v>
      </c>
      <c r="AL20">
        <v>1.6920707552821053</v>
      </c>
    </row>
    <row r="21" spans="2:38" x14ac:dyDescent="0.25">
      <c r="B21">
        <v>44552</v>
      </c>
      <c r="C21">
        <v>36058</v>
      </c>
      <c r="D21">
        <v>80633</v>
      </c>
      <c r="E21">
        <v>73043</v>
      </c>
      <c r="F21">
        <v>26269</v>
      </c>
      <c r="H21">
        <v>87508</v>
      </c>
      <c r="J21">
        <f t="shared" si="0"/>
        <v>52111</v>
      </c>
      <c r="K21">
        <f t="shared" si="1"/>
        <v>1.6792615762506957</v>
      </c>
      <c r="L21">
        <f t="shared" si="2"/>
        <v>80633</v>
      </c>
      <c r="M21">
        <f t="shared" si="3"/>
        <v>26269</v>
      </c>
      <c r="N21">
        <f t="shared" si="4"/>
        <v>52111</v>
      </c>
      <c r="O21">
        <f t="shared" si="5"/>
        <v>54364</v>
      </c>
      <c r="Q21">
        <v>-560</v>
      </c>
      <c r="R21">
        <v>-4065</v>
      </c>
      <c r="T21">
        <v>6084.4000000000015</v>
      </c>
      <c r="U21">
        <v>-87.80000000000291</v>
      </c>
      <c r="W21">
        <v>18069.599999999999</v>
      </c>
      <c r="X21">
        <v>933</v>
      </c>
      <c r="AD21">
        <v>52111</v>
      </c>
      <c r="AE21">
        <v>1.6792615762506957</v>
      </c>
      <c r="AK21">
        <v>52111</v>
      </c>
      <c r="AL21">
        <v>1.6792615762506957</v>
      </c>
    </row>
    <row r="22" spans="2:38" x14ac:dyDescent="0.25">
      <c r="B22">
        <v>111201</v>
      </c>
      <c r="C22">
        <v>38319</v>
      </c>
      <c r="D22">
        <v>59197</v>
      </c>
      <c r="E22">
        <v>89195</v>
      </c>
      <c r="F22">
        <v>62043</v>
      </c>
      <c r="H22">
        <v>95814</v>
      </c>
      <c r="J22">
        <f t="shared" si="0"/>
        <v>71991</v>
      </c>
      <c r="K22">
        <f t="shared" si="1"/>
        <v>1.3309163645455682</v>
      </c>
      <c r="L22">
        <f t="shared" si="2"/>
        <v>111201</v>
      </c>
      <c r="M22">
        <f t="shared" si="3"/>
        <v>38319</v>
      </c>
      <c r="N22">
        <f t="shared" si="4"/>
        <v>71991</v>
      </c>
      <c r="O22">
        <f t="shared" si="5"/>
        <v>72882</v>
      </c>
      <c r="Q22">
        <v>29394</v>
      </c>
      <c r="R22">
        <v>79</v>
      </c>
      <c r="T22">
        <v>22766.400000000001</v>
      </c>
      <c r="U22">
        <v>-549.60000000000582</v>
      </c>
      <c r="W22">
        <v>22766.399999999998</v>
      </c>
      <c r="X22">
        <v>579.6</v>
      </c>
      <c r="Z22">
        <v>71991</v>
      </c>
      <c r="AA22">
        <v>1.3309163645455682</v>
      </c>
      <c r="AI22">
        <v>71991</v>
      </c>
      <c r="AJ22">
        <v>1.3309163645455682</v>
      </c>
    </row>
    <row r="23" spans="2:38" x14ac:dyDescent="0.25">
      <c r="B23">
        <v>74413</v>
      </c>
      <c r="C23">
        <v>66928</v>
      </c>
      <c r="D23">
        <v>54075</v>
      </c>
      <c r="E23">
        <v>63803</v>
      </c>
      <c r="F23">
        <v>21756</v>
      </c>
      <c r="H23">
        <v>97728</v>
      </c>
      <c r="J23">
        <f t="shared" si="0"/>
        <v>56195</v>
      </c>
      <c r="K23">
        <f t="shared" si="1"/>
        <v>1.7390871073938963</v>
      </c>
      <c r="L23">
        <f t="shared" si="2"/>
        <v>74413</v>
      </c>
      <c r="M23">
        <f t="shared" si="3"/>
        <v>21756</v>
      </c>
      <c r="N23">
        <f t="shared" si="4"/>
        <v>56195</v>
      </c>
      <c r="O23">
        <f t="shared" si="5"/>
        <v>52657</v>
      </c>
      <c r="Q23">
        <v>9660</v>
      </c>
      <c r="R23">
        <v>13</v>
      </c>
      <c r="T23">
        <v>5543.5999999999985</v>
      </c>
      <c r="U23">
        <v>-997.19999999999709</v>
      </c>
      <c r="W23">
        <v>15635.599999999999</v>
      </c>
      <c r="X23">
        <v>997.19999999999993</v>
      </c>
      <c r="AD23">
        <v>56195</v>
      </c>
      <c r="AE23">
        <v>1.7390871073938963</v>
      </c>
      <c r="AK23">
        <v>56195</v>
      </c>
      <c r="AL23">
        <v>1.7390871073938963</v>
      </c>
    </row>
    <row r="24" spans="2:38" x14ac:dyDescent="0.25">
      <c r="B24">
        <v>94814</v>
      </c>
      <c r="C24">
        <v>74960</v>
      </c>
      <c r="D24">
        <v>59070</v>
      </c>
      <c r="E24">
        <v>65503</v>
      </c>
      <c r="F24">
        <v>93126</v>
      </c>
      <c r="H24">
        <v>118755</v>
      </c>
      <c r="J24">
        <f t="shared" si="0"/>
        <v>77494.600000000006</v>
      </c>
      <c r="K24">
        <f t="shared" si="1"/>
        <v>1.5324293563680564</v>
      </c>
      <c r="L24">
        <f t="shared" si="2"/>
        <v>94814</v>
      </c>
      <c r="M24">
        <f t="shared" si="3"/>
        <v>59070</v>
      </c>
      <c r="N24">
        <f t="shared" si="4"/>
        <v>77494.600000000006</v>
      </c>
      <c r="O24">
        <f t="shared" si="5"/>
        <v>35744</v>
      </c>
      <c r="Q24">
        <v>23922</v>
      </c>
      <c r="R24">
        <v>-10</v>
      </c>
      <c r="T24">
        <v>-12541.399999999994</v>
      </c>
      <c r="U24">
        <v>453.60000000000582</v>
      </c>
      <c r="W24">
        <v>12541.4</v>
      </c>
      <c r="X24">
        <v>1566</v>
      </c>
      <c r="AB24">
        <v>77494.600000000006</v>
      </c>
      <c r="AC24">
        <v>1.5324293563680564</v>
      </c>
      <c r="AK24">
        <v>77494.600000000006</v>
      </c>
      <c r="AL24">
        <v>1.5324293563680564</v>
      </c>
    </row>
    <row r="25" spans="2:38" x14ac:dyDescent="0.25">
      <c r="B25">
        <v>86016</v>
      </c>
      <c r="C25">
        <v>114000</v>
      </c>
      <c r="D25">
        <v>59793</v>
      </c>
      <c r="E25">
        <v>6046</v>
      </c>
      <c r="F25">
        <v>27700</v>
      </c>
      <c r="H25">
        <v>71574</v>
      </c>
      <c r="J25">
        <f t="shared" si="0"/>
        <v>58711</v>
      </c>
      <c r="K25">
        <f t="shared" si="1"/>
        <v>1.2190901193984092</v>
      </c>
      <c r="L25">
        <f t="shared" si="2"/>
        <v>114000</v>
      </c>
      <c r="M25">
        <f t="shared" si="3"/>
        <v>6046</v>
      </c>
      <c r="N25">
        <f t="shared" si="4"/>
        <v>58711</v>
      </c>
      <c r="O25">
        <f t="shared" si="5"/>
        <v>107954</v>
      </c>
      <c r="Q25">
        <v>-13911</v>
      </c>
      <c r="R25">
        <v>288</v>
      </c>
      <c r="T25">
        <v>-8127.1999999999971</v>
      </c>
      <c r="U25">
        <v>-533.19999999999709</v>
      </c>
      <c r="W25">
        <v>10588.800000000001</v>
      </c>
      <c r="X25">
        <v>1321.6</v>
      </c>
      <c r="AB25">
        <v>58711</v>
      </c>
      <c r="AC25">
        <v>1.2190901193984092</v>
      </c>
      <c r="AK25">
        <v>58711</v>
      </c>
      <c r="AL25">
        <v>1.2190901193984092</v>
      </c>
    </row>
    <row r="26" spans="2:38" x14ac:dyDescent="0.25">
      <c r="B26">
        <v>76176</v>
      </c>
      <c r="C26">
        <v>29695</v>
      </c>
      <c r="D26">
        <v>105310</v>
      </c>
      <c r="E26">
        <v>63326</v>
      </c>
      <c r="F26">
        <v>108907</v>
      </c>
      <c r="H26">
        <v>95692</v>
      </c>
      <c r="J26">
        <f t="shared" si="0"/>
        <v>76682.8</v>
      </c>
      <c r="K26">
        <f t="shared" si="1"/>
        <v>1.2478939214530507</v>
      </c>
      <c r="L26">
        <f t="shared" si="2"/>
        <v>108907</v>
      </c>
      <c r="M26">
        <f t="shared" si="3"/>
        <v>29695</v>
      </c>
      <c r="N26">
        <f t="shared" si="4"/>
        <v>76682.8</v>
      </c>
      <c r="O26">
        <f t="shared" si="5"/>
        <v>79212</v>
      </c>
      <c r="Q26">
        <v>6886</v>
      </c>
      <c r="R26">
        <v>-1399</v>
      </c>
      <c r="T26">
        <v>11640.400000000001</v>
      </c>
      <c r="U26">
        <v>485.19999999999709</v>
      </c>
      <c r="W26">
        <v>22287.199999999997</v>
      </c>
      <c r="X26">
        <v>1219.2</v>
      </c>
      <c r="AB26">
        <v>76682.8</v>
      </c>
      <c r="AC26">
        <v>1.2478939214530507</v>
      </c>
      <c r="AI26">
        <v>76682.8</v>
      </c>
      <c r="AJ26">
        <v>1.2478939214530507</v>
      </c>
    </row>
    <row r="27" spans="2:38" x14ac:dyDescent="0.25">
      <c r="B27">
        <v>32484</v>
      </c>
      <c r="C27">
        <v>58183</v>
      </c>
      <c r="D27">
        <v>48905</v>
      </c>
      <c r="E27">
        <v>15840</v>
      </c>
      <c r="F27">
        <v>53679</v>
      </c>
      <c r="H27">
        <v>94533</v>
      </c>
      <c r="J27">
        <f t="shared" si="0"/>
        <v>41818.199999999997</v>
      </c>
      <c r="K27">
        <f t="shared" si="1"/>
        <v>2.2605707562735842</v>
      </c>
      <c r="L27">
        <f t="shared" si="2"/>
        <v>58183</v>
      </c>
      <c r="M27">
        <f t="shared" si="3"/>
        <v>15840</v>
      </c>
      <c r="N27">
        <f t="shared" si="4"/>
        <v>41818.199999999997</v>
      </c>
      <c r="O27">
        <f t="shared" si="5"/>
        <v>42343</v>
      </c>
      <c r="Q27">
        <v>11877</v>
      </c>
      <c r="R27">
        <v>2754</v>
      </c>
      <c r="T27">
        <v>-8292</v>
      </c>
      <c r="U27">
        <v>217.59999999999854</v>
      </c>
      <c r="W27">
        <v>13935.2</v>
      </c>
      <c r="X27">
        <v>294.8</v>
      </c>
      <c r="AD27">
        <v>41818.199999999997</v>
      </c>
      <c r="AE27">
        <v>2.2605707562735842</v>
      </c>
      <c r="AK27">
        <v>41818.199999999997</v>
      </c>
      <c r="AL27">
        <v>2.2605707562735842</v>
      </c>
    </row>
    <row r="28" spans="2:38" x14ac:dyDescent="0.25">
      <c r="B28">
        <v>40697</v>
      </c>
      <c r="C28">
        <v>17323</v>
      </c>
      <c r="D28">
        <v>116791</v>
      </c>
      <c r="E28">
        <v>35131</v>
      </c>
      <c r="F28">
        <v>100020</v>
      </c>
      <c r="H28">
        <v>95725</v>
      </c>
      <c r="J28">
        <f t="shared" si="0"/>
        <v>61992.4</v>
      </c>
      <c r="K28">
        <f t="shared" si="1"/>
        <v>1.5441408946903168</v>
      </c>
      <c r="L28">
        <f t="shared" si="2"/>
        <v>116791</v>
      </c>
      <c r="M28">
        <f t="shared" si="3"/>
        <v>17323</v>
      </c>
      <c r="N28">
        <f t="shared" si="4"/>
        <v>61992.4</v>
      </c>
      <c r="O28">
        <f t="shared" si="5"/>
        <v>99468</v>
      </c>
      <c r="Q28">
        <v>-6242</v>
      </c>
      <c r="R28">
        <v>-285</v>
      </c>
      <c r="T28">
        <v>-4452.2000000000044</v>
      </c>
      <c r="U28">
        <v>435.40000000000146</v>
      </c>
      <c r="W28">
        <v>9864.6</v>
      </c>
      <c r="X28">
        <v>1132.5999999999999</v>
      </c>
      <c r="AF28">
        <v>61992.4</v>
      </c>
      <c r="AG28">
        <v>1.5441408946903168</v>
      </c>
      <c r="AK28">
        <v>61992.4</v>
      </c>
      <c r="AL28">
        <v>1.5441408946903168</v>
      </c>
    </row>
    <row r="29" spans="2:38" x14ac:dyDescent="0.25">
      <c r="B29">
        <v>54050</v>
      </c>
      <c r="C29">
        <v>81808</v>
      </c>
      <c r="D29">
        <v>13766</v>
      </c>
      <c r="E29">
        <v>62361</v>
      </c>
      <c r="F29">
        <v>12511</v>
      </c>
      <c r="H29">
        <v>59331</v>
      </c>
      <c r="J29">
        <f t="shared" si="0"/>
        <v>44899.199999999997</v>
      </c>
      <c r="K29">
        <f t="shared" si="1"/>
        <v>1.3214266623904214</v>
      </c>
      <c r="L29">
        <f t="shared" si="2"/>
        <v>81808</v>
      </c>
      <c r="M29">
        <f t="shared" si="3"/>
        <v>12511</v>
      </c>
      <c r="N29">
        <f t="shared" si="4"/>
        <v>44899.199999999997</v>
      </c>
      <c r="O29">
        <f t="shared" si="5"/>
        <v>69297</v>
      </c>
      <c r="Q29">
        <v>-17052</v>
      </c>
      <c r="R29">
        <v>35</v>
      </c>
      <c r="T29">
        <v>-16822.200000000004</v>
      </c>
      <c r="U29">
        <v>-2680.4000000000015</v>
      </c>
      <c r="W29">
        <v>16822.199999999997</v>
      </c>
      <c r="X29">
        <v>2680.4</v>
      </c>
      <c r="AB29">
        <v>44899.199999999997</v>
      </c>
      <c r="AC29">
        <v>1.3214266623904214</v>
      </c>
      <c r="AK29">
        <v>44899.199999999997</v>
      </c>
      <c r="AL29">
        <v>1.3214266623904214</v>
      </c>
    </row>
    <row r="30" spans="2:38" x14ac:dyDescent="0.25">
      <c r="B30">
        <v>45843</v>
      </c>
      <c r="C30">
        <v>68855</v>
      </c>
      <c r="D30">
        <v>22855</v>
      </c>
      <c r="E30">
        <v>94004</v>
      </c>
      <c r="F30">
        <v>9867</v>
      </c>
      <c r="H30">
        <v>51541</v>
      </c>
      <c r="J30">
        <f t="shared" si="0"/>
        <v>48284.800000000003</v>
      </c>
      <c r="K30">
        <f t="shared" si="1"/>
        <v>1.0674373715952017</v>
      </c>
      <c r="L30">
        <f t="shared" si="2"/>
        <v>94004</v>
      </c>
      <c r="M30">
        <f t="shared" si="3"/>
        <v>9867</v>
      </c>
      <c r="N30">
        <f t="shared" si="4"/>
        <v>48284.800000000003</v>
      </c>
      <c r="O30">
        <f t="shared" si="5"/>
        <v>84137</v>
      </c>
      <c r="Q30">
        <v>-12419</v>
      </c>
      <c r="R30">
        <v>183</v>
      </c>
      <c r="T30">
        <v>-13067.599999999999</v>
      </c>
      <c r="U30">
        <v>352.40000000000146</v>
      </c>
      <c r="W30">
        <v>13067.599999999999</v>
      </c>
      <c r="X30">
        <v>950.39999999999986</v>
      </c>
      <c r="AB30">
        <v>48284.800000000003</v>
      </c>
      <c r="AC30">
        <v>1.0674373715952017</v>
      </c>
      <c r="AI30">
        <v>48284.800000000003</v>
      </c>
      <c r="AJ30">
        <v>1.0674373715952017</v>
      </c>
    </row>
    <row r="31" spans="2:38" x14ac:dyDescent="0.25">
      <c r="B31">
        <v>7649</v>
      </c>
      <c r="C31">
        <v>79877</v>
      </c>
      <c r="D31">
        <v>68522</v>
      </c>
      <c r="E31">
        <v>63522</v>
      </c>
      <c r="F31">
        <v>16538</v>
      </c>
      <c r="H31">
        <v>48532</v>
      </c>
      <c r="J31">
        <f t="shared" si="0"/>
        <v>47221.599999999999</v>
      </c>
      <c r="K31">
        <f t="shared" si="1"/>
        <v>1.0277500127060497</v>
      </c>
      <c r="L31">
        <f t="shared" si="2"/>
        <v>79877</v>
      </c>
      <c r="M31">
        <f t="shared" si="3"/>
        <v>7649</v>
      </c>
      <c r="N31">
        <f t="shared" si="4"/>
        <v>47221.599999999999</v>
      </c>
      <c r="O31">
        <f t="shared" si="5"/>
        <v>72228</v>
      </c>
      <c r="Q31">
        <v>-36584</v>
      </c>
      <c r="R31">
        <v>-4227</v>
      </c>
      <c r="T31">
        <v>-14007.800000000003</v>
      </c>
      <c r="U31">
        <v>-5.4000000000014552</v>
      </c>
      <c r="W31">
        <v>20189.399999999998</v>
      </c>
      <c r="X31">
        <v>5.4</v>
      </c>
      <c r="AB31">
        <v>47221.599999999999</v>
      </c>
      <c r="AC31">
        <v>1.0277500127060497</v>
      </c>
      <c r="AI31">
        <v>47221.599999999999</v>
      </c>
      <c r="AJ31">
        <v>1.0277500127060497</v>
      </c>
    </row>
    <row r="32" spans="2:38" x14ac:dyDescent="0.25">
      <c r="B32">
        <v>53736</v>
      </c>
      <c r="C32">
        <v>98488</v>
      </c>
      <c r="D32">
        <v>93447</v>
      </c>
      <c r="E32">
        <v>81819</v>
      </c>
      <c r="F32">
        <v>13583</v>
      </c>
      <c r="H32">
        <v>74890</v>
      </c>
      <c r="J32">
        <f t="shared" si="0"/>
        <v>68214.600000000006</v>
      </c>
      <c r="K32">
        <f t="shared" si="1"/>
        <v>1.0978588161478626</v>
      </c>
      <c r="L32">
        <f t="shared" si="2"/>
        <v>98488</v>
      </c>
      <c r="M32">
        <f t="shared" si="3"/>
        <v>13583</v>
      </c>
      <c r="N32">
        <f t="shared" si="4"/>
        <v>68214.600000000006</v>
      </c>
      <c r="O32">
        <f t="shared" si="5"/>
        <v>84905</v>
      </c>
      <c r="Q32">
        <v>-32735</v>
      </c>
      <c r="R32">
        <v>700</v>
      </c>
      <c r="T32">
        <v>-247.19999999999709</v>
      </c>
      <c r="U32">
        <v>-1176</v>
      </c>
      <c r="W32">
        <v>24623.199999999997</v>
      </c>
      <c r="X32">
        <v>1202</v>
      </c>
      <c r="AF32">
        <v>68214.600000000006</v>
      </c>
      <c r="AG32">
        <v>1.0978588161478626</v>
      </c>
      <c r="AI32">
        <v>68214.600000000006</v>
      </c>
      <c r="AJ32">
        <v>1.0978588161478626</v>
      </c>
    </row>
    <row r="33" spans="2:38" x14ac:dyDescent="0.25">
      <c r="B33">
        <v>47301</v>
      </c>
      <c r="C33">
        <v>52412</v>
      </c>
      <c r="D33">
        <v>22137</v>
      </c>
      <c r="E33">
        <v>75435</v>
      </c>
      <c r="F33">
        <v>7805</v>
      </c>
      <c r="H33">
        <v>72566</v>
      </c>
      <c r="J33">
        <f t="shared" si="0"/>
        <v>41018</v>
      </c>
      <c r="K33">
        <f t="shared" si="1"/>
        <v>1.7691257496708761</v>
      </c>
      <c r="L33">
        <f t="shared" si="2"/>
        <v>75435</v>
      </c>
      <c r="M33">
        <f t="shared" si="3"/>
        <v>7805</v>
      </c>
      <c r="N33">
        <f t="shared" si="4"/>
        <v>41018</v>
      </c>
      <c r="O33">
        <f t="shared" si="5"/>
        <v>67630</v>
      </c>
      <c r="Q33">
        <v>2825</v>
      </c>
      <c r="R33">
        <v>2354</v>
      </c>
      <c r="T33">
        <v>-1417</v>
      </c>
      <c r="U33">
        <v>-1135.1999999999971</v>
      </c>
      <c r="W33">
        <v>14433.4</v>
      </c>
      <c r="X33">
        <v>1150</v>
      </c>
      <c r="AD33">
        <v>41018</v>
      </c>
      <c r="AE33">
        <v>1.7691257496708761</v>
      </c>
      <c r="AK33">
        <v>41018</v>
      </c>
      <c r="AL33">
        <v>1.7691257496708761</v>
      </c>
    </row>
    <row r="34" spans="2:38" x14ac:dyDescent="0.25">
      <c r="B34">
        <v>28466</v>
      </c>
      <c r="C34">
        <v>80682</v>
      </c>
      <c r="D34">
        <v>69300</v>
      </c>
      <c r="E34">
        <v>21039</v>
      </c>
      <c r="F34">
        <v>6696</v>
      </c>
      <c r="H34">
        <v>71904</v>
      </c>
      <c r="J34">
        <f t="shared" ref="J34:J65" si="6">AVERAGE(B34:F34)</f>
        <v>41236.6</v>
      </c>
      <c r="K34">
        <f t="shared" ref="K34:K65" si="7">H34/J34</f>
        <v>1.7436937089866769</v>
      </c>
      <c r="L34">
        <f t="shared" ref="L34:L65" si="8">MAX(B34:F34)</f>
        <v>80682</v>
      </c>
      <c r="M34">
        <f t="shared" ref="M34:M65" si="9">MIN(B34:F34)</f>
        <v>6696</v>
      </c>
      <c r="N34">
        <f t="shared" ref="N34:N65" si="10">AVERAGE(B34:F34)</f>
        <v>41236.6</v>
      </c>
      <c r="O34">
        <f t="shared" ref="O34:O65" si="11">L34-M34</f>
        <v>73986</v>
      </c>
      <c r="Q34">
        <v>-8784</v>
      </c>
      <c r="R34">
        <v>-9</v>
      </c>
      <c r="T34">
        <v>-7938.8000000000029</v>
      </c>
      <c r="U34">
        <v>-1095.4000000000015</v>
      </c>
      <c r="W34">
        <v>9485.6</v>
      </c>
      <c r="X34">
        <v>3533.4</v>
      </c>
      <c r="AD34">
        <v>41236.6</v>
      </c>
      <c r="AE34">
        <v>1.7436937089866769</v>
      </c>
      <c r="AK34">
        <v>41236.6</v>
      </c>
      <c r="AL34">
        <v>1.7436937089866769</v>
      </c>
    </row>
    <row r="35" spans="2:38" x14ac:dyDescent="0.25">
      <c r="B35">
        <v>116541</v>
      </c>
      <c r="C35">
        <v>5859</v>
      </c>
      <c r="D35">
        <v>66385</v>
      </c>
      <c r="E35">
        <v>2236</v>
      </c>
      <c r="F35">
        <v>16537</v>
      </c>
      <c r="H35">
        <v>46937</v>
      </c>
      <c r="J35">
        <f t="shared" si="6"/>
        <v>41511.599999999999</v>
      </c>
      <c r="K35">
        <f t="shared" si="7"/>
        <v>1.1306959982270017</v>
      </c>
      <c r="L35">
        <f t="shared" si="8"/>
        <v>116541</v>
      </c>
      <c r="M35">
        <f t="shared" si="9"/>
        <v>2236</v>
      </c>
      <c r="N35">
        <f t="shared" si="10"/>
        <v>41511.599999999999</v>
      </c>
      <c r="O35">
        <f t="shared" si="11"/>
        <v>114305</v>
      </c>
      <c r="Q35">
        <v>-18007</v>
      </c>
      <c r="R35">
        <v>-1685</v>
      </c>
      <c r="T35">
        <v>5644.7999999999956</v>
      </c>
      <c r="U35">
        <v>-1883.4000000000015</v>
      </c>
      <c r="W35">
        <v>7940</v>
      </c>
      <c r="X35">
        <v>2951.3999999999996</v>
      </c>
      <c r="AD35">
        <v>41511.599999999999</v>
      </c>
      <c r="AE35">
        <v>1.1306959982270017</v>
      </c>
      <c r="AI35">
        <v>41511.599999999999</v>
      </c>
      <c r="AJ35">
        <v>1.1306959982270017</v>
      </c>
    </row>
    <row r="36" spans="2:38" x14ac:dyDescent="0.25">
      <c r="B36">
        <v>68976</v>
      </c>
      <c r="C36">
        <v>32104</v>
      </c>
      <c r="D36">
        <v>111564</v>
      </c>
      <c r="E36">
        <v>25616</v>
      </c>
      <c r="F36">
        <v>115777</v>
      </c>
      <c r="H36">
        <v>111465</v>
      </c>
      <c r="J36">
        <f t="shared" si="6"/>
        <v>70807.399999999994</v>
      </c>
      <c r="K36">
        <f t="shared" si="7"/>
        <v>1.5741998717648156</v>
      </c>
      <c r="L36">
        <f t="shared" si="8"/>
        <v>115777</v>
      </c>
      <c r="M36">
        <f t="shared" si="9"/>
        <v>25616</v>
      </c>
      <c r="N36">
        <f t="shared" si="10"/>
        <v>70807.399999999994</v>
      </c>
      <c r="O36">
        <f t="shared" si="11"/>
        <v>90161</v>
      </c>
      <c r="Q36">
        <v>-3417</v>
      </c>
      <c r="R36">
        <v>20</v>
      </c>
      <c r="T36">
        <v>8274.1999999999971</v>
      </c>
      <c r="U36">
        <v>-589.80000000000291</v>
      </c>
      <c r="W36">
        <v>11508.6</v>
      </c>
      <c r="X36">
        <v>1621</v>
      </c>
      <c r="AF36">
        <v>70807.399999999994</v>
      </c>
      <c r="AG36">
        <v>1.5741998717648156</v>
      </c>
      <c r="AK36">
        <v>70807.399999999994</v>
      </c>
      <c r="AL36">
        <v>1.5741998717648156</v>
      </c>
    </row>
    <row r="37" spans="2:38" x14ac:dyDescent="0.25">
      <c r="B37">
        <v>61590</v>
      </c>
      <c r="C37">
        <v>22722</v>
      </c>
      <c r="D37">
        <v>105561</v>
      </c>
      <c r="E37">
        <v>29714</v>
      </c>
      <c r="F37">
        <v>68354</v>
      </c>
      <c r="H37">
        <v>73291</v>
      </c>
      <c r="J37">
        <f t="shared" si="6"/>
        <v>57588.2</v>
      </c>
      <c r="K37">
        <f t="shared" si="7"/>
        <v>1.2726739158369249</v>
      </c>
      <c r="L37">
        <f t="shared" si="8"/>
        <v>105561</v>
      </c>
      <c r="M37">
        <f t="shared" si="9"/>
        <v>22722</v>
      </c>
      <c r="N37">
        <f t="shared" si="10"/>
        <v>57588.2</v>
      </c>
      <c r="O37">
        <f t="shared" si="11"/>
        <v>82839</v>
      </c>
      <c r="Q37">
        <v>1459</v>
      </c>
      <c r="R37">
        <v>-181</v>
      </c>
      <c r="T37">
        <v>12398</v>
      </c>
      <c r="U37">
        <v>1618.5999999999985</v>
      </c>
      <c r="W37">
        <v>12398</v>
      </c>
      <c r="X37">
        <v>1618.6</v>
      </c>
      <c r="AD37">
        <v>57588.2</v>
      </c>
      <c r="AE37">
        <v>1.2726739158369249</v>
      </c>
      <c r="AK37">
        <v>57588.2</v>
      </c>
      <c r="AL37">
        <v>1.2726739158369249</v>
      </c>
    </row>
    <row r="38" spans="2:38" x14ac:dyDescent="0.25">
      <c r="B38">
        <v>105843</v>
      </c>
      <c r="C38">
        <v>29836</v>
      </c>
      <c r="D38">
        <v>95315</v>
      </c>
      <c r="E38">
        <v>103528</v>
      </c>
      <c r="F38">
        <v>83719</v>
      </c>
      <c r="H38">
        <v>111900</v>
      </c>
      <c r="J38">
        <f t="shared" si="6"/>
        <v>83648.2</v>
      </c>
      <c r="K38">
        <f t="shared" si="7"/>
        <v>1.3377454625443226</v>
      </c>
      <c r="L38">
        <f t="shared" si="8"/>
        <v>105843</v>
      </c>
      <c r="M38">
        <f t="shared" si="9"/>
        <v>29836</v>
      </c>
      <c r="N38">
        <f t="shared" si="10"/>
        <v>83648.2</v>
      </c>
      <c r="O38">
        <f t="shared" si="11"/>
        <v>76007</v>
      </c>
      <c r="Q38">
        <v>22971</v>
      </c>
      <c r="R38">
        <v>18</v>
      </c>
      <c r="T38">
        <v>-2599.4000000000087</v>
      </c>
      <c r="U38">
        <v>-850</v>
      </c>
      <c r="W38">
        <v>11919.4</v>
      </c>
      <c r="X38">
        <v>876.8</v>
      </c>
      <c r="AB38">
        <v>83648.2</v>
      </c>
      <c r="AC38">
        <v>1.3377454625443226</v>
      </c>
      <c r="AI38">
        <v>83648.2</v>
      </c>
      <c r="AJ38">
        <v>1.3377454625443226</v>
      </c>
    </row>
    <row r="39" spans="2:38" x14ac:dyDescent="0.25">
      <c r="B39">
        <v>63979</v>
      </c>
      <c r="C39">
        <v>29160</v>
      </c>
      <c r="D39">
        <v>81980</v>
      </c>
      <c r="E39">
        <v>37467</v>
      </c>
      <c r="F39">
        <v>73624</v>
      </c>
      <c r="H39">
        <v>87332</v>
      </c>
      <c r="J39">
        <f t="shared" si="6"/>
        <v>57242</v>
      </c>
      <c r="K39">
        <f t="shared" si="7"/>
        <v>1.5256629747388282</v>
      </c>
      <c r="L39">
        <f t="shared" si="8"/>
        <v>81980</v>
      </c>
      <c r="M39">
        <f t="shared" si="9"/>
        <v>29160</v>
      </c>
      <c r="N39">
        <f t="shared" si="10"/>
        <v>57242</v>
      </c>
      <c r="O39">
        <f t="shared" si="11"/>
        <v>52820</v>
      </c>
      <c r="Q39">
        <v>10334</v>
      </c>
      <c r="R39">
        <v>-957</v>
      </c>
      <c r="T39">
        <v>2359.4000000000015</v>
      </c>
      <c r="U39">
        <v>1647.4000000000015</v>
      </c>
      <c r="W39">
        <v>5966.6</v>
      </c>
      <c r="X39">
        <v>1674.1999999999998</v>
      </c>
      <c r="Z39">
        <v>57242</v>
      </c>
      <c r="AA39">
        <v>1.5256629747388282</v>
      </c>
      <c r="AK39">
        <v>57242</v>
      </c>
      <c r="AL39">
        <v>1.5256629747388282</v>
      </c>
    </row>
    <row r="40" spans="2:38" x14ac:dyDescent="0.25">
      <c r="B40">
        <v>69132</v>
      </c>
      <c r="C40">
        <v>74636</v>
      </c>
      <c r="D40">
        <v>39805</v>
      </c>
      <c r="E40">
        <v>50678</v>
      </c>
      <c r="F40">
        <v>84496</v>
      </c>
      <c r="H40">
        <v>125274</v>
      </c>
      <c r="J40">
        <f t="shared" si="6"/>
        <v>63749.4</v>
      </c>
      <c r="K40">
        <f t="shared" si="7"/>
        <v>1.9651008480079812</v>
      </c>
      <c r="L40">
        <f t="shared" si="8"/>
        <v>84496</v>
      </c>
      <c r="M40">
        <f t="shared" si="9"/>
        <v>39805</v>
      </c>
      <c r="N40">
        <f t="shared" si="10"/>
        <v>63749.4</v>
      </c>
      <c r="O40">
        <f t="shared" si="11"/>
        <v>44691</v>
      </c>
      <c r="Q40">
        <v>12852</v>
      </c>
      <c r="R40">
        <v>2038</v>
      </c>
      <c r="T40">
        <v>5865.5999999999985</v>
      </c>
      <c r="U40">
        <v>-460.59999999999854</v>
      </c>
      <c r="W40">
        <v>20388.800000000003</v>
      </c>
      <c r="X40">
        <v>1801.8000000000002</v>
      </c>
      <c r="AD40">
        <v>63749.4</v>
      </c>
      <c r="AE40">
        <v>1.9651008480079812</v>
      </c>
      <c r="AK40">
        <v>63749.4</v>
      </c>
      <c r="AL40">
        <v>1.9651008480079812</v>
      </c>
    </row>
    <row r="41" spans="2:38" x14ac:dyDescent="0.25">
      <c r="B41">
        <v>59168</v>
      </c>
      <c r="C41">
        <v>25485</v>
      </c>
      <c r="D41">
        <v>35109</v>
      </c>
      <c r="E41">
        <v>10860</v>
      </c>
      <c r="F41">
        <v>29938</v>
      </c>
      <c r="H41">
        <v>60815</v>
      </c>
      <c r="J41">
        <f t="shared" si="6"/>
        <v>32112</v>
      </c>
      <c r="K41">
        <f t="shared" si="7"/>
        <v>1.8938403089187843</v>
      </c>
      <c r="L41">
        <f t="shared" si="8"/>
        <v>59168</v>
      </c>
      <c r="M41">
        <f t="shared" si="9"/>
        <v>10860</v>
      </c>
      <c r="N41">
        <f t="shared" si="10"/>
        <v>32112</v>
      </c>
      <c r="O41">
        <f t="shared" si="11"/>
        <v>48308</v>
      </c>
      <c r="Q41">
        <v>-8434</v>
      </c>
      <c r="R41">
        <v>-314</v>
      </c>
      <c r="T41">
        <v>-13398</v>
      </c>
      <c r="U41">
        <v>89.200000000000728</v>
      </c>
      <c r="W41">
        <v>16123.599999999999</v>
      </c>
      <c r="X41">
        <v>181.2</v>
      </c>
      <c r="AD41">
        <v>32112</v>
      </c>
      <c r="AE41">
        <v>1.8938403089187843</v>
      </c>
      <c r="AK41">
        <v>32112</v>
      </c>
      <c r="AL41">
        <v>1.8938403089187843</v>
      </c>
    </row>
    <row r="42" spans="2:38" x14ac:dyDescent="0.25">
      <c r="B42">
        <v>12348</v>
      </c>
      <c r="C42">
        <v>100543</v>
      </c>
      <c r="D42">
        <v>76450</v>
      </c>
      <c r="E42">
        <v>81406</v>
      </c>
      <c r="F42">
        <v>46902</v>
      </c>
      <c r="H42">
        <v>135689</v>
      </c>
      <c r="J42">
        <f t="shared" si="6"/>
        <v>63529.8</v>
      </c>
      <c r="K42">
        <f t="shared" si="7"/>
        <v>2.1358323180617598</v>
      </c>
      <c r="L42">
        <f t="shared" si="8"/>
        <v>100543</v>
      </c>
      <c r="M42">
        <f t="shared" si="9"/>
        <v>12348</v>
      </c>
      <c r="N42">
        <f t="shared" si="10"/>
        <v>63529.8</v>
      </c>
      <c r="O42">
        <f t="shared" si="11"/>
        <v>88195</v>
      </c>
      <c r="Q42">
        <v>26342</v>
      </c>
      <c r="R42">
        <v>1234</v>
      </c>
      <c r="T42">
        <v>-6408</v>
      </c>
      <c r="U42">
        <v>-397</v>
      </c>
      <c r="W42">
        <v>17786.000000000004</v>
      </c>
      <c r="X42">
        <v>977.39999999999986</v>
      </c>
      <c r="AF42">
        <v>63529.8</v>
      </c>
      <c r="AG42">
        <v>2.1358323180617598</v>
      </c>
      <c r="AK42">
        <v>63529.8</v>
      </c>
      <c r="AL42">
        <v>2.1358323180617598</v>
      </c>
    </row>
    <row r="43" spans="2:38" x14ac:dyDescent="0.25">
      <c r="B43">
        <v>116376</v>
      </c>
      <c r="C43">
        <v>62548</v>
      </c>
      <c r="D43">
        <v>86074</v>
      </c>
      <c r="E43">
        <v>74117</v>
      </c>
      <c r="F43">
        <v>16609</v>
      </c>
      <c r="H43">
        <v>133112</v>
      </c>
      <c r="J43">
        <f t="shared" si="6"/>
        <v>71144.800000000003</v>
      </c>
      <c r="K43">
        <f t="shared" si="7"/>
        <v>1.8710011132226108</v>
      </c>
      <c r="L43">
        <f t="shared" si="8"/>
        <v>116376</v>
      </c>
      <c r="M43">
        <f t="shared" si="9"/>
        <v>16609</v>
      </c>
      <c r="N43">
        <f t="shared" si="10"/>
        <v>71144.800000000003</v>
      </c>
      <c r="O43">
        <f t="shared" si="11"/>
        <v>99767</v>
      </c>
      <c r="Q43">
        <v>4577</v>
      </c>
      <c r="R43">
        <v>67</v>
      </c>
      <c r="T43">
        <v>444.40000000000873</v>
      </c>
      <c r="U43">
        <v>3145</v>
      </c>
      <c r="W43">
        <v>5161.2</v>
      </c>
      <c r="X43">
        <v>3154.6</v>
      </c>
      <c r="AF43">
        <v>71144.800000000003</v>
      </c>
      <c r="AG43">
        <v>1.8710011132226108</v>
      </c>
      <c r="AK43">
        <v>71144.800000000003</v>
      </c>
      <c r="AL43">
        <v>1.8710011132226108</v>
      </c>
    </row>
    <row r="44" spans="2:38" x14ac:dyDescent="0.25">
      <c r="B44">
        <v>67759</v>
      </c>
      <c r="C44">
        <v>44110</v>
      </c>
      <c r="D44">
        <v>53533</v>
      </c>
      <c r="E44">
        <v>46276</v>
      </c>
      <c r="F44">
        <v>68573</v>
      </c>
      <c r="H44">
        <v>118715</v>
      </c>
      <c r="J44">
        <f t="shared" si="6"/>
        <v>56050.2</v>
      </c>
      <c r="K44">
        <f t="shared" si="7"/>
        <v>2.1180120677535497</v>
      </c>
      <c r="L44">
        <f t="shared" si="8"/>
        <v>68573</v>
      </c>
      <c r="M44">
        <f t="shared" si="9"/>
        <v>44110</v>
      </c>
      <c r="N44">
        <f t="shared" si="10"/>
        <v>56050.2</v>
      </c>
      <c r="O44">
        <f t="shared" si="11"/>
        <v>24463</v>
      </c>
      <c r="Q44">
        <v>14165</v>
      </c>
      <c r="R44">
        <v>-1914</v>
      </c>
      <c r="T44">
        <v>4070.3999999999942</v>
      </c>
      <c r="U44">
        <v>-243.40000000000146</v>
      </c>
      <c r="W44">
        <v>9440.7999999999993</v>
      </c>
      <c r="X44">
        <v>790.6</v>
      </c>
      <c r="AD44">
        <v>56050.2</v>
      </c>
      <c r="AE44">
        <v>2.1180120677535497</v>
      </c>
      <c r="AK44">
        <v>56050.2</v>
      </c>
      <c r="AL44">
        <v>2.1180120677535497</v>
      </c>
    </row>
    <row r="45" spans="2:38" x14ac:dyDescent="0.25">
      <c r="B45">
        <v>69335</v>
      </c>
      <c r="C45">
        <v>27339</v>
      </c>
      <c r="D45">
        <v>20166</v>
      </c>
      <c r="E45">
        <v>41788</v>
      </c>
      <c r="F45">
        <v>69955</v>
      </c>
      <c r="H45">
        <v>68436</v>
      </c>
      <c r="J45">
        <f t="shared" si="6"/>
        <v>45716.6</v>
      </c>
      <c r="K45">
        <f t="shared" si="7"/>
        <v>1.4969617163131117</v>
      </c>
      <c r="L45">
        <f t="shared" si="8"/>
        <v>69955</v>
      </c>
      <c r="M45">
        <f t="shared" si="9"/>
        <v>20166</v>
      </c>
      <c r="N45">
        <f t="shared" si="10"/>
        <v>45716.6</v>
      </c>
      <c r="O45">
        <f t="shared" si="11"/>
        <v>49789</v>
      </c>
      <c r="Q45">
        <v>7797</v>
      </c>
      <c r="R45">
        <v>7</v>
      </c>
      <c r="T45">
        <v>19468.399999999998</v>
      </c>
      <c r="U45">
        <v>2244</v>
      </c>
      <c r="W45">
        <v>19468.400000000001</v>
      </c>
      <c r="X45">
        <v>2246</v>
      </c>
      <c r="AD45">
        <v>45716.6</v>
      </c>
      <c r="AE45">
        <v>1.4969617163131117</v>
      </c>
      <c r="AK45">
        <v>45716.6</v>
      </c>
      <c r="AL45">
        <v>1.4969617163131117</v>
      </c>
    </row>
    <row r="46" spans="2:38" x14ac:dyDescent="0.25">
      <c r="B46">
        <v>50566</v>
      </c>
      <c r="C46">
        <v>56625</v>
      </c>
      <c r="D46">
        <v>102867</v>
      </c>
      <c r="E46">
        <v>29472</v>
      </c>
      <c r="F46">
        <v>113123</v>
      </c>
      <c r="H46">
        <v>79198</v>
      </c>
      <c r="J46">
        <f t="shared" si="6"/>
        <v>70530.600000000006</v>
      </c>
      <c r="K46">
        <f t="shared" si="7"/>
        <v>1.1228885051311062</v>
      </c>
      <c r="L46">
        <f t="shared" si="8"/>
        <v>113123</v>
      </c>
      <c r="M46">
        <f t="shared" si="9"/>
        <v>29472</v>
      </c>
      <c r="N46">
        <f t="shared" si="10"/>
        <v>70530.600000000006</v>
      </c>
      <c r="O46">
        <f t="shared" si="11"/>
        <v>83651</v>
      </c>
      <c r="Q46">
        <v>-3827</v>
      </c>
      <c r="R46">
        <v>3915</v>
      </c>
      <c r="T46">
        <v>4110.6000000000058</v>
      </c>
      <c r="U46">
        <v>898.20000000001164</v>
      </c>
      <c r="W46">
        <v>13133.4</v>
      </c>
      <c r="X46">
        <v>898.2</v>
      </c>
      <c r="AB46">
        <v>70530.600000000006</v>
      </c>
      <c r="AC46">
        <v>1.1228885051311062</v>
      </c>
      <c r="AI46">
        <v>70530.600000000006</v>
      </c>
      <c r="AJ46">
        <v>1.1228885051311062</v>
      </c>
    </row>
    <row r="47" spans="2:38" x14ac:dyDescent="0.25">
      <c r="B47">
        <v>56032</v>
      </c>
      <c r="C47">
        <v>24999</v>
      </c>
      <c r="D47">
        <v>77699</v>
      </c>
      <c r="E47">
        <v>24650</v>
      </c>
      <c r="F47">
        <v>23007</v>
      </c>
      <c r="H47">
        <v>63481</v>
      </c>
      <c r="J47">
        <f t="shared" si="6"/>
        <v>41277.4</v>
      </c>
      <c r="K47">
        <f t="shared" si="7"/>
        <v>1.5379117870796126</v>
      </c>
      <c r="L47">
        <f t="shared" si="8"/>
        <v>77699</v>
      </c>
      <c r="M47">
        <f t="shared" si="9"/>
        <v>23007</v>
      </c>
      <c r="N47">
        <f t="shared" si="10"/>
        <v>41277.4</v>
      </c>
      <c r="O47">
        <f t="shared" si="11"/>
        <v>54692</v>
      </c>
      <c r="Q47">
        <v>3826</v>
      </c>
      <c r="R47">
        <v>-1280</v>
      </c>
      <c r="T47">
        <v>7501.5999999999985</v>
      </c>
      <c r="U47">
        <v>633</v>
      </c>
      <c r="W47">
        <v>16626</v>
      </c>
      <c r="X47">
        <v>706.2</v>
      </c>
      <c r="AD47">
        <v>41277.4</v>
      </c>
      <c r="AE47">
        <v>1.5379117870796126</v>
      </c>
      <c r="AK47">
        <v>41277.4</v>
      </c>
      <c r="AL47">
        <v>1.5379117870796126</v>
      </c>
    </row>
    <row r="48" spans="2:38" x14ac:dyDescent="0.25">
      <c r="B48">
        <v>107758</v>
      </c>
      <c r="C48">
        <v>49157</v>
      </c>
      <c r="D48">
        <v>6120</v>
      </c>
      <c r="E48">
        <v>40237</v>
      </c>
      <c r="F48">
        <v>53757</v>
      </c>
      <c r="H48">
        <v>77007</v>
      </c>
      <c r="J48">
        <f t="shared" si="6"/>
        <v>51405.8</v>
      </c>
      <c r="K48">
        <f t="shared" si="7"/>
        <v>1.4980216240190796</v>
      </c>
      <c r="L48">
        <f t="shared" si="8"/>
        <v>107758</v>
      </c>
      <c r="M48">
        <f t="shared" si="9"/>
        <v>6120</v>
      </c>
      <c r="N48">
        <f t="shared" si="10"/>
        <v>51405.8</v>
      </c>
      <c r="O48">
        <f t="shared" si="11"/>
        <v>101638</v>
      </c>
      <c r="Q48">
        <v>-24591</v>
      </c>
      <c r="R48">
        <v>50</v>
      </c>
      <c r="T48">
        <v>5945</v>
      </c>
      <c r="U48">
        <v>1697.6000000000058</v>
      </c>
      <c r="W48">
        <v>14633.400000000001</v>
      </c>
      <c r="X48">
        <v>1804</v>
      </c>
      <c r="AD48">
        <v>51405.8</v>
      </c>
      <c r="AE48">
        <v>1.4980216240190796</v>
      </c>
      <c r="AK48">
        <v>51405.8</v>
      </c>
      <c r="AL48">
        <v>1.4980216240190796</v>
      </c>
    </row>
    <row r="49" spans="2:38" x14ac:dyDescent="0.25">
      <c r="B49">
        <v>37517</v>
      </c>
      <c r="C49">
        <v>18636</v>
      </c>
      <c r="D49">
        <v>45881</v>
      </c>
      <c r="E49">
        <v>93773</v>
      </c>
      <c r="F49">
        <v>76666</v>
      </c>
      <c r="H49">
        <v>97711</v>
      </c>
      <c r="J49">
        <f t="shared" si="6"/>
        <v>54494.6</v>
      </c>
      <c r="K49">
        <f t="shared" si="7"/>
        <v>1.7930400443346681</v>
      </c>
      <c r="L49">
        <f t="shared" si="8"/>
        <v>93773</v>
      </c>
      <c r="M49">
        <f t="shared" si="9"/>
        <v>18636</v>
      </c>
      <c r="N49">
        <f t="shared" si="10"/>
        <v>54494.6</v>
      </c>
      <c r="O49">
        <f t="shared" si="11"/>
        <v>75137</v>
      </c>
      <c r="Q49">
        <v>-15695</v>
      </c>
      <c r="R49">
        <v>-12</v>
      </c>
      <c r="T49">
        <v>-683.20000000000437</v>
      </c>
      <c r="U49">
        <v>-1000.2000000000044</v>
      </c>
      <c r="W49">
        <v>17174.8</v>
      </c>
      <c r="X49">
        <v>3564.2</v>
      </c>
      <c r="AD49">
        <v>54494.6</v>
      </c>
      <c r="AE49">
        <v>1.7930400443346681</v>
      </c>
      <c r="AK49">
        <v>54494.6</v>
      </c>
      <c r="AL49">
        <v>1.7930400443346681</v>
      </c>
    </row>
    <row r="50" spans="2:38" x14ac:dyDescent="0.25">
      <c r="B50">
        <v>118947</v>
      </c>
      <c r="C50">
        <v>66767</v>
      </c>
      <c r="D50">
        <v>80880</v>
      </c>
      <c r="E50">
        <v>108444</v>
      </c>
      <c r="F50">
        <v>28421</v>
      </c>
      <c r="H50">
        <v>131660</v>
      </c>
      <c r="J50">
        <f t="shared" si="6"/>
        <v>80691.8</v>
      </c>
      <c r="K50">
        <f t="shared" si="7"/>
        <v>1.6316403897298113</v>
      </c>
      <c r="L50">
        <f t="shared" si="8"/>
        <v>118947</v>
      </c>
      <c r="M50">
        <f t="shared" si="9"/>
        <v>28421</v>
      </c>
      <c r="N50">
        <f t="shared" si="10"/>
        <v>80691.8</v>
      </c>
      <c r="O50">
        <f t="shared" si="11"/>
        <v>90526</v>
      </c>
      <c r="Q50">
        <v>-13234</v>
      </c>
      <c r="R50">
        <v>-5221</v>
      </c>
      <c r="T50">
        <v>-9983.8000000000029</v>
      </c>
      <c r="U50">
        <v>-821.80000000000291</v>
      </c>
      <c r="W50">
        <v>11019.4</v>
      </c>
      <c r="X50">
        <v>1641.0000000000002</v>
      </c>
      <c r="AF50">
        <v>80691.8</v>
      </c>
      <c r="AG50">
        <v>1.6316403897298113</v>
      </c>
      <c r="AK50">
        <v>80691.8</v>
      </c>
      <c r="AL50">
        <v>1.6316403897298113</v>
      </c>
    </row>
    <row r="51" spans="2:38" x14ac:dyDescent="0.25">
      <c r="B51">
        <v>14427</v>
      </c>
      <c r="C51">
        <v>42626</v>
      </c>
      <c r="D51">
        <v>13443</v>
      </c>
      <c r="E51">
        <v>111263</v>
      </c>
      <c r="F51">
        <v>30552</v>
      </c>
      <c r="H51">
        <v>100225</v>
      </c>
      <c r="J51">
        <f t="shared" si="6"/>
        <v>42462.2</v>
      </c>
      <c r="K51">
        <f t="shared" si="7"/>
        <v>2.3603346034826269</v>
      </c>
      <c r="L51">
        <f t="shared" si="8"/>
        <v>111263</v>
      </c>
      <c r="M51">
        <f t="shared" si="9"/>
        <v>13443</v>
      </c>
      <c r="N51">
        <f t="shared" si="10"/>
        <v>42462.2</v>
      </c>
      <c r="O51">
        <f t="shared" si="11"/>
        <v>97820</v>
      </c>
      <c r="Q51">
        <v>33559</v>
      </c>
      <c r="R51">
        <v>418</v>
      </c>
      <c r="T51">
        <v>-5114.2000000000044</v>
      </c>
      <c r="U51">
        <v>-802.40000000000146</v>
      </c>
      <c r="W51">
        <v>7272.6</v>
      </c>
      <c r="X51">
        <v>859.6</v>
      </c>
      <c r="Z51">
        <v>42462.2</v>
      </c>
      <c r="AA51">
        <v>2.3603346034826269</v>
      </c>
      <c r="AK51">
        <v>42462.2</v>
      </c>
      <c r="AL51">
        <v>2.3603346034826269</v>
      </c>
    </row>
    <row r="52" spans="2:38" x14ac:dyDescent="0.25">
      <c r="B52">
        <v>116801</v>
      </c>
      <c r="C52">
        <v>62440</v>
      </c>
      <c r="D52">
        <v>110530</v>
      </c>
      <c r="E52">
        <v>18048</v>
      </c>
      <c r="F52">
        <v>30323</v>
      </c>
      <c r="H52">
        <v>103456</v>
      </c>
      <c r="J52">
        <f t="shared" si="6"/>
        <v>67628.399999999994</v>
      </c>
      <c r="K52">
        <f t="shared" si="7"/>
        <v>1.5297715161086172</v>
      </c>
      <c r="L52">
        <f t="shared" si="8"/>
        <v>116801</v>
      </c>
      <c r="M52">
        <f t="shared" si="9"/>
        <v>18048</v>
      </c>
      <c r="N52">
        <f t="shared" si="10"/>
        <v>67628.399999999994</v>
      </c>
      <c r="O52">
        <f t="shared" si="11"/>
        <v>98753</v>
      </c>
      <c r="Q52">
        <v>28180</v>
      </c>
      <c r="R52">
        <v>-221</v>
      </c>
      <c r="T52">
        <v>8243.9999999999927</v>
      </c>
      <c r="U52">
        <v>596.79999999998836</v>
      </c>
      <c r="W52">
        <v>10377.199999999999</v>
      </c>
      <c r="X52">
        <v>597.59999999999991</v>
      </c>
      <c r="Z52">
        <v>67628.399999999994</v>
      </c>
      <c r="AA52">
        <v>1.5297715161086172</v>
      </c>
      <c r="AK52">
        <v>67628.399999999994</v>
      </c>
      <c r="AL52">
        <v>1.5297715161086172</v>
      </c>
    </row>
    <row r="53" spans="2:38" x14ac:dyDescent="0.25">
      <c r="B53">
        <v>6453</v>
      </c>
      <c r="C53">
        <v>110104</v>
      </c>
      <c r="D53">
        <v>35086</v>
      </c>
      <c r="E53">
        <v>43856</v>
      </c>
      <c r="F53">
        <v>57359</v>
      </c>
      <c r="H53">
        <v>60163</v>
      </c>
      <c r="J53">
        <f t="shared" si="6"/>
        <v>50571.6</v>
      </c>
      <c r="K53">
        <f t="shared" si="7"/>
        <v>1.1896598090627941</v>
      </c>
      <c r="L53">
        <f t="shared" si="8"/>
        <v>110104</v>
      </c>
      <c r="M53">
        <f t="shared" si="9"/>
        <v>6453</v>
      </c>
      <c r="N53">
        <f t="shared" si="10"/>
        <v>50571.6</v>
      </c>
      <c r="O53">
        <f t="shared" si="11"/>
        <v>103651</v>
      </c>
      <c r="Q53">
        <v>-25076</v>
      </c>
      <c r="R53">
        <v>-10</v>
      </c>
      <c r="T53">
        <v>-11838.599999999999</v>
      </c>
      <c r="U53">
        <v>-425</v>
      </c>
      <c r="W53">
        <v>14825.4</v>
      </c>
      <c r="X53">
        <v>497.4</v>
      </c>
      <c r="AB53">
        <v>50571.6</v>
      </c>
      <c r="AC53">
        <v>1.1896598090627941</v>
      </c>
      <c r="AK53">
        <v>50571.6</v>
      </c>
      <c r="AL53">
        <v>1.1896598090627941</v>
      </c>
    </row>
    <row r="54" spans="2:38" x14ac:dyDescent="0.25">
      <c r="B54">
        <v>96167</v>
      </c>
      <c r="C54">
        <v>61867</v>
      </c>
      <c r="D54">
        <v>15080</v>
      </c>
      <c r="E54">
        <v>35893</v>
      </c>
      <c r="F54">
        <v>63188</v>
      </c>
      <c r="H54">
        <v>58830</v>
      </c>
      <c r="J54">
        <f t="shared" si="6"/>
        <v>54439</v>
      </c>
      <c r="K54">
        <f t="shared" si="7"/>
        <v>1.0806590863167949</v>
      </c>
      <c r="L54">
        <f t="shared" si="8"/>
        <v>96167</v>
      </c>
      <c r="M54">
        <f t="shared" si="9"/>
        <v>15080</v>
      </c>
      <c r="N54">
        <f t="shared" si="10"/>
        <v>54439</v>
      </c>
      <c r="O54">
        <f t="shared" si="11"/>
        <v>81087</v>
      </c>
      <c r="Q54">
        <v>-7467</v>
      </c>
      <c r="R54">
        <v>-5217</v>
      </c>
      <c r="T54">
        <v>-8881.4000000000015</v>
      </c>
      <c r="U54">
        <v>2243.8000000000029</v>
      </c>
      <c r="W54">
        <v>14432.599999999999</v>
      </c>
      <c r="X54">
        <v>2428.2000000000003</v>
      </c>
      <c r="AB54">
        <v>54439</v>
      </c>
      <c r="AC54">
        <v>1.0806590863167949</v>
      </c>
      <c r="AI54">
        <v>54439</v>
      </c>
      <c r="AJ54">
        <v>1.0806590863167949</v>
      </c>
    </row>
    <row r="55" spans="2:38" x14ac:dyDescent="0.25">
      <c r="B55">
        <v>58630</v>
      </c>
      <c r="C55">
        <v>103670</v>
      </c>
      <c r="D55">
        <v>88137</v>
      </c>
      <c r="E55">
        <v>21301</v>
      </c>
      <c r="F55">
        <v>61229</v>
      </c>
      <c r="H55">
        <v>110095</v>
      </c>
      <c r="J55">
        <f t="shared" si="6"/>
        <v>66593.399999999994</v>
      </c>
      <c r="K55">
        <f t="shared" si="7"/>
        <v>1.6532419128622358</v>
      </c>
      <c r="L55">
        <f t="shared" si="8"/>
        <v>103670</v>
      </c>
      <c r="M55">
        <f t="shared" si="9"/>
        <v>21301</v>
      </c>
      <c r="N55">
        <f t="shared" si="10"/>
        <v>66593.399999999994</v>
      </c>
      <c r="O55">
        <f t="shared" si="11"/>
        <v>82369</v>
      </c>
      <c r="Q55">
        <v>-11675</v>
      </c>
      <c r="R55">
        <v>2816</v>
      </c>
      <c r="T55">
        <v>5708.3999999999942</v>
      </c>
      <c r="U55">
        <v>822.59999999999127</v>
      </c>
      <c r="W55">
        <v>8077.6</v>
      </c>
      <c r="X55">
        <v>827.4</v>
      </c>
      <c r="AF55">
        <v>66593.399999999994</v>
      </c>
      <c r="AG55">
        <v>1.6532419128622358</v>
      </c>
      <c r="AK55">
        <v>66593.399999999994</v>
      </c>
      <c r="AL55">
        <v>1.6532419128622358</v>
      </c>
    </row>
    <row r="56" spans="2:38" x14ac:dyDescent="0.25">
      <c r="B56">
        <v>11352</v>
      </c>
      <c r="C56">
        <v>108778</v>
      </c>
      <c r="D56">
        <v>105782</v>
      </c>
      <c r="E56">
        <v>81856</v>
      </c>
      <c r="F56">
        <v>31294</v>
      </c>
      <c r="H56">
        <v>110886</v>
      </c>
      <c r="J56">
        <f t="shared" si="6"/>
        <v>67812.399999999994</v>
      </c>
      <c r="K56">
        <f t="shared" si="7"/>
        <v>1.6351876647928698</v>
      </c>
      <c r="L56">
        <f t="shared" si="8"/>
        <v>108778</v>
      </c>
      <c r="M56">
        <f t="shared" si="9"/>
        <v>11352</v>
      </c>
      <c r="N56">
        <f t="shared" si="10"/>
        <v>67812.399999999994</v>
      </c>
      <c r="O56">
        <f t="shared" si="11"/>
        <v>97426</v>
      </c>
      <c r="Q56">
        <v>21588</v>
      </c>
      <c r="R56">
        <v>-2196</v>
      </c>
      <c r="T56">
        <v>1146.3999999999942</v>
      </c>
      <c r="U56">
        <v>-25.200000000011642</v>
      </c>
      <c r="W56">
        <v>18292</v>
      </c>
      <c r="X56">
        <v>985.59999999999991</v>
      </c>
      <c r="AB56">
        <v>67812.399999999994</v>
      </c>
      <c r="AC56">
        <v>1.6351876647928698</v>
      </c>
      <c r="AK56">
        <v>67812.399999999994</v>
      </c>
      <c r="AL56">
        <v>1.6351876647928698</v>
      </c>
    </row>
    <row r="57" spans="2:38" x14ac:dyDescent="0.25">
      <c r="B57">
        <v>58016</v>
      </c>
      <c r="C57">
        <v>78619</v>
      </c>
      <c r="D57">
        <v>70509</v>
      </c>
      <c r="E57">
        <v>115619</v>
      </c>
      <c r="F57">
        <v>108548</v>
      </c>
      <c r="H57">
        <v>140958</v>
      </c>
      <c r="J57">
        <f t="shared" si="6"/>
        <v>86262.2</v>
      </c>
      <c r="K57">
        <f t="shared" si="7"/>
        <v>1.6340645149323807</v>
      </c>
      <c r="L57">
        <f t="shared" si="8"/>
        <v>115619</v>
      </c>
      <c r="M57">
        <f t="shared" si="9"/>
        <v>58016</v>
      </c>
      <c r="N57">
        <f t="shared" si="10"/>
        <v>86262.2</v>
      </c>
      <c r="O57">
        <f t="shared" si="11"/>
        <v>57603</v>
      </c>
      <c r="Q57">
        <v>16974</v>
      </c>
      <c r="R57">
        <v>-3781</v>
      </c>
      <c r="T57">
        <v>-5692.6000000000058</v>
      </c>
      <c r="U57">
        <v>457</v>
      </c>
      <c r="W57">
        <v>12047.800000000001</v>
      </c>
      <c r="X57">
        <v>1192.2</v>
      </c>
      <c r="AB57">
        <v>86262.2</v>
      </c>
      <c r="AC57">
        <v>1.6340645149323807</v>
      </c>
      <c r="AK57">
        <v>86262.2</v>
      </c>
      <c r="AL57">
        <v>1.6340645149323807</v>
      </c>
    </row>
    <row r="58" spans="2:38" x14ac:dyDescent="0.25">
      <c r="B58">
        <v>82280</v>
      </c>
      <c r="C58">
        <v>37249</v>
      </c>
      <c r="D58">
        <v>52891</v>
      </c>
      <c r="E58">
        <v>116913</v>
      </c>
      <c r="F58">
        <v>12181</v>
      </c>
      <c r="H58">
        <v>71851</v>
      </c>
      <c r="J58">
        <f t="shared" si="6"/>
        <v>60302.8</v>
      </c>
      <c r="K58">
        <f t="shared" si="7"/>
        <v>1.1915035454406759</v>
      </c>
      <c r="L58">
        <f t="shared" si="8"/>
        <v>116913</v>
      </c>
      <c r="M58">
        <f t="shared" si="9"/>
        <v>12181</v>
      </c>
      <c r="N58">
        <f t="shared" si="10"/>
        <v>60302.8</v>
      </c>
      <c r="O58">
        <f t="shared" si="11"/>
        <v>104732</v>
      </c>
      <c r="Q58">
        <v>2233</v>
      </c>
      <c r="R58">
        <v>-1630</v>
      </c>
      <c r="T58">
        <v>4657.6000000000058</v>
      </c>
      <c r="U58">
        <v>-45.19999999999709</v>
      </c>
      <c r="W58">
        <v>10561.2</v>
      </c>
      <c r="X58">
        <v>236.8</v>
      </c>
      <c r="Z58">
        <v>60302.8</v>
      </c>
      <c r="AA58">
        <v>1.1915035454406759</v>
      </c>
      <c r="AI58">
        <v>60302.8</v>
      </c>
      <c r="AJ58">
        <v>1.1915035454406759</v>
      </c>
    </row>
    <row r="59" spans="2:38" x14ac:dyDescent="0.25">
      <c r="B59">
        <v>41918</v>
      </c>
      <c r="C59">
        <v>53563</v>
      </c>
      <c r="D59">
        <v>88304</v>
      </c>
      <c r="E59">
        <v>97162</v>
      </c>
      <c r="F59">
        <v>116801</v>
      </c>
      <c r="H59">
        <v>129361</v>
      </c>
      <c r="J59">
        <f t="shared" si="6"/>
        <v>79549.600000000006</v>
      </c>
      <c r="K59">
        <f t="shared" si="7"/>
        <v>1.6261678248539275</v>
      </c>
      <c r="L59">
        <f t="shared" si="8"/>
        <v>116801</v>
      </c>
      <c r="M59">
        <f t="shared" si="9"/>
        <v>41918</v>
      </c>
      <c r="N59">
        <f t="shared" si="10"/>
        <v>79549.600000000006</v>
      </c>
      <c r="O59">
        <f t="shared" si="11"/>
        <v>74883</v>
      </c>
      <c r="Q59">
        <v>21490</v>
      </c>
      <c r="R59">
        <v>-139</v>
      </c>
      <c r="T59">
        <v>10005.400000000009</v>
      </c>
      <c r="U59">
        <v>-1360.5999999999913</v>
      </c>
      <c r="W59">
        <v>15234.599999999999</v>
      </c>
      <c r="X59">
        <v>1362.1999999999998</v>
      </c>
      <c r="AF59">
        <v>79549.600000000006</v>
      </c>
      <c r="AG59">
        <v>1.6261678248539275</v>
      </c>
      <c r="AK59">
        <v>79549.600000000006</v>
      </c>
      <c r="AL59">
        <v>1.6261678248539275</v>
      </c>
    </row>
    <row r="60" spans="2:38" x14ac:dyDescent="0.25">
      <c r="B60">
        <v>65708</v>
      </c>
      <c r="C60">
        <v>68592</v>
      </c>
      <c r="D60">
        <v>81206</v>
      </c>
      <c r="E60">
        <v>45112</v>
      </c>
      <c r="F60">
        <v>66798</v>
      </c>
      <c r="H60">
        <v>100273</v>
      </c>
      <c r="J60">
        <f t="shared" si="6"/>
        <v>65483.199999999997</v>
      </c>
      <c r="K60">
        <f t="shared" si="7"/>
        <v>1.5312782515210008</v>
      </c>
      <c r="L60">
        <f t="shared" si="8"/>
        <v>81206</v>
      </c>
      <c r="M60">
        <f t="shared" si="9"/>
        <v>45112</v>
      </c>
      <c r="N60">
        <f t="shared" si="10"/>
        <v>65483.199999999997</v>
      </c>
      <c r="O60">
        <f t="shared" si="11"/>
        <v>36094</v>
      </c>
      <c r="Q60">
        <v>21553</v>
      </c>
      <c r="R60">
        <v>-1980</v>
      </c>
      <c r="T60">
        <v>11929</v>
      </c>
      <c r="U60">
        <v>-566</v>
      </c>
      <c r="W60">
        <v>13204.6</v>
      </c>
      <c r="X60">
        <v>2688</v>
      </c>
      <c r="Z60">
        <v>65483.199999999997</v>
      </c>
      <c r="AA60">
        <v>1.5312782515210008</v>
      </c>
      <c r="AK60">
        <v>65483.199999999997</v>
      </c>
      <c r="AL60">
        <v>1.5312782515210008</v>
      </c>
    </row>
    <row r="61" spans="2:38" x14ac:dyDescent="0.25">
      <c r="B61">
        <v>54400</v>
      </c>
      <c r="C61">
        <v>82705</v>
      </c>
      <c r="D61">
        <v>39391</v>
      </c>
      <c r="E61">
        <v>23247</v>
      </c>
      <c r="F61">
        <v>87659</v>
      </c>
      <c r="H61">
        <v>64967</v>
      </c>
      <c r="J61">
        <f t="shared" si="6"/>
        <v>57480.4</v>
      </c>
      <c r="K61">
        <f t="shared" si="7"/>
        <v>1.1302461360742095</v>
      </c>
      <c r="L61">
        <f t="shared" si="8"/>
        <v>87659</v>
      </c>
      <c r="M61">
        <f t="shared" si="9"/>
        <v>23247</v>
      </c>
      <c r="N61">
        <f t="shared" si="10"/>
        <v>57480.4</v>
      </c>
      <c r="O61">
        <f t="shared" si="11"/>
        <v>64412</v>
      </c>
      <c r="Q61">
        <v>-33679</v>
      </c>
      <c r="R61">
        <v>266</v>
      </c>
      <c r="T61">
        <v>4098.4000000000015</v>
      </c>
      <c r="U61">
        <v>127.40000000000146</v>
      </c>
      <c r="W61">
        <v>15795.599999999999</v>
      </c>
      <c r="X61">
        <v>1974.6000000000001</v>
      </c>
      <c r="AD61">
        <v>57480.4</v>
      </c>
      <c r="AE61">
        <v>1.1302461360742095</v>
      </c>
      <c r="AI61">
        <v>57480.4</v>
      </c>
      <c r="AJ61">
        <v>1.1302461360742095</v>
      </c>
    </row>
    <row r="62" spans="2:38" x14ac:dyDescent="0.25">
      <c r="B62">
        <v>110466</v>
      </c>
      <c r="C62">
        <v>20928</v>
      </c>
      <c r="D62">
        <v>51247</v>
      </c>
      <c r="E62">
        <v>37757</v>
      </c>
      <c r="F62">
        <v>98602</v>
      </c>
      <c r="H62">
        <v>80780</v>
      </c>
      <c r="J62">
        <f t="shared" si="6"/>
        <v>63800</v>
      </c>
      <c r="K62">
        <f t="shared" si="7"/>
        <v>1.2661442006269592</v>
      </c>
      <c r="L62">
        <f t="shared" si="8"/>
        <v>110466</v>
      </c>
      <c r="M62">
        <f t="shared" si="9"/>
        <v>20928</v>
      </c>
      <c r="N62">
        <f t="shared" si="10"/>
        <v>63800</v>
      </c>
      <c r="O62">
        <f t="shared" si="11"/>
        <v>89538</v>
      </c>
      <c r="Q62">
        <v>-12823</v>
      </c>
      <c r="R62">
        <v>144</v>
      </c>
      <c r="T62">
        <v>-2521.6000000000058</v>
      </c>
      <c r="U62">
        <v>841.59999999999854</v>
      </c>
      <c r="W62">
        <v>14438.4</v>
      </c>
      <c r="X62">
        <v>842</v>
      </c>
      <c r="AB62">
        <v>63800</v>
      </c>
      <c r="AC62">
        <v>1.2661442006269592</v>
      </c>
      <c r="AI62">
        <v>63800</v>
      </c>
      <c r="AJ62">
        <v>1.2661442006269592</v>
      </c>
    </row>
    <row r="63" spans="2:38" x14ac:dyDescent="0.25">
      <c r="B63">
        <v>34378</v>
      </c>
      <c r="C63">
        <v>16956</v>
      </c>
      <c r="D63">
        <v>17293</v>
      </c>
      <c r="E63">
        <v>76104</v>
      </c>
      <c r="F63">
        <v>102383</v>
      </c>
      <c r="H63">
        <v>63662</v>
      </c>
      <c r="J63">
        <f t="shared" si="6"/>
        <v>49422.8</v>
      </c>
      <c r="K63">
        <f t="shared" si="7"/>
        <v>1.2881099411607597</v>
      </c>
      <c r="L63">
        <f t="shared" si="8"/>
        <v>102383</v>
      </c>
      <c r="M63">
        <f t="shared" si="9"/>
        <v>16956</v>
      </c>
      <c r="N63">
        <f t="shared" si="10"/>
        <v>49422.8</v>
      </c>
      <c r="O63">
        <f t="shared" si="11"/>
        <v>85427</v>
      </c>
      <c r="Q63">
        <v>-23914</v>
      </c>
      <c r="R63">
        <v>-296</v>
      </c>
      <c r="T63">
        <v>-19334.199999999997</v>
      </c>
      <c r="U63">
        <v>-1715.3999999999942</v>
      </c>
      <c r="W63">
        <v>22967.8</v>
      </c>
      <c r="X63">
        <v>2203.7999999999997</v>
      </c>
      <c r="AB63">
        <v>49422.8</v>
      </c>
      <c r="AC63">
        <v>1.2881099411607597</v>
      </c>
      <c r="AK63">
        <v>49422.8</v>
      </c>
      <c r="AL63">
        <v>1.2881099411607597</v>
      </c>
    </row>
    <row r="64" spans="2:38" x14ac:dyDescent="0.25">
      <c r="B64">
        <v>8889</v>
      </c>
      <c r="C64">
        <v>22652</v>
      </c>
      <c r="D64">
        <v>44253</v>
      </c>
      <c r="E64">
        <v>88067</v>
      </c>
      <c r="F64">
        <v>18471</v>
      </c>
      <c r="H64">
        <v>55548</v>
      </c>
      <c r="J64">
        <f t="shared" si="6"/>
        <v>36466.400000000001</v>
      </c>
      <c r="K64">
        <f t="shared" si="7"/>
        <v>1.5232652523967267</v>
      </c>
      <c r="L64">
        <f t="shared" si="8"/>
        <v>88067</v>
      </c>
      <c r="M64">
        <f t="shared" si="9"/>
        <v>8889</v>
      </c>
      <c r="N64">
        <f t="shared" si="10"/>
        <v>36466.400000000001</v>
      </c>
      <c r="O64">
        <f t="shared" si="11"/>
        <v>79178</v>
      </c>
      <c r="Q64">
        <v>18156</v>
      </c>
      <c r="R64">
        <v>809</v>
      </c>
      <c r="T64">
        <v>648.80000000000291</v>
      </c>
      <c r="U64">
        <v>-1832</v>
      </c>
      <c r="W64">
        <v>12052.400000000001</v>
      </c>
      <c r="X64">
        <v>3052</v>
      </c>
      <c r="Z64">
        <v>36466.400000000001</v>
      </c>
      <c r="AA64">
        <v>1.5232652523967267</v>
      </c>
      <c r="AK64">
        <v>36466.400000000001</v>
      </c>
      <c r="AL64">
        <v>1.5232652523967267</v>
      </c>
    </row>
    <row r="65" spans="2:38" x14ac:dyDescent="0.25">
      <c r="B65">
        <v>79829</v>
      </c>
      <c r="C65">
        <v>7776</v>
      </c>
      <c r="D65">
        <v>86505</v>
      </c>
      <c r="E65">
        <v>82072</v>
      </c>
      <c r="F65">
        <v>67592</v>
      </c>
      <c r="H65">
        <v>108082</v>
      </c>
      <c r="J65">
        <f t="shared" si="6"/>
        <v>64754.8</v>
      </c>
      <c r="K65">
        <f t="shared" si="7"/>
        <v>1.6690963449813758</v>
      </c>
      <c r="L65">
        <f t="shared" si="8"/>
        <v>86505</v>
      </c>
      <c r="M65">
        <f t="shared" si="9"/>
        <v>7776</v>
      </c>
      <c r="N65">
        <f t="shared" si="10"/>
        <v>64754.8</v>
      </c>
      <c r="O65">
        <f t="shared" si="11"/>
        <v>78729</v>
      </c>
      <c r="Q65">
        <v>-2126</v>
      </c>
      <c r="R65">
        <v>2422</v>
      </c>
      <c r="T65">
        <v>14423.200000000004</v>
      </c>
      <c r="U65">
        <v>348.20000000000437</v>
      </c>
      <c r="W65">
        <v>20414.800000000003</v>
      </c>
      <c r="X65">
        <v>1448.6</v>
      </c>
      <c r="AD65">
        <v>64754.8</v>
      </c>
      <c r="AE65">
        <v>1.6690963449813758</v>
      </c>
      <c r="AK65">
        <v>64754.8</v>
      </c>
      <c r="AL65">
        <v>1.6690963449813758</v>
      </c>
    </row>
    <row r="66" spans="2:38" x14ac:dyDescent="0.25">
      <c r="B66">
        <v>44156</v>
      </c>
      <c r="C66">
        <v>59067</v>
      </c>
      <c r="D66">
        <v>31227</v>
      </c>
      <c r="E66">
        <v>82675</v>
      </c>
      <c r="F66">
        <v>49138</v>
      </c>
      <c r="H66">
        <v>102297</v>
      </c>
      <c r="J66">
        <f t="shared" ref="J66:J101" si="12">AVERAGE(B66:F66)</f>
        <v>53252.6</v>
      </c>
      <c r="K66">
        <f t="shared" ref="K66:K97" si="13">H66/J66</f>
        <v>1.9209766283711969</v>
      </c>
      <c r="L66">
        <f t="shared" ref="L66:L101" si="14">MAX(B66:F66)</f>
        <v>82675</v>
      </c>
      <c r="M66">
        <f t="shared" ref="M66:M101" si="15">MIN(B66:F66)</f>
        <v>31227</v>
      </c>
      <c r="N66">
        <f t="shared" ref="N66:N101" si="16">AVERAGE(B66:F66)</f>
        <v>53252.6</v>
      </c>
      <c r="O66">
        <f t="shared" ref="O66:O101" si="17">L66-M66</f>
        <v>51448</v>
      </c>
      <c r="Q66">
        <v>3282</v>
      </c>
      <c r="R66">
        <v>-23</v>
      </c>
      <c r="T66">
        <v>1002.1999999999971</v>
      </c>
      <c r="U66">
        <v>110</v>
      </c>
      <c r="W66">
        <v>11351.400000000001</v>
      </c>
      <c r="X66">
        <v>1553.2</v>
      </c>
      <c r="AD66">
        <v>53252.6</v>
      </c>
      <c r="AE66">
        <v>1.9209766283711969</v>
      </c>
      <c r="AK66">
        <v>53252.6</v>
      </c>
      <c r="AL66">
        <v>1.9209766283711969</v>
      </c>
    </row>
    <row r="67" spans="2:38" x14ac:dyDescent="0.25">
      <c r="B67">
        <v>27172</v>
      </c>
      <c r="C67">
        <v>40918</v>
      </c>
      <c r="D67">
        <v>78675</v>
      </c>
      <c r="E67">
        <v>30733</v>
      </c>
      <c r="F67">
        <v>115308</v>
      </c>
      <c r="H67">
        <v>90580</v>
      </c>
      <c r="J67">
        <f t="shared" si="12"/>
        <v>58561.2</v>
      </c>
      <c r="K67">
        <f t="shared" si="13"/>
        <v>1.5467579216272891</v>
      </c>
      <c r="L67">
        <f t="shared" si="14"/>
        <v>115308</v>
      </c>
      <c r="M67">
        <f t="shared" si="15"/>
        <v>27172</v>
      </c>
      <c r="N67">
        <f t="shared" si="16"/>
        <v>58561.2</v>
      </c>
      <c r="O67">
        <f t="shared" si="17"/>
        <v>88136</v>
      </c>
      <c r="Q67">
        <v>26374</v>
      </c>
      <c r="R67">
        <v>36</v>
      </c>
      <c r="T67">
        <v>259.19999999999709</v>
      </c>
      <c r="U67">
        <v>1022</v>
      </c>
      <c r="W67">
        <v>8104.4</v>
      </c>
      <c r="X67">
        <v>2348.4</v>
      </c>
      <c r="Z67">
        <v>58561.2</v>
      </c>
      <c r="AA67">
        <v>1.5467579216272891</v>
      </c>
      <c r="AK67">
        <v>58561.2</v>
      </c>
      <c r="AL67">
        <v>1.5467579216272891</v>
      </c>
    </row>
    <row r="68" spans="2:38" x14ac:dyDescent="0.25">
      <c r="B68">
        <v>7337</v>
      </c>
      <c r="C68">
        <v>35323</v>
      </c>
      <c r="D68">
        <v>85868</v>
      </c>
      <c r="E68">
        <v>22199</v>
      </c>
      <c r="F68">
        <v>63629</v>
      </c>
      <c r="H68">
        <v>61410</v>
      </c>
      <c r="J68">
        <f t="shared" si="12"/>
        <v>42871.199999999997</v>
      </c>
      <c r="K68">
        <f t="shared" si="13"/>
        <v>1.4324301629065668</v>
      </c>
      <c r="L68">
        <f t="shared" si="14"/>
        <v>85868</v>
      </c>
      <c r="M68">
        <f t="shared" si="15"/>
        <v>7337</v>
      </c>
      <c r="N68">
        <f t="shared" si="16"/>
        <v>42871.199999999997</v>
      </c>
      <c r="O68">
        <f t="shared" si="17"/>
        <v>78531</v>
      </c>
      <c r="Q68">
        <v>-12267</v>
      </c>
      <c r="R68">
        <v>0</v>
      </c>
      <c r="T68">
        <v>-5812.2000000000044</v>
      </c>
      <c r="U68">
        <v>-1054.8000000000029</v>
      </c>
      <c r="W68">
        <v>10452.200000000001</v>
      </c>
      <c r="X68">
        <v>1426.8</v>
      </c>
      <c r="Z68">
        <v>42871.199999999997</v>
      </c>
      <c r="AA68">
        <v>1.4324301629065668</v>
      </c>
      <c r="AK68">
        <v>42871.199999999997</v>
      </c>
      <c r="AL68">
        <v>1.4324301629065668</v>
      </c>
    </row>
    <row r="69" spans="2:38" x14ac:dyDescent="0.25">
      <c r="B69">
        <v>113816</v>
      </c>
      <c r="C69">
        <v>23535</v>
      </c>
      <c r="D69">
        <v>66486</v>
      </c>
      <c r="E69">
        <v>121524</v>
      </c>
      <c r="F69">
        <v>116220</v>
      </c>
      <c r="H69">
        <v>126419</v>
      </c>
      <c r="J69">
        <f t="shared" si="12"/>
        <v>88316.2</v>
      </c>
      <c r="K69">
        <f t="shared" si="13"/>
        <v>1.4314361351598008</v>
      </c>
      <c r="L69">
        <f t="shared" si="14"/>
        <v>121524</v>
      </c>
      <c r="M69">
        <f t="shared" si="15"/>
        <v>23535</v>
      </c>
      <c r="N69">
        <f t="shared" si="16"/>
        <v>88316.2</v>
      </c>
      <c r="O69">
        <f t="shared" si="17"/>
        <v>97989</v>
      </c>
      <c r="Q69">
        <v>1574</v>
      </c>
      <c r="R69">
        <v>-4264</v>
      </c>
      <c r="T69">
        <v>-3638.6000000000058</v>
      </c>
      <c r="U69">
        <v>-281.60000000000582</v>
      </c>
      <c r="W69">
        <v>7197.4000000000005</v>
      </c>
      <c r="X69">
        <v>1889.6000000000001</v>
      </c>
      <c r="AB69">
        <v>88316.2</v>
      </c>
      <c r="AC69">
        <v>1.4314361351598008</v>
      </c>
      <c r="AK69">
        <v>88316.2</v>
      </c>
      <c r="AL69">
        <v>1.4314361351598008</v>
      </c>
    </row>
    <row r="70" spans="2:38" x14ac:dyDescent="0.25">
      <c r="B70">
        <v>74065</v>
      </c>
      <c r="C70">
        <v>101421</v>
      </c>
      <c r="D70">
        <v>28467</v>
      </c>
      <c r="E70">
        <v>85008</v>
      </c>
      <c r="F70">
        <v>97384</v>
      </c>
      <c r="H70">
        <v>90951</v>
      </c>
      <c r="J70">
        <f t="shared" si="12"/>
        <v>77269</v>
      </c>
      <c r="K70">
        <f t="shared" si="13"/>
        <v>1.1770697174804903</v>
      </c>
      <c r="L70">
        <f t="shared" si="14"/>
        <v>101421</v>
      </c>
      <c r="M70">
        <f t="shared" si="15"/>
        <v>28467</v>
      </c>
      <c r="N70">
        <f t="shared" si="16"/>
        <v>77269</v>
      </c>
      <c r="O70">
        <f t="shared" si="17"/>
        <v>72954</v>
      </c>
      <c r="Q70">
        <v>-27129</v>
      </c>
      <c r="R70">
        <v>-875</v>
      </c>
      <c r="T70">
        <v>2288.1999999999971</v>
      </c>
      <c r="U70">
        <v>548.19999999999709</v>
      </c>
      <c r="W70">
        <v>7185.8000000000011</v>
      </c>
      <c r="X70">
        <v>548.6</v>
      </c>
      <c r="AF70">
        <v>77269</v>
      </c>
      <c r="AG70">
        <v>1.1770697174804903</v>
      </c>
      <c r="AK70">
        <v>77269</v>
      </c>
      <c r="AL70">
        <v>1.1770697174804903</v>
      </c>
    </row>
    <row r="71" spans="2:38" x14ac:dyDescent="0.25">
      <c r="B71">
        <v>9563</v>
      </c>
      <c r="C71">
        <v>121884</v>
      </c>
      <c r="D71">
        <v>85142</v>
      </c>
      <c r="E71">
        <v>112054</v>
      </c>
      <c r="F71">
        <v>21846</v>
      </c>
      <c r="H71">
        <v>76950</v>
      </c>
      <c r="J71">
        <f t="shared" si="12"/>
        <v>70097.8</v>
      </c>
      <c r="K71">
        <f t="shared" si="13"/>
        <v>1.097751997922902</v>
      </c>
      <c r="L71">
        <f t="shared" si="14"/>
        <v>121884</v>
      </c>
      <c r="M71">
        <f t="shared" si="15"/>
        <v>9563</v>
      </c>
      <c r="N71">
        <f t="shared" si="16"/>
        <v>70097.8</v>
      </c>
      <c r="O71">
        <f t="shared" si="17"/>
        <v>112321</v>
      </c>
      <c r="Q71">
        <v>1674</v>
      </c>
      <c r="R71">
        <v>-17</v>
      </c>
      <c r="T71">
        <v>2029.6000000000058</v>
      </c>
      <c r="U71">
        <v>1802.8000000000029</v>
      </c>
      <c r="W71">
        <v>10186</v>
      </c>
      <c r="X71">
        <v>2113.1999999999998</v>
      </c>
      <c r="AB71">
        <v>70097.8</v>
      </c>
      <c r="AC71">
        <v>1.097751997922902</v>
      </c>
      <c r="AI71">
        <v>70097.8</v>
      </c>
      <c r="AJ71">
        <v>1.097751997922902</v>
      </c>
    </row>
    <row r="72" spans="2:38" x14ac:dyDescent="0.25">
      <c r="B72">
        <v>50151</v>
      </c>
      <c r="C72">
        <v>36294</v>
      </c>
      <c r="D72">
        <v>6089</v>
      </c>
      <c r="E72">
        <v>108528</v>
      </c>
      <c r="F72">
        <v>98315</v>
      </c>
      <c r="H72">
        <v>118466</v>
      </c>
      <c r="J72">
        <f t="shared" si="12"/>
        <v>59875.4</v>
      </c>
      <c r="K72">
        <f t="shared" si="13"/>
        <v>1.9785421057729886</v>
      </c>
      <c r="L72">
        <f t="shared" si="14"/>
        <v>108528</v>
      </c>
      <c r="M72">
        <f t="shared" si="15"/>
        <v>6089</v>
      </c>
      <c r="N72">
        <f t="shared" si="16"/>
        <v>59875.4</v>
      </c>
      <c r="O72">
        <f t="shared" si="17"/>
        <v>102439</v>
      </c>
      <c r="Q72">
        <v>10103</v>
      </c>
      <c r="R72">
        <v>-72</v>
      </c>
      <c r="T72">
        <v>6493.4000000000015</v>
      </c>
      <c r="U72">
        <v>637.59999999999854</v>
      </c>
      <c r="W72">
        <v>14473</v>
      </c>
      <c r="X72">
        <v>665.6</v>
      </c>
      <c r="AD72">
        <v>59875.4</v>
      </c>
      <c r="AE72">
        <v>1.9785421057729886</v>
      </c>
      <c r="AK72">
        <v>59875.4</v>
      </c>
      <c r="AL72">
        <v>1.9785421057729886</v>
      </c>
    </row>
    <row r="73" spans="2:38" x14ac:dyDescent="0.25">
      <c r="B73">
        <v>101382</v>
      </c>
      <c r="C73">
        <v>17601</v>
      </c>
      <c r="D73">
        <v>89819</v>
      </c>
      <c r="E73">
        <v>114955</v>
      </c>
      <c r="F73">
        <v>55839</v>
      </c>
      <c r="H73">
        <v>127926</v>
      </c>
      <c r="J73">
        <f t="shared" si="12"/>
        <v>75919.199999999997</v>
      </c>
      <c r="K73">
        <f t="shared" si="13"/>
        <v>1.6850282932380742</v>
      </c>
      <c r="L73">
        <f t="shared" si="14"/>
        <v>114955</v>
      </c>
      <c r="M73">
        <f t="shared" si="15"/>
        <v>17601</v>
      </c>
      <c r="N73">
        <f t="shared" si="16"/>
        <v>75919.199999999997</v>
      </c>
      <c r="O73">
        <f t="shared" si="17"/>
        <v>97354</v>
      </c>
      <c r="Q73">
        <v>18333</v>
      </c>
      <c r="R73">
        <v>1866</v>
      </c>
      <c r="T73">
        <v>7162.1999999999971</v>
      </c>
      <c r="U73">
        <v>939</v>
      </c>
      <c r="W73">
        <v>10889.4</v>
      </c>
      <c r="X73">
        <v>1238.5999999999999</v>
      </c>
      <c r="AF73">
        <v>75919.199999999997</v>
      </c>
      <c r="AG73">
        <v>1.6850282932380742</v>
      </c>
      <c r="AK73">
        <v>75919.199999999997</v>
      </c>
      <c r="AL73">
        <v>1.6850282932380742</v>
      </c>
    </row>
    <row r="74" spans="2:38" x14ac:dyDescent="0.25">
      <c r="B74">
        <v>47329</v>
      </c>
      <c r="C74">
        <v>11193</v>
      </c>
      <c r="D74">
        <v>81903</v>
      </c>
      <c r="E74">
        <v>90945</v>
      </c>
      <c r="F74">
        <v>10286</v>
      </c>
      <c r="H74">
        <v>49667</v>
      </c>
      <c r="J74">
        <f t="shared" si="12"/>
        <v>48331.199999999997</v>
      </c>
      <c r="K74">
        <f t="shared" si="13"/>
        <v>1.0276384612838085</v>
      </c>
      <c r="L74">
        <f t="shared" si="14"/>
        <v>90945</v>
      </c>
      <c r="M74">
        <f t="shared" si="15"/>
        <v>10286</v>
      </c>
      <c r="N74">
        <f t="shared" si="16"/>
        <v>48331.199999999997</v>
      </c>
      <c r="O74">
        <f t="shared" si="17"/>
        <v>80659</v>
      </c>
      <c r="Q74">
        <v>-16138</v>
      </c>
      <c r="R74">
        <v>-1197</v>
      </c>
      <c r="T74">
        <v>-7953.6000000000058</v>
      </c>
      <c r="U74">
        <v>0</v>
      </c>
      <c r="W74">
        <v>12381.6</v>
      </c>
      <c r="X74">
        <v>0</v>
      </c>
      <c r="Z74">
        <v>48331.199999999997</v>
      </c>
      <c r="AA74">
        <v>1.0276384612838085</v>
      </c>
      <c r="AI74">
        <v>48331.199999999997</v>
      </c>
      <c r="AJ74">
        <v>1.0276384612838085</v>
      </c>
    </row>
    <row r="75" spans="2:38" x14ac:dyDescent="0.25">
      <c r="B75">
        <v>17243</v>
      </c>
      <c r="C75">
        <v>67706</v>
      </c>
      <c r="D75">
        <v>54320</v>
      </c>
      <c r="E75">
        <v>112813</v>
      </c>
      <c r="F75">
        <v>93281</v>
      </c>
      <c r="H75">
        <v>86700</v>
      </c>
      <c r="J75">
        <f t="shared" si="12"/>
        <v>69072.600000000006</v>
      </c>
      <c r="K75">
        <f t="shared" si="13"/>
        <v>1.2552010493307042</v>
      </c>
      <c r="L75">
        <f t="shared" si="14"/>
        <v>112813</v>
      </c>
      <c r="M75">
        <f t="shared" si="15"/>
        <v>17243</v>
      </c>
      <c r="N75">
        <f t="shared" si="16"/>
        <v>69072.600000000006</v>
      </c>
      <c r="O75">
        <f t="shared" si="17"/>
        <v>95570</v>
      </c>
      <c r="Q75">
        <v>5274</v>
      </c>
      <c r="R75">
        <v>64</v>
      </c>
      <c r="T75">
        <v>-10164</v>
      </c>
      <c r="U75">
        <v>-96</v>
      </c>
      <c r="W75">
        <v>13630.4</v>
      </c>
      <c r="X75">
        <v>1110.4000000000001</v>
      </c>
      <c r="AB75">
        <v>69072.600000000006</v>
      </c>
      <c r="AC75">
        <v>1.2552010493307042</v>
      </c>
      <c r="AI75">
        <v>69072.600000000006</v>
      </c>
      <c r="AJ75">
        <v>1.2552010493307042</v>
      </c>
    </row>
    <row r="76" spans="2:38" x14ac:dyDescent="0.25">
      <c r="B76">
        <v>113598</v>
      </c>
      <c r="C76">
        <v>112996</v>
      </c>
      <c r="D76">
        <v>61749</v>
      </c>
      <c r="E76">
        <v>49748</v>
      </c>
      <c r="F76">
        <v>40936</v>
      </c>
      <c r="H76">
        <v>89256</v>
      </c>
      <c r="J76">
        <f t="shared" si="12"/>
        <v>75805.399999999994</v>
      </c>
      <c r="K76">
        <f t="shared" si="13"/>
        <v>1.1774359082598338</v>
      </c>
      <c r="L76">
        <f t="shared" si="14"/>
        <v>113598</v>
      </c>
      <c r="M76">
        <f t="shared" si="15"/>
        <v>40936</v>
      </c>
      <c r="N76">
        <f t="shared" si="16"/>
        <v>75805.399999999994</v>
      </c>
      <c r="O76">
        <f t="shared" si="17"/>
        <v>72662</v>
      </c>
      <c r="Q76">
        <v>-780</v>
      </c>
      <c r="R76">
        <v>0</v>
      </c>
      <c r="T76">
        <v>-3701.8000000000029</v>
      </c>
      <c r="U76">
        <v>-1364.8000000000029</v>
      </c>
      <c r="W76">
        <v>9808.6</v>
      </c>
      <c r="X76">
        <v>1366</v>
      </c>
      <c r="AB76">
        <v>75805.399999999994</v>
      </c>
      <c r="AC76">
        <v>1.1774359082598338</v>
      </c>
      <c r="AI76">
        <v>75805.399999999994</v>
      </c>
      <c r="AJ76">
        <v>1.1774359082598338</v>
      </c>
    </row>
    <row r="77" spans="2:38" x14ac:dyDescent="0.25">
      <c r="B77">
        <v>57230</v>
      </c>
      <c r="C77">
        <v>77492</v>
      </c>
      <c r="D77">
        <v>118098</v>
      </c>
      <c r="E77">
        <v>66675</v>
      </c>
      <c r="F77">
        <v>25397</v>
      </c>
      <c r="H77">
        <v>125894</v>
      </c>
      <c r="J77">
        <f t="shared" si="12"/>
        <v>68978.399999999994</v>
      </c>
      <c r="K77">
        <f t="shared" si="13"/>
        <v>1.8251220671978476</v>
      </c>
      <c r="L77">
        <f t="shared" si="14"/>
        <v>118098</v>
      </c>
      <c r="M77">
        <f t="shared" si="15"/>
        <v>25397</v>
      </c>
      <c r="N77">
        <f t="shared" si="16"/>
        <v>68978.399999999994</v>
      </c>
      <c r="O77">
        <f t="shared" si="17"/>
        <v>92701</v>
      </c>
      <c r="Q77">
        <v>7076</v>
      </c>
      <c r="R77">
        <v>1931</v>
      </c>
      <c r="T77">
        <v>7478.3999999999942</v>
      </c>
      <c r="U77">
        <v>-133</v>
      </c>
      <c r="W77">
        <v>18904.400000000001</v>
      </c>
      <c r="X77">
        <v>554.20000000000005</v>
      </c>
      <c r="AF77">
        <v>68978.399999999994</v>
      </c>
      <c r="AG77">
        <v>1.8251220671978476</v>
      </c>
      <c r="AK77">
        <v>68978.399999999994</v>
      </c>
      <c r="AL77">
        <v>1.8251220671978476</v>
      </c>
    </row>
    <row r="78" spans="2:38" x14ac:dyDescent="0.25">
      <c r="B78">
        <v>33219</v>
      </c>
      <c r="C78">
        <v>122759</v>
      </c>
      <c r="D78">
        <v>23069</v>
      </c>
      <c r="E78">
        <v>37525</v>
      </c>
      <c r="F78">
        <v>38514</v>
      </c>
      <c r="H78">
        <v>92147</v>
      </c>
      <c r="J78">
        <f t="shared" si="12"/>
        <v>51017.2</v>
      </c>
      <c r="K78">
        <f t="shared" si="13"/>
        <v>1.8061947735273596</v>
      </c>
      <c r="L78">
        <f t="shared" si="14"/>
        <v>122759</v>
      </c>
      <c r="M78">
        <f t="shared" si="15"/>
        <v>23069</v>
      </c>
      <c r="N78">
        <f t="shared" si="16"/>
        <v>51017.2</v>
      </c>
      <c r="O78">
        <f t="shared" si="17"/>
        <v>99690</v>
      </c>
      <c r="Q78">
        <v>-103</v>
      </c>
      <c r="R78">
        <v>98</v>
      </c>
      <c r="T78">
        <v>12223</v>
      </c>
      <c r="U78">
        <v>3014.7999999999956</v>
      </c>
      <c r="W78">
        <v>12634.599999999999</v>
      </c>
      <c r="X78">
        <v>3092.8</v>
      </c>
      <c r="AD78">
        <v>51017.2</v>
      </c>
      <c r="AE78">
        <v>1.8061947735273596</v>
      </c>
      <c r="AK78">
        <v>51017.2</v>
      </c>
      <c r="AL78">
        <v>1.8061947735273596</v>
      </c>
    </row>
    <row r="79" spans="2:38" x14ac:dyDescent="0.25">
      <c r="B79">
        <v>116748</v>
      </c>
      <c r="C79">
        <v>80725</v>
      </c>
      <c r="D79">
        <v>10832</v>
      </c>
      <c r="E79">
        <v>116791</v>
      </c>
      <c r="F79">
        <v>75310</v>
      </c>
      <c r="H79">
        <v>121943</v>
      </c>
      <c r="J79">
        <f t="shared" si="12"/>
        <v>80081.2</v>
      </c>
      <c r="K79">
        <f t="shared" si="13"/>
        <v>1.5227419169542915</v>
      </c>
      <c r="L79">
        <f t="shared" si="14"/>
        <v>116791</v>
      </c>
      <c r="M79">
        <f t="shared" si="15"/>
        <v>10832</v>
      </c>
      <c r="N79">
        <f t="shared" si="16"/>
        <v>80081.2</v>
      </c>
      <c r="O79">
        <f t="shared" si="17"/>
        <v>105959</v>
      </c>
      <c r="Q79">
        <v>-4132</v>
      </c>
      <c r="R79">
        <v>-3283</v>
      </c>
      <c r="T79">
        <v>14915.799999999996</v>
      </c>
      <c r="U79">
        <v>259.59999999999127</v>
      </c>
      <c r="W79">
        <v>15257</v>
      </c>
      <c r="X79">
        <v>346.80000000000007</v>
      </c>
      <c r="AF79">
        <v>80081.2</v>
      </c>
      <c r="AG79">
        <v>1.5227419169542915</v>
      </c>
      <c r="AK79">
        <v>80081.2</v>
      </c>
      <c r="AL79">
        <v>1.5227419169542915</v>
      </c>
    </row>
    <row r="80" spans="2:38" x14ac:dyDescent="0.25">
      <c r="B80">
        <v>49577</v>
      </c>
      <c r="C80">
        <v>68013</v>
      </c>
      <c r="D80">
        <v>9962</v>
      </c>
      <c r="E80">
        <v>36988</v>
      </c>
      <c r="F80">
        <v>29159</v>
      </c>
      <c r="H80">
        <v>68314</v>
      </c>
      <c r="J80">
        <f t="shared" si="12"/>
        <v>38739.800000000003</v>
      </c>
      <c r="K80">
        <f t="shared" si="13"/>
        <v>1.7634061094791402</v>
      </c>
      <c r="L80">
        <f t="shared" si="14"/>
        <v>68013</v>
      </c>
      <c r="M80">
        <f t="shared" si="15"/>
        <v>9962</v>
      </c>
      <c r="N80">
        <f t="shared" si="16"/>
        <v>38739.800000000003</v>
      </c>
      <c r="O80">
        <f t="shared" si="17"/>
        <v>58051</v>
      </c>
      <c r="Q80">
        <v>5338</v>
      </c>
      <c r="R80">
        <v>-172</v>
      </c>
      <c r="T80">
        <v>-5368</v>
      </c>
      <c r="U80">
        <v>-117.39999999999418</v>
      </c>
      <c r="W80">
        <v>12355.2</v>
      </c>
      <c r="X80">
        <v>843.4</v>
      </c>
      <c r="Z80">
        <v>38739.800000000003</v>
      </c>
      <c r="AA80">
        <v>1.7634061094791402</v>
      </c>
      <c r="AK80">
        <v>38739.800000000003</v>
      </c>
      <c r="AL80">
        <v>1.7634061094791402</v>
      </c>
    </row>
    <row r="81" spans="2:38" x14ac:dyDescent="0.25">
      <c r="B81">
        <v>86928</v>
      </c>
      <c r="C81">
        <v>109314</v>
      </c>
      <c r="D81">
        <v>20597</v>
      </c>
      <c r="E81">
        <v>115631</v>
      </c>
      <c r="F81">
        <v>117023</v>
      </c>
      <c r="H81">
        <v>129667</v>
      </c>
      <c r="J81">
        <f t="shared" si="12"/>
        <v>89898.6</v>
      </c>
      <c r="K81">
        <f t="shared" si="13"/>
        <v>1.4423695140969937</v>
      </c>
      <c r="L81">
        <f t="shared" si="14"/>
        <v>117023</v>
      </c>
      <c r="M81">
        <f t="shared" si="15"/>
        <v>20597</v>
      </c>
      <c r="N81">
        <f t="shared" si="16"/>
        <v>89898.6</v>
      </c>
      <c r="O81">
        <f t="shared" si="17"/>
        <v>96426</v>
      </c>
      <c r="Q81">
        <v>-16211</v>
      </c>
      <c r="R81">
        <v>-854</v>
      </c>
      <c r="T81">
        <v>-4368.5999999999913</v>
      </c>
      <c r="U81">
        <v>-399.39999999999418</v>
      </c>
      <c r="W81">
        <v>15789.8</v>
      </c>
      <c r="X81">
        <v>484.6</v>
      </c>
      <c r="AF81">
        <v>89898.6</v>
      </c>
      <c r="AG81">
        <v>1.4423695140969937</v>
      </c>
      <c r="AK81">
        <v>89898.6</v>
      </c>
      <c r="AL81">
        <v>1.4423695140969937</v>
      </c>
    </row>
    <row r="82" spans="2:38" x14ac:dyDescent="0.25">
      <c r="B82">
        <v>82591</v>
      </c>
      <c r="C82">
        <v>103287</v>
      </c>
      <c r="D82">
        <v>28764</v>
      </c>
      <c r="E82">
        <v>103253</v>
      </c>
      <c r="F82">
        <v>77622</v>
      </c>
      <c r="H82">
        <v>89516</v>
      </c>
      <c r="J82">
        <f t="shared" si="12"/>
        <v>79103.399999999994</v>
      </c>
      <c r="K82">
        <f t="shared" si="13"/>
        <v>1.1316327743181709</v>
      </c>
      <c r="L82">
        <f t="shared" si="14"/>
        <v>103287</v>
      </c>
      <c r="M82">
        <f t="shared" si="15"/>
        <v>28764</v>
      </c>
      <c r="N82">
        <f t="shared" si="16"/>
        <v>79103.399999999994</v>
      </c>
      <c r="O82">
        <f t="shared" si="17"/>
        <v>74523</v>
      </c>
      <c r="Q82">
        <v>-31639</v>
      </c>
      <c r="R82">
        <v>-3473</v>
      </c>
      <c r="T82">
        <v>-10219.200000000012</v>
      </c>
      <c r="U82">
        <v>373.59999999999127</v>
      </c>
      <c r="W82">
        <v>12111.2</v>
      </c>
      <c r="X82">
        <v>860</v>
      </c>
      <c r="AB82">
        <v>79103.399999999994</v>
      </c>
      <c r="AC82">
        <v>1.1316327743181709</v>
      </c>
      <c r="AI82">
        <v>79103.399999999994</v>
      </c>
      <c r="AJ82">
        <v>1.1316327743181709</v>
      </c>
    </row>
    <row r="83" spans="2:38" x14ac:dyDescent="0.25">
      <c r="B83">
        <v>41955</v>
      </c>
      <c r="C83">
        <v>51452</v>
      </c>
      <c r="D83">
        <v>58199</v>
      </c>
      <c r="E83">
        <v>44548</v>
      </c>
      <c r="F83">
        <v>14816</v>
      </c>
      <c r="H83">
        <v>52063</v>
      </c>
      <c r="J83">
        <f t="shared" si="12"/>
        <v>42194</v>
      </c>
      <c r="K83">
        <f t="shared" si="13"/>
        <v>1.2338958145707921</v>
      </c>
      <c r="L83">
        <f t="shared" si="14"/>
        <v>58199</v>
      </c>
      <c r="M83">
        <f t="shared" si="15"/>
        <v>14816</v>
      </c>
      <c r="N83">
        <f t="shared" si="16"/>
        <v>42194</v>
      </c>
      <c r="O83">
        <f t="shared" si="17"/>
        <v>43383</v>
      </c>
      <c r="Q83">
        <v>5077</v>
      </c>
      <c r="R83">
        <v>105</v>
      </c>
      <c r="T83">
        <v>-2873.1999999999971</v>
      </c>
      <c r="U83">
        <v>1734.5999999999985</v>
      </c>
      <c r="W83">
        <v>11446.8</v>
      </c>
      <c r="X83">
        <v>1791</v>
      </c>
      <c r="Z83">
        <v>42194</v>
      </c>
      <c r="AA83">
        <v>1.2338958145707921</v>
      </c>
      <c r="AI83">
        <v>42194</v>
      </c>
      <c r="AJ83">
        <v>1.2338958145707921</v>
      </c>
    </row>
    <row r="84" spans="2:38" x14ac:dyDescent="0.25">
      <c r="B84">
        <v>8361</v>
      </c>
      <c r="C84">
        <v>26326</v>
      </c>
      <c r="D84">
        <v>23112</v>
      </c>
      <c r="E84">
        <v>44566</v>
      </c>
      <c r="F84">
        <v>27742</v>
      </c>
      <c r="H84">
        <v>45345</v>
      </c>
      <c r="J84">
        <f t="shared" si="12"/>
        <v>26021.4</v>
      </c>
      <c r="K84">
        <f t="shared" si="13"/>
        <v>1.7426041642647974</v>
      </c>
      <c r="L84">
        <f t="shared" si="14"/>
        <v>44566</v>
      </c>
      <c r="M84">
        <f t="shared" si="15"/>
        <v>8361</v>
      </c>
      <c r="N84">
        <f t="shared" si="16"/>
        <v>26021.4</v>
      </c>
      <c r="O84">
        <f t="shared" si="17"/>
        <v>36205</v>
      </c>
      <c r="Q84">
        <v>-7053</v>
      </c>
      <c r="R84">
        <v>-3977</v>
      </c>
      <c r="T84">
        <v>1987.2000000000007</v>
      </c>
      <c r="U84">
        <v>-1984.7999999999993</v>
      </c>
      <c r="W84">
        <v>11164</v>
      </c>
      <c r="X84">
        <v>2004.3999999999996</v>
      </c>
      <c r="AD84">
        <v>26021.4</v>
      </c>
      <c r="AE84">
        <v>1.7426041642647974</v>
      </c>
      <c r="AK84">
        <v>26021.4</v>
      </c>
      <c r="AL84">
        <v>1.7426041642647974</v>
      </c>
    </row>
    <row r="85" spans="2:38" x14ac:dyDescent="0.25">
      <c r="B85">
        <v>11719</v>
      </c>
      <c r="C85">
        <v>47248</v>
      </c>
      <c r="D85">
        <v>86095</v>
      </c>
      <c r="E85">
        <v>72501</v>
      </c>
      <c r="F85">
        <v>46936</v>
      </c>
      <c r="H85">
        <v>60842</v>
      </c>
      <c r="J85">
        <f t="shared" si="12"/>
        <v>52899.8</v>
      </c>
      <c r="K85">
        <f t="shared" si="13"/>
        <v>1.1501366734845877</v>
      </c>
      <c r="L85">
        <f t="shared" si="14"/>
        <v>86095</v>
      </c>
      <c r="M85">
        <f t="shared" si="15"/>
        <v>11719</v>
      </c>
      <c r="N85">
        <f t="shared" si="16"/>
        <v>52899.8</v>
      </c>
      <c r="O85">
        <f t="shared" si="17"/>
        <v>74376</v>
      </c>
      <c r="Q85">
        <v>-5332</v>
      </c>
      <c r="R85">
        <v>3051</v>
      </c>
      <c r="T85">
        <v>8423</v>
      </c>
      <c r="U85">
        <v>764</v>
      </c>
      <c r="W85">
        <v>12155.8</v>
      </c>
      <c r="X85">
        <v>849.2</v>
      </c>
      <c r="Z85">
        <v>52899.8</v>
      </c>
      <c r="AA85">
        <v>1.1501366734845877</v>
      </c>
      <c r="AK85">
        <v>52899.8</v>
      </c>
      <c r="AL85">
        <v>1.1501366734845877</v>
      </c>
    </row>
    <row r="86" spans="2:38" x14ac:dyDescent="0.25">
      <c r="B86">
        <v>24616</v>
      </c>
      <c r="C86">
        <v>69180</v>
      </c>
      <c r="D86">
        <v>66845</v>
      </c>
      <c r="E86">
        <v>57344</v>
      </c>
      <c r="F86">
        <v>20906</v>
      </c>
      <c r="H86">
        <v>87500</v>
      </c>
      <c r="J86">
        <f t="shared" si="12"/>
        <v>47778.2</v>
      </c>
      <c r="K86">
        <f t="shared" si="13"/>
        <v>1.8313791645562203</v>
      </c>
      <c r="L86">
        <f t="shared" si="14"/>
        <v>69180</v>
      </c>
      <c r="M86">
        <f t="shared" si="15"/>
        <v>20906</v>
      </c>
      <c r="N86">
        <f t="shared" si="16"/>
        <v>47778.2</v>
      </c>
      <c r="O86">
        <f t="shared" si="17"/>
        <v>48274</v>
      </c>
      <c r="Q86">
        <v>-20617</v>
      </c>
      <c r="R86">
        <v>-4504</v>
      </c>
      <c r="T86">
        <v>-2873.2000000000044</v>
      </c>
      <c r="U86">
        <v>494.59999999999854</v>
      </c>
      <c r="W86">
        <v>12986.4</v>
      </c>
      <c r="X86">
        <v>1584.9999999999998</v>
      </c>
      <c r="AD86">
        <v>47778.2</v>
      </c>
      <c r="AE86">
        <v>1.8313791645562203</v>
      </c>
      <c r="AK86">
        <v>47778.2</v>
      </c>
      <c r="AL86">
        <v>1.8313791645562203</v>
      </c>
    </row>
    <row r="87" spans="2:38" x14ac:dyDescent="0.25">
      <c r="B87">
        <v>2987</v>
      </c>
      <c r="C87">
        <v>36617</v>
      </c>
      <c r="D87">
        <v>66996</v>
      </c>
      <c r="E87">
        <v>33382</v>
      </c>
      <c r="F87">
        <v>83949</v>
      </c>
      <c r="H87">
        <v>46674</v>
      </c>
      <c r="J87">
        <f t="shared" si="12"/>
        <v>44786.2</v>
      </c>
      <c r="K87">
        <f t="shared" si="13"/>
        <v>1.042151376986661</v>
      </c>
      <c r="L87">
        <f t="shared" si="14"/>
        <v>83949</v>
      </c>
      <c r="M87">
        <f t="shared" si="15"/>
        <v>2987</v>
      </c>
      <c r="N87">
        <f t="shared" si="16"/>
        <v>44786.2</v>
      </c>
      <c r="O87">
        <f t="shared" si="17"/>
        <v>80962</v>
      </c>
      <c r="Q87">
        <v>-15072</v>
      </c>
      <c r="R87">
        <v>-448</v>
      </c>
      <c r="T87">
        <v>-7562.6000000000058</v>
      </c>
      <c r="U87">
        <v>-632.80000000000291</v>
      </c>
      <c r="W87">
        <v>12289.800000000001</v>
      </c>
      <c r="X87">
        <v>632.79999999999995</v>
      </c>
      <c r="Z87">
        <v>44786.2</v>
      </c>
      <c r="AA87">
        <v>1.042151376986661</v>
      </c>
      <c r="AI87">
        <v>44786.2</v>
      </c>
      <c r="AJ87">
        <v>1.042151376986661</v>
      </c>
    </row>
    <row r="88" spans="2:38" x14ac:dyDescent="0.25">
      <c r="B88">
        <v>32910</v>
      </c>
      <c r="C88">
        <v>71286</v>
      </c>
      <c r="D88">
        <v>8857</v>
      </c>
      <c r="E88">
        <v>20712</v>
      </c>
      <c r="F88">
        <v>115716</v>
      </c>
      <c r="H88">
        <v>82837</v>
      </c>
      <c r="J88">
        <f t="shared" si="12"/>
        <v>49896.2</v>
      </c>
      <c r="K88">
        <f t="shared" si="13"/>
        <v>1.6601865472721371</v>
      </c>
      <c r="L88">
        <f t="shared" si="14"/>
        <v>115716</v>
      </c>
      <c r="M88">
        <f t="shared" si="15"/>
        <v>8857</v>
      </c>
      <c r="N88">
        <f t="shared" si="16"/>
        <v>49896.2</v>
      </c>
      <c r="O88">
        <f t="shared" si="17"/>
        <v>106859</v>
      </c>
      <c r="Q88">
        <v>-7322</v>
      </c>
      <c r="R88">
        <v>-33</v>
      </c>
      <c r="T88">
        <v>-15490.600000000006</v>
      </c>
      <c r="U88">
        <v>-125.80000000000291</v>
      </c>
      <c r="W88">
        <v>27140.199999999997</v>
      </c>
      <c r="X88">
        <v>2269</v>
      </c>
      <c r="AB88">
        <v>49896.2</v>
      </c>
      <c r="AC88">
        <v>1.6601865472721371</v>
      </c>
      <c r="AK88">
        <v>49896.2</v>
      </c>
      <c r="AL88">
        <v>1.6601865472721371</v>
      </c>
    </row>
    <row r="89" spans="2:38" x14ac:dyDescent="0.25">
      <c r="B89">
        <v>17446</v>
      </c>
      <c r="C89">
        <v>8862</v>
      </c>
      <c r="D89">
        <v>56386</v>
      </c>
      <c r="E89">
        <v>77701</v>
      </c>
      <c r="F89">
        <v>109829</v>
      </c>
      <c r="H89">
        <v>66633</v>
      </c>
      <c r="J89">
        <f t="shared" si="12"/>
        <v>54044.800000000003</v>
      </c>
      <c r="K89">
        <f t="shared" si="13"/>
        <v>1.2329215761738408</v>
      </c>
      <c r="L89">
        <f t="shared" si="14"/>
        <v>109829</v>
      </c>
      <c r="M89">
        <f t="shared" si="15"/>
        <v>8862</v>
      </c>
      <c r="N89">
        <f t="shared" si="16"/>
        <v>54044.800000000003</v>
      </c>
      <c r="O89">
        <f t="shared" si="17"/>
        <v>100967</v>
      </c>
      <c r="Q89">
        <v>-11964</v>
      </c>
      <c r="R89">
        <v>-1561</v>
      </c>
      <c r="T89">
        <v>-788.59999999999854</v>
      </c>
      <c r="U89">
        <v>-351.19999999999709</v>
      </c>
      <c r="W89">
        <v>17293.8</v>
      </c>
      <c r="X89">
        <v>587.19999999999993</v>
      </c>
      <c r="Z89">
        <v>54044.800000000003</v>
      </c>
      <c r="AA89">
        <v>1.2329215761738408</v>
      </c>
      <c r="AI89">
        <v>54044.800000000003</v>
      </c>
      <c r="AJ89">
        <v>1.2329215761738408</v>
      </c>
    </row>
    <row r="90" spans="2:38" x14ac:dyDescent="0.25">
      <c r="B90">
        <v>56687</v>
      </c>
      <c r="C90">
        <v>67819</v>
      </c>
      <c r="D90">
        <v>30516</v>
      </c>
      <c r="E90">
        <v>14425</v>
      </c>
      <c r="F90">
        <v>105372</v>
      </c>
      <c r="H90">
        <v>66139</v>
      </c>
      <c r="J90">
        <f t="shared" si="12"/>
        <v>54963.8</v>
      </c>
      <c r="K90">
        <f t="shared" si="13"/>
        <v>1.2033192755959377</v>
      </c>
      <c r="L90">
        <f t="shared" si="14"/>
        <v>105372</v>
      </c>
      <c r="M90">
        <f t="shared" si="15"/>
        <v>14425</v>
      </c>
      <c r="N90">
        <f t="shared" si="16"/>
        <v>54963.8</v>
      </c>
      <c r="O90">
        <f t="shared" si="17"/>
        <v>90947</v>
      </c>
      <c r="Q90">
        <v>9559</v>
      </c>
      <c r="R90">
        <v>3519</v>
      </c>
      <c r="T90">
        <v>966.80000000000291</v>
      </c>
      <c r="U90">
        <v>-605.59999999999854</v>
      </c>
      <c r="W90">
        <v>15232</v>
      </c>
      <c r="X90">
        <v>1005.5999999999999</v>
      </c>
      <c r="Z90">
        <v>54963.8</v>
      </c>
      <c r="AA90">
        <v>1.2033192755959377</v>
      </c>
      <c r="AI90">
        <v>54963.8</v>
      </c>
      <c r="AJ90">
        <v>1.2033192755959377</v>
      </c>
    </row>
    <row r="91" spans="2:38" x14ac:dyDescent="0.25">
      <c r="B91">
        <v>63763</v>
      </c>
      <c r="C91">
        <v>60488</v>
      </c>
      <c r="D91">
        <v>66284</v>
      </c>
      <c r="E91">
        <v>90838</v>
      </c>
      <c r="F91">
        <v>52991</v>
      </c>
      <c r="H91">
        <v>106716</v>
      </c>
      <c r="J91">
        <f t="shared" si="12"/>
        <v>66872.800000000003</v>
      </c>
      <c r="K91">
        <f t="shared" si="13"/>
        <v>1.5958057685636013</v>
      </c>
      <c r="L91">
        <f t="shared" si="14"/>
        <v>90838</v>
      </c>
      <c r="M91">
        <f t="shared" si="15"/>
        <v>52991</v>
      </c>
      <c r="N91">
        <f t="shared" si="16"/>
        <v>66872.800000000003</v>
      </c>
      <c r="O91">
        <f t="shared" si="17"/>
        <v>37847</v>
      </c>
      <c r="Q91">
        <v>8070</v>
      </c>
      <c r="R91">
        <v>96</v>
      </c>
      <c r="T91">
        <v>3158.8000000000029</v>
      </c>
      <c r="U91">
        <v>987</v>
      </c>
      <c r="W91">
        <v>8840.4000000000015</v>
      </c>
      <c r="X91">
        <v>1067.8000000000002</v>
      </c>
      <c r="AF91">
        <v>66872.800000000003</v>
      </c>
      <c r="AG91">
        <v>1.5958057685636013</v>
      </c>
      <c r="AK91">
        <v>66872.800000000003</v>
      </c>
      <c r="AL91">
        <v>1.5958057685636013</v>
      </c>
    </row>
    <row r="92" spans="2:38" x14ac:dyDescent="0.25">
      <c r="B92">
        <v>79134</v>
      </c>
      <c r="C92">
        <v>25009</v>
      </c>
      <c r="D92">
        <v>4778</v>
      </c>
      <c r="E92">
        <v>67074</v>
      </c>
      <c r="F92">
        <v>16884</v>
      </c>
      <c r="H92">
        <v>75552</v>
      </c>
      <c r="J92">
        <f t="shared" si="12"/>
        <v>38575.800000000003</v>
      </c>
      <c r="K92">
        <f t="shared" si="13"/>
        <v>1.958533588415535</v>
      </c>
      <c r="L92">
        <f t="shared" si="14"/>
        <v>79134</v>
      </c>
      <c r="M92">
        <f t="shared" si="15"/>
        <v>4778</v>
      </c>
      <c r="N92">
        <f t="shared" si="16"/>
        <v>38575.800000000003</v>
      </c>
      <c r="O92">
        <f t="shared" si="17"/>
        <v>74356</v>
      </c>
      <c r="Q92">
        <v>20202</v>
      </c>
      <c r="R92">
        <v>-22</v>
      </c>
      <c r="T92">
        <v>-9886.1999999999971</v>
      </c>
      <c r="U92">
        <v>-482.39999999999418</v>
      </c>
      <c r="W92">
        <v>12067</v>
      </c>
      <c r="X92">
        <v>1447.6</v>
      </c>
      <c r="Z92">
        <v>38575.800000000003</v>
      </c>
      <c r="AA92">
        <v>1.958533588415535</v>
      </c>
      <c r="AK92">
        <v>38575.800000000003</v>
      </c>
      <c r="AL92">
        <v>1.958533588415535</v>
      </c>
    </row>
    <row r="93" spans="2:38" x14ac:dyDescent="0.25">
      <c r="B93">
        <v>64389</v>
      </c>
      <c r="C93">
        <v>59968</v>
      </c>
      <c r="D93">
        <v>51236</v>
      </c>
      <c r="E93">
        <v>13099</v>
      </c>
      <c r="F93">
        <v>72812</v>
      </c>
      <c r="H93">
        <v>95573</v>
      </c>
      <c r="J93">
        <f t="shared" si="12"/>
        <v>52300.800000000003</v>
      </c>
      <c r="K93">
        <f t="shared" si="13"/>
        <v>1.8273716654429759</v>
      </c>
      <c r="L93">
        <f t="shared" si="14"/>
        <v>72812</v>
      </c>
      <c r="M93">
        <f t="shared" si="15"/>
        <v>13099</v>
      </c>
      <c r="N93">
        <f t="shared" si="16"/>
        <v>52300.800000000003</v>
      </c>
      <c r="O93">
        <f t="shared" si="17"/>
        <v>59713</v>
      </c>
      <c r="Q93">
        <v>26447</v>
      </c>
      <c r="R93">
        <v>4877</v>
      </c>
      <c r="T93">
        <v>5905.2000000000044</v>
      </c>
      <c r="U93">
        <v>97.600000000005821</v>
      </c>
      <c r="W93">
        <v>10820.400000000001</v>
      </c>
      <c r="X93">
        <v>1706.8000000000002</v>
      </c>
      <c r="Z93">
        <v>52300.800000000003</v>
      </c>
      <c r="AA93">
        <v>1.8273716654429759</v>
      </c>
      <c r="AK93">
        <v>52300.800000000003</v>
      </c>
      <c r="AL93">
        <v>1.8273716654429759</v>
      </c>
    </row>
    <row r="94" spans="2:38" x14ac:dyDescent="0.25">
      <c r="B94">
        <v>83134</v>
      </c>
      <c r="C94">
        <v>63632</v>
      </c>
      <c r="D94">
        <v>95598</v>
      </c>
      <c r="E94">
        <v>101377</v>
      </c>
      <c r="F94">
        <v>31254</v>
      </c>
      <c r="H94">
        <v>124633</v>
      </c>
      <c r="J94">
        <f t="shared" si="12"/>
        <v>74999</v>
      </c>
      <c r="K94">
        <f t="shared" si="13"/>
        <v>1.6617954906065415</v>
      </c>
      <c r="L94">
        <f t="shared" si="14"/>
        <v>101377</v>
      </c>
      <c r="M94">
        <f t="shared" si="15"/>
        <v>31254</v>
      </c>
      <c r="N94">
        <f t="shared" si="16"/>
        <v>74999</v>
      </c>
      <c r="O94">
        <f t="shared" si="17"/>
        <v>70123</v>
      </c>
      <c r="Q94">
        <v>-9068</v>
      </c>
      <c r="R94">
        <v>64</v>
      </c>
      <c r="T94">
        <v>1174.3999999999942</v>
      </c>
      <c r="U94">
        <v>490.80000000000291</v>
      </c>
      <c r="W94">
        <v>19110.800000000003</v>
      </c>
      <c r="X94">
        <v>1841.6000000000001</v>
      </c>
      <c r="AF94">
        <v>74999</v>
      </c>
      <c r="AG94">
        <v>1.6617954906065415</v>
      </c>
      <c r="AK94">
        <v>74999</v>
      </c>
      <c r="AL94">
        <v>1.6617954906065415</v>
      </c>
    </row>
    <row r="95" spans="2:38" x14ac:dyDescent="0.25">
      <c r="B95">
        <v>98577</v>
      </c>
      <c r="C95">
        <v>108415</v>
      </c>
      <c r="D95">
        <v>56694</v>
      </c>
      <c r="E95">
        <v>58483</v>
      </c>
      <c r="F95">
        <v>25048</v>
      </c>
      <c r="H95">
        <v>115454</v>
      </c>
      <c r="J95">
        <f t="shared" si="12"/>
        <v>69443.399999999994</v>
      </c>
      <c r="K95">
        <f t="shared" si="13"/>
        <v>1.6625626049415785</v>
      </c>
      <c r="L95">
        <f t="shared" si="14"/>
        <v>108415</v>
      </c>
      <c r="M95">
        <f t="shared" si="15"/>
        <v>25048</v>
      </c>
      <c r="N95">
        <f t="shared" si="16"/>
        <v>69443.399999999994</v>
      </c>
      <c r="O95">
        <f t="shared" si="17"/>
        <v>83367</v>
      </c>
      <c r="Q95">
        <v>23942</v>
      </c>
      <c r="R95">
        <v>1830</v>
      </c>
      <c r="T95">
        <v>3392.3999999999942</v>
      </c>
      <c r="U95">
        <v>-435</v>
      </c>
      <c r="W95">
        <v>14396.799999999997</v>
      </c>
      <c r="X95">
        <v>1316.6000000000001</v>
      </c>
      <c r="AB95">
        <v>69443.399999999994</v>
      </c>
      <c r="AC95">
        <v>1.6625626049415785</v>
      </c>
      <c r="AK95">
        <v>69443.399999999994</v>
      </c>
      <c r="AL95">
        <v>1.6625626049415785</v>
      </c>
    </row>
    <row r="96" spans="2:38" x14ac:dyDescent="0.25">
      <c r="B96">
        <v>12309</v>
      </c>
      <c r="C96">
        <v>37622</v>
      </c>
      <c r="D96">
        <v>82784</v>
      </c>
      <c r="E96">
        <v>111407</v>
      </c>
      <c r="F96">
        <v>114761</v>
      </c>
      <c r="H96">
        <v>106109</v>
      </c>
      <c r="J96">
        <f t="shared" si="12"/>
        <v>71776.600000000006</v>
      </c>
      <c r="K96">
        <f t="shared" si="13"/>
        <v>1.4783230189226013</v>
      </c>
      <c r="L96">
        <f t="shared" si="14"/>
        <v>114761</v>
      </c>
      <c r="M96">
        <f t="shared" si="15"/>
        <v>12309</v>
      </c>
      <c r="N96">
        <f t="shared" si="16"/>
        <v>71776.600000000006</v>
      </c>
      <c r="O96">
        <f t="shared" si="17"/>
        <v>102452</v>
      </c>
      <c r="Q96">
        <v>-14554</v>
      </c>
      <c r="R96">
        <v>-30</v>
      </c>
      <c r="T96">
        <v>-1457.5999999999913</v>
      </c>
      <c r="U96">
        <v>-2776.5999999999913</v>
      </c>
      <c r="W96">
        <v>5040.4000000000005</v>
      </c>
      <c r="X96">
        <v>3365</v>
      </c>
      <c r="AF96">
        <v>71776.600000000006</v>
      </c>
      <c r="AG96">
        <v>1.4783230189226013</v>
      </c>
      <c r="AK96">
        <v>71776.600000000006</v>
      </c>
      <c r="AL96">
        <v>1.4783230189226013</v>
      </c>
    </row>
    <row r="97" spans="2:38" x14ac:dyDescent="0.25">
      <c r="B97">
        <v>63438</v>
      </c>
      <c r="C97">
        <v>9009</v>
      </c>
      <c r="D97">
        <v>88370</v>
      </c>
      <c r="E97">
        <v>75251</v>
      </c>
      <c r="F97">
        <v>44354</v>
      </c>
      <c r="H97">
        <v>110359</v>
      </c>
      <c r="J97">
        <f t="shared" si="12"/>
        <v>56084.4</v>
      </c>
      <c r="K97">
        <f t="shared" si="13"/>
        <v>1.9677307771858128</v>
      </c>
      <c r="L97">
        <f t="shared" si="14"/>
        <v>88370</v>
      </c>
      <c r="M97">
        <f t="shared" si="15"/>
        <v>9009</v>
      </c>
      <c r="N97">
        <f t="shared" si="16"/>
        <v>56084.4</v>
      </c>
      <c r="O97">
        <f t="shared" si="17"/>
        <v>79361</v>
      </c>
      <c r="Q97">
        <v>7531</v>
      </c>
      <c r="R97">
        <v>-1909</v>
      </c>
      <c r="T97">
        <v>13674</v>
      </c>
      <c r="U97">
        <v>-1579.7999999999956</v>
      </c>
      <c r="W97">
        <v>16879.599999999999</v>
      </c>
      <c r="X97">
        <v>2087.3999999999996</v>
      </c>
      <c r="AD97">
        <v>56084.4</v>
      </c>
      <c r="AE97">
        <v>1.9677307771858128</v>
      </c>
      <c r="AK97">
        <v>56084.4</v>
      </c>
      <c r="AL97">
        <v>1.9677307771858128</v>
      </c>
    </row>
    <row r="98" spans="2:38" x14ac:dyDescent="0.25">
      <c r="B98">
        <v>93557</v>
      </c>
      <c r="C98">
        <v>75366</v>
      </c>
      <c r="D98">
        <v>74996</v>
      </c>
      <c r="E98">
        <v>72480</v>
      </c>
      <c r="F98">
        <v>103600</v>
      </c>
      <c r="H98">
        <v>98830</v>
      </c>
      <c r="J98">
        <f t="shared" si="12"/>
        <v>83999.8</v>
      </c>
      <c r="K98">
        <f t="shared" ref="K98:K129" si="18">H98/J98</f>
        <v>1.1765504203581436</v>
      </c>
      <c r="L98">
        <f t="shared" si="14"/>
        <v>103600</v>
      </c>
      <c r="M98">
        <f t="shared" si="15"/>
        <v>72480</v>
      </c>
      <c r="N98">
        <f t="shared" si="16"/>
        <v>83999.8</v>
      </c>
      <c r="O98">
        <f t="shared" si="17"/>
        <v>31120</v>
      </c>
      <c r="Q98">
        <v>-29336</v>
      </c>
      <c r="R98">
        <v>-722</v>
      </c>
      <c r="T98">
        <v>11749.600000000006</v>
      </c>
      <c r="U98">
        <v>57.600000000005821</v>
      </c>
      <c r="W98">
        <v>18298.400000000001</v>
      </c>
      <c r="X98">
        <v>1670.4</v>
      </c>
      <c r="AF98">
        <v>83999.8</v>
      </c>
      <c r="AG98">
        <v>1.1765504203581436</v>
      </c>
      <c r="AI98">
        <v>83999.8</v>
      </c>
      <c r="AJ98">
        <v>1.1765504203581436</v>
      </c>
    </row>
    <row r="99" spans="2:38" x14ac:dyDescent="0.25">
      <c r="B99">
        <v>28028</v>
      </c>
      <c r="C99">
        <v>10626</v>
      </c>
      <c r="D99">
        <v>103874</v>
      </c>
      <c r="E99">
        <v>16632</v>
      </c>
      <c r="F99">
        <v>89908</v>
      </c>
      <c r="H99">
        <v>99691</v>
      </c>
      <c r="J99">
        <f t="shared" si="12"/>
        <v>49813.599999999999</v>
      </c>
      <c r="K99">
        <f t="shared" si="18"/>
        <v>2.0012807747281869</v>
      </c>
      <c r="L99">
        <f t="shared" si="14"/>
        <v>103874</v>
      </c>
      <c r="M99">
        <f t="shared" si="15"/>
        <v>10626</v>
      </c>
      <c r="N99">
        <f t="shared" si="16"/>
        <v>49813.599999999999</v>
      </c>
      <c r="O99">
        <f t="shared" si="17"/>
        <v>93248</v>
      </c>
      <c r="Q99">
        <v>9040</v>
      </c>
      <c r="R99">
        <v>-28</v>
      </c>
      <c r="T99">
        <v>-3445.4000000000015</v>
      </c>
      <c r="U99">
        <v>397.19999999999709</v>
      </c>
      <c r="W99">
        <v>9801</v>
      </c>
      <c r="X99">
        <v>1562.8</v>
      </c>
      <c r="AD99">
        <v>49813.599999999999</v>
      </c>
      <c r="AE99">
        <v>2.0012807747281869</v>
      </c>
      <c r="AK99">
        <v>49813.599999999999</v>
      </c>
      <c r="AL99">
        <v>2.0012807747281869</v>
      </c>
    </row>
    <row r="100" spans="2:38" x14ac:dyDescent="0.25">
      <c r="B100">
        <v>31046</v>
      </c>
      <c r="C100">
        <v>50697</v>
      </c>
      <c r="D100">
        <v>23948</v>
      </c>
      <c r="E100">
        <v>117648</v>
      </c>
      <c r="F100">
        <v>18939</v>
      </c>
      <c r="H100">
        <v>63507</v>
      </c>
      <c r="J100">
        <f t="shared" si="12"/>
        <v>48455.6</v>
      </c>
      <c r="K100">
        <f t="shared" si="18"/>
        <v>1.3106225080279679</v>
      </c>
      <c r="L100">
        <f t="shared" si="14"/>
        <v>117648</v>
      </c>
      <c r="M100">
        <f t="shared" si="15"/>
        <v>18939</v>
      </c>
      <c r="N100">
        <f t="shared" si="16"/>
        <v>48455.6</v>
      </c>
      <c r="O100">
        <f t="shared" si="17"/>
        <v>98709</v>
      </c>
      <c r="Q100">
        <v>-7956</v>
      </c>
      <c r="R100">
        <v>725</v>
      </c>
      <c r="T100">
        <v>-3745.5999999999985</v>
      </c>
      <c r="U100">
        <v>242.79999999999563</v>
      </c>
      <c r="W100">
        <v>18943.2</v>
      </c>
      <c r="X100">
        <v>2630.7999999999997</v>
      </c>
      <c r="Z100">
        <v>48455.6</v>
      </c>
      <c r="AA100">
        <v>1.3106225080279679</v>
      </c>
      <c r="AI100">
        <v>48455.6</v>
      </c>
      <c r="AJ100">
        <v>1.3106225080279679</v>
      </c>
    </row>
    <row r="101" spans="2:38" x14ac:dyDescent="0.25">
      <c r="B101">
        <v>12793</v>
      </c>
      <c r="C101">
        <v>107285</v>
      </c>
      <c r="D101">
        <v>59080</v>
      </c>
      <c r="E101">
        <v>16721</v>
      </c>
      <c r="F101">
        <v>49960</v>
      </c>
      <c r="H101">
        <v>50979</v>
      </c>
      <c r="J101">
        <f t="shared" si="12"/>
        <v>49167.8</v>
      </c>
      <c r="K101">
        <f t="shared" si="18"/>
        <v>1.0368371169749306</v>
      </c>
      <c r="L101">
        <f t="shared" si="14"/>
        <v>107285</v>
      </c>
      <c r="M101">
        <f t="shared" si="15"/>
        <v>12793</v>
      </c>
      <c r="N101">
        <f t="shared" si="16"/>
        <v>49167.8</v>
      </c>
      <c r="O101">
        <f t="shared" si="17"/>
        <v>94492</v>
      </c>
      <c r="Q101">
        <v>-19377</v>
      </c>
      <c r="R101">
        <v>-1573</v>
      </c>
      <c r="T101">
        <v>-7387.5999999999985</v>
      </c>
      <c r="U101">
        <v>-440</v>
      </c>
      <c r="W101">
        <v>9897.2000000000007</v>
      </c>
      <c r="X101">
        <v>440</v>
      </c>
      <c r="Z101">
        <v>49167.8</v>
      </c>
      <c r="AA101">
        <v>1.0368371169749306</v>
      </c>
      <c r="AI101">
        <v>49167.8</v>
      </c>
      <c r="AJ101">
        <v>1.0368371169749306</v>
      </c>
    </row>
    <row r="103" spans="2:38" x14ac:dyDescent="0.25">
      <c r="B103">
        <v>4332200</v>
      </c>
      <c r="C103">
        <v>4415762</v>
      </c>
      <c r="D103">
        <v>4412934</v>
      </c>
      <c r="E103">
        <v>4755555</v>
      </c>
      <c r="F103">
        <v>4510125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CD68-85F8-490A-8928-B3ACC8C5F26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29203</v>
      </c>
      <c r="C2">
        <v>88690</v>
      </c>
      <c r="D2">
        <v>69903</v>
      </c>
      <c r="E2">
        <v>68798</v>
      </c>
      <c r="F2">
        <v>102637</v>
      </c>
      <c r="H2">
        <v>117804</v>
      </c>
      <c r="J2">
        <f t="shared" ref="J2:J33" si="0">AVERAGE(B2:F2)</f>
        <v>71846.2</v>
      </c>
      <c r="K2">
        <f t="shared" ref="K2:K33" si="1">H2/J2</f>
        <v>1.6396691822253648</v>
      </c>
      <c r="L2">
        <f t="shared" ref="L2:L33" si="2">MAX(B2:F2)</f>
        <v>102637</v>
      </c>
      <c r="M2">
        <f t="shared" ref="M2:M33" si="3">MIN(B2:F2)</f>
        <v>29203</v>
      </c>
      <c r="N2">
        <f t="shared" ref="N2:N33" si="4">AVERAGE(B2:F2)</f>
        <v>71846.2</v>
      </c>
      <c r="O2">
        <f t="shared" ref="O2:O33" si="5">L2-M2</f>
        <v>73434</v>
      </c>
      <c r="Q2">
        <v>-13683</v>
      </c>
      <c r="R2">
        <v>-3078</v>
      </c>
      <c r="T2">
        <v>334</v>
      </c>
      <c r="U2">
        <v>-457.80000000000291</v>
      </c>
      <c r="W2">
        <v>11953.199999999999</v>
      </c>
      <c r="X2">
        <v>485.79999999999995</v>
      </c>
      <c r="AF2">
        <v>71846.2</v>
      </c>
      <c r="AG2">
        <v>1.6396691822253648</v>
      </c>
      <c r="AK2">
        <v>71846.2</v>
      </c>
      <c r="AL2">
        <v>1.6396691822253648</v>
      </c>
    </row>
    <row r="3" spans="1:38" x14ac:dyDescent="0.25">
      <c r="B3">
        <v>93777</v>
      </c>
      <c r="C3">
        <v>77972</v>
      </c>
      <c r="D3">
        <v>51387</v>
      </c>
      <c r="E3">
        <v>24007</v>
      </c>
      <c r="F3">
        <v>31222</v>
      </c>
      <c r="H3">
        <v>77946</v>
      </c>
      <c r="J3">
        <f t="shared" si="0"/>
        <v>55673</v>
      </c>
      <c r="K3">
        <f t="shared" si="1"/>
        <v>1.4000682557074344</v>
      </c>
      <c r="L3">
        <f t="shared" si="2"/>
        <v>93777</v>
      </c>
      <c r="M3">
        <f t="shared" si="3"/>
        <v>24007</v>
      </c>
      <c r="N3">
        <f t="shared" si="4"/>
        <v>55673</v>
      </c>
      <c r="O3">
        <f t="shared" si="5"/>
        <v>69770</v>
      </c>
      <c r="Q3">
        <v>-13074</v>
      </c>
      <c r="R3">
        <v>0</v>
      </c>
      <c r="T3">
        <v>-12641.199999999997</v>
      </c>
      <c r="U3">
        <v>817.59999999999854</v>
      </c>
      <c r="W3">
        <v>19914.8</v>
      </c>
      <c r="X3">
        <v>1355.2</v>
      </c>
      <c r="AB3">
        <v>55673</v>
      </c>
      <c r="AC3">
        <v>1.4000682557074344</v>
      </c>
      <c r="AK3">
        <v>55673</v>
      </c>
      <c r="AL3">
        <v>1.4000682557074344</v>
      </c>
    </row>
    <row r="4" spans="1:38" x14ac:dyDescent="0.25">
      <c r="B4">
        <v>97705</v>
      </c>
      <c r="C4">
        <v>56951</v>
      </c>
      <c r="D4">
        <v>93579</v>
      </c>
      <c r="E4">
        <v>68292</v>
      </c>
      <c r="F4">
        <v>25686</v>
      </c>
      <c r="H4">
        <v>95689</v>
      </c>
      <c r="J4">
        <f t="shared" si="0"/>
        <v>68442.600000000006</v>
      </c>
      <c r="K4">
        <f t="shared" si="1"/>
        <v>1.3980912472641307</v>
      </c>
      <c r="L4">
        <f t="shared" si="2"/>
        <v>97705</v>
      </c>
      <c r="M4">
        <f t="shared" si="3"/>
        <v>25686</v>
      </c>
      <c r="N4">
        <f t="shared" si="4"/>
        <v>68442.600000000006</v>
      </c>
      <c r="O4">
        <f t="shared" si="5"/>
        <v>72019</v>
      </c>
      <c r="Q4">
        <v>-866</v>
      </c>
      <c r="R4">
        <v>330</v>
      </c>
      <c r="T4">
        <v>-6243</v>
      </c>
      <c r="U4">
        <v>-44.19999999999709</v>
      </c>
      <c r="W4">
        <v>20364.2</v>
      </c>
      <c r="X4">
        <v>90.6</v>
      </c>
      <c r="AB4">
        <v>68442.600000000006</v>
      </c>
      <c r="AC4">
        <v>1.3980912472641307</v>
      </c>
      <c r="AK4">
        <v>68442.600000000006</v>
      </c>
      <c r="AL4">
        <v>1.3980912472641307</v>
      </c>
    </row>
    <row r="5" spans="1:38" x14ac:dyDescent="0.25">
      <c r="B5">
        <v>115840</v>
      </c>
      <c r="C5">
        <v>117187</v>
      </c>
      <c r="D5">
        <v>93416</v>
      </c>
      <c r="E5">
        <v>65181</v>
      </c>
      <c r="F5">
        <v>71062</v>
      </c>
      <c r="H5">
        <v>131072</v>
      </c>
      <c r="J5">
        <f t="shared" si="0"/>
        <v>92537.2</v>
      </c>
      <c r="K5">
        <f t="shared" si="1"/>
        <v>1.4164249620693083</v>
      </c>
      <c r="L5">
        <f t="shared" si="2"/>
        <v>117187</v>
      </c>
      <c r="M5">
        <f t="shared" si="3"/>
        <v>65181</v>
      </c>
      <c r="N5">
        <f t="shared" si="4"/>
        <v>92537.2</v>
      </c>
      <c r="O5">
        <f t="shared" si="5"/>
        <v>52006</v>
      </c>
      <c r="Q5">
        <v>-7918</v>
      </c>
      <c r="R5">
        <v>-22</v>
      </c>
      <c r="T5">
        <v>8725</v>
      </c>
      <c r="U5">
        <v>-343.40000000000873</v>
      </c>
      <c r="W5">
        <v>19880.199999999997</v>
      </c>
      <c r="X5">
        <v>566.20000000000005</v>
      </c>
      <c r="AF5">
        <v>92537.2</v>
      </c>
      <c r="AG5">
        <v>1.4164249620693083</v>
      </c>
      <c r="AK5">
        <v>92537.2</v>
      </c>
      <c r="AL5">
        <v>1.4164249620693083</v>
      </c>
    </row>
    <row r="6" spans="1:38" x14ac:dyDescent="0.25">
      <c r="B6">
        <v>33402</v>
      </c>
      <c r="C6">
        <v>60481</v>
      </c>
      <c r="D6">
        <v>84368</v>
      </c>
      <c r="E6">
        <v>44198</v>
      </c>
      <c r="F6">
        <v>77362</v>
      </c>
      <c r="H6">
        <v>122713</v>
      </c>
      <c r="J6">
        <f t="shared" si="0"/>
        <v>59962.2</v>
      </c>
      <c r="K6">
        <f t="shared" si="1"/>
        <v>2.0465059654248843</v>
      </c>
      <c r="L6">
        <f t="shared" si="2"/>
        <v>84368</v>
      </c>
      <c r="M6">
        <f t="shared" si="3"/>
        <v>33402</v>
      </c>
      <c r="N6">
        <f t="shared" si="4"/>
        <v>59962.2</v>
      </c>
      <c r="O6">
        <f t="shared" si="5"/>
        <v>50966</v>
      </c>
      <c r="Q6">
        <v>7462</v>
      </c>
      <c r="R6">
        <v>-5171</v>
      </c>
      <c r="T6">
        <v>-9065.4000000000087</v>
      </c>
      <c r="U6">
        <v>-480.80000000000291</v>
      </c>
      <c r="W6">
        <v>10244.199999999999</v>
      </c>
      <c r="X6">
        <v>481.59999999999997</v>
      </c>
      <c r="AF6">
        <v>59962.2</v>
      </c>
      <c r="AG6">
        <v>2.0465059654248843</v>
      </c>
      <c r="AK6">
        <v>59962.2</v>
      </c>
      <c r="AL6">
        <v>2.0465059654248843</v>
      </c>
    </row>
    <row r="7" spans="1:38" x14ac:dyDescent="0.25">
      <c r="B7">
        <v>18925</v>
      </c>
      <c r="C7">
        <v>66248</v>
      </c>
      <c r="D7">
        <v>94473</v>
      </c>
      <c r="E7">
        <v>11883</v>
      </c>
      <c r="F7">
        <v>66619</v>
      </c>
      <c r="H7">
        <v>64929</v>
      </c>
      <c r="J7">
        <f t="shared" si="0"/>
        <v>51629.599999999999</v>
      </c>
      <c r="K7">
        <f t="shared" si="1"/>
        <v>1.2575925438120767</v>
      </c>
      <c r="L7">
        <f t="shared" si="2"/>
        <v>94473</v>
      </c>
      <c r="M7">
        <f t="shared" si="3"/>
        <v>11883</v>
      </c>
      <c r="N7">
        <f t="shared" si="4"/>
        <v>51629.599999999999</v>
      </c>
      <c r="O7">
        <f t="shared" si="5"/>
        <v>82590</v>
      </c>
      <c r="Q7">
        <v>-1614</v>
      </c>
      <c r="R7">
        <v>-35</v>
      </c>
      <c r="T7">
        <v>-8665</v>
      </c>
      <c r="U7">
        <v>821.19999999999709</v>
      </c>
      <c r="W7">
        <v>12151.400000000001</v>
      </c>
      <c r="X7">
        <v>821.20000000000016</v>
      </c>
      <c r="AB7">
        <v>51629.599999999999</v>
      </c>
      <c r="AC7">
        <v>1.2575925438120767</v>
      </c>
      <c r="AK7">
        <v>51629.599999999999</v>
      </c>
      <c r="AL7">
        <v>1.2575925438120767</v>
      </c>
    </row>
    <row r="8" spans="1:38" x14ac:dyDescent="0.25">
      <c r="B8">
        <v>37025</v>
      </c>
      <c r="C8">
        <v>44243</v>
      </c>
      <c r="D8">
        <v>38397</v>
      </c>
      <c r="E8">
        <v>15242</v>
      </c>
      <c r="F8">
        <v>116856</v>
      </c>
      <c r="H8">
        <v>103925</v>
      </c>
      <c r="J8">
        <f t="shared" si="0"/>
        <v>50352.6</v>
      </c>
      <c r="K8">
        <f t="shared" si="1"/>
        <v>2.0639450594408233</v>
      </c>
      <c r="L8">
        <f t="shared" si="2"/>
        <v>116856</v>
      </c>
      <c r="M8">
        <f t="shared" si="3"/>
        <v>15242</v>
      </c>
      <c r="N8">
        <f t="shared" si="4"/>
        <v>50352.6</v>
      </c>
      <c r="O8">
        <f t="shared" si="5"/>
        <v>101614</v>
      </c>
      <c r="Q8">
        <v>3926</v>
      </c>
      <c r="R8">
        <v>10</v>
      </c>
      <c r="T8">
        <v>7253.4000000000015</v>
      </c>
      <c r="U8">
        <v>-1212</v>
      </c>
      <c r="W8">
        <v>11097.400000000001</v>
      </c>
      <c r="X8">
        <v>1335.6</v>
      </c>
      <c r="AD8">
        <v>50352.6</v>
      </c>
      <c r="AE8">
        <v>2.0639450594408233</v>
      </c>
      <c r="AK8">
        <v>50352.6</v>
      </c>
      <c r="AL8">
        <v>2.0639450594408233</v>
      </c>
    </row>
    <row r="9" spans="1:38" x14ac:dyDescent="0.25">
      <c r="B9">
        <v>104655</v>
      </c>
      <c r="C9">
        <v>31179</v>
      </c>
      <c r="D9">
        <v>17141</v>
      </c>
      <c r="E9">
        <v>93611</v>
      </c>
      <c r="F9">
        <v>119430</v>
      </c>
      <c r="H9">
        <v>113062</v>
      </c>
      <c r="J9">
        <f t="shared" si="0"/>
        <v>73203.199999999997</v>
      </c>
      <c r="K9">
        <f t="shared" si="1"/>
        <v>1.5444953226088478</v>
      </c>
      <c r="L9">
        <f t="shared" si="2"/>
        <v>119430</v>
      </c>
      <c r="M9">
        <f t="shared" si="3"/>
        <v>17141</v>
      </c>
      <c r="N9">
        <f t="shared" si="4"/>
        <v>73203.199999999997</v>
      </c>
      <c r="O9">
        <f t="shared" si="5"/>
        <v>102289</v>
      </c>
      <c r="Q9">
        <v>-9569</v>
      </c>
      <c r="R9">
        <v>-12</v>
      </c>
      <c r="T9">
        <v>-3794.8000000000029</v>
      </c>
      <c r="U9">
        <v>2642.5999999999913</v>
      </c>
      <c r="W9">
        <v>21941.200000000001</v>
      </c>
      <c r="X9">
        <v>2642.6</v>
      </c>
      <c r="AF9">
        <v>73203.199999999997</v>
      </c>
      <c r="AG9">
        <v>1.5444953226088478</v>
      </c>
      <c r="AK9">
        <v>73203.199999999997</v>
      </c>
      <c r="AL9">
        <v>1.5444953226088478</v>
      </c>
    </row>
    <row r="10" spans="1:38" x14ac:dyDescent="0.25">
      <c r="B10">
        <v>35674</v>
      </c>
      <c r="C10">
        <v>64069</v>
      </c>
      <c r="D10">
        <v>18600</v>
      </c>
      <c r="E10">
        <v>112851</v>
      </c>
      <c r="F10">
        <v>52270</v>
      </c>
      <c r="H10">
        <v>126289</v>
      </c>
      <c r="J10">
        <f t="shared" si="0"/>
        <v>56692.800000000003</v>
      </c>
      <c r="K10">
        <f t="shared" si="1"/>
        <v>2.227602094093077</v>
      </c>
      <c r="L10">
        <f t="shared" si="2"/>
        <v>112851</v>
      </c>
      <c r="M10">
        <f t="shared" si="3"/>
        <v>18600</v>
      </c>
      <c r="N10">
        <f t="shared" si="4"/>
        <v>56692.800000000003</v>
      </c>
      <c r="O10">
        <f t="shared" si="5"/>
        <v>94251</v>
      </c>
      <c r="Q10">
        <v>24568</v>
      </c>
      <c r="R10">
        <v>114</v>
      </c>
      <c r="T10">
        <v>10518.600000000006</v>
      </c>
      <c r="U10">
        <v>-1068.3999999999942</v>
      </c>
      <c r="W10">
        <v>12632.6</v>
      </c>
      <c r="X10">
        <v>1691.2</v>
      </c>
      <c r="AD10">
        <v>56692.800000000003</v>
      </c>
      <c r="AE10">
        <v>2.227602094093077</v>
      </c>
      <c r="AK10">
        <v>56692.800000000003</v>
      </c>
      <c r="AL10">
        <v>2.227602094093077</v>
      </c>
    </row>
    <row r="11" spans="1:38" x14ac:dyDescent="0.25">
      <c r="B11">
        <v>21579</v>
      </c>
      <c r="C11">
        <v>113447</v>
      </c>
      <c r="D11">
        <v>38965</v>
      </c>
      <c r="E11">
        <v>64583</v>
      </c>
      <c r="F11">
        <v>72405</v>
      </c>
      <c r="H11">
        <v>104717</v>
      </c>
      <c r="J11">
        <f t="shared" si="0"/>
        <v>62195.8</v>
      </c>
      <c r="K11">
        <f t="shared" si="1"/>
        <v>1.6836667427704122</v>
      </c>
      <c r="L11">
        <f t="shared" si="2"/>
        <v>113447</v>
      </c>
      <c r="M11">
        <f t="shared" si="3"/>
        <v>21579</v>
      </c>
      <c r="N11">
        <f t="shared" si="4"/>
        <v>62195.8</v>
      </c>
      <c r="O11">
        <f t="shared" si="5"/>
        <v>91868</v>
      </c>
      <c r="Q11">
        <v>-12625</v>
      </c>
      <c r="R11">
        <v>997</v>
      </c>
      <c r="T11">
        <v>-8160.1999999999971</v>
      </c>
      <c r="U11">
        <v>1220.4000000000015</v>
      </c>
      <c r="W11">
        <v>11905.400000000001</v>
      </c>
      <c r="X11">
        <v>1232</v>
      </c>
      <c r="AF11">
        <v>62195.8</v>
      </c>
      <c r="AG11">
        <v>1.6836667427704122</v>
      </c>
      <c r="AK11">
        <v>62195.8</v>
      </c>
      <c r="AL11">
        <v>1.6836667427704122</v>
      </c>
    </row>
    <row r="12" spans="1:38" x14ac:dyDescent="0.25">
      <c r="B12">
        <v>89115</v>
      </c>
      <c r="C12">
        <v>116516</v>
      </c>
      <c r="D12">
        <v>26301</v>
      </c>
      <c r="E12">
        <v>12535</v>
      </c>
      <c r="F12">
        <v>25471</v>
      </c>
      <c r="H12">
        <v>85063</v>
      </c>
      <c r="J12">
        <f t="shared" si="0"/>
        <v>53987.6</v>
      </c>
      <c r="K12">
        <f t="shared" si="1"/>
        <v>1.5756025457697693</v>
      </c>
      <c r="L12">
        <f t="shared" si="2"/>
        <v>116516</v>
      </c>
      <c r="M12">
        <f t="shared" si="3"/>
        <v>12535</v>
      </c>
      <c r="N12">
        <f t="shared" si="4"/>
        <v>53987.6</v>
      </c>
      <c r="O12">
        <f t="shared" si="5"/>
        <v>103981</v>
      </c>
      <c r="Q12">
        <v>10894</v>
      </c>
      <c r="R12">
        <v>-348</v>
      </c>
      <c r="T12">
        <v>10814.599999999999</v>
      </c>
      <c r="U12">
        <v>163.79999999999563</v>
      </c>
      <c r="W12">
        <v>10814.599999999999</v>
      </c>
      <c r="X12">
        <v>307.39999999999998</v>
      </c>
      <c r="AD12">
        <v>53987.6</v>
      </c>
      <c r="AE12">
        <v>1.5756025457697693</v>
      </c>
      <c r="AK12">
        <v>53987.6</v>
      </c>
      <c r="AL12">
        <v>1.5756025457697693</v>
      </c>
    </row>
    <row r="13" spans="1:38" x14ac:dyDescent="0.25">
      <c r="B13">
        <v>40604</v>
      </c>
      <c r="C13">
        <v>10869</v>
      </c>
      <c r="D13">
        <v>44454</v>
      </c>
      <c r="E13">
        <v>88892</v>
      </c>
      <c r="F13">
        <v>18577</v>
      </c>
      <c r="H13">
        <v>54510</v>
      </c>
      <c r="J13">
        <f t="shared" si="0"/>
        <v>40679.199999999997</v>
      </c>
      <c r="K13">
        <f t="shared" si="1"/>
        <v>1.3399968534287794</v>
      </c>
      <c r="L13">
        <f t="shared" si="2"/>
        <v>88892</v>
      </c>
      <c r="M13">
        <f t="shared" si="3"/>
        <v>10869</v>
      </c>
      <c r="N13">
        <f t="shared" si="4"/>
        <v>40679.199999999997</v>
      </c>
      <c r="O13">
        <f t="shared" si="5"/>
        <v>78023</v>
      </c>
      <c r="Q13">
        <v>-9819</v>
      </c>
      <c r="R13">
        <v>0</v>
      </c>
      <c r="T13">
        <v>-3084.2000000000044</v>
      </c>
      <c r="U13">
        <v>1490.1999999999971</v>
      </c>
      <c r="W13">
        <v>14666.6</v>
      </c>
      <c r="X13">
        <v>1508.6</v>
      </c>
      <c r="Z13">
        <v>40679.199999999997</v>
      </c>
      <c r="AA13">
        <v>1.3399968534287794</v>
      </c>
      <c r="AI13">
        <v>40679.199999999997</v>
      </c>
      <c r="AJ13">
        <v>1.3399968534287794</v>
      </c>
    </row>
    <row r="14" spans="1:38" x14ac:dyDescent="0.25">
      <c r="B14">
        <v>70992</v>
      </c>
      <c r="C14">
        <v>54143</v>
      </c>
      <c r="D14">
        <v>31864</v>
      </c>
      <c r="E14">
        <v>97816</v>
      </c>
      <c r="F14">
        <v>67135</v>
      </c>
      <c r="H14">
        <v>95588</v>
      </c>
      <c r="J14">
        <f t="shared" si="0"/>
        <v>64390</v>
      </c>
      <c r="K14">
        <f t="shared" si="1"/>
        <v>1.4845162292281411</v>
      </c>
      <c r="L14">
        <f t="shared" si="2"/>
        <v>97816</v>
      </c>
      <c r="M14">
        <f t="shared" si="3"/>
        <v>31864</v>
      </c>
      <c r="N14">
        <f t="shared" si="4"/>
        <v>64390</v>
      </c>
      <c r="O14">
        <f t="shared" si="5"/>
        <v>65952</v>
      </c>
      <c r="Q14">
        <v>-15727</v>
      </c>
      <c r="R14">
        <v>-5016</v>
      </c>
      <c r="T14">
        <v>-5055.8000000000029</v>
      </c>
      <c r="U14">
        <v>-14.19999999999709</v>
      </c>
      <c r="W14">
        <v>11177</v>
      </c>
      <c r="X14">
        <v>878.59999999999991</v>
      </c>
      <c r="AF14">
        <v>64390</v>
      </c>
      <c r="AG14">
        <v>1.4845162292281411</v>
      </c>
      <c r="AK14">
        <v>64390</v>
      </c>
      <c r="AL14">
        <v>1.4845162292281411</v>
      </c>
    </row>
    <row r="15" spans="1:38" x14ac:dyDescent="0.25">
      <c r="B15">
        <v>110691</v>
      </c>
      <c r="C15">
        <v>25755</v>
      </c>
      <c r="D15">
        <v>44752</v>
      </c>
      <c r="E15">
        <v>78694</v>
      </c>
      <c r="F15">
        <v>83514</v>
      </c>
      <c r="H15">
        <v>99625</v>
      </c>
      <c r="J15">
        <f t="shared" si="0"/>
        <v>68681.2</v>
      </c>
      <c r="K15">
        <f t="shared" si="1"/>
        <v>1.4505425065374513</v>
      </c>
      <c r="L15">
        <f t="shared" si="2"/>
        <v>110691</v>
      </c>
      <c r="M15">
        <f t="shared" si="3"/>
        <v>25755</v>
      </c>
      <c r="N15">
        <f t="shared" si="4"/>
        <v>68681.2</v>
      </c>
      <c r="O15">
        <f t="shared" si="5"/>
        <v>84936</v>
      </c>
      <c r="Q15">
        <v>16846</v>
      </c>
      <c r="R15">
        <v>3451</v>
      </c>
      <c r="T15">
        <v>-4208.6000000000058</v>
      </c>
      <c r="U15">
        <v>-923.40000000000873</v>
      </c>
      <c r="W15">
        <v>21571.399999999998</v>
      </c>
      <c r="X15">
        <v>2241</v>
      </c>
      <c r="AB15">
        <v>68681.2</v>
      </c>
      <c r="AC15">
        <v>1.4505425065374513</v>
      </c>
      <c r="AK15">
        <v>68681.2</v>
      </c>
      <c r="AL15">
        <v>1.4505425065374513</v>
      </c>
    </row>
    <row r="16" spans="1:38" x14ac:dyDescent="0.25">
      <c r="B16">
        <v>10506</v>
      </c>
      <c r="C16">
        <v>103995</v>
      </c>
      <c r="D16">
        <v>81683</v>
      </c>
      <c r="E16">
        <v>100849</v>
      </c>
      <c r="F16">
        <v>116858</v>
      </c>
      <c r="H16">
        <v>126977</v>
      </c>
      <c r="J16">
        <f t="shared" si="0"/>
        <v>82778.2</v>
      </c>
      <c r="K16">
        <f t="shared" si="1"/>
        <v>1.5339425114341698</v>
      </c>
      <c r="L16">
        <f t="shared" si="2"/>
        <v>116858</v>
      </c>
      <c r="M16">
        <f t="shared" si="3"/>
        <v>10506</v>
      </c>
      <c r="N16">
        <f t="shared" si="4"/>
        <v>82778.2</v>
      </c>
      <c r="O16">
        <f t="shared" si="5"/>
        <v>106352</v>
      </c>
      <c r="Q16">
        <v>3977</v>
      </c>
      <c r="R16">
        <v>-2494</v>
      </c>
      <c r="T16">
        <v>-8586.1999999999971</v>
      </c>
      <c r="U16">
        <v>-2465.6000000000058</v>
      </c>
      <c r="W16">
        <v>11811.4</v>
      </c>
      <c r="X16">
        <v>2940.8</v>
      </c>
      <c r="AB16">
        <v>82778.2</v>
      </c>
      <c r="AC16">
        <v>1.5339425114341698</v>
      </c>
      <c r="AK16">
        <v>82778.2</v>
      </c>
      <c r="AL16">
        <v>1.5339425114341698</v>
      </c>
    </row>
    <row r="17" spans="2:38" x14ac:dyDescent="0.25">
      <c r="B17">
        <v>14990</v>
      </c>
      <c r="C17">
        <v>49127</v>
      </c>
      <c r="D17">
        <v>20804</v>
      </c>
      <c r="E17">
        <v>16175</v>
      </c>
      <c r="F17">
        <v>93707</v>
      </c>
      <c r="H17">
        <v>44648</v>
      </c>
      <c r="J17">
        <f t="shared" si="0"/>
        <v>38960.6</v>
      </c>
      <c r="K17">
        <f t="shared" si="1"/>
        <v>1.1459782446882236</v>
      </c>
      <c r="L17">
        <f t="shared" si="2"/>
        <v>93707</v>
      </c>
      <c r="M17">
        <f t="shared" si="3"/>
        <v>14990</v>
      </c>
      <c r="N17">
        <f t="shared" si="4"/>
        <v>38960.6</v>
      </c>
      <c r="O17">
        <f t="shared" si="5"/>
        <v>78717</v>
      </c>
      <c r="Q17">
        <v>7010</v>
      </c>
      <c r="R17">
        <v>-62</v>
      </c>
      <c r="T17">
        <v>7743.1999999999971</v>
      </c>
      <c r="U17">
        <v>-2382</v>
      </c>
      <c r="W17">
        <v>9422.4</v>
      </c>
      <c r="X17">
        <v>2406</v>
      </c>
      <c r="Z17">
        <v>38960.6</v>
      </c>
      <c r="AA17">
        <v>1.1459782446882236</v>
      </c>
      <c r="AI17">
        <v>38960.6</v>
      </c>
      <c r="AJ17">
        <v>1.1459782446882236</v>
      </c>
    </row>
    <row r="18" spans="2:38" x14ac:dyDescent="0.25">
      <c r="B18">
        <v>92278</v>
      </c>
      <c r="C18">
        <v>61083</v>
      </c>
      <c r="D18">
        <v>103737</v>
      </c>
      <c r="E18">
        <v>67131</v>
      </c>
      <c r="F18">
        <v>10756</v>
      </c>
      <c r="H18">
        <v>103599</v>
      </c>
      <c r="J18">
        <f t="shared" si="0"/>
        <v>66997</v>
      </c>
      <c r="K18">
        <f t="shared" si="1"/>
        <v>1.5463229696852099</v>
      </c>
      <c r="L18">
        <f t="shared" si="2"/>
        <v>103737</v>
      </c>
      <c r="M18">
        <f t="shared" si="3"/>
        <v>10756</v>
      </c>
      <c r="N18">
        <f t="shared" si="4"/>
        <v>66997</v>
      </c>
      <c r="O18">
        <f t="shared" si="5"/>
        <v>92981</v>
      </c>
      <c r="Q18">
        <v>-4764</v>
      </c>
      <c r="R18">
        <v>-1</v>
      </c>
      <c r="T18">
        <v>15017.199999999997</v>
      </c>
      <c r="U18">
        <v>-515</v>
      </c>
      <c r="W18">
        <v>15017.2</v>
      </c>
      <c r="X18">
        <v>1779.4</v>
      </c>
      <c r="AD18">
        <v>66997</v>
      </c>
      <c r="AE18">
        <v>1.5463229696852099</v>
      </c>
      <c r="AK18">
        <v>66997</v>
      </c>
      <c r="AL18">
        <v>1.5463229696852099</v>
      </c>
    </row>
    <row r="19" spans="2:38" x14ac:dyDescent="0.25">
      <c r="B19">
        <v>55533</v>
      </c>
      <c r="C19">
        <v>73037</v>
      </c>
      <c r="D19">
        <v>75437</v>
      </c>
      <c r="E19">
        <v>103367</v>
      </c>
      <c r="F19">
        <v>28384</v>
      </c>
      <c r="H19">
        <v>91396</v>
      </c>
      <c r="J19">
        <f t="shared" si="0"/>
        <v>67151.600000000006</v>
      </c>
      <c r="K19">
        <f t="shared" si="1"/>
        <v>1.3610397965201126</v>
      </c>
      <c r="L19">
        <f t="shared" si="2"/>
        <v>103367</v>
      </c>
      <c r="M19">
        <f t="shared" si="3"/>
        <v>28384</v>
      </c>
      <c r="N19">
        <f t="shared" si="4"/>
        <v>67151.600000000006</v>
      </c>
      <c r="O19">
        <f t="shared" si="5"/>
        <v>74983</v>
      </c>
      <c r="Q19">
        <v>-1838</v>
      </c>
      <c r="R19">
        <v>-55</v>
      </c>
      <c r="T19">
        <v>4446.2000000000044</v>
      </c>
      <c r="U19">
        <v>-1819.5999999999913</v>
      </c>
      <c r="W19">
        <v>12462.199999999999</v>
      </c>
      <c r="X19">
        <v>1909.2000000000003</v>
      </c>
      <c r="AB19">
        <v>67151.600000000006</v>
      </c>
      <c r="AC19">
        <v>1.3610397965201126</v>
      </c>
      <c r="AK19">
        <v>67151.600000000006</v>
      </c>
      <c r="AL19">
        <v>1.3610397965201126</v>
      </c>
    </row>
    <row r="20" spans="2:38" x14ac:dyDescent="0.25">
      <c r="B20">
        <v>24315</v>
      </c>
      <c r="C20">
        <v>42886</v>
      </c>
      <c r="D20">
        <v>14467</v>
      </c>
      <c r="E20">
        <v>100984</v>
      </c>
      <c r="F20">
        <v>79534</v>
      </c>
      <c r="H20">
        <v>86444</v>
      </c>
      <c r="J20">
        <f t="shared" si="0"/>
        <v>52437.2</v>
      </c>
      <c r="K20">
        <f t="shared" si="1"/>
        <v>1.6485243300557619</v>
      </c>
      <c r="L20">
        <f t="shared" si="2"/>
        <v>100984</v>
      </c>
      <c r="M20">
        <f t="shared" si="3"/>
        <v>14467</v>
      </c>
      <c r="N20">
        <f t="shared" si="4"/>
        <v>52437.2</v>
      </c>
      <c r="O20">
        <f t="shared" si="5"/>
        <v>86517</v>
      </c>
      <c r="Q20">
        <v>13382</v>
      </c>
      <c r="R20">
        <v>-100</v>
      </c>
      <c r="T20">
        <v>3827.5999999999985</v>
      </c>
      <c r="U20">
        <v>-1125.6000000000058</v>
      </c>
      <c r="W20">
        <v>10851.599999999999</v>
      </c>
      <c r="X20">
        <v>1126.4000000000001</v>
      </c>
      <c r="Z20">
        <v>52437.2</v>
      </c>
      <c r="AA20">
        <v>1.6485243300557619</v>
      </c>
      <c r="AK20">
        <v>52437.2</v>
      </c>
      <c r="AL20">
        <v>1.6485243300557619</v>
      </c>
    </row>
    <row r="21" spans="2:38" x14ac:dyDescent="0.25">
      <c r="B21">
        <v>44594</v>
      </c>
      <c r="C21">
        <v>38481</v>
      </c>
      <c r="D21">
        <v>79390</v>
      </c>
      <c r="E21">
        <v>72173</v>
      </c>
      <c r="F21">
        <v>26356</v>
      </c>
      <c r="H21">
        <v>91573</v>
      </c>
      <c r="J21">
        <f t="shared" si="0"/>
        <v>52198.8</v>
      </c>
      <c r="K21">
        <f t="shared" si="1"/>
        <v>1.7543123596711034</v>
      </c>
      <c r="L21">
        <f t="shared" si="2"/>
        <v>79390</v>
      </c>
      <c r="M21">
        <f t="shared" si="3"/>
        <v>26356</v>
      </c>
      <c r="N21">
        <f t="shared" si="4"/>
        <v>52198.8</v>
      </c>
      <c r="O21">
        <f t="shared" si="5"/>
        <v>53034</v>
      </c>
      <c r="Q21">
        <v>3505</v>
      </c>
      <c r="R21">
        <v>-520</v>
      </c>
      <c r="T21">
        <v>6172.2000000000044</v>
      </c>
      <c r="U21">
        <v>-290.79999999999563</v>
      </c>
      <c r="W21">
        <v>19002.600000000002</v>
      </c>
      <c r="X21">
        <v>1065.6000000000001</v>
      </c>
      <c r="AD21">
        <v>52198.8</v>
      </c>
      <c r="AE21">
        <v>1.7543123596711034</v>
      </c>
      <c r="AK21">
        <v>52198.8</v>
      </c>
      <c r="AL21">
        <v>1.7543123596711034</v>
      </c>
    </row>
    <row r="22" spans="2:38" x14ac:dyDescent="0.25">
      <c r="B22">
        <v>111130</v>
      </c>
      <c r="C22">
        <v>38316</v>
      </c>
      <c r="D22">
        <v>59198</v>
      </c>
      <c r="E22">
        <v>92017</v>
      </c>
      <c r="F22">
        <v>62042</v>
      </c>
      <c r="H22">
        <v>95735</v>
      </c>
      <c r="J22">
        <f t="shared" si="0"/>
        <v>72540.600000000006</v>
      </c>
      <c r="K22">
        <f t="shared" si="1"/>
        <v>1.3197437021474869</v>
      </c>
      <c r="L22">
        <f t="shared" si="2"/>
        <v>111130</v>
      </c>
      <c r="M22">
        <f t="shared" si="3"/>
        <v>38316</v>
      </c>
      <c r="N22">
        <f t="shared" si="4"/>
        <v>72540.600000000006</v>
      </c>
      <c r="O22">
        <f t="shared" si="5"/>
        <v>72814</v>
      </c>
      <c r="Q22">
        <v>29315</v>
      </c>
      <c r="R22">
        <v>-1991</v>
      </c>
      <c r="T22">
        <v>23316.000000000007</v>
      </c>
      <c r="U22">
        <v>-2450</v>
      </c>
      <c r="W22">
        <v>23316</v>
      </c>
      <c r="X22">
        <v>2692</v>
      </c>
      <c r="Z22">
        <v>72540.600000000006</v>
      </c>
      <c r="AA22">
        <v>1.3197437021474869</v>
      </c>
      <c r="AI22">
        <v>72540.600000000006</v>
      </c>
      <c r="AJ22">
        <v>1.3197437021474869</v>
      </c>
    </row>
    <row r="23" spans="2:38" x14ac:dyDescent="0.25">
      <c r="B23">
        <v>76857</v>
      </c>
      <c r="C23">
        <v>66928</v>
      </c>
      <c r="D23">
        <v>54525</v>
      </c>
      <c r="E23">
        <v>65895</v>
      </c>
      <c r="F23">
        <v>21756</v>
      </c>
      <c r="H23">
        <v>97715</v>
      </c>
      <c r="J23">
        <f t="shared" si="0"/>
        <v>57192.2</v>
      </c>
      <c r="K23">
        <f t="shared" si="1"/>
        <v>1.7085371781466705</v>
      </c>
      <c r="L23">
        <f t="shared" si="2"/>
        <v>76857</v>
      </c>
      <c r="M23">
        <f t="shared" si="3"/>
        <v>21756</v>
      </c>
      <c r="N23">
        <f t="shared" si="4"/>
        <v>57192.2</v>
      </c>
      <c r="O23">
        <f t="shared" si="5"/>
        <v>55101</v>
      </c>
      <c r="Q23">
        <v>9647</v>
      </c>
      <c r="R23">
        <v>-158</v>
      </c>
      <c r="T23">
        <v>6540.7999999999956</v>
      </c>
      <c r="U23">
        <v>561</v>
      </c>
      <c r="W23">
        <v>16632.800000000003</v>
      </c>
      <c r="X23">
        <v>865</v>
      </c>
      <c r="AD23">
        <v>57192.2</v>
      </c>
      <c r="AE23">
        <v>1.7085371781466705</v>
      </c>
      <c r="AK23">
        <v>57192.2</v>
      </c>
      <c r="AL23">
        <v>1.7085371781466705</v>
      </c>
    </row>
    <row r="24" spans="2:38" x14ac:dyDescent="0.25">
      <c r="B24">
        <v>92192</v>
      </c>
      <c r="C24">
        <v>76069</v>
      </c>
      <c r="D24">
        <v>59769</v>
      </c>
      <c r="E24">
        <v>66476</v>
      </c>
      <c r="F24">
        <v>90699</v>
      </c>
      <c r="H24">
        <v>118765</v>
      </c>
      <c r="J24">
        <f t="shared" si="0"/>
        <v>77041</v>
      </c>
      <c r="K24">
        <f t="shared" si="1"/>
        <v>1.5415817551693254</v>
      </c>
      <c r="L24">
        <f t="shared" si="2"/>
        <v>92192</v>
      </c>
      <c r="M24">
        <f t="shared" si="3"/>
        <v>59769</v>
      </c>
      <c r="N24">
        <f t="shared" si="4"/>
        <v>77041</v>
      </c>
      <c r="O24">
        <f t="shared" si="5"/>
        <v>32423</v>
      </c>
      <c r="Q24">
        <v>23932</v>
      </c>
      <c r="R24">
        <v>912</v>
      </c>
      <c r="T24">
        <v>-12995</v>
      </c>
      <c r="U24">
        <v>-174.60000000000582</v>
      </c>
      <c r="W24">
        <v>12995</v>
      </c>
      <c r="X24">
        <v>547.4</v>
      </c>
      <c r="AB24">
        <v>77041</v>
      </c>
      <c r="AC24">
        <v>1.5415817551693254</v>
      </c>
      <c r="AK24">
        <v>77041</v>
      </c>
      <c r="AL24">
        <v>1.5415817551693254</v>
      </c>
    </row>
    <row r="25" spans="2:38" x14ac:dyDescent="0.25">
      <c r="B25">
        <v>86146</v>
      </c>
      <c r="C25">
        <v>112684</v>
      </c>
      <c r="D25">
        <v>60150</v>
      </c>
      <c r="E25">
        <v>5391</v>
      </c>
      <c r="F25">
        <v>31850</v>
      </c>
      <c r="H25">
        <v>71286</v>
      </c>
      <c r="J25">
        <f t="shared" si="0"/>
        <v>59244.2</v>
      </c>
      <c r="K25">
        <f t="shared" si="1"/>
        <v>1.2032570276921624</v>
      </c>
      <c r="L25">
        <f t="shared" si="2"/>
        <v>112684</v>
      </c>
      <c r="M25">
        <f t="shared" si="3"/>
        <v>5391</v>
      </c>
      <c r="N25">
        <f t="shared" si="4"/>
        <v>59244.2</v>
      </c>
      <c r="O25">
        <f t="shared" si="5"/>
        <v>107293</v>
      </c>
      <c r="Q25">
        <v>-14199</v>
      </c>
      <c r="R25">
        <v>-4023</v>
      </c>
      <c r="T25">
        <v>-7594</v>
      </c>
      <c r="U25">
        <v>572.19999999999709</v>
      </c>
      <c r="W25">
        <v>11189.2</v>
      </c>
      <c r="X25">
        <v>590.6</v>
      </c>
      <c r="AB25">
        <v>59244.2</v>
      </c>
      <c r="AC25">
        <v>1.2032570276921624</v>
      </c>
      <c r="AI25">
        <v>59244.2</v>
      </c>
      <c r="AJ25">
        <v>1.2032570276921624</v>
      </c>
    </row>
    <row r="26" spans="2:38" x14ac:dyDescent="0.25">
      <c r="B26">
        <v>75124</v>
      </c>
      <c r="C26">
        <v>29695</v>
      </c>
      <c r="D26">
        <v>105312</v>
      </c>
      <c r="E26">
        <v>65159</v>
      </c>
      <c r="F26">
        <v>105698</v>
      </c>
      <c r="H26">
        <v>97091</v>
      </c>
      <c r="J26">
        <f t="shared" si="0"/>
        <v>76197.600000000006</v>
      </c>
      <c r="K26">
        <f t="shared" si="1"/>
        <v>1.2742002372778145</v>
      </c>
      <c r="L26">
        <f t="shared" si="2"/>
        <v>105698</v>
      </c>
      <c r="M26">
        <f t="shared" si="3"/>
        <v>29695</v>
      </c>
      <c r="N26">
        <f t="shared" si="4"/>
        <v>76197.600000000006</v>
      </c>
      <c r="O26">
        <f t="shared" si="5"/>
        <v>76003</v>
      </c>
      <c r="Q26">
        <v>8285</v>
      </c>
      <c r="R26">
        <v>786</v>
      </c>
      <c r="T26">
        <v>11155.200000000004</v>
      </c>
      <c r="U26">
        <v>732.80000000000291</v>
      </c>
      <c r="W26">
        <v>23084.800000000003</v>
      </c>
      <c r="X26">
        <v>1888</v>
      </c>
      <c r="AB26">
        <v>76197.600000000006</v>
      </c>
      <c r="AC26">
        <v>1.2742002372778145</v>
      </c>
      <c r="AI26">
        <v>76197.600000000006</v>
      </c>
      <c r="AJ26">
        <v>1.2742002372778145</v>
      </c>
    </row>
    <row r="27" spans="2:38" x14ac:dyDescent="0.25">
      <c r="B27">
        <v>32504</v>
      </c>
      <c r="C27">
        <v>58356</v>
      </c>
      <c r="D27">
        <v>48785</v>
      </c>
      <c r="E27">
        <v>15070</v>
      </c>
      <c r="F27">
        <v>53288</v>
      </c>
      <c r="H27">
        <v>91779</v>
      </c>
      <c r="J27">
        <f t="shared" si="0"/>
        <v>41600.6</v>
      </c>
      <c r="K27">
        <f t="shared" si="1"/>
        <v>2.2061941414306525</v>
      </c>
      <c r="L27">
        <f t="shared" si="2"/>
        <v>58356</v>
      </c>
      <c r="M27">
        <f t="shared" si="3"/>
        <v>15070</v>
      </c>
      <c r="N27">
        <f t="shared" si="4"/>
        <v>41600.6</v>
      </c>
      <c r="O27">
        <f t="shared" si="5"/>
        <v>43286</v>
      </c>
      <c r="Q27">
        <v>9123</v>
      </c>
      <c r="R27">
        <v>-197</v>
      </c>
      <c r="T27">
        <v>-8509.5999999999985</v>
      </c>
      <c r="U27">
        <v>654.59999999999854</v>
      </c>
      <c r="W27">
        <v>14112.8</v>
      </c>
      <c r="X27">
        <v>1637.4</v>
      </c>
      <c r="AD27">
        <v>41600.6</v>
      </c>
      <c r="AE27">
        <v>2.2061941414306525</v>
      </c>
      <c r="AK27">
        <v>41600.6</v>
      </c>
      <c r="AL27">
        <v>2.2061941414306525</v>
      </c>
    </row>
    <row r="28" spans="2:38" x14ac:dyDescent="0.25">
      <c r="B28">
        <v>40698</v>
      </c>
      <c r="C28">
        <v>13978</v>
      </c>
      <c r="D28">
        <v>118533</v>
      </c>
      <c r="E28">
        <v>35099</v>
      </c>
      <c r="F28">
        <v>99477</v>
      </c>
      <c r="H28">
        <v>96010</v>
      </c>
      <c r="J28">
        <f t="shared" si="0"/>
        <v>61557</v>
      </c>
      <c r="K28">
        <f t="shared" si="1"/>
        <v>1.5596926425914193</v>
      </c>
      <c r="L28">
        <f t="shared" si="2"/>
        <v>118533</v>
      </c>
      <c r="M28">
        <f t="shared" si="3"/>
        <v>13978</v>
      </c>
      <c r="N28">
        <f t="shared" si="4"/>
        <v>61557</v>
      </c>
      <c r="O28">
        <f t="shared" si="5"/>
        <v>104555</v>
      </c>
      <c r="Q28">
        <v>-5957</v>
      </c>
      <c r="R28">
        <v>-22</v>
      </c>
      <c r="T28">
        <v>-4887.6000000000058</v>
      </c>
      <c r="U28">
        <v>1168</v>
      </c>
      <c r="W28">
        <v>8744.7999999999993</v>
      </c>
      <c r="X28">
        <v>3061.6000000000004</v>
      </c>
      <c r="AF28">
        <v>61557</v>
      </c>
      <c r="AG28">
        <v>1.5596926425914193</v>
      </c>
      <c r="AK28">
        <v>61557</v>
      </c>
      <c r="AL28">
        <v>1.5596926425914193</v>
      </c>
    </row>
    <row r="29" spans="2:38" x14ac:dyDescent="0.25">
      <c r="B29">
        <v>55417</v>
      </c>
      <c r="C29">
        <v>85800</v>
      </c>
      <c r="D29">
        <v>14666</v>
      </c>
      <c r="E29">
        <v>65741</v>
      </c>
      <c r="F29">
        <v>16274</v>
      </c>
      <c r="H29">
        <v>59296</v>
      </c>
      <c r="J29">
        <f t="shared" si="0"/>
        <v>47579.6</v>
      </c>
      <c r="K29">
        <f t="shared" si="1"/>
        <v>1.246248392168072</v>
      </c>
      <c r="L29">
        <f t="shared" si="2"/>
        <v>85800</v>
      </c>
      <c r="M29">
        <f t="shared" si="3"/>
        <v>14666</v>
      </c>
      <c r="N29">
        <f t="shared" si="4"/>
        <v>47579.6</v>
      </c>
      <c r="O29">
        <f t="shared" si="5"/>
        <v>71134</v>
      </c>
      <c r="Q29">
        <v>-17087</v>
      </c>
      <c r="R29">
        <v>39</v>
      </c>
      <c r="T29">
        <v>-14141.800000000003</v>
      </c>
      <c r="U29">
        <v>-442.59999999999854</v>
      </c>
      <c r="W29">
        <v>14141.8</v>
      </c>
      <c r="X29">
        <v>2978.2</v>
      </c>
      <c r="AB29">
        <v>47579.6</v>
      </c>
      <c r="AC29">
        <v>1.246248392168072</v>
      </c>
      <c r="AK29">
        <v>47579.6</v>
      </c>
      <c r="AL29">
        <v>1.246248392168072</v>
      </c>
    </row>
    <row r="30" spans="2:38" x14ac:dyDescent="0.25">
      <c r="B30">
        <v>43620</v>
      </c>
      <c r="C30">
        <v>70341</v>
      </c>
      <c r="D30">
        <v>22864</v>
      </c>
      <c r="E30">
        <v>93557</v>
      </c>
      <c r="F30">
        <v>9280</v>
      </c>
      <c r="H30">
        <v>51358</v>
      </c>
      <c r="J30">
        <f t="shared" si="0"/>
        <v>47932.4</v>
      </c>
      <c r="K30">
        <f t="shared" si="1"/>
        <v>1.0714673164706963</v>
      </c>
      <c r="L30">
        <f t="shared" si="2"/>
        <v>93557</v>
      </c>
      <c r="M30">
        <f t="shared" si="3"/>
        <v>9280</v>
      </c>
      <c r="N30">
        <f t="shared" si="4"/>
        <v>47932.4</v>
      </c>
      <c r="O30">
        <f t="shared" si="5"/>
        <v>84277</v>
      </c>
      <c r="Q30">
        <v>-12602</v>
      </c>
      <c r="R30">
        <v>-1639</v>
      </c>
      <c r="T30">
        <v>-13420</v>
      </c>
      <c r="U30">
        <v>-2044.1999999999971</v>
      </c>
      <c r="W30">
        <v>13420</v>
      </c>
      <c r="X30">
        <v>2044.2</v>
      </c>
      <c r="AB30">
        <v>47932.4</v>
      </c>
      <c r="AC30">
        <v>1.0714673164706963</v>
      </c>
      <c r="AI30">
        <v>47932.4</v>
      </c>
      <c r="AJ30">
        <v>1.0714673164706963</v>
      </c>
    </row>
    <row r="31" spans="2:38" x14ac:dyDescent="0.25">
      <c r="B31">
        <v>7649</v>
      </c>
      <c r="C31">
        <v>79877</v>
      </c>
      <c r="D31">
        <v>68522</v>
      </c>
      <c r="E31">
        <v>63549</v>
      </c>
      <c r="F31">
        <v>16538</v>
      </c>
      <c r="H31">
        <v>52759</v>
      </c>
      <c r="J31">
        <f t="shared" si="0"/>
        <v>47227</v>
      </c>
      <c r="K31">
        <f t="shared" si="1"/>
        <v>1.1171363838482224</v>
      </c>
      <c r="L31">
        <f t="shared" si="2"/>
        <v>79877</v>
      </c>
      <c r="M31">
        <f t="shared" si="3"/>
        <v>7649</v>
      </c>
      <c r="N31">
        <f t="shared" si="4"/>
        <v>47227</v>
      </c>
      <c r="O31">
        <f t="shared" si="5"/>
        <v>72228</v>
      </c>
      <c r="Q31">
        <v>-32357</v>
      </c>
      <c r="R31">
        <v>282</v>
      </c>
      <c r="T31">
        <v>-14002.400000000001</v>
      </c>
      <c r="U31">
        <v>587.80000000000291</v>
      </c>
      <c r="W31">
        <v>20184</v>
      </c>
      <c r="X31">
        <v>1298.2</v>
      </c>
      <c r="AB31">
        <v>47227</v>
      </c>
      <c r="AC31">
        <v>1.1171363838482224</v>
      </c>
      <c r="AI31">
        <v>47227</v>
      </c>
      <c r="AJ31">
        <v>1.1171363838482224</v>
      </c>
    </row>
    <row r="32" spans="2:38" x14ac:dyDescent="0.25">
      <c r="B32">
        <v>53735</v>
      </c>
      <c r="C32">
        <v>101381</v>
      </c>
      <c r="D32">
        <v>96413</v>
      </c>
      <c r="E32">
        <v>81905</v>
      </c>
      <c r="F32">
        <v>13519</v>
      </c>
      <c r="H32">
        <v>74190</v>
      </c>
      <c r="J32">
        <f t="shared" si="0"/>
        <v>69390.600000000006</v>
      </c>
      <c r="K32">
        <f t="shared" si="1"/>
        <v>1.0691649877649134</v>
      </c>
      <c r="L32">
        <f t="shared" si="2"/>
        <v>101381</v>
      </c>
      <c r="M32">
        <f t="shared" si="3"/>
        <v>13519</v>
      </c>
      <c r="N32">
        <f t="shared" si="4"/>
        <v>69390.600000000006</v>
      </c>
      <c r="O32">
        <f t="shared" si="5"/>
        <v>87862</v>
      </c>
      <c r="Q32">
        <v>-33435</v>
      </c>
      <c r="R32">
        <v>16</v>
      </c>
      <c r="T32">
        <v>928.80000000000291</v>
      </c>
      <c r="U32">
        <v>370.60000000000582</v>
      </c>
      <c r="W32">
        <v>25790.799999999999</v>
      </c>
      <c r="X32">
        <v>1427</v>
      </c>
      <c r="AF32">
        <v>69390.600000000006</v>
      </c>
      <c r="AG32">
        <v>1.0691649877649134</v>
      </c>
      <c r="AI32">
        <v>69390.600000000006</v>
      </c>
      <c r="AJ32">
        <v>1.0691649877649134</v>
      </c>
    </row>
    <row r="33" spans="2:38" x14ac:dyDescent="0.25">
      <c r="B33">
        <v>47302</v>
      </c>
      <c r="C33">
        <v>52449</v>
      </c>
      <c r="D33">
        <v>27197</v>
      </c>
      <c r="E33">
        <v>76050</v>
      </c>
      <c r="F33">
        <v>7768</v>
      </c>
      <c r="H33">
        <v>70212</v>
      </c>
      <c r="J33">
        <f t="shared" si="0"/>
        <v>42153.2</v>
      </c>
      <c r="K33">
        <f t="shared" si="1"/>
        <v>1.6656386703737796</v>
      </c>
      <c r="L33">
        <f t="shared" si="2"/>
        <v>76050</v>
      </c>
      <c r="M33">
        <f t="shared" si="3"/>
        <v>7768</v>
      </c>
      <c r="N33">
        <f t="shared" si="4"/>
        <v>42153.2</v>
      </c>
      <c r="O33">
        <f t="shared" si="5"/>
        <v>68282</v>
      </c>
      <c r="Q33">
        <v>471</v>
      </c>
      <c r="R33">
        <v>0</v>
      </c>
      <c r="T33">
        <v>-281.80000000000291</v>
      </c>
      <c r="U33">
        <v>-530.20000000000437</v>
      </c>
      <c r="W33">
        <v>13298.599999999999</v>
      </c>
      <c r="X33">
        <v>1149.8</v>
      </c>
      <c r="AD33">
        <v>42153.2</v>
      </c>
      <c r="AE33">
        <v>1.6656386703737796</v>
      </c>
      <c r="AK33">
        <v>42153.2</v>
      </c>
      <c r="AL33">
        <v>1.6656386703737796</v>
      </c>
    </row>
    <row r="34" spans="2:38" x14ac:dyDescent="0.25">
      <c r="B34">
        <v>33430</v>
      </c>
      <c r="C34">
        <v>80895</v>
      </c>
      <c r="D34">
        <v>70337</v>
      </c>
      <c r="E34">
        <v>14944</v>
      </c>
      <c r="F34">
        <v>12054</v>
      </c>
      <c r="H34">
        <v>71913</v>
      </c>
      <c r="J34">
        <f t="shared" ref="J34:J65" si="6">AVERAGE(B34:F34)</f>
        <v>42332</v>
      </c>
      <c r="K34">
        <f t="shared" ref="K34:K65" si="7">H34/J34</f>
        <v>1.6987857885287725</v>
      </c>
      <c r="L34">
        <f t="shared" ref="L34:L65" si="8">MAX(B34:F34)</f>
        <v>80895</v>
      </c>
      <c r="M34">
        <f t="shared" ref="M34:M65" si="9">MIN(B34:F34)</f>
        <v>12054</v>
      </c>
      <c r="N34">
        <f t="shared" ref="N34:N65" si="10">AVERAGE(B34:F34)</f>
        <v>42332</v>
      </c>
      <c r="O34">
        <f t="shared" ref="O34:O65" si="11">L34-M34</f>
        <v>68841</v>
      </c>
      <c r="Q34">
        <v>-8775</v>
      </c>
      <c r="R34">
        <v>-1109</v>
      </c>
      <c r="T34">
        <v>-6843.4000000000015</v>
      </c>
      <c r="U34">
        <v>-313.59999999999854</v>
      </c>
      <c r="W34">
        <v>10533.400000000001</v>
      </c>
      <c r="X34">
        <v>3100</v>
      </c>
      <c r="AD34">
        <v>42332</v>
      </c>
      <c r="AE34">
        <v>1.6987857885287725</v>
      </c>
      <c r="AK34">
        <v>42332</v>
      </c>
      <c r="AL34">
        <v>1.6987857885287725</v>
      </c>
    </row>
    <row r="35" spans="2:38" x14ac:dyDescent="0.25">
      <c r="B35">
        <v>115624</v>
      </c>
      <c r="C35">
        <v>4106</v>
      </c>
      <c r="D35">
        <v>70856</v>
      </c>
      <c r="E35">
        <v>6271</v>
      </c>
      <c r="F35">
        <v>20118</v>
      </c>
      <c r="H35">
        <v>48622</v>
      </c>
      <c r="J35">
        <f t="shared" si="6"/>
        <v>43395</v>
      </c>
      <c r="K35">
        <f t="shared" si="7"/>
        <v>1.1204516649383569</v>
      </c>
      <c r="L35">
        <f t="shared" si="8"/>
        <v>115624</v>
      </c>
      <c r="M35">
        <f t="shared" si="9"/>
        <v>4106</v>
      </c>
      <c r="N35">
        <f t="shared" si="10"/>
        <v>43395</v>
      </c>
      <c r="O35">
        <f t="shared" si="11"/>
        <v>111518</v>
      </c>
      <c r="Q35">
        <v>-16322</v>
      </c>
      <c r="R35">
        <v>1130</v>
      </c>
      <c r="T35">
        <v>7528.1999999999971</v>
      </c>
      <c r="U35">
        <v>1451.1999999999971</v>
      </c>
      <c r="W35">
        <v>8736.2000000000007</v>
      </c>
      <c r="X35">
        <v>3436.3999999999996</v>
      </c>
      <c r="AD35">
        <v>43395</v>
      </c>
      <c r="AE35">
        <v>1.1204516649383569</v>
      </c>
      <c r="AI35">
        <v>43395</v>
      </c>
      <c r="AJ35">
        <v>1.1204516649383569</v>
      </c>
    </row>
    <row r="36" spans="2:38" x14ac:dyDescent="0.25">
      <c r="B36">
        <v>68975</v>
      </c>
      <c r="C36">
        <v>33218</v>
      </c>
      <c r="D36">
        <v>115977</v>
      </c>
      <c r="E36">
        <v>23079</v>
      </c>
      <c r="F36">
        <v>115737</v>
      </c>
      <c r="H36">
        <v>111445</v>
      </c>
      <c r="J36">
        <f t="shared" si="6"/>
        <v>71397.2</v>
      </c>
      <c r="K36">
        <f t="shared" si="7"/>
        <v>1.5609155541113657</v>
      </c>
      <c r="L36">
        <f t="shared" si="8"/>
        <v>115977</v>
      </c>
      <c r="M36">
        <f t="shared" si="9"/>
        <v>23079</v>
      </c>
      <c r="N36">
        <f t="shared" si="10"/>
        <v>71397.2</v>
      </c>
      <c r="O36">
        <f t="shared" si="11"/>
        <v>92898</v>
      </c>
      <c r="Q36">
        <v>-3437</v>
      </c>
      <c r="R36">
        <v>18</v>
      </c>
      <c r="T36">
        <v>8864</v>
      </c>
      <c r="U36">
        <v>2774.5999999999913</v>
      </c>
      <c r="W36">
        <v>13113.2</v>
      </c>
      <c r="X36">
        <v>2873.7999999999997</v>
      </c>
      <c r="AF36">
        <v>71397.2</v>
      </c>
      <c r="AG36">
        <v>1.5609155541113657</v>
      </c>
      <c r="AK36">
        <v>71397.2</v>
      </c>
      <c r="AL36">
        <v>1.5609155541113657</v>
      </c>
    </row>
    <row r="37" spans="2:38" x14ac:dyDescent="0.25">
      <c r="B37">
        <v>61590</v>
      </c>
      <c r="C37">
        <v>19836</v>
      </c>
      <c r="D37">
        <v>105128</v>
      </c>
      <c r="E37">
        <v>28709</v>
      </c>
      <c r="F37">
        <v>64585</v>
      </c>
      <c r="H37">
        <v>73472</v>
      </c>
      <c r="J37">
        <f t="shared" si="6"/>
        <v>55969.599999999999</v>
      </c>
      <c r="K37">
        <f t="shared" si="7"/>
        <v>1.3127126154197994</v>
      </c>
      <c r="L37">
        <f t="shared" si="8"/>
        <v>105128</v>
      </c>
      <c r="M37">
        <f t="shared" si="9"/>
        <v>19836</v>
      </c>
      <c r="N37">
        <f t="shared" si="10"/>
        <v>55969.599999999999</v>
      </c>
      <c r="O37">
        <f t="shared" si="11"/>
        <v>85292</v>
      </c>
      <c r="Q37">
        <v>1640</v>
      </c>
      <c r="R37">
        <v>-74</v>
      </c>
      <c r="T37">
        <v>10779.400000000001</v>
      </c>
      <c r="U37">
        <v>-241.80000000000291</v>
      </c>
      <c r="W37">
        <v>10779.4</v>
      </c>
      <c r="X37">
        <v>242.2</v>
      </c>
      <c r="AD37">
        <v>55969.599999999999</v>
      </c>
      <c r="AE37">
        <v>1.3127126154197994</v>
      </c>
      <c r="AK37">
        <v>55969.599999999999</v>
      </c>
      <c r="AL37">
        <v>1.3127126154197994</v>
      </c>
    </row>
    <row r="38" spans="2:38" x14ac:dyDescent="0.25">
      <c r="B38">
        <v>106117</v>
      </c>
      <c r="C38">
        <v>33290</v>
      </c>
      <c r="D38">
        <v>95648</v>
      </c>
      <c r="E38">
        <v>103461</v>
      </c>
      <c r="F38">
        <v>83975</v>
      </c>
      <c r="H38">
        <v>111882</v>
      </c>
      <c r="J38">
        <f t="shared" si="6"/>
        <v>84498.2</v>
      </c>
      <c r="K38">
        <f t="shared" si="7"/>
        <v>1.3240755424375905</v>
      </c>
      <c r="L38">
        <f t="shared" si="8"/>
        <v>106117</v>
      </c>
      <c r="M38">
        <f t="shared" si="9"/>
        <v>33290</v>
      </c>
      <c r="N38">
        <f t="shared" si="10"/>
        <v>84498.2</v>
      </c>
      <c r="O38">
        <f t="shared" si="11"/>
        <v>72827</v>
      </c>
      <c r="Q38">
        <v>22953</v>
      </c>
      <c r="R38">
        <v>-246</v>
      </c>
      <c r="T38">
        <v>-1749.4000000000087</v>
      </c>
      <c r="U38">
        <v>-1146.8000000000029</v>
      </c>
      <c r="W38">
        <v>11312.199999999999</v>
      </c>
      <c r="X38">
        <v>1151.5999999999999</v>
      </c>
      <c r="AB38">
        <v>84498.2</v>
      </c>
      <c r="AC38">
        <v>1.3240755424375905</v>
      </c>
      <c r="AK38">
        <v>84498.2</v>
      </c>
      <c r="AL38">
        <v>1.3240755424375905</v>
      </c>
    </row>
    <row r="39" spans="2:38" x14ac:dyDescent="0.25">
      <c r="B39">
        <v>64018</v>
      </c>
      <c r="C39">
        <v>28783</v>
      </c>
      <c r="D39">
        <v>82008</v>
      </c>
      <c r="E39">
        <v>33630</v>
      </c>
      <c r="F39">
        <v>69534</v>
      </c>
      <c r="H39">
        <v>88289</v>
      </c>
      <c r="J39">
        <f t="shared" si="6"/>
        <v>55594.6</v>
      </c>
      <c r="K39">
        <f t="shared" si="7"/>
        <v>1.588085893234235</v>
      </c>
      <c r="L39">
        <f t="shared" si="8"/>
        <v>82008</v>
      </c>
      <c r="M39">
        <f t="shared" si="9"/>
        <v>28783</v>
      </c>
      <c r="N39">
        <f t="shared" si="10"/>
        <v>55594.6</v>
      </c>
      <c r="O39">
        <f t="shared" si="11"/>
        <v>53225</v>
      </c>
      <c r="Q39">
        <v>11291</v>
      </c>
      <c r="R39">
        <v>-5147</v>
      </c>
      <c r="T39">
        <v>712</v>
      </c>
      <c r="U39">
        <v>1150.5999999999985</v>
      </c>
      <c r="W39">
        <v>6004.8</v>
      </c>
      <c r="X39">
        <v>1257.8</v>
      </c>
      <c r="Z39">
        <v>55594.6</v>
      </c>
      <c r="AA39">
        <v>1.588085893234235</v>
      </c>
      <c r="AK39">
        <v>55594.6</v>
      </c>
      <c r="AL39">
        <v>1.588085893234235</v>
      </c>
    </row>
    <row r="40" spans="2:38" x14ac:dyDescent="0.25">
      <c r="B40">
        <v>68394</v>
      </c>
      <c r="C40">
        <v>72022</v>
      </c>
      <c r="D40">
        <v>39804</v>
      </c>
      <c r="E40">
        <v>50678</v>
      </c>
      <c r="F40">
        <v>90152</v>
      </c>
      <c r="H40">
        <v>123236</v>
      </c>
      <c r="J40">
        <f t="shared" si="6"/>
        <v>64210</v>
      </c>
      <c r="K40">
        <f t="shared" si="7"/>
        <v>1.9192649120074754</v>
      </c>
      <c r="L40">
        <f t="shared" si="8"/>
        <v>90152</v>
      </c>
      <c r="M40">
        <f t="shared" si="9"/>
        <v>39804</v>
      </c>
      <c r="N40">
        <f t="shared" si="10"/>
        <v>64210</v>
      </c>
      <c r="O40">
        <f t="shared" si="11"/>
        <v>50348</v>
      </c>
      <c r="Q40">
        <v>10814</v>
      </c>
      <c r="R40">
        <v>351</v>
      </c>
      <c r="T40">
        <v>6326.1999999999971</v>
      </c>
      <c r="U40">
        <v>105.40000000000146</v>
      </c>
      <c r="W40">
        <v>21895</v>
      </c>
      <c r="X40">
        <v>1708.2</v>
      </c>
      <c r="AD40">
        <v>64210</v>
      </c>
      <c r="AE40">
        <v>1.9192649120074754</v>
      </c>
      <c r="AK40">
        <v>64210</v>
      </c>
      <c r="AL40">
        <v>1.9192649120074754</v>
      </c>
    </row>
    <row r="41" spans="2:38" x14ac:dyDescent="0.25">
      <c r="B41">
        <v>59398</v>
      </c>
      <c r="C41">
        <v>25485</v>
      </c>
      <c r="D41">
        <v>34808</v>
      </c>
      <c r="E41">
        <v>10495</v>
      </c>
      <c r="F41">
        <v>29928</v>
      </c>
      <c r="H41">
        <v>61129</v>
      </c>
      <c r="J41">
        <f t="shared" si="6"/>
        <v>32022.799999999999</v>
      </c>
      <c r="K41">
        <f t="shared" si="7"/>
        <v>1.9089211436851243</v>
      </c>
      <c r="L41">
        <f t="shared" si="8"/>
        <v>59398</v>
      </c>
      <c r="M41">
        <f t="shared" si="9"/>
        <v>10495</v>
      </c>
      <c r="N41">
        <f t="shared" si="10"/>
        <v>32022.799999999999</v>
      </c>
      <c r="O41">
        <f t="shared" si="11"/>
        <v>48903</v>
      </c>
      <c r="Q41">
        <v>-8120</v>
      </c>
      <c r="R41">
        <v>-547</v>
      </c>
      <c r="T41">
        <v>-13487.2</v>
      </c>
      <c r="U41">
        <v>-73.400000000001455</v>
      </c>
      <c r="W41">
        <v>16208.8</v>
      </c>
      <c r="X41">
        <v>3033.7999999999997</v>
      </c>
      <c r="AD41">
        <v>32022.799999999999</v>
      </c>
      <c r="AE41">
        <v>1.9089211436851243</v>
      </c>
      <c r="AK41">
        <v>32022.799999999999</v>
      </c>
      <c r="AL41">
        <v>1.9089211436851243</v>
      </c>
    </row>
    <row r="42" spans="2:38" x14ac:dyDescent="0.25">
      <c r="B42">
        <v>12341</v>
      </c>
      <c r="C42">
        <v>103008</v>
      </c>
      <c r="D42">
        <v>76448</v>
      </c>
      <c r="E42">
        <v>79964</v>
      </c>
      <c r="F42">
        <v>47873</v>
      </c>
      <c r="H42">
        <v>134455</v>
      </c>
      <c r="J42">
        <f t="shared" si="6"/>
        <v>63926.8</v>
      </c>
      <c r="K42">
        <f t="shared" si="7"/>
        <v>2.1032649843258224</v>
      </c>
      <c r="L42">
        <f t="shared" si="8"/>
        <v>103008</v>
      </c>
      <c r="M42">
        <f t="shared" si="9"/>
        <v>12341</v>
      </c>
      <c r="N42">
        <f t="shared" si="10"/>
        <v>63926.8</v>
      </c>
      <c r="O42">
        <f t="shared" si="11"/>
        <v>90667</v>
      </c>
      <c r="Q42">
        <v>25108</v>
      </c>
      <c r="R42">
        <v>861</v>
      </c>
      <c r="T42">
        <v>-6011</v>
      </c>
      <c r="U42">
        <v>-210.59999999999854</v>
      </c>
      <c r="W42">
        <v>17798.199999999997</v>
      </c>
      <c r="X42">
        <v>1732.1999999999998</v>
      </c>
      <c r="AF42">
        <v>63926.8</v>
      </c>
      <c r="AG42">
        <v>2.1032649843258224</v>
      </c>
      <c r="AK42">
        <v>63926.8</v>
      </c>
      <c r="AL42">
        <v>2.1032649843258224</v>
      </c>
    </row>
    <row r="43" spans="2:38" x14ac:dyDescent="0.25">
      <c r="B43">
        <v>116400</v>
      </c>
      <c r="C43">
        <v>62469</v>
      </c>
      <c r="D43">
        <v>80753</v>
      </c>
      <c r="E43">
        <v>68395</v>
      </c>
      <c r="F43">
        <v>11982</v>
      </c>
      <c r="H43">
        <v>133045</v>
      </c>
      <c r="J43">
        <f t="shared" si="6"/>
        <v>67999.8</v>
      </c>
      <c r="K43">
        <f t="shared" si="7"/>
        <v>1.9565498722055064</v>
      </c>
      <c r="L43">
        <f t="shared" si="8"/>
        <v>116400</v>
      </c>
      <c r="M43">
        <f t="shared" si="9"/>
        <v>11982</v>
      </c>
      <c r="N43">
        <f t="shared" si="10"/>
        <v>67999.8</v>
      </c>
      <c r="O43">
        <f t="shared" si="11"/>
        <v>104418</v>
      </c>
      <c r="Q43">
        <v>4510</v>
      </c>
      <c r="R43">
        <v>-3039</v>
      </c>
      <c r="T43">
        <v>-2700.5999999999913</v>
      </c>
      <c r="U43">
        <v>-146.19999999999709</v>
      </c>
      <c r="W43">
        <v>6187.4</v>
      </c>
      <c r="X43">
        <v>1835.4</v>
      </c>
      <c r="AF43">
        <v>67999.8</v>
      </c>
      <c r="AG43">
        <v>1.9565498722055064</v>
      </c>
      <c r="AK43">
        <v>67999.8</v>
      </c>
      <c r="AL43">
        <v>1.9565498722055064</v>
      </c>
    </row>
    <row r="44" spans="2:38" x14ac:dyDescent="0.25">
      <c r="B44">
        <v>66403</v>
      </c>
      <c r="C44">
        <v>46680</v>
      </c>
      <c r="D44">
        <v>53521</v>
      </c>
      <c r="E44">
        <v>46278</v>
      </c>
      <c r="F44">
        <v>68586</v>
      </c>
      <c r="H44">
        <v>120629</v>
      </c>
      <c r="J44">
        <f t="shared" si="6"/>
        <v>56293.599999999999</v>
      </c>
      <c r="K44">
        <f t="shared" si="7"/>
        <v>2.1428546051416149</v>
      </c>
      <c r="L44">
        <f t="shared" si="8"/>
        <v>68586</v>
      </c>
      <c r="M44">
        <f t="shared" si="9"/>
        <v>46278</v>
      </c>
      <c r="N44">
        <f t="shared" si="10"/>
        <v>56293.599999999999</v>
      </c>
      <c r="O44">
        <f t="shared" si="11"/>
        <v>22308</v>
      </c>
      <c r="Q44">
        <v>16079</v>
      </c>
      <c r="R44">
        <v>4019</v>
      </c>
      <c r="T44">
        <v>4313.7999999999956</v>
      </c>
      <c r="U44">
        <v>-1526.2000000000044</v>
      </c>
      <c r="W44">
        <v>8655.4000000000015</v>
      </c>
      <c r="X44">
        <v>1526.6000000000001</v>
      </c>
      <c r="AD44">
        <v>56293.599999999999</v>
      </c>
      <c r="AE44">
        <v>2.1428546051416149</v>
      </c>
      <c r="AK44">
        <v>56293.599999999999</v>
      </c>
      <c r="AL44">
        <v>2.1428546051416149</v>
      </c>
    </row>
    <row r="45" spans="2:38" x14ac:dyDescent="0.25">
      <c r="B45">
        <v>65283</v>
      </c>
      <c r="C45">
        <v>27155</v>
      </c>
      <c r="D45">
        <v>16055</v>
      </c>
      <c r="E45">
        <v>41793</v>
      </c>
      <c r="F45">
        <v>67077</v>
      </c>
      <c r="H45">
        <v>68429</v>
      </c>
      <c r="J45">
        <f t="shared" si="6"/>
        <v>43472.6</v>
      </c>
      <c r="K45">
        <f t="shared" si="7"/>
        <v>1.5740719441671307</v>
      </c>
      <c r="L45">
        <f t="shared" si="8"/>
        <v>67077</v>
      </c>
      <c r="M45">
        <f t="shared" si="9"/>
        <v>16055</v>
      </c>
      <c r="N45">
        <f t="shared" si="10"/>
        <v>43472.6</v>
      </c>
      <c r="O45">
        <f t="shared" si="11"/>
        <v>51022</v>
      </c>
      <c r="Q45">
        <v>7790</v>
      </c>
      <c r="R45">
        <v>100</v>
      </c>
      <c r="T45">
        <v>17224.399999999998</v>
      </c>
      <c r="U45">
        <v>-1013.4000000000015</v>
      </c>
      <c r="W45">
        <v>17224.400000000001</v>
      </c>
      <c r="X45">
        <v>1134.2000000000003</v>
      </c>
      <c r="AD45">
        <v>43472.6</v>
      </c>
      <c r="AE45">
        <v>1.5740719441671307</v>
      </c>
      <c r="AK45">
        <v>43472.6</v>
      </c>
      <c r="AL45">
        <v>1.5740719441671307</v>
      </c>
    </row>
    <row r="46" spans="2:38" x14ac:dyDescent="0.25">
      <c r="B46">
        <v>49616</v>
      </c>
      <c r="C46">
        <v>56585</v>
      </c>
      <c r="D46">
        <v>99391</v>
      </c>
      <c r="E46">
        <v>29468</v>
      </c>
      <c r="F46">
        <v>113102</v>
      </c>
      <c r="H46">
        <v>75283</v>
      </c>
      <c r="J46">
        <f t="shared" si="6"/>
        <v>69632.399999999994</v>
      </c>
      <c r="K46">
        <f t="shared" si="7"/>
        <v>1.0811490053480852</v>
      </c>
      <c r="L46">
        <f t="shared" si="8"/>
        <v>113102</v>
      </c>
      <c r="M46">
        <f t="shared" si="9"/>
        <v>29468</v>
      </c>
      <c r="N46">
        <f t="shared" si="10"/>
        <v>69632.399999999994</v>
      </c>
      <c r="O46">
        <f t="shared" si="11"/>
        <v>83634</v>
      </c>
      <c r="Q46">
        <v>-7742</v>
      </c>
      <c r="R46">
        <v>-2598</v>
      </c>
      <c r="T46">
        <v>3212.3999999999942</v>
      </c>
      <c r="U46">
        <v>-1180</v>
      </c>
      <c r="W46">
        <v>13414.8</v>
      </c>
      <c r="X46">
        <v>1264.4000000000001</v>
      </c>
      <c r="AB46">
        <v>69632.399999999994</v>
      </c>
      <c r="AC46">
        <v>1.0811490053480852</v>
      </c>
      <c r="AI46">
        <v>69632.399999999994</v>
      </c>
      <c r="AJ46">
        <v>1.0811490053480852</v>
      </c>
    </row>
    <row r="47" spans="2:38" x14ac:dyDescent="0.25">
      <c r="B47">
        <v>56039</v>
      </c>
      <c r="C47">
        <v>23306</v>
      </c>
      <c r="D47">
        <v>77874</v>
      </c>
      <c r="E47">
        <v>22995</v>
      </c>
      <c r="F47">
        <v>23008</v>
      </c>
      <c r="H47">
        <v>64761</v>
      </c>
      <c r="J47">
        <f t="shared" si="6"/>
        <v>40644.400000000001</v>
      </c>
      <c r="K47">
        <f t="shared" si="7"/>
        <v>1.5933560342876263</v>
      </c>
      <c r="L47">
        <f t="shared" si="8"/>
        <v>77874</v>
      </c>
      <c r="M47">
        <f t="shared" si="9"/>
        <v>22995</v>
      </c>
      <c r="N47">
        <f t="shared" si="10"/>
        <v>40644.400000000001</v>
      </c>
      <c r="O47">
        <f t="shared" si="11"/>
        <v>54879</v>
      </c>
      <c r="Q47">
        <v>5106</v>
      </c>
      <c r="R47">
        <v>-30</v>
      </c>
      <c r="T47">
        <v>6868.5999999999985</v>
      </c>
      <c r="U47">
        <v>-1023.7999999999956</v>
      </c>
      <c r="W47">
        <v>15990.2</v>
      </c>
      <c r="X47">
        <v>1378.2</v>
      </c>
      <c r="AD47">
        <v>40644.400000000001</v>
      </c>
      <c r="AE47">
        <v>1.5933560342876263</v>
      </c>
      <c r="AK47">
        <v>40644.400000000001</v>
      </c>
      <c r="AL47">
        <v>1.5933560342876263</v>
      </c>
    </row>
    <row r="48" spans="2:38" x14ac:dyDescent="0.25">
      <c r="B48">
        <v>107809</v>
      </c>
      <c r="C48">
        <v>44935</v>
      </c>
      <c r="D48">
        <v>1588</v>
      </c>
      <c r="E48">
        <v>40237</v>
      </c>
      <c r="F48">
        <v>53972</v>
      </c>
      <c r="H48">
        <v>76957</v>
      </c>
      <c r="J48">
        <f t="shared" si="6"/>
        <v>49708.2</v>
      </c>
      <c r="K48">
        <f t="shared" si="7"/>
        <v>1.5481751501764298</v>
      </c>
      <c r="L48">
        <f t="shared" si="8"/>
        <v>107809</v>
      </c>
      <c r="M48">
        <f t="shared" si="9"/>
        <v>1588</v>
      </c>
      <c r="N48">
        <f t="shared" si="10"/>
        <v>49708.2</v>
      </c>
      <c r="O48">
        <f t="shared" si="11"/>
        <v>106221</v>
      </c>
      <c r="Q48">
        <v>-24641</v>
      </c>
      <c r="R48">
        <v>-4774</v>
      </c>
      <c r="T48">
        <v>4247.3999999999942</v>
      </c>
      <c r="U48">
        <v>-2756</v>
      </c>
      <c r="W48">
        <v>16437.399999999998</v>
      </c>
      <c r="X48">
        <v>2812.7999999999997</v>
      </c>
      <c r="AD48">
        <v>49708.2</v>
      </c>
      <c r="AE48">
        <v>1.5481751501764298</v>
      </c>
      <c r="AK48">
        <v>49708.2</v>
      </c>
      <c r="AL48">
        <v>1.5481751501764298</v>
      </c>
    </row>
    <row r="49" spans="2:38" x14ac:dyDescent="0.25">
      <c r="B49">
        <v>31550</v>
      </c>
      <c r="C49">
        <v>18193</v>
      </c>
      <c r="D49">
        <v>50047</v>
      </c>
      <c r="E49">
        <v>97558</v>
      </c>
      <c r="F49">
        <v>80126</v>
      </c>
      <c r="H49">
        <v>97723</v>
      </c>
      <c r="J49">
        <f t="shared" si="6"/>
        <v>55494.8</v>
      </c>
      <c r="K49">
        <f t="shared" si="7"/>
        <v>1.7609397637256103</v>
      </c>
      <c r="L49">
        <f t="shared" si="8"/>
        <v>97558</v>
      </c>
      <c r="M49">
        <f t="shared" si="9"/>
        <v>18193</v>
      </c>
      <c r="N49">
        <f t="shared" si="10"/>
        <v>55494.8</v>
      </c>
      <c r="O49">
        <f t="shared" si="11"/>
        <v>79365</v>
      </c>
      <c r="Q49">
        <v>-15683</v>
      </c>
      <c r="R49">
        <v>-3921</v>
      </c>
      <c r="T49">
        <v>317</v>
      </c>
      <c r="U49">
        <v>344.40000000000146</v>
      </c>
      <c r="W49">
        <v>18895.400000000001</v>
      </c>
      <c r="X49">
        <v>685.6</v>
      </c>
      <c r="AD49">
        <v>55494.8</v>
      </c>
      <c r="AE49">
        <v>1.7609397637256103</v>
      </c>
      <c r="AK49">
        <v>55494.8</v>
      </c>
      <c r="AL49">
        <v>1.7609397637256103</v>
      </c>
    </row>
    <row r="50" spans="2:38" x14ac:dyDescent="0.25">
      <c r="B50">
        <v>116900</v>
      </c>
      <c r="C50">
        <v>69828</v>
      </c>
      <c r="D50">
        <v>80879</v>
      </c>
      <c r="E50">
        <v>108689</v>
      </c>
      <c r="F50">
        <v>31272</v>
      </c>
      <c r="H50">
        <v>136881</v>
      </c>
      <c r="J50">
        <f t="shared" si="6"/>
        <v>81513.600000000006</v>
      </c>
      <c r="K50">
        <f t="shared" si="7"/>
        <v>1.6792412554469438</v>
      </c>
      <c r="L50">
        <f t="shared" si="8"/>
        <v>116900</v>
      </c>
      <c r="M50">
        <f t="shared" si="9"/>
        <v>31272</v>
      </c>
      <c r="N50">
        <f t="shared" si="10"/>
        <v>81513.600000000006</v>
      </c>
      <c r="O50">
        <f t="shared" si="11"/>
        <v>85628</v>
      </c>
      <c r="Q50">
        <v>-8013</v>
      </c>
      <c r="R50">
        <v>-3733</v>
      </c>
      <c r="T50">
        <v>-9162</v>
      </c>
      <c r="U50">
        <v>1901.6000000000058</v>
      </c>
      <c r="W50">
        <v>9378.8000000000011</v>
      </c>
      <c r="X50">
        <v>1928</v>
      </c>
      <c r="AF50">
        <v>81513.600000000006</v>
      </c>
      <c r="AG50">
        <v>1.6792412554469438</v>
      </c>
      <c r="AK50">
        <v>81513.600000000006</v>
      </c>
      <c r="AL50">
        <v>1.6792412554469438</v>
      </c>
    </row>
    <row r="51" spans="2:38" x14ac:dyDescent="0.25">
      <c r="B51">
        <v>14411</v>
      </c>
      <c r="C51">
        <v>44554</v>
      </c>
      <c r="D51">
        <v>15371</v>
      </c>
      <c r="E51">
        <v>111136</v>
      </c>
      <c r="F51">
        <v>30851</v>
      </c>
      <c r="H51">
        <v>99807</v>
      </c>
      <c r="J51">
        <f t="shared" si="6"/>
        <v>43264.6</v>
      </c>
      <c r="K51">
        <f t="shared" si="7"/>
        <v>2.3068975559695457</v>
      </c>
      <c r="L51">
        <f t="shared" si="8"/>
        <v>111136</v>
      </c>
      <c r="M51">
        <f t="shared" si="9"/>
        <v>14411</v>
      </c>
      <c r="N51">
        <f t="shared" si="10"/>
        <v>43264.6</v>
      </c>
      <c r="O51">
        <f t="shared" si="11"/>
        <v>96725</v>
      </c>
      <c r="Q51">
        <v>33141</v>
      </c>
      <c r="R51">
        <v>99</v>
      </c>
      <c r="T51">
        <v>-4311.8000000000029</v>
      </c>
      <c r="U51">
        <v>-820.59999999999854</v>
      </c>
      <c r="W51">
        <v>6413</v>
      </c>
      <c r="X51">
        <v>1704.6000000000001</v>
      </c>
      <c r="Z51">
        <v>43264.6</v>
      </c>
      <c r="AA51">
        <v>2.3068975559695457</v>
      </c>
      <c r="AK51">
        <v>43264.6</v>
      </c>
      <c r="AL51">
        <v>2.3068975559695457</v>
      </c>
    </row>
    <row r="52" spans="2:38" x14ac:dyDescent="0.25">
      <c r="B52">
        <v>116802</v>
      </c>
      <c r="C52">
        <v>60485</v>
      </c>
      <c r="D52">
        <v>110531</v>
      </c>
      <c r="E52">
        <v>17757</v>
      </c>
      <c r="F52">
        <v>29583</v>
      </c>
      <c r="H52">
        <v>103677</v>
      </c>
      <c r="J52">
        <f t="shared" si="6"/>
        <v>67031.600000000006</v>
      </c>
      <c r="K52">
        <f t="shared" si="7"/>
        <v>1.5466884275476043</v>
      </c>
      <c r="L52">
        <f t="shared" si="8"/>
        <v>116802</v>
      </c>
      <c r="M52">
        <f t="shared" si="9"/>
        <v>17757</v>
      </c>
      <c r="N52">
        <f t="shared" si="10"/>
        <v>67031.600000000006</v>
      </c>
      <c r="O52">
        <f t="shared" si="11"/>
        <v>99045</v>
      </c>
      <c r="Q52">
        <v>28401</v>
      </c>
      <c r="R52">
        <v>2568</v>
      </c>
      <c r="T52">
        <v>7647.2000000000044</v>
      </c>
      <c r="U52">
        <v>-871.19999999999709</v>
      </c>
      <c r="W52">
        <v>10562.4</v>
      </c>
      <c r="X52">
        <v>872.4</v>
      </c>
      <c r="Z52">
        <v>67031.600000000006</v>
      </c>
      <c r="AA52">
        <v>1.5466884275476043</v>
      </c>
      <c r="AK52">
        <v>67031.600000000006</v>
      </c>
      <c r="AL52">
        <v>1.5466884275476043</v>
      </c>
    </row>
    <row r="53" spans="2:38" x14ac:dyDescent="0.25">
      <c r="B53">
        <v>6273</v>
      </c>
      <c r="C53">
        <v>110103</v>
      </c>
      <c r="D53">
        <v>35115</v>
      </c>
      <c r="E53">
        <v>44546</v>
      </c>
      <c r="F53">
        <v>58946</v>
      </c>
      <c r="H53">
        <v>60173</v>
      </c>
      <c r="J53">
        <f t="shared" si="6"/>
        <v>50996.6</v>
      </c>
      <c r="K53">
        <f t="shared" si="7"/>
        <v>1.1799414078585631</v>
      </c>
      <c r="L53">
        <f t="shared" si="8"/>
        <v>110103</v>
      </c>
      <c r="M53">
        <f t="shared" si="9"/>
        <v>6273</v>
      </c>
      <c r="N53">
        <f t="shared" si="10"/>
        <v>50996.6</v>
      </c>
      <c r="O53">
        <f t="shared" si="11"/>
        <v>103830</v>
      </c>
      <c r="Q53">
        <v>-25066</v>
      </c>
      <c r="R53">
        <v>-213</v>
      </c>
      <c r="T53">
        <v>-11413.599999999999</v>
      </c>
      <c r="U53">
        <v>-225</v>
      </c>
      <c r="W53">
        <v>14676</v>
      </c>
      <c r="X53">
        <v>746.6</v>
      </c>
      <c r="AB53">
        <v>50996.6</v>
      </c>
      <c r="AC53">
        <v>1.1799414078585631</v>
      </c>
      <c r="AK53">
        <v>50996.6</v>
      </c>
      <c r="AL53">
        <v>1.1799414078585631</v>
      </c>
    </row>
    <row r="54" spans="2:38" x14ac:dyDescent="0.25">
      <c r="B54">
        <v>91114</v>
      </c>
      <c r="C54">
        <v>61841</v>
      </c>
      <c r="D54">
        <v>13532</v>
      </c>
      <c r="E54">
        <v>36354</v>
      </c>
      <c r="F54">
        <v>58135</v>
      </c>
      <c r="H54">
        <v>64047</v>
      </c>
      <c r="J54">
        <f t="shared" si="6"/>
        <v>52195.199999999997</v>
      </c>
      <c r="K54">
        <f t="shared" si="7"/>
        <v>1.2270668567224574</v>
      </c>
      <c r="L54">
        <f t="shared" si="8"/>
        <v>91114</v>
      </c>
      <c r="M54">
        <f t="shared" si="9"/>
        <v>13532</v>
      </c>
      <c r="N54">
        <f t="shared" si="10"/>
        <v>52195.199999999997</v>
      </c>
      <c r="O54">
        <f t="shared" si="11"/>
        <v>77582</v>
      </c>
      <c r="Q54">
        <v>-2250</v>
      </c>
      <c r="R54">
        <v>15</v>
      </c>
      <c r="T54">
        <v>-11125.200000000004</v>
      </c>
      <c r="U54">
        <v>922.39999999999418</v>
      </c>
      <c r="W54">
        <v>14644.8</v>
      </c>
      <c r="X54">
        <v>947.2</v>
      </c>
      <c r="AB54">
        <v>52195.199999999997</v>
      </c>
      <c r="AC54">
        <v>1.2270668567224574</v>
      </c>
      <c r="AI54">
        <v>52195.199999999997</v>
      </c>
      <c r="AJ54">
        <v>1.2270668567224574</v>
      </c>
    </row>
    <row r="55" spans="2:38" x14ac:dyDescent="0.25">
      <c r="B55">
        <v>56115</v>
      </c>
      <c r="C55">
        <v>103680</v>
      </c>
      <c r="D55">
        <v>86824</v>
      </c>
      <c r="E55">
        <v>21303</v>
      </c>
      <c r="F55">
        <v>60932</v>
      </c>
      <c r="H55">
        <v>107279</v>
      </c>
      <c r="J55">
        <f t="shared" si="6"/>
        <v>65770.8</v>
      </c>
      <c r="K55">
        <f t="shared" si="7"/>
        <v>1.6311037724947848</v>
      </c>
      <c r="L55">
        <f t="shared" si="8"/>
        <v>103680</v>
      </c>
      <c r="M55">
        <f t="shared" si="9"/>
        <v>21303</v>
      </c>
      <c r="N55">
        <f t="shared" si="10"/>
        <v>65770.8</v>
      </c>
      <c r="O55">
        <f t="shared" si="11"/>
        <v>82377</v>
      </c>
      <c r="Q55">
        <v>-14491</v>
      </c>
      <c r="R55">
        <v>1359</v>
      </c>
      <c r="T55">
        <v>4885.8000000000029</v>
      </c>
      <c r="U55">
        <v>699.40000000000146</v>
      </c>
      <c r="W55">
        <v>8260.1999999999989</v>
      </c>
      <c r="X55">
        <v>2068.6</v>
      </c>
      <c r="AF55">
        <v>65770.8</v>
      </c>
      <c r="AG55">
        <v>1.6311037724947848</v>
      </c>
      <c r="AK55">
        <v>65770.8</v>
      </c>
      <c r="AL55">
        <v>1.6311037724947848</v>
      </c>
    </row>
    <row r="56" spans="2:38" x14ac:dyDescent="0.25">
      <c r="B56">
        <v>10447</v>
      </c>
      <c r="C56">
        <v>107331</v>
      </c>
      <c r="D56">
        <v>105733</v>
      </c>
      <c r="E56">
        <v>84383</v>
      </c>
      <c r="F56">
        <v>31294</v>
      </c>
      <c r="H56">
        <v>113082</v>
      </c>
      <c r="J56">
        <f t="shared" si="6"/>
        <v>67837.600000000006</v>
      </c>
      <c r="K56">
        <f t="shared" si="7"/>
        <v>1.6669516610257438</v>
      </c>
      <c r="L56">
        <f t="shared" si="8"/>
        <v>107331</v>
      </c>
      <c r="M56">
        <f t="shared" si="9"/>
        <v>10447</v>
      </c>
      <c r="N56">
        <f t="shared" si="10"/>
        <v>67837.600000000006</v>
      </c>
      <c r="O56">
        <f t="shared" si="11"/>
        <v>96884</v>
      </c>
      <c r="Q56">
        <v>23784</v>
      </c>
      <c r="R56">
        <v>2823</v>
      </c>
      <c r="T56">
        <v>1171.6000000000058</v>
      </c>
      <c r="U56">
        <v>-43.399999999994179</v>
      </c>
      <c r="W56">
        <v>17326</v>
      </c>
      <c r="X56">
        <v>2415.3999999999996</v>
      </c>
      <c r="AB56">
        <v>67837.600000000006</v>
      </c>
      <c r="AC56">
        <v>1.6669516610257438</v>
      </c>
      <c r="AK56">
        <v>67837.600000000006</v>
      </c>
      <c r="AL56">
        <v>1.6669516610257438</v>
      </c>
    </row>
    <row r="57" spans="2:38" x14ac:dyDescent="0.25">
      <c r="B57">
        <v>58254</v>
      </c>
      <c r="C57">
        <v>78282</v>
      </c>
      <c r="D57">
        <v>72109</v>
      </c>
      <c r="E57">
        <v>114511</v>
      </c>
      <c r="F57">
        <v>105870</v>
      </c>
      <c r="H57">
        <v>144739</v>
      </c>
      <c r="J57">
        <f t="shared" si="6"/>
        <v>85805.2</v>
      </c>
      <c r="K57">
        <f t="shared" si="7"/>
        <v>1.6868324996620252</v>
      </c>
      <c r="L57">
        <f t="shared" si="8"/>
        <v>114511</v>
      </c>
      <c r="M57">
        <f t="shared" si="9"/>
        <v>58254</v>
      </c>
      <c r="N57">
        <f t="shared" si="10"/>
        <v>85805.2</v>
      </c>
      <c r="O57">
        <f t="shared" si="11"/>
        <v>56257</v>
      </c>
      <c r="Q57">
        <v>20755</v>
      </c>
      <c r="R57">
        <v>3014</v>
      </c>
      <c r="T57">
        <v>-6149.6000000000058</v>
      </c>
      <c r="U57">
        <v>-440.80000000000291</v>
      </c>
      <c r="W57">
        <v>11926.800000000001</v>
      </c>
      <c r="X57">
        <v>502.40000000000003</v>
      </c>
      <c r="AB57">
        <v>85805.2</v>
      </c>
      <c r="AC57">
        <v>1.6868324996620252</v>
      </c>
      <c r="AK57">
        <v>85805.2</v>
      </c>
      <c r="AL57">
        <v>1.6868324996620252</v>
      </c>
    </row>
    <row r="58" spans="2:38" x14ac:dyDescent="0.25">
      <c r="B58">
        <v>82277</v>
      </c>
      <c r="C58">
        <v>37688</v>
      </c>
      <c r="D58">
        <v>52923</v>
      </c>
      <c r="E58">
        <v>117147</v>
      </c>
      <c r="F58">
        <v>11705</v>
      </c>
      <c r="H58">
        <v>73481</v>
      </c>
      <c r="J58">
        <f t="shared" si="6"/>
        <v>60348</v>
      </c>
      <c r="K58">
        <f t="shared" si="7"/>
        <v>1.2176211307748392</v>
      </c>
      <c r="L58">
        <f t="shared" si="8"/>
        <v>117147</v>
      </c>
      <c r="M58">
        <f t="shared" si="9"/>
        <v>11705</v>
      </c>
      <c r="N58">
        <f t="shared" si="10"/>
        <v>60348</v>
      </c>
      <c r="O58">
        <f t="shared" si="11"/>
        <v>105442</v>
      </c>
      <c r="Q58">
        <v>3863</v>
      </c>
      <c r="R58">
        <v>637</v>
      </c>
      <c r="T58">
        <v>4702.8000000000029</v>
      </c>
      <c r="U58">
        <v>966.19999999999709</v>
      </c>
      <c r="W58">
        <v>10593.6</v>
      </c>
      <c r="X58">
        <v>1445.8</v>
      </c>
      <c r="Z58">
        <v>60348</v>
      </c>
      <c r="AA58">
        <v>1.2176211307748392</v>
      </c>
      <c r="AI58">
        <v>60348</v>
      </c>
      <c r="AJ58">
        <v>1.2176211307748392</v>
      </c>
    </row>
    <row r="59" spans="2:38" x14ac:dyDescent="0.25">
      <c r="B59">
        <v>47359</v>
      </c>
      <c r="C59">
        <v>53637</v>
      </c>
      <c r="D59">
        <v>88373</v>
      </c>
      <c r="E59">
        <v>98385</v>
      </c>
      <c r="F59">
        <v>116797</v>
      </c>
      <c r="H59">
        <v>129500</v>
      </c>
      <c r="J59">
        <f t="shared" si="6"/>
        <v>80910.2</v>
      </c>
      <c r="K59">
        <f t="shared" si="7"/>
        <v>1.6005398577682419</v>
      </c>
      <c r="L59">
        <f t="shared" si="8"/>
        <v>116797</v>
      </c>
      <c r="M59">
        <f t="shared" si="9"/>
        <v>47359</v>
      </c>
      <c r="N59">
        <f t="shared" si="10"/>
        <v>80910.2</v>
      </c>
      <c r="O59">
        <f t="shared" si="11"/>
        <v>69438</v>
      </c>
      <c r="Q59">
        <v>21629</v>
      </c>
      <c r="R59">
        <v>-172</v>
      </c>
      <c r="T59">
        <v>11366</v>
      </c>
      <c r="U59">
        <v>675.39999999999418</v>
      </c>
      <c r="W59">
        <v>14391.2</v>
      </c>
      <c r="X59">
        <v>1360.6000000000001</v>
      </c>
      <c r="AF59">
        <v>80910.2</v>
      </c>
      <c r="AG59">
        <v>1.6005398577682419</v>
      </c>
      <c r="AK59">
        <v>80910.2</v>
      </c>
      <c r="AL59">
        <v>1.6005398577682419</v>
      </c>
    </row>
    <row r="60" spans="2:38" x14ac:dyDescent="0.25">
      <c r="B60">
        <v>65708</v>
      </c>
      <c r="C60">
        <v>65612</v>
      </c>
      <c r="D60">
        <v>85626</v>
      </c>
      <c r="E60">
        <v>48827</v>
      </c>
      <c r="F60">
        <v>64473</v>
      </c>
      <c r="H60">
        <v>102253</v>
      </c>
      <c r="J60">
        <f t="shared" si="6"/>
        <v>66049.2</v>
      </c>
      <c r="K60">
        <f t="shared" si="7"/>
        <v>1.5481338153982183</v>
      </c>
      <c r="L60">
        <f t="shared" si="8"/>
        <v>85626</v>
      </c>
      <c r="M60">
        <f t="shared" si="9"/>
        <v>48827</v>
      </c>
      <c r="N60">
        <f t="shared" si="10"/>
        <v>66049.2</v>
      </c>
      <c r="O60">
        <f t="shared" si="11"/>
        <v>36799</v>
      </c>
      <c r="Q60">
        <v>23533</v>
      </c>
      <c r="R60">
        <v>1242</v>
      </c>
      <c r="T60">
        <v>12495</v>
      </c>
      <c r="U60">
        <v>-156.40000000000873</v>
      </c>
      <c r="W60">
        <v>14700.6</v>
      </c>
      <c r="X60">
        <v>156.80000000000001</v>
      </c>
      <c r="Z60">
        <v>66049.2</v>
      </c>
      <c r="AA60">
        <v>1.5481338153982183</v>
      </c>
      <c r="AK60">
        <v>66049.2</v>
      </c>
      <c r="AL60">
        <v>1.5481338153982183</v>
      </c>
    </row>
    <row r="61" spans="2:38" x14ac:dyDescent="0.25">
      <c r="B61">
        <v>53906</v>
      </c>
      <c r="C61">
        <v>82645</v>
      </c>
      <c r="D61">
        <v>44009</v>
      </c>
      <c r="E61">
        <v>23172</v>
      </c>
      <c r="F61">
        <v>83033</v>
      </c>
      <c r="H61">
        <v>64701</v>
      </c>
      <c r="J61">
        <f t="shared" si="6"/>
        <v>57353</v>
      </c>
      <c r="K61">
        <f t="shared" si="7"/>
        <v>1.1281188429550328</v>
      </c>
      <c r="L61">
        <f t="shared" si="8"/>
        <v>83033</v>
      </c>
      <c r="M61">
        <f t="shared" si="9"/>
        <v>23172</v>
      </c>
      <c r="N61">
        <f t="shared" si="10"/>
        <v>57353</v>
      </c>
      <c r="O61">
        <f t="shared" si="11"/>
        <v>59861</v>
      </c>
      <c r="Q61">
        <v>-33945</v>
      </c>
      <c r="R61">
        <v>1220</v>
      </c>
      <c r="T61">
        <v>3971</v>
      </c>
      <c r="U61">
        <v>-1203.4000000000015</v>
      </c>
      <c r="W61">
        <v>13821</v>
      </c>
      <c r="X61">
        <v>1265.4000000000001</v>
      </c>
      <c r="AD61">
        <v>57353</v>
      </c>
      <c r="AE61">
        <v>1.1281188429550328</v>
      </c>
      <c r="AI61">
        <v>57353</v>
      </c>
      <c r="AJ61">
        <v>1.1281188429550328</v>
      </c>
    </row>
    <row r="62" spans="2:38" x14ac:dyDescent="0.25">
      <c r="B62">
        <v>109021</v>
      </c>
      <c r="C62">
        <v>20925</v>
      </c>
      <c r="D62">
        <v>51248</v>
      </c>
      <c r="E62">
        <v>36480</v>
      </c>
      <c r="F62">
        <v>97118</v>
      </c>
      <c r="H62">
        <v>80636</v>
      </c>
      <c r="J62">
        <f t="shared" si="6"/>
        <v>62958.400000000001</v>
      </c>
      <c r="K62">
        <f t="shared" si="7"/>
        <v>1.2807822308063737</v>
      </c>
      <c r="L62">
        <f t="shared" si="8"/>
        <v>109021</v>
      </c>
      <c r="M62">
        <f t="shared" si="9"/>
        <v>20925</v>
      </c>
      <c r="N62">
        <f t="shared" si="10"/>
        <v>62958.400000000001</v>
      </c>
      <c r="O62">
        <f t="shared" si="11"/>
        <v>88096</v>
      </c>
      <c r="Q62">
        <v>-12967</v>
      </c>
      <c r="R62">
        <v>-2821</v>
      </c>
      <c r="T62">
        <v>-3363.2000000000044</v>
      </c>
      <c r="U62">
        <v>1727</v>
      </c>
      <c r="W62">
        <v>14190</v>
      </c>
      <c r="X62">
        <v>3442.2</v>
      </c>
      <c r="AB62">
        <v>62958.400000000001</v>
      </c>
      <c r="AC62">
        <v>1.2807822308063737</v>
      </c>
      <c r="AI62">
        <v>62958.400000000001</v>
      </c>
      <c r="AJ62">
        <v>1.2807822308063737</v>
      </c>
    </row>
    <row r="63" spans="2:38" x14ac:dyDescent="0.25">
      <c r="B63">
        <v>33304</v>
      </c>
      <c r="C63">
        <v>16809</v>
      </c>
      <c r="D63">
        <v>19254</v>
      </c>
      <c r="E63">
        <v>81740</v>
      </c>
      <c r="F63">
        <v>104584</v>
      </c>
      <c r="H63">
        <v>63958</v>
      </c>
      <c r="J63">
        <f t="shared" si="6"/>
        <v>51138.2</v>
      </c>
      <c r="K63">
        <f t="shared" si="7"/>
        <v>1.2506893085794963</v>
      </c>
      <c r="L63">
        <f t="shared" si="8"/>
        <v>104584</v>
      </c>
      <c r="M63">
        <f t="shared" si="9"/>
        <v>16809</v>
      </c>
      <c r="N63">
        <f t="shared" si="10"/>
        <v>51138.2</v>
      </c>
      <c r="O63">
        <f t="shared" si="11"/>
        <v>87775</v>
      </c>
      <c r="Q63">
        <v>-23618</v>
      </c>
      <c r="R63">
        <v>3</v>
      </c>
      <c r="T63">
        <v>-17618.800000000003</v>
      </c>
      <c r="U63">
        <v>195</v>
      </c>
      <c r="W63">
        <v>21193.599999999999</v>
      </c>
      <c r="X63">
        <v>1294.5999999999999</v>
      </c>
      <c r="AB63">
        <v>51138.2</v>
      </c>
      <c r="AC63">
        <v>1.2506893085794963</v>
      </c>
      <c r="AI63">
        <v>51138.2</v>
      </c>
      <c r="AJ63">
        <v>1.2506893085794963</v>
      </c>
    </row>
    <row r="64" spans="2:38" x14ac:dyDescent="0.25">
      <c r="B64">
        <v>12111</v>
      </c>
      <c r="C64">
        <v>25365</v>
      </c>
      <c r="D64">
        <v>50334</v>
      </c>
      <c r="E64">
        <v>88261</v>
      </c>
      <c r="F64">
        <v>15421</v>
      </c>
      <c r="H64">
        <v>54739</v>
      </c>
      <c r="J64">
        <f t="shared" si="6"/>
        <v>38298.400000000001</v>
      </c>
      <c r="K64">
        <f t="shared" si="7"/>
        <v>1.429276418858229</v>
      </c>
      <c r="L64">
        <f t="shared" si="8"/>
        <v>88261</v>
      </c>
      <c r="M64">
        <f t="shared" si="9"/>
        <v>12111</v>
      </c>
      <c r="N64">
        <f t="shared" si="10"/>
        <v>38298.400000000001</v>
      </c>
      <c r="O64">
        <f t="shared" si="11"/>
        <v>76150</v>
      </c>
      <c r="Q64">
        <v>17347</v>
      </c>
      <c r="R64">
        <v>63</v>
      </c>
      <c r="T64">
        <v>2480.8000000000029</v>
      </c>
      <c r="U64">
        <v>307</v>
      </c>
      <c r="W64">
        <v>12045.599999999999</v>
      </c>
      <c r="X64">
        <v>1802.6</v>
      </c>
      <c r="Z64">
        <v>38298.400000000001</v>
      </c>
      <c r="AA64">
        <v>1.429276418858229</v>
      </c>
      <c r="AK64">
        <v>38298.400000000001</v>
      </c>
      <c r="AL64">
        <v>1.429276418858229</v>
      </c>
    </row>
    <row r="65" spans="2:38" x14ac:dyDescent="0.25">
      <c r="B65">
        <v>80169</v>
      </c>
      <c r="C65">
        <v>7634</v>
      </c>
      <c r="D65">
        <v>82155</v>
      </c>
      <c r="E65">
        <v>82187</v>
      </c>
      <c r="F65">
        <v>69888</v>
      </c>
      <c r="H65">
        <v>105660</v>
      </c>
      <c r="J65">
        <f t="shared" si="6"/>
        <v>64406.6</v>
      </c>
      <c r="K65">
        <f t="shared" si="7"/>
        <v>1.6405151024894964</v>
      </c>
      <c r="L65">
        <f t="shared" si="8"/>
        <v>82187</v>
      </c>
      <c r="M65">
        <f t="shared" si="9"/>
        <v>7634</v>
      </c>
      <c r="N65">
        <f t="shared" si="10"/>
        <v>64406.6</v>
      </c>
      <c r="O65">
        <f t="shared" si="11"/>
        <v>74553</v>
      </c>
      <c r="Q65">
        <v>-4548</v>
      </c>
      <c r="R65">
        <v>266</v>
      </c>
      <c r="T65">
        <v>14075</v>
      </c>
      <c r="U65">
        <v>486.40000000000146</v>
      </c>
      <c r="W65">
        <v>20123.400000000001</v>
      </c>
      <c r="X65">
        <v>486.40000000000003</v>
      </c>
      <c r="AD65">
        <v>64406.6</v>
      </c>
      <c r="AE65">
        <v>1.6405151024894964</v>
      </c>
      <c r="AK65">
        <v>64406.6</v>
      </c>
      <c r="AL65">
        <v>1.6405151024894964</v>
      </c>
    </row>
    <row r="66" spans="2:38" x14ac:dyDescent="0.25">
      <c r="B66">
        <v>44156</v>
      </c>
      <c r="C66">
        <v>59840</v>
      </c>
      <c r="D66">
        <v>28627</v>
      </c>
      <c r="E66">
        <v>81117</v>
      </c>
      <c r="F66">
        <v>51973</v>
      </c>
      <c r="H66">
        <v>102320</v>
      </c>
      <c r="J66">
        <f t="shared" ref="J66:J101" si="12">AVERAGE(B66:F66)</f>
        <v>53142.6</v>
      </c>
      <c r="K66">
        <f t="shared" ref="K66:K97" si="13">H66/J66</f>
        <v>1.9253856604682495</v>
      </c>
      <c r="L66">
        <f t="shared" ref="L66:L101" si="14">MAX(B66:F66)</f>
        <v>81117</v>
      </c>
      <c r="M66">
        <f t="shared" ref="M66:M101" si="15">MIN(B66:F66)</f>
        <v>28627</v>
      </c>
      <c r="N66">
        <f t="shared" ref="N66:N101" si="16">AVERAGE(B66:F66)</f>
        <v>53142.6</v>
      </c>
      <c r="O66">
        <f t="shared" ref="O66:O101" si="17">L66-M66</f>
        <v>52490</v>
      </c>
      <c r="Q66">
        <v>3305</v>
      </c>
      <c r="R66">
        <v>-47</v>
      </c>
      <c r="T66">
        <v>892.19999999999709</v>
      </c>
      <c r="U66">
        <v>683.19999999999709</v>
      </c>
      <c r="W66">
        <v>11235.4</v>
      </c>
      <c r="X66">
        <v>1752.3999999999999</v>
      </c>
      <c r="AD66">
        <v>53142.6</v>
      </c>
      <c r="AE66">
        <v>1.9253856604682495</v>
      </c>
      <c r="AK66">
        <v>53142.6</v>
      </c>
      <c r="AL66">
        <v>1.9253856604682495</v>
      </c>
    </row>
    <row r="67" spans="2:38" x14ac:dyDescent="0.25">
      <c r="B67">
        <v>23861</v>
      </c>
      <c r="C67">
        <v>44234</v>
      </c>
      <c r="D67">
        <v>77413</v>
      </c>
      <c r="E67">
        <v>30663</v>
      </c>
      <c r="F67">
        <v>111525</v>
      </c>
      <c r="H67">
        <v>90544</v>
      </c>
      <c r="J67">
        <f t="shared" si="12"/>
        <v>57539.199999999997</v>
      </c>
      <c r="K67">
        <f t="shared" si="13"/>
        <v>1.5736054724431345</v>
      </c>
      <c r="L67">
        <f t="shared" si="14"/>
        <v>111525</v>
      </c>
      <c r="M67">
        <f t="shared" si="15"/>
        <v>23861</v>
      </c>
      <c r="N67">
        <f t="shared" si="16"/>
        <v>57539.199999999997</v>
      </c>
      <c r="O67">
        <f t="shared" si="17"/>
        <v>87664</v>
      </c>
      <c r="Q67">
        <v>26338</v>
      </c>
      <c r="R67">
        <v>1</v>
      </c>
      <c r="T67">
        <v>-762.80000000000291</v>
      </c>
      <c r="U67">
        <v>348.59999999999854</v>
      </c>
      <c r="W67">
        <v>8911.6</v>
      </c>
      <c r="X67">
        <v>541.79999999999995</v>
      </c>
      <c r="Z67">
        <v>57539.199999999997</v>
      </c>
      <c r="AA67">
        <v>1.5736054724431345</v>
      </c>
      <c r="AK67">
        <v>57539.199999999997</v>
      </c>
      <c r="AL67">
        <v>1.5736054724431345</v>
      </c>
    </row>
    <row r="68" spans="2:38" x14ac:dyDescent="0.25">
      <c r="B68">
        <v>6408</v>
      </c>
      <c r="C68">
        <v>35322</v>
      </c>
      <c r="D68">
        <v>89776</v>
      </c>
      <c r="E68">
        <v>22216</v>
      </c>
      <c r="F68">
        <v>65908</v>
      </c>
      <c r="H68">
        <v>61410</v>
      </c>
      <c r="J68">
        <f t="shared" si="12"/>
        <v>43926</v>
      </c>
      <c r="K68">
        <f t="shared" si="13"/>
        <v>1.3980330555934981</v>
      </c>
      <c r="L68">
        <f t="shared" si="14"/>
        <v>89776</v>
      </c>
      <c r="M68">
        <f t="shared" si="15"/>
        <v>6408</v>
      </c>
      <c r="N68">
        <f t="shared" si="16"/>
        <v>43926</v>
      </c>
      <c r="O68">
        <f t="shared" si="17"/>
        <v>83368</v>
      </c>
      <c r="Q68">
        <v>-12267</v>
      </c>
      <c r="R68">
        <v>488</v>
      </c>
      <c r="T68">
        <v>-4757.4000000000015</v>
      </c>
      <c r="U68">
        <v>-1167.5999999999985</v>
      </c>
      <c r="W68">
        <v>10309</v>
      </c>
      <c r="X68">
        <v>1756.8</v>
      </c>
      <c r="Z68">
        <v>43926</v>
      </c>
      <c r="AA68">
        <v>1.3980330555934981</v>
      </c>
      <c r="AK68">
        <v>43926</v>
      </c>
      <c r="AL68">
        <v>1.3980330555934981</v>
      </c>
    </row>
    <row r="69" spans="2:38" x14ac:dyDescent="0.25">
      <c r="B69">
        <v>113842</v>
      </c>
      <c r="C69">
        <v>26070</v>
      </c>
      <c r="D69">
        <v>66489</v>
      </c>
      <c r="E69">
        <v>117504</v>
      </c>
      <c r="F69">
        <v>119084</v>
      </c>
      <c r="H69">
        <v>130683</v>
      </c>
      <c r="J69">
        <f t="shared" si="12"/>
        <v>88597.8</v>
      </c>
      <c r="K69">
        <f t="shared" si="13"/>
        <v>1.4750140522676636</v>
      </c>
      <c r="L69">
        <f t="shared" si="14"/>
        <v>119084</v>
      </c>
      <c r="M69">
        <f t="shared" si="15"/>
        <v>26070</v>
      </c>
      <c r="N69">
        <f t="shared" si="16"/>
        <v>88597.8</v>
      </c>
      <c r="O69">
        <f t="shared" si="17"/>
        <v>93014</v>
      </c>
      <c r="Q69">
        <v>5838</v>
      </c>
      <c r="R69">
        <v>280</v>
      </c>
      <c r="T69">
        <v>-3357</v>
      </c>
      <c r="U69">
        <v>463.80000000000291</v>
      </c>
      <c r="W69">
        <v>5745.4000000000005</v>
      </c>
      <c r="X69">
        <v>1332.1999999999998</v>
      </c>
      <c r="AB69">
        <v>88597.8</v>
      </c>
      <c r="AC69">
        <v>1.4750140522676636</v>
      </c>
      <c r="AK69">
        <v>88597.8</v>
      </c>
      <c r="AL69">
        <v>1.4750140522676636</v>
      </c>
    </row>
    <row r="70" spans="2:38" x14ac:dyDescent="0.25">
      <c r="B70">
        <v>74066</v>
      </c>
      <c r="C70">
        <v>99276</v>
      </c>
      <c r="D70">
        <v>28064</v>
      </c>
      <c r="E70">
        <v>84825</v>
      </c>
      <c r="F70">
        <v>97373</v>
      </c>
      <c r="H70">
        <v>91826</v>
      </c>
      <c r="J70">
        <f t="shared" si="12"/>
        <v>76720.800000000003</v>
      </c>
      <c r="K70">
        <f t="shared" si="13"/>
        <v>1.1968853296628814</v>
      </c>
      <c r="L70">
        <f t="shared" si="14"/>
        <v>99276</v>
      </c>
      <c r="M70">
        <f t="shared" si="15"/>
        <v>28064</v>
      </c>
      <c r="N70">
        <f t="shared" si="16"/>
        <v>76720.800000000003</v>
      </c>
      <c r="O70">
        <f t="shared" si="17"/>
        <v>71212</v>
      </c>
      <c r="Q70">
        <v>-26254</v>
      </c>
      <c r="R70">
        <v>-526</v>
      </c>
      <c r="T70">
        <v>1740</v>
      </c>
      <c r="U70">
        <v>-1392.3999999999942</v>
      </c>
      <c r="W70">
        <v>6876</v>
      </c>
      <c r="X70">
        <v>1420</v>
      </c>
      <c r="AF70">
        <v>76720.800000000003</v>
      </c>
      <c r="AG70">
        <v>1.1968853296628814</v>
      </c>
      <c r="AK70">
        <v>76720.800000000003</v>
      </c>
      <c r="AL70">
        <v>1.1968853296628814</v>
      </c>
    </row>
    <row r="71" spans="2:38" x14ac:dyDescent="0.25">
      <c r="B71">
        <v>9573</v>
      </c>
      <c r="C71">
        <v>117416</v>
      </c>
      <c r="D71">
        <v>85827</v>
      </c>
      <c r="E71">
        <v>112135</v>
      </c>
      <c r="F71">
        <v>16524</v>
      </c>
      <c r="H71">
        <v>76967</v>
      </c>
      <c r="J71">
        <f t="shared" si="12"/>
        <v>68295</v>
      </c>
      <c r="K71">
        <f t="shared" si="13"/>
        <v>1.1269785489420894</v>
      </c>
      <c r="L71">
        <f t="shared" si="14"/>
        <v>117416</v>
      </c>
      <c r="M71">
        <f t="shared" si="15"/>
        <v>9573</v>
      </c>
      <c r="N71">
        <f t="shared" si="16"/>
        <v>68295</v>
      </c>
      <c r="O71">
        <f t="shared" si="17"/>
        <v>107843</v>
      </c>
      <c r="Q71">
        <v>1691</v>
      </c>
      <c r="R71">
        <v>-10</v>
      </c>
      <c r="T71">
        <v>226.80000000000291</v>
      </c>
      <c r="U71">
        <v>1148.6000000000058</v>
      </c>
      <c r="W71">
        <v>8076.8</v>
      </c>
      <c r="X71">
        <v>1610.1999999999998</v>
      </c>
      <c r="AB71">
        <v>68295</v>
      </c>
      <c r="AC71">
        <v>1.1269785489420894</v>
      </c>
      <c r="AI71">
        <v>68295</v>
      </c>
      <c r="AJ71">
        <v>1.1269785489420894</v>
      </c>
    </row>
    <row r="72" spans="2:38" x14ac:dyDescent="0.25">
      <c r="B72">
        <v>50221</v>
      </c>
      <c r="C72">
        <v>33473</v>
      </c>
      <c r="D72">
        <v>5754</v>
      </c>
      <c r="E72">
        <v>108528</v>
      </c>
      <c r="F72">
        <v>98213</v>
      </c>
      <c r="H72">
        <v>118538</v>
      </c>
      <c r="J72">
        <f t="shared" si="12"/>
        <v>59237.8</v>
      </c>
      <c r="K72">
        <f t="shared" si="13"/>
        <v>2.0010533814557596</v>
      </c>
      <c r="L72">
        <f t="shared" si="14"/>
        <v>108528</v>
      </c>
      <c r="M72">
        <f t="shared" si="15"/>
        <v>5754</v>
      </c>
      <c r="N72">
        <f t="shared" si="16"/>
        <v>59237.8</v>
      </c>
      <c r="O72">
        <f t="shared" si="17"/>
        <v>102774</v>
      </c>
      <c r="Q72">
        <v>10175</v>
      </c>
      <c r="R72">
        <v>699</v>
      </c>
      <c r="T72">
        <v>5855.8000000000029</v>
      </c>
      <c r="U72">
        <v>-477.39999999999418</v>
      </c>
      <c r="W72">
        <v>14010.199999999999</v>
      </c>
      <c r="X72">
        <v>1063.4000000000001</v>
      </c>
      <c r="AD72">
        <v>59237.8</v>
      </c>
      <c r="AE72">
        <v>2.0010533814557596</v>
      </c>
      <c r="AK72">
        <v>59237.8</v>
      </c>
      <c r="AL72">
        <v>2.0010533814557596</v>
      </c>
    </row>
    <row r="73" spans="2:38" x14ac:dyDescent="0.25">
      <c r="B73">
        <v>101382</v>
      </c>
      <c r="C73">
        <v>17610</v>
      </c>
      <c r="D73">
        <v>87548</v>
      </c>
      <c r="E73">
        <v>111782</v>
      </c>
      <c r="F73">
        <v>56579</v>
      </c>
      <c r="H73">
        <v>126060</v>
      </c>
      <c r="J73">
        <f t="shared" si="12"/>
        <v>74980.2</v>
      </c>
      <c r="K73">
        <f t="shared" si="13"/>
        <v>1.6812438483759713</v>
      </c>
      <c r="L73">
        <f t="shared" si="14"/>
        <v>111782</v>
      </c>
      <c r="M73">
        <f t="shared" si="15"/>
        <v>17610</v>
      </c>
      <c r="N73">
        <f t="shared" si="16"/>
        <v>74980.2</v>
      </c>
      <c r="O73">
        <f t="shared" si="17"/>
        <v>94172</v>
      </c>
      <c r="Q73">
        <v>16467</v>
      </c>
      <c r="R73">
        <v>-3184</v>
      </c>
      <c r="T73">
        <v>6223.1999999999971</v>
      </c>
      <c r="U73">
        <v>-406.80000000000291</v>
      </c>
      <c r="W73">
        <v>9950.4000000000015</v>
      </c>
      <c r="X73">
        <v>1225.5999999999999</v>
      </c>
      <c r="AF73">
        <v>74980.2</v>
      </c>
      <c r="AG73">
        <v>1.6812438483759713</v>
      </c>
      <c r="AK73">
        <v>74980.2</v>
      </c>
      <c r="AL73">
        <v>1.6812438483759713</v>
      </c>
    </row>
    <row r="74" spans="2:38" x14ac:dyDescent="0.25">
      <c r="B74">
        <v>47329</v>
      </c>
      <c r="C74">
        <v>11193</v>
      </c>
      <c r="D74">
        <v>81903</v>
      </c>
      <c r="E74">
        <v>90945</v>
      </c>
      <c r="F74">
        <v>10286</v>
      </c>
      <c r="H74">
        <v>50864</v>
      </c>
      <c r="J74">
        <f t="shared" si="12"/>
        <v>48331.199999999997</v>
      </c>
      <c r="K74">
        <f t="shared" si="13"/>
        <v>1.0524050716721289</v>
      </c>
      <c r="L74">
        <f t="shared" si="14"/>
        <v>90945</v>
      </c>
      <c r="M74">
        <f t="shared" si="15"/>
        <v>10286</v>
      </c>
      <c r="N74">
        <f t="shared" si="16"/>
        <v>48331.199999999997</v>
      </c>
      <c r="O74">
        <f t="shared" si="17"/>
        <v>80659</v>
      </c>
      <c r="Q74">
        <v>-14941</v>
      </c>
      <c r="R74">
        <v>-140</v>
      </c>
      <c r="T74">
        <v>-7953.6000000000058</v>
      </c>
      <c r="U74">
        <v>426.39999999999418</v>
      </c>
      <c r="W74">
        <v>12381.6</v>
      </c>
      <c r="X74">
        <v>982</v>
      </c>
      <c r="Z74">
        <v>48331.199999999997</v>
      </c>
      <c r="AA74">
        <v>1.0524050716721289</v>
      </c>
      <c r="AI74">
        <v>48331.199999999997</v>
      </c>
      <c r="AJ74">
        <v>1.0524050716721289</v>
      </c>
    </row>
    <row r="75" spans="2:38" x14ac:dyDescent="0.25">
      <c r="B75">
        <v>18343</v>
      </c>
      <c r="C75">
        <v>67935</v>
      </c>
      <c r="D75">
        <v>54028</v>
      </c>
      <c r="E75">
        <v>110569</v>
      </c>
      <c r="F75">
        <v>94968</v>
      </c>
      <c r="H75">
        <v>86636</v>
      </c>
      <c r="J75">
        <f t="shared" si="12"/>
        <v>69168.600000000006</v>
      </c>
      <c r="K75">
        <f t="shared" si="13"/>
        <v>1.2525336641192679</v>
      </c>
      <c r="L75">
        <f t="shared" si="14"/>
        <v>110569</v>
      </c>
      <c r="M75">
        <f t="shared" si="15"/>
        <v>18343</v>
      </c>
      <c r="N75">
        <f t="shared" si="16"/>
        <v>69168.600000000006</v>
      </c>
      <c r="O75">
        <f t="shared" si="17"/>
        <v>92226</v>
      </c>
      <c r="Q75">
        <v>5210</v>
      </c>
      <c r="R75">
        <v>28</v>
      </c>
      <c r="T75">
        <v>-10068</v>
      </c>
      <c r="U75">
        <v>-1061</v>
      </c>
      <c r="W75">
        <v>13626</v>
      </c>
      <c r="X75">
        <v>1957.4</v>
      </c>
      <c r="AB75">
        <v>69168.600000000006</v>
      </c>
      <c r="AC75">
        <v>1.2525336641192679</v>
      </c>
      <c r="AK75">
        <v>69168.600000000006</v>
      </c>
      <c r="AL75">
        <v>1.2525336641192679</v>
      </c>
    </row>
    <row r="76" spans="2:38" x14ac:dyDescent="0.25">
      <c r="B76">
        <v>114160</v>
      </c>
      <c r="C76">
        <v>117860</v>
      </c>
      <c r="D76">
        <v>61746</v>
      </c>
      <c r="E76">
        <v>49785</v>
      </c>
      <c r="F76">
        <v>42300</v>
      </c>
      <c r="H76">
        <v>89256</v>
      </c>
      <c r="J76">
        <f t="shared" si="12"/>
        <v>77170.2</v>
      </c>
      <c r="K76">
        <f t="shared" si="13"/>
        <v>1.1566122674296555</v>
      </c>
      <c r="L76">
        <f t="shared" si="14"/>
        <v>117860</v>
      </c>
      <c r="M76">
        <f t="shared" si="15"/>
        <v>42300</v>
      </c>
      <c r="N76">
        <f t="shared" si="16"/>
        <v>77170.2</v>
      </c>
      <c r="O76">
        <f t="shared" si="17"/>
        <v>75560</v>
      </c>
      <c r="Q76">
        <v>-780</v>
      </c>
      <c r="R76">
        <v>-1756</v>
      </c>
      <c r="T76">
        <v>-2337</v>
      </c>
      <c r="U76">
        <v>-463.80000000000291</v>
      </c>
      <c r="W76">
        <v>10404.199999999999</v>
      </c>
      <c r="X76">
        <v>909.8</v>
      </c>
      <c r="AB76">
        <v>77170.2</v>
      </c>
      <c r="AC76">
        <v>1.1566122674296555</v>
      </c>
      <c r="AI76">
        <v>77170.2</v>
      </c>
      <c r="AJ76">
        <v>1.1566122674296555</v>
      </c>
    </row>
    <row r="77" spans="2:38" x14ac:dyDescent="0.25">
      <c r="B77">
        <v>58431</v>
      </c>
      <c r="C77">
        <v>77492</v>
      </c>
      <c r="D77">
        <v>117058</v>
      </c>
      <c r="E77">
        <v>67192</v>
      </c>
      <c r="F77">
        <v>25384</v>
      </c>
      <c r="H77">
        <v>123963</v>
      </c>
      <c r="J77">
        <f t="shared" si="12"/>
        <v>69111.399999999994</v>
      </c>
      <c r="K77">
        <f t="shared" si="13"/>
        <v>1.7936693512213615</v>
      </c>
      <c r="L77">
        <f t="shared" si="14"/>
        <v>117058</v>
      </c>
      <c r="M77">
        <f t="shared" si="15"/>
        <v>25384</v>
      </c>
      <c r="N77">
        <f t="shared" si="16"/>
        <v>69111.399999999994</v>
      </c>
      <c r="O77">
        <f t="shared" si="17"/>
        <v>91674</v>
      </c>
      <c r="Q77">
        <v>5145</v>
      </c>
      <c r="R77">
        <v>1473</v>
      </c>
      <c r="T77">
        <v>7611.3999999999942</v>
      </c>
      <c r="U77">
        <v>1636.7999999999884</v>
      </c>
      <c r="W77">
        <v>18562.2</v>
      </c>
      <c r="X77">
        <v>2030</v>
      </c>
      <c r="AF77">
        <v>69111.399999999994</v>
      </c>
      <c r="AG77">
        <v>1.7936693512213615</v>
      </c>
      <c r="AK77">
        <v>69111.399999999994</v>
      </c>
      <c r="AL77">
        <v>1.7936693512213615</v>
      </c>
    </row>
    <row r="78" spans="2:38" x14ac:dyDescent="0.25">
      <c r="B78">
        <v>33414</v>
      </c>
      <c r="C78">
        <v>118661</v>
      </c>
      <c r="D78">
        <v>18411</v>
      </c>
      <c r="E78">
        <v>33701</v>
      </c>
      <c r="F78">
        <v>35825</v>
      </c>
      <c r="H78">
        <v>92049</v>
      </c>
      <c r="J78">
        <f t="shared" si="12"/>
        <v>48002.400000000001</v>
      </c>
      <c r="K78">
        <f t="shared" si="13"/>
        <v>1.9175916204189789</v>
      </c>
      <c r="L78">
        <f t="shared" si="14"/>
        <v>118661</v>
      </c>
      <c r="M78">
        <f t="shared" si="15"/>
        <v>18411</v>
      </c>
      <c r="N78">
        <f t="shared" si="16"/>
        <v>48002.400000000001</v>
      </c>
      <c r="O78">
        <f t="shared" si="17"/>
        <v>100250</v>
      </c>
      <c r="Q78">
        <v>-201</v>
      </c>
      <c r="R78">
        <v>-46</v>
      </c>
      <c r="T78">
        <v>9208.2000000000044</v>
      </c>
      <c r="U78">
        <v>812.59999999999854</v>
      </c>
      <c r="W78">
        <v>13012.600000000002</v>
      </c>
      <c r="X78">
        <v>815.80000000000007</v>
      </c>
      <c r="AD78">
        <v>48002.400000000001</v>
      </c>
      <c r="AE78">
        <v>1.9175916204189789</v>
      </c>
      <c r="AK78">
        <v>48002.400000000001</v>
      </c>
      <c r="AL78">
        <v>1.9175916204189789</v>
      </c>
    </row>
    <row r="79" spans="2:38" x14ac:dyDescent="0.25">
      <c r="B79">
        <v>116767</v>
      </c>
      <c r="C79">
        <v>79287</v>
      </c>
      <c r="D79">
        <v>10961</v>
      </c>
      <c r="E79">
        <v>116861</v>
      </c>
      <c r="F79">
        <v>75232</v>
      </c>
      <c r="H79">
        <v>125226</v>
      </c>
      <c r="J79">
        <f t="shared" si="12"/>
        <v>79821.600000000006</v>
      </c>
      <c r="K79">
        <f t="shared" si="13"/>
        <v>1.5688234763522655</v>
      </c>
      <c r="L79">
        <f t="shared" si="14"/>
        <v>116861</v>
      </c>
      <c r="M79">
        <f t="shared" si="15"/>
        <v>10961</v>
      </c>
      <c r="N79">
        <f t="shared" si="16"/>
        <v>79821.600000000006</v>
      </c>
      <c r="O79">
        <f t="shared" si="17"/>
        <v>105900</v>
      </c>
      <c r="Q79">
        <v>-849</v>
      </c>
      <c r="R79">
        <v>346</v>
      </c>
      <c r="T79">
        <v>14656.200000000004</v>
      </c>
      <c r="U79">
        <v>-1005.3999999999942</v>
      </c>
      <c r="W79">
        <v>14945.8</v>
      </c>
      <c r="X79">
        <v>1030.5999999999999</v>
      </c>
      <c r="AF79">
        <v>79821.600000000006</v>
      </c>
      <c r="AG79">
        <v>1.5688234763522655</v>
      </c>
      <c r="AK79">
        <v>79821.600000000006</v>
      </c>
      <c r="AL79">
        <v>1.5688234763522655</v>
      </c>
    </row>
    <row r="80" spans="2:38" x14ac:dyDescent="0.25">
      <c r="B80">
        <v>49415</v>
      </c>
      <c r="C80">
        <v>69653</v>
      </c>
      <c r="D80">
        <v>10059</v>
      </c>
      <c r="E80">
        <v>35335</v>
      </c>
      <c r="F80">
        <v>29824</v>
      </c>
      <c r="H80">
        <v>68486</v>
      </c>
      <c r="J80">
        <f t="shared" si="12"/>
        <v>38857.199999999997</v>
      </c>
      <c r="K80">
        <f t="shared" si="13"/>
        <v>1.7625047610224105</v>
      </c>
      <c r="L80">
        <f t="shared" si="14"/>
        <v>69653</v>
      </c>
      <c r="M80">
        <f t="shared" si="15"/>
        <v>10059</v>
      </c>
      <c r="N80">
        <f t="shared" si="16"/>
        <v>38857.199999999997</v>
      </c>
      <c r="O80">
        <f t="shared" si="17"/>
        <v>59594</v>
      </c>
      <c r="Q80">
        <v>5510</v>
      </c>
      <c r="R80">
        <v>1830</v>
      </c>
      <c r="T80">
        <v>-5250.6000000000058</v>
      </c>
      <c r="U80">
        <v>-2</v>
      </c>
      <c r="W80">
        <v>12829</v>
      </c>
      <c r="X80">
        <v>1994</v>
      </c>
      <c r="Z80">
        <v>38857.199999999997</v>
      </c>
      <c r="AA80">
        <v>1.7625047610224105</v>
      </c>
      <c r="AK80">
        <v>38857.199999999997</v>
      </c>
      <c r="AL80">
        <v>1.7625047610224105</v>
      </c>
    </row>
    <row r="81" spans="2:38" x14ac:dyDescent="0.25">
      <c r="B81">
        <v>87078</v>
      </c>
      <c r="C81">
        <v>109349</v>
      </c>
      <c r="D81">
        <v>20384</v>
      </c>
      <c r="E81">
        <v>115757</v>
      </c>
      <c r="F81">
        <v>118922</v>
      </c>
      <c r="H81">
        <v>130521</v>
      </c>
      <c r="J81">
        <f t="shared" si="12"/>
        <v>90298</v>
      </c>
      <c r="K81">
        <f t="shared" si="13"/>
        <v>1.4454472967286096</v>
      </c>
      <c r="L81">
        <f t="shared" si="14"/>
        <v>118922</v>
      </c>
      <c r="M81">
        <f t="shared" si="15"/>
        <v>20384</v>
      </c>
      <c r="N81">
        <f t="shared" si="16"/>
        <v>90298</v>
      </c>
      <c r="O81">
        <f t="shared" si="17"/>
        <v>98538</v>
      </c>
      <c r="Q81">
        <v>-15357</v>
      </c>
      <c r="R81">
        <v>934</v>
      </c>
      <c r="T81">
        <v>-3969.1999999999971</v>
      </c>
      <c r="U81">
        <v>-1426.1999999999971</v>
      </c>
      <c r="W81">
        <v>16210</v>
      </c>
      <c r="X81">
        <v>1437.8</v>
      </c>
      <c r="AF81">
        <v>90298</v>
      </c>
      <c r="AG81">
        <v>1.4454472967286096</v>
      </c>
      <c r="AK81">
        <v>90298</v>
      </c>
      <c r="AL81">
        <v>1.4454472967286096</v>
      </c>
    </row>
    <row r="82" spans="2:38" x14ac:dyDescent="0.25">
      <c r="B82">
        <v>80517</v>
      </c>
      <c r="C82">
        <v>102579</v>
      </c>
      <c r="D82">
        <v>29722</v>
      </c>
      <c r="E82">
        <v>103511</v>
      </c>
      <c r="F82">
        <v>77320</v>
      </c>
      <c r="H82">
        <v>92989</v>
      </c>
      <c r="J82">
        <f t="shared" si="12"/>
        <v>78729.8</v>
      </c>
      <c r="K82">
        <f t="shared" si="13"/>
        <v>1.1811156639544365</v>
      </c>
      <c r="L82">
        <f t="shared" si="14"/>
        <v>103511</v>
      </c>
      <c r="M82">
        <f t="shared" si="15"/>
        <v>29722</v>
      </c>
      <c r="N82">
        <f t="shared" si="16"/>
        <v>78729.8</v>
      </c>
      <c r="O82">
        <f t="shared" si="17"/>
        <v>73789</v>
      </c>
      <c r="Q82">
        <v>-28166</v>
      </c>
      <c r="R82">
        <v>-1696</v>
      </c>
      <c r="T82">
        <v>-10592.800000000003</v>
      </c>
      <c r="U82">
        <v>-216.59999999999127</v>
      </c>
      <c r="W82">
        <v>12588</v>
      </c>
      <c r="X82">
        <v>267.8</v>
      </c>
      <c r="AB82">
        <v>78729.8</v>
      </c>
      <c r="AC82">
        <v>1.1811156639544365</v>
      </c>
      <c r="AI82">
        <v>78729.8</v>
      </c>
      <c r="AJ82">
        <v>1.1811156639544365</v>
      </c>
    </row>
    <row r="83" spans="2:38" x14ac:dyDescent="0.25">
      <c r="B83">
        <v>41977</v>
      </c>
      <c r="C83">
        <v>46854</v>
      </c>
      <c r="D83">
        <v>58318</v>
      </c>
      <c r="E83">
        <v>41800</v>
      </c>
      <c r="F83">
        <v>13348</v>
      </c>
      <c r="H83">
        <v>51958</v>
      </c>
      <c r="J83">
        <f t="shared" si="12"/>
        <v>40459.4</v>
      </c>
      <c r="K83">
        <f t="shared" si="13"/>
        <v>1.2842009520655273</v>
      </c>
      <c r="L83">
        <f t="shared" si="14"/>
        <v>58318</v>
      </c>
      <c r="M83">
        <f t="shared" si="15"/>
        <v>13348</v>
      </c>
      <c r="N83">
        <f t="shared" si="16"/>
        <v>40459.4</v>
      </c>
      <c r="O83">
        <f t="shared" si="17"/>
        <v>44970</v>
      </c>
      <c r="Q83">
        <v>4972</v>
      </c>
      <c r="R83">
        <v>12</v>
      </c>
      <c r="T83">
        <v>-4607.7999999999956</v>
      </c>
      <c r="U83">
        <v>-1119</v>
      </c>
      <c r="W83">
        <v>13237.8</v>
      </c>
      <c r="X83">
        <v>2360.1999999999994</v>
      </c>
      <c r="Z83">
        <v>40459.4</v>
      </c>
      <c r="AA83">
        <v>1.2842009520655273</v>
      </c>
      <c r="AK83">
        <v>40459.4</v>
      </c>
      <c r="AL83">
        <v>1.2842009520655273</v>
      </c>
    </row>
    <row r="84" spans="2:38" x14ac:dyDescent="0.25">
      <c r="B84">
        <v>10991</v>
      </c>
      <c r="C84">
        <v>29319</v>
      </c>
      <c r="D84">
        <v>23405</v>
      </c>
      <c r="E84">
        <v>44517</v>
      </c>
      <c r="F84">
        <v>31799</v>
      </c>
      <c r="H84">
        <v>49322</v>
      </c>
      <c r="J84">
        <f t="shared" si="12"/>
        <v>28006.2</v>
      </c>
      <c r="K84">
        <f t="shared" si="13"/>
        <v>1.7611100399197319</v>
      </c>
      <c r="L84">
        <f t="shared" si="14"/>
        <v>44517</v>
      </c>
      <c r="M84">
        <f t="shared" si="15"/>
        <v>10991</v>
      </c>
      <c r="N84">
        <f t="shared" si="16"/>
        <v>28006.2</v>
      </c>
      <c r="O84">
        <f t="shared" si="17"/>
        <v>33526</v>
      </c>
      <c r="Q84">
        <v>-3076</v>
      </c>
      <c r="R84">
        <v>-615</v>
      </c>
      <c r="T84">
        <v>3972</v>
      </c>
      <c r="U84">
        <v>-903.79999999999927</v>
      </c>
      <c r="W84">
        <v>10274.800000000001</v>
      </c>
      <c r="X84">
        <v>1164.1999999999998</v>
      </c>
      <c r="AD84">
        <v>28006.2</v>
      </c>
      <c r="AE84">
        <v>1.7611100399197319</v>
      </c>
      <c r="AK84">
        <v>28006.2</v>
      </c>
      <c r="AL84">
        <v>1.7611100399197319</v>
      </c>
    </row>
    <row r="85" spans="2:38" x14ac:dyDescent="0.25">
      <c r="B85">
        <v>10311</v>
      </c>
      <c r="C85">
        <v>44642</v>
      </c>
      <c r="D85">
        <v>86086</v>
      </c>
      <c r="E85">
        <v>72491</v>
      </c>
      <c r="F85">
        <v>47149</v>
      </c>
      <c r="H85">
        <v>57791</v>
      </c>
      <c r="J85">
        <f t="shared" si="12"/>
        <v>52135.8</v>
      </c>
      <c r="K85">
        <f t="shared" si="13"/>
        <v>1.1084705710855112</v>
      </c>
      <c r="L85">
        <f t="shared" si="14"/>
        <v>86086</v>
      </c>
      <c r="M85">
        <f t="shared" si="15"/>
        <v>10311</v>
      </c>
      <c r="N85">
        <f t="shared" si="16"/>
        <v>52135.8</v>
      </c>
      <c r="O85">
        <f t="shared" si="17"/>
        <v>75775</v>
      </c>
      <c r="Q85">
        <v>-8383</v>
      </c>
      <c r="R85">
        <v>-104</v>
      </c>
      <c r="T85">
        <v>7659</v>
      </c>
      <c r="U85">
        <v>-65.799999999995634</v>
      </c>
      <c r="W85">
        <v>12434.2</v>
      </c>
      <c r="X85">
        <v>2263.4</v>
      </c>
      <c r="Z85">
        <v>52135.8</v>
      </c>
      <c r="AA85">
        <v>1.1084705710855112</v>
      </c>
      <c r="AI85">
        <v>52135.8</v>
      </c>
      <c r="AJ85">
        <v>1.1084705710855112</v>
      </c>
    </row>
    <row r="86" spans="2:38" x14ac:dyDescent="0.25">
      <c r="B86">
        <v>22315</v>
      </c>
      <c r="C86">
        <v>69187</v>
      </c>
      <c r="D86">
        <v>69564</v>
      </c>
      <c r="E86">
        <v>55425</v>
      </c>
      <c r="F86">
        <v>19927</v>
      </c>
      <c r="H86">
        <v>92004</v>
      </c>
      <c r="J86">
        <f t="shared" si="12"/>
        <v>47283.6</v>
      </c>
      <c r="K86">
        <f t="shared" si="13"/>
        <v>1.9457909296246478</v>
      </c>
      <c r="L86">
        <f t="shared" si="14"/>
        <v>69564</v>
      </c>
      <c r="M86">
        <f t="shared" si="15"/>
        <v>19927</v>
      </c>
      <c r="N86">
        <f t="shared" si="16"/>
        <v>47283.6</v>
      </c>
      <c r="O86">
        <f t="shared" si="17"/>
        <v>49637</v>
      </c>
      <c r="Q86">
        <v>-16113</v>
      </c>
      <c r="R86">
        <v>-44</v>
      </c>
      <c r="T86">
        <v>-3367.8000000000029</v>
      </c>
      <c r="U86">
        <v>-887.40000000000146</v>
      </c>
      <c r="W86">
        <v>13256.599999999999</v>
      </c>
      <c r="X86">
        <v>890.6</v>
      </c>
      <c r="AD86">
        <v>47283.6</v>
      </c>
      <c r="AE86">
        <v>1.9457909296246478</v>
      </c>
      <c r="AK86">
        <v>47283.6</v>
      </c>
      <c r="AL86">
        <v>1.9457909296246478</v>
      </c>
    </row>
    <row r="87" spans="2:38" x14ac:dyDescent="0.25">
      <c r="B87">
        <v>2987</v>
      </c>
      <c r="C87">
        <v>37895</v>
      </c>
      <c r="D87">
        <v>67996</v>
      </c>
      <c r="E87">
        <v>34268</v>
      </c>
      <c r="F87">
        <v>83949</v>
      </c>
      <c r="H87">
        <v>47122</v>
      </c>
      <c r="J87">
        <f t="shared" si="12"/>
        <v>45419</v>
      </c>
      <c r="K87">
        <f t="shared" si="13"/>
        <v>1.037495321341289</v>
      </c>
      <c r="L87">
        <f t="shared" si="14"/>
        <v>83949</v>
      </c>
      <c r="M87">
        <f t="shared" si="15"/>
        <v>2987</v>
      </c>
      <c r="N87">
        <f t="shared" si="16"/>
        <v>45419</v>
      </c>
      <c r="O87">
        <f t="shared" si="17"/>
        <v>80962</v>
      </c>
      <c r="Q87">
        <v>-14624</v>
      </c>
      <c r="R87">
        <v>-517</v>
      </c>
      <c r="T87">
        <v>-6929.8000000000029</v>
      </c>
      <c r="U87">
        <v>1460.8000000000029</v>
      </c>
      <c r="W87">
        <v>12411.4</v>
      </c>
      <c r="X87">
        <v>1460.8</v>
      </c>
      <c r="Z87">
        <v>45419</v>
      </c>
      <c r="AA87">
        <v>1.037495321341289</v>
      </c>
      <c r="AI87">
        <v>45419</v>
      </c>
      <c r="AJ87">
        <v>1.037495321341289</v>
      </c>
    </row>
    <row r="88" spans="2:38" x14ac:dyDescent="0.25">
      <c r="B88">
        <v>33527</v>
      </c>
      <c r="C88">
        <v>71002</v>
      </c>
      <c r="D88">
        <v>8587</v>
      </c>
      <c r="E88">
        <v>26082</v>
      </c>
      <c r="F88">
        <v>110912</v>
      </c>
      <c r="H88">
        <v>82870</v>
      </c>
      <c r="J88">
        <f t="shared" si="12"/>
        <v>50022</v>
      </c>
      <c r="K88">
        <f t="shared" si="13"/>
        <v>1.6566710647315182</v>
      </c>
      <c r="L88">
        <f t="shared" si="14"/>
        <v>110912</v>
      </c>
      <c r="M88">
        <f t="shared" si="15"/>
        <v>8587</v>
      </c>
      <c r="N88">
        <f t="shared" si="16"/>
        <v>50022</v>
      </c>
      <c r="O88">
        <f t="shared" si="17"/>
        <v>102325</v>
      </c>
      <c r="Q88">
        <v>-7289</v>
      </c>
      <c r="R88">
        <v>-1</v>
      </c>
      <c r="T88">
        <v>-15364.800000000003</v>
      </c>
      <c r="U88">
        <v>16.400000000001455</v>
      </c>
      <c r="W88">
        <v>25092.799999999999</v>
      </c>
      <c r="X88">
        <v>25.6</v>
      </c>
      <c r="AB88">
        <v>50022</v>
      </c>
      <c r="AC88">
        <v>1.6566710647315182</v>
      </c>
      <c r="AK88">
        <v>50022</v>
      </c>
      <c r="AL88">
        <v>1.6566710647315182</v>
      </c>
    </row>
    <row r="89" spans="2:38" x14ac:dyDescent="0.25">
      <c r="B89">
        <v>17269</v>
      </c>
      <c r="C89">
        <v>8923</v>
      </c>
      <c r="D89">
        <v>58622</v>
      </c>
      <c r="E89">
        <v>77750</v>
      </c>
      <c r="F89">
        <v>109416</v>
      </c>
      <c r="H89">
        <v>68194</v>
      </c>
      <c r="J89">
        <f t="shared" si="12"/>
        <v>54396</v>
      </c>
      <c r="K89">
        <f t="shared" si="13"/>
        <v>1.2536583572321494</v>
      </c>
      <c r="L89">
        <f t="shared" si="14"/>
        <v>109416</v>
      </c>
      <c r="M89">
        <f t="shared" si="15"/>
        <v>8923</v>
      </c>
      <c r="N89">
        <f t="shared" si="16"/>
        <v>54396</v>
      </c>
      <c r="O89">
        <f t="shared" si="17"/>
        <v>100493</v>
      </c>
      <c r="Q89">
        <v>-10403</v>
      </c>
      <c r="R89">
        <v>-3875</v>
      </c>
      <c r="T89">
        <v>-437.40000000000146</v>
      </c>
      <c r="U89">
        <v>901.80000000000291</v>
      </c>
      <c r="W89">
        <v>16726.199999999997</v>
      </c>
      <c r="X89">
        <v>3096.2</v>
      </c>
      <c r="Z89">
        <v>54396</v>
      </c>
      <c r="AA89">
        <v>1.2536583572321494</v>
      </c>
      <c r="AI89">
        <v>54396</v>
      </c>
      <c r="AJ89">
        <v>1.2536583572321494</v>
      </c>
    </row>
    <row r="90" spans="2:38" x14ac:dyDescent="0.25">
      <c r="B90">
        <v>56992</v>
      </c>
      <c r="C90">
        <v>69501</v>
      </c>
      <c r="D90">
        <v>29606</v>
      </c>
      <c r="E90">
        <v>14335</v>
      </c>
      <c r="F90">
        <v>107413</v>
      </c>
      <c r="H90">
        <v>62620</v>
      </c>
      <c r="J90">
        <f t="shared" si="12"/>
        <v>55569.4</v>
      </c>
      <c r="K90">
        <f t="shared" si="13"/>
        <v>1.1268791817079185</v>
      </c>
      <c r="L90">
        <f t="shared" si="14"/>
        <v>107413</v>
      </c>
      <c r="M90">
        <f t="shared" si="15"/>
        <v>14335</v>
      </c>
      <c r="N90">
        <f t="shared" si="16"/>
        <v>55569.4</v>
      </c>
      <c r="O90">
        <f t="shared" si="17"/>
        <v>93078</v>
      </c>
      <c r="Q90">
        <v>6040</v>
      </c>
      <c r="R90">
        <v>318</v>
      </c>
      <c r="T90">
        <v>1572.4000000000015</v>
      </c>
      <c r="U90">
        <v>-41</v>
      </c>
      <c r="W90">
        <v>14348.4</v>
      </c>
      <c r="X90">
        <v>2591.4</v>
      </c>
      <c r="Z90">
        <v>55569.4</v>
      </c>
      <c r="AA90">
        <v>1.1268791817079185</v>
      </c>
      <c r="AI90">
        <v>55569.4</v>
      </c>
      <c r="AJ90">
        <v>1.1268791817079185</v>
      </c>
    </row>
    <row r="91" spans="2:38" x14ac:dyDescent="0.25">
      <c r="B91">
        <v>63668</v>
      </c>
      <c r="C91">
        <v>59482</v>
      </c>
      <c r="D91">
        <v>65515</v>
      </c>
      <c r="E91">
        <v>87571</v>
      </c>
      <c r="F91">
        <v>53193</v>
      </c>
      <c r="H91">
        <v>106620</v>
      </c>
      <c r="J91">
        <f t="shared" si="12"/>
        <v>65885.8</v>
      </c>
      <c r="K91">
        <f t="shared" si="13"/>
        <v>1.6182546163209675</v>
      </c>
      <c r="L91">
        <f t="shared" si="14"/>
        <v>87571</v>
      </c>
      <c r="M91">
        <f t="shared" si="15"/>
        <v>53193</v>
      </c>
      <c r="N91">
        <f t="shared" si="16"/>
        <v>65885.8</v>
      </c>
      <c r="O91">
        <f t="shared" si="17"/>
        <v>34378</v>
      </c>
      <c r="Q91">
        <v>7974</v>
      </c>
      <c r="R91">
        <v>-75</v>
      </c>
      <c r="T91">
        <v>2171.8000000000029</v>
      </c>
      <c r="U91">
        <v>348</v>
      </c>
      <c r="W91">
        <v>9278.6</v>
      </c>
      <c r="X91">
        <v>1844.4</v>
      </c>
      <c r="AF91">
        <v>65885.8</v>
      </c>
      <c r="AG91">
        <v>1.6182546163209675</v>
      </c>
      <c r="AK91">
        <v>65885.8</v>
      </c>
      <c r="AL91">
        <v>1.6182546163209675</v>
      </c>
    </row>
    <row r="92" spans="2:38" x14ac:dyDescent="0.25">
      <c r="B92">
        <v>79088</v>
      </c>
      <c r="C92">
        <v>22947</v>
      </c>
      <c r="D92">
        <v>5935</v>
      </c>
      <c r="E92">
        <v>66769</v>
      </c>
      <c r="F92">
        <v>20552</v>
      </c>
      <c r="H92">
        <v>75574</v>
      </c>
      <c r="J92">
        <f t="shared" si="12"/>
        <v>39058.199999999997</v>
      </c>
      <c r="K92">
        <f t="shared" si="13"/>
        <v>1.9349073946059985</v>
      </c>
      <c r="L92">
        <f t="shared" si="14"/>
        <v>79088</v>
      </c>
      <c r="M92">
        <f t="shared" si="15"/>
        <v>5935</v>
      </c>
      <c r="N92">
        <f t="shared" si="16"/>
        <v>39058.199999999997</v>
      </c>
      <c r="O92">
        <f t="shared" si="17"/>
        <v>73153</v>
      </c>
      <c r="Q92">
        <v>20224</v>
      </c>
      <c r="R92">
        <v>-1</v>
      </c>
      <c r="T92">
        <v>-9403.8000000000029</v>
      </c>
      <c r="U92">
        <v>1169.3999999999942</v>
      </c>
      <c r="W92">
        <v>10759.8</v>
      </c>
      <c r="X92">
        <v>1324.6</v>
      </c>
      <c r="Z92">
        <v>39058.199999999997</v>
      </c>
      <c r="AA92">
        <v>1.9349073946059985</v>
      </c>
      <c r="AK92">
        <v>39058.199999999997</v>
      </c>
      <c r="AL92">
        <v>1.9349073946059985</v>
      </c>
    </row>
    <row r="93" spans="2:38" x14ac:dyDescent="0.25">
      <c r="B93">
        <v>64402</v>
      </c>
      <c r="C93">
        <v>56052</v>
      </c>
      <c r="D93">
        <v>51158</v>
      </c>
      <c r="E93">
        <v>17109</v>
      </c>
      <c r="F93">
        <v>72295</v>
      </c>
      <c r="H93">
        <v>90696</v>
      </c>
      <c r="J93">
        <f t="shared" si="12"/>
        <v>52203.199999999997</v>
      </c>
      <c r="K93">
        <f t="shared" si="13"/>
        <v>1.7373647592484753</v>
      </c>
      <c r="L93">
        <f t="shared" si="14"/>
        <v>72295</v>
      </c>
      <c r="M93">
        <f t="shared" si="15"/>
        <v>17109</v>
      </c>
      <c r="N93">
        <f t="shared" si="16"/>
        <v>52203.199999999997</v>
      </c>
      <c r="O93">
        <f t="shared" si="17"/>
        <v>55186</v>
      </c>
      <c r="Q93">
        <v>21570</v>
      </c>
      <c r="R93">
        <v>-332</v>
      </c>
      <c r="T93">
        <v>5807.5999999999985</v>
      </c>
      <c r="U93">
        <v>-1211.2000000000044</v>
      </c>
      <c r="W93">
        <v>12320.4</v>
      </c>
      <c r="X93">
        <v>1745.9999999999998</v>
      </c>
      <c r="Z93">
        <v>52203.199999999997</v>
      </c>
      <c r="AA93">
        <v>1.7373647592484753</v>
      </c>
      <c r="AK93">
        <v>52203.199999999997</v>
      </c>
      <c r="AL93">
        <v>1.7373647592484753</v>
      </c>
    </row>
    <row r="94" spans="2:38" x14ac:dyDescent="0.25">
      <c r="B94">
        <v>77303</v>
      </c>
      <c r="C94">
        <v>64463</v>
      </c>
      <c r="D94">
        <v>98010</v>
      </c>
      <c r="E94">
        <v>101453</v>
      </c>
      <c r="F94">
        <v>31312</v>
      </c>
      <c r="H94">
        <v>124569</v>
      </c>
      <c r="J94">
        <f t="shared" si="12"/>
        <v>74508.2</v>
      </c>
      <c r="K94">
        <f t="shared" si="13"/>
        <v>1.6718830947466186</v>
      </c>
      <c r="L94">
        <f t="shared" si="14"/>
        <v>101453</v>
      </c>
      <c r="M94">
        <f t="shared" si="15"/>
        <v>31312</v>
      </c>
      <c r="N94">
        <f t="shared" si="16"/>
        <v>74508.2</v>
      </c>
      <c r="O94">
        <f t="shared" si="17"/>
        <v>70141</v>
      </c>
      <c r="Q94">
        <v>-9132</v>
      </c>
      <c r="R94">
        <v>0</v>
      </c>
      <c r="T94">
        <v>683.59999999999127</v>
      </c>
      <c r="U94">
        <v>-248.60000000000582</v>
      </c>
      <c r="W94">
        <v>19655.199999999997</v>
      </c>
      <c r="X94">
        <v>1363</v>
      </c>
      <c r="AF94">
        <v>74508.2</v>
      </c>
      <c r="AG94">
        <v>1.6718830947466186</v>
      </c>
      <c r="AK94">
        <v>74508.2</v>
      </c>
      <c r="AL94">
        <v>1.6718830947466186</v>
      </c>
    </row>
    <row r="95" spans="2:38" x14ac:dyDescent="0.25">
      <c r="B95">
        <v>98577</v>
      </c>
      <c r="C95">
        <v>110250</v>
      </c>
      <c r="D95">
        <v>54512</v>
      </c>
      <c r="E95">
        <v>61027</v>
      </c>
      <c r="F95">
        <v>25026</v>
      </c>
      <c r="H95">
        <v>113624</v>
      </c>
      <c r="J95">
        <f t="shared" si="12"/>
        <v>69878.399999999994</v>
      </c>
      <c r="K95">
        <f t="shared" si="13"/>
        <v>1.6260246370838487</v>
      </c>
      <c r="L95">
        <f t="shared" si="14"/>
        <v>110250</v>
      </c>
      <c r="M95">
        <f t="shared" si="15"/>
        <v>25026</v>
      </c>
      <c r="N95">
        <f t="shared" si="16"/>
        <v>69878.399999999994</v>
      </c>
      <c r="O95">
        <f t="shared" si="17"/>
        <v>85224</v>
      </c>
      <c r="Q95">
        <v>22112</v>
      </c>
      <c r="R95">
        <v>-337</v>
      </c>
      <c r="T95">
        <v>3827.3999999999942</v>
      </c>
      <c r="U95">
        <v>-685.40000000000873</v>
      </c>
      <c r="W95">
        <v>13080.199999999999</v>
      </c>
      <c r="X95">
        <v>1020.6</v>
      </c>
      <c r="AB95">
        <v>69878.399999999994</v>
      </c>
      <c r="AC95">
        <v>1.6260246370838487</v>
      </c>
      <c r="AK95">
        <v>69878.399999999994</v>
      </c>
      <c r="AL95">
        <v>1.6260246370838487</v>
      </c>
    </row>
    <row r="96" spans="2:38" x14ac:dyDescent="0.25">
      <c r="B96">
        <v>17337</v>
      </c>
      <c r="C96">
        <v>41428</v>
      </c>
      <c r="D96">
        <v>85513</v>
      </c>
      <c r="E96">
        <v>115198</v>
      </c>
      <c r="F96">
        <v>113290</v>
      </c>
      <c r="H96">
        <v>106139</v>
      </c>
      <c r="J96">
        <f t="shared" si="12"/>
        <v>74553.2</v>
      </c>
      <c r="K96">
        <f t="shared" si="13"/>
        <v>1.4236679310881357</v>
      </c>
      <c r="L96">
        <f t="shared" si="14"/>
        <v>115198</v>
      </c>
      <c r="M96">
        <f t="shared" si="15"/>
        <v>17337</v>
      </c>
      <c r="N96">
        <f t="shared" si="16"/>
        <v>74553.2</v>
      </c>
      <c r="O96">
        <f t="shared" si="17"/>
        <v>97861</v>
      </c>
      <c r="Q96">
        <v>-14524</v>
      </c>
      <c r="R96">
        <v>3112</v>
      </c>
      <c r="T96">
        <v>1319</v>
      </c>
      <c r="U96">
        <v>5.1999999999970896</v>
      </c>
      <c r="W96">
        <v>5791.4000000000005</v>
      </c>
      <c r="X96">
        <v>1801.1999999999998</v>
      </c>
      <c r="AF96">
        <v>74553.2</v>
      </c>
      <c r="AG96">
        <v>1.4236679310881357</v>
      </c>
      <c r="AK96">
        <v>74553.2</v>
      </c>
      <c r="AL96">
        <v>1.4236679310881357</v>
      </c>
    </row>
    <row r="97" spans="2:38" x14ac:dyDescent="0.25">
      <c r="B97">
        <v>66916</v>
      </c>
      <c r="C97">
        <v>13949</v>
      </c>
      <c r="D97">
        <v>87101</v>
      </c>
      <c r="E97">
        <v>75254</v>
      </c>
      <c r="F97">
        <v>45101</v>
      </c>
      <c r="H97">
        <v>112268</v>
      </c>
      <c r="J97">
        <f t="shared" si="12"/>
        <v>57664.2</v>
      </c>
      <c r="K97">
        <f t="shared" si="13"/>
        <v>1.9469272096031853</v>
      </c>
      <c r="L97">
        <f t="shared" si="14"/>
        <v>87101</v>
      </c>
      <c r="M97">
        <f t="shared" si="15"/>
        <v>13949</v>
      </c>
      <c r="N97">
        <f t="shared" si="16"/>
        <v>57664.2</v>
      </c>
      <c r="O97">
        <f t="shared" si="17"/>
        <v>73152</v>
      </c>
      <c r="Q97">
        <v>9440</v>
      </c>
      <c r="R97">
        <v>475</v>
      </c>
      <c r="T97">
        <v>15253.799999999996</v>
      </c>
      <c r="U97">
        <v>1024</v>
      </c>
      <c r="W97">
        <v>16303.000000000002</v>
      </c>
      <c r="X97">
        <v>3636.3999999999996</v>
      </c>
      <c r="AD97">
        <v>57664.2</v>
      </c>
      <c r="AE97">
        <v>1.9469272096031853</v>
      </c>
      <c r="AK97">
        <v>57664.2</v>
      </c>
      <c r="AL97">
        <v>1.9469272096031853</v>
      </c>
    </row>
    <row r="98" spans="2:38" x14ac:dyDescent="0.25">
      <c r="B98">
        <v>96465</v>
      </c>
      <c r="C98">
        <v>71833</v>
      </c>
      <c r="D98">
        <v>76120</v>
      </c>
      <c r="E98">
        <v>71720</v>
      </c>
      <c r="F98">
        <v>103573</v>
      </c>
      <c r="H98">
        <v>99552</v>
      </c>
      <c r="J98">
        <f t="shared" si="12"/>
        <v>83942.2</v>
      </c>
      <c r="K98">
        <f t="shared" ref="K98:K129" si="18">H98/J98</f>
        <v>1.1859589098212819</v>
      </c>
      <c r="L98">
        <f t="shared" si="14"/>
        <v>103573</v>
      </c>
      <c r="M98">
        <f t="shared" si="15"/>
        <v>71720</v>
      </c>
      <c r="N98">
        <f t="shared" si="16"/>
        <v>83942.2</v>
      </c>
      <c r="O98">
        <f t="shared" si="17"/>
        <v>31853</v>
      </c>
      <c r="Q98">
        <v>-28614</v>
      </c>
      <c r="R98">
        <v>-74</v>
      </c>
      <c r="T98">
        <v>11692</v>
      </c>
      <c r="U98">
        <v>1082</v>
      </c>
      <c r="W98">
        <v>17381.599999999999</v>
      </c>
      <c r="X98">
        <v>1896.3999999999999</v>
      </c>
      <c r="AF98">
        <v>83942.2</v>
      </c>
      <c r="AG98">
        <v>1.1859589098212819</v>
      </c>
      <c r="AI98">
        <v>83942.2</v>
      </c>
      <c r="AJ98">
        <v>1.1859589098212819</v>
      </c>
    </row>
    <row r="99" spans="2:38" x14ac:dyDescent="0.25">
      <c r="B99">
        <v>28022</v>
      </c>
      <c r="C99">
        <v>9377</v>
      </c>
      <c r="D99">
        <v>100957</v>
      </c>
      <c r="E99">
        <v>15904</v>
      </c>
      <c r="F99">
        <v>92822</v>
      </c>
      <c r="H99">
        <v>99719</v>
      </c>
      <c r="J99">
        <f t="shared" si="12"/>
        <v>49416.4</v>
      </c>
      <c r="K99">
        <f t="shared" si="18"/>
        <v>2.0179333176840077</v>
      </c>
      <c r="L99">
        <f t="shared" si="14"/>
        <v>100957</v>
      </c>
      <c r="M99">
        <f t="shared" si="15"/>
        <v>9377</v>
      </c>
      <c r="N99">
        <f t="shared" si="16"/>
        <v>49416.4</v>
      </c>
      <c r="O99">
        <f t="shared" si="17"/>
        <v>91580</v>
      </c>
      <c r="Q99">
        <v>9068</v>
      </c>
      <c r="R99">
        <v>-1104</v>
      </c>
      <c r="T99">
        <v>-3842.5999999999985</v>
      </c>
      <c r="U99">
        <v>-2936</v>
      </c>
      <c r="W99">
        <v>11072.6</v>
      </c>
      <c r="X99">
        <v>2936</v>
      </c>
      <c r="AD99">
        <v>49416.4</v>
      </c>
      <c r="AE99">
        <v>2.0179333176840077</v>
      </c>
      <c r="AK99">
        <v>49416.4</v>
      </c>
      <c r="AL99">
        <v>2.0179333176840077</v>
      </c>
    </row>
    <row r="100" spans="2:38" x14ac:dyDescent="0.25">
      <c r="B100">
        <v>29893</v>
      </c>
      <c r="C100">
        <v>56297</v>
      </c>
      <c r="D100">
        <v>23530</v>
      </c>
      <c r="E100">
        <v>112035</v>
      </c>
      <c r="F100">
        <v>19309</v>
      </c>
      <c r="H100">
        <v>62782</v>
      </c>
      <c r="J100">
        <f t="shared" si="12"/>
        <v>48212.800000000003</v>
      </c>
      <c r="K100">
        <f t="shared" si="18"/>
        <v>1.3021853117844222</v>
      </c>
      <c r="L100">
        <f t="shared" si="14"/>
        <v>112035</v>
      </c>
      <c r="M100">
        <f t="shared" si="15"/>
        <v>19309</v>
      </c>
      <c r="N100">
        <f t="shared" si="16"/>
        <v>48212.800000000003</v>
      </c>
      <c r="O100">
        <f t="shared" si="17"/>
        <v>92726</v>
      </c>
      <c r="Q100">
        <v>-8681</v>
      </c>
      <c r="R100">
        <v>3769</v>
      </c>
      <c r="T100">
        <v>-3988.3999999999942</v>
      </c>
      <c r="U100">
        <v>-93.799999999995634</v>
      </c>
      <c r="W100">
        <v>16479.600000000002</v>
      </c>
      <c r="X100">
        <v>718.99999999999989</v>
      </c>
      <c r="Z100">
        <v>48212.800000000003</v>
      </c>
      <c r="AA100">
        <v>1.3021853117844222</v>
      </c>
      <c r="AI100">
        <v>48212.800000000003</v>
      </c>
      <c r="AJ100">
        <v>1.3021853117844222</v>
      </c>
    </row>
    <row r="101" spans="2:38" x14ac:dyDescent="0.25">
      <c r="B101">
        <v>12956</v>
      </c>
      <c r="C101">
        <v>108172</v>
      </c>
      <c r="D101">
        <v>59080</v>
      </c>
      <c r="E101">
        <v>16721</v>
      </c>
      <c r="F101">
        <v>51110</v>
      </c>
      <c r="H101">
        <v>52552</v>
      </c>
      <c r="J101">
        <f t="shared" si="12"/>
        <v>49607.8</v>
      </c>
      <c r="K101">
        <f t="shared" si="18"/>
        <v>1.0593495377743016</v>
      </c>
      <c r="L101">
        <f t="shared" si="14"/>
        <v>108172</v>
      </c>
      <c r="M101">
        <f t="shared" si="15"/>
        <v>12956</v>
      </c>
      <c r="N101">
        <f t="shared" si="16"/>
        <v>49607.8</v>
      </c>
      <c r="O101">
        <f t="shared" si="17"/>
        <v>95216</v>
      </c>
      <c r="Q101">
        <v>-17804</v>
      </c>
      <c r="R101">
        <v>0</v>
      </c>
      <c r="T101">
        <v>-6947.5999999999985</v>
      </c>
      <c r="U101">
        <v>687.40000000000146</v>
      </c>
      <c r="W101">
        <v>9522.4</v>
      </c>
      <c r="X101">
        <v>687.4</v>
      </c>
      <c r="Z101">
        <v>49607.8</v>
      </c>
      <c r="AA101">
        <v>1.0593495377743016</v>
      </c>
      <c r="AI101">
        <v>49607.8</v>
      </c>
      <c r="AJ101">
        <v>1.0593495377743016</v>
      </c>
    </row>
    <row r="103" spans="2:38" x14ac:dyDescent="0.25">
      <c r="B103">
        <v>4320702</v>
      </c>
      <c r="C103">
        <v>4415644</v>
      </c>
      <c r="D103">
        <v>4430022</v>
      </c>
      <c r="E103">
        <v>4759394</v>
      </c>
      <c r="F103">
        <v>4510888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1678-A44B-459F-A6DE-4645C6B1BF3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29275</v>
      </c>
      <c r="C2">
        <v>88667</v>
      </c>
      <c r="D2">
        <v>69898</v>
      </c>
      <c r="E2">
        <v>71085</v>
      </c>
      <c r="F2">
        <v>102595</v>
      </c>
      <c r="H2">
        <v>120882</v>
      </c>
      <c r="J2">
        <f t="shared" ref="J2:J33" si="0">AVERAGE(B2:F2)</f>
        <v>72304</v>
      </c>
      <c r="K2">
        <f t="shared" ref="K2:K33" si="1">H2/J2</f>
        <v>1.6718577118831599</v>
      </c>
      <c r="L2">
        <f t="shared" ref="L2:L33" si="2">MAX(B2:F2)</f>
        <v>102595</v>
      </c>
      <c r="M2">
        <f t="shared" ref="M2:M33" si="3">MIN(B2:F2)</f>
        <v>29275</v>
      </c>
      <c r="N2">
        <f t="shared" ref="N2:N33" si="4">AVERAGE(B2:F2)</f>
        <v>72304</v>
      </c>
      <c r="O2">
        <f t="shared" ref="O2:O33" si="5">L2-M2</f>
        <v>73320</v>
      </c>
      <c r="Q2">
        <v>-10605</v>
      </c>
      <c r="R2">
        <v>-2</v>
      </c>
      <c r="T2">
        <v>791.80000000000291</v>
      </c>
      <c r="U2">
        <v>957.39999999999418</v>
      </c>
      <c r="W2">
        <v>11522.2</v>
      </c>
      <c r="X2">
        <v>1052.1999999999998</v>
      </c>
      <c r="AF2">
        <v>72304</v>
      </c>
      <c r="AG2">
        <v>1.6718577118831599</v>
      </c>
      <c r="AK2">
        <v>72304</v>
      </c>
      <c r="AL2">
        <v>1.6718577118831599</v>
      </c>
    </row>
    <row r="3" spans="1:38" x14ac:dyDescent="0.25">
      <c r="B3">
        <v>93727</v>
      </c>
      <c r="C3">
        <v>74645</v>
      </c>
      <c r="D3">
        <v>52731</v>
      </c>
      <c r="E3">
        <v>23978</v>
      </c>
      <c r="F3">
        <v>29196</v>
      </c>
      <c r="H3">
        <v>77946</v>
      </c>
      <c r="J3">
        <f t="shared" si="0"/>
        <v>54855.4</v>
      </c>
      <c r="K3">
        <f t="shared" si="1"/>
        <v>1.4209357693135043</v>
      </c>
      <c r="L3">
        <f t="shared" si="2"/>
        <v>93727</v>
      </c>
      <c r="M3">
        <f t="shared" si="3"/>
        <v>23978</v>
      </c>
      <c r="N3">
        <f t="shared" si="4"/>
        <v>54855.4</v>
      </c>
      <c r="O3">
        <f t="shared" si="5"/>
        <v>69749</v>
      </c>
      <c r="Q3">
        <v>-13074</v>
      </c>
      <c r="R3">
        <v>1</v>
      </c>
      <c r="T3">
        <v>-13458.799999999996</v>
      </c>
      <c r="U3">
        <v>114.59999999999854</v>
      </c>
      <c r="W3">
        <v>19922</v>
      </c>
      <c r="X3">
        <v>1799.3999999999999</v>
      </c>
      <c r="AB3">
        <v>54855.4</v>
      </c>
      <c r="AC3">
        <v>1.4209357693135043</v>
      </c>
      <c r="AK3">
        <v>54855.4</v>
      </c>
      <c r="AL3">
        <v>1.4209357693135043</v>
      </c>
    </row>
    <row r="4" spans="1:38" x14ac:dyDescent="0.25">
      <c r="B4">
        <v>98026</v>
      </c>
      <c r="C4">
        <v>56961</v>
      </c>
      <c r="D4">
        <v>93541</v>
      </c>
      <c r="E4">
        <v>68214</v>
      </c>
      <c r="F4">
        <v>25692</v>
      </c>
      <c r="H4">
        <v>95359</v>
      </c>
      <c r="J4">
        <f t="shared" si="0"/>
        <v>68486.8</v>
      </c>
      <c r="K4">
        <f t="shared" si="1"/>
        <v>1.3923705005928149</v>
      </c>
      <c r="L4">
        <f t="shared" si="2"/>
        <v>98026</v>
      </c>
      <c r="M4">
        <f t="shared" si="3"/>
        <v>25692</v>
      </c>
      <c r="N4">
        <f t="shared" si="4"/>
        <v>68486.8</v>
      </c>
      <c r="O4">
        <f t="shared" si="5"/>
        <v>72334</v>
      </c>
      <c r="Q4">
        <v>-1196</v>
      </c>
      <c r="R4">
        <v>-39</v>
      </c>
      <c r="T4">
        <v>-6198.8000000000029</v>
      </c>
      <c r="U4">
        <v>-183.80000000000291</v>
      </c>
      <c r="W4">
        <v>20324</v>
      </c>
      <c r="X4">
        <v>436.2</v>
      </c>
      <c r="AB4">
        <v>68486.8</v>
      </c>
      <c r="AC4">
        <v>1.3923705005928149</v>
      </c>
      <c r="AK4">
        <v>68486.8</v>
      </c>
      <c r="AL4">
        <v>1.3923705005928149</v>
      </c>
    </row>
    <row r="5" spans="1:38" x14ac:dyDescent="0.25">
      <c r="B5">
        <v>115590</v>
      </c>
      <c r="C5">
        <v>117505</v>
      </c>
      <c r="D5">
        <v>94703</v>
      </c>
      <c r="E5">
        <v>64874</v>
      </c>
      <c r="F5">
        <v>71731</v>
      </c>
      <c r="H5">
        <v>131094</v>
      </c>
      <c r="J5">
        <f t="shared" si="0"/>
        <v>92880.6</v>
      </c>
      <c r="K5">
        <f t="shared" si="1"/>
        <v>1.411424990794633</v>
      </c>
      <c r="L5">
        <f t="shared" si="2"/>
        <v>117505</v>
      </c>
      <c r="M5">
        <f t="shared" si="3"/>
        <v>64874</v>
      </c>
      <c r="N5">
        <f t="shared" si="4"/>
        <v>92880.6</v>
      </c>
      <c r="O5">
        <f t="shared" si="5"/>
        <v>52631</v>
      </c>
      <c r="Q5">
        <v>-7896</v>
      </c>
      <c r="R5">
        <v>419</v>
      </c>
      <c r="T5">
        <v>9068.4000000000087</v>
      </c>
      <c r="U5">
        <v>-142.39999999999418</v>
      </c>
      <c r="W5">
        <v>19808.8</v>
      </c>
      <c r="X5">
        <v>1961.1999999999998</v>
      </c>
      <c r="AF5">
        <v>92880.6</v>
      </c>
      <c r="AG5">
        <v>1.411424990794633</v>
      </c>
      <c r="AK5">
        <v>92880.6</v>
      </c>
      <c r="AL5">
        <v>1.411424990794633</v>
      </c>
    </row>
    <row r="6" spans="1:38" x14ac:dyDescent="0.25">
      <c r="B6">
        <v>33436</v>
      </c>
      <c r="C6">
        <v>60672</v>
      </c>
      <c r="D6">
        <v>84366</v>
      </c>
      <c r="E6">
        <v>45815</v>
      </c>
      <c r="F6">
        <v>77926</v>
      </c>
      <c r="H6">
        <v>127884</v>
      </c>
      <c r="J6">
        <f t="shared" si="0"/>
        <v>60443</v>
      </c>
      <c r="K6">
        <f t="shared" si="1"/>
        <v>2.1157785020597917</v>
      </c>
      <c r="L6">
        <f t="shared" si="2"/>
        <v>84366</v>
      </c>
      <c r="M6">
        <f t="shared" si="3"/>
        <v>33436</v>
      </c>
      <c r="N6">
        <f t="shared" si="4"/>
        <v>60443</v>
      </c>
      <c r="O6">
        <f t="shared" si="5"/>
        <v>50930</v>
      </c>
      <c r="Q6">
        <v>12633</v>
      </c>
      <c r="R6">
        <v>969</v>
      </c>
      <c r="T6">
        <v>-8584.6000000000058</v>
      </c>
      <c r="U6">
        <v>102.59999999999854</v>
      </c>
      <c r="W6">
        <v>9989</v>
      </c>
      <c r="X6">
        <v>112.2</v>
      </c>
      <c r="AF6">
        <v>60443</v>
      </c>
      <c r="AG6">
        <v>2.1157785020597917</v>
      </c>
      <c r="AK6">
        <v>60443</v>
      </c>
      <c r="AL6">
        <v>2.1157785020597917</v>
      </c>
    </row>
    <row r="7" spans="1:38" x14ac:dyDescent="0.25">
      <c r="B7">
        <v>17771</v>
      </c>
      <c r="C7">
        <v>65579</v>
      </c>
      <c r="D7">
        <v>92319</v>
      </c>
      <c r="E7">
        <v>11797</v>
      </c>
      <c r="F7">
        <v>66576</v>
      </c>
      <c r="H7">
        <v>64964</v>
      </c>
      <c r="J7">
        <f t="shared" si="0"/>
        <v>50808.4</v>
      </c>
      <c r="K7">
        <f t="shared" si="1"/>
        <v>1.2786074743546343</v>
      </c>
      <c r="L7">
        <f t="shared" si="2"/>
        <v>92319</v>
      </c>
      <c r="M7">
        <f t="shared" si="3"/>
        <v>11797</v>
      </c>
      <c r="N7">
        <f t="shared" si="4"/>
        <v>50808.4</v>
      </c>
      <c r="O7">
        <f t="shared" si="5"/>
        <v>80522</v>
      </c>
      <c r="Q7">
        <v>-1579</v>
      </c>
      <c r="R7">
        <v>5030</v>
      </c>
      <c r="T7">
        <v>-9486.1999999999971</v>
      </c>
      <c r="U7">
        <v>323</v>
      </c>
      <c r="W7">
        <v>12511</v>
      </c>
      <c r="X7">
        <v>323</v>
      </c>
      <c r="AB7">
        <v>50808.4</v>
      </c>
      <c r="AC7">
        <v>1.2786074743546343</v>
      </c>
      <c r="AK7">
        <v>50808.4</v>
      </c>
      <c r="AL7">
        <v>1.2786074743546343</v>
      </c>
    </row>
    <row r="8" spans="1:38" x14ac:dyDescent="0.25">
      <c r="B8">
        <v>37083</v>
      </c>
      <c r="C8">
        <v>49924</v>
      </c>
      <c r="D8">
        <v>38088</v>
      </c>
      <c r="E8">
        <v>15865</v>
      </c>
      <c r="F8">
        <v>116863</v>
      </c>
      <c r="H8">
        <v>103915</v>
      </c>
      <c r="J8">
        <f t="shared" si="0"/>
        <v>51564.6</v>
      </c>
      <c r="K8">
        <f t="shared" si="1"/>
        <v>2.015239136927272</v>
      </c>
      <c r="L8">
        <f t="shared" si="2"/>
        <v>116863</v>
      </c>
      <c r="M8">
        <f t="shared" si="3"/>
        <v>15865</v>
      </c>
      <c r="N8">
        <f t="shared" si="4"/>
        <v>51564.6</v>
      </c>
      <c r="O8">
        <f t="shared" si="5"/>
        <v>100998</v>
      </c>
      <c r="Q8">
        <v>3916</v>
      </c>
      <c r="R8">
        <v>-3329</v>
      </c>
      <c r="T8">
        <v>8465.4000000000015</v>
      </c>
      <c r="U8">
        <v>932.59999999999854</v>
      </c>
      <c r="W8">
        <v>10160.6</v>
      </c>
      <c r="X8">
        <v>1865.4</v>
      </c>
      <c r="AD8">
        <v>51564.6</v>
      </c>
      <c r="AE8">
        <v>2.015239136927272</v>
      </c>
      <c r="AK8">
        <v>51564.6</v>
      </c>
      <c r="AL8">
        <v>2.015239136927272</v>
      </c>
    </row>
    <row r="9" spans="1:38" x14ac:dyDescent="0.25">
      <c r="B9">
        <v>104655</v>
      </c>
      <c r="C9">
        <v>30226</v>
      </c>
      <c r="D9">
        <v>15586</v>
      </c>
      <c r="E9">
        <v>88186</v>
      </c>
      <c r="F9">
        <v>114150</v>
      </c>
      <c r="H9">
        <v>113074</v>
      </c>
      <c r="J9">
        <f t="shared" si="0"/>
        <v>70560.600000000006</v>
      </c>
      <c r="K9">
        <f t="shared" si="1"/>
        <v>1.6025090489593341</v>
      </c>
      <c r="L9">
        <f t="shared" si="2"/>
        <v>114150</v>
      </c>
      <c r="M9">
        <f t="shared" si="3"/>
        <v>15586</v>
      </c>
      <c r="N9">
        <f t="shared" si="4"/>
        <v>70560.600000000006</v>
      </c>
      <c r="O9">
        <f t="shared" si="5"/>
        <v>98564</v>
      </c>
      <c r="Q9">
        <v>-9557</v>
      </c>
      <c r="R9">
        <v>4902</v>
      </c>
      <c r="T9">
        <v>-6437.3999999999942</v>
      </c>
      <c r="U9">
        <v>1118.4000000000087</v>
      </c>
      <c r="W9">
        <v>22471.8</v>
      </c>
      <c r="X9">
        <v>1249.2</v>
      </c>
      <c r="AF9">
        <v>70560.600000000006</v>
      </c>
      <c r="AG9">
        <v>1.6025090489593341</v>
      </c>
      <c r="AK9">
        <v>70560.600000000006</v>
      </c>
      <c r="AL9">
        <v>1.6025090489593341</v>
      </c>
    </row>
    <row r="10" spans="1:38" x14ac:dyDescent="0.25">
      <c r="B10">
        <v>35854</v>
      </c>
      <c r="C10">
        <v>69744</v>
      </c>
      <c r="D10">
        <v>17384</v>
      </c>
      <c r="E10">
        <v>113895</v>
      </c>
      <c r="F10">
        <v>51929</v>
      </c>
      <c r="H10">
        <v>126175</v>
      </c>
      <c r="J10">
        <f t="shared" si="0"/>
        <v>57761.2</v>
      </c>
      <c r="K10">
        <f t="shared" si="1"/>
        <v>2.1844248388191381</v>
      </c>
      <c r="L10">
        <f t="shared" si="2"/>
        <v>113895</v>
      </c>
      <c r="M10">
        <f t="shared" si="3"/>
        <v>17384</v>
      </c>
      <c r="N10">
        <f t="shared" si="4"/>
        <v>57761.2</v>
      </c>
      <c r="O10">
        <f t="shared" si="5"/>
        <v>96511</v>
      </c>
      <c r="Q10">
        <v>24454</v>
      </c>
      <c r="R10">
        <v>1196</v>
      </c>
      <c r="T10">
        <v>11587</v>
      </c>
      <c r="U10">
        <v>1403</v>
      </c>
      <c r="W10">
        <v>13629</v>
      </c>
      <c r="X10">
        <v>1529.4</v>
      </c>
      <c r="AD10">
        <v>57761.2</v>
      </c>
      <c r="AE10">
        <v>2.1844248388191381</v>
      </c>
      <c r="AK10">
        <v>57761.2</v>
      </c>
      <c r="AL10">
        <v>2.1844248388191381</v>
      </c>
    </row>
    <row r="11" spans="1:38" x14ac:dyDescent="0.25">
      <c r="B11">
        <v>21467</v>
      </c>
      <c r="C11">
        <v>113439</v>
      </c>
      <c r="D11">
        <v>36629</v>
      </c>
      <c r="E11">
        <v>64612</v>
      </c>
      <c r="F11">
        <v>68730</v>
      </c>
      <c r="H11">
        <v>103720</v>
      </c>
      <c r="J11">
        <f t="shared" si="0"/>
        <v>60975.4</v>
      </c>
      <c r="K11">
        <f t="shared" si="1"/>
        <v>1.7010138514876492</v>
      </c>
      <c r="L11">
        <f t="shared" si="2"/>
        <v>113439</v>
      </c>
      <c r="M11">
        <f t="shared" si="3"/>
        <v>21467</v>
      </c>
      <c r="N11">
        <f t="shared" si="4"/>
        <v>60975.4</v>
      </c>
      <c r="O11">
        <f t="shared" si="5"/>
        <v>91972</v>
      </c>
      <c r="Q11">
        <v>-13622</v>
      </c>
      <c r="R11">
        <v>-68</v>
      </c>
      <c r="T11">
        <v>-9380.5999999999985</v>
      </c>
      <c r="U11">
        <v>1652.4000000000015</v>
      </c>
      <c r="W11">
        <v>12188.2</v>
      </c>
      <c r="X11">
        <v>1652.8000000000002</v>
      </c>
      <c r="AF11">
        <v>60975.4</v>
      </c>
      <c r="AG11">
        <v>1.7010138514876492</v>
      </c>
      <c r="AK11">
        <v>60975.4</v>
      </c>
      <c r="AL11">
        <v>1.7010138514876492</v>
      </c>
    </row>
    <row r="12" spans="1:38" x14ac:dyDescent="0.25">
      <c r="B12">
        <v>88758</v>
      </c>
      <c r="C12">
        <v>116875</v>
      </c>
      <c r="D12">
        <v>25916</v>
      </c>
      <c r="E12">
        <v>12125</v>
      </c>
      <c r="F12">
        <v>25445</v>
      </c>
      <c r="H12">
        <v>85411</v>
      </c>
      <c r="J12">
        <f t="shared" si="0"/>
        <v>53823.8</v>
      </c>
      <c r="K12">
        <f t="shared" si="1"/>
        <v>1.5868630605791489</v>
      </c>
      <c r="L12">
        <f t="shared" si="2"/>
        <v>116875</v>
      </c>
      <c r="M12">
        <f t="shared" si="3"/>
        <v>12125</v>
      </c>
      <c r="N12">
        <f t="shared" si="4"/>
        <v>53823.8</v>
      </c>
      <c r="O12">
        <f t="shared" si="5"/>
        <v>104750</v>
      </c>
      <c r="Q12">
        <v>11242</v>
      </c>
      <c r="R12">
        <v>1619</v>
      </c>
      <c r="T12">
        <v>10650.800000000003</v>
      </c>
      <c r="U12">
        <v>-1399</v>
      </c>
      <c r="W12">
        <v>10650.800000000001</v>
      </c>
      <c r="X12">
        <v>1442.6000000000001</v>
      </c>
      <c r="AD12">
        <v>53823.8</v>
      </c>
      <c r="AE12">
        <v>1.5868630605791489</v>
      </c>
      <c r="AK12">
        <v>53823.8</v>
      </c>
      <c r="AL12">
        <v>1.5868630605791489</v>
      </c>
    </row>
    <row r="13" spans="1:38" x14ac:dyDescent="0.25">
      <c r="B13">
        <v>40625</v>
      </c>
      <c r="C13">
        <v>10865</v>
      </c>
      <c r="D13">
        <v>40882</v>
      </c>
      <c r="E13">
        <v>84971</v>
      </c>
      <c r="F13">
        <v>18602</v>
      </c>
      <c r="H13">
        <v>54510</v>
      </c>
      <c r="J13">
        <f t="shared" si="0"/>
        <v>39189</v>
      </c>
      <c r="K13">
        <f t="shared" si="1"/>
        <v>1.3909515425246881</v>
      </c>
      <c r="L13">
        <f t="shared" si="2"/>
        <v>84971</v>
      </c>
      <c r="M13">
        <f t="shared" si="3"/>
        <v>10865</v>
      </c>
      <c r="N13">
        <f t="shared" si="4"/>
        <v>39189</v>
      </c>
      <c r="O13">
        <f t="shared" si="5"/>
        <v>74106</v>
      </c>
      <c r="Q13">
        <v>-9819</v>
      </c>
      <c r="R13">
        <v>2523</v>
      </c>
      <c r="T13">
        <v>-4574.4000000000015</v>
      </c>
      <c r="U13">
        <v>-106.19999999999709</v>
      </c>
      <c r="W13">
        <v>14728</v>
      </c>
      <c r="X13">
        <v>106.2</v>
      </c>
      <c r="Z13">
        <v>39189</v>
      </c>
      <c r="AA13">
        <v>1.3909515425246881</v>
      </c>
      <c r="AK13">
        <v>39189</v>
      </c>
      <c r="AL13">
        <v>1.3909515425246881</v>
      </c>
    </row>
    <row r="14" spans="1:38" x14ac:dyDescent="0.25">
      <c r="B14">
        <v>71236</v>
      </c>
      <c r="C14">
        <v>51982</v>
      </c>
      <c r="D14">
        <v>33483</v>
      </c>
      <c r="E14">
        <v>98143</v>
      </c>
      <c r="F14">
        <v>67177</v>
      </c>
      <c r="H14">
        <v>100604</v>
      </c>
      <c r="J14">
        <f t="shared" si="0"/>
        <v>64404.2</v>
      </c>
      <c r="K14">
        <f t="shared" si="1"/>
        <v>1.5620720387800797</v>
      </c>
      <c r="L14">
        <f t="shared" si="2"/>
        <v>98143</v>
      </c>
      <c r="M14">
        <f t="shared" si="3"/>
        <v>33483</v>
      </c>
      <c r="N14">
        <f t="shared" si="4"/>
        <v>64404.2</v>
      </c>
      <c r="O14">
        <f t="shared" si="5"/>
        <v>64660</v>
      </c>
      <c r="Q14">
        <v>-10711</v>
      </c>
      <c r="R14">
        <v>4913</v>
      </c>
      <c r="T14">
        <v>-5041.6000000000058</v>
      </c>
      <c r="U14">
        <v>-1040.4000000000015</v>
      </c>
      <c r="W14">
        <v>11043.6</v>
      </c>
      <c r="X14">
        <v>1577.6</v>
      </c>
      <c r="AF14">
        <v>64404.2</v>
      </c>
      <c r="AG14">
        <v>1.5620720387800797</v>
      </c>
      <c r="AK14">
        <v>64404.2</v>
      </c>
      <c r="AL14">
        <v>1.5620720387800797</v>
      </c>
    </row>
    <row r="15" spans="1:38" x14ac:dyDescent="0.25">
      <c r="B15">
        <v>114445</v>
      </c>
      <c r="C15">
        <v>25609</v>
      </c>
      <c r="D15">
        <v>48909</v>
      </c>
      <c r="E15">
        <v>77893</v>
      </c>
      <c r="F15">
        <v>81167</v>
      </c>
      <c r="H15">
        <v>96174</v>
      </c>
      <c r="J15">
        <f t="shared" si="0"/>
        <v>69604.600000000006</v>
      </c>
      <c r="K15">
        <f t="shared" si="1"/>
        <v>1.3817190243173583</v>
      </c>
      <c r="L15">
        <f t="shared" si="2"/>
        <v>114445</v>
      </c>
      <c r="M15">
        <f t="shared" si="3"/>
        <v>25609</v>
      </c>
      <c r="N15">
        <f t="shared" si="4"/>
        <v>69604.600000000006</v>
      </c>
      <c r="O15">
        <f t="shared" si="5"/>
        <v>88836</v>
      </c>
      <c r="Q15">
        <v>13395</v>
      </c>
      <c r="R15">
        <v>-400</v>
      </c>
      <c r="T15">
        <v>-3285.1999999999971</v>
      </c>
      <c r="U15">
        <v>-577.19999999999709</v>
      </c>
      <c r="W15">
        <v>21210.799999999999</v>
      </c>
      <c r="X15">
        <v>824</v>
      </c>
      <c r="AB15">
        <v>69604.600000000006</v>
      </c>
      <c r="AC15">
        <v>1.3817190243173583</v>
      </c>
      <c r="AK15">
        <v>69604.600000000006</v>
      </c>
      <c r="AL15">
        <v>1.3817190243173583</v>
      </c>
    </row>
    <row r="16" spans="1:38" x14ac:dyDescent="0.25">
      <c r="B16">
        <v>10247</v>
      </c>
      <c r="C16">
        <v>108835</v>
      </c>
      <c r="D16">
        <v>87064</v>
      </c>
      <c r="E16">
        <v>99920</v>
      </c>
      <c r="F16">
        <v>120153</v>
      </c>
      <c r="H16">
        <v>129471</v>
      </c>
      <c r="J16">
        <f t="shared" si="0"/>
        <v>85243.8</v>
      </c>
      <c r="K16">
        <f t="shared" si="1"/>
        <v>1.5188318681241333</v>
      </c>
      <c r="L16">
        <f t="shared" si="2"/>
        <v>120153</v>
      </c>
      <c r="M16">
        <f t="shared" si="3"/>
        <v>10247</v>
      </c>
      <c r="N16">
        <f t="shared" si="4"/>
        <v>85243.8</v>
      </c>
      <c r="O16">
        <f t="shared" si="5"/>
        <v>109906</v>
      </c>
      <c r="Q16">
        <v>6471</v>
      </c>
      <c r="R16">
        <v>-1713</v>
      </c>
      <c r="T16">
        <v>-6120.5999999999913</v>
      </c>
      <c r="U16">
        <v>-1190.3999999999942</v>
      </c>
      <c r="W16">
        <v>12599.800000000001</v>
      </c>
      <c r="X16">
        <v>2685.2</v>
      </c>
      <c r="AB16">
        <v>85243.8</v>
      </c>
      <c r="AC16">
        <v>1.5188318681241333</v>
      </c>
      <c r="AK16">
        <v>85243.8</v>
      </c>
      <c r="AL16">
        <v>1.5188318681241333</v>
      </c>
    </row>
    <row r="17" spans="2:38" x14ac:dyDescent="0.25">
      <c r="B17">
        <v>18222</v>
      </c>
      <c r="C17">
        <v>52631</v>
      </c>
      <c r="D17">
        <v>26038</v>
      </c>
      <c r="E17">
        <v>16175</v>
      </c>
      <c r="F17">
        <v>93647</v>
      </c>
      <c r="H17">
        <v>44710</v>
      </c>
      <c r="J17">
        <f t="shared" si="0"/>
        <v>41342.6</v>
      </c>
      <c r="K17">
        <f t="shared" si="1"/>
        <v>1.0814510940289193</v>
      </c>
      <c r="L17">
        <f t="shared" si="2"/>
        <v>93647</v>
      </c>
      <c r="M17">
        <f t="shared" si="3"/>
        <v>16175</v>
      </c>
      <c r="N17">
        <f t="shared" si="4"/>
        <v>41342.6</v>
      </c>
      <c r="O17">
        <f t="shared" si="5"/>
        <v>77472</v>
      </c>
      <c r="Q17">
        <v>7072</v>
      </c>
      <c r="R17">
        <v>0</v>
      </c>
      <c r="T17">
        <v>10125.199999999997</v>
      </c>
      <c r="U17">
        <v>-457.59999999999854</v>
      </c>
      <c r="W17">
        <v>10511.6</v>
      </c>
      <c r="X17">
        <v>1318</v>
      </c>
      <c r="Z17">
        <v>41342.6</v>
      </c>
      <c r="AA17">
        <v>1.0814510940289193</v>
      </c>
      <c r="AI17">
        <v>41342.6</v>
      </c>
      <c r="AJ17">
        <v>1.0814510940289193</v>
      </c>
    </row>
    <row r="18" spans="2:38" x14ac:dyDescent="0.25">
      <c r="B18">
        <v>90517</v>
      </c>
      <c r="C18">
        <v>64731</v>
      </c>
      <c r="D18">
        <v>102337</v>
      </c>
      <c r="E18">
        <v>69187</v>
      </c>
      <c r="F18">
        <v>10788</v>
      </c>
      <c r="H18">
        <v>103600</v>
      </c>
      <c r="J18">
        <f t="shared" si="0"/>
        <v>67512</v>
      </c>
      <c r="K18">
        <f t="shared" si="1"/>
        <v>1.5345420073468421</v>
      </c>
      <c r="L18">
        <f t="shared" si="2"/>
        <v>102337</v>
      </c>
      <c r="M18">
        <f t="shared" si="3"/>
        <v>10788</v>
      </c>
      <c r="N18">
        <f t="shared" si="4"/>
        <v>67512</v>
      </c>
      <c r="O18">
        <f t="shared" si="5"/>
        <v>91549</v>
      </c>
      <c r="Q18">
        <v>-4763</v>
      </c>
      <c r="R18">
        <v>-490</v>
      </c>
      <c r="T18">
        <v>15532.199999999997</v>
      </c>
      <c r="U18">
        <v>1486.3999999999942</v>
      </c>
      <c r="W18">
        <v>15532.199999999999</v>
      </c>
      <c r="X18">
        <v>2787.2</v>
      </c>
      <c r="AD18">
        <v>67512</v>
      </c>
      <c r="AE18">
        <v>1.5345420073468421</v>
      </c>
      <c r="AK18">
        <v>67512</v>
      </c>
      <c r="AL18">
        <v>1.5345420073468421</v>
      </c>
    </row>
    <row r="19" spans="2:38" x14ac:dyDescent="0.25">
      <c r="B19">
        <v>61399</v>
      </c>
      <c r="C19">
        <v>73005</v>
      </c>
      <c r="D19">
        <v>76327</v>
      </c>
      <c r="E19">
        <v>105933</v>
      </c>
      <c r="F19">
        <v>28192</v>
      </c>
      <c r="H19">
        <v>91451</v>
      </c>
      <c r="J19">
        <f t="shared" si="0"/>
        <v>68971.199999999997</v>
      </c>
      <c r="K19">
        <f t="shared" si="1"/>
        <v>1.3259302433479483</v>
      </c>
      <c r="L19">
        <f t="shared" si="2"/>
        <v>105933</v>
      </c>
      <c r="M19">
        <f t="shared" si="3"/>
        <v>28192</v>
      </c>
      <c r="N19">
        <f t="shared" si="4"/>
        <v>68971.199999999997</v>
      </c>
      <c r="O19">
        <f t="shared" si="5"/>
        <v>77741</v>
      </c>
      <c r="Q19">
        <v>-1783</v>
      </c>
      <c r="R19">
        <v>795</v>
      </c>
      <c r="T19">
        <v>6265.7999999999956</v>
      </c>
      <c r="U19">
        <v>-196.40000000000873</v>
      </c>
      <c r="W19">
        <v>14002.599999999999</v>
      </c>
      <c r="X19">
        <v>1561.6</v>
      </c>
      <c r="AB19">
        <v>68971.199999999997</v>
      </c>
      <c r="AC19">
        <v>1.3259302433479483</v>
      </c>
      <c r="AK19">
        <v>68971.199999999997</v>
      </c>
      <c r="AL19">
        <v>1.3259302433479483</v>
      </c>
    </row>
    <row r="20" spans="2:38" x14ac:dyDescent="0.25">
      <c r="B20">
        <v>24313</v>
      </c>
      <c r="C20">
        <v>43351</v>
      </c>
      <c r="D20">
        <v>14587</v>
      </c>
      <c r="E20">
        <v>101018</v>
      </c>
      <c r="F20">
        <v>84545</v>
      </c>
      <c r="H20">
        <v>86544</v>
      </c>
      <c r="J20">
        <f t="shared" si="0"/>
        <v>53562.8</v>
      </c>
      <c r="K20">
        <f t="shared" si="1"/>
        <v>1.615748243183702</v>
      </c>
      <c r="L20">
        <f t="shared" si="2"/>
        <v>101018</v>
      </c>
      <c r="M20">
        <f t="shared" si="3"/>
        <v>14587</v>
      </c>
      <c r="N20">
        <f t="shared" si="4"/>
        <v>53562.8</v>
      </c>
      <c r="O20">
        <f t="shared" si="5"/>
        <v>86431</v>
      </c>
      <c r="Q20">
        <v>13482</v>
      </c>
      <c r="R20">
        <v>-2880</v>
      </c>
      <c r="T20">
        <v>4953.2000000000044</v>
      </c>
      <c r="U20">
        <v>228.60000000000582</v>
      </c>
      <c r="W20">
        <v>9924.8000000000011</v>
      </c>
      <c r="X20">
        <v>630.20000000000005</v>
      </c>
      <c r="Z20">
        <v>53562.8</v>
      </c>
      <c r="AA20">
        <v>1.615748243183702</v>
      </c>
      <c r="AK20">
        <v>53562.8</v>
      </c>
      <c r="AL20">
        <v>1.615748243183702</v>
      </c>
    </row>
    <row r="21" spans="2:38" x14ac:dyDescent="0.25">
      <c r="B21">
        <v>43126</v>
      </c>
      <c r="C21">
        <v>38670</v>
      </c>
      <c r="D21">
        <v>78921</v>
      </c>
      <c r="E21">
        <v>72174</v>
      </c>
      <c r="F21">
        <v>29557</v>
      </c>
      <c r="H21">
        <v>92093</v>
      </c>
      <c r="J21">
        <f t="shared" si="0"/>
        <v>52489.599999999999</v>
      </c>
      <c r="K21">
        <f t="shared" si="1"/>
        <v>1.7544999390355422</v>
      </c>
      <c r="L21">
        <f t="shared" si="2"/>
        <v>78921</v>
      </c>
      <c r="M21">
        <f t="shared" si="3"/>
        <v>29557</v>
      </c>
      <c r="N21">
        <f t="shared" si="4"/>
        <v>52489.599999999999</v>
      </c>
      <c r="O21">
        <f t="shared" si="5"/>
        <v>49364</v>
      </c>
      <c r="Q21">
        <v>4025</v>
      </c>
      <c r="R21">
        <v>2349</v>
      </c>
      <c r="T21">
        <v>6463</v>
      </c>
      <c r="U21">
        <v>28.19999999999709</v>
      </c>
      <c r="W21">
        <v>19480.599999999999</v>
      </c>
      <c r="X21">
        <v>1521.7999999999997</v>
      </c>
      <c r="AD21">
        <v>52489.599999999999</v>
      </c>
      <c r="AE21">
        <v>1.7544999390355422</v>
      </c>
      <c r="AK21">
        <v>52489.599999999999</v>
      </c>
      <c r="AL21">
        <v>1.7544999390355422</v>
      </c>
    </row>
    <row r="22" spans="2:38" x14ac:dyDescent="0.25">
      <c r="B22">
        <v>116296</v>
      </c>
      <c r="C22">
        <v>38389</v>
      </c>
      <c r="D22">
        <v>58593</v>
      </c>
      <c r="E22">
        <v>97831</v>
      </c>
      <c r="F22">
        <v>63844</v>
      </c>
      <c r="H22">
        <v>97726</v>
      </c>
      <c r="J22">
        <f t="shared" si="0"/>
        <v>74990.600000000006</v>
      </c>
      <c r="K22">
        <f t="shared" si="1"/>
        <v>1.303176664808656</v>
      </c>
      <c r="L22">
        <f t="shared" si="2"/>
        <v>116296</v>
      </c>
      <c r="M22">
        <f t="shared" si="3"/>
        <v>38389</v>
      </c>
      <c r="N22">
        <f t="shared" si="4"/>
        <v>74990.600000000006</v>
      </c>
      <c r="O22">
        <f t="shared" si="5"/>
        <v>77907</v>
      </c>
      <c r="Q22">
        <v>31306</v>
      </c>
      <c r="R22">
        <v>-970</v>
      </c>
      <c r="T22">
        <v>25766.000000000007</v>
      </c>
      <c r="U22">
        <v>-581.79999999998836</v>
      </c>
      <c r="W22">
        <v>25766</v>
      </c>
      <c r="X22">
        <v>585.4</v>
      </c>
      <c r="Z22">
        <v>74990.600000000006</v>
      </c>
      <c r="AA22">
        <v>1.303176664808656</v>
      </c>
      <c r="AI22">
        <v>74990.600000000006</v>
      </c>
      <c r="AJ22">
        <v>1.303176664808656</v>
      </c>
    </row>
    <row r="23" spans="2:38" x14ac:dyDescent="0.25">
      <c r="B23">
        <v>76857</v>
      </c>
      <c r="C23">
        <v>67671</v>
      </c>
      <c r="D23">
        <v>52041</v>
      </c>
      <c r="E23">
        <v>65912</v>
      </c>
      <c r="F23">
        <v>20675</v>
      </c>
      <c r="H23">
        <v>97873</v>
      </c>
      <c r="J23">
        <f t="shared" si="0"/>
        <v>56631.199999999997</v>
      </c>
      <c r="K23">
        <f t="shared" si="1"/>
        <v>1.7282522708330392</v>
      </c>
      <c r="L23">
        <f t="shared" si="2"/>
        <v>76857</v>
      </c>
      <c r="M23">
        <f t="shared" si="3"/>
        <v>20675</v>
      </c>
      <c r="N23">
        <f t="shared" si="4"/>
        <v>56631.199999999997</v>
      </c>
      <c r="O23">
        <f t="shared" si="5"/>
        <v>56182</v>
      </c>
      <c r="Q23">
        <v>9805</v>
      </c>
      <c r="R23">
        <v>335</v>
      </c>
      <c r="T23">
        <v>5979.7999999999956</v>
      </c>
      <c r="U23">
        <v>-1375.4000000000015</v>
      </c>
      <c r="W23">
        <v>16504.2</v>
      </c>
      <c r="X23">
        <v>3180.6</v>
      </c>
      <c r="AD23">
        <v>56631.199999999997</v>
      </c>
      <c r="AE23">
        <v>1.7282522708330392</v>
      </c>
      <c r="AK23">
        <v>56631.199999999997</v>
      </c>
      <c r="AL23">
        <v>1.7282522708330392</v>
      </c>
    </row>
    <row r="24" spans="2:38" x14ac:dyDescent="0.25">
      <c r="B24">
        <v>91947</v>
      </c>
      <c r="C24">
        <v>77669</v>
      </c>
      <c r="D24">
        <v>59082</v>
      </c>
      <c r="E24">
        <v>66677</v>
      </c>
      <c r="F24">
        <v>90703</v>
      </c>
      <c r="H24">
        <v>117853</v>
      </c>
      <c r="J24">
        <f t="shared" si="0"/>
        <v>77215.600000000006</v>
      </c>
      <c r="K24">
        <f t="shared" si="1"/>
        <v>1.5262848439952548</v>
      </c>
      <c r="L24">
        <f t="shared" si="2"/>
        <v>91947</v>
      </c>
      <c r="M24">
        <f t="shared" si="3"/>
        <v>59082</v>
      </c>
      <c r="N24">
        <f t="shared" si="4"/>
        <v>77215.600000000006</v>
      </c>
      <c r="O24">
        <f t="shared" si="5"/>
        <v>32865</v>
      </c>
      <c r="Q24">
        <v>23020</v>
      </c>
      <c r="R24">
        <v>-3488</v>
      </c>
      <c r="T24">
        <v>-12820.399999999994</v>
      </c>
      <c r="U24">
        <v>840.60000000000582</v>
      </c>
      <c r="W24">
        <v>12820.400000000001</v>
      </c>
      <c r="X24">
        <v>1426.6</v>
      </c>
      <c r="AB24">
        <v>77215.600000000006</v>
      </c>
      <c r="AC24">
        <v>1.5262848439952548</v>
      </c>
      <c r="AK24">
        <v>77215.600000000006</v>
      </c>
      <c r="AL24">
        <v>1.5262848439952548</v>
      </c>
    </row>
    <row r="25" spans="2:38" x14ac:dyDescent="0.25">
      <c r="B25">
        <v>86095</v>
      </c>
      <c r="C25">
        <v>112684</v>
      </c>
      <c r="D25">
        <v>59740</v>
      </c>
      <c r="E25">
        <v>2945</v>
      </c>
      <c r="F25">
        <v>31896</v>
      </c>
      <c r="H25">
        <v>75309</v>
      </c>
      <c r="J25">
        <f t="shared" si="0"/>
        <v>58672</v>
      </c>
      <c r="K25">
        <f t="shared" si="1"/>
        <v>1.2835594491409872</v>
      </c>
      <c r="L25">
        <f t="shared" si="2"/>
        <v>112684</v>
      </c>
      <c r="M25">
        <f t="shared" si="3"/>
        <v>2945</v>
      </c>
      <c r="N25">
        <f t="shared" si="4"/>
        <v>58672</v>
      </c>
      <c r="O25">
        <f t="shared" si="5"/>
        <v>109739</v>
      </c>
      <c r="Q25">
        <v>-10176</v>
      </c>
      <c r="R25">
        <v>4871</v>
      </c>
      <c r="T25">
        <v>-8166.1999999999971</v>
      </c>
      <c r="U25">
        <v>-1299.4000000000015</v>
      </c>
      <c r="W25">
        <v>11779.8</v>
      </c>
      <c r="X25">
        <v>3076.6</v>
      </c>
      <c r="AB25">
        <v>58672</v>
      </c>
      <c r="AC25">
        <v>1.2835594491409872</v>
      </c>
      <c r="AK25">
        <v>58672</v>
      </c>
      <c r="AL25">
        <v>1.2835594491409872</v>
      </c>
    </row>
    <row r="26" spans="2:38" x14ac:dyDescent="0.25">
      <c r="B26">
        <v>73293</v>
      </c>
      <c r="C26">
        <v>29694</v>
      </c>
      <c r="D26">
        <v>108200</v>
      </c>
      <c r="E26">
        <v>64898</v>
      </c>
      <c r="F26">
        <v>101239</v>
      </c>
      <c r="H26">
        <v>96305</v>
      </c>
      <c r="J26">
        <f t="shared" si="0"/>
        <v>75464.800000000003</v>
      </c>
      <c r="K26">
        <f t="shared" si="1"/>
        <v>1.2761578908312219</v>
      </c>
      <c r="L26">
        <f t="shared" si="2"/>
        <v>108200</v>
      </c>
      <c r="M26">
        <f t="shared" si="3"/>
        <v>29694</v>
      </c>
      <c r="N26">
        <f t="shared" si="4"/>
        <v>75464.800000000003</v>
      </c>
      <c r="O26">
        <f t="shared" si="5"/>
        <v>78506</v>
      </c>
      <c r="Q26">
        <v>7499</v>
      </c>
      <c r="R26">
        <v>-2316</v>
      </c>
      <c r="T26">
        <v>10422.400000000001</v>
      </c>
      <c r="U26">
        <v>2041.6000000000058</v>
      </c>
      <c r="W26">
        <v>22980.400000000001</v>
      </c>
      <c r="X26">
        <v>2041.6</v>
      </c>
      <c r="AB26">
        <v>75464.800000000003</v>
      </c>
      <c r="AC26">
        <v>1.2761578908312219</v>
      </c>
      <c r="AI26">
        <v>75464.800000000003</v>
      </c>
      <c r="AJ26">
        <v>1.2761578908312219</v>
      </c>
    </row>
    <row r="27" spans="2:38" x14ac:dyDescent="0.25">
      <c r="B27">
        <v>34887</v>
      </c>
      <c r="C27">
        <v>58391</v>
      </c>
      <c r="D27">
        <v>48785</v>
      </c>
      <c r="E27">
        <v>15109</v>
      </c>
      <c r="F27">
        <v>47558</v>
      </c>
      <c r="H27">
        <v>91976</v>
      </c>
      <c r="J27">
        <f t="shared" si="0"/>
        <v>40946</v>
      </c>
      <c r="K27">
        <f t="shared" si="1"/>
        <v>2.2462755824744787</v>
      </c>
      <c r="L27">
        <f t="shared" si="2"/>
        <v>58391</v>
      </c>
      <c r="M27">
        <f t="shared" si="3"/>
        <v>15109</v>
      </c>
      <c r="N27">
        <f t="shared" si="4"/>
        <v>40946</v>
      </c>
      <c r="O27">
        <f t="shared" si="5"/>
        <v>43282</v>
      </c>
      <c r="Q27">
        <v>9320</v>
      </c>
      <c r="R27">
        <v>-827</v>
      </c>
      <c r="T27">
        <v>-9164.1999999999971</v>
      </c>
      <c r="U27">
        <v>-2445.1999999999971</v>
      </c>
      <c r="W27">
        <v>15720.599999999999</v>
      </c>
      <c r="X27">
        <v>2446.4</v>
      </c>
      <c r="AD27">
        <v>40946</v>
      </c>
      <c r="AE27">
        <v>2.2462755824744787</v>
      </c>
      <c r="AK27">
        <v>40946</v>
      </c>
      <c r="AL27">
        <v>2.2462755824744787</v>
      </c>
    </row>
    <row r="28" spans="2:38" x14ac:dyDescent="0.25">
      <c r="B28">
        <v>36375</v>
      </c>
      <c r="C28">
        <v>10866</v>
      </c>
      <c r="D28">
        <v>115394</v>
      </c>
      <c r="E28">
        <v>38713</v>
      </c>
      <c r="F28">
        <v>100597</v>
      </c>
      <c r="H28">
        <v>96032</v>
      </c>
      <c r="J28">
        <f t="shared" si="0"/>
        <v>60389</v>
      </c>
      <c r="K28">
        <f t="shared" si="1"/>
        <v>1.5902233850535694</v>
      </c>
      <c r="L28">
        <f t="shared" si="2"/>
        <v>115394</v>
      </c>
      <c r="M28">
        <f t="shared" si="3"/>
        <v>10866</v>
      </c>
      <c r="N28">
        <f t="shared" si="4"/>
        <v>60389</v>
      </c>
      <c r="O28">
        <f t="shared" si="5"/>
        <v>104528</v>
      </c>
      <c r="Q28">
        <v>-5935</v>
      </c>
      <c r="R28">
        <v>5365</v>
      </c>
      <c r="T28">
        <v>-6055.6000000000058</v>
      </c>
      <c r="U28">
        <v>543</v>
      </c>
      <c r="W28">
        <v>9116</v>
      </c>
      <c r="X28">
        <v>580.59999999999991</v>
      </c>
      <c r="AF28">
        <v>60389</v>
      </c>
      <c r="AG28">
        <v>1.5902233850535694</v>
      </c>
      <c r="AK28">
        <v>60389</v>
      </c>
      <c r="AL28">
        <v>1.5902233850535694</v>
      </c>
    </row>
    <row r="29" spans="2:38" x14ac:dyDescent="0.25">
      <c r="B29">
        <v>57756</v>
      </c>
      <c r="C29">
        <v>91875</v>
      </c>
      <c r="D29">
        <v>12026</v>
      </c>
      <c r="E29">
        <v>65879</v>
      </c>
      <c r="F29">
        <v>12575</v>
      </c>
      <c r="H29">
        <v>59257</v>
      </c>
      <c r="J29">
        <f t="shared" si="0"/>
        <v>48022.2</v>
      </c>
      <c r="K29">
        <f t="shared" si="1"/>
        <v>1.233950131397562</v>
      </c>
      <c r="L29">
        <f t="shared" si="2"/>
        <v>91875</v>
      </c>
      <c r="M29">
        <f t="shared" si="3"/>
        <v>12026</v>
      </c>
      <c r="N29">
        <f t="shared" si="4"/>
        <v>48022.2</v>
      </c>
      <c r="O29">
        <f t="shared" si="5"/>
        <v>79849</v>
      </c>
      <c r="Q29">
        <v>-17126</v>
      </c>
      <c r="R29">
        <v>1030</v>
      </c>
      <c r="T29">
        <v>-13699.200000000004</v>
      </c>
      <c r="U29">
        <v>170.79999999999563</v>
      </c>
      <c r="W29">
        <v>14631.6</v>
      </c>
      <c r="X29">
        <v>3264.4</v>
      </c>
      <c r="AB29">
        <v>48022.2</v>
      </c>
      <c r="AC29">
        <v>1.233950131397562</v>
      </c>
      <c r="AK29">
        <v>48022.2</v>
      </c>
      <c r="AL29">
        <v>1.233950131397562</v>
      </c>
    </row>
    <row r="30" spans="2:38" x14ac:dyDescent="0.25">
      <c r="B30">
        <v>43620</v>
      </c>
      <c r="C30">
        <v>73935</v>
      </c>
      <c r="D30">
        <v>22875</v>
      </c>
      <c r="E30">
        <v>95628</v>
      </c>
      <c r="F30">
        <v>13825</v>
      </c>
      <c r="H30">
        <v>52997</v>
      </c>
      <c r="J30">
        <f t="shared" si="0"/>
        <v>49976.6</v>
      </c>
      <c r="K30">
        <f t="shared" si="1"/>
        <v>1.0604362841809967</v>
      </c>
      <c r="L30">
        <f t="shared" si="2"/>
        <v>95628</v>
      </c>
      <c r="M30">
        <f t="shared" si="3"/>
        <v>13825</v>
      </c>
      <c r="N30">
        <f t="shared" si="4"/>
        <v>49976.6</v>
      </c>
      <c r="O30">
        <f t="shared" si="5"/>
        <v>81803</v>
      </c>
      <c r="Q30">
        <v>-10963</v>
      </c>
      <c r="R30">
        <v>125</v>
      </c>
      <c r="T30">
        <v>-11375.800000000003</v>
      </c>
      <c r="U30">
        <v>340.79999999999563</v>
      </c>
      <c r="W30">
        <v>11375.8</v>
      </c>
      <c r="X30">
        <v>1577.6</v>
      </c>
      <c r="AB30">
        <v>49976.6</v>
      </c>
      <c r="AC30">
        <v>1.0604362841809967</v>
      </c>
      <c r="AI30">
        <v>49976.6</v>
      </c>
      <c r="AJ30">
        <v>1.0604362841809967</v>
      </c>
    </row>
    <row r="31" spans="2:38" x14ac:dyDescent="0.25">
      <c r="B31">
        <v>7790</v>
      </c>
      <c r="C31">
        <v>75987</v>
      </c>
      <c r="D31">
        <v>69708</v>
      </c>
      <c r="E31">
        <v>62724</v>
      </c>
      <c r="F31">
        <v>16987</v>
      </c>
      <c r="H31">
        <v>52477</v>
      </c>
      <c r="J31">
        <f t="shared" si="0"/>
        <v>46639.199999999997</v>
      </c>
      <c r="K31">
        <f t="shared" si="1"/>
        <v>1.1251693854096982</v>
      </c>
      <c r="L31">
        <f t="shared" si="2"/>
        <v>75987</v>
      </c>
      <c r="M31">
        <f t="shared" si="3"/>
        <v>7790</v>
      </c>
      <c r="N31">
        <f t="shared" si="4"/>
        <v>46639.199999999997</v>
      </c>
      <c r="O31">
        <f t="shared" si="5"/>
        <v>68197</v>
      </c>
      <c r="Q31">
        <v>-32639</v>
      </c>
      <c r="R31">
        <v>48</v>
      </c>
      <c r="T31">
        <v>-14590.200000000004</v>
      </c>
      <c r="U31">
        <v>1412</v>
      </c>
      <c r="W31">
        <v>21007.800000000003</v>
      </c>
      <c r="X31">
        <v>2735.6</v>
      </c>
      <c r="AB31">
        <v>46639.199999999997</v>
      </c>
      <c r="AC31">
        <v>1.1251693854096982</v>
      </c>
      <c r="AK31">
        <v>46639.199999999997</v>
      </c>
      <c r="AL31">
        <v>1.1251693854096982</v>
      </c>
    </row>
    <row r="32" spans="2:38" x14ac:dyDescent="0.25">
      <c r="B32">
        <v>52432</v>
      </c>
      <c r="C32">
        <v>101365</v>
      </c>
      <c r="D32">
        <v>93238</v>
      </c>
      <c r="E32">
        <v>84545</v>
      </c>
      <c r="F32">
        <v>13520</v>
      </c>
      <c r="H32">
        <v>74174</v>
      </c>
      <c r="J32">
        <f t="shared" si="0"/>
        <v>69020</v>
      </c>
      <c r="K32">
        <f t="shared" si="1"/>
        <v>1.0746740075340482</v>
      </c>
      <c r="L32">
        <f t="shared" si="2"/>
        <v>101365</v>
      </c>
      <c r="M32">
        <f t="shared" si="3"/>
        <v>13520</v>
      </c>
      <c r="N32">
        <f t="shared" si="4"/>
        <v>69020</v>
      </c>
      <c r="O32">
        <f t="shared" si="5"/>
        <v>87845</v>
      </c>
      <c r="Q32">
        <v>-33451</v>
      </c>
      <c r="R32">
        <v>6</v>
      </c>
      <c r="T32">
        <v>558.19999999999709</v>
      </c>
      <c r="U32">
        <v>-273.39999999999418</v>
      </c>
      <c r="W32">
        <v>24885</v>
      </c>
      <c r="X32">
        <v>349.4</v>
      </c>
      <c r="AF32">
        <v>69020</v>
      </c>
      <c r="AG32">
        <v>1.0746740075340482</v>
      </c>
      <c r="AI32">
        <v>69020</v>
      </c>
      <c r="AJ32">
        <v>1.0746740075340482</v>
      </c>
    </row>
    <row r="33" spans="2:38" x14ac:dyDescent="0.25">
      <c r="B33">
        <v>47900</v>
      </c>
      <c r="C33">
        <v>51134</v>
      </c>
      <c r="D33">
        <v>27305</v>
      </c>
      <c r="E33">
        <v>79544</v>
      </c>
      <c r="F33">
        <v>7534</v>
      </c>
      <c r="H33">
        <v>70212</v>
      </c>
      <c r="J33">
        <f t="shared" si="0"/>
        <v>42683.4</v>
      </c>
      <c r="K33">
        <f t="shared" si="1"/>
        <v>1.6449486217124221</v>
      </c>
      <c r="L33">
        <f t="shared" si="2"/>
        <v>79544</v>
      </c>
      <c r="M33">
        <f t="shared" si="3"/>
        <v>7534</v>
      </c>
      <c r="N33">
        <f t="shared" si="4"/>
        <v>42683.4</v>
      </c>
      <c r="O33">
        <f t="shared" si="5"/>
        <v>72010</v>
      </c>
      <c r="Q33">
        <v>471</v>
      </c>
      <c r="R33">
        <v>-30</v>
      </c>
      <c r="T33">
        <v>248.40000000000146</v>
      </c>
      <c r="U33">
        <v>761.40000000000146</v>
      </c>
      <c r="W33">
        <v>14321.199999999999</v>
      </c>
      <c r="X33">
        <v>1026.2</v>
      </c>
      <c r="AD33">
        <v>42683.4</v>
      </c>
      <c r="AE33">
        <v>1.6449486217124221</v>
      </c>
      <c r="AK33">
        <v>42683.4</v>
      </c>
      <c r="AL33">
        <v>1.6449486217124221</v>
      </c>
    </row>
    <row r="34" spans="2:38" x14ac:dyDescent="0.25">
      <c r="B34">
        <v>36091</v>
      </c>
      <c r="C34">
        <v>76231</v>
      </c>
      <c r="D34">
        <v>70337</v>
      </c>
      <c r="E34">
        <v>20817</v>
      </c>
      <c r="F34">
        <v>9752</v>
      </c>
      <c r="H34">
        <v>73022</v>
      </c>
      <c r="J34">
        <f t="shared" ref="J34:J65" si="6">AVERAGE(B34:F34)</f>
        <v>42645.599999999999</v>
      </c>
      <c r="K34">
        <f t="shared" ref="K34:K65" si="7">H34/J34</f>
        <v>1.7122985724201325</v>
      </c>
      <c r="L34">
        <f t="shared" ref="L34:L65" si="8">MAX(B34:F34)</f>
        <v>76231</v>
      </c>
      <c r="M34">
        <f t="shared" ref="M34:M65" si="9">MIN(B34:F34)</f>
        <v>9752</v>
      </c>
      <c r="N34">
        <f t="shared" ref="N34:N65" si="10">AVERAGE(B34:F34)</f>
        <v>42645.599999999999</v>
      </c>
      <c r="O34">
        <f t="shared" ref="O34:O65" si="11">L34-M34</f>
        <v>66479</v>
      </c>
      <c r="Q34">
        <v>-7666</v>
      </c>
      <c r="R34">
        <v>182</v>
      </c>
      <c r="T34">
        <v>-6529.8000000000029</v>
      </c>
      <c r="U34">
        <v>-36.400000000001455</v>
      </c>
      <c r="W34">
        <v>9299</v>
      </c>
      <c r="X34">
        <v>2416</v>
      </c>
      <c r="AD34">
        <v>42645.599999999999</v>
      </c>
      <c r="AE34">
        <v>1.7122985724201325</v>
      </c>
      <c r="AK34">
        <v>42645.599999999999</v>
      </c>
      <c r="AL34">
        <v>1.7122985724201325</v>
      </c>
    </row>
    <row r="35" spans="2:38" x14ac:dyDescent="0.25">
      <c r="B35">
        <v>110253</v>
      </c>
      <c r="C35">
        <v>894</v>
      </c>
      <c r="D35">
        <v>75819</v>
      </c>
      <c r="E35">
        <v>6266</v>
      </c>
      <c r="F35">
        <v>16487</v>
      </c>
      <c r="H35">
        <v>47492</v>
      </c>
      <c r="J35">
        <f t="shared" si="6"/>
        <v>41943.8</v>
      </c>
      <c r="K35">
        <f t="shared" si="7"/>
        <v>1.1322769992227695</v>
      </c>
      <c r="L35">
        <f t="shared" si="8"/>
        <v>110253</v>
      </c>
      <c r="M35">
        <f t="shared" si="9"/>
        <v>894</v>
      </c>
      <c r="N35">
        <f t="shared" si="10"/>
        <v>41943.8</v>
      </c>
      <c r="O35">
        <f t="shared" si="11"/>
        <v>109359</v>
      </c>
      <c r="Q35">
        <v>-17452</v>
      </c>
      <c r="R35">
        <v>2659</v>
      </c>
      <c r="T35">
        <v>6077</v>
      </c>
      <c r="U35">
        <v>-410.39999999999418</v>
      </c>
      <c r="W35">
        <v>8523.8000000000011</v>
      </c>
      <c r="X35">
        <v>2089.1999999999998</v>
      </c>
      <c r="AD35">
        <v>41943.8</v>
      </c>
      <c r="AE35">
        <v>1.1322769992227695</v>
      </c>
      <c r="AI35">
        <v>41943.8</v>
      </c>
      <c r="AJ35">
        <v>1.1322769992227695</v>
      </c>
    </row>
    <row r="36" spans="2:38" x14ac:dyDescent="0.25">
      <c r="B36">
        <v>65149</v>
      </c>
      <c r="C36">
        <v>28347</v>
      </c>
      <c r="D36">
        <v>110553</v>
      </c>
      <c r="E36">
        <v>23327</v>
      </c>
      <c r="F36">
        <v>115737</v>
      </c>
      <c r="H36">
        <v>111427</v>
      </c>
      <c r="J36">
        <f t="shared" si="6"/>
        <v>68622.600000000006</v>
      </c>
      <c r="K36">
        <f t="shared" si="7"/>
        <v>1.6237653484420582</v>
      </c>
      <c r="L36">
        <f t="shared" si="8"/>
        <v>115737</v>
      </c>
      <c r="M36">
        <f t="shared" si="9"/>
        <v>23327</v>
      </c>
      <c r="N36">
        <f t="shared" si="10"/>
        <v>68622.600000000006</v>
      </c>
      <c r="O36">
        <f t="shared" si="11"/>
        <v>92410</v>
      </c>
      <c r="Q36">
        <v>-3455</v>
      </c>
      <c r="R36">
        <v>-58</v>
      </c>
      <c r="T36">
        <v>6089.4000000000087</v>
      </c>
      <c r="U36">
        <v>379.20000000001164</v>
      </c>
      <c r="W36">
        <v>10239.4</v>
      </c>
      <c r="X36">
        <v>2417.1999999999998</v>
      </c>
      <c r="AF36">
        <v>68622.600000000006</v>
      </c>
      <c r="AG36">
        <v>1.6237653484420582</v>
      </c>
      <c r="AK36">
        <v>68622.600000000006</v>
      </c>
      <c r="AL36">
        <v>1.6237653484420582</v>
      </c>
    </row>
    <row r="37" spans="2:38" x14ac:dyDescent="0.25">
      <c r="B37">
        <v>61738</v>
      </c>
      <c r="C37">
        <v>19981</v>
      </c>
      <c r="D37">
        <v>106042</v>
      </c>
      <c r="E37">
        <v>28708</v>
      </c>
      <c r="F37">
        <v>64588</v>
      </c>
      <c r="H37">
        <v>73546</v>
      </c>
      <c r="J37">
        <f t="shared" si="6"/>
        <v>56211.4</v>
      </c>
      <c r="K37">
        <f t="shared" si="7"/>
        <v>1.3083822854438778</v>
      </c>
      <c r="L37">
        <f t="shared" si="8"/>
        <v>106042</v>
      </c>
      <c r="M37">
        <f t="shared" si="9"/>
        <v>19981</v>
      </c>
      <c r="N37">
        <f t="shared" si="10"/>
        <v>56211.4</v>
      </c>
      <c r="O37">
        <f t="shared" si="11"/>
        <v>86061</v>
      </c>
      <c r="Q37">
        <v>1714</v>
      </c>
      <c r="R37">
        <v>3201</v>
      </c>
      <c r="T37">
        <v>11021.200000000004</v>
      </c>
      <c r="U37">
        <v>1377.5999999999985</v>
      </c>
      <c r="W37">
        <v>11021.2</v>
      </c>
      <c r="X37">
        <v>2445.1999999999998</v>
      </c>
      <c r="AD37">
        <v>56211.4</v>
      </c>
      <c r="AE37">
        <v>1.3083822854438778</v>
      </c>
      <c r="AI37">
        <v>56211.4</v>
      </c>
      <c r="AJ37">
        <v>1.3083822854438778</v>
      </c>
    </row>
    <row r="38" spans="2:38" x14ac:dyDescent="0.25">
      <c r="B38">
        <v>107484</v>
      </c>
      <c r="C38">
        <v>33299</v>
      </c>
      <c r="D38">
        <v>95727</v>
      </c>
      <c r="E38">
        <v>103449</v>
      </c>
      <c r="F38">
        <v>88266</v>
      </c>
      <c r="H38">
        <v>112128</v>
      </c>
      <c r="J38">
        <f t="shared" si="6"/>
        <v>85645</v>
      </c>
      <c r="K38">
        <f t="shared" si="7"/>
        <v>1.3092182847801974</v>
      </c>
      <c r="L38">
        <f t="shared" si="8"/>
        <v>107484</v>
      </c>
      <c r="M38">
        <f t="shared" si="9"/>
        <v>33299</v>
      </c>
      <c r="N38">
        <f t="shared" si="10"/>
        <v>85645</v>
      </c>
      <c r="O38">
        <f t="shared" si="11"/>
        <v>74185</v>
      </c>
      <c r="Q38">
        <v>23199</v>
      </c>
      <c r="R38">
        <v>18</v>
      </c>
      <c r="T38">
        <v>-602.60000000000582</v>
      </c>
      <c r="U38">
        <v>192.60000000000582</v>
      </c>
      <c r="W38">
        <v>10743.800000000001</v>
      </c>
      <c r="X38">
        <v>841.4</v>
      </c>
      <c r="AB38">
        <v>85645</v>
      </c>
      <c r="AC38">
        <v>1.3092182847801974</v>
      </c>
      <c r="AI38">
        <v>85645</v>
      </c>
      <c r="AJ38">
        <v>1.3092182847801974</v>
      </c>
    </row>
    <row r="39" spans="2:38" x14ac:dyDescent="0.25">
      <c r="B39">
        <v>64286</v>
      </c>
      <c r="C39">
        <v>23465</v>
      </c>
      <c r="D39">
        <v>81896</v>
      </c>
      <c r="E39">
        <v>33499</v>
      </c>
      <c r="F39">
        <v>69074</v>
      </c>
      <c r="H39">
        <v>93436</v>
      </c>
      <c r="J39">
        <f t="shared" si="6"/>
        <v>54444</v>
      </c>
      <c r="K39">
        <f t="shared" si="7"/>
        <v>1.7161854382484756</v>
      </c>
      <c r="L39">
        <f t="shared" si="8"/>
        <v>81896</v>
      </c>
      <c r="M39">
        <f t="shared" si="9"/>
        <v>23465</v>
      </c>
      <c r="N39">
        <f t="shared" si="10"/>
        <v>54444</v>
      </c>
      <c r="O39">
        <f t="shared" si="11"/>
        <v>58431</v>
      </c>
      <c r="Q39">
        <v>16438</v>
      </c>
      <c r="R39">
        <v>-4696</v>
      </c>
      <c r="T39">
        <v>-438.59999999999854</v>
      </c>
      <c r="U39">
        <v>263.59999999999854</v>
      </c>
      <c r="W39">
        <v>7033.8</v>
      </c>
      <c r="X39">
        <v>1614</v>
      </c>
      <c r="Z39">
        <v>54444</v>
      </c>
      <c r="AA39">
        <v>1.7161854382484756</v>
      </c>
      <c r="AK39">
        <v>54444</v>
      </c>
      <c r="AL39">
        <v>1.7161854382484756</v>
      </c>
    </row>
    <row r="40" spans="2:38" x14ac:dyDescent="0.25">
      <c r="B40">
        <v>66865</v>
      </c>
      <c r="C40">
        <v>72115</v>
      </c>
      <c r="D40">
        <v>43672</v>
      </c>
      <c r="E40">
        <v>47673</v>
      </c>
      <c r="F40">
        <v>90198</v>
      </c>
      <c r="H40">
        <v>122885</v>
      </c>
      <c r="J40">
        <f t="shared" si="6"/>
        <v>64104.6</v>
      </c>
      <c r="K40">
        <f t="shared" si="7"/>
        <v>1.9169451178230579</v>
      </c>
      <c r="L40">
        <f t="shared" si="8"/>
        <v>90198</v>
      </c>
      <c r="M40">
        <f t="shared" si="9"/>
        <v>43672</v>
      </c>
      <c r="N40">
        <f t="shared" si="10"/>
        <v>64104.6</v>
      </c>
      <c r="O40">
        <f t="shared" si="11"/>
        <v>46526</v>
      </c>
      <c r="Q40">
        <v>10463</v>
      </c>
      <c r="R40">
        <v>-1726</v>
      </c>
      <c r="T40">
        <v>6220.7999999999956</v>
      </c>
      <c r="U40">
        <v>18.19999999999709</v>
      </c>
      <c r="W40">
        <v>22954.400000000001</v>
      </c>
      <c r="X40">
        <v>1744.6</v>
      </c>
      <c r="AD40">
        <v>64104.6</v>
      </c>
      <c r="AE40">
        <v>1.9169451178230579</v>
      </c>
      <c r="AK40">
        <v>64104.6</v>
      </c>
      <c r="AL40">
        <v>1.9169451178230579</v>
      </c>
    </row>
    <row r="41" spans="2:38" x14ac:dyDescent="0.25">
      <c r="B41">
        <v>64705</v>
      </c>
      <c r="C41">
        <v>25488</v>
      </c>
      <c r="D41">
        <v>37266</v>
      </c>
      <c r="E41">
        <v>3765</v>
      </c>
      <c r="F41">
        <v>29257</v>
      </c>
      <c r="H41">
        <v>61676</v>
      </c>
      <c r="J41">
        <f t="shared" si="6"/>
        <v>32096.2</v>
      </c>
      <c r="K41">
        <f t="shared" si="7"/>
        <v>1.9215981954250034</v>
      </c>
      <c r="L41">
        <f t="shared" si="8"/>
        <v>64705</v>
      </c>
      <c r="M41">
        <f t="shared" si="9"/>
        <v>3765</v>
      </c>
      <c r="N41">
        <f t="shared" si="10"/>
        <v>32096.2</v>
      </c>
      <c r="O41">
        <f t="shared" si="11"/>
        <v>60940</v>
      </c>
      <c r="Q41">
        <v>-7573</v>
      </c>
      <c r="R41">
        <v>-275</v>
      </c>
      <c r="T41">
        <v>-13413.8</v>
      </c>
      <c r="U41">
        <v>-1921.2000000000007</v>
      </c>
      <c r="W41">
        <v>15867.000000000002</v>
      </c>
      <c r="X41">
        <v>1921.1999999999998</v>
      </c>
      <c r="AD41">
        <v>32096.2</v>
      </c>
      <c r="AE41">
        <v>1.9215981954250034</v>
      </c>
      <c r="AK41">
        <v>32096.2</v>
      </c>
      <c r="AL41">
        <v>1.9215981954250034</v>
      </c>
    </row>
    <row r="42" spans="2:38" x14ac:dyDescent="0.25">
      <c r="B42">
        <v>10990</v>
      </c>
      <c r="C42">
        <v>102301</v>
      </c>
      <c r="D42">
        <v>74702</v>
      </c>
      <c r="E42">
        <v>83281</v>
      </c>
      <c r="F42">
        <v>49413</v>
      </c>
      <c r="H42">
        <v>133594</v>
      </c>
      <c r="J42">
        <f t="shared" si="6"/>
        <v>64137.4</v>
      </c>
      <c r="K42">
        <f t="shared" si="7"/>
        <v>2.0829344501024365</v>
      </c>
      <c r="L42">
        <f t="shared" si="8"/>
        <v>102301</v>
      </c>
      <c r="M42">
        <f t="shared" si="9"/>
        <v>10990</v>
      </c>
      <c r="N42">
        <f t="shared" si="10"/>
        <v>64137.4</v>
      </c>
      <c r="O42">
        <f t="shared" si="11"/>
        <v>91311</v>
      </c>
      <c r="Q42">
        <v>24247</v>
      </c>
      <c r="R42">
        <v>1281</v>
      </c>
      <c r="T42">
        <v>-5800.4000000000015</v>
      </c>
      <c r="U42">
        <v>-1</v>
      </c>
      <c r="W42">
        <v>18631.600000000002</v>
      </c>
      <c r="X42">
        <v>1974.1999999999998</v>
      </c>
      <c r="AF42">
        <v>64137.4</v>
      </c>
      <c r="AG42">
        <v>2.0829344501024365</v>
      </c>
      <c r="AK42">
        <v>64137.4</v>
      </c>
      <c r="AL42">
        <v>2.0829344501024365</v>
      </c>
    </row>
    <row r="43" spans="2:38" x14ac:dyDescent="0.25">
      <c r="B43">
        <v>115796</v>
      </c>
      <c r="C43">
        <v>61621</v>
      </c>
      <c r="D43">
        <v>77982</v>
      </c>
      <c r="E43">
        <v>73338</v>
      </c>
      <c r="F43">
        <v>11993</v>
      </c>
      <c r="H43">
        <v>136084</v>
      </c>
      <c r="J43">
        <f t="shared" si="6"/>
        <v>68146</v>
      </c>
      <c r="K43">
        <f t="shared" si="7"/>
        <v>1.9969477298740939</v>
      </c>
      <c r="L43">
        <f t="shared" si="8"/>
        <v>115796</v>
      </c>
      <c r="M43">
        <f t="shared" si="9"/>
        <v>11993</v>
      </c>
      <c r="N43">
        <f t="shared" si="10"/>
        <v>68146</v>
      </c>
      <c r="O43">
        <f t="shared" si="11"/>
        <v>103803</v>
      </c>
      <c r="Q43">
        <v>7549</v>
      </c>
      <c r="R43">
        <v>441</v>
      </c>
      <c r="T43">
        <v>-2554.3999999999942</v>
      </c>
      <c r="U43">
        <v>765</v>
      </c>
      <c r="W43">
        <v>5625.9999999999991</v>
      </c>
      <c r="X43">
        <v>1200.5999999999999</v>
      </c>
      <c r="AF43">
        <v>68146</v>
      </c>
      <c r="AG43">
        <v>1.9969477298740939</v>
      </c>
      <c r="AK43">
        <v>68146</v>
      </c>
      <c r="AL43">
        <v>1.9969477298740939</v>
      </c>
    </row>
    <row r="44" spans="2:38" x14ac:dyDescent="0.25">
      <c r="B44">
        <v>69479</v>
      </c>
      <c r="C44">
        <v>48682</v>
      </c>
      <c r="D44">
        <v>53520</v>
      </c>
      <c r="E44">
        <v>48792</v>
      </c>
      <c r="F44">
        <v>68626</v>
      </c>
      <c r="H44">
        <v>116610</v>
      </c>
      <c r="J44">
        <f t="shared" si="6"/>
        <v>57819.8</v>
      </c>
      <c r="K44">
        <f t="shared" si="7"/>
        <v>2.0167831780808649</v>
      </c>
      <c r="L44">
        <f t="shared" si="8"/>
        <v>69479</v>
      </c>
      <c r="M44">
        <f t="shared" si="9"/>
        <v>48682</v>
      </c>
      <c r="N44">
        <f t="shared" si="10"/>
        <v>57819.8</v>
      </c>
      <c r="O44">
        <f t="shared" si="11"/>
        <v>20797</v>
      </c>
      <c r="Q44">
        <v>12060</v>
      </c>
      <c r="R44">
        <v>-4017</v>
      </c>
      <c r="T44">
        <v>5840</v>
      </c>
      <c r="U44">
        <v>1119.8000000000029</v>
      </c>
      <c r="W44">
        <v>8758.4000000000015</v>
      </c>
      <c r="X44">
        <v>1503.8</v>
      </c>
      <c r="AD44">
        <v>57819.8</v>
      </c>
      <c r="AE44">
        <v>2.0167831780808649</v>
      </c>
      <c r="AK44">
        <v>57819.8</v>
      </c>
      <c r="AL44">
        <v>2.0167831780808649</v>
      </c>
    </row>
    <row r="45" spans="2:38" x14ac:dyDescent="0.25">
      <c r="B45">
        <v>65582</v>
      </c>
      <c r="C45">
        <v>27299</v>
      </c>
      <c r="D45">
        <v>18115</v>
      </c>
      <c r="E45">
        <v>44659</v>
      </c>
      <c r="F45">
        <v>66775</v>
      </c>
      <c r="H45">
        <v>68329</v>
      </c>
      <c r="J45">
        <f t="shared" si="6"/>
        <v>44486</v>
      </c>
      <c r="K45">
        <f t="shared" si="7"/>
        <v>1.535966371442701</v>
      </c>
      <c r="L45">
        <f t="shared" si="8"/>
        <v>66775</v>
      </c>
      <c r="M45">
        <f t="shared" si="9"/>
        <v>18115</v>
      </c>
      <c r="N45">
        <f t="shared" si="10"/>
        <v>44486</v>
      </c>
      <c r="O45">
        <f t="shared" si="11"/>
        <v>48660</v>
      </c>
      <c r="Q45">
        <v>7690</v>
      </c>
      <c r="R45">
        <v>-3193</v>
      </c>
      <c r="T45">
        <v>18237.8</v>
      </c>
      <c r="U45">
        <v>-408.19999999999709</v>
      </c>
      <c r="W45">
        <v>18237.8</v>
      </c>
      <c r="X45">
        <v>481.4</v>
      </c>
      <c r="AD45">
        <v>44486</v>
      </c>
      <c r="AE45">
        <v>1.535966371442701</v>
      </c>
      <c r="AK45">
        <v>44486</v>
      </c>
      <c r="AL45">
        <v>1.535966371442701</v>
      </c>
    </row>
    <row r="46" spans="2:38" x14ac:dyDescent="0.25">
      <c r="B46">
        <v>49555</v>
      </c>
      <c r="C46">
        <v>56585</v>
      </c>
      <c r="D46">
        <v>99241</v>
      </c>
      <c r="E46">
        <v>35577</v>
      </c>
      <c r="F46">
        <v>113104</v>
      </c>
      <c r="H46">
        <v>77881</v>
      </c>
      <c r="J46">
        <f t="shared" si="6"/>
        <v>70812.399999999994</v>
      </c>
      <c r="K46">
        <f t="shared" si="7"/>
        <v>1.0998215001892324</v>
      </c>
      <c r="L46">
        <f t="shared" si="8"/>
        <v>113104</v>
      </c>
      <c r="M46">
        <f t="shared" si="9"/>
        <v>35577</v>
      </c>
      <c r="N46">
        <f t="shared" si="10"/>
        <v>70812.399999999994</v>
      </c>
      <c r="O46">
        <f t="shared" si="11"/>
        <v>77527</v>
      </c>
      <c r="Q46">
        <v>-5144</v>
      </c>
      <c r="R46">
        <v>1240</v>
      </c>
      <c r="T46">
        <v>4392.3999999999942</v>
      </c>
      <c r="U46">
        <v>-1123.4000000000087</v>
      </c>
      <c r="W46">
        <v>12211.2</v>
      </c>
      <c r="X46">
        <v>1678.6</v>
      </c>
      <c r="AB46">
        <v>70812.399999999994</v>
      </c>
      <c r="AC46">
        <v>1.0998215001892324</v>
      </c>
      <c r="AI46">
        <v>70812.399999999994</v>
      </c>
      <c r="AJ46">
        <v>1.0998215001892324</v>
      </c>
    </row>
    <row r="47" spans="2:38" x14ac:dyDescent="0.25">
      <c r="B47">
        <v>56104</v>
      </c>
      <c r="C47">
        <v>22615</v>
      </c>
      <c r="D47">
        <v>77679</v>
      </c>
      <c r="E47">
        <v>28935</v>
      </c>
      <c r="F47">
        <v>23008</v>
      </c>
      <c r="H47">
        <v>64791</v>
      </c>
      <c r="J47">
        <f t="shared" si="6"/>
        <v>41668.199999999997</v>
      </c>
      <c r="K47">
        <f t="shared" si="7"/>
        <v>1.5549267786945442</v>
      </c>
      <c r="L47">
        <f t="shared" si="8"/>
        <v>77679</v>
      </c>
      <c r="M47">
        <f t="shared" si="9"/>
        <v>22615</v>
      </c>
      <c r="N47">
        <f t="shared" si="10"/>
        <v>41668.199999999997</v>
      </c>
      <c r="O47">
        <f t="shared" si="11"/>
        <v>55064</v>
      </c>
      <c r="Q47">
        <v>5136</v>
      </c>
      <c r="R47">
        <v>2732</v>
      </c>
      <c r="T47">
        <v>7892.3999999999942</v>
      </c>
      <c r="U47">
        <v>-776.60000000000582</v>
      </c>
      <c r="W47">
        <v>16988</v>
      </c>
      <c r="X47">
        <v>879.00000000000011</v>
      </c>
      <c r="AD47">
        <v>41668.199999999997</v>
      </c>
      <c r="AE47">
        <v>1.5549267786945442</v>
      </c>
      <c r="AK47">
        <v>41668.199999999997</v>
      </c>
      <c r="AL47">
        <v>1.5549267786945442</v>
      </c>
    </row>
    <row r="48" spans="2:38" x14ac:dyDescent="0.25">
      <c r="B48">
        <v>110701</v>
      </c>
      <c r="C48">
        <v>44793</v>
      </c>
      <c r="D48">
        <v>6722</v>
      </c>
      <c r="E48">
        <v>46007</v>
      </c>
      <c r="F48">
        <v>54098</v>
      </c>
      <c r="H48">
        <v>81731</v>
      </c>
      <c r="J48">
        <f t="shared" si="6"/>
        <v>52464.2</v>
      </c>
      <c r="K48">
        <f t="shared" si="7"/>
        <v>1.5578432531135518</v>
      </c>
      <c r="L48">
        <f t="shared" si="8"/>
        <v>110701</v>
      </c>
      <c r="M48">
        <f t="shared" si="9"/>
        <v>6722</v>
      </c>
      <c r="N48">
        <f t="shared" si="10"/>
        <v>52464.2</v>
      </c>
      <c r="O48">
        <f t="shared" si="11"/>
        <v>103979</v>
      </c>
      <c r="Q48">
        <v>-19867</v>
      </c>
      <c r="R48">
        <v>-62</v>
      </c>
      <c r="T48">
        <v>7003.3999999999942</v>
      </c>
      <c r="U48">
        <v>725.19999999999709</v>
      </c>
      <c r="W48">
        <v>17196.599999999999</v>
      </c>
      <c r="X48">
        <v>1166.4000000000001</v>
      </c>
      <c r="AD48">
        <v>52464.2</v>
      </c>
      <c r="AE48">
        <v>1.5578432531135518</v>
      </c>
      <c r="AK48">
        <v>52464.2</v>
      </c>
      <c r="AL48">
        <v>1.5578432531135518</v>
      </c>
    </row>
    <row r="49" spans="2:38" x14ac:dyDescent="0.25">
      <c r="B49">
        <v>30230</v>
      </c>
      <c r="C49">
        <v>18196</v>
      </c>
      <c r="D49">
        <v>48792</v>
      </c>
      <c r="E49">
        <v>98403</v>
      </c>
      <c r="F49">
        <v>80131</v>
      </c>
      <c r="H49">
        <v>101644</v>
      </c>
      <c r="J49">
        <f t="shared" si="6"/>
        <v>55150.400000000001</v>
      </c>
      <c r="K49">
        <f t="shared" si="7"/>
        <v>1.8430328701151759</v>
      </c>
      <c r="L49">
        <f t="shared" si="8"/>
        <v>98403</v>
      </c>
      <c r="M49">
        <f t="shared" si="9"/>
        <v>18196</v>
      </c>
      <c r="N49">
        <f t="shared" si="10"/>
        <v>55150.400000000001</v>
      </c>
      <c r="O49">
        <f t="shared" si="11"/>
        <v>80207</v>
      </c>
      <c r="Q49">
        <v>-11762</v>
      </c>
      <c r="R49">
        <v>-3352</v>
      </c>
      <c r="T49">
        <v>-27.400000000001455</v>
      </c>
      <c r="U49">
        <v>115.59999999999854</v>
      </c>
      <c r="W49">
        <v>19581</v>
      </c>
      <c r="X49">
        <v>2308.4</v>
      </c>
      <c r="AD49">
        <v>55150.400000000001</v>
      </c>
      <c r="AE49">
        <v>1.8430328701151759</v>
      </c>
      <c r="AK49">
        <v>55150.400000000001</v>
      </c>
      <c r="AL49">
        <v>1.8430328701151759</v>
      </c>
    </row>
    <row r="50" spans="2:38" x14ac:dyDescent="0.25">
      <c r="B50">
        <v>110871</v>
      </c>
      <c r="C50">
        <v>69755</v>
      </c>
      <c r="D50">
        <v>80880</v>
      </c>
      <c r="E50">
        <v>108754</v>
      </c>
      <c r="F50">
        <v>27800</v>
      </c>
      <c r="H50">
        <v>140614</v>
      </c>
      <c r="J50">
        <f t="shared" si="6"/>
        <v>79612</v>
      </c>
      <c r="K50">
        <f t="shared" si="7"/>
        <v>1.7662412701602774</v>
      </c>
      <c r="L50">
        <f t="shared" si="8"/>
        <v>110871</v>
      </c>
      <c r="M50">
        <f t="shared" si="9"/>
        <v>27800</v>
      </c>
      <c r="N50">
        <f t="shared" si="10"/>
        <v>79612</v>
      </c>
      <c r="O50">
        <f t="shared" si="11"/>
        <v>83071</v>
      </c>
      <c r="Q50">
        <v>-4280</v>
      </c>
      <c r="R50">
        <v>1094</v>
      </c>
      <c r="T50">
        <v>-11063.600000000006</v>
      </c>
      <c r="U50">
        <v>500.39999999999418</v>
      </c>
      <c r="W50">
        <v>11063.599999999999</v>
      </c>
      <c r="X50">
        <v>501.20000000000005</v>
      </c>
      <c r="AF50">
        <v>79612</v>
      </c>
      <c r="AG50">
        <v>1.7662412701602774</v>
      </c>
      <c r="AK50">
        <v>79612</v>
      </c>
      <c r="AL50">
        <v>1.7662412701602774</v>
      </c>
    </row>
    <row r="51" spans="2:38" x14ac:dyDescent="0.25">
      <c r="B51">
        <v>17332</v>
      </c>
      <c r="C51">
        <v>47475</v>
      </c>
      <c r="D51">
        <v>13265</v>
      </c>
      <c r="E51">
        <v>111032</v>
      </c>
      <c r="F51">
        <v>31322</v>
      </c>
      <c r="H51">
        <v>99708</v>
      </c>
      <c r="J51">
        <f t="shared" si="6"/>
        <v>44085.2</v>
      </c>
      <c r="K51">
        <f t="shared" si="7"/>
        <v>2.2617114133541416</v>
      </c>
      <c r="L51">
        <f t="shared" si="8"/>
        <v>111032</v>
      </c>
      <c r="M51">
        <f t="shared" si="9"/>
        <v>13265</v>
      </c>
      <c r="N51">
        <f t="shared" si="10"/>
        <v>44085.2</v>
      </c>
      <c r="O51">
        <f t="shared" si="11"/>
        <v>97767</v>
      </c>
      <c r="Q51">
        <v>33042</v>
      </c>
      <c r="R51">
        <v>3251</v>
      </c>
      <c r="T51">
        <v>-3491.2000000000044</v>
      </c>
      <c r="U51">
        <v>192.79999999999563</v>
      </c>
      <c r="W51">
        <v>6719.1999999999989</v>
      </c>
      <c r="X51">
        <v>332.8</v>
      </c>
      <c r="Z51">
        <v>44085.2</v>
      </c>
      <c r="AA51">
        <v>2.2617114133541416</v>
      </c>
      <c r="AK51">
        <v>44085.2</v>
      </c>
      <c r="AL51">
        <v>2.2617114133541416</v>
      </c>
    </row>
    <row r="52" spans="2:38" x14ac:dyDescent="0.25">
      <c r="B52">
        <v>117502</v>
      </c>
      <c r="C52">
        <v>64139</v>
      </c>
      <c r="D52">
        <v>110528</v>
      </c>
      <c r="E52">
        <v>17757</v>
      </c>
      <c r="F52">
        <v>29588</v>
      </c>
      <c r="H52">
        <v>101109</v>
      </c>
      <c r="J52">
        <f t="shared" si="6"/>
        <v>67902.8</v>
      </c>
      <c r="K52">
        <f t="shared" si="7"/>
        <v>1.4890254893759902</v>
      </c>
      <c r="L52">
        <f t="shared" si="8"/>
        <v>117502</v>
      </c>
      <c r="M52">
        <f t="shared" si="9"/>
        <v>17757</v>
      </c>
      <c r="N52">
        <f t="shared" si="10"/>
        <v>67902.8</v>
      </c>
      <c r="O52">
        <f t="shared" si="11"/>
        <v>99745</v>
      </c>
      <c r="Q52">
        <v>25833</v>
      </c>
      <c r="R52">
        <v>353</v>
      </c>
      <c r="T52">
        <v>8518.4000000000015</v>
      </c>
      <c r="U52">
        <v>2831.6000000000058</v>
      </c>
      <c r="W52">
        <v>9972</v>
      </c>
      <c r="X52">
        <v>3173.6000000000004</v>
      </c>
      <c r="Z52">
        <v>67902.8</v>
      </c>
      <c r="AA52">
        <v>1.4890254893759902</v>
      </c>
      <c r="AK52">
        <v>67902.8</v>
      </c>
      <c r="AL52">
        <v>1.4890254893759902</v>
      </c>
    </row>
    <row r="53" spans="2:38" x14ac:dyDescent="0.25">
      <c r="B53">
        <v>5643</v>
      </c>
      <c r="C53">
        <v>110153</v>
      </c>
      <c r="D53">
        <v>35624</v>
      </c>
      <c r="E53">
        <v>43872</v>
      </c>
      <c r="F53">
        <v>60816</v>
      </c>
      <c r="H53">
        <v>60386</v>
      </c>
      <c r="J53">
        <f t="shared" si="6"/>
        <v>51221.599999999999</v>
      </c>
      <c r="K53">
        <f t="shared" si="7"/>
        <v>1.1789167070142283</v>
      </c>
      <c r="L53">
        <f t="shared" si="8"/>
        <v>110153</v>
      </c>
      <c r="M53">
        <f t="shared" si="9"/>
        <v>5643</v>
      </c>
      <c r="N53">
        <f t="shared" si="10"/>
        <v>51221.599999999999</v>
      </c>
      <c r="O53">
        <f t="shared" si="11"/>
        <v>104510</v>
      </c>
      <c r="Q53">
        <v>-24853</v>
      </c>
      <c r="R53">
        <v>4566</v>
      </c>
      <c r="T53">
        <v>-11188.599999999999</v>
      </c>
      <c r="U53">
        <v>-340.20000000000437</v>
      </c>
      <c r="W53">
        <v>14201.4</v>
      </c>
      <c r="X53">
        <v>2555.4000000000005</v>
      </c>
      <c r="AB53">
        <v>51221.599999999999</v>
      </c>
      <c r="AC53">
        <v>1.1789167070142283</v>
      </c>
      <c r="AI53">
        <v>51221.599999999999</v>
      </c>
      <c r="AJ53">
        <v>1.1789167070142283</v>
      </c>
    </row>
    <row r="54" spans="2:38" x14ac:dyDescent="0.25">
      <c r="B54">
        <v>88090</v>
      </c>
      <c r="C54">
        <v>61840</v>
      </c>
      <c r="D54">
        <v>13533</v>
      </c>
      <c r="E54">
        <v>36415</v>
      </c>
      <c r="F54">
        <v>56486</v>
      </c>
      <c r="H54">
        <v>64032</v>
      </c>
      <c r="J54">
        <f t="shared" si="6"/>
        <v>51272.800000000003</v>
      </c>
      <c r="K54">
        <f t="shared" si="7"/>
        <v>1.2488492924123511</v>
      </c>
      <c r="L54">
        <f t="shared" si="8"/>
        <v>88090</v>
      </c>
      <c r="M54">
        <f t="shared" si="9"/>
        <v>13533</v>
      </c>
      <c r="N54">
        <f t="shared" si="10"/>
        <v>51272.800000000003</v>
      </c>
      <c r="O54">
        <f t="shared" si="11"/>
        <v>74557</v>
      </c>
      <c r="Q54">
        <v>-2265</v>
      </c>
      <c r="R54">
        <v>-426</v>
      </c>
      <c r="T54">
        <v>-12047.599999999999</v>
      </c>
      <c r="U54">
        <v>-148.19999999999709</v>
      </c>
      <c r="W54">
        <v>14357.2</v>
      </c>
      <c r="X54">
        <v>1291.4000000000001</v>
      </c>
      <c r="AB54">
        <v>51272.800000000003</v>
      </c>
      <c r="AC54">
        <v>1.2488492924123511</v>
      </c>
      <c r="AI54">
        <v>51272.800000000003</v>
      </c>
      <c r="AJ54">
        <v>1.2488492924123511</v>
      </c>
    </row>
    <row r="55" spans="2:38" x14ac:dyDescent="0.25">
      <c r="B55">
        <v>55731</v>
      </c>
      <c r="C55">
        <v>103159</v>
      </c>
      <c r="D55">
        <v>86834</v>
      </c>
      <c r="E55">
        <v>24716</v>
      </c>
      <c r="F55">
        <v>54917</v>
      </c>
      <c r="H55">
        <v>105920</v>
      </c>
      <c r="J55">
        <f t="shared" si="6"/>
        <v>65071.4</v>
      </c>
      <c r="K55">
        <f t="shared" si="7"/>
        <v>1.627750440285594</v>
      </c>
      <c r="L55">
        <f t="shared" si="8"/>
        <v>103159</v>
      </c>
      <c r="M55">
        <f t="shared" si="9"/>
        <v>24716</v>
      </c>
      <c r="N55">
        <f t="shared" si="10"/>
        <v>65071.4</v>
      </c>
      <c r="O55">
        <f t="shared" si="11"/>
        <v>78443</v>
      </c>
      <c r="Q55">
        <v>-15850</v>
      </c>
      <c r="R55">
        <v>-20</v>
      </c>
      <c r="T55">
        <v>4186.4000000000015</v>
      </c>
      <c r="U55">
        <v>-771.40000000000146</v>
      </c>
      <c r="W55">
        <v>6641.6</v>
      </c>
      <c r="X55">
        <v>898.99999999999989</v>
      </c>
      <c r="AF55">
        <v>65071.4</v>
      </c>
      <c r="AG55">
        <v>1.627750440285594</v>
      </c>
      <c r="AK55">
        <v>65071.4</v>
      </c>
      <c r="AL55">
        <v>1.627750440285594</v>
      </c>
    </row>
    <row r="56" spans="2:38" x14ac:dyDescent="0.25">
      <c r="B56">
        <v>4580</v>
      </c>
      <c r="C56">
        <v>108255</v>
      </c>
      <c r="D56">
        <v>109548</v>
      </c>
      <c r="E56">
        <v>85791</v>
      </c>
      <c r="F56">
        <v>31231</v>
      </c>
      <c r="H56">
        <v>110259</v>
      </c>
      <c r="J56">
        <f t="shared" si="6"/>
        <v>67881</v>
      </c>
      <c r="K56">
        <f t="shared" si="7"/>
        <v>1.6242984045609228</v>
      </c>
      <c r="L56">
        <f t="shared" si="8"/>
        <v>109548</v>
      </c>
      <c r="M56">
        <f t="shared" si="9"/>
        <v>4580</v>
      </c>
      <c r="N56">
        <f t="shared" si="10"/>
        <v>67881</v>
      </c>
      <c r="O56">
        <f t="shared" si="11"/>
        <v>104968</v>
      </c>
      <c r="Q56">
        <v>20961</v>
      </c>
      <c r="R56">
        <v>1293</v>
      </c>
      <c r="T56">
        <v>1215</v>
      </c>
      <c r="U56">
        <v>68.399999999994179</v>
      </c>
      <c r="W56">
        <v>16154.199999999999</v>
      </c>
      <c r="X56">
        <v>1375.6000000000001</v>
      </c>
      <c r="AB56">
        <v>67881</v>
      </c>
      <c r="AC56">
        <v>1.6242984045609228</v>
      </c>
      <c r="AK56">
        <v>67881</v>
      </c>
      <c r="AL56">
        <v>1.6242984045609228</v>
      </c>
    </row>
    <row r="57" spans="2:38" x14ac:dyDescent="0.25">
      <c r="B57">
        <v>58101</v>
      </c>
      <c r="C57">
        <v>80640</v>
      </c>
      <c r="D57">
        <v>72109</v>
      </c>
      <c r="E57">
        <v>114511</v>
      </c>
      <c r="F57">
        <v>105869</v>
      </c>
      <c r="H57">
        <v>141725</v>
      </c>
      <c r="J57">
        <f t="shared" si="6"/>
        <v>86246</v>
      </c>
      <c r="K57">
        <f t="shared" si="7"/>
        <v>1.6432646151705586</v>
      </c>
      <c r="L57">
        <f t="shared" si="8"/>
        <v>114511</v>
      </c>
      <c r="M57">
        <f t="shared" si="9"/>
        <v>58101</v>
      </c>
      <c r="N57">
        <f t="shared" si="10"/>
        <v>86246</v>
      </c>
      <c r="O57">
        <f t="shared" si="11"/>
        <v>56410</v>
      </c>
      <c r="Q57">
        <v>17741</v>
      </c>
      <c r="R57">
        <v>5292</v>
      </c>
      <c r="T57">
        <v>-5708.8000000000029</v>
      </c>
      <c r="U57">
        <v>-2496</v>
      </c>
      <c r="W57">
        <v>12429.2</v>
      </c>
      <c r="X57">
        <v>3898.3999999999996</v>
      </c>
      <c r="AB57">
        <v>86246</v>
      </c>
      <c r="AC57">
        <v>1.6432646151705586</v>
      </c>
      <c r="AK57">
        <v>86246</v>
      </c>
      <c r="AL57">
        <v>1.6432646151705586</v>
      </c>
    </row>
    <row r="58" spans="2:38" x14ac:dyDescent="0.25">
      <c r="B58">
        <v>81948</v>
      </c>
      <c r="C58">
        <v>32348</v>
      </c>
      <c r="D58">
        <v>54122</v>
      </c>
      <c r="E58">
        <v>116856</v>
      </c>
      <c r="F58">
        <v>11635</v>
      </c>
      <c r="H58">
        <v>72844</v>
      </c>
      <c r="J58">
        <f t="shared" si="6"/>
        <v>59381.8</v>
      </c>
      <c r="K58">
        <f t="shared" si="7"/>
        <v>1.2267058256906997</v>
      </c>
      <c r="L58">
        <f t="shared" si="8"/>
        <v>116856</v>
      </c>
      <c r="M58">
        <f t="shared" si="9"/>
        <v>11635</v>
      </c>
      <c r="N58">
        <f t="shared" si="10"/>
        <v>59381.8</v>
      </c>
      <c r="O58">
        <f t="shared" si="11"/>
        <v>105221</v>
      </c>
      <c r="Q58">
        <v>3226</v>
      </c>
      <c r="R58">
        <v>1480</v>
      </c>
      <c r="T58">
        <v>3736.6000000000058</v>
      </c>
      <c r="U58">
        <v>561.80000000000291</v>
      </c>
      <c r="W58">
        <v>9738.5999999999985</v>
      </c>
      <c r="X58">
        <v>572.59999999999991</v>
      </c>
      <c r="Z58">
        <v>59381.8</v>
      </c>
      <c r="AA58">
        <v>1.2267058256906997</v>
      </c>
      <c r="AI58">
        <v>59381.8</v>
      </c>
      <c r="AJ58">
        <v>1.2267058256906997</v>
      </c>
    </row>
    <row r="59" spans="2:38" x14ac:dyDescent="0.25">
      <c r="B59">
        <v>42270</v>
      </c>
      <c r="C59">
        <v>54708</v>
      </c>
      <c r="D59">
        <v>88393</v>
      </c>
      <c r="E59">
        <v>99007</v>
      </c>
      <c r="F59">
        <v>116796</v>
      </c>
      <c r="H59">
        <v>129672</v>
      </c>
      <c r="J59">
        <f t="shared" si="6"/>
        <v>80234.8</v>
      </c>
      <c r="K59">
        <f t="shared" si="7"/>
        <v>1.6161565804364191</v>
      </c>
      <c r="L59">
        <f t="shared" si="8"/>
        <v>116796</v>
      </c>
      <c r="M59">
        <f t="shared" si="9"/>
        <v>42270</v>
      </c>
      <c r="N59">
        <f t="shared" si="10"/>
        <v>80234.8</v>
      </c>
      <c r="O59">
        <f t="shared" si="11"/>
        <v>74526</v>
      </c>
      <c r="Q59">
        <v>21801</v>
      </c>
      <c r="R59">
        <v>518</v>
      </c>
      <c r="T59">
        <v>10690.600000000006</v>
      </c>
      <c r="U59">
        <v>361.40000000000873</v>
      </c>
      <c r="W59">
        <v>15743.399999999998</v>
      </c>
      <c r="X59">
        <v>376.60000000000008</v>
      </c>
      <c r="AF59">
        <v>80234.8</v>
      </c>
      <c r="AG59">
        <v>1.6161565804364191</v>
      </c>
      <c r="AK59">
        <v>80234.8</v>
      </c>
      <c r="AL59">
        <v>1.6161565804364191</v>
      </c>
    </row>
    <row r="60" spans="2:38" x14ac:dyDescent="0.25">
      <c r="B60">
        <v>66114</v>
      </c>
      <c r="C60">
        <v>65611</v>
      </c>
      <c r="D60">
        <v>85629</v>
      </c>
      <c r="E60">
        <v>48995</v>
      </c>
      <c r="F60">
        <v>64679</v>
      </c>
      <c r="H60">
        <v>101011</v>
      </c>
      <c r="J60">
        <f t="shared" si="6"/>
        <v>66205.600000000006</v>
      </c>
      <c r="K60">
        <f t="shared" si="7"/>
        <v>1.525716857788465</v>
      </c>
      <c r="L60">
        <f t="shared" si="8"/>
        <v>85629</v>
      </c>
      <c r="M60">
        <f t="shared" si="9"/>
        <v>48995</v>
      </c>
      <c r="N60">
        <f t="shared" si="10"/>
        <v>66205.600000000006</v>
      </c>
      <c r="O60">
        <f t="shared" si="11"/>
        <v>36634</v>
      </c>
      <c r="Q60">
        <v>22291</v>
      </c>
      <c r="R60">
        <v>147</v>
      </c>
      <c r="T60">
        <v>12651.400000000009</v>
      </c>
      <c r="U60">
        <v>2573.4000000000087</v>
      </c>
      <c r="W60">
        <v>14774.600000000002</v>
      </c>
      <c r="X60">
        <v>2574.2000000000003</v>
      </c>
      <c r="Z60">
        <v>66205.600000000006</v>
      </c>
      <c r="AA60">
        <v>1.525716857788465</v>
      </c>
      <c r="AK60">
        <v>66205.600000000006</v>
      </c>
      <c r="AL60">
        <v>1.525716857788465</v>
      </c>
    </row>
    <row r="61" spans="2:38" x14ac:dyDescent="0.25">
      <c r="B61">
        <v>53871</v>
      </c>
      <c r="C61">
        <v>82525</v>
      </c>
      <c r="D61">
        <v>45739</v>
      </c>
      <c r="E61">
        <v>24006</v>
      </c>
      <c r="F61">
        <v>86641</v>
      </c>
      <c r="H61">
        <v>63481</v>
      </c>
      <c r="J61">
        <f t="shared" si="6"/>
        <v>58556.4</v>
      </c>
      <c r="K61">
        <f t="shared" si="7"/>
        <v>1.0841001154442553</v>
      </c>
      <c r="L61">
        <f t="shared" si="8"/>
        <v>86641</v>
      </c>
      <c r="M61">
        <f t="shared" si="9"/>
        <v>24006</v>
      </c>
      <c r="N61">
        <f t="shared" si="10"/>
        <v>58556.4</v>
      </c>
      <c r="O61">
        <f t="shared" si="11"/>
        <v>62635</v>
      </c>
      <c r="Q61">
        <v>-35165</v>
      </c>
      <c r="R61">
        <v>568</v>
      </c>
      <c r="T61">
        <v>5174.4000000000015</v>
      </c>
      <c r="U61">
        <v>-329.19999999999709</v>
      </c>
      <c r="W61">
        <v>14332.400000000001</v>
      </c>
      <c r="X61">
        <v>558.4</v>
      </c>
      <c r="AD61">
        <v>58556.4</v>
      </c>
      <c r="AE61">
        <v>1.0841001154442553</v>
      </c>
      <c r="AI61">
        <v>58556.4</v>
      </c>
      <c r="AJ61">
        <v>1.0841001154442553</v>
      </c>
    </row>
    <row r="62" spans="2:38" x14ac:dyDescent="0.25">
      <c r="B62">
        <v>113011</v>
      </c>
      <c r="C62">
        <v>16979</v>
      </c>
      <c r="D62">
        <v>51546</v>
      </c>
      <c r="E62">
        <v>31433</v>
      </c>
      <c r="F62">
        <v>93188</v>
      </c>
      <c r="H62">
        <v>83457</v>
      </c>
      <c r="J62">
        <f t="shared" si="6"/>
        <v>61231.4</v>
      </c>
      <c r="K62">
        <f t="shared" si="7"/>
        <v>1.3629771653106086</v>
      </c>
      <c r="L62">
        <f t="shared" si="8"/>
        <v>113011</v>
      </c>
      <c r="M62">
        <f t="shared" si="9"/>
        <v>16979</v>
      </c>
      <c r="N62">
        <f t="shared" si="10"/>
        <v>61231.4</v>
      </c>
      <c r="O62">
        <f t="shared" si="11"/>
        <v>96032</v>
      </c>
      <c r="Q62">
        <v>-10146</v>
      </c>
      <c r="R62">
        <v>0</v>
      </c>
      <c r="T62">
        <v>-5090.2000000000044</v>
      </c>
      <c r="U62">
        <v>317.59999999999854</v>
      </c>
      <c r="W62">
        <v>13937.8</v>
      </c>
      <c r="X62">
        <v>2269.6</v>
      </c>
      <c r="AB62">
        <v>61231.4</v>
      </c>
      <c r="AC62">
        <v>1.3629771653106086</v>
      </c>
      <c r="AK62">
        <v>61231.4</v>
      </c>
      <c r="AL62">
        <v>1.3629771653106086</v>
      </c>
    </row>
    <row r="63" spans="2:38" x14ac:dyDescent="0.25">
      <c r="B63">
        <v>34031</v>
      </c>
      <c r="C63">
        <v>16282</v>
      </c>
      <c r="D63">
        <v>19146</v>
      </c>
      <c r="E63">
        <v>78651</v>
      </c>
      <c r="F63">
        <v>106606</v>
      </c>
      <c r="H63">
        <v>63955</v>
      </c>
      <c r="J63">
        <f t="shared" si="6"/>
        <v>50943.199999999997</v>
      </c>
      <c r="K63">
        <f t="shared" si="7"/>
        <v>1.2554177986463355</v>
      </c>
      <c r="L63">
        <f t="shared" si="8"/>
        <v>106606</v>
      </c>
      <c r="M63">
        <f t="shared" si="9"/>
        <v>16282</v>
      </c>
      <c r="N63">
        <f t="shared" si="10"/>
        <v>50943.199999999997</v>
      </c>
      <c r="O63">
        <f t="shared" si="11"/>
        <v>90324</v>
      </c>
      <c r="Q63">
        <v>-23621</v>
      </c>
      <c r="R63">
        <v>-1350</v>
      </c>
      <c r="T63">
        <v>-17813.800000000003</v>
      </c>
      <c r="U63">
        <v>513</v>
      </c>
      <c r="W63">
        <v>21177.8</v>
      </c>
      <c r="X63">
        <v>1608.6</v>
      </c>
      <c r="AB63">
        <v>50943.199999999997</v>
      </c>
      <c r="AC63">
        <v>1.2554177986463355</v>
      </c>
      <c r="AI63">
        <v>50943.199999999997</v>
      </c>
      <c r="AJ63">
        <v>1.2554177986463355</v>
      </c>
    </row>
    <row r="64" spans="2:38" x14ac:dyDescent="0.25">
      <c r="B64">
        <v>12959</v>
      </c>
      <c r="C64">
        <v>26853</v>
      </c>
      <c r="D64">
        <v>51737</v>
      </c>
      <c r="E64">
        <v>88086</v>
      </c>
      <c r="F64">
        <v>10322</v>
      </c>
      <c r="H64">
        <v>54676</v>
      </c>
      <c r="J64">
        <f t="shared" si="6"/>
        <v>37991.4</v>
      </c>
      <c r="K64">
        <f t="shared" si="7"/>
        <v>1.4391678116626394</v>
      </c>
      <c r="L64">
        <f t="shared" si="8"/>
        <v>88086</v>
      </c>
      <c r="M64">
        <f t="shared" si="9"/>
        <v>10322</v>
      </c>
      <c r="N64">
        <f t="shared" si="10"/>
        <v>37991.4</v>
      </c>
      <c r="O64">
        <f t="shared" si="11"/>
        <v>77764</v>
      </c>
      <c r="Q64">
        <v>17284</v>
      </c>
      <c r="R64">
        <v>-1</v>
      </c>
      <c r="T64">
        <v>2173.8000000000029</v>
      </c>
      <c r="U64">
        <v>-1024.4000000000015</v>
      </c>
      <c r="W64">
        <v>13217.000000000002</v>
      </c>
      <c r="X64">
        <v>2760.8</v>
      </c>
      <c r="Z64">
        <v>37991.4</v>
      </c>
      <c r="AA64">
        <v>1.4391678116626394</v>
      </c>
      <c r="AK64">
        <v>37991.4</v>
      </c>
      <c r="AL64">
        <v>1.4391678116626394</v>
      </c>
    </row>
    <row r="65" spans="2:38" x14ac:dyDescent="0.25">
      <c r="B65">
        <v>79931</v>
      </c>
      <c r="C65">
        <v>7633</v>
      </c>
      <c r="D65">
        <v>82151</v>
      </c>
      <c r="E65">
        <v>82156</v>
      </c>
      <c r="F65">
        <v>67730</v>
      </c>
      <c r="H65">
        <v>105394</v>
      </c>
      <c r="J65">
        <f t="shared" si="6"/>
        <v>63920.2</v>
      </c>
      <c r="K65">
        <f t="shared" si="7"/>
        <v>1.6488371438136928</v>
      </c>
      <c r="L65">
        <f t="shared" si="8"/>
        <v>82156</v>
      </c>
      <c r="M65">
        <f t="shared" si="9"/>
        <v>7633</v>
      </c>
      <c r="N65">
        <f t="shared" si="10"/>
        <v>63920.2</v>
      </c>
      <c r="O65">
        <f t="shared" si="11"/>
        <v>74523</v>
      </c>
      <c r="Q65">
        <v>-4814</v>
      </c>
      <c r="R65">
        <v>131</v>
      </c>
      <c r="T65">
        <v>13588.599999999999</v>
      </c>
      <c r="U65">
        <v>1104.3999999999942</v>
      </c>
      <c r="W65">
        <v>19637.400000000001</v>
      </c>
      <c r="X65">
        <v>1136.3999999999999</v>
      </c>
      <c r="AD65">
        <v>63920.2</v>
      </c>
      <c r="AE65">
        <v>1.6488371438136928</v>
      </c>
      <c r="AK65">
        <v>63920.2</v>
      </c>
      <c r="AL65">
        <v>1.6488371438136928</v>
      </c>
    </row>
    <row r="66" spans="2:38" x14ac:dyDescent="0.25">
      <c r="B66">
        <v>44111</v>
      </c>
      <c r="C66">
        <v>60078</v>
      </c>
      <c r="D66">
        <v>22583</v>
      </c>
      <c r="E66">
        <v>81602</v>
      </c>
      <c r="F66">
        <v>53923</v>
      </c>
      <c r="H66">
        <v>102367</v>
      </c>
      <c r="J66">
        <f t="shared" ref="J66:J101" si="12">AVERAGE(B66:F66)</f>
        <v>52459.4</v>
      </c>
      <c r="K66">
        <f t="shared" ref="K66:K97" si="13">H66/J66</f>
        <v>1.9513566682043637</v>
      </c>
      <c r="L66">
        <f t="shared" ref="L66:L101" si="14">MAX(B66:F66)</f>
        <v>81602</v>
      </c>
      <c r="M66">
        <f t="shared" ref="M66:M101" si="15">MIN(B66:F66)</f>
        <v>22583</v>
      </c>
      <c r="N66">
        <f t="shared" ref="N66:N101" si="16">AVERAGE(B66:F66)</f>
        <v>52459.4</v>
      </c>
      <c r="O66">
        <f t="shared" ref="O66:O101" si="17">L66-M66</f>
        <v>59019</v>
      </c>
      <c r="Q66">
        <v>3352</v>
      </c>
      <c r="R66">
        <v>-58</v>
      </c>
      <c r="T66">
        <v>209</v>
      </c>
      <c r="U66">
        <v>8.2000000000043656</v>
      </c>
      <c r="W66">
        <v>12015.399999999998</v>
      </c>
      <c r="X66">
        <v>1225.8</v>
      </c>
      <c r="AD66">
        <v>52459.4</v>
      </c>
      <c r="AE66">
        <v>1.9513566682043637</v>
      </c>
      <c r="AK66">
        <v>52459.4</v>
      </c>
      <c r="AL66">
        <v>1.9513566682043637</v>
      </c>
    </row>
    <row r="67" spans="2:38" x14ac:dyDescent="0.25">
      <c r="B67">
        <v>21752</v>
      </c>
      <c r="C67">
        <v>44234</v>
      </c>
      <c r="D67">
        <v>77296</v>
      </c>
      <c r="E67">
        <v>31146</v>
      </c>
      <c r="F67">
        <v>111525</v>
      </c>
      <c r="H67">
        <v>90543</v>
      </c>
      <c r="J67">
        <f t="shared" si="12"/>
        <v>57190.6</v>
      </c>
      <c r="K67">
        <f t="shared" si="13"/>
        <v>1.5831797533161045</v>
      </c>
      <c r="L67">
        <f t="shared" si="14"/>
        <v>111525</v>
      </c>
      <c r="M67">
        <f t="shared" si="15"/>
        <v>21752</v>
      </c>
      <c r="N67">
        <f t="shared" si="16"/>
        <v>57190.6</v>
      </c>
      <c r="O67">
        <f t="shared" si="17"/>
        <v>89773</v>
      </c>
      <c r="Q67">
        <v>26337</v>
      </c>
      <c r="R67">
        <v>1</v>
      </c>
      <c r="T67">
        <v>-1111.4000000000015</v>
      </c>
      <c r="U67">
        <v>1340.5999999999985</v>
      </c>
      <c r="W67">
        <v>9453.4</v>
      </c>
      <c r="X67">
        <v>1543.3999999999999</v>
      </c>
      <c r="Z67">
        <v>57190.6</v>
      </c>
      <c r="AA67">
        <v>1.5831797533161045</v>
      </c>
      <c r="AK67">
        <v>57190.6</v>
      </c>
      <c r="AL67">
        <v>1.5831797533161045</v>
      </c>
    </row>
    <row r="68" spans="2:38" x14ac:dyDescent="0.25">
      <c r="B68">
        <v>7141</v>
      </c>
      <c r="C68">
        <v>35321</v>
      </c>
      <c r="D68">
        <v>88304</v>
      </c>
      <c r="E68">
        <v>25813</v>
      </c>
      <c r="F68">
        <v>68889</v>
      </c>
      <c r="H68">
        <v>60922</v>
      </c>
      <c r="J68">
        <f t="shared" si="12"/>
        <v>45093.599999999999</v>
      </c>
      <c r="K68">
        <f t="shared" si="13"/>
        <v>1.3510121170188232</v>
      </c>
      <c r="L68">
        <f t="shared" si="14"/>
        <v>88304</v>
      </c>
      <c r="M68">
        <f t="shared" si="15"/>
        <v>7141</v>
      </c>
      <c r="N68">
        <f t="shared" si="16"/>
        <v>45093.599999999999</v>
      </c>
      <c r="O68">
        <f t="shared" si="17"/>
        <v>81163</v>
      </c>
      <c r="Q68">
        <v>-12755</v>
      </c>
      <c r="R68">
        <v>-2</v>
      </c>
      <c r="T68">
        <v>-3589.8000000000029</v>
      </c>
      <c r="U68">
        <v>19.19999999999709</v>
      </c>
      <c r="W68">
        <v>10333.799999999999</v>
      </c>
      <c r="X68">
        <v>320.40000000000003</v>
      </c>
      <c r="Z68">
        <v>45093.599999999999</v>
      </c>
      <c r="AA68">
        <v>1.3510121170188232</v>
      </c>
      <c r="AK68">
        <v>45093.599999999999</v>
      </c>
      <c r="AL68">
        <v>1.3510121170188232</v>
      </c>
    </row>
    <row r="69" spans="2:38" x14ac:dyDescent="0.25">
      <c r="B69">
        <v>115182</v>
      </c>
      <c r="C69">
        <v>26071</v>
      </c>
      <c r="D69">
        <v>67319</v>
      </c>
      <c r="E69">
        <v>116871</v>
      </c>
      <c r="F69">
        <v>115227</v>
      </c>
      <c r="H69">
        <v>130403</v>
      </c>
      <c r="J69">
        <f t="shared" si="12"/>
        <v>88134</v>
      </c>
      <c r="K69">
        <f t="shared" si="13"/>
        <v>1.4795992466017656</v>
      </c>
      <c r="L69">
        <f t="shared" si="14"/>
        <v>116871</v>
      </c>
      <c r="M69">
        <f t="shared" si="15"/>
        <v>26071</v>
      </c>
      <c r="N69">
        <f t="shared" si="16"/>
        <v>88134</v>
      </c>
      <c r="O69">
        <f t="shared" si="17"/>
        <v>90800</v>
      </c>
      <c r="Q69">
        <v>5558</v>
      </c>
      <c r="R69">
        <v>3757</v>
      </c>
      <c r="T69">
        <v>-3820.8000000000029</v>
      </c>
      <c r="U69">
        <v>1267.6000000000058</v>
      </c>
      <c r="W69">
        <v>6745.2000000000007</v>
      </c>
      <c r="X69">
        <v>1360</v>
      </c>
      <c r="AB69">
        <v>88134</v>
      </c>
      <c r="AC69">
        <v>1.4795992466017656</v>
      </c>
      <c r="AK69">
        <v>88134</v>
      </c>
      <c r="AL69">
        <v>1.4795992466017656</v>
      </c>
    </row>
    <row r="70" spans="2:38" x14ac:dyDescent="0.25">
      <c r="B70">
        <v>76508</v>
      </c>
      <c r="C70">
        <v>99631</v>
      </c>
      <c r="D70">
        <v>28034</v>
      </c>
      <c r="E70">
        <v>84786</v>
      </c>
      <c r="F70">
        <v>101607</v>
      </c>
      <c r="H70">
        <v>92352</v>
      </c>
      <c r="J70">
        <f t="shared" si="12"/>
        <v>78113.2</v>
      </c>
      <c r="K70">
        <f t="shared" si="13"/>
        <v>1.1822841722013693</v>
      </c>
      <c r="L70">
        <f t="shared" si="14"/>
        <v>101607</v>
      </c>
      <c r="M70">
        <f t="shared" si="15"/>
        <v>28034</v>
      </c>
      <c r="N70">
        <f t="shared" si="16"/>
        <v>78113.2</v>
      </c>
      <c r="O70">
        <f t="shared" si="17"/>
        <v>73573</v>
      </c>
      <c r="Q70">
        <v>-25728</v>
      </c>
      <c r="R70">
        <v>-1756</v>
      </c>
      <c r="T70">
        <v>3132.3999999999942</v>
      </c>
      <c r="U70">
        <v>-325.60000000000582</v>
      </c>
      <c r="W70">
        <v>6315.2</v>
      </c>
      <c r="X70">
        <v>1934.3999999999999</v>
      </c>
      <c r="AF70">
        <v>78113.2</v>
      </c>
      <c r="AG70">
        <v>1.1822841722013693</v>
      </c>
      <c r="AI70">
        <v>78113.2</v>
      </c>
      <c r="AJ70">
        <v>1.1822841722013693</v>
      </c>
    </row>
    <row r="71" spans="2:38" x14ac:dyDescent="0.25">
      <c r="B71">
        <v>6118</v>
      </c>
      <c r="C71">
        <v>118506</v>
      </c>
      <c r="D71">
        <v>85817</v>
      </c>
      <c r="E71">
        <v>112199</v>
      </c>
      <c r="F71">
        <v>13092</v>
      </c>
      <c r="H71">
        <v>76977</v>
      </c>
      <c r="J71">
        <f t="shared" si="12"/>
        <v>67146.399999999994</v>
      </c>
      <c r="K71">
        <f t="shared" si="13"/>
        <v>1.1464054662647589</v>
      </c>
      <c r="L71">
        <f t="shared" si="14"/>
        <v>118506</v>
      </c>
      <c r="M71">
        <f t="shared" si="15"/>
        <v>6118</v>
      </c>
      <c r="N71">
        <f t="shared" si="16"/>
        <v>67146.399999999994</v>
      </c>
      <c r="O71">
        <f t="shared" si="17"/>
        <v>112388</v>
      </c>
      <c r="Q71">
        <v>1701</v>
      </c>
      <c r="R71">
        <v>90</v>
      </c>
      <c r="T71">
        <v>-921.80000000000291</v>
      </c>
      <c r="U71">
        <v>-539.60000000000582</v>
      </c>
      <c r="W71">
        <v>6906.6</v>
      </c>
      <c r="X71">
        <v>1261.6000000000001</v>
      </c>
      <c r="AB71">
        <v>67146.399999999994</v>
      </c>
      <c r="AC71">
        <v>1.1464054662647589</v>
      </c>
      <c r="AI71">
        <v>67146.399999999994</v>
      </c>
      <c r="AJ71">
        <v>1.1464054662647589</v>
      </c>
    </row>
    <row r="72" spans="2:38" x14ac:dyDescent="0.25">
      <c r="B72">
        <v>50248</v>
      </c>
      <c r="C72">
        <v>32008</v>
      </c>
      <c r="D72">
        <v>7929</v>
      </c>
      <c r="E72">
        <v>108528</v>
      </c>
      <c r="F72">
        <v>99863</v>
      </c>
      <c r="H72">
        <v>117839</v>
      </c>
      <c r="J72">
        <f t="shared" si="12"/>
        <v>59715.199999999997</v>
      </c>
      <c r="K72">
        <f t="shared" si="13"/>
        <v>1.9733501688012434</v>
      </c>
      <c r="L72">
        <f t="shared" si="14"/>
        <v>108528</v>
      </c>
      <c r="M72">
        <f t="shared" si="15"/>
        <v>7929</v>
      </c>
      <c r="N72">
        <f t="shared" si="16"/>
        <v>59715.199999999997</v>
      </c>
      <c r="O72">
        <f t="shared" si="17"/>
        <v>100599</v>
      </c>
      <c r="Q72">
        <v>9476</v>
      </c>
      <c r="R72">
        <v>-3261</v>
      </c>
      <c r="T72">
        <v>6333.1999999999971</v>
      </c>
      <c r="U72">
        <v>2692.1999999999971</v>
      </c>
      <c r="W72">
        <v>12957.6</v>
      </c>
      <c r="X72">
        <v>2692.6000000000004</v>
      </c>
      <c r="AD72">
        <v>59715.199999999997</v>
      </c>
      <c r="AE72">
        <v>1.9733501688012434</v>
      </c>
      <c r="AK72">
        <v>59715.199999999997</v>
      </c>
      <c r="AL72">
        <v>1.9733501688012434</v>
      </c>
    </row>
    <row r="73" spans="2:38" x14ac:dyDescent="0.25">
      <c r="B73">
        <v>101548</v>
      </c>
      <c r="C73">
        <v>21484</v>
      </c>
      <c r="D73">
        <v>87589</v>
      </c>
      <c r="E73">
        <v>111700</v>
      </c>
      <c r="F73">
        <v>54614</v>
      </c>
      <c r="H73">
        <v>129244</v>
      </c>
      <c r="J73">
        <f t="shared" si="12"/>
        <v>75387</v>
      </c>
      <c r="K73">
        <f t="shared" si="13"/>
        <v>1.7144069932481727</v>
      </c>
      <c r="L73">
        <f t="shared" si="14"/>
        <v>111700</v>
      </c>
      <c r="M73">
        <f t="shared" si="15"/>
        <v>21484</v>
      </c>
      <c r="N73">
        <f t="shared" si="16"/>
        <v>75387</v>
      </c>
      <c r="O73">
        <f t="shared" si="17"/>
        <v>90216</v>
      </c>
      <c r="Q73">
        <v>19651</v>
      </c>
      <c r="R73">
        <v>-169</v>
      </c>
      <c r="T73">
        <v>6630</v>
      </c>
      <c r="U73">
        <v>625.60000000000582</v>
      </c>
      <c r="W73">
        <v>10290.800000000001</v>
      </c>
      <c r="X73">
        <v>714.80000000000007</v>
      </c>
      <c r="AF73">
        <v>75387</v>
      </c>
      <c r="AG73">
        <v>1.7144069932481727</v>
      </c>
      <c r="AK73">
        <v>75387</v>
      </c>
      <c r="AL73">
        <v>1.7144069932481727</v>
      </c>
    </row>
    <row r="74" spans="2:38" x14ac:dyDescent="0.25">
      <c r="B74">
        <v>48717</v>
      </c>
      <c r="C74">
        <v>11194</v>
      </c>
      <c r="D74">
        <v>81566</v>
      </c>
      <c r="E74">
        <v>89353</v>
      </c>
      <c r="F74">
        <v>8694</v>
      </c>
      <c r="H74">
        <v>51004</v>
      </c>
      <c r="J74">
        <f t="shared" si="12"/>
        <v>47904.800000000003</v>
      </c>
      <c r="K74">
        <f t="shared" si="13"/>
        <v>1.0646949783737747</v>
      </c>
      <c r="L74">
        <f t="shared" si="14"/>
        <v>89353</v>
      </c>
      <c r="M74">
        <f t="shared" si="15"/>
        <v>8694</v>
      </c>
      <c r="N74">
        <f t="shared" si="16"/>
        <v>47904.800000000003</v>
      </c>
      <c r="O74">
        <f t="shared" si="17"/>
        <v>80659</v>
      </c>
      <c r="Q74">
        <v>-14801</v>
      </c>
      <c r="R74">
        <v>0</v>
      </c>
      <c r="T74">
        <v>-8380</v>
      </c>
      <c r="U74">
        <v>-1300</v>
      </c>
      <c r="W74">
        <v>12808.4</v>
      </c>
      <c r="X74">
        <v>1300.8000000000002</v>
      </c>
      <c r="Z74">
        <v>47904.800000000003</v>
      </c>
      <c r="AA74">
        <v>1.0646949783737747</v>
      </c>
      <c r="AI74">
        <v>47904.800000000003</v>
      </c>
      <c r="AJ74">
        <v>1.0646949783737747</v>
      </c>
    </row>
    <row r="75" spans="2:38" x14ac:dyDescent="0.25">
      <c r="B75">
        <v>19540</v>
      </c>
      <c r="C75">
        <v>65695</v>
      </c>
      <c r="D75">
        <v>54027</v>
      </c>
      <c r="E75">
        <v>113355</v>
      </c>
      <c r="F75">
        <v>98531</v>
      </c>
      <c r="H75">
        <v>86608</v>
      </c>
      <c r="J75">
        <f t="shared" si="12"/>
        <v>70229.600000000006</v>
      </c>
      <c r="K75">
        <f t="shared" si="13"/>
        <v>1.2332122068187772</v>
      </c>
      <c r="L75">
        <f t="shared" si="14"/>
        <v>113355</v>
      </c>
      <c r="M75">
        <f t="shared" si="15"/>
        <v>19540</v>
      </c>
      <c r="N75">
        <f t="shared" si="16"/>
        <v>70229.600000000006</v>
      </c>
      <c r="O75">
        <f t="shared" si="17"/>
        <v>93815</v>
      </c>
      <c r="Q75">
        <v>5182</v>
      </c>
      <c r="R75">
        <v>-1046</v>
      </c>
      <c r="T75">
        <v>-9007</v>
      </c>
      <c r="U75">
        <v>-2309.5999999999913</v>
      </c>
      <c r="W75">
        <v>11669</v>
      </c>
      <c r="X75">
        <v>2309.6000000000004</v>
      </c>
      <c r="AB75">
        <v>70229.600000000006</v>
      </c>
      <c r="AC75">
        <v>1.2332122068187772</v>
      </c>
      <c r="AK75">
        <v>70229.600000000006</v>
      </c>
      <c r="AL75">
        <v>1.2332122068187772</v>
      </c>
    </row>
    <row r="76" spans="2:38" x14ac:dyDescent="0.25">
      <c r="B76">
        <v>114210</v>
      </c>
      <c r="C76">
        <v>116756</v>
      </c>
      <c r="D76">
        <v>61736</v>
      </c>
      <c r="E76">
        <v>49784</v>
      </c>
      <c r="F76">
        <v>45684</v>
      </c>
      <c r="H76">
        <v>91012</v>
      </c>
      <c r="J76">
        <f t="shared" si="12"/>
        <v>77634</v>
      </c>
      <c r="K76">
        <f t="shared" si="13"/>
        <v>1.1723214055697246</v>
      </c>
      <c r="L76">
        <f t="shared" si="14"/>
        <v>116756</v>
      </c>
      <c r="M76">
        <f t="shared" si="15"/>
        <v>45684</v>
      </c>
      <c r="N76">
        <f t="shared" si="16"/>
        <v>77634</v>
      </c>
      <c r="O76">
        <f t="shared" si="17"/>
        <v>71072</v>
      </c>
      <c r="Q76">
        <v>976</v>
      </c>
      <c r="R76">
        <v>-238</v>
      </c>
      <c r="T76">
        <v>-1873.1999999999971</v>
      </c>
      <c r="U76">
        <v>561.19999999999709</v>
      </c>
      <c r="W76">
        <v>9498.4</v>
      </c>
      <c r="X76">
        <v>1984.8</v>
      </c>
      <c r="AB76">
        <v>77634</v>
      </c>
      <c r="AC76">
        <v>1.1723214055697246</v>
      </c>
      <c r="AI76">
        <v>77634</v>
      </c>
      <c r="AJ76">
        <v>1.1723214055697246</v>
      </c>
    </row>
    <row r="77" spans="2:38" x14ac:dyDescent="0.25">
      <c r="B77">
        <v>59162</v>
      </c>
      <c r="C77">
        <v>72063</v>
      </c>
      <c r="D77">
        <v>114513</v>
      </c>
      <c r="E77">
        <v>67444</v>
      </c>
      <c r="F77">
        <v>24191</v>
      </c>
      <c r="H77">
        <v>122490</v>
      </c>
      <c r="J77">
        <f t="shared" si="12"/>
        <v>67474.600000000006</v>
      </c>
      <c r="K77">
        <f t="shared" si="13"/>
        <v>1.8153497760638817</v>
      </c>
      <c r="L77">
        <f t="shared" si="14"/>
        <v>114513</v>
      </c>
      <c r="M77">
        <f t="shared" si="15"/>
        <v>24191</v>
      </c>
      <c r="N77">
        <f t="shared" si="16"/>
        <v>67474.600000000006</v>
      </c>
      <c r="O77">
        <f t="shared" si="17"/>
        <v>90322</v>
      </c>
      <c r="Q77">
        <v>3672</v>
      </c>
      <c r="R77">
        <v>1605</v>
      </c>
      <c r="T77">
        <v>5974.6000000000058</v>
      </c>
      <c r="U77">
        <v>-68</v>
      </c>
      <c r="W77">
        <v>17110.2</v>
      </c>
      <c r="X77">
        <v>1566</v>
      </c>
      <c r="AF77">
        <v>67474.600000000006</v>
      </c>
      <c r="AG77">
        <v>1.8153497760638817</v>
      </c>
      <c r="AK77">
        <v>67474.600000000006</v>
      </c>
      <c r="AL77">
        <v>1.8153497760638817</v>
      </c>
    </row>
    <row r="78" spans="2:38" x14ac:dyDescent="0.25">
      <c r="B78">
        <v>33416</v>
      </c>
      <c r="C78">
        <v>114591</v>
      </c>
      <c r="D78">
        <v>18417</v>
      </c>
      <c r="E78">
        <v>33700</v>
      </c>
      <c r="F78">
        <v>35825</v>
      </c>
      <c r="H78">
        <v>92095</v>
      </c>
      <c r="J78">
        <f t="shared" si="12"/>
        <v>47189.8</v>
      </c>
      <c r="K78">
        <f t="shared" si="13"/>
        <v>1.9515869954947891</v>
      </c>
      <c r="L78">
        <f t="shared" si="14"/>
        <v>114591</v>
      </c>
      <c r="M78">
        <f t="shared" si="15"/>
        <v>18417</v>
      </c>
      <c r="N78">
        <f t="shared" si="16"/>
        <v>47189.8</v>
      </c>
      <c r="O78">
        <f t="shared" si="17"/>
        <v>96174</v>
      </c>
      <c r="Q78">
        <v>-155</v>
      </c>
      <c r="R78">
        <v>-85</v>
      </c>
      <c r="T78">
        <v>8395.6000000000058</v>
      </c>
      <c r="U78">
        <v>429.60000000000582</v>
      </c>
      <c r="W78">
        <v>12198</v>
      </c>
      <c r="X78">
        <v>858.8</v>
      </c>
      <c r="AD78">
        <v>47189.8</v>
      </c>
      <c r="AE78">
        <v>1.9515869954947891</v>
      </c>
      <c r="AK78">
        <v>47189.8</v>
      </c>
      <c r="AL78">
        <v>1.9515869954947891</v>
      </c>
    </row>
    <row r="79" spans="2:38" x14ac:dyDescent="0.25">
      <c r="B79">
        <v>116858</v>
      </c>
      <c r="C79">
        <v>79287</v>
      </c>
      <c r="D79">
        <v>10971</v>
      </c>
      <c r="E79">
        <v>121850</v>
      </c>
      <c r="F79">
        <v>75169</v>
      </c>
      <c r="H79">
        <v>124880</v>
      </c>
      <c r="J79">
        <f t="shared" si="12"/>
        <v>80827</v>
      </c>
      <c r="K79">
        <f t="shared" si="13"/>
        <v>1.5450282702562264</v>
      </c>
      <c r="L79">
        <f t="shared" si="14"/>
        <v>121850</v>
      </c>
      <c r="M79">
        <f t="shared" si="15"/>
        <v>10971</v>
      </c>
      <c r="N79">
        <f t="shared" si="16"/>
        <v>80827</v>
      </c>
      <c r="O79">
        <f t="shared" si="17"/>
        <v>110879</v>
      </c>
      <c r="Q79">
        <v>-1195</v>
      </c>
      <c r="R79">
        <v>-1008</v>
      </c>
      <c r="T79">
        <v>15661.599999999999</v>
      </c>
      <c r="U79">
        <v>1221.8000000000029</v>
      </c>
      <c r="W79">
        <v>15947.199999999997</v>
      </c>
      <c r="X79">
        <v>3000.1999999999994</v>
      </c>
      <c r="AF79">
        <v>80827</v>
      </c>
      <c r="AG79">
        <v>1.5450282702562264</v>
      </c>
      <c r="AK79">
        <v>80827</v>
      </c>
      <c r="AL79">
        <v>1.5450282702562264</v>
      </c>
    </row>
    <row r="80" spans="2:38" x14ac:dyDescent="0.25">
      <c r="B80">
        <v>44721</v>
      </c>
      <c r="C80">
        <v>69367</v>
      </c>
      <c r="D80">
        <v>14047</v>
      </c>
      <c r="E80">
        <v>36337</v>
      </c>
      <c r="F80">
        <v>29824</v>
      </c>
      <c r="H80">
        <v>66656</v>
      </c>
      <c r="J80">
        <f t="shared" si="12"/>
        <v>38859.199999999997</v>
      </c>
      <c r="K80">
        <f t="shared" si="13"/>
        <v>1.7153209535965743</v>
      </c>
      <c r="L80">
        <f t="shared" si="14"/>
        <v>69367</v>
      </c>
      <c r="M80">
        <f t="shared" si="15"/>
        <v>14047</v>
      </c>
      <c r="N80">
        <f t="shared" si="16"/>
        <v>38859.199999999997</v>
      </c>
      <c r="O80">
        <f t="shared" si="17"/>
        <v>55320</v>
      </c>
      <c r="Q80">
        <v>3680</v>
      </c>
      <c r="R80">
        <v>3473</v>
      </c>
      <c r="T80">
        <v>-5248.6000000000058</v>
      </c>
      <c r="U80">
        <v>-91.600000000005821</v>
      </c>
      <c r="W80">
        <v>10835</v>
      </c>
      <c r="X80">
        <v>104.8</v>
      </c>
      <c r="Z80">
        <v>38859.199999999997</v>
      </c>
      <c r="AA80">
        <v>1.7153209535965743</v>
      </c>
      <c r="AK80">
        <v>38859.199999999997</v>
      </c>
      <c r="AL80">
        <v>1.7153209535965743</v>
      </c>
    </row>
    <row r="81" spans="2:38" x14ac:dyDescent="0.25">
      <c r="B81">
        <v>87049</v>
      </c>
      <c r="C81">
        <v>112275</v>
      </c>
      <c r="D81">
        <v>20384</v>
      </c>
      <c r="E81">
        <v>117177</v>
      </c>
      <c r="F81">
        <v>121736</v>
      </c>
      <c r="H81">
        <v>129587</v>
      </c>
      <c r="J81">
        <f t="shared" si="12"/>
        <v>91724.2</v>
      </c>
      <c r="K81">
        <f t="shared" si="13"/>
        <v>1.412789645480691</v>
      </c>
      <c r="L81">
        <f t="shared" si="14"/>
        <v>121736</v>
      </c>
      <c r="M81">
        <f t="shared" si="15"/>
        <v>20384</v>
      </c>
      <c r="N81">
        <f t="shared" si="16"/>
        <v>91724.2</v>
      </c>
      <c r="O81">
        <f t="shared" si="17"/>
        <v>101352</v>
      </c>
      <c r="Q81">
        <v>-16291</v>
      </c>
      <c r="R81">
        <v>2920</v>
      </c>
      <c r="T81">
        <v>-2543</v>
      </c>
      <c r="U81">
        <v>638.59999999999127</v>
      </c>
      <c r="W81">
        <v>15897.800000000001</v>
      </c>
      <c r="X81">
        <v>1363.4</v>
      </c>
      <c r="AF81">
        <v>91724.2</v>
      </c>
      <c r="AG81">
        <v>1.412789645480691</v>
      </c>
      <c r="AK81">
        <v>91724.2</v>
      </c>
      <c r="AL81">
        <v>1.412789645480691</v>
      </c>
    </row>
    <row r="82" spans="2:38" x14ac:dyDescent="0.25">
      <c r="B82">
        <v>80517</v>
      </c>
      <c r="C82">
        <v>102468</v>
      </c>
      <c r="D82">
        <v>29741</v>
      </c>
      <c r="E82">
        <v>103494</v>
      </c>
      <c r="F82">
        <v>78512</v>
      </c>
      <c r="H82">
        <v>94685</v>
      </c>
      <c r="J82">
        <f t="shared" si="12"/>
        <v>78946.399999999994</v>
      </c>
      <c r="K82">
        <f t="shared" si="13"/>
        <v>1.199358045458691</v>
      </c>
      <c r="L82">
        <f t="shared" si="14"/>
        <v>103494</v>
      </c>
      <c r="M82">
        <f t="shared" si="15"/>
        <v>29741</v>
      </c>
      <c r="N82">
        <f t="shared" si="16"/>
        <v>78946.399999999994</v>
      </c>
      <c r="O82">
        <f t="shared" si="17"/>
        <v>73753</v>
      </c>
      <c r="Q82">
        <v>-26470</v>
      </c>
      <c r="R82">
        <v>538</v>
      </c>
      <c r="T82">
        <v>-10376.200000000012</v>
      </c>
      <c r="U82">
        <v>1666.3999999999942</v>
      </c>
      <c r="W82">
        <v>12364.6</v>
      </c>
      <c r="X82">
        <v>1682.8000000000002</v>
      </c>
      <c r="AB82">
        <v>78946.399999999994</v>
      </c>
      <c r="AC82">
        <v>1.199358045458691</v>
      </c>
      <c r="AI82">
        <v>78946.399999999994</v>
      </c>
      <c r="AJ82">
        <v>1.199358045458691</v>
      </c>
    </row>
    <row r="83" spans="2:38" x14ac:dyDescent="0.25">
      <c r="B83">
        <v>38880</v>
      </c>
      <c r="C83">
        <v>51253</v>
      </c>
      <c r="D83">
        <v>61624</v>
      </c>
      <c r="E83">
        <v>42793</v>
      </c>
      <c r="F83">
        <v>13342</v>
      </c>
      <c r="H83">
        <v>51946</v>
      </c>
      <c r="J83">
        <f t="shared" si="12"/>
        <v>41578.400000000001</v>
      </c>
      <c r="K83">
        <f t="shared" si="13"/>
        <v>1.2493506243626498</v>
      </c>
      <c r="L83">
        <f t="shared" si="14"/>
        <v>61624</v>
      </c>
      <c r="M83">
        <f t="shared" si="15"/>
        <v>13342</v>
      </c>
      <c r="N83">
        <f t="shared" si="16"/>
        <v>41578.400000000001</v>
      </c>
      <c r="O83">
        <f t="shared" si="17"/>
        <v>48282</v>
      </c>
      <c r="Q83">
        <v>4960</v>
      </c>
      <c r="R83">
        <v>1242</v>
      </c>
      <c r="T83">
        <v>-3488.7999999999956</v>
      </c>
      <c r="U83">
        <v>128.40000000000146</v>
      </c>
      <c r="W83">
        <v>12640.4</v>
      </c>
      <c r="X83">
        <v>1743.6</v>
      </c>
      <c r="Z83">
        <v>41578.400000000001</v>
      </c>
      <c r="AA83">
        <v>1.2493506243626498</v>
      </c>
      <c r="AI83">
        <v>41578.400000000001</v>
      </c>
      <c r="AJ83">
        <v>1.2493506243626498</v>
      </c>
    </row>
    <row r="84" spans="2:38" x14ac:dyDescent="0.25">
      <c r="B84">
        <v>13302</v>
      </c>
      <c r="C84">
        <v>29292</v>
      </c>
      <c r="D84">
        <v>25235</v>
      </c>
      <c r="E84">
        <v>43893</v>
      </c>
      <c r="F84">
        <v>32828</v>
      </c>
      <c r="H84">
        <v>49937</v>
      </c>
      <c r="J84">
        <f t="shared" si="12"/>
        <v>28910</v>
      </c>
      <c r="K84">
        <f t="shared" si="13"/>
        <v>1.7273261847111725</v>
      </c>
      <c r="L84">
        <f t="shared" si="14"/>
        <v>43893</v>
      </c>
      <c r="M84">
        <f t="shared" si="15"/>
        <v>13302</v>
      </c>
      <c r="N84">
        <f t="shared" si="16"/>
        <v>28910</v>
      </c>
      <c r="O84">
        <f t="shared" si="17"/>
        <v>30591</v>
      </c>
      <c r="Q84">
        <v>-2461</v>
      </c>
      <c r="R84">
        <v>-80</v>
      </c>
      <c r="T84">
        <v>4875.7999999999993</v>
      </c>
      <c r="U84">
        <v>-1924.5999999999985</v>
      </c>
      <c r="W84">
        <v>10777.8</v>
      </c>
      <c r="X84">
        <v>2624.6</v>
      </c>
      <c r="AD84">
        <v>28910</v>
      </c>
      <c r="AE84">
        <v>1.7273261847111725</v>
      </c>
      <c r="AK84">
        <v>28910</v>
      </c>
      <c r="AL84">
        <v>1.7273261847111725</v>
      </c>
    </row>
    <row r="85" spans="2:38" x14ac:dyDescent="0.25">
      <c r="B85">
        <v>6275</v>
      </c>
      <c r="C85">
        <v>48732</v>
      </c>
      <c r="D85">
        <v>87819</v>
      </c>
      <c r="E85">
        <v>72434</v>
      </c>
      <c r="F85">
        <v>45748</v>
      </c>
      <c r="H85">
        <v>57895</v>
      </c>
      <c r="J85">
        <f t="shared" si="12"/>
        <v>52201.599999999999</v>
      </c>
      <c r="K85">
        <f t="shared" si="13"/>
        <v>1.1090656225096549</v>
      </c>
      <c r="L85">
        <f t="shared" si="14"/>
        <v>87819</v>
      </c>
      <c r="M85">
        <f t="shared" si="15"/>
        <v>6275</v>
      </c>
      <c r="N85">
        <f t="shared" si="16"/>
        <v>52201.599999999999</v>
      </c>
      <c r="O85">
        <f t="shared" si="17"/>
        <v>81544</v>
      </c>
      <c r="Q85">
        <v>-8279</v>
      </c>
      <c r="R85">
        <v>-2403</v>
      </c>
      <c r="T85">
        <v>7724.7999999999956</v>
      </c>
      <c r="U85">
        <v>1577</v>
      </c>
      <c r="W85">
        <v>10864</v>
      </c>
      <c r="X85">
        <v>1577</v>
      </c>
      <c r="Z85">
        <v>52201.599999999999</v>
      </c>
      <c r="AA85">
        <v>1.1090656225096549</v>
      </c>
      <c r="AI85">
        <v>52201.599999999999</v>
      </c>
      <c r="AJ85">
        <v>1.1090656225096549</v>
      </c>
    </row>
    <row r="86" spans="2:38" x14ac:dyDescent="0.25">
      <c r="B86">
        <v>25339</v>
      </c>
      <c r="C86">
        <v>69300</v>
      </c>
      <c r="D86">
        <v>69556</v>
      </c>
      <c r="E86">
        <v>56443</v>
      </c>
      <c r="F86">
        <v>20217</v>
      </c>
      <c r="H86">
        <v>92048</v>
      </c>
      <c r="J86">
        <f t="shared" si="12"/>
        <v>48171</v>
      </c>
      <c r="K86">
        <f t="shared" si="13"/>
        <v>1.9108592306574494</v>
      </c>
      <c r="L86">
        <f t="shared" si="14"/>
        <v>69556</v>
      </c>
      <c r="M86">
        <f t="shared" si="15"/>
        <v>20217</v>
      </c>
      <c r="N86">
        <f t="shared" si="16"/>
        <v>48171</v>
      </c>
      <c r="O86">
        <f t="shared" si="17"/>
        <v>49339</v>
      </c>
      <c r="Q86">
        <v>-16069</v>
      </c>
      <c r="R86">
        <v>-1558</v>
      </c>
      <c r="T86">
        <v>-2480.4000000000015</v>
      </c>
      <c r="U86">
        <v>-620.40000000000146</v>
      </c>
      <c r="W86">
        <v>13691.599999999999</v>
      </c>
      <c r="X86">
        <v>2935.6</v>
      </c>
      <c r="AD86">
        <v>48171</v>
      </c>
      <c r="AE86">
        <v>1.9108592306574494</v>
      </c>
      <c r="AK86">
        <v>48171</v>
      </c>
      <c r="AL86">
        <v>1.9108592306574494</v>
      </c>
    </row>
    <row r="87" spans="2:38" x14ac:dyDescent="0.25">
      <c r="B87">
        <v>1090</v>
      </c>
      <c r="C87">
        <v>36390</v>
      </c>
      <c r="D87">
        <v>67160</v>
      </c>
      <c r="E87">
        <v>32371</v>
      </c>
      <c r="F87">
        <v>82780</v>
      </c>
      <c r="H87">
        <v>47639</v>
      </c>
      <c r="J87">
        <f t="shared" si="12"/>
        <v>43958.2</v>
      </c>
      <c r="K87">
        <f t="shared" si="13"/>
        <v>1.0837340928427461</v>
      </c>
      <c r="L87">
        <f t="shared" si="14"/>
        <v>82780</v>
      </c>
      <c r="M87">
        <f t="shared" si="15"/>
        <v>1090</v>
      </c>
      <c r="N87">
        <f t="shared" si="16"/>
        <v>43958.2</v>
      </c>
      <c r="O87">
        <f t="shared" si="17"/>
        <v>81690</v>
      </c>
      <c r="Q87">
        <v>-14107</v>
      </c>
      <c r="R87">
        <v>4</v>
      </c>
      <c r="T87">
        <v>-8390.6000000000058</v>
      </c>
      <c r="U87">
        <v>-734.80000000000291</v>
      </c>
      <c r="W87">
        <v>12779</v>
      </c>
      <c r="X87">
        <v>1180.4000000000001</v>
      </c>
      <c r="Z87">
        <v>43958.2</v>
      </c>
      <c r="AA87">
        <v>1.0837340928427461</v>
      </c>
      <c r="AI87">
        <v>43958.2</v>
      </c>
      <c r="AJ87">
        <v>1.0837340928427461</v>
      </c>
    </row>
    <row r="88" spans="2:38" x14ac:dyDescent="0.25">
      <c r="B88">
        <v>33512</v>
      </c>
      <c r="C88">
        <v>71002</v>
      </c>
      <c r="D88">
        <v>8597</v>
      </c>
      <c r="E88">
        <v>25992</v>
      </c>
      <c r="F88">
        <v>110925</v>
      </c>
      <c r="H88">
        <v>82871</v>
      </c>
      <c r="J88">
        <f t="shared" si="12"/>
        <v>50005.599999999999</v>
      </c>
      <c r="K88">
        <f t="shared" si="13"/>
        <v>1.6572343897483481</v>
      </c>
      <c r="L88">
        <f t="shared" si="14"/>
        <v>110925</v>
      </c>
      <c r="M88">
        <f t="shared" si="15"/>
        <v>8597</v>
      </c>
      <c r="N88">
        <f t="shared" si="16"/>
        <v>50005.599999999999</v>
      </c>
      <c r="O88">
        <f t="shared" si="17"/>
        <v>102328</v>
      </c>
      <c r="Q88">
        <v>-7288</v>
      </c>
      <c r="R88">
        <v>0</v>
      </c>
      <c r="T88">
        <v>-15381.200000000004</v>
      </c>
      <c r="U88">
        <v>-1197.8000000000029</v>
      </c>
      <c r="W88">
        <v>25114.400000000001</v>
      </c>
      <c r="X88">
        <v>1261.8000000000002</v>
      </c>
      <c r="AB88">
        <v>50005.599999999999</v>
      </c>
      <c r="AC88">
        <v>1.6572343897483481</v>
      </c>
      <c r="AK88">
        <v>50005.599999999999</v>
      </c>
      <c r="AL88">
        <v>1.6572343897483481</v>
      </c>
    </row>
    <row r="89" spans="2:38" x14ac:dyDescent="0.25">
      <c r="B89">
        <v>12949</v>
      </c>
      <c r="C89">
        <v>14409</v>
      </c>
      <c r="D89">
        <v>54203</v>
      </c>
      <c r="E89">
        <v>76495</v>
      </c>
      <c r="F89">
        <v>109415</v>
      </c>
      <c r="H89">
        <v>72069</v>
      </c>
      <c r="J89">
        <f t="shared" si="12"/>
        <v>53494.2</v>
      </c>
      <c r="K89">
        <f t="shared" si="13"/>
        <v>1.3472301670087599</v>
      </c>
      <c r="L89">
        <f t="shared" si="14"/>
        <v>109415</v>
      </c>
      <c r="M89">
        <f t="shared" si="15"/>
        <v>12949</v>
      </c>
      <c r="N89">
        <f t="shared" si="16"/>
        <v>53494.2</v>
      </c>
      <c r="O89">
        <f t="shared" si="17"/>
        <v>96466</v>
      </c>
      <c r="Q89">
        <v>-6528</v>
      </c>
      <c r="R89">
        <v>-65</v>
      </c>
      <c r="T89">
        <v>-1339.2000000000044</v>
      </c>
      <c r="U89">
        <v>-1046.2000000000044</v>
      </c>
      <c r="W89">
        <v>15397.6</v>
      </c>
      <c r="X89">
        <v>1815</v>
      </c>
      <c r="Z89">
        <v>53494.2</v>
      </c>
      <c r="AA89">
        <v>1.3472301670087599</v>
      </c>
      <c r="AK89">
        <v>53494.2</v>
      </c>
      <c r="AL89">
        <v>1.3472301670087599</v>
      </c>
    </row>
    <row r="90" spans="2:38" x14ac:dyDescent="0.25">
      <c r="B90">
        <v>51666</v>
      </c>
      <c r="C90">
        <v>70859</v>
      </c>
      <c r="D90">
        <v>29588</v>
      </c>
      <c r="E90">
        <v>19558</v>
      </c>
      <c r="F90">
        <v>106381</v>
      </c>
      <c r="H90">
        <v>62302</v>
      </c>
      <c r="J90">
        <f t="shared" si="12"/>
        <v>55610.400000000001</v>
      </c>
      <c r="K90">
        <f t="shared" si="13"/>
        <v>1.1203300102139169</v>
      </c>
      <c r="L90">
        <f t="shared" si="14"/>
        <v>106381</v>
      </c>
      <c r="M90">
        <f t="shared" si="15"/>
        <v>19558</v>
      </c>
      <c r="N90">
        <f t="shared" si="16"/>
        <v>55610.400000000001</v>
      </c>
      <c r="O90">
        <f t="shared" si="17"/>
        <v>86823</v>
      </c>
      <c r="Q90">
        <v>5722</v>
      </c>
      <c r="R90">
        <v>1084</v>
      </c>
      <c r="T90">
        <v>1613.4000000000015</v>
      </c>
      <c r="U90">
        <v>-2608.5999999999985</v>
      </c>
      <c r="W90">
        <v>14259</v>
      </c>
      <c r="X90">
        <v>2608.6</v>
      </c>
      <c r="Z90">
        <v>55610.400000000001</v>
      </c>
      <c r="AA90">
        <v>1.1203300102139169</v>
      </c>
      <c r="AI90">
        <v>55610.400000000001</v>
      </c>
      <c r="AJ90">
        <v>1.1203300102139169</v>
      </c>
    </row>
    <row r="91" spans="2:38" x14ac:dyDescent="0.25">
      <c r="B91">
        <v>65440</v>
      </c>
      <c r="C91">
        <v>61404</v>
      </c>
      <c r="D91">
        <v>61819</v>
      </c>
      <c r="E91">
        <v>87618</v>
      </c>
      <c r="F91">
        <v>51408</v>
      </c>
      <c r="H91">
        <v>106695</v>
      </c>
      <c r="J91">
        <f t="shared" si="12"/>
        <v>65537.8</v>
      </c>
      <c r="K91">
        <f t="shared" si="13"/>
        <v>1.6279917848936034</v>
      </c>
      <c r="L91">
        <f t="shared" si="14"/>
        <v>87618</v>
      </c>
      <c r="M91">
        <f t="shared" si="15"/>
        <v>51408</v>
      </c>
      <c r="N91">
        <f t="shared" si="16"/>
        <v>65537.8</v>
      </c>
      <c r="O91">
        <f t="shared" si="17"/>
        <v>36210</v>
      </c>
      <c r="Q91">
        <v>8049</v>
      </c>
      <c r="R91">
        <v>4263</v>
      </c>
      <c r="T91">
        <v>1823.8000000000029</v>
      </c>
      <c r="U91">
        <v>-743.19999999999709</v>
      </c>
      <c r="W91">
        <v>8793.4</v>
      </c>
      <c r="X91">
        <v>2656</v>
      </c>
      <c r="AF91">
        <v>65537.8</v>
      </c>
      <c r="AG91">
        <v>1.6279917848936034</v>
      </c>
      <c r="AK91">
        <v>65537.8</v>
      </c>
      <c r="AL91">
        <v>1.6279917848936034</v>
      </c>
    </row>
    <row r="92" spans="2:38" x14ac:dyDescent="0.25">
      <c r="B92">
        <v>79088</v>
      </c>
      <c r="C92">
        <v>19758</v>
      </c>
      <c r="D92">
        <v>6323</v>
      </c>
      <c r="E92">
        <v>66375</v>
      </c>
      <c r="F92">
        <v>17900</v>
      </c>
      <c r="H92">
        <v>75575</v>
      </c>
      <c r="J92">
        <f t="shared" si="12"/>
        <v>37888.800000000003</v>
      </c>
      <c r="K92">
        <f t="shared" si="13"/>
        <v>1.9946527733789403</v>
      </c>
      <c r="L92">
        <f t="shared" si="14"/>
        <v>79088</v>
      </c>
      <c r="M92">
        <f t="shared" si="15"/>
        <v>6323</v>
      </c>
      <c r="N92">
        <f t="shared" si="16"/>
        <v>37888.800000000003</v>
      </c>
      <c r="O92">
        <f t="shared" si="17"/>
        <v>72765</v>
      </c>
      <c r="Q92">
        <v>20225</v>
      </c>
      <c r="R92">
        <v>-918</v>
      </c>
      <c r="T92">
        <v>-10573.199999999997</v>
      </c>
      <c r="U92">
        <v>2022</v>
      </c>
      <c r="W92">
        <v>10653.599999999999</v>
      </c>
      <c r="X92">
        <v>2125.1999999999998</v>
      </c>
      <c r="Z92">
        <v>37888.800000000003</v>
      </c>
      <c r="AA92">
        <v>1.9946527733789403</v>
      </c>
      <c r="AK92">
        <v>37888.800000000003</v>
      </c>
      <c r="AL92">
        <v>1.9946527733789403</v>
      </c>
    </row>
    <row r="93" spans="2:38" x14ac:dyDescent="0.25">
      <c r="B93">
        <v>64079</v>
      </c>
      <c r="C93">
        <v>56055</v>
      </c>
      <c r="D93">
        <v>54106</v>
      </c>
      <c r="E93">
        <v>21551</v>
      </c>
      <c r="F93">
        <v>71281</v>
      </c>
      <c r="H93">
        <v>91028</v>
      </c>
      <c r="J93">
        <f t="shared" si="12"/>
        <v>53414.400000000001</v>
      </c>
      <c r="K93">
        <f t="shared" si="13"/>
        <v>1.7041846393481908</v>
      </c>
      <c r="L93">
        <f t="shared" si="14"/>
        <v>71281</v>
      </c>
      <c r="M93">
        <f t="shared" si="15"/>
        <v>21551</v>
      </c>
      <c r="N93">
        <f t="shared" si="16"/>
        <v>53414.400000000001</v>
      </c>
      <c r="O93">
        <f t="shared" si="17"/>
        <v>49730</v>
      </c>
      <c r="Q93">
        <v>21902</v>
      </c>
      <c r="R93">
        <v>113</v>
      </c>
      <c r="T93">
        <v>7018.8000000000029</v>
      </c>
      <c r="U93">
        <v>1214.5999999999985</v>
      </c>
      <c r="W93">
        <v>12351.2</v>
      </c>
      <c r="X93">
        <v>1230.1999999999998</v>
      </c>
      <c r="Z93">
        <v>53414.400000000001</v>
      </c>
      <c r="AA93">
        <v>1.7041846393481908</v>
      </c>
      <c r="AK93">
        <v>53414.400000000001</v>
      </c>
      <c r="AL93">
        <v>1.7041846393481908</v>
      </c>
    </row>
    <row r="94" spans="2:38" x14ac:dyDescent="0.25">
      <c r="B94">
        <v>74529</v>
      </c>
      <c r="C94">
        <v>64482</v>
      </c>
      <c r="D94">
        <v>98705</v>
      </c>
      <c r="E94">
        <v>104768</v>
      </c>
      <c r="F94">
        <v>31300</v>
      </c>
      <c r="H94">
        <v>124569</v>
      </c>
      <c r="J94">
        <f t="shared" si="12"/>
        <v>74756.800000000003</v>
      </c>
      <c r="K94">
        <f t="shared" si="13"/>
        <v>1.6663233311217174</v>
      </c>
      <c r="L94">
        <f t="shared" si="14"/>
        <v>104768</v>
      </c>
      <c r="M94">
        <f t="shared" si="15"/>
        <v>31300</v>
      </c>
      <c r="N94">
        <f t="shared" si="16"/>
        <v>74756.800000000003</v>
      </c>
      <c r="O94">
        <f t="shared" si="17"/>
        <v>73468</v>
      </c>
      <c r="Q94">
        <v>-9132</v>
      </c>
      <c r="R94">
        <v>-418</v>
      </c>
      <c r="T94">
        <v>932.19999999999709</v>
      </c>
      <c r="U94">
        <v>-198.39999999999418</v>
      </c>
      <c r="W94">
        <v>20727.8</v>
      </c>
      <c r="X94">
        <v>1358.4</v>
      </c>
      <c r="AF94">
        <v>74756.800000000003</v>
      </c>
      <c r="AG94">
        <v>1.6663233311217174</v>
      </c>
      <c r="AK94">
        <v>74756.800000000003</v>
      </c>
      <c r="AL94">
        <v>1.6663233311217174</v>
      </c>
    </row>
    <row r="95" spans="2:38" x14ac:dyDescent="0.25">
      <c r="B95">
        <v>102327</v>
      </c>
      <c r="C95">
        <v>110660</v>
      </c>
      <c r="D95">
        <v>54573</v>
      </c>
      <c r="E95">
        <v>61071</v>
      </c>
      <c r="F95">
        <v>24188</v>
      </c>
      <c r="H95">
        <v>113961</v>
      </c>
      <c r="J95">
        <f t="shared" si="12"/>
        <v>70563.8</v>
      </c>
      <c r="K95">
        <f t="shared" si="13"/>
        <v>1.6150065614380178</v>
      </c>
      <c r="L95">
        <f t="shared" si="14"/>
        <v>110660</v>
      </c>
      <c r="M95">
        <f t="shared" si="15"/>
        <v>24188</v>
      </c>
      <c r="N95">
        <f t="shared" si="16"/>
        <v>70563.8</v>
      </c>
      <c r="O95">
        <f t="shared" si="17"/>
        <v>86472</v>
      </c>
      <c r="Q95">
        <v>22449</v>
      </c>
      <c r="R95">
        <v>-423</v>
      </c>
      <c r="T95">
        <v>4512.8000000000029</v>
      </c>
      <c r="U95">
        <v>690.40000000000873</v>
      </c>
      <c r="W95">
        <v>12084</v>
      </c>
      <c r="X95">
        <v>1207.5999999999997</v>
      </c>
      <c r="AB95">
        <v>70563.8</v>
      </c>
      <c r="AC95">
        <v>1.6150065614380178</v>
      </c>
      <c r="AK95">
        <v>70563.8</v>
      </c>
      <c r="AL95">
        <v>1.6150065614380178</v>
      </c>
    </row>
    <row r="96" spans="2:38" x14ac:dyDescent="0.25">
      <c r="B96">
        <v>21629</v>
      </c>
      <c r="C96">
        <v>41432</v>
      </c>
      <c r="D96">
        <v>85670</v>
      </c>
      <c r="E96">
        <v>115235</v>
      </c>
      <c r="F96">
        <v>108774</v>
      </c>
      <c r="H96">
        <v>103027</v>
      </c>
      <c r="J96">
        <f t="shared" si="12"/>
        <v>74548</v>
      </c>
      <c r="K96">
        <f t="shared" si="13"/>
        <v>1.3820223211890326</v>
      </c>
      <c r="L96">
        <f t="shared" si="14"/>
        <v>115235</v>
      </c>
      <c r="M96">
        <f t="shared" si="15"/>
        <v>21629</v>
      </c>
      <c r="N96">
        <f t="shared" si="16"/>
        <v>74548</v>
      </c>
      <c r="O96">
        <f t="shared" si="17"/>
        <v>93606</v>
      </c>
      <c r="Q96">
        <v>-17636</v>
      </c>
      <c r="R96">
        <v>-4499</v>
      </c>
      <c r="T96">
        <v>1313.8000000000029</v>
      </c>
      <c r="U96">
        <v>-292.80000000000291</v>
      </c>
      <c r="W96">
        <v>7528.2</v>
      </c>
      <c r="X96">
        <v>568.4</v>
      </c>
      <c r="AF96">
        <v>74548</v>
      </c>
      <c r="AG96">
        <v>1.3820223211890326</v>
      </c>
      <c r="AK96">
        <v>74548</v>
      </c>
      <c r="AL96">
        <v>1.3820223211890326</v>
      </c>
    </row>
    <row r="97" spans="2:38" x14ac:dyDescent="0.25">
      <c r="B97">
        <v>72634</v>
      </c>
      <c r="C97">
        <v>14762</v>
      </c>
      <c r="D97">
        <v>81507</v>
      </c>
      <c r="E97">
        <v>71638</v>
      </c>
      <c r="F97">
        <v>42660</v>
      </c>
      <c r="H97">
        <v>111793</v>
      </c>
      <c r="J97">
        <f t="shared" si="12"/>
        <v>56640.2</v>
      </c>
      <c r="K97">
        <f t="shared" si="13"/>
        <v>1.9737394995074171</v>
      </c>
      <c r="L97">
        <f t="shared" si="14"/>
        <v>81507</v>
      </c>
      <c r="M97">
        <f t="shared" si="15"/>
        <v>14762</v>
      </c>
      <c r="N97">
        <f t="shared" si="16"/>
        <v>56640.2</v>
      </c>
      <c r="O97">
        <f t="shared" si="17"/>
        <v>66745</v>
      </c>
      <c r="Q97">
        <v>8965</v>
      </c>
      <c r="R97">
        <v>-2292</v>
      </c>
      <c r="T97">
        <v>14229.799999999996</v>
      </c>
      <c r="U97">
        <v>73</v>
      </c>
      <c r="W97">
        <v>16255.4</v>
      </c>
      <c r="X97">
        <v>180.2</v>
      </c>
      <c r="AD97">
        <v>56640.2</v>
      </c>
      <c r="AE97">
        <v>1.9737394995074171</v>
      </c>
      <c r="AK97">
        <v>56640.2</v>
      </c>
      <c r="AL97">
        <v>1.9737394995074171</v>
      </c>
    </row>
    <row r="98" spans="2:38" x14ac:dyDescent="0.25">
      <c r="B98">
        <v>98485</v>
      </c>
      <c r="C98">
        <v>71264</v>
      </c>
      <c r="D98">
        <v>70546</v>
      </c>
      <c r="E98">
        <v>70417</v>
      </c>
      <c r="F98">
        <v>103589</v>
      </c>
      <c r="H98">
        <v>99626</v>
      </c>
      <c r="J98">
        <f t="shared" si="12"/>
        <v>82860.2</v>
      </c>
      <c r="K98">
        <f t="shared" ref="K98:K129" si="18">H98/J98</f>
        <v>1.202338396479854</v>
      </c>
      <c r="L98">
        <f t="shared" si="14"/>
        <v>103589</v>
      </c>
      <c r="M98">
        <f t="shared" si="15"/>
        <v>70417</v>
      </c>
      <c r="N98">
        <f t="shared" si="16"/>
        <v>82860.2</v>
      </c>
      <c r="O98">
        <f t="shared" si="17"/>
        <v>33172</v>
      </c>
      <c r="Q98">
        <v>-28540</v>
      </c>
      <c r="R98">
        <v>-3274</v>
      </c>
      <c r="T98">
        <v>10610</v>
      </c>
      <c r="U98">
        <v>-959.40000000000873</v>
      </c>
      <c r="W98">
        <v>16012.8</v>
      </c>
      <c r="X98">
        <v>1901.4</v>
      </c>
      <c r="AF98">
        <v>82860.2</v>
      </c>
      <c r="AG98">
        <v>1.202338396479854</v>
      </c>
      <c r="AI98">
        <v>82860.2</v>
      </c>
      <c r="AJ98">
        <v>1.202338396479854</v>
      </c>
    </row>
    <row r="99" spans="2:38" x14ac:dyDescent="0.25">
      <c r="B99">
        <v>29950</v>
      </c>
      <c r="C99">
        <v>9552</v>
      </c>
      <c r="D99">
        <v>106276</v>
      </c>
      <c r="E99">
        <v>20247</v>
      </c>
      <c r="F99">
        <v>95737</v>
      </c>
      <c r="H99">
        <v>100823</v>
      </c>
      <c r="J99">
        <f t="shared" si="12"/>
        <v>52352.4</v>
      </c>
      <c r="K99">
        <f t="shared" si="18"/>
        <v>1.9258524919583437</v>
      </c>
      <c r="L99">
        <f t="shared" si="14"/>
        <v>106276</v>
      </c>
      <c r="M99">
        <f t="shared" si="15"/>
        <v>9552</v>
      </c>
      <c r="N99">
        <f t="shared" si="16"/>
        <v>52352.4</v>
      </c>
      <c r="O99">
        <f t="shared" si="17"/>
        <v>96724</v>
      </c>
      <c r="Q99">
        <v>10172</v>
      </c>
      <c r="R99">
        <v>-9</v>
      </c>
      <c r="T99">
        <v>-906.59999999999854</v>
      </c>
      <c r="U99">
        <v>0.40000000000145519</v>
      </c>
      <c r="W99">
        <v>11039.800000000001</v>
      </c>
      <c r="X99">
        <v>1106.4000000000001</v>
      </c>
      <c r="AD99">
        <v>52352.4</v>
      </c>
      <c r="AE99">
        <v>1.9258524919583437</v>
      </c>
      <c r="AK99">
        <v>52352.4</v>
      </c>
      <c r="AL99">
        <v>1.9258524919583437</v>
      </c>
    </row>
    <row r="100" spans="2:38" x14ac:dyDescent="0.25">
      <c r="B100">
        <v>30111</v>
      </c>
      <c r="C100">
        <v>55166</v>
      </c>
      <c r="D100">
        <v>23562</v>
      </c>
      <c r="E100">
        <v>113817</v>
      </c>
      <c r="F100">
        <v>18877</v>
      </c>
      <c r="H100">
        <v>59013</v>
      </c>
      <c r="J100">
        <f t="shared" si="12"/>
        <v>48306.6</v>
      </c>
      <c r="K100">
        <f t="shared" si="18"/>
        <v>1.2216343108395127</v>
      </c>
      <c r="L100">
        <f t="shared" si="14"/>
        <v>113817</v>
      </c>
      <c r="M100">
        <f t="shared" si="15"/>
        <v>18877</v>
      </c>
      <c r="N100">
        <f t="shared" si="16"/>
        <v>48306.6</v>
      </c>
      <c r="O100">
        <f t="shared" si="17"/>
        <v>94940</v>
      </c>
      <c r="Q100">
        <v>-12450</v>
      </c>
      <c r="R100">
        <v>-2089</v>
      </c>
      <c r="T100">
        <v>-3894.5999999999985</v>
      </c>
      <c r="U100">
        <v>856.40000000000146</v>
      </c>
      <c r="W100">
        <v>17185.8</v>
      </c>
      <c r="X100">
        <v>1181.2</v>
      </c>
      <c r="Z100">
        <v>48306.6</v>
      </c>
      <c r="AA100">
        <v>1.2216343108395127</v>
      </c>
      <c r="AI100">
        <v>48306.6</v>
      </c>
      <c r="AJ100">
        <v>1.2216343108395127</v>
      </c>
    </row>
    <row r="101" spans="2:38" x14ac:dyDescent="0.25">
      <c r="B101">
        <v>12956</v>
      </c>
      <c r="C101">
        <v>105953</v>
      </c>
      <c r="D101">
        <v>58714</v>
      </c>
      <c r="E101">
        <v>16712</v>
      </c>
      <c r="F101">
        <v>50267</v>
      </c>
      <c r="H101">
        <v>52552</v>
      </c>
      <c r="J101">
        <f t="shared" si="12"/>
        <v>48920.4</v>
      </c>
      <c r="K101">
        <f t="shared" si="18"/>
        <v>1.0742348795185648</v>
      </c>
      <c r="L101">
        <f t="shared" si="14"/>
        <v>105953</v>
      </c>
      <c r="M101">
        <f t="shared" si="15"/>
        <v>12956</v>
      </c>
      <c r="N101">
        <f t="shared" si="16"/>
        <v>48920.4</v>
      </c>
      <c r="O101">
        <f t="shared" si="17"/>
        <v>92997</v>
      </c>
      <c r="Q101">
        <v>-17804</v>
      </c>
      <c r="R101">
        <v>-363</v>
      </c>
      <c r="T101">
        <v>-7635</v>
      </c>
      <c r="U101">
        <v>-650.19999999999709</v>
      </c>
      <c r="W101">
        <v>10209.800000000001</v>
      </c>
      <c r="X101">
        <v>715.40000000000009</v>
      </c>
      <c r="Z101">
        <v>48920.4</v>
      </c>
      <c r="AA101">
        <v>1.0742348795185648</v>
      </c>
      <c r="AK101">
        <v>48920.4</v>
      </c>
      <c r="AL101">
        <v>1.0742348795185648</v>
      </c>
    </row>
    <row r="103" spans="2:38" x14ac:dyDescent="0.25">
      <c r="B103">
        <v>4322321</v>
      </c>
      <c r="C103">
        <v>4422511</v>
      </c>
      <c r="D103">
        <v>4433550</v>
      </c>
      <c r="E103">
        <v>4807024</v>
      </c>
      <c r="F103">
        <v>4489733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955CC-04AD-4A6C-9D3E-69B6896FB82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29405</v>
      </c>
      <c r="C2">
        <v>87395</v>
      </c>
      <c r="D2">
        <v>69825</v>
      </c>
      <c r="E2">
        <v>71192</v>
      </c>
      <c r="F2">
        <v>98916</v>
      </c>
      <c r="H2">
        <v>120884</v>
      </c>
      <c r="J2">
        <f t="shared" ref="J2:J33" si="0">AVERAGE(B2:F2)</f>
        <v>71346.600000000006</v>
      </c>
      <c r="K2">
        <f t="shared" ref="K2:K33" si="1">H2/J2</f>
        <v>1.6943204020934424</v>
      </c>
      <c r="L2">
        <f t="shared" ref="L2:L33" si="2">MAX(B2:F2)</f>
        <v>98916</v>
      </c>
      <c r="M2">
        <f t="shared" ref="M2:M33" si="3">MIN(B2:F2)</f>
        <v>29405</v>
      </c>
      <c r="N2">
        <f t="shared" ref="N2:N33" si="4">AVERAGE(B2:F2)</f>
        <v>71346.600000000006</v>
      </c>
      <c r="O2">
        <f t="shared" ref="O2:O33" si="5">L2-M2</f>
        <v>69511</v>
      </c>
      <c r="Q2">
        <v>-10603</v>
      </c>
      <c r="R2">
        <v>-4021</v>
      </c>
      <c r="T2">
        <v>-165.59999999999127</v>
      </c>
      <c r="U2">
        <v>548.40000000000873</v>
      </c>
      <c r="W2">
        <v>12502.400000000001</v>
      </c>
      <c r="X2">
        <v>2228.7999999999997</v>
      </c>
      <c r="AF2">
        <v>71346.600000000006</v>
      </c>
      <c r="AG2">
        <v>1.6943204020934424</v>
      </c>
      <c r="AK2">
        <v>71346.600000000006</v>
      </c>
      <c r="AL2">
        <v>1.6943204020934424</v>
      </c>
    </row>
    <row r="3" spans="1:38" x14ac:dyDescent="0.25">
      <c r="B3">
        <v>97939</v>
      </c>
      <c r="C3">
        <v>69969</v>
      </c>
      <c r="D3">
        <v>52643</v>
      </c>
      <c r="E3">
        <v>23957</v>
      </c>
      <c r="F3">
        <v>29196</v>
      </c>
      <c r="H3">
        <v>77945</v>
      </c>
      <c r="J3">
        <f t="shared" si="0"/>
        <v>54740.800000000003</v>
      </c>
      <c r="K3">
        <f t="shared" si="1"/>
        <v>1.4238922339461608</v>
      </c>
      <c r="L3">
        <f t="shared" si="2"/>
        <v>97939</v>
      </c>
      <c r="M3">
        <f t="shared" si="3"/>
        <v>23957</v>
      </c>
      <c r="N3">
        <f t="shared" si="4"/>
        <v>54740.800000000003</v>
      </c>
      <c r="O3">
        <f t="shared" si="5"/>
        <v>73982</v>
      </c>
      <c r="Q3">
        <v>-13075</v>
      </c>
      <c r="R3">
        <v>73</v>
      </c>
      <c r="T3">
        <v>-13573.399999999994</v>
      </c>
      <c r="U3">
        <v>564.60000000000582</v>
      </c>
      <c r="W3">
        <v>20036.599999999999</v>
      </c>
      <c r="X3">
        <v>1168.6000000000001</v>
      </c>
      <c r="AB3">
        <v>54740.800000000003</v>
      </c>
      <c r="AC3">
        <v>1.4238922339461608</v>
      </c>
      <c r="AK3">
        <v>54740.800000000003</v>
      </c>
      <c r="AL3">
        <v>1.4238922339461608</v>
      </c>
    </row>
    <row r="4" spans="1:38" x14ac:dyDescent="0.25">
      <c r="B4">
        <v>98109</v>
      </c>
      <c r="C4">
        <v>57170</v>
      </c>
      <c r="D4">
        <v>94799</v>
      </c>
      <c r="E4">
        <v>68164</v>
      </c>
      <c r="F4">
        <v>25111</v>
      </c>
      <c r="H4">
        <v>95398</v>
      </c>
      <c r="J4">
        <f t="shared" si="0"/>
        <v>68670.600000000006</v>
      </c>
      <c r="K4">
        <f t="shared" si="1"/>
        <v>1.3892116859325532</v>
      </c>
      <c r="L4">
        <f t="shared" si="2"/>
        <v>98109</v>
      </c>
      <c r="M4">
        <f t="shared" si="3"/>
        <v>25111</v>
      </c>
      <c r="N4">
        <f t="shared" si="4"/>
        <v>68670.600000000006</v>
      </c>
      <c r="O4">
        <f t="shared" si="5"/>
        <v>72998</v>
      </c>
      <c r="Q4">
        <v>-1157</v>
      </c>
      <c r="R4">
        <v>1607</v>
      </c>
      <c r="T4">
        <v>-6015</v>
      </c>
      <c r="U4">
        <v>-662.19999999999709</v>
      </c>
      <c r="W4">
        <v>20223.8</v>
      </c>
      <c r="X4">
        <v>732.2</v>
      </c>
      <c r="AB4">
        <v>68670.600000000006</v>
      </c>
      <c r="AC4">
        <v>1.3892116859325532</v>
      </c>
      <c r="AK4">
        <v>68670.600000000006</v>
      </c>
      <c r="AL4">
        <v>1.3892116859325532</v>
      </c>
    </row>
    <row r="5" spans="1:38" x14ac:dyDescent="0.25">
      <c r="B5">
        <v>115371</v>
      </c>
      <c r="C5">
        <v>122658</v>
      </c>
      <c r="D5">
        <v>94791</v>
      </c>
      <c r="E5">
        <v>64892</v>
      </c>
      <c r="F5">
        <v>67403</v>
      </c>
      <c r="H5">
        <v>130675</v>
      </c>
      <c r="J5">
        <f t="shared" si="0"/>
        <v>93023</v>
      </c>
      <c r="K5">
        <f t="shared" si="1"/>
        <v>1.4047601130903109</v>
      </c>
      <c r="L5">
        <f t="shared" si="2"/>
        <v>122658</v>
      </c>
      <c r="M5">
        <f t="shared" si="3"/>
        <v>64892</v>
      </c>
      <c r="N5">
        <f t="shared" si="4"/>
        <v>93023</v>
      </c>
      <c r="O5">
        <f t="shared" si="5"/>
        <v>57766</v>
      </c>
      <c r="Q5">
        <v>-8315</v>
      </c>
      <c r="R5">
        <v>-1532</v>
      </c>
      <c r="T5">
        <v>9210.8000000000029</v>
      </c>
      <c r="U5">
        <v>2504</v>
      </c>
      <c r="W5">
        <v>20003.599999999999</v>
      </c>
      <c r="X5">
        <v>2782</v>
      </c>
      <c r="AF5">
        <v>93023</v>
      </c>
      <c r="AG5">
        <v>1.4047601130903109</v>
      </c>
      <c r="AK5">
        <v>93023</v>
      </c>
      <c r="AL5">
        <v>1.4047601130903109</v>
      </c>
    </row>
    <row r="6" spans="1:38" x14ac:dyDescent="0.25">
      <c r="B6">
        <v>33460</v>
      </c>
      <c r="C6">
        <v>60655</v>
      </c>
      <c r="D6">
        <v>84337</v>
      </c>
      <c r="E6">
        <v>45324</v>
      </c>
      <c r="F6">
        <v>77926</v>
      </c>
      <c r="H6">
        <v>126915</v>
      </c>
      <c r="J6">
        <f t="shared" si="0"/>
        <v>60340.4</v>
      </c>
      <c r="K6">
        <f t="shared" si="1"/>
        <v>2.1033171805291313</v>
      </c>
      <c r="L6">
        <f t="shared" si="2"/>
        <v>84337</v>
      </c>
      <c r="M6">
        <f t="shared" si="3"/>
        <v>33460</v>
      </c>
      <c r="N6">
        <f t="shared" si="4"/>
        <v>60340.4</v>
      </c>
      <c r="O6">
        <f t="shared" si="5"/>
        <v>50877</v>
      </c>
      <c r="Q6">
        <v>11664</v>
      </c>
      <c r="R6">
        <v>-1109</v>
      </c>
      <c r="T6">
        <v>-8687.2000000000044</v>
      </c>
      <c r="U6">
        <v>614.20000000000437</v>
      </c>
      <c r="W6">
        <v>10091.6</v>
      </c>
      <c r="X6">
        <v>1953</v>
      </c>
      <c r="AF6">
        <v>60340.4</v>
      </c>
      <c r="AG6">
        <v>2.1033171805291313</v>
      </c>
      <c r="AK6">
        <v>60340.4</v>
      </c>
      <c r="AL6">
        <v>2.1033171805291313</v>
      </c>
    </row>
    <row r="7" spans="1:38" x14ac:dyDescent="0.25">
      <c r="B7">
        <v>17562</v>
      </c>
      <c r="C7">
        <v>65364</v>
      </c>
      <c r="D7">
        <v>92318</v>
      </c>
      <c r="E7">
        <v>10737</v>
      </c>
      <c r="F7">
        <v>66446</v>
      </c>
      <c r="H7">
        <v>59934</v>
      </c>
      <c r="J7">
        <f t="shared" si="0"/>
        <v>50485.4</v>
      </c>
      <c r="K7">
        <f t="shared" si="1"/>
        <v>1.1871550983056487</v>
      </c>
      <c r="L7">
        <f t="shared" si="2"/>
        <v>92318</v>
      </c>
      <c r="M7">
        <f t="shared" si="3"/>
        <v>10737</v>
      </c>
      <c r="N7">
        <f t="shared" si="4"/>
        <v>50485.4</v>
      </c>
      <c r="O7">
        <f t="shared" si="5"/>
        <v>81581</v>
      </c>
      <c r="Q7">
        <v>-6609</v>
      </c>
      <c r="R7">
        <v>-830</v>
      </c>
      <c r="T7">
        <v>-9809.1999999999971</v>
      </c>
      <c r="U7">
        <v>-494</v>
      </c>
      <c r="W7">
        <v>12750.4</v>
      </c>
      <c r="X7">
        <v>1080.4000000000001</v>
      </c>
      <c r="AB7">
        <v>50485.4</v>
      </c>
      <c r="AC7">
        <v>1.1871550983056487</v>
      </c>
      <c r="AI7">
        <v>50485.4</v>
      </c>
      <c r="AJ7">
        <v>1.1871550983056487</v>
      </c>
    </row>
    <row r="8" spans="1:38" x14ac:dyDescent="0.25">
      <c r="B8">
        <v>34195</v>
      </c>
      <c r="C8">
        <v>49927</v>
      </c>
      <c r="D8">
        <v>40129</v>
      </c>
      <c r="E8">
        <v>11758</v>
      </c>
      <c r="F8">
        <v>117151</v>
      </c>
      <c r="H8">
        <v>107244</v>
      </c>
      <c r="J8">
        <f t="shared" si="0"/>
        <v>50632</v>
      </c>
      <c r="K8">
        <f t="shared" si="1"/>
        <v>2.1181071259282667</v>
      </c>
      <c r="L8">
        <f t="shared" si="2"/>
        <v>117151</v>
      </c>
      <c r="M8">
        <f t="shared" si="3"/>
        <v>11758</v>
      </c>
      <c r="N8">
        <f t="shared" si="4"/>
        <v>50632</v>
      </c>
      <c r="O8">
        <f t="shared" si="5"/>
        <v>105393</v>
      </c>
      <c r="Q8">
        <v>7245</v>
      </c>
      <c r="R8">
        <v>-251</v>
      </c>
      <c r="T8">
        <v>7532.8000000000029</v>
      </c>
      <c r="U8">
        <v>272.19999999999709</v>
      </c>
      <c r="W8">
        <v>8718</v>
      </c>
      <c r="X8">
        <v>704.2</v>
      </c>
      <c r="AD8">
        <v>50632</v>
      </c>
      <c r="AE8">
        <v>2.1181071259282667</v>
      </c>
      <c r="AK8">
        <v>50632</v>
      </c>
      <c r="AL8">
        <v>2.1181071259282667</v>
      </c>
    </row>
    <row r="9" spans="1:38" x14ac:dyDescent="0.25">
      <c r="B9">
        <v>104981</v>
      </c>
      <c r="C9">
        <v>30162</v>
      </c>
      <c r="D9">
        <v>15578</v>
      </c>
      <c r="E9">
        <v>82339</v>
      </c>
      <c r="F9">
        <v>114151</v>
      </c>
      <c r="H9">
        <v>108172</v>
      </c>
      <c r="J9">
        <f t="shared" si="0"/>
        <v>69442.2</v>
      </c>
      <c r="K9">
        <f t="shared" si="1"/>
        <v>1.5577271457413504</v>
      </c>
      <c r="L9">
        <f t="shared" si="2"/>
        <v>114151</v>
      </c>
      <c r="M9">
        <f t="shared" si="3"/>
        <v>15578</v>
      </c>
      <c r="N9">
        <f t="shared" si="4"/>
        <v>69442.2</v>
      </c>
      <c r="O9">
        <f t="shared" si="5"/>
        <v>98573</v>
      </c>
      <c r="Q9">
        <v>-14459</v>
      </c>
      <c r="R9">
        <v>-42</v>
      </c>
      <c r="T9">
        <v>-7555.8000000000029</v>
      </c>
      <c r="U9">
        <v>-150</v>
      </c>
      <c r="W9">
        <v>23721</v>
      </c>
      <c r="X9">
        <v>2088</v>
      </c>
      <c r="AF9">
        <v>69442.2</v>
      </c>
      <c r="AG9">
        <v>1.5577271457413504</v>
      </c>
      <c r="AK9">
        <v>69442.2</v>
      </c>
      <c r="AL9">
        <v>1.5577271457413504</v>
      </c>
    </row>
    <row r="10" spans="1:38" x14ac:dyDescent="0.25">
      <c r="B10">
        <v>36170</v>
      </c>
      <c r="C10">
        <v>69146</v>
      </c>
      <c r="D10">
        <v>17245</v>
      </c>
      <c r="E10">
        <v>110134</v>
      </c>
      <c r="F10">
        <v>49096</v>
      </c>
      <c r="H10">
        <v>124979</v>
      </c>
      <c r="J10">
        <f t="shared" si="0"/>
        <v>56358.2</v>
      </c>
      <c r="K10">
        <f t="shared" si="1"/>
        <v>2.2175832443193717</v>
      </c>
      <c r="L10">
        <f t="shared" si="2"/>
        <v>110134</v>
      </c>
      <c r="M10">
        <f t="shared" si="3"/>
        <v>17245</v>
      </c>
      <c r="N10">
        <f t="shared" si="4"/>
        <v>56358.2</v>
      </c>
      <c r="O10">
        <f t="shared" si="5"/>
        <v>92889</v>
      </c>
      <c r="Q10">
        <v>23258</v>
      </c>
      <c r="R10">
        <v>3759</v>
      </c>
      <c r="T10">
        <v>10184</v>
      </c>
      <c r="U10">
        <v>1407.1999999999971</v>
      </c>
      <c r="W10">
        <v>12099.599999999999</v>
      </c>
      <c r="X10">
        <v>2769.2</v>
      </c>
      <c r="AD10">
        <v>56358.2</v>
      </c>
      <c r="AE10">
        <v>2.2175832443193717</v>
      </c>
      <c r="AK10">
        <v>56358.2</v>
      </c>
      <c r="AL10">
        <v>2.2175832443193717</v>
      </c>
    </row>
    <row r="11" spans="1:38" x14ac:dyDescent="0.25">
      <c r="B11">
        <v>16995</v>
      </c>
      <c r="C11">
        <v>113440</v>
      </c>
      <c r="D11">
        <v>36513</v>
      </c>
      <c r="E11">
        <v>64262</v>
      </c>
      <c r="F11">
        <v>65405</v>
      </c>
      <c r="H11">
        <v>103788</v>
      </c>
      <c r="J11">
        <f t="shared" si="0"/>
        <v>59323</v>
      </c>
      <c r="K11">
        <f t="shared" si="1"/>
        <v>1.7495406503379802</v>
      </c>
      <c r="L11">
        <f t="shared" si="2"/>
        <v>113440</v>
      </c>
      <c r="M11">
        <f t="shared" si="3"/>
        <v>16995</v>
      </c>
      <c r="N11">
        <f t="shared" si="4"/>
        <v>59323</v>
      </c>
      <c r="O11">
        <f t="shared" si="5"/>
        <v>96445</v>
      </c>
      <c r="Q11">
        <v>-13554</v>
      </c>
      <c r="R11">
        <v>-3488</v>
      </c>
      <c r="T11">
        <v>-11033</v>
      </c>
      <c r="U11">
        <v>-346</v>
      </c>
      <c r="W11">
        <v>13794.599999999999</v>
      </c>
      <c r="X11">
        <v>412</v>
      </c>
      <c r="AF11">
        <v>59323</v>
      </c>
      <c r="AG11">
        <v>1.7495406503379802</v>
      </c>
      <c r="AK11">
        <v>59323</v>
      </c>
      <c r="AL11">
        <v>1.7495406503379802</v>
      </c>
    </row>
    <row r="12" spans="1:38" x14ac:dyDescent="0.25">
      <c r="B12">
        <v>88661</v>
      </c>
      <c r="C12">
        <v>117798</v>
      </c>
      <c r="D12">
        <v>25904</v>
      </c>
      <c r="E12">
        <v>17641</v>
      </c>
      <c r="F12">
        <v>26110</v>
      </c>
      <c r="H12">
        <v>83792</v>
      </c>
      <c r="J12">
        <f t="shared" si="0"/>
        <v>55222.8</v>
      </c>
      <c r="K12">
        <f t="shared" si="1"/>
        <v>1.517344285331421</v>
      </c>
      <c r="L12">
        <f t="shared" si="2"/>
        <v>117798</v>
      </c>
      <c r="M12">
        <f t="shared" si="3"/>
        <v>17641</v>
      </c>
      <c r="N12">
        <f t="shared" si="4"/>
        <v>55222.8</v>
      </c>
      <c r="O12">
        <f t="shared" si="5"/>
        <v>100157</v>
      </c>
      <c r="Q12">
        <v>9623</v>
      </c>
      <c r="R12">
        <v>2084</v>
      </c>
      <c r="T12">
        <v>12049.800000000003</v>
      </c>
      <c r="U12">
        <v>-601.39999999999418</v>
      </c>
      <c r="W12">
        <v>12049.800000000001</v>
      </c>
      <c r="X12">
        <v>1319.0000000000002</v>
      </c>
      <c r="AD12">
        <v>55222.8</v>
      </c>
      <c r="AE12">
        <v>1.517344285331421</v>
      </c>
      <c r="AK12">
        <v>55222.8</v>
      </c>
      <c r="AL12">
        <v>1.517344285331421</v>
      </c>
    </row>
    <row r="13" spans="1:38" x14ac:dyDescent="0.25">
      <c r="B13">
        <v>40625</v>
      </c>
      <c r="C13">
        <v>10936</v>
      </c>
      <c r="D13">
        <v>40900</v>
      </c>
      <c r="E13">
        <v>85383</v>
      </c>
      <c r="F13">
        <v>18632</v>
      </c>
      <c r="H13">
        <v>51987</v>
      </c>
      <c r="J13">
        <f t="shared" si="0"/>
        <v>39295.199999999997</v>
      </c>
      <c r="K13">
        <f t="shared" si="1"/>
        <v>1.322986013558908</v>
      </c>
      <c r="L13">
        <f t="shared" si="2"/>
        <v>85383</v>
      </c>
      <c r="M13">
        <f t="shared" si="3"/>
        <v>10936</v>
      </c>
      <c r="N13">
        <f t="shared" si="4"/>
        <v>39295.199999999997</v>
      </c>
      <c r="O13">
        <f t="shared" si="5"/>
        <v>74447</v>
      </c>
      <c r="Q13">
        <v>-12342</v>
      </c>
      <c r="R13">
        <v>-3</v>
      </c>
      <c r="T13">
        <v>-4468.2000000000044</v>
      </c>
      <c r="U13">
        <v>-1744.6000000000058</v>
      </c>
      <c r="W13">
        <v>14629</v>
      </c>
      <c r="X13">
        <v>1744.6</v>
      </c>
      <c r="Z13">
        <v>39295.199999999997</v>
      </c>
      <c r="AA13">
        <v>1.322986013558908</v>
      </c>
      <c r="AI13">
        <v>39295.199999999997</v>
      </c>
      <c r="AJ13">
        <v>1.322986013558908</v>
      </c>
    </row>
    <row r="14" spans="1:38" x14ac:dyDescent="0.25">
      <c r="B14">
        <v>72975</v>
      </c>
      <c r="C14">
        <v>56043</v>
      </c>
      <c r="D14">
        <v>32140</v>
      </c>
      <c r="E14">
        <v>98817</v>
      </c>
      <c r="F14">
        <v>67248</v>
      </c>
      <c r="H14">
        <v>95691</v>
      </c>
      <c r="J14">
        <f t="shared" si="0"/>
        <v>65444.6</v>
      </c>
      <c r="K14">
        <f t="shared" si="1"/>
        <v>1.4621680016380267</v>
      </c>
      <c r="L14">
        <f t="shared" si="2"/>
        <v>98817</v>
      </c>
      <c r="M14">
        <f t="shared" si="3"/>
        <v>32140</v>
      </c>
      <c r="N14">
        <f t="shared" si="4"/>
        <v>65444.6</v>
      </c>
      <c r="O14">
        <f t="shared" si="5"/>
        <v>66677</v>
      </c>
      <c r="Q14">
        <v>-15624</v>
      </c>
      <c r="R14">
        <v>391</v>
      </c>
      <c r="T14">
        <v>-4001.2000000000044</v>
      </c>
      <c r="U14">
        <v>-756.00000000000728</v>
      </c>
      <c r="W14">
        <v>11786</v>
      </c>
      <c r="X14">
        <v>2154</v>
      </c>
      <c r="AF14">
        <v>65444.6</v>
      </c>
      <c r="AG14">
        <v>1.4621680016380267</v>
      </c>
      <c r="AK14">
        <v>65444.6</v>
      </c>
      <c r="AL14">
        <v>1.4621680016380267</v>
      </c>
    </row>
    <row r="15" spans="1:38" x14ac:dyDescent="0.25">
      <c r="B15">
        <v>114442</v>
      </c>
      <c r="C15">
        <v>25609</v>
      </c>
      <c r="D15">
        <v>48576</v>
      </c>
      <c r="E15">
        <v>81396</v>
      </c>
      <c r="F15">
        <v>80886</v>
      </c>
      <c r="H15">
        <v>96574</v>
      </c>
      <c r="J15">
        <f t="shared" si="0"/>
        <v>70181.8</v>
      </c>
      <c r="K15">
        <f t="shared" si="1"/>
        <v>1.3760547606359483</v>
      </c>
      <c r="L15">
        <f t="shared" si="2"/>
        <v>114442</v>
      </c>
      <c r="M15">
        <f t="shared" si="3"/>
        <v>25609</v>
      </c>
      <c r="N15">
        <f t="shared" si="4"/>
        <v>70181.8</v>
      </c>
      <c r="O15">
        <f t="shared" si="5"/>
        <v>88833</v>
      </c>
      <c r="Q15">
        <v>13795</v>
      </c>
      <c r="R15">
        <v>1970</v>
      </c>
      <c r="T15">
        <v>-2708</v>
      </c>
      <c r="U15">
        <v>829.60000000000582</v>
      </c>
      <c r="W15">
        <v>20520</v>
      </c>
      <c r="X15">
        <v>2760.8</v>
      </c>
      <c r="AB15">
        <v>70181.8</v>
      </c>
      <c r="AC15">
        <v>1.3760547606359483</v>
      </c>
      <c r="AI15">
        <v>70181.8</v>
      </c>
      <c r="AJ15">
        <v>1.3760547606359483</v>
      </c>
    </row>
    <row r="16" spans="1:38" x14ac:dyDescent="0.25">
      <c r="B16">
        <v>13552</v>
      </c>
      <c r="C16">
        <v>114972</v>
      </c>
      <c r="D16">
        <v>86741</v>
      </c>
      <c r="E16">
        <v>100167</v>
      </c>
      <c r="F16">
        <v>116739</v>
      </c>
      <c r="H16">
        <v>131184</v>
      </c>
      <c r="J16">
        <f t="shared" si="0"/>
        <v>86434.2</v>
      </c>
      <c r="K16">
        <f t="shared" si="1"/>
        <v>1.5177325641933401</v>
      </c>
      <c r="L16">
        <f t="shared" si="2"/>
        <v>116739</v>
      </c>
      <c r="M16">
        <f t="shared" si="3"/>
        <v>13552</v>
      </c>
      <c r="N16">
        <f t="shared" si="4"/>
        <v>86434.2</v>
      </c>
      <c r="O16">
        <f t="shared" si="5"/>
        <v>103187</v>
      </c>
      <c r="Q16">
        <v>8184</v>
      </c>
      <c r="R16">
        <v>1468</v>
      </c>
      <c r="T16">
        <v>-4930.1999999999971</v>
      </c>
      <c r="U16">
        <v>313.59999999999127</v>
      </c>
      <c r="W16">
        <v>12498.599999999999</v>
      </c>
      <c r="X16">
        <v>1371.2000000000003</v>
      </c>
      <c r="AB16">
        <v>86434.2</v>
      </c>
      <c r="AC16">
        <v>1.5177325641933401</v>
      </c>
      <c r="AK16">
        <v>86434.2</v>
      </c>
      <c r="AL16">
        <v>1.5177325641933401</v>
      </c>
    </row>
    <row r="17" spans="2:38" x14ac:dyDescent="0.25">
      <c r="B17">
        <v>18157</v>
      </c>
      <c r="C17">
        <v>52666</v>
      </c>
      <c r="D17">
        <v>25660</v>
      </c>
      <c r="E17">
        <v>14467</v>
      </c>
      <c r="F17">
        <v>98051</v>
      </c>
      <c r="H17">
        <v>44710</v>
      </c>
      <c r="J17">
        <f t="shared" si="0"/>
        <v>41800.199999999997</v>
      </c>
      <c r="K17">
        <f t="shared" si="1"/>
        <v>1.0696121071191047</v>
      </c>
      <c r="L17">
        <f t="shared" si="2"/>
        <v>98051</v>
      </c>
      <c r="M17">
        <f t="shared" si="3"/>
        <v>14467</v>
      </c>
      <c r="N17">
        <f t="shared" si="4"/>
        <v>41800.199999999997</v>
      </c>
      <c r="O17">
        <f t="shared" si="5"/>
        <v>83584</v>
      </c>
      <c r="Q17">
        <v>7072</v>
      </c>
      <c r="R17">
        <v>1827</v>
      </c>
      <c r="T17">
        <v>10582.799999999996</v>
      </c>
      <c r="U17">
        <v>1094.3999999999942</v>
      </c>
      <c r="W17">
        <v>10995.2</v>
      </c>
      <c r="X17">
        <v>1342.8</v>
      </c>
      <c r="Z17">
        <v>41800.199999999997</v>
      </c>
      <c r="AA17">
        <v>1.0696121071191047</v>
      </c>
      <c r="AI17">
        <v>41800.199999999997</v>
      </c>
      <c r="AJ17">
        <v>1.0696121071191047</v>
      </c>
    </row>
    <row r="18" spans="2:38" x14ac:dyDescent="0.25">
      <c r="B18">
        <v>93302</v>
      </c>
      <c r="C18">
        <v>65198</v>
      </c>
      <c r="D18">
        <v>102335</v>
      </c>
      <c r="E18">
        <v>66907</v>
      </c>
      <c r="F18">
        <v>2386</v>
      </c>
      <c r="H18">
        <v>104090</v>
      </c>
      <c r="J18">
        <f t="shared" si="0"/>
        <v>66025.600000000006</v>
      </c>
      <c r="K18">
        <f t="shared" si="1"/>
        <v>1.576509717442931</v>
      </c>
      <c r="L18">
        <f t="shared" si="2"/>
        <v>102335</v>
      </c>
      <c r="M18">
        <f t="shared" si="3"/>
        <v>2386</v>
      </c>
      <c r="N18">
        <f t="shared" si="4"/>
        <v>66025.600000000006</v>
      </c>
      <c r="O18">
        <f t="shared" si="5"/>
        <v>99949</v>
      </c>
      <c r="Q18">
        <v>-4273</v>
      </c>
      <c r="R18">
        <v>3516</v>
      </c>
      <c r="T18">
        <v>14045.800000000003</v>
      </c>
      <c r="U18">
        <v>-3734.3999999999942</v>
      </c>
      <c r="W18">
        <v>17125.800000000003</v>
      </c>
      <c r="X18">
        <v>3734.4000000000005</v>
      </c>
      <c r="AD18">
        <v>66025.600000000006</v>
      </c>
      <c r="AE18">
        <v>1.576509717442931</v>
      </c>
      <c r="AK18">
        <v>66025.600000000006</v>
      </c>
      <c r="AL18">
        <v>1.576509717442931</v>
      </c>
    </row>
    <row r="19" spans="2:38" x14ac:dyDescent="0.25">
      <c r="B19">
        <v>61229</v>
      </c>
      <c r="C19">
        <v>73004</v>
      </c>
      <c r="D19">
        <v>76533</v>
      </c>
      <c r="E19">
        <v>102691</v>
      </c>
      <c r="F19">
        <v>32381</v>
      </c>
      <c r="H19">
        <v>90656</v>
      </c>
      <c r="J19">
        <f t="shared" si="0"/>
        <v>69167.600000000006</v>
      </c>
      <c r="K19">
        <f t="shared" si="1"/>
        <v>1.310671470457266</v>
      </c>
      <c r="L19">
        <f t="shared" si="2"/>
        <v>102691</v>
      </c>
      <c r="M19">
        <f t="shared" si="3"/>
        <v>32381</v>
      </c>
      <c r="N19">
        <f t="shared" si="4"/>
        <v>69167.600000000006</v>
      </c>
      <c r="O19">
        <f t="shared" si="5"/>
        <v>70310</v>
      </c>
      <c r="Q19">
        <v>-2578</v>
      </c>
      <c r="R19">
        <v>-2</v>
      </c>
      <c r="T19">
        <v>6462.2000000000044</v>
      </c>
      <c r="U19">
        <v>609.60000000000582</v>
      </c>
      <c r="W19">
        <v>12441.000000000002</v>
      </c>
      <c r="X19">
        <v>766.80000000000007</v>
      </c>
      <c r="AB19">
        <v>69167.600000000006</v>
      </c>
      <c r="AC19">
        <v>1.310671470457266</v>
      </c>
      <c r="AK19">
        <v>69167.600000000006</v>
      </c>
      <c r="AL19">
        <v>1.310671470457266</v>
      </c>
    </row>
    <row r="20" spans="2:38" x14ac:dyDescent="0.25">
      <c r="B20">
        <v>24299</v>
      </c>
      <c r="C20">
        <v>42859</v>
      </c>
      <c r="D20">
        <v>14639</v>
      </c>
      <c r="E20">
        <v>101970</v>
      </c>
      <c r="F20">
        <v>82904</v>
      </c>
      <c r="H20">
        <v>89424</v>
      </c>
      <c r="J20">
        <f t="shared" si="0"/>
        <v>53334.2</v>
      </c>
      <c r="K20">
        <f t="shared" si="1"/>
        <v>1.6766727540677464</v>
      </c>
      <c r="L20">
        <f t="shared" si="2"/>
        <v>101970</v>
      </c>
      <c r="M20">
        <f t="shared" si="3"/>
        <v>14639</v>
      </c>
      <c r="N20">
        <f t="shared" si="4"/>
        <v>53334.2</v>
      </c>
      <c r="O20">
        <f t="shared" si="5"/>
        <v>87331</v>
      </c>
      <c r="Q20">
        <v>16362</v>
      </c>
      <c r="R20">
        <v>-145</v>
      </c>
      <c r="T20">
        <v>4724.5999999999985</v>
      </c>
      <c r="U20">
        <v>885</v>
      </c>
      <c r="W20">
        <v>10331.799999999999</v>
      </c>
      <c r="X20">
        <v>1126.2</v>
      </c>
      <c r="Z20">
        <v>53334.2</v>
      </c>
      <c r="AA20">
        <v>1.6766727540677464</v>
      </c>
      <c r="AK20">
        <v>53334.2</v>
      </c>
      <c r="AL20">
        <v>1.6766727540677464</v>
      </c>
    </row>
    <row r="21" spans="2:38" x14ac:dyDescent="0.25">
      <c r="B21">
        <v>45248</v>
      </c>
      <c r="C21">
        <v>36127</v>
      </c>
      <c r="D21">
        <v>77597</v>
      </c>
      <c r="E21">
        <v>72166</v>
      </c>
      <c r="F21">
        <v>31169</v>
      </c>
      <c r="H21">
        <v>89744</v>
      </c>
      <c r="J21">
        <f t="shared" si="0"/>
        <v>52461.4</v>
      </c>
      <c r="K21">
        <f t="shared" si="1"/>
        <v>1.7106672715558486</v>
      </c>
      <c r="L21">
        <f t="shared" si="2"/>
        <v>77597</v>
      </c>
      <c r="M21">
        <f t="shared" si="3"/>
        <v>31169</v>
      </c>
      <c r="N21">
        <f t="shared" si="4"/>
        <v>52461.4</v>
      </c>
      <c r="O21">
        <f t="shared" si="5"/>
        <v>46428</v>
      </c>
      <c r="Q21">
        <v>1676</v>
      </c>
      <c r="R21">
        <v>-1314</v>
      </c>
      <c r="T21">
        <v>6434.8000000000029</v>
      </c>
      <c r="U21">
        <v>417.40000000000146</v>
      </c>
      <c r="W21">
        <v>19985.199999999997</v>
      </c>
      <c r="X21">
        <v>901.80000000000007</v>
      </c>
      <c r="AD21">
        <v>52461.4</v>
      </c>
      <c r="AE21">
        <v>1.7106672715558486</v>
      </c>
      <c r="AK21">
        <v>52461.4</v>
      </c>
      <c r="AL21">
        <v>1.7106672715558486</v>
      </c>
    </row>
    <row r="22" spans="2:38" x14ac:dyDescent="0.25">
      <c r="B22">
        <v>116287</v>
      </c>
      <c r="C22">
        <v>38390</v>
      </c>
      <c r="D22">
        <v>59806</v>
      </c>
      <c r="E22">
        <v>97831</v>
      </c>
      <c r="F22">
        <v>65548</v>
      </c>
      <c r="H22">
        <v>98696</v>
      </c>
      <c r="J22">
        <f t="shared" si="0"/>
        <v>75572.399999999994</v>
      </c>
      <c r="K22">
        <f t="shared" si="1"/>
        <v>1.3059794316443569</v>
      </c>
      <c r="L22">
        <f t="shared" si="2"/>
        <v>116287</v>
      </c>
      <c r="M22">
        <f t="shared" si="3"/>
        <v>38390</v>
      </c>
      <c r="N22">
        <f t="shared" si="4"/>
        <v>75572.399999999994</v>
      </c>
      <c r="O22">
        <f t="shared" si="5"/>
        <v>77897</v>
      </c>
      <c r="Q22">
        <v>32276</v>
      </c>
      <c r="R22">
        <v>24</v>
      </c>
      <c r="T22">
        <v>26347.799999999996</v>
      </c>
      <c r="U22">
        <v>-2065.4000000000087</v>
      </c>
      <c r="W22">
        <v>26347.8</v>
      </c>
      <c r="X22">
        <v>2169</v>
      </c>
      <c r="Z22">
        <v>75572.399999999994</v>
      </c>
      <c r="AA22">
        <v>1.3059794316443569</v>
      </c>
      <c r="AI22">
        <v>75572.399999999994</v>
      </c>
      <c r="AJ22">
        <v>1.3059794316443569</v>
      </c>
    </row>
    <row r="23" spans="2:38" x14ac:dyDescent="0.25">
      <c r="B23">
        <v>72384</v>
      </c>
      <c r="C23">
        <v>67631</v>
      </c>
      <c r="D23">
        <v>56904</v>
      </c>
      <c r="E23">
        <v>70519</v>
      </c>
      <c r="F23">
        <v>22595</v>
      </c>
      <c r="H23">
        <v>97538</v>
      </c>
      <c r="J23">
        <f t="shared" si="0"/>
        <v>58006.6</v>
      </c>
      <c r="K23">
        <f t="shared" si="1"/>
        <v>1.6814983122610185</v>
      </c>
      <c r="L23">
        <f t="shared" si="2"/>
        <v>72384</v>
      </c>
      <c r="M23">
        <f t="shared" si="3"/>
        <v>22595</v>
      </c>
      <c r="N23">
        <f t="shared" si="4"/>
        <v>58006.6</v>
      </c>
      <c r="O23">
        <f t="shared" si="5"/>
        <v>49789</v>
      </c>
      <c r="Q23">
        <v>9470</v>
      </c>
      <c r="R23">
        <v>11</v>
      </c>
      <c r="T23">
        <v>7355.1999999999971</v>
      </c>
      <c r="U23">
        <v>91.799999999995634</v>
      </c>
      <c r="W23">
        <v>17111.599999999999</v>
      </c>
      <c r="X23">
        <v>1400.6</v>
      </c>
      <c r="AD23">
        <v>58006.6</v>
      </c>
      <c r="AE23">
        <v>1.6814983122610185</v>
      </c>
      <c r="AK23">
        <v>58006.6</v>
      </c>
      <c r="AL23">
        <v>1.6814983122610185</v>
      </c>
    </row>
    <row r="24" spans="2:38" x14ac:dyDescent="0.25">
      <c r="B24">
        <v>91965</v>
      </c>
      <c r="C24">
        <v>75578</v>
      </c>
      <c r="D24">
        <v>56156</v>
      </c>
      <c r="E24">
        <v>66026</v>
      </c>
      <c r="F24">
        <v>92150</v>
      </c>
      <c r="H24">
        <v>121341</v>
      </c>
      <c r="J24">
        <f t="shared" si="0"/>
        <v>76375</v>
      </c>
      <c r="K24">
        <f t="shared" si="1"/>
        <v>1.5887528641571196</v>
      </c>
      <c r="L24">
        <f t="shared" si="2"/>
        <v>92150</v>
      </c>
      <c r="M24">
        <f t="shared" si="3"/>
        <v>56156</v>
      </c>
      <c r="N24">
        <f t="shared" si="4"/>
        <v>76375</v>
      </c>
      <c r="O24">
        <f t="shared" si="5"/>
        <v>35994</v>
      </c>
      <c r="Q24">
        <v>26508</v>
      </c>
      <c r="R24">
        <v>2064</v>
      </c>
      <c r="T24">
        <v>-13661</v>
      </c>
      <c r="U24">
        <v>-741.60000000000582</v>
      </c>
      <c r="W24">
        <v>13661</v>
      </c>
      <c r="X24">
        <v>2942</v>
      </c>
      <c r="AB24">
        <v>76375</v>
      </c>
      <c r="AC24">
        <v>1.5887528641571196</v>
      </c>
      <c r="AK24">
        <v>76375</v>
      </c>
      <c r="AL24">
        <v>1.5887528641571196</v>
      </c>
    </row>
    <row r="25" spans="2:38" x14ac:dyDescent="0.25">
      <c r="B25">
        <v>89916</v>
      </c>
      <c r="C25">
        <v>116859</v>
      </c>
      <c r="D25">
        <v>59740</v>
      </c>
      <c r="E25">
        <v>5889</v>
      </c>
      <c r="F25">
        <v>27453</v>
      </c>
      <c r="H25">
        <v>70438</v>
      </c>
      <c r="J25">
        <f t="shared" si="0"/>
        <v>59971.4</v>
      </c>
      <c r="K25">
        <f t="shared" si="1"/>
        <v>1.174526524309921</v>
      </c>
      <c r="L25">
        <f t="shared" si="2"/>
        <v>116859</v>
      </c>
      <c r="M25">
        <f t="shared" si="3"/>
        <v>5889</v>
      </c>
      <c r="N25">
        <f t="shared" si="4"/>
        <v>59971.4</v>
      </c>
      <c r="O25">
        <f t="shared" si="5"/>
        <v>110970</v>
      </c>
      <c r="Q25">
        <v>-15047</v>
      </c>
      <c r="R25">
        <v>607</v>
      </c>
      <c r="T25">
        <v>-6866.7999999999956</v>
      </c>
      <c r="U25">
        <v>-266</v>
      </c>
      <c r="W25">
        <v>10669.6</v>
      </c>
      <c r="X25">
        <v>722.39999999999986</v>
      </c>
      <c r="AB25">
        <v>59971.4</v>
      </c>
      <c r="AC25">
        <v>1.174526524309921</v>
      </c>
      <c r="AK25">
        <v>59971.4</v>
      </c>
      <c r="AL25">
        <v>1.174526524309921</v>
      </c>
    </row>
    <row r="26" spans="2:38" x14ac:dyDescent="0.25">
      <c r="B26">
        <v>70792</v>
      </c>
      <c r="C26">
        <v>26967</v>
      </c>
      <c r="D26">
        <v>105512</v>
      </c>
      <c r="E26">
        <v>64518</v>
      </c>
      <c r="F26">
        <v>99327</v>
      </c>
      <c r="H26">
        <v>98621</v>
      </c>
      <c r="J26">
        <f t="shared" si="0"/>
        <v>73423.199999999997</v>
      </c>
      <c r="K26">
        <f t="shared" si="1"/>
        <v>1.3431858050316521</v>
      </c>
      <c r="L26">
        <f t="shared" si="2"/>
        <v>105512</v>
      </c>
      <c r="M26">
        <f t="shared" si="3"/>
        <v>26967</v>
      </c>
      <c r="N26">
        <f t="shared" si="4"/>
        <v>73423.199999999997</v>
      </c>
      <c r="O26">
        <f t="shared" si="5"/>
        <v>78545</v>
      </c>
      <c r="Q26">
        <v>9815</v>
      </c>
      <c r="R26">
        <v>-46</v>
      </c>
      <c r="T26">
        <v>8380.7999999999956</v>
      </c>
      <c r="U26">
        <v>386</v>
      </c>
      <c r="W26">
        <v>22778.800000000003</v>
      </c>
      <c r="X26">
        <v>3028.3999999999996</v>
      </c>
      <c r="AB26">
        <v>73423.199999999997</v>
      </c>
      <c r="AC26">
        <v>1.3431858050316521</v>
      </c>
      <c r="AK26">
        <v>73423.199999999997</v>
      </c>
      <c r="AL26">
        <v>1.3431858050316521</v>
      </c>
    </row>
    <row r="27" spans="2:38" x14ac:dyDescent="0.25">
      <c r="B27">
        <v>38546</v>
      </c>
      <c r="C27">
        <v>58388</v>
      </c>
      <c r="D27">
        <v>49675</v>
      </c>
      <c r="E27">
        <v>17332</v>
      </c>
      <c r="F27">
        <v>53015</v>
      </c>
      <c r="H27">
        <v>92803</v>
      </c>
      <c r="J27">
        <f t="shared" si="0"/>
        <v>43391.199999999997</v>
      </c>
      <c r="K27">
        <f t="shared" si="1"/>
        <v>2.13875163627648</v>
      </c>
      <c r="L27">
        <f t="shared" si="2"/>
        <v>58388</v>
      </c>
      <c r="M27">
        <f t="shared" si="3"/>
        <v>17332</v>
      </c>
      <c r="N27">
        <f t="shared" si="4"/>
        <v>43391.199999999997</v>
      </c>
      <c r="O27">
        <f t="shared" si="5"/>
        <v>41056</v>
      </c>
      <c r="Q27">
        <v>10147</v>
      </c>
      <c r="R27">
        <v>-5223</v>
      </c>
      <c r="T27">
        <v>-6719</v>
      </c>
      <c r="U27">
        <v>-2096</v>
      </c>
      <c r="W27">
        <v>15095</v>
      </c>
      <c r="X27">
        <v>2104.7999999999997</v>
      </c>
      <c r="AD27">
        <v>43391.199999999997</v>
      </c>
      <c r="AE27">
        <v>2.13875163627648</v>
      </c>
      <c r="AK27">
        <v>43391.199999999997</v>
      </c>
      <c r="AL27">
        <v>2.13875163627648</v>
      </c>
    </row>
    <row r="28" spans="2:38" x14ac:dyDescent="0.25">
      <c r="B28">
        <v>33573</v>
      </c>
      <c r="C28">
        <v>10930</v>
      </c>
      <c r="D28">
        <v>115387</v>
      </c>
      <c r="E28">
        <v>38713</v>
      </c>
      <c r="F28">
        <v>100627</v>
      </c>
      <c r="H28">
        <v>90667</v>
      </c>
      <c r="J28">
        <f t="shared" si="0"/>
        <v>59846</v>
      </c>
      <c r="K28">
        <f t="shared" si="1"/>
        <v>1.5150051799619022</v>
      </c>
      <c r="L28">
        <f t="shared" si="2"/>
        <v>115387</v>
      </c>
      <c r="M28">
        <f t="shared" si="3"/>
        <v>10930</v>
      </c>
      <c r="N28">
        <f t="shared" si="4"/>
        <v>59846</v>
      </c>
      <c r="O28">
        <f t="shared" si="5"/>
        <v>104457</v>
      </c>
      <c r="Q28">
        <v>-11300</v>
      </c>
      <c r="R28">
        <v>46</v>
      </c>
      <c r="T28">
        <v>-6598.6000000000058</v>
      </c>
      <c r="U28">
        <v>-750.40000000000146</v>
      </c>
      <c r="W28">
        <v>9696.6</v>
      </c>
      <c r="X28">
        <v>1133.6000000000001</v>
      </c>
      <c r="AF28">
        <v>59846</v>
      </c>
      <c r="AG28">
        <v>1.5150051799619022</v>
      </c>
      <c r="AK28">
        <v>59846</v>
      </c>
      <c r="AL28">
        <v>1.5150051799619022</v>
      </c>
    </row>
    <row r="29" spans="2:38" x14ac:dyDescent="0.25">
      <c r="B29">
        <v>60498</v>
      </c>
      <c r="C29">
        <v>89171</v>
      </c>
      <c r="D29">
        <v>6142</v>
      </c>
      <c r="E29">
        <v>70746</v>
      </c>
      <c r="F29">
        <v>12700</v>
      </c>
      <c r="H29">
        <v>58227</v>
      </c>
      <c r="J29">
        <f t="shared" si="0"/>
        <v>47851.4</v>
      </c>
      <c r="K29">
        <f t="shared" si="1"/>
        <v>1.2168296016417492</v>
      </c>
      <c r="L29">
        <f t="shared" si="2"/>
        <v>89171</v>
      </c>
      <c r="M29">
        <f t="shared" si="3"/>
        <v>6142</v>
      </c>
      <c r="N29">
        <f t="shared" si="4"/>
        <v>47851.4</v>
      </c>
      <c r="O29">
        <f t="shared" si="5"/>
        <v>83029</v>
      </c>
      <c r="Q29">
        <v>-18156</v>
      </c>
      <c r="R29">
        <v>691</v>
      </c>
      <c r="T29">
        <v>-13870</v>
      </c>
      <c r="U29">
        <v>-1624.1999999999971</v>
      </c>
      <c r="W29">
        <v>14945.199999999999</v>
      </c>
      <c r="X29">
        <v>3723.0000000000005</v>
      </c>
      <c r="AB29">
        <v>47851.4</v>
      </c>
      <c r="AC29">
        <v>1.2168296016417492</v>
      </c>
      <c r="AI29">
        <v>47851.4</v>
      </c>
      <c r="AJ29">
        <v>1.2168296016417492</v>
      </c>
    </row>
    <row r="30" spans="2:38" x14ac:dyDescent="0.25">
      <c r="B30">
        <v>41684</v>
      </c>
      <c r="C30">
        <v>74621</v>
      </c>
      <c r="D30">
        <v>21569</v>
      </c>
      <c r="E30">
        <v>98034</v>
      </c>
      <c r="F30">
        <v>12271</v>
      </c>
      <c r="H30">
        <v>52872</v>
      </c>
      <c r="J30">
        <f t="shared" si="0"/>
        <v>49635.8</v>
      </c>
      <c r="K30">
        <f t="shared" si="1"/>
        <v>1.0651989088520786</v>
      </c>
      <c r="L30">
        <f t="shared" si="2"/>
        <v>98034</v>
      </c>
      <c r="M30">
        <f t="shared" si="3"/>
        <v>12271</v>
      </c>
      <c r="N30">
        <f t="shared" si="4"/>
        <v>49635.8</v>
      </c>
      <c r="O30">
        <f t="shared" si="5"/>
        <v>85763</v>
      </c>
      <c r="Q30">
        <v>-11088</v>
      </c>
      <c r="R30">
        <v>-4074</v>
      </c>
      <c r="T30">
        <v>-11716.599999999999</v>
      </c>
      <c r="U30">
        <v>452.20000000000437</v>
      </c>
      <c r="W30">
        <v>11716.599999999999</v>
      </c>
      <c r="X30">
        <v>867.4</v>
      </c>
      <c r="AB30">
        <v>49635.8</v>
      </c>
      <c r="AC30">
        <v>1.0651989088520786</v>
      </c>
      <c r="AI30">
        <v>49635.8</v>
      </c>
      <c r="AJ30">
        <v>1.0651989088520786</v>
      </c>
    </row>
    <row r="31" spans="2:38" x14ac:dyDescent="0.25">
      <c r="B31">
        <v>3713</v>
      </c>
      <c r="C31">
        <v>73874</v>
      </c>
      <c r="D31">
        <v>67897</v>
      </c>
      <c r="E31">
        <v>66033</v>
      </c>
      <c r="F31">
        <v>14619</v>
      </c>
      <c r="H31">
        <v>52429</v>
      </c>
      <c r="J31">
        <f t="shared" si="0"/>
        <v>45227.199999999997</v>
      </c>
      <c r="K31">
        <f t="shared" si="1"/>
        <v>1.159236034952418</v>
      </c>
      <c r="L31">
        <f t="shared" si="2"/>
        <v>73874</v>
      </c>
      <c r="M31">
        <f t="shared" si="3"/>
        <v>3713</v>
      </c>
      <c r="N31">
        <f t="shared" si="4"/>
        <v>45227.199999999997</v>
      </c>
      <c r="O31">
        <f t="shared" si="5"/>
        <v>70161</v>
      </c>
      <c r="Q31">
        <v>-32687</v>
      </c>
      <c r="R31">
        <v>1712</v>
      </c>
      <c r="T31">
        <v>-16002.200000000004</v>
      </c>
      <c r="U31">
        <v>-1164.2000000000044</v>
      </c>
      <c r="W31">
        <v>20373.8</v>
      </c>
      <c r="X31">
        <v>3015</v>
      </c>
      <c r="AB31">
        <v>45227.199999999997</v>
      </c>
      <c r="AC31">
        <v>1.159236034952418</v>
      </c>
      <c r="AI31">
        <v>45227.199999999997</v>
      </c>
      <c r="AJ31">
        <v>1.159236034952418</v>
      </c>
    </row>
    <row r="32" spans="2:38" x14ac:dyDescent="0.25">
      <c r="B32">
        <v>53964</v>
      </c>
      <c r="C32">
        <v>101306</v>
      </c>
      <c r="D32">
        <v>93246</v>
      </c>
      <c r="E32">
        <v>84562</v>
      </c>
      <c r="F32">
        <v>13389</v>
      </c>
      <c r="H32">
        <v>74168</v>
      </c>
      <c r="J32">
        <f t="shared" si="0"/>
        <v>69293.399999999994</v>
      </c>
      <c r="K32">
        <f t="shared" si="1"/>
        <v>1.0703472480784606</v>
      </c>
      <c r="L32">
        <f t="shared" si="2"/>
        <v>101306</v>
      </c>
      <c r="M32">
        <f t="shared" si="3"/>
        <v>13389</v>
      </c>
      <c r="N32">
        <f t="shared" si="4"/>
        <v>69293.399999999994</v>
      </c>
      <c r="O32">
        <f t="shared" si="5"/>
        <v>87917</v>
      </c>
      <c r="Q32">
        <v>-33457</v>
      </c>
      <c r="R32">
        <v>-7</v>
      </c>
      <c r="T32">
        <v>831.59999999999127</v>
      </c>
      <c r="U32">
        <v>-277</v>
      </c>
      <c r="W32">
        <v>24591.200000000001</v>
      </c>
      <c r="X32">
        <v>1023</v>
      </c>
      <c r="AF32">
        <v>69293.399999999994</v>
      </c>
      <c r="AG32">
        <v>1.0703472480784606</v>
      </c>
      <c r="AI32">
        <v>69293.399999999994</v>
      </c>
      <c r="AJ32">
        <v>1.0703472480784606</v>
      </c>
    </row>
    <row r="33" spans="2:38" x14ac:dyDescent="0.25">
      <c r="B33">
        <v>45505</v>
      </c>
      <c r="C33">
        <v>51595</v>
      </c>
      <c r="D33">
        <v>27506</v>
      </c>
      <c r="E33">
        <v>77476</v>
      </c>
      <c r="F33">
        <v>7528</v>
      </c>
      <c r="H33">
        <v>70242</v>
      </c>
      <c r="J33">
        <f t="shared" si="0"/>
        <v>41922</v>
      </c>
      <c r="K33">
        <f t="shared" si="1"/>
        <v>1.675540289108344</v>
      </c>
      <c r="L33">
        <f t="shared" si="2"/>
        <v>77476</v>
      </c>
      <c r="M33">
        <f t="shared" si="3"/>
        <v>7528</v>
      </c>
      <c r="N33">
        <f t="shared" si="4"/>
        <v>41922</v>
      </c>
      <c r="O33">
        <f t="shared" si="5"/>
        <v>69948</v>
      </c>
      <c r="Q33">
        <v>501</v>
      </c>
      <c r="R33">
        <v>4801</v>
      </c>
      <c r="T33">
        <v>-513</v>
      </c>
      <c r="U33">
        <v>-1154.5999999999985</v>
      </c>
      <c r="W33">
        <v>13297.400000000001</v>
      </c>
      <c r="X33">
        <v>1325</v>
      </c>
      <c r="AD33">
        <v>41922</v>
      </c>
      <c r="AE33">
        <v>1.675540289108344</v>
      </c>
      <c r="AK33">
        <v>41922</v>
      </c>
      <c r="AL33">
        <v>1.675540289108344</v>
      </c>
    </row>
    <row r="34" spans="2:38" x14ac:dyDescent="0.25">
      <c r="B34">
        <v>36465</v>
      </c>
      <c r="C34">
        <v>80613</v>
      </c>
      <c r="D34">
        <v>71712</v>
      </c>
      <c r="E34">
        <v>14868</v>
      </c>
      <c r="F34">
        <v>9752</v>
      </c>
      <c r="H34">
        <v>72840</v>
      </c>
      <c r="J34">
        <f t="shared" ref="J34:J65" si="6">AVERAGE(B34:F34)</f>
        <v>42682</v>
      </c>
      <c r="K34">
        <f t="shared" ref="K34:K65" si="7">H34/J34</f>
        <v>1.7065741998969119</v>
      </c>
      <c r="L34">
        <f t="shared" ref="L34:L65" si="8">MAX(B34:F34)</f>
        <v>80613</v>
      </c>
      <c r="M34">
        <f t="shared" ref="M34:M65" si="9">MIN(B34:F34)</f>
        <v>9752</v>
      </c>
      <c r="N34">
        <f t="shared" ref="N34:N65" si="10">AVERAGE(B34:F34)</f>
        <v>42682</v>
      </c>
      <c r="O34">
        <f t="shared" ref="O34:O65" si="11">L34-M34</f>
        <v>70861</v>
      </c>
      <c r="Q34">
        <v>-7848</v>
      </c>
      <c r="R34">
        <v>3260</v>
      </c>
      <c r="T34">
        <v>-6493.4000000000015</v>
      </c>
      <c r="U34">
        <v>675.80000000000291</v>
      </c>
      <c r="W34">
        <v>9262.6</v>
      </c>
      <c r="X34">
        <v>1193</v>
      </c>
      <c r="AD34">
        <v>42682</v>
      </c>
      <c r="AE34">
        <v>1.7065741998969119</v>
      </c>
      <c r="AK34">
        <v>42682</v>
      </c>
      <c r="AL34">
        <v>1.7065741998969119</v>
      </c>
    </row>
    <row r="35" spans="2:38" x14ac:dyDescent="0.25">
      <c r="B35">
        <v>110253</v>
      </c>
      <c r="C35">
        <v>6070</v>
      </c>
      <c r="D35">
        <v>76892</v>
      </c>
      <c r="E35">
        <v>5930</v>
      </c>
      <c r="F35">
        <v>12626</v>
      </c>
      <c r="H35">
        <v>44833</v>
      </c>
      <c r="J35">
        <f t="shared" si="6"/>
        <v>42354.2</v>
      </c>
      <c r="K35">
        <f t="shared" si="7"/>
        <v>1.0585254827148194</v>
      </c>
      <c r="L35">
        <f t="shared" si="8"/>
        <v>110253</v>
      </c>
      <c r="M35">
        <f t="shared" si="9"/>
        <v>5930</v>
      </c>
      <c r="N35">
        <f t="shared" si="10"/>
        <v>42354.2</v>
      </c>
      <c r="O35">
        <f t="shared" si="11"/>
        <v>104323</v>
      </c>
      <c r="Q35">
        <v>-20111</v>
      </c>
      <c r="R35">
        <v>1325</v>
      </c>
      <c r="T35">
        <v>6487.3999999999942</v>
      </c>
      <c r="U35">
        <v>714.19999999999709</v>
      </c>
      <c r="W35">
        <v>6863.8</v>
      </c>
      <c r="X35">
        <v>876.2</v>
      </c>
      <c r="AD35">
        <v>42354.2</v>
      </c>
      <c r="AE35">
        <v>1.0585254827148194</v>
      </c>
      <c r="AI35">
        <v>42354.2</v>
      </c>
      <c r="AJ35">
        <v>1.0585254827148194</v>
      </c>
    </row>
    <row r="36" spans="2:38" x14ac:dyDescent="0.25">
      <c r="B36">
        <v>63330</v>
      </c>
      <c r="C36">
        <v>29197</v>
      </c>
      <c r="D36">
        <v>110593</v>
      </c>
      <c r="E36">
        <v>27532</v>
      </c>
      <c r="F36">
        <v>110565</v>
      </c>
      <c r="H36">
        <v>111485</v>
      </c>
      <c r="J36">
        <f t="shared" si="6"/>
        <v>68243.399999999994</v>
      </c>
      <c r="K36">
        <f t="shared" si="7"/>
        <v>1.6336378316437927</v>
      </c>
      <c r="L36">
        <f t="shared" si="8"/>
        <v>110593</v>
      </c>
      <c r="M36">
        <f t="shared" si="9"/>
        <v>27532</v>
      </c>
      <c r="N36">
        <f t="shared" si="10"/>
        <v>68243.399999999994</v>
      </c>
      <c r="O36">
        <f t="shared" si="11"/>
        <v>83061</v>
      </c>
      <c r="Q36">
        <v>-3397</v>
      </c>
      <c r="R36">
        <v>3873</v>
      </c>
      <c r="T36">
        <v>5710.1999999999971</v>
      </c>
      <c r="U36">
        <v>-45.400000000008731</v>
      </c>
      <c r="W36">
        <v>8528.6</v>
      </c>
      <c r="X36">
        <v>482.6</v>
      </c>
      <c r="AF36">
        <v>68243.399999999994</v>
      </c>
      <c r="AG36">
        <v>1.6336378316437927</v>
      </c>
      <c r="AK36">
        <v>68243.399999999994</v>
      </c>
      <c r="AL36">
        <v>1.6336378316437927</v>
      </c>
    </row>
    <row r="37" spans="2:38" x14ac:dyDescent="0.25">
      <c r="B37">
        <v>62293</v>
      </c>
      <c r="C37">
        <v>14835</v>
      </c>
      <c r="D37">
        <v>101631</v>
      </c>
      <c r="E37">
        <v>29491</v>
      </c>
      <c r="F37">
        <v>65919</v>
      </c>
      <c r="H37">
        <v>70345</v>
      </c>
      <c r="J37">
        <f t="shared" si="6"/>
        <v>54833.8</v>
      </c>
      <c r="K37">
        <f t="shared" si="7"/>
        <v>1.2828766198950281</v>
      </c>
      <c r="L37">
        <f t="shared" si="8"/>
        <v>101631</v>
      </c>
      <c r="M37">
        <f t="shared" si="9"/>
        <v>14835</v>
      </c>
      <c r="N37">
        <f t="shared" si="10"/>
        <v>54833.8</v>
      </c>
      <c r="O37">
        <f t="shared" si="11"/>
        <v>86796</v>
      </c>
      <c r="Q37">
        <v>-1487</v>
      </c>
      <c r="R37">
        <v>17</v>
      </c>
      <c r="T37">
        <v>9643.6000000000058</v>
      </c>
      <c r="U37">
        <v>-412.79999999999563</v>
      </c>
      <c r="W37">
        <v>9643.6</v>
      </c>
      <c r="X37">
        <v>2915.2</v>
      </c>
      <c r="AD37">
        <v>54833.8</v>
      </c>
      <c r="AE37">
        <v>1.2828766198950281</v>
      </c>
      <c r="AI37">
        <v>54833.8</v>
      </c>
      <c r="AJ37">
        <v>1.2828766198950281</v>
      </c>
    </row>
    <row r="38" spans="2:38" x14ac:dyDescent="0.25">
      <c r="B38">
        <v>107304</v>
      </c>
      <c r="C38">
        <v>33292</v>
      </c>
      <c r="D38">
        <v>97349</v>
      </c>
      <c r="E38">
        <v>101627</v>
      </c>
      <c r="F38">
        <v>87690</v>
      </c>
      <c r="H38">
        <v>112110</v>
      </c>
      <c r="J38">
        <f t="shared" si="6"/>
        <v>85452.4</v>
      </c>
      <c r="K38">
        <f t="shared" si="7"/>
        <v>1.3119584704467049</v>
      </c>
      <c r="L38">
        <f t="shared" si="8"/>
        <v>107304</v>
      </c>
      <c r="M38">
        <f t="shared" si="9"/>
        <v>33292</v>
      </c>
      <c r="N38">
        <f t="shared" si="10"/>
        <v>85452.4</v>
      </c>
      <c r="O38">
        <f t="shared" si="11"/>
        <v>74012</v>
      </c>
      <c r="Q38">
        <v>23181</v>
      </c>
      <c r="R38">
        <v>1</v>
      </c>
      <c r="T38">
        <v>-795.20000000001164</v>
      </c>
      <c r="U38">
        <v>-369.80000000000291</v>
      </c>
      <c r="W38">
        <v>11513.199999999999</v>
      </c>
      <c r="X38">
        <v>2648.6</v>
      </c>
      <c r="AB38">
        <v>85452.4</v>
      </c>
      <c r="AC38">
        <v>1.3119584704467049</v>
      </c>
      <c r="AI38">
        <v>85452.4</v>
      </c>
      <c r="AJ38">
        <v>1.3119584704467049</v>
      </c>
    </row>
    <row r="39" spans="2:38" x14ac:dyDescent="0.25">
      <c r="B39">
        <v>60241</v>
      </c>
      <c r="C39">
        <v>22816</v>
      </c>
      <c r="D39">
        <v>82021</v>
      </c>
      <c r="E39">
        <v>36750</v>
      </c>
      <c r="F39">
        <v>69074</v>
      </c>
      <c r="H39">
        <v>98132</v>
      </c>
      <c r="J39">
        <f t="shared" si="6"/>
        <v>54180.4</v>
      </c>
      <c r="K39">
        <f t="shared" si="7"/>
        <v>1.8112084812958191</v>
      </c>
      <c r="L39">
        <f t="shared" si="8"/>
        <v>82021</v>
      </c>
      <c r="M39">
        <f t="shared" si="9"/>
        <v>22816</v>
      </c>
      <c r="N39">
        <f t="shared" si="10"/>
        <v>54180.4</v>
      </c>
      <c r="O39">
        <f t="shared" si="11"/>
        <v>59205</v>
      </c>
      <c r="Q39">
        <v>21134</v>
      </c>
      <c r="R39">
        <v>-4744</v>
      </c>
      <c r="T39">
        <v>-702.19999999999709</v>
      </c>
      <c r="U39">
        <v>-1725</v>
      </c>
      <c r="W39">
        <v>6577.4</v>
      </c>
      <c r="X39">
        <v>1739</v>
      </c>
      <c r="Z39">
        <v>54180.4</v>
      </c>
      <c r="AA39">
        <v>1.8112084812958191</v>
      </c>
      <c r="AK39">
        <v>54180.4</v>
      </c>
      <c r="AL39">
        <v>1.8112084812958191</v>
      </c>
    </row>
    <row r="40" spans="2:38" x14ac:dyDescent="0.25">
      <c r="B40">
        <v>66792</v>
      </c>
      <c r="C40">
        <v>75154</v>
      </c>
      <c r="D40">
        <v>43594</v>
      </c>
      <c r="E40">
        <v>48950</v>
      </c>
      <c r="F40">
        <v>85942</v>
      </c>
      <c r="H40">
        <v>124611</v>
      </c>
      <c r="J40">
        <f t="shared" si="6"/>
        <v>64086.400000000001</v>
      </c>
      <c r="K40">
        <f t="shared" si="7"/>
        <v>1.9444219054276726</v>
      </c>
      <c r="L40">
        <f t="shared" si="8"/>
        <v>85942</v>
      </c>
      <c r="M40">
        <f t="shared" si="9"/>
        <v>43594</v>
      </c>
      <c r="N40">
        <f t="shared" si="10"/>
        <v>64086.400000000001</v>
      </c>
      <c r="O40">
        <f t="shared" si="11"/>
        <v>42348</v>
      </c>
      <c r="Q40">
        <v>12189</v>
      </c>
      <c r="R40">
        <v>-1457</v>
      </c>
      <c r="T40">
        <v>6202.5999999999985</v>
      </c>
      <c r="U40">
        <v>769.80000000000291</v>
      </c>
      <c r="W40">
        <v>21209.8</v>
      </c>
      <c r="X40">
        <v>1397</v>
      </c>
      <c r="AD40">
        <v>64086.400000000001</v>
      </c>
      <c r="AE40">
        <v>1.9444219054276726</v>
      </c>
      <c r="AK40">
        <v>64086.400000000001</v>
      </c>
      <c r="AL40">
        <v>1.9444219054276726</v>
      </c>
    </row>
    <row r="41" spans="2:38" x14ac:dyDescent="0.25">
      <c r="B41">
        <v>66880</v>
      </c>
      <c r="C41">
        <v>28536</v>
      </c>
      <c r="D41">
        <v>40185</v>
      </c>
      <c r="E41">
        <v>4475</v>
      </c>
      <c r="F41">
        <v>30011</v>
      </c>
      <c r="H41">
        <v>61951</v>
      </c>
      <c r="J41">
        <f t="shared" si="6"/>
        <v>34017.4</v>
      </c>
      <c r="K41">
        <f t="shared" si="7"/>
        <v>1.821156231810779</v>
      </c>
      <c r="L41">
        <f t="shared" si="8"/>
        <v>66880</v>
      </c>
      <c r="M41">
        <f t="shared" si="9"/>
        <v>4475</v>
      </c>
      <c r="N41">
        <f t="shared" si="10"/>
        <v>34017.4</v>
      </c>
      <c r="O41">
        <f t="shared" si="11"/>
        <v>62405</v>
      </c>
      <c r="Q41">
        <v>-7298</v>
      </c>
      <c r="R41">
        <v>2810</v>
      </c>
      <c r="T41">
        <v>-11492.599999999999</v>
      </c>
      <c r="U41">
        <v>-795</v>
      </c>
      <c r="W41">
        <v>14788.6</v>
      </c>
      <c r="X41">
        <v>1036.2</v>
      </c>
      <c r="AD41">
        <v>34017.4</v>
      </c>
      <c r="AE41">
        <v>1.821156231810779</v>
      </c>
      <c r="AK41">
        <v>34017.4</v>
      </c>
      <c r="AL41">
        <v>1.821156231810779</v>
      </c>
    </row>
    <row r="42" spans="2:38" x14ac:dyDescent="0.25">
      <c r="B42">
        <v>12307</v>
      </c>
      <c r="C42">
        <v>104749</v>
      </c>
      <c r="D42">
        <v>75875</v>
      </c>
      <c r="E42">
        <v>82251</v>
      </c>
      <c r="F42">
        <v>45510</v>
      </c>
      <c r="H42">
        <v>132313</v>
      </c>
      <c r="J42">
        <f t="shared" si="6"/>
        <v>64138.400000000001</v>
      </c>
      <c r="K42">
        <f t="shared" si="7"/>
        <v>2.0629295398700309</v>
      </c>
      <c r="L42">
        <f t="shared" si="8"/>
        <v>104749</v>
      </c>
      <c r="M42">
        <f t="shared" si="9"/>
        <v>12307</v>
      </c>
      <c r="N42">
        <f t="shared" si="10"/>
        <v>64138.400000000001</v>
      </c>
      <c r="O42">
        <f t="shared" si="11"/>
        <v>92442</v>
      </c>
      <c r="Q42">
        <v>22966</v>
      </c>
      <c r="R42">
        <v>181</v>
      </c>
      <c r="T42">
        <v>-5799.4000000000015</v>
      </c>
      <c r="U42">
        <v>982</v>
      </c>
      <c r="W42">
        <v>19197.8</v>
      </c>
      <c r="X42">
        <v>1332.0000000000002</v>
      </c>
      <c r="AF42">
        <v>64138.400000000001</v>
      </c>
      <c r="AG42">
        <v>2.0629295398700309</v>
      </c>
      <c r="AK42">
        <v>64138.400000000001</v>
      </c>
      <c r="AL42">
        <v>2.0629295398700309</v>
      </c>
    </row>
    <row r="43" spans="2:38" x14ac:dyDescent="0.25">
      <c r="B43">
        <v>116885</v>
      </c>
      <c r="C43">
        <v>57847</v>
      </c>
      <c r="D43">
        <v>77982</v>
      </c>
      <c r="E43">
        <v>73326</v>
      </c>
      <c r="F43">
        <v>10865</v>
      </c>
      <c r="H43">
        <v>135643</v>
      </c>
      <c r="J43">
        <f t="shared" si="6"/>
        <v>67381</v>
      </c>
      <c r="K43">
        <f t="shared" si="7"/>
        <v>2.0130749024205636</v>
      </c>
      <c r="L43">
        <f t="shared" si="8"/>
        <v>116885</v>
      </c>
      <c r="M43">
        <f t="shared" si="9"/>
        <v>10865</v>
      </c>
      <c r="N43">
        <f t="shared" si="10"/>
        <v>67381</v>
      </c>
      <c r="O43">
        <f t="shared" si="11"/>
        <v>106020</v>
      </c>
      <c r="Q43">
        <v>7108</v>
      </c>
      <c r="R43">
        <v>812</v>
      </c>
      <c r="T43">
        <v>-3319.3999999999942</v>
      </c>
      <c r="U43">
        <v>-1077.3999999999942</v>
      </c>
      <c r="W43">
        <v>6826.5999999999995</v>
      </c>
      <c r="X43">
        <v>1089</v>
      </c>
      <c r="AF43">
        <v>67381</v>
      </c>
      <c r="AG43">
        <v>2.0130749024205636</v>
      </c>
      <c r="AK43">
        <v>67381</v>
      </c>
      <c r="AL43">
        <v>2.0130749024205636</v>
      </c>
    </row>
    <row r="44" spans="2:38" x14ac:dyDescent="0.25">
      <c r="B44">
        <v>70432</v>
      </c>
      <c r="C44">
        <v>42684</v>
      </c>
      <c r="D44">
        <v>53518</v>
      </c>
      <c r="E44">
        <v>48799</v>
      </c>
      <c r="F44">
        <v>68067</v>
      </c>
      <c r="H44">
        <v>120627</v>
      </c>
      <c r="J44">
        <f t="shared" si="6"/>
        <v>56700</v>
      </c>
      <c r="K44">
        <f t="shared" si="7"/>
        <v>2.1274603174603173</v>
      </c>
      <c r="L44">
        <f t="shared" si="8"/>
        <v>70432</v>
      </c>
      <c r="M44">
        <f t="shared" si="9"/>
        <v>42684</v>
      </c>
      <c r="N44">
        <f t="shared" si="10"/>
        <v>56700</v>
      </c>
      <c r="O44">
        <f t="shared" si="11"/>
        <v>27748</v>
      </c>
      <c r="Q44">
        <v>16077</v>
      </c>
      <c r="R44">
        <v>-990</v>
      </c>
      <c r="T44">
        <v>4720.1999999999971</v>
      </c>
      <c r="U44">
        <v>-1931.1999999999971</v>
      </c>
      <c r="W44">
        <v>9651.7999999999993</v>
      </c>
      <c r="X44">
        <v>1976</v>
      </c>
      <c r="AD44">
        <v>56700</v>
      </c>
      <c r="AE44">
        <v>2.1274603174603173</v>
      </c>
      <c r="AK44">
        <v>56700</v>
      </c>
      <c r="AL44">
        <v>2.1274603174603173</v>
      </c>
    </row>
    <row r="45" spans="2:38" x14ac:dyDescent="0.25">
      <c r="B45">
        <v>65399</v>
      </c>
      <c r="C45">
        <v>28055</v>
      </c>
      <c r="D45">
        <v>18116</v>
      </c>
      <c r="E45">
        <v>46126</v>
      </c>
      <c r="F45">
        <v>66775</v>
      </c>
      <c r="H45">
        <v>71522</v>
      </c>
      <c r="J45">
        <f t="shared" si="6"/>
        <v>44894.2</v>
      </c>
      <c r="K45">
        <f t="shared" si="7"/>
        <v>1.5931233878763851</v>
      </c>
      <c r="L45">
        <f t="shared" si="8"/>
        <v>66775</v>
      </c>
      <c r="M45">
        <f t="shared" si="9"/>
        <v>18116</v>
      </c>
      <c r="N45">
        <f t="shared" si="10"/>
        <v>44894.2</v>
      </c>
      <c r="O45">
        <f t="shared" si="11"/>
        <v>48659</v>
      </c>
      <c r="Q45">
        <v>10883</v>
      </c>
      <c r="R45">
        <v>-615</v>
      </c>
      <c r="T45">
        <v>18645.999999999996</v>
      </c>
      <c r="U45">
        <v>-358.60000000000582</v>
      </c>
      <c r="W45">
        <v>18646</v>
      </c>
      <c r="X45">
        <v>2463</v>
      </c>
      <c r="AD45">
        <v>44894.2</v>
      </c>
      <c r="AE45">
        <v>1.5931233878763851</v>
      </c>
      <c r="AK45">
        <v>44894.2</v>
      </c>
      <c r="AL45">
        <v>1.5931233878763851</v>
      </c>
    </row>
    <row r="46" spans="2:38" x14ac:dyDescent="0.25">
      <c r="B46">
        <v>49555</v>
      </c>
      <c r="C46">
        <v>61220</v>
      </c>
      <c r="D46">
        <v>101513</v>
      </c>
      <c r="E46">
        <v>35675</v>
      </c>
      <c r="F46">
        <v>111716</v>
      </c>
      <c r="H46">
        <v>76641</v>
      </c>
      <c r="J46">
        <f t="shared" si="6"/>
        <v>71935.8</v>
      </c>
      <c r="K46">
        <f t="shared" si="7"/>
        <v>1.0654083224208253</v>
      </c>
      <c r="L46">
        <f t="shared" si="8"/>
        <v>111716</v>
      </c>
      <c r="M46">
        <f t="shared" si="9"/>
        <v>35675</v>
      </c>
      <c r="N46">
        <f t="shared" si="10"/>
        <v>71935.8</v>
      </c>
      <c r="O46">
        <f t="shared" si="11"/>
        <v>76041</v>
      </c>
      <c r="Q46">
        <v>-6384</v>
      </c>
      <c r="R46">
        <v>-314</v>
      </c>
      <c r="T46">
        <v>5515.8000000000029</v>
      </c>
      <c r="U46">
        <v>887.19999999999709</v>
      </c>
      <c r="W46">
        <v>12386.6</v>
      </c>
      <c r="X46">
        <v>1964</v>
      </c>
      <c r="AB46">
        <v>71935.8</v>
      </c>
      <c r="AC46">
        <v>1.0654083224208253</v>
      </c>
      <c r="AI46">
        <v>71935.8</v>
      </c>
      <c r="AJ46">
        <v>1.0654083224208253</v>
      </c>
    </row>
    <row r="47" spans="2:38" x14ac:dyDescent="0.25">
      <c r="B47">
        <v>58960</v>
      </c>
      <c r="C47">
        <v>22615</v>
      </c>
      <c r="D47">
        <v>78235</v>
      </c>
      <c r="E47">
        <v>28679</v>
      </c>
      <c r="F47">
        <v>23735</v>
      </c>
      <c r="H47">
        <v>62059</v>
      </c>
      <c r="J47">
        <f t="shared" si="6"/>
        <v>42444.800000000003</v>
      </c>
      <c r="K47">
        <f t="shared" si="7"/>
        <v>1.4621107886007236</v>
      </c>
      <c r="L47">
        <f t="shared" si="8"/>
        <v>78235</v>
      </c>
      <c r="M47">
        <f t="shared" si="9"/>
        <v>22615</v>
      </c>
      <c r="N47">
        <f t="shared" si="10"/>
        <v>42444.800000000003</v>
      </c>
      <c r="O47">
        <f t="shared" si="11"/>
        <v>55620</v>
      </c>
      <c r="Q47">
        <v>2404</v>
      </c>
      <c r="R47">
        <v>0</v>
      </c>
      <c r="T47">
        <v>8669</v>
      </c>
      <c r="U47">
        <v>867</v>
      </c>
      <c r="W47">
        <v>16622.2</v>
      </c>
      <c r="X47">
        <v>1841.3999999999999</v>
      </c>
      <c r="AD47">
        <v>42444.800000000003</v>
      </c>
      <c r="AE47">
        <v>1.4621107886007236</v>
      </c>
      <c r="AK47">
        <v>42444.800000000003</v>
      </c>
      <c r="AL47">
        <v>1.4621107886007236</v>
      </c>
    </row>
    <row r="48" spans="2:38" x14ac:dyDescent="0.25">
      <c r="B48">
        <v>108067</v>
      </c>
      <c r="C48">
        <v>45896</v>
      </c>
      <c r="D48">
        <v>6719</v>
      </c>
      <c r="E48">
        <v>46006</v>
      </c>
      <c r="F48">
        <v>52007</v>
      </c>
      <c r="H48">
        <v>81793</v>
      </c>
      <c r="J48">
        <f t="shared" si="6"/>
        <v>51739</v>
      </c>
      <c r="K48">
        <f t="shared" si="7"/>
        <v>1.5808770946481379</v>
      </c>
      <c r="L48">
        <f t="shared" si="8"/>
        <v>108067</v>
      </c>
      <c r="M48">
        <f t="shared" si="9"/>
        <v>6719</v>
      </c>
      <c r="N48">
        <f t="shared" si="10"/>
        <v>51739</v>
      </c>
      <c r="O48">
        <f t="shared" si="11"/>
        <v>101348</v>
      </c>
      <c r="Q48">
        <v>-19805</v>
      </c>
      <c r="R48">
        <v>-2653</v>
      </c>
      <c r="T48">
        <v>6278.1999999999971</v>
      </c>
      <c r="U48">
        <v>175.80000000000291</v>
      </c>
      <c r="W48">
        <v>16031.400000000001</v>
      </c>
      <c r="X48">
        <v>1930.2</v>
      </c>
      <c r="AD48">
        <v>51739</v>
      </c>
      <c r="AE48">
        <v>1.5808770946481379</v>
      </c>
      <c r="AK48">
        <v>51739</v>
      </c>
      <c r="AL48">
        <v>1.5808770946481379</v>
      </c>
    </row>
    <row r="49" spans="2:38" x14ac:dyDescent="0.25">
      <c r="B49">
        <v>30298</v>
      </c>
      <c r="C49">
        <v>20017</v>
      </c>
      <c r="D49">
        <v>49285</v>
      </c>
      <c r="E49">
        <v>92343</v>
      </c>
      <c r="F49">
        <v>83231</v>
      </c>
      <c r="H49">
        <v>104996</v>
      </c>
      <c r="J49">
        <f t="shared" si="6"/>
        <v>55034.8</v>
      </c>
      <c r="K49">
        <f t="shared" si="7"/>
        <v>1.9078110577307448</v>
      </c>
      <c r="L49">
        <f t="shared" si="8"/>
        <v>92343</v>
      </c>
      <c r="M49">
        <f t="shared" si="9"/>
        <v>20017</v>
      </c>
      <c r="N49">
        <f t="shared" si="10"/>
        <v>55034.8</v>
      </c>
      <c r="O49">
        <f t="shared" si="11"/>
        <v>72326</v>
      </c>
      <c r="Q49">
        <v>-8410</v>
      </c>
      <c r="R49">
        <v>110</v>
      </c>
      <c r="T49">
        <v>-143</v>
      </c>
      <c r="U49">
        <v>997.60000000000582</v>
      </c>
      <c r="W49">
        <v>19241</v>
      </c>
      <c r="X49">
        <v>1097.5999999999999</v>
      </c>
      <c r="AD49">
        <v>55034.8</v>
      </c>
      <c r="AE49">
        <v>1.9078110577307448</v>
      </c>
      <c r="AK49">
        <v>55034.8</v>
      </c>
      <c r="AL49">
        <v>1.9078110577307448</v>
      </c>
    </row>
    <row r="50" spans="2:38" x14ac:dyDescent="0.25">
      <c r="B50">
        <v>109290</v>
      </c>
      <c r="C50">
        <v>69757</v>
      </c>
      <c r="D50">
        <v>80533</v>
      </c>
      <c r="E50">
        <v>108565</v>
      </c>
      <c r="F50">
        <v>27413</v>
      </c>
      <c r="H50">
        <v>139520</v>
      </c>
      <c r="J50">
        <f t="shared" si="6"/>
        <v>79111.600000000006</v>
      </c>
      <c r="K50">
        <f t="shared" si="7"/>
        <v>1.763584607061417</v>
      </c>
      <c r="L50">
        <f t="shared" si="8"/>
        <v>109290</v>
      </c>
      <c r="M50">
        <f t="shared" si="9"/>
        <v>27413</v>
      </c>
      <c r="N50">
        <f t="shared" si="10"/>
        <v>79111.600000000006</v>
      </c>
      <c r="O50">
        <f t="shared" si="11"/>
        <v>81877</v>
      </c>
      <c r="Q50">
        <v>-5374</v>
      </c>
      <c r="R50">
        <v>4764</v>
      </c>
      <c r="T50">
        <v>-11564</v>
      </c>
      <c r="U50">
        <v>74.80000000000291</v>
      </c>
      <c r="W50">
        <v>11564</v>
      </c>
      <c r="X50">
        <v>78</v>
      </c>
      <c r="AF50">
        <v>79111.600000000006</v>
      </c>
      <c r="AG50">
        <v>1.763584607061417</v>
      </c>
      <c r="AK50">
        <v>79111.600000000006</v>
      </c>
      <c r="AL50">
        <v>1.763584607061417</v>
      </c>
    </row>
    <row r="51" spans="2:38" x14ac:dyDescent="0.25">
      <c r="B51">
        <v>16688</v>
      </c>
      <c r="C51">
        <v>47825</v>
      </c>
      <c r="D51">
        <v>13236</v>
      </c>
      <c r="E51">
        <v>110450</v>
      </c>
      <c r="F51">
        <v>31263</v>
      </c>
      <c r="H51">
        <v>96457</v>
      </c>
      <c r="J51">
        <f t="shared" si="6"/>
        <v>43892.4</v>
      </c>
      <c r="K51">
        <f t="shared" si="7"/>
        <v>2.1975786240898194</v>
      </c>
      <c r="L51">
        <f t="shared" si="8"/>
        <v>110450</v>
      </c>
      <c r="M51">
        <f t="shared" si="9"/>
        <v>13236</v>
      </c>
      <c r="N51">
        <f t="shared" si="10"/>
        <v>43892.4</v>
      </c>
      <c r="O51">
        <f t="shared" si="11"/>
        <v>97214</v>
      </c>
      <c r="Q51">
        <v>29791</v>
      </c>
      <c r="R51">
        <v>-4070</v>
      </c>
      <c r="T51">
        <v>-3684</v>
      </c>
      <c r="U51">
        <v>1967.4000000000015</v>
      </c>
      <c r="W51">
        <v>6421.6</v>
      </c>
      <c r="X51">
        <v>2399.3999999999996</v>
      </c>
      <c r="Z51">
        <v>43892.4</v>
      </c>
      <c r="AA51">
        <v>2.1975786240898194</v>
      </c>
      <c r="AK51">
        <v>43892.4</v>
      </c>
      <c r="AL51">
        <v>2.1975786240898194</v>
      </c>
    </row>
    <row r="52" spans="2:38" x14ac:dyDescent="0.25">
      <c r="B52">
        <v>113198</v>
      </c>
      <c r="C52">
        <v>59291</v>
      </c>
      <c r="D52">
        <v>109221</v>
      </c>
      <c r="E52">
        <v>13203</v>
      </c>
      <c r="F52">
        <v>30443</v>
      </c>
      <c r="H52">
        <v>100756</v>
      </c>
      <c r="J52">
        <f t="shared" si="6"/>
        <v>65071.199999999997</v>
      </c>
      <c r="K52">
        <f t="shared" si="7"/>
        <v>1.5483962182962663</v>
      </c>
      <c r="L52">
        <f t="shared" si="8"/>
        <v>113198</v>
      </c>
      <c r="M52">
        <f t="shared" si="9"/>
        <v>13203</v>
      </c>
      <c r="N52">
        <f t="shared" si="10"/>
        <v>65071.199999999997</v>
      </c>
      <c r="O52">
        <f t="shared" si="11"/>
        <v>99995</v>
      </c>
      <c r="Q52">
        <v>25480</v>
      </c>
      <c r="R52">
        <v>-4</v>
      </c>
      <c r="T52">
        <v>5686.7999999999956</v>
      </c>
      <c r="U52">
        <v>-1676</v>
      </c>
      <c r="W52">
        <v>9079.6</v>
      </c>
      <c r="X52">
        <v>2859.6</v>
      </c>
      <c r="Z52">
        <v>65071.199999999997</v>
      </c>
      <c r="AA52">
        <v>1.5483962182962663</v>
      </c>
      <c r="AK52">
        <v>65071.199999999997</v>
      </c>
      <c r="AL52">
        <v>1.5483962182962663</v>
      </c>
    </row>
    <row r="53" spans="2:38" x14ac:dyDescent="0.25">
      <c r="B53">
        <v>9632</v>
      </c>
      <c r="C53">
        <v>107908</v>
      </c>
      <c r="D53">
        <v>32331</v>
      </c>
      <c r="E53">
        <v>47018</v>
      </c>
      <c r="F53">
        <v>60920</v>
      </c>
      <c r="H53">
        <v>55820</v>
      </c>
      <c r="J53">
        <f t="shared" si="6"/>
        <v>51561.8</v>
      </c>
      <c r="K53">
        <f t="shared" si="7"/>
        <v>1.0825843938729833</v>
      </c>
      <c r="L53">
        <f t="shared" si="8"/>
        <v>107908</v>
      </c>
      <c r="M53">
        <f t="shared" si="9"/>
        <v>9632</v>
      </c>
      <c r="N53">
        <f t="shared" si="10"/>
        <v>51561.8</v>
      </c>
      <c r="O53">
        <f t="shared" si="11"/>
        <v>98276</v>
      </c>
      <c r="Q53">
        <v>-29419</v>
      </c>
      <c r="R53">
        <v>58</v>
      </c>
      <c r="T53">
        <v>-10848.399999999994</v>
      </c>
      <c r="U53">
        <v>-659.39999999999418</v>
      </c>
      <c r="W53">
        <v>14221.6</v>
      </c>
      <c r="X53">
        <v>1555.8000000000002</v>
      </c>
      <c r="AB53">
        <v>51561.8</v>
      </c>
      <c r="AC53">
        <v>1.0825843938729833</v>
      </c>
      <c r="AI53">
        <v>51561.8</v>
      </c>
      <c r="AJ53">
        <v>1.0825843938729833</v>
      </c>
    </row>
    <row r="54" spans="2:38" x14ac:dyDescent="0.25">
      <c r="B54">
        <v>88087</v>
      </c>
      <c r="C54">
        <v>62004</v>
      </c>
      <c r="D54">
        <v>10753</v>
      </c>
      <c r="E54">
        <v>36340</v>
      </c>
      <c r="F54">
        <v>59921</v>
      </c>
      <c r="H54">
        <v>64458</v>
      </c>
      <c r="J54">
        <f t="shared" si="6"/>
        <v>51421</v>
      </c>
      <c r="K54">
        <f t="shared" si="7"/>
        <v>1.2535345481418099</v>
      </c>
      <c r="L54">
        <f t="shared" si="8"/>
        <v>88087</v>
      </c>
      <c r="M54">
        <f t="shared" si="9"/>
        <v>10753</v>
      </c>
      <c r="N54">
        <f t="shared" si="10"/>
        <v>51421</v>
      </c>
      <c r="O54">
        <f t="shared" si="11"/>
        <v>77334</v>
      </c>
      <c r="Q54">
        <v>-1839</v>
      </c>
      <c r="R54">
        <v>3363</v>
      </c>
      <c r="T54">
        <v>-11899.400000000001</v>
      </c>
      <c r="U54">
        <v>876.59999999999854</v>
      </c>
      <c r="W54">
        <v>14273.400000000001</v>
      </c>
      <c r="X54">
        <v>876.6</v>
      </c>
      <c r="AB54">
        <v>51421</v>
      </c>
      <c r="AC54">
        <v>1.2535345481418099</v>
      </c>
      <c r="AK54">
        <v>51421</v>
      </c>
      <c r="AL54">
        <v>1.2535345481418099</v>
      </c>
    </row>
    <row r="55" spans="2:38" x14ac:dyDescent="0.25">
      <c r="B55">
        <v>55813</v>
      </c>
      <c r="C55">
        <v>102915</v>
      </c>
      <c r="D55">
        <v>86759</v>
      </c>
      <c r="E55">
        <v>28798</v>
      </c>
      <c r="F55">
        <v>54929</v>
      </c>
      <c r="H55">
        <v>105940</v>
      </c>
      <c r="J55">
        <f t="shared" si="6"/>
        <v>65842.8</v>
      </c>
      <c r="K55">
        <f t="shared" si="7"/>
        <v>1.6089838220731802</v>
      </c>
      <c r="L55">
        <f t="shared" si="8"/>
        <v>102915</v>
      </c>
      <c r="M55">
        <f t="shared" si="9"/>
        <v>28798</v>
      </c>
      <c r="N55">
        <f t="shared" si="10"/>
        <v>65842.8</v>
      </c>
      <c r="O55">
        <f t="shared" si="11"/>
        <v>74117</v>
      </c>
      <c r="Q55">
        <v>-15830</v>
      </c>
      <c r="R55">
        <v>666</v>
      </c>
      <c r="T55">
        <v>4957.8000000000029</v>
      </c>
      <c r="U55">
        <v>-1255.1999999999971</v>
      </c>
      <c r="W55">
        <v>7380.2</v>
      </c>
      <c r="X55">
        <v>1912.8</v>
      </c>
      <c r="AF55">
        <v>65842.8</v>
      </c>
      <c r="AG55">
        <v>1.6089838220731802</v>
      </c>
      <c r="AK55">
        <v>65842.8</v>
      </c>
      <c r="AL55">
        <v>1.6089838220731802</v>
      </c>
    </row>
    <row r="56" spans="2:38" x14ac:dyDescent="0.25">
      <c r="B56">
        <v>7100</v>
      </c>
      <c r="C56">
        <v>108139</v>
      </c>
      <c r="D56">
        <v>110296</v>
      </c>
      <c r="E56">
        <v>83601</v>
      </c>
      <c r="F56">
        <v>29927</v>
      </c>
      <c r="H56">
        <v>108966</v>
      </c>
      <c r="J56">
        <f t="shared" si="6"/>
        <v>67812.600000000006</v>
      </c>
      <c r="K56">
        <f t="shared" si="7"/>
        <v>1.6068695198237495</v>
      </c>
      <c r="L56">
        <f t="shared" si="8"/>
        <v>110296</v>
      </c>
      <c r="M56">
        <f t="shared" si="9"/>
        <v>7100</v>
      </c>
      <c r="N56">
        <f t="shared" si="10"/>
        <v>67812.600000000006</v>
      </c>
      <c r="O56">
        <f t="shared" si="11"/>
        <v>103196</v>
      </c>
      <c r="Q56">
        <v>19668</v>
      </c>
      <c r="R56">
        <v>-2</v>
      </c>
      <c r="T56">
        <v>1146.6000000000058</v>
      </c>
      <c r="U56">
        <v>-272.39999999999418</v>
      </c>
      <c r="W56">
        <v>15788.6</v>
      </c>
      <c r="X56">
        <v>1204</v>
      </c>
      <c r="AB56">
        <v>67812.600000000006</v>
      </c>
      <c r="AC56">
        <v>1.6068695198237495</v>
      </c>
      <c r="AK56">
        <v>67812.600000000006</v>
      </c>
      <c r="AL56">
        <v>1.6068695198237495</v>
      </c>
    </row>
    <row r="57" spans="2:38" x14ac:dyDescent="0.25">
      <c r="B57">
        <v>63027</v>
      </c>
      <c r="C57">
        <v>77134</v>
      </c>
      <c r="D57">
        <v>77832</v>
      </c>
      <c r="E57">
        <v>114539</v>
      </c>
      <c r="F57">
        <v>111178</v>
      </c>
      <c r="H57">
        <v>136433</v>
      </c>
      <c r="J57">
        <f t="shared" si="6"/>
        <v>88742</v>
      </c>
      <c r="K57">
        <f t="shared" si="7"/>
        <v>1.5374118230375695</v>
      </c>
      <c r="L57">
        <f t="shared" si="8"/>
        <v>114539</v>
      </c>
      <c r="M57">
        <f t="shared" si="9"/>
        <v>63027</v>
      </c>
      <c r="N57">
        <f t="shared" si="10"/>
        <v>88742</v>
      </c>
      <c r="O57">
        <f t="shared" si="11"/>
        <v>51512</v>
      </c>
      <c r="Q57">
        <v>12449</v>
      </c>
      <c r="R57">
        <v>1476</v>
      </c>
      <c r="T57">
        <v>-3212.8000000000029</v>
      </c>
      <c r="U57">
        <v>-62.19999999999709</v>
      </c>
      <c r="W57">
        <v>8542</v>
      </c>
      <c r="X57">
        <v>743.8</v>
      </c>
      <c r="AB57">
        <v>88742</v>
      </c>
      <c r="AC57">
        <v>1.5374118230375695</v>
      </c>
      <c r="AK57">
        <v>88742</v>
      </c>
      <c r="AL57">
        <v>1.5374118230375695</v>
      </c>
    </row>
    <row r="58" spans="2:38" x14ac:dyDescent="0.25">
      <c r="B58">
        <v>79750</v>
      </c>
      <c r="C58">
        <v>32161</v>
      </c>
      <c r="D58">
        <v>54121</v>
      </c>
      <c r="E58">
        <v>116883</v>
      </c>
      <c r="F58">
        <v>11185</v>
      </c>
      <c r="H58">
        <v>71364</v>
      </c>
      <c r="J58">
        <f t="shared" si="6"/>
        <v>58820</v>
      </c>
      <c r="K58">
        <f t="shared" si="7"/>
        <v>1.2132607956477388</v>
      </c>
      <c r="L58">
        <f t="shared" si="8"/>
        <v>116883</v>
      </c>
      <c r="M58">
        <f t="shared" si="9"/>
        <v>11185</v>
      </c>
      <c r="N58">
        <f t="shared" si="10"/>
        <v>58820</v>
      </c>
      <c r="O58">
        <f t="shared" si="11"/>
        <v>105698</v>
      </c>
      <c r="Q58">
        <v>1746</v>
      </c>
      <c r="R58">
        <v>141</v>
      </c>
      <c r="T58">
        <v>3174.8000000000029</v>
      </c>
      <c r="U58">
        <v>909</v>
      </c>
      <c r="W58">
        <v>9252</v>
      </c>
      <c r="X58">
        <v>2224.6000000000004</v>
      </c>
      <c r="Z58">
        <v>58820</v>
      </c>
      <c r="AA58">
        <v>1.2132607956477388</v>
      </c>
      <c r="AI58">
        <v>58820</v>
      </c>
      <c r="AJ58">
        <v>1.2132607956477388</v>
      </c>
    </row>
    <row r="59" spans="2:38" x14ac:dyDescent="0.25">
      <c r="B59">
        <v>41541</v>
      </c>
      <c r="C59">
        <v>54732</v>
      </c>
      <c r="D59">
        <v>88407</v>
      </c>
      <c r="E59">
        <v>97910</v>
      </c>
      <c r="F59">
        <v>116777</v>
      </c>
      <c r="H59">
        <v>129154</v>
      </c>
      <c r="J59">
        <f t="shared" si="6"/>
        <v>79873.399999999994</v>
      </c>
      <c r="K59">
        <f t="shared" si="7"/>
        <v>1.6169838769853293</v>
      </c>
      <c r="L59">
        <f t="shared" si="8"/>
        <v>116777</v>
      </c>
      <c r="M59">
        <f t="shared" si="9"/>
        <v>41541</v>
      </c>
      <c r="N59">
        <f t="shared" si="10"/>
        <v>79873.399999999994</v>
      </c>
      <c r="O59">
        <f t="shared" si="11"/>
        <v>75236</v>
      </c>
      <c r="Q59">
        <v>21283</v>
      </c>
      <c r="R59">
        <v>-15</v>
      </c>
      <c r="T59">
        <v>10329.199999999997</v>
      </c>
      <c r="U59">
        <v>930.39999999999418</v>
      </c>
      <c r="W59">
        <v>15668</v>
      </c>
      <c r="X59">
        <v>937.6</v>
      </c>
      <c r="AF59">
        <v>79873.399999999994</v>
      </c>
      <c r="AG59">
        <v>1.6169838769853293</v>
      </c>
      <c r="AK59">
        <v>79873.399999999994</v>
      </c>
      <c r="AL59">
        <v>1.6169838769853293</v>
      </c>
    </row>
    <row r="60" spans="2:38" x14ac:dyDescent="0.25">
      <c r="B60">
        <v>61989</v>
      </c>
      <c r="C60">
        <v>62429</v>
      </c>
      <c r="D60">
        <v>85631</v>
      </c>
      <c r="E60">
        <v>46549</v>
      </c>
      <c r="F60">
        <v>61563</v>
      </c>
      <c r="H60">
        <v>100864</v>
      </c>
      <c r="J60">
        <f t="shared" si="6"/>
        <v>63632.2</v>
      </c>
      <c r="K60">
        <f t="shared" si="7"/>
        <v>1.5851094257309979</v>
      </c>
      <c r="L60">
        <f t="shared" si="8"/>
        <v>85631</v>
      </c>
      <c r="M60">
        <f t="shared" si="9"/>
        <v>46549</v>
      </c>
      <c r="N60">
        <f t="shared" si="10"/>
        <v>63632.2</v>
      </c>
      <c r="O60">
        <f t="shared" si="11"/>
        <v>39082</v>
      </c>
      <c r="Q60">
        <v>22144</v>
      </c>
      <c r="R60">
        <v>116</v>
      </c>
      <c r="T60">
        <v>10078</v>
      </c>
      <c r="U60">
        <v>145.79999999999563</v>
      </c>
      <c r="W60">
        <v>13447.6</v>
      </c>
      <c r="X60">
        <v>1607.8</v>
      </c>
      <c r="Z60">
        <v>63632.2</v>
      </c>
      <c r="AA60">
        <v>1.5851094257309979</v>
      </c>
      <c r="AK60">
        <v>63632.2</v>
      </c>
      <c r="AL60">
        <v>1.5851094257309979</v>
      </c>
    </row>
    <row r="61" spans="2:38" x14ac:dyDescent="0.25">
      <c r="B61">
        <v>53800</v>
      </c>
      <c r="C61">
        <v>84710</v>
      </c>
      <c r="D61">
        <v>45738</v>
      </c>
      <c r="E61">
        <v>24040</v>
      </c>
      <c r="F61">
        <v>86140</v>
      </c>
      <c r="H61">
        <v>62913</v>
      </c>
      <c r="J61">
        <f t="shared" si="6"/>
        <v>58885.599999999999</v>
      </c>
      <c r="K61">
        <f t="shared" si="7"/>
        <v>1.068393631040526</v>
      </c>
      <c r="L61">
        <f t="shared" si="8"/>
        <v>86140</v>
      </c>
      <c r="M61">
        <f t="shared" si="9"/>
        <v>24040</v>
      </c>
      <c r="N61">
        <f t="shared" si="10"/>
        <v>58885.599999999999</v>
      </c>
      <c r="O61">
        <f t="shared" si="11"/>
        <v>62100</v>
      </c>
      <c r="Q61">
        <v>-35733</v>
      </c>
      <c r="R61">
        <v>5</v>
      </c>
      <c r="T61">
        <v>5503.5999999999985</v>
      </c>
      <c r="U61">
        <v>-968.59999999999854</v>
      </c>
      <c r="W61">
        <v>14662</v>
      </c>
      <c r="X61">
        <v>1548.1999999999998</v>
      </c>
      <c r="AD61">
        <v>58885.599999999999</v>
      </c>
      <c r="AE61">
        <v>1.068393631040526</v>
      </c>
      <c r="AI61">
        <v>58885.599999999999</v>
      </c>
      <c r="AJ61">
        <v>1.068393631040526</v>
      </c>
    </row>
    <row r="62" spans="2:38" x14ac:dyDescent="0.25">
      <c r="B62">
        <v>113006</v>
      </c>
      <c r="C62">
        <v>11611</v>
      </c>
      <c r="D62">
        <v>56426</v>
      </c>
      <c r="E62">
        <v>30751</v>
      </c>
      <c r="F62">
        <v>92775</v>
      </c>
      <c r="H62">
        <v>83457</v>
      </c>
      <c r="J62">
        <f t="shared" si="6"/>
        <v>60913.8</v>
      </c>
      <c r="K62">
        <f t="shared" si="7"/>
        <v>1.3700836263703791</v>
      </c>
      <c r="L62">
        <f t="shared" si="8"/>
        <v>113006</v>
      </c>
      <c r="M62">
        <f t="shared" si="9"/>
        <v>11611</v>
      </c>
      <c r="N62">
        <f t="shared" si="10"/>
        <v>60913.8</v>
      </c>
      <c r="O62">
        <f t="shared" si="11"/>
        <v>101395</v>
      </c>
      <c r="Q62">
        <v>-10146</v>
      </c>
      <c r="R62">
        <v>1579</v>
      </c>
      <c r="T62">
        <v>-5407.8000000000029</v>
      </c>
      <c r="U62">
        <v>-1004</v>
      </c>
      <c r="W62">
        <v>12106.2</v>
      </c>
      <c r="X62">
        <v>2231.6000000000004</v>
      </c>
      <c r="AB62">
        <v>60913.8</v>
      </c>
      <c r="AC62">
        <v>1.3700836263703791</v>
      </c>
      <c r="AK62">
        <v>60913.8</v>
      </c>
      <c r="AL62">
        <v>1.3700836263703791</v>
      </c>
    </row>
    <row r="63" spans="2:38" x14ac:dyDescent="0.25">
      <c r="B63">
        <v>36332</v>
      </c>
      <c r="C63">
        <v>15982</v>
      </c>
      <c r="D63">
        <v>19584</v>
      </c>
      <c r="E63">
        <v>77524</v>
      </c>
      <c r="F63">
        <v>102729</v>
      </c>
      <c r="H63">
        <v>65305</v>
      </c>
      <c r="J63">
        <f t="shared" si="6"/>
        <v>50430.2</v>
      </c>
      <c r="K63">
        <f t="shared" si="7"/>
        <v>1.2949581798208216</v>
      </c>
      <c r="L63">
        <f t="shared" si="8"/>
        <v>102729</v>
      </c>
      <c r="M63">
        <f t="shared" si="9"/>
        <v>15982</v>
      </c>
      <c r="N63">
        <f t="shared" si="10"/>
        <v>50430.2</v>
      </c>
      <c r="O63">
        <f t="shared" si="11"/>
        <v>86747</v>
      </c>
      <c r="Q63">
        <v>-22271</v>
      </c>
      <c r="R63">
        <v>-1</v>
      </c>
      <c r="T63">
        <v>-18326.800000000003</v>
      </c>
      <c r="U63">
        <v>-269</v>
      </c>
      <c r="W63">
        <v>21570.799999999999</v>
      </c>
      <c r="X63">
        <v>1714.6</v>
      </c>
      <c r="AB63">
        <v>50430.2</v>
      </c>
      <c r="AC63">
        <v>1.2949581798208216</v>
      </c>
      <c r="AK63">
        <v>50430.2</v>
      </c>
      <c r="AL63">
        <v>1.2949581798208216</v>
      </c>
    </row>
    <row r="64" spans="2:38" x14ac:dyDescent="0.25">
      <c r="B64">
        <v>17531</v>
      </c>
      <c r="C64">
        <v>26851</v>
      </c>
      <c r="D64">
        <v>51715</v>
      </c>
      <c r="E64">
        <v>83769</v>
      </c>
      <c r="F64">
        <v>15213</v>
      </c>
      <c r="H64">
        <v>54677</v>
      </c>
      <c r="J64">
        <f t="shared" si="6"/>
        <v>39015.800000000003</v>
      </c>
      <c r="K64">
        <f t="shared" si="7"/>
        <v>1.4014066096299447</v>
      </c>
      <c r="L64">
        <f t="shared" si="8"/>
        <v>83769</v>
      </c>
      <c r="M64">
        <f t="shared" si="9"/>
        <v>15213</v>
      </c>
      <c r="N64">
        <f t="shared" si="10"/>
        <v>39015.800000000003</v>
      </c>
      <c r="O64">
        <f t="shared" si="11"/>
        <v>68556</v>
      </c>
      <c r="Q64">
        <v>17285</v>
      </c>
      <c r="R64">
        <v>-10</v>
      </c>
      <c r="T64">
        <v>3198.2000000000044</v>
      </c>
      <c r="U64">
        <v>934.80000000000291</v>
      </c>
      <c r="W64">
        <v>12293.8</v>
      </c>
      <c r="X64">
        <v>1720.4</v>
      </c>
      <c r="Z64">
        <v>39015.800000000003</v>
      </c>
      <c r="AA64">
        <v>1.4014066096299447</v>
      </c>
      <c r="AK64">
        <v>39015.800000000003</v>
      </c>
      <c r="AL64">
        <v>1.4014066096299447</v>
      </c>
    </row>
    <row r="65" spans="2:38" x14ac:dyDescent="0.25">
      <c r="B65">
        <v>79931</v>
      </c>
      <c r="C65">
        <v>7632</v>
      </c>
      <c r="D65">
        <v>76573</v>
      </c>
      <c r="E65">
        <v>82236</v>
      </c>
      <c r="F65">
        <v>67707</v>
      </c>
      <c r="H65">
        <v>105263</v>
      </c>
      <c r="J65">
        <f t="shared" si="6"/>
        <v>62815.8</v>
      </c>
      <c r="K65">
        <f t="shared" si="7"/>
        <v>1.6757408168008685</v>
      </c>
      <c r="L65">
        <f t="shared" si="8"/>
        <v>82236</v>
      </c>
      <c r="M65">
        <f t="shared" si="9"/>
        <v>7632</v>
      </c>
      <c r="N65">
        <f t="shared" si="10"/>
        <v>62815.8</v>
      </c>
      <c r="O65">
        <f t="shared" si="11"/>
        <v>74604</v>
      </c>
      <c r="Q65">
        <v>-4945</v>
      </c>
      <c r="R65">
        <v>106</v>
      </c>
      <c r="T65">
        <v>12484.200000000004</v>
      </c>
      <c r="U65">
        <v>-892.19999999999709</v>
      </c>
      <c r="W65">
        <v>18533.400000000001</v>
      </c>
      <c r="X65">
        <v>892.19999999999993</v>
      </c>
      <c r="AD65">
        <v>62815.8</v>
      </c>
      <c r="AE65">
        <v>1.6757408168008685</v>
      </c>
      <c r="AK65">
        <v>62815.8</v>
      </c>
      <c r="AL65">
        <v>1.6757408168008685</v>
      </c>
    </row>
    <row r="66" spans="2:38" x14ac:dyDescent="0.25">
      <c r="B66">
        <v>42807</v>
      </c>
      <c r="C66">
        <v>60070</v>
      </c>
      <c r="D66">
        <v>20810</v>
      </c>
      <c r="E66">
        <v>81692</v>
      </c>
      <c r="F66">
        <v>56877</v>
      </c>
      <c r="H66">
        <v>102425</v>
      </c>
      <c r="J66">
        <f t="shared" ref="J66:J101" si="12">AVERAGE(B66:F66)</f>
        <v>52451.199999999997</v>
      </c>
      <c r="K66">
        <f t="shared" ref="K66:K97" si="13">H66/J66</f>
        <v>1.9527675248612044</v>
      </c>
      <c r="L66">
        <f t="shared" ref="L66:L101" si="14">MAX(B66:F66)</f>
        <v>81692</v>
      </c>
      <c r="M66">
        <f t="shared" ref="M66:M101" si="15">MIN(B66:F66)</f>
        <v>20810</v>
      </c>
      <c r="N66">
        <f t="shared" ref="N66:N101" si="16">AVERAGE(B66:F66)</f>
        <v>52451.199999999997</v>
      </c>
      <c r="O66">
        <f t="shared" ref="O66:O101" si="17">L66-M66</f>
        <v>60882</v>
      </c>
      <c r="Q66">
        <v>3410</v>
      </c>
      <c r="R66">
        <v>-64</v>
      </c>
      <c r="T66">
        <v>200.79999999999563</v>
      </c>
      <c r="U66">
        <v>-48.600000000005821</v>
      </c>
      <c r="W66">
        <v>12680.4</v>
      </c>
      <c r="X66">
        <v>1283.4000000000001</v>
      </c>
      <c r="AD66">
        <v>52451.199999999997</v>
      </c>
      <c r="AE66">
        <v>1.9527675248612044</v>
      </c>
      <c r="AK66">
        <v>52451.199999999997</v>
      </c>
      <c r="AL66">
        <v>1.9527675248612044</v>
      </c>
    </row>
    <row r="67" spans="2:38" x14ac:dyDescent="0.25">
      <c r="B67">
        <v>21386</v>
      </c>
      <c r="C67">
        <v>44687</v>
      </c>
      <c r="D67">
        <v>71197</v>
      </c>
      <c r="E67">
        <v>31200</v>
      </c>
      <c r="F67">
        <v>110780</v>
      </c>
      <c r="H67">
        <v>90542</v>
      </c>
      <c r="J67">
        <f t="shared" si="12"/>
        <v>55850</v>
      </c>
      <c r="K67">
        <f t="shared" si="13"/>
        <v>1.6211638316920323</v>
      </c>
      <c r="L67">
        <f t="shared" si="14"/>
        <v>110780</v>
      </c>
      <c r="M67">
        <f t="shared" si="15"/>
        <v>21386</v>
      </c>
      <c r="N67">
        <f t="shared" si="16"/>
        <v>55850</v>
      </c>
      <c r="O67">
        <f t="shared" si="17"/>
        <v>89394</v>
      </c>
      <c r="Q67">
        <v>26336</v>
      </c>
      <c r="R67">
        <v>2</v>
      </c>
      <c r="T67">
        <v>-2452</v>
      </c>
      <c r="U67">
        <v>-1249.8000000000029</v>
      </c>
      <c r="W67">
        <v>10698.8</v>
      </c>
      <c r="X67">
        <v>2302.6</v>
      </c>
      <c r="Z67">
        <v>55850</v>
      </c>
      <c r="AA67">
        <v>1.6211638316920323</v>
      </c>
      <c r="AK67">
        <v>55850</v>
      </c>
      <c r="AL67">
        <v>1.6211638316920323</v>
      </c>
    </row>
    <row r="68" spans="2:38" x14ac:dyDescent="0.25">
      <c r="B68">
        <v>7161</v>
      </c>
      <c r="C68">
        <v>34504</v>
      </c>
      <c r="D68">
        <v>88281</v>
      </c>
      <c r="E68">
        <v>26546</v>
      </c>
      <c r="F68">
        <v>68880</v>
      </c>
      <c r="H68">
        <v>60924</v>
      </c>
      <c r="J68">
        <f t="shared" si="12"/>
        <v>45074.400000000001</v>
      </c>
      <c r="K68">
        <f t="shared" si="13"/>
        <v>1.3516319684787816</v>
      </c>
      <c r="L68">
        <f t="shared" si="14"/>
        <v>88281</v>
      </c>
      <c r="M68">
        <f t="shared" si="15"/>
        <v>7161</v>
      </c>
      <c r="N68">
        <f t="shared" si="16"/>
        <v>45074.400000000001</v>
      </c>
      <c r="O68">
        <f t="shared" si="17"/>
        <v>81120</v>
      </c>
      <c r="Q68">
        <v>-12753</v>
      </c>
      <c r="R68">
        <v>0</v>
      </c>
      <c r="T68">
        <v>-3609</v>
      </c>
      <c r="U68">
        <v>-569.59999999999854</v>
      </c>
      <c r="W68">
        <v>10349.4</v>
      </c>
      <c r="X68">
        <v>622.4</v>
      </c>
      <c r="Z68">
        <v>45074.400000000001</v>
      </c>
      <c r="AA68">
        <v>1.3516319684787816</v>
      </c>
      <c r="AK68">
        <v>45074.400000000001</v>
      </c>
      <c r="AL68">
        <v>1.3516319684787816</v>
      </c>
    </row>
    <row r="69" spans="2:38" x14ac:dyDescent="0.25">
      <c r="B69">
        <v>112506</v>
      </c>
      <c r="C69">
        <v>25998</v>
      </c>
      <c r="D69">
        <v>67340</v>
      </c>
      <c r="E69">
        <v>117081</v>
      </c>
      <c r="F69">
        <v>111407</v>
      </c>
      <c r="H69">
        <v>126646</v>
      </c>
      <c r="J69">
        <f t="shared" si="12"/>
        <v>86866.4</v>
      </c>
      <c r="K69">
        <f t="shared" si="13"/>
        <v>1.457940009025354</v>
      </c>
      <c r="L69">
        <f t="shared" si="14"/>
        <v>117081</v>
      </c>
      <c r="M69">
        <f t="shared" si="15"/>
        <v>25998</v>
      </c>
      <c r="N69">
        <f t="shared" si="16"/>
        <v>86866.4</v>
      </c>
      <c r="O69">
        <f t="shared" si="17"/>
        <v>91083</v>
      </c>
      <c r="Q69">
        <v>1801</v>
      </c>
      <c r="R69">
        <v>-1736</v>
      </c>
      <c r="T69">
        <v>-5088.4000000000087</v>
      </c>
      <c r="U69">
        <v>-226.60000000000582</v>
      </c>
      <c r="W69">
        <v>6942.4</v>
      </c>
      <c r="X69">
        <v>2093</v>
      </c>
      <c r="AB69">
        <v>86866.4</v>
      </c>
      <c r="AC69">
        <v>1.457940009025354</v>
      </c>
      <c r="AK69">
        <v>86866.4</v>
      </c>
      <c r="AL69">
        <v>1.457940009025354</v>
      </c>
    </row>
    <row r="70" spans="2:38" x14ac:dyDescent="0.25">
      <c r="B70">
        <v>76512</v>
      </c>
      <c r="C70">
        <v>103443</v>
      </c>
      <c r="D70">
        <v>29868</v>
      </c>
      <c r="E70">
        <v>84728</v>
      </c>
      <c r="F70">
        <v>97643</v>
      </c>
      <c r="H70">
        <v>94108</v>
      </c>
      <c r="J70">
        <f t="shared" si="12"/>
        <v>78438.8</v>
      </c>
      <c r="K70">
        <f t="shared" si="13"/>
        <v>1.1997633824076859</v>
      </c>
      <c r="L70">
        <f t="shared" si="14"/>
        <v>103443</v>
      </c>
      <c r="M70">
        <f t="shared" si="15"/>
        <v>29868</v>
      </c>
      <c r="N70">
        <f t="shared" si="16"/>
        <v>78438.8</v>
      </c>
      <c r="O70">
        <f t="shared" si="17"/>
        <v>73575</v>
      </c>
      <c r="Q70">
        <v>-23972</v>
      </c>
      <c r="R70">
        <v>-223</v>
      </c>
      <c r="T70">
        <v>3458</v>
      </c>
      <c r="U70">
        <v>1096.4000000000087</v>
      </c>
      <c r="W70">
        <v>7516</v>
      </c>
      <c r="X70">
        <v>1096.3999999999999</v>
      </c>
      <c r="AF70">
        <v>78438.8</v>
      </c>
      <c r="AG70">
        <v>1.1997633824076859</v>
      </c>
      <c r="AI70">
        <v>78438.8</v>
      </c>
      <c r="AJ70">
        <v>1.1997633824076859</v>
      </c>
    </row>
    <row r="71" spans="2:38" x14ac:dyDescent="0.25">
      <c r="B71">
        <v>6467</v>
      </c>
      <c r="C71">
        <v>117282</v>
      </c>
      <c r="D71">
        <v>89971</v>
      </c>
      <c r="E71">
        <v>112199</v>
      </c>
      <c r="F71">
        <v>12511</v>
      </c>
      <c r="H71">
        <v>76887</v>
      </c>
      <c r="J71">
        <f t="shared" si="12"/>
        <v>67686</v>
      </c>
      <c r="K71">
        <f t="shared" si="13"/>
        <v>1.1359365304494282</v>
      </c>
      <c r="L71">
        <f t="shared" si="14"/>
        <v>117282</v>
      </c>
      <c r="M71">
        <f t="shared" si="15"/>
        <v>6467</v>
      </c>
      <c r="N71">
        <f t="shared" si="16"/>
        <v>67686</v>
      </c>
      <c r="O71">
        <f t="shared" si="17"/>
        <v>110815</v>
      </c>
      <c r="Q71">
        <v>1611</v>
      </c>
      <c r="R71">
        <v>-7</v>
      </c>
      <c r="T71">
        <v>-382.19999999999709</v>
      </c>
      <c r="U71">
        <v>-811</v>
      </c>
      <c r="W71">
        <v>5784.5999999999995</v>
      </c>
      <c r="X71">
        <v>1444.2</v>
      </c>
      <c r="AB71">
        <v>67686</v>
      </c>
      <c r="AC71">
        <v>1.1359365304494282</v>
      </c>
      <c r="AK71">
        <v>67686</v>
      </c>
      <c r="AL71">
        <v>1.1359365304494282</v>
      </c>
    </row>
    <row r="72" spans="2:38" x14ac:dyDescent="0.25">
      <c r="B72">
        <v>50226</v>
      </c>
      <c r="C72">
        <v>25931</v>
      </c>
      <c r="D72">
        <v>7930</v>
      </c>
      <c r="E72">
        <v>104724</v>
      </c>
      <c r="F72">
        <v>96304</v>
      </c>
      <c r="H72">
        <v>121100</v>
      </c>
      <c r="J72">
        <f t="shared" si="12"/>
        <v>57023</v>
      </c>
      <c r="K72">
        <f t="shared" si="13"/>
        <v>2.1237044701260896</v>
      </c>
      <c r="L72">
        <f t="shared" si="14"/>
        <v>104724</v>
      </c>
      <c r="M72">
        <f t="shared" si="15"/>
        <v>7930</v>
      </c>
      <c r="N72">
        <f t="shared" si="16"/>
        <v>57023</v>
      </c>
      <c r="O72">
        <f t="shared" si="17"/>
        <v>96794</v>
      </c>
      <c r="Q72">
        <v>12737</v>
      </c>
      <c r="R72">
        <v>1830</v>
      </c>
      <c r="T72">
        <v>3641</v>
      </c>
      <c r="U72">
        <v>1421.8000000000029</v>
      </c>
      <c r="W72">
        <v>11688.6</v>
      </c>
      <c r="X72">
        <v>1421.8</v>
      </c>
      <c r="AD72">
        <v>57023</v>
      </c>
      <c r="AE72">
        <v>2.1237044701260896</v>
      </c>
      <c r="AK72">
        <v>57023</v>
      </c>
      <c r="AL72">
        <v>2.1237044701260896</v>
      </c>
    </row>
    <row r="73" spans="2:38" x14ac:dyDescent="0.25">
      <c r="B73">
        <v>101663</v>
      </c>
      <c r="C73">
        <v>21572</v>
      </c>
      <c r="D73">
        <v>87609</v>
      </c>
      <c r="E73">
        <v>111700</v>
      </c>
      <c r="F73">
        <v>51263</v>
      </c>
      <c r="H73">
        <v>129413</v>
      </c>
      <c r="J73">
        <f t="shared" si="12"/>
        <v>74761.399999999994</v>
      </c>
      <c r="K73">
        <f t="shared" si="13"/>
        <v>1.7310135979262027</v>
      </c>
      <c r="L73">
        <f t="shared" si="14"/>
        <v>111700</v>
      </c>
      <c r="M73">
        <f t="shared" si="15"/>
        <v>21572</v>
      </c>
      <c r="N73">
        <f t="shared" si="16"/>
        <v>74761.399999999994</v>
      </c>
      <c r="O73">
        <f t="shared" si="17"/>
        <v>90128</v>
      </c>
      <c r="Q73">
        <v>19820</v>
      </c>
      <c r="R73">
        <v>-637</v>
      </c>
      <c r="T73">
        <v>6004.3999999999942</v>
      </c>
      <c r="U73">
        <v>-3214.4000000000087</v>
      </c>
      <c r="W73">
        <v>9619.1999999999989</v>
      </c>
      <c r="X73">
        <v>3214.4</v>
      </c>
      <c r="AF73">
        <v>74761.399999999994</v>
      </c>
      <c r="AG73">
        <v>1.7310135979262027</v>
      </c>
      <c r="AK73">
        <v>74761.399999999994</v>
      </c>
      <c r="AL73">
        <v>1.7310135979262027</v>
      </c>
    </row>
    <row r="74" spans="2:38" x14ac:dyDescent="0.25">
      <c r="B74">
        <v>48717</v>
      </c>
      <c r="C74">
        <v>12713</v>
      </c>
      <c r="D74">
        <v>81564</v>
      </c>
      <c r="E74">
        <v>91028</v>
      </c>
      <c r="F74">
        <v>12002</v>
      </c>
      <c r="H74">
        <v>51004</v>
      </c>
      <c r="J74">
        <f t="shared" si="12"/>
        <v>49204.800000000003</v>
      </c>
      <c r="K74">
        <f t="shared" si="13"/>
        <v>1.0365655383214645</v>
      </c>
      <c r="L74">
        <f t="shared" si="14"/>
        <v>91028</v>
      </c>
      <c r="M74">
        <f t="shared" si="15"/>
        <v>12002</v>
      </c>
      <c r="N74">
        <f t="shared" si="16"/>
        <v>49204.800000000003</v>
      </c>
      <c r="O74">
        <f t="shared" si="17"/>
        <v>79026</v>
      </c>
      <c r="Q74">
        <v>-14801</v>
      </c>
      <c r="R74">
        <v>0</v>
      </c>
      <c r="T74">
        <v>-7080</v>
      </c>
      <c r="U74">
        <v>225.80000000000291</v>
      </c>
      <c r="W74">
        <v>12116</v>
      </c>
      <c r="X74">
        <v>304.2</v>
      </c>
      <c r="Z74">
        <v>49204.800000000003</v>
      </c>
      <c r="AA74">
        <v>1.0365655383214645</v>
      </c>
      <c r="AI74">
        <v>49204.800000000003</v>
      </c>
      <c r="AJ74">
        <v>1.0365655383214645</v>
      </c>
    </row>
    <row r="75" spans="2:38" x14ac:dyDescent="0.25">
      <c r="B75">
        <v>25182</v>
      </c>
      <c r="C75">
        <v>66266</v>
      </c>
      <c r="D75">
        <v>59040</v>
      </c>
      <c r="E75">
        <v>113650</v>
      </c>
      <c r="F75">
        <v>98558</v>
      </c>
      <c r="H75">
        <v>87654</v>
      </c>
      <c r="J75">
        <f t="shared" si="12"/>
        <v>72539.199999999997</v>
      </c>
      <c r="K75">
        <f t="shared" si="13"/>
        <v>1.2083673379359023</v>
      </c>
      <c r="L75">
        <f t="shared" si="14"/>
        <v>113650</v>
      </c>
      <c r="M75">
        <f t="shared" si="15"/>
        <v>25182</v>
      </c>
      <c r="N75">
        <f t="shared" si="16"/>
        <v>72539.199999999997</v>
      </c>
      <c r="O75">
        <f t="shared" si="17"/>
        <v>88468</v>
      </c>
      <c r="Q75">
        <v>6228</v>
      </c>
      <c r="R75">
        <v>90</v>
      </c>
      <c r="T75">
        <v>-6697.4000000000087</v>
      </c>
      <c r="U75">
        <v>-105</v>
      </c>
      <c r="W75">
        <v>9587.7999999999993</v>
      </c>
      <c r="X75">
        <v>365.80000000000007</v>
      </c>
      <c r="AB75">
        <v>72539.199999999997</v>
      </c>
      <c r="AC75">
        <v>1.2083673379359023</v>
      </c>
      <c r="AI75">
        <v>72539.199999999997</v>
      </c>
      <c r="AJ75">
        <v>1.2083673379359023</v>
      </c>
    </row>
    <row r="76" spans="2:38" x14ac:dyDescent="0.25">
      <c r="B76">
        <v>110516</v>
      </c>
      <c r="C76">
        <v>116779</v>
      </c>
      <c r="D76">
        <v>65272</v>
      </c>
      <c r="E76">
        <v>49738</v>
      </c>
      <c r="F76">
        <v>43059</v>
      </c>
      <c r="H76">
        <v>91250</v>
      </c>
      <c r="J76">
        <f t="shared" si="12"/>
        <v>77072.800000000003</v>
      </c>
      <c r="K76">
        <f t="shared" si="13"/>
        <v>1.1839455683457718</v>
      </c>
      <c r="L76">
        <f t="shared" si="14"/>
        <v>116779</v>
      </c>
      <c r="M76">
        <f t="shared" si="15"/>
        <v>43059</v>
      </c>
      <c r="N76">
        <f t="shared" si="16"/>
        <v>77072.800000000003</v>
      </c>
      <c r="O76">
        <f t="shared" si="17"/>
        <v>73720</v>
      </c>
      <c r="Q76">
        <v>1214</v>
      </c>
      <c r="R76">
        <v>-926</v>
      </c>
      <c r="T76">
        <v>-2434.3999999999942</v>
      </c>
      <c r="U76">
        <v>-1474.1999999999971</v>
      </c>
      <c r="W76">
        <v>10050.4</v>
      </c>
      <c r="X76">
        <v>2103</v>
      </c>
      <c r="AB76">
        <v>77072.800000000003</v>
      </c>
      <c r="AC76">
        <v>1.1839455683457718</v>
      </c>
      <c r="AI76">
        <v>77072.800000000003</v>
      </c>
      <c r="AJ76">
        <v>1.1839455683457718</v>
      </c>
    </row>
    <row r="77" spans="2:38" x14ac:dyDescent="0.25">
      <c r="B77">
        <v>55417</v>
      </c>
      <c r="C77">
        <v>73388</v>
      </c>
      <c r="D77">
        <v>114558</v>
      </c>
      <c r="E77">
        <v>67472</v>
      </c>
      <c r="F77">
        <v>26878</v>
      </c>
      <c r="H77">
        <v>120885</v>
      </c>
      <c r="J77">
        <f t="shared" si="12"/>
        <v>67542.600000000006</v>
      </c>
      <c r="K77">
        <f t="shared" si="13"/>
        <v>1.7897593518757049</v>
      </c>
      <c r="L77">
        <f t="shared" si="14"/>
        <v>114558</v>
      </c>
      <c r="M77">
        <f t="shared" si="15"/>
        <v>26878</v>
      </c>
      <c r="N77">
        <f t="shared" si="16"/>
        <v>67542.600000000006</v>
      </c>
      <c r="O77">
        <f t="shared" si="17"/>
        <v>87680</v>
      </c>
      <c r="Q77">
        <v>2067</v>
      </c>
      <c r="R77">
        <v>-10</v>
      </c>
      <c r="T77">
        <v>6042.6000000000058</v>
      </c>
      <c r="U77">
        <v>2399.2000000000044</v>
      </c>
      <c r="W77">
        <v>17601.400000000001</v>
      </c>
      <c r="X77">
        <v>2428.4</v>
      </c>
      <c r="AF77">
        <v>67542.600000000006</v>
      </c>
      <c r="AG77">
        <v>1.7897593518757049</v>
      </c>
      <c r="AK77">
        <v>67542.600000000006</v>
      </c>
      <c r="AL77">
        <v>1.7897593518757049</v>
      </c>
    </row>
    <row r="78" spans="2:38" x14ac:dyDescent="0.25">
      <c r="B78">
        <v>33354</v>
      </c>
      <c r="C78">
        <v>114697</v>
      </c>
      <c r="D78">
        <v>19127</v>
      </c>
      <c r="E78">
        <v>33957</v>
      </c>
      <c r="F78">
        <v>32666</v>
      </c>
      <c r="H78">
        <v>92180</v>
      </c>
      <c r="J78">
        <f t="shared" si="12"/>
        <v>46760.2</v>
      </c>
      <c r="K78">
        <f t="shared" si="13"/>
        <v>1.9713345965158404</v>
      </c>
      <c r="L78">
        <f t="shared" si="14"/>
        <v>114697</v>
      </c>
      <c r="M78">
        <f t="shared" si="15"/>
        <v>19127</v>
      </c>
      <c r="N78">
        <f t="shared" si="16"/>
        <v>46760.2</v>
      </c>
      <c r="O78">
        <f t="shared" si="17"/>
        <v>95570</v>
      </c>
      <c r="Q78">
        <v>-70</v>
      </c>
      <c r="R78">
        <v>-405</v>
      </c>
      <c r="T78">
        <v>7966</v>
      </c>
      <c r="U78">
        <v>378.39999999999418</v>
      </c>
      <c r="W78">
        <v>11381.599999999999</v>
      </c>
      <c r="X78">
        <v>378.4</v>
      </c>
      <c r="AD78">
        <v>46760.2</v>
      </c>
      <c r="AE78">
        <v>1.9713345965158404</v>
      </c>
      <c r="AK78">
        <v>46760.2</v>
      </c>
      <c r="AL78">
        <v>1.9713345965158404</v>
      </c>
    </row>
    <row r="79" spans="2:38" x14ac:dyDescent="0.25">
      <c r="B79">
        <v>117677</v>
      </c>
      <c r="C79">
        <v>73719</v>
      </c>
      <c r="D79">
        <v>14598</v>
      </c>
      <c r="E79">
        <v>116946</v>
      </c>
      <c r="F79">
        <v>75086</v>
      </c>
      <c r="H79">
        <v>125888</v>
      </c>
      <c r="J79">
        <f t="shared" si="12"/>
        <v>79605.2</v>
      </c>
      <c r="K79">
        <f t="shared" si="13"/>
        <v>1.5814042298744304</v>
      </c>
      <c r="L79">
        <f t="shared" si="14"/>
        <v>117677</v>
      </c>
      <c r="M79">
        <f t="shared" si="15"/>
        <v>14598</v>
      </c>
      <c r="N79">
        <f t="shared" si="16"/>
        <v>79605.2</v>
      </c>
      <c r="O79">
        <f t="shared" si="17"/>
        <v>103079</v>
      </c>
      <c r="Q79">
        <v>-187</v>
      </c>
      <c r="R79">
        <v>965</v>
      </c>
      <c r="T79">
        <v>14439.799999999996</v>
      </c>
      <c r="U79">
        <v>1369.3999999999942</v>
      </c>
      <c r="W79">
        <v>14718.200000000003</v>
      </c>
      <c r="X79">
        <v>2299</v>
      </c>
      <c r="AF79">
        <v>79605.2</v>
      </c>
      <c r="AG79">
        <v>1.5814042298744304</v>
      </c>
      <c r="AK79">
        <v>79605.2</v>
      </c>
      <c r="AL79">
        <v>1.5814042298744304</v>
      </c>
    </row>
    <row r="80" spans="2:38" x14ac:dyDescent="0.25">
      <c r="B80">
        <v>44845</v>
      </c>
      <c r="C80">
        <v>69582</v>
      </c>
      <c r="D80">
        <v>14048</v>
      </c>
      <c r="E80">
        <v>36304</v>
      </c>
      <c r="F80">
        <v>29975</v>
      </c>
      <c r="H80">
        <v>63183</v>
      </c>
      <c r="J80">
        <f t="shared" si="12"/>
        <v>38950.800000000003</v>
      </c>
      <c r="K80">
        <f t="shared" si="13"/>
        <v>1.6221232940016634</v>
      </c>
      <c r="L80">
        <f t="shared" si="14"/>
        <v>69582</v>
      </c>
      <c r="M80">
        <f t="shared" si="15"/>
        <v>14048</v>
      </c>
      <c r="N80">
        <f t="shared" si="16"/>
        <v>38950.800000000003</v>
      </c>
      <c r="O80">
        <f t="shared" si="17"/>
        <v>55534</v>
      </c>
      <c r="Q80">
        <v>207</v>
      </c>
      <c r="R80">
        <v>176</v>
      </c>
      <c r="T80">
        <v>-5157</v>
      </c>
      <c r="U80">
        <v>791.80000000000291</v>
      </c>
      <c r="W80">
        <v>10879</v>
      </c>
      <c r="X80">
        <v>795</v>
      </c>
      <c r="Z80">
        <v>38950.800000000003</v>
      </c>
      <c r="AA80">
        <v>1.6221232940016634</v>
      </c>
      <c r="AK80">
        <v>38950.800000000003</v>
      </c>
      <c r="AL80">
        <v>1.6221232940016634</v>
      </c>
    </row>
    <row r="81" spans="2:38" x14ac:dyDescent="0.25">
      <c r="B81">
        <v>86924</v>
      </c>
      <c r="C81">
        <v>112928</v>
      </c>
      <c r="D81">
        <v>20384</v>
      </c>
      <c r="E81">
        <v>118336</v>
      </c>
      <c r="F81">
        <v>116856</v>
      </c>
      <c r="H81">
        <v>126667</v>
      </c>
      <c r="J81">
        <f t="shared" si="12"/>
        <v>91085.6</v>
      </c>
      <c r="K81">
        <f t="shared" si="13"/>
        <v>1.3906369393186189</v>
      </c>
      <c r="L81">
        <f t="shared" si="14"/>
        <v>118336</v>
      </c>
      <c r="M81">
        <f t="shared" si="15"/>
        <v>20384</v>
      </c>
      <c r="N81">
        <f t="shared" si="16"/>
        <v>91085.6</v>
      </c>
      <c r="O81">
        <f t="shared" si="17"/>
        <v>97952</v>
      </c>
      <c r="Q81">
        <v>-19211</v>
      </c>
      <c r="R81">
        <v>1190</v>
      </c>
      <c r="T81">
        <v>-3181.5999999999913</v>
      </c>
      <c r="U81">
        <v>-1207</v>
      </c>
      <c r="W81">
        <v>14534.4</v>
      </c>
      <c r="X81">
        <v>1236.5999999999999</v>
      </c>
      <c r="AF81">
        <v>91085.6</v>
      </c>
      <c r="AG81">
        <v>1.3906369393186189</v>
      </c>
      <c r="AK81">
        <v>91085.6</v>
      </c>
      <c r="AL81">
        <v>1.3906369393186189</v>
      </c>
    </row>
    <row r="82" spans="2:38" x14ac:dyDescent="0.25">
      <c r="B82">
        <v>80520</v>
      </c>
      <c r="C82">
        <v>100561</v>
      </c>
      <c r="D82">
        <v>29779</v>
      </c>
      <c r="E82">
        <v>101520</v>
      </c>
      <c r="F82">
        <v>74020</v>
      </c>
      <c r="H82">
        <v>94147</v>
      </c>
      <c r="J82">
        <f t="shared" si="12"/>
        <v>77280</v>
      </c>
      <c r="K82">
        <f t="shared" si="13"/>
        <v>1.218258281573499</v>
      </c>
      <c r="L82">
        <f t="shared" si="14"/>
        <v>101520</v>
      </c>
      <c r="M82">
        <f t="shared" si="15"/>
        <v>29779</v>
      </c>
      <c r="N82">
        <f t="shared" si="16"/>
        <v>77280</v>
      </c>
      <c r="O82">
        <f t="shared" si="17"/>
        <v>71741</v>
      </c>
      <c r="Q82">
        <v>-27008</v>
      </c>
      <c r="R82">
        <v>176</v>
      </c>
      <c r="T82">
        <v>-12042.600000000006</v>
      </c>
      <c r="U82">
        <v>1550.8000000000029</v>
      </c>
      <c r="W82">
        <v>13241.399999999998</v>
      </c>
      <c r="X82">
        <v>1550.8</v>
      </c>
      <c r="AB82">
        <v>77280</v>
      </c>
      <c r="AC82">
        <v>1.218258281573499</v>
      </c>
      <c r="AI82">
        <v>77280</v>
      </c>
      <c r="AJ82">
        <v>1.218258281573499</v>
      </c>
    </row>
    <row r="83" spans="2:38" x14ac:dyDescent="0.25">
      <c r="B83">
        <v>38879</v>
      </c>
      <c r="C83">
        <v>53179</v>
      </c>
      <c r="D83">
        <v>56945</v>
      </c>
      <c r="E83">
        <v>44839</v>
      </c>
      <c r="F83">
        <v>13408</v>
      </c>
      <c r="H83">
        <v>50704</v>
      </c>
      <c r="J83">
        <f t="shared" si="12"/>
        <v>41450</v>
      </c>
      <c r="K83">
        <f t="shared" si="13"/>
        <v>1.2232569360675514</v>
      </c>
      <c r="L83">
        <f t="shared" si="14"/>
        <v>56945</v>
      </c>
      <c r="M83">
        <f t="shared" si="15"/>
        <v>13408</v>
      </c>
      <c r="N83">
        <f t="shared" si="16"/>
        <v>41450</v>
      </c>
      <c r="O83">
        <f t="shared" si="17"/>
        <v>43537</v>
      </c>
      <c r="Q83">
        <v>3718</v>
      </c>
      <c r="R83">
        <v>-68</v>
      </c>
      <c r="T83">
        <v>-3617.1999999999971</v>
      </c>
      <c r="U83">
        <v>123.40000000000146</v>
      </c>
      <c r="W83">
        <v>10897.199999999999</v>
      </c>
      <c r="X83">
        <v>1692.6</v>
      </c>
      <c r="Z83">
        <v>41450</v>
      </c>
      <c r="AA83">
        <v>1.2232569360675514</v>
      </c>
      <c r="AK83">
        <v>41450</v>
      </c>
      <c r="AL83">
        <v>1.2232569360675514</v>
      </c>
    </row>
    <row r="84" spans="2:38" x14ac:dyDescent="0.25">
      <c r="B84">
        <v>11561</v>
      </c>
      <c r="C84">
        <v>29873</v>
      </c>
      <c r="D84">
        <v>31150</v>
      </c>
      <c r="E84">
        <v>43884</v>
      </c>
      <c r="F84">
        <v>37705</v>
      </c>
      <c r="H84">
        <v>50017</v>
      </c>
      <c r="J84">
        <f t="shared" si="12"/>
        <v>30834.6</v>
      </c>
      <c r="K84">
        <f t="shared" si="13"/>
        <v>1.6221063350910991</v>
      </c>
      <c r="L84">
        <f t="shared" si="14"/>
        <v>43884</v>
      </c>
      <c r="M84">
        <f t="shared" si="15"/>
        <v>11561</v>
      </c>
      <c r="N84">
        <f t="shared" si="16"/>
        <v>30834.6</v>
      </c>
      <c r="O84">
        <f t="shared" si="17"/>
        <v>32323</v>
      </c>
      <c r="Q84">
        <v>-2381</v>
      </c>
      <c r="R84">
        <v>746</v>
      </c>
      <c r="T84">
        <v>6800.3999999999978</v>
      </c>
      <c r="U84">
        <v>-140.60000000000218</v>
      </c>
      <c r="W84">
        <v>11382.4</v>
      </c>
      <c r="X84">
        <v>240.2</v>
      </c>
      <c r="AD84">
        <v>30834.6</v>
      </c>
      <c r="AE84">
        <v>1.6221063350910991</v>
      </c>
      <c r="AK84">
        <v>30834.6</v>
      </c>
      <c r="AL84">
        <v>1.6221063350910991</v>
      </c>
    </row>
    <row r="85" spans="2:38" x14ac:dyDescent="0.25">
      <c r="B85">
        <v>5131</v>
      </c>
      <c r="C85">
        <v>48199</v>
      </c>
      <c r="D85">
        <v>87772</v>
      </c>
      <c r="E85">
        <v>68541</v>
      </c>
      <c r="F85">
        <v>43480</v>
      </c>
      <c r="H85">
        <v>60298</v>
      </c>
      <c r="J85">
        <f t="shared" si="12"/>
        <v>50624.6</v>
      </c>
      <c r="K85">
        <f t="shared" si="13"/>
        <v>1.1910810159487679</v>
      </c>
      <c r="L85">
        <f t="shared" si="14"/>
        <v>87772</v>
      </c>
      <c r="M85">
        <f t="shared" si="15"/>
        <v>5131</v>
      </c>
      <c r="N85">
        <f t="shared" si="16"/>
        <v>50624.6</v>
      </c>
      <c r="O85">
        <f t="shared" si="17"/>
        <v>82641</v>
      </c>
      <c r="Q85">
        <v>-5876</v>
      </c>
      <c r="R85">
        <v>1579</v>
      </c>
      <c r="T85">
        <v>6147.7999999999956</v>
      </c>
      <c r="U85">
        <v>-189</v>
      </c>
      <c r="W85">
        <v>9957</v>
      </c>
      <c r="X85">
        <v>1335.0000000000002</v>
      </c>
      <c r="Z85">
        <v>50624.6</v>
      </c>
      <c r="AA85">
        <v>1.1910810159487679</v>
      </c>
      <c r="AI85">
        <v>50624.6</v>
      </c>
      <c r="AJ85">
        <v>1.1910810159487679</v>
      </c>
    </row>
    <row r="86" spans="2:38" x14ac:dyDescent="0.25">
      <c r="B86">
        <v>19551</v>
      </c>
      <c r="C86">
        <v>69869</v>
      </c>
      <c r="D86">
        <v>70277</v>
      </c>
      <c r="E86">
        <v>60351</v>
      </c>
      <c r="F86">
        <v>23909</v>
      </c>
      <c r="H86">
        <v>93606</v>
      </c>
      <c r="J86">
        <f t="shared" si="12"/>
        <v>48791.4</v>
      </c>
      <c r="K86">
        <f t="shared" si="13"/>
        <v>1.9184938329295735</v>
      </c>
      <c r="L86">
        <f t="shared" si="14"/>
        <v>70277</v>
      </c>
      <c r="M86">
        <f t="shared" si="15"/>
        <v>19551</v>
      </c>
      <c r="N86">
        <f t="shared" si="16"/>
        <v>48791.4</v>
      </c>
      <c r="O86">
        <f t="shared" si="17"/>
        <v>50726</v>
      </c>
      <c r="Q86">
        <v>-14511</v>
      </c>
      <c r="R86">
        <v>-2853</v>
      </c>
      <c r="T86">
        <v>-1860</v>
      </c>
      <c r="U86">
        <v>583.20000000000437</v>
      </c>
      <c r="W86">
        <v>13360</v>
      </c>
      <c r="X86">
        <v>3624.8</v>
      </c>
      <c r="AD86">
        <v>48791.4</v>
      </c>
      <c r="AE86">
        <v>1.9184938329295735</v>
      </c>
      <c r="AK86">
        <v>48791.4</v>
      </c>
      <c r="AL86">
        <v>1.9184938329295735</v>
      </c>
    </row>
    <row r="87" spans="2:38" x14ac:dyDescent="0.25">
      <c r="B87">
        <v>4268</v>
      </c>
      <c r="C87">
        <v>36344</v>
      </c>
      <c r="D87">
        <v>66092</v>
      </c>
      <c r="E87">
        <v>32371</v>
      </c>
      <c r="F87">
        <v>84390</v>
      </c>
      <c r="H87">
        <v>47635</v>
      </c>
      <c r="J87">
        <f t="shared" si="12"/>
        <v>44693</v>
      </c>
      <c r="K87">
        <f t="shared" si="13"/>
        <v>1.0658268632671783</v>
      </c>
      <c r="L87">
        <f t="shared" si="14"/>
        <v>84390</v>
      </c>
      <c r="M87">
        <f t="shared" si="15"/>
        <v>4268</v>
      </c>
      <c r="N87">
        <f t="shared" si="16"/>
        <v>44693</v>
      </c>
      <c r="O87">
        <f t="shared" si="17"/>
        <v>80122</v>
      </c>
      <c r="Q87">
        <v>-14111</v>
      </c>
      <c r="R87">
        <v>-1514</v>
      </c>
      <c r="T87">
        <v>-7655.8000000000029</v>
      </c>
      <c r="U87">
        <v>-939.40000000000146</v>
      </c>
      <c r="W87">
        <v>11617</v>
      </c>
      <c r="X87">
        <v>1411.8</v>
      </c>
      <c r="Z87">
        <v>44693</v>
      </c>
      <c r="AA87">
        <v>1.0658268632671783</v>
      </c>
      <c r="AI87">
        <v>44693</v>
      </c>
      <c r="AJ87">
        <v>1.0658268632671783</v>
      </c>
    </row>
    <row r="88" spans="2:38" x14ac:dyDescent="0.25">
      <c r="B88">
        <v>33396</v>
      </c>
      <c r="C88">
        <v>74283</v>
      </c>
      <c r="D88">
        <v>10774</v>
      </c>
      <c r="E88">
        <v>25948</v>
      </c>
      <c r="F88">
        <v>111616</v>
      </c>
      <c r="H88">
        <v>82871</v>
      </c>
      <c r="J88">
        <f t="shared" si="12"/>
        <v>51203.4</v>
      </c>
      <c r="K88">
        <f t="shared" si="13"/>
        <v>1.6184667424428847</v>
      </c>
      <c r="L88">
        <f t="shared" si="14"/>
        <v>111616</v>
      </c>
      <c r="M88">
        <f t="shared" si="15"/>
        <v>10774</v>
      </c>
      <c r="N88">
        <f t="shared" si="16"/>
        <v>51203.4</v>
      </c>
      <c r="O88">
        <f t="shared" si="17"/>
        <v>100842</v>
      </c>
      <c r="Q88">
        <v>-7288</v>
      </c>
      <c r="R88">
        <v>-4524</v>
      </c>
      <c r="T88">
        <v>-14183.400000000001</v>
      </c>
      <c r="U88">
        <v>-391.19999999999709</v>
      </c>
      <c r="W88">
        <v>24192.999999999996</v>
      </c>
      <c r="X88">
        <v>921.99999999999989</v>
      </c>
      <c r="AB88">
        <v>51203.4</v>
      </c>
      <c r="AC88">
        <v>1.6184667424428847</v>
      </c>
      <c r="AK88">
        <v>51203.4</v>
      </c>
      <c r="AL88">
        <v>1.6184667424428847</v>
      </c>
    </row>
    <row r="89" spans="2:38" x14ac:dyDescent="0.25">
      <c r="B89">
        <v>11027</v>
      </c>
      <c r="C89">
        <v>19056</v>
      </c>
      <c r="D89">
        <v>54302</v>
      </c>
      <c r="E89">
        <v>78846</v>
      </c>
      <c r="F89">
        <v>109471</v>
      </c>
      <c r="H89">
        <v>72134</v>
      </c>
      <c r="J89">
        <f t="shared" si="12"/>
        <v>54540.4</v>
      </c>
      <c r="K89">
        <f t="shared" si="13"/>
        <v>1.3225792256749125</v>
      </c>
      <c r="L89">
        <f t="shared" si="14"/>
        <v>109471</v>
      </c>
      <c r="M89">
        <f t="shared" si="15"/>
        <v>11027</v>
      </c>
      <c r="N89">
        <f t="shared" si="16"/>
        <v>54540.4</v>
      </c>
      <c r="O89">
        <f t="shared" si="17"/>
        <v>98444</v>
      </c>
      <c r="Q89">
        <v>-6463</v>
      </c>
      <c r="R89">
        <v>468</v>
      </c>
      <c r="T89">
        <v>-293</v>
      </c>
      <c r="U89">
        <v>105.59999999999854</v>
      </c>
      <c r="W89">
        <v>14545.4</v>
      </c>
      <c r="X89">
        <v>478.8</v>
      </c>
      <c r="Z89">
        <v>54540.4</v>
      </c>
      <c r="AA89">
        <v>1.3225792256749125</v>
      </c>
      <c r="AK89">
        <v>54540.4</v>
      </c>
      <c r="AL89">
        <v>1.3225792256749125</v>
      </c>
    </row>
    <row r="90" spans="2:38" x14ac:dyDescent="0.25">
      <c r="B90">
        <v>55694</v>
      </c>
      <c r="C90">
        <v>71513</v>
      </c>
      <c r="D90">
        <v>29588</v>
      </c>
      <c r="E90">
        <v>23431</v>
      </c>
      <c r="F90">
        <v>110869</v>
      </c>
      <c r="H90">
        <v>61218</v>
      </c>
      <c r="J90">
        <f t="shared" si="12"/>
        <v>58219</v>
      </c>
      <c r="K90">
        <f t="shared" si="13"/>
        <v>1.0515123928614369</v>
      </c>
      <c r="L90">
        <f t="shared" si="14"/>
        <v>110869</v>
      </c>
      <c r="M90">
        <f t="shared" si="15"/>
        <v>23431</v>
      </c>
      <c r="N90">
        <f t="shared" si="16"/>
        <v>58219</v>
      </c>
      <c r="O90">
        <f t="shared" si="17"/>
        <v>87438</v>
      </c>
      <c r="Q90">
        <v>4638</v>
      </c>
      <c r="R90">
        <v>-4650</v>
      </c>
      <c r="T90">
        <v>4222</v>
      </c>
      <c r="U90">
        <v>-1353.1999999999971</v>
      </c>
      <c r="W90">
        <v>14810.8</v>
      </c>
      <c r="X90">
        <v>1353.2</v>
      </c>
      <c r="Z90">
        <v>58219</v>
      </c>
      <c r="AA90">
        <v>1.0515123928614369</v>
      </c>
      <c r="AI90">
        <v>58219</v>
      </c>
      <c r="AJ90">
        <v>1.0515123928614369</v>
      </c>
    </row>
    <row r="91" spans="2:38" x14ac:dyDescent="0.25">
      <c r="B91">
        <v>61474</v>
      </c>
      <c r="C91">
        <v>64030</v>
      </c>
      <c r="D91">
        <v>67691</v>
      </c>
      <c r="E91">
        <v>87223</v>
      </c>
      <c r="F91">
        <v>50987</v>
      </c>
      <c r="H91">
        <v>102432</v>
      </c>
      <c r="J91">
        <f t="shared" si="12"/>
        <v>66281</v>
      </c>
      <c r="K91">
        <f t="shared" si="13"/>
        <v>1.545420256182013</v>
      </c>
      <c r="L91">
        <f t="shared" si="14"/>
        <v>87223</v>
      </c>
      <c r="M91">
        <f t="shared" si="15"/>
        <v>50987</v>
      </c>
      <c r="N91">
        <f t="shared" si="16"/>
        <v>66281</v>
      </c>
      <c r="O91">
        <f t="shared" si="17"/>
        <v>36236</v>
      </c>
      <c r="Q91">
        <v>3786</v>
      </c>
      <c r="R91">
        <v>-96</v>
      </c>
      <c r="T91">
        <v>2567</v>
      </c>
      <c r="U91">
        <v>135.60000000000582</v>
      </c>
      <c r="W91">
        <v>9694.6000000000022</v>
      </c>
      <c r="X91">
        <v>2068.4</v>
      </c>
      <c r="AF91">
        <v>66281</v>
      </c>
      <c r="AG91">
        <v>1.545420256182013</v>
      </c>
      <c r="AK91">
        <v>66281</v>
      </c>
      <c r="AL91">
        <v>1.545420256182013</v>
      </c>
    </row>
    <row r="92" spans="2:38" x14ac:dyDescent="0.25">
      <c r="B92">
        <v>79346</v>
      </c>
      <c r="C92">
        <v>14706</v>
      </c>
      <c r="D92">
        <v>3474</v>
      </c>
      <c r="E92">
        <v>65309</v>
      </c>
      <c r="F92">
        <v>16499</v>
      </c>
      <c r="H92">
        <v>76493</v>
      </c>
      <c r="J92">
        <f t="shared" si="12"/>
        <v>35866.800000000003</v>
      </c>
      <c r="K92">
        <f t="shared" si="13"/>
        <v>2.1326965327266438</v>
      </c>
      <c r="L92">
        <f t="shared" si="14"/>
        <v>79346</v>
      </c>
      <c r="M92">
        <f t="shared" si="15"/>
        <v>3474</v>
      </c>
      <c r="N92">
        <f t="shared" si="16"/>
        <v>35866.800000000003</v>
      </c>
      <c r="O92">
        <f t="shared" si="17"/>
        <v>75872</v>
      </c>
      <c r="Q92">
        <v>21143</v>
      </c>
      <c r="R92">
        <v>-344</v>
      </c>
      <c r="T92">
        <v>-12595.199999999997</v>
      </c>
      <c r="U92">
        <v>1172.8000000000029</v>
      </c>
      <c r="W92">
        <v>12595.199999999999</v>
      </c>
      <c r="X92">
        <v>2762.8</v>
      </c>
      <c r="Z92">
        <v>35866.800000000003</v>
      </c>
      <c r="AA92">
        <v>2.1326965327266438</v>
      </c>
      <c r="AK92">
        <v>35866.800000000003</v>
      </c>
      <c r="AL92">
        <v>2.1326965327266438</v>
      </c>
    </row>
    <row r="93" spans="2:38" x14ac:dyDescent="0.25">
      <c r="B93">
        <v>62465</v>
      </c>
      <c r="C93">
        <v>56094</v>
      </c>
      <c r="D93">
        <v>54084</v>
      </c>
      <c r="E93">
        <v>20577</v>
      </c>
      <c r="F93">
        <v>67779</v>
      </c>
      <c r="H93">
        <v>90915</v>
      </c>
      <c r="J93">
        <f t="shared" si="12"/>
        <v>52199.8</v>
      </c>
      <c r="K93">
        <f t="shared" si="13"/>
        <v>1.7416733397445967</v>
      </c>
      <c r="L93">
        <f t="shared" si="14"/>
        <v>67779</v>
      </c>
      <c r="M93">
        <f t="shared" si="15"/>
        <v>20577</v>
      </c>
      <c r="N93">
        <f t="shared" si="16"/>
        <v>52199.8</v>
      </c>
      <c r="O93">
        <f t="shared" si="17"/>
        <v>47202</v>
      </c>
      <c r="Q93">
        <v>21789</v>
      </c>
      <c r="R93">
        <v>-238</v>
      </c>
      <c r="T93">
        <v>5804.2000000000044</v>
      </c>
      <c r="U93">
        <v>-680.79999999999563</v>
      </c>
      <c r="W93">
        <v>11129.800000000001</v>
      </c>
      <c r="X93">
        <v>2075.6</v>
      </c>
      <c r="Z93">
        <v>52199.8</v>
      </c>
      <c r="AA93">
        <v>1.7416733397445967</v>
      </c>
      <c r="AK93">
        <v>52199.8</v>
      </c>
      <c r="AL93">
        <v>1.7416733397445967</v>
      </c>
    </row>
    <row r="94" spans="2:38" x14ac:dyDescent="0.25">
      <c r="B94">
        <v>76308</v>
      </c>
      <c r="C94">
        <v>66529</v>
      </c>
      <c r="D94">
        <v>96770</v>
      </c>
      <c r="E94">
        <v>104834</v>
      </c>
      <c r="F94">
        <v>30335</v>
      </c>
      <c r="H94">
        <v>124987</v>
      </c>
      <c r="J94">
        <f t="shared" si="12"/>
        <v>74955.199999999997</v>
      </c>
      <c r="K94">
        <f t="shared" si="13"/>
        <v>1.6674893803231798</v>
      </c>
      <c r="L94">
        <f t="shared" si="14"/>
        <v>104834</v>
      </c>
      <c r="M94">
        <f t="shared" si="15"/>
        <v>30335</v>
      </c>
      <c r="N94">
        <f t="shared" si="16"/>
        <v>74955.199999999997</v>
      </c>
      <c r="O94">
        <f t="shared" si="17"/>
        <v>74499</v>
      </c>
      <c r="Q94">
        <v>-8714</v>
      </c>
      <c r="R94">
        <v>3961</v>
      </c>
      <c r="T94">
        <v>1130.5999999999913</v>
      </c>
      <c r="U94">
        <v>685.80000000000291</v>
      </c>
      <c r="W94">
        <v>20169.8</v>
      </c>
      <c r="X94">
        <v>1182.2</v>
      </c>
      <c r="AF94">
        <v>74955.199999999997</v>
      </c>
      <c r="AG94">
        <v>1.6674893803231798</v>
      </c>
      <c r="AK94">
        <v>74955.199999999997</v>
      </c>
      <c r="AL94">
        <v>1.6674893803231798</v>
      </c>
    </row>
    <row r="95" spans="2:38" x14ac:dyDescent="0.25">
      <c r="B95">
        <v>97590</v>
      </c>
      <c r="C95">
        <v>111566</v>
      </c>
      <c r="D95">
        <v>54932</v>
      </c>
      <c r="E95">
        <v>61099</v>
      </c>
      <c r="F95">
        <v>24180</v>
      </c>
      <c r="H95">
        <v>114384</v>
      </c>
      <c r="J95">
        <f t="shared" si="12"/>
        <v>69873.399999999994</v>
      </c>
      <c r="K95">
        <f t="shared" si="13"/>
        <v>1.6370178064900236</v>
      </c>
      <c r="L95">
        <f t="shared" si="14"/>
        <v>111566</v>
      </c>
      <c r="M95">
        <f t="shared" si="15"/>
        <v>24180</v>
      </c>
      <c r="N95">
        <f t="shared" si="16"/>
        <v>69873.399999999994</v>
      </c>
      <c r="O95">
        <f t="shared" si="17"/>
        <v>87386</v>
      </c>
      <c r="Q95">
        <v>22872</v>
      </c>
      <c r="R95">
        <v>3028</v>
      </c>
      <c r="T95">
        <v>3822.3999999999942</v>
      </c>
      <c r="U95">
        <v>939.39999999999418</v>
      </c>
      <c r="W95">
        <v>12914.800000000001</v>
      </c>
      <c r="X95">
        <v>1695.8</v>
      </c>
      <c r="AB95">
        <v>69873.399999999994</v>
      </c>
      <c r="AC95">
        <v>1.6370178064900236</v>
      </c>
      <c r="AK95">
        <v>69873.399999999994</v>
      </c>
      <c r="AL95">
        <v>1.6370178064900236</v>
      </c>
    </row>
    <row r="96" spans="2:38" x14ac:dyDescent="0.25">
      <c r="B96">
        <v>21865</v>
      </c>
      <c r="C96">
        <v>42098</v>
      </c>
      <c r="D96">
        <v>86885</v>
      </c>
      <c r="E96">
        <v>115271</v>
      </c>
      <c r="F96">
        <v>108085</v>
      </c>
      <c r="H96">
        <v>107526</v>
      </c>
      <c r="J96">
        <f t="shared" si="12"/>
        <v>74840.800000000003</v>
      </c>
      <c r="K96">
        <f t="shared" si="13"/>
        <v>1.4367296982394628</v>
      </c>
      <c r="L96">
        <f t="shared" si="14"/>
        <v>115271</v>
      </c>
      <c r="M96">
        <f t="shared" si="15"/>
        <v>21865</v>
      </c>
      <c r="N96">
        <f t="shared" si="16"/>
        <v>74840.800000000003</v>
      </c>
      <c r="O96">
        <f t="shared" si="17"/>
        <v>93406</v>
      </c>
      <c r="Q96">
        <v>-13137</v>
      </c>
      <c r="R96">
        <v>-3284</v>
      </c>
      <c r="T96">
        <v>1606.6000000000058</v>
      </c>
      <c r="U96">
        <v>1851.8000000000029</v>
      </c>
      <c r="W96">
        <v>7344.2</v>
      </c>
      <c r="X96">
        <v>1860.6</v>
      </c>
      <c r="AF96">
        <v>74840.800000000003</v>
      </c>
      <c r="AG96">
        <v>1.4367296982394628</v>
      </c>
      <c r="AK96">
        <v>74840.800000000003</v>
      </c>
      <c r="AL96">
        <v>1.4367296982394628</v>
      </c>
    </row>
    <row r="97" spans="2:38" x14ac:dyDescent="0.25">
      <c r="B97">
        <v>72900</v>
      </c>
      <c r="C97">
        <v>14572</v>
      </c>
      <c r="D97">
        <v>81509</v>
      </c>
      <c r="E97">
        <v>71583</v>
      </c>
      <c r="F97">
        <v>42272</v>
      </c>
      <c r="H97">
        <v>114085</v>
      </c>
      <c r="J97">
        <f t="shared" si="12"/>
        <v>56567.199999999997</v>
      </c>
      <c r="K97">
        <f t="shared" si="13"/>
        <v>2.0168047914692613</v>
      </c>
      <c r="L97">
        <f t="shared" si="14"/>
        <v>81509</v>
      </c>
      <c r="M97">
        <f t="shared" si="15"/>
        <v>14572</v>
      </c>
      <c r="N97">
        <f t="shared" si="16"/>
        <v>56567.199999999997</v>
      </c>
      <c r="O97">
        <f t="shared" si="17"/>
        <v>66937</v>
      </c>
      <c r="Q97">
        <v>11257</v>
      </c>
      <c r="R97">
        <v>198</v>
      </c>
      <c r="T97">
        <v>14156.799999999996</v>
      </c>
      <c r="U97">
        <v>-1043.8000000000029</v>
      </c>
      <c r="W97">
        <v>16337.6</v>
      </c>
      <c r="X97">
        <v>1466.6</v>
      </c>
      <c r="AD97">
        <v>56567.199999999997</v>
      </c>
      <c r="AE97">
        <v>2.0168047914692613</v>
      </c>
      <c r="AK97">
        <v>56567.199999999997</v>
      </c>
      <c r="AL97">
        <v>2.0168047914692613</v>
      </c>
    </row>
    <row r="98" spans="2:38" x14ac:dyDescent="0.25">
      <c r="B98">
        <v>98760</v>
      </c>
      <c r="C98">
        <v>74659</v>
      </c>
      <c r="D98">
        <v>72736</v>
      </c>
      <c r="E98">
        <v>68062</v>
      </c>
      <c r="F98">
        <v>104881</v>
      </c>
      <c r="H98">
        <v>102900</v>
      </c>
      <c r="J98">
        <f t="shared" si="12"/>
        <v>83819.600000000006</v>
      </c>
      <c r="K98">
        <f t="shared" ref="K98:K129" si="18">H98/J98</f>
        <v>1.2276364955213339</v>
      </c>
      <c r="L98">
        <f t="shared" si="14"/>
        <v>104881</v>
      </c>
      <c r="M98">
        <f t="shared" si="15"/>
        <v>68062</v>
      </c>
      <c r="N98">
        <f t="shared" si="16"/>
        <v>83819.600000000006</v>
      </c>
      <c r="O98">
        <f t="shared" si="17"/>
        <v>36819</v>
      </c>
      <c r="Q98">
        <v>-25266</v>
      </c>
      <c r="R98">
        <v>4829</v>
      </c>
      <c r="T98">
        <v>11569.400000000009</v>
      </c>
      <c r="U98">
        <v>337.20000000001164</v>
      </c>
      <c r="W98">
        <v>17804.2</v>
      </c>
      <c r="X98">
        <v>338.40000000000003</v>
      </c>
      <c r="AF98">
        <v>83819.600000000006</v>
      </c>
      <c r="AG98">
        <v>1.2276364955213339</v>
      </c>
      <c r="AI98">
        <v>83819.600000000006</v>
      </c>
      <c r="AJ98">
        <v>1.2276364955213339</v>
      </c>
    </row>
    <row r="99" spans="2:38" x14ac:dyDescent="0.25">
      <c r="B99">
        <v>29946</v>
      </c>
      <c r="C99">
        <v>9534</v>
      </c>
      <c r="D99">
        <v>108172</v>
      </c>
      <c r="E99">
        <v>21116</v>
      </c>
      <c r="F99">
        <v>92992</v>
      </c>
      <c r="H99">
        <v>100832</v>
      </c>
      <c r="J99">
        <f t="shared" si="12"/>
        <v>52352</v>
      </c>
      <c r="K99">
        <f t="shared" si="18"/>
        <v>1.9260391198044009</v>
      </c>
      <c r="L99">
        <f t="shared" si="14"/>
        <v>108172</v>
      </c>
      <c r="M99">
        <f t="shared" si="15"/>
        <v>9534</v>
      </c>
      <c r="N99">
        <f t="shared" si="16"/>
        <v>52352</v>
      </c>
      <c r="O99">
        <f t="shared" si="17"/>
        <v>98638</v>
      </c>
      <c r="Q99">
        <v>10181</v>
      </c>
      <c r="R99">
        <v>2615</v>
      </c>
      <c r="T99">
        <v>-907</v>
      </c>
      <c r="U99">
        <v>-388</v>
      </c>
      <c r="W99">
        <v>10289.800000000001</v>
      </c>
      <c r="X99">
        <v>2554</v>
      </c>
      <c r="AD99">
        <v>52352</v>
      </c>
      <c r="AE99">
        <v>1.9260391198044009</v>
      </c>
      <c r="AK99">
        <v>52352</v>
      </c>
      <c r="AL99">
        <v>1.9260391198044009</v>
      </c>
    </row>
    <row r="100" spans="2:38" x14ac:dyDescent="0.25">
      <c r="B100">
        <v>30151</v>
      </c>
      <c r="C100">
        <v>51456</v>
      </c>
      <c r="D100">
        <v>23572</v>
      </c>
      <c r="E100">
        <v>112433</v>
      </c>
      <c r="F100">
        <v>19639</v>
      </c>
      <c r="H100">
        <v>61102</v>
      </c>
      <c r="J100">
        <f t="shared" si="12"/>
        <v>47450.2</v>
      </c>
      <c r="K100">
        <f t="shared" si="18"/>
        <v>1.2877079548663652</v>
      </c>
      <c r="L100">
        <f t="shared" si="14"/>
        <v>112433</v>
      </c>
      <c r="M100">
        <f t="shared" si="15"/>
        <v>19639</v>
      </c>
      <c r="N100">
        <f t="shared" si="16"/>
        <v>47450.2</v>
      </c>
      <c r="O100">
        <f t="shared" si="17"/>
        <v>92794</v>
      </c>
      <c r="Q100">
        <v>-10361</v>
      </c>
      <c r="R100">
        <v>2753</v>
      </c>
      <c r="T100">
        <v>-4751</v>
      </c>
      <c r="U100">
        <v>-759</v>
      </c>
      <c r="W100">
        <v>17504.600000000002</v>
      </c>
      <c r="X100">
        <v>759</v>
      </c>
      <c r="Z100">
        <v>47450.2</v>
      </c>
      <c r="AA100">
        <v>1.2877079548663652</v>
      </c>
      <c r="AK100">
        <v>47450.2</v>
      </c>
      <c r="AL100">
        <v>1.2877079548663652</v>
      </c>
    </row>
    <row r="101" spans="2:38" x14ac:dyDescent="0.25">
      <c r="B101">
        <v>12948</v>
      </c>
      <c r="C101">
        <v>106107</v>
      </c>
      <c r="D101">
        <v>61135</v>
      </c>
      <c r="E101">
        <v>17551</v>
      </c>
      <c r="F101">
        <v>50112</v>
      </c>
      <c r="H101">
        <v>52915</v>
      </c>
      <c r="J101">
        <f t="shared" si="12"/>
        <v>49570.6</v>
      </c>
      <c r="K101">
        <f t="shared" si="18"/>
        <v>1.0674674101180943</v>
      </c>
      <c r="L101">
        <f t="shared" si="14"/>
        <v>106107</v>
      </c>
      <c r="M101">
        <f t="shared" si="15"/>
        <v>12948</v>
      </c>
      <c r="N101">
        <f t="shared" si="16"/>
        <v>49570.6</v>
      </c>
      <c r="O101">
        <f t="shared" si="17"/>
        <v>93159</v>
      </c>
      <c r="Q101">
        <v>-17441</v>
      </c>
      <c r="R101">
        <v>97</v>
      </c>
      <c r="T101">
        <v>-6984.8000000000029</v>
      </c>
      <c r="U101">
        <v>1219.5999999999985</v>
      </c>
      <c r="W101">
        <v>9556.4</v>
      </c>
      <c r="X101">
        <v>1306.4000000000001</v>
      </c>
      <c r="Z101">
        <v>49570.6</v>
      </c>
      <c r="AA101">
        <v>1.0674674101180943</v>
      </c>
      <c r="AK101">
        <v>49570.6</v>
      </c>
      <c r="AL101">
        <v>1.0674674101180943</v>
      </c>
    </row>
    <row r="103" spans="2:38" x14ac:dyDescent="0.25">
      <c r="B103">
        <v>4314647</v>
      </c>
      <c r="C103">
        <v>4424217</v>
      </c>
      <c r="D103">
        <v>4449266</v>
      </c>
      <c r="E103">
        <v>4799352</v>
      </c>
      <c r="F103">
        <v>4454633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79D4E-6C7C-422B-9689-09E65688819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23339</v>
      </c>
      <c r="C2">
        <v>90480</v>
      </c>
      <c r="D2">
        <v>70941</v>
      </c>
      <c r="E2">
        <v>71051</v>
      </c>
      <c r="F2">
        <v>98180</v>
      </c>
      <c r="H2">
        <v>124905</v>
      </c>
      <c r="J2">
        <f t="shared" ref="J2:J33" si="0">AVERAGE(B2:F2)</f>
        <v>70798.2</v>
      </c>
      <c r="K2">
        <f t="shared" ref="K2:K33" si="1">H2/J2</f>
        <v>1.7642397688076816</v>
      </c>
      <c r="L2">
        <f t="shared" ref="L2:L33" si="2">MAX(B2:F2)</f>
        <v>98180</v>
      </c>
      <c r="M2">
        <f t="shared" ref="M2:M33" si="3">MIN(B2:F2)</f>
        <v>23339</v>
      </c>
      <c r="N2">
        <f t="shared" ref="N2:N33" si="4">AVERAGE(B2:F2)</f>
        <v>70798.2</v>
      </c>
      <c r="O2">
        <f t="shared" ref="O2:O33" si="5">L2-M2</f>
        <v>74841</v>
      </c>
      <c r="Q2">
        <v>-6582</v>
      </c>
      <c r="R2">
        <v>-2251</v>
      </c>
      <c r="T2">
        <v>-714</v>
      </c>
      <c r="U2">
        <v>-334.80000000000291</v>
      </c>
      <c r="W2">
        <v>11691.2</v>
      </c>
      <c r="X2">
        <v>2486.4</v>
      </c>
      <c r="AF2">
        <v>70798.2</v>
      </c>
      <c r="AG2">
        <v>1.7642397688076816</v>
      </c>
      <c r="AK2">
        <v>70798.2</v>
      </c>
      <c r="AL2">
        <v>1.7642397688076816</v>
      </c>
    </row>
    <row r="3" spans="1:38" x14ac:dyDescent="0.25">
      <c r="B3">
        <v>93606</v>
      </c>
      <c r="C3">
        <v>69970</v>
      </c>
      <c r="D3">
        <v>54133</v>
      </c>
      <c r="E3">
        <v>23976</v>
      </c>
      <c r="F3">
        <v>29196</v>
      </c>
      <c r="H3">
        <v>77872</v>
      </c>
      <c r="J3">
        <f t="shared" si="0"/>
        <v>54176.2</v>
      </c>
      <c r="K3">
        <f t="shared" si="1"/>
        <v>1.4373839435028666</v>
      </c>
      <c r="L3">
        <f t="shared" si="2"/>
        <v>93606</v>
      </c>
      <c r="M3">
        <f t="shared" si="3"/>
        <v>23976</v>
      </c>
      <c r="N3">
        <f t="shared" si="4"/>
        <v>54176.2</v>
      </c>
      <c r="O3">
        <f t="shared" si="5"/>
        <v>69630</v>
      </c>
      <c r="Q3">
        <v>-13148</v>
      </c>
      <c r="R3">
        <v>5139</v>
      </c>
      <c r="T3">
        <v>-14138</v>
      </c>
      <c r="U3">
        <v>675.39999999999418</v>
      </c>
      <c r="W3">
        <v>20601.199999999997</v>
      </c>
      <c r="X3">
        <v>1763.8</v>
      </c>
      <c r="AB3">
        <v>54176.2</v>
      </c>
      <c r="AC3">
        <v>1.4373839435028666</v>
      </c>
      <c r="AK3">
        <v>54176.2</v>
      </c>
      <c r="AL3">
        <v>1.4373839435028666</v>
      </c>
    </row>
    <row r="4" spans="1:38" x14ac:dyDescent="0.25">
      <c r="B4">
        <v>99599</v>
      </c>
      <c r="C4">
        <v>57125</v>
      </c>
      <c r="D4">
        <v>96795</v>
      </c>
      <c r="E4">
        <v>68164</v>
      </c>
      <c r="F4">
        <v>24981</v>
      </c>
      <c r="H4">
        <v>93791</v>
      </c>
      <c r="J4">
        <f t="shared" si="0"/>
        <v>69332.800000000003</v>
      </c>
      <c r="K4">
        <f t="shared" si="1"/>
        <v>1.3527652135785659</v>
      </c>
      <c r="L4">
        <f t="shared" si="2"/>
        <v>99599</v>
      </c>
      <c r="M4">
        <f t="shared" si="3"/>
        <v>24981</v>
      </c>
      <c r="N4">
        <f t="shared" si="4"/>
        <v>69332.800000000003</v>
      </c>
      <c r="O4">
        <f t="shared" si="5"/>
        <v>74618</v>
      </c>
      <c r="Q4">
        <v>-2764</v>
      </c>
      <c r="R4">
        <v>694</v>
      </c>
      <c r="T4">
        <v>-5352.8000000000029</v>
      </c>
      <c r="U4">
        <v>1395</v>
      </c>
      <c r="W4">
        <v>19543.599999999999</v>
      </c>
      <c r="X4">
        <v>2970.6</v>
      </c>
      <c r="AB4">
        <v>69332.800000000003</v>
      </c>
      <c r="AC4">
        <v>1.3527652135785659</v>
      </c>
      <c r="AK4">
        <v>69332.800000000003</v>
      </c>
      <c r="AL4">
        <v>1.3527652135785659</v>
      </c>
    </row>
    <row r="5" spans="1:38" x14ac:dyDescent="0.25">
      <c r="B5">
        <v>113850</v>
      </c>
      <c r="C5">
        <v>121097</v>
      </c>
      <c r="D5">
        <v>95486</v>
      </c>
      <c r="E5">
        <v>59645</v>
      </c>
      <c r="F5">
        <v>62517</v>
      </c>
      <c r="H5">
        <v>132207</v>
      </c>
      <c r="J5">
        <f t="shared" si="0"/>
        <v>90519</v>
      </c>
      <c r="K5">
        <f t="shared" si="1"/>
        <v>1.4605441951413516</v>
      </c>
      <c r="L5">
        <f t="shared" si="2"/>
        <v>121097</v>
      </c>
      <c r="M5">
        <f t="shared" si="3"/>
        <v>59645</v>
      </c>
      <c r="N5">
        <f t="shared" si="4"/>
        <v>90519</v>
      </c>
      <c r="O5">
        <f t="shared" si="5"/>
        <v>61452</v>
      </c>
      <c r="Q5">
        <v>-6783</v>
      </c>
      <c r="R5">
        <v>-3419</v>
      </c>
      <c r="T5">
        <v>6706.8000000000029</v>
      </c>
      <c r="U5">
        <v>557.39999999999418</v>
      </c>
      <c r="W5">
        <v>17830</v>
      </c>
      <c r="X5">
        <v>2324.1999999999998</v>
      </c>
      <c r="AF5">
        <v>90519</v>
      </c>
      <c r="AG5">
        <v>1.4605441951413516</v>
      </c>
      <c r="AK5">
        <v>90519</v>
      </c>
      <c r="AL5">
        <v>1.4605441951413516</v>
      </c>
    </row>
    <row r="6" spans="1:38" x14ac:dyDescent="0.25">
      <c r="B6">
        <v>36807</v>
      </c>
      <c r="C6">
        <v>60472</v>
      </c>
      <c r="D6">
        <v>83827</v>
      </c>
      <c r="E6">
        <v>43729</v>
      </c>
      <c r="F6">
        <v>73796</v>
      </c>
      <c r="H6">
        <v>128024</v>
      </c>
      <c r="J6">
        <f t="shared" si="0"/>
        <v>59726.2</v>
      </c>
      <c r="K6">
        <f t="shared" si="1"/>
        <v>2.1435149063560046</v>
      </c>
      <c r="L6">
        <f t="shared" si="2"/>
        <v>83827</v>
      </c>
      <c r="M6">
        <f t="shared" si="3"/>
        <v>36807</v>
      </c>
      <c r="N6">
        <f t="shared" si="4"/>
        <v>59726.2</v>
      </c>
      <c r="O6">
        <f t="shared" si="5"/>
        <v>47020</v>
      </c>
      <c r="Q6">
        <v>12773</v>
      </c>
      <c r="R6">
        <v>0</v>
      </c>
      <c r="T6">
        <v>-9301.4000000000087</v>
      </c>
      <c r="U6">
        <v>61.599999999998545</v>
      </c>
      <c r="W6">
        <v>9301.4</v>
      </c>
      <c r="X6">
        <v>1442.8000000000002</v>
      </c>
      <c r="AF6">
        <v>59726.2</v>
      </c>
      <c r="AG6">
        <v>2.1435149063560046</v>
      </c>
      <c r="AK6">
        <v>59726.2</v>
      </c>
      <c r="AL6">
        <v>2.1435149063560046</v>
      </c>
    </row>
    <row r="7" spans="1:38" x14ac:dyDescent="0.25">
      <c r="B7">
        <v>16116</v>
      </c>
      <c r="C7">
        <v>66824</v>
      </c>
      <c r="D7">
        <v>92298</v>
      </c>
      <c r="E7">
        <v>12757</v>
      </c>
      <c r="F7">
        <v>66902</v>
      </c>
      <c r="H7">
        <v>60764</v>
      </c>
      <c r="J7">
        <f t="shared" si="0"/>
        <v>50979.4</v>
      </c>
      <c r="K7">
        <f t="shared" si="1"/>
        <v>1.1919324276080141</v>
      </c>
      <c r="L7">
        <f t="shared" si="2"/>
        <v>92298</v>
      </c>
      <c r="M7">
        <f t="shared" si="3"/>
        <v>12757</v>
      </c>
      <c r="N7">
        <f t="shared" si="4"/>
        <v>50979.4</v>
      </c>
      <c r="O7">
        <f t="shared" si="5"/>
        <v>79541</v>
      </c>
      <c r="Q7">
        <v>-5779</v>
      </c>
      <c r="R7">
        <v>-11</v>
      </c>
      <c r="T7">
        <v>-9315.1999999999971</v>
      </c>
      <c r="U7">
        <v>-854.19999999999709</v>
      </c>
      <c r="W7">
        <v>11678</v>
      </c>
      <c r="X7">
        <v>948.6</v>
      </c>
      <c r="AB7">
        <v>50979.4</v>
      </c>
      <c r="AC7">
        <v>1.1919324276080141</v>
      </c>
      <c r="AI7">
        <v>50979.4</v>
      </c>
      <c r="AJ7">
        <v>1.1919324276080141</v>
      </c>
    </row>
    <row r="8" spans="1:38" x14ac:dyDescent="0.25">
      <c r="B8">
        <v>34057</v>
      </c>
      <c r="C8">
        <v>50224</v>
      </c>
      <c r="D8">
        <v>38054</v>
      </c>
      <c r="E8">
        <v>12541</v>
      </c>
      <c r="F8">
        <v>116923</v>
      </c>
      <c r="H8">
        <v>107495</v>
      </c>
      <c r="J8">
        <f t="shared" si="0"/>
        <v>50359.8</v>
      </c>
      <c r="K8">
        <f t="shared" si="1"/>
        <v>2.1345398512305449</v>
      </c>
      <c r="L8">
        <f t="shared" si="2"/>
        <v>116923</v>
      </c>
      <c r="M8">
        <f t="shared" si="3"/>
        <v>12541</v>
      </c>
      <c r="N8">
        <f t="shared" si="4"/>
        <v>50359.8</v>
      </c>
      <c r="O8">
        <f t="shared" si="5"/>
        <v>104382</v>
      </c>
      <c r="Q8">
        <v>7496</v>
      </c>
      <c r="R8">
        <v>-1584</v>
      </c>
      <c r="T8">
        <v>7260.6000000000058</v>
      </c>
      <c r="U8">
        <v>-2103.7999999999956</v>
      </c>
      <c r="W8">
        <v>8849.4</v>
      </c>
      <c r="X8">
        <v>2215.7999999999997</v>
      </c>
      <c r="AD8">
        <v>50359.8</v>
      </c>
      <c r="AE8">
        <v>2.1345398512305449</v>
      </c>
      <c r="AK8">
        <v>50359.8</v>
      </c>
      <c r="AL8">
        <v>2.1345398512305449</v>
      </c>
    </row>
    <row r="9" spans="1:38" x14ac:dyDescent="0.25">
      <c r="B9">
        <v>100554</v>
      </c>
      <c r="C9">
        <v>30162</v>
      </c>
      <c r="D9">
        <v>15580</v>
      </c>
      <c r="E9">
        <v>87932</v>
      </c>
      <c r="F9">
        <v>113733</v>
      </c>
      <c r="H9">
        <v>108214</v>
      </c>
      <c r="J9">
        <f t="shared" si="0"/>
        <v>69592.2</v>
      </c>
      <c r="K9">
        <f t="shared" si="1"/>
        <v>1.5549731148030959</v>
      </c>
      <c r="L9">
        <f t="shared" si="2"/>
        <v>113733</v>
      </c>
      <c r="M9">
        <f t="shared" si="3"/>
        <v>15580</v>
      </c>
      <c r="N9">
        <f t="shared" si="4"/>
        <v>69592.2</v>
      </c>
      <c r="O9">
        <f t="shared" si="5"/>
        <v>98153</v>
      </c>
      <c r="Q9">
        <v>-14417</v>
      </c>
      <c r="R9">
        <v>4544</v>
      </c>
      <c r="T9">
        <v>-7405.8000000000029</v>
      </c>
      <c r="U9">
        <v>630.19999999999709</v>
      </c>
      <c r="W9">
        <v>21632.999999999996</v>
      </c>
      <c r="X9">
        <v>2679.3999999999996</v>
      </c>
      <c r="AF9">
        <v>69592.2</v>
      </c>
      <c r="AG9">
        <v>1.5549731148030959</v>
      </c>
      <c r="AK9">
        <v>69592.2</v>
      </c>
      <c r="AL9">
        <v>1.5549731148030959</v>
      </c>
    </row>
    <row r="10" spans="1:38" x14ac:dyDescent="0.25">
      <c r="B10">
        <v>39575</v>
      </c>
      <c r="C10">
        <v>66758</v>
      </c>
      <c r="D10">
        <v>17195</v>
      </c>
      <c r="E10">
        <v>106084</v>
      </c>
      <c r="F10">
        <v>45143</v>
      </c>
      <c r="H10">
        <v>121220</v>
      </c>
      <c r="J10">
        <f t="shared" si="0"/>
        <v>54951</v>
      </c>
      <c r="K10">
        <f t="shared" si="1"/>
        <v>2.2059653145529654</v>
      </c>
      <c r="L10">
        <f t="shared" si="2"/>
        <v>106084</v>
      </c>
      <c r="M10">
        <f t="shared" si="3"/>
        <v>17195</v>
      </c>
      <c r="N10">
        <f t="shared" si="4"/>
        <v>54951</v>
      </c>
      <c r="O10">
        <f t="shared" si="5"/>
        <v>88889</v>
      </c>
      <c r="Q10">
        <v>19499</v>
      </c>
      <c r="R10">
        <v>-235</v>
      </c>
      <c r="T10">
        <v>8776.8000000000029</v>
      </c>
      <c r="U10">
        <v>180.19999999999709</v>
      </c>
      <c r="W10">
        <v>9330.4</v>
      </c>
      <c r="X10">
        <v>192.2</v>
      </c>
      <c r="AD10">
        <v>54951</v>
      </c>
      <c r="AE10">
        <v>2.2059653145529654</v>
      </c>
      <c r="AK10">
        <v>54951</v>
      </c>
      <c r="AL10">
        <v>2.2059653145529654</v>
      </c>
    </row>
    <row r="11" spans="1:38" x14ac:dyDescent="0.25">
      <c r="B11">
        <v>16995</v>
      </c>
      <c r="C11">
        <v>113439</v>
      </c>
      <c r="D11">
        <v>36500</v>
      </c>
      <c r="E11">
        <v>66157</v>
      </c>
      <c r="F11">
        <v>65254</v>
      </c>
      <c r="H11">
        <v>107276</v>
      </c>
      <c r="J11">
        <f t="shared" si="0"/>
        <v>59669</v>
      </c>
      <c r="K11">
        <f t="shared" si="1"/>
        <v>1.7978514806683537</v>
      </c>
      <c r="L11">
        <f t="shared" si="2"/>
        <v>113439</v>
      </c>
      <c r="M11">
        <f t="shared" si="3"/>
        <v>16995</v>
      </c>
      <c r="N11">
        <f t="shared" si="4"/>
        <v>59669</v>
      </c>
      <c r="O11">
        <f t="shared" si="5"/>
        <v>96444</v>
      </c>
      <c r="Q11">
        <v>-10066</v>
      </c>
      <c r="R11">
        <v>72</v>
      </c>
      <c r="T11">
        <v>-10687</v>
      </c>
      <c r="U11">
        <v>-1152.4000000000015</v>
      </c>
      <c r="W11">
        <v>13443</v>
      </c>
      <c r="X11">
        <v>1473.2</v>
      </c>
      <c r="AF11">
        <v>59669</v>
      </c>
      <c r="AG11">
        <v>1.7978514806683537</v>
      </c>
      <c r="AK11">
        <v>59669</v>
      </c>
      <c r="AL11">
        <v>1.7978514806683537</v>
      </c>
    </row>
    <row r="12" spans="1:38" x14ac:dyDescent="0.25">
      <c r="B12">
        <v>87375</v>
      </c>
      <c r="C12">
        <v>122119</v>
      </c>
      <c r="D12">
        <v>25892</v>
      </c>
      <c r="E12">
        <v>18121</v>
      </c>
      <c r="F12">
        <v>25614</v>
      </c>
      <c r="H12">
        <v>81708</v>
      </c>
      <c r="J12">
        <f t="shared" si="0"/>
        <v>55824.2</v>
      </c>
      <c r="K12">
        <f t="shared" si="1"/>
        <v>1.463666295262628</v>
      </c>
      <c r="L12">
        <f t="shared" si="2"/>
        <v>122119</v>
      </c>
      <c r="M12">
        <f t="shared" si="3"/>
        <v>18121</v>
      </c>
      <c r="N12">
        <f t="shared" si="4"/>
        <v>55824.2</v>
      </c>
      <c r="O12">
        <f t="shared" si="5"/>
        <v>103998</v>
      </c>
      <c r="Q12">
        <v>7539</v>
      </c>
      <c r="R12">
        <v>-2973</v>
      </c>
      <c r="T12">
        <v>12651.199999999997</v>
      </c>
      <c r="U12">
        <v>2477.1999999999971</v>
      </c>
      <c r="W12">
        <v>12651.199999999999</v>
      </c>
      <c r="X12">
        <v>2526.8000000000002</v>
      </c>
      <c r="AD12">
        <v>55824.2</v>
      </c>
      <c r="AE12">
        <v>1.463666295262628</v>
      </c>
      <c r="AK12">
        <v>55824.2</v>
      </c>
      <c r="AL12">
        <v>1.463666295262628</v>
      </c>
    </row>
    <row r="13" spans="1:38" x14ac:dyDescent="0.25">
      <c r="B13">
        <v>42066</v>
      </c>
      <c r="C13">
        <v>11240</v>
      </c>
      <c r="D13">
        <v>40937</v>
      </c>
      <c r="E13">
        <v>86518</v>
      </c>
      <c r="F13">
        <v>24438</v>
      </c>
      <c r="H13">
        <v>51990</v>
      </c>
      <c r="J13">
        <f t="shared" si="0"/>
        <v>41039.800000000003</v>
      </c>
      <c r="K13">
        <f t="shared" si="1"/>
        <v>1.2668190390791376</v>
      </c>
      <c r="L13">
        <f t="shared" si="2"/>
        <v>86518</v>
      </c>
      <c r="M13">
        <f t="shared" si="3"/>
        <v>11240</v>
      </c>
      <c r="N13">
        <f t="shared" si="4"/>
        <v>41039.800000000003</v>
      </c>
      <c r="O13">
        <f t="shared" si="5"/>
        <v>75278</v>
      </c>
      <c r="Q13">
        <v>-12339</v>
      </c>
      <c r="R13">
        <v>-42</v>
      </c>
      <c r="T13">
        <v>-2723.5999999999985</v>
      </c>
      <c r="U13">
        <v>451</v>
      </c>
      <c r="W13">
        <v>12899.199999999999</v>
      </c>
      <c r="X13">
        <v>1886.2</v>
      </c>
      <c r="Z13">
        <v>41039.800000000003</v>
      </c>
      <c r="AA13">
        <v>1.2668190390791376</v>
      </c>
      <c r="AI13">
        <v>41039.800000000003</v>
      </c>
      <c r="AJ13">
        <v>1.2668190390791376</v>
      </c>
    </row>
    <row r="14" spans="1:38" x14ac:dyDescent="0.25">
      <c r="B14">
        <v>73021</v>
      </c>
      <c r="C14">
        <v>52585</v>
      </c>
      <c r="D14">
        <v>32103</v>
      </c>
      <c r="E14">
        <v>99975</v>
      </c>
      <c r="F14">
        <v>73319</v>
      </c>
      <c r="H14">
        <v>95300</v>
      </c>
      <c r="J14">
        <f t="shared" si="0"/>
        <v>66200.600000000006</v>
      </c>
      <c r="K14">
        <f t="shared" si="1"/>
        <v>1.439563991867143</v>
      </c>
      <c r="L14">
        <f t="shared" si="2"/>
        <v>99975</v>
      </c>
      <c r="M14">
        <f t="shared" si="3"/>
        <v>32103</v>
      </c>
      <c r="N14">
        <f t="shared" si="4"/>
        <v>66200.600000000006</v>
      </c>
      <c r="O14">
        <f t="shared" si="5"/>
        <v>67872</v>
      </c>
      <c r="Q14">
        <v>-16015</v>
      </c>
      <c r="R14">
        <v>3798</v>
      </c>
      <c r="T14">
        <v>-3245.1999999999971</v>
      </c>
      <c r="U14">
        <v>-373.79999999998836</v>
      </c>
      <c r="W14">
        <v>9650.4</v>
      </c>
      <c r="X14">
        <v>778.6</v>
      </c>
      <c r="AF14">
        <v>66200.600000000006</v>
      </c>
      <c r="AG14">
        <v>1.439563991867143</v>
      </c>
      <c r="AK14">
        <v>66200.600000000006</v>
      </c>
      <c r="AL14">
        <v>1.439563991867143</v>
      </c>
    </row>
    <row r="15" spans="1:38" x14ac:dyDescent="0.25">
      <c r="B15">
        <v>116850</v>
      </c>
      <c r="C15">
        <v>25087</v>
      </c>
      <c r="D15">
        <v>43305</v>
      </c>
      <c r="E15">
        <v>78213</v>
      </c>
      <c r="F15">
        <v>83306</v>
      </c>
      <c r="H15">
        <v>94604</v>
      </c>
      <c r="J15">
        <f t="shared" si="0"/>
        <v>69352.2</v>
      </c>
      <c r="K15">
        <f t="shared" si="1"/>
        <v>1.3641095740293747</v>
      </c>
      <c r="L15">
        <f t="shared" si="2"/>
        <v>116850</v>
      </c>
      <c r="M15">
        <f t="shared" si="3"/>
        <v>25087</v>
      </c>
      <c r="N15">
        <f t="shared" si="4"/>
        <v>69352.2</v>
      </c>
      <c r="O15">
        <f t="shared" si="5"/>
        <v>91763</v>
      </c>
      <c r="Q15">
        <v>11825</v>
      </c>
      <c r="R15">
        <v>1636</v>
      </c>
      <c r="T15">
        <v>-3537.6000000000058</v>
      </c>
      <c r="U15">
        <v>-126.80000000000291</v>
      </c>
      <c r="W15">
        <v>23280.799999999999</v>
      </c>
      <c r="X15">
        <v>577.20000000000005</v>
      </c>
      <c r="AB15">
        <v>69352.2</v>
      </c>
      <c r="AC15">
        <v>1.3641095740293747</v>
      </c>
      <c r="AI15">
        <v>69352.2</v>
      </c>
      <c r="AJ15">
        <v>1.3641095740293747</v>
      </c>
    </row>
    <row r="16" spans="1:38" x14ac:dyDescent="0.25">
      <c r="B16">
        <v>13783</v>
      </c>
      <c r="C16">
        <v>111338</v>
      </c>
      <c r="D16">
        <v>86170</v>
      </c>
      <c r="E16">
        <v>102580</v>
      </c>
      <c r="F16">
        <v>116732</v>
      </c>
      <c r="H16">
        <v>129716</v>
      </c>
      <c r="J16">
        <f t="shared" si="0"/>
        <v>86120.6</v>
      </c>
      <c r="K16">
        <f t="shared" si="1"/>
        <v>1.5062133798417567</v>
      </c>
      <c r="L16">
        <f t="shared" si="2"/>
        <v>116732</v>
      </c>
      <c r="M16">
        <f t="shared" si="3"/>
        <v>13783</v>
      </c>
      <c r="N16">
        <f t="shared" si="4"/>
        <v>86120.6</v>
      </c>
      <c r="O16">
        <f t="shared" si="5"/>
        <v>102949</v>
      </c>
      <c r="Q16">
        <v>6716</v>
      </c>
      <c r="R16">
        <v>7</v>
      </c>
      <c r="T16">
        <v>-5243.7999999999884</v>
      </c>
      <c r="U16">
        <v>760.40000000000873</v>
      </c>
      <c r="W16">
        <v>11355.800000000001</v>
      </c>
      <c r="X16">
        <v>796.8</v>
      </c>
      <c r="AB16">
        <v>86120.6</v>
      </c>
      <c r="AC16">
        <v>1.5062133798417567</v>
      </c>
      <c r="AK16">
        <v>86120.6</v>
      </c>
      <c r="AL16">
        <v>1.5062133798417567</v>
      </c>
    </row>
    <row r="17" spans="2:38" x14ac:dyDescent="0.25">
      <c r="B17">
        <v>15355</v>
      </c>
      <c r="C17">
        <v>52182</v>
      </c>
      <c r="D17">
        <v>22858</v>
      </c>
      <c r="E17">
        <v>14462</v>
      </c>
      <c r="F17">
        <v>98672</v>
      </c>
      <c r="H17">
        <v>42883</v>
      </c>
      <c r="J17">
        <f t="shared" si="0"/>
        <v>40705.800000000003</v>
      </c>
      <c r="K17">
        <f t="shared" si="1"/>
        <v>1.0534862353767767</v>
      </c>
      <c r="L17">
        <f t="shared" si="2"/>
        <v>98672</v>
      </c>
      <c r="M17">
        <f t="shared" si="3"/>
        <v>14462</v>
      </c>
      <c r="N17">
        <f t="shared" si="4"/>
        <v>40705.800000000003</v>
      </c>
      <c r="O17">
        <f t="shared" si="5"/>
        <v>84210</v>
      </c>
      <c r="Q17">
        <v>5245</v>
      </c>
      <c r="R17">
        <v>153</v>
      </c>
      <c r="T17">
        <v>9488.4000000000015</v>
      </c>
      <c r="U17">
        <v>-258</v>
      </c>
      <c r="W17">
        <v>11021.599999999999</v>
      </c>
      <c r="X17">
        <v>489.6</v>
      </c>
      <c r="Z17">
        <v>40705.800000000003</v>
      </c>
      <c r="AA17">
        <v>1.0534862353767767</v>
      </c>
      <c r="AI17">
        <v>40705.800000000003</v>
      </c>
      <c r="AJ17">
        <v>1.0534862353767767</v>
      </c>
    </row>
    <row r="18" spans="2:38" x14ac:dyDescent="0.25">
      <c r="B18">
        <v>97303</v>
      </c>
      <c r="C18">
        <v>69911</v>
      </c>
      <c r="D18">
        <v>107345</v>
      </c>
      <c r="E18">
        <v>68716</v>
      </c>
      <c r="F18">
        <v>5525</v>
      </c>
      <c r="H18">
        <v>100574</v>
      </c>
      <c r="J18">
        <f t="shared" si="0"/>
        <v>69760</v>
      </c>
      <c r="K18">
        <f t="shared" si="1"/>
        <v>1.4417144495412844</v>
      </c>
      <c r="L18">
        <f t="shared" si="2"/>
        <v>107345</v>
      </c>
      <c r="M18">
        <f t="shared" si="3"/>
        <v>5525</v>
      </c>
      <c r="N18">
        <f t="shared" si="4"/>
        <v>69760</v>
      </c>
      <c r="O18">
        <f t="shared" si="5"/>
        <v>101820</v>
      </c>
      <c r="Q18">
        <v>-7789</v>
      </c>
      <c r="R18">
        <v>-1</v>
      </c>
      <c r="T18">
        <v>17780.199999999997</v>
      </c>
      <c r="U18">
        <v>-1441.8000000000029</v>
      </c>
      <c r="W18">
        <v>19604.600000000002</v>
      </c>
      <c r="X18">
        <v>1565.8</v>
      </c>
      <c r="AD18">
        <v>69760</v>
      </c>
      <c r="AE18">
        <v>1.4417144495412844</v>
      </c>
      <c r="AK18">
        <v>69760</v>
      </c>
      <c r="AL18">
        <v>1.4417144495412844</v>
      </c>
    </row>
    <row r="19" spans="2:38" x14ac:dyDescent="0.25">
      <c r="B19">
        <v>58097</v>
      </c>
      <c r="C19">
        <v>73349</v>
      </c>
      <c r="D19">
        <v>76515</v>
      </c>
      <c r="E19">
        <v>102739</v>
      </c>
      <c r="F19">
        <v>32090</v>
      </c>
      <c r="H19">
        <v>90658</v>
      </c>
      <c r="J19">
        <f t="shared" si="0"/>
        <v>68558</v>
      </c>
      <c r="K19">
        <f t="shared" si="1"/>
        <v>1.3223547944805858</v>
      </c>
      <c r="L19">
        <f t="shared" si="2"/>
        <v>102739</v>
      </c>
      <c r="M19">
        <f t="shared" si="3"/>
        <v>32090</v>
      </c>
      <c r="N19">
        <f t="shared" si="4"/>
        <v>68558</v>
      </c>
      <c r="O19">
        <f t="shared" si="5"/>
        <v>70649</v>
      </c>
      <c r="Q19">
        <v>-2576</v>
      </c>
      <c r="R19">
        <v>641</v>
      </c>
      <c r="T19">
        <v>5852.5999999999985</v>
      </c>
      <c r="U19">
        <v>1817.1999999999971</v>
      </c>
      <c r="W19">
        <v>11955</v>
      </c>
      <c r="X19">
        <v>3925.2</v>
      </c>
      <c r="AB19">
        <v>68558</v>
      </c>
      <c r="AC19">
        <v>1.3223547944805858</v>
      </c>
      <c r="AK19">
        <v>68558</v>
      </c>
      <c r="AL19">
        <v>1.3223547944805858</v>
      </c>
    </row>
    <row r="20" spans="2:38" x14ac:dyDescent="0.25">
      <c r="B20">
        <v>24390</v>
      </c>
      <c r="C20">
        <v>40602</v>
      </c>
      <c r="D20">
        <v>12084</v>
      </c>
      <c r="E20">
        <v>102482</v>
      </c>
      <c r="F20">
        <v>82688</v>
      </c>
      <c r="H20">
        <v>89569</v>
      </c>
      <c r="J20">
        <f t="shared" si="0"/>
        <v>52449.2</v>
      </c>
      <c r="K20">
        <f t="shared" si="1"/>
        <v>1.7077286212182456</v>
      </c>
      <c r="L20">
        <f t="shared" si="2"/>
        <v>102482</v>
      </c>
      <c r="M20">
        <f t="shared" si="3"/>
        <v>12084</v>
      </c>
      <c r="N20">
        <f t="shared" si="4"/>
        <v>52449.2</v>
      </c>
      <c r="O20">
        <f t="shared" si="5"/>
        <v>90398</v>
      </c>
      <c r="Q20">
        <v>16507</v>
      </c>
      <c r="R20">
        <v>4613</v>
      </c>
      <c r="T20">
        <v>3839.5999999999985</v>
      </c>
      <c r="U20">
        <v>1003.3999999999942</v>
      </c>
      <c r="W20">
        <v>10555.2</v>
      </c>
      <c r="X20">
        <v>1895.8</v>
      </c>
      <c r="Z20">
        <v>52449.2</v>
      </c>
      <c r="AA20">
        <v>1.7077286212182456</v>
      </c>
      <c r="AK20">
        <v>52449.2</v>
      </c>
      <c r="AL20">
        <v>1.7077286212182456</v>
      </c>
    </row>
    <row r="21" spans="2:38" x14ac:dyDescent="0.25">
      <c r="B21">
        <v>42052</v>
      </c>
      <c r="C21">
        <v>36129</v>
      </c>
      <c r="D21">
        <v>78806</v>
      </c>
      <c r="E21">
        <v>72153</v>
      </c>
      <c r="F21">
        <v>31080</v>
      </c>
      <c r="H21">
        <v>91058</v>
      </c>
      <c r="J21">
        <f t="shared" si="0"/>
        <v>52044</v>
      </c>
      <c r="K21">
        <f t="shared" si="1"/>
        <v>1.7496349242948275</v>
      </c>
      <c r="L21">
        <f t="shared" si="2"/>
        <v>78806</v>
      </c>
      <c r="M21">
        <f t="shared" si="3"/>
        <v>31080</v>
      </c>
      <c r="N21">
        <f t="shared" si="4"/>
        <v>52044</v>
      </c>
      <c r="O21">
        <f t="shared" si="5"/>
        <v>47726</v>
      </c>
      <c r="Q21">
        <v>2990</v>
      </c>
      <c r="R21">
        <v>-5012</v>
      </c>
      <c r="T21">
        <v>6017.4000000000015</v>
      </c>
      <c r="U21">
        <v>-323.40000000000146</v>
      </c>
      <c r="W21">
        <v>19089.400000000001</v>
      </c>
      <c r="X21">
        <v>2478.1999999999998</v>
      </c>
      <c r="AD21">
        <v>52044</v>
      </c>
      <c r="AE21">
        <v>1.7496349242948275</v>
      </c>
      <c r="AK21">
        <v>52044</v>
      </c>
      <c r="AL21">
        <v>1.7496349242948275</v>
      </c>
    </row>
    <row r="22" spans="2:38" x14ac:dyDescent="0.25">
      <c r="B22">
        <v>116258</v>
      </c>
      <c r="C22">
        <v>42969</v>
      </c>
      <c r="D22">
        <v>64895</v>
      </c>
      <c r="E22">
        <v>97601</v>
      </c>
      <c r="F22">
        <v>66466</v>
      </c>
      <c r="H22">
        <v>98672</v>
      </c>
      <c r="J22">
        <f t="shared" si="0"/>
        <v>77637.8</v>
      </c>
      <c r="K22">
        <f t="shared" si="1"/>
        <v>1.2709273060287642</v>
      </c>
      <c r="L22">
        <f t="shared" si="2"/>
        <v>116258</v>
      </c>
      <c r="M22">
        <f t="shared" si="3"/>
        <v>42969</v>
      </c>
      <c r="N22">
        <f t="shared" si="4"/>
        <v>77637.8</v>
      </c>
      <c r="O22">
        <f t="shared" si="5"/>
        <v>73289</v>
      </c>
      <c r="Q22">
        <v>32252</v>
      </c>
      <c r="R22">
        <v>-149</v>
      </c>
      <c r="T22">
        <v>28413.200000000004</v>
      </c>
      <c r="U22">
        <v>299</v>
      </c>
      <c r="W22">
        <v>28413.200000000004</v>
      </c>
      <c r="X22">
        <v>1038.5999999999999</v>
      </c>
      <c r="Z22">
        <v>77637.8</v>
      </c>
      <c r="AA22">
        <v>1.2709273060287642</v>
      </c>
      <c r="AI22">
        <v>77637.8</v>
      </c>
      <c r="AJ22">
        <v>1.2709273060287642</v>
      </c>
    </row>
    <row r="23" spans="2:38" x14ac:dyDescent="0.25">
      <c r="B23">
        <v>74326</v>
      </c>
      <c r="C23">
        <v>68546</v>
      </c>
      <c r="D23">
        <v>53173</v>
      </c>
      <c r="E23">
        <v>70934</v>
      </c>
      <c r="F23">
        <v>22595</v>
      </c>
      <c r="H23">
        <v>97527</v>
      </c>
      <c r="J23">
        <f t="shared" si="0"/>
        <v>57914.8</v>
      </c>
      <c r="K23">
        <f t="shared" si="1"/>
        <v>1.6839736992962075</v>
      </c>
      <c r="L23">
        <f t="shared" si="2"/>
        <v>74326</v>
      </c>
      <c r="M23">
        <f t="shared" si="3"/>
        <v>22595</v>
      </c>
      <c r="N23">
        <f t="shared" si="4"/>
        <v>57914.8</v>
      </c>
      <c r="O23">
        <f t="shared" si="5"/>
        <v>51731</v>
      </c>
      <c r="Q23">
        <v>9459</v>
      </c>
      <c r="R23">
        <v>2702</v>
      </c>
      <c r="T23">
        <v>7263.4000000000015</v>
      </c>
      <c r="U23">
        <v>1516.2000000000044</v>
      </c>
      <c r="W23">
        <v>17019.8</v>
      </c>
      <c r="X23">
        <v>1516.1999999999998</v>
      </c>
      <c r="AD23">
        <v>57914.8</v>
      </c>
      <c r="AE23">
        <v>1.6839736992962075</v>
      </c>
      <c r="AK23">
        <v>57914.8</v>
      </c>
      <c r="AL23">
        <v>1.6839736992962075</v>
      </c>
    </row>
    <row r="24" spans="2:38" x14ac:dyDescent="0.25">
      <c r="B24">
        <v>91711</v>
      </c>
      <c r="C24">
        <v>77110</v>
      </c>
      <c r="D24">
        <v>61687</v>
      </c>
      <c r="E24">
        <v>60779</v>
      </c>
      <c r="F24">
        <v>94296</v>
      </c>
      <c r="H24">
        <v>119277</v>
      </c>
      <c r="J24">
        <f t="shared" si="0"/>
        <v>77116.600000000006</v>
      </c>
      <c r="K24">
        <f t="shared" si="1"/>
        <v>1.5467097875165656</v>
      </c>
      <c r="L24">
        <f t="shared" si="2"/>
        <v>94296</v>
      </c>
      <c r="M24">
        <f t="shared" si="3"/>
        <v>60779</v>
      </c>
      <c r="N24">
        <f t="shared" si="4"/>
        <v>77116.600000000006</v>
      </c>
      <c r="O24">
        <f t="shared" si="5"/>
        <v>33517</v>
      </c>
      <c r="Q24">
        <v>24444</v>
      </c>
      <c r="R24">
        <v>-388</v>
      </c>
      <c r="T24">
        <v>-12919.399999999994</v>
      </c>
      <c r="U24">
        <v>14.200000000011642</v>
      </c>
      <c r="W24">
        <v>12919.4</v>
      </c>
      <c r="X24">
        <v>2101.8000000000002</v>
      </c>
      <c r="AB24">
        <v>77116.600000000006</v>
      </c>
      <c r="AC24">
        <v>1.5467097875165656</v>
      </c>
      <c r="AK24">
        <v>77116.600000000006</v>
      </c>
      <c r="AL24">
        <v>1.5467097875165656</v>
      </c>
    </row>
    <row r="25" spans="2:38" x14ac:dyDescent="0.25">
      <c r="B25">
        <v>90762</v>
      </c>
      <c r="C25">
        <v>117168</v>
      </c>
      <c r="D25">
        <v>59433</v>
      </c>
      <c r="E25">
        <v>7205</v>
      </c>
      <c r="F25">
        <v>26619</v>
      </c>
      <c r="H25">
        <v>69831</v>
      </c>
      <c r="J25">
        <f t="shared" si="0"/>
        <v>60237.4</v>
      </c>
      <c r="K25">
        <f t="shared" si="1"/>
        <v>1.1592631820098476</v>
      </c>
      <c r="L25">
        <f t="shared" si="2"/>
        <v>117168</v>
      </c>
      <c r="M25">
        <f t="shared" si="3"/>
        <v>7205</v>
      </c>
      <c r="N25">
        <f t="shared" si="4"/>
        <v>60237.4</v>
      </c>
      <c r="O25">
        <f t="shared" si="5"/>
        <v>109963</v>
      </c>
      <c r="Q25">
        <v>-15654</v>
      </c>
      <c r="R25">
        <v>1109</v>
      </c>
      <c r="T25">
        <v>-6600.7999999999956</v>
      </c>
      <c r="U25">
        <v>559.59999999999854</v>
      </c>
      <c r="W25">
        <v>10532</v>
      </c>
      <c r="X25">
        <v>786.4</v>
      </c>
      <c r="AB25">
        <v>60237.4</v>
      </c>
      <c r="AC25">
        <v>1.1592631820098476</v>
      </c>
      <c r="AK25">
        <v>60237.4</v>
      </c>
      <c r="AL25">
        <v>1.1592631820098476</v>
      </c>
    </row>
    <row r="26" spans="2:38" x14ac:dyDescent="0.25">
      <c r="B26">
        <v>72820</v>
      </c>
      <c r="C26">
        <v>25681</v>
      </c>
      <c r="D26">
        <v>103995</v>
      </c>
      <c r="E26">
        <v>58785</v>
      </c>
      <c r="F26">
        <v>103905</v>
      </c>
      <c r="H26">
        <v>98667</v>
      </c>
      <c r="J26">
        <f t="shared" si="0"/>
        <v>73037.2</v>
      </c>
      <c r="K26">
        <f t="shared" si="1"/>
        <v>1.3509143285887193</v>
      </c>
      <c r="L26">
        <f t="shared" si="2"/>
        <v>103995</v>
      </c>
      <c r="M26">
        <f t="shared" si="3"/>
        <v>25681</v>
      </c>
      <c r="N26">
        <f t="shared" si="4"/>
        <v>73037.2</v>
      </c>
      <c r="O26">
        <f t="shared" si="5"/>
        <v>78314</v>
      </c>
      <c r="Q26">
        <v>9861</v>
      </c>
      <c r="R26">
        <v>-1332</v>
      </c>
      <c r="T26">
        <v>7994.7999999999956</v>
      </c>
      <c r="U26">
        <v>1770.1999999999971</v>
      </c>
      <c r="W26">
        <v>21168.400000000001</v>
      </c>
      <c r="X26">
        <v>1770.2</v>
      </c>
      <c r="AB26">
        <v>73037.2</v>
      </c>
      <c r="AC26">
        <v>1.3509143285887193</v>
      </c>
      <c r="AK26">
        <v>73037.2</v>
      </c>
      <c r="AL26">
        <v>1.3509143285887193</v>
      </c>
    </row>
    <row r="27" spans="2:38" x14ac:dyDescent="0.25">
      <c r="B27">
        <v>43073</v>
      </c>
      <c r="C27">
        <v>58390</v>
      </c>
      <c r="D27">
        <v>50579</v>
      </c>
      <c r="E27">
        <v>22401</v>
      </c>
      <c r="F27">
        <v>52993</v>
      </c>
      <c r="H27">
        <v>98026</v>
      </c>
      <c r="J27">
        <f t="shared" si="0"/>
        <v>45487.199999999997</v>
      </c>
      <c r="K27">
        <f t="shared" si="1"/>
        <v>2.1550238308798959</v>
      </c>
      <c r="L27">
        <f t="shared" si="2"/>
        <v>58390</v>
      </c>
      <c r="M27">
        <f t="shared" si="3"/>
        <v>22401</v>
      </c>
      <c r="N27">
        <f t="shared" si="4"/>
        <v>45487.199999999997</v>
      </c>
      <c r="O27">
        <f t="shared" si="5"/>
        <v>35989</v>
      </c>
      <c r="Q27">
        <v>15370</v>
      </c>
      <c r="R27">
        <v>-66</v>
      </c>
      <c r="T27">
        <v>-4623</v>
      </c>
      <c r="U27">
        <v>-171.80000000000291</v>
      </c>
      <c r="W27">
        <v>15171.400000000001</v>
      </c>
      <c r="X27">
        <v>1492.6</v>
      </c>
      <c r="AD27">
        <v>45487.199999999997</v>
      </c>
      <c r="AE27">
        <v>2.1550238308798959</v>
      </c>
      <c r="AK27">
        <v>45487.199999999997</v>
      </c>
      <c r="AL27">
        <v>2.1550238308798959</v>
      </c>
    </row>
    <row r="28" spans="2:38" x14ac:dyDescent="0.25">
      <c r="B28">
        <v>33626</v>
      </c>
      <c r="C28">
        <v>10869</v>
      </c>
      <c r="D28">
        <v>118758</v>
      </c>
      <c r="E28">
        <v>39999</v>
      </c>
      <c r="F28">
        <v>99730</v>
      </c>
      <c r="H28">
        <v>90621</v>
      </c>
      <c r="J28">
        <f t="shared" si="0"/>
        <v>60596.4</v>
      </c>
      <c r="K28">
        <f t="shared" si="1"/>
        <v>1.4954848802899181</v>
      </c>
      <c r="L28">
        <f t="shared" si="2"/>
        <v>118758</v>
      </c>
      <c r="M28">
        <f t="shared" si="3"/>
        <v>10869</v>
      </c>
      <c r="N28">
        <f t="shared" si="4"/>
        <v>60596.4</v>
      </c>
      <c r="O28">
        <f t="shared" si="5"/>
        <v>107889</v>
      </c>
      <c r="Q28">
        <v>-11346</v>
      </c>
      <c r="R28">
        <v>-1</v>
      </c>
      <c r="T28">
        <v>-5848.2000000000044</v>
      </c>
      <c r="U28">
        <v>804.80000000000291</v>
      </c>
      <c r="W28">
        <v>8563</v>
      </c>
      <c r="X28">
        <v>1047.1999999999998</v>
      </c>
      <c r="AF28">
        <v>60596.4</v>
      </c>
      <c r="AG28">
        <v>1.4954848802899181</v>
      </c>
      <c r="AK28">
        <v>60596.4</v>
      </c>
      <c r="AL28">
        <v>1.4954848802899181</v>
      </c>
    </row>
    <row r="29" spans="2:38" x14ac:dyDescent="0.25">
      <c r="B29">
        <v>65648</v>
      </c>
      <c r="C29">
        <v>91427</v>
      </c>
      <c r="D29">
        <v>12104</v>
      </c>
      <c r="E29">
        <v>65499</v>
      </c>
      <c r="F29">
        <v>12700</v>
      </c>
      <c r="H29">
        <v>57536</v>
      </c>
      <c r="J29">
        <f t="shared" si="0"/>
        <v>49475.6</v>
      </c>
      <c r="K29">
        <f t="shared" si="1"/>
        <v>1.1629166700353306</v>
      </c>
      <c r="L29">
        <f t="shared" si="2"/>
        <v>91427</v>
      </c>
      <c r="M29">
        <f t="shared" si="3"/>
        <v>12104</v>
      </c>
      <c r="N29">
        <f t="shared" si="4"/>
        <v>49475.6</v>
      </c>
      <c r="O29">
        <f t="shared" si="5"/>
        <v>79323</v>
      </c>
      <c r="Q29">
        <v>-18847</v>
      </c>
      <c r="R29">
        <v>186</v>
      </c>
      <c r="T29">
        <v>-12245.800000000003</v>
      </c>
      <c r="U29">
        <v>-636.20000000000437</v>
      </c>
      <c r="W29">
        <v>16134.199999999999</v>
      </c>
      <c r="X29">
        <v>1431.4</v>
      </c>
      <c r="AB29">
        <v>49475.6</v>
      </c>
      <c r="AC29">
        <v>1.1629166700353306</v>
      </c>
      <c r="AI29">
        <v>49475.6</v>
      </c>
      <c r="AJ29">
        <v>1.1629166700353306</v>
      </c>
    </row>
    <row r="30" spans="2:38" x14ac:dyDescent="0.25">
      <c r="B30">
        <v>41932</v>
      </c>
      <c r="C30">
        <v>75158</v>
      </c>
      <c r="D30">
        <v>19302</v>
      </c>
      <c r="E30">
        <v>98287</v>
      </c>
      <c r="F30">
        <v>11239</v>
      </c>
      <c r="H30">
        <v>56946</v>
      </c>
      <c r="J30">
        <f t="shared" si="0"/>
        <v>49183.6</v>
      </c>
      <c r="K30">
        <f t="shared" si="1"/>
        <v>1.1578249660455924</v>
      </c>
      <c r="L30">
        <f t="shared" si="2"/>
        <v>98287</v>
      </c>
      <c r="M30">
        <f t="shared" si="3"/>
        <v>11239</v>
      </c>
      <c r="N30">
        <f t="shared" si="4"/>
        <v>49183.6</v>
      </c>
      <c r="O30">
        <f t="shared" si="5"/>
        <v>87048</v>
      </c>
      <c r="Q30">
        <v>-7014</v>
      </c>
      <c r="R30">
        <v>-18</v>
      </c>
      <c r="T30">
        <v>-12168.800000000003</v>
      </c>
      <c r="U30">
        <v>157.79999999999563</v>
      </c>
      <c r="W30">
        <v>12170.8</v>
      </c>
      <c r="X30">
        <v>411.40000000000003</v>
      </c>
      <c r="AB30">
        <v>49183.6</v>
      </c>
      <c r="AC30">
        <v>1.1578249660455924</v>
      </c>
      <c r="AK30">
        <v>49183.6</v>
      </c>
      <c r="AL30">
        <v>1.1578249660455924</v>
      </c>
    </row>
    <row r="31" spans="2:38" x14ac:dyDescent="0.25">
      <c r="B31">
        <v>8184</v>
      </c>
      <c r="C31">
        <v>74113</v>
      </c>
      <c r="D31">
        <v>73635</v>
      </c>
      <c r="E31">
        <v>66033</v>
      </c>
      <c r="F31">
        <v>9992</v>
      </c>
      <c r="H31">
        <v>50717</v>
      </c>
      <c r="J31">
        <f t="shared" si="0"/>
        <v>46391.4</v>
      </c>
      <c r="K31">
        <f t="shared" si="1"/>
        <v>1.0932414197459011</v>
      </c>
      <c r="L31">
        <f t="shared" si="2"/>
        <v>74113</v>
      </c>
      <c r="M31">
        <f t="shared" si="3"/>
        <v>8184</v>
      </c>
      <c r="N31">
        <f t="shared" si="4"/>
        <v>46391.4</v>
      </c>
      <c r="O31">
        <f t="shared" si="5"/>
        <v>65929</v>
      </c>
      <c r="Q31">
        <v>-34399</v>
      </c>
      <c r="R31">
        <v>1469</v>
      </c>
      <c r="T31">
        <v>-14838</v>
      </c>
      <c r="U31">
        <v>871.20000000000437</v>
      </c>
      <c r="W31">
        <v>18615.2</v>
      </c>
      <c r="X31">
        <v>2324</v>
      </c>
      <c r="AB31">
        <v>46391.4</v>
      </c>
      <c r="AC31">
        <v>1.0932414197459011</v>
      </c>
      <c r="AK31">
        <v>46391.4</v>
      </c>
      <c r="AL31">
        <v>1.0932414197459011</v>
      </c>
    </row>
    <row r="32" spans="2:38" x14ac:dyDescent="0.25">
      <c r="B32">
        <v>53972</v>
      </c>
      <c r="C32">
        <v>101039</v>
      </c>
      <c r="D32">
        <v>91648</v>
      </c>
      <c r="E32">
        <v>87741</v>
      </c>
      <c r="F32">
        <v>13452</v>
      </c>
      <c r="H32">
        <v>74175</v>
      </c>
      <c r="J32">
        <f t="shared" si="0"/>
        <v>69570.399999999994</v>
      </c>
      <c r="K32">
        <f t="shared" si="1"/>
        <v>1.0661861941285375</v>
      </c>
      <c r="L32">
        <f t="shared" si="2"/>
        <v>101039</v>
      </c>
      <c r="M32">
        <f t="shared" si="3"/>
        <v>13452</v>
      </c>
      <c r="N32">
        <f t="shared" si="4"/>
        <v>69570.399999999994</v>
      </c>
      <c r="O32">
        <f t="shared" si="5"/>
        <v>87587</v>
      </c>
      <c r="Q32">
        <v>-33450</v>
      </c>
      <c r="R32">
        <v>532</v>
      </c>
      <c r="T32">
        <v>1108.5999999999913</v>
      </c>
      <c r="U32">
        <v>-468.80000000000291</v>
      </c>
      <c r="W32">
        <v>23568.2</v>
      </c>
      <c r="X32">
        <v>1906</v>
      </c>
      <c r="AF32">
        <v>69570.399999999994</v>
      </c>
      <c r="AG32">
        <v>1.0661861941285375</v>
      </c>
      <c r="AI32">
        <v>69570.399999999994</v>
      </c>
      <c r="AJ32">
        <v>1.0661861941285375</v>
      </c>
    </row>
    <row r="33" spans="2:38" x14ac:dyDescent="0.25">
      <c r="B33">
        <v>45113</v>
      </c>
      <c r="C33">
        <v>51630</v>
      </c>
      <c r="D33">
        <v>28451</v>
      </c>
      <c r="E33">
        <v>77442</v>
      </c>
      <c r="F33">
        <v>12747</v>
      </c>
      <c r="H33">
        <v>65441</v>
      </c>
      <c r="J33">
        <f t="shared" si="0"/>
        <v>43076.6</v>
      </c>
      <c r="K33">
        <f t="shared" si="1"/>
        <v>1.5191774652595609</v>
      </c>
      <c r="L33">
        <f t="shared" si="2"/>
        <v>77442</v>
      </c>
      <c r="M33">
        <f t="shared" si="3"/>
        <v>12747</v>
      </c>
      <c r="N33">
        <f t="shared" si="4"/>
        <v>43076.6</v>
      </c>
      <c r="O33">
        <f t="shared" si="5"/>
        <v>64695</v>
      </c>
      <c r="Q33">
        <v>-4300</v>
      </c>
      <c r="R33">
        <v>1631</v>
      </c>
      <c r="T33">
        <v>641.59999999999854</v>
      </c>
      <c r="U33">
        <v>413</v>
      </c>
      <c r="W33">
        <v>11972.4</v>
      </c>
      <c r="X33">
        <v>1680.9999999999998</v>
      </c>
      <c r="AD33">
        <v>43076.6</v>
      </c>
      <c r="AE33">
        <v>1.5191774652595609</v>
      </c>
      <c r="AK33">
        <v>43076.6</v>
      </c>
      <c r="AL33">
        <v>1.5191774652595609</v>
      </c>
    </row>
    <row r="34" spans="2:38" x14ac:dyDescent="0.25">
      <c r="B34">
        <v>35125</v>
      </c>
      <c r="C34">
        <v>81906</v>
      </c>
      <c r="D34">
        <v>71262</v>
      </c>
      <c r="E34">
        <v>12648</v>
      </c>
      <c r="F34">
        <v>9090</v>
      </c>
      <c r="H34">
        <v>69580</v>
      </c>
      <c r="J34">
        <f t="shared" ref="J34:J65" si="6">AVERAGE(B34:F34)</f>
        <v>42006.2</v>
      </c>
      <c r="K34">
        <f t="shared" ref="K34:K65" si="7">H34/J34</f>
        <v>1.656422147206841</v>
      </c>
      <c r="L34">
        <f t="shared" ref="L34:L65" si="8">MAX(B34:F34)</f>
        <v>81906</v>
      </c>
      <c r="M34">
        <f t="shared" ref="M34:M65" si="9">MIN(B34:F34)</f>
        <v>9090</v>
      </c>
      <c r="N34">
        <f t="shared" ref="N34:N65" si="10">AVERAGE(B34:F34)</f>
        <v>42006.2</v>
      </c>
      <c r="O34">
        <f t="shared" ref="O34:O65" si="11">L34-M34</f>
        <v>72816</v>
      </c>
      <c r="Q34">
        <v>-11108</v>
      </c>
      <c r="R34">
        <v>-36</v>
      </c>
      <c r="T34">
        <v>-7169.2000000000044</v>
      </c>
      <c r="U34">
        <v>1180</v>
      </c>
      <c r="W34">
        <v>9914.8000000000011</v>
      </c>
      <c r="X34">
        <v>3374</v>
      </c>
      <c r="AD34">
        <v>42006.2</v>
      </c>
      <c r="AE34">
        <v>1.656422147206841</v>
      </c>
      <c r="AK34">
        <v>42006.2</v>
      </c>
      <c r="AL34">
        <v>1.656422147206841</v>
      </c>
    </row>
    <row r="35" spans="2:38" x14ac:dyDescent="0.25">
      <c r="B35">
        <v>110281</v>
      </c>
      <c r="C35">
        <v>6429</v>
      </c>
      <c r="D35">
        <v>76910</v>
      </c>
      <c r="E35">
        <v>3942</v>
      </c>
      <c r="F35">
        <v>10638</v>
      </c>
      <c r="H35">
        <v>43508</v>
      </c>
      <c r="J35">
        <f t="shared" si="6"/>
        <v>41640</v>
      </c>
      <c r="K35">
        <f t="shared" si="7"/>
        <v>1.0448607108549472</v>
      </c>
      <c r="L35">
        <f t="shared" si="8"/>
        <v>110281</v>
      </c>
      <c r="M35">
        <f t="shared" si="9"/>
        <v>3942</v>
      </c>
      <c r="N35">
        <f t="shared" si="10"/>
        <v>41640</v>
      </c>
      <c r="O35">
        <f t="shared" si="11"/>
        <v>106339</v>
      </c>
      <c r="Q35">
        <v>-21436</v>
      </c>
      <c r="R35">
        <v>-263</v>
      </c>
      <c r="T35">
        <v>5773.1999999999971</v>
      </c>
      <c r="U35">
        <v>20.400000000001455</v>
      </c>
      <c r="W35">
        <v>6006</v>
      </c>
      <c r="X35">
        <v>290.39999999999998</v>
      </c>
      <c r="AD35">
        <v>41640</v>
      </c>
      <c r="AE35">
        <v>1.0448607108549472</v>
      </c>
      <c r="AI35">
        <v>41640</v>
      </c>
      <c r="AJ35">
        <v>1.0448607108549472</v>
      </c>
    </row>
    <row r="36" spans="2:38" x14ac:dyDescent="0.25">
      <c r="B36">
        <v>63332</v>
      </c>
      <c r="C36">
        <v>29189</v>
      </c>
      <c r="D36">
        <v>111632</v>
      </c>
      <c r="E36">
        <v>26447</v>
      </c>
      <c r="F36">
        <v>110844</v>
      </c>
      <c r="H36">
        <v>107612</v>
      </c>
      <c r="J36">
        <f t="shared" si="6"/>
        <v>68288.800000000003</v>
      </c>
      <c r="K36">
        <f t="shared" si="7"/>
        <v>1.575836740431813</v>
      </c>
      <c r="L36">
        <f t="shared" si="8"/>
        <v>111632</v>
      </c>
      <c r="M36">
        <f t="shared" si="9"/>
        <v>26447</v>
      </c>
      <c r="N36">
        <f t="shared" si="10"/>
        <v>68288.800000000003</v>
      </c>
      <c r="O36">
        <f t="shared" si="11"/>
        <v>85185</v>
      </c>
      <c r="Q36">
        <v>-7270</v>
      </c>
      <c r="R36">
        <v>-423</v>
      </c>
      <c r="T36">
        <v>5755.6000000000058</v>
      </c>
      <c r="U36">
        <v>551</v>
      </c>
      <c r="W36">
        <v>9007.1999999999989</v>
      </c>
      <c r="X36">
        <v>1340.2</v>
      </c>
      <c r="AF36">
        <v>68288.800000000003</v>
      </c>
      <c r="AG36">
        <v>1.575836740431813</v>
      </c>
      <c r="AK36">
        <v>68288.800000000003</v>
      </c>
      <c r="AL36">
        <v>1.575836740431813</v>
      </c>
    </row>
    <row r="37" spans="2:38" x14ac:dyDescent="0.25">
      <c r="B37">
        <v>67566</v>
      </c>
      <c r="C37">
        <v>8787</v>
      </c>
      <c r="D37">
        <v>101589</v>
      </c>
      <c r="E37">
        <v>32538</v>
      </c>
      <c r="F37">
        <v>65753</v>
      </c>
      <c r="H37">
        <v>70328</v>
      </c>
      <c r="J37">
        <f t="shared" si="6"/>
        <v>55246.6</v>
      </c>
      <c r="K37">
        <f t="shared" si="7"/>
        <v>1.2729833148103231</v>
      </c>
      <c r="L37">
        <f t="shared" si="8"/>
        <v>101589</v>
      </c>
      <c r="M37">
        <f t="shared" si="9"/>
        <v>8787</v>
      </c>
      <c r="N37">
        <f t="shared" si="10"/>
        <v>55246.6</v>
      </c>
      <c r="O37">
        <f t="shared" si="11"/>
        <v>92802</v>
      </c>
      <c r="Q37">
        <v>-1504</v>
      </c>
      <c r="R37">
        <v>47</v>
      </c>
      <c r="T37">
        <v>10056.400000000001</v>
      </c>
      <c r="U37">
        <v>2013.4000000000015</v>
      </c>
      <c r="W37">
        <v>10056.4</v>
      </c>
      <c r="X37">
        <v>2013.4</v>
      </c>
      <c r="AD37">
        <v>55246.6</v>
      </c>
      <c r="AE37">
        <v>1.2729833148103231</v>
      </c>
      <c r="AI37">
        <v>55246.6</v>
      </c>
      <c r="AJ37">
        <v>1.2729833148103231</v>
      </c>
    </row>
    <row r="38" spans="2:38" x14ac:dyDescent="0.25">
      <c r="B38">
        <v>107427</v>
      </c>
      <c r="C38">
        <v>30413</v>
      </c>
      <c r="D38">
        <v>94531</v>
      </c>
      <c r="E38">
        <v>105380</v>
      </c>
      <c r="F38">
        <v>91360</v>
      </c>
      <c r="H38">
        <v>112109</v>
      </c>
      <c r="J38">
        <f t="shared" si="6"/>
        <v>85822.2</v>
      </c>
      <c r="K38">
        <f t="shared" si="7"/>
        <v>1.3062937095530061</v>
      </c>
      <c r="L38">
        <f t="shared" si="8"/>
        <v>107427</v>
      </c>
      <c r="M38">
        <f t="shared" si="9"/>
        <v>30413</v>
      </c>
      <c r="N38">
        <f t="shared" si="10"/>
        <v>85822.2</v>
      </c>
      <c r="O38">
        <f t="shared" si="11"/>
        <v>77014</v>
      </c>
      <c r="Q38">
        <v>23180</v>
      </c>
      <c r="R38">
        <v>8</v>
      </c>
      <c r="T38">
        <v>-425.40000000000873</v>
      </c>
      <c r="U38">
        <v>-525.40000000000873</v>
      </c>
      <c r="W38">
        <v>10065.4</v>
      </c>
      <c r="X38">
        <v>1964.6</v>
      </c>
      <c r="AB38">
        <v>85822.2</v>
      </c>
      <c r="AC38">
        <v>1.3062937095530061</v>
      </c>
      <c r="AI38">
        <v>85822.2</v>
      </c>
      <c r="AJ38">
        <v>1.3062937095530061</v>
      </c>
    </row>
    <row r="39" spans="2:38" x14ac:dyDescent="0.25">
      <c r="B39">
        <v>62460</v>
      </c>
      <c r="C39">
        <v>22781</v>
      </c>
      <c r="D39">
        <v>82030</v>
      </c>
      <c r="E39">
        <v>37452</v>
      </c>
      <c r="F39">
        <v>74804</v>
      </c>
      <c r="H39">
        <v>102876</v>
      </c>
      <c r="J39">
        <f t="shared" si="6"/>
        <v>55905.4</v>
      </c>
      <c r="K39">
        <f t="shared" si="7"/>
        <v>1.8401800183882058</v>
      </c>
      <c r="L39">
        <f t="shared" si="8"/>
        <v>82030</v>
      </c>
      <c r="M39">
        <f t="shared" si="9"/>
        <v>22781</v>
      </c>
      <c r="N39">
        <f t="shared" si="10"/>
        <v>55905.4</v>
      </c>
      <c r="O39">
        <f t="shared" si="11"/>
        <v>59249</v>
      </c>
      <c r="Q39">
        <v>25878</v>
      </c>
      <c r="R39">
        <v>1084</v>
      </c>
      <c r="T39">
        <v>1022.8000000000029</v>
      </c>
      <c r="U39">
        <v>1969.8000000000029</v>
      </c>
      <c r="W39">
        <v>7187.6</v>
      </c>
      <c r="X39">
        <v>1969.8</v>
      </c>
      <c r="Z39">
        <v>55905.4</v>
      </c>
      <c r="AA39">
        <v>1.8401800183882058</v>
      </c>
      <c r="AK39">
        <v>55905.4</v>
      </c>
      <c r="AL39">
        <v>1.8401800183882058</v>
      </c>
    </row>
    <row r="40" spans="2:38" x14ac:dyDescent="0.25">
      <c r="B40">
        <v>66785</v>
      </c>
      <c r="C40">
        <v>76722</v>
      </c>
      <c r="D40">
        <v>39192</v>
      </c>
      <c r="E40">
        <v>48830</v>
      </c>
      <c r="F40">
        <v>85054</v>
      </c>
      <c r="H40">
        <v>126068</v>
      </c>
      <c r="J40">
        <f t="shared" si="6"/>
        <v>63316.6</v>
      </c>
      <c r="K40">
        <f t="shared" si="7"/>
        <v>1.9910734309801854</v>
      </c>
      <c r="L40">
        <f t="shared" si="8"/>
        <v>85054</v>
      </c>
      <c r="M40">
        <f t="shared" si="9"/>
        <v>39192</v>
      </c>
      <c r="N40">
        <f t="shared" si="10"/>
        <v>63316.6</v>
      </c>
      <c r="O40">
        <f t="shared" si="11"/>
        <v>45862</v>
      </c>
      <c r="Q40">
        <v>13646</v>
      </c>
      <c r="R40">
        <v>326</v>
      </c>
      <c r="T40">
        <v>5432.7999999999956</v>
      </c>
      <c r="U40">
        <v>-2107</v>
      </c>
      <c r="W40">
        <v>19860.799999999996</v>
      </c>
      <c r="X40">
        <v>2176.1999999999998</v>
      </c>
      <c r="AD40">
        <v>63316.6</v>
      </c>
      <c r="AE40">
        <v>1.9910734309801854</v>
      </c>
      <c r="AK40">
        <v>63316.6</v>
      </c>
      <c r="AL40">
        <v>1.9910734309801854</v>
      </c>
    </row>
    <row r="41" spans="2:38" x14ac:dyDescent="0.25">
      <c r="B41">
        <v>66297</v>
      </c>
      <c r="C41">
        <v>32789</v>
      </c>
      <c r="D41">
        <v>40401</v>
      </c>
      <c r="E41">
        <v>4584</v>
      </c>
      <c r="F41">
        <v>29991</v>
      </c>
      <c r="H41">
        <v>59141</v>
      </c>
      <c r="J41">
        <f t="shared" si="6"/>
        <v>34812.400000000001</v>
      </c>
      <c r="K41">
        <f t="shared" si="7"/>
        <v>1.6988486861003549</v>
      </c>
      <c r="L41">
        <f t="shared" si="8"/>
        <v>66297</v>
      </c>
      <c r="M41">
        <f t="shared" si="9"/>
        <v>4584</v>
      </c>
      <c r="N41">
        <f t="shared" si="10"/>
        <v>34812.400000000001</v>
      </c>
      <c r="O41">
        <f t="shared" si="11"/>
        <v>61713</v>
      </c>
      <c r="Q41">
        <v>-10108</v>
      </c>
      <c r="R41">
        <v>2044</v>
      </c>
      <c r="T41">
        <v>-10697.599999999999</v>
      </c>
      <c r="U41">
        <v>-1261.4000000000015</v>
      </c>
      <c r="W41">
        <v>15686.8</v>
      </c>
      <c r="X41">
        <v>1283.8000000000002</v>
      </c>
      <c r="AD41">
        <v>34812.400000000001</v>
      </c>
      <c r="AE41">
        <v>1.6988486861003549</v>
      </c>
      <c r="AK41">
        <v>34812.400000000001</v>
      </c>
      <c r="AL41">
        <v>1.6988486861003549</v>
      </c>
    </row>
    <row r="42" spans="2:38" x14ac:dyDescent="0.25">
      <c r="B42">
        <v>12526</v>
      </c>
      <c r="C42">
        <v>103221</v>
      </c>
      <c r="D42">
        <v>74285</v>
      </c>
      <c r="E42">
        <v>79584</v>
      </c>
      <c r="F42">
        <v>46166</v>
      </c>
      <c r="H42">
        <v>132132</v>
      </c>
      <c r="J42">
        <f t="shared" si="6"/>
        <v>63156.4</v>
      </c>
      <c r="K42">
        <f t="shared" si="7"/>
        <v>2.0921395139684971</v>
      </c>
      <c r="L42">
        <f t="shared" si="8"/>
        <v>103221</v>
      </c>
      <c r="M42">
        <f t="shared" si="9"/>
        <v>12526</v>
      </c>
      <c r="N42">
        <f t="shared" si="10"/>
        <v>63156.4</v>
      </c>
      <c r="O42">
        <f t="shared" si="11"/>
        <v>90695</v>
      </c>
      <c r="Q42">
        <v>22785</v>
      </c>
      <c r="R42">
        <v>-3028</v>
      </c>
      <c r="T42">
        <v>-6781.4000000000015</v>
      </c>
      <c r="U42">
        <v>5.4000000000014552</v>
      </c>
      <c r="W42">
        <v>18501.8</v>
      </c>
      <c r="X42">
        <v>273.40000000000003</v>
      </c>
      <c r="AF42">
        <v>63156.4</v>
      </c>
      <c r="AG42">
        <v>2.0921395139684971</v>
      </c>
      <c r="AK42">
        <v>63156.4</v>
      </c>
      <c r="AL42">
        <v>2.0921395139684971</v>
      </c>
    </row>
    <row r="43" spans="2:38" x14ac:dyDescent="0.25">
      <c r="B43">
        <v>118351</v>
      </c>
      <c r="C43">
        <v>57848</v>
      </c>
      <c r="D43">
        <v>77953</v>
      </c>
      <c r="E43">
        <v>76427</v>
      </c>
      <c r="F43">
        <v>11713</v>
      </c>
      <c r="H43">
        <v>134831</v>
      </c>
      <c r="J43">
        <f t="shared" si="6"/>
        <v>68458.399999999994</v>
      </c>
      <c r="K43">
        <f t="shared" si="7"/>
        <v>1.9695318616853448</v>
      </c>
      <c r="L43">
        <f t="shared" si="8"/>
        <v>118351</v>
      </c>
      <c r="M43">
        <f t="shared" si="9"/>
        <v>11713</v>
      </c>
      <c r="N43">
        <f t="shared" si="10"/>
        <v>68458.399999999994</v>
      </c>
      <c r="O43">
        <f t="shared" si="11"/>
        <v>106638</v>
      </c>
      <c r="Q43">
        <v>6296</v>
      </c>
      <c r="R43">
        <v>144</v>
      </c>
      <c r="T43">
        <v>-2242</v>
      </c>
      <c r="U43">
        <v>394</v>
      </c>
      <c r="W43">
        <v>6335.5999999999995</v>
      </c>
      <c r="X43">
        <v>919.59999999999991</v>
      </c>
      <c r="AF43">
        <v>68458.399999999994</v>
      </c>
      <c r="AG43">
        <v>1.9695318616853448</v>
      </c>
      <c r="AK43">
        <v>68458.399999999994</v>
      </c>
      <c r="AL43">
        <v>1.9695318616853448</v>
      </c>
    </row>
    <row r="44" spans="2:38" x14ac:dyDescent="0.25">
      <c r="B44">
        <v>70436</v>
      </c>
      <c r="C44">
        <v>48190</v>
      </c>
      <c r="D44">
        <v>53406</v>
      </c>
      <c r="E44">
        <v>49549</v>
      </c>
      <c r="F44">
        <v>71575</v>
      </c>
      <c r="H44">
        <v>121617</v>
      </c>
      <c r="J44">
        <f t="shared" si="6"/>
        <v>58631.199999999997</v>
      </c>
      <c r="K44">
        <f t="shared" si="7"/>
        <v>2.074271036581206</v>
      </c>
      <c r="L44">
        <f t="shared" si="8"/>
        <v>71575</v>
      </c>
      <c r="M44">
        <f t="shared" si="9"/>
        <v>48190</v>
      </c>
      <c r="N44">
        <f t="shared" si="10"/>
        <v>58631.199999999997</v>
      </c>
      <c r="O44">
        <f t="shared" si="11"/>
        <v>23385</v>
      </c>
      <c r="Q44">
        <v>17067</v>
      </c>
      <c r="R44">
        <v>2657</v>
      </c>
      <c r="T44">
        <v>6651.3999999999942</v>
      </c>
      <c r="U44">
        <v>-625</v>
      </c>
      <c r="W44">
        <v>9267</v>
      </c>
      <c r="X44">
        <v>2861</v>
      </c>
      <c r="AD44">
        <v>58631.199999999997</v>
      </c>
      <c r="AE44">
        <v>2.074271036581206</v>
      </c>
      <c r="AK44">
        <v>58631.199999999997</v>
      </c>
      <c r="AL44">
        <v>2.074271036581206</v>
      </c>
    </row>
    <row r="45" spans="2:38" x14ac:dyDescent="0.25">
      <c r="B45">
        <v>66468</v>
      </c>
      <c r="C45">
        <v>34040</v>
      </c>
      <c r="D45">
        <v>17106</v>
      </c>
      <c r="E45">
        <v>45271</v>
      </c>
      <c r="F45">
        <v>63379</v>
      </c>
      <c r="H45">
        <v>72137</v>
      </c>
      <c r="J45">
        <f t="shared" si="6"/>
        <v>45252.800000000003</v>
      </c>
      <c r="K45">
        <f t="shared" si="7"/>
        <v>1.5940892055298235</v>
      </c>
      <c r="L45">
        <f t="shared" si="8"/>
        <v>66468</v>
      </c>
      <c r="M45">
        <f t="shared" si="9"/>
        <v>17106</v>
      </c>
      <c r="N45">
        <f t="shared" si="10"/>
        <v>45252.800000000003</v>
      </c>
      <c r="O45">
        <f t="shared" si="11"/>
        <v>49362</v>
      </c>
      <c r="Q45">
        <v>11498</v>
      </c>
      <c r="R45">
        <v>-15</v>
      </c>
      <c r="T45">
        <v>19004.600000000002</v>
      </c>
      <c r="U45">
        <v>2685</v>
      </c>
      <c r="W45">
        <v>19004.599999999999</v>
      </c>
      <c r="X45">
        <v>2685</v>
      </c>
      <c r="AD45">
        <v>45252.800000000003</v>
      </c>
      <c r="AE45">
        <v>1.5940892055298235</v>
      </c>
      <c r="AK45">
        <v>45252.800000000003</v>
      </c>
      <c r="AL45">
        <v>1.5940892055298235</v>
      </c>
    </row>
    <row r="46" spans="2:38" x14ac:dyDescent="0.25">
      <c r="B46">
        <v>46023</v>
      </c>
      <c r="C46">
        <v>61156</v>
      </c>
      <c r="D46">
        <v>103794</v>
      </c>
      <c r="E46">
        <v>36086</v>
      </c>
      <c r="F46">
        <v>108184</v>
      </c>
      <c r="H46">
        <v>76955</v>
      </c>
      <c r="J46">
        <f t="shared" si="6"/>
        <v>71048.600000000006</v>
      </c>
      <c r="K46">
        <f t="shared" si="7"/>
        <v>1.083131828072615</v>
      </c>
      <c r="L46">
        <f t="shared" si="8"/>
        <v>108184</v>
      </c>
      <c r="M46">
        <f t="shared" si="9"/>
        <v>36086</v>
      </c>
      <c r="N46">
        <f t="shared" si="10"/>
        <v>71048.600000000006</v>
      </c>
      <c r="O46">
        <f t="shared" si="11"/>
        <v>72098</v>
      </c>
      <c r="Q46">
        <v>-6070</v>
      </c>
      <c r="R46">
        <v>-2536</v>
      </c>
      <c r="T46">
        <v>4628.6000000000058</v>
      </c>
      <c r="U46">
        <v>-241.39999999999418</v>
      </c>
      <c r="W46">
        <v>11005.800000000001</v>
      </c>
      <c r="X46">
        <v>1655.8000000000002</v>
      </c>
      <c r="AB46">
        <v>71048.600000000006</v>
      </c>
      <c r="AC46">
        <v>1.083131828072615</v>
      </c>
      <c r="AI46">
        <v>71048.600000000006</v>
      </c>
      <c r="AJ46">
        <v>1.083131828072615</v>
      </c>
    </row>
    <row r="47" spans="2:38" x14ac:dyDescent="0.25">
      <c r="B47">
        <v>57274</v>
      </c>
      <c r="C47">
        <v>19747</v>
      </c>
      <c r="D47">
        <v>80660</v>
      </c>
      <c r="E47">
        <v>26462</v>
      </c>
      <c r="F47">
        <v>23746</v>
      </c>
      <c r="H47">
        <v>62059</v>
      </c>
      <c r="J47">
        <f t="shared" si="6"/>
        <v>41577.800000000003</v>
      </c>
      <c r="K47">
        <f t="shared" si="7"/>
        <v>1.4925994160345184</v>
      </c>
      <c r="L47">
        <f t="shared" si="8"/>
        <v>80660</v>
      </c>
      <c r="M47">
        <f t="shared" si="9"/>
        <v>19747</v>
      </c>
      <c r="N47">
        <f t="shared" si="10"/>
        <v>41577.800000000003</v>
      </c>
      <c r="O47">
        <f t="shared" si="11"/>
        <v>60913</v>
      </c>
      <c r="Q47">
        <v>2404</v>
      </c>
      <c r="R47">
        <v>-979</v>
      </c>
      <c r="T47">
        <v>7802</v>
      </c>
      <c r="U47">
        <v>261.60000000000582</v>
      </c>
      <c r="W47">
        <v>16429.600000000002</v>
      </c>
      <c r="X47">
        <v>2519.6</v>
      </c>
      <c r="AD47">
        <v>41577.800000000003</v>
      </c>
      <c r="AE47">
        <v>1.4925994160345184</v>
      </c>
      <c r="AK47">
        <v>41577.800000000003</v>
      </c>
      <c r="AL47">
        <v>1.4925994160345184</v>
      </c>
    </row>
    <row r="48" spans="2:38" x14ac:dyDescent="0.25">
      <c r="B48">
        <v>108667</v>
      </c>
      <c r="C48">
        <v>45977</v>
      </c>
      <c r="D48">
        <v>2604</v>
      </c>
      <c r="E48">
        <v>49711</v>
      </c>
      <c r="F48">
        <v>50857</v>
      </c>
      <c r="H48">
        <v>84446</v>
      </c>
      <c r="J48">
        <f t="shared" si="6"/>
        <v>51563.199999999997</v>
      </c>
      <c r="K48">
        <f t="shared" si="7"/>
        <v>1.6377183727929998</v>
      </c>
      <c r="L48">
        <f t="shared" si="8"/>
        <v>108667</v>
      </c>
      <c r="M48">
        <f t="shared" si="9"/>
        <v>2604</v>
      </c>
      <c r="N48">
        <f t="shared" si="10"/>
        <v>51563.199999999997</v>
      </c>
      <c r="O48">
        <f t="shared" si="11"/>
        <v>106063</v>
      </c>
      <c r="Q48">
        <v>-17152</v>
      </c>
      <c r="R48">
        <v>-2667</v>
      </c>
      <c r="T48">
        <v>6102.3999999999942</v>
      </c>
      <c r="U48">
        <v>-570.20000000000437</v>
      </c>
      <c r="W48">
        <v>17469.2</v>
      </c>
      <c r="X48">
        <v>602.20000000000005</v>
      </c>
      <c r="AD48">
        <v>51563.199999999997</v>
      </c>
      <c r="AE48">
        <v>1.6377183727929998</v>
      </c>
      <c r="AK48">
        <v>51563.199999999997</v>
      </c>
      <c r="AL48">
        <v>1.6377183727929998</v>
      </c>
    </row>
    <row r="49" spans="2:38" x14ac:dyDescent="0.25">
      <c r="B49">
        <v>30294</v>
      </c>
      <c r="C49">
        <v>20056</v>
      </c>
      <c r="D49">
        <v>49496</v>
      </c>
      <c r="E49">
        <v>91903</v>
      </c>
      <c r="F49">
        <v>78437</v>
      </c>
      <c r="H49">
        <v>104886</v>
      </c>
      <c r="J49">
        <f t="shared" si="6"/>
        <v>54037.2</v>
      </c>
      <c r="K49">
        <f t="shared" si="7"/>
        <v>1.9409962026159757</v>
      </c>
      <c r="L49">
        <f t="shared" si="8"/>
        <v>91903</v>
      </c>
      <c r="M49">
        <f t="shared" si="9"/>
        <v>20056</v>
      </c>
      <c r="N49">
        <f t="shared" si="10"/>
        <v>54037.2</v>
      </c>
      <c r="O49">
        <f t="shared" si="11"/>
        <v>71847</v>
      </c>
      <c r="Q49">
        <v>-8520</v>
      </c>
      <c r="R49">
        <v>4644</v>
      </c>
      <c r="T49">
        <v>-1140.6000000000058</v>
      </c>
      <c r="U49">
        <v>799.59999999999854</v>
      </c>
      <c r="W49">
        <v>18160.599999999999</v>
      </c>
      <c r="X49">
        <v>1018</v>
      </c>
      <c r="AD49">
        <v>54037.2</v>
      </c>
      <c r="AE49">
        <v>1.9409962026159757</v>
      </c>
      <c r="AK49">
        <v>54037.2</v>
      </c>
      <c r="AL49">
        <v>1.9409962026159757</v>
      </c>
    </row>
    <row r="50" spans="2:38" x14ac:dyDescent="0.25">
      <c r="B50">
        <v>109176</v>
      </c>
      <c r="C50">
        <v>69743</v>
      </c>
      <c r="D50">
        <v>80541</v>
      </c>
      <c r="E50">
        <v>108311</v>
      </c>
      <c r="F50">
        <v>27413</v>
      </c>
      <c r="H50">
        <v>134756</v>
      </c>
      <c r="J50">
        <f t="shared" si="6"/>
        <v>79036.800000000003</v>
      </c>
      <c r="K50">
        <f t="shared" si="7"/>
        <v>1.704977934329325</v>
      </c>
      <c r="L50">
        <f t="shared" si="8"/>
        <v>109176</v>
      </c>
      <c r="M50">
        <f t="shared" si="9"/>
        <v>27413</v>
      </c>
      <c r="N50">
        <f t="shared" si="10"/>
        <v>79036.800000000003</v>
      </c>
      <c r="O50">
        <f t="shared" si="11"/>
        <v>81763</v>
      </c>
      <c r="Q50">
        <v>-10138</v>
      </c>
      <c r="R50">
        <v>166</v>
      </c>
      <c r="T50">
        <v>-11638.800000000003</v>
      </c>
      <c r="U50">
        <v>-468.19999999999709</v>
      </c>
      <c r="W50">
        <v>11638.8</v>
      </c>
      <c r="X50">
        <v>1568.1999999999998</v>
      </c>
      <c r="AF50">
        <v>79036.800000000003</v>
      </c>
      <c r="AG50">
        <v>1.704977934329325</v>
      </c>
      <c r="AK50">
        <v>79036.800000000003</v>
      </c>
      <c r="AL50">
        <v>1.704977934329325</v>
      </c>
    </row>
    <row r="51" spans="2:38" x14ac:dyDescent="0.25">
      <c r="B51">
        <v>15869</v>
      </c>
      <c r="C51">
        <v>48270</v>
      </c>
      <c r="D51">
        <v>7107</v>
      </c>
      <c r="E51">
        <v>106481</v>
      </c>
      <c r="F51">
        <v>31898</v>
      </c>
      <c r="H51">
        <v>100527</v>
      </c>
      <c r="J51">
        <f t="shared" si="6"/>
        <v>41925</v>
      </c>
      <c r="K51">
        <f t="shared" si="7"/>
        <v>2.3977817531305905</v>
      </c>
      <c r="L51">
        <f t="shared" si="8"/>
        <v>106481</v>
      </c>
      <c r="M51">
        <f t="shared" si="9"/>
        <v>7107</v>
      </c>
      <c r="N51">
        <f t="shared" si="10"/>
        <v>41925</v>
      </c>
      <c r="O51">
        <f t="shared" si="11"/>
        <v>99374</v>
      </c>
      <c r="Q51">
        <v>33861</v>
      </c>
      <c r="R51">
        <v>3390</v>
      </c>
      <c r="T51">
        <v>-5651.4000000000015</v>
      </c>
      <c r="U51">
        <v>-30.400000000001455</v>
      </c>
      <c r="W51">
        <v>7964.5999999999985</v>
      </c>
      <c r="X51">
        <v>448.8</v>
      </c>
      <c r="Z51">
        <v>41925</v>
      </c>
      <c r="AA51">
        <v>2.3977817531305905</v>
      </c>
      <c r="AK51">
        <v>41925</v>
      </c>
      <c r="AL51">
        <v>2.3977817531305905</v>
      </c>
    </row>
    <row r="52" spans="2:38" x14ac:dyDescent="0.25">
      <c r="B52">
        <v>118655</v>
      </c>
      <c r="C52">
        <v>65173</v>
      </c>
      <c r="D52">
        <v>108489</v>
      </c>
      <c r="E52">
        <v>13137</v>
      </c>
      <c r="F52">
        <v>28282</v>
      </c>
      <c r="H52">
        <v>100760</v>
      </c>
      <c r="J52">
        <f t="shared" si="6"/>
        <v>66747.199999999997</v>
      </c>
      <c r="K52">
        <f t="shared" si="7"/>
        <v>1.509576431670542</v>
      </c>
      <c r="L52">
        <f t="shared" si="8"/>
        <v>118655</v>
      </c>
      <c r="M52">
        <f t="shared" si="9"/>
        <v>13137</v>
      </c>
      <c r="N52">
        <f t="shared" si="10"/>
        <v>66747.199999999997</v>
      </c>
      <c r="O52">
        <f t="shared" si="11"/>
        <v>105518</v>
      </c>
      <c r="Q52">
        <v>25484</v>
      </c>
      <c r="R52">
        <v>-2367</v>
      </c>
      <c r="T52">
        <v>7362.7999999999956</v>
      </c>
      <c r="U52">
        <v>144</v>
      </c>
      <c r="W52">
        <v>8402.7999999999993</v>
      </c>
      <c r="X52">
        <v>1334.8</v>
      </c>
      <c r="Z52">
        <v>66747.199999999997</v>
      </c>
      <c r="AA52">
        <v>1.509576431670542</v>
      </c>
      <c r="AK52">
        <v>66747.199999999997</v>
      </c>
      <c r="AL52">
        <v>1.509576431670542</v>
      </c>
    </row>
    <row r="53" spans="2:38" x14ac:dyDescent="0.25">
      <c r="B53">
        <v>10961</v>
      </c>
      <c r="C53">
        <v>112117</v>
      </c>
      <c r="D53">
        <v>32239</v>
      </c>
      <c r="E53">
        <v>46967</v>
      </c>
      <c r="F53">
        <v>58822</v>
      </c>
      <c r="H53">
        <v>55762</v>
      </c>
      <c r="J53">
        <f t="shared" si="6"/>
        <v>52221.2</v>
      </c>
      <c r="K53">
        <f t="shared" si="7"/>
        <v>1.0678038804163827</v>
      </c>
      <c r="L53">
        <f t="shared" si="8"/>
        <v>112117</v>
      </c>
      <c r="M53">
        <f t="shared" si="9"/>
        <v>10961</v>
      </c>
      <c r="N53">
        <f t="shared" si="10"/>
        <v>52221.2</v>
      </c>
      <c r="O53">
        <f t="shared" si="11"/>
        <v>101156</v>
      </c>
      <c r="Q53">
        <v>-29477</v>
      </c>
      <c r="R53">
        <v>288</v>
      </c>
      <c r="T53">
        <v>-10189</v>
      </c>
      <c r="U53">
        <v>-839.80000000000291</v>
      </c>
      <c r="W53">
        <v>15225.4</v>
      </c>
      <c r="X53">
        <v>1399.8</v>
      </c>
      <c r="AB53">
        <v>52221.2</v>
      </c>
      <c r="AC53">
        <v>1.0678038804163827</v>
      </c>
      <c r="AI53">
        <v>52221.2</v>
      </c>
      <c r="AJ53">
        <v>1.0678038804163827</v>
      </c>
    </row>
    <row r="54" spans="2:38" x14ac:dyDescent="0.25">
      <c r="B54">
        <v>87867</v>
      </c>
      <c r="C54">
        <v>61867</v>
      </c>
      <c r="D54">
        <v>7277</v>
      </c>
      <c r="E54">
        <v>35823</v>
      </c>
      <c r="F54">
        <v>59888</v>
      </c>
      <c r="H54">
        <v>61095</v>
      </c>
      <c r="J54">
        <f t="shared" si="6"/>
        <v>50544.4</v>
      </c>
      <c r="K54">
        <f t="shared" si="7"/>
        <v>1.2087392470778167</v>
      </c>
      <c r="L54">
        <f t="shared" si="8"/>
        <v>87867</v>
      </c>
      <c r="M54">
        <f t="shared" si="9"/>
        <v>7277</v>
      </c>
      <c r="N54">
        <f t="shared" si="10"/>
        <v>50544.4</v>
      </c>
      <c r="O54">
        <f t="shared" si="11"/>
        <v>80590</v>
      </c>
      <c r="Q54">
        <v>-5202</v>
      </c>
      <c r="R54">
        <v>25</v>
      </c>
      <c r="T54">
        <v>-12776</v>
      </c>
      <c r="U54">
        <v>1519.5999999999985</v>
      </c>
      <c r="W54">
        <v>15007.2</v>
      </c>
      <c r="X54">
        <v>1882.3999999999999</v>
      </c>
      <c r="AB54">
        <v>50544.4</v>
      </c>
      <c r="AC54">
        <v>1.2087392470778167</v>
      </c>
      <c r="AI54">
        <v>50544.4</v>
      </c>
      <c r="AJ54">
        <v>1.2087392470778167</v>
      </c>
    </row>
    <row r="55" spans="2:38" x14ac:dyDescent="0.25">
      <c r="B55">
        <v>60224</v>
      </c>
      <c r="C55">
        <v>102899</v>
      </c>
      <c r="D55">
        <v>85151</v>
      </c>
      <c r="E55">
        <v>28778</v>
      </c>
      <c r="F55">
        <v>58438</v>
      </c>
      <c r="H55">
        <v>105274</v>
      </c>
      <c r="J55">
        <f t="shared" si="6"/>
        <v>67098</v>
      </c>
      <c r="K55">
        <f t="shared" si="7"/>
        <v>1.5689588363289517</v>
      </c>
      <c r="L55">
        <f t="shared" si="8"/>
        <v>102899</v>
      </c>
      <c r="M55">
        <f t="shared" si="9"/>
        <v>28778</v>
      </c>
      <c r="N55">
        <f t="shared" si="10"/>
        <v>67098</v>
      </c>
      <c r="O55">
        <f t="shared" si="11"/>
        <v>74121</v>
      </c>
      <c r="Q55">
        <v>-16496</v>
      </c>
      <c r="R55">
        <v>294</v>
      </c>
      <c r="T55">
        <v>6213</v>
      </c>
      <c r="U55">
        <v>497</v>
      </c>
      <c r="W55">
        <v>6871</v>
      </c>
      <c r="X55">
        <v>2937.8</v>
      </c>
      <c r="AF55">
        <v>67098</v>
      </c>
      <c r="AG55">
        <v>1.5689588363289517</v>
      </c>
      <c r="AK55">
        <v>67098</v>
      </c>
      <c r="AL55">
        <v>1.5689588363289517</v>
      </c>
    </row>
    <row r="56" spans="2:38" x14ac:dyDescent="0.25">
      <c r="B56">
        <v>6399</v>
      </c>
      <c r="C56">
        <v>108249</v>
      </c>
      <c r="D56">
        <v>108774</v>
      </c>
      <c r="E56">
        <v>87182</v>
      </c>
      <c r="F56">
        <v>29821</v>
      </c>
      <c r="H56">
        <v>108968</v>
      </c>
      <c r="J56">
        <f t="shared" si="6"/>
        <v>68085</v>
      </c>
      <c r="K56">
        <f t="shared" si="7"/>
        <v>1.6004700007343762</v>
      </c>
      <c r="L56">
        <f t="shared" si="8"/>
        <v>108774</v>
      </c>
      <c r="M56">
        <f t="shared" si="9"/>
        <v>6399</v>
      </c>
      <c r="N56">
        <f t="shared" si="10"/>
        <v>68085</v>
      </c>
      <c r="O56">
        <f t="shared" si="11"/>
        <v>102375</v>
      </c>
      <c r="Q56">
        <v>19670</v>
      </c>
      <c r="R56">
        <v>-251</v>
      </c>
      <c r="T56">
        <v>1419</v>
      </c>
      <c r="U56">
        <v>1517.3999999999942</v>
      </c>
      <c r="W56">
        <v>15383.800000000001</v>
      </c>
      <c r="X56">
        <v>1750.6</v>
      </c>
      <c r="AB56">
        <v>68085</v>
      </c>
      <c r="AC56">
        <v>1.6004700007343762</v>
      </c>
      <c r="AK56">
        <v>68085</v>
      </c>
      <c r="AL56">
        <v>1.6004700007343762</v>
      </c>
    </row>
    <row r="57" spans="2:38" x14ac:dyDescent="0.25">
      <c r="B57">
        <v>63027</v>
      </c>
      <c r="C57">
        <v>75440</v>
      </c>
      <c r="D57">
        <v>79002</v>
      </c>
      <c r="E57">
        <v>114529</v>
      </c>
      <c r="F57">
        <v>112023</v>
      </c>
      <c r="H57">
        <v>134957</v>
      </c>
      <c r="J57">
        <f t="shared" si="6"/>
        <v>88804.2</v>
      </c>
      <c r="K57">
        <f t="shared" si="7"/>
        <v>1.5197141576637141</v>
      </c>
      <c r="L57">
        <f t="shared" si="8"/>
        <v>114529</v>
      </c>
      <c r="M57">
        <f t="shared" si="9"/>
        <v>63027</v>
      </c>
      <c r="N57">
        <f t="shared" si="10"/>
        <v>88804.2</v>
      </c>
      <c r="O57">
        <f t="shared" si="11"/>
        <v>51502</v>
      </c>
      <c r="Q57">
        <v>10973</v>
      </c>
      <c r="R57">
        <v>823</v>
      </c>
      <c r="T57">
        <v>-3150.6000000000058</v>
      </c>
      <c r="U57">
        <v>-478.80000000000291</v>
      </c>
      <c r="W57">
        <v>8009.4</v>
      </c>
      <c r="X57">
        <v>2504.8000000000002</v>
      </c>
      <c r="AB57">
        <v>88804.2</v>
      </c>
      <c r="AC57">
        <v>1.5197141576637141</v>
      </c>
      <c r="AK57">
        <v>88804.2</v>
      </c>
      <c r="AL57">
        <v>1.5197141576637141</v>
      </c>
    </row>
    <row r="58" spans="2:38" x14ac:dyDescent="0.25">
      <c r="B58">
        <v>76849</v>
      </c>
      <c r="C58">
        <v>32159</v>
      </c>
      <c r="D58">
        <v>55502</v>
      </c>
      <c r="E58">
        <v>118791</v>
      </c>
      <c r="F58">
        <v>6254</v>
      </c>
      <c r="H58">
        <v>71223</v>
      </c>
      <c r="J58">
        <f t="shared" si="6"/>
        <v>57911</v>
      </c>
      <c r="K58">
        <f t="shared" si="7"/>
        <v>1.2298699728894338</v>
      </c>
      <c r="L58">
        <f t="shared" si="8"/>
        <v>118791</v>
      </c>
      <c r="M58">
        <f t="shared" si="9"/>
        <v>6254</v>
      </c>
      <c r="N58">
        <f t="shared" si="10"/>
        <v>57911</v>
      </c>
      <c r="O58">
        <f t="shared" si="11"/>
        <v>112537</v>
      </c>
      <c r="Q58">
        <v>1605</v>
      </c>
      <c r="R58">
        <v>18</v>
      </c>
      <c r="T58">
        <v>2265.8000000000029</v>
      </c>
      <c r="U58">
        <v>106.19999999999709</v>
      </c>
      <c r="W58">
        <v>8832.1999999999989</v>
      </c>
      <c r="X58">
        <v>2125</v>
      </c>
      <c r="Z58">
        <v>57911</v>
      </c>
      <c r="AA58">
        <v>1.2298699728894338</v>
      </c>
      <c r="AI58">
        <v>57911</v>
      </c>
      <c r="AJ58">
        <v>1.2298699728894338</v>
      </c>
    </row>
    <row r="59" spans="2:38" x14ac:dyDescent="0.25">
      <c r="B59">
        <v>41264</v>
      </c>
      <c r="C59">
        <v>54748</v>
      </c>
      <c r="D59">
        <v>88409</v>
      </c>
      <c r="E59">
        <v>97073</v>
      </c>
      <c r="F59">
        <v>113221</v>
      </c>
      <c r="H59">
        <v>129169</v>
      </c>
      <c r="J59">
        <f t="shared" si="6"/>
        <v>78943</v>
      </c>
      <c r="K59">
        <f t="shared" si="7"/>
        <v>1.6362312047933318</v>
      </c>
      <c r="L59">
        <f t="shared" si="8"/>
        <v>113221</v>
      </c>
      <c r="M59">
        <f t="shared" si="9"/>
        <v>41264</v>
      </c>
      <c r="N59">
        <f t="shared" si="10"/>
        <v>78943</v>
      </c>
      <c r="O59">
        <f t="shared" si="11"/>
        <v>71957</v>
      </c>
      <c r="Q59">
        <v>21298</v>
      </c>
      <c r="R59">
        <v>-94</v>
      </c>
      <c r="T59">
        <v>9398.8000000000029</v>
      </c>
      <c r="U59">
        <v>476.19999999999709</v>
      </c>
      <c r="W59">
        <v>14847.599999999999</v>
      </c>
      <c r="X59">
        <v>1618.6000000000001</v>
      </c>
      <c r="AF59">
        <v>78943</v>
      </c>
      <c r="AG59">
        <v>1.6362312047933318</v>
      </c>
      <c r="AK59">
        <v>78943</v>
      </c>
      <c r="AL59">
        <v>1.6362312047933318</v>
      </c>
    </row>
    <row r="60" spans="2:38" x14ac:dyDescent="0.25">
      <c r="B60">
        <v>62010</v>
      </c>
      <c r="C60">
        <v>62464</v>
      </c>
      <c r="D60">
        <v>81654</v>
      </c>
      <c r="E60">
        <v>46142</v>
      </c>
      <c r="F60">
        <v>65162</v>
      </c>
      <c r="H60">
        <v>100748</v>
      </c>
      <c r="J60">
        <f t="shared" si="6"/>
        <v>63486.400000000001</v>
      </c>
      <c r="K60">
        <f t="shared" si="7"/>
        <v>1.5869225534917715</v>
      </c>
      <c r="L60">
        <f t="shared" si="8"/>
        <v>81654</v>
      </c>
      <c r="M60">
        <f t="shared" si="9"/>
        <v>46142</v>
      </c>
      <c r="N60">
        <f t="shared" si="10"/>
        <v>63486.400000000001</v>
      </c>
      <c r="O60">
        <f t="shared" si="11"/>
        <v>35512</v>
      </c>
      <c r="Q60">
        <v>22028</v>
      </c>
      <c r="R60">
        <v>106</v>
      </c>
      <c r="T60">
        <v>9932.2000000000044</v>
      </c>
      <c r="U60">
        <v>-1068.1999999999971</v>
      </c>
      <c r="W60">
        <v>11862.2</v>
      </c>
      <c r="X60">
        <v>2189.8000000000002</v>
      </c>
      <c r="Z60">
        <v>63486.400000000001</v>
      </c>
      <c r="AA60">
        <v>1.5869225534917715</v>
      </c>
      <c r="AK60">
        <v>63486.400000000001</v>
      </c>
      <c r="AL60">
        <v>1.5869225534917715</v>
      </c>
    </row>
    <row r="61" spans="2:38" x14ac:dyDescent="0.25">
      <c r="B61">
        <v>59035</v>
      </c>
      <c r="C61">
        <v>83390</v>
      </c>
      <c r="D61">
        <v>45937</v>
      </c>
      <c r="E61">
        <v>24898</v>
      </c>
      <c r="F61">
        <v>86011</v>
      </c>
      <c r="H61">
        <v>62908</v>
      </c>
      <c r="J61">
        <f t="shared" si="6"/>
        <v>59854.2</v>
      </c>
      <c r="K61">
        <f t="shared" si="7"/>
        <v>1.0510206468384842</v>
      </c>
      <c r="L61">
        <f t="shared" si="8"/>
        <v>86011</v>
      </c>
      <c r="M61">
        <f t="shared" si="9"/>
        <v>24898</v>
      </c>
      <c r="N61">
        <f t="shared" si="10"/>
        <v>59854.2</v>
      </c>
      <c r="O61">
        <f t="shared" si="11"/>
        <v>61113</v>
      </c>
      <c r="Q61">
        <v>-35738</v>
      </c>
      <c r="R61">
        <v>0</v>
      </c>
      <c r="T61">
        <v>6472.1999999999971</v>
      </c>
      <c r="U61">
        <v>-443</v>
      </c>
      <c r="W61">
        <v>15551</v>
      </c>
      <c r="X61">
        <v>1178.2</v>
      </c>
      <c r="AD61">
        <v>59854.2</v>
      </c>
      <c r="AE61">
        <v>1.0510206468384842</v>
      </c>
      <c r="AI61">
        <v>59854.2</v>
      </c>
      <c r="AJ61">
        <v>1.0510206468384842</v>
      </c>
    </row>
    <row r="62" spans="2:38" x14ac:dyDescent="0.25">
      <c r="B62">
        <v>116912</v>
      </c>
      <c r="C62">
        <v>14869</v>
      </c>
      <c r="D62">
        <v>57351</v>
      </c>
      <c r="E62">
        <v>28066</v>
      </c>
      <c r="F62">
        <v>92391</v>
      </c>
      <c r="H62">
        <v>81878</v>
      </c>
      <c r="J62">
        <f t="shared" si="6"/>
        <v>61917.8</v>
      </c>
      <c r="K62">
        <f t="shared" si="7"/>
        <v>1.3223661047388633</v>
      </c>
      <c r="L62">
        <f t="shared" si="8"/>
        <v>116912</v>
      </c>
      <c r="M62">
        <f t="shared" si="9"/>
        <v>14869</v>
      </c>
      <c r="N62">
        <f t="shared" si="10"/>
        <v>61917.8</v>
      </c>
      <c r="O62">
        <f t="shared" si="11"/>
        <v>102043</v>
      </c>
      <c r="Q62">
        <v>-11725</v>
      </c>
      <c r="R62">
        <v>513</v>
      </c>
      <c r="T62">
        <v>-4403.8000000000029</v>
      </c>
      <c r="U62">
        <v>-1122.5999999999985</v>
      </c>
      <c r="W62">
        <v>13967.800000000001</v>
      </c>
      <c r="X62">
        <v>1130.5999999999999</v>
      </c>
      <c r="AB62">
        <v>61917.8</v>
      </c>
      <c r="AC62">
        <v>1.3223661047388633</v>
      </c>
      <c r="AK62">
        <v>61917.8</v>
      </c>
      <c r="AL62">
        <v>1.3223661047388633</v>
      </c>
    </row>
    <row r="63" spans="2:38" x14ac:dyDescent="0.25">
      <c r="B63">
        <v>38950</v>
      </c>
      <c r="C63">
        <v>14170</v>
      </c>
      <c r="D63">
        <v>19618</v>
      </c>
      <c r="E63">
        <v>79831</v>
      </c>
      <c r="F63">
        <v>100927</v>
      </c>
      <c r="H63">
        <v>65306</v>
      </c>
      <c r="J63">
        <f t="shared" si="6"/>
        <v>50699.199999999997</v>
      </c>
      <c r="K63">
        <f t="shared" si="7"/>
        <v>1.2881071101713637</v>
      </c>
      <c r="L63">
        <f t="shared" si="8"/>
        <v>100927</v>
      </c>
      <c r="M63">
        <f t="shared" si="9"/>
        <v>14170</v>
      </c>
      <c r="N63">
        <f t="shared" si="10"/>
        <v>50699.199999999997</v>
      </c>
      <c r="O63">
        <f t="shared" si="11"/>
        <v>86757</v>
      </c>
      <c r="Q63">
        <v>-22270</v>
      </c>
      <c r="R63">
        <v>-209</v>
      </c>
      <c r="T63">
        <v>-18057.800000000003</v>
      </c>
      <c r="U63">
        <v>96.19999999999709</v>
      </c>
      <c r="W63">
        <v>20577</v>
      </c>
      <c r="X63">
        <v>1940.6</v>
      </c>
      <c r="AB63">
        <v>50699.199999999997</v>
      </c>
      <c r="AC63">
        <v>1.2881071101713637</v>
      </c>
      <c r="AK63">
        <v>50699.199999999997</v>
      </c>
      <c r="AL63">
        <v>1.2881071101713637</v>
      </c>
    </row>
    <row r="64" spans="2:38" x14ac:dyDescent="0.25">
      <c r="B64">
        <v>15071</v>
      </c>
      <c r="C64">
        <v>28815</v>
      </c>
      <c r="D64">
        <v>49147</v>
      </c>
      <c r="E64">
        <v>82962</v>
      </c>
      <c r="F64">
        <v>14410</v>
      </c>
      <c r="H64">
        <v>54687</v>
      </c>
      <c r="J64">
        <f t="shared" si="6"/>
        <v>38081</v>
      </c>
      <c r="K64">
        <f t="shared" si="7"/>
        <v>1.4360704813424017</v>
      </c>
      <c r="L64">
        <f t="shared" si="8"/>
        <v>82962</v>
      </c>
      <c r="M64">
        <f t="shared" si="9"/>
        <v>14410</v>
      </c>
      <c r="N64">
        <f t="shared" si="10"/>
        <v>38081</v>
      </c>
      <c r="O64">
        <f t="shared" si="11"/>
        <v>68552</v>
      </c>
      <c r="Q64">
        <v>17295</v>
      </c>
      <c r="R64">
        <v>3</v>
      </c>
      <c r="T64">
        <v>2263.4000000000015</v>
      </c>
      <c r="U64">
        <v>197</v>
      </c>
      <c r="W64">
        <v>12707.400000000001</v>
      </c>
      <c r="X64">
        <v>2451.7999999999997</v>
      </c>
      <c r="Z64">
        <v>38081</v>
      </c>
      <c r="AA64">
        <v>1.4360704813424017</v>
      </c>
      <c r="AK64">
        <v>38081</v>
      </c>
      <c r="AL64">
        <v>1.4360704813424017</v>
      </c>
    </row>
    <row r="65" spans="2:38" x14ac:dyDescent="0.25">
      <c r="B65">
        <v>79997</v>
      </c>
      <c r="C65">
        <v>7632</v>
      </c>
      <c r="D65">
        <v>76992</v>
      </c>
      <c r="E65">
        <v>82988</v>
      </c>
      <c r="F65">
        <v>70931</v>
      </c>
      <c r="H65">
        <v>105157</v>
      </c>
      <c r="J65">
        <f t="shared" si="6"/>
        <v>63708</v>
      </c>
      <c r="K65">
        <f t="shared" si="7"/>
        <v>1.6506090286934136</v>
      </c>
      <c r="L65">
        <f t="shared" si="8"/>
        <v>82988</v>
      </c>
      <c r="M65">
        <f t="shared" si="9"/>
        <v>7632</v>
      </c>
      <c r="N65">
        <f t="shared" si="10"/>
        <v>63708</v>
      </c>
      <c r="O65">
        <f t="shared" si="11"/>
        <v>75356</v>
      </c>
      <c r="Q65">
        <v>-5051</v>
      </c>
      <c r="R65">
        <v>83</v>
      </c>
      <c r="T65">
        <v>13376.400000000001</v>
      </c>
      <c r="U65">
        <v>-413.40000000000146</v>
      </c>
      <c r="W65">
        <v>19425.599999999999</v>
      </c>
      <c r="X65">
        <v>1493.8000000000002</v>
      </c>
      <c r="AD65">
        <v>63708</v>
      </c>
      <c r="AE65">
        <v>1.6506090286934136</v>
      </c>
      <c r="AK65">
        <v>63708</v>
      </c>
      <c r="AL65">
        <v>1.6506090286934136</v>
      </c>
    </row>
    <row r="66" spans="2:38" x14ac:dyDescent="0.25">
      <c r="B66">
        <v>42697</v>
      </c>
      <c r="C66">
        <v>63400</v>
      </c>
      <c r="D66">
        <v>20638</v>
      </c>
      <c r="E66">
        <v>81648</v>
      </c>
      <c r="F66">
        <v>54116</v>
      </c>
      <c r="H66">
        <v>102489</v>
      </c>
      <c r="J66">
        <f t="shared" ref="J66:J101" si="12">AVERAGE(B66:F66)</f>
        <v>52499.8</v>
      </c>
      <c r="K66">
        <f t="shared" ref="K66:K97" si="13">H66/J66</f>
        <v>1.9521788654432968</v>
      </c>
      <c r="L66">
        <f t="shared" ref="L66:L101" si="14">MAX(B66:F66)</f>
        <v>81648</v>
      </c>
      <c r="M66">
        <f t="shared" ref="M66:M101" si="15">MIN(B66:F66)</f>
        <v>20638</v>
      </c>
      <c r="N66">
        <f t="shared" ref="N66:N101" si="16">AVERAGE(B66:F66)</f>
        <v>52499.8</v>
      </c>
      <c r="O66">
        <f t="shared" ref="O66:O101" si="17">L66-M66</f>
        <v>61010</v>
      </c>
      <c r="Q66">
        <v>3474</v>
      </c>
      <c r="R66">
        <v>-66</v>
      </c>
      <c r="T66">
        <v>249.40000000000146</v>
      </c>
      <c r="U66">
        <v>-592.39999999999418</v>
      </c>
      <c r="W66">
        <v>12815.4</v>
      </c>
      <c r="X66">
        <v>1540.8</v>
      </c>
      <c r="AD66">
        <v>52499.8</v>
      </c>
      <c r="AE66">
        <v>1.9521788654432968</v>
      </c>
      <c r="AK66">
        <v>52499.8</v>
      </c>
      <c r="AL66">
        <v>1.9521788654432968</v>
      </c>
    </row>
    <row r="67" spans="2:38" x14ac:dyDescent="0.25">
      <c r="B67">
        <v>19999</v>
      </c>
      <c r="C67">
        <v>43442</v>
      </c>
      <c r="D67">
        <v>71280</v>
      </c>
      <c r="E67">
        <v>33900</v>
      </c>
      <c r="F67">
        <v>116878</v>
      </c>
      <c r="H67">
        <v>90540</v>
      </c>
      <c r="J67">
        <f t="shared" si="12"/>
        <v>57099.8</v>
      </c>
      <c r="K67">
        <f t="shared" si="13"/>
        <v>1.5856447833442497</v>
      </c>
      <c r="L67">
        <f t="shared" si="14"/>
        <v>116878</v>
      </c>
      <c r="M67">
        <f t="shared" si="15"/>
        <v>19999</v>
      </c>
      <c r="N67">
        <f t="shared" si="16"/>
        <v>57099.8</v>
      </c>
      <c r="O67">
        <f t="shared" si="17"/>
        <v>96879</v>
      </c>
      <c r="Q67">
        <v>26334</v>
      </c>
      <c r="R67">
        <v>3</v>
      </c>
      <c r="T67">
        <v>-1202.1999999999971</v>
      </c>
      <c r="U67">
        <v>2946</v>
      </c>
      <c r="W67">
        <v>12470.199999999999</v>
      </c>
      <c r="X67">
        <v>3100.4</v>
      </c>
      <c r="Z67">
        <v>57099.8</v>
      </c>
      <c r="AA67">
        <v>1.5856447833442497</v>
      </c>
      <c r="AK67">
        <v>57099.8</v>
      </c>
      <c r="AL67">
        <v>1.5856447833442497</v>
      </c>
    </row>
    <row r="68" spans="2:38" x14ac:dyDescent="0.25">
      <c r="B68">
        <v>7029</v>
      </c>
      <c r="C68">
        <v>34507</v>
      </c>
      <c r="D68">
        <v>90771</v>
      </c>
      <c r="E68">
        <v>26678</v>
      </c>
      <c r="F68">
        <v>69235</v>
      </c>
      <c r="H68">
        <v>60924</v>
      </c>
      <c r="J68">
        <f t="shared" si="12"/>
        <v>45644</v>
      </c>
      <c r="K68">
        <f t="shared" si="13"/>
        <v>1.3347647007273684</v>
      </c>
      <c r="L68">
        <f t="shared" si="14"/>
        <v>90771</v>
      </c>
      <c r="M68">
        <f t="shared" si="15"/>
        <v>7029</v>
      </c>
      <c r="N68">
        <f t="shared" si="16"/>
        <v>45644</v>
      </c>
      <c r="O68">
        <f t="shared" si="17"/>
        <v>83742</v>
      </c>
      <c r="Q68">
        <v>-12753</v>
      </c>
      <c r="R68">
        <v>0</v>
      </c>
      <c r="T68">
        <v>-3039.4000000000015</v>
      </c>
      <c r="U68">
        <v>940.80000000000291</v>
      </c>
      <c r="W68">
        <v>9921.7999999999993</v>
      </c>
      <c r="X68">
        <v>3604.4</v>
      </c>
      <c r="Z68">
        <v>45644</v>
      </c>
      <c r="AA68">
        <v>1.3347647007273684</v>
      </c>
      <c r="AK68">
        <v>45644</v>
      </c>
      <c r="AL68">
        <v>1.3347647007273684</v>
      </c>
    </row>
    <row r="69" spans="2:38" x14ac:dyDescent="0.25">
      <c r="B69">
        <v>116666</v>
      </c>
      <c r="C69">
        <v>21442</v>
      </c>
      <c r="D69">
        <v>67698</v>
      </c>
      <c r="E69">
        <v>116971</v>
      </c>
      <c r="F69">
        <v>112688</v>
      </c>
      <c r="H69">
        <v>128382</v>
      </c>
      <c r="J69">
        <f t="shared" si="12"/>
        <v>87093</v>
      </c>
      <c r="K69">
        <f t="shared" si="13"/>
        <v>1.4740794323309565</v>
      </c>
      <c r="L69">
        <f t="shared" si="14"/>
        <v>116971</v>
      </c>
      <c r="M69">
        <f t="shared" si="15"/>
        <v>21442</v>
      </c>
      <c r="N69">
        <f t="shared" si="16"/>
        <v>87093</v>
      </c>
      <c r="O69">
        <f t="shared" si="17"/>
        <v>95529</v>
      </c>
      <c r="Q69">
        <v>3537</v>
      </c>
      <c r="R69">
        <v>-5</v>
      </c>
      <c r="T69">
        <v>-4861.8000000000029</v>
      </c>
      <c r="U69">
        <v>-191.80000000000291</v>
      </c>
      <c r="W69">
        <v>8379.7999999999993</v>
      </c>
      <c r="X69">
        <v>191.79999999999998</v>
      </c>
      <c r="AB69">
        <v>87093</v>
      </c>
      <c r="AC69">
        <v>1.4740794323309565</v>
      </c>
      <c r="AK69">
        <v>87093</v>
      </c>
      <c r="AL69">
        <v>1.4740794323309565</v>
      </c>
    </row>
    <row r="70" spans="2:38" x14ac:dyDescent="0.25">
      <c r="B70">
        <v>73213</v>
      </c>
      <c r="C70">
        <v>102815</v>
      </c>
      <c r="D70">
        <v>28405</v>
      </c>
      <c r="E70">
        <v>84680</v>
      </c>
      <c r="F70">
        <v>97599</v>
      </c>
      <c r="H70">
        <v>94331</v>
      </c>
      <c r="J70">
        <f t="shared" si="12"/>
        <v>77342.399999999994</v>
      </c>
      <c r="K70">
        <f t="shared" si="13"/>
        <v>1.219654419826641</v>
      </c>
      <c r="L70">
        <f t="shared" si="14"/>
        <v>102815</v>
      </c>
      <c r="M70">
        <f t="shared" si="15"/>
        <v>28405</v>
      </c>
      <c r="N70">
        <f t="shared" si="16"/>
        <v>77342.399999999994</v>
      </c>
      <c r="O70">
        <f t="shared" si="17"/>
        <v>74410</v>
      </c>
      <c r="Q70">
        <v>-23749</v>
      </c>
      <c r="R70">
        <v>-3952</v>
      </c>
      <c r="T70">
        <v>2361.5999999999913</v>
      </c>
      <c r="U70">
        <v>-312</v>
      </c>
      <c r="W70">
        <v>7670</v>
      </c>
      <c r="X70">
        <v>1805.6000000000001</v>
      </c>
      <c r="AF70">
        <v>77342.399999999994</v>
      </c>
      <c r="AG70">
        <v>1.219654419826641</v>
      </c>
      <c r="AI70">
        <v>77342.399999999994</v>
      </c>
      <c r="AJ70">
        <v>1.219654419826641</v>
      </c>
    </row>
    <row r="71" spans="2:38" x14ac:dyDescent="0.25">
      <c r="B71">
        <v>12019</v>
      </c>
      <c r="C71">
        <v>116593</v>
      </c>
      <c r="D71">
        <v>89388</v>
      </c>
      <c r="E71">
        <v>112285</v>
      </c>
      <c r="F71">
        <v>12200</v>
      </c>
      <c r="H71">
        <v>76894</v>
      </c>
      <c r="J71">
        <f t="shared" si="12"/>
        <v>68497</v>
      </c>
      <c r="K71">
        <f t="shared" si="13"/>
        <v>1.1225893104807509</v>
      </c>
      <c r="L71">
        <f t="shared" si="14"/>
        <v>116593</v>
      </c>
      <c r="M71">
        <f t="shared" si="15"/>
        <v>12019</v>
      </c>
      <c r="N71">
        <f t="shared" si="16"/>
        <v>68497</v>
      </c>
      <c r="O71">
        <f t="shared" si="17"/>
        <v>104574</v>
      </c>
      <c r="Q71">
        <v>1618</v>
      </c>
      <c r="R71">
        <v>-1437</v>
      </c>
      <c r="T71">
        <v>428.80000000000291</v>
      </c>
      <c r="U71">
        <v>-668.80000000000291</v>
      </c>
      <c r="W71">
        <v>6794.4</v>
      </c>
      <c r="X71">
        <v>1195.2</v>
      </c>
      <c r="AB71">
        <v>68497</v>
      </c>
      <c r="AC71">
        <v>1.1225893104807509</v>
      </c>
      <c r="AI71">
        <v>68497</v>
      </c>
      <c r="AJ71">
        <v>1.1225893104807509</v>
      </c>
    </row>
    <row r="72" spans="2:38" x14ac:dyDescent="0.25">
      <c r="B72">
        <v>44402</v>
      </c>
      <c r="C72">
        <v>25790</v>
      </c>
      <c r="D72">
        <v>7930</v>
      </c>
      <c r="E72">
        <v>103580</v>
      </c>
      <c r="F72">
        <v>96304</v>
      </c>
      <c r="H72">
        <v>119270</v>
      </c>
      <c r="J72">
        <f t="shared" si="12"/>
        <v>55601.2</v>
      </c>
      <c r="K72">
        <f t="shared" si="13"/>
        <v>2.1450975878218457</v>
      </c>
      <c r="L72">
        <f t="shared" si="14"/>
        <v>103580</v>
      </c>
      <c r="M72">
        <f t="shared" si="15"/>
        <v>7930</v>
      </c>
      <c r="N72">
        <f t="shared" si="16"/>
        <v>55601.2</v>
      </c>
      <c r="O72">
        <f t="shared" si="17"/>
        <v>95650</v>
      </c>
      <c r="Q72">
        <v>10907</v>
      </c>
      <c r="R72">
        <v>1</v>
      </c>
      <c r="T72">
        <v>2219.1999999999971</v>
      </c>
      <c r="U72">
        <v>-1122.2000000000044</v>
      </c>
      <c r="W72">
        <v>10266.800000000001</v>
      </c>
      <c r="X72">
        <v>1382.6</v>
      </c>
      <c r="AD72">
        <v>55601.2</v>
      </c>
      <c r="AE72">
        <v>2.1450975878218457</v>
      </c>
      <c r="AK72">
        <v>55601.2</v>
      </c>
      <c r="AL72">
        <v>2.1450975878218457</v>
      </c>
    </row>
    <row r="73" spans="2:38" x14ac:dyDescent="0.25">
      <c r="B73">
        <v>107782</v>
      </c>
      <c r="C73">
        <v>23719</v>
      </c>
      <c r="D73">
        <v>90868</v>
      </c>
      <c r="E73">
        <v>111789</v>
      </c>
      <c r="F73">
        <v>55721</v>
      </c>
      <c r="H73">
        <v>130050</v>
      </c>
      <c r="J73">
        <f t="shared" si="12"/>
        <v>77975.8</v>
      </c>
      <c r="K73">
        <f t="shared" si="13"/>
        <v>1.6678251457503481</v>
      </c>
      <c r="L73">
        <f t="shared" si="14"/>
        <v>111789</v>
      </c>
      <c r="M73">
        <f t="shared" si="15"/>
        <v>23719</v>
      </c>
      <c r="N73">
        <f t="shared" si="16"/>
        <v>77975.8</v>
      </c>
      <c r="O73">
        <f t="shared" si="17"/>
        <v>88070</v>
      </c>
      <c r="Q73">
        <v>20457</v>
      </c>
      <c r="R73">
        <v>-2340</v>
      </c>
      <c r="T73">
        <v>9218.8000000000029</v>
      </c>
      <c r="U73">
        <v>1046</v>
      </c>
      <c r="W73">
        <v>10386</v>
      </c>
      <c r="X73">
        <v>3980.8</v>
      </c>
      <c r="AF73">
        <v>77975.8</v>
      </c>
      <c r="AG73">
        <v>1.6678251457503481</v>
      </c>
      <c r="AK73">
        <v>77975.8</v>
      </c>
      <c r="AL73">
        <v>1.6678251457503481</v>
      </c>
    </row>
    <row r="74" spans="2:38" x14ac:dyDescent="0.25">
      <c r="B74">
        <v>48063</v>
      </c>
      <c r="C74">
        <v>12819</v>
      </c>
      <c r="D74">
        <v>80910</v>
      </c>
      <c r="E74">
        <v>91118</v>
      </c>
      <c r="F74">
        <v>11985</v>
      </c>
      <c r="H74">
        <v>51004</v>
      </c>
      <c r="J74">
        <f t="shared" si="12"/>
        <v>48979</v>
      </c>
      <c r="K74">
        <f t="shared" si="13"/>
        <v>1.041344249576349</v>
      </c>
      <c r="L74">
        <f t="shared" si="14"/>
        <v>91118</v>
      </c>
      <c r="M74">
        <f t="shared" si="15"/>
        <v>11985</v>
      </c>
      <c r="N74">
        <f t="shared" si="16"/>
        <v>48979</v>
      </c>
      <c r="O74">
        <f t="shared" si="17"/>
        <v>79133</v>
      </c>
      <c r="Q74">
        <v>-14801</v>
      </c>
      <c r="R74">
        <v>-3261</v>
      </c>
      <c r="T74">
        <v>-7305.8000000000029</v>
      </c>
      <c r="U74">
        <v>160.40000000000146</v>
      </c>
      <c r="W74">
        <v>12384.199999999999</v>
      </c>
      <c r="X74">
        <v>171.99999999999997</v>
      </c>
      <c r="Z74">
        <v>48979</v>
      </c>
      <c r="AA74">
        <v>1.041344249576349</v>
      </c>
      <c r="AI74">
        <v>48979</v>
      </c>
      <c r="AJ74">
        <v>1.041344249576349</v>
      </c>
    </row>
    <row r="75" spans="2:38" x14ac:dyDescent="0.25">
      <c r="B75">
        <v>24966</v>
      </c>
      <c r="C75">
        <v>66191</v>
      </c>
      <c r="D75">
        <v>58882</v>
      </c>
      <c r="E75">
        <v>114827</v>
      </c>
      <c r="F75">
        <v>98355</v>
      </c>
      <c r="H75">
        <v>87564</v>
      </c>
      <c r="J75">
        <f t="shared" si="12"/>
        <v>72644.2</v>
      </c>
      <c r="K75">
        <f t="shared" si="13"/>
        <v>1.20538184741521</v>
      </c>
      <c r="L75">
        <f t="shared" si="14"/>
        <v>114827</v>
      </c>
      <c r="M75">
        <f t="shared" si="15"/>
        <v>24966</v>
      </c>
      <c r="N75">
        <f t="shared" si="16"/>
        <v>72644.2</v>
      </c>
      <c r="O75">
        <f t="shared" si="17"/>
        <v>89861</v>
      </c>
      <c r="Q75">
        <v>6138</v>
      </c>
      <c r="R75">
        <v>1</v>
      </c>
      <c r="T75">
        <v>-6592.4000000000087</v>
      </c>
      <c r="U75">
        <v>-1604.4000000000087</v>
      </c>
      <c r="W75">
        <v>9452.7999999999993</v>
      </c>
      <c r="X75">
        <v>1675.1999999999998</v>
      </c>
      <c r="AB75">
        <v>72644.2</v>
      </c>
      <c r="AC75">
        <v>1.20538184741521</v>
      </c>
      <c r="AI75">
        <v>72644.2</v>
      </c>
      <c r="AJ75">
        <v>1.20538184741521</v>
      </c>
    </row>
    <row r="76" spans="2:38" x14ac:dyDescent="0.25">
      <c r="B76">
        <v>115897</v>
      </c>
      <c r="C76">
        <v>118720</v>
      </c>
      <c r="D76">
        <v>65308</v>
      </c>
      <c r="E76">
        <v>48166</v>
      </c>
      <c r="F76">
        <v>44644</v>
      </c>
      <c r="H76">
        <v>92176</v>
      </c>
      <c r="J76">
        <f t="shared" si="12"/>
        <v>78547</v>
      </c>
      <c r="K76">
        <f t="shared" si="13"/>
        <v>1.1735139470635416</v>
      </c>
      <c r="L76">
        <f t="shared" si="14"/>
        <v>118720</v>
      </c>
      <c r="M76">
        <f t="shared" si="15"/>
        <v>44644</v>
      </c>
      <c r="N76">
        <f t="shared" si="16"/>
        <v>78547</v>
      </c>
      <c r="O76">
        <f t="shared" si="17"/>
        <v>74076</v>
      </c>
      <c r="Q76">
        <v>2140</v>
      </c>
      <c r="R76">
        <v>-1789</v>
      </c>
      <c r="T76">
        <v>-960.19999999999709</v>
      </c>
      <c r="U76">
        <v>2197.6000000000058</v>
      </c>
      <c r="W76">
        <v>8723.7999999999993</v>
      </c>
      <c r="X76">
        <v>2270</v>
      </c>
      <c r="AB76">
        <v>78547</v>
      </c>
      <c r="AC76">
        <v>1.1735139470635416</v>
      </c>
      <c r="AI76">
        <v>78547</v>
      </c>
      <c r="AJ76">
        <v>1.1735139470635416</v>
      </c>
    </row>
    <row r="77" spans="2:38" x14ac:dyDescent="0.25">
      <c r="B77">
        <v>53653</v>
      </c>
      <c r="C77">
        <v>73449</v>
      </c>
      <c r="D77">
        <v>108655</v>
      </c>
      <c r="E77">
        <v>63070</v>
      </c>
      <c r="F77">
        <v>26890</v>
      </c>
      <c r="H77">
        <v>120895</v>
      </c>
      <c r="J77">
        <f t="shared" si="12"/>
        <v>65143.4</v>
      </c>
      <c r="K77">
        <f t="shared" si="13"/>
        <v>1.855828833005339</v>
      </c>
      <c r="L77">
        <f t="shared" si="14"/>
        <v>108655</v>
      </c>
      <c r="M77">
        <f t="shared" si="15"/>
        <v>26890</v>
      </c>
      <c r="N77">
        <f t="shared" si="16"/>
        <v>65143.4</v>
      </c>
      <c r="O77">
        <f t="shared" si="17"/>
        <v>81765</v>
      </c>
      <c r="Q77">
        <v>2077</v>
      </c>
      <c r="R77">
        <v>-4</v>
      </c>
      <c r="T77">
        <v>3643.4000000000015</v>
      </c>
      <c r="U77">
        <v>-110.40000000000146</v>
      </c>
      <c r="W77">
        <v>15903</v>
      </c>
      <c r="X77">
        <v>1988.8</v>
      </c>
      <c r="AF77">
        <v>65143.4</v>
      </c>
      <c r="AG77">
        <v>1.855828833005339</v>
      </c>
      <c r="AK77">
        <v>65143.4</v>
      </c>
      <c r="AL77">
        <v>1.855828833005339</v>
      </c>
    </row>
    <row r="78" spans="2:38" x14ac:dyDescent="0.25">
      <c r="B78">
        <v>32071</v>
      </c>
      <c r="C78">
        <v>114697</v>
      </c>
      <c r="D78">
        <v>19127</v>
      </c>
      <c r="E78">
        <v>33550</v>
      </c>
      <c r="F78">
        <v>32464</v>
      </c>
      <c r="H78">
        <v>92585</v>
      </c>
      <c r="J78">
        <f t="shared" si="12"/>
        <v>46381.8</v>
      </c>
      <c r="K78">
        <f t="shared" si="13"/>
        <v>1.9961493516853592</v>
      </c>
      <c r="L78">
        <f t="shared" si="14"/>
        <v>114697</v>
      </c>
      <c r="M78">
        <f t="shared" si="15"/>
        <v>19127</v>
      </c>
      <c r="N78">
        <f t="shared" si="16"/>
        <v>46381.8</v>
      </c>
      <c r="O78">
        <f t="shared" si="17"/>
        <v>95570</v>
      </c>
      <c r="Q78">
        <v>335</v>
      </c>
      <c r="R78">
        <v>-702</v>
      </c>
      <c r="T78">
        <v>7587.6000000000058</v>
      </c>
      <c r="U78">
        <v>1413.8000000000029</v>
      </c>
      <c r="W78">
        <v>11165.999999999998</v>
      </c>
      <c r="X78">
        <v>2516.6</v>
      </c>
      <c r="AD78">
        <v>46381.8</v>
      </c>
      <c r="AE78">
        <v>1.9961493516853592</v>
      </c>
      <c r="AK78">
        <v>46381.8</v>
      </c>
      <c r="AL78">
        <v>1.9961493516853592</v>
      </c>
    </row>
    <row r="79" spans="2:38" x14ac:dyDescent="0.25">
      <c r="B79">
        <v>112959</v>
      </c>
      <c r="C79">
        <v>76043</v>
      </c>
      <c r="D79">
        <v>14573</v>
      </c>
      <c r="E79">
        <v>116660</v>
      </c>
      <c r="F79">
        <v>70944</v>
      </c>
      <c r="H79">
        <v>124923</v>
      </c>
      <c r="J79">
        <f t="shared" si="12"/>
        <v>78235.8</v>
      </c>
      <c r="K79">
        <f t="shared" si="13"/>
        <v>1.5967498255274439</v>
      </c>
      <c r="L79">
        <f t="shared" si="14"/>
        <v>116660</v>
      </c>
      <c r="M79">
        <f t="shared" si="15"/>
        <v>14573</v>
      </c>
      <c r="N79">
        <f t="shared" si="16"/>
        <v>78235.8</v>
      </c>
      <c r="O79">
        <f t="shared" si="17"/>
        <v>102087</v>
      </c>
      <c r="Q79">
        <v>-1152</v>
      </c>
      <c r="R79">
        <v>1001</v>
      </c>
      <c r="T79">
        <v>13070.400000000001</v>
      </c>
      <c r="U79">
        <v>-612.59999999999127</v>
      </c>
      <c r="W79">
        <v>14458.800000000003</v>
      </c>
      <c r="X79">
        <v>612.6</v>
      </c>
      <c r="AF79">
        <v>78235.8</v>
      </c>
      <c r="AG79">
        <v>1.5967498255274439</v>
      </c>
      <c r="AK79">
        <v>78235.8</v>
      </c>
      <c r="AL79">
        <v>1.5967498255274439</v>
      </c>
    </row>
    <row r="80" spans="2:38" x14ac:dyDescent="0.25">
      <c r="B80">
        <v>44853</v>
      </c>
      <c r="C80">
        <v>69018</v>
      </c>
      <c r="D80">
        <v>11180</v>
      </c>
      <c r="E80">
        <v>36230</v>
      </c>
      <c r="F80">
        <v>29514</v>
      </c>
      <c r="H80">
        <v>63007</v>
      </c>
      <c r="J80">
        <f t="shared" si="12"/>
        <v>38159</v>
      </c>
      <c r="K80">
        <f t="shared" si="13"/>
        <v>1.6511701040383657</v>
      </c>
      <c r="L80">
        <f t="shared" si="14"/>
        <v>69018</v>
      </c>
      <c r="M80">
        <f t="shared" si="15"/>
        <v>11180</v>
      </c>
      <c r="N80">
        <f t="shared" si="16"/>
        <v>38159</v>
      </c>
      <c r="O80">
        <f t="shared" si="17"/>
        <v>57838</v>
      </c>
      <c r="Q80">
        <v>31</v>
      </c>
      <c r="R80">
        <v>9</v>
      </c>
      <c r="T80">
        <v>-5948.8000000000029</v>
      </c>
      <c r="U80">
        <v>1072.8000000000029</v>
      </c>
      <c r="W80">
        <v>11448.400000000001</v>
      </c>
      <c r="X80">
        <v>1072.8</v>
      </c>
      <c r="Z80">
        <v>38159</v>
      </c>
      <c r="AA80">
        <v>1.6511701040383657</v>
      </c>
      <c r="AK80">
        <v>38159</v>
      </c>
      <c r="AL80">
        <v>1.6511701040383657</v>
      </c>
    </row>
    <row r="81" spans="2:38" x14ac:dyDescent="0.25">
      <c r="B81">
        <v>86850</v>
      </c>
      <c r="C81">
        <v>114365</v>
      </c>
      <c r="D81">
        <v>24396</v>
      </c>
      <c r="E81">
        <v>118906</v>
      </c>
      <c r="F81">
        <v>116946</v>
      </c>
      <c r="H81">
        <v>125477</v>
      </c>
      <c r="J81">
        <f t="shared" si="12"/>
        <v>92292.6</v>
      </c>
      <c r="K81">
        <f t="shared" si="13"/>
        <v>1.3595564541469196</v>
      </c>
      <c r="L81">
        <f t="shared" si="14"/>
        <v>118906</v>
      </c>
      <c r="M81">
        <f t="shared" si="15"/>
        <v>24396</v>
      </c>
      <c r="N81">
        <f t="shared" si="16"/>
        <v>92292.6</v>
      </c>
      <c r="O81">
        <f t="shared" si="17"/>
        <v>94510</v>
      </c>
      <c r="Q81">
        <v>-20401</v>
      </c>
      <c r="R81">
        <v>70</v>
      </c>
      <c r="T81">
        <v>-1974.5999999999913</v>
      </c>
      <c r="U81">
        <v>186</v>
      </c>
      <c r="W81">
        <v>13333.800000000001</v>
      </c>
      <c r="X81">
        <v>1063.9999999999998</v>
      </c>
      <c r="AF81">
        <v>92292.6</v>
      </c>
      <c r="AG81">
        <v>1.3595564541469196</v>
      </c>
      <c r="AK81">
        <v>92292.6</v>
      </c>
      <c r="AL81">
        <v>1.3595564541469196</v>
      </c>
    </row>
    <row r="82" spans="2:38" x14ac:dyDescent="0.25">
      <c r="B82">
        <v>80520</v>
      </c>
      <c r="C82">
        <v>97701</v>
      </c>
      <c r="D82">
        <v>25001</v>
      </c>
      <c r="E82">
        <v>101519</v>
      </c>
      <c r="F82">
        <v>73905</v>
      </c>
      <c r="H82">
        <v>93971</v>
      </c>
      <c r="J82">
        <f t="shared" si="12"/>
        <v>75729.2</v>
      </c>
      <c r="K82">
        <f t="shared" si="13"/>
        <v>1.2408819847562103</v>
      </c>
      <c r="L82">
        <f t="shared" si="14"/>
        <v>101519</v>
      </c>
      <c r="M82">
        <f t="shared" si="15"/>
        <v>25001</v>
      </c>
      <c r="N82">
        <f t="shared" si="16"/>
        <v>75729.2</v>
      </c>
      <c r="O82">
        <f t="shared" si="17"/>
        <v>76518</v>
      </c>
      <c r="Q82">
        <v>-27184</v>
      </c>
      <c r="R82">
        <v>155</v>
      </c>
      <c r="T82">
        <v>-13593.400000000009</v>
      </c>
      <c r="U82">
        <v>-237.40000000000873</v>
      </c>
      <c r="W82">
        <v>14791.8</v>
      </c>
      <c r="X82">
        <v>801.8</v>
      </c>
      <c r="AB82">
        <v>75729.2</v>
      </c>
      <c r="AC82">
        <v>1.2408819847562103</v>
      </c>
      <c r="AK82">
        <v>75729.2</v>
      </c>
      <c r="AL82">
        <v>1.2408819847562103</v>
      </c>
    </row>
    <row r="83" spans="2:38" x14ac:dyDescent="0.25">
      <c r="B83">
        <v>41634</v>
      </c>
      <c r="C83">
        <v>54347</v>
      </c>
      <c r="D83">
        <v>56855</v>
      </c>
      <c r="E83">
        <v>42813</v>
      </c>
      <c r="F83">
        <v>10984</v>
      </c>
      <c r="H83">
        <v>50772</v>
      </c>
      <c r="J83">
        <f t="shared" si="12"/>
        <v>41326.6</v>
      </c>
      <c r="K83">
        <f t="shared" si="13"/>
        <v>1.2285549742780679</v>
      </c>
      <c r="L83">
        <f t="shared" si="14"/>
        <v>56855</v>
      </c>
      <c r="M83">
        <f t="shared" si="15"/>
        <v>10984</v>
      </c>
      <c r="N83">
        <f t="shared" si="16"/>
        <v>41326.6</v>
      </c>
      <c r="O83">
        <f t="shared" si="17"/>
        <v>45871</v>
      </c>
      <c r="Q83">
        <v>3786</v>
      </c>
      <c r="R83">
        <v>-62</v>
      </c>
      <c r="T83">
        <v>-3740.5999999999985</v>
      </c>
      <c r="U83">
        <v>-1101.8000000000029</v>
      </c>
      <c r="W83">
        <v>11648.2</v>
      </c>
      <c r="X83">
        <v>1121.4000000000001</v>
      </c>
      <c r="Z83">
        <v>41326.6</v>
      </c>
      <c r="AA83">
        <v>1.2285549742780679</v>
      </c>
      <c r="AK83">
        <v>41326.6</v>
      </c>
      <c r="AL83">
        <v>1.2285549742780679</v>
      </c>
    </row>
    <row r="84" spans="2:38" x14ac:dyDescent="0.25">
      <c r="B84">
        <v>12513</v>
      </c>
      <c r="C84">
        <v>29873</v>
      </c>
      <c r="D84">
        <v>31149</v>
      </c>
      <c r="E84">
        <v>43884</v>
      </c>
      <c r="F84">
        <v>37457</v>
      </c>
      <c r="H84">
        <v>49271</v>
      </c>
      <c r="J84">
        <f t="shared" si="12"/>
        <v>30975.200000000001</v>
      </c>
      <c r="K84">
        <f t="shared" si="13"/>
        <v>1.5906596244737725</v>
      </c>
      <c r="L84">
        <f t="shared" si="14"/>
        <v>43884</v>
      </c>
      <c r="M84">
        <f t="shared" si="15"/>
        <v>12513</v>
      </c>
      <c r="N84">
        <f t="shared" si="16"/>
        <v>30975.200000000001</v>
      </c>
      <c r="O84">
        <f t="shared" si="17"/>
        <v>31371</v>
      </c>
      <c r="Q84">
        <v>-3127</v>
      </c>
      <c r="R84">
        <v>-1951</v>
      </c>
      <c r="T84">
        <v>6941</v>
      </c>
      <c r="U84">
        <v>498.20000000000073</v>
      </c>
      <c r="W84">
        <v>11523</v>
      </c>
      <c r="X84">
        <v>1598.6000000000001</v>
      </c>
      <c r="AD84">
        <v>30975.200000000001</v>
      </c>
      <c r="AE84">
        <v>1.5906596244737725</v>
      </c>
      <c r="AK84">
        <v>30975.200000000001</v>
      </c>
      <c r="AL84">
        <v>1.5906596244737725</v>
      </c>
    </row>
    <row r="85" spans="2:38" x14ac:dyDescent="0.25">
      <c r="B85">
        <v>6229</v>
      </c>
      <c r="C85">
        <v>50238</v>
      </c>
      <c r="D85">
        <v>84907</v>
      </c>
      <c r="E85">
        <v>69173</v>
      </c>
      <c r="F85">
        <v>43521</v>
      </c>
      <c r="H85">
        <v>58719</v>
      </c>
      <c r="J85">
        <f t="shared" si="12"/>
        <v>50813.599999999999</v>
      </c>
      <c r="K85">
        <f t="shared" si="13"/>
        <v>1.1555764598453957</v>
      </c>
      <c r="L85">
        <f t="shared" si="14"/>
        <v>84907</v>
      </c>
      <c r="M85">
        <f t="shared" si="15"/>
        <v>6229</v>
      </c>
      <c r="N85">
        <f t="shared" si="16"/>
        <v>50813.599999999999</v>
      </c>
      <c r="O85">
        <f t="shared" si="17"/>
        <v>78678</v>
      </c>
      <c r="Q85">
        <v>-7455</v>
      </c>
      <c r="R85">
        <v>608</v>
      </c>
      <c r="T85">
        <v>6336.7999999999956</v>
      </c>
      <c r="U85">
        <v>531.59999999999854</v>
      </c>
      <c r="W85">
        <v>8891.2000000000007</v>
      </c>
      <c r="X85">
        <v>3433.2</v>
      </c>
      <c r="Z85">
        <v>50813.599999999999</v>
      </c>
      <c r="AA85">
        <v>1.1555764598453957</v>
      </c>
      <c r="AI85">
        <v>50813.599999999999</v>
      </c>
      <c r="AJ85">
        <v>1.1555764598453957</v>
      </c>
    </row>
    <row r="86" spans="2:38" x14ac:dyDescent="0.25">
      <c r="B86">
        <v>21244</v>
      </c>
      <c r="C86">
        <v>75780</v>
      </c>
      <c r="D86">
        <v>70195</v>
      </c>
      <c r="E86">
        <v>55136</v>
      </c>
      <c r="F86">
        <v>18686</v>
      </c>
      <c r="H86">
        <v>96459</v>
      </c>
      <c r="J86">
        <f t="shared" si="12"/>
        <v>48208.2</v>
      </c>
      <c r="K86">
        <f t="shared" si="13"/>
        <v>2.00088366709398</v>
      </c>
      <c r="L86">
        <f t="shared" si="14"/>
        <v>75780</v>
      </c>
      <c r="M86">
        <f t="shared" si="15"/>
        <v>18686</v>
      </c>
      <c r="N86">
        <f t="shared" si="16"/>
        <v>48208.2</v>
      </c>
      <c r="O86">
        <f t="shared" si="17"/>
        <v>57094</v>
      </c>
      <c r="Q86">
        <v>-11658</v>
      </c>
      <c r="R86">
        <v>224</v>
      </c>
      <c r="T86">
        <v>-2443.2000000000044</v>
      </c>
      <c r="U86">
        <v>-585.40000000000146</v>
      </c>
      <c r="W86">
        <v>11821.2</v>
      </c>
      <c r="X86">
        <v>1468.6000000000001</v>
      </c>
      <c r="AD86">
        <v>48208.2</v>
      </c>
      <c r="AE86">
        <v>2.00088366709398</v>
      </c>
      <c r="AK86">
        <v>48208.2</v>
      </c>
      <c r="AL86">
        <v>2.00088366709398</v>
      </c>
    </row>
    <row r="87" spans="2:38" x14ac:dyDescent="0.25">
      <c r="B87">
        <v>3546</v>
      </c>
      <c r="C87">
        <v>35911</v>
      </c>
      <c r="D87">
        <v>66136</v>
      </c>
      <c r="E87">
        <v>32345</v>
      </c>
      <c r="F87">
        <v>90224</v>
      </c>
      <c r="H87">
        <v>49149</v>
      </c>
      <c r="J87">
        <f t="shared" si="12"/>
        <v>45632.4</v>
      </c>
      <c r="K87">
        <f t="shared" si="13"/>
        <v>1.0770636652904515</v>
      </c>
      <c r="L87">
        <f t="shared" si="14"/>
        <v>90224</v>
      </c>
      <c r="M87">
        <f t="shared" si="15"/>
        <v>3546</v>
      </c>
      <c r="N87">
        <f t="shared" si="16"/>
        <v>45632.4</v>
      </c>
      <c r="O87">
        <f t="shared" si="17"/>
        <v>86678</v>
      </c>
      <c r="Q87">
        <v>-12597</v>
      </c>
      <c r="R87">
        <v>10</v>
      </c>
      <c r="T87">
        <v>-6716.4000000000015</v>
      </c>
      <c r="U87">
        <v>-932.79999999999563</v>
      </c>
      <c r="W87">
        <v>10684.8</v>
      </c>
      <c r="X87">
        <v>1942.4</v>
      </c>
      <c r="Z87">
        <v>45632.4</v>
      </c>
      <c r="AA87">
        <v>1.0770636652904515</v>
      </c>
      <c r="AI87">
        <v>45632.4</v>
      </c>
      <c r="AJ87">
        <v>1.0770636652904515</v>
      </c>
    </row>
    <row r="88" spans="2:38" x14ac:dyDescent="0.25">
      <c r="B88">
        <v>36635</v>
      </c>
      <c r="C88">
        <v>74313</v>
      </c>
      <c r="D88">
        <v>9735</v>
      </c>
      <c r="E88">
        <v>25962</v>
      </c>
      <c r="F88">
        <v>111328</v>
      </c>
      <c r="H88">
        <v>87395</v>
      </c>
      <c r="J88">
        <f t="shared" si="12"/>
        <v>51594.6</v>
      </c>
      <c r="K88">
        <f t="shared" si="13"/>
        <v>1.6938788167753991</v>
      </c>
      <c r="L88">
        <f t="shared" si="14"/>
        <v>111328</v>
      </c>
      <c r="M88">
        <f t="shared" si="15"/>
        <v>9735</v>
      </c>
      <c r="N88">
        <f t="shared" si="16"/>
        <v>51594.6</v>
      </c>
      <c r="O88">
        <f t="shared" si="17"/>
        <v>101593</v>
      </c>
      <c r="Q88">
        <v>-2764</v>
      </c>
      <c r="R88">
        <v>3043</v>
      </c>
      <c r="T88">
        <v>-13792.200000000004</v>
      </c>
      <c r="U88">
        <v>-942.80000000000291</v>
      </c>
      <c r="W88">
        <v>23686.6</v>
      </c>
      <c r="X88">
        <v>1164.8</v>
      </c>
      <c r="AB88">
        <v>51594.6</v>
      </c>
      <c r="AC88">
        <v>1.6938788167753991</v>
      </c>
      <c r="AK88">
        <v>51594.6</v>
      </c>
      <c r="AL88">
        <v>1.6938788167753991</v>
      </c>
    </row>
    <row r="89" spans="2:38" x14ac:dyDescent="0.25">
      <c r="B89">
        <v>10394</v>
      </c>
      <c r="C89">
        <v>19989</v>
      </c>
      <c r="D89">
        <v>53638</v>
      </c>
      <c r="E89">
        <v>78682</v>
      </c>
      <c r="F89">
        <v>109471</v>
      </c>
      <c r="H89">
        <v>71666</v>
      </c>
      <c r="J89">
        <f t="shared" si="12"/>
        <v>54434.8</v>
      </c>
      <c r="K89">
        <f t="shared" si="13"/>
        <v>1.3165475027004783</v>
      </c>
      <c r="L89">
        <f t="shared" si="14"/>
        <v>109471</v>
      </c>
      <c r="M89">
        <f t="shared" si="15"/>
        <v>10394</v>
      </c>
      <c r="N89">
        <f t="shared" si="16"/>
        <v>54434.8</v>
      </c>
      <c r="O89">
        <f t="shared" si="17"/>
        <v>99077</v>
      </c>
      <c r="Q89">
        <v>-6931</v>
      </c>
      <c r="R89">
        <v>-49</v>
      </c>
      <c r="T89">
        <v>-398.59999999999854</v>
      </c>
      <c r="U89">
        <v>237.20000000000437</v>
      </c>
      <c r="W89">
        <v>14332.199999999999</v>
      </c>
      <c r="X89">
        <v>1328</v>
      </c>
      <c r="Z89">
        <v>54434.8</v>
      </c>
      <c r="AA89">
        <v>1.3165475027004783</v>
      </c>
      <c r="AK89">
        <v>54434.8</v>
      </c>
      <c r="AL89">
        <v>1.3165475027004783</v>
      </c>
    </row>
    <row r="90" spans="2:38" x14ac:dyDescent="0.25">
      <c r="B90">
        <v>55694</v>
      </c>
      <c r="C90">
        <v>71513</v>
      </c>
      <c r="D90">
        <v>29590</v>
      </c>
      <c r="E90">
        <v>29416</v>
      </c>
      <c r="F90">
        <v>111648</v>
      </c>
      <c r="H90">
        <v>65868</v>
      </c>
      <c r="J90">
        <f t="shared" si="12"/>
        <v>59572.2</v>
      </c>
      <c r="K90">
        <f t="shared" si="13"/>
        <v>1.1056835235227169</v>
      </c>
      <c r="L90">
        <f t="shared" si="14"/>
        <v>111648</v>
      </c>
      <c r="M90">
        <f t="shared" si="15"/>
        <v>29416</v>
      </c>
      <c r="N90">
        <f t="shared" si="16"/>
        <v>59572.2</v>
      </c>
      <c r="O90">
        <f t="shared" si="17"/>
        <v>82232</v>
      </c>
      <c r="Q90">
        <v>9288</v>
      </c>
      <c r="R90">
        <v>-592</v>
      </c>
      <c r="T90">
        <v>5575.1999999999971</v>
      </c>
      <c r="U90">
        <v>495.39999999999418</v>
      </c>
      <c r="W90">
        <v>15852.399999999998</v>
      </c>
      <c r="X90">
        <v>599.80000000000007</v>
      </c>
      <c r="Z90">
        <v>59572.2</v>
      </c>
      <c r="AA90">
        <v>1.1056835235227169</v>
      </c>
      <c r="AI90">
        <v>59572.2</v>
      </c>
      <c r="AJ90">
        <v>1.1056835235227169</v>
      </c>
    </row>
    <row r="91" spans="2:38" x14ac:dyDescent="0.25">
      <c r="B91">
        <v>61152</v>
      </c>
      <c r="C91">
        <v>63835</v>
      </c>
      <c r="D91">
        <v>69134</v>
      </c>
      <c r="E91">
        <v>90612</v>
      </c>
      <c r="F91">
        <v>45994</v>
      </c>
      <c r="H91">
        <v>102528</v>
      </c>
      <c r="J91">
        <f t="shared" si="12"/>
        <v>66145.399999999994</v>
      </c>
      <c r="K91">
        <f t="shared" si="13"/>
        <v>1.5500397608904022</v>
      </c>
      <c r="L91">
        <f t="shared" si="14"/>
        <v>90612</v>
      </c>
      <c r="M91">
        <f t="shared" si="15"/>
        <v>45994</v>
      </c>
      <c r="N91">
        <f t="shared" si="16"/>
        <v>66145.399999999994</v>
      </c>
      <c r="O91">
        <f t="shared" si="17"/>
        <v>44618</v>
      </c>
      <c r="Q91">
        <v>3882</v>
      </c>
      <c r="R91">
        <v>442</v>
      </c>
      <c r="T91">
        <v>2431.3999999999942</v>
      </c>
      <c r="U91">
        <v>478.79999999998836</v>
      </c>
      <c r="W91">
        <v>8846.1999999999989</v>
      </c>
      <c r="X91">
        <v>1538.4</v>
      </c>
      <c r="AF91">
        <v>66145.399999999994</v>
      </c>
      <c r="AG91">
        <v>1.5500397608904022</v>
      </c>
      <c r="AK91">
        <v>66145.399999999994</v>
      </c>
      <c r="AL91">
        <v>1.5500397608904022</v>
      </c>
    </row>
    <row r="92" spans="2:38" x14ac:dyDescent="0.25">
      <c r="B92">
        <v>73979</v>
      </c>
      <c r="C92">
        <v>14458</v>
      </c>
      <c r="D92">
        <v>6619</v>
      </c>
      <c r="E92">
        <v>61085</v>
      </c>
      <c r="F92">
        <v>17329</v>
      </c>
      <c r="H92">
        <v>76837</v>
      </c>
      <c r="J92">
        <f t="shared" si="12"/>
        <v>34694</v>
      </c>
      <c r="K92">
        <f t="shared" si="13"/>
        <v>2.2147057128033665</v>
      </c>
      <c r="L92">
        <f t="shared" si="14"/>
        <v>73979</v>
      </c>
      <c r="M92">
        <f t="shared" si="15"/>
        <v>6619</v>
      </c>
      <c r="N92">
        <f t="shared" si="16"/>
        <v>34694</v>
      </c>
      <c r="O92">
        <f t="shared" si="17"/>
        <v>67360</v>
      </c>
      <c r="Q92">
        <v>21487</v>
      </c>
      <c r="R92">
        <v>5414</v>
      </c>
      <c r="T92">
        <v>-13768</v>
      </c>
      <c r="U92">
        <v>-154.59999999999854</v>
      </c>
      <c r="W92">
        <v>13768</v>
      </c>
      <c r="X92">
        <v>961.80000000000007</v>
      </c>
      <c r="Z92">
        <v>34694</v>
      </c>
      <c r="AA92">
        <v>2.2147057128033665</v>
      </c>
      <c r="AK92">
        <v>34694</v>
      </c>
      <c r="AL92">
        <v>2.2147057128033665</v>
      </c>
    </row>
    <row r="93" spans="2:38" x14ac:dyDescent="0.25">
      <c r="B93">
        <v>62467</v>
      </c>
      <c r="C93">
        <v>62077</v>
      </c>
      <c r="D93">
        <v>52838</v>
      </c>
      <c r="E93">
        <v>18336</v>
      </c>
      <c r="F93">
        <v>68685</v>
      </c>
      <c r="H93">
        <v>91153</v>
      </c>
      <c r="J93">
        <f t="shared" si="12"/>
        <v>52880.6</v>
      </c>
      <c r="K93">
        <f t="shared" si="13"/>
        <v>1.7237512433671327</v>
      </c>
      <c r="L93">
        <f t="shared" si="14"/>
        <v>68685</v>
      </c>
      <c r="M93">
        <f t="shared" si="15"/>
        <v>18336</v>
      </c>
      <c r="N93">
        <f t="shared" si="16"/>
        <v>52880.6</v>
      </c>
      <c r="O93">
        <f t="shared" si="17"/>
        <v>50349</v>
      </c>
      <c r="Q93">
        <v>22027</v>
      </c>
      <c r="R93">
        <v>-2819</v>
      </c>
      <c r="T93">
        <v>6485</v>
      </c>
      <c r="U93">
        <v>-1959.2000000000044</v>
      </c>
      <c r="W93">
        <v>9915.7999999999993</v>
      </c>
      <c r="X93">
        <v>2008.7999999999997</v>
      </c>
      <c r="Z93">
        <v>52880.6</v>
      </c>
      <c r="AA93">
        <v>1.7237512433671327</v>
      </c>
      <c r="AK93">
        <v>52880.6</v>
      </c>
      <c r="AL93">
        <v>1.7237512433671327</v>
      </c>
    </row>
    <row r="94" spans="2:38" x14ac:dyDescent="0.25">
      <c r="B94">
        <v>73843</v>
      </c>
      <c r="C94">
        <v>66669</v>
      </c>
      <c r="D94">
        <v>97860</v>
      </c>
      <c r="E94">
        <v>102629</v>
      </c>
      <c r="F94">
        <v>30346</v>
      </c>
      <c r="H94">
        <v>121026</v>
      </c>
      <c r="J94">
        <f t="shared" si="12"/>
        <v>74269.399999999994</v>
      </c>
      <c r="K94">
        <f t="shared" si="13"/>
        <v>1.6295540289809802</v>
      </c>
      <c r="L94">
        <f t="shared" si="14"/>
        <v>102629</v>
      </c>
      <c r="M94">
        <f t="shared" si="15"/>
        <v>30346</v>
      </c>
      <c r="N94">
        <f t="shared" si="16"/>
        <v>74269.399999999994</v>
      </c>
      <c r="O94">
        <f t="shared" si="17"/>
        <v>72283</v>
      </c>
      <c r="Q94">
        <v>-12675</v>
      </c>
      <c r="R94">
        <v>284</v>
      </c>
      <c r="T94">
        <v>444.79999999998836</v>
      </c>
      <c r="U94">
        <v>-1121.4000000000087</v>
      </c>
      <c r="W94">
        <v>19978</v>
      </c>
      <c r="X94">
        <v>1252.2</v>
      </c>
      <c r="AF94">
        <v>74269.399999999994</v>
      </c>
      <c r="AG94">
        <v>1.6295540289809802</v>
      </c>
      <c r="AK94">
        <v>74269.399999999994</v>
      </c>
      <c r="AL94">
        <v>1.6295540289809802</v>
      </c>
    </row>
    <row r="95" spans="2:38" x14ac:dyDescent="0.25">
      <c r="B95">
        <v>94167</v>
      </c>
      <c r="C95">
        <v>111708</v>
      </c>
      <c r="D95">
        <v>54628</v>
      </c>
      <c r="E95">
        <v>62848</v>
      </c>
      <c r="F95">
        <v>21319</v>
      </c>
      <c r="H95">
        <v>111356</v>
      </c>
      <c r="J95">
        <f t="shared" si="12"/>
        <v>68934</v>
      </c>
      <c r="K95">
        <f t="shared" si="13"/>
        <v>1.6154002379087242</v>
      </c>
      <c r="L95">
        <f t="shared" si="14"/>
        <v>111708</v>
      </c>
      <c r="M95">
        <f t="shared" si="15"/>
        <v>21319</v>
      </c>
      <c r="N95">
        <f t="shared" si="16"/>
        <v>68934</v>
      </c>
      <c r="O95">
        <f t="shared" si="17"/>
        <v>90389</v>
      </c>
      <c r="Q95">
        <v>19844</v>
      </c>
      <c r="R95">
        <v>879</v>
      </c>
      <c r="T95">
        <v>2883</v>
      </c>
      <c r="U95">
        <v>-605.80000000000291</v>
      </c>
      <c r="W95">
        <v>13127.4</v>
      </c>
      <c r="X95">
        <v>1816.6000000000001</v>
      </c>
      <c r="AB95">
        <v>68934</v>
      </c>
      <c r="AC95">
        <v>1.6154002379087242</v>
      </c>
      <c r="AK95">
        <v>68934</v>
      </c>
      <c r="AL95">
        <v>1.6154002379087242</v>
      </c>
    </row>
    <row r="96" spans="2:38" x14ac:dyDescent="0.25">
      <c r="B96">
        <v>17796</v>
      </c>
      <c r="C96">
        <v>42097</v>
      </c>
      <c r="D96">
        <v>86907</v>
      </c>
      <c r="E96">
        <v>112557</v>
      </c>
      <c r="F96">
        <v>105588</v>
      </c>
      <c r="H96">
        <v>110810</v>
      </c>
      <c r="J96">
        <f t="shared" si="12"/>
        <v>72989</v>
      </c>
      <c r="K96">
        <f t="shared" si="13"/>
        <v>1.518173971420351</v>
      </c>
      <c r="L96">
        <f t="shared" si="14"/>
        <v>112557</v>
      </c>
      <c r="M96">
        <f t="shared" si="15"/>
        <v>17796</v>
      </c>
      <c r="N96">
        <f t="shared" si="16"/>
        <v>72989</v>
      </c>
      <c r="O96">
        <f t="shared" si="17"/>
        <v>94761</v>
      </c>
      <c r="Q96">
        <v>-9853</v>
      </c>
      <c r="R96">
        <v>-185</v>
      </c>
      <c r="T96">
        <v>-245.19999999999709</v>
      </c>
      <c r="U96">
        <v>-724.60000000000582</v>
      </c>
      <c r="W96">
        <v>6482.7999999999993</v>
      </c>
      <c r="X96">
        <v>1459</v>
      </c>
      <c r="AF96">
        <v>72989</v>
      </c>
      <c r="AG96">
        <v>1.518173971420351</v>
      </c>
      <c r="AK96">
        <v>72989</v>
      </c>
      <c r="AL96">
        <v>1.518173971420351</v>
      </c>
    </row>
    <row r="97" spans="2:38" x14ac:dyDescent="0.25">
      <c r="B97">
        <v>78781</v>
      </c>
      <c r="C97">
        <v>14798</v>
      </c>
      <c r="D97">
        <v>80461</v>
      </c>
      <c r="E97">
        <v>71752</v>
      </c>
      <c r="F97">
        <v>42263</v>
      </c>
      <c r="H97">
        <v>113887</v>
      </c>
      <c r="J97">
        <f t="shared" si="12"/>
        <v>57611</v>
      </c>
      <c r="K97">
        <f t="shared" si="13"/>
        <v>1.9768273420006597</v>
      </c>
      <c r="L97">
        <f t="shared" si="14"/>
        <v>80461</v>
      </c>
      <c r="M97">
        <f t="shared" si="15"/>
        <v>14798</v>
      </c>
      <c r="N97">
        <f t="shared" si="16"/>
        <v>57611</v>
      </c>
      <c r="O97">
        <f t="shared" si="17"/>
        <v>65663</v>
      </c>
      <c r="Q97">
        <v>11059</v>
      </c>
      <c r="R97">
        <v>3744</v>
      </c>
      <c r="T97">
        <v>15200.599999999999</v>
      </c>
      <c r="U97">
        <v>-1102.4000000000015</v>
      </c>
      <c r="W97">
        <v>17385</v>
      </c>
      <c r="X97">
        <v>1698</v>
      </c>
      <c r="AD97">
        <v>57611</v>
      </c>
      <c r="AE97">
        <v>1.9768273420006597</v>
      </c>
      <c r="AK97">
        <v>57611</v>
      </c>
      <c r="AL97">
        <v>1.9768273420006597</v>
      </c>
    </row>
    <row r="98" spans="2:38" x14ac:dyDescent="0.25">
      <c r="B98">
        <v>98066</v>
      </c>
      <c r="C98">
        <v>74544</v>
      </c>
      <c r="D98">
        <v>72708</v>
      </c>
      <c r="E98">
        <v>67210</v>
      </c>
      <c r="F98">
        <v>104884</v>
      </c>
      <c r="H98">
        <v>98071</v>
      </c>
      <c r="J98">
        <f t="shared" si="12"/>
        <v>83482.399999999994</v>
      </c>
      <c r="K98">
        <f t="shared" ref="K98:K129" si="18">H98/J98</f>
        <v>1.1747506061157802</v>
      </c>
      <c r="L98">
        <f t="shared" si="14"/>
        <v>104884</v>
      </c>
      <c r="M98">
        <f t="shared" si="15"/>
        <v>67210</v>
      </c>
      <c r="N98">
        <f t="shared" si="16"/>
        <v>83482.399999999994</v>
      </c>
      <c r="O98">
        <f t="shared" si="17"/>
        <v>37674</v>
      </c>
      <c r="Q98">
        <v>-30095</v>
      </c>
      <c r="R98">
        <v>-4273</v>
      </c>
      <c r="T98">
        <v>11232.199999999997</v>
      </c>
      <c r="U98">
        <v>1665.5999999999913</v>
      </c>
      <c r="W98">
        <v>18085.400000000001</v>
      </c>
      <c r="X98">
        <v>2662</v>
      </c>
      <c r="AF98">
        <v>83482.399999999994</v>
      </c>
      <c r="AG98">
        <v>1.1747506061157802</v>
      </c>
      <c r="AI98">
        <v>83482.399999999994</v>
      </c>
      <c r="AJ98">
        <v>1.1747506061157802</v>
      </c>
    </row>
    <row r="99" spans="2:38" x14ac:dyDescent="0.25">
      <c r="B99">
        <v>32705</v>
      </c>
      <c r="C99">
        <v>6651</v>
      </c>
      <c r="D99">
        <v>105640</v>
      </c>
      <c r="E99">
        <v>21117</v>
      </c>
      <c r="F99">
        <v>97587</v>
      </c>
      <c r="H99">
        <v>98217</v>
      </c>
      <c r="J99">
        <f t="shared" si="12"/>
        <v>52740</v>
      </c>
      <c r="K99">
        <f t="shared" si="18"/>
        <v>1.8622866894197951</v>
      </c>
      <c r="L99">
        <f t="shared" si="14"/>
        <v>105640</v>
      </c>
      <c r="M99">
        <f t="shared" si="15"/>
        <v>6651</v>
      </c>
      <c r="N99">
        <f t="shared" si="16"/>
        <v>52740</v>
      </c>
      <c r="O99">
        <f t="shared" si="17"/>
        <v>98989</v>
      </c>
      <c r="Q99">
        <v>7566</v>
      </c>
      <c r="R99">
        <v>568</v>
      </c>
      <c r="T99">
        <v>-519</v>
      </c>
      <c r="U99">
        <v>-73</v>
      </c>
      <c r="W99">
        <v>11740.2</v>
      </c>
      <c r="X99">
        <v>989.40000000000009</v>
      </c>
      <c r="AD99">
        <v>52740</v>
      </c>
      <c r="AE99">
        <v>1.8622866894197951</v>
      </c>
      <c r="AK99">
        <v>52740</v>
      </c>
      <c r="AL99">
        <v>1.8622866894197951</v>
      </c>
    </row>
    <row r="100" spans="2:38" x14ac:dyDescent="0.25">
      <c r="B100">
        <v>30630</v>
      </c>
      <c r="C100">
        <v>51492</v>
      </c>
      <c r="D100">
        <v>23822</v>
      </c>
      <c r="E100">
        <v>115381</v>
      </c>
      <c r="F100">
        <v>19721</v>
      </c>
      <c r="H100">
        <v>58349</v>
      </c>
      <c r="J100">
        <f t="shared" si="12"/>
        <v>48209.2</v>
      </c>
      <c r="K100">
        <f t="shared" si="18"/>
        <v>1.2103291487931764</v>
      </c>
      <c r="L100">
        <f t="shared" si="14"/>
        <v>115381</v>
      </c>
      <c r="M100">
        <f t="shared" si="15"/>
        <v>19721</v>
      </c>
      <c r="N100">
        <f t="shared" si="16"/>
        <v>48209.2</v>
      </c>
      <c r="O100">
        <f t="shared" si="17"/>
        <v>95660</v>
      </c>
      <c r="Q100">
        <v>-13114</v>
      </c>
      <c r="R100">
        <v>-70</v>
      </c>
      <c r="T100">
        <v>-3992</v>
      </c>
      <c r="U100">
        <v>-1597</v>
      </c>
      <c r="W100">
        <v>18116.400000000001</v>
      </c>
      <c r="X100">
        <v>2549</v>
      </c>
      <c r="Z100">
        <v>48209.2</v>
      </c>
      <c r="AA100">
        <v>1.2103291487931764</v>
      </c>
      <c r="AI100">
        <v>48209.2</v>
      </c>
      <c r="AJ100">
        <v>1.2103291487931764</v>
      </c>
    </row>
    <row r="101" spans="2:38" x14ac:dyDescent="0.25">
      <c r="B101">
        <v>12540</v>
      </c>
      <c r="C101">
        <v>106324</v>
      </c>
      <c r="D101">
        <v>58037</v>
      </c>
      <c r="E101">
        <v>14878</v>
      </c>
      <c r="F101">
        <v>49976</v>
      </c>
      <c r="H101">
        <v>52818</v>
      </c>
      <c r="J101">
        <f t="shared" si="12"/>
        <v>48351</v>
      </c>
      <c r="K101">
        <f t="shared" si="18"/>
        <v>1.0923869206427996</v>
      </c>
      <c r="L101">
        <f t="shared" si="14"/>
        <v>106324</v>
      </c>
      <c r="M101">
        <f t="shared" si="15"/>
        <v>12540</v>
      </c>
      <c r="N101">
        <f t="shared" si="16"/>
        <v>48351</v>
      </c>
      <c r="O101">
        <f t="shared" si="17"/>
        <v>93784</v>
      </c>
      <c r="Q101">
        <v>-17538</v>
      </c>
      <c r="R101">
        <v>2130</v>
      </c>
      <c r="T101">
        <v>-8204.4000000000015</v>
      </c>
      <c r="U101">
        <v>389.40000000000146</v>
      </c>
      <c r="W101">
        <v>10612.8</v>
      </c>
      <c r="X101">
        <v>987.00000000000011</v>
      </c>
      <c r="Z101">
        <v>48351</v>
      </c>
      <c r="AA101">
        <v>1.0923869206427996</v>
      </c>
      <c r="AK101">
        <v>48351</v>
      </c>
      <c r="AL101">
        <v>1.0923869206427996</v>
      </c>
    </row>
    <row r="103" spans="2:38" x14ac:dyDescent="0.25">
      <c r="B103">
        <v>4336117</v>
      </c>
      <c r="C103">
        <v>4453396</v>
      </c>
      <c r="D103">
        <v>4432795</v>
      </c>
      <c r="E103">
        <v>4793150</v>
      </c>
      <c r="F103">
        <v>4456309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76C7-C771-4D0B-ABCC-FDFE28B9A06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24898</v>
      </c>
      <c r="C2">
        <v>91951</v>
      </c>
      <c r="D2">
        <v>66430</v>
      </c>
      <c r="E2">
        <v>75074</v>
      </c>
      <c r="F2">
        <v>97312</v>
      </c>
      <c r="H2">
        <v>127156</v>
      </c>
      <c r="J2">
        <f t="shared" ref="J2:J33" si="0">AVERAGE(B2:F2)</f>
        <v>71133</v>
      </c>
      <c r="K2">
        <f t="shared" ref="K2:K33" si="1">H2/J2</f>
        <v>1.7875810102202916</v>
      </c>
      <c r="L2">
        <f t="shared" ref="L2:L33" si="2">MAX(B2:F2)</f>
        <v>97312</v>
      </c>
      <c r="M2">
        <f t="shared" ref="M2:M33" si="3">MIN(B2:F2)</f>
        <v>24898</v>
      </c>
      <c r="N2">
        <f t="shared" ref="N2:N33" si="4">AVERAGE(B2:F2)</f>
        <v>71133</v>
      </c>
      <c r="O2">
        <f t="shared" ref="O2:O33" si="5">L2-M2</f>
        <v>72414</v>
      </c>
      <c r="Q2">
        <v>-4331</v>
      </c>
      <c r="R2">
        <v>-130</v>
      </c>
      <c r="T2">
        <v>-379.19999999999709</v>
      </c>
      <c r="U2">
        <v>1213.1999999999971</v>
      </c>
      <c r="W2">
        <v>10764</v>
      </c>
      <c r="X2">
        <v>1356.8</v>
      </c>
      <c r="AF2">
        <v>71133</v>
      </c>
      <c r="AG2">
        <v>1.7875810102202916</v>
      </c>
      <c r="AK2">
        <v>71133</v>
      </c>
      <c r="AL2">
        <v>1.7875810102202916</v>
      </c>
    </row>
    <row r="3" spans="1:38" x14ac:dyDescent="0.25">
      <c r="B3">
        <v>90902</v>
      </c>
      <c r="C3">
        <v>69983</v>
      </c>
      <c r="D3">
        <v>55379</v>
      </c>
      <c r="E3">
        <v>25438</v>
      </c>
      <c r="F3">
        <v>25802</v>
      </c>
      <c r="H3">
        <v>72733</v>
      </c>
      <c r="J3">
        <f t="shared" si="0"/>
        <v>53500.800000000003</v>
      </c>
      <c r="K3">
        <f t="shared" si="1"/>
        <v>1.3594749985046952</v>
      </c>
      <c r="L3">
        <f t="shared" si="2"/>
        <v>90902</v>
      </c>
      <c r="M3">
        <f t="shared" si="3"/>
        <v>25438</v>
      </c>
      <c r="N3">
        <f t="shared" si="4"/>
        <v>53500.800000000003</v>
      </c>
      <c r="O3">
        <f t="shared" si="5"/>
        <v>65464</v>
      </c>
      <c r="Q3">
        <v>-18287</v>
      </c>
      <c r="R3">
        <v>1346</v>
      </c>
      <c r="T3">
        <v>-14813.399999999994</v>
      </c>
      <c r="U3">
        <v>409.60000000000582</v>
      </c>
      <c r="W3">
        <v>19919</v>
      </c>
      <c r="X3">
        <v>1922.3999999999999</v>
      </c>
      <c r="AB3">
        <v>53500.800000000003</v>
      </c>
      <c r="AC3">
        <v>1.3594749985046952</v>
      </c>
      <c r="AK3">
        <v>53500.800000000003</v>
      </c>
      <c r="AL3">
        <v>1.3594749985046952</v>
      </c>
    </row>
    <row r="4" spans="1:38" x14ac:dyDescent="0.25">
      <c r="B4">
        <v>96163</v>
      </c>
      <c r="C4">
        <v>51682</v>
      </c>
      <c r="D4">
        <v>96811</v>
      </c>
      <c r="E4">
        <v>66129</v>
      </c>
      <c r="F4">
        <v>28904</v>
      </c>
      <c r="H4">
        <v>93097</v>
      </c>
      <c r="J4">
        <f t="shared" si="0"/>
        <v>67937.8</v>
      </c>
      <c r="K4">
        <f t="shared" si="1"/>
        <v>1.3703269755570535</v>
      </c>
      <c r="L4">
        <f t="shared" si="2"/>
        <v>96811</v>
      </c>
      <c r="M4">
        <f t="shared" si="3"/>
        <v>28904</v>
      </c>
      <c r="N4">
        <f t="shared" si="4"/>
        <v>67937.8</v>
      </c>
      <c r="O4">
        <f t="shared" si="5"/>
        <v>67907</v>
      </c>
      <c r="Q4">
        <v>-3458</v>
      </c>
      <c r="R4">
        <v>4</v>
      </c>
      <c r="T4">
        <v>-6747.8000000000029</v>
      </c>
      <c r="U4">
        <v>-1073.1999999999971</v>
      </c>
      <c r="W4">
        <v>18761.400000000001</v>
      </c>
      <c r="X4">
        <v>1112.8</v>
      </c>
      <c r="AB4">
        <v>67937.8</v>
      </c>
      <c r="AC4">
        <v>1.3703269755570535</v>
      </c>
      <c r="AK4">
        <v>67937.8</v>
      </c>
      <c r="AL4">
        <v>1.3703269755570535</v>
      </c>
    </row>
    <row r="5" spans="1:38" x14ac:dyDescent="0.25">
      <c r="B5">
        <v>111345</v>
      </c>
      <c r="C5">
        <v>116468</v>
      </c>
      <c r="D5">
        <v>95468</v>
      </c>
      <c r="E5">
        <v>64062</v>
      </c>
      <c r="F5">
        <v>62465</v>
      </c>
      <c r="H5">
        <v>135626</v>
      </c>
      <c r="J5">
        <f t="shared" si="0"/>
        <v>89961.600000000006</v>
      </c>
      <c r="K5">
        <f t="shared" si="1"/>
        <v>1.5075987977092447</v>
      </c>
      <c r="L5">
        <f t="shared" si="2"/>
        <v>116468</v>
      </c>
      <c r="M5">
        <f t="shared" si="3"/>
        <v>62465</v>
      </c>
      <c r="N5">
        <f t="shared" si="4"/>
        <v>89961.600000000006</v>
      </c>
      <c r="O5">
        <f t="shared" si="5"/>
        <v>54003</v>
      </c>
      <c r="Q5">
        <v>-3364</v>
      </c>
      <c r="R5">
        <v>1916</v>
      </c>
      <c r="T5">
        <v>6149.4000000000087</v>
      </c>
      <c r="U5">
        <v>1119.2000000000116</v>
      </c>
      <c r="W5">
        <v>18281.8</v>
      </c>
      <c r="X5">
        <v>1297.2</v>
      </c>
      <c r="AF5">
        <v>89961.600000000006</v>
      </c>
      <c r="AG5">
        <v>1.5075987977092447</v>
      </c>
      <c r="AK5">
        <v>89961.600000000006</v>
      </c>
      <c r="AL5">
        <v>1.5075987977092447</v>
      </c>
    </row>
    <row r="6" spans="1:38" x14ac:dyDescent="0.25">
      <c r="B6">
        <v>36608</v>
      </c>
      <c r="C6">
        <v>60524</v>
      </c>
      <c r="D6">
        <v>87228</v>
      </c>
      <c r="E6">
        <v>42560</v>
      </c>
      <c r="F6">
        <v>71403</v>
      </c>
      <c r="H6">
        <v>128024</v>
      </c>
      <c r="J6">
        <f t="shared" si="0"/>
        <v>59664.6</v>
      </c>
      <c r="K6">
        <f t="shared" si="1"/>
        <v>2.145727952588302</v>
      </c>
      <c r="L6">
        <f t="shared" si="2"/>
        <v>87228</v>
      </c>
      <c r="M6">
        <f t="shared" si="3"/>
        <v>36608</v>
      </c>
      <c r="N6">
        <f t="shared" si="4"/>
        <v>59664.6</v>
      </c>
      <c r="O6">
        <f t="shared" si="5"/>
        <v>50620</v>
      </c>
      <c r="Q6">
        <v>12773</v>
      </c>
      <c r="R6">
        <v>-86</v>
      </c>
      <c r="T6">
        <v>-9363.0000000000073</v>
      </c>
      <c r="U6">
        <v>-75.599999999998545</v>
      </c>
      <c r="W6">
        <v>9363</v>
      </c>
      <c r="X6">
        <v>2162.4</v>
      </c>
      <c r="AF6">
        <v>59664.6</v>
      </c>
      <c r="AG6">
        <v>2.145727952588302</v>
      </c>
      <c r="AK6">
        <v>59664.6</v>
      </c>
      <c r="AL6">
        <v>2.145727952588302</v>
      </c>
    </row>
    <row r="7" spans="1:38" x14ac:dyDescent="0.25">
      <c r="B7">
        <v>16657</v>
      </c>
      <c r="C7">
        <v>66588</v>
      </c>
      <c r="D7">
        <v>92663</v>
      </c>
      <c r="E7">
        <v>14330</v>
      </c>
      <c r="F7">
        <v>68930</v>
      </c>
      <c r="H7">
        <v>60775</v>
      </c>
      <c r="J7">
        <f t="shared" si="0"/>
        <v>51833.599999999999</v>
      </c>
      <c r="K7">
        <f t="shared" si="1"/>
        <v>1.1725020064205458</v>
      </c>
      <c r="L7">
        <f t="shared" si="2"/>
        <v>92663</v>
      </c>
      <c r="M7">
        <f t="shared" si="3"/>
        <v>14330</v>
      </c>
      <c r="N7">
        <f t="shared" si="4"/>
        <v>51833.599999999999</v>
      </c>
      <c r="O7">
        <f t="shared" si="5"/>
        <v>78333</v>
      </c>
      <c r="Q7">
        <v>-5768</v>
      </c>
      <c r="R7">
        <v>4402</v>
      </c>
      <c r="T7">
        <v>-8461</v>
      </c>
      <c r="U7">
        <v>79.599999999998545</v>
      </c>
      <c r="W7">
        <v>11040.2</v>
      </c>
      <c r="X7">
        <v>1868.8</v>
      </c>
      <c r="AB7">
        <v>51833.599999999999</v>
      </c>
      <c r="AC7">
        <v>1.1725020064205458</v>
      </c>
      <c r="AI7">
        <v>51833.599999999999</v>
      </c>
      <c r="AJ7">
        <v>1.1725020064205458</v>
      </c>
    </row>
    <row r="8" spans="1:38" x14ac:dyDescent="0.25">
      <c r="B8">
        <v>33777</v>
      </c>
      <c r="C8">
        <v>53606</v>
      </c>
      <c r="D8">
        <v>38133</v>
      </c>
      <c r="E8">
        <v>17588</v>
      </c>
      <c r="F8">
        <v>119214</v>
      </c>
      <c r="H8">
        <v>109079</v>
      </c>
      <c r="J8">
        <f t="shared" si="0"/>
        <v>52463.6</v>
      </c>
      <c r="K8">
        <f t="shared" si="1"/>
        <v>2.0791367729244659</v>
      </c>
      <c r="L8">
        <f t="shared" si="2"/>
        <v>119214</v>
      </c>
      <c r="M8">
        <f t="shared" si="3"/>
        <v>17588</v>
      </c>
      <c r="N8">
        <f t="shared" si="4"/>
        <v>52463.6</v>
      </c>
      <c r="O8">
        <f t="shared" si="5"/>
        <v>101626</v>
      </c>
      <c r="Q8">
        <v>9080</v>
      </c>
      <c r="R8">
        <v>-1851</v>
      </c>
      <c r="T8">
        <v>9364.4000000000015</v>
      </c>
      <c r="U8">
        <v>-622</v>
      </c>
      <c r="W8">
        <v>9855.2000000000007</v>
      </c>
      <c r="X8">
        <v>1056.4000000000001</v>
      </c>
      <c r="AD8">
        <v>52463.6</v>
      </c>
      <c r="AE8">
        <v>2.0791367729244659</v>
      </c>
      <c r="AK8">
        <v>52463.6</v>
      </c>
      <c r="AL8">
        <v>2.0791367729244659</v>
      </c>
    </row>
    <row r="9" spans="1:38" x14ac:dyDescent="0.25">
      <c r="B9">
        <v>95095</v>
      </c>
      <c r="C9">
        <v>35285</v>
      </c>
      <c r="D9">
        <v>15278</v>
      </c>
      <c r="E9">
        <v>86351</v>
      </c>
      <c r="F9">
        <v>112801</v>
      </c>
      <c r="H9">
        <v>103670</v>
      </c>
      <c r="J9">
        <f t="shared" si="0"/>
        <v>68962</v>
      </c>
      <c r="K9">
        <f t="shared" si="1"/>
        <v>1.5032916678750616</v>
      </c>
      <c r="L9">
        <f t="shared" si="2"/>
        <v>112801</v>
      </c>
      <c r="M9">
        <f t="shared" si="3"/>
        <v>15278</v>
      </c>
      <c r="N9">
        <f t="shared" si="4"/>
        <v>68962</v>
      </c>
      <c r="O9">
        <f t="shared" si="5"/>
        <v>97523</v>
      </c>
      <c r="Q9">
        <v>-18961</v>
      </c>
      <c r="R9">
        <v>-417</v>
      </c>
      <c r="T9">
        <v>-8036</v>
      </c>
      <c r="U9">
        <v>-383.19999999999709</v>
      </c>
      <c r="W9">
        <v>19706.800000000003</v>
      </c>
      <c r="X9">
        <v>2576.8000000000002</v>
      </c>
      <c r="AF9">
        <v>68962</v>
      </c>
      <c r="AG9">
        <v>1.5032916678750616</v>
      </c>
      <c r="AK9">
        <v>68962</v>
      </c>
      <c r="AL9">
        <v>1.5032916678750616</v>
      </c>
    </row>
    <row r="10" spans="1:38" x14ac:dyDescent="0.25">
      <c r="B10">
        <v>39604</v>
      </c>
      <c r="C10">
        <v>66759</v>
      </c>
      <c r="D10">
        <v>16727</v>
      </c>
      <c r="E10">
        <v>105671</v>
      </c>
      <c r="F10">
        <v>45093</v>
      </c>
      <c r="H10">
        <v>121455</v>
      </c>
      <c r="J10">
        <f t="shared" si="0"/>
        <v>54770.8</v>
      </c>
      <c r="K10">
        <f t="shared" si="1"/>
        <v>2.2175137116857888</v>
      </c>
      <c r="L10">
        <f t="shared" si="2"/>
        <v>105671</v>
      </c>
      <c r="M10">
        <f t="shared" si="3"/>
        <v>16727</v>
      </c>
      <c r="N10">
        <f t="shared" si="4"/>
        <v>54770.8</v>
      </c>
      <c r="O10">
        <f t="shared" si="5"/>
        <v>88944</v>
      </c>
      <c r="Q10">
        <v>19734</v>
      </c>
      <c r="R10">
        <v>0</v>
      </c>
      <c r="T10">
        <v>8596.6000000000058</v>
      </c>
      <c r="U10">
        <v>-131.79999999999563</v>
      </c>
      <c r="W10">
        <v>9138.6</v>
      </c>
      <c r="X10">
        <v>134.99999999999997</v>
      </c>
      <c r="AD10">
        <v>54770.8</v>
      </c>
      <c r="AE10">
        <v>2.2175137116857888</v>
      </c>
      <c r="AK10">
        <v>54770.8</v>
      </c>
      <c r="AL10">
        <v>2.2175137116857888</v>
      </c>
    </row>
    <row r="11" spans="1:38" x14ac:dyDescent="0.25">
      <c r="B11">
        <v>16194</v>
      </c>
      <c r="C11">
        <v>114194</v>
      </c>
      <c r="D11">
        <v>42018</v>
      </c>
      <c r="E11">
        <v>66448</v>
      </c>
      <c r="F11">
        <v>65253</v>
      </c>
      <c r="H11">
        <v>107204</v>
      </c>
      <c r="J11">
        <f t="shared" si="0"/>
        <v>60821.4</v>
      </c>
      <c r="K11">
        <f t="shared" si="1"/>
        <v>1.7626032942352527</v>
      </c>
      <c r="L11">
        <f t="shared" si="2"/>
        <v>114194</v>
      </c>
      <c r="M11">
        <f t="shared" si="3"/>
        <v>16194</v>
      </c>
      <c r="N11">
        <f t="shared" si="4"/>
        <v>60821.4</v>
      </c>
      <c r="O11">
        <f t="shared" si="5"/>
        <v>98000</v>
      </c>
      <c r="Q11">
        <v>-10138</v>
      </c>
      <c r="R11">
        <v>-691</v>
      </c>
      <c r="T11">
        <v>-9534.5999999999985</v>
      </c>
      <c r="U11">
        <v>-45.599999999998545</v>
      </c>
      <c r="W11">
        <v>14799.800000000001</v>
      </c>
      <c r="X11">
        <v>255.2</v>
      </c>
      <c r="AF11">
        <v>60821.4</v>
      </c>
      <c r="AG11">
        <v>1.7626032942352527</v>
      </c>
      <c r="AK11">
        <v>60821.4</v>
      </c>
      <c r="AL11">
        <v>1.7626032942352527</v>
      </c>
    </row>
    <row r="12" spans="1:38" x14ac:dyDescent="0.25">
      <c r="B12">
        <v>84696</v>
      </c>
      <c r="C12">
        <v>117304</v>
      </c>
      <c r="D12">
        <v>21175</v>
      </c>
      <c r="E12">
        <v>18245</v>
      </c>
      <c r="F12">
        <v>25315</v>
      </c>
      <c r="H12">
        <v>84681</v>
      </c>
      <c r="J12">
        <f t="shared" si="0"/>
        <v>53347</v>
      </c>
      <c r="K12">
        <f t="shared" si="1"/>
        <v>1.5873619884904493</v>
      </c>
      <c r="L12">
        <f t="shared" si="2"/>
        <v>117304</v>
      </c>
      <c r="M12">
        <f t="shared" si="3"/>
        <v>18245</v>
      </c>
      <c r="N12">
        <f t="shared" si="4"/>
        <v>53347</v>
      </c>
      <c r="O12">
        <f t="shared" si="5"/>
        <v>99059</v>
      </c>
      <c r="Q12">
        <v>10512</v>
      </c>
      <c r="R12">
        <v>2513</v>
      </c>
      <c r="T12">
        <v>10174</v>
      </c>
      <c r="U12">
        <v>290.19999999999709</v>
      </c>
      <c r="W12">
        <v>10174</v>
      </c>
      <c r="X12">
        <v>1249</v>
      </c>
      <c r="AD12">
        <v>53347</v>
      </c>
      <c r="AE12">
        <v>1.5873619884904493</v>
      </c>
      <c r="AK12">
        <v>53347</v>
      </c>
      <c r="AL12">
        <v>1.5873619884904493</v>
      </c>
    </row>
    <row r="13" spans="1:38" x14ac:dyDescent="0.25">
      <c r="B13">
        <v>40425</v>
      </c>
      <c r="C13">
        <v>13855</v>
      </c>
      <c r="D13">
        <v>36735</v>
      </c>
      <c r="E13">
        <v>87195</v>
      </c>
      <c r="F13">
        <v>24734</v>
      </c>
      <c r="H13">
        <v>52032</v>
      </c>
      <c r="J13">
        <f t="shared" si="0"/>
        <v>40588.800000000003</v>
      </c>
      <c r="K13">
        <f t="shared" si="1"/>
        <v>1.281929990539262</v>
      </c>
      <c r="L13">
        <f t="shared" si="2"/>
        <v>87195</v>
      </c>
      <c r="M13">
        <f t="shared" si="3"/>
        <v>13855</v>
      </c>
      <c r="N13">
        <f t="shared" si="4"/>
        <v>40588.800000000003</v>
      </c>
      <c r="O13">
        <f t="shared" si="5"/>
        <v>73340</v>
      </c>
      <c r="Q13">
        <v>-12297</v>
      </c>
      <c r="R13">
        <v>360</v>
      </c>
      <c r="T13">
        <v>-3174.5999999999985</v>
      </c>
      <c r="U13">
        <v>-685.19999999999709</v>
      </c>
      <c r="W13">
        <v>11669.4</v>
      </c>
      <c r="X13">
        <v>829.19999999999993</v>
      </c>
      <c r="Z13">
        <v>40588.800000000003</v>
      </c>
      <c r="AA13">
        <v>1.281929990539262</v>
      </c>
      <c r="AI13">
        <v>40588.800000000003</v>
      </c>
      <c r="AJ13">
        <v>1.281929990539262</v>
      </c>
    </row>
    <row r="14" spans="1:38" x14ac:dyDescent="0.25">
      <c r="B14">
        <v>73195</v>
      </c>
      <c r="C14">
        <v>52605</v>
      </c>
      <c r="D14">
        <v>34397</v>
      </c>
      <c r="E14">
        <v>98963</v>
      </c>
      <c r="F14">
        <v>73712</v>
      </c>
      <c r="H14">
        <v>91502</v>
      </c>
      <c r="J14">
        <f t="shared" si="0"/>
        <v>66574.399999999994</v>
      </c>
      <c r="K14">
        <f t="shared" si="1"/>
        <v>1.3744322141844314</v>
      </c>
      <c r="L14">
        <f t="shared" si="2"/>
        <v>98963</v>
      </c>
      <c r="M14">
        <f t="shared" si="3"/>
        <v>34397</v>
      </c>
      <c r="N14">
        <f t="shared" si="4"/>
        <v>66574.399999999994</v>
      </c>
      <c r="O14">
        <f t="shared" si="5"/>
        <v>64566</v>
      </c>
      <c r="Q14">
        <v>-19813</v>
      </c>
      <c r="R14">
        <v>-4272</v>
      </c>
      <c r="T14">
        <v>-2871.4000000000087</v>
      </c>
      <c r="U14">
        <v>-64.400000000008731</v>
      </c>
      <c r="W14">
        <v>10271.799999999999</v>
      </c>
      <c r="X14">
        <v>2480.8000000000006</v>
      </c>
      <c r="AF14">
        <v>66574.399999999994</v>
      </c>
      <c r="AG14">
        <v>1.3744322141844314</v>
      </c>
      <c r="AK14">
        <v>66574.399999999994</v>
      </c>
      <c r="AL14">
        <v>1.3744322141844314</v>
      </c>
    </row>
    <row r="15" spans="1:38" x14ac:dyDescent="0.25">
      <c r="B15">
        <v>118075</v>
      </c>
      <c r="C15">
        <v>24323</v>
      </c>
      <c r="D15">
        <v>43840</v>
      </c>
      <c r="E15">
        <v>77856</v>
      </c>
      <c r="F15">
        <v>83301</v>
      </c>
      <c r="H15">
        <v>92968</v>
      </c>
      <c r="J15">
        <f t="shared" si="0"/>
        <v>69479</v>
      </c>
      <c r="K15">
        <f t="shared" si="1"/>
        <v>1.338073374688755</v>
      </c>
      <c r="L15">
        <f t="shared" si="2"/>
        <v>118075</v>
      </c>
      <c r="M15">
        <f t="shared" si="3"/>
        <v>24323</v>
      </c>
      <c r="N15">
        <f t="shared" si="4"/>
        <v>69479</v>
      </c>
      <c r="O15">
        <f t="shared" si="5"/>
        <v>93752</v>
      </c>
      <c r="Q15">
        <v>10189</v>
      </c>
      <c r="R15">
        <v>3122</v>
      </c>
      <c r="T15">
        <v>-3410.8000000000029</v>
      </c>
      <c r="U15">
        <v>1166.3999999999942</v>
      </c>
      <c r="W15">
        <v>23642</v>
      </c>
      <c r="X15">
        <v>1166.3999999999999</v>
      </c>
      <c r="AB15">
        <v>69479</v>
      </c>
      <c r="AC15">
        <v>1.338073374688755</v>
      </c>
      <c r="AI15">
        <v>69479</v>
      </c>
      <c r="AJ15">
        <v>1.338073374688755</v>
      </c>
    </row>
    <row r="16" spans="1:38" x14ac:dyDescent="0.25">
      <c r="B16">
        <v>13319</v>
      </c>
      <c r="C16">
        <v>108028</v>
      </c>
      <c r="D16">
        <v>86055</v>
      </c>
      <c r="E16">
        <v>102671</v>
      </c>
      <c r="F16">
        <v>116728</v>
      </c>
      <c r="H16">
        <v>129709</v>
      </c>
      <c r="J16">
        <f t="shared" si="0"/>
        <v>85360.2</v>
      </c>
      <c r="K16">
        <f t="shared" si="1"/>
        <v>1.5195489232686896</v>
      </c>
      <c r="L16">
        <f t="shared" si="2"/>
        <v>116728</v>
      </c>
      <c r="M16">
        <f t="shared" si="3"/>
        <v>13319</v>
      </c>
      <c r="N16">
        <f t="shared" si="4"/>
        <v>85360.2</v>
      </c>
      <c r="O16">
        <f t="shared" si="5"/>
        <v>103409</v>
      </c>
      <c r="Q16">
        <v>6709</v>
      </c>
      <c r="R16">
        <v>3907</v>
      </c>
      <c r="T16">
        <v>-6004.1999999999971</v>
      </c>
      <c r="U16">
        <v>1707.5999999999913</v>
      </c>
      <c r="W16">
        <v>10790.599999999999</v>
      </c>
      <c r="X16">
        <v>1823.6</v>
      </c>
      <c r="AB16">
        <v>85360.2</v>
      </c>
      <c r="AC16">
        <v>1.5195489232686896</v>
      </c>
      <c r="AK16">
        <v>85360.2</v>
      </c>
      <c r="AL16">
        <v>1.5195489232686896</v>
      </c>
    </row>
    <row r="17" spans="2:38" x14ac:dyDescent="0.25">
      <c r="B17">
        <v>15375</v>
      </c>
      <c r="C17">
        <v>52162</v>
      </c>
      <c r="D17">
        <v>22299</v>
      </c>
      <c r="E17">
        <v>16311</v>
      </c>
      <c r="F17">
        <v>98672</v>
      </c>
      <c r="H17">
        <v>42730</v>
      </c>
      <c r="J17">
        <f t="shared" si="0"/>
        <v>40963.800000000003</v>
      </c>
      <c r="K17">
        <f t="shared" si="1"/>
        <v>1.0431161171570995</v>
      </c>
      <c r="L17">
        <f t="shared" si="2"/>
        <v>98672</v>
      </c>
      <c r="M17">
        <f t="shared" si="3"/>
        <v>15375</v>
      </c>
      <c r="N17">
        <f t="shared" si="4"/>
        <v>40963.800000000003</v>
      </c>
      <c r="O17">
        <f t="shared" si="5"/>
        <v>83297</v>
      </c>
      <c r="Q17">
        <v>5092</v>
      </c>
      <c r="R17">
        <v>-12</v>
      </c>
      <c r="T17">
        <v>9746.4000000000015</v>
      </c>
      <c r="U17">
        <v>-616.79999999999563</v>
      </c>
      <c r="W17">
        <v>11271.599999999999</v>
      </c>
      <c r="X17">
        <v>616.79999999999995</v>
      </c>
      <c r="Z17">
        <v>40963.800000000003</v>
      </c>
      <c r="AA17">
        <v>1.0431161171570995</v>
      </c>
      <c r="AI17">
        <v>40963.800000000003</v>
      </c>
      <c r="AJ17">
        <v>1.0431161171570995</v>
      </c>
    </row>
    <row r="18" spans="2:38" x14ac:dyDescent="0.25">
      <c r="B18">
        <v>98198</v>
      </c>
      <c r="C18">
        <v>70056</v>
      </c>
      <c r="D18">
        <v>113086</v>
      </c>
      <c r="E18">
        <v>68406</v>
      </c>
      <c r="F18">
        <v>6263</v>
      </c>
      <c r="H18">
        <v>100575</v>
      </c>
      <c r="J18">
        <f t="shared" si="0"/>
        <v>71201.8</v>
      </c>
      <c r="K18">
        <f t="shared" si="1"/>
        <v>1.4125345145768786</v>
      </c>
      <c r="L18">
        <f t="shared" si="2"/>
        <v>113086</v>
      </c>
      <c r="M18">
        <f t="shared" si="3"/>
        <v>6263</v>
      </c>
      <c r="N18">
        <f t="shared" si="4"/>
        <v>71201.8</v>
      </c>
      <c r="O18">
        <f t="shared" si="5"/>
        <v>106823</v>
      </c>
      <c r="Q18">
        <v>-7788</v>
      </c>
      <c r="R18">
        <v>-3727</v>
      </c>
      <c r="T18">
        <v>19222</v>
      </c>
      <c r="U18">
        <v>79.19999999999709</v>
      </c>
      <c r="W18">
        <v>20751.199999999997</v>
      </c>
      <c r="X18">
        <v>1628.8</v>
      </c>
      <c r="AD18">
        <v>71201.8</v>
      </c>
      <c r="AE18">
        <v>1.4125345145768786</v>
      </c>
      <c r="AK18">
        <v>71201.8</v>
      </c>
      <c r="AL18">
        <v>1.4125345145768786</v>
      </c>
    </row>
    <row r="19" spans="2:38" x14ac:dyDescent="0.25">
      <c r="B19">
        <v>63367</v>
      </c>
      <c r="C19">
        <v>71587</v>
      </c>
      <c r="D19">
        <v>74526</v>
      </c>
      <c r="E19">
        <v>97078</v>
      </c>
      <c r="F19">
        <v>27146</v>
      </c>
      <c r="H19">
        <v>90017</v>
      </c>
      <c r="J19">
        <f t="shared" si="0"/>
        <v>66740.800000000003</v>
      </c>
      <c r="K19">
        <f t="shared" si="1"/>
        <v>1.3487551842351304</v>
      </c>
      <c r="L19">
        <f t="shared" si="2"/>
        <v>97078</v>
      </c>
      <c r="M19">
        <f t="shared" si="3"/>
        <v>27146</v>
      </c>
      <c r="N19">
        <f t="shared" si="4"/>
        <v>66740.800000000003</v>
      </c>
      <c r="O19">
        <f t="shared" si="5"/>
        <v>69932</v>
      </c>
      <c r="Q19">
        <v>-3217</v>
      </c>
      <c r="R19">
        <v>-136</v>
      </c>
      <c r="T19">
        <v>4035.4000000000015</v>
      </c>
      <c r="U19">
        <v>43.600000000005821</v>
      </c>
      <c r="W19">
        <v>12911</v>
      </c>
      <c r="X19">
        <v>1228.4000000000001</v>
      </c>
      <c r="AB19">
        <v>66740.800000000003</v>
      </c>
      <c r="AC19">
        <v>1.3487551842351304</v>
      </c>
      <c r="AK19">
        <v>66740.800000000003</v>
      </c>
      <c r="AL19">
        <v>1.3487551842351304</v>
      </c>
    </row>
    <row r="20" spans="2:38" x14ac:dyDescent="0.25">
      <c r="B20">
        <v>20733</v>
      </c>
      <c r="C20">
        <v>40602</v>
      </c>
      <c r="D20">
        <v>14315</v>
      </c>
      <c r="E20">
        <v>99716</v>
      </c>
      <c r="F20">
        <v>81863</v>
      </c>
      <c r="H20">
        <v>84956</v>
      </c>
      <c r="J20">
        <f t="shared" si="0"/>
        <v>51445.8</v>
      </c>
      <c r="K20">
        <f t="shared" si="1"/>
        <v>1.6513690136026653</v>
      </c>
      <c r="L20">
        <f t="shared" si="2"/>
        <v>99716</v>
      </c>
      <c r="M20">
        <f t="shared" si="3"/>
        <v>14315</v>
      </c>
      <c r="N20">
        <f t="shared" si="4"/>
        <v>51445.8</v>
      </c>
      <c r="O20">
        <f t="shared" si="5"/>
        <v>85401</v>
      </c>
      <c r="Q20">
        <v>11894</v>
      </c>
      <c r="R20">
        <v>-1883</v>
      </c>
      <c r="T20">
        <v>2836.2000000000044</v>
      </c>
      <c r="U20">
        <v>705.40000000000146</v>
      </c>
      <c r="W20">
        <v>8989.4</v>
      </c>
      <c r="X20">
        <v>1959</v>
      </c>
      <c r="Z20">
        <v>51445.8</v>
      </c>
      <c r="AA20">
        <v>1.6513690136026653</v>
      </c>
      <c r="AK20">
        <v>51445.8</v>
      </c>
      <c r="AL20">
        <v>1.6513690136026653</v>
      </c>
    </row>
    <row r="21" spans="2:38" x14ac:dyDescent="0.25">
      <c r="B21">
        <v>42116</v>
      </c>
      <c r="C21">
        <v>39654</v>
      </c>
      <c r="D21">
        <v>82221</v>
      </c>
      <c r="E21">
        <v>66974</v>
      </c>
      <c r="F21">
        <v>30872</v>
      </c>
      <c r="H21">
        <v>96070</v>
      </c>
      <c r="J21">
        <f t="shared" si="0"/>
        <v>52367.4</v>
      </c>
      <c r="K21">
        <f t="shared" si="1"/>
        <v>1.8345382814499096</v>
      </c>
      <c r="L21">
        <f t="shared" si="2"/>
        <v>82221</v>
      </c>
      <c r="M21">
        <f t="shared" si="3"/>
        <v>30872</v>
      </c>
      <c r="N21">
        <f t="shared" si="4"/>
        <v>52367.4</v>
      </c>
      <c r="O21">
        <f t="shared" si="5"/>
        <v>51349</v>
      </c>
      <c r="Q21">
        <v>8002</v>
      </c>
      <c r="R21">
        <v>-5261</v>
      </c>
      <c r="T21">
        <v>6340.8000000000029</v>
      </c>
      <c r="U21">
        <v>327.59999999999854</v>
      </c>
      <c r="W21">
        <v>20118.400000000001</v>
      </c>
      <c r="X21">
        <v>2400.8000000000002</v>
      </c>
      <c r="AD21">
        <v>52367.4</v>
      </c>
      <c r="AE21">
        <v>1.8345382814499096</v>
      </c>
      <c r="AK21">
        <v>52367.4</v>
      </c>
      <c r="AL21">
        <v>1.8345382814499096</v>
      </c>
    </row>
    <row r="22" spans="2:38" x14ac:dyDescent="0.25">
      <c r="B22">
        <v>116871</v>
      </c>
      <c r="C22">
        <v>43429</v>
      </c>
      <c r="D22">
        <v>65671</v>
      </c>
      <c r="E22">
        <v>94257</v>
      </c>
      <c r="F22">
        <v>66466</v>
      </c>
      <c r="H22">
        <v>98821</v>
      </c>
      <c r="J22">
        <f t="shared" si="0"/>
        <v>77338.8</v>
      </c>
      <c r="K22">
        <f t="shared" si="1"/>
        <v>1.2777674336814122</v>
      </c>
      <c r="L22">
        <f t="shared" si="2"/>
        <v>116871</v>
      </c>
      <c r="M22">
        <f t="shared" si="3"/>
        <v>43429</v>
      </c>
      <c r="N22">
        <f t="shared" si="4"/>
        <v>77338.8</v>
      </c>
      <c r="O22">
        <f t="shared" si="5"/>
        <v>73442</v>
      </c>
      <c r="Q22">
        <v>32401</v>
      </c>
      <c r="R22">
        <v>2800</v>
      </c>
      <c r="T22">
        <v>28114.200000000004</v>
      </c>
      <c r="U22">
        <v>-610.59999999999127</v>
      </c>
      <c r="W22">
        <v>28114.199999999997</v>
      </c>
      <c r="X22">
        <v>610.6</v>
      </c>
      <c r="Z22">
        <v>77338.8</v>
      </c>
      <c r="AA22">
        <v>1.2777674336814122</v>
      </c>
      <c r="AI22">
        <v>77338.8</v>
      </c>
      <c r="AJ22">
        <v>1.2777674336814122</v>
      </c>
    </row>
    <row r="23" spans="2:38" x14ac:dyDescent="0.25">
      <c r="B23">
        <v>73257</v>
      </c>
      <c r="C23">
        <v>68075</v>
      </c>
      <c r="D23">
        <v>52061</v>
      </c>
      <c r="E23">
        <v>70934</v>
      </c>
      <c r="F23">
        <v>17666</v>
      </c>
      <c r="H23">
        <v>94825</v>
      </c>
      <c r="J23">
        <f t="shared" si="0"/>
        <v>56398.6</v>
      </c>
      <c r="K23">
        <f t="shared" si="1"/>
        <v>1.6813360615334423</v>
      </c>
      <c r="L23">
        <f t="shared" si="2"/>
        <v>73257</v>
      </c>
      <c r="M23">
        <f t="shared" si="3"/>
        <v>17666</v>
      </c>
      <c r="N23">
        <f t="shared" si="4"/>
        <v>56398.6</v>
      </c>
      <c r="O23">
        <f t="shared" si="5"/>
        <v>55591</v>
      </c>
      <c r="Q23">
        <v>6757</v>
      </c>
      <c r="R23">
        <v>2</v>
      </c>
      <c r="T23">
        <v>5747.1999999999971</v>
      </c>
      <c r="U23">
        <v>78.19999999999709</v>
      </c>
      <c r="W23">
        <v>17475.2</v>
      </c>
      <c r="X23">
        <v>1219.8</v>
      </c>
      <c r="AD23">
        <v>56398.6</v>
      </c>
      <c r="AE23">
        <v>1.6813360615334423</v>
      </c>
      <c r="AK23">
        <v>56398.6</v>
      </c>
      <c r="AL23">
        <v>1.6813360615334423</v>
      </c>
    </row>
    <row r="24" spans="2:38" x14ac:dyDescent="0.25">
      <c r="B24">
        <v>96930</v>
      </c>
      <c r="C24">
        <v>72352</v>
      </c>
      <c r="D24">
        <v>61687</v>
      </c>
      <c r="E24">
        <v>60779</v>
      </c>
      <c r="F24">
        <v>93764</v>
      </c>
      <c r="H24">
        <v>119665</v>
      </c>
      <c r="J24">
        <f t="shared" si="0"/>
        <v>77102.399999999994</v>
      </c>
      <c r="K24">
        <f t="shared" si="1"/>
        <v>1.5520269148560877</v>
      </c>
      <c r="L24">
        <f t="shared" si="2"/>
        <v>96930</v>
      </c>
      <c r="M24">
        <f t="shared" si="3"/>
        <v>60779</v>
      </c>
      <c r="N24">
        <f t="shared" si="4"/>
        <v>77102.399999999994</v>
      </c>
      <c r="O24">
        <f t="shared" si="5"/>
        <v>36151</v>
      </c>
      <c r="Q24">
        <v>24832</v>
      </c>
      <c r="R24">
        <v>1981</v>
      </c>
      <c r="T24">
        <v>-12933.600000000006</v>
      </c>
      <c r="U24">
        <v>258.79999999998836</v>
      </c>
      <c r="W24">
        <v>12933.6</v>
      </c>
      <c r="X24">
        <v>1808.4</v>
      </c>
      <c r="AB24">
        <v>77102.399999999994</v>
      </c>
      <c r="AC24">
        <v>1.5520269148560877</v>
      </c>
      <c r="AK24">
        <v>77102.399999999994</v>
      </c>
      <c r="AL24">
        <v>1.5520269148560877</v>
      </c>
    </row>
    <row r="25" spans="2:38" x14ac:dyDescent="0.25">
      <c r="B25">
        <v>90467</v>
      </c>
      <c r="C25">
        <v>117420</v>
      </c>
      <c r="D25">
        <v>59428</v>
      </c>
      <c r="E25">
        <v>7520</v>
      </c>
      <c r="F25">
        <v>23554</v>
      </c>
      <c r="H25">
        <v>68722</v>
      </c>
      <c r="J25">
        <f t="shared" si="0"/>
        <v>59677.8</v>
      </c>
      <c r="K25">
        <f t="shared" si="1"/>
        <v>1.1515504928130729</v>
      </c>
      <c r="L25">
        <f t="shared" si="2"/>
        <v>117420</v>
      </c>
      <c r="M25">
        <f t="shared" si="3"/>
        <v>7520</v>
      </c>
      <c r="N25">
        <f t="shared" si="4"/>
        <v>59677.8</v>
      </c>
      <c r="O25">
        <f t="shared" si="5"/>
        <v>109900</v>
      </c>
      <c r="Q25">
        <v>-16763</v>
      </c>
      <c r="R25">
        <v>88</v>
      </c>
      <c r="T25">
        <v>-7160.3999999999942</v>
      </c>
      <c r="U25">
        <v>2150.8000000000029</v>
      </c>
      <c r="W25">
        <v>10217.6</v>
      </c>
      <c r="X25">
        <v>3168.8</v>
      </c>
      <c r="AB25">
        <v>59677.8</v>
      </c>
      <c r="AC25">
        <v>1.1515504928130729</v>
      </c>
      <c r="AI25">
        <v>59677.8</v>
      </c>
      <c r="AJ25">
        <v>1.1515504928130729</v>
      </c>
    </row>
    <row r="26" spans="2:38" x14ac:dyDescent="0.25">
      <c r="B26">
        <v>70320</v>
      </c>
      <c r="C26">
        <v>25681</v>
      </c>
      <c r="D26">
        <v>101273</v>
      </c>
      <c r="E26">
        <v>58637</v>
      </c>
      <c r="F26">
        <v>100424</v>
      </c>
      <c r="H26">
        <v>99999</v>
      </c>
      <c r="J26">
        <f t="shared" si="0"/>
        <v>71267</v>
      </c>
      <c r="K26">
        <f t="shared" si="1"/>
        <v>1.4031599478019279</v>
      </c>
      <c r="L26">
        <f t="shared" si="2"/>
        <v>101273</v>
      </c>
      <c r="M26">
        <f t="shared" si="3"/>
        <v>25681</v>
      </c>
      <c r="N26">
        <f t="shared" si="4"/>
        <v>71267</v>
      </c>
      <c r="O26">
        <f t="shared" si="5"/>
        <v>75592</v>
      </c>
      <c r="Q26">
        <v>11193</v>
      </c>
      <c r="R26">
        <v>-2</v>
      </c>
      <c r="T26">
        <v>6224.5999999999985</v>
      </c>
      <c r="U26">
        <v>1180.6000000000058</v>
      </c>
      <c r="W26">
        <v>21879.4</v>
      </c>
      <c r="X26">
        <v>1369.4</v>
      </c>
      <c r="AB26">
        <v>71267</v>
      </c>
      <c r="AC26">
        <v>1.4031599478019279</v>
      </c>
      <c r="AK26">
        <v>71267</v>
      </c>
      <c r="AL26">
        <v>1.4031599478019279</v>
      </c>
    </row>
    <row r="27" spans="2:38" x14ac:dyDescent="0.25">
      <c r="B27">
        <v>45787</v>
      </c>
      <c r="C27">
        <v>57397</v>
      </c>
      <c r="D27">
        <v>52026</v>
      </c>
      <c r="E27">
        <v>22307</v>
      </c>
      <c r="F27">
        <v>50778</v>
      </c>
      <c r="H27">
        <v>98092</v>
      </c>
      <c r="J27">
        <f t="shared" si="0"/>
        <v>45659</v>
      </c>
      <c r="K27">
        <f t="shared" si="1"/>
        <v>2.1483606736897434</v>
      </c>
      <c r="L27">
        <f t="shared" si="2"/>
        <v>57397</v>
      </c>
      <c r="M27">
        <f t="shared" si="3"/>
        <v>22307</v>
      </c>
      <c r="N27">
        <f t="shared" si="4"/>
        <v>45659</v>
      </c>
      <c r="O27">
        <f t="shared" si="5"/>
        <v>35090</v>
      </c>
      <c r="Q27">
        <v>15436</v>
      </c>
      <c r="R27">
        <v>-1866</v>
      </c>
      <c r="T27">
        <v>-4451.1999999999971</v>
      </c>
      <c r="U27">
        <v>772.59999999999854</v>
      </c>
      <c r="W27">
        <v>16664</v>
      </c>
      <c r="X27">
        <v>1615.8</v>
      </c>
      <c r="AD27">
        <v>45659</v>
      </c>
      <c r="AE27">
        <v>2.1483606736897434</v>
      </c>
      <c r="AK27">
        <v>45659</v>
      </c>
      <c r="AL27">
        <v>2.1483606736897434</v>
      </c>
    </row>
    <row r="28" spans="2:38" x14ac:dyDescent="0.25">
      <c r="B28">
        <v>34232</v>
      </c>
      <c r="C28">
        <v>9147</v>
      </c>
      <c r="D28">
        <v>118202</v>
      </c>
      <c r="E28">
        <v>39984</v>
      </c>
      <c r="F28">
        <v>97393</v>
      </c>
      <c r="H28">
        <v>90622</v>
      </c>
      <c r="J28">
        <f t="shared" si="0"/>
        <v>59791.6</v>
      </c>
      <c r="K28">
        <f t="shared" si="1"/>
        <v>1.5156309581947967</v>
      </c>
      <c r="L28">
        <f t="shared" si="2"/>
        <v>118202</v>
      </c>
      <c r="M28">
        <f t="shared" si="3"/>
        <v>9147</v>
      </c>
      <c r="N28">
        <f t="shared" si="4"/>
        <v>59791.6</v>
      </c>
      <c r="O28">
        <f t="shared" si="5"/>
        <v>109055</v>
      </c>
      <c r="Q28">
        <v>-11345</v>
      </c>
      <c r="R28">
        <v>2928</v>
      </c>
      <c r="T28">
        <v>-6653.0000000000073</v>
      </c>
      <c r="U28">
        <v>-1740</v>
      </c>
      <c r="W28">
        <v>8021.4000000000005</v>
      </c>
      <c r="X28">
        <v>1841.6000000000001</v>
      </c>
      <c r="AF28">
        <v>59791.6</v>
      </c>
      <c r="AG28">
        <v>1.5156309581947967</v>
      </c>
      <c r="AK28">
        <v>59791.6</v>
      </c>
      <c r="AL28">
        <v>1.5156309581947967</v>
      </c>
    </row>
    <row r="29" spans="2:38" x14ac:dyDescent="0.25">
      <c r="B29">
        <v>64205</v>
      </c>
      <c r="C29">
        <v>90882</v>
      </c>
      <c r="D29">
        <v>12974</v>
      </c>
      <c r="E29">
        <v>66184</v>
      </c>
      <c r="F29">
        <v>16314</v>
      </c>
      <c r="H29">
        <v>57350</v>
      </c>
      <c r="J29">
        <f t="shared" si="0"/>
        <v>50111.8</v>
      </c>
      <c r="K29">
        <f t="shared" si="1"/>
        <v>1.1444410298572392</v>
      </c>
      <c r="L29">
        <f t="shared" si="2"/>
        <v>90882</v>
      </c>
      <c r="M29">
        <f t="shared" si="3"/>
        <v>12974</v>
      </c>
      <c r="N29">
        <f t="shared" si="4"/>
        <v>50111.8</v>
      </c>
      <c r="O29">
        <f t="shared" si="5"/>
        <v>77908</v>
      </c>
      <c r="Q29">
        <v>-19033</v>
      </c>
      <c r="R29">
        <v>-20</v>
      </c>
      <c r="T29">
        <v>-11609.599999999999</v>
      </c>
      <c r="U29">
        <v>-135.19999999999709</v>
      </c>
      <c r="W29">
        <v>14702.8</v>
      </c>
      <c r="X29">
        <v>1679.6000000000001</v>
      </c>
      <c r="AB29">
        <v>50111.8</v>
      </c>
      <c r="AC29">
        <v>1.1444410298572392</v>
      </c>
      <c r="AI29">
        <v>50111.8</v>
      </c>
      <c r="AJ29">
        <v>1.1444410298572392</v>
      </c>
    </row>
    <row r="30" spans="2:38" x14ac:dyDescent="0.25">
      <c r="B30">
        <v>41148</v>
      </c>
      <c r="C30">
        <v>75750</v>
      </c>
      <c r="D30">
        <v>18914</v>
      </c>
      <c r="E30">
        <v>98329</v>
      </c>
      <c r="F30">
        <v>10988</v>
      </c>
      <c r="H30">
        <v>56964</v>
      </c>
      <c r="J30">
        <f t="shared" si="0"/>
        <v>49025.8</v>
      </c>
      <c r="K30">
        <f t="shared" si="1"/>
        <v>1.1619188264138474</v>
      </c>
      <c r="L30">
        <f t="shared" si="2"/>
        <v>98329</v>
      </c>
      <c r="M30">
        <f t="shared" si="3"/>
        <v>10988</v>
      </c>
      <c r="N30">
        <f t="shared" si="4"/>
        <v>49025.8</v>
      </c>
      <c r="O30">
        <f t="shared" si="5"/>
        <v>87341</v>
      </c>
      <c r="Q30">
        <v>-6996</v>
      </c>
      <c r="R30">
        <v>2</v>
      </c>
      <c r="T30">
        <v>-12326.599999999999</v>
      </c>
      <c r="U30">
        <v>380.20000000000437</v>
      </c>
      <c r="W30">
        <v>12565.4</v>
      </c>
      <c r="X30">
        <v>1741</v>
      </c>
      <c r="AB30">
        <v>49025.8</v>
      </c>
      <c r="AC30">
        <v>1.1619188264138474</v>
      </c>
      <c r="AK30">
        <v>49025.8</v>
      </c>
      <c r="AL30">
        <v>1.1619188264138474</v>
      </c>
    </row>
    <row r="31" spans="2:38" x14ac:dyDescent="0.25">
      <c r="B31">
        <v>6319</v>
      </c>
      <c r="C31">
        <v>74032</v>
      </c>
      <c r="D31">
        <v>69802</v>
      </c>
      <c r="E31">
        <v>69665</v>
      </c>
      <c r="F31">
        <v>7783</v>
      </c>
      <c r="H31">
        <v>49248</v>
      </c>
      <c r="J31">
        <f t="shared" si="0"/>
        <v>45520.2</v>
      </c>
      <c r="K31">
        <f t="shared" si="1"/>
        <v>1.081893313298272</v>
      </c>
      <c r="L31">
        <f t="shared" si="2"/>
        <v>74032</v>
      </c>
      <c r="M31">
        <f t="shared" si="3"/>
        <v>6319</v>
      </c>
      <c r="N31">
        <f t="shared" si="4"/>
        <v>45520.2</v>
      </c>
      <c r="O31">
        <f t="shared" si="5"/>
        <v>67713</v>
      </c>
      <c r="Q31">
        <v>-35868</v>
      </c>
      <c r="R31">
        <v>-281</v>
      </c>
      <c r="T31">
        <v>-15709.200000000004</v>
      </c>
      <c r="U31">
        <v>-1131.2000000000044</v>
      </c>
      <c r="W31">
        <v>17856.8</v>
      </c>
      <c r="X31">
        <v>1680.4000000000003</v>
      </c>
      <c r="AB31">
        <v>45520.2</v>
      </c>
      <c r="AC31">
        <v>1.081893313298272</v>
      </c>
      <c r="AI31">
        <v>45520.2</v>
      </c>
      <c r="AJ31">
        <v>1.081893313298272</v>
      </c>
    </row>
    <row r="32" spans="2:38" x14ac:dyDescent="0.25">
      <c r="B32">
        <v>53086</v>
      </c>
      <c r="C32">
        <v>99154</v>
      </c>
      <c r="D32">
        <v>91586</v>
      </c>
      <c r="E32">
        <v>93678</v>
      </c>
      <c r="F32">
        <v>12692</v>
      </c>
      <c r="H32">
        <v>73643</v>
      </c>
      <c r="J32">
        <f t="shared" si="0"/>
        <v>70039.199999999997</v>
      </c>
      <c r="K32">
        <f t="shared" si="1"/>
        <v>1.051454042878845</v>
      </c>
      <c r="L32">
        <f t="shared" si="2"/>
        <v>99154</v>
      </c>
      <c r="M32">
        <f t="shared" si="3"/>
        <v>12692</v>
      </c>
      <c r="N32">
        <f t="shared" si="4"/>
        <v>70039.199999999997</v>
      </c>
      <c r="O32">
        <f t="shared" si="5"/>
        <v>86462</v>
      </c>
      <c r="Q32">
        <v>-33982</v>
      </c>
      <c r="R32">
        <v>-788</v>
      </c>
      <c r="T32">
        <v>1577.3999999999942</v>
      </c>
      <c r="U32">
        <v>-156.80000000000291</v>
      </c>
      <c r="W32">
        <v>22320.600000000002</v>
      </c>
      <c r="X32">
        <v>743.59999999999991</v>
      </c>
      <c r="AF32">
        <v>70039.199999999997</v>
      </c>
      <c r="AG32">
        <v>1.051454042878845</v>
      </c>
      <c r="AI32">
        <v>70039.199999999997</v>
      </c>
      <c r="AJ32">
        <v>1.051454042878845</v>
      </c>
    </row>
    <row r="33" spans="2:38" x14ac:dyDescent="0.25">
      <c r="B33">
        <v>45094</v>
      </c>
      <c r="C33">
        <v>49041</v>
      </c>
      <c r="D33">
        <v>31621</v>
      </c>
      <c r="E33">
        <v>75669</v>
      </c>
      <c r="F33">
        <v>11893</v>
      </c>
      <c r="H33">
        <v>63810</v>
      </c>
      <c r="J33">
        <f t="shared" si="0"/>
        <v>42663.6</v>
      </c>
      <c r="K33">
        <f t="shared" si="1"/>
        <v>1.4956543751582145</v>
      </c>
      <c r="L33">
        <f t="shared" si="2"/>
        <v>75669</v>
      </c>
      <c r="M33">
        <f t="shared" si="3"/>
        <v>11893</v>
      </c>
      <c r="N33">
        <f t="shared" si="4"/>
        <v>42663.6</v>
      </c>
      <c r="O33">
        <f t="shared" si="5"/>
        <v>63776</v>
      </c>
      <c r="Q33">
        <v>-5931</v>
      </c>
      <c r="R33">
        <v>-195</v>
      </c>
      <c r="T33">
        <v>228.59999999999854</v>
      </c>
      <c r="U33">
        <v>925.59999999999854</v>
      </c>
      <c r="W33">
        <v>11905</v>
      </c>
      <c r="X33">
        <v>1018.4000000000001</v>
      </c>
      <c r="AD33">
        <v>42663.6</v>
      </c>
      <c r="AE33">
        <v>1.4956543751582145</v>
      </c>
      <c r="AK33">
        <v>42663.6</v>
      </c>
      <c r="AL33">
        <v>1.4956543751582145</v>
      </c>
    </row>
    <row r="34" spans="2:38" x14ac:dyDescent="0.25">
      <c r="B34">
        <v>40610</v>
      </c>
      <c r="C34">
        <v>81861</v>
      </c>
      <c r="D34">
        <v>67418</v>
      </c>
      <c r="E34">
        <v>12644</v>
      </c>
      <c r="F34">
        <v>1598</v>
      </c>
      <c r="H34">
        <v>69616</v>
      </c>
      <c r="J34">
        <f t="shared" ref="J34:J65" si="6">AVERAGE(B34:F34)</f>
        <v>40826.199999999997</v>
      </c>
      <c r="K34">
        <f t="shared" ref="K34:K65" si="7">H34/J34</f>
        <v>1.7051795170748196</v>
      </c>
      <c r="L34">
        <f t="shared" ref="L34:L65" si="8">MAX(B34:F34)</f>
        <v>81861</v>
      </c>
      <c r="M34">
        <f t="shared" ref="M34:M65" si="9">MIN(B34:F34)</f>
        <v>1598</v>
      </c>
      <c r="N34">
        <f t="shared" ref="N34:N65" si="10">AVERAGE(B34:F34)</f>
        <v>40826.199999999997</v>
      </c>
      <c r="O34">
        <f t="shared" ref="O34:O65" si="11">L34-M34</f>
        <v>80263</v>
      </c>
      <c r="Q34">
        <v>-11072</v>
      </c>
      <c r="R34">
        <v>64</v>
      </c>
      <c r="T34">
        <v>-8349.2000000000044</v>
      </c>
      <c r="U34">
        <v>-194.60000000000582</v>
      </c>
      <c r="W34">
        <v>8572.4000000000015</v>
      </c>
      <c r="X34">
        <v>2028.6000000000001</v>
      </c>
      <c r="AD34">
        <v>40826.199999999997</v>
      </c>
      <c r="AE34">
        <v>1.7051795170748196</v>
      </c>
      <c r="AK34">
        <v>40826.199999999997</v>
      </c>
      <c r="AL34">
        <v>1.7051795170748196</v>
      </c>
    </row>
    <row r="35" spans="2:38" x14ac:dyDescent="0.25">
      <c r="B35">
        <v>110238</v>
      </c>
      <c r="C35">
        <v>6436</v>
      </c>
      <c r="D35">
        <v>77578</v>
      </c>
      <c r="E35">
        <v>3223</v>
      </c>
      <c r="F35">
        <v>10623</v>
      </c>
      <c r="H35">
        <v>43771</v>
      </c>
      <c r="J35">
        <f t="shared" si="6"/>
        <v>41619.599999999999</v>
      </c>
      <c r="K35">
        <f t="shared" si="7"/>
        <v>1.0516919912733425</v>
      </c>
      <c r="L35">
        <f t="shared" si="8"/>
        <v>110238</v>
      </c>
      <c r="M35">
        <f t="shared" si="9"/>
        <v>3223</v>
      </c>
      <c r="N35">
        <f t="shared" si="10"/>
        <v>41619.599999999999</v>
      </c>
      <c r="O35">
        <f t="shared" si="11"/>
        <v>107015</v>
      </c>
      <c r="Q35">
        <v>-21173</v>
      </c>
      <c r="R35">
        <v>-299</v>
      </c>
      <c r="T35">
        <v>5752.7999999999956</v>
      </c>
      <c r="U35">
        <v>-974.40000000000146</v>
      </c>
      <c r="W35">
        <v>5982.8</v>
      </c>
      <c r="X35">
        <v>974.40000000000009</v>
      </c>
      <c r="AD35">
        <v>41619.599999999999</v>
      </c>
      <c r="AE35">
        <v>1.0516919912733425</v>
      </c>
      <c r="AI35">
        <v>41619.599999999999</v>
      </c>
      <c r="AJ35">
        <v>1.0516919912733425</v>
      </c>
    </row>
    <row r="36" spans="2:38" x14ac:dyDescent="0.25">
      <c r="B36">
        <v>60943</v>
      </c>
      <c r="C36">
        <v>31160</v>
      </c>
      <c r="D36">
        <v>111634</v>
      </c>
      <c r="E36">
        <v>26447</v>
      </c>
      <c r="F36">
        <v>108505</v>
      </c>
      <c r="H36">
        <v>108035</v>
      </c>
      <c r="J36">
        <f t="shared" si="6"/>
        <v>67737.8</v>
      </c>
      <c r="K36">
        <f t="shared" si="7"/>
        <v>1.5948997457844807</v>
      </c>
      <c r="L36">
        <f t="shared" si="8"/>
        <v>111634</v>
      </c>
      <c r="M36">
        <f t="shared" si="9"/>
        <v>26447</v>
      </c>
      <c r="N36">
        <f t="shared" si="10"/>
        <v>67737.8</v>
      </c>
      <c r="O36">
        <f t="shared" si="11"/>
        <v>85187</v>
      </c>
      <c r="Q36">
        <v>-6847</v>
      </c>
      <c r="R36">
        <v>422</v>
      </c>
      <c r="T36">
        <v>5204.6000000000058</v>
      </c>
      <c r="U36">
        <v>362.40000000000873</v>
      </c>
      <c r="W36">
        <v>9411.7999999999993</v>
      </c>
      <c r="X36">
        <v>443.2</v>
      </c>
      <c r="AF36">
        <v>67737.8</v>
      </c>
      <c r="AG36">
        <v>1.5948997457844807</v>
      </c>
      <c r="AK36">
        <v>67737.8</v>
      </c>
      <c r="AL36">
        <v>1.5948997457844807</v>
      </c>
    </row>
    <row r="37" spans="2:38" x14ac:dyDescent="0.25">
      <c r="B37">
        <v>64376</v>
      </c>
      <c r="C37">
        <v>8781</v>
      </c>
      <c r="D37">
        <v>96584</v>
      </c>
      <c r="E37">
        <v>32104</v>
      </c>
      <c r="F37">
        <v>64321</v>
      </c>
      <c r="H37">
        <v>70281</v>
      </c>
      <c r="J37">
        <f t="shared" si="6"/>
        <v>53233.2</v>
      </c>
      <c r="K37">
        <f t="shared" si="7"/>
        <v>1.3202475147088659</v>
      </c>
      <c r="L37">
        <f t="shared" si="8"/>
        <v>96584</v>
      </c>
      <c r="M37">
        <f t="shared" si="9"/>
        <v>8781</v>
      </c>
      <c r="N37">
        <f t="shared" si="10"/>
        <v>53233.2</v>
      </c>
      <c r="O37">
        <f t="shared" si="11"/>
        <v>87803</v>
      </c>
      <c r="Q37">
        <v>-1551</v>
      </c>
      <c r="R37">
        <v>-590</v>
      </c>
      <c r="T37">
        <v>8043</v>
      </c>
      <c r="U37">
        <v>-271.40000000000146</v>
      </c>
      <c r="W37">
        <v>9212.2000000000007</v>
      </c>
      <c r="X37">
        <v>552.6</v>
      </c>
      <c r="AD37">
        <v>53233.2</v>
      </c>
      <c r="AE37">
        <v>1.3202475147088659</v>
      </c>
      <c r="AK37">
        <v>53233.2</v>
      </c>
      <c r="AL37">
        <v>1.3202475147088659</v>
      </c>
    </row>
    <row r="38" spans="2:38" x14ac:dyDescent="0.25">
      <c r="B38">
        <v>107432</v>
      </c>
      <c r="C38">
        <v>26815</v>
      </c>
      <c r="D38">
        <v>94531</v>
      </c>
      <c r="E38">
        <v>107492</v>
      </c>
      <c r="F38">
        <v>95468</v>
      </c>
      <c r="H38">
        <v>112101</v>
      </c>
      <c r="J38">
        <f t="shared" si="6"/>
        <v>86347.6</v>
      </c>
      <c r="K38">
        <f t="shared" si="7"/>
        <v>1.2982526439646267</v>
      </c>
      <c r="L38">
        <f t="shared" si="8"/>
        <v>107492</v>
      </c>
      <c r="M38">
        <f t="shared" si="9"/>
        <v>26815</v>
      </c>
      <c r="N38">
        <f t="shared" si="10"/>
        <v>86347.6</v>
      </c>
      <c r="O38">
        <f t="shared" si="11"/>
        <v>80677</v>
      </c>
      <c r="Q38">
        <v>23172</v>
      </c>
      <c r="R38">
        <v>3063</v>
      </c>
      <c r="T38">
        <v>100</v>
      </c>
      <c r="U38">
        <v>182.60000000000582</v>
      </c>
      <c r="W38">
        <v>10386.4</v>
      </c>
      <c r="X38">
        <v>1180.5999999999999</v>
      </c>
      <c r="AB38">
        <v>86347.6</v>
      </c>
      <c r="AC38">
        <v>1.2982526439646267</v>
      </c>
      <c r="AI38">
        <v>86347.6</v>
      </c>
      <c r="AJ38">
        <v>1.2982526439646267</v>
      </c>
    </row>
    <row r="39" spans="2:38" x14ac:dyDescent="0.25">
      <c r="B39">
        <v>56454</v>
      </c>
      <c r="C39">
        <v>21947</v>
      </c>
      <c r="D39">
        <v>81981</v>
      </c>
      <c r="E39">
        <v>37433</v>
      </c>
      <c r="F39">
        <v>71863</v>
      </c>
      <c r="H39">
        <v>101792</v>
      </c>
      <c r="J39">
        <f t="shared" si="6"/>
        <v>53935.6</v>
      </c>
      <c r="K39">
        <f t="shared" si="7"/>
        <v>1.8872878024903774</v>
      </c>
      <c r="L39">
        <f t="shared" si="8"/>
        <v>81981</v>
      </c>
      <c r="M39">
        <f t="shared" si="9"/>
        <v>21947</v>
      </c>
      <c r="N39">
        <f t="shared" si="10"/>
        <v>53935.6</v>
      </c>
      <c r="O39">
        <f t="shared" si="11"/>
        <v>60034</v>
      </c>
      <c r="Q39">
        <v>24794</v>
      </c>
      <c r="R39">
        <v>128</v>
      </c>
      <c r="T39">
        <v>-947</v>
      </c>
      <c r="U39">
        <v>-150.80000000000291</v>
      </c>
      <c r="W39">
        <v>7921.8</v>
      </c>
      <c r="X39">
        <v>2279.1999999999998</v>
      </c>
      <c r="Z39">
        <v>53935.6</v>
      </c>
      <c r="AA39">
        <v>1.8872878024903774</v>
      </c>
      <c r="AK39">
        <v>53935.6</v>
      </c>
      <c r="AL39">
        <v>1.8872878024903774</v>
      </c>
    </row>
    <row r="40" spans="2:38" x14ac:dyDescent="0.25">
      <c r="B40">
        <v>70428</v>
      </c>
      <c r="C40">
        <v>79382</v>
      </c>
      <c r="D40">
        <v>41828</v>
      </c>
      <c r="E40">
        <v>48657</v>
      </c>
      <c r="F40">
        <v>86823</v>
      </c>
      <c r="H40">
        <v>125742</v>
      </c>
      <c r="J40">
        <f t="shared" si="6"/>
        <v>65423.6</v>
      </c>
      <c r="K40">
        <f t="shared" si="7"/>
        <v>1.9219669966189572</v>
      </c>
      <c r="L40">
        <f t="shared" si="8"/>
        <v>86823</v>
      </c>
      <c r="M40">
        <f t="shared" si="9"/>
        <v>41828</v>
      </c>
      <c r="N40">
        <f t="shared" si="10"/>
        <v>65423.6</v>
      </c>
      <c r="O40">
        <f t="shared" si="11"/>
        <v>44995</v>
      </c>
      <c r="Q40">
        <v>13320</v>
      </c>
      <c r="R40">
        <v>-1826</v>
      </c>
      <c r="T40">
        <v>7539.7999999999956</v>
      </c>
      <c r="U40">
        <v>1562.1999999999971</v>
      </c>
      <c r="W40">
        <v>20973.000000000004</v>
      </c>
      <c r="X40">
        <v>1562.1999999999998</v>
      </c>
      <c r="AD40">
        <v>65423.6</v>
      </c>
      <c r="AE40">
        <v>1.9219669966189572</v>
      </c>
      <c r="AK40">
        <v>65423.6</v>
      </c>
      <c r="AL40">
        <v>1.9219669966189572</v>
      </c>
    </row>
    <row r="41" spans="2:38" x14ac:dyDescent="0.25">
      <c r="B41">
        <v>67083</v>
      </c>
      <c r="C41">
        <v>32733</v>
      </c>
      <c r="D41">
        <v>40401</v>
      </c>
      <c r="E41">
        <v>10109</v>
      </c>
      <c r="F41">
        <v>30043</v>
      </c>
      <c r="H41">
        <v>57097</v>
      </c>
      <c r="J41">
        <f t="shared" si="6"/>
        <v>36073.800000000003</v>
      </c>
      <c r="K41">
        <f t="shared" si="7"/>
        <v>1.5827830724791954</v>
      </c>
      <c r="L41">
        <f t="shared" si="8"/>
        <v>67083</v>
      </c>
      <c r="M41">
        <f t="shared" si="9"/>
        <v>10109</v>
      </c>
      <c r="N41">
        <f t="shared" si="10"/>
        <v>36073.800000000003</v>
      </c>
      <c r="O41">
        <f t="shared" si="11"/>
        <v>56974</v>
      </c>
      <c r="Q41">
        <v>-12152</v>
      </c>
      <c r="R41">
        <v>3760</v>
      </c>
      <c r="T41">
        <v>-9436.1999999999971</v>
      </c>
      <c r="U41">
        <v>-212</v>
      </c>
      <c r="W41">
        <v>14423.8</v>
      </c>
      <c r="X41">
        <v>350</v>
      </c>
      <c r="AD41">
        <v>36073.800000000003</v>
      </c>
      <c r="AE41">
        <v>1.5827830724791954</v>
      </c>
      <c r="AK41">
        <v>36073.800000000003</v>
      </c>
      <c r="AL41">
        <v>1.5827830724791954</v>
      </c>
    </row>
    <row r="42" spans="2:38" x14ac:dyDescent="0.25">
      <c r="B42">
        <v>11841</v>
      </c>
      <c r="C42">
        <v>103881</v>
      </c>
      <c r="D42">
        <v>74281</v>
      </c>
      <c r="E42">
        <v>79594</v>
      </c>
      <c r="F42">
        <v>46158</v>
      </c>
      <c r="H42">
        <v>135160</v>
      </c>
      <c r="J42">
        <f t="shared" si="6"/>
        <v>63151</v>
      </c>
      <c r="K42">
        <f t="shared" si="7"/>
        <v>2.1402669791452236</v>
      </c>
      <c r="L42">
        <f t="shared" si="8"/>
        <v>103881</v>
      </c>
      <c r="M42">
        <f t="shared" si="9"/>
        <v>11841</v>
      </c>
      <c r="N42">
        <f t="shared" si="10"/>
        <v>63151</v>
      </c>
      <c r="O42">
        <f t="shared" si="11"/>
        <v>92040</v>
      </c>
      <c r="Q42">
        <v>25813</v>
      </c>
      <c r="R42">
        <v>-5470</v>
      </c>
      <c r="T42">
        <v>-6786.8000000000029</v>
      </c>
      <c r="U42">
        <v>1520.1999999999971</v>
      </c>
      <c r="W42">
        <v>18775.2</v>
      </c>
      <c r="X42">
        <v>1985.8</v>
      </c>
      <c r="AF42">
        <v>63151</v>
      </c>
      <c r="AG42">
        <v>2.1402669791452236</v>
      </c>
      <c r="AK42">
        <v>63151</v>
      </c>
      <c r="AL42">
        <v>2.1402669791452236</v>
      </c>
    </row>
    <row r="43" spans="2:38" x14ac:dyDescent="0.25">
      <c r="B43">
        <v>116855</v>
      </c>
      <c r="C43">
        <v>58742</v>
      </c>
      <c r="D43">
        <v>77174</v>
      </c>
      <c r="E43">
        <v>75418</v>
      </c>
      <c r="F43">
        <v>12133</v>
      </c>
      <c r="H43">
        <v>134687</v>
      </c>
      <c r="J43">
        <f t="shared" si="6"/>
        <v>68064.399999999994</v>
      </c>
      <c r="K43">
        <f t="shared" si="7"/>
        <v>1.9788171202566982</v>
      </c>
      <c r="L43">
        <f t="shared" si="8"/>
        <v>116855</v>
      </c>
      <c r="M43">
        <f t="shared" si="9"/>
        <v>12133</v>
      </c>
      <c r="N43">
        <f t="shared" si="10"/>
        <v>68064.399999999994</v>
      </c>
      <c r="O43">
        <f t="shared" si="11"/>
        <v>104722</v>
      </c>
      <c r="Q43">
        <v>6152</v>
      </c>
      <c r="R43">
        <v>-122</v>
      </c>
      <c r="T43">
        <v>-2636</v>
      </c>
      <c r="U43">
        <v>610.19999999999709</v>
      </c>
      <c r="W43">
        <v>6131.2</v>
      </c>
      <c r="X43">
        <v>2164.1999999999998</v>
      </c>
      <c r="AF43">
        <v>68064.399999999994</v>
      </c>
      <c r="AG43">
        <v>1.9788171202566982</v>
      </c>
      <c r="AK43">
        <v>68064.399999999994</v>
      </c>
      <c r="AL43">
        <v>1.9788171202566982</v>
      </c>
    </row>
    <row r="44" spans="2:38" x14ac:dyDescent="0.25">
      <c r="B44">
        <v>70559</v>
      </c>
      <c r="C44">
        <v>54254</v>
      </c>
      <c r="D44">
        <v>55803</v>
      </c>
      <c r="E44">
        <v>49680</v>
      </c>
      <c r="F44">
        <v>65985</v>
      </c>
      <c r="H44">
        <v>118960</v>
      </c>
      <c r="J44">
        <f t="shared" si="6"/>
        <v>59256.2</v>
      </c>
      <c r="K44">
        <f t="shared" si="7"/>
        <v>2.0075536399566629</v>
      </c>
      <c r="L44">
        <f t="shared" si="8"/>
        <v>70559</v>
      </c>
      <c r="M44">
        <f t="shared" si="9"/>
        <v>49680</v>
      </c>
      <c r="N44">
        <f t="shared" si="10"/>
        <v>59256.2</v>
      </c>
      <c r="O44">
        <f t="shared" si="11"/>
        <v>20879</v>
      </c>
      <c r="Q44">
        <v>14410</v>
      </c>
      <c r="R44">
        <v>1019</v>
      </c>
      <c r="T44">
        <v>7276.3999999999942</v>
      </c>
      <c r="U44">
        <v>300.79999999999563</v>
      </c>
      <c r="W44">
        <v>9839.6</v>
      </c>
      <c r="X44">
        <v>540.80000000000007</v>
      </c>
      <c r="AD44">
        <v>59256.2</v>
      </c>
      <c r="AE44">
        <v>2.0075536399566629</v>
      </c>
      <c r="AK44">
        <v>59256.2</v>
      </c>
      <c r="AL44">
        <v>2.0075536399566629</v>
      </c>
    </row>
    <row r="45" spans="2:38" x14ac:dyDescent="0.25">
      <c r="B45">
        <v>66322</v>
      </c>
      <c r="C45">
        <v>29951</v>
      </c>
      <c r="D45">
        <v>14002</v>
      </c>
      <c r="E45">
        <v>45271</v>
      </c>
      <c r="F45">
        <v>57293</v>
      </c>
      <c r="H45">
        <v>72152</v>
      </c>
      <c r="J45">
        <f t="shared" si="6"/>
        <v>42567.8</v>
      </c>
      <c r="K45">
        <f t="shared" si="7"/>
        <v>1.6949901098952729</v>
      </c>
      <c r="L45">
        <f t="shared" si="8"/>
        <v>66322</v>
      </c>
      <c r="M45">
        <f t="shared" si="9"/>
        <v>14002</v>
      </c>
      <c r="N45">
        <f t="shared" si="10"/>
        <v>42567.8</v>
      </c>
      <c r="O45">
        <f t="shared" si="11"/>
        <v>52320</v>
      </c>
      <c r="Q45">
        <v>11513</v>
      </c>
      <c r="R45">
        <v>0</v>
      </c>
      <c r="T45">
        <v>16319.600000000002</v>
      </c>
      <c r="U45">
        <v>-664.79999999999563</v>
      </c>
      <c r="W45">
        <v>16319.599999999999</v>
      </c>
      <c r="X45">
        <v>2550.4</v>
      </c>
      <c r="AD45">
        <v>42567.8</v>
      </c>
      <c r="AE45">
        <v>1.6949901098952729</v>
      </c>
      <c r="AK45">
        <v>42567.8</v>
      </c>
      <c r="AL45">
        <v>1.6949901098952729</v>
      </c>
    </row>
    <row r="46" spans="2:38" x14ac:dyDescent="0.25">
      <c r="B46">
        <v>46840</v>
      </c>
      <c r="C46">
        <v>62402</v>
      </c>
      <c r="D46">
        <v>106474</v>
      </c>
      <c r="E46">
        <v>35012</v>
      </c>
      <c r="F46">
        <v>105722</v>
      </c>
      <c r="H46">
        <v>79491</v>
      </c>
      <c r="J46">
        <f t="shared" si="6"/>
        <v>71290</v>
      </c>
      <c r="K46">
        <f t="shared" si="7"/>
        <v>1.115037172113901</v>
      </c>
      <c r="L46">
        <f t="shared" si="8"/>
        <v>106474</v>
      </c>
      <c r="M46">
        <f t="shared" si="9"/>
        <v>35012</v>
      </c>
      <c r="N46">
        <f t="shared" si="10"/>
        <v>71290</v>
      </c>
      <c r="O46">
        <f t="shared" si="11"/>
        <v>71462</v>
      </c>
      <c r="Q46">
        <v>-3534</v>
      </c>
      <c r="R46">
        <v>-871</v>
      </c>
      <c r="T46">
        <v>4870</v>
      </c>
      <c r="U46">
        <v>268.60000000000582</v>
      </c>
      <c r="W46">
        <v>11676.8</v>
      </c>
      <c r="X46">
        <v>2123</v>
      </c>
      <c r="AB46">
        <v>71290</v>
      </c>
      <c r="AC46">
        <v>1.115037172113901</v>
      </c>
      <c r="AI46">
        <v>71290</v>
      </c>
      <c r="AJ46">
        <v>1.115037172113901</v>
      </c>
    </row>
    <row r="47" spans="2:38" x14ac:dyDescent="0.25">
      <c r="B47">
        <v>52667</v>
      </c>
      <c r="C47">
        <v>19824</v>
      </c>
      <c r="D47">
        <v>78314</v>
      </c>
      <c r="E47">
        <v>28287</v>
      </c>
      <c r="F47">
        <v>27489</v>
      </c>
      <c r="H47">
        <v>63038</v>
      </c>
      <c r="J47">
        <f t="shared" si="6"/>
        <v>41316.199999999997</v>
      </c>
      <c r="K47">
        <f t="shared" si="7"/>
        <v>1.5257453492818798</v>
      </c>
      <c r="L47">
        <f t="shared" si="8"/>
        <v>78314</v>
      </c>
      <c r="M47">
        <f t="shared" si="9"/>
        <v>19824</v>
      </c>
      <c r="N47">
        <f t="shared" si="10"/>
        <v>41316.199999999997</v>
      </c>
      <c r="O47">
        <f t="shared" si="11"/>
        <v>58490</v>
      </c>
      <c r="Q47">
        <v>3383</v>
      </c>
      <c r="R47">
        <v>472</v>
      </c>
      <c r="T47">
        <v>7540.3999999999942</v>
      </c>
      <c r="U47">
        <v>-199.40000000000146</v>
      </c>
      <c r="W47">
        <v>18010.8</v>
      </c>
      <c r="X47">
        <v>375</v>
      </c>
      <c r="AD47">
        <v>41316.199999999997</v>
      </c>
      <c r="AE47">
        <v>1.5257453492818798</v>
      </c>
      <c r="AK47">
        <v>41316.199999999997</v>
      </c>
      <c r="AL47">
        <v>1.5257453492818798</v>
      </c>
    </row>
    <row r="48" spans="2:38" x14ac:dyDescent="0.25">
      <c r="B48">
        <v>108587</v>
      </c>
      <c r="C48">
        <v>45980</v>
      </c>
      <c r="D48">
        <v>4672</v>
      </c>
      <c r="E48">
        <v>49989</v>
      </c>
      <c r="F48">
        <v>51439</v>
      </c>
      <c r="H48">
        <v>87113</v>
      </c>
      <c r="J48">
        <f t="shared" si="6"/>
        <v>52133.4</v>
      </c>
      <c r="K48">
        <f t="shared" si="7"/>
        <v>1.6709633363640199</v>
      </c>
      <c r="L48">
        <f t="shared" si="8"/>
        <v>108587</v>
      </c>
      <c r="M48">
        <f t="shared" si="9"/>
        <v>4672</v>
      </c>
      <c r="N48">
        <f t="shared" si="10"/>
        <v>52133.4</v>
      </c>
      <c r="O48">
        <f t="shared" si="11"/>
        <v>103915</v>
      </c>
      <c r="Q48">
        <v>-14485</v>
      </c>
      <c r="R48">
        <v>4923</v>
      </c>
      <c r="T48">
        <v>6672.5999999999985</v>
      </c>
      <c r="U48">
        <v>1307.4000000000015</v>
      </c>
      <c r="W48">
        <v>17211</v>
      </c>
      <c r="X48">
        <v>2154.6000000000004</v>
      </c>
      <c r="AD48">
        <v>52133.4</v>
      </c>
      <c r="AE48">
        <v>1.6709633363640199</v>
      </c>
      <c r="AK48">
        <v>52133.4</v>
      </c>
      <c r="AL48">
        <v>1.6709633363640199</v>
      </c>
    </row>
    <row r="49" spans="2:38" x14ac:dyDescent="0.25">
      <c r="B49">
        <v>30840</v>
      </c>
      <c r="C49">
        <v>20056</v>
      </c>
      <c r="D49">
        <v>47698</v>
      </c>
      <c r="E49">
        <v>91866</v>
      </c>
      <c r="F49">
        <v>75728</v>
      </c>
      <c r="H49">
        <v>100242</v>
      </c>
      <c r="J49">
        <f t="shared" si="6"/>
        <v>53237.599999999999</v>
      </c>
      <c r="K49">
        <f t="shared" si="7"/>
        <v>1.8829173366192316</v>
      </c>
      <c r="L49">
        <f t="shared" si="8"/>
        <v>91866</v>
      </c>
      <c r="M49">
        <f t="shared" si="9"/>
        <v>20056</v>
      </c>
      <c r="N49">
        <f t="shared" si="10"/>
        <v>53237.599999999999</v>
      </c>
      <c r="O49">
        <f t="shared" si="11"/>
        <v>71810</v>
      </c>
      <c r="Q49">
        <v>-13164</v>
      </c>
      <c r="R49">
        <v>-929</v>
      </c>
      <c r="T49">
        <v>-1940.2000000000044</v>
      </c>
      <c r="U49">
        <v>1203</v>
      </c>
      <c r="W49">
        <v>17861.800000000003</v>
      </c>
      <c r="X49">
        <v>1423</v>
      </c>
      <c r="AD49">
        <v>53237.599999999999</v>
      </c>
      <c r="AE49">
        <v>1.8829173366192316</v>
      </c>
      <c r="AK49">
        <v>53237.599999999999</v>
      </c>
      <c r="AL49">
        <v>1.8829173366192316</v>
      </c>
    </row>
    <row r="50" spans="2:38" x14ac:dyDescent="0.25">
      <c r="B50">
        <v>109184</v>
      </c>
      <c r="C50">
        <v>69833</v>
      </c>
      <c r="D50">
        <v>80590</v>
      </c>
      <c r="E50">
        <v>105561</v>
      </c>
      <c r="F50">
        <v>32357</v>
      </c>
      <c r="H50">
        <v>134590</v>
      </c>
      <c r="J50">
        <f t="shared" si="6"/>
        <v>79505</v>
      </c>
      <c r="K50">
        <f t="shared" si="7"/>
        <v>1.6928495063203572</v>
      </c>
      <c r="L50">
        <f t="shared" si="8"/>
        <v>109184</v>
      </c>
      <c r="M50">
        <f t="shared" si="9"/>
        <v>32357</v>
      </c>
      <c r="N50">
        <f t="shared" si="10"/>
        <v>79505</v>
      </c>
      <c r="O50">
        <f t="shared" si="11"/>
        <v>76827</v>
      </c>
      <c r="Q50">
        <v>-10304</v>
      </c>
      <c r="R50">
        <v>-1515</v>
      </c>
      <c r="T50">
        <v>-11170.600000000006</v>
      </c>
      <c r="U50">
        <v>-1649</v>
      </c>
      <c r="W50">
        <v>11170.6</v>
      </c>
      <c r="X50">
        <v>1909.4</v>
      </c>
      <c r="AF50">
        <v>79505</v>
      </c>
      <c r="AG50">
        <v>1.6928495063203572</v>
      </c>
      <c r="AK50">
        <v>79505</v>
      </c>
      <c r="AL50">
        <v>1.6928495063203572</v>
      </c>
    </row>
    <row r="51" spans="2:38" x14ac:dyDescent="0.25">
      <c r="B51">
        <v>16078</v>
      </c>
      <c r="C51">
        <v>47224</v>
      </c>
      <c r="D51">
        <v>7601</v>
      </c>
      <c r="E51">
        <v>106482</v>
      </c>
      <c r="F51">
        <v>32392</v>
      </c>
      <c r="H51">
        <v>97137</v>
      </c>
      <c r="J51">
        <f t="shared" si="6"/>
        <v>41955.4</v>
      </c>
      <c r="K51">
        <f t="shared" si="7"/>
        <v>2.3152442832150331</v>
      </c>
      <c r="L51">
        <f t="shared" si="8"/>
        <v>106482</v>
      </c>
      <c r="M51">
        <f t="shared" si="9"/>
        <v>7601</v>
      </c>
      <c r="N51">
        <f t="shared" si="10"/>
        <v>41955.4</v>
      </c>
      <c r="O51">
        <f t="shared" si="11"/>
        <v>98881</v>
      </c>
      <c r="Q51">
        <v>30471</v>
      </c>
      <c r="R51">
        <v>-1102</v>
      </c>
      <c r="T51">
        <v>-5621</v>
      </c>
      <c r="U51">
        <v>-179.19999999999709</v>
      </c>
      <c r="W51">
        <v>8017.7999999999993</v>
      </c>
      <c r="X51">
        <v>1870.8</v>
      </c>
      <c r="Z51">
        <v>41955.4</v>
      </c>
      <c r="AA51">
        <v>2.3152442832150331</v>
      </c>
      <c r="AK51">
        <v>41955.4</v>
      </c>
      <c r="AL51">
        <v>2.3152442832150331</v>
      </c>
    </row>
    <row r="52" spans="2:38" x14ac:dyDescent="0.25">
      <c r="B52">
        <v>115411</v>
      </c>
      <c r="C52">
        <v>67014</v>
      </c>
      <c r="D52">
        <v>108066</v>
      </c>
      <c r="E52">
        <v>13107</v>
      </c>
      <c r="F52">
        <v>29418</v>
      </c>
      <c r="H52">
        <v>103127</v>
      </c>
      <c r="J52">
        <f t="shared" si="6"/>
        <v>66603.199999999997</v>
      </c>
      <c r="K52">
        <f t="shared" si="7"/>
        <v>1.5483790568621327</v>
      </c>
      <c r="L52">
        <f t="shared" si="8"/>
        <v>115411</v>
      </c>
      <c r="M52">
        <f t="shared" si="9"/>
        <v>13107</v>
      </c>
      <c r="N52">
        <f t="shared" si="10"/>
        <v>66603.199999999997</v>
      </c>
      <c r="O52">
        <f t="shared" si="11"/>
        <v>102304</v>
      </c>
      <c r="Q52">
        <v>27851</v>
      </c>
      <c r="R52">
        <v>354</v>
      </c>
      <c r="T52">
        <v>7218.7999999999956</v>
      </c>
      <c r="U52">
        <v>533.59999999999127</v>
      </c>
      <c r="W52">
        <v>7522.4</v>
      </c>
      <c r="X52">
        <v>536.79999999999995</v>
      </c>
      <c r="Z52">
        <v>66603.199999999997</v>
      </c>
      <c r="AA52">
        <v>1.5483790568621327</v>
      </c>
      <c r="AK52">
        <v>66603.199999999997</v>
      </c>
      <c r="AL52">
        <v>1.5483790568621327</v>
      </c>
    </row>
    <row r="53" spans="2:38" x14ac:dyDescent="0.25">
      <c r="B53">
        <v>9759</v>
      </c>
      <c r="C53">
        <v>117617</v>
      </c>
      <c r="D53">
        <v>32066</v>
      </c>
      <c r="E53">
        <v>46942</v>
      </c>
      <c r="F53">
        <v>58921</v>
      </c>
      <c r="H53">
        <v>55474</v>
      </c>
      <c r="J53">
        <f t="shared" si="6"/>
        <v>53061</v>
      </c>
      <c r="K53">
        <f t="shared" si="7"/>
        <v>1.0454759616290685</v>
      </c>
      <c r="L53">
        <f t="shared" si="8"/>
        <v>117617</v>
      </c>
      <c r="M53">
        <f t="shared" si="9"/>
        <v>9759</v>
      </c>
      <c r="N53">
        <f t="shared" si="10"/>
        <v>53061</v>
      </c>
      <c r="O53">
        <f t="shared" si="11"/>
        <v>107858</v>
      </c>
      <c r="Q53">
        <v>-29765</v>
      </c>
      <c r="R53">
        <v>906</v>
      </c>
      <c r="T53">
        <v>-9349.1999999999971</v>
      </c>
      <c r="U53">
        <v>307.40000000000146</v>
      </c>
      <c r="W53">
        <v>16575.599999999999</v>
      </c>
      <c r="X53">
        <v>675.80000000000007</v>
      </c>
      <c r="AB53">
        <v>53061</v>
      </c>
      <c r="AC53">
        <v>1.0454759616290685</v>
      </c>
      <c r="AI53">
        <v>53061</v>
      </c>
      <c r="AJ53">
        <v>1.0454759616290685</v>
      </c>
    </row>
    <row r="54" spans="2:38" x14ac:dyDescent="0.25">
      <c r="B54">
        <v>84522</v>
      </c>
      <c r="C54">
        <v>57251</v>
      </c>
      <c r="D54">
        <v>8110</v>
      </c>
      <c r="E54">
        <v>35897</v>
      </c>
      <c r="F54">
        <v>59344</v>
      </c>
      <c r="H54">
        <v>61070</v>
      </c>
      <c r="J54">
        <f t="shared" si="6"/>
        <v>49024.800000000003</v>
      </c>
      <c r="K54">
        <f t="shared" si="7"/>
        <v>1.2456960558737618</v>
      </c>
      <c r="L54">
        <f t="shared" si="8"/>
        <v>84522</v>
      </c>
      <c r="M54">
        <f t="shared" si="9"/>
        <v>8110</v>
      </c>
      <c r="N54">
        <f t="shared" si="10"/>
        <v>49024.800000000003</v>
      </c>
      <c r="O54">
        <f t="shared" si="11"/>
        <v>76412</v>
      </c>
      <c r="Q54">
        <v>-5227</v>
      </c>
      <c r="R54">
        <v>-1677</v>
      </c>
      <c r="T54">
        <v>-14295.599999999999</v>
      </c>
      <c r="U54">
        <v>-98.599999999998545</v>
      </c>
      <c r="W54">
        <v>14295.599999999999</v>
      </c>
      <c r="X54">
        <v>531.4</v>
      </c>
      <c r="AB54">
        <v>49024.800000000003</v>
      </c>
      <c r="AC54">
        <v>1.2456960558737618</v>
      </c>
      <c r="AI54">
        <v>49024.800000000003</v>
      </c>
      <c r="AJ54">
        <v>1.2456960558737618</v>
      </c>
    </row>
    <row r="55" spans="2:38" x14ac:dyDescent="0.25">
      <c r="B55">
        <v>55391</v>
      </c>
      <c r="C55">
        <v>99145</v>
      </c>
      <c r="D55">
        <v>85193</v>
      </c>
      <c r="E55">
        <v>29112</v>
      </c>
      <c r="F55">
        <v>64164</v>
      </c>
      <c r="H55">
        <v>104980</v>
      </c>
      <c r="J55">
        <f t="shared" si="6"/>
        <v>66601</v>
      </c>
      <c r="K55">
        <f t="shared" si="7"/>
        <v>1.5762526088196873</v>
      </c>
      <c r="L55">
        <f t="shared" si="8"/>
        <v>99145</v>
      </c>
      <c r="M55">
        <f t="shared" si="9"/>
        <v>29112</v>
      </c>
      <c r="N55">
        <f t="shared" si="10"/>
        <v>66601</v>
      </c>
      <c r="O55">
        <f t="shared" si="11"/>
        <v>70033</v>
      </c>
      <c r="Q55">
        <v>-16790</v>
      </c>
      <c r="R55">
        <v>-653</v>
      </c>
      <c r="T55">
        <v>5716</v>
      </c>
      <c r="U55">
        <v>338.60000000000582</v>
      </c>
      <c r="W55">
        <v>8307.2000000000007</v>
      </c>
      <c r="X55">
        <v>338.6</v>
      </c>
      <c r="AF55">
        <v>66601</v>
      </c>
      <c r="AG55">
        <v>1.5762526088196873</v>
      </c>
      <c r="AK55">
        <v>66601</v>
      </c>
      <c r="AL55">
        <v>1.5762526088196873</v>
      </c>
    </row>
    <row r="56" spans="2:38" x14ac:dyDescent="0.25">
      <c r="B56">
        <v>6253</v>
      </c>
      <c r="C56">
        <v>108832</v>
      </c>
      <c r="D56">
        <v>108773</v>
      </c>
      <c r="E56">
        <v>83923</v>
      </c>
      <c r="F56">
        <v>25057</v>
      </c>
      <c r="H56">
        <v>109219</v>
      </c>
      <c r="J56">
        <f t="shared" si="6"/>
        <v>66567.600000000006</v>
      </c>
      <c r="K56">
        <f t="shared" si="7"/>
        <v>1.6407231145482186</v>
      </c>
      <c r="L56">
        <f t="shared" si="8"/>
        <v>108832</v>
      </c>
      <c r="M56">
        <f t="shared" si="9"/>
        <v>6253</v>
      </c>
      <c r="N56">
        <f t="shared" si="10"/>
        <v>66567.600000000006</v>
      </c>
      <c r="O56">
        <f t="shared" si="11"/>
        <v>102579</v>
      </c>
      <c r="Q56">
        <v>19921</v>
      </c>
      <c r="R56">
        <v>-18</v>
      </c>
      <c r="T56">
        <v>-98.399999999994179</v>
      </c>
      <c r="U56">
        <v>795.20000000001164</v>
      </c>
      <c r="W56">
        <v>15228.800000000001</v>
      </c>
      <c r="X56">
        <v>1530</v>
      </c>
      <c r="AB56">
        <v>66567.600000000006</v>
      </c>
      <c r="AC56">
        <v>1.6407231145482186</v>
      </c>
      <c r="AK56">
        <v>66567.600000000006</v>
      </c>
      <c r="AL56">
        <v>1.6407231145482186</v>
      </c>
    </row>
    <row r="57" spans="2:38" x14ac:dyDescent="0.25">
      <c r="B57">
        <v>62694</v>
      </c>
      <c r="C57">
        <v>75447</v>
      </c>
      <c r="D57">
        <v>81734</v>
      </c>
      <c r="E57">
        <v>109797</v>
      </c>
      <c r="F57">
        <v>116743</v>
      </c>
      <c r="H57">
        <v>134134</v>
      </c>
      <c r="J57">
        <f t="shared" si="6"/>
        <v>89283</v>
      </c>
      <c r="K57">
        <f t="shared" si="7"/>
        <v>1.5023464713327286</v>
      </c>
      <c r="L57">
        <f t="shared" si="8"/>
        <v>116743</v>
      </c>
      <c r="M57">
        <f t="shared" si="9"/>
        <v>62694</v>
      </c>
      <c r="N57">
        <f t="shared" si="10"/>
        <v>89283</v>
      </c>
      <c r="O57">
        <f t="shared" si="11"/>
        <v>54049</v>
      </c>
      <c r="Q57">
        <v>10150</v>
      </c>
      <c r="R57">
        <v>0</v>
      </c>
      <c r="T57">
        <v>-2671.8000000000029</v>
      </c>
      <c r="U57">
        <v>-2405.3999999999942</v>
      </c>
      <c r="W57">
        <v>7881.7999999999993</v>
      </c>
      <c r="X57">
        <v>2699.7999999999997</v>
      </c>
      <c r="AB57">
        <v>89283</v>
      </c>
      <c r="AC57">
        <v>1.5023464713327286</v>
      </c>
      <c r="AK57">
        <v>89283</v>
      </c>
      <c r="AL57">
        <v>1.5023464713327286</v>
      </c>
    </row>
    <row r="58" spans="2:38" x14ac:dyDescent="0.25">
      <c r="B58">
        <v>77331</v>
      </c>
      <c r="C58">
        <v>36724</v>
      </c>
      <c r="D58">
        <v>53245</v>
      </c>
      <c r="E58">
        <v>116702</v>
      </c>
      <c r="F58">
        <v>5022</v>
      </c>
      <c r="H58">
        <v>71205</v>
      </c>
      <c r="J58">
        <f t="shared" si="6"/>
        <v>57804.800000000003</v>
      </c>
      <c r="K58">
        <f t="shared" si="7"/>
        <v>1.2318181189105402</v>
      </c>
      <c r="L58">
        <f t="shared" si="8"/>
        <v>116702</v>
      </c>
      <c r="M58">
        <f t="shared" si="9"/>
        <v>5022</v>
      </c>
      <c r="N58">
        <f t="shared" si="10"/>
        <v>57804.800000000003</v>
      </c>
      <c r="O58">
        <f t="shared" si="11"/>
        <v>111680</v>
      </c>
      <c r="Q58">
        <v>1587</v>
      </c>
      <c r="R58">
        <v>1469</v>
      </c>
      <c r="T58">
        <v>2159.6000000000058</v>
      </c>
      <c r="U58">
        <v>-968.79999999999563</v>
      </c>
      <c r="W58">
        <v>9455.1999999999989</v>
      </c>
      <c r="X58">
        <v>2768</v>
      </c>
      <c r="Z58">
        <v>57804.800000000003</v>
      </c>
      <c r="AA58">
        <v>1.2318181189105402</v>
      </c>
      <c r="AI58">
        <v>57804.800000000003</v>
      </c>
      <c r="AJ58">
        <v>1.2318181189105402</v>
      </c>
    </row>
    <row r="59" spans="2:38" x14ac:dyDescent="0.25">
      <c r="B59">
        <v>42014</v>
      </c>
      <c r="C59">
        <v>55361</v>
      </c>
      <c r="D59">
        <v>89902</v>
      </c>
      <c r="E59">
        <v>92160</v>
      </c>
      <c r="F59">
        <v>112897</v>
      </c>
      <c r="H59">
        <v>129263</v>
      </c>
      <c r="J59">
        <f t="shared" si="6"/>
        <v>78466.8</v>
      </c>
      <c r="K59">
        <f t="shared" si="7"/>
        <v>1.6473591378774206</v>
      </c>
      <c r="L59">
        <f t="shared" si="8"/>
        <v>112897</v>
      </c>
      <c r="M59">
        <f t="shared" si="9"/>
        <v>42014</v>
      </c>
      <c r="N59">
        <f t="shared" si="10"/>
        <v>78466.8</v>
      </c>
      <c r="O59">
        <f t="shared" si="11"/>
        <v>70883</v>
      </c>
      <c r="Q59">
        <v>21392</v>
      </c>
      <c r="R59">
        <v>3253</v>
      </c>
      <c r="T59">
        <v>8922.6000000000058</v>
      </c>
      <c r="U59">
        <v>574.80000000000291</v>
      </c>
      <c r="W59">
        <v>13863.400000000001</v>
      </c>
      <c r="X59">
        <v>685.2</v>
      </c>
      <c r="AF59">
        <v>78466.8</v>
      </c>
      <c r="AG59">
        <v>1.6473591378774206</v>
      </c>
      <c r="AK59">
        <v>78466.8</v>
      </c>
      <c r="AL59">
        <v>1.6473591378774206</v>
      </c>
    </row>
    <row r="60" spans="2:38" x14ac:dyDescent="0.25">
      <c r="B60">
        <v>65813</v>
      </c>
      <c r="C60">
        <v>61145</v>
      </c>
      <c r="D60">
        <v>81458</v>
      </c>
      <c r="E60">
        <v>50484</v>
      </c>
      <c r="F60">
        <v>63873</v>
      </c>
      <c r="H60">
        <v>100642</v>
      </c>
      <c r="J60">
        <f t="shared" si="6"/>
        <v>64554.6</v>
      </c>
      <c r="K60">
        <f t="shared" si="7"/>
        <v>1.5590213555656762</v>
      </c>
      <c r="L60">
        <f t="shared" si="8"/>
        <v>81458</v>
      </c>
      <c r="M60">
        <f t="shared" si="9"/>
        <v>50484</v>
      </c>
      <c r="N60">
        <f t="shared" si="10"/>
        <v>64554.6</v>
      </c>
      <c r="O60">
        <f t="shared" si="11"/>
        <v>30974</v>
      </c>
      <c r="Q60">
        <v>21922</v>
      </c>
      <c r="R60">
        <v>46</v>
      </c>
      <c r="T60">
        <v>11000.400000000001</v>
      </c>
      <c r="U60">
        <v>1061.4000000000015</v>
      </c>
      <c r="W60">
        <v>13445.999999999998</v>
      </c>
      <c r="X60">
        <v>1169.8</v>
      </c>
      <c r="Z60">
        <v>64554.6</v>
      </c>
      <c r="AA60">
        <v>1.5590213555656762</v>
      </c>
      <c r="AK60">
        <v>64554.6</v>
      </c>
      <c r="AL60">
        <v>1.5590213555656762</v>
      </c>
    </row>
    <row r="61" spans="2:38" x14ac:dyDescent="0.25">
      <c r="B61">
        <v>62958</v>
      </c>
      <c r="C61">
        <v>82471</v>
      </c>
      <c r="D61">
        <v>46067</v>
      </c>
      <c r="E61">
        <v>24898</v>
      </c>
      <c r="F61">
        <v>85092</v>
      </c>
      <c r="H61">
        <v>62908</v>
      </c>
      <c r="J61">
        <f t="shared" si="6"/>
        <v>60297.2</v>
      </c>
      <c r="K61">
        <f t="shared" si="7"/>
        <v>1.0432988596485409</v>
      </c>
      <c r="L61">
        <f t="shared" si="8"/>
        <v>85092</v>
      </c>
      <c r="M61">
        <f t="shared" si="9"/>
        <v>24898</v>
      </c>
      <c r="N61">
        <f t="shared" si="10"/>
        <v>60297.2</v>
      </c>
      <c r="O61">
        <f t="shared" si="11"/>
        <v>60194</v>
      </c>
      <c r="Q61">
        <v>-35738</v>
      </c>
      <c r="R61">
        <v>-1188</v>
      </c>
      <c r="T61">
        <v>6915.1999999999971</v>
      </c>
      <c r="U61">
        <v>-143.20000000000437</v>
      </c>
      <c r="W61">
        <v>15941.999999999998</v>
      </c>
      <c r="X61">
        <v>455.2</v>
      </c>
      <c r="AD61">
        <v>60297.2</v>
      </c>
      <c r="AE61">
        <v>1.0432988596485409</v>
      </c>
      <c r="AI61">
        <v>60297.2</v>
      </c>
      <c r="AJ61">
        <v>1.0432988596485409</v>
      </c>
    </row>
    <row r="62" spans="2:38" x14ac:dyDescent="0.25">
      <c r="B62">
        <v>121093</v>
      </c>
      <c r="C62">
        <v>15728</v>
      </c>
      <c r="D62">
        <v>57331</v>
      </c>
      <c r="E62">
        <v>28659</v>
      </c>
      <c r="F62">
        <v>92391</v>
      </c>
      <c r="H62">
        <v>81365</v>
      </c>
      <c r="J62">
        <f t="shared" si="6"/>
        <v>63040.4</v>
      </c>
      <c r="K62">
        <f t="shared" si="7"/>
        <v>1.2906802621810776</v>
      </c>
      <c r="L62">
        <f t="shared" si="8"/>
        <v>121093</v>
      </c>
      <c r="M62">
        <f t="shared" si="9"/>
        <v>15728</v>
      </c>
      <c r="N62">
        <f t="shared" si="10"/>
        <v>63040.4</v>
      </c>
      <c r="O62">
        <f t="shared" si="11"/>
        <v>105365</v>
      </c>
      <c r="Q62">
        <v>-12238</v>
      </c>
      <c r="R62">
        <v>3527</v>
      </c>
      <c r="T62">
        <v>-3281.2000000000044</v>
      </c>
      <c r="U62">
        <v>1988.8000000000029</v>
      </c>
      <c r="W62">
        <v>14861.199999999999</v>
      </c>
      <c r="X62">
        <v>1988.8000000000002</v>
      </c>
      <c r="AB62">
        <v>63040.4</v>
      </c>
      <c r="AC62">
        <v>1.2906802621810776</v>
      </c>
      <c r="AI62">
        <v>63040.4</v>
      </c>
      <c r="AJ62">
        <v>1.2906802621810776</v>
      </c>
    </row>
    <row r="63" spans="2:38" x14ac:dyDescent="0.25">
      <c r="B63">
        <v>38020</v>
      </c>
      <c r="C63">
        <v>13128</v>
      </c>
      <c r="D63">
        <v>16498</v>
      </c>
      <c r="E63">
        <v>79954</v>
      </c>
      <c r="F63">
        <v>105415</v>
      </c>
      <c r="H63">
        <v>65515</v>
      </c>
      <c r="J63">
        <f t="shared" si="6"/>
        <v>50603</v>
      </c>
      <c r="K63">
        <f t="shared" si="7"/>
        <v>1.2946860858051894</v>
      </c>
      <c r="L63">
        <f t="shared" si="8"/>
        <v>105415</v>
      </c>
      <c r="M63">
        <f t="shared" si="9"/>
        <v>13128</v>
      </c>
      <c r="N63">
        <f t="shared" si="10"/>
        <v>50603</v>
      </c>
      <c r="O63">
        <f t="shared" si="11"/>
        <v>92287</v>
      </c>
      <c r="Q63">
        <v>-22061</v>
      </c>
      <c r="R63">
        <v>-9</v>
      </c>
      <c r="T63">
        <v>-18154</v>
      </c>
      <c r="U63">
        <v>-61.19999999999709</v>
      </c>
      <c r="W63">
        <v>20256.400000000001</v>
      </c>
      <c r="X63">
        <v>1963.1999999999998</v>
      </c>
      <c r="AB63">
        <v>50603</v>
      </c>
      <c r="AC63">
        <v>1.2946860858051894</v>
      </c>
      <c r="AI63">
        <v>50603</v>
      </c>
      <c r="AJ63">
        <v>1.2946860858051894</v>
      </c>
    </row>
    <row r="64" spans="2:38" x14ac:dyDescent="0.25">
      <c r="B64">
        <v>19975</v>
      </c>
      <c r="C64">
        <v>29548</v>
      </c>
      <c r="D64">
        <v>49070</v>
      </c>
      <c r="E64">
        <v>78453</v>
      </c>
      <c r="F64">
        <v>12374</v>
      </c>
      <c r="H64">
        <v>54684</v>
      </c>
      <c r="J64">
        <f t="shared" si="6"/>
        <v>37884</v>
      </c>
      <c r="K64">
        <f t="shared" si="7"/>
        <v>1.4434589800443458</v>
      </c>
      <c r="L64">
        <f t="shared" si="8"/>
        <v>78453</v>
      </c>
      <c r="M64">
        <f t="shared" si="9"/>
        <v>12374</v>
      </c>
      <c r="N64">
        <f t="shared" si="10"/>
        <v>37884</v>
      </c>
      <c r="O64">
        <f t="shared" si="11"/>
        <v>66079</v>
      </c>
      <c r="Q64">
        <v>17292</v>
      </c>
      <c r="R64">
        <v>4068</v>
      </c>
      <c r="T64">
        <v>2066.4000000000015</v>
      </c>
      <c r="U64">
        <v>179.80000000000291</v>
      </c>
      <c r="W64">
        <v>13355.599999999999</v>
      </c>
      <c r="X64">
        <v>1885</v>
      </c>
      <c r="Z64">
        <v>37884</v>
      </c>
      <c r="AA64">
        <v>1.4434589800443458</v>
      </c>
      <c r="AK64">
        <v>37884</v>
      </c>
      <c r="AL64">
        <v>1.4434589800443458</v>
      </c>
    </row>
    <row r="65" spans="2:38" x14ac:dyDescent="0.25">
      <c r="B65">
        <v>80597</v>
      </c>
      <c r="C65">
        <v>10055</v>
      </c>
      <c r="D65">
        <v>76961</v>
      </c>
      <c r="E65">
        <v>84733</v>
      </c>
      <c r="F65">
        <v>68261</v>
      </c>
      <c r="H65">
        <v>105074</v>
      </c>
      <c r="J65">
        <f t="shared" si="6"/>
        <v>64121.4</v>
      </c>
      <c r="K65">
        <f t="shared" si="7"/>
        <v>1.6386728923573097</v>
      </c>
      <c r="L65">
        <f t="shared" si="8"/>
        <v>84733</v>
      </c>
      <c r="M65">
        <f t="shared" si="9"/>
        <v>10055</v>
      </c>
      <c r="N65">
        <f t="shared" si="10"/>
        <v>64121.4</v>
      </c>
      <c r="O65">
        <f t="shared" si="11"/>
        <v>74678</v>
      </c>
      <c r="Q65">
        <v>-5134</v>
      </c>
      <c r="R65">
        <v>-753</v>
      </c>
      <c r="T65">
        <v>13789.800000000003</v>
      </c>
      <c r="U65">
        <v>1064.5999999999985</v>
      </c>
      <c r="W65">
        <v>18869.800000000003</v>
      </c>
      <c r="X65">
        <v>1064.5999999999999</v>
      </c>
      <c r="AD65">
        <v>64121.4</v>
      </c>
      <c r="AE65">
        <v>1.6386728923573097</v>
      </c>
      <c r="AK65">
        <v>64121.4</v>
      </c>
      <c r="AL65">
        <v>1.6386728923573097</v>
      </c>
    </row>
    <row r="66" spans="2:38" x14ac:dyDescent="0.25">
      <c r="B66">
        <v>45785</v>
      </c>
      <c r="C66">
        <v>63864</v>
      </c>
      <c r="D66">
        <v>18272</v>
      </c>
      <c r="E66">
        <v>83429</v>
      </c>
      <c r="F66">
        <v>54111</v>
      </c>
      <c r="H66">
        <v>102555</v>
      </c>
      <c r="J66">
        <f t="shared" ref="J66:J101" si="12">AVERAGE(B66:F66)</f>
        <v>53092.2</v>
      </c>
      <c r="K66">
        <f t="shared" ref="K66:K97" si="13">H66/J66</f>
        <v>1.9316396758845933</v>
      </c>
      <c r="L66">
        <f t="shared" ref="L66:L101" si="14">MAX(B66:F66)</f>
        <v>83429</v>
      </c>
      <c r="M66">
        <f t="shared" ref="M66:M101" si="15">MIN(B66:F66)</f>
        <v>18272</v>
      </c>
      <c r="N66">
        <f t="shared" ref="N66:N101" si="16">AVERAGE(B66:F66)</f>
        <v>53092.2</v>
      </c>
      <c r="O66">
        <f t="shared" ref="O66:O101" si="17">L66-M66</f>
        <v>65157</v>
      </c>
      <c r="Q66">
        <v>3540</v>
      </c>
      <c r="R66">
        <v>-2</v>
      </c>
      <c r="T66">
        <v>841.79999999999563</v>
      </c>
      <c r="U66">
        <v>-196.60000000000582</v>
      </c>
      <c r="W66">
        <v>13641.8</v>
      </c>
      <c r="X66">
        <v>1767.3999999999999</v>
      </c>
      <c r="AD66">
        <v>53092.2</v>
      </c>
      <c r="AE66">
        <v>1.9316396758845933</v>
      </c>
      <c r="AK66">
        <v>53092.2</v>
      </c>
      <c r="AL66">
        <v>1.9316396758845933</v>
      </c>
    </row>
    <row r="67" spans="2:38" x14ac:dyDescent="0.25">
      <c r="B67">
        <v>16868</v>
      </c>
      <c r="C67">
        <v>43828</v>
      </c>
      <c r="D67">
        <v>71083</v>
      </c>
      <c r="E67">
        <v>27780</v>
      </c>
      <c r="F67">
        <v>111210</v>
      </c>
      <c r="H67">
        <v>90537</v>
      </c>
      <c r="J67">
        <f t="shared" si="12"/>
        <v>54153.8</v>
      </c>
      <c r="K67">
        <f t="shared" si="13"/>
        <v>1.6718494362353149</v>
      </c>
      <c r="L67">
        <f t="shared" si="14"/>
        <v>111210</v>
      </c>
      <c r="M67">
        <f t="shared" si="15"/>
        <v>16868</v>
      </c>
      <c r="N67">
        <f t="shared" si="16"/>
        <v>54153.8</v>
      </c>
      <c r="O67">
        <f t="shared" si="17"/>
        <v>94342</v>
      </c>
      <c r="Q67">
        <v>26331</v>
      </c>
      <c r="R67">
        <v>3</v>
      </c>
      <c r="T67">
        <v>-4148.1999999999971</v>
      </c>
      <c r="U67">
        <v>601.40000000000146</v>
      </c>
      <c r="W67">
        <v>11846.6</v>
      </c>
      <c r="X67">
        <v>1906.2000000000003</v>
      </c>
      <c r="Z67">
        <v>54153.8</v>
      </c>
      <c r="AA67">
        <v>1.6718494362353149</v>
      </c>
      <c r="AK67">
        <v>54153.8</v>
      </c>
      <c r="AL67">
        <v>1.6718494362353149</v>
      </c>
    </row>
    <row r="68" spans="2:38" x14ac:dyDescent="0.25">
      <c r="B68">
        <v>1483</v>
      </c>
      <c r="C68">
        <v>35152</v>
      </c>
      <c r="D68">
        <v>96785</v>
      </c>
      <c r="E68">
        <v>26651</v>
      </c>
      <c r="F68">
        <v>63445</v>
      </c>
      <c r="H68">
        <v>60924</v>
      </c>
      <c r="J68">
        <f t="shared" si="12"/>
        <v>44703.199999999997</v>
      </c>
      <c r="K68">
        <f t="shared" si="13"/>
        <v>1.3628554555378587</v>
      </c>
      <c r="L68">
        <f t="shared" si="14"/>
        <v>96785</v>
      </c>
      <c r="M68">
        <f t="shared" si="15"/>
        <v>1483</v>
      </c>
      <c r="N68">
        <f t="shared" si="16"/>
        <v>44703.199999999997</v>
      </c>
      <c r="O68">
        <f t="shared" si="17"/>
        <v>95302</v>
      </c>
      <c r="Q68">
        <v>-12753</v>
      </c>
      <c r="R68">
        <v>0</v>
      </c>
      <c r="T68">
        <v>-3980.2000000000044</v>
      </c>
      <c r="U68">
        <v>-2085.6000000000058</v>
      </c>
      <c r="W68">
        <v>8546.6</v>
      </c>
      <c r="X68">
        <v>2085.6</v>
      </c>
      <c r="Z68">
        <v>44703.199999999997</v>
      </c>
      <c r="AA68">
        <v>1.3628554555378587</v>
      </c>
      <c r="AK68">
        <v>44703.199999999997</v>
      </c>
      <c r="AL68">
        <v>1.3628554555378587</v>
      </c>
    </row>
    <row r="69" spans="2:38" x14ac:dyDescent="0.25">
      <c r="B69">
        <v>116929</v>
      </c>
      <c r="C69">
        <v>21910</v>
      </c>
      <c r="D69">
        <v>67698</v>
      </c>
      <c r="E69">
        <v>117001</v>
      </c>
      <c r="F69">
        <v>112886</v>
      </c>
      <c r="H69">
        <v>128387</v>
      </c>
      <c r="J69">
        <f t="shared" si="12"/>
        <v>87284.800000000003</v>
      </c>
      <c r="K69">
        <f t="shared" si="13"/>
        <v>1.4708975675031619</v>
      </c>
      <c r="L69">
        <f t="shared" si="14"/>
        <v>117001</v>
      </c>
      <c r="M69">
        <f t="shared" si="15"/>
        <v>21910</v>
      </c>
      <c r="N69">
        <f t="shared" si="16"/>
        <v>87284.800000000003</v>
      </c>
      <c r="O69">
        <f t="shared" si="17"/>
        <v>95091</v>
      </c>
      <c r="Q69">
        <v>3542</v>
      </c>
      <c r="R69">
        <v>-1</v>
      </c>
      <c r="T69">
        <v>-4670</v>
      </c>
      <c r="U69">
        <v>1397.6000000000058</v>
      </c>
      <c r="W69">
        <v>8293.1999999999989</v>
      </c>
      <c r="X69">
        <v>1397.6</v>
      </c>
      <c r="AB69">
        <v>87284.800000000003</v>
      </c>
      <c r="AC69">
        <v>1.4708975675031619</v>
      </c>
      <c r="AK69">
        <v>87284.800000000003</v>
      </c>
      <c r="AL69">
        <v>1.4708975675031619</v>
      </c>
    </row>
    <row r="70" spans="2:38" x14ac:dyDescent="0.25">
      <c r="B70">
        <v>78429</v>
      </c>
      <c r="C70">
        <v>102893</v>
      </c>
      <c r="D70">
        <v>24757</v>
      </c>
      <c r="E70">
        <v>84649</v>
      </c>
      <c r="F70">
        <v>97544</v>
      </c>
      <c r="H70">
        <v>98283</v>
      </c>
      <c r="J70">
        <f t="shared" si="12"/>
        <v>77654.399999999994</v>
      </c>
      <c r="K70">
        <f t="shared" si="13"/>
        <v>1.265646247991099</v>
      </c>
      <c r="L70">
        <f t="shared" si="14"/>
        <v>102893</v>
      </c>
      <c r="M70">
        <f t="shared" si="15"/>
        <v>24757</v>
      </c>
      <c r="N70">
        <f t="shared" si="16"/>
        <v>77654.399999999994</v>
      </c>
      <c r="O70">
        <f t="shared" si="17"/>
        <v>78136</v>
      </c>
      <c r="Q70">
        <v>-19797</v>
      </c>
      <c r="R70">
        <v>-25</v>
      </c>
      <c r="T70">
        <v>2673.5999999999913</v>
      </c>
      <c r="U70">
        <v>823</v>
      </c>
      <c r="W70">
        <v>8847.2000000000007</v>
      </c>
      <c r="X70">
        <v>1041.4000000000001</v>
      </c>
      <c r="AF70">
        <v>77654.399999999994</v>
      </c>
      <c r="AG70">
        <v>1.265646247991099</v>
      </c>
      <c r="AK70">
        <v>77654.399999999994</v>
      </c>
      <c r="AL70">
        <v>1.265646247991099</v>
      </c>
    </row>
    <row r="71" spans="2:38" x14ac:dyDescent="0.25">
      <c r="B71">
        <v>10789</v>
      </c>
      <c r="C71">
        <v>116667</v>
      </c>
      <c r="D71">
        <v>93974</v>
      </c>
      <c r="E71">
        <v>112205</v>
      </c>
      <c r="F71">
        <v>12194</v>
      </c>
      <c r="H71">
        <v>78331</v>
      </c>
      <c r="J71">
        <f t="shared" si="12"/>
        <v>69165.8</v>
      </c>
      <c r="K71">
        <f t="shared" si="13"/>
        <v>1.1325105760361334</v>
      </c>
      <c r="L71">
        <f t="shared" si="14"/>
        <v>116667</v>
      </c>
      <c r="M71">
        <f t="shared" si="15"/>
        <v>10789</v>
      </c>
      <c r="N71">
        <f t="shared" si="16"/>
        <v>69165.8</v>
      </c>
      <c r="O71">
        <f t="shared" si="17"/>
        <v>105878</v>
      </c>
      <c r="Q71">
        <v>3055</v>
      </c>
      <c r="R71">
        <v>3612</v>
      </c>
      <c r="T71">
        <v>1097.6000000000058</v>
      </c>
      <c r="U71">
        <v>-825.80000000000291</v>
      </c>
      <c r="W71">
        <v>5660.7999999999993</v>
      </c>
      <c r="X71">
        <v>825.8</v>
      </c>
      <c r="AB71">
        <v>69165.8</v>
      </c>
      <c r="AC71">
        <v>1.1325105760361334</v>
      </c>
      <c r="AI71">
        <v>69165.8</v>
      </c>
      <c r="AJ71">
        <v>1.1325105760361334</v>
      </c>
    </row>
    <row r="72" spans="2:38" x14ac:dyDescent="0.25">
      <c r="B72">
        <v>44402</v>
      </c>
      <c r="C72">
        <v>29540</v>
      </c>
      <c r="D72">
        <v>8028</v>
      </c>
      <c r="E72">
        <v>102929</v>
      </c>
      <c r="F72">
        <v>98718</v>
      </c>
      <c r="H72">
        <v>119269</v>
      </c>
      <c r="J72">
        <f t="shared" si="12"/>
        <v>56723.4</v>
      </c>
      <c r="K72">
        <f t="shared" si="13"/>
        <v>2.1026419431839418</v>
      </c>
      <c r="L72">
        <f t="shared" si="14"/>
        <v>102929</v>
      </c>
      <c r="M72">
        <f t="shared" si="15"/>
        <v>8028</v>
      </c>
      <c r="N72">
        <f t="shared" si="16"/>
        <v>56723.4</v>
      </c>
      <c r="O72">
        <f t="shared" si="17"/>
        <v>94901</v>
      </c>
      <c r="Q72">
        <v>10906</v>
      </c>
      <c r="R72">
        <v>-50</v>
      </c>
      <c r="T72">
        <v>3341.4000000000015</v>
      </c>
      <c r="U72">
        <v>1996.8000000000029</v>
      </c>
      <c r="W72">
        <v>10384.199999999999</v>
      </c>
      <c r="X72">
        <v>2024.8</v>
      </c>
      <c r="AD72">
        <v>56723.4</v>
      </c>
      <c r="AE72">
        <v>2.1026419431839418</v>
      </c>
      <c r="AK72">
        <v>56723.4</v>
      </c>
      <c r="AL72">
        <v>2.1026419431839418</v>
      </c>
    </row>
    <row r="73" spans="2:38" x14ac:dyDescent="0.25">
      <c r="B73">
        <v>108739</v>
      </c>
      <c r="C73">
        <v>20275</v>
      </c>
      <c r="D73">
        <v>84994</v>
      </c>
      <c r="E73">
        <v>118169</v>
      </c>
      <c r="F73">
        <v>52472</v>
      </c>
      <c r="H73">
        <v>132390</v>
      </c>
      <c r="J73">
        <f t="shared" si="12"/>
        <v>76929.8</v>
      </c>
      <c r="K73">
        <f t="shared" si="13"/>
        <v>1.7209195916276916</v>
      </c>
      <c r="L73">
        <f t="shared" si="14"/>
        <v>118169</v>
      </c>
      <c r="M73">
        <f t="shared" si="15"/>
        <v>20275</v>
      </c>
      <c r="N73">
        <f t="shared" si="16"/>
        <v>76929.8</v>
      </c>
      <c r="O73">
        <f t="shared" si="17"/>
        <v>97894</v>
      </c>
      <c r="Q73">
        <v>22797</v>
      </c>
      <c r="R73">
        <v>3307</v>
      </c>
      <c r="T73">
        <v>8172.8000000000029</v>
      </c>
      <c r="U73">
        <v>1853.6000000000058</v>
      </c>
      <c r="W73">
        <v>8957.2000000000007</v>
      </c>
      <c r="X73">
        <v>1971.6000000000001</v>
      </c>
      <c r="AF73">
        <v>76929.8</v>
      </c>
      <c r="AG73">
        <v>1.7209195916276916</v>
      </c>
      <c r="AK73">
        <v>76929.8</v>
      </c>
      <c r="AL73">
        <v>1.7209195916276916</v>
      </c>
    </row>
    <row r="74" spans="2:38" x14ac:dyDescent="0.25">
      <c r="B74">
        <v>48076</v>
      </c>
      <c r="C74">
        <v>12005</v>
      </c>
      <c r="D74">
        <v>80926</v>
      </c>
      <c r="E74">
        <v>91117</v>
      </c>
      <c r="F74">
        <v>11969</v>
      </c>
      <c r="H74">
        <v>54265</v>
      </c>
      <c r="J74">
        <f t="shared" si="12"/>
        <v>48818.6</v>
      </c>
      <c r="K74">
        <f t="shared" si="13"/>
        <v>1.1115640350194393</v>
      </c>
      <c r="L74">
        <f t="shared" si="14"/>
        <v>91117</v>
      </c>
      <c r="M74">
        <f t="shared" si="15"/>
        <v>11969</v>
      </c>
      <c r="N74">
        <f t="shared" si="16"/>
        <v>48818.6</v>
      </c>
      <c r="O74">
        <f t="shared" si="17"/>
        <v>79148</v>
      </c>
      <c r="Q74">
        <v>-11540</v>
      </c>
      <c r="R74">
        <v>-382</v>
      </c>
      <c r="T74">
        <v>-7466.2000000000044</v>
      </c>
      <c r="U74">
        <v>-713.20000000000437</v>
      </c>
      <c r="W74">
        <v>12219</v>
      </c>
      <c r="X74">
        <v>2032.8</v>
      </c>
      <c r="Z74">
        <v>48818.6</v>
      </c>
      <c r="AA74">
        <v>1.1115640350194393</v>
      </c>
      <c r="AI74">
        <v>48818.6</v>
      </c>
      <c r="AJ74">
        <v>1.1115640350194393</v>
      </c>
    </row>
    <row r="75" spans="2:38" x14ac:dyDescent="0.25">
      <c r="B75">
        <v>25723</v>
      </c>
      <c r="C75">
        <v>66191</v>
      </c>
      <c r="D75">
        <v>58705</v>
      </c>
      <c r="E75">
        <v>117491</v>
      </c>
      <c r="F75">
        <v>103133</v>
      </c>
      <c r="H75">
        <v>87563</v>
      </c>
      <c r="J75">
        <f t="shared" si="12"/>
        <v>74248.600000000006</v>
      </c>
      <c r="K75">
        <f t="shared" si="13"/>
        <v>1.1793218996721824</v>
      </c>
      <c r="L75">
        <f t="shared" si="14"/>
        <v>117491</v>
      </c>
      <c r="M75">
        <f t="shared" si="15"/>
        <v>25723</v>
      </c>
      <c r="N75">
        <f t="shared" si="16"/>
        <v>74248.600000000006</v>
      </c>
      <c r="O75">
        <f t="shared" si="17"/>
        <v>91768</v>
      </c>
      <c r="Q75">
        <v>6137</v>
      </c>
      <c r="R75">
        <v>5352</v>
      </c>
      <c r="T75">
        <v>-4988</v>
      </c>
      <c r="U75">
        <v>577.40000000000873</v>
      </c>
      <c r="W75">
        <v>7957.2</v>
      </c>
      <c r="X75">
        <v>1061</v>
      </c>
      <c r="AB75">
        <v>74248.600000000006</v>
      </c>
      <c r="AC75">
        <v>1.1793218996721824</v>
      </c>
      <c r="AI75">
        <v>74248.600000000006</v>
      </c>
      <c r="AJ75">
        <v>1.1793218996721824</v>
      </c>
    </row>
    <row r="76" spans="2:38" x14ac:dyDescent="0.25">
      <c r="B76">
        <v>115259</v>
      </c>
      <c r="C76">
        <v>115772</v>
      </c>
      <c r="D76">
        <v>65489</v>
      </c>
      <c r="E76">
        <v>46132</v>
      </c>
      <c r="F76">
        <v>39095</v>
      </c>
      <c r="H76">
        <v>93965</v>
      </c>
      <c r="J76">
        <f t="shared" si="12"/>
        <v>76349.399999999994</v>
      </c>
      <c r="K76">
        <f t="shared" si="13"/>
        <v>1.2307234896410451</v>
      </c>
      <c r="L76">
        <f t="shared" si="14"/>
        <v>115772</v>
      </c>
      <c r="M76">
        <f t="shared" si="15"/>
        <v>39095</v>
      </c>
      <c r="N76">
        <f t="shared" si="16"/>
        <v>76349.399999999994</v>
      </c>
      <c r="O76">
        <f t="shared" si="17"/>
        <v>76677</v>
      </c>
      <c r="Q76">
        <v>3929</v>
      </c>
      <c r="R76">
        <v>48</v>
      </c>
      <c r="T76">
        <v>-3157.8000000000029</v>
      </c>
      <c r="U76">
        <v>-75.400000000008731</v>
      </c>
      <c r="W76">
        <v>8928.6</v>
      </c>
      <c r="X76">
        <v>986.99999999999989</v>
      </c>
      <c r="AB76">
        <v>76349.399999999994</v>
      </c>
      <c r="AC76">
        <v>1.2307234896410451</v>
      </c>
      <c r="AK76">
        <v>76349.399999999994</v>
      </c>
      <c r="AL76">
        <v>1.2307234896410451</v>
      </c>
    </row>
    <row r="77" spans="2:38" x14ac:dyDescent="0.25">
      <c r="B77">
        <v>54426</v>
      </c>
      <c r="C77">
        <v>73449</v>
      </c>
      <c r="D77">
        <v>103959</v>
      </c>
      <c r="E77">
        <v>63250</v>
      </c>
      <c r="F77">
        <v>31185</v>
      </c>
      <c r="H77">
        <v>120899</v>
      </c>
      <c r="J77">
        <f t="shared" si="12"/>
        <v>65253.8</v>
      </c>
      <c r="K77">
        <f t="shared" si="13"/>
        <v>1.8527503379113552</v>
      </c>
      <c r="L77">
        <f t="shared" si="14"/>
        <v>103959</v>
      </c>
      <c r="M77">
        <f t="shared" si="15"/>
        <v>31185</v>
      </c>
      <c r="N77">
        <f t="shared" si="16"/>
        <v>65253.8</v>
      </c>
      <c r="O77">
        <f t="shared" si="17"/>
        <v>72774</v>
      </c>
      <c r="Q77">
        <v>2081</v>
      </c>
      <c r="R77">
        <v>-2570</v>
      </c>
      <c r="T77">
        <v>3753.8000000000029</v>
      </c>
      <c r="U77">
        <v>242.40000000000146</v>
      </c>
      <c r="W77">
        <v>15846.2</v>
      </c>
      <c r="X77">
        <v>1841.6</v>
      </c>
      <c r="AF77">
        <v>65253.8</v>
      </c>
      <c r="AG77">
        <v>1.8527503379113552</v>
      </c>
      <c r="AK77">
        <v>65253.8</v>
      </c>
      <c r="AL77">
        <v>1.8527503379113552</v>
      </c>
    </row>
    <row r="78" spans="2:38" x14ac:dyDescent="0.25">
      <c r="B78">
        <v>26686</v>
      </c>
      <c r="C78">
        <v>110256</v>
      </c>
      <c r="D78">
        <v>19749</v>
      </c>
      <c r="E78">
        <v>33552</v>
      </c>
      <c r="F78">
        <v>34597</v>
      </c>
      <c r="H78">
        <v>93287</v>
      </c>
      <c r="J78">
        <f t="shared" si="12"/>
        <v>44968</v>
      </c>
      <c r="K78">
        <f t="shared" si="13"/>
        <v>2.074519658423768</v>
      </c>
      <c r="L78">
        <f t="shared" si="14"/>
        <v>110256</v>
      </c>
      <c r="M78">
        <f t="shared" si="15"/>
        <v>19749</v>
      </c>
      <c r="N78">
        <f t="shared" si="16"/>
        <v>44968</v>
      </c>
      <c r="O78">
        <f t="shared" si="17"/>
        <v>90507</v>
      </c>
      <c r="Q78">
        <v>1037</v>
      </c>
      <c r="R78">
        <v>-1993</v>
      </c>
      <c r="T78">
        <v>6173.8000000000029</v>
      </c>
      <c r="U78">
        <v>-833.40000000000146</v>
      </c>
      <c r="W78">
        <v>9502.6</v>
      </c>
      <c r="X78">
        <v>848.6</v>
      </c>
      <c r="AD78">
        <v>44968</v>
      </c>
      <c r="AE78">
        <v>2.074519658423768</v>
      </c>
      <c r="AK78">
        <v>44968</v>
      </c>
      <c r="AL78">
        <v>2.074519658423768</v>
      </c>
    </row>
    <row r="79" spans="2:38" x14ac:dyDescent="0.25">
      <c r="B79">
        <v>115946</v>
      </c>
      <c r="C79">
        <v>76061</v>
      </c>
      <c r="D79">
        <v>14601</v>
      </c>
      <c r="E79">
        <v>116671</v>
      </c>
      <c r="F79">
        <v>70963</v>
      </c>
      <c r="H79">
        <v>123922</v>
      </c>
      <c r="J79">
        <f t="shared" si="12"/>
        <v>78848.399999999994</v>
      </c>
      <c r="K79">
        <f t="shared" si="13"/>
        <v>1.5716488857097926</v>
      </c>
      <c r="L79">
        <f t="shared" si="14"/>
        <v>116671</v>
      </c>
      <c r="M79">
        <f t="shared" si="15"/>
        <v>14601</v>
      </c>
      <c r="N79">
        <f t="shared" si="16"/>
        <v>78848.399999999994</v>
      </c>
      <c r="O79">
        <f t="shared" si="17"/>
        <v>102070</v>
      </c>
      <c r="Q79">
        <v>-2153</v>
      </c>
      <c r="R79">
        <v>-1355</v>
      </c>
      <c r="T79">
        <v>13682.999999999993</v>
      </c>
      <c r="U79">
        <v>-41.600000000005821</v>
      </c>
      <c r="W79">
        <v>15063.800000000001</v>
      </c>
      <c r="X79">
        <v>1274.7999999999997</v>
      </c>
      <c r="AF79">
        <v>78848.399999999994</v>
      </c>
      <c r="AG79">
        <v>1.5716488857097926</v>
      </c>
      <c r="AK79">
        <v>78848.399999999994</v>
      </c>
      <c r="AL79">
        <v>1.5716488857097926</v>
      </c>
    </row>
    <row r="80" spans="2:38" x14ac:dyDescent="0.25">
      <c r="B80">
        <v>44849</v>
      </c>
      <c r="C80">
        <v>65775</v>
      </c>
      <c r="D80">
        <v>10203</v>
      </c>
      <c r="E80">
        <v>35677</v>
      </c>
      <c r="F80">
        <v>28927</v>
      </c>
      <c r="H80">
        <v>62998</v>
      </c>
      <c r="J80">
        <f t="shared" si="12"/>
        <v>37086.199999999997</v>
      </c>
      <c r="K80">
        <f t="shared" si="13"/>
        <v>1.6986911573577235</v>
      </c>
      <c r="L80">
        <f t="shared" si="14"/>
        <v>65775</v>
      </c>
      <c r="M80">
        <f t="shared" si="15"/>
        <v>10203</v>
      </c>
      <c r="N80">
        <f t="shared" si="16"/>
        <v>37086.199999999997</v>
      </c>
      <c r="O80">
        <f t="shared" si="17"/>
        <v>55572</v>
      </c>
      <c r="Q80">
        <v>22</v>
      </c>
      <c r="R80">
        <v>157</v>
      </c>
      <c r="T80">
        <v>-7021.6000000000058</v>
      </c>
      <c r="U80">
        <v>-633.80000000000291</v>
      </c>
      <c r="W80">
        <v>11382</v>
      </c>
      <c r="X80">
        <v>1444.1999999999998</v>
      </c>
      <c r="Z80">
        <v>37086.199999999997</v>
      </c>
      <c r="AA80">
        <v>1.6986911573577235</v>
      </c>
      <c r="AK80">
        <v>37086.199999999997</v>
      </c>
      <c r="AL80">
        <v>1.6986911573577235</v>
      </c>
    </row>
    <row r="81" spans="2:38" x14ac:dyDescent="0.25">
      <c r="B81">
        <v>86689</v>
      </c>
      <c r="C81">
        <v>114453</v>
      </c>
      <c r="D81">
        <v>21461</v>
      </c>
      <c r="E81">
        <v>121013</v>
      </c>
      <c r="F81">
        <v>116917</v>
      </c>
      <c r="H81">
        <v>125407</v>
      </c>
      <c r="J81">
        <f t="shared" si="12"/>
        <v>92106.6</v>
      </c>
      <c r="K81">
        <f t="shared" si="13"/>
        <v>1.361541952476804</v>
      </c>
      <c r="L81">
        <f t="shared" si="14"/>
        <v>121013</v>
      </c>
      <c r="M81">
        <f t="shared" si="15"/>
        <v>21461</v>
      </c>
      <c r="N81">
        <f t="shared" si="16"/>
        <v>92106.6</v>
      </c>
      <c r="O81">
        <f t="shared" si="17"/>
        <v>99552</v>
      </c>
      <c r="Q81">
        <v>-20471</v>
      </c>
      <c r="R81">
        <v>-8</v>
      </c>
      <c r="T81">
        <v>-2160.5999999999913</v>
      </c>
      <c r="U81">
        <v>338</v>
      </c>
      <c r="W81">
        <v>13443.8</v>
      </c>
      <c r="X81">
        <v>1939.6</v>
      </c>
      <c r="AF81">
        <v>92106.6</v>
      </c>
      <c r="AG81">
        <v>1.361541952476804</v>
      </c>
      <c r="AK81">
        <v>92106.6</v>
      </c>
      <c r="AL81">
        <v>1.361541952476804</v>
      </c>
    </row>
    <row r="82" spans="2:38" x14ac:dyDescent="0.25">
      <c r="B82">
        <v>83023</v>
      </c>
      <c r="C82">
        <v>97796</v>
      </c>
      <c r="D82">
        <v>24458</v>
      </c>
      <c r="E82">
        <v>101422</v>
      </c>
      <c r="F82">
        <v>73134</v>
      </c>
      <c r="H82">
        <v>93816</v>
      </c>
      <c r="J82">
        <f t="shared" si="12"/>
        <v>75966.600000000006</v>
      </c>
      <c r="K82">
        <f t="shared" si="13"/>
        <v>1.234963786716794</v>
      </c>
      <c r="L82">
        <f t="shared" si="14"/>
        <v>101422</v>
      </c>
      <c r="M82">
        <f t="shared" si="15"/>
        <v>24458</v>
      </c>
      <c r="N82">
        <f t="shared" si="16"/>
        <v>75966.600000000006</v>
      </c>
      <c r="O82">
        <f t="shared" si="17"/>
        <v>76964</v>
      </c>
      <c r="Q82">
        <v>-27339</v>
      </c>
      <c r="R82">
        <v>-26</v>
      </c>
      <c r="T82">
        <v>-13356</v>
      </c>
      <c r="U82">
        <v>-1310.1999999999971</v>
      </c>
      <c r="W82">
        <v>14515.599999999999</v>
      </c>
      <c r="X82">
        <v>1310.2</v>
      </c>
      <c r="AB82">
        <v>75966.600000000006</v>
      </c>
      <c r="AC82">
        <v>1.234963786716794</v>
      </c>
      <c r="AI82">
        <v>75966.600000000006</v>
      </c>
      <c r="AJ82">
        <v>1.234963786716794</v>
      </c>
    </row>
    <row r="83" spans="2:38" x14ac:dyDescent="0.25">
      <c r="B83">
        <v>42613</v>
      </c>
      <c r="C83">
        <v>57277</v>
      </c>
      <c r="D83">
        <v>56854</v>
      </c>
      <c r="E83">
        <v>42765</v>
      </c>
      <c r="F83">
        <v>12633</v>
      </c>
      <c r="H83">
        <v>50834</v>
      </c>
      <c r="J83">
        <f t="shared" si="12"/>
        <v>42428.4</v>
      </c>
      <c r="K83">
        <f t="shared" si="13"/>
        <v>1.1981125849666732</v>
      </c>
      <c r="L83">
        <f t="shared" si="14"/>
        <v>57277</v>
      </c>
      <c r="M83">
        <f t="shared" si="15"/>
        <v>12633</v>
      </c>
      <c r="N83">
        <f t="shared" si="16"/>
        <v>42428.4</v>
      </c>
      <c r="O83">
        <f t="shared" si="17"/>
        <v>44644</v>
      </c>
      <c r="Q83">
        <v>3848</v>
      </c>
      <c r="R83">
        <v>1430</v>
      </c>
      <c r="T83">
        <v>-2638.7999999999956</v>
      </c>
      <c r="U83">
        <v>-306.19999999999709</v>
      </c>
      <c r="W83">
        <v>10937.6</v>
      </c>
      <c r="X83">
        <v>542.20000000000005</v>
      </c>
      <c r="Z83">
        <v>42428.4</v>
      </c>
      <c r="AA83">
        <v>1.1981125849666732</v>
      </c>
      <c r="AI83">
        <v>42428.4</v>
      </c>
      <c r="AJ83">
        <v>1.1981125849666732</v>
      </c>
    </row>
    <row r="84" spans="2:38" x14ac:dyDescent="0.25">
      <c r="B84">
        <v>7676</v>
      </c>
      <c r="C84">
        <v>31442</v>
      </c>
      <c r="D84">
        <v>31450</v>
      </c>
      <c r="E84">
        <v>43479</v>
      </c>
      <c r="F84">
        <v>38338</v>
      </c>
      <c r="H84">
        <v>51222</v>
      </c>
      <c r="J84">
        <f t="shared" si="12"/>
        <v>30477</v>
      </c>
      <c r="K84">
        <f t="shared" si="13"/>
        <v>1.6806772320110248</v>
      </c>
      <c r="L84">
        <f t="shared" si="14"/>
        <v>43479</v>
      </c>
      <c r="M84">
        <f t="shared" si="15"/>
        <v>7676</v>
      </c>
      <c r="N84">
        <f t="shared" si="16"/>
        <v>30477</v>
      </c>
      <c r="O84">
        <f t="shared" si="17"/>
        <v>35803</v>
      </c>
      <c r="Q84">
        <v>-1176</v>
      </c>
      <c r="R84">
        <v>3730</v>
      </c>
      <c r="T84">
        <v>6442.7999999999993</v>
      </c>
      <c r="U84">
        <v>374.20000000000073</v>
      </c>
      <c r="W84">
        <v>10397.200000000001</v>
      </c>
      <c r="X84">
        <v>1024.5999999999999</v>
      </c>
      <c r="AD84">
        <v>30477</v>
      </c>
      <c r="AE84">
        <v>1.6806772320110248</v>
      </c>
      <c r="AK84">
        <v>30477</v>
      </c>
      <c r="AL84">
        <v>1.6806772320110248</v>
      </c>
    </row>
    <row r="85" spans="2:38" x14ac:dyDescent="0.25">
      <c r="B85">
        <v>1622</v>
      </c>
      <c r="C85">
        <v>44933</v>
      </c>
      <c r="D85">
        <v>85058</v>
      </c>
      <c r="E85">
        <v>70562</v>
      </c>
      <c r="F85">
        <v>49235</v>
      </c>
      <c r="H85">
        <v>58111</v>
      </c>
      <c r="J85">
        <f t="shared" si="12"/>
        <v>50282</v>
      </c>
      <c r="K85">
        <f t="shared" si="13"/>
        <v>1.1557018416133009</v>
      </c>
      <c r="L85">
        <f t="shared" si="14"/>
        <v>85058</v>
      </c>
      <c r="M85">
        <f t="shared" si="15"/>
        <v>1622</v>
      </c>
      <c r="N85">
        <f t="shared" si="16"/>
        <v>50282</v>
      </c>
      <c r="O85">
        <f t="shared" si="17"/>
        <v>83436</v>
      </c>
      <c r="Q85">
        <v>-8063</v>
      </c>
      <c r="R85">
        <v>1147</v>
      </c>
      <c r="T85">
        <v>5805.1999999999971</v>
      </c>
      <c r="U85">
        <v>-979</v>
      </c>
      <c r="W85">
        <v>12324.400000000001</v>
      </c>
      <c r="X85">
        <v>1072.2</v>
      </c>
      <c r="Z85">
        <v>50282</v>
      </c>
      <c r="AA85">
        <v>1.1557018416133009</v>
      </c>
      <c r="AI85">
        <v>50282</v>
      </c>
      <c r="AJ85">
        <v>1.1557018416133009</v>
      </c>
    </row>
    <row r="86" spans="2:38" x14ac:dyDescent="0.25">
      <c r="B86">
        <v>23542</v>
      </c>
      <c r="C86">
        <v>75777</v>
      </c>
      <c r="D86">
        <v>70891</v>
      </c>
      <c r="E86">
        <v>57277</v>
      </c>
      <c r="F86">
        <v>16481</v>
      </c>
      <c r="H86">
        <v>96235</v>
      </c>
      <c r="J86">
        <f t="shared" si="12"/>
        <v>48793.599999999999</v>
      </c>
      <c r="K86">
        <f t="shared" si="13"/>
        <v>1.9722873491605457</v>
      </c>
      <c r="L86">
        <f t="shared" si="14"/>
        <v>75777</v>
      </c>
      <c r="M86">
        <f t="shared" si="15"/>
        <v>16481</v>
      </c>
      <c r="N86">
        <f t="shared" si="16"/>
        <v>48793.599999999999</v>
      </c>
      <c r="O86">
        <f t="shared" si="17"/>
        <v>59296</v>
      </c>
      <c r="Q86">
        <v>-11882</v>
      </c>
      <c r="R86">
        <v>-196</v>
      </c>
      <c r="T86">
        <v>-1857.8000000000029</v>
      </c>
      <c r="U86">
        <v>-63.599999999998545</v>
      </c>
      <c r="W86">
        <v>11389.8</v>
      </c>
      <c r="X86">
        <v>303.60000000000002</v>
      </c>
      <c r="AD86">
        <v>48793.599999999999</v>
      </c>
      <c r="AE86">
        <v>1.9722873491605457</v>
      </c>
      <c r="AK86">
        <v>48793.599999999999</v>
      </c>
      <c r="AL86">
        <v>1.9722873491605457</v>
      </c>
    </row>
    <row r="87" spans="2:38" x14ac:dyDescent="0.25">
      <c r="B87">
        <v>6208</v>
      </c>
      <c r="C87">
        <v>34649</v>
      </c>
      <c r="D87">
        <v>67895</v>
      </c>
      <c r="E87">
        <v>35112</v>
      </c>
      <c r="F87">
        <v>88962</v>
      </c>
      <c r="H87">
        <v>49139</v>
      </c>
      <c r="J87">
        <f t="shared" si="12"/>
        <v>46565.2</v>
      </c>
      <c r="K87">
        <f t="shared" si="13"/>
        <v>1.0552730365165404</v>
      </c>
      <c r="L87">
        <f t="shared" si="14"/>
        <v>88962</v>
      </c>
      <c r="M87">
        <f t="shared" si="15"/>
        <v>6208</v>
      </c>
      <c r="N87">
        <f t="shared" si="16"/>
        <v>46565.2</v>
      </c>
      <c r="O87">
        <f t="shared" si="17"/>
        <v>82754</v>
      </c>
      <c r="Q87">
        <v>-12607</v>
      </c>
      <c r="R87">
        <v>-434</v>
      </c>
      <c r="T87">
        <v>-5783.6000000000058</v>
      </c>
      <c r="U87">
        <v>-1140.2000000000044</v>
      </c>
      <c r="W87">
        <v>11733.2</v>
      </c>
      <c r="X87">
        <v>1270.2</v>
      </c>
      <c r="Z87">
        <v>46565.2</v>
      </c>
      <c r="AA87">
        <v>1.0552730365165404</v>
      </c>
      <c r="AI87">
        <v>46565.2</v>
      </c>
      <c r="AJ87">
        <v>1.0552730365165404</v>
      </c>
    </row>
    <row r="88" spans="2:38" x14ac:dyDescent="0.25">
      <c r="B88">
        <v>38354</v>
      </c>
      <c r="C88">
        <v>74541</v>
      </c>
      <c r="D88">
        <v>9735</v>
      </c>
      <c r="E88">
        <v>25407</v>
      </c>
      <c r="F88">
        <v>114650</v>
      </c>
      <c r="H88">
        <v>84352</v>
      </c>
      <c r="J88">
        <f t="shared" si="12"/>
        <v>52537.4</v>
      </c>
      <c r="K88">
        <f t="shared" si="13"/>
        <v>1.6055609908370037</v>
      </c>
      <c r="L88">
        <f t="shared" si="14"/>
        <v>114650</v>
      </c>
      <c r="M88">
        <f t="shared" si="15"/>
        <v>9735</v>
      </c>
      <c r="N88">
        <f t="shared" si="16"/>
        <v>52537.4</v>
      </c>
      <c r="O88">
        <f t="shared" si="17"/>
        <v>104915</v>
      </c>
      <c r="Q88">
        <v>-5807</v>
      </c>
      <c r="R88">
        <v>-264</v>
      </c>
      <c r="T88">
        <v>-12849.400000000001</v>
      </c>
      <c r="U88">
        <v>-52.599999999998545</v>
      </c>
      <c r="W88">
        <v>24072.6</v>
      </c>
      <c r="X88">
        <v>263.39999999999998</v>
      </c>
      <c r="AB88">
        <v>52537.4</v>
      </c>
      <c r="AC88">
        <v>1.6055609908370037</v>
      </c>
      <c r="AK88">
        <v>52537.4</v>
      </c>
      <c r="AL88">
        <v>1.6055609908370037</v>
      </c>
    </row>
    <row r="89" spans="2:38" x14ac:dyDescent="0.25">
      <c r="B89">
        <v>10337</v>
      </c>
      <c r="C89">
        <v>16666</v>
      </c>
      <c r="D89">
        <v>53105</v>
      </c>
      <c r="E89">
        <v>79750</v>
      </c>
      <c r="F89">
        <v>111130</v>
      </c>
      <c r="H89">
        <v>71715</v>
      </c>
      <c r="J89">
        <f t="shared" si="12"/>
        <v>54197.599999999999</v>
      </c>
      <c r="K89">
        <f t="shared" si="13"/>
        <v>1.3232135740327986</v>
      </c>
      <c r="L89">
        <f t="shared" si="14"/>
        <v>111130</v>
      </c>
      <c r="M89">
        <f t="shared" si="15"/>
        <v>10337</v>
      </c>
      <c r="N89">
        <f t="shared" si="16"/>
        <v>54197.599999999999</v>
      </c>
      <c r="O89">
        <f t="shared" si="17"/>
        <v>100793</v>
      </c>
      <c r="Q89">
        <v>-6882</v>
      </c>
      <c r="R89">
        <v>0</v>
      </c>
      <c r="T89">
        <v>-635.80000000000291</v>
      </c>
      <c r="U89">
        <v>1912.1999999999971</v>
      </c>
      <c r="W89">
        <v>15637.4</v>
      </c>
      <c r="X89">
        <v>1912.2</v>
      </c>
      <c r="Z89">
        <v>54197.599999999999</v>
      </c>
      <c r="AA89">
        <v>1.3232135740327986</v>
      </c>
      <c r="AK89">
        <v>54197.599999999999</v>
      </c>
      <c r="AL89">
        <v>1.3232135740327986</v>
      </c>
    </row>
    <row r="90" spans="2:38" x14ac:dyDescent="0.25">
      <c r="B90">
        <v>55328</v>
      </c>
      <c r="C90">
        <v>70510</v>
      </c>
      <c r="D90">
        <v>29850</v>
      </c>
      <c r="E90">
        <v>28047</v>
      </c>
      <c r="F90">
        <v>111649</v>
      </c>
      <c r="H90">
        <v>66460</v>
      </c>
      <c r="J90">
        <f t="shared" si="12"/>
        <v>59076.800000000003</v>
      </c>
      <c r="K90">
        <f t="shared" si="13"/>
        <v>1.1249763020339625</v>
      </c>
      <c r="L90">
        <f t="shared" si="14"/>
        <v>111649</v>
      </c>
      <c r="M90">
        <f t="shared" si="15"/>
        <v>28047</v>
      </c>
      <c r="N90">
        <f t="shared" si="16"/>
        <v>59076.800000000003</v>
      </c>
      <c r="O90">
        <f t="shared" si="17"/>
        <v>83602</v>
      </c>
      <c r="Q90">
        <v>9880</v>
      </c>
      <c r="R90">
        <v>3098</v>
      </c>
      <c r="T90">
        <v>5079.8000000000029</v>
      </c>
      <c r="U90">
        <v>-586</v>
      </c>
      <c r="W90">
        <v>15757.8</v>
      </c>
      <c r="X90">
        <v>1084.3999999999999</v>
      </c>
      <c r="Z90">
        <v>59076.800000000003</v>
      </c>
      <c r="AA90">
        <v>1.1249763020339625</v>
      </c>
      <c r="AI90">
        <v>59076.800000000003</v>
      </c>
      <c r="AJ90">
        <v>1.1249763020339625</v>
      </c>
    </row>
    <row r="91" spans="2:38" x14ac:dyDescent="0.25">
      <c r="B91">
        <v>61152</v>
      </c>
      <c r="C91">
        <v>63855</v>
      </c>
      <c r="D91">
        <v>69133</v>
      </c>
      <c r="E91">
        <v>93241</v>
      </c>
      <c r="F91">
        <v>40952</v>
      </c>
      <c r="H91">
        <v>102086</v>
      </c>
      <c r="J91">
        <f t="shared" si="12"/>
        <v>65666.600000000006</v>
      </c>
      <c r="K91">
        <f t="shared" si="13"/>
        <v>1.5546107153408275</v>
      </c>
      <c r="L91">
        <f t="shared" si="14"/>
        <v>93241</v>
      </c>
      <c r="M91">
        <f t="shared" si="15"/>
        <v>40952</v>
      </c>
      <c r="N91">
        <f t="shared" si="16"/>
        <v>65666.600000000006</v>
      </c>
      <c r="O91">
        <f t="shared" si="17"/>
        <v>52289</v>
      </c>
      <c r="Q91">
        <v>3440</v>
      </c>
      <c r="R91">
        <v>32</v>
      </c>
      <c r="T91">
        <v>1952.6000000000058</v>
      </c>
      <c r="U91">
        <v>-375.19999999999709</v>
      </c>
      <c r="W91">
        <v>9332.6</v>
      </c>
      <c r="X91">
        <v>406.79999999999995</v>
      </c>
      <c r="AF91">
        <v>65666.600000000006</v>
      </c>
      <c r="AG91">
        <v>1.5546107153408275</v>
      </c>
      <c r="AK91">
        <v>65666.600000000006</v>
      </c>
      <c r="AL91">
        <v>1.5546107153408275</v>
      </c>
    </row>
    <row r="92" spans="2:38" x14ac:dyDescent="0.25">
      <c r="B92">
        <v>73979</v>
      </c>
      <c r="C92">
        <v>15812</v>
      </c>
      <c r="D92">
        <v>6692</v>
      </c>
      <c r="E92">
        <v>62449</v>
      </c>
      <c r="F92">
        <v>15311</v>
      </c>
      <c r="H92">
        <v>71423</v>
      </c>
      <c r="J92">
        <f t="shared" si="12"/>
        <v>34848.6</v>
      </c>
      <c r="K92">
        <f t="shared" si="13"/>
        <v>2.0495227928812061</v>
      </c>
      <c r="L92">
        <f t="shared" si="14"/>
        <v>73979</v>
      </c>
      <c r="M92">
        <f t="shared" si="15"/>
        <v>6692</v>
      </c>
      <c r="N92">
        <f t="shared" si="16"/>
        <v>34848.6</v>
      </c>
      <c r="O92">
        <f t="shared" si="17"/>
        <v>67287</v>
      </c>
      <c r="Q92">
        <v>16073</v>
      </c>
      <c r="R92">
        <v>-657</v>
      </c>
      <c r="T92">
        <v>-13613.400000000001</v>
      </c>
      <c r="U92">
        <v>-1093.2000000000044</v>
      </c>
      <c r="W92">
        <v>13613.4</v>
      </c>
      <c r="X92">
        <v>2848.4</v>
      </c>
      <c r="Z92">
        <v>34848.6</v>
      </c>
      <c r="AA92">
        <v>2.0495227928812061</v>
      </c>
      <c r="AK92">
        <v>34848.6</v>
      </c>
      <c r="AL92">
        <v>2.0495227928812061</v>
      </c>
    </row>
    <row r="93" spans="2:38" x14ac:dyDescent="0.25">
      <c r="B93">
        <v>67478</v>
      </c>
      <c r="C93">
        <v>61953</v>
      </c>
      <c r="D93">
        <v>52931</v>
      </c>
      <c r="E93">
        <v>18445</v>
      </c>
      <c r="F93">
        <v>73392</v>
      </c>
      <c r="H93">
        <v>93972</v>
      </c>
      <c r="J93">
        <f t="shared" si="12"/>
        <v>54839.8</v>
      </c>
      <c r="K93">
        <f t="shared" si="13"/>
        <v>1.7135729889605724</v>
      </c>
      <c r="L93">
        <f t="shared" si="14"/>
        <v>73392</v>
      </c>
      <c r="M93">
        <f t="shared" si="15"/>
        <v>18445</v>
      </c>
      <c r="N93">
        <f t="shared" si="16"/>
        <v>54839.8</v>
      </c>
      <c r="O93">
        <f t="shared" si="17"/>
        <v>54947</v>
      </c>
      <c r="Q93">
        <v>24846</v>
      </c>
      <c r="R93">
        <v>-1451</v>
      </c>
      <c r="T93">
        <v>8444.2000000000044</v>
      </c>
      <c r="U93">
        <v>-1205.3999999999942</v>
      </c>
      <c r="W93">
        <v>11887.399999999998</v>
      </c>
      <c r="X93">
        <v>1205.4000000000001</v>
      </c>
      <c r="Z93">
        <v>54839.8</v>
      </c>
      <c r="AA93">
        <v>1.7135729889605724</v>
      </c>
      <c r="AK93">
        <v>54839.8</v>
      </c>
      <c r="AL93">
        <v>1.7135729889605724</v>
      </c>
    </row>
    <row r="94" spans="2:38" x14ac:dyDescent="0.25">
      <c r="B94">
        <v>78816</v>
      </c>
      <c r="C94">
        <v>66342</v>
      </c>
      <c r="D94">
        <v>98031</v>
      </c>
      <c r="E94">
        <v>102703</v>
      </c>
      <c r="F94">
        <v>31062</v>
      </c>
      <c r="H94">
        <v>120742</v>
      </c>
      <c r="J94">
        <f t="shared" si="12"/>
        <v>75390.8</v>
      </c>
      <c r="K94">
        <f t="shared" si="13"/>
        <v>1.6015481995150602</v>
      </c>
      <c r="L94">
        <f t="shared" si="14"/>
        <v>102703</v>
      </c>
      <c r="M94">
        <f t="shared" si="15"/>
        <v>31062</v>
      </c>
      <c r="N94">
        <f t="shared" si="16"/>
        <v>75390.8</v>
      </c>
      <c r="O94">
        <f t="shared" si="17"/>
        <v>71641</v>
      </c>
      <c r="Q94">
        <v>-12959</v>
      </c>
      <c r="R94">
        <v>-1324</v>
      </c>
      <c r="T94">
        <v>1566.1999999999971</v>
      </c>
      <c r="U94">
        <v>422.19999999999709</v>
      </c>
      <c r="W94">
        <v>19172.599999999999</v>
      </c>
      <c r="X94">
        <v>1753.3999999999999</v>
      </c>
      <c r="AF94">
        <v>75390.8</v>
      </c>
      <c r="AG94">
        <v>1.6015481995150602</v>
      </c>
      <c r="AK94">
        <v>75390.8</v>
      </c>
      <c r="AL94">
        <v>1.6015481995150602</v>
      </c>
    </row>
    <row r="95" spans="2:38" x14ac:dyDescent="0.25">
      <c r="B95">
        <v>94030</v>
      </c>
      <c r="C95">
        <v>108818</v>
      </c>
      <c r="D95">
        <v>54659</v>
      </c>
      <c r="E95">
        <v>68857</v>
      </c>
      <c r="F95">
        <v>21335</v>
      </c>
      <c r="H95">
        <v>110477</v>
      </c>
      <c r="J95">
        <f t="shared" si="12"/>
        <v>69539.8</v>
      </c>
      <c r="K95">
        <f t="shared" si="13"/>
        <v>1.5886873416374507</v>
      </c>
      <c r="L95">
        <f t="shared" si="14"/>
        <v>108818</v>
      </c>
      <c r="M95">
        <f t="shared" si="15"/>
        <v>21335</v>
      </c>
      <c r="N95">
        <f t="shared" si="16"/>
        <v>69539.8</v>
      </c>
      <c r="O95">
        <f t="shared" si="17"/>
        <v>87483</v>
      </c>
      <c r="Q95">
        <v>18965</v>
      </c>
      <c r="R95">
        <v>4118</v>
      </c>
      <c r="T95">
        <v>3488.8000000000029</v>
      </c>
      <c r="U95">
        <v>-954.59999999999127</v>
      </c>
      <c r="W95">
        <v>14944.000000000002</v>
      </c>
      <c r="X95">
        <v>969.4</v>
      </c>
      <c r="AB95">
        <v>69539.8</v>
      </c>
      <c r="AC95">
        <v>1.5886873416374507</v>
      </c>
      <c r="AK95">
        <v>69539.8</v>
      </c>
      <c r="AL95">
        <v>1.5886873416374507</v>
      </c>
    </row>
    <row r="96" spans="2:38" x14ac:dyDescent="0.25">
      <c r="B96">
        <v>18187</v>
      </c>
      <c r="C96">
        <v>40261</v>
      </c>
      <c r="D96">
        <v>87941</v>
      </c>
      <c r="E96">
        <v>112655</v>
      </c>
      <c r="F96">
        <v>109524</v>
      </c>
      <c r="H96">
        <v>110995</v>
      </c>
      <c r="J96">
        <f t="shared" si="12"/>
        <v>73713.600000000006</v>
      </c>
      <c r="K96">
        <f t="shared" si="13"/>
        <v>1.5057601311019946</v>
      </c>
      <c r="L96">
        <f t="shared" si="14"/>
        <v>112655</v>
      </c>
      <c r="M96">
        <f t="shared" si="15"/>
        <v>18187</v>
      </c>
      <c r="N96">
        <f t="shared" si="16"/>
        <v>73713.600000000006</v>
      </c>
      <c r="O96">
        <f t="shared" si="17"/>
        <v>94468</v>
      </c>
      <c r="Q96">
        <v>-9668</v>
      </c>
      <c r="R96">
        <v>1956</v>
      </c>
      <c r="T96">
        <v>479.40000000000873</v>
      </c>
      <c r="U96">
        <v>1090.6000000000058</v>
      </c>
      <c r="W96">
        <v>6345.7999999999993</v>
      </c>
      <c r="X96">
        <v>3263.8</v>
      </c>
      <c r="AF96">
        <v>73713.600000000006</v>
      </c>
      <c r="AG96">
        <v>1.5057601311019946</v>
      </c>
      <c r="AK96">
        <v>73713.600000000006</v>
      </c>
      <c r="AL96">
        <v>1.5057601311019946</v>
      </c>
    </row>
    <row r="97" spans="2:38" x14ac:dyDescent="0.25">
      <c r="B97">
        <v>77415</v>
      </c>
      <c r="C97">
        <v>14688</v>
      </c>
      <c r="D97">
        <v>84796</v>
      </c>
      <c r="E97">
        <v>71739</v>
      </c>
      <c r="F97">
        <v>44929</v>
      </c>
      <c r="H97">
        <v>110143</v>
      </c>
      <c r="J97">
        <f t="shared" si="12"/>
        <v>58713.4</v>
      </c>
      <c r="K97">
        <f t="shared" si="13"/>
        <v>1.8759431407481086</v>
      </c>
      <c r="L97">
        <f t="shared" si="14"/>
        <v>84796</v>
      </c>
      <c r="M97">
        <f t="shared" si="15"/>
        <v>14688</v>
      </c>
      <c r="N97">
        <f t="shared" si="16"/>
        <v>58713.4</v>
      </c>
      <c r="O97">
        <f t="shared" si="17"/>
        <v>70108</v>
      </c>
      <c r="Q97">
        <v>7315</v>
      </c>
      <c r="R97">
        <v>-1993</v>
      </c>
      <c r="T97">
        <v>16303</v>
      </c>
      <c r="U97">
        <v>320.59999999999854</v>
      </c>
      <c r="W97">
        <v>17421</v>
      </c>
      <c r="X97">
        <v>1507</v>
      </c>
      <c r="AD97">
        <v>58713.4</v>
      </c>
      <c r="AE97">
        <v>1.8759431407481086</v>
      </c>
      <c r="AK97">
        <v>58713.4</v>
      </c>
      <c r="AL97">
        <v>1.8759431407481086</v>
      </c>
    </row>
    <row r="98" spans="2:38" x14ac:dyDescent="0.25">
      <c r="B98">
        <v>96627</v>
      </c>
      <c r="C98">
        <v>71204</v>
      </c>
      <c r="D98">
        <v>74858</v>
      </c>
      <c r="E98">
        <v>61170</v>
      </c>
      <c r="F98">
        <v>105225</v>
      </c>
      <c r="H98">
        <v>102344</v>
      </c>
      <c r="J98">
        <f t="shared" si="12"/>
        <v>81816.800000000003</v>
      </c>
      <c r="K98">
        <f t="shared" ref="K98:K129" si="18">H98/J98</f>
        <v>1.2508922372911186</v>
      </c>
      <c r="L98">
        <f t="shared" si="14"/>
        <v>105225</v>
      </c>
      <c r="M98">
        <f t="shared" si="15"/>
        <v>61170</v>
      </c>
      <c r="N98">
        <f t="shared" si="16"/>
        <v>81816.800000000003</v>
      </c>
      <c r="O98">
        <f t="shared" si="17"/>
        <v>44055</v>
      </c>
      <c r="Q98">
        <v>-25822</v>
      </c>
      <c r="R98">
        <v>-1032</v>
      </c>
      <c r="T98">
        <v>9566.6000000000058</v>
      </c>
      <c r="U98">
        <v>-782</v>
      </c>
      <c r="W98">
        <v>19411.400000000001</v>
      </c>
      <c r="X98">
        <v>1372</v>
      </c>
      <c r="AF98">
        <v>81816.800000000003</v>
      </c>
      <c r="AG98">
        <v>1.2508922372911186</v>
      </c>
      <c r="AK98">
        <v>81816.800000000003</v>
      </c>
      <c r="AL98">
        <v>1.2508922372911186</v>
      </c>
    </row>
    <row r="99" spans="2:38" x14ac:dyDescent="0.25">
      <c r="B99">
        <v>32748</v>
      </c>
      <c r="C99">
        <v>5185</v>
      </c>
      <c r="D99">
        <v>105395</v>
      </c>
      <c r="E99">
        <v>23730</v>
      </c>
      <c r="F99">
        <v>97007</v>
      </c>
      <c r="H99">
        <v>97649</v>
      </c>
      <c r="J99">
        <f t="shared" si="12"/>
        <v>52813</v>
      </c>
      <c r="K99">
        <f t="shared" si="18"/>
        <v>1.8489576430045633</v>
      </c>
      <c r="L99">
        <f t="shared" si="14"/>
        <v>105395</v>
      </c>
      <c r="M99">
        <f t="shared" si="15"/>
        <v>5185</v>
      </c>
      <c r="N99">
        <f t="shared" si="16"/>
        <v>52813</v>
      </c>
      <c r="O99">
        <f t="shared" si="17"/>
        <v>100210</v>
      </c>
      <c r="Q99">
        <v>6998</v>
      </c>
      <c r="R99">
        <v>1076</v>
      </c>
      <c r="T99">
        <v>-446</v>
      </c>
      <c r="U99">
        <v>264.80000000000291</v>
      </c>
      <c r="W99">
        <v>12480.400000000001</v>
      </c>
      <c r="X99">
        <v>582.79999999999995</v>
      </c>
      <c r="AD99">
        <v>52813</v>
      </c>
      <c r="AE99">
        <v>1.8489576430045633</v>
      </c>
      <c r="AK99">
        <v>52813</v>
      </c>
      <c r="AL99">
        <v>1.8489576430045633</v>
      </c>
    </row>
    <row r="100" spans="2:38" x14ac:dyDescent="0.25">
      <c r="B100">
        <v>36148</v>
      </c>
      <c r="C100">
        <v>51387</v>
      </c>
      <c r="D100">
        <v>21547</v>
      </c>
      <c r="E100">
        <v>115387</v>
      </c>
      <c r="F100">
        <v>24562</v>
      </c>
      <c r="H100">
        <v>58419</v>
      </c>
      <c r="J100">
        <f t="shared" si="12"/>
        <v>49806.2</v>
      </c>
      <c r="K100">
        <f t="shared" si="18"/>
        <v>1.1729262621922572</v>
      </c>
      <c r="L100">
        <f t="shared" si="14"/>
        <v>115387</v>
      </c>
      <c r="M100">
        <f t="shared" si="15"/>
        <v>21547</v>
      </c>
      <c r="N100">
        <f t="shared" si="16"/>
        <v>49806.2</v>
      </c>
      <c r="O100">
        <f t="shared" si="17"/>
        <v>93840</v>
      </c>
      <c r="Q100">
        <v>-13044</v>
      </c>
      <c r="R100">
        <v>-489</v>
      </c>
      <c r="T100">
        <v>-2395</v>
      </c>
      <c r="U100">
        <v>924</v>
      </c>
      <c r="W100">
        <v>18729</v>
      </c>
      <c r="X100">
        <v>934.40000000000009</v>
      </c>
      <c r="Z100">
        <v>49806.2</v>
      </c>
      <c r="AA100">
        <v>1.1729262621922572</v>
      </c>
      <c r="AK100">
        <v>49806.2</v>
      </c>
      <c r="AL100">
        <v>1.1729262621922572</v>
      </c>
    </row>
    <row r="101" spans="2:38" x14ac:dyDescent="0.25">
      <c r="B101">
        <v>10011</v>
      </c>
      <c r="C101">
        <v>105600</v>
      </c>
      <c r="D101">
        <v>59531</v>
      </c>
      <c r="E101">
        <v>14752</v>
      </c>
      <c r="F101">
        <v>49914</v>
      </c>
      <c r="H101">
        <v>50688</v>
      </c>
      <c r="J101">
        <f t="shared" si="12"/>
        <v>47961.599999999999</v>
      </c>
      <c r="K101">
        <f t="shared" si="18"/>
        <v>1.0568454763811048</v>
      </c>
      <c r="L101">
        <f t="shared" si="14"/>
        <v>105600</v>
      </c>
      <c r="M101">
        <f t="shared" si="15"/>
        <v>10011</v>
      </c>
      <c r="N101">
        <f t="shared" si="16"/>
        <v>47961.599999999999</v>
      </c>
      <c r="O101">
        <f t="shared" si="17"/>
        <v>95589</v>
      </c>
      <c r="Q101">
        <v>-19668</v>
      </c>
      <c r="R101">
        <v>-113</v>
      </c>
      <c r="T101">
        <v>-8593.8000000000029</v>
      </c>
      <c r="U101">
        <v>139.19999999999709</v>
      </c>
      <c r="W101">
        <v>9990.5999999999985</v>
      </c>
      <c r="X101">
        <v>569.6</v>
      </c>
      <c r="Z101">
        <v>47961.599999999999</v>
      </c>
      <c r="AA101">
        <v>1.0568454763811048</v>
      </c>
      <c r="AK101">
        <v>47961.599999999999</v>
      </c>
      <c r="AL101">
        <v>1.0568454763811048</v>
      </c>
    </row>
    <row r="103" spans="2:38" x14ac:dyDescent="0.25">
      <c r="B103">
        <v>4330530</v>
      </c>
      <c r="C103">
        <v>4430381</v>
      </c>
      <c r="D103">
        <v>4431420</v>
      </c>
      <c r="E103">
        <v>4801323</v>
      </c>
      <c r="F103">
        <v>4439430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97770-331E-4FC5-B531-DDC314D783E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20172</v>
      </c>
      <c r="C2">
        <v>91530</v>
      </c>
      <c r="D2">
        <v>66556</v>
      </c>
      <c r="E2">
        <v>73796</v>
      </c>
      <c r="F2">
        <v>97545</v>
      </c>
      <c r="H2">
        <v>127286</v>
      </c>
      <c r="J2">
        <f t="shared" ref="J2:J33" si="0">AVERAGE(B2:F2)</f>
        <v>69919.8</v>
      </c>
      <c r="K2">
        <f t="shared" ref="K2:K33" si="1">H2/J2</f>
        <v>1.8204571523373922</v>
      </c>
      <c r="L2">
        <f t="shared" ref="L2:L33" si="2">MAX(B2:F2)</f>
        <v>97545</v>
      </c>
      <c r="M2">
        <f t="shared" ref="M2:M33" si="3">MIN(B2:F2)</f>
        <v>20172</v>
      </c>
      <c r="N2">
        <f t="shared" ref="N2:N33" si="4">AVERAGE(B2:F2)</f>
        <v>69919.8</v>
      </c>
      <c r="O2">
        <f t="shared" ref="O2:O33" si="5">L2-M2</f>
        <v>77373</v>
      </c>
      <c r="Q2">
        <v>-4201</v>
      </c>
      <c r="R2">
        <v>-2</v>
      </c>
      <c r="T2">
        <v>-1592.3999999999942</v>
      </c>
      <c r="U2">
        <v>-1098</v>
      </c>
      <c r="W2">
        <v>9968.7999999999993</v>
      </c>
      <c r="X2">
        <v>1240</v>
      </c>
      <c r="AF2">
        <v>69919.8</v>
      </c>
      <c r="AG2">
        <v>1.8204571523373922</v>
      </c>
      <c r="AK2">
        <v>69919.8</v>
      </c>
      <c r="AL2">
        <v>1.8204571523373922</v>
      </c>
    </row>
    <row r="3" spans="1:38" x14ac:dyDescent="0.25">
      <c r="B3">
        <v>90902</v>
      </c>
      <c r="C3">
        <v>73765</v>
      </c>
      <c r="D3">
        <v>53252</v>
      </c>
      <c r="E3">
        <v>22723</v>
      </c>
      <c r="F3">
        <v>24814</v>
      </c>
      <c r="H3">
        <v>71387</v>
      </c>
      <c r="J3">
        <f t="shared" si="0"/>
        <v>53091.199999999997</v>
      </c>
      <c r="K3">
        <f t="shared" si="1"/>
        <v>1.3446107829546141</v>
      </c>
      <c r="L3">
        <f t="shared" si="2"/>
        <v>90902</v>
      </c>
      <c r="M3">
        <f t="shared" si="3"/>
        <v>22723</v>
      </c>
      <c r="N3">
        <f t="shared" si="4"/>
        <v>53091.199999999997</v>
      </c>
      <c r="O3">
        <f t="shared" si="5"/>
        <v>68179</v>
      </c>
      <c r="Q3">
        <v>-19633</v>
      </c>
      <c r="R3">
        <v>-2276</v>
      </c>
      <c r="T3">
        <v>-15223</v>
      </c>
      <c r="U3">
        <v>911.59999999999854</v>
      </c>
      <c r="W3">
        <v>19933.400000000001</v>
      </c>
      <c r="X3">
        <v>1130.4000000000001</v>
      </c>
      <c r="AB3">
        <v>53091.199999999997</v>
      </c>
      <c r="AC3">
        <v>1.3446107829546141</v>
      </c>
      <c r="AK3">
        <v>53091.199999999997</v>
      </c>
      <c r="AL3">
        <v>1.3446107829546141</v>
      </c>
    </row>
    <row r="4" spans="1:38" x14ac:dyDescent="0.25">
      <c r="B4">
        <v>97046</v>
      </c>
      <c r="C4">
        <v>51638</v>
      </c>
      <c r="D4">
        <v>96756</v>
      </c>
      <c r="E4">
        <v>70044</v>
      </c>
      <c r="F4">
        <v>29571</v>
      </c>
      <c r="H4">
        <v>93093</v>
      </c>
      <c r="J4">
        <f t="shared" si="0"/>
        <v>69011</v>
      </c>
      <c r="K4">
        <f t="shared" si="1"/>
        <v>1.3489588616307546</v>
      </c>
      <c r="L4">
        <f t="shared" si="2"/>
        <v>97046</v>
      </c>
      <c r="M4">
        <f t="shared" si="3"/>
        <v>29571</v>
      </c>
      <c r="N4">
        <f t="shared" si="4"/>
        <v>69011</v>
      </c>
      <c r="O4">
        <f t="shared" si="5"/>
        <v>67475</v>
      </c>
      <c r="Q4">
        <v>-3462</v>
      </c>
      <c r="R4">
        <v>27</v>
      </c>
      <c r="T4">
        <v>-5674.6000000000058</v>
      </c>
      <c r="U4">
        <v>1588.8000000000029</v>
      </c>
      <c r="W4">
        <v>17670.600000000002</v>
      </c>
      <c r="X4">
        <v>2860.3999999999996</v>
      </c>
      <c r="AB4">
        <v>69011</v>
      </c>
      <c r="AC4">
        <v>1.3489588616307546</v>
      </c>
      <c r="AK4">
        <v>69011</v>
      </c>
      <c r="AL4">
        <v>1.3489588616307546</v>
      </c>
    </row>
    <row r="5" spans="1:38" x14ac:dyDescent="0.25">
      <c r="B5">
        <v>111790</v>
      </c>
      <c r="C5">
        <v>116468</v>
      </c>
      <c r="D5">
        <v>90834</v>
      </c>
      <c r="E5">
        <v>64049</v>
      </c>
      <c r="F5">
        <v>61071</v>
      </c>
      <c r="H5">
        <v>133710</v>
      </c>
      <c r="J5">
        <f t="shared" si="0"/>
        <v>88842.4</v>
      </c>
      <c r="K5">
        <f t="shared" si="1"/>
        <v>1.5050246278803816</v>
      </c>
      <c r="L5">
        <f t="shared" si="2"/>
        <v>116468</v>
      </c>
      <c r="M5">
        <f t="shared" si="3"/>
        <v>61071</v>
      </c>
      <c r="N5">
        <f t="shared" si="4"/>
        <v>88842.4</v>
      </c>
      <c r="O5">
        <f t="shared" si="5"/>
        <v>55397</v>
      </c>
      <c r="Q5">
        <v>-5280</v>
      </c>
      <c r="R5">
        <v>-1369</v>
      </c>
      <c r="T5">
        <v>5030.1999999999971</v>
      </c>
      <c r="U5">
        <v>1115.7999999999884</v>
      </c>
      <c r="W5">
        <v>18838.2</v>
      </c>
      <c r="X5">
        <v>1739.8</v>
      </c>
      <c r="AF5">
        <v>88842.4</v>
      </c>
      <c r="AG5">
        <v>1.5050246278803816</v>
      </c>
      <c r="AK5">
        <v>88842.4</v>
      </c>
      <c r="AL5">
        <v>1.5050246278803816</v>
      </c>
    </row>
    <row r="6" spans="1:38" x14ac:dyDescent="0.25">
      <c r="B6">
        <v>32031</v>
      </c>
      <c r="C6">
        <v>59884</v>
      </c>
      <c r="D6">
        <v>92007</v>
      </c>
      <c r="E6">
        <v>42676</v>
      </c>
      <c r="F6">
        <v>72103</v>
      </c>
      <c r="H6">
        <v>128110</v>
      </c>
      <c r="J6">
        <f t="shared" si="0"/>
        <v>59740.2</v>
      </c>
      <c r="K6">
        <f t="shared" si="1"/>
        <v>2.1444521444521447</v>
      </c>
      <c r="L6">
        <f t="shared" si="2"/>
        <v>92007</v>
      </c>
      <c r="M6">
        <f t="shared" si="3"/>
        <v>32031</v>
      </c>
      <c r="N6">
        <f t="shared" si="4"/>
        <v>59740.2</v>
      </c>
      <c r="O6">
        <f t="shared" si="5"/>
        <v>59976</v>
      </c>
      <c r="Q6">
        <v>12859</v>
      </c>
      <c r="R6">
        <v>-5141</v>
      </c>
      <c r="T6">
        <v>-9287.4000000000087</v>
      </c>
      <c r="U6">
        <v>-2669.6000000000058</v>
      </c>
      <c r="W6">
        <v>9287.4</v>
      </c>
      <c r="X6">
        <v>2669.6</v>
      </c>
      <c r="AF6">
        <v>59740.2</v>
      </c>
      <c r="AG6">
        <v>2.1444521444521447</v>
      </c>
      <c r="AK6">
        <v>59740.2</v>
      </c>
      <c r="AL6">
        <v>2.1444521444521447</v>
      </c>
    </row>
    <row r="7" spans="1:38" x14ac:dyDescent="0.25">
      <c r="B7">
        <v>17749</v>
      </c>
      <c r="C7">
        <v>69922</v>
      </c>
      <c r="D7">
        <v>92710</v>
      </c>
      <c r="E7">
        <v>9644</v>
      </c>
      <c r="F7">
        <v>68745</v>
      </c>
      <c r="H7">
        <v>56373</v>
      </c>
      <c r="J7">
        <f t="shared" si="0"/>
        <v>51754</v>
      </c>
      <c r="K7">
        <f t="shared" si="1"/>
        <v>1.0892491401630793</v>
      </c>
      <c r="L7">
        <f t="shared" si="2"/>
        <v>92710</v>
      </c>
      <c r="M7">
        <f t="shared" si="3"/>
        <v>9644</v>
      </c>
      <c r="N7">
        <f t="shared" si="4"/>
        <v>51754</v>
      </c>
      <c r="O7">
        <f t="shared" si="5"/>
        <v>83066</v>
      </c>
      <c r="Q7">
        <v>-10170</v>
      </c>
      <c r="R7">
        <v>-120</v>
      </c>
      <c r="T7">
        <v>-8540.5999999999985</v>
      </c>
      <c r="U7">
        <v>2238.8000000000029</v>
      </c>
      <c r="W7">
        <v>11556.6</v>
      </c>
      <c r="X7">
        <v>2693.2</v>
      </c>
      <c r="AB7">
        <v>51754</v>
      </c>
      <c r="AC7">
        <v>1.0892491401630793</v>
      </c>
      <c r="AI7">
        <v>51754</v>
      </c>
      <c r="AJ7">
        <v>1.0892491401630793</v>
      </c>
    </row>
    <row r="8" spans="1:38" x14ac:dyDescent="0.25">
      <c r="B8">
        <v>37939</v>
      </c>
      <c r="C8">
        <v>52708</v>
      </c>
      <c r="D8">
        <v>38036</v>
      </c>
      <c r="E8">
        <v>17497</v>
      </c>
      <c r="F8">
        <v>119248</v>
      </c>
      <c r="H8">
        <v>110930</v>
      </c>
      <c r="J8">
        <f t="shared" si="0"/>
        <v>53085.599999999999</v>
      </c>
      <c r="K8">
        <f t="shared" si="1"/>
        <v>2.089643895896439</v>
      </c>
      <c r="L8">
        <f t="shared" si="2"/>
        <v>119248</v>
      </c>
      <c r="M8">
        <f t="shared" si="3"/>
        <v>17497</v>
      </c>
      <c r="N8">
        <f t="shared" si="4"/>
        <v>53085.599999999999</v>
      </c>
      <c r="O8">
        <f t="shared" si="5"/>
        <v>101751</v>
      </c>
      <c r="Q8">
        <v>10931</v>
      </c>
      <c r="R8">
        <v>-2</v>
      </c>
      <c r="T8">
        <v>9986.4000000000015</v>
      </c>
      <c r="U8">
        <v>459.19999999999709</v>
      </c>
      <c r="W8">
        <v>10588.800000000001</v>
      </c>
      <c r="X8">
        <v>2441.1999999999998</v>
      </c>
      <c r="AD8">
        <v>53085.599999999999</v>
      </c>
      <c r="AE8">
        <v>2.089643895896439</v>
      </c>
      <c r="AK8">
        <v>53085.599999999999</v>
      </c>
      <c r="AL8">
        <v>2.089643895896439</v>
      </c>
    </row>
    <row r="9" spans="1:38" x14ac:dyDescent="0.25">
      <c r="B9">
        <v>100498</v>
      </c>
      <c r="C9">
        <v>30384</v>
      </c>
      <c r="D9">
        <v>15288</v>
      </c>
      <c r="E9">
        <v>88338</v>
      </c>
      <c r="F9">
        <v>112218</v>
      </c>
      <c r="H9">
        <v>104087</v>
      </c>
      <c r="J9">
        <f t="shared" si="0"/>
        <v>69345.2</v>
      </c>
      <c r="K9">
        <f t="shared" si="1"/>
        <v>1.5009979061276051</v>
      </c>
      <c r="L9">
        <f t="shared" si="2"/>
        <v>112218</v>
      </c>
      <c r="M9">
        <f t="shared" si="3"/>
        <v>15288</v>
      </c>
      <c r="N9">
        <f t="shared" si="4"/>
        <v>69345.2</v>
      </c>
      <c r="O9">
        <f t="shared" si="5"/>
        <v>96930</v>
      </c>
      <c r="Q9">
        <v>-18544</v>
      </c>
      <c r="R9">
        <v>-236</v>
      </c>
      <c r="T9">
        <v>-7652.8000000000029</v>
      </c>
      <c r="U9">
        <v>-143.80000000000291</v>
      </c>
      <c r="W9">
        <v>21251.599999999999</v>
      </c>
      <c r="X9">
        <v>2695.3999999999996</v>
      </c>
      <c r="AF9">
        <v>69345.2</v>
      </c>
      <c r="AG9">
        <v>1.5009979061276051</v>
      </c>
      <c r="AK9">
        <v>69345.2</v>
      </c>
      <c r="AL9">
        <v>1.5009979061276051</v>
      </c>
    </row>
    <row r="10" spans="1:38" x14ac:dyDescent="0.25">
      <c r="B10">
        <v>39921</v>
      </c>
      <c r="C10">
        <v>66980</v>
      </c>
      <c r="D10">
        <v>16719</v>
      </c>
      <c r="E10">
        <v>105787</v>
      </c>
      <c r="F10">
        <v>45106</v>
      </c>
      <c r="H10">
        <v>121455</v>
      </c>
      <c r="J10">
        <f t="shared" si="0"/>
        <v>54902.6</v>
      </c>
      <c r="K10">
        <f t="shared" si="1"/>
        <v>2.2121903152127587</v>
      </c>
      <c r="L10">
        <f t="shared" si="2"/>
        <v>105787</v>
      </c>
      <c r="M10">
        <f t="shared" si="3"/>
        <v>16719</v>
      </c>
      <c r="N10">
        <f t="shared" si="4"/>
        <v>54902.6</v>
      </c>
      <c r="O10">
        <f t="shared" si="5"/>
        <v>89068</v>
      </c>
      <c r="Q10">
        <v>19734</v>
      </c>
      <c r="R10">
        <v>0</v>
      </c>
      <c r="T10">
        <v>8728.4000000000015</v>
      </c>
      <c r="U10">
        <v>-360.40000000000146</v>
      </c>
      <c r="W10">
        <v>9143.6</v>
      </c>
      <c r="X10">
        <v>2090.4</v>
      </c>
      <c r="AD10">
        <v>54902.6</v>
      </c>
      <c r="AE10">
        <v>2.2121903152127587</v>
      </c>
      <c r="AK10">
        <v>54902.6</v>
      </c>
      <c r="AL10">
        <v>2.2121903152127587</v>
      </c>
    </row>
    <row r="11" spans="1:38" x14ac:dyDescent="0.25">
      <c r="B11">
        <v>16916</v>
      </c>
      <c r="C11">
        <v>114223</v>
      </c>
      <c r="D11">
        <v>41495</v>
      </c>
      <c r="E11">
        <v>66447</v>
      </c>
      <c r="F11">
        <v>65254</v>
      </c>
      <c r="H11">
        <v>107895</v>
      </c>
      <c r="J11">
        <f t="shared" si="0"/>
        <v>60867</v>
      </c>
      <c r="K11">
        <f t="shared" si="1"/>
        <v>1.7726354182069102</v>
      </c>
      <c r="L11">
        <f t="shared" si="2"/>
        <v>114223</v>
      </c>
      <c r="M11">
        <f t="shared" si="3"/>
        <v>16916</v>
      </c>
      <c r="N11">
        <f t="shared" si="4"/>
        <v>60867</v>
      </c>
      <c r="O11">
        <f t="shared" si="5"/>
        <v>97307</v>
      </c>
      <c r="Q11">
        <v>-9447</v>
      </c>
      <c r="R11">
        <v>235</v>
      </c>
      <c r="T11">
        <v>-9489</v>
      </c>
      <c r="U11">
        <v>-1698</v>
      </c>
      <c r="W11">
        <v>14556.599999999999</v>
      </c>
      <c r="X11">
        <v>2249.1999999999998</v>
      </c>
      <c r="AF11">
        <v>60867</v>
      </c>
      <c r="AG11">
        <v>1.7726354182069102</v>
      </c>
      <c r="AK11">
        <v>60867</v>
      </c>
      <c r="AL11">
        <v>1.7726354182069102</v>
      </c>
    </row>
    <row r="12" spans="1:38" x14ac:dyDescent="0.25">
      <c r="B12">
        <v>83937</v>
      </c>
      <c r="C12">
        <v>119541</v>
      </c>
      <c r="D12">
        <v>21175</v>
      </c>
      <c r="E12">
        <v>18405</v>
      </c>
      <c r="F12">
        <v>22226</v>
      </c>
      <c r="H12">
        <v>82168</v>
      </c>
      <c r="J12">
        <f t="shared" si="0"/>
        <v>53056.800000000003</v>
      </c>
      <c r="K12">
        <f t="shared" si="1"/>
        <v>1.5486799053090272</v>
      </c>
      <c r="L12">
        <f t="shared" si="2"/>
        <v>119541</v>
      </c>
      <c r="M12">
        <f t="shared" si="3"/>
        <v>18405</v>
      </c>
      <c r="N12">
        <f t="shared" si="4"/>
        <v>53056.800000000003</v>
      </c>
      <c r="O12">
        <f t="shared" si="5"/>
        <v>101136</v>
      </c>
      <c r="Q12">
        <v>7999</v>
      </c>
      <c r="R12">
        <v>-2519</v>
      </c>
      <c r="T12">
        <v>9883.8000000000029</v>
      </c>
      <c r="U12">
        <v>1070.2000000000044</v>
      </c>
      <c r="W12">
        <v>10784.2</v>
      </c>
      <c r="X12">
        <v>1144.1999999999998</v>
      </c>
      <c r="AD12">
        <v>53056.800000000003</v>
      </c>
      <c r="AE12">
        <v>1.5486799053090272</v>
      </c>
      <c r="AK12">
        <v>53056.800000000003</v>
      </c>
      <c r="AL12">
        <v>1.5486799053090272</v>
      </c>
    </row>
    <row r="13" spans="1:38" x14ac:dyDescent="0.25">
      <c r="B13">
        <v>43642</v>
      </c>
      <c r="C13">
        <v>13496</v>
      </c>
      <c r="D13">
        <v>36734</v>
      </c>
      <c r="E13">
        <v>87219</v>
      </c>
      <c r="F13">
        <v>25279</v>
      </c>
      <c r="H13">
        <v>51672</v>
      </c>
      <c r="J13">
        <f t="shared" si="0"/>
        <v>41274</v>
      </c>
      <c r="K13">
        <f t="shared" si="1"/>
        <v>1.2519261520569851</v>
      </c>
      <c r="L13">
        <f t="shared" si="2"/>
        <v>87219</v>
      </c>
      <c r="M13">
        <f t="shared" si="3"/>
        <v>13496</v>
      </c>
      <c r="N13">
        <f t="shared" si="4"/>
        <v>41274</v>
      </c>
      <c r="O13">
        <f t="shared" si="5"/>
        <v>73723</v>
      </c>
      <c r="Q13">
        <v>-12657</v>
      </c>
      <c r="R13">
        <v>-338</v>
      </c>
      <c r="T13">
        <v>-2489.4000000000015</v>
      </c>
      <c r="U13">
        <v>10.80000000000291</v>
      </c>
      <c r="W13">
        <v>10983.8</v>
      </c>
      <c r="X13">
        <v>1750.8</v>
      </c>
      <c r="Z13">
        <v>41274</v>
      </c>
      <c r="AA13">
        <v>1.2519261520569851</v>
      </c>
      <c r="AI13">
        <v>41274</v>
      </c>
      <c r="AJ13">
        <v>1.2519261520569851</v>
      </c>
    </row>
    <row r="14" spans="1:38" x14ac:dyDescent="0.25">
      <c r="B14">
        <v>67321</v>
      </c>
      <c r="C14">
        <v>55833</v>
      </c>
      <c r="D14">
        <v>37523</v>
      </c>
      <c r="E14">
        <v>98972</v>
      </c>
      <c r="F14">
        <v>73545</v>
      </c>
      <c r="H14">
        <v>95774</v>
      </c>
      <c r="J14">
        <f t="shared" si="0"/>
        <v>66638.8</v>
      </c>
      <c r="K14">
        <f t="shared" si="1"/>
        <v>1.4372107540952117</v>
      </c>
      <c r="L14">
        <f t="shared" si="2"/>
        <v>98972</v>
      </c>
      <c r="M14">
        <f t="shared" si="3"/>
        <v>37523</v>
      </c>
      <c r="N14">
        <f t="shared" si="4"/>
        <v>66638.8</v>
      </c>
      <c r="O14">
        <f t="shared" si="5"/>
        <v>61449</v>
      </c>
      <c r="Q14">
        <v>-15541</v>
      </c>
      <c r="R14">
        <v>4445</v>
      </c>
      <c r="T14">
        <v>-2807</v>
      </c>
      <c r="U14">
        <v>474.19999999999709</v>
      </c>
      <c r="W14">
        <v>10399.4</v>
      </c>
      <c r="X14">
        <v>1964.6000000000001</v>
      </c>
      <c r="AF14">
        <v>66638.8</v>
      </c>
      <c r="AG14">
        <v>1.4372107540952117</v>
      </c>
      <c r="AK14">
        <v>66638.8</v>
      </c>
      <c r="AL14">
        <v>1.4372107540952117</v>
      </c>
    </row>
    <row r="15" spans="1:38" x14ac:dyDescent="0.25">
      <c r="B15">
        <v>117166</v>
      </c>
      <c r="C15">
        <v>20983</v>
      </c>
      <c r="D15">
        <v>42652</v>
      </c>
      <c r="E15">
        <v>77463</v>
      </c>
      <c r="F15">
        <v>83299</v>
      </c>
      <c r="H15">
        <v>89846</v>
      </c>
      <c r="J15">
        <f t="shared" si="0"/>
        <v>68312.600000000006</v>
      </c>
      <c r="K15">
        <f t="shared" si="1"/>
        <v>1.3152185687559834</v>
      </c>
      <c r="L15">
        <f t="shared" si="2"/>
        <v>117166</v>
      </c>
      <c r="M15">
        <f t="shared" si="3"/>
        <v>20983</v>
      </c>
      <c r="N15">
        <f t="shared" si="4"/>
        <v>68312.600000000006</v>
      </c>
      <c r="O15">
        <f t="shared" si="5"/>
        <v>96183</v>
      </c>
      <c r="Q15">
        <v>7067</v>
      </c>
      <c r="R15">
        <v>-5278</v>
      </c>
      <c r="T15">
        <v>-4577.1999999999971</v>
      </c>
      <c r="U15">
        <v>-463.59999999999127</v>
      </c>
      <c r="W15">
        <v>24444</v>
      </c>
      <c r="X15">
        <v>1245.2</v>
      </c>
      <c r="AB15">
        <v>68312.600000000006</v>
      </c>
      <c r="AC15">
        <v>1.3152185687559834</v>
      </c>
      <c r="AI15">
        <v>68312.600000000006</v>
      </c>
      <c r="AJ15">
        <v>1.3152185687559834</v>
      </c>
    </row>
    <row r="16" spans="1:38" x14ac:dyDescent="0.25">
      <c r="B16">
        <v>13319</v>
      </c>
      <c r="C16">
        <v>105709</v>
      </c>
      <c r="D16">
        <v>86345</v>
      </c>
      <c r="E16">
        <v>101943</v>
      </c>
      <c r="F16">
        <v>110947</v>
      </c>
      <c r="H16">
        <v>125802</v>
      </c>
      <c r="J16">
        <f t="shared" si="0"/>
        <v>83652.600000000006</v>
      </c>
      <c r="K16">
        <f t="shared" si="1"/>
        <v>1.5038624023640628</v>
      </c>
      <c r="L16">
        <f t="shared" si="2"/>
        <v>110947</v>
      </c>
      <c r="M16">
        <f t="shared" si="3"/>
        <v>13319</v>
      </c>
      <c r="N16">
        <f t="shared" si="4"/>
        <v>83652.600000000006</v>
      </c>
      <c r="O16">
        <f t="shared" si="5"/>
        <v>97628</v>
      </c>
      <c r="Q16">
        <v>2802</v>
      </c>
      <c r="R16">
        <v>1755</v>
      </c>
      <c r="T16">
        <v>-7711.7999999999884</v>
      </c>
      <c r="U16">
        <v>806.20000000001164</v>
      </c>
      <c r="W16">
        <v>10783</v>
      </c>
      <c r="X16">
        <v>960.2</v>
      </c>
      <c r="AB16">
        <v>83652.600000000006</v>
      </c>
      <c r="AC16">
        <v>1.5038624023640628</v>
      </c>
      <c r="AK16">
        <v>83652.600000000006</v>
      </c>
      <c r="AL16">
        <v>1.5038624023640628</v>
      </c>
    </row>
    <row r="17" spans="2:38" x14ac:dyDescent="0.25">
      <c r="B17">
        <v>15375</v>
      </c>
      <c r="C17">
        <v>53894</v>
      </c>
      <c r="D17">
        <v>22299</v>
      </c>
      <c r="E17">
        <v>16311</v>
      </c>
      <c r="F17">
        <v>100024</v>
      </c>
      <c r="H17">
        <v>42742</v>
      </c>
      <c r="J17">
        <f t="shared" si="0"/>
        <v>41580.6</v>
      </c>
      <c r="K17">
        <f t="shared" si="1"/>
        <v>1.0279312948827097</v>
      </c>
      <c r="L17">
        <f t="shared" si="2"/>
        <v>100024</v>
      </c>
      <c r="M17">
        <f t="shared" si="3"/>
        <v>15375</v>
      </c>
      <c r="N17">
        <f t="shared" si="4"/>
        <v>41580.6</v>
      </c>
      <c r="O17">
        <f t="shared" si="5"/>
        <v>84649</v>
      </c>
      <c r="Q17">
        <v>5104</v>
      </c>
      <c r="R17">
        <v>-2665</v>
      </c>
      <c r="T17">
        <v>10363.199999999997</v>
      </c>
      <c r="U17">
        <v>5</v>
      </c>
      <c r="W17">
        <v>11888.4</v>
      </c>
      <c r="X17">
        <v>11</v>
      </c>
      <c r="Z17">
        <v>41580.6</v>
      </c>
      <c r="AA17">
        <v>1.0279312948827097</v>
      </c>
      <c r="AI17">
        <v>41580.6</v>
      </c>
      <c r="AJ17">
        <v>1.0279312948827097</v>
      </c>
    </row>
    <row r="18" spans="2:38" x14ac:dyDescent="0.25">
      <c r="B18">
        <v>98521</v>
      </c>
      <c r="C18">
        <v>65786</v>
      </c>
      <c r="D18">
        <v>113088</v>
      </c>
      <c r="E18">
        <v>71951</v>
      </c>
      <c r="F18">
        <v>6267</v>
      </c>
      <c r="H18">
        <v>104302</v>
      </c>
      <c r="J18">
        <f t="shared" si="0"/>
        <v>71122.600000000006</v>
      </c>
      <c r="K18">
        <f t="shared" si="1"/>
        <v>1.4665099419874976</v>
      </c>
      <c r="L18">
        <f t="shared" si="2"/>
        <v>113088</v>
      </c>
      <c r="M18">
        <f t="shared" si="3"/>
        <v>6267</v>
      </c>
      <c r="N18">
        <f t="shared" si="4"/>
        <v>71122.600000000006</v>
      </c>
      <c r="O18">
        <f t="shared" si="5"/>
        <v>106821</v>
      </c>
      <c r="Q18">
        <v>-4061</v>
      </c>
      <c r="R18">
        <v>-1336</v>
      </c>
      <c r="T18">
        <v>19142.800000000003</v>
      </c>
      <c r="U18">
        <v>281</v>
      </c>
      <c r="W18">
        <v>20670.399999999998</v>
      </c>
      <c r="X18">
        <v>2392.9999999999995</v>
      </c>
      <c r="AD18">
        <v>71122.600000000006</v>
      </c>
      <c r="AE18">
        <v>1.4665099419874976</v>
      </c>
      <c r="AK18">
        <v>71122.600000000006</v>
      </c>
      <c r="AL18">
        <v>1.4665099419874976</v>
      </c>
    </row>
    <row r="19" spans="2:38" x14ac:dyDescent="0.25">
      <c r="B19">
        <v>63555</v>
      </c>
      <c r="C19">
        <v>69801</v>
      </c>
      <c r="D19">
        <v>76033</v>
      </c>
      <c r="E19">
        <v>95684</v>
      </c>
      <c r="F19">
        <v>28413</v>
      </c>
      <c r="H19">
        <v>90153</v>
      </c>
      <c r="J19">
        <f t="shared" si="0"/>
        <v>66697.2</v>
      </c>
      <c r="K19">
        <f t="shared" si="1"/>
        <v>1.3516759324229504</v>
      </c>
      <c r="L19">
        <f t="shared" si="2"/>
        <v>95684</v>
      </c>
      <c r="M19">
        <f t="shared" si="3"/>
        <v>28413</v>
      </c>
      <c r="N19">
        <f t="shared" si="4"/>
        <v>66697.2</v>
      </c>
      <c r="O19">
        <f t="shared" si="5"/>
        <v>67271</v>
      </c>
      <c r="Q19">
        <v>-3081</v>
      </c>
      <c r="R19">
        <v>4188</v>
      </c>
      <c r="T19">
        <v>3991.7999999999956</v>
      </c>
      <c r="U19">
        <v>945.39999999999418</v>
      </c>
      <c r="W19">
        <v>11757.8</v>
      </c>
      <c r="X19">
        <v>1228.5999999999999</v>
      </c>
      <c r="AB19">
        <v>66697.2</v>
      </c>
      <c r="AC19">
        <v>1.3516759324229504</v>
      </c>
      <c r="AK19">
        <v>66697.2</v>
      </c>
      <c r="AL19">
        <v>1.3516759324229504</v>
      </c>
    </row>
    <row r="20" spans="2:38" x14ac:dyDescent="0.25">
      <c r="B20">
        <v>19407</v>
      </c>
      <c r="C20">
        <v>42924</v>
      </c>
      <c r="D20">
        <v>14366</v>
      </c>
      <c r="E20">
        <v>94381</v>
      </c>
      <c r="F20">
        <v>82624</v>
      </c>
      <c r="H20">
        <v>86839</v>
      </c>
      <c r="J20">
        <f t="shared" si="0"/>
        <v>50740.4</v>
      </c>
      <c r="K20">
        <f t="shared" si="1"/>
        <v>1.711437040307132</v>
      </c>
      <c r="L20">
        <f t="shared" si="2"/>
        <v>94381</v>
      </c>
      <c r="M20">
        <f t="shared" si="3"/>
        <v>14366</v>
      </c>
      <c r="N20">
        <f t="shared" si="4"/>
        <v>50740.4</v>
      </c>
      <c r="O20">
        <f t="shared" si="5"/>
        <v>80015</v>
      </c>
      <c r="Q20">
        <v>13777</v>
      </c>
      <c r="R20">
        <v>319</v>
      </c>
      <c r="T20">
        <v>2130.8000000000029</v>
      </c>
      <c r="U20">
        <v>-1494.7999999999956</v>
      </c>
      <c r="W20">
        <v>7959.2000000000007</v>
      </c>
      <c r="X20">
        <v>1812</v>
      </c>
      <c r="Z20">
        <v>50740.4</v>
      </c>
      <c r="AA20">
        <v>1.711437040307132</v>
      </c>
      <c r="AK20">
        <v>50740.4</v>
      </c>
      <c r="AL20">
        <v>1.711437040307132</v>
      </c>
    </row>
    <row r="21" spans="2:38" x14ac:dyDescent="0.25">
      <c r="B21">
        <v>37839</v>
      </c>
      <c r="C21">
        <v>44835</v>
      </c>
      <c r="D21">
        <v>82223</v>
      </c>
      <c r="E21">
        <v>64550</v>
      </c>
      <c r="F21">
        <v>30752</v>
      </c>
      <c r="H21">
        <v>101331</v>
      </c>
      <c r="J21">
        <f t="shared" si="0"/>
        <v>52039.8</v>
      </c>
      <c r="K21">
        <f t="shared" si="1"/>
        <v>1.947182733215731</v>
      </c>
      <c r="L21">
        <f t="shared" si="2"/>
        <v>82223</v>
      </c>
      <c r="M21">
        <f t="shared" si="3"/>
        <v>30752</v>
      </c>
      <c r="N21">
        <f t="shared" si="4"/>
        <v>52039.8</v>
      </c>
      <c r="O21">
        <f t="shared" si="5"/>
        <v>51471</v>
      </c>
      <c r="Q21">
        <v>13263</v>
      </c>
      <c r="R21">
        <v>83</v>
      </c>
      <c r="T21">
        <v>6013.2000000000044</v>
      </c>
      <c r="U21">
        <v>-14.799999999995634</v>
      </c>
      <c r="W21">
        <v>20759.599999999999</v>
      </c>
      <c r="X21">
        <v>586.40000000000009</v>
      </c>
      <c r="AD21">
        <v>52039.8</v>
      </c>
      <c r="AE21">
        <v>1.947182733215731</v>
      </c>
      <c r="AK21">
        <v>52039.8</v>
      </c>
      <c r="AL21">
        <v>1.947182733215731</v>
      </c>
    </row>
    <row r="22" spans="2:38" x14ac:dyDescent="0.25">
      <c r="B22">
        <v>117850</v>
      </c>
      <c r="C22">
        <v>43438</v>
      </c>
      <c r="D22">
        <v>67728</v>
      </c>
      <c r="E22">
        <v>94258</v>
      </c>
      <c r="F22">
        <v>66473</v>
      </c>
      <c r="H22">
        <v>96021</v>
      </c>
      <c r="J22">
        <f t="shared" si="0"/>
        <v>77949.399999999994</v>
      </c>
      <c r="K22">
        <f t="shared" si="1"/>
        <v>1.2318375766843619</v>
      </c>
      <c r="L22">
        <f t="shared" si="2"/>
        <v>117850</v>
      </c>
      <c r="M22">
        <f t="shared" si="3"/>
        <v>43438</v>
      </c>
      <c r="N22">
        <f t="shared" si="4"/>
        <v>77949.399999999994</v>
      </c>
      <c r="O22">
        <f t="shared" si="5"/>
        <v>74412</v>
      </c>
      <c r="Q22">
        <v>29601</v>
      </c>
      <c r="R22">
        <v>3205</v>
      </c>
      <c r="T22">
        <v>28724.799999999996</v>
      </c>
      <c r="U22">
        <v>1819.1999999999971</v>
      </c>
      <c r="W22">
        <v>28724.799999999999</v>
      </c>
      <c r="X22">
        <v>1819.1999999999998</v>
      </c>
      <c r="Z22">
        <v>77949.399999999994</v>
      </c>
      <c r="AA22">
        <v>1.2318375766843619</v>
      </c>
      <c r="AI22">
        <v>77949.399999999994</v>
      </c>
      <c r="AJ22">
        <v>1.2318375766843619</v>
      </c>
    </row>
    <row r="23" spans="2:38" x14ac:dyDescent="0.25">
      <c r="B23">
        <v>75465</v>
      </c>
      <c r="C23">
        <v>65216</v>
      </c>
      <c r="D23">
        <v>52030</v>
      </c>
      <c r="E23">
        <v>71580</v>
      </c>
      <c r="F23">
        <v>17311</v>
      </c>
      <c r="H23">
        <v>94823</v>
      </c>
      <c r="J23">
        <f t="shared" si="0"/>
        <v>56320.4</v>
      </c>
      <c r="K23">
        <f t="shared" si="1"/>
        <v>1.6836350594100893</v>
      </c>
      <c r="L23">
        <f t="shared" si="2"/>
        <v>75465</v>
      </c>
      <c r="M23">
        <f t="shared" si="3"/>
        <v>17311</v>
      </c>
      <c r="N23">
        <f t="shared" si="4"/>
        <v>56320.4</v>
      </c>
      <c r="O23">
        <f t="shared" si="5"/>
        <v>58154</v>
      </c>
      <c r="Q23">
        <v>6755</v>
      </c>
      <c r="R23">
        <v>-2769</v>
      </c>
      <c r="T23">
        <v>5669</v>
      </c>
      <c r="U23">
        <v>-1469.7999999999956</v>
      </c>
      <c r="W23">
        <v>17539</v>
      </c>
      <c r="X23">
        <v>1885.4</v>
      </c>
      <c r="AD23">
        <v>56320.4</v>
      </c>
      <c r="AE23">
        <v>1.6836350594100893</v>
      </c>
      <c r="AK23">
        <v>56320.4</v>
      </c>
      <c r="AL23">
        <v>1.6836350594100893</v>
      </c>
    </row>
    <row r="24" spans="2:38" x14ac:dyDescent="0.25">
      <c r="B24">
        <v>96856</v>
      </c>
      <c r="C24">
        <v>75729</v>
      </c>
      <c r="D24">
        <v>56593</v>
      </c>
      <c r="E24">
        <v>61276</v>
      </c>
      <c r="F24">
        <v>93764</v>
      </c>
      <c r="H24">
        <v>117684</v>
      </c>
      <c r="J24">
        <f t="shared" si="0"/>
        <v>76843.600000000006</v>
      </c>
      <c r="K24">
        <f t="shared" si="1"/>
        <v>1.5314743192666662</v>
      </c>
      <c r="L24">
        <f t="shared" si="2"/>
        <v>96856</v>
      </c>
      <c r="M24">
        <f t="shared" si="3"/>
        <v>56593</v>
      </c>
      <c r="N24">
        <f t="shared" si="4"/>
        <v>76843.600000000006</v>
      </c>
      <c r="O24">
        <f t="shared" si="5"/>
        <v>40263</v>
      </c>
      <c r="Q24">
        <v>22851</v>
      </c>
      <c r="R24">
        <v>4830</v>
      </c>
      <c r="T24">
        <v>-13192.399999999994</v>
      </c>
      <c r="U24">
        <v>-884.19999999999709</v>
      </c>
      <c r="W24">
        <v>13192.4</v>
      </c>
      <c r="X24">
        <v>1402.1999999999998</v>
      </c>
      <c r="AB24">
        <v>76843.600000000006</v>
      </c>
      <c r="AC24">
        <v>1.5314743192666662</v>
      </c>
      <c r="AK24">
        <v>76843.600000000006</v>
      </c>
      <c r="AL24">
        <v>1.5314743192666662</v>
      </c>
    </row>
    <row r="25" spans="2:38" x14ac:dyDescent="0.25">
      <c r="B25">
        <v>92366</v>
      </c>
      <c r="C25">
        <v>112258</v>
      </c>
      <c r="D25">
        <v>57003</v>
      </c>
      <c r="E25">
        <v>8166</v>
      </c>
      <c r="F25">
        <v>17842</v>
      </c>
      <c r="H25">
        <v>68634</v>
      </c>
      <c r="J25">
        <f t="shared" si="0"/>
        <v>57527</v>
      </c>
      <c r="K25">
        <f t="shared" si="1"/>
        <v>1.1930745562953049</v>
      </c>
      <c r="L25">
        <f t="shared" si="2"/>
        <v>112258</v>
      </c>
      <c r="M25">
        <f t="shared" si="3"/>
        <v>8166</v>
      </c>
      <c r="N25">
        <f t="shared" si="4"/>
        <v>57527</v>
      </c>
      <c r="O25">
        <f t="shared" si="5"/>
        <v>104092</v>
      </c>
      <c r="Q25">
        <v>-16851</v>
      </c>
      <c r="R25">
        <v>2656</v>
      </c>
      <c r="T25">
        <v>-9311.1999999999971</v>
      </c>
      <c r="U25">
        <v>-544</v>
      </c>
      <c r="W25">
        <v>11063.2</v>
      </c>
      <c r="X25">
        <v>1299.2</v>
      </c>
      <c r="AB25">
        <v>57527</v>
      </c>
      <c r="AC25">
        <v>1.1930745562953049</v>
      </c>
      <c r="AK25">
        <v>57527</v>
      </c>
      <c r="AL25">
        <v>1.1930745562953049</v>
      </c>
    </row>
    <row r="26" spans="2:38" x14ac:dyDescent="0.25">
      <c r="B26">
        <v>68418</v>
      </c>
      <c r="C26">
        <v>25723</v>
      </c>
      <c r="D26">
        <v>96800</v>
      </c>
      <c r="E26">
        <v>59056</v>
      </c>
      <c r="F26">
        <v>100435</v>
      </c>
      <c r="H26">
        <v>100001</v>
      </c>
      <c r="J26">
        <f t="shared" si="0"/>
        <v>70086.399999999994</v>
      </c>
      <c r="K26">
        <f t="shared" si="1"/>
        <v>1.4268246050588989</v>
      </c>
      <c r="L26">
        <f t="shared" si="2"/>
        <v>100435</v>
      </c>
      <c r="M26">
        <f t="shared" si="3"/>
        <v>25723</v>
      </c>
      <c r="N26">
        <f t="shared" si="4"/>
        <v>70086.399999999994</v>
      </c>
      <c r="O26">
        <f t="shared" si="5"/>
        <v>74712</v>
      </c>
      <c r="Q26">
        <v>11195</v>
      </c>
      <c r="R26">
        <v>0</v>
      </c>
      <c r="T26">
        <v>5043.9999999999927</v>
      </c>
      <c r="U26">
        <v>610.79999999998836</v>
      </c>
      <c r="W26">
        <v>22483.599999999999</v>
      </c>
      <c r="X26">
        <v>632</v>
      </c>
      <c r="AB26">
        <v>70086.399999999994</v>
      </c>
      <c r="AC26">
        <v>1.4268246050588989</v>
      </c>
      <c r="AK26">
        <v>70086.399999999994</v>
      </c>
      <c r="AL26">
        <v>1.4268246050588989</v>
      </c>
    </row>
    <row r="27" spans="2:38" x14ac:dyDescent="0.25">
      <c r="B27">
        <v>45800</v>
      </c>
      <c r="C27">
        <v>59446</v>
      </c>
      <c r="D27">
        <v>52034</v>
      </c>
      <c r="E27">
        <v>16336</v>
      </c>
      <c r="F27">
        <v>50816</v>
      </c>
      <c r="H27">
        <v>99958</v>
      </c>
      <c r="J27">
        <f t="shared" si="0"/>
        <v>44886.400000000001</v>
      </c>
      <c r="K27">
        <f t="shared" si="1"/>
        <v>2.2269106009838167</v>
      </c>
      <c r="L27">
        <f t="shared" si="2"/>
        <v>59446</v>
      </c>
      <c r="M27">
        <f t="shared" si="3"/>
        <v>16336</v>
      </c>
      <c r="N27">
        <f t="shared" si="4"/>
        <v>44886.400000000001</v>
      </c>
      <c r="O27">
        <f t="shared" si="5"/>
        <v>43110</v>
      </c>
      <c r="Q27">
        <v>17302</v>
      </c>
      <c r="R27">
        <v>2891</v>
      </c>
      <c r="T27">
        <v>-5223.7999999999956</v>
      </c>
      <c r="U27">
        <v>846</v>
      </c>
      <c r="W27">
        <v>17445</v>
      </c>
      <c r="X27">
        <v>1594.4000000000003</v>
      </c>
      <c r="AD27">
        <v>44886.400000000001</v>
      </c>
      <c r="AE27">
        <v>2.2269106009838167</v>
      </c>
      <c r="AK27">
        <v>44886.400000000001</v>
      </c>
      <c r="AL27">
        <v>2.2269106009838167</v>
      </c>
    </row>
    <row r="28" spans="2:38" x14ac:dyDescent="0.25">
      <c r="B28">
        <v>34061</v>
      </c>
      <c r="C28">
        <v>9064</v>
      </c>
      <c r="D28">
        <v>120508</v>
      </c>
      <c r="E28">
        <v>41215</v>
      </c>
      <c r="F28">
        <v>102810</v>
      </c>
      <c r="H28">
        <v>87694</v>
      </c>
      <c r="J28">
        <f t="shared" si="0"/>
        <v>61531.6</v>
      </c>
      <c r="K28">
        <f t="shared" si="1"/>
        <v>1.4251864082845238</v>
      </c>
      <c r="L28">
        <f t="shared" si="2"/>
        <v>120508</v>
      </c>
      <c r="M28">
        <f t="shared" si="3"/>
        <v>9064</v>
      </c>
      <c r="N28">
        <f t="shared" si="4"/>
        <v>61531.6</v>
      </c>
      <c r="O28">
        <f t="shared" si="5"/>
        <v>111444</v>
      </c>
      <c r="Q28">
        <v>-14273</v>
      </c>
      <c r="R28">
        <v>-456</v>
      </c>
      <c r="T28">
        <v>-4913.0000000000073</v>
      </c>
      <c r="U28">
        <v>1243</v>
      </c>
      <c r="W28">
        <v>8448.2000000000007</v>
      </c>
      <c r="X28">
        <v>2202.1999999999998</v>
      </c>
      <c r="AF28">
        <v>61531.6</v>
      </c>
      <c r="AG28">
        <v>1.4251864082845238</v>
      </c>
      <c r="AK28">
        <v>61531.6</v>
      </c>
      <c r="AL28">
        <v>1.4251864082845238</v>
      </c>
    </row>
    <row r="29" spans="2:38" x14ac:dyDescent="0.25">
      <c r="B29">
        <v>66621</v>
      </c>
      <c r="C29">
        <v>89776</v>
      </c>
      <c r="D29">
        <v>10219</v>
      </c>
      <c r="E29">
        <v>66821</v>
      </c>
      <c r="F29">
        <v>17798</v>
      </c>
      <c r="H29">
        <v>57370</v>
      </c>
      <c r="J29">
        <f t="shared" si="0"/>
        <v>50247</v>
      </c>
      <c r="K29">
        <f t="shared" si="1"/>
        <v>1.141759707047187</v>
      </c>
      <c r="L29">
        <f t="shared" si="2"/>
        <v>89776</v>
      </c>
      <c r="M29">
        <f t="shared" si="3"/>
        <v>10219</v>
      </c>
      <c r="N29">
        <f t="shared" si="4"/>
        <v>50247</v>
      </c>
      <c r="O29">
        <f t="shared" si="5"/>
        <v>79557</v>
      </c>
      <c r="Q29">
        <v>-19013</v>
      </c>
      <c r="R29">
        <v>1265</v>
      </c>
      <c r="T29">
        <v>-11474.400000000001</v>
      </c>
      <c r="U29">
        <v>-724.19999999999709</v>
      </c>
      <c r="W29">
        <v>15091.599999999999</v>
      </c>
      <c r="X29">
        <v>729</v>
      </c>
      <c r="AB29">
        <v>50247</v>
      </c>
      <c r="AC29">
        <v>1.141759707047187</v>
      </c>
      <c r="AI29">
        <v>50247</v>
      </c>
      <c r="AJ29">
        <v>1.141759707047187</v>
      </c>
    </row>
    <row r="30" spans="2:38" x14ac:dyDescent="0.25">
      <c r="B30">
        <v>41150</v>
      </c>
      <c r="C30">
        <v>78639</v>
      </c>
      <c r="D30">
        <v>19425</v>
      </c>
      <c r="E30">
        <v>97747</v>
      </c>
      <c r="F30">
        <v>6267</v>
      </c>
      <c r="H30">
        <v>56962</v>
      </c>
      <c r="J30">
        <f t="shared" si="0"/>
        <v>48645.599999999999</v>
      </c>
      <c r="K30">
        <f t="shared" si="1"/>
        <v>1.1709589356488563</v>
      </c>
      <c r="L30">
        <f t="shared" si="2"/>
        <v>97747</v>
      </c>
      <c r="M30">
        <f t="shared" si="3"/>
        <v>6267</v>
      </c>
      <c r="N30">
        <f t="shared" si="4"/>
        <v>48645.599999999999</v>
      </c>
      <c r="O30">
        <f t="shared" si="5"/>
        <v>91480</v>
      </c>
      <c r="Q30">
        <v>-6998</v>
      </c>
      <c r="R30">
        <v>3946</v>
      </c>
      <c r="T30">
        <v>-12706.800000000003</v>
      </c>
      <c r="U30">
        <v>-266.40000000000146</v>
      </c>
      <c r="W30">
        <v>14101.2</v>
      </c>
      <c r="X30">
        <v>424</v>
      </c>
      <c r="AB30">
        <v>48645.599999999999</v>
      </c>
      <c r="AC30">
        <v>1.1709589356488563</v>
      </c>
      <c r="AI30">
        <v>48645.599999999999</v>
      </c>
      <c r="AJ30">
        <v>1.1709589356488563</v>
      </c>
    </row>
    <row r="31" spans="2:38" x14ac:dyDescent="0.25">
      <c r="B31">
        <v>6218</v>
      </c>
      <c r="C31">
        <v>80108</v>
      </c>
      <c r="D31">
        <v>69918</v>
      </c>
      <c r="E31">
        <v>68393</v>
      </c>
      <c r="F31">
        <v>8620</v>
      </c>
      <c r="H31">
        <v>49529</v>
      </c>
      <c r="J31">
        <f t="shared" si="0"/>
        <v>46651.4</v>
      </c>
      <c r="K31">
        <f t="shared" si="1"/>
        <v>1.061683036307592</v>
      </c>
      <c r="L31">
        <f t="shared" si="2"/>
        <v>80108</v>
      </c>
      <c r="M31">
        <f t="shared" si="3"/>
        <v>6218</v>
      </c>
      <c r="N31">
        <f t="shared" si="4"/>
        <v>46651.4</v>
      </c>
      <c r="O31">
        <f t="shared" si="5"/>
        <v>73890</v>
      </c>
      <c r="Q31">
        <v>-35587</v>
      </c>
      <c r="R31">
        <v>-202</v>
      </c>
      <c r="T31">
        <v>-14578</v>
      </c>
      <c r="U31">
        <v>-354.19999999999709</v>
      </c>
      <c r="W31">
        <v>17020</v>
      </c>
      <c r="X31">
        <v>1327.8000000000002</v>
      </c>
      <c r="AB31">
        <v>46651.4</v>
      </c>
      <c r="AC31">
        <v>1.061683036307592</v>
      </c>
      <c r="AK31">
        <v>46651.4</v>
      </c>
      <c r="AL31">
        <v>1.061683036307592</v>
      </c>
    </row>
    <row r="32" spans="2:38" x14ac:dyDescent="0.25">
      <c r="B32">
        <v>53106</v>
      </c>
      <c r="C32">
        <v>99323</v>
      </c>
      <c r="D32">
        <v>91628</v>
      </c>
      <c r="E32">
        <v>95698</v>
      </c>
      <c r="F32">
        <v>11225</v>
      </c>
      <c r="H32">
        <v>74431</v>
      </c>
      <c r="J32">
        <f t="shared" si="0"/>
        <v>70196</v>
      </c>
      <c r="K32">
        <f t="shared" si="1"/>
        <v>1.0603310729956124</v>
      </c>
      <c r="L32">
        <f t="shared" si="2"/>
        <v>99323</v>
      </c>
      <c r="M32">
        <f t="shared" si="3"/>
        <v>11225</v>
      </c>
      <c r="N32">
        <f t="shared" si="4"/>
        <v>70196</v>
      </c>
      <c r="O32">
        <f t="shared" si="5"/>
        <v>88098</v>
      </c>
      <c r="Q32">
        <v>-33194</v>
      </c>
      <c r="R32">
        <v>-46</v>
      </c>
      <c r="T32">
        <v>1734.1999999999971</v>
      </c>
      <c r="U32">
        <v>-113.19999999999709</v>
      </c>
      <c r="W32">
        <v>22248.199999999997</v>
      </c>
      <c r="X32">
        <v>1637.2</v>
      </c>
      <c r="AF32">
        <v>70196</v>
      </c>
      <c r="AG32">
        <v>1.0603310729956124</v>
      </c>
      <c r="AI32">
        <v>70196</v>
      </c>
      <c r="AJ32">
        <v>1.0603310729956124</v>
      </c>
    </row>
    <row r="33" spans="2:38" x14ac:dyDescent="0.25">
      <c r="B33">
        <v>45094</v>
      </c>
      <c r="C33">
        <v>48899</v>
      </c>
      <c r="D33">
        <v>26903</v>
      </c>
      <c r="E33">
        <v>75800</v>
      </c>
      <c r="F33">
        <v>11994</v>
      </c>
      <c r="H33">
        <v>64005</v>
      </c>
      <c r="J33">
        <f t="shared" si="0"/>
        <v>41738</v>
      </c>
      <c r="K33">
        <f t="shared" si="1"/>
        <v>1.5334946571469643</v>
      </c>
      <c r="L33">
        <f t="shared" si="2"/>
        <v>75800</v>
      </c>
      <c r="M33">
        <f t="shared" si="3"/>
        <v>11994</v>
      </c>
      <c r="N33">
        <f t="shared" si="4"/>
        <v>41738</v>
      </c>
      <c r="O33">
        <f t="shared" si="5"/>
        <v>63806</v>
      </c>
      <c r="Q33">
        <v>-5736</v>
      </c>
      <c r="R33">
        <v>-68</v>
      </c>
      <c r="T33">
        <v>-697</v>
      </c>
      <c r="U33">
        <v>1070.5999999999985</v>
      </c>
      <c r="W33">
        <v>12830.6</v>
      </c>
      <c r="X33">
        <v>1978.6000000000001</v>
      </c>
      <c r="AD33">
        <v>41738</v>
      </c>
      <c r="AE33">
        <v>1.5334946571469643</v>
      </c>
      <c r="AK33">
        <v>41738</v>
      </c>
      <c r="AL33">
        <v>1.5334946571469643</v>
      </c>
    </row>
    <row r="34" spans="2:38" x14ac:dyDescent="0.25">
      <c r="B34">
        <v>40560</v>
      </c>
      <c r="C34">
        <v>79875</v>
      </c>
      <c r="D34">
        <v>68155</v>
      </c>
      <c r="E34">
        <v>10095</v>
      </c>
      <c r="F34">
        <v>6419</v>
      </c>
      <c r="H34">
        <v>69552</v>
      </c>
      <c r="J34">
        <f t="shared" ref="J34:J65" si="6">AVERAGE(B34:F34)</f>
        <v>41020.800000000003</v>
      </c>
      <c r="K34">
        <f t="shared" ref="K34:K65" si="7">H34/J34</f>
        <v>1.6955300725485607</v>
      </c>
      <c r="L34">
        <f t="shared" ref="L34:L65" si="8">MAX(B34:F34)</f>
        <v>79875</v>
      </c>
      <c r="M34">
        <f t="shared" ref="M34:M65" si="9">MIN(B34:F34)</f>
        <v>6419</v>
      </c>
      <c r="N34">
        <f t="shared" ref="N34:N65" si="10">AVERAGE(B34:F34)</f>
        <v>41020.800000000003</v>
      </c>
      <c r="O34">
        <f t="shared" ref="O34:O65" si="11">L34-M34</f>
        <v>73456</v>
      </c>
      <c r="Q34">
        <v>-11136</v>
      </c>
      <c r="R34">
        <v>24</v>
      </c>
      <c r="T34">
        <v>-8154.5999999999985</v>
      </c>
      <c r="U34">
        <v>-36.19999999999709</v>
      </c>
      <c r="W34">
        <v>9590.6</v>
      </c>
      <c r="X34">
        <v>2413.4</v>
      </c>
      <c r="AD34">
        <v>41020.800000000003</v>
      </c>
      <c r="AE34">
        <v>1.6955300725485607</v>
      </c>
      <c r="AK34">
        <v>41020.800000000003</v>
      </c>
      <c r="AL34">
        <v>1.6955300725485607</v>
      </c>
    </row>
    <row r="35" spans="2:38" x14ac:dyDescent="0.25">
      <c r="B35">
        <v>112282</v>
      </c>
      <c r="C35">
        <v>6436</v>
      </c>
      <c r="D35">
        <v>77992</v>
      </c>
      <c r="E35">
        <v>3223</v>
      </c>
      <c r="F35">
        <v>13037</v>
      </c>
      <c r="H35">
        <v>44070</v>
      </c>
      <c r="J35">
        <f t="shared" si="6"/>
        <v>42594</v>
      </c>
      <c r="K35">
        <f t="shared" si="7"/>
        <v>1.0346527679954922</v>
      </c>
      <c r="L35">
        <f t="shared" si="8"/>
        <v>112282</v>
      </c>
      <c r="M35">
        <f t="shared" si="9"/>
        <v>3223</v>
      </c>
      <c r="N35">
        <f t="shared" si="10"/>
        <v>42594</v>
      </c>
      <c r="O35">
        <f t="shared" si="11"/>
        <v>109059</v>
      </c>
      <c r="Q35">
        <v>-20874</v>
      </c>
      <c r="R35">
        <v>105</v>
      </c>
      <c r="T35">
        <v>6727.1999999999971</v>
      </c>
      <c r="U35">
        <v>313.59999999999854</v>
      </c>
      <c r="W35">
        <v>6957.2</v>
      </c>
      <c r="X35">
        <v>412.4</v>
      </c>
      <c r="AD35">
        <v>42594</v>
      </c>
      <c r="AE35">
        <v>1.0346527679954922</v>
      </c>
      <c r="AI35">
        <v>42594</v>
      </c>
      <c r="AJ35">
        <v>1.0346527679954922</v>
      </c>
    </row>
    <row r="36" spans="2:38" x14ac:dyDescent="0.25">
      <c r="B36">
        <v>59064</v>
      </c>
      <c r="C36">
        <v>31362</v>
      </c>
      <c r="D36">
        <v>111634</v>
      </c>
      <c r="E36">
        <v>26447</v>
      </c>
      <c r="F36">
        <v>108370</v>
      </c>
      <c r="H36">
        <v>107613</v>
      </c>
      <c r="J36">
        <f t="shared" si="6"/>
        <v>67375.399999999994</v>
      </c>
      <c r="K36">
        <f t="shared" si="7"/>
        <v>1.5972150072578419</v>
      </c>
      <c r="L36">
        <f t="shared" si="8"/>
        <v>111634</v>
      </c>
      <c r="M36">
        <f t="shared" si="9"/>
        <v>26447</v>
      </c>
      <c r="N36">
        <f t="shared" si="10"/>
        <v>67375.399999999994</v>
      </c>
      <c r="O36">
        <f t="shared" si="11"/>
        <v>85187</v>
      </c>
      <c r="Q36">
        <v>-7269</v>
      </c>
      <c r="R36">
        <v>2074</v>
      </c>
      <c r="T36">
        <v>4842.1999999999971</v>
      </c>
      <c r="U36">
        <v>215.79999999998836</v>
      </c>
      <c r="W36">
        <v>9801</v>
      </c>
      <c r="X36">
        <v>620.20000000000005</v>
      </c>
      <c r="AF36">
        <v>67375.399999999994</v>
      </c>
      <c r="AG36">
        <v>1.5972150072578419</v>
      </c>
      <c r="AK36">
        <v>67375.399999999994</v>
      </c>
      <c r="AL36">
        <v>1.5972150072578419</v>
      </c>
    </row>
    <row r="37" spans="2:38" x14ac:dyDescent="0.25">
      <c r="B37">
        <v>64760</v>
      </c>
      <c r="C37">
        <v>8781</v>
      </c>
      <c r="D37">
        <v>98244</v>
      </c>
      <c r="E37">
        <v>32120</v>
      </c>
      <c r="F37">
        <v>63618</v>
      </c>
      <c r="H37">
        <v>70871</v>
      </c>
      <c r="J37">
        <f t="shared" si="6"/>
        <v>53504.6</v>
      </c>
      <c r="K37">
        <f t="shared" si="7"/>
        <v>1.3245776998613203</v>
      </c>
      <c r="L37">
        <f t="shared" si="8"/>
        <v>98244</v>
      </c>
      <c r="M37">
        <f t="shared" si="9"/>
        <v>8781</v>
      </c>
      <c r="N37">
        <f t="shared" si="10"/>
        <v>53504.6</v>
      </c>
      <c r="O37">
        <f t="shared" si="11"/>
        <v>89463</v>
      </c>
      <c r="Q37">
        <v>-961</v>
      </c>
      <c r="R37">
        <v>-1805</v>
      </c>
      <c r="T37">
        <v>8314.4000000000015</v>
      </c>
      <c r="U37">
        <v>-1062.4000000000015</v>
      </c>
      <c r="W37">
        <v>8819.5999999999985</v>
      </c>
      <c r="X37">
        <v>1147.2</v>
      </c>
      <c r="AD37">
        <v>53504.6</v>
      </c>
      <c r="AE37">
        <v>1.3245776998613203</v>
      </c>
      <c r="AI37">
        <v>53504.6</v>
      </c>
      <c r="AJ37">
        <v>1.3245776998613203</v>
      </c>
    </row>
    <row r="38" spans="2:38" x14ac:dyDescent="0.25">
      <c r="B38">
        <v>108902</v>
      </c>
      <c r="C38">
        <v>23407</v>
      </c>
      <c r="D38">
        <v>94540</v>
      </c>
      <c r="E38">
        <v>108244</v>
      </c>
      <c r="F38">
        <v>95732</v>
      </c>
      <c r="H38">
        <v>109038</v>
      </c>
      <c r="J38">
        <f t="shared" si="6"/>
        <v>86165</v>
      </c>
      <c r="K38">
        <f t="shared" si="7"/>
        <v>1.2654558115244008</v>
      </c>
      <c r="L38">
        <f t="shared" si="8"/>
        <v>108902</v>
      </c>
      <c r="M38">
        <f t="shared" si="9"/>
        <v>23407</v>
      </c>
      <c r="N38">
        <f t="shared" si="10"/>
        <v>86165</v>
      </c>
      <c r="O38">
        <f t="shared" si="11"/>
        <v>85495</v>
      </c>
      <c r="Q38">
        <v>20109</v>
      </c>
      <c r="R38">
        <v>1347</v>
      </c>
      <c r="T38">
        <v>-82.600000000005821</v>
      </c>
      <c r="U38">
        <v>146</v>
      </c>
      <c r="W38">
        <v>11266.2</v>
      </c>
      <c r="X38">
        <v>2102.8000000000002</v>
      </c>
      <c r="AB38">
        <v>86165</v>
      </c>
      <c r="AC38">
        <v>1.2654558115244008</v>
      </c>
      <c r="AI38">
        <v>86165</v>
      </c>
      <c r="AJ38">
        <v>1.2654558115244008</v>
      </c>
    </row>
    <row r="39" spans="2:38" x14ac:dyDescent="0.25">
      <c r="B39">
        <v>58968</v>
      </c>
      <c r="C39">
        <v>20162</v>
      </c>
      <c r="D39">
        <v>85542</v>
      </c>
      <c r="E39">
        <v>37404</v>
      </c>
      <c r="F39">
        <v>68356</v>
      </c>
      <c r="H39">
        <v>101664</v>
      </c>
      <c r="J39">
        <f t="shared" si="6"/>
        <v>54086.400000000001</v>
      </c>
      <c r="K39">
        <f t="shared" si="7"/>
        <v>1.8796592119275826</v>
      </c>
      <c r="L39">
        <f t="shared" si="8"/>
        <v>85542</v>
      </c>
      <c r="M39">
        <f t="shared" si="9"/>
        <v>20162</v>
      </c>
      <c r="N39">
        <f t="shared" si="10"/>
        <v>54086.400000000001</v>
      </c>
      <c r="O39">
        <f t="shared" si="11"/>
        <v>65380</v>
      </c>
      <c r="Q39">
        <v>24666</v>
      </c>
      <c r="R39">
        <v>3913</v>
      </c>
      <c r="T39">
        <v>-796.19999999999709</v>
      </c>
      <c r="U39">
        <v>-567.79999999999563</v>
      </c>
      <c r="W39">
        <v>7792.6</v>
      </c>
      <c r="X39">
        <v>2301</v>
      </c>
      <c r="Z39">
        <v>54086.400000000001</v>
      </c>
      <c r="AA39">
        <v>1.8796592119275826</v>
      </c>
      <c r="AK39">
        <v>54086.400000000001</v>
      </c>
      <c r="AL39">
        <v>1.8796592119275826</v>
      </c>
    </row>
    <row r="40" spans="2:38" x14ac:dyDescent="0.25">
      <c r="B40">
        <v>68820</v>
      </c>
      <c r="C40">
        <v>73684</v>
      </c>
      <c r="D40">
        <v>41828</v>
      </c>
      <c r="E40">
        <v>48411</v>
      </c>
      <c r="F40">
        <v>86564</v>
      </c>
      <c r="H40">
        <v>127568</v>
      </c>
      <c r="J40">
        <f t="shared" si="6"/>
        <v>63861.4</v>
      </c>
      <c r="K40">
        <f t="shared" si="7"/>
        <v>1.9975760005261394</v>
      </c>
      <c r="L40">
        <f t="shared" si="8"/>
        <v>86564</v>
      </c>
      <c r="M40">
        <f t="shared" si="9"/>
        <v>41828</v>
      </c>
      <c r="N40">
        <f t="shared" si="10"/>
        <v>63861.4</v>
      </c>
      <c r="O40">
        <f t="shared" si="11"/>
        <v>44736</v>
      </c>
      <c r="Q40">
        <v>15146</v>
      </c>
      <c r="R40">
        <v>-703</v>
      </c>
      <c r="T40">
        <v>5977.5999999999985</v>
      </c>
      <c r="U40">
        <v>-51</v>
      </c>
      <c r="W40">
        <v>21788.400000000001</v>
      </c>
      <c r="X40">
        <v>1026.1999999999998</v>
      </c>
      <c r="AD40">
        <v>63861.4</v>
      </c>
      <c r="AE40">
        <v>1.9975760005261394</v>
      </c>
      <c r="AK40">
        <v>63861.4</v>
      </c>
      <c r="AL40">
        <v>1.9975760005261394</v>
      </c>
    </row>
    <row r="41" spans="2:38" x14ac:dyDescent="0.25">
      <c r="B41">
        <v>67015</v>
      </c>
      <c r="C41">
        <v>32724</v>
      </c>
      <c r="D41">
        <v>40401</v>
      </c>
      <c r="E41">
        <v>11514</v>
      </c>
      <c r="F41">
        <v>29775</v>
      </c>
      <c r="H41">
        <v>53337</v>
      </c>
      <c r="J41">
        <f t="shared" si="6"/>
        <v>36285.800000000003</v>
      </c>
      <c r="K41">
        <f t="shared" si="7"/>
        <v>1.4699138505972031</v>
      </c>
      <c r="L41">
        <f t="shared" si="8"/>
        <v>67015</v>
      </c>
      <c r="M41">
        <f t="shared" si="9"/>
        <v>11514</v>
      </c>
      <c r="N41">
        <f t="shared" si="10"/>
        <v>36285.800000000003</v>
      </c>
      <c r="O41">
        <f t="shared" si="11"/>
        <v>55501</v>
      </c>
      <c r="Q41">
        <v>-15912</v>
      </c>
      <c r="R41">
        <v>489</v>
      </c>
      <c r="T41">
        <v>-9224.1999999999971</v>
      </c>
      <c r="U41">
        <v>654</v>
      </c>
      <c r="W41">
        <v>14101</v>
      </c>
      <c r="X41">
        <v>1065.5999999999999</v>
      </c>
      <c r="AD41">
        <v>36285.800000000003</v>
      </c>
      <c r="AE41">
        <v>1.4699138505972031</v>
      </c>
      <c r="AK41">
        <v>36285.800000000003</v>
      </c>
      <c r="AL41">
        <v>1.4699138505972031</v>
      </c>
    </row>
    <row r="42" spans="2:38" x14ac:dyDescent="0.25">
      <c r="B42">
        <v>8879</v>
      </c>
      <c r="C42">
        <v>103868</v>
      </c>
      <c r="D42">
        <v>74285</v>
      </c>
      <c r="E42">
        <v>80754</v>
      </c>
      <c r="F42">
        <v>40368</v>
      </c>
      <c r="H42">
        <v>140630</v>
      </c>
      <c r="J42">
        <f t="shared" si="6"/>
        <v>61630.8</v>
      </c>
      <c r="K42">
        <f t="shared" si="7"/>
        <v>2.2818136386352279</v>
      </c>
      <c r="L42">
        <f t="shared" si="8"/>
        <v>103868</v>
      </c>
      <c r="M42">
        <f t="shared" si="9"/>
        <v>8879</v>
      </c>
      <c r="N42">
        <f t="shared" si="10"/>
        <v>61630.8</v>
      </c>
      <c r="O42">
        <f t="shared" si="11"/>
        <v>94989</v>
      </c>
      <c r="Q42">
        <v>31283</v>
      </c>
      <c r="R42">
        <v>1529</v>
      </c>
      <c r="T42">
        <v>-8307</v>
      </c>
      <c r="U42">
        <v>-251</v>
      </c>
      <c r="W42">
        <v>20754.2</v>
      </c>
      <c r="X42">
        <v>251.39999999999998</v>
      </c>
      <c r="AF42">
        <v>61630.8</v>
      </c>
      <c r="AG42">
        <v>2.2818136386352279</v>
      </c>
      <c r="AK42">
        <v>61630.8</v>
      </c>
      <c r="AL42">
        <v>2.2818136386352279</v>
      </c>
    </row>
    <row r="43" spans="2:38" x14ac:dyDescent="0.25">
      <c r="B43">
        <v>120018</v>
      </c>
      <c r="C43">
        <v>54410</v>
      </c>
      <c r="D43">
        <v>76924</v>
      </c>
      <c r="E43">
        <v>73064</v>
      </c>
      <c r="F43">
        <v>12855</v>
      </c>
      <c r="H43">
        <v>134809</v>
      </c>
      <c r="J43">
        <f t="shared" si="6"/>
        <v>67454.2</v>
      </c>
      <c r="K43">
        <f t="shared" si="7"/>
        <v>1.9985264075476399</v>
      </c>
      <c r="L43">
        <f t="shared" si="8"/>
        <v>120018</v>
      </c>
      <c r="M43">
        <f t="shared" si="9"/>
        <v>12855</v>
      </c>
      <c r="N43">
        <f t="shared" si="10"/>
        <v>67454.2</v>
      </c>
      <c r="O43">
        <f t="shared" si="11"/>
        <v>107163</v>
      </c>
      <c r="Q43">
        <v>6274</v>
      </c>
      <c r="R43">
        <v>1376</v>
      </c>
      <c r="T43">
        <v>-3246.1999999999971</v>
      </c>
      <c r="U43">
        <v>1402.8000000000029</v>
      </c>
      <c r="W43">
        <v>8006.6</v>
      </c>
      <c r="X43">
        <v>1647.6</v>
      </c>
      <c r="AF43">
        <v>67454.2</v>
      </c>
      <c r="AG43">
        <v>1.9985264075476399</v>
      </c>
      <c r="AK43">
        <v>67454.2</v>
      </c>
      <c r="AL43">
        <v>1.9985264075476399</v>
      </c>
    </row>
    <row r="44" spans="2:38" x14ac:dyDescent="0.25">
      <c r="B44">
        <v>69189</v>
      </c>
      <c r="C44">
        <v>54623</v>
      </c>
      <c r="D44">
        <v>55847</v>
      </c>
      <c r="E44">
        <v>48946</v>
      </c>
      <c r="F44">
        <v>66172</v>
      </c>
      <c r="H44">
        <v>117941</v>
      </c>
      <c r="J44">
        <f t="shared" si="6"/>
        <v>58955.4</v>
      </c>
      <c r="K44">
        <f t="shared" si="7"/>
        <v>2.0005122516342864</v>
      </c>
      <c r="L44">
        <f t="shared" si="8"/>
        <v>69189</v>
      </c>
      <c r="M44">
        <f t="shared" si="9"/>
        <v>48946</v>
      </c>
      <c r="N44">
        <f t="shared" si="10"/>
        <v>58955.4</v>
      </c>
      <c r="O44">
        <f t="shared" si="11"/>
        <v>20243</v>
      </c>
      <c r="Q44">
        <v>13391</v>
      </c>
      <c r="R44">
        <v>131</v>
      </c>
      <c r="T44">
        <v>6975.5999999999985</v>
      </c>
      <c r="U44">
        <v>-1032.4000000000015</v>
      </c>
      <c r="W44">
        <v>9832.3999999999978</v>
      </c>
      <c r="X44">
        <v>1828</v>
      </c>
      <c r="AD44">
        <v>58955.4</v>
      </c>
      <c r="AE44">
        <v>2.0005122516342864</v>
      </c>
      <c r="AK44">
        <v>58955.4</v>
      </c>
      <c r="AL44">
        <v>2.0005122516342864</v>
      </c>
    </row>
    <row r="45" spans="2:38" x14ac:dyDescent="0.25">
      <c r="B45">
        <v>69297</v>
      </c>
      <c r="C45">
        <v>25261</v>
      </c>
      <c r="D45">
        <v>15345</v>
      </c>
      <c r="E45">
        <v>48991</v>
      </c>
      <c r="F45">
        <v>57269</v>
      </c>
      <c r="H45">
        <v>72152</v>
      </c>
      <c r="J45">
        <f t="shared" si="6"/>
        <v>43232.6</v>
      </c>
      <c r="K45">
        <f t="shared" si="7"/>
        <v>1.6689257643537516</v>
      </c>
      <c r="L45">
        <f t="shared" si="8"/>
        <v>69297</v>
      </c>
      <c r="M45">
        <f t="shared" si="9"/>
        <v>15345</v>
      </c>
      <c r="N45">
        <f t="shared" si="10"/>
        <v>43232.6</v>
      </c>
      <c r="O45">
        <f t="shared" si="11"/>
        <v>53952</v>
      </c>
      <c r="Q45">
        <v>11513</v>
      </c>
      <c r="R45">
        <v>-20</v>
      </c>
      <c r="T45">
        <v>16984.399999999998</v>
      </c>
      <c r="U45">
        <v>560.40000000000146</v>
      </c>
      <c r="W45">
        <v>16984.400000000001</v>
      </c>
      <c r="X45">
        <v>2533.6</v>
      </c>
      <c r="AD45">
        <v>43232.6</v>
      </c>
      <c r="AE45">
        <v>1.6689257643537516</v>
      </c>
      <c r="AK45">
        <v>43232.6</v>
      </c>
      <c r="AL45">
        <v>1.6689257643537516</v>
      </c>
    </row>
    <row r="46" spans="2:38" x14ac:dyDescent="0.25">
      <c r="B46">
        <v>46845</v>
      </c>
      <c r="C46">
        <v>59757</v>
      </c>
      <c r="D46">
        <v>103140</v>
      </c>
      <c r="E46">
        <v>38557</v>
      </c>
      <c r="F46">
        <v>106808</v>
      </c>
      <c r="H46">
        <v>80362</v>
      </c>
      <c r="J46">
        <f t="shared" si="6"/>
        <v>71021.399999999994</v>
      </c>
      <c r="K46">
        <f t="shared" si="7"/>
        <v>1.1315181058103614</v>
      </c>
      <c r="L46">
        <f t="shared" si="8"/>
        <v>106808</v>
      </c>
      <c r="M46">
        <f t="shared" si="9"/>
        <v>38557</v>
      </c>
      <c r="N46">
        <f t="shared" si="10"/>
        <v>71021.399999999994</v>
      </c>
      <c r="O46">
        <f t="shared" si="11"/>
        <v>68251</v>
      </c>
      <c r="Q46">
        <v>-2663</v>
      </c>
      <c r="R46">
        <v>372</v>
      </c>
      <c r="T46">
        <v>4601.3999999999942</v>
      </c>
      <c r="U46">
        <v>-823.20000000001164</v>
      </c>
      <c r="W46">
        <v>9990.2000000000007</v>
      </c>
      <c r="X46">
        <v>2885.2</v>
      </c>
      <c r="AB46">
        <v>71021.399999999994</v>
      </c>
      <c r="AC46">
        <v>1.1315181058103614</v>
      </c>
      <c r="AI46">
        <v>71021.399999999994</v>
      </c>
      <c r="AJ46">
        <v>1.1315181058103614</v>
      </c>
    </row>
    <row r="47" spans="2:38" x14ac:dyDescent="0.25">
      <c r="B47">
        <v>52228</v>
      </c>
      <c r="C47">
        <v>20683</v>
      </c>
      <c r="D47">
        <v>78315</v>
      </c>
      <c r="E47">
        <v>28610</v>
      </c>
      <c r="F47">
        <v>27742</v>
      </c>
      <c r="H47">
        <v>62566</v>
      </c>
      <c r="J47">
        <f t="shared" si="6"/>
        <v>41515.599999999999</v>
      </c>
      <c r="K47">
        <f t="shared" si="7"/>
        <v>1.5070479530586094</v>
      </c>
      <c r="L47">
        <f t="shared" si="8"/>
        <v>78315</v>
      </c>
      <c r="M47">
        <f t="shared" si="9"/>
        <v>20683</v>
      </c>
      <c r="N47">
        <f t="shared" si="10"/>
        <v>41515.599999999999</v>
      </c>
      <c r="O47">
        <f t="shared" si="11"/>
        <v>57632</v>
      </c>
      <c r="Q47">
        <v>2911</v>
      </c>
      <c r="R47">
        <v>-4208</v>
      </c>
      <c r="T47">
        <v>7739.7999999999956</v>
      </c>
      <c r="U47">
        <v>1492.7999999999956</v>
      </c>
      <c r="W47">
        <v>18385.8</v>
      </c>
      <c r="X47">
        <v>2127.6</v>
      </c>
      <c r="AD47">
        <v>41515.599999999999</v>
      </c>
      <c r="AE47">
        <v>1.5070479530586094</v>
      </c>
      <c r="AK47">
        <v>41515.599999999999</v>
      </c>
      <c r="AL47">
        <v>1.5070479530586094</v>
      </c>
    </row>
    <row r="48" spans="2:38" x14ac:dyDescent="0.25">
      <c r="B48">
        <v>108526</v>
      </c>
      <c r="C48">
        <v>45980</v>
      </c>
      <c r="D48">
        <v>6790</v>
      </c>
      <c r="E48">
        <v>47467</v>
      </c>
      <c r="F48">
        <v>45367</v>
      </c>
      <c r="H48">
        <v>82190</v>
      </c>
      <c r="J48">
        <f t="shared" si="6"/>
        <v>50826</v>
      </c>
      <c r="K48">
        <f t="shared" si="7"/>
        <v>1.6170857435170976</v>
      </c>
      <c r="L48">
        <f t="shared" si="8"/>
        <v>108526</v>
      </c>
      <c r="M48">
        <f t="shared" si="9"/>
        <v>6790</v>
      </c>
      <c r="N48">
        <f t="shared" si="10"/>
        <v>50826</v>
      </c>
      <c r="O48">
        <f t="shared" si="11"/>
        <v>101736</v>
      </c>
      <c r="Q48">
        <v>-19408</v>
      </c>
      <c r="R48">
        <v>519</v>
      </c>
      <c r="T48">
        <v>5365.1999999999971</v>
      </c>
      <c r="U48">
        <v>38.400000000001455</v>
      </c>
      <c r="W48">
        <v>15056.400000000001</v>
      </c>
      <c r="X48">
        <v>1379.6</v>
      </c>
      <c r="AD48">
        <v>50826</v>
      </c>
      <c r="AE48">
        <v>1.6170857435170976</v>
      </c>
      <c r="AK48">
        <v>50826</v>
      </c>
      <c r="AL48">
        <v>1.6170857435170976</v>
      </c>
    </row>
    <row r="49" spans="2:38" x14ac:dyDescent="0.25">
      <c r="B49">
        <v>26287</v>
      </c>
      <c r="C49">
        <v>20201</v>
      </c>
      <c r="D49">
        <v>48061</v>
      </c>
      <c r="E49">
        <v>89854</v>
      </c>
      <c r="F49">
        <v>75770</v>
      </c>
      <c r="H49">
        <v>101171</v>
      </c>
      <c r="J49">
        <f t="shared" si="6"/>
        <v>52034.6</v>
      </c>
      <c r="K49">
        <f t="shared" si="7"/>
        <v>1.944302444911655</v>
      </c>
      <c r="L49">
        <f t="shared" si="8"/>
        <v>89854</v>
      </c>
      <c r="M49">
        <f t="shared" si="9"/>
        <v>20201</v>
      </c>
      <c r="N49">
        <f t="shared" si="10"/>
        <v>52034.6</v>
      </c>
      <c r="O49">
        <f t="shared" si="11"/>
        <v>69653</v>
      </c>
      <c r="Q49">
        <v>-12235</v>
      </c>
      <c r="R49">
        <v>-312</v>
      </c>
      <c r="T49">
        <v>-3143.2000000000044</v>
      </c>
      <c r="U49">
        <v>624.40000000000146</v>
      </c>
      <c r="W49">
        <v>18334.8</v>
      </c>
      <c r="X49">
        <v>796.00000000000011</v>
      </c>
      <c r="AD49">
        <v>52034.6</v>
      </c>
      <c r="AE49">
        <v>1.944302444911655</v>
      </c>
      <c r="AK49">
        <v>52034.6</v>
      </c>
      <c r="AL49">
        <v>1.944302444911655</v>
      </c>
    </row>
    <row r="50" spans="2:38" x14ac:dyDescent="0.25">
      <c r="B50">
        <v>109191</v>
      </c>
      <c r="C50">
        <v>69182</v>
      </c>
      <c r="D50">
        <v>85383</v>
      </c>
      <c r="E50">
        <v>105561</v>
      </c>
      <c r="F50">
        <v>36453</v>
      </c>
      <c r="H50">
        <v>136105</v>
      </c>
      <c r="J50">
        <f t="shared" si="6"/>
        <v>81154</v>
      </c>
      <c r="K50">
        <f t="shared" si="7"/>
        <v>1.6771200433743254</v>
      </c>
      <c r="L50">
        <f t="shared" si="8"/>
        <v>109191</v>
      </c>
      <c r="M50">
        <f t="shared" si="9"/>
        <v>36453</v>
      </c>
      <c r="N50">
        <f t="shared" si="10"/>
        <v>81154</v>
      </c>
      <c r="O50">
        <f t="shared" si="11"/>
        <v>72738</v>
      </c>
      <c r="Q50">
        <v>-8789</v>
      </c>
      <c r="R50">
        <v>571</v>
      </c>
      <c r="T50">
        <v>-9521.6000000000058</v>
      </c>
      <c r="U50">
        <v>-543</v>
      </c>
      <c r="W50">
        <v>9521.6</v>
      </c>
      <c r="X50">
        <v>1298.5999999999999</v>
      </c>
      <c r="AF50">
        <v>81154</v>
      </c>
      <c r="AG50">
        <v>1.6771200433743254</v>
      </c>
      <c r="AK50">
        <v>81154</v>
      </c>
      <c r="AL50">
        <v>1.6771200433743254</v>
      </c>
    </row>
    <row r="51" spans="2:38" x14ac:dyDescent="0.25">
      <c r="B51">
        <v>17101</v>
      </c>
      <c r="C51">
        <v>49184</v>
      </c>
      <c r="D51">
        <v>9672</v>
      </c>
      <c r="E51">
        <v>106553</v>
      </c>
      <c r="F51">
        <v>28163</v>
      </c>
      <c r="H51">
        <v>98239</v>
      </c>
      <c r="J51">
        <f t="shared" si="6"/>
        <v>42134.6</v>
      </c>
      <c r="K51">
        <f t="shared" si="7"/>
        <v>2.3315517413242324</v>
      </c>
      <c r="L51">
        <f t="shared" si="8"/>
        <v>106553</v>
      </c>
      <c r="M51">
        <f t="shared" si="9"/>
        <v>9672</v>
      </c>
      <c r="N51">
        <f t="shared" si="10"/>
        <v>42134.6</v>
      </c>
      <c r="O51">
        <f t="shared" si="11"/>
        <v>96881</v>
      </c>
      <c r="Q51">
        <v>31573</v>
      </c>
      <c r="R51">
        <v>2205</v>
      </c>
      <c r="T51">
        <v>-5441.8000000000029</v>
      </c>
      <c r="U51">
        <v>-526.40000000000146</v>
      </c>
      <c r="W51">
        <v>8247.7999999999993</v>
      </c>
      <c r="X51">
        <v>1378.8000000000002</v>
      </c>
      <c r="Z51">
        <v>42134.6</v>
      </c>
      <c r="AA51">
        <v>2.3315517413242324</v>
      </c>
      <c r="AK51">
        <v>42134.6</v>
      </c>
      <c r="AL51">
        <v>2.3315517413242324</v>
      </c>
    </row>
    <row r="52" spans="2:38" x14ac:dyDescent="0.25">
      <c r="B52">
        <v>112842</v>
      </c>
      <c r="C52">
        <v>67022</v>
      </c>
      <c r="D52">
        <v>108026</v>
      </c>
      <c r="E52">
        <v>13048</v>
      </c>
      <c r="F52">
        <v>29410</v>
      </c>
      <c r="H52">
        <v>102773</v>
      </c>
      <c r="J52">
        <f t="shared" si="6"/>
        <v>66069.600000000006</v>
      </c>
      <c r="K52">
        <f t="shared" si="7"/>
        <v>1.5555262934844465</v>
      </c>
      <c r="L52">
        <f t="shared" si="8"/>
        <v>112842</v>
      </c>
      <c r="M52">
        <f t="shared" si="9"/>
        <v>13048</v>
      </c>
      <c r="N52">
        <f t="shared" si="10"/>
        <v>66069.600000000006</v>
      </c>
      <c r="O52">
        <f t="shared" si="11"/>
        <v>99794</v>
      </c>
      <c r="Q52">
        <v>27497</v>
      </c>
      <c r="R52">
        <v>-438</v>
      </c>
      <c r="T52">
        <v>6685.2000000000044</v>
      </c>
      <c r="U52">
        <v>-1590.7999999999884</v>
      </c>
      <c r="W52">
        <v>6985.5999999999995</v>
      </c>
      <c r="X52">
        <v>2847.2000000000003</v>
      </c>
      <c r="Z52">
        <v>66069.600000000006</v>
      </c>
      <c r="AA52">
        <v>1.5555262934844465</v>
      </c>
      <c r="AK52">
        <v>66069.600000000006</v>
      </c>
      <c r="AL52">
        <v>1.5555262934844465</v>
      </c>
    </row>
    <row r="53" spans="2:38" x14ac:dyDescent="0.25">
      <c r="B53">
        <v>10251</v>
      </c>
      <c r="C53">
        <v>116388</v>
      </c>
      <c r="D53">
        <v>30837</v>
      </c>
      <c r="E53">
        <v>47248</v>
      </c>
      <c r="F53">
        <v>59044</v>
      </c>
      <c r="H53">
        <v>54568</v>
      </c>
      <c r="J53">
        <f t="shared" si="6"/>
        <v>52753.599999999999</v>
      </c>
      <c r="K53">
        <f t="shared" si="7"/>
        <v>1.0343938612720269</v>
      </c>
      <c r="L53">
        <f t="shared" si="8"/>
        <v>116388</v>
      </c>
      <c r="M53">
        <f t="shared" si="9"/>
        <v>10251</v>
      </c>
      <c r="N53">
        <f t="shared" si="10"/>
        <v>52753.599999999999</v>
      </c>
      <c r="O53">
        <f t="shared" si="11"/>
        <v>106137</v>
      </c>
      <c r="Q53">
        <v>-30671</v>
      </c>
      <c r="R53">
        <v>-3651</v>
      </c>
      <c r="T53">
        <v>-9656.5999999999985</v>
      </c>
      <c r="U53">
        <v>-215.80000000000291</v>
      </c>
      <c r="W53">
        <v>16513.8</v>
      </c>
      <c r="X53">
        <v>372.99999999999994</v>
      </c>
      <c r="AB53">
        <v>52753.599999999999</v>
      </c>
      <c r="AC53">
        <v>1.0343938612720269</v>
      </c>
      <c r="AI53">
        <v>52753.599999999999</v>
      </c>
      <c r="AJ53">
        <v>1.0343938612720269</v>
      </c>
    </row>
    <row r="54" spans="2:38" x14ac:dyDescent="0.25">
      <c r="B54">
        <v>85142</v>
      </c>
      <c r="C54">
        <v>56427</v>
      </c>
      <c r="D54">
        <v>7985</v>
      </c>
      <c r="E54">
        <v>36852</v>
      </c>
      <c r="F54">
        <v>59211</v>
      </c>
      <c r="H54">
        <v>62747</v>
      </c>
      <c r="J54">
        <f t="shared" si="6"/>
        <v>49123.4</v>
      </c>
      <c r="K54">
        <f t="shared" si="7"/>
        <v>1.2773342236083007</v>
      </c>
      <c r="L54">
        <f t="shared" si="8"/>
        <v>85142</v>
      </c>
      <c r="M54">
        <f t="shared" si="9"/>
        <v>7985</v>
      </c>
      <c r="N54">
        <f t="shared" si="10"/>
        <v>49123.4</v>
      </c>
      <c r="O54">
        <f t="shared" si="11"/>
        <v>77157</v>
      </c>
      <c r="Q54">
        <v>-3550</v>
      </c>
      <c r="R54">
        <v>385</v>
      </c>
      <c r="T54">
        <v>-14197</v>
      </c>
      <c r="U54">
        <v>-477.40000000000146</v>
      </c>
      <c r="W54">
        <v>14207.400000000001</v>
      </c>
      <c r="X54">
        <v>911.80000000000007</v>
      </c>
      <c r="AB54">
        <v>49123.4</v>
      </c>
      <c r="AC54">
        <v>1.2773342236083007</v>
      </c>
      <c r="AI54">
        <v>49123.4</v>
      </c>
      <c r="AJ54">
        <v>1.2773342236083007</v>
      </c>
    </row>
    <row r="55" spans="2:38" x14ac:dyDescent="0.25">
      <c r="B55">
        <v>54919</v>
      </c>
      <c r="C55">
        <v>99102</v>
      </c>
      <c r="D55">
        <v>84244</v>
      </c>
      <c r="E55">
        <v>29107</v>
      </c>
      <c r="F55">
        <v>63940</v>
      </c>
      <c r="H55">
        <v>105633</v>
      </c>
      <c r="J55">
        <f t="shared" si="6"/>
        <v>66262.399999999994</v>
      </c>
      <c r="K55">
        <f t="shared" si="7"/>
        <v>1.5941619983580433</v>
      </c>
      <c r="L55">
        <f t="shared" si="8"/>
        <v>99102</v>
      </c>
      <c r="M55">
        <f t="shared" si="9"/>
        <v>29107</v>
      </c>
      <c r="N55">
        <f t="shared" si="10"/>
        <v>66262.399999999994</v>
      </c>
      <c r="O55">
        <f t="shared" si="11"/>
        <v>69995</v>
      </c>
      <c r="Q55">
        <v>-16137</v>
      </c>
      <c r="R55">
        <v>-11</v>
      </c>
      <c r="T55">
        <v>5377.3999999999942</v>
      </c>
      <c r="U55">
        <v>-582.20000000001164</v>
      </c>
      <c r="W55">
        <v>8157.4</v>
      </c>
      <c r="X55">
        <v>2361.7999999999997</v>
      </c>
      <c r="AF55">
        <v>66262.399999999994</v>
      </c>
      <c r="AG55">
        <v>1.5941619983580433</v>
      </c>
      <c r="AK55">
        <v>66262.399999999994</v>
      </c>
      <c r="AL55">
        <v>1.5941619983580433</v>
      </c>
    </row>
    <row r="56" spans="2:38" x14ac:dyDescent="0.25">
      <c r="B56">
        <v>6395</v>
      </c>
      <c r="C56">
        <v>106649</v>
      </c>
      <c r="D56">
        <v>105299</v>
      </c>
      <c r="E56">
        <v>83767</v>
      </c>
      <c r="F56">
        <v>26752</v>
      </c>
      <c r="H56">
        <v>109237</v>
      </c>
      <c r="J56">
        <f t="shared" si="6"/>
        <v>65772.399999999994</v>
      </c>
      <c r="K56">
        <f t="shared" si="7"/>
        <v>1.660833419489026</v>
      </c>
      <c r="L56">
        <f t="shared" si="8"/>
        <v>106649</v>
      </c>
      <c r="M56">
        <f t="shared" si="9"/>
        <v>6395</v>
      </c>
      <c r="N56">
        <f t="shared" si="10"/>
        <v>65772.399999999994</v>
      </c>
      <c r="O56">
        <f t="shared" si="11"/>
        <v>100254</v>
      </c>
      <c r="Q56">
        <v>19939</v>
      </c>
      <c r="R56">
        <v>482</v>
      </c>
      <c r="T56">
        <v>-893.60000000000582</v>
      </c>
      <c r="U56">
        <v>343.19999999999709</v>
      </c>
      <c r="W56">
        <v>15828.800000000001</v>
      </c>
      <c r="X56">
        <v>656.40000000000009</v>
      </c>
      <c r="AB56">
        <v>65772.399999999994</v>
      </c>
      <c r="AC56">
        <v>1.660833419489026</v>
      </c>
      <c r="AK56">
        <v>65772.399999999994</v>
      </c>
      <c r="AL56">
        <v>1.660833419489026</v>
      </c>
    </row>
    <row r="57" spans="2:38" x14ac:dyDescent="0.25">
      <c r="B57">
        <v>68759</v>
      </c>
      <c r="C57">
        <v>80233</v>
      </c>
      <c r="D57">
        <v>83646</v>
      </c>
      <c r="E57">
        <v>109117</v>
      </c>
      <c r="F57">
        <v>116687</v>
      </c>
      <c r="H57">
        <v>134134</v>
      </c>
      <c r="J57">
        <f t="shared" si="6"/>
        <v>91688.4</v>
      </c>
      <c r="K57">
        <f t="shared" si="7"/>
        <v>1.4629331518490889</v>
      </c>
      <c r="L57">
        <f t="shared" si="8"/>
        <v>116687</v>
      </c>
      <c r="M57">
        <f t="shared" si="9"/>
        <v>68759</v>
      </c>
      <c r="N57">
        <f t="shared" si="10"/>
        <v>91688.4</v>
      </c>
      <c r="O57">
        <f t="shared" si="11"/>
        <v>47928</v>
      </c>
      <c r="Q57">
        <v>10150</v>
      </c>
      <c r="R57">
        <v>-2267</v>
      </c>
      <c r="T57">
        <v>-266.40000000000873</v>
      </c>
      <c r="U57">
        <v>-1106.4000000000087</v>
      </c>
      <c r="W57">
        <v>8155.5999999999995</v>
      </c>
      <c r="X57">
        <v>1952.8000000000002</v>
      </c>
      <c r="AB57">
        <v>91688.4</v>
      </c>
      <c r="AC57">
        <v>1.4629331518490889</v>
      </c>
      <c r="AK57">
        <v>91688.4</v>
      </c>
      <c r="AL57">
        <v>1.4629331518490889</v>
      </c>
    </row>
    <row r="58" spans="2:38" x14ac:dyDescent="0.25">
      <c r="B58">
        <v>78070</v>
      </c>
      <c r="C58">
        <v>32226</v>
      </c>
      <c r="D58">
        <v>53848</v>
      </c>
      <c r="E58">
        <v>121552</v>
      </c>
      <c r="F58">
        <v>8172</v>
      </c>
      <c r="H58">
        <v>69736</v>
      </c>
      <c r="J58">
        <f t="shared" si="6"/>
        <v>58773.599999999999</v>
      </c>
      <c r="K58">
        <f t="shared" si="7"/>
        <v>1.1865191174268719</v>
      </c>
      <c r="L58">
        <f t="shared" si="8"/>
        <v>121552</v>
      </c>
      <c r="M58">
        <f t="shared" si="9"/>
        <v>8172</v>
      </c>
      <c r="N58">
        <f t="shared" si="10"/>
        <v>58773.599999999999</v>
      </c>
      <c r="O58">
        <f t="shared" si="11"/>
        <v>113380</v>
      </c>
      <c r="Q58">
        <v>118</v>
      </c>
      <c r="R58">
        <v>2627</v>
      </c>
      <c r="T58">
        <v>3128.4000000000015</v>
      </c>
      <c r="U58">
        <v>-828.20000000000437</v>
      </c>
      <c r="W58">
        <v>9562.4</v>
      </c>
      <c r="X58">
        <v>2936.2</v>
      </c>
      <c r="Z58">
        <v>58773.599999999999</v>
      </c>
      <c r="AA58">
        <v>1.1865191174268719</v>
      </c>
      <c r="AI58">
        <v>58773.599999999999</v>
      </c>
      <c r="AJ58">
        <v>1.1865191174268719</v>
      </c>
    </row>
    <row r="59" spans="2:38" x14ac:dyDescent="0.25">
      <c r="B59">
        <v>42290</v>
      </c>
      <c r="C59">
        <v>53302</v>
      </c>
      <c r="D59">
        <v>89581</v>
      </c>
      <c r="E59">
        <v>92159</v>
      </c>
      <c r="F59">
        <v>112128</v>
      </c>
      <c r="H59">
        <v>126010</v>
      </c>
      <c r="J59">
        <f t="shared" si="6"/>
        <v>77892</v>
      </c>
      <c r="K59">
        <f t="shared" si="7"/>
        <v>1.617752785908694</v>
      </c>
      <c r="L59">
        <f t="shared" si="8"/>
        <v>112128</v>
      </c>
      <c r="M59">
        <f t="shared" si="9"/>
        <v>42290</v>
      </c>
      <c r="N59">
        <f t="shared" si="10"/>
        <v>77892</v>
      </c>
      <c r="O59">
        <f t="shared" si="11"/>
        <v>69838</v>
      </c>
      <c r="Q59">
        <v>18139</v>
      </c>
      <c r="R59">
        <v>4583</v>
      </c>
      <c r="T59">
        <v>8347.8000000000029</v>
      </c>
      <c r="U59">
        <v>1292.8000000000029</v>
      </c>
      <c r="W59">
        <v>13178.2</v>
      </c>
      <c r="X59">
        <v>1802.3999999999996</v>
      </c>
      <c r="AF59">
        <v>77892</v>
      </c>
      <c r="AG59">
        <v>1.617752785908694</v>
      </c>
      <c r="AK59">
        <v>77892</v>
      </c>
      <c r="AL59">
        <v>1.617752785908694</v>
      </c>
    </row>
    <row r="60" spans="2:38" x14ac:dyDescent="0.25">
      <c r="B60">
        <v>65061</v>
      </c>
      <c r="C60">
        <v>61138</v>
      </c>
      <c r="D60">
        <v>81729</v>
      </c>
      <c r="E60">
        <v>46064</v>
      </c>
      <c r="F60">
        <v>63474</v>
      </c>
      <c r="H60">
        <v>100596</v>
      </c>
      <c r="J60">
        <f t="shared" si="6"/>
        <v>63493.2</v>
      </c>
      <c r="K60">
        <f t="shared" si="7"/>
        <v>1.5843586399803444</v>
      </c>
      <c r="L60">
        <f t="shared" si="8"/>
        <v>81729</v>
      </c>
      <c r="M60">
        <f t="shared" si="9"/>
        <v>46064</v>
      </c>
      <c r="N60">
        <f t="shared" si="10"/>
        <v>63493.2</v>
      </c>
      <c r="O60">
        <f t="shared" si="11"/>
        <v>35665</v>
      </c>
      <c r="Q60">
        <v>21876</v>
      </c>
      <c r="R60">
        <v>3666</v>
      </c>
      <c r="T60">
        <v>9939</v>
      </c>
      <c r="U60">
        <v>-103</v>
      </c>
      <c r="W60">
        <v>12544.2</v>
      </c>
      <c r="X60">
        <v>1365.4</v>
      </c>
      <c r="Z60">
        <v>63493.2</v>
      </c>
      <c r="AA60">
        <v>1.5843586399803444</v>
      </c>
      <c r="AK60">
        <v>63493.2</v>
      </c>
      <c r="AL60">
        <v>1.5843586399803444</v>
      </c>
    </row>
    <row r="61" spans="2:38" x14ac:dyDescent="0.25">
      <c r="B61">
        <v>62182</v>
      </c>
      <c r="C61">
        <v>82472</v>
      </c>
      <c r="D61">
        <v>46962</v>
      </c>
      <c r="E61">
        <v>25498</v>
      </c>
      <c r="F61">
        <v>85088</v>
      </c>
      <c r="H61">
        <v>64096</v>
      </c>
      <c r="J61">
        <f t="shared" si="6"/>
        <v>60440.4</v>
      </c>
      <c r="K61">
        <f t="shared" si="7"/>
        <v>1.0604827234763503</v>
      </c>
      <c r="L61">
        <f t="shared" si="8"/>
        <v>85088</v>
      </c>
      <c r="M61">
        <f t="shared" si="9"/>
        <v>25498</v>
      </c>
      <c r="N61">
        <f t="shared" si="10"/>
        <v>60440.4</v>
      </c>
      <c r="O61">
        <f t="shared" si="11"/>
        <v>59590</v>
      </c>
      <c r="Q61">
        <v>-34550</v>
      </c>
      <c r="R61">
        <v>-221</v>
      </c>
      <c r="T61">
        <v>7058.4000000000015</v>
      </c>
      <c r="U61">
        <v>-408.79999999999563</v>
      </c>
      <c r="W61">
        <v>15727.199999999999</v>
      </c>
      <c r="X61">
        <v>738</v>
      </c>
      <c r="AD61">
        <v>60440.4</v>
      </c>
      <c r="AE61">
        <v>1.0604827234763503</v>
      </c>
      <c r="AI61">
        <v>60440.4</v>
      </c>
      <c r="AJ61">
        <v>1.0604827234763503</v>
      </c>
    </row>
    <row r="62" spans="2:38" x14ac:dyDescent="0.25">
      <c r="B62">
        <v>116819</v>
      </c>
      <c r="C62">
        <v>13300</v>
      </c>
      <c r="D62">
        <v>57012</v>
      </c>
      <c r="E62">
        <v>25776</v>
      </c>
      <c r="F62">
        <v>92351</v>
      </c>
      <c r="H62">
        <v>77838</v>
      </c>
      <c r="J62">
        <f t="shared" si="6"/>
        <v>61051.6</v>
      </c>
      <c r="K62">
        <f t="shared" si="7"/>
        <v>1.2749543009519817</v>
      </c>
      <c r="L62">
        <f t="shared" si="8"/>
        <v>116819</v>
      </c>
      <c r="M62">
        <f t="shared" si="9"/>
        <v>13300</v>
      </c>
      <c r="N62">
        <f t="shared" si="10"/>
        <v>61051.6</v>
      </c>
      <c r="O62">
        <f t="shared" si="11"/>
        <v>103519</v>
      </c>
      <c r="Q62">
        <v>-15765</v>
      </c>
      <c r="R62">
        <v>103</v>
      </c>
      <c r="T62">
        <v>-5270.0000000000073</v>
      </c>
      <c r="U62">
        <v>-8</v>
      </c>
      <c r="W62">
        <v>14169.2</v>
      </c>
      <c r="X62">
        <v>912.8</v>
      </c>
      <c r="AB62">
        <v>61051.6</v>
      </c>
      <c r="AC62">
        <v>1.2749543009519817</v>
      </c>
      <c r="AI62">
        <v>61051.6</v>
      </c>
      <c r="AJ62">
        <v>1.2749543009519817</v>
      </c>
    </row>
    <row r="63" spans="2:38" x14ac:dyDescent="0.25">
      <c r="B63">
        <v>37852</v>
      </c>
      <c r="C63">
        <v>11506</v>
      </c>
      <c r="D63">
        <v>21559</v>
      </c>
      <c r="E63">
        <v>78027</v>
      </c>
      <c r="F63">
        <v>104377</v>
      </c>
      <c r="H63">
        <v>65524</v>
      </c>
      <c r="J63">
        <f t="shared" si="6"/>
        <v>50664.2</v>
      </c>
      <c r="K63">
        <f t="shared" si="7"/>
        <v>1.2932998053852622</v>
      </c>
      <c r="L63">
        <f t="shared" si="8"/>
        <v>104377</v>
      </c>
      <c r="M63">
        <f t="shared" si="9"/>
        <v>11506</v>
      </c>
      <c r="N63">
        <f t="shared" si="10"/>
        <v>50664.2</v>
      </c>
      <c r="O63">
        <f t="shared" si="11"/>
        <v>92871</v>
      </c>
      <c r="Q63">
        <v>-22052</v>
      </c>
      <c r="R63">
        <v>-4747</v>
      </c>
      <c r="T63">
        <v>-18092.800000000003</v>
      </c>
      <c r="U63">
        <v>590.19999999999709</v>
      </c>
      <c r="W63">
        <v>20199.599999999999</v>
      </c>
      <c r="X63">
        <v>1875</v>
      </c>
      <c r="AB63">
        <v>50664.2</v>
      </c>
      <c r="AC63">
        <v>1.2932998053852622</v>
      </c>
      <c r="AK63">
        <v>50664.2</v>
      </c>
      <c r="AL63">
        <v>1.2932998053852622</v>
      </c>
    </row>
    <row r="64" spans="2:38" x14ac:dyDescent="0.25">
      <c r="B64">
        <v>14814</v>
      </c>
      <c r="C64">
        <v>30486</v>
      </c>
      <c r="D64">
        <v>52394</v>
      </c>
      <c r="E64">
        <v>78454</v>
      </c>
      <c r="F64">
        <v>12373</v>
      </c>
      <c r="H64">
        <v>50616</v>
      </c>
      <c r="J64">
        <f t="shared" si="6"/>
        <v>37704.199999999997</v>
      </c>
      <c r="K64">
        <f t="shared" si="7"/>
        <v>1.3424499127418166</v>
      </c>
      <c r="L64">
        <f t="shared" si="8"/>
        <v>78454</v>
      </c>
      <c r="M64">
        <f t="shared" si="9"/>
        <v>12373</v>
      </c>
      <c r="N64">
        <f t="shared" si="10"/>
        <v>37704.199999999997</v>
      </c>
      <c r="O64">
        <f t="shared" si="11"/>
        <v>66081</v>
      </c>
      <c r="Q64">
        <v>13224</v>
      </c>
      <c r="R64">
        <v>-2789</v>
      </c>
      <c r="T64">
        <v>1886.5999999999985</v>
      </c>
      <c r="U64">
        <v>1113.1999999999971</v>
      </c>
      <c r="W64">
        <v>11846.6</v>
      </c>
      <c r="X64">
        <v>1824.8000000000002</v>
      </c>
      <c r="Z64">
        <v>37704.199999999997</v>
      </c>
      <c r="AA64">
        <v>1.3424499127418166</v>
      </c>
      <c r="AK64">
        <v>37704.199999999997</v>
      </c>
      <c r="AL64">
        <v>1.3424499127418166</v>
      </c>
    </row>
    <row r="65" spans="2:38" x14ac:dyDescent="0.25">
      <c r="B65">
        <v>80597</v>
      </c>
      <c r="C65">
        <v>9977</v>
      </c>
      <c r="D65">
        <v>72957</v>
      </c>
      <c r="E65">
        <v>84723</v>
      </c>
      <c r="F65">
        <v>67030</v>
      </c>
      <c r="H65">
        <v>105827</v>
      </c>
      <c r="J65">
        <f t="shared" si="6"/>
        <v>63056.800000000003</v>
      </c>
      <c r="K65">
        <f t="shared" si="7"/>
        <v>1.6782805343753568</v>
      </c>
      <c r="L65">
        <f t="shared" si="8"/>
        <v>84723</v>
      </c>
      <c r="M65">
        <f t="shared" si="9"/>
        <v>9977</v>
      </c>
      <c r="N65">
        <f t="shared" si="10"/>
        <v>63056.800000000003</v>
      </c>
      <c r="O65">
        <f t="shared" si="11"/>
        <v>74746</v>
      </c>
      <c r="Q65">
        <v>-4381</v>
      </c>
      <c r="R65">
        <v>5</v>
      </c>
      <c r="T65">
        <v>12725.200000000004</v>
      </c>
      <c r="U65">
        <v>1174.4000000000015</v>
      </c>
      <c r="W65">
        <v>17836.400000000001</v>
      </c>
      <c r="X65">
        <v>1206.3999999999999</v>
      </c>
      <c r="AD65">
        <v>63056.800000000003</v>
      </c>
      <c r="AE65">
        <v>1.6782805343753568</v>
      </c>
      <c r="AK65">
        <v>63056.800000000003</v>
      </c>
      <c r="AL65">
        <v>1.6782805343753568</v>
      </c>
    </row>
    <row r="66" spans="2:38" x14ac:dyDescent="0.25">
      <c r="B66">
        <v>43778</v>
      </c>
      <c r="C66">
        <v>63736</v>
      </c>
      <c r="D66">
        <v>16480</v>
      </c>
      <c r="E66">
        <v>88178</v>
      </c>
      <c r="F66">
        <v>54272</v>
      </c>
      <c r="H66">
        <v>102557</v>
      </c>
      <c r="J66">
        <f t="shared" ref="J66:J101" si="12">AVERAGE(B66:F66)</f>
        <v>53288.800000000003</v>
      </c>
      <c r="K66">
        <f t="shared" ref="K66:K97" si="13">H66/J66</f>
        <v>1.9245507498761465</v>
      </c>
      <c r="L66">
        <f t="shared" ref="L66:L101" si="14">MAX(B66:F66)</f>
        <v>88178</v>
      </c>
      <c r="M66">
        <f t="shared" ref="M66:M101" si="15">MIN(B66:F66)</f>
        <v>16480</v>
      </c>
      <c r="N66">
        <f t="shared" ref="N66:N101" si="16">AVERAGE(B66:F66)</f>
        <v>53288.800000000003</v>
      </c>
      <c r="O66">
        <f t="shared" ref="O66:O101" si="17">L66-M66</f>
        <v>71698</v>
      </c>
      <c r="Q66">
        <v>3542</v>
      </c>
      <c r="R66">
        <v>-5</v>
      </c>
      <c r="T66">
        <v>1038.4000000000015</v>
      </c>
      <c r="U66">
        <v>1418</v>
      </c>
      <c r="W66">
        <v>12655.6</v>
      </c>
      <c r="X66">
        <v>3110</v>
      </c>
      <c r="AD66">
        <v>53288.800000000003</v>
      </c>
      <c r="AE66">
        <v>1.9245507498761465</v>
      </c>
      <c r="AK66">
        <v>53288.800000000003</v>
      </c>
      <c r="AL66">
        <v>1.9245507498761465</v>
      </c>
    </row>
    <row r="67" spans="2:38" x14ac:dyDescent="0.25">
      <c r="B67">
        <v>19954</v>
      </c>
      <c r="C67">
        <v>42843</v>
      </c>
      <c r="D67">
        <v>71259</v>
      </c>
      <c r="E67">
        <v>23593</v>
      </c>
      <c r="F67">
        <v>110113</v>
      </c>
      <c r="H67">
        <v>90534</v>
      </c>
      <c r="J67">
        <f t="shared" si="12"/>
        <v>53552.4</v>
      </c>
      <c r="K67">
        <f t="shared" si="13"/>
        <v>1.6905684899276223</v>
      </c>
      <c r="L67">
        <f t="shared" si="14"/>
        <v>110113</v>
      </c>
      <c r="M67">
        <f t="shared" si="15"/>
        <v>19954</v>
      </c>
      <c r="N67">
        <f t="shared" si="16"/>
        <v>53552.4</v>
      </c>
      <c r="O67">
        <f t="shared" si="17"/>
        <v>90159</v>
      </c>
      <c r="Q67">
        <v>26328</v>
      </c>
      <c r="R67">
        <v>72</v>
      </c>
      <c r="T67">
        <v>-4749.5999999999985</v>
      </c>
      <c r="U67">
        <v>390.40000000000146</v>
      </c>
      <c r="W67">
        <v>11615.2</v>
      </c>
      <c r="X67">
        <v>447.6</v>
      </c>
      <c r="Z67">
        <v>53552.4</v>
      </c>
      <c r="AA67">
        <v>1.6905684899276223</v>
      </c>
      <c r="AK67">
        <v>53552.4</v>
      </c>
      <c r="AL67">
        <v>1.6905684899276223</v>
      </c>
    </row>
    <row r="68" spans="2:38" x14ac:dyDescent="0.25">
      <c r="B68">
        <v>6901</v>
      </c>
      <c r="C68">
        <v>38419</v>
      </c>
      <c r="D68">
        <v>97195</v>
      </c>
      <c r="E68">
        <v>27884</v>
      </c>
      <c r="F68">
        <v>63545</v>
      </c>
      <c r="H68">
        <v>60924</v>
      </c>
      <c r="J68">
        <f t="shared" si="12"/>
        <v>46788.800000000003</v>
      </c>
      <c r="K68">
        <f t="shared" si="13"/>
        <v>1.3021064870225352</v>
      </c>
      <c r="L68">
        <f t="shared" si="14"/>
        <v>97195</v>
      </c>
      <c r="M68">
        <f t="shared" si="15"/>
        <v>6901</v>
      </c>
      <c r="N68">
        <f t="shared" si="16"/>
        <v>46788.800000000003</v>
      </c>
      <c r="O68">
        <f t="shared" si="17"/>
        <v>90294</v>
      </c>
      <c r="Q68">
        <v>-12753</v>
      </c>
      <c r="R68">
        <v>-593</v>
      </c>
      <c r="T68">
        <v>-1894.5999999999985</v>
      </c>
      <c r="U68">
        <v>861.20000000000437</v>
      </c>
      <c r="W68">
        <v>6501</v>
      </c>
      <c r="X68">
        <v>2138.4</v>
      </c>
      <c r="Z68">
        <v>46788.800000000003</v>
      </c>
      <c r="AA68">
        <v>1.3021064870225352</v>
      </c>
      <c r="AK68">
        <v>46788.800000000003</v>
      </c>
      <c r="AL68">
        <v>1.3021064870225352</v>
      </c>
    </row>
    <row r="69" spans="2:38" x14ac:dyDescent="0.25">
      <c r="B69">
        <v>115315</v>
      </c>
      <c r="C69">
        <v>21891</v>
      </c>
      <c r="D69">
        <v>67637</v>
      </c>
      <c r="E69">
        <v>116224</v>
      </c>
      <c r="F69">
        <v>108369</v>
      </c>
      <c r="H69">
        <v>128388</v>
      </c>
      <c r="J69">
        <f t="shared" si="12"/>
        <v>85887.2</v>
      </c>
      <c r="K69">
        <f t="shared" si="13"/>
        <v>1.4948444005625985</v>
      </c>
      <c r="L69">
        <f t="shared" si="14"/>
        <v>116224</v>
      </c>
      <c r="M69">
        <f t="shared" si="15"/>
        <v>21891</v>
      </c>
      <c r="N69">
        <f t="shared" si="16"/>
        <v>85887.2</v>
      </c>
      <c r="O69">
        <f t="shared" si="17"/>
        <v>94333</v>
      </c>
      <c r="Q69">
        <v>3543</v>
      </c>
      <c r="R69">
        <v>-194</v>
      </c>
      <c r="T69">
        <v>-6067.6000000000058</v>
      </c>
      <c r="U69">
        <v>-237</v>
      </c>
      <c r="W69">
        <v>9045.2000000000007</v>
      </c>
      <c r="X69">
        <v>1067.8</v>
      </c>
      <c r="AB69">
        <v>85887.2</v>
      </c>
      <c r="AC69">
        <v>1.4948444005625985</v>
      </c>
      <c r="AK69">
        <v>85887.2</v>
      </c>
      <c r="AL69">
        <v>1.4948444005625985</v>
      </c>
    </row>
    <row r="70" spans="2:38" x14ac:dyDescent="0.25">
      <c r="B70">
        <v>77576</v>
      </c>
      <c r="C70">
        <v>99158</v>
      </c>
      <c r="D70">
        <v>24788</v>
      </c>
      <c r="E70">
        <v>84576</v>
      </c>
      <c r="F70">
        <v>98059</v>
      </c>
      <c r="H70">
        <v>98308</v>
      </c>
      <c r="J70">
        <f t="shared" si="12"/>
        <v>76831.399999999994</v>
      </c>
      <c r="K70">
        <f t="shared" si="13"/>
        <v>1.2795289425937835</v>
      </c>
      <c r="L70">
        <f t="shared" si="14"/>
        <v>99158</v>
      </c>
      <c r="M70">
        <f t="shared" si="15"/>
        <v>24788</v>
      </c>
      <c r="N70">
        <f t="shared" si="16"/>
        <v>76831.399999999994</v>
      </c>
      <c r="O70">
        <f t="shared" si="17"/>
        <v>74370</v>
      </c>
      <c r="Q70">
        <v>-19772</v>
      </c>
      <c r="R70">
        <v>77</v>
      </c>
      <c r="T70">
        <v>1850.5999999999913</v>
      </c>
      <c r="U70">
        <v>570.79999999998836</v>
      </c>
      <c r="W70">
        <v>7834.9999999999982</v>
      </c>
      <c r="X70">
        <v>1732</v>
      </c>
      <c r="AF70">
        <v>76831.399999999994</v>
      </c>
      <c r="AG70">
        <v>1.2795289425937835</v>
      </c>
      <c r="AK70">
        <v>76831.399999999994</v>
      </c>
      <c r="AL70">
        <v>1.2795289425937835</v>
      </c>
    </row>
    <row r="71" spans="2:38" x14ac:dyDescent="0.25">
      <c r="B71">
        <v>11512</v>
      </c>
      <c r="C71">
        <v>118889</v>
      </c>
      <c r="D71">
        <v>94228</v>
      </c>
      <c r="E71">
        <v>113019</v>
      </c>
      <c r="F71">
        <v>12310</v>
      </c>
      <c r="H71">
        <v>74719</v>
      </c>
      <c r="J71">
        <f t="shared" si="12"/>
        <v>69991.600000000006</v>
      </c>
      <c r="K71">
        <f t="shared" si="13"/>
        <v>1.0675423908011819</v>
      </c>
      <c r="L71">
        <f t="shared" si="14"/>
        <v>118889</v>
      </c>
      <c r="M71">
        <f t="shared" si="15"/>
        <v>11512</v>
      </c>
      <c r="N71">
        <f t="shared" si="16"/>
        <v>69991.600000000006</v>
      </c>
      <c r="O71">
        <f t="shared" si="17"/>
        <v>107377</v>
      </c>
      <c r="Q71">
        <v>-557</v>
      </c>
      <c r="R71">
        <v>-1119</v>
      </c>
      <c r="T71">
        <v>1923.4000000000087</v>
      </c>
      <c r="U71">
        <v>-283</v>
      </c>
      <c r="W71">
        <v>6059.4</v>
      </c>
      <c r="X71">
        <v>1978.2</v>
      </c>
      <c r="AB71">
        <v>69991.600000000006</v>
      </c>
      <c r="AC71">
        <v>1.0675423908011819</v>
      </c>
      <c r="AI71">
        <v>69991.600000000006</v>
      </c>
      <c r="AJ71">
        <v>1.0675423908011819</v>
      </c>
    </row>
    <row r="72" spans="2:38" x14ac:dyDescent="0.25">
      <c r="B72">
        <v>39441</v>
      </c>
      <c r="C72">
        <v>24453</v>
      </c>
      <c r="D72">
        <v>8098</v>
      </c>
      <c r="E72">
        <v>102923</v>
      </c>
      <c r="F72">
        <v>98718</v>
      </c>
      <c r="H72">
        <v>119319</v>
      </c>
      <c r="J72">
        <f t="shared" si="12"/>
        <v>54726.6</v>
      </c>
      <c r="K72">
        <f t="shared" si="13"/>
        <v>2.1802743090197456</v>
      </c>
      <c r="L72">
        <f t="shared" si="14"/>
        <v>102923</v>
      </c>
      <c r="M72">
        <f t="shared" si="15"/>
        <v>8098</v>
      </c>
      <c r="N72">
        <f t="shared" si="16"/>
        <v>54726.6</v>
      </c>
      <c r="O72">
        <f t="shared" si="17"/>
        <v>94825</v>
      </c>
      <c r="Q72">
        <v>10956</v>
      </c>
      <c r="R72">
        <v>-13</v>
      </c>
      <c r="T72">
        <v>1344.5999999999985</v>
      </c>
      <c r="U72">
        <v>-2033.4000000000015</v>
      </c>
      <c r="W72">
        <v>9901.4</v>
      </c>
      <c r="X72">
        <v>2035</v>
      </c>
      <c r="AD72">
        <v>54726.6</v>
      </c>
      <c r="AE72">
        <v>2.1802743090197456</v>
      </c>
      <c r="AK72">
        <v>54726.6</v>
      </c>
      <c r="AL72">
        <v>2.1802743090197456</v>
      </c>
    </row>
    <row r="73" spans="2:38" x14ac:dyDescent="0.25">
      <c r="B73">
        <v>105003</v>
      </c>
      <c r="C73">
        <v>20222</v>
      </c>
      <c r="D73">
        <v>85289</v>
      </c>
      <c r="E73">
        <v>116406</v>
      </c>
      <c r="F73">
        <v>48461</v>
      </c>
      <c r="H73">
        <v>129083</v>
      </c>
      <c r="J73">
        <f t="shared" si="12"/>
        <v>75076.2</v>
      </c>
      <c r="K73">
        <f t="shared" si="13"/>
        <v>1.7193597971128001</v>
      </c>
      <c r="L73">
        <f t="shared" si="14"/>
        <v>116406</v>
      </c>
      <c r="M73">
        <f t="shared" si="15"/>
        <v>20222</v>
      </c>
      <c r="N73">
        <f t="shared" si="16"/>
        <v>75076.2</v>
      </c>
      <c r="O73">
        <f t="shared" si="17"/>
        <v>96184</v>
      </c>
      <c r="Q73">
        <v>19490</v>
      </c>
      <c r="R73">
        <v>-2293</v>
      </c>
      <c r="T73">
        <v>6319.1999999999971</v>
      </c>
      <c r="U73">
        <v>-338.60000000000582</v>
      </c>
      <c r="W73">
        <v>9287.2000000000007</v>
      </c>
      <c r="X73">
        <v>1884.1999999999998</v>
      </c>
      <c r="AF73">
        <v>75076.2</v>
      </c>
      <c r="AG73">
        <v>1.7193597971128001</v>
      </c>
      <c r="AK73">
        <v>75076.2</v>
      </c>
      <c r="AL73">
        <v>1.7193597971128001</v>
      </c>
    </row>
    <row r="74" spans="2:38" x14ac:dyDescent="0.25">
      <c r="B74">
        <v>49294</v>
      </c>
      <c r="C74">
        <v>17652</v>
      </c>
      <c r="D74">
        <v>77652</v>
      </c>
      <c r="E74">
        <v>91117</v>
      </c>
      <c r="F74">
        <v>11944</v>
      </c>
      <c r="H74">
        <v>54647</v>
      </c>
      <c r="J74">
        <f t="shared" si="12"/>
        <v>49531.8</v>
      </c>
      <c r="K74">
        <f t="shared" si="13"/>
        <v>1.1032710299242103</v>
      </c>
      <c r="L74">
        <f t="shared" si="14"/>
        <v>91117</v>
      </c>
      <c r="M74">
        <f t="shared" si="15"/>
        <v>11944</v>
      </c>
      <c r="N74">
        <f t="shared" si="16"/>
        <v>49531.8</v>
      </c>
      <c r="O74">
        <f t="shared" si="17"/>
        <v>79173</v>
      </c>
      <c r="Q74">
        <v>-11158</v>
      </c>
      <c r="R74">
        <v>-21</v>
      </c>
      <c r="T74">
        <v>-6753</v>
      </c>
      <c r="U74">
        <v>-1015.7999999999956</v>
      </c>
      <c r="W74">
        <v>13764.600000000002</v>
      </c>
      <c r="X74">
        <v>1408.2</v>
      </c>
      <c r="Z74">
        <v>49531.8</v>
      </c>
      <c r="AA74">
        <v>1.1032710299242103</v>
      </c>
      <c r="AI74">
        <v>49531.8</v>
      </c>
      <c r="AJ74">
        <v>1.1032710299242103</v>
      </c>
    </row>
    <row r="75" spans="2:38" x14ac:dyDescent="0.25">
      <c r="B75">
        <v>25193</v>
      </c>
      <c r="C75">
        <v>65022</v>
      </c>
      <c r="D75">
        <v>58748</v>
      </c>
      <c r="E75">
        <v>118657</v>
      </c>
      <c r="F75">
        <v>100736</v>
      </c>
      <c r="H75">
        <v>82211</v>
      </c>
      <c r="J75">
        <f t="shared" si="12"/>
        <v>73671.199999999997</v>
      </c>
      <c r="K75">
        <f t="shared" si="13"/>
        <v>1.1159177534776141</v>
      </c>
      <c r="L75">
        <f t="shared" si="14"/>
        <v>118657</v>
      </c>
      <c r="M75">
        <f t="shared" si="15"/>
        <v>25193</v>
      </c>
      <c r="N75">
        <f t="shared" si="16"/>
        <v>73671.199999999997</v>
      </c>
      <c r="O75">
        <f t="shared" si="17"/>
        <v>93464</v>
      </c>
      <c r="Q75">
        <v>785</v>
      </c>
      <c r="R75">
        <v>4</v>
      </c>
      <c r="T75">
        <v>-5565.4000000000087</v>
      </c>
      <c r="U75">
        <v>1493.3999999999942</v>
      </c>
      <c r="W75">
        <v>8533.4</v>
      </c>
      <c r="X75">
        <v>1501</v>
      </c>
      <c r="AB75">
        <v>73671.199999999997</v>
      </c>
      <c r="AC75">
        <v>1.1159177534776141</v>
      </c>
      <c r="AI75">
        <v>73671.199999999997</v>
      </c>
      <c r="AJ75">
        <v>1.1159177534776141</v>
      </c>
    </row>
    <row r="76" spans="2:38" x14ac:dyDescent="0.25">
      <c r="B76">
        <v>115146</v>
      </c>
      <c r="C76">
        <v>113620</v>
      </c>
      <c r="D76">
        <v>68086</v>
      </c>
      <c r="E76">
        <v>46191</v>
      </c>
      <c r="F76">
        <v>39081</v>
      </c>
      <c r="H76">
        <v>93917</v>
      </c>
      <c r="J76">
        <f t="shared" si="12"/>
        <v>76424.800000000003</v>
      </c>
      <c r="K76">
        <f t="shared" si="13"/>
        <v>1.2288812008667342</v>
      </c>
      <c r="L76">
        <f t="shared" si="14"/>
        <v>115146</v>
      </c>
      <c r="M76">
        <f t="shared" si="15"/>
        <v>39081</v>
      </c>
      <c r="N76">
        <f t="shared" si="16"/>
        <v>76424.800000000003</v>
      </c>
      <c r="O76">
        <f t="shared" si="17"/>
        <v>76065</v>
      </c>
      <c r="Q76">
        <v>3881</v>
      </c>
      <c r="R76">
        <v>2939</v>
      </c>
      <c r="T76">
        <v>-3082.3999999999942</v>
      </c>
      <c r="U76">
        <v>-136.19999999999709</v>
      </c>
      <c r="W76">
        <v>8016</v>
      </c>
      <c r="X76">
        <v>2151.4</v>
      </c>
      <c r="AB76">
        <v>76424.800000000003</v>
      </c>
      <c r="AC76">
        <v>1.2288812008667342</v>
      </c>
      <c r="AK76">
        <v>76424.800000000003</v>
      </c>
      <c r="AL76">
        <v>1.2288812008667342</v>
      </c>
    </row>
    <row r="77" spans="2:38" x14ac:dyDescent="0.25">
      <c r="B77">
        <v>49428</v>
      </c>
      <c r="C77">
        <v>73630</v>
      </c>
      <c r="D77">
        <v>104198</v>
      </c>
      <c r="E77">
        <v>66828</v>
      </c>
      <c r="F77">
        <v>30973</v>
      </c>
      <c r="H77">
        <v>123469</v>
      </c>
      <c r="J77">
        <f t="shared" si="12"/>
        <v>65011.4</v>
      </c>
      <c r="K77">
        <f t="shared" si="13"/>
        <v>1.899189988217451</v>
      </c>
      <c r="L77">
        <f t="shared" si="14"/>
        <v>104198</v>
      </c>
      <c r="M77">
        <f t="shared" si="15"/>
        <v>30973</v>
      </c>
      <c r="N77">
        <f t="shared" si="16"/>
        <v>65011.4</v>
      </c>
      <c r="O77">
        <f t="shared" si="17"/>
        <v>73225</v>
      </c>
      <c r="Q77">
        <v>4651</v>
      </c>
      <c r="R77">
        <v>-440</v>
      </c>
      <c r="T77">
        <v>3511.4000000000015</v>
      </c>
      <c r="U77">
        <v>-442.79999999999563</v>
      </c>
      <c r="W77">
        <v>17592.2</v>
      </c>
      <c r="X77">
        <v>442.8</v>
      </c>
      <c r="AF77">
        <v>65011.4</v>
      </c>
      <c r="AG77">
        <v>1.899189988217451</v>
      </c>
      <c r="AK77">
        <v>65011.4</v>
      </c>
      <c r="AL77">
        <v>1.899189988217451</v>
      </c>
    </row>
    <row r="78" spans="2:38" x14ac:dyDescent="0.25">
      <c r="B78">
        <v>30574</v>
      </c>
      <c r="C78">
        <v>110256</v>
      </c>
      <c r="D78">
        <v>19809</v>
      </c>
      <c r="E78">
        <v>33809</v>
      </c>
      <c r="F78">
        <v>34559</v>
      </c>
      <c r="H78">
        <v>95280</v>
      </c>
      <c r="J78">
        <f t="shared" si="12"/>
        <v>45801.4</v>
      </c>
      <c r="K78">
        <f t="shared" si="13"/>
        <v>2.0802857554572567</v>
      </c>
      <c r="L78">
        <f t="shared" si="14"/>
        <v>110256</v>
      </c>
      <c r="M78">
        <f t="shared" si="15"/>
        <v>19809</v>
      </c>
      <c r="N78">
        <f t="shared" si="16"/>
        <v>45801.4</v>
      </c>
      <c r="O78">
        <f t="shared" si="17"/>
        <v>90447</v>
      </c>
      <c r="Q78">
        <v>3030</v>
      </c>
      <c r="R78">
        <v>-454</v>
      </c>
      <c r="T78">
        <v>7007.2000000000044</v>
      </c>
      <c r="U78">
        <v>1322.4000000000015</v>
      </c>
      <c r="W78">
        <v>10209.199999999999</v>
      </c>
      <c r="X78">
        <v>1322.3999999999999</v>
      </c>
      <c r="AD78">
        <v>45801.4</v>
      </c>
      <c r="AE78">
        <v>2.0802857554572567</v>
      </c>
      <c r="AK78">
        <v>45801.4</v>
      </c>
      <c r="AL78">
        <v>2.0802857554572567</v>
      </c>
    </row>
    <row r="79" spans="2:38" x14ac:dyDescent="0.25">
      <c r="B79">
        <v>115944</v>
      </c>
      <c r="C79">
        <v>72999</v>
      </c>
      <c r="D79">
        <v>14582</v>
      </c>
      <c r="E79">
        <v>119894</v>
      </c>
      <c r="F79">
        <v>71031</v>
      </c>
      <c r="H79">
        <v>125277</v>
      </c>
      <c r="J79">
        <f t="shared" si="12"/>
        <v>78890</v>
      </c>
      <c r="K79">
        <f t="shared" si="13"/>
        <v>1.5879959437191025</v>
      </c>
      <c r="L79">
        <f t="shared" si="14"/>
        <v>119894</v>
      </c>
      <c r="M79">
        <f t="shared" si="15"/>
        <v>14582</v>
      </c>
      <c r="N79">
        <f t="shared" si="16"/>
        <v>78890</v>
      </c>
      <c r="O79">
        <f t="shared" si="17"/>
        <v>105312</v>
      </c>
      <c r="Q79">
        <v>-798</v>
      </c>
      <c r="R79">
        <v>-17</v>
      </c>
      <c r="T79">
        <v>13724.599999999999</v>
      </c>
      <c r="U79">
        <v>1280.8000000000029</v>
      </c>
      <c r="W79">
        <v>15644.6</v>
      </c>
      <c r="X79">
        <v>1281.5999999999999</v>
      </c>
      <c r="AF79">
        <v>78890</v>
      </c>
      <c r="AG79">
        <v>1.5879959437191025</v>
      </c>
      <c r="AK79">
        <v>78890</v>
      </c>
      <c r="AL79">
        <v>1.5879959437191025</v>
      </c>
    </row>
    <row r="80" spans="2:38" x14ac:dyDescent="0.25">
      <c r="B80">
        <v>44884</v>
      </c>
      <c r="C80">
        <v>63868</v>
      </c>
      <c r="D80">
        <v>14660</v>
      </c>
      <c r="E80">
        <v>36380</v>
      </c>
      <c r="F80">
        <v>28808</v>
      </c>
      <c r="H80">
        <v>62841</v>
      </c>
      <c r="J80">
        <f t="shared" si="12"/>
        <v>37720</v>
      </c>
      <c r="K80">
        <f t="shared" si="13"/>
        <v>1.6659862142099682</v>
      </c>
      <c r="L80">
        <f t="shared" si="14"/>
        <v>63868</v>
      </c>
      <c r="M80">
        <f t="shared" si="15"/>
        <v>14660</v>
      </c>
      <c r="N80">
        <f t="shared" si="16"/>
        <v>37720</v>
      </c>
      <c r="O80">
        <f t="shared" si="17"/>
        <v>49208</v>
      </c>
      <c r="Q80">
        <v>-135</v>
      </c>
      <c r="R80">
        <v>137</v>
      </c>
      <c r="T80">
        <v>-6387.8000000000029</v>
      </c>
      <c r="U80">
        <v>-452</v>
      </c>
      <c r="W80">
        <v>10762.199999999999</v>
      </c>
      <c r="X80">
        <v>1102.8000000000002</v>
      </c>
      <c r="Z80">
        <v>37720</v>
      </c>
      <c r="AA80">
        <v>1.6659862142099682</v>
      </c>
      <c r="AK80">
        <v>37720</v>
      </c>
      <c r="AL80">
        <v>1.6659862142099682</v>
      </c>
    </row>
    <row r="81" spans="2:38" x14ac:dyDescent="0.25">
      <c r="B81">
        <v>89891</v>
      </c>
      <c r="C81">
        <v>110922</v>
      </c>
      <c r="D81">
        <v>21460</v>
      </c>
      <c r="E81">
        <v>118851</v>
      </c>
      <c r="F81">
        <v>117719</v>
      </c>
      <c r="H81">
        <v>125415</v>
      </c>
      <c r="J81">
        <f t="shared" si="12"/>
        <v>91768.6</v>
      </c>
      <c r="K81">
        <f t="shared" si="13"/>
        <v>1.3666439283153495</v>
      </c>
      <c r="L81">
        <f t="shared" si="14"/>
        <v>118851</v>
      </c>
      <c r="M81">
        <f t="shared" si="15"/>
        <v>21460</v>
      </c>
      <c r="N81">
        <f t="shared" si="16"/>
        <v>91768.6</v>
      </c>
      <c r="O81">
        <f t="shared" si="17"/>
        <v>97391</v>
      </c>
      <c r="Q81">
        <v>-20463</v>
      </c>
      <c r="R81">
        <v>-124</v>
      </c>
      <c r="T81">
        <v>-2498.5999999999913</v>
      </c>
      <c r="U81">
        <v>-679.39999999999418</v>
      </c>
      <c r="W81">
        <v>15383.400000000001</v>
      </c>
      <c r="X81">
        <v>1241.8</v>
      </c>
      <c r="AF81">
        <v>91768.6</v>
      </c>
      <c r="AG81">
        <v>1.3666439283153495</v>
      </c>
      <c r="AK81">
        <v>91768.6</v>
      </c>
      <c r="AL81">
        <v>1.3666439283153495</v>
      </c>
    </row>
    <row r="82" spans="2:38" x14ac:dyDescent="0.25">
      <c r="B82">
        <v>83383</v>
      </c>
      <c r="C82">
        <v>99297</v>
      </c>
      <c r="D82">
        <v>26799</v>
      </c>
      <c r="E82">
        <v>101422</v>
      </c>
      <c r="F82">
        <v>75483</v>
      </c>
      <c r="H82">
        <v>93842</v>
      </c>
      <c r="J82">
        <f t="shared" si="12"/>
        <v>77276.800000000003</v>
      </c>
      <c r="K82">
        <f t="shared" si="13"/>
        <v>1.2143618783386476</v>
      </c>
      <c r="L82">
        <f t="shared" si="14"/>
        <v>101422</v>
      </c>
      <c r="M82">
        <f t="shared" si="15"/>
        <v>26799</v>
      </c>
      <c r="N82">
        <f t="shared" si="16"/>
        <v>77276.800000000003</v>
      </c>
      <c r="O82">
        <f t="shared" si="17"/>
        <v>74623</v>
      </c>
      <c r="Q82">
        <v>-27313</v>
      </c>
      <c r="R82">
        <v>-17</v>
      </c>
      <c r="T82">
        <v>-12045.800000000003</v>
      </c>
      <c r="U82">
        <v>761.60000000000582</v>
      </c>
      <c r="W82">
        <v>13205.400000000001</v>
      </c>
      <c r="X82">
        <v>1250.4000000000001</v>
      </c>
      <c r="AB82">
        <v>77276.800000000003</v>
      </c>
      <c r="AC82">
        <v>1.2143618783386476</v>
      </c>
      <c r="AI82">
        <v>77276.800000000003</v>
      </c>
      <c r="AJ82">
        <v>1.2143618783386476</v>
      </c>
    </row>
    <row r="83" spans="2:38" x14ac:dyDescent="0.25">
      <c r="B83">
        <v>44587</v>
      </c>
      <c r="C83">
        <v>56776</v>
      </c>
      <c r="D83">
        <v>57001</v>
      </c>
      <c r="E83">
        <v>42742</v>
      </c>
      <c r="F83">
        <v>12567</v>
      </c>
      <c r="H83">
        <v>49404</v>
      </c>
      <c r="J83">
        <f t="shared" si="12"/>
        <v>42734.6</v>
      </c>
      <c r="K83">
        <f t="shared" si="13"/>
        <v>1.1560655768393762</v>
      </c>
      <c r="L83">
        <f t="shared" si="14"/>
        <v>57001</v>
      </c>
      <c r="M83">
        <f t="shared" si="15"/>
        <v>12567</v>
      </c>
      <c r="N83">
        <f t="shared" si="16"/>
        <v>42734.6</v>
      </c>
      <c r="O83">
        <f t="shared" si="17"/>
        <v>44434</v>
      </c>
      <c r="Q83">
        <v>2418</v>
      </c>
      <c r="R83">
        <v>-15</v>
      </c>
      <c r="T83">
        <v>-2332.5999999999985</v>
      </c>
      <c r="U83">
        <v>-384.40000000000146</v>
      </c>
      <c r="W83">
        <v>11479.800000000001</v>
      </c>
      <c r="X83">
        <v>1090</v>
      </c>
      <c r="Z83">
        <v>42734.6</v>
      </c>
      <c r="AA83">
        <v>1.1560655768393762</v>
      </c>
      <c r="AI83">
        <v>42734.6</v>
      </c>
      <c r="AJ83">
        <v>1.1560655768393762</v>
      </c>
    </row>
    <row r="84" spans="2:38" x14ac:dyDescent="0.25">
      <c r="B84">
        <v>6261</v>
      </c>
      <c r="C84">
        <v>32018</v>
      </c>
      <c r="D84">
        <v>32235</v>
      </c>
      <c r="E84">
        <v>41397</v>
      </c>
      <c r="F84">
        <v>38603</v>
      </c>
      <c r="H84">
        <v>47492</v>
      </c>
      <c r="J84">
        <f t="shared" si="12"/>
        <v>30102.799999999999</v>
      </c>
      <c r="K84">
        <f t="shared" si="13"/>
        <v>1.5776605498491836</v>
      </c>
      <c r="L84">
        <f t="shared" si="14"/>
        <v>41397</v>
      </c>
      <c r="M84">
        <f t="shared" si="15"/>
        <v>6261</v>
      </c>
      <c r="N84">
        <f t="shared" si="16"/>
        <v>30102.799999999999</v>
      </c>
      <c r="O84">
        <f t="shared" si="17"/>
        <v>35136</v>
      </c>
      <c r="Q84">
        <v>-4906</v>
      </c>
      <c r="R84">
        <v>2240</v>
      </c>
      <c r="T84">
        <v>6068.5999999999985</v>
      </c>
      <c r="U84">
        <v>958.79999999999927</v>
      </c>
      <c r="W84">
        <v>9792.6000000000022</v>
      </c>
      <c r="X84">
        <v>1732.8</v>
      </c>
      <c r="AD84">
        <v>30102.799999999999</v>
      </c>
      <c r="AE84">
        <v>1.5776605498491836</v>
      </c>
      <c r="AK84">
        <v>30102.799999999999</v>
      </c>
      <c r="AL84">
        <v>1.5776605498491836</v>
      </c>
    </row>
    <row r="85" spans="2:38" x14ac:dyDescent="0.25">
      <c r="B85">
        <v>6105</v>
      </c>
      <c r="C85">
        <v>45074</v>
      </c>
      <c r="D85">
        <v>84825</v>
      </c>
      <c r="E85">
        <v>71065</v>
      </c>
      <c r="F85">
        <v>49236</v>
      </c>
      <c r="H85">
        <v>56964</v>
      </c>
      <c r="J85">
        <f t="shared" si="12"/>
        <v>51261</v>
      </c>
      <c r="K85">
        <f t="shared" si="13"/>
        <v>1.111254169836718</v>
      </c>
      <c r="L85">
        <f t="shared" si="14"/>
        <v>84825</v>
      </c>
      <c r="M85">
        <f t="shared" si="15"/>
        <v>6105</v>
      </c>
      <c r="N85">
        <f t="shared" si="16"/>
        <v>51261</v>
      </c>
      <c r="O85">
        <f t="shared" si="17"/>
        <v>78720</v>
      </c>
      <c r="Q85">
        <v>-9210</v>
      </c>
      <c r="R85">
        <v>-4655</v>
      </c>
      <c r="T85">
        <v>6784.1999999999971</v>
      </c>
      <c r="U85">
        <v>-65</v>
      </c>
      <c r="W85">
        <v>11453.8</v>
      </c>
      <c r="X85">
        <v>83.000000000000014</v>
      </c>
      <c r="Z85">
        <v>51261</v>
      </c>
      <c r="AA85">
        <v>1.111254169836718</v>
      </c>
      <c r="AI85">
        <v>51261</v>
      </c>
      <c r="AJ85">
        <v>1.111254169836718</v>
      </c>
    </row>
    <row r="86" spans="2:38" x14ac:dyDescent="0.25">
      <c r="B86">
        <v>24437</v>
      </c>
      <c r="C86">
        <v>75772</v>
      </c>
      <c r="D86">
        <v>70333</v>
      </c>
      <c r="E86">
        <v>57300</v>
      </c>
      <c r="F86">
        <v>16444</v>
      </c>
      <c r="H86">
        <v>96431</v>
      </c>
      <c r="J86">
        <f t="shared" si="12"/>
        <v>48857.2</v>
      </c>
      <c r="K86">
        <f t="shared" si="13"/>
        <v>1.9737316096706321</v>
      </c>
      <c r="L86">
        <f t="shared" si="14"/>
        <v>75772</v>
      </c>
      <c r="M86">
        <f t="shared" si="15"/>
        <v>16444</v>
      </c>
      <c r="N86">
        <f t="shared" si="16"/>
        <v>48857.2</v>
      </c>
      <c r="O86">
        <f t="shared" si="17"/>
        <v>59328</v>
      </c>
      <c r="Q86">
        <v>-11686</v>
      </c>
      <c r="R86">
        <v>1347</v>
      </c>
      <c r="T86">
        <v>-1794.2000000000044</v>
      </c>
      <c r="U86">
        <v>-934.80000000000291</v>
      </c>
      <c r="W86">
        <v>11446.199999999999</v>
      </c>
      <c r="X86">
        <v>997.19999999999993</v>
      </c>
      <c r="AD86">
        <v>48857.2</v>
      </c>
      <c r="AE86">
        <v>1.9737316096706321</v>
      </c>
      <c r="AK86">
        <v>48857.2</v>
      </c>
      <c r="AL86">
        <v>1.9737316096706321</v>
      </c>
    </row>
    <row r="87" spans="2:38" x14ac:dyDescent="0.25">
      <c r="B87">
        <v>7604</v>
      </c>
      <c r="C87">
        <v>34537</v>
      </c>
      <c r="D87">
        <v>67794</v>
      </c>
      <c r="E87">
        <v>39742</v>
      </c>
      <c r="F87">
        <v>88850</v>
      </c>
      <c r="H87">
        <v>49573</v>
      </c>
      <c r="J87">
        <f t="shared" si="12"/>
        <v>47705.4</v>
      </c>
      <c r="K87">
        <f t="shared" si="13"/>
        <v>1.0391486079144079</v>
      </c>
      <c r="L87">
        <f t="shared" si="14"/>
        <v>88850</v>
      </c>
      <c r="M87">
        <f t="shared" si="15"/>
        <v>7604</v>
      </c>
      <c r="N87">
        <f t="shared" si="16"/>
        <v>47705.4</v>
      </c>
      <c r="O87">
        <f t="shared" si="17"/>
        <v>81246</v>
      </c>
      <c r="Q87">
        <v>-12173</v>
      </c>
      <c r="R87">
        <v>-1930</v>
      </c>
      <c r="T87">
        <v>-4643.4000000000015</v>
      </c>
      <c r="U87">
        <v>48.599999999998545</v>
      </c>
      <c r="W87">
        <v>12963.000000000002</v>
      </c>
      <c r="X87">
        <v>417.79999999999995</v>
      </c>
      <c r="Z87">
        <v>47705.4</v>
      </c>
      <c r="AA87">
        <v>1.0391486079144079</v>
      </c>
      <c r="AI87">
        <v>47705.4</v>
      </c>
      <c r="AJ87">
        <v>1.0391486079144079</v>
      </c>
    </row>
    <row r="88" spans="2:38" x14ac:dyDescent="0.25">
      <c r="B88">
        <v>39142</v>
      </c>
      <c r="C88">
        <v>74350</v>
      </c>
      <c r="D88">
        <v>9726</v>
      </c>
      <c r="E88">
        <v>25080</v>
      </c>
      <c r="F88">
        <v>114652</v>
      </c>
      <c r="H88">
        <v>84616</v>
      </c>
      <c r="J88">
        <f t="shared" si="12"/>
        <v>52590</v>
      </c>
      <c r="K88">
        <f t="shared" si="13"/>
        <v>1.6089750903213538</v>
      </c>
      <c r="L88">
        <f t="shared" si="14"/>
        <v>114652</v>
      </c>
      <c r="M88">
        <f t="shared" si="15"/>
        <v>9726</v>
      </c>
      <c r="N88">
        <f t="shared" si="16"/>
        <v>52590</v>
      </c>
      <c r="O88">
        <f t="shared" si="17"/>
        <v>104926</v>
      </c>
      <c r="Q88">
        <v>-5543</v>
      </c>
      <c r="R88">
        <v>113</v>
      </c>
      <c r="T88">
        <v>-12796.800000000003</v>
      </c>
      <c r="U88">
        <v>-634.19999999999709</v>
      </c>
      <c r="W88">
        <v>24020.799999999999</v>
      </c>
      <c r="X88">
        <v>1175.3999999999999</v>
      </c>
      <c r="AB88">
        <v>52590</v>
      </c>
      <c r="AC88">
        <v>1.6089750903213538</v>
      </c>
      <c r="AK88">
        <v>52590</v>
      </c>
      <c r="AL88">
        <v>1.6089750903213538</v>
      </c>
    </row>
    <row r="89" spans="2:38" x14ac:dyDescent="0.25">
      <c r="B89">
        <v>8519</v>
      </c>
      <c r="C89">
        <v>14576</v>
      </c>
      <c r="D89">
        <v>50512</v>
      </c>
      <c r="E89">
        <v>79006</v>
      </c>
      <c r="F89">
        <v>108814</v>
      </c>
      <c r="H89">
        <v>71715</v>
      </c>
      <c r="J89">
        <f t="shared" si="12"/>
        <v>52285.4</v>
      </c>
      <c r="K89">
        <f t="shared" si="13"/>
        <v>1.3716066052856055</v>
      </c>
      <c r="L89">
        <f t="shared" si="14"/>
        <v>108814</v>
      </c>
      <c r="M89">
        <f t="shared" si="15"/>
        <v>8519</v>
      </c>
      <c r="N89">
        <f t="shared" si="16"/>
        <v>52285.4</v>
      </c>
      <c r="O89">
        <f t="shared" si="17"/>
        <v>100295</v>
      </c>
      <c r="Q89">
        <v>-6882</v>
      </c>
      <c r="R89">
        <v>0</v>
      </c>
      <c r="T89">
        <v>-2548</v>
      </c>
      <c r="U89">
        <v>832.20000000000437</v>
      </c>
      <c r="W89">
        <v>15598.400000000001</v>
      </c>
      <c r="X89">
        <v>1012.2000000000002</v>
      </c>
      <c r="Z89">
        <v>52285.4</v>
      </c>
      <c r="AA89">
        <v>1.3716066052856055</v>
      </c>
      <c r="AK89">
        <v>52285.4</v>
      </c>
      <c r="AL89">
        <v>1.3716066052856055</v>
      </c>
    </row>
    <row r="90" spans="2:38" x14ac:dyDescent="0.25">
      <c r="B90">
        <v>55327</v>
      </c>
      <c r="C90">
        <v>74532</v>
      </c>
      <c r="D90">
        <v>29816</v>
      </c>
      <c r="E90">
        <v>26836</v>
      </c>
      <c r="F90">
        <v>111803</v>
      </c>
      <c r="H90">
        <v>63362</v>
      </c>
      <c r="J90">
        <f t="shared" si="12"/>
        <v>59662.8</v>
      </c>
      <c r="K90">
        <f t="shared" si="13"/>
        <v>1.0620017833557929</v>
      </c>
      <c r="L90">
        <f t="shared" si="14"/>
        <v>111803</v>
      </c>
      <c r="M90">
        <f t="shared" si="15"/>
        <v>26836</v>
      </c>
      <c r="N90">
        <f t="shared" si="16"/>
        <v>59662.8</v>
      </c>
      <c r="O90">
        <f t="shared" si="17"/>
        <v>84967</v>
      </c>
      <c r="Q90">
        <v>6782</v>
      </c>
      <c r="R90">
        <v>1474</v>
      </c>
      <c r="T90">
        <v>5665.8000000000029</v>
      </c>
      <c r="U90">
        <v>-404</v>
      </c>
      <c r="W90">
        <v>14673.400000000001</v>
      </c>
      <c r="X90">
        <v>1081.2</v>
      </c>
      <c r="Z90">
        <v>59662.8</v>
      </c>
      <c r="AA90">
        <v>1.0620017833557929</v>
      </c>
      <c r="AI90">
        <v>59662.8</v>
      </c>
      <c r="AJ90">
        <v>1.0620017833557929</v>
      </c>
    </row>
    <row r="91" spans="2:38" x14ac:dyDescent="0.25">
      <c r="B91">
        <v>61185</v>
      </c>
      <c r="C91">
        <v>63778</v>
      </c>
      <c r="D91">
        <v>69132</v>
      </c>
      <c r="E91">
        <v>95163</v>
      </c>
      <c r="F91">
        <v>40951</v>
      </c>
      <c r="H91">
        <v>102054</v>
      </c>
      <c r="J91">
        <f t="shared" si="12"/>
        <v>66041.8</v>
      </c>
      <c r="K91">
        <f t="shared" si="13"/>
        <v>1.5452940410467308</v>
      </c>
      <c r="L91">
        <f t="shared" si="14"/>
        <v>95163</v>
      </c>
      <c r="M91">
        <f t="shared" si="15"/>
        <v>40951</v>
      </c>
      <c r="N91">
        <f t="shared" si="16"/>
        <v>66041.8</v>
      </c>
      <c r="O91">
        <f t="shared" si="17"/>
        <v>54212</v>
      </c>
      <c r="Q91">
        <v>3408</v>
      </c>
      <c r="R91">
        <v>-35</v>
      </c>
      <c r="T91">
        <v>2327.8000000000029</v>
      </c>
      <c r="U91">
        <v>415.40000000000873</v>
      </c>
      <c r="W91">
        <v>8939.4000000000015</v>
      </c>
      <c r="X91">
        <v>444.6</v>
      </c>
      <c r="AF91">
        <v>66041.8</v>
      </c>
      <c r="AG91">
        <v>1.5452940410467308</v>
      </c>
      <c r="AK91">
        <v>66041.8</v>
      </c>
      <c r="AL91">
        <v>1.5452940410467308</v>
      </c>
    </row>
    <row r="92" spans="2:38" x14ac:dyDescent="0.25">
      <c r="B92">
        <v>78904</v>
      </c>
      <c r="C92">
        <v>13303</v>
      </c>
      <c r="D92">
        <v>6699</v>
      </c>
      <c r="E92">
        <v>67371</v>
      </c>
      <c r="F92">
        <v>13432</v>
      </c>
      <c r="H92">
        <v>72080</v>
      </c>
      <c r="J92">
        <f t="shared" si="12"/>
        <v>35941.800000000003</v>
      </c>
      <c r="K92">
        <f t="shared" si="13"/>
        <v>2.0054643896521598</v>
      </c>
      <c r="L92">
        <f t="shared" si="14"/>
        <v>78904</v>
      </c>
      <c r="M92">
        <f t="shared" si="15"/>
        <v>6699</v>
      </c>
      <c r="N92">
        <f t="shared" si="16"/>
        <v>35941.800000000003</v>
      </c>
      <c r="O92">
        <f t="shared" si="17"/>
        <v>72205</v>
      </c>
      <c r="Q92">
        <v>16730</v>
      </c>
      <c r="R92">
        <v>-46</v>
      </c>
      <c r="T92">
        <v>-12520.199999999997</v>
      </c>
      <c r="U92">
        <v>-889.79999999999563</v>
      </c>
      <c r="W92">
        <v>12520.199999999999</v>
      </c>
      <c r="X92">
        <v>3264.6</v>
      </c>
      <c r="Z92">
        <v>35941.800000000003</v>
      </c>
      <c r="AA92">
        <v>2.0054643896521598</v>
      </c>
      <c r="AK92">
        <v>35941.800000000003</v>
      </c>
      <c r="AL92">
        <v>2.0054643896521598</v>
      </c>
    </row>
    <row r="93" spans="2:38" x14ac:dyDescent="0.25">
      <c r="B93">
        <v>71961</v>
      </c>
      <c r="C93">
        <v>62144</v>
      </c>
      <c r="D93">
        <v>52999</v>
      </c>
      <c r="E93">
        <v>19703</v>
      </c>
      <c r="F93">
        <v>73419</v>
      </c>
      <c r="H93">
        <v>95423</v>
      </c>
      <c r="J93">
        <f t="shared" si="12"/>
        <v>56045.2</v>
      </c>
      <c r="K93">
        <f t="shared" si="13"/>
        <v>1.7026078950561334</v>
      </c>
      <c r="L93">
        <f t="shared" si="14"/>
        <v>73419</v>
      </c>
      <c r="M93">
        <f t="shared" si="15"/>
        <v>19703</v>
      </c>
      <c r="N93">
        <f t="shared" si="16"/>
        <v>56045.2</v>
      </c>
      <c r="O93">
        <f t="shared" si="17"/>
        <v>53716</v>
      </c>
      <c r="Q93">
        <v>26297</v>
      </c>
      <c r="R93">
        <v>-1109</v>
      </c>
      <c r="T93">
        <v>9649.5999999999985</v>
      </c>
      <c r="U93">
        <v>315.79999999999563</v>
      </c>
      <c r="W93">
        <v>12989.199999999999</v>
      </c>
      <c r="X93">
        <v>2043.3999999999999</v>
      </c>
      <c r="Z93">
        <v>56045.2</v>
      </c>
      <c r="AA93">
        <v>1.7026078950561334</v>
      </c>
      <c r="AK93">
        <v>56045.2</v>
      </c>
      <c r="AL93">
        <v>1.7026078950561334</v>
      </c>
    </row>
    <row r="94" spans="2:38" x14ac:dyDescent="0.25">
      <c r="B94">
        <v>82098</v>
      </c>
      <c r="C94">
        <v>66100</v>
      </c>
      <c r="D94">
        <v>92903</v>
      </c>
      <c r="E94">
        <v>102749</v>
      </c>
      <c r="F94">
        <v>30993</v>
      </c>
      <c r="H94">
        <v>122066</v>
      </c>
      <c r="J94">
        <f t="shared" si="12"/>
        <v>74968.600000000006</v>
      </c>
      <c r="K94">
        <f t="shared" si="13"/>
        <v>1.6282283516032043</v>
      </c>
      <c r="L94">
        <f t="shared" si="14"/>
        <v>102749</v>
      </c>
      <c r="M94">
        <f t="shared" si="15"/>
        <v>30993</v>
      </c>
      <c r="N94">
        <f t="shared" si="16"/>
        <v>74968.600000000006</v>
      </c>
      <c r="O94">
        <f t="shared" si="17"/>
        <v>71756</v>
      </c>
      <c r="Q94">
        <v>-11635</v>
      </c>
      <c r="R94">
        <v>-1301</v>
      </c>
      <c r="T94">
        <v>1144</v>
      </c>
      <c r="U94">
        <v>-2689.3999999999942</v>
      </c>
      <c r="W94">
        <v>19585.599999999999</v>
      </c>
      <c r="X94">
        <v>2801.4</v>
      </c>
      <c r="AF94">
        <v>74968.600000000006</v>
      </c>
      <c r="AG94">
        <v>1.6282283516032043</v>
      </c>
      <c r="AK94">
        <v>74968.600000000006</v>
      </c>
      <c r="AL94">
        <v>1.6282283516032043</v>
      </c>
    </row>
    <row r="95" spans="2:38" x14ac:dyDescent="0.25">
      <c r="B95">
        <v>94035</v>
      </c>
      <c r="C95">
        <v>108804</v>
      </c>
      <c r="D95">
        <v>54967</v>
      </c>
      <c r="E95">
        <v>68834</v>
      </c>
      <c r="F95">
        <v>25832</v>
      </c>
      <c r="H95">
        <v>106359</v>
      </c>
      <c r="J95">
        <f t="shared" si="12"/>
        <v>70494.399999999994</v>
      </c>
      <c r="K95">
        <f t="shared" si="13"/>
        <v>1.5087581424907512</v>
      </c>
      <c r="L95">
        <f t="shared" si="14"/>
        <v>108804</v>
      </c>
      <c r="M95">
        <f t="shared" si="15"/>
        <v>25832</v>
      </c>
      <c r="N95">
        <f t="shared" si="16"/>
        <v>70494.399999999994</v>
      </c>
      <c r="O95">
        <f t="shared" si="17"/>
        <v>82972</v>
      </c>
      <c r="Q95">
        <v>14847</v>
      </c>
      <c r="R95">
        <v>-72</v>
      </c>
      <c r="T95">
        <v>4443.3999999999942</v>
      </c>
      <c r="U95">
        <v>-1877.2000000000116</v>
      </c>
      <c r="W95">
        <v>15902.199999999999</v>
      </c>
      <c r="X95">
        <v>1877.2</v>
      </c>
      <c r="AB95">
        <v>70494.399999999994</v>
      </c>
      <c r="AC95">
        <v>1.5087581424907512</v>
      </c>
      <c r="AK95">
        <v>70494.399999999994</v>
      </c>
      <c r="AL95">
        <v>1.5087581424907512</v>
      </c>
    </row>
    <row r="96" spans="2:38" x14ac:dyDescent="0.25">
      <c r="B96">
        <v>13061</v>
      </c>
      <c r="C96">
        <v>38715</v>
      </c>
      <c r="D96">
        <v>87265</v>
      </c>
      <c r="E96">
        <v>109117</v>
      </c>
      <c r="F96">
        <v>114957</v>
      </c>
      <c r="H96">
        <v>109039</v>
      </c>
      <c r="J96">
        <f t="shared" si="12"/>
        <v>72623</v>
      </c>
      <c r="K96">
        <f t="shared" si="13"/>
        <v>1.5014389380774686</v>
      </c>
      <c r="L96">
        <f t="shared" si="14"/>
        <v>114957</v>
      </c>
      <c r="M96">
        <f t="shared" si="15"/>
        <v>13061</v>
      </c>
      <c r="N96">
        <f t="shared" si="16"/>
        <v>72623</v>
      </c>
      <c r="O96">
        <f t="shared" si="17"/>
        <v>101896</v>
      </c>
      <c r="Q96">
        <v>-11624</v>
      </c>
      <c r="R96">
        <v>-1383</v>
      </c>
      <c r="T96">
        <v>-611.19999999999709</v>
      </c>
      <c r="U96">
        <v>1123</v>
      </c>
      <c r="W96">
        <v>3700.4</v>
      </c>
      <c r="X96">
        <v>1900.6000000000001</v>
      </c>
      <c r="AF96">
        <v>72623</v>
      </c>
      <c r="AG96">
        <v>1.5014389380774686</v>
      </c>
      <c r="AK96">
        <v>72623</v>
      </c>
      <c r="AL96">
        <v>1.5014389380774686</v>
      </c>
    </row>
    <row r="97" spans="2:38" x14ac:dyDescent="0.25">
      <c r="B97">
        <v>77418</v>
      </c>
      <c r="C97">
        <v>16549</v>
      </c>
      <c r="D97">
        <v>85898</v>
      </c>
      <c r="E97">
        <v>68469</v>
      </c>
      <c r="F97">
        <v>43630</v>
      </c>
      <c r="H97">
        <v>112136</v>
      </c>
      <c r="J97">
        <f t="shared" si="12"/>
        <v>58392.800000000003</v>
      </c>
      <c r="K97">
        <f t="shared" si="13"/>
        <v>1.9203737447082516</v>
      </c>
      <c r="L97">
        <f t="shared" si="14"/>
        <v>85898</v>
      </c>
      <c r="M97">
        <f t="shared" si="15"/>
        <v>16549</v>
      </c>
      <c r="N97">
        <f t="shared" si="16"/>
        <v>58392.800000000003</v>
      </c>
      <c r="O97">
        <f t="shared" si="17"/>
        <v>69349</v>
      </c>
      <c r="Q97">
        <v>9308</v>
      </c>
      <c r="R97">
        <v>-745</v>
      </c>
      <c r="T97">
        <v>15982.400000000001</v>
      </c>
      <c r="U97">
        <v>-280.39999999999418</v>
      </c>
      <c r="W97">
        <v>17620</v>
      </c>
      <c r="X97">
        <v>1046.4000000000001</v>
      </c>
      <c r="AD97">
        <v>58392.800000000003</v>
      </c>
      <c r="AE97">
        <v>1.9203737447082516</v>
      </c>
      <c r="AK97">
        <v>58392.800000000003</v>
      </c>
      <c r="AL97">
        <v>1.9203737447082516</v>
      </c>
    </row>
    <row r="98" spans="2:38" x14ac:dyDescent="0.25">
      <c r="B98">
        <v>96650</v>
      </c>
      <c r="C98">
        <v>73814</v>
      </c>
      <c r="D98">
        <v>76006</v>
      </c>
      <c r="E98">
        <v>59695</v>
      </c>
      <c r="F98">
        <v>106829</v>
      </c>
      <c r="H98">
        <v>103376</v>
      </c>
      <c r="J98">
        <f t="shared" si="12"/>
        <v>82598.8</v>
      </c>
      <c r="K98">
        <f t="shared" ref="K98:K129" si="18">H98/J98</f>
        <v>1.2515436059603771</v>
      </c>
      <c r="L98">
        <f t="shared" si="14"/>
        <v>106829</v>
      </c>
      <c r="M98">
        <f t="shared" si="15"/>
        <v>59695</v>
      </c>
      <c r="N98">
        <f t="shared" si="16"/>
        <v>82598.8</v>
      </c>
      <c r="O98">
        <f t="shared" si="17"/>
        <v>47134</v>
      </c>
      <c r="Q98">
        <v>-24790</v>
      </c>
      <c r="R98">
        <v>-4730</v>
      </c>
      <c r="T98">
        <v>10348.600000000006</v>
      </c>
      <c r="U98">
        <v>538.80000000000291</v>
      </c>
      <c r="W98">
        <v>20774.2</v>
      </c>
      <c r="X98">
        <v>1127.2</v>
      </c>
      <c r="AF98">
        <v>82598.8</v>
      </c>
      <c r="AG98">
        <v>1.2515436059603771</v>
      </c>
      <c r="AK98">
        <v>82598.8</v>
      </c>
      <c r="AL98">
        <v>1.2515436059603771</v>
      </c>
    </row>
    <row r="99" spans="2:38" x14ac:dyDescent="0.25">
      <c r="B99">
        <v>33508</v>
      </c>
      <c r="C99">
        <v>4062</v>
      </c>
      <c r="D99">
        <v>105430</v>
      </c>
      <c r="E99">
        <v>23478</v>
      </c>
      <c r="F99">
        <v>96263</v>
      </c>
      <c r="H99">
        <v>96573</v>
      </c>
      <c r="J99">
        <f t="shared" si="12"/>
        <v>52548.2</v>
      </c>
      <c r="K99">
        <f t="shared" si="18"/>
        <v>1.8377984402891061</v>
      </c>
      <c r="L99">
        <f t="shared" si="14"/>
        <v>105430</v>
      </c>
      <c r="M99">
        <f t="shared" si="15"/>
        <v>4062</v>
      </c>
      <c r="N99">
        <f t="shared" si="16"/>
        <v>52548.2</v>
      </c>
      <c r="O99">
        <f t="shared" si="17"/>
        <v>101368</v>
      </c>
      <c r="Q99">
        <v>5922</v>
      </c>
      <c r="R99">
        <v>5128</v>
      </c>
      <c r="T99">
        <v>-710.80000000000291</v>
      </c>
      <c r="U99">
        <v>772.79999999999563</v>
      </c>
      <c r="W99">
        <v>12346.8</v>
      </c>
      <c r="X99">
        <v>2273.6000000000004</v>
      </c>
      <c r="AD99">
        <v>52548.2</v>
      </c>
      <c r="AE99">
        <v>1.8377984402891061</v>
      </c>
      <c r="AK99">
        <v>52548.2</v>
      </c>
      <c r="AL99">
        <v>1.8377984402891061</v>
      </c>
    </row>
    <row r="100" spans="2:38" x14ac:dyDescent="0.25">
      <c r="B100">
        <v>36151</v>
      </c>
      <c r="C100">
        <v>51410</v>
      </c>
      <c r="D100">
        <v>17232</v>
      </c>
      <c r="E100">
        <v>115057</v>
      </c>
      <c r="F100">
        <v>24561</v>
      </c>
      <c r="H100">
        <v>58908</v>
      </c>
      <c r="J100">
        <f t="shared" si="12"/>
        <v>48882.2</v>
      </c>
      <c r="K100">
        <f t="shared" si="18"/>
        <v>1.2051012433973922</v>
      </c>
      <c r="L100">
        <f t="shared" si="14"/>
        <v>115057</v>
      </c>
      <c r="M100">
        <f t="shared" si="15"/>
        <v>17232</v>
      </c>
      <c r="N100">
        <f t="shared" si="16"/>
        <v>48882.2</v>
      </c>
      <c r="O100">
        <f t="shared" si="17"/>
        <v>97825</v>
      </c>
      <c r="Q100">
        <v>-12555</v>
      </c>
      <c r="R100">
        <v>-2095</v>
      </c>
      <c r="T100">
        <v>-3319</v>
      </c>
      <c r="U100">
        <v>-640.40000000000146</v>
      </c>
      <c r="W100">
        <v>19522.2</v>
      </c>
      <c r="X100">
        <v>1725.1999999999998</v>
      </c>
      <c r="Z100">
        <v>48882.2</v>
      </c>
      <c r="AA100">
        <v>1.2051012433973922</v>
      </c>
      <c r="AK100">
        <v>48882.2</v>
      </c>
      <c r="AL100">
        <v>1.2051012433973922</v>
      </c>
    </row>
    <row r="101" spans="2:38" x14ac:dyDescent="0.25">
      <c r="B101">
        <v>9742</v>
      </c>
      <c r="C101">
        <v>105600</v>
      </c>
      <c r="D101">
        <v>58028</v>
      </c>
      <c r="E101">
        <v>15631</v>
      </c>
      <c r="F101">
        <v>50111</v>
      </c>
      <c r="H101">
        <v>50801</v>
      </c>
      <c r="J101">
        <f t="shared" si="12"/>
        <v>47822.400000000001</v>
      </c>
      <c r="K101">
        <f t="shared" si="18"/>
        <v>1.0622846197597777</v>
      </c>
      <c r="L101">
        <f t="shared" si="14"/>
        <v>105600</v>
      </c>
      <c r="M101">
        <f t="shared" si="15"/>
        <v>9742</v>
      </c>
      <c r="N101">
        <f t="shared" si="16"/>
        <v>47822.400000000001</v>
      </c>
      <c r="O101">
        <f t="shared" si="17"/>
        <v>95858</v>
      </c>
      <c r="Q101">
        <v>-19555</v>
      </c>
      <c r="R101">
        <v>-1468</v>
      </c>
      <c r="T101">
        <v>-8733</v>
      </c>
      <c r="U101">
        <v>-1613</v>
      </c>
      <c r="W101">
        <v>10022.199999999999</v>
      </c>
      <c r="X101">
        <v>1613</v>
      </c>
      <c r="Z101">
        <v>47822.400000000001</v>
      </c>
      <c r="AA101">
        <v>1.0622846197597777</v>
      </c>
      <c r="AI101">
        <v>47822.400000000001</v>
      </c>
      <c r="AJ101">
        <v>1.0622846197597777</v>
      </c>
    </row>
    <row r="103" spans="2:38" x14ac:dyDescent="0.25">
      <c r="B103">
        <v>4336448</v>
      </c>
      <c r="C103">
        <v>4407454</v>
      </c>
      <c r="D103">
        <v>4428619</v>
      </c>
      <c r="E103">
        <v>4796865</v>
      </c>
      <c r="F103">
        <v>4424586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FD50-5F58-43CC-8703-52B88D622DD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22263</v>
      </c>
      <c r="C2">
        <v>91232</v>
      </c>
      <c r="D2">
        <v>67178</v>
      </c>
      <c r="E2">
        <v>73739</v>
      </c>
      <c r="F2">
        <v>100677</v>
      </c>
      <c r="H2">
        <v>127288</v>
      </c>
      <c r="J2">
        <f t="shared" ref="J2:J33" si="0">AVERAGE(B2:F2)</f>
        <v>71017.8</v>
      </c>
      <c r="K2">
        <f t="shared" ref="K2:K33" si="1">H2/J2</f>
        <v>1.7923393853371972</v>
      </c>
      <c r="L2">
        <f t="shared" ref="L2:L33" si="2">MAX(B2:F2)</f>
        <v>100677</v>
      </c>
      <c r="M2">
        <f t="shared" ref="M2:M33" si="3">MIN(B2:F2)</f>
        <v>22263</v>
      </c>
      <c r="N2">
        <f t="shared" ref="N2:N33" si="4">AVERAGE(B2:F2)</f>
        <v>71017.8</v>
      </c>
      <c r="O2">
        <f t="shared" ref="O2:O33" si="5">L2-M2</f>
        <v>78414</v>
      </c>
      <c r="Q2">
        <v>-4199</v>
      </c>
      <c r="R2">
        <v>-3471</v>
      </c>
      <c r="T2">
        <v>-494.39999999999418</v>
      </c>
      <c r="U2">
        <v>-340.59999999999127</v>
      </c>
      <c r="W2">
        <v>9836.7999999999993</v>
      </c>
      <c r="X2">
        <v>631.00000000000011</v>
      </c>
      <c r="AF2">
        <v>71017.8</v>
      </c>
      <c r="AG2">
        <v>1.7923393853371972</v>
      </c>
      <c r="AK2">
        <v>71017.8</v>
      </c>
      <c r="AL2">
        <v>1.7923393853371972</v>
      </c>
    </row>
    <row r="3" spans="1:38" x14ac:dyDescent="0.25">
      <c r="B3">
        <v>91018</v>
      </c>
      <c r="C3">
        <v>72000</v>
      </c>
      <c r="D3">
        <v>52948</v>
      </c>
      <c r="E3">
        <v>23154</v>
      </c>
      <c r="F3">
        <v>21778</v>
      </c>
      <c r="H3">
        <v>73663</v>
      </c>
      <c r="J3">
        <f t="shared" si="0"/>
        <v>52179.6</v>
      </c>
      <c r="K3">
        <f t="shared" si="1"/>
        <v>1.4117202891551488</v>
      </c>
      <c r="L3">
        <f t="shared" si="2"/>
        <v>91018</v>
      </c>
      <c r="M3">
        <f t="shared" si="3"/>
        <v>21778</v>
      </c>
      <c r="N3">
        <f t="shared" si="4"/>
        <v>52179.6</v>
      </c>
      <c r="O3">
        <f t="shared" si="5"/>
        <v>69240</v>
      </c>
      <c r="Q3">
        <v>-17357</v>
      </c>
      <c r="R3">
        <v>-42</v>
      </c>
      <c r="T3">
        <v>-16134.599999999999</v>
      </c>
      <c r="U3">
        <v>-111.80000000000291</v>
      </c>
      <c r="W3">
        <v>19630.599999999999</v>
      </c>
      <c r="X3">
        <v>853.8</v>
      </c>
      <c r="AB3">
        <v>52179.6</v>
      </c>
      <c r="AC3">
        <v>1.4117202891551488</v>
      </c>
      <c r="AK3">
        <v>52179.6</v>
      </c>
      <c r="AL3">
        <v>1.4117202891551488</v>
      </c>
    </row>
    <row r="4" spans="1:38" x14ac:dyDescent="0.25">
      <c r="B4">
        <v>100225</v>
      </c>
      <c r="C4">
        <v>51306</v>
      </c>
      <c r="D4">
        <v>93437</v>
      </c>
      <c r="E4">
        <v>67880</v>
      </c>
      <c r="F4">
        <v>24263</v>
      </c>
      <c r="H4">
        <v>93066</v>
      </c>
      <c r="J4">
        <f t="shared" si="0"/>
        <v>67422.2</v>
      </c>
      <c r="K4">
        <f t="shared" si="1"/>
        <v>1.3803465327444078</v>
      </c>
      <c r="L4">
        <f t="shared" si="2"/>
        <v>100225</v>
      </c>
      <c r="M4">
        <f t="shared" si="3"/>
        <v>24263</v>
      </c>
      <c r="N4">
        <f t="shared" si="4"/>
        <v>67422.2</v>
      </c>
      <c r="O4">
        <f t="shared" si="5"/>
        <v>75962</v>
      </c>
      <c r="Q4">
        <v>-3489</v>
      </c>
      <c r="R4">
        <v>21</v>
      </c>
      <c r="T4">
        <v>-7263.4000000000087</v>
      </c>
      <c r="U4">
        <v>-529.40000000000873</v>
      </c>
      <c r="W4">
        <v>19126.600000000002</v>
      </c>
      <c r="X4">
        <v>1013.4000000000001</v>
      </c>
      <c r="AB4">
        <v>67422.2</v>
      </c>
      <c r="AC4">
        <v>1.3803465327444078</v>
      </c>
      <c r="AK4">
        <v>67422.2</v>
      </c>
      <c r="AL4">
        <v>1.3803465327444078</v>
      </c>
    </row>
    <row r="5" spans="1:38" x14ac:dyDescent="0.25">
      <c r="B5">
        <v>105996</v>
      </c>
      <c r="C5">
        <v>115552</v>
      </c>
      <c r="D5">
        <v>91318</v>
      </c>
      <c r="E5">
        <v>63620</v>
      </c>
      <c r="F5">
        <v>62147</v>
      </c>
      <c r="H5">
        <v>135079</v>
      </c>
      <c r="J5">
        <f t="shared" si="0"/>
        <v>87726.6</v>
      </c>
      <c r="K5">
        <f t="shared" si="1"/>
        <v>1.5397724293429813</v>
      </c>
      <c r="L5">
        <f t="shared" si="2"/>
        <v>115552</v>
      </c>
      <c r="M5">
        <f t="shared" si="3"/>
        <v>62147</v>
      </c>
      <c r="N5">
        <f t="shared" si="4"/>
        <v>87726.6</v>
      </c>
      <c r="O5">
        <f t="shared" si="5"/>
        <v>53405</v>
      </c>
      <c r="Q5">
        <v>-3911</v>
      </c>
      <c r="R5">
        <v>57</v>
      </c>
      <c r="T5">
        <v>3914.4000000000087</v>
      </c>
      <c r="U5">
        <v>991.20000000001164</v>
      </c>
      <c r="W5">
        <v>19846.400000000001</v>
      </c>
      <c r="X5">
        <v>1060</v>
      </c>
      <c r="AF5">
        <v>87726.6</v>
      </c>
      <c r="AG5">
        <v>1.5397724293429813</v>
      </c>
      <c r="AK5">
        <v>87726.6</v>
      </c>
      <c r="AL5">
        <v>1.5397724293429813</v>
      </c>
    </row>
    <row r="6" spans="1:38" x14ac:dyDescent="0.25">
      <c r="B6">
        <v>37560</v>
      </c>
      <c r="C6">
        <v>62726</v>
      </c>
      <c r="D6">
        <v>96447</v>
      </c>
      <c r="E6">
        <v>42846</v>
      </c>
      <c r="F6">
        <v>72470</v>
      </c>
      <c r="H6">
        <v>133251</v>
      </c>
      <c r="J6">
        <f t="shared" si="0"/>
        <v>62409.8</v>
      </c>
      <c r="K6">
        <f t="shared" si="1"/>
        <v>2.1350973725280324</v>
      </c>
      <c r="L6">
        <f t="shared" si="2"/>
        <v>96447</v>
      </c>
      <c r="M6">
        <f t="shared" si="3"/>
        <v>37560</v>
      </c>
      <c r="N6">
        <f t="shared" si="4"/>
        <v>62409.8</v>
      </c>
      <c r="O6">
        <f t="shared" si="5"/>
        <v>58887</v>
      </c>
      <c r="Q6">
        <v>18000</v>
      </c>
      <c r="R6">
        <v>-1942</v>
      </c>
      <c r="T6">
        <v>-6617.8000000000029</v>
      </c>
      <c r="U6">
        <v>-466.59999999999854</v>
      </c>
      <c r="W6">
        <v>6617.8</v>
      </c>
      <c r="X6">
        <v>2080.1999999999998</v>
      </c>
      <c r="AF6">
        <v>62409.8</v>
      </c>
      <c r="AG6">
        <v>2.1350973725280324</v>
      </c>
      <c r="AK6">
        <v>62409.8</v>
      </c>
      <c r="AL6">
        <v>2.1350973725280324</v>
      </c>
    </row>
    <row r="7" spans="1:38" x14ac:dyDescent="0.25">
      <c r="B7">
        <v>12596</v>
      </c>
      <c r="C7">
        <v>71058</v>
      </c>
      <c r="D7">
        <v>92390</v>
      </c>
      <c r="E7">
        <v>4302</v>
      </c>
      <c r="F7">
        <v>67230</v>
      </c>
      <c r="H7">
        <v>56493</v>
      </c>
      <c r="J7">
        <f t="shared" si="0"/>
        <v>49515.199999999997</v>
      </c>
      <c r="K7">
        <f t="shared" si="1"/>
        <v>1.1409223834297348</v>
      </c>
      <c r="L7">
        <f t="shared" si="2"/>
        <v>92390</v>
      </c>
      <c r="M7">
        <f t="shared" si="3"/>
        <v>4302</v>
      </c>
      <c r="N7">
        <f t="shared" si="4"/>
        <v>49515.199999999997</v>
      </c>
      <c r="O7">
        <f t="shared" si="5"/>
        <v>88088</v>
      </c>
      <c r="Q7">
        <v>-10050</v>
      </c>
      <c r="R7">
        <v>198</v>
      </c>
      <c r="T7">
        <v>-10779.400000000001</v>
      </c>
      <c r="U7">
        <v>-129</v>
      </c>
      <c r="W7">
        <v>11734.2</v>
      </c>
      <c r="X7">
        <v>1469</v>
      </c>
      <c r="AB7">
        <v>49515.199999999997</v>
      </c>
      <c r="AC7">
        <v>1.1409223834297348</v>
      </c>
      <c r="AI7">
        <v>49515.199999999997</v>
      </c>
      <c r="AJ7">
        <v>1.1409223834297348</v>
      </c>
    </row>
    <row r="8" spans="1:38" x14ac:dyDescent="0.25">
      <c r="B8">
        <v>41476</v>
      </c>
      <c r="C8">
        <v>53501</v>
      </c>
      <c r="D8">
        <v>34210</v>
      </c>
      <c r="E8">
        <v>18122</v>
      </c>
      <c r="F8">
        <v>115823</v>
      </c>
      <c r="H8">
        <v>110932</v>
      </c>
      <c r="J8">
        <f t="shared" si="0"/>
        <v>52626.400000000001</v>
      </c>
      <c r="K8">
        <f t="shared" si="1"/>
        <v>2.1079154188772176</v>
      </c>
      <c r="L8">
        <f t="shared" si="2"/>
        <v>115823</v>
      </c>
      <c r="M8">
        <f t="shared" si="3"/>
        <v>18122</v>
      </c>
      <c r="N8">
        <f t="shared" si="4"/>
        <v>52626.400000000001</v>
      </c>
      <c r="O8">
        <f t="shared" si="5"/>
        <v>97701</v>
      </c>
      <c r="Q8">
        <v>10933</v>
      </c>
      <c r="R8">
        <v>-1577</v>
      </c>
      <c r="T8">
        <v>9527.2000000000044</v>
      </c>
      <c r="U8">
        <v>27.200000000004366</v>
      </c>
      <c r="W8">
        <v>11587.2</v>
      </c>
      <c r="X8">
        <v>1480.3999999999999</v>
      </c>
      <c r="AD8">
        <v>52626.400000000001</v>
      </c>
      <c r="AE8">
        <v>2.1079154188772176</v>
      </c>
      <c r="AK8">
        <v>52626.400000000001</v>
      </c>
      <c r="AL8">
        <v>2.1079154188772176</v>
      </c>
    </row>
    <row r="9" spans="1:38" x14ac:dyDescent="0.25">
      <c r="B9">
        <v>95259</v>
      </c>
      <c r="C9">
        <v>30387</v>
      </c>
      <c r="D9">
        <v>15288</v>
      </c>
      <c r="E9">
        <v>87198</v>
      </c>
      <c r="F9">
        <v>119313</v>
      </c>
      <c r="H9">
        <v>104323</v>
      </c>
      <c r="J9">
        <f t="shared" si="0"/>
        <v>69489</v>
      </c>
      <c r="K9">
        <f t="shared" si="1"/>
        <v>1.5012879736361151</v>
      </c>
      <c r="L9">
        <f t="shared" si="2"/>
        <v>119313</v>
      </c>
      <c r="M9">
        <f t="shared" si="3"/>
        <v>15288</v>
      </c>
      <c r="N9">
        <f t="shared" si="4"/>
        <v>69489</v>
      </c>
      <c r="O9">
        <f t="shared" si="5"/>
        <v>104025</v>
      </c>
      <c r="Q9">
        <v>-18308</v>
      </c>
      <c r="R9">
        <v>3</v>
      </c>
      <c r="T9">
        <v>-7509</v>
      </c>
      <c r="U9">
        <v>-17.80000000000291</v>
      </c>
      <c r="W9">
        <v>21850.2</v>
      </c>
      <c r="X9">
        <v>1006.2</v>
      </c>
      <c r="AF9">
        <v>69489</v>
      </c>
      <c r="AG9">
        <v>1.5012879736361151</v>
      </c>
      <c r="AK9">
        <v>69489</v>
      </c>
      <c r="AL9">
        <v>1.5012879736361151</v>
      </c>
    </row>
    <row r="10" spans="1:38" x14ac:dyDescent="0.25">
      <c r="B10">
        <v>40264</v>
      </c>
      <c r="C10">
        <v>71629</v>
      </c>
      <c r="D10">
        <v>12394</v>
      </c>
      <c r="E10">
        <v>106860</v>
      </c>
      <c r="F10">
        <v>45168</v>
      </c>
      <c r="H10">
        <v>121455</v>
      </c>
      <c r="J10">
        <f t="shared" si="0"/>
        <v>55263</v>
      </c>
      <c r="K10">
        <f t="shared" si="1"/>
        <v>2.1977634221812061</v>
      </c>
      <c r="L10">
        <f t="shared" si="2"/>
        <v>106860</v>
      </c>
      <c r="M10">
        <f t="shared" si="3"/>
        <v>12394</v>
      </c>
      <c r="N10">
        <f t="shared" si="4"/>
        <v>55263</v>
      </c>
      <c r="O10">
        <f t="shared" si="5"/>
        <v>94466</v>
      </c>
      <c r="Q10">
        <v>19734</v>
      </c>
      <c r="R10">
        <v>0</v>
      </c>
      <c r="T10">
        <v>9088.8000000000029</v>
      </c>
      <c r="U10">
        <v>274.59999999999854</v>
      </c>
      <c r="W10">
        <v>9366.8000000000011</v>
      </c>
      <c r="X10">
        <v>2170.6</v>
      </c>
      <c r="AD10">
        <v>55263</v>
      </c>
      <c r="AE10">
        <v>2.1977634221812061</v>
      </c>
      <c r="AK10">
        <v>55263</v>
      </c>
      <c r="AL10">
        <v>2.1977634221812061</v>
      </c>
    </row>
    <row r="11" spans="1:38" x14ac:dyDescent="0.25">
      <c r="B11">
        <v>15538</v>
      </c>
      <c r="C11">
        <v>114224</v>
      </c>
      <c r="D11">
        <v>41495</v>
      </c>
      <c r="E11">
        <v>71668</v>
      </c>
      <c r="F11">
        <v>69900</v>
      </c>
      <c r="H11">
        <v>107660</v>
      </c>
      <c r="J11">
        <f t="shared" si="0"/>
        <v>62565</v>
      </c>
      <c r="K11">
        <f t="shared" si="1"/>
        <v>1.7207703987852634</v>
      </c>
      <c r="L11">
        <f t="shared" si="2"/>
        <v>114224</v>
      </c>
      <c r="M11">
        <f t="shared" si="3"/>
        <v>15538</v>
      </c>
      <c r="N11">
        <f t="shared" si="4"/>
        <v>62565</v>
      </c>
      <c r="O11">
        <f t="shared" si="5"/>
        <v>98686</v>
      </c>
      <c r="Q11">
        <v>-9682</v>
      </c>
      <c r="R11">
        <v>43</v>
      </c>
      <c r="T11">
        <v>-7791</v>
      </c>
      <c r="U11">
        <v>938</v>
      </c>
      <c r="W11">
        <v>12859</v>
      </c>
      <c r="X11">
        <v>2486</v>
      </c>
      <c r="AF11">
        <v>62565</v>
      </c>
      <c r="AG11">
        <v>1.7207703987852634</v>
      </c>
      <c r="AK11">
        <v>62565</v>
      </c>
      <c r="AL11">
        <v>1.7207703987852634</v>
      </c>
    </row>
    <row r="12" spans="1:38" x14ac:dyDescent="0.25">
      <c r="B12">
        <v>83878</v>
      </c>
      <c r="C12">
        <v>114064</v>
      </c>
      <c r="D12">
        <v>21178</v>
      </c>
      <c r="E12">
        <v>18584</v>
      </c>
      <c r="F12">
        <v>22229</v>
      </c>
      <c r="H12">
        <v>84687</v>
      </c>
      <c r="J12">
        <f t="shared" si="0"/>
        <v>51986.6</v>
      </c>
      <c r="K12">
        <f t="shared" si="1"/>
        <v>1.6290159387226708</v>
      </c>
      <c r="L12">
        <f t="shared" si="2"/>
        <v>114064</v>
      </c>
      <c r="M12">
        <f t="shared" si="3"/>
        <v>18584</v>
      </c>
      <c r="N12">
        <f t="shared" si="4"/>
        <v>51986.6</v>
      </c>
      <c r="O12">
        <f t="shared" si="5"/>
        <v>95480</v>
      </c>
      <c r="Q12">
        <v>10518</v>
      </c>
      <c r="R12">
        <v>393</v>
      </c>
      <c r="T12">
        <v>8813.5999999999985</v>
      </c>
      <c r="U12">
        <v>920.79999999999563</v>
      </c>
      <c r="W12">
        <v>9712.8000000000011</v>
      </c>
      <c r="X12">
        <v>1495.6000000000001</v>
      </c>
      <c r="AD12">
        <v>51986.6</v>
      </c>
      <c r="AE12">
        <v>1.6290159387226708</v>
      </c>
      <c r="AK12">
        <v>51986.6</v>
      </c>
      <c r="AL12">
        <v>1.6290159387226708</v>
      </c>
    </row>
    <row r="13" spans="1:38" x14ac:dyDescent="0.25">
      <c r="B13">
        <v>46443</v>
      </c>
      <c r="C13">
        <v>9184</v>
      </c>
      <c r="D13">
        <v>36688</v>
      </c>
      <c r="E13">
        <v>87173</v>
      </c>
      <c r="F13">
        <v>26828</v>
      </c>
      <c r="H13">
        <v>52010</v>
      </c>
      <c r="J13">
        <f t="shared" si="0"/>
        <v>41263.199999999997</v>
      </c>
      <c r="K13">
        <f t="shared" si="1"/>
        <v>1.2604451424029159</v>
      </c>
      <c r="L13">
        <f t="shared" si="2"/>
        <v>87173</v>
      </c>
      <c r="M13">
        <f t="shared" si="3"/>
        <v>9184</v>
      </c>
      <c r="N13">
        <f t="shared" si="4"/>
        <v>41263.199999999997</v>
      </c>
      <c r="O13">
        <f t="shared" si="5"/>
        <v>77989</v>
      </c>
      <c r="Q13">
        <v>-12319</v>
      </c>
      <c r="R13">
        <v>-4462</v>
      </c>
      <c r="T13">
        <v>-2500.2000000000044</v>
      </c>
      <c r="U13">
        <v>-40.200000000004366</v>
      </c>
      <c r="W13">
        <v>10976.199999999999</v>
      </c>
      <c r="X13">
        <v>2667</v>
      </c>
      <c r="Z13">
        <v>41263.199999999997</v>
      </c>
      <c r="AA13">
        <v>1.2604451424029159</v>
      </c>
      <c r="AI13">
        <v>41263.199999999997</v>
      </c>
      <c r="AJ13">
        <v>1.2604451424029159</v>
      </c>
    </row>
    <row r="14" spans="1:38" x14ac:dyDescent="0.25">
      <c r="B14">
        <v>67529</v>
      </c>
      <c r="C14">
        <v>57942</v>
      </c>
      <c r="D14">
        <v>38867</v>
      </c>
      <c r="E14">
        <v>99037</v>
      </c>
      <c r="F14">
        <v>67448</v>
      </c>
      <c r="H14">
        <v>91329</v>
      </c>
      <c r="J14">
        <f t="shared" si="0"/>
        <v>66164.600000000006</v>
      </c>
      <c r="K14">
        <f t="shared" si="1"/>
        <v>1.3803302672426039</v>
      </c>
      <c r="L14">
        <f t="shared" si="2"/>
        <v>99037</v>
      </c>
      <c r="M14">
        <f t="shared" si="3"/>
        <v>38867</v>
      </c>
      <c r="N14">
        <f t="shared" si="4"/>
        <v>66164.600000000006</v>
      </c>
      <c r="O14">
        <f t="shared" si="5"/>
        <v>60170</v>
      </c>
      <c r="Q14">
        <v>-19986</v>
      </c>
      <c r="R14">
        <v>-820</v>
      </c>
      <c r="T14">
        <v>-3281.1999999999971</v>
      </c>
      <c r="U14">
        <v>-1951</v>
      </c>
      <c r="W14">
        <v>12338</v>
      </c>
      <c r="X14">
        <v>2085.4</v>
      </c>
      <c r="AF14">
        <v>66164.600000000006</v>
      </c>
      <c r="AG14">
        <v>1.3803302672426039</v>
      </c>
      <c r="AK14">
        <v>66164.600000000006</v>
      </c>
      <c r="AL14">
        <v>1.3803302672426039</v>
      </c>
    </row>
    <row r="15" spans="1:38" x14ac:dyDescent="0.25">
      <c r="B15">
        <v>116448</v>
      </c>
      <c r="C15">
        <v>22000</v>
      </c>
      <c r="D15">
        <v>45907</v>
      </c>
      <c r="E15">
        <v>77400</v>
      </c>
      <c r="F15">
        <v>82126</v>
      </c>
      <c r="H15">
        <v>95124</v>
      </c>
      <c r="J15">
        <f t="shared" si="0"/>
        <v>68776.2</v>
      </c>
      <c r="K15">
        <f t="shared" si="1"/>
        <v>1.3830947333525261</v>
      </c>
      <c r="L15">
        <f t="shared" si="2"/>
        <v>116448</v>
      </c>
      <c r="M15">
        <f t="shared" si="3"/>
        <v>22000</v>
      </c>
      <c r="N15">
        <f t="shared" si="4"/>
        <v>68776.2</v>
      </c>
      <c r="O15">
        <f t="shared" si="5"/>
        <v>94448</v>
      </c>
      <c r="Q15">
        <v>12345</v>
      </c>
      <c r="R15">
        <v>4407</v>
      </c>
      <c r="T15">
        <v>-4113.6000000000058</v>
      </c>
      <c r="U15">
        <v>2480.3999999999942</v>
      </c>
      <c r="W15">
        <v>23224</v>
      </c>
      <c r="X15">
        <v>2504</v>
      </c>
      <c r="AB15">
        <v>68776.2</v>
      </c>
      <c r="AC15">
        <v>1.3830947333525261</v>
      </c>
      <c r="AI15">
        <v>68776.2</v>
      </c>
      <c r="AJ15">
        <v>1.3830947333525261</v>
      </c>
    </row>
    <row r="16" spans="1:38" x14ac:dyDescent="0.25">
      <c r="B16">
        <v>13351</v>
      </c>
      <c r="C16">
        <v>105706</v>
      </c>
      <c r="D16">
        <v>86698</v>
      </c>
      <c r="E16">
        <v>101840</v>
      </c>
      <c r="F16">
        <v>106637</v>
      </c>
      <c r="H16">
        <v>124047</v>
      </c>
      <c r="J16">
        <f t="shared" si="0"/>
        <v>82846.399999999994</v>
      </c>
      <c r="K16">
        <f t="shared" si="1"/>
        <v>1.4973130999053672</v>
      </c>
      <c r="L16">
        <f t="shared" si="2"/>
        <v>106637</v>
      </c>
      <c r="M16">
        <f t="shared" si="3"/>
        <v>13351</v>
      </c>
      <c r="N16">
        <f t="shared" si="4"/>
        <v>82846.399999999994</v>
      </c>
      <c r="O16">
        <f t="shared" si="5"/>
        <v>93286</v>
      </c>
      <c r="Q16">
        <v>1047</v>
      </c>
      <c r="R16">
        <v>-43</v>
      </c>
      <c r="T16">
        <v>-8518</v>
      </c>
      <c r="U16">
        <v>1032.1999999999971</v>
      </c>
      <c r="W16">
        <v>11588</v>
      </c>
      <c r="X16">
        <v>1199</v>
      </c>
      <c r="AB16">
        <v>82846.399999999994</v>
      </c>
      <c r="AC16">
        <v>1.4973130999053672</v>
      </c>
      <c r="AK16">
        <v>82846.399999999994</v>
      </c>
      <c r="AL16">
        <v>1.4973130999053672</v>
      </c>
    </row>
    <row r="17" spans="2:38" x14ac:dyDescent="0.25">
      <c r="B17">
        <v>15369</v>
      </c>
      <c r="C17">
        <v>53877</v>
      </c>
      <c r="D17">
        <v>22282</v>
      </c>
      <c r="E17">
        <v>16326</v>
      </c>
      <c r="F17">
        <v>100024</v>
      </c>
      <c r="H17">
        <v>45407</v>
      </c>
      <c r="J17">
        <f t="shared" si="0"/>
        <v>41575.599999999999</v>
      </c>
      <c r="K17">
        <f t="shared" si="1"/>
        <v>1.0921550139985954</v>
      </c>
      <c r="L17">
        <f t="shared" si="2"/>
        <v>100024</v>
      </c>
      <c r="M17">
        <f t="shared" si="3"/>
        <v>15369</v>
      </c>
      <c r="N17">
        <f t="shared" si="4"/>
        <v>41575.599999999999</v>
      </c>
      <c r="O17">
        <f t="shared" si="5"/>
        <v>84655</v>
      </c>
      <c r="Q17">
        <v>7769</v>
      </c>
      <c r="R17">
        <v>3010</v>
      </c>
      <c r="T17">
        <v>10358.199999999997</v>
      </c>
      <c r="U17">
        <v>692</v>
      </c>
      <c r="W17">
        <v>11885.8</v>
      </c>
      <c r="X17">
        <v>699.6</v>
      </c>
      <c r="Z17">
        <v>41575.599999999999</v>
      </c>
      <c r="AA17">
        <v>1.0921550139985954</v>
      </c>
      <c r="AI17">
        <v>41575.599999999999</v>
      </c>
      <c r="AJ17">
        <v>1.0921550139985954</v>
      </c>
    </row>
    <row r="18" spans="2:38" x14ac:dyDescent="0.25">
      <c r="B18">
        <v>98512</v>
      </c>
      <c r="C18">
        <v>71066</v>
      </c>
      <c r="D18">
        <v>109841</v>
      </c>
      <c r="E18">
        <v>70048</v>
      </c>
      <c r="F18">
        <v>4741</v>
      </c>
      <c r="H18">
        <v>105638</v>
      </c>
      <c r="J18">
        <f t="shared" si="0"/>
        <v>70841.600000000006</v>
      </c>
      <c r="K18">
        <f t="shared" si="1"/>
        <v>1.4911859698256391</v>
      </c>
      <c r="L18">
        <f t="shared" si="2"/>
        <v>109841</v>
      </c>
      <c r="M18">
        <f t="shared" si="3"/>
        <v>4741</v>
      </c>
      <c r="N18">
        <f t="shared" si="4"/>
        <v>70841.600000000006</v>
      </c>
      <c r="O18">
        <f t="shared" si="5"/>
        <v>105100</v>
      </c>
      <c r="Q18">
        <v>-2725</v>
      </c>
      <c r="R18">
        <v>2930</v>
      </c>
      <c r="T18">
        <v>18861.800000000003</v>
      </c>
      <c r="U18">
        <v>1009.4000000000087</v>
      </c>
      <c r="W18">
        <v>20999.8</v>
      </c>
      <c r="X18">
        <v>1059</v>
      </c>
      <c r="AD18">
        <v>70841.600000000006</v>
      </c>
      <c r="AE18">
        <v>1.4911859698256391</v>
      </c>
      <c r="AK18">
        <v>70841.600000000006</v>
      </c>
      <c r="AL18">
        <v>1.4911859698256391</v>
      </c>
    </row>
    <row r="19" spans="2:38" x14ac:dyDescent="0.25">
      <c r="B19">
        <v>59827</v>
      </c>
      <c r="C19">
        <v>69801</v>
      </c>
      <c r="D19">
        <v>76266</v>
      </c>
      <c r="E19">
        <v>96159</v>
      </c>
      <c r="F19">
        <v>26706</v>
      </c>
      <c r="H19">
        <v>85965</v>
      </c>
      <c r="J19">
        <f t="shared" si="0"/>
        <v>65751.8</v>
      </c>
      <c r="K19">
        <f t="shared" si="1"/>
        <v>1.3074166790871125</v>
      </c>
      <c r="L19">
        <f t="shared" si="2"/>
        <v>96159</v>
      </c>
      <c r="M19">
        <f t="shared" si="3"/>
        <v>26706</v>
      </c>
      <c r="N19">
        <f t="shared" si="4"/>
        <v>65751.8</v>
      </c>
      <c r="O19">
        <f t="shared" si="5"/>
        <v>69453</v>
      </c>
      <c r="Q19">
        <v>-7269</v>
      </c>
      <c r="R19">
        <v>244</v>
      </c>
      <c r="T19">
        <v>3046.4000000000015</v>
      </c>
      <c r="U19">
        <v>-612.80000000000291</v>
      </c>
      <c r="W19">
        <v>11402</v>
      </c>
      <c r="X19">
        <v>2147.1999999999998</v>
      </c>
      <c r="AB19">
        <v>65751.8</v>
      </c>
      <c r="AC19">
        <v>1.3074166790871125</v>
      </c>
      <c r="AK19">
        <v>65751.8</v>
      </c>
      <c r="AL19">
        <v>1.3074166790871125</v>
      </c>
    </row>
    <row r="20" spans="2:38" x14ac:dyDescent="0.25">
      <c r="B20">
        <v>21702</v>
      </c>
      <c r="C20">
        <v>42131</v>
      </c>
      <c r="D20">
        <v>20245</v>
      </c>
      <c r="E20">
        <v>94474</v>
      </c>
      <c r="F20">
        <v>82624</v>
      </c>
      <c r="H20">
        <v>86520</v>
      </c>
      <c r="J20">
        <f t="shared" si="0"/>
        <v>52235.199999999997</v>
      </c>
      <c r="K20">
        <f t="shared" si="1"/>
        <v>1.6563543357735782</v>
      </c>
      <c r="L20">
        <f t="shared" si="2"/>
        <v>94474</v>
      </c>
      <c r="M20">
        <f t="shared" si="3"/>
        <v>20245</v>
      </c>
      <c r="N20">
        <f t="shared" si="4"/>
        <v>52235.199999999997</v>
      </c>
      <c r="O20">
        <f t="shared" si="5"/>
        <v>74229</v>
      </c>
      <c r="Q20">
        <v>13458</v>
      </c>
      <c r="R20">
        <v>52</v>
      </c>
      <c r="T20">
        <v>3625.5999999999985</v>
      </c>
      <c r="U20">
        <v>-1756</v>
      </c>
      <c r="W20">
        <v>7102.4000000000005</v>
      </c>
      <c r="X20">
        <v>1765.6</v>
      </c>
      <c r="Z20">
        <v>52235.199999999997</v>
      </c>
      <c r="AA20">
        <v>1.6563543357735782</v>
      </c>
      <c r="AK20">
        <v>52235.199999999997</v>
      </c>
      <c r="AL20">
        <v>1.6563543357735782</v>
      </c>
    </row>
    <row r="21" spans="2:38" x14ac:dyDescent="0.25">
      <c r="B21">
        <v>39171</v>
      </c>
      <c r="C21">
        <v>43917</v>
      </c>
      <c r="D21">
        <v>82391</v>
      </c>
      <c r="E21">
        <v>64553</v>
      </c>
      <c r="F21">
        <v>30241</v>
      </c>
      <c r="H21">
        <v>101248</v>
      </c>
      <c r="J21">
        <f t="shared" si="0"/>
        <v>52054.6</v>
      </c>
      <c r="K21">
        <f t="shared" si="1"/>
        <v>1.9450346367083793</v>
      </c>
      <c r="L21">
        <f t="shared" si="2"/>
        <v>82391</v>
      </c>
      <c r="M21">
        <f t="shared" si="3"/>
        <v>30241</v>
      </c>
      <c r="N21">
        <f t="shared" si="4"/>
        <v>52054.6</v>
      </c>
      <c r="O21">
        <f t="shared" si="5"/>
        <v>52150</v>
      </c>
      <c r="Q21">
        <v>13180</v>
      </c>
      <c r="R21">
        <v>3544</v>
      </c>
      <c r="T21">
        <v>6028</v>
      </c>
      <c r="U21">
        <v>482.59999999999854</v>
      </c>
      <c r="W21">
        <v>20706</v>
      </c>
      <c r="X21">
        <v>723.8</v>
      </c>
      <c r="AD21">
        <v>52054.6</v>
      </c>
      <c r="AE21">
        <v>1.9450346367083793</v>
      </c>
      <c r="AK21">
        <v>52054.6</v>
      </c>
      <c r="AL21">
        <v>1.9450346367083793</v>
      </c>
    </row>
    <row r="22" spans="2:38" x14ac:dyDescent="0.25">
      <c r="B22">
        <v>114650</v>
      </c>
      <c r="C22">
        <v>38294</v>
      </c>
      <c r="D22">
        <v>67699</v>
      </c>
      <c r="E22">
        <v>93538</v>
      </c>
      <c r="F22">
        <v>66470</v>
      </c>
      <c r="H22">
        <v>92816</v>
      </c>
      <c r="J22">
        <f t="shared" si="0"/>
        <v>76130.2</v>
      </c>
      <c r="K22">
        <f t="shared" si="1"/>
        <v>1.2191745194416934</v>
      </c>
      <c r="L22">
        <f t="shared" si="2"/>
        <v>114650</v>
      </c>
      <c r="M22">
        <f t="shared" si="3"/>
        <v>38294</v>
      </c>
      <c r="N22">
        <f t="shared" si="4"/>
        <v>76130.2</v>
      </c>
      <c r="O22">
        <f t="shared" si="5"/>
        <v>76356</v>
      </c>
      <c r="Q22">
        <v>26396</v>
      </c>
      <c r="R22">
        <v>-1429</v>
      </c>
      <c r="T22">
        <v>26905.599999999999</v>
      </c>
      <c r="U22">
        <v>-931.80000000000291</v>
      </c>
      <c r="W22">
        <v>26905.600000000002</v>
      </c>
      <c r="X22">
        <v>1376.6</v>
      </c>
      <c r="Z22">
        <v>76130.2</v>
      </c>
      <c r="AA22">
        <v>1.2191745194416934</v>
      </c>
      <c r="AI22">
        <v>76130.2</v>
      </c>
      <c r="AJ22">
        <v>1.2191745194416934</v>
      </c>
    </row>
    <row r="23" spans="2:38" x14ac:dyDescent="0.25">
      <c r="B23">
        <v>75521</v>
      </c>
      <c r="C23">
        <v>69248</v>
      </c>
      <c r="D23">
        <v>50991</v>
      </c>
      <c r="E23">
        <v>72526</v>
      </c>
      <c r="F23">
        <v>20665</v>
      </c>
      <c r="H23">
        <v>97592</v>
      </c>
      <c r="J23">
        <f t="shared" si="0"/>
        <v>57790.2</v>
      </c>
      <c r="K23">
        <f t="shared" si="1"/>
        <v>1.6887292309076627</v>
      </c>
      <c r="L23">
        <f t="shared" si="2"/>
        <v>75521</v>
      </c>
      <c r="M23">
        <f t="shared" si="3"/>
        <v>20665</v>
      </c>
      <c r="N23">
        <f t="shared" si="4"/>
        <v>57790.2</v>
      </c>
      <c r="O23">
        <f t="shared" si="5"/>
        <v>54856</v>
      </c>
      <c r="Q23">
        <v>9524</v>
      </c>
      <c r="R23">
        <v>2286</v>
      </c>
      <c r="T23">
        <v>7138.7999999999956</v>
      </c>
      <c r="U23">
        <v>-3031.4000000000015</v>
      </c>
      <c r="W23">
        <v>17667.2</v>
      </c>
      <c r="X23">
        <v>3031.3999999999996</v>
      </c>
      <c r="AD23">
        <v>57790.2</v>
      </c>
      <c r="AE23">
        <v>1.6887292309076627</v>
      </c>
      <c r="AK23">
        <v>57790.2</v>
      </c>
      <c r="AL23">
        <v>1.6887292309076627</v>
      </c>
    </row>
    <row r="24" spans="2:38" x14ac:dyDescent="0.25">
      <c r="B24">
        <v>100585</v>
      </c>
      <c r="C24">
        <v>75675</v>
      </c>
      <c r="D24">
        <v>55634</v>
      </c>
      <c r="E24">
        <v>60994</v>
      </c>
      <c r="F24">
        <v>95751</v>
      </c>
      <c r="H24">
        <v>112854</v>
      </c>
      <c r="J24">
        <f t="shared" si="0"/>
        <v>77727.8</v>
      </c>
      <c r="K24">
        <f t="shared" si="1"/>
        <v>1.4519129577834442</v>
      </c>
      <c r="L24">
        <f t="shared" si="2"/>
        <v>100585</v>
      </c>
      <c r="M24">
        <f t="shared" si="3"/>
        <v>55634</v>
      </c>
      <c r="N24">
        <f t="shared" si="4"/>
        <v>77727.8</v>
      </c>
      <c r="O24">
        <f t="shared" si="5"/>
        <v>44951</v>
      </c>
      <c r="Q24">
        <v>18021</v>
      </c>
      <c r="R24">
        <v>-564</v>
      </c>
      <c r="T24">
        <v>-12308.199999999997</v>
      </c>
      <c r="U24">
        <v>45.80000000000291</v>
      </c>
      <c r="W24">
        <v>12308.2</v>
      </c>
      <c r="X24">
        <v>1762.6</v>
      </c>
      <c r="AB24">
        <v>77727.8</v>
      </c>
      <c r="AC24">
        <v>1.4519129577834442</v>
      </c>
      <c r="AK24">
        <v>77727.8</v>
      </c>
      <c r="AL24">
        <v>1.4519129577834442</v>
      </c>
    </row>
    <row r="25" spans="2:38" x14ac:dyDescent="0.25">
      <c r="B25">
        <v>96974</v>
      </c>
      <c r="C25">
        <v>111779</v>
      </c>
      <c r="D25">
        <v>55614</v>
      </c>
      <c r="E25">
        <v>8166</v>
      </c>
      <c r="F25">
        <v>17822</v>
      </c>
      <c r="H25">
        <v>65978</v>
      </c>
      <c r="J25">
        <f t="shared" si="0"/>
        <v>58071</v>
      </c>
      <c r="K25">
        <f t="shared" si="1"/>
        <v>1.1361609064765545</v>
      </c>
      <c r="L25">
        <f t="shared" si="2"/>
        <v>111779</v>
      </c>
      <c r="M25">
        <f t="shared" si="3"/>
        <v>8166</v>
      </c>
      <c r="N25">
        <f t="shared" si="4"/>
        <v>58071</v>
      </c>
      <c r="O25">
        <f t="shared" si="5"/>
        <v>103613</v>
      </c>
      <c r="Q25">
        <v>-19507</v>
      </c>
      <c r="R25">
        <v>1018</v>
      </c>
      <c r="T25">
        <v>-8767.1999999999971</v>
      </c>
      <c r="U25">
        <v>38.400000000001455</v>
      </c>
      <c r="W25">
        <v>12170.8</v>
      </c>
      <c r="X25">
        <v>286</v>
      </c>
      <c r="AB25">
        <v>58071</v>
      </c>
      <c r="AC25">
        <v>1.1361609064765545</v>
      </c>
      <c r="AK25">
        <v>58071</v>
      </c>
      <c r="AL25">
        <v>1.1361609064765545</v>
      </c>
    </row>
    <row r="26" spans="2:38" x14ac:dyDescent="0.25">
      <c r="B26">
        <v>68458</v>
      </c>
      <c r="C26">
        <v>25573</v>
      </c>
      <c r="D26">
        <v>94960</v>
      </c>
      <c r="E26">
        <v>57939</v>
      </c>
      <c r="F26">
        <v>100448</v>
      </c>
      <c r="H26">
        <v>100001</v>
      </c>
      <c r="J26">
        <f t="shared" si="0"/>
        <v>69475.600000000006</v>
      </c>
      <c r="K26">
        <f t="shared" si="1"/>
        <v>1.4393686416526088</v>
      </c>
      <c r="L26">
        <f t="shared" si="2"/>
        <v>100448</v>
      </c>
      <c r="M26">
        <f t="shared" si="3"/>
        <v>25573</v>
      </c>
      <c r="N26">
        <f t="shared" si="4"/>
        <v>69475.600000000006</v>
      </c>
      <c r="O26">
        <f t="shared" si="5"/>
        <v>74875</v>
      </c>
      <c r="Q26">
        <v>11195</v>
      </c>
      <c r="R26">
        <v>120</v>
      </c>
      <c r="T26">
        <v>4433.2000000000044</v>
      </c>
      <c r="U26">
        <v>1078.2000000000116</v>
      </c>
      <c r="W26">
        <v>22603.599999999999</v>
      </c>
      <c r="X26">
        <v>2223</v>
      </c>
      <c r="AB26">
        <v>69475.600000000006</v>
      </c>
      <c r="AC26">
        <v>1.4393686416526088</v>
      </c>
      <c r="AK26">
        <v>69475.600000000006</v>
      </c>
      <c r="AL26">
        <v>1.4393686416526088</v>
      </c>
    </row>
    <row r="27" spans="2:38" x14ac:dyDescent="0.25">
      <c r="B27">
        <v>39699</v>
      </c>
      <c r="C27">
        <v>60779</v>
      </c>
      <c r="D27">
        <v>52540</v>
      </c>
      <c r="E27">
        <v>16336</v>
      </c>
      <c r="F27">
        <v>50848</v>
      </c>
      <c r="H27">
        <v>97067</v>
      </c>
      <c r="J27">
        <f t="shared" si="0"/>
        <v>44040.4</v>
      </c>
      <c r="K27">
        <f t="shared" si="1"/>
        <v>2.2040444682609603</v>
      </c>
      <c r="L27">
        <f t="shared" si="2"/>
        <v>60779</v>
      </c>
      <c r="M27">
        <f t="shared" si="3"/>
        <v>16336</v>
      </c>
      <c r="N27">
        <f t="shared" si="4"/>
        <v>44040.4</v>
      </c>
      <c r="O27">
        <f t="shared" si="5"/>
        <v>44443</v>
      </c>
      <c r="Q27">
        <v>14411</v>
      </c>
      <c r="R27">
        <v>5275</v>
      </c>
      <c r="T27">
        <v>-6069.7999999999956</v>
      </c>
      <c r="U27">
        <v>3230.2000000000044</v>
      </c>
      <c r="W27">
        <v>16053</v>
      </c>
      <c r="X27">
        <v>3230.2</v>
      </c>
      <c r="AD27">
        <v>44040.4</v>
      </c>
      <c r="AE27">
        <v>2.2040444682609603</v>
      </c>
      <c r="AK27">
        <v>44040.4</v>
      </c>
      <c r="AL27">
        <v>2.2040444682609603</v>
      </c>
    </row>
    <row r="28" spans="2:38" x14ac:dyDescent="0.25">
      <c r="B28">
        <v>30427</v>
      </c>
      <c r="C28">
        <v>8483</v>
      </c>
      <c r="D28">
        <v>116111</v>
      </c>
      <c r="E28">
        <v>43613</v>
      </c>
      <c r="F28">
        <v>102809</v>
      </c>
      <c r="H28">
        <v>88150</v>
      </c>
      <c r="J28">
        <f t="shared" si="0"/>
        <v>60288.6</v>
      </c>
      <c r="K28">
        <f t="shared" si="1"/>
        <v>1.4621338030738813</v>
      </c>
      <c r="L28">
        <f t="shared" si="2"/>
        <v>116111</v>
      </c>
      <c r="M28">
        <f t="shared" si="3"/>
        <v>8483</v>
      </c>
      <c r="N28">
        <f t="shared" si="4"/>
        <v>60288.6</v>
      </c>
      <c r="O28">
        <f t="shared" si="5"/>
        <v>107628</v>
      </c>
      <c r="Q28">
        <v>-13817</v>
      </c>
      <c r="R28">
        <v>-978</v>
      </c>
      <c r="T28">
        <v>-6156.0000000000073</v>
      </c>
      <c r="U28">
        <v>-899.80000000000291</v>
      </c>
      <c r="W28">
        <v>9690.7999999999993</v>
      </c>
      <c r="X28">
        <v>1951.8</v>
      </c>
      <c r="AF28">
        <v>60288.6</v>
      </c>
      <c r="AG28">
        <v>1.4621338030738813</v>
      </c>
      <c r="AK28">
        <v>60288.6</v>
      </c>
      <c r="AL28">
        <v>1.4621338030738813</v>
      </c>
    </row>
    <row r="29" spans="2:38" x14ac:dyDescent="0.25">
      <c r="B29">
        <v>67464</v>
      </c>
      <c r="C29">
        <v>90089</v>
      </c>
      <c r="D29">
        <v>10207</v>
      </c>
      <c r="E29">
        <v>69221</v>
      </c>
      <c r="F29">
        <v>17875</v>
      </c>
      <c r="H29">
        <v>56105</v>
      </c>
      <c r="J29">
        <f t="shared" si="0"/>
        <v>50971.199999999997</v>
      </c>
      <c r="K29">
        <f t="shared" si="1"/>
        <v>1.1007196220610855</v>
      </c>
      <c r="L29">
        <f t="shared" si="2"/>
        <v>90089</v>
      </c>
      <c r="M29">
        <f t="shared" si="3"/>
        <v>10207</v>
      </c>
      <c r="N29">
        <f t="shared" si="4"/>
        <v>50971.199999999997</v>
      </c>
      <c r="O29">
        <f t="shared" si="5"/>
        <v>79882</v>
      </c>
      <c r="Q29">
        <v>-20278</v>
      </c>
      <c r="R29">
        <v>-2937</v>
      </c>
      <c r="T29">
        <v>-10750.200000000004</v>
      </c>
      <c r="U29">
        <v>-725.80000000000291</v>
      </c>
      <c r="W29">
        <v>14829.800000000001</v>
      </c>
      <c r="X29">
        <v>1453.3999999999999</v>
      </c>
      <c r="AB29">
        <v>50971.199999999997</v>
      </c>
      <c r="AC29">
        <v>1.1007196220610855</v>
      </c>
      <c r="AK29">
        <v>50971.199999999997</v>
      </c>
      <c r="AL29">
        <v>1.1007196220610855</v>
      </c>
    </row>
    <row r="30" spans="2:38" x14ac:dyDescent="0.25">
      <c r="B30">
        <v>42504</v>
      </c>
      <c r="C30">
        <v>78639</v>
      </c>
      <c r="D30">
        <v>19797</v>
      </c>
      <c r="E30">
        <v>97725</v>
      </c>
      <c r="F30">
        <v>5895</v>
      </c>
      <c r="H30">
        <v>53016</v>
      </c>
      <c r="J30">
        <f t="shared" si="0"/>
        <v>48912</v>
      </c>
      <c r="K30">
        <f t="shared" si="1"/>
        <v>1.0839057899901865</v>
      </c>
      <c r="L30">
        <f t="shared" si="2"/>
        <v>97725</v>
      </c>
      <c r="M30">
        <f t="shared" si="3"/>
        <v>5895</v>
      </c>
      <c r="N30">
        <f t="shared" si="4"/>
        <v>48912</v>
      </c>
      <c r="O30">
        <f t="shared" si="5"/>
        <v>91830</v>
      </c>
      <c r="Q30">
        <v>-10944</v>
      </c>
      <c r="R30">
        <v>-780</v>
      </c>
      <c r="T30">
        <v>-12440.400000000001</v>
      </c>
      <c r="U30">
        <v>-1432</v>
      </c>
      <c r="W30">
        <v>13834.8</v>
      </c>
      <c r="X30">
        <v>1930.4</v>
      </c>
      <c r="AB30">
        <v>48912</v>
      </c>
      <c r="AC30">
        <v>1.0839057899901865</v>
      </c>
      <c r="AI30">
        <v>48912</v>
      </c>
      <c r="AJ30">
        <v>1.0839057899901865</v>
      </c>
    </row>
    <row r="31" spans="2:38" x14ac:dyDescent="0.25">
      <c r="B31">
        <v>6168</v>
      </c>
      <c r="C31">
        <v>84293</v>
      </c>
      <c r="D31">
        <v>68726</v>
      </c>
      <c r="E31">
        <v>68413</v>
      </c>
      <c r="F31">
        <v>7428</v>
      </c>
      <c r="H31">
        <v>49731</v>
      </c>
      <c r="J31">
        <f t="shared" si="0"/>
        <v>47005.599999999999</v>
      </c>
      <c r="K31">
        <f t="shared" si="1"/>
        <v>1.0579803257484215</v>
      </c>
      <c r="L31">
        <f t="shared" si="2"/>
        <v>84293</v>
      </c>
      <c r="M31">
        <f t="shared" si="3"/>
        <v>6168</v>
      </c>
      <c r="N31">
        <f t="shared" si="4"/>
        <v>47005.599999999999</v>
      </c>
      <c r="O31">
        <f t="shared" si="5"/>
        <v>78125</v>
      </c>
      <c r="Q31">
        <v>-35385</v>
      </c>
      <c r="R31">
        <v>66</v>
      </c>
      <c r="T31">
        <v>-14223.800000000003</v>
      </c>
      <c r="U31">
        <v>733.40000000000146</v>
      </c>
      <c r="W31">
        <v>16169.000000000002</v>
      </c>
      <c r="X31">
        <v>1304.1999999999998</v>
      </c>
      <c r="AB31">
        <v>47005.599999999999</v>
      </c>
      <c r="AC31">
        <v>1.0579803257484215</v>
      </c>
      <c r="AI31">
        <v>47005.599999999999</v>
      </c>
      <c r="AJ31">
        <v>1.0579803257484215</v>
      </c>
    </row>
    <row r="32" spans="2:38" x14ac:dyDescent="0.25">
      <c r="B32">
        <v>50986</v>
      </c>
      <c r="C32">
        <v>100313</v>
      </c>
      <c r="D32">
        <v>94290</v>
      </c>
      <c r="E32">
        <v>96422</v>
      </c>
      <c r="F32">
        <v>9535</v>
      </c>
      <c r="H32">
        <v>74477</v>
      </c>
      <c r="J32">
        <f t="shared" si="0"/>
        <v>70309.2</v>
      </c>
      <c r="K32">
        <f t="shared" si="1"/>
        <v>1.0592781598994159</v>
      </c>
      <c r="L32">
        <f t="shared" si="2"/>
        <v>100313</v>
      </c>
      <c r="M32">
        <f t="shared" si="3"/>
        <v>9535</v>
      </c>
      <c r="N32">
        <f t="shared" si="4"/>
        <v>70309.2</v>
      </c>
      <c r="O32">
        <f t="shared" si="5"/>
        <v>90778</v>
      </c>
      <c r="Q32">
        <v>-33148</v>
      </c>
      <c r="R32">
        <v>-585</v>
      </c>
      <c r="T32">
        <v>1847.3999999999942</v>
      </c>
      <c r="U32">
        <v>-677.19999999999709</v>
      </c>
      <c r="W32">
        <v>23595.800000000003</v>
      </c>
      <c r="X32">
        <v>1352.8</v>
      </c>
      <c r="AF32">
        <v>70309.2</v>
      </c>
      <c r="AG32">
        <v>1.0592781598994159</v>
      </c>
      <c r="AI32">
        <v>70309.2</v>
      </c>
      <c r="AJ32">
        <v>1.0592781598994159</v>
      </c>
    </row>
    <row r="33" spans="2:38" x14ac:dyDescent="0.25">
      <c r="B33">
        <v>40559</v>
      </c>
      <c r="C33">
        <v>48899</v>
      </c>
      <c r="D33">
        <v>29173</v>
      </c>
      <c r="E33">
        <v>73959</v>
      </c>
      <c r="F33">
        <v>10747</v>
      </c>
      <c r="H33">
        <v>64073</v>
      </c>
      <c r="J33">
        <f t="shared" si="0"/>
        <v>40667.4</v>
      </c>
      <c r="K33">
        <f t="shared" si="1"/>
        <v>1.5755371624446115</v>
      </c>
      <c r="L33">
        <f t="shared" si="2"/>
        <v>73959</v>
      </c>
      <c r="M33">
        <f t="shared" si="3"/>
        <v>10747</v>
      </c>
      <c r="N33">
        <f t="shared" si="4"/>
        <v>40667.4</v>
      </c>
      <c r="O33">
        <f t="shared" si="5"/>
        <v>63212</v>
      </c>
      <c r="Q33">
        <v>-5668</v>
      </c>
      <c r="R33">
        <v>3064</v>
      </c>
      <c r="T33">
        <v>-1767.5999999999985</v>
      </c>
      <c r="U33">
        <v>-136.40000000000146</v>
      </c>
      <c r="W33">
        <v>12087.2</v>
      </c>
      <c r="X33">
        <v>273.20000000000005</v>
      </c>
      <c r="AD33">
        <v>40667.4</v>
      </c>
      <c r="AE33">
        <v>1.5755371624446115</v>
      </c>
      <c r="AK33">
        <v>40667.4</v>
      </c>
      <c r="AL33">
        <v>1.5755371624446115</v>
      </c>
    </row>
    <row r="34" spans="2:38" x14ac:dyDescent="0.25">
      <c r="B34">
        <v>36234</v>
      </c>
      <c r="C34">
        <v>80870</v>
      </c>
      <c r="D34">
        <v>68153</v>
      </c>
      <c r="E34">
        <v>8480</v>
      </c>
      <c r="F34">
        <v>11548</v>
      </c>
      <c r="H34">
        <v>69528</v>
      </c>
      <c r="J34">
        <f t="shared" ref="J34:J65" si="6">AVERAGE(B34:F34)</f>
        <v>41057</v>
      </c>
      <c r="K34">
        <f t="shared" ref="K34:K65" si="7">H34/J34</f>
        <v>1.6934505687215335</v>
      </c>
      <c r="L34">
        <f t="shared" ref="L34:L65" si="8">MAX(B34:F34)</f>
        <v>80870</v>
      </c>
      <c r="M34">
        <f t="shared" ref="M34:M65" si="9">MIN(B34:F34)</f>
        <v>8480</v>
      </c>
      <c r="N34">
        <f t="shared" ref="N34:N65" si="10">AVERAGE(B34:F34)</f>
        <v>41057</v>
      </c>
      <c r="O34">
        <f t="shared" ref="O34:O65" si="11">L34-M34</f>
        <v>72390</v>
      </c>
      <c r="Q34">
        <v>-11160</v>
      </c>
      <c r="R34">
        <v>255</v>
      </c>
      <c r="T34">
        <v>-8118.4000000000015</v>
      </c>
      <c r="U34">
        <v>-1751.1999999999971</v>
      </c>
      <c r="W34">
        <v>11606</v>
      </c>
      <c r="X34">
        <v>1774.0000000000002</v>
      </c>
      <c r="AD34">
        <v>41057</v>
      </c>
      <c r="AE34">
        <v>1.6934505687215335</v>
      </c>
      <c r="AK34">
        <v>41057</v>
      </c>
      <c r="AL34">
        <v>1.6934505687215335</v>
      </c>
    </row>
    <row r="35" spans="2:38" x14ac:dyDescent="0.25">
      <c r="B35">
        <v>112293</v>
      </c>
      <c r="C35">
        <v>6672</v>
      </c>
      <c r="D35">
        <v>77387</v>
      </c>
      <c r="E35">
        <v>2618</v>
      </c>
      <c r="F35">
        <v>12432</v>
      </c>
      <c r="H35">
        <v>43965</v>
      </c>
      <c r="J35">
        <f t="shared" si="6"/>
        <v>42280.4</v>
      </c>
      <c r="K35">
        <f t="shared" si="7"/>
        <v>1.0398435208749208</v>
      </c>
      <c r="L35">
        <f t="shared" si="8"/>
        <v>112293</v>
      </c>
      <c r="M35">
        <f t="shared" si="9"/>
        <v>2618</v>
      </c>
      <c r="N35">
        <f t="shared" si="10"/>
        <v>42280.4</v>
      </c>
      <c r="O35">
        <f t="shared" si="11"/>
        <v>109675</v>
      </c>
      <c r="Q35">
        <v>-20979</v>
      </c>
      <c r="R35">
        <v>-878</v>
      </c>
      <c r="T35">
        <v>6413.5999999999985</v>
      </c>
      <c r="U35">
        <v>-502.79999999999563</v>
      </c>
      <c r="W35">
        <v>6549.2000000000007</v>
      </c>
      <c r="X35">
        <v>502.8</v>
      </c>
      <c r="AD35">
        <v>42280.4</v>
      </c>
      <c r="AE35">
        <v>1.0398435208749208</v>
      </c>
      <c r="AI35">
        <v>42280.4</v>
      </c>
      <c r="AJ35">
        <v>1.0398435208749208</v>
      </c>
    </row>
    <row r="36" spans="2:38" x14ac:dyDescent="0.25">
      <c r="B36">
        <v>58156</v>
      </c>
      <c r="C36">
        <v>30378</v>
      </c>
      <c r="D36">
        <v>111501</v>
      </c>
      <c r="E36">
        <v>26382</v>
      </c>
      <c r="F36">
        <v>109381</v>
      </c>
      <c r="H36">
        <v>105539</v>
      </c>
      <c r="J36">
        <f t="shared" si="6"/>
        <v>67159.600000000006</v>
      </c>
      <c r="K36">
        <f t="shared" si="7"/>
        <v>1.57146558347578</v>
      </c>
      <c r="L36">
        <f t="shared" si="8"/>
        <v>111501</v>
      </c>
      <c r="M36">
        <f t="shared" si="9"/>
        <v>26382</v>
      </c>
      <c r="N36">
        <f t="shared" si="10"/>
        <v>67159.600000000006</v>
      </c>
      <c r="O36">
        <f t="shared" si="11"/>
        <v>85119</v>
      </c>
      <c r="Q36">
        <v>-9343</v>
      </c>
      <c r="R36">
        <v>0</v>
      </c>
      <c r="T36">
        <v>4626.4000000000087</v>
      </c>
      <c r="U36">
        <v>818.80000000000291</v>
      </c>
      <c r="W36">
        <v>9974.4000000000015</v>
      </c>
      <c r="X36">
        <v>1877.2000000000003</v>
      </c>
      <c r="AF36">
        <v>67159.600000000006</v>
      </c>
      <c r="AG36">
        <v>1.57146558347578</v>
      </c>
      <c r="AK36">
        <v>67159.600000000006</v>
      </c>
      <c r="AL36">
        <v>1.57146558347578</v>
      </c>
    </row>
    <row r="37" spans="2:38" x14ac:dyDescent="0.25">
      <c r="B37">
        <v>64857</v>
      </c>
      <c r="C37">
        <v>8909</v>
      </c>
      <c r="D37">
        <v>98229</v>
      </c>
      <c r="E37">
        <v>37419</v>
      </c>
      <c r="F37">
        <v>63421</v>
      </c>
      <c r="H37">
        <v>72676</v>
      </c>
      <c r="J37">
        <f t="shared" si="6"/>
        <v>54567</v>
      </c>
      <c r="K37">
        <f t="shared" si="7"/>
        <v>1.3318672457712537</v>
      </c>
      <c r="L37">
        <f t="shared" si="8"/>
        <v>98229</v>
      </c>
      <c r="M37">
        <f t="shared" si="9"/>
        <v>8909</v>
      </c>
      <c r="N37">
        <f t="shared" si="10"/>
        <v>54567</v>
      </c>
      <c r="O37">
        <f t="shared" si="11"/>
        <v>89320</v>
      </c>
      <c r="Q37">
        <v>844</v>
      </c>
      <c r="R37">
        <v>2146</v>
      </c>
      <c r="T37">
        <v>9376.8000000000029</v>
      </c>
      <c r="U37">
        <v>-573.80000000000291</v>
      </c>
      <c r="W37">
        <v>9888</v>
      </c>
      <c r="X37">
        <v>2024.1999999999998</v>
      </c>
      <c r="AD37">
        <v>54567</v>
      </c>
      <c r="AE37">
        <v>1.3318672457712537</v>
      </c>
      <c r="AK37">
        <v>54567</v>
      </c>
      <c r="AL37">
        <v>1.3318672457712537</v>
      </c>
    </row>
    <row r="38" spans="2:38" x14ac:dyDescent="0.25">
      <c r="B38">
        <v>110636</v>
      </c>
      <c r="C38">
        <v>18882</v>
      </c>
      <c r="D38">
        <v>97088</v>
      </c>
      <c r="E38">
        <v>108854</v>
      </c>
      <c r="F38">
        <v>94635</v>
      </c>
      <c r="H38">
        <v>107691</v>
      </c>
      <c r="J38">
        <f t="shared" si="6"/>
        <v>86019</v>
      </c>
      <c r="K38">
        <f t="shared" si="7"/>
        <v>1.2519443378788406</v>
      </c>
      <c r="L38">
        <f t="shared" si="8"/>
        <v>110636</v>
      </c>
      <c r="M38">
        <f t="shared" si="9"/>
        <v>18882</v>
      </c>
      <c r="N38">
        <f t="shared" si="10"/>
        <v>86019</v>
      </c>
      <c r="O38">
        <f t="shared" si="11"/>
        <v>91754</v>
      </c>
      <c r="Q38">
        <v>18762</v>
      </c>
      <c r="R38">
        <v>-3</v>
      </c>
      <c r="T38">
        <v>-228.60000000000582</v>
      </c>
      <c r="U38">
        <v>-493.19999999999709</v>
      </c>
      <c r="W38">
        <v>12686.2</v>
      </c>
      <c r="X38">
        <v>1827.2</v>
      </c>
      <c r="AB38">
        <v>86019</v>
      </c>
      <c r="AC38">
        <v>1.2519443378788406</v>
      </c>
      <c r="AI38">
        <v>86019</v>
      </c>
      <c r="AJ38">
        <v>1.2519443378788406</v>
      </c>
    </row>
    <row r="39" spans="2:38" x14ac:dyDescent="0.25">
      <c r="B39">
        <v>59245</v>
      </c>
      <c r="C39">
        <v>23823</v>
      </c>
      <c r="D39">
        <v>85049</v>
      </c>
      <c r="E39">
        <v>33564</v>
      </c>
      <c r="F39">
        <v>71590</v>
      </c>
      <c r="H39">
        <v>97751</v>
      </c>
      <c r="J39">
        <f t="shared" si="6"/>
        <v>54654.2</v>
      </c>
      <c r="K39">
        <f t="shared" si="7"/>
        <v>1.7885359222164079</v>
      </c>
      <c r="L39">
        <f t="shared" si="8"/>
        <v>85049</v>
      </c>
      <c r="M39">
        <f t="shared" si="9"/>
        <v>23823</v>
      </c>
      <c r="N39">
        <f t="shared" si="10"/>
        <v>54654.2</v>
      </c>
      <c r="O39">
        <f t="shared" si="11"/>
        <v>61226</v>
      </c>
      <c r="Q39">
        <v>20753</v>
      </c>
      <c r="R39">
        <v>1094</v>
      </c>
      <c r="T39">
        <v>-228.40000000000146</v>
      </c>
      <c r="U39">
        <v>359.39999999999418</v>
      </c>
      <c r="W39">
        <v>8321.1999999999989</v>
      </c>
      <c r="X39">
        <v>1310.6000000000001</v>
      </c>
      <c r="Z39">
        <v>54654.2</v>
      </c>
      <c r="AA39">
        <v>1.7885359222164079</v>
      </c>
      <c r="AK39">
        <v>54654.2</v>
      </c>
      <c r="AL39">
        <v>1.7885359222164079</v>
      </c>
    </row>
    <row r="40" spans="2:38" x14ac:dyDescent="0.25">
      <c r="B40">
        <v>69502</v>
      </c>
      <c r="C40">
        <v>74879</v>
      </c>
      <c r="D40">
        <v>42600</v>
      </c>
      <c r="E40">
        <v>48455</v>
      </c>
      <c r="F40">
        <v>84126</v>
      </c>
      <c r="H40">
        <v>128271</v>
      </c>
      <c r="J40">
        <f t="shared" si="6"/>
        <v>63912.4</v>
      </c>
      <c r="K40">
        <f t="shared" si="7"/>
        <v>2.006981430833453</v>
      </c>
      <c r="L40">
        <f t="shared" si="8"/>
        <v>84126</v>
      </c>
      <c r="M40">
        <f t="shared" si="9"/>
        <v>42600</v>
      </c>
      <c r="N40">
        <f t="shared" si="10"/>
        <v>63912.4</v>
      </c>
      <c r="O40">
        <f t="shared" si="11"/>
        <v>41526</v>
      </c>
      <c r="Q40">
        <v>15849</v>
      </c>
      <c r="R40">
        <v>-113</v>
      </c>
      <c r="T40">
        <v>6028.5999999999985</v>
      </c>
      <c r="U40">
        <v>-2530.9999999999927</v>
      </c>
      <c r="W40">
        <v>21343.8</v>
      </c>
      <c r="X40">
        <v>2873.8</v>
      </c>
      <c r="AD40">
        <v>63912.4</v>
      </c>
      <c r="AE40">
        <v>2.006981430833453</v>
      </c>
      <c r="AK40">
        <v>63912.4</v>
      </c>
      <c r="AL40">
        <v>2.006981430833453</v>
      </c>
    </row>
    <row r="41" spans="2:38" x14ac:dyDescent="0.25">
      <c r="B41">
        <v>67015</v>
      </c>
      <c r="C41">
        <v>32097</v>
      </c>
      <c r="D41">
        <v>41171</v>
      </c>
      <c r="E41">
        <v>11773</v>
      </c>
      <c r="F41">
        <v>26103</v>
      </c>
      <c r="H41">
        <v>52848</v>
      </c>
      <c r="J41">
        <f t="shared" si="6"/>
        <v>35631.800000000003</v>
      </c>
      <c r="K41">
        <f t="shared" si="7"/>
        <v>1.48316952834266</v>
      </c>
      <c r="L41">
        <f t="shared" si="8"/>
        <v>67015</v>
      </c>
      <c r="M41">
        <f t="shared" si="9"/>
        <v>11773</v>
      </c>
      <c r="N41">
        <f t="shared" si="10"/>
        <v>35631.800000000003</v>
      </c>
      <c r="O41">
        <f t="shared" si="11"/>
        <v>55242</v>
      </c>
      <c r="Q41">
        <v>-16401</v>
      </c>
      <c r="R41">
        <v>3171</v>
      </c>
      <c r="T41">
        <v>-9878.1999999999971</v>
      </c>
      <c r="U41">
        <v>94</v>
      </c>
      <c r="W41">
        <v>13035.4</v>
      </c>
      <c r="X41">
        <v>3071.5999999999995</v>
      </c>
      <c r="AD41">
        <v>35631.800000000003</v>
      </c>
      <c r="AE41">
        <v>1.48316952834266</v>
      </c>
      <c r="AK41">
        <v>35631.800000000003</v>
      </c>
      <c r="AL41">
        <v>1.48316952834266</v>
      </c>
    </row>
    <row r="42" spans="2:38" x14ac:dyDescent="0.25">
      <c r="B42">
        <v>8960</v>
      </c>
      <c r="C42">
        <v>103867</v>
      </c>
      <c r="D42">
        <v>74703</v>
      </c>
      <c r="E42">
        <v>80788</v>
      </c>
      <c r="F42">
        <v>41091</v>
      </c>
      <c r="H42">
        <v>139101</v>
      </c>
      <c r="J42">
        <f t="shared" si="6"/>
        <v>61881.8</v>
      </c>
      <c r="K42">
        <f t="shared" si="7"/>
        <v>2.2478499332598596</v>
      </c>
      <c r="L42">
        <f t="shared" si="8"/>
        <v>103867</v>
      </c>
      <c r="M42">
        <f t="shared" si="9"/>
        <v>8960</v>
      </c>
      <c r="N42">
        <f t="shared" si="10"/>
        <v>61881.8</v>
      </c>
      <c r="O42">
        <f t="shared" si="11"/>
        <v>94907</v>
      </c>
      <c r="Q42">
        <v>29754</v>
      </c>
      <c r="R42">
        <v>-42</v>
      </c>
      <c r="T42">
        <v>-8056</v>
      </c>
      <c r="U42">
        <v>-1346</v>
      </c>
      <c r="W42">
        <v>20516.400000000001</v>
      </c>
      <c r="X42">
        <v>3324</v>
      </c>
      <c r="AF42">
        <v>61881.8</v>
      </c>
      <c r="AG42">
        <v>2.2478499332598596</v>
      </c>
      <c r="AK42">
        <v>61881.8</v>
      </c>
      <c r="AL42">
        <v>2.2478499332598596</v>
      </c>
    </row>
    <row r="43" spans="2:38" x14ac:dyDescent="0.25">
      <c r="B43">
        <v>116670</v>
      </c>
      <c r="C43">
        <v>52794</v>
      </c>
      <c r="D43">
        <v>77427</v>
      </c>
      <c r="E43">
        <v>73173</v>
      </c>
      <c r="F43">
        <v>10193</v>
      </c>
      <c r="H43">
        <v>133433</v>
      </c>
      <c r="J43">
        <f t="shared" si="6"/>
        <v>66051.399999999994</v>
      </c>
      <c r="K43">
        <f t="shared" si="7"/>
        <v>2.0201388615532752</v>
      </c>
      <c r="L43">
        <f t="shared" si="8"/>
        <v>116670</v>
      </c>
      <c r="M43">
        <f t="shared" si="9"/>
        <v>10193</v>
      </c>
      <c r="N43">
        <f t="shared" si="10"/>
        <v>66051.399999999994</v>
      </c>
      <c r="O43">
        <f t="shared" si="11"/>
        <v>106477</v>
      </c>
      <c r="Q43">
        <v>4898</v>
      </c>
      <c r="R43">
        <v>341</v>
      </c>
      <c r="T43">
        <v>-4649</v>
      </c>
      <c r="U43">
        <v>694.59999999999127</v>
      </c>
      <c r="W43">
        <v>8070.2</v>
      </c>
      <c r="X43">
        <v>801.4</v>
      </c>
      <c r="AF43">
        <v>66051.399999999994</v>
      </c>
      <c r="AG43">
        <v>2.0201388615532752</v>
      </c>
      <c r="AK43">
        <v>66051.399999999994</v>
      </c>
      <c r="AL43">
        <v>2.0201388615532752</v>
      </c>
    </row>
    <row r="44" spans="2:38" x14ac:dyDescent="0.25">
      <c r="B44">
        <v>67206</v>
      </c>
      <c r="C44">
        <v>54617</v>
      </c>
      <c r="D44">
        <v>56117</v>
      </c>
      <c r="E44">
        <v>54320</v>
      </c>
      <c r="F44">
        <v>67679</v>
      </c>
      <c r="H44">
        <v>117810</v>
      </c>
      <c r="J44">
        <f t="shared" si="6"/>
        <v>59987.8</v>
      </c>
      <c r="K44">
        <f t="shared" si="7"/>
        <v>1.9638993261963265</v>
      </c>
      <c r="L44">
        <f t="shared" si="8"/>
        <v>67679</v>
      </c>
      <c r="M44">
        <f t="shared" si="9"/>
        <v>54320</v>
      </c>
      <c r="N44">
        <f t="shared" si="10"/>
        <v>59987.8</v>
      </c>
      <c r="O44">
        <f t="shared" si="11"/>
        <v>13359</v>
      </c>
      <c r="Q44">
        <v>13260</v>
      </c>
      <c r="R44">
        <v>-3988</v>
      </c>
      <c r="T44">
        <v>8008</v>
      </c>
      <c r="U44">
        <v>880.80000000000291</v>
      </c>
      <c r="W44">
        <v>8715.1999999999989</v>
      </c>
      <c r="X44">
        <v>1195.2</v>
      </c>
      <c r="AD44">
        <v>59987.8</v>
      </c>
      <c r="AE44">
        <v>1.9638993261963265</v>
      </c>
      <c r="AK44">
        <v>59987.8</v>
      </c>
      <c r="AL44">
        <v>1.9638993261963265</v>
      </c>
    </row>
    <row r="45" spans="2:38" x14ac:dyDescent="0.25">
      <c r="B45">
        <v>72675</v>
      </c>
      <c r="C45">
        <v>21218</v>
      </c>
      <c r="D45">
        <v>11653</v>
      </c>
      <c r="E45">
        <v>50546</v>
      </c>
      <c r="F45">
        <v>57269</v>
      </c>
      <c r="H45">
        <v>72172</v>
      </c>
      <c r="J45">
        <f t="shared" si="6"/>
        <v>42672.2</v>
      </c>
      <c r="K45">
        <f t="shared" si="7"/>
        <v>1.691311907986933</v>
      </c>
      <c r="L45">
        <f t="shared" si="8"/>
        <v>72675</v>
      </c>
      <c r="M45">
        <f t="shared" si="9"/>
        <v>11653</v>
      </c>
      <c r="N45">
        <f t="shared" si="10"/>
        <v>42672.2</v>
      </c>
      <c r="O45">
        <f t="shared" si="11"/>
        <v>61022</v>
      </c>
      <c r="Q45">
        <v>11533</v>
      </c>
      <c r="R45">
        <v>123</v>
      </c>
      <c r="T45">
        <v>16423.999999999996</v>
      </c>
      <c r="U45">
        <v>-955.20000000000437</v>
      </c>
      <c r="W45">
        <v>16792.8</v>
      </c>
      <c r="X45">
        <v>2731.2000000000003</v>
      </c>
      <c r="AD45">
        <v>42672.2</v>
      </c>
      <c r="AE45">
        <v>1.691311907986933</v>
      </c>
      <c r="AK45">
        <v>42672.2</v>
      </c>
      <c r="AL45">
        <v>1.691311907986933</v>
      </c>
    </row>
    <row r="46" spans="2:38" x14ac:dyDescent="0.25">
      <c r="B46">
        <v>48134</v>
      </c>
      <c r="C46">
        <v>59750</v>
      </c>
      <c r="D46">
        <v>97992</v>
      </c>
      <c r="E46">
        <v>42336</v>
      </c>
      <c r="F46">
        <v>111011</v>
      </c>
      <c r="H46">
        <v>79990</v>
      </c>
      <c r="J46">
        <f t="shared" si="6"/>
        <v>71844.600000000006</v>
      </c>
      <c r="K46">
        <f t="shared" si="7"/>
        <v>1.1133752571522424</v>
      </c>
      <c r="L46">
        <f t="shared" si="8"/>
        <v>111011</v>
      </c>
      <c r="M46">
        <f t="shared" si="9"/>
        <v>42336</v>
      </c>
      <c r="N46">
        <f t="shared" si="10"/>
        <v>71844.600000000006</v>
      </c>
      <c r="O46">
        <f t="shared" si="11"/>
        <v>68675</v>
      </c>
      <c r="Q46">
        <v>-3035</v>
      </c>
      <c r="R46">
        <v>264</v>
      </c>
      <c r="T46">
        <v>5424.6000000000058</v>
      </c>
      <c r="U46">
        <v>1133.2000000000116</v>
      </c>
      <c r="W46">
        <v>11039.400000000001</v>
      </c>
      <c r="X46">
        <v>1133.2</v>
      </c>
      <c r="AB46">
        <v>71844.600000000006</v>
      </c>
      <c r="AC46">
        <v>1.1133752571522424</v>
      </c>
      <c r="AI46">
        <v>71844.600000000006</v>
      </c>
      <c r="AJ46">
        <v>1.1133752571522424</v>
      </c>
    </row>
    <row r="47" spans="2:38" x14ac:dyDescent="0.25">
      <c r="B47">
        <v>52227</v>
      </c>
      <c r="C47">
        <v>15407</v>
      </c>
      <c r="D47">
        <v>78240</v>
      </c>
      <c r="E47">
        <v>24911</v>
      </c>
      <c r="F47">
        <v>29329</v>
      </c>
      <c r="H47">
        <v>66774</v>
      </c>
      <c r="J47">
        <f t="shared" si="6"/>
        <v>40022.800000000003</v>
      </c>
      <c r="K47">
        <f t="shared" si="7"/>
        <v>1.668399012562839</v>
      </c>
      <c r="L47">
        <f t="shared" si="8"/>
        <v>78240</v>
      </c>
      <c r="M47">
        <f t="shared" si="9"/>
        <v>15407</v>
      </c>
      <c r="N47">
        <f t="shared" si="10"/>
        <v>40022.800000000003</v>
      </c>
      <c r="O47">
        <f t="shared" si="11"/>
        <v>62833</v>
      </c>
      <c r="Q47">
        <v>7119</v>
      </c>
      <c r="R47">
        <v>-1903</v>
      </c>
      <c r="T47">
        <v>6247</v>
      </c>
      <c r="U47">
        <v>396.20000000000437</v>
      </c>
      <c r="W47">
        <v>16893.399999999998</v>
      </c>
      <c r="X47">
        <v>2176.2000000000003</v>
      </c>
      <c r="AD47">
        <v>40022.800000000003</v>
      </c>
      <c r="AE47">
        <v>1.668399012562839</v>
      </c>
      <c r="AK47">
        <v>40022.800000000003</v>
      </c>
      <c r="AL47">
        <v>1.668399012562839</v>
      </c>
    </row>
    <row r="48" spans="2:38" x14ac:dyDescent="0.25">
      <c r="B48">
        <v>108408</v>
      </c>
      <c r="C48">
        <v>43190</v>
      </c>
      <c r="D48">
        <v>6153</v>
      </c>
      <c r="E48">
        <v>47714</v>
      </c>
      <c r="F48">
        <v>48473</v>
      </c>
      <c r="H48">
        <v>81671</v>
      </c>
      <c r="J48">
        <f t="shared" si="6"/>
        <v>50787.6</v>
      </c>
      <c r="K48">
        <f t="shared" si="7"/>
        <v>1.6080893761469335</v>
      </c>
      <c r="L48">
        <f t="shared" si="8"/>
        <v>108408</v>
      </c>
      <c r="M48">
        <f t="shared" si="9"/>
        <v>6153</v>
      </c>
      <c r="N48">
        <f t="shared" si="10"/>
        <v>50787.6</v>
      </c>
      <c r="O48">
        <f t="shared" si="11"/>
        <v>102255</v>
      </c>
      <c r="Q48">
        <v>-19927</v>
      </c>
      <c r="R48">
        <v>0</v>
      </c>
      <c r="T48">
        <v>5326.7999999999956</v>
      </c>
      <c r="U48">
        <v>-1425.4000000000015</v>
      </c>
      <c r="W48">
        <v>16388.800000000003</v>
      </c>
      <c r="X48">
        <v>1563.8</v>
      </c>
      <c r="AD48">
        <v>50787.6</v>
      </c>
      <c r="AE48">
        <v>1.6080893761469335</v>
      </c>
      <c r="AK48">
        <v>50787.6</v>
      </c>
      <c r="AL48">
        <v>1.6080893761469335</v>
      </c>
    </row>
    <row r="49" spans="2:38" x14ac:dyDescent="0.25">
      <c r="B49">
        <v>26361</v>
      </c>
      <c r="C49">
        <v>20555</v>
      </c>
      <c r="D49">
        <v>44533</v>
      </c>
      <c r="E49">
        <v>89855</v>
      </c>
      <c r="F49">
        <v>75747</v>
      </c>
      <c r="H49">
        <v>101483</v>
      </c>
      <c r="J49">
        <f t="shared" si="6"/>
        <v>51410.2</v>
      </c>
      <c r="K49">
        <f t="shared" si="7"/>
        <v>1.9739857071164868</v>
      </c>
      <c r="L49">
        <f t="shared" si="8"/>
        <v>89855</v>
      </c>
      <c r="M49">
        <f t="shared" si="9"/>
        <v>20555</v>
      </c>
      <c r="N49">
        <f t="shared" si="10"/>
        <v>51410.2</v>
      </c>
      <c r="O49">
        <f t="shared" si="11"/>
        <v>69300</v>
      </c>
      <c r="Q49">
        <v>-11923</v>
      </c>
      <c r="R49">
        <v>29</v>
      </c>
      <c r="T49">
        <v>-3767.6000000000058</v>
      </c>
      <c r="U49">
        <v>-1329.2000000000044</v>
      </c>
      <c r="W49">
        <v>19092</v>
      </c>
      <c r="X49">
        <v>2353.1999999999998</v>
      </c>
      <c r="AD49">
        <v>51410.2</v>
      </c>
      <c r="AE49">
        <v>1.9739857071164868</v>
      </c>
      <c r="AK49">
        <v>51410.2</v>
      </c>
      <c r="AL49">
        <v>1.9739857071164868</v>
      </c>
    </row>
    <row r="50" spans="2:38" x14ac:dyDescent="0.25">
      <c r="B50">
        <v>107302</v>
      </c>
      <c r="C50">
        <v>69182</v>
      </c>
      <c r="D50">
        <v>89192</v>
      </c>
      <c r="E50">
        <v>106335</v>
      </c>
      <c r="F50">
        <v>36474</v>
      </c>
      <c r="H50">
        <v>135534</v>
      </c>
      <c r="J50">
        <f t="shared" si="6"/>
        <v>81697</v>
      </c>
      <c r="K50">
        <f t="shared" si="7"/>
        <v>1.6589838060149087</v>
      </c>
      <c r="L50">
        <f t="shared" si="8"/>
        <v>107302</v>
      </c>
      <c r="M50">
        <f t="shared" si="9"/>
        <v>36474</v>
      </c>
      <c r="N50">
        <f t="shared" si="10"/>
        <v>81697</v>
      </c>
      <c r="O50">
        <f t="shared" si="11"/>
        <v>70828</v>
      </c>
      <c r="Q50">
        <v>-9360</v>
      </c>
      <c r="R50">
        <v>-2633</v>
      </c>
      <c r="T50">
        <v>-8978.6000000000058</v>
      </c>
      <c r="U50">
        <v>-142.60000000000582</v>
      </c>
      <c r="W50">
        <v>8978.6</v>
      </c>
      <c r="X50">
        <v>429.4</v>
      </c>
      <c r="AF50">
        <v>81697</v>
      </c>
      <c r="AG50">
        <v>1.6589838060149087</v>
      </c>
      <c r="AK50">
        <v>81697</v>
      </c>
      <c r="AL50">
        <v>1.6589838060149087</v>
      </c>
    </row>
    <row r="51" spans="2:38" x14ac:dyDescent="0.25">
      <c r="B51">
        <v>19244</v>
      </c>
      <c r="C51">
        <v>47053</v>
      </c>
      <c r="D51">
        <v>11815</v>
      </c>
      <c r="E51">
        <v>106554</v>
      </c>
      <c r="F51">
        <v>28639</v>
      </c>
      <c r="H51">
        <v>96034</v>
      </c>
      <c r="J51">
        <f t="shared" si="6"/>
        <v>42661</v>
      </c>
      <c r="K51">
        <f t="shared" si="7"/>
        <v>2.2510958486674011</v>
      </c>
      <c r="L51">
        <f t="shared" si="8"/>
        <v>106554</v>
      </c>
      <c r="M51">
        <f t="shared" si="9"/>
        <v>11815</v>
      </c>
      <c r="N51">
        <f t="shared" si="10"/>
        <v>42661</v>
      </c>
      <c r="O51">
        <f t="shared" si="11"/>
        <v>94739</v>
      </c>
      <c r="Q51">
        <v>29368</v>
      </c>
      <c r="R51">
        <v>-346</v>
      </c>
      <c r="T51">
        <v>-4915.4000000000015</v>
      </c>
      <c r="U51">
        <v>-519.40000000000146</v>
      </c>
      <c r="W51">
        <v>8578.6</v>
      </c>
      <c r="X51">
        <v>909.4</v>
      </c>
      <c r="Z51">
        <v>42661</v>
      </c>
      <c r="AA51">
        <v>2.2510958486674011</v>
      </c>
      <c r="AK51">
        <v>42661</v>
      </c>
      <c r="AL51">
        <v>2.2510958486674011</v>
      </c>
    </row>
    <row r="52" spans="2:38" x14ac:dyDescent="0.25">
      <c r="B52">
        <v>121452</v>
      </c>
      <c r="C52">
        <v>67022</v>
      </c>
      <c r="D52">
        <v>104902</v>
      </c>
      <c r="E52">
        <v>13031</v>
      </c>
      <c r="F52">
        <v>31895</v>
      </c>
      <c r="H52">
        <v>103211</v>
      </c>
      <c r="J52">
        <f t="shared" si="6"/>
        <v>67660.399999999994</v>
      </c>
      <c r="K52">
        <f t="shared" si="7"/>
        <v>1.5254269853562794</v>
      </c>
      <c r="L52">
        <f t="shared" si="8"/>
        <v>121452</v>
      </c>
      <c r="M52">
        <f t="shared" si="9"/>
        <v>13031</v>
      </c>
      <c r="N52">
        <f t="shared" si="10"/>
        <v>67660.399999999994</v>
      </c>
      <c r="O52">
        <f t="shared" si="11"/>
        <v>108421</v>
      </c>
      <c r="Q52">
        <v>27935</v>
      </c>
      <c r="R52">
        <v>-471</v>
      </c>
      <c r="T52">
        <v>8275.9999999999927</v>
      </c>
      <c r="U52">
        <v>1298.7999999999884</v>
      </c>
      <c r="W52">
        <v>8576.4</v>
      </c>
      <c r="X52">
        <v>1298.8</v>
      </c>
      <c r="Z52">
        <v>67660.399999999994</v>
      </c>
      <c r="AA52">
        <v>1.5254269853562794</v>
      </c>
      <c r="AK52">
        <v>67660.399999999994</v>
      </c>
      <c r="AL52">
        <v>1.5254269853562794</v>
      </c>
    </row>
    <row r="53" spans="2:38" x14ac:dyDescent="0.25">
      <c r="B53">
        <v>10120</v>
      </c>
      <c r="C53">
        <v>116257</v>
      </c>
      <c r="D53">
        <v>32307</v>
      </c>
      <c r="E53">
        <v>47117</v>
      </c>
      <c r="F53">
        <v>59046</v>
      </c>
      <c r="H53">
        <v>58219</v>
      </c>
      <c r="J53">
        <f t="shared" si="6"/>
        <v>52969.4</v>
      </c>
      <c r="K53">
        <f t="shared" si="7"/>
        <v>1.0991062764539525</v>
      </c>
      <c r="L53">
        <f t="shared" si="8"/>
        <v>116257</v>
      </c>
      <c r="M53">
        <f t="shared" si="9"/>
        <v>10120</v>
      </c>
      <c r="N53">
        <f t="shared" si="10"/>
        <v>52969.4</v>
      </c>
      <c r="O53">
        <f t="shared" si="11"/>
        <v>106137</v>
      </c>
      <c r="Q53">
        <v>-27020</v>
      </c>
      <c r="R53">
        <v>-1409</v>
      </c>
      <c r="T53">
        <v>-9440.7999999999956</v>
      </c>
      <c r="U53">
        <v>201</v>
      </c>
      <c r="W53">
        <v>16193.2</v>
      </c>
      <c r="X53">
        <v>1329.4</v>
      </c>
      <c r="AB53">
        <v>52969.4</v>
      </c>
      <c r="AC53">
        <v>1.0991062764539525</v>
      </c>
      <c r="AI53">
        <v>52969.4</v>
      </c>
      <c r="AJ53">
        <v>1.0991062764539525</v>
      </c>
    </row>
    <row r="54" spans="2:38" x14ac:dyDescent="0.25">
      <c r="B54">
        <v>85110</v>
      </c>
      <c r="C54">
        <v>55436</v>
      </c>
      <c r="D54">
        <v>10717</v>
      </c>
      <c r="E54">
        <v>37593</v>
      </c>
      <c r="F54">
        <v>59148</v>
      </c>
      <c r="H54">
        <v>62362</v>
      </c>
      <c r="J54">
        <f t="shared" si="6"/>
        <v>49600.800000000003</v>
      </c>
      <c r="K54">
        <f t="shared" si="7"/>
        <v>1.2572781084176061</v>
      </c>
      <c r="L54">
        <f t="shared" si="8"/>
        <v>85110</v>
      </c>
      <c r="M54">
        <f t="shared" si="9"/>
        <v>10717</v>
      </c>
      <c r="N54">
        <f t="shared" si="10"/>
        <v>49600.800000000003</v>
      </c>
      <c r="O54">
        <f t="shared" si="11"/>
        <v>74393</v>
      </c>
      <c r="Q54">
        <v>-3935</v>
      </c>
      <c r="R54">
        <v>196</v>
      </c>
      <c r="T54">
        <v>-13719.599999999999</v>
      </c>
      <c r="U54">
        <v>-945.79999999999563</v>
      </c>
      <c r="W54">
        <v>13719.6</v>
      </c>
      <c r="X54">
        <v>2399</v>
      </c>
      <c r="AB54">
        <v>49600.800000000003</v>
      </c>
      <c r="AC54">
        <v>1.2572781084176061</v>
      </c>
      <c r="AI54">
        <v>49600.800000000003</v>
      </c>
      <c r="AJ54">
        <v>1.2572781084176061</v>
      </c>
    </row>
    <row r="55" spans="2:38" x14ac:dyDescent="0.25">
      <c r="B55">
        <v>50487</v>
      </c>
      <c r="C55">
        <v>100490</v>
      </c>
      <c r="D55">
        <v>90210</v>
      </c>
      <c r="E55">
        <v>29113</v>
      </c>
      <c r="F55">
        <v>63923</v>
      </c>
      <c r="H55">
        <v>105644</v>
      </c>
      <c r="J55">
        <f t="shared" si="6"/>
        <v>66844.600000000006</v>
      </c>
      <c r="K55">
        <f t="shared" si="7"/>
        <v>1.580441800833575</v>
      </c>
      <c r="L55">
        <f t="shared" si="8"/>
        <v>100490</v>
      </c>
      <c r="M55">
        <f t="shared" si="9"/>
        <v>29113</v>
      </c>
      <c r="N55">
        <f t="shared" si="10"/>
        <v>66844.600000000006</v>
      </c>
      <c r="O55">
        <f t="shared" si="11"/>
        <v>71377</v>
      </c>
      <c r="Q55">
        <v>-16126</v>
      </c>
      <c r="R55">
        <v>-39</v>
      </c>
      <c r="T55">
        <v>5959.6000000000058</v>
      </c>
      <c r="U55">
        <v>1735.2000000000044</v>
      </c>
      <c r="W55">
        <v>10512.4</v>
      </c>
      <c r="X55">
        <v>1742.7999999999997</v>
      </c>
      <c r="AF55">
        <v>66844.600000000006</v>
      </c>
      <c r="AG55">
        <v>1.580441800833575</v>
      </c>
      <c r="AK55">
        <v>66844.600000000006</v>
      </c>
      <c r="AL55">
        <v>1.580441800833575</v>
      </c>
    </row>
    <row r="56" spans="2:38" x14ac:dyDescent="0.25">
      <c r="B56">
        <v>7177</v>
      </c>
      <c r="C56">
        <v>106481</v>
      </c>
      <c r="D56">
        <v>103144</v>
      </c>
      <c r="E56">
        <v>83768</v>
      </c>
      <c r="F56">
        <v>26576</v>
      </c>
      <c r="H56">
        <v>108755</v>
      </c>
      <c r="J56">
        <f t="shared" si="6"/>
        <v>65429.2</v>
      </c>
      <c r="K56">
        <f t="shared" si="7"/>
        <v>1.6621783546184272</v>
      </c>
      <c r="L56">
        <f t="shared" si="8"/>
        <v>106481</v>
      </c>
      <c r="M56">
        <f t="shared" si="9"/>
        <v>7177</v>
      </c>
      <c r="N56">
        <f t="shared" si="10"/>
        <v>65429.2</v>
      </c>
      <c r="O56">
        <f t="shared" si="11"/>
        <v>99304</v>
      </c>
      <c r="Q56">
        <v>19457</v>
      </c>
      <c r="R56">
        <v>-1676</v>
      </c>
      <c r="T56">
        <v>-1236.8000000000029</v>
      </c>
      <c r="U56">
        <v>-1474.1999999999971</v>
      </c>
      <c r="W56">
        <v>16199.199999999999</v>
      </c>
      <c r="X56">
        <v>2242.6</v>
      </c>
      <c r="AB56">
        <v>65429.2</v>
      </c>
      <c r="AC56">
        <v>1.6621783546184272</v>
      </c>
      <c r="AK56">
        <v>65429.2</v>
      </c>
      <c r="AL56">
        <v>1.6621783546184272</v>
      </c>
    </row>
    <row r="57" spans="2:38" x14ac:dyDescent="0.25">
      <c r="B57">
        <v>67333</v>
      </c>
      <c r="C57">
        <v>86089</v>
      </c>
      <c r="D57">
        <v>85438</v>
      </c>
      <c r="E57">
        <v>108495</v>
      </c>
      <c r="F57">
        <v>116619</v>
      </c>
      <c r="H57">
        <v>136401</v>
      </c>
      <c r="J57">
        <f t="shared" si="6"/>
        <v>92794.8</v>
      </c>
      <c r="K57">
        <f t="shared" si="7"/>
        <v>1.4699207283166729</v>
      </c>
      <c r="L57">
        <f t="shared" si="8"/>
        <v>116619</v>
      </c>
      <c r="M57">
        <f t="shared" si="9"/>
        <v>67333</v>
      </c>
      <c r="N57">
        <f t="shared" si="10"/>
        <v>92794.8</v>
      </c>
      <c r="O57">
        <f t="shared" si="11"/>
        <v>49286</v>
      </c>
      <c r="Q57">
        <v>12417</v>
      </c>
      <c r="R57">
        <v>-945</v>
      </c>
      <c r="T57">
        <v>840</v>
      </c>
      <c r="U57">
        <v>-685.59999999999127</v>
      </c>
      <c r="W57">
        <v>10108.400000000001</v>
      </c>
      <c r="X57">
        <v>727.6</v>
      </c>
      <c r="AB57">
        <v>92794.8</v>
      </c>
      <c r="AC57">
        <v>1.4699207283166729</v>
      </c>
      <c r="AK57">
        <v>92794.8</v>
      </c>
      <c r="AL57">
        <v>1.4699207283166729</v>
      </c>
    </row>
    <row r="58" spans="2:38" x14ac:dyDescent="0.25">
      <c r="B58">
        <v>77419</v>
      </c>
      <c r="C58">
        <v>36856</v>
      </c>
      <c r="D58">
        <v>53779</v>
      </c>
      <c r="E58">
        <v>117002</v>
      </c>
      <c r="F58">
        <v>12953</v>
      </c>
      <c r="H58">
        <v>67109</v>
      </c>
      <c r="J58">
        <f t="shared" si="6"/>
        <v>59601.8</v>
      </c>
      <c r="K58">
        <f t="shared" si="7"/>
        <v>1.1259559275055451</v>
      </c>
      <c r="L58">
        <f t="shared" si="8"/>
        <v>117002</v>
      </c>
      <c r="M58">
        <f t="shared" si="9"/>
        <v>12953</v>
      </c>
      <c r="N58">
        <f t="shared" si="10"/>
        <v>59601.8</v>
      </c>
      <c r="O58">
        <f t="shared" si="11"/>
        <v>104049</v>
      </c>
      <c r="Q58">
        <v>-2509</v>
      </c>
      <c r="R58">
        <v>816</v>
      </c>
      <c r="T58">
        <v>3956.6000000000058</v>
      </c>
      <c r="U58">
        <v>-329.19999999999709</v>
      </c>
      <c r="W58">
        <v>9504.9999999999982</v>
      </c>
      <c r="X58">
        <v>2496.7999999999997</v>
      </c>
      <c r="Z58">
        <v>59601.8</v>
      </c>
      <c r="AA58">
        <v>1.1259559275055451</v>
      </c>
      <c r="AI58">
        <v>59601.8</v>
      </c>
      <c r="AJ58">
        <v>1.1259559275055451</v>
      </c>
    </row>
    <row r="59" spans="2:38" x14ac:dyDescent="0.25">
      <c r="B59">
        <v>39306</v>
      </c>
      <c r="C59">
        <v>53078</v>
      </c>
      <c r="D59">
        <v>86348</v>
      </c>
      <c r="E59">
        <v>93433</v>
      </c>
      <c r="F59">
        <v>110831</v>
      </c>
      <c r="H59">
        <v>121427</v>
      </c>
      <c r="J59">
        <f t="shared" si="6"/>
        <v>76599.199999999997</v>
      </c>
      <c r="K59">
        <f t="shared" si="7"/>
        <v>1.5852254331637929</v>
      </c>
      <c r="L59">
        <f t="shared" si="8"/>
        <v>110831</v>
      </c>
      <c r="M59">
        <f t="shared" si="9"/>
        <v>39306</v>
      </c>
      <c r="N59">
        <f t="shared" si="10"/>
        <v>76599.199999999997</v>
      </c>
      <c r="O59">
        <f t="shared" si="11"/>
        <v>71525</v>
      </c>
      <c r="Q59">
        <v>13556</v>
      </c>
      <c r="R59">
        <v>431</v>
      </c>
      <c r="T59">
        <v>7055</v>
      </c>
      <c r="U59">
        <v>602</v>
      </c>
      <c r="W59">
        <v>14111.399999999998</v>
      </c>
      <c r="X59">
        <v>1371.1999999999998</v>
      </c>
      <c r="AF59">
        <v>76599.199999999997</v>
      </c>
      <c r="AG59">
        <v>1.5852254331637929</v>
      </c>
      <c r="AK59">
        <v>76599.199999999997</v>
      </c>
      <c r="AL59">
        <v>1.5852254331637929</v>
      </c>
    </row>
    <row r="60" spans="2:38" x14ac:dyDescent="0.25">
      <c r="B60">
        <v>63462</v>
      </c>
      <c r="C60">
        <v>64809</v>
      </c>
      <c r="D60">
        <v>81262</v>
      </c>
      <c r="E60">
        <v>44975</v>
      </c>
      <c r="F60">
        <v>63473</v>
      </c>
      <c r="H60">
        <v>96930</v>
      </c>
      <c r="J60">
        <f t="shared" si="6"/>
        <v>63596.2</v>
      </c>
      <c r="K60">
        <f t="shared" si="7"/>
        <v>1.524147669200361</v>
      </c>
      <c r="L60">
        <f t="shared" si="8"/>
        <v>81262</v>
      </c>
      <c r="M60">
        <f t="shared" si="9"/>
        <v>44975</v>
      </c>
      <c r="N60">
        <f t="shared" si="10"/>
        <v>63596.2</v>
      </c>
      <c r="O60">
        <f t="shared" si="11"/>
        <v>36287</v>
      </c>
      <c r="Q60">
        <v>18210</v>
      </c>
      <c r="R60">
        <v>-2429</v>
      </c>
      <c r="T60">
        <v>10042</v>
      </c>
      <c r="U60">
        <v>-120</v>
      </c>
      <c r="W60">
        <v>12647.599999999999</v>
      </c>
      <c r="X60">
        <v>1372.4</v>
      </c>
      <c r="Z60">
        <v>63596.2</v>
      </c>
      <c r="AA60">
        <v>1.524147669200361</v>
      </c>
      <c r="AK60">
        <v>63596.2</v>
      </c>
      <c r="AL60">
        <v>1.524147669200361</v>
      </c>
    </row>
    <row r="61" spans="2:38" x14ac:dyDescent="0.25">
      <c r="B61">
        <v>62180</v>
      </c>
      <c r="C61">
        <v>82425</v>
      </c>
      <c r="D61">
        <v>49824</v>
      </c>
      <c r="E61">
        <v>25503</v>
      </c>
      <c r="F61">
        <v>84314</v>
      </c>
      <c r="H61">
        <v>64317</v>
      </c>
      <c r="J61">
        <f t="shared" si="6"/>
        <v>60849.2</v>
      </c>
      <c r="K61">
        <f t="shared" si="7"/>
        <v>1.0569900672482138</v>
      </c>
      <c r="L61">
        <f t="shared" si="8"/>
        <v>84314</v>
      </c>
      <c r="M61">
        <f t="shared" si="9"/>
        <v>25503</v>
      </c>
      <c r="N61">
        <f t="shared" si="10"/>
        <v>60849.2</v>
      </c>
      <c r="O61">
        <f t="shared" si="11"/>
        <v>58811</v>
      </c>
      <c r="Q61">
        <v>-34329</v>
      </c>
      <c r="R61">
        <v>163</v>
      </c>
      <c r="T61">
        <v>7467.1999999999971</v>
      </c>
      <c r="U61">
        <v>993.79999999999563</v>
      </c>
      <c r="W61">
        <v>14991.2</v>
      </c>
      <c r="X61">
        <v>993.8</v>
      </c>
      <c r="AD61">
        <v>60849.2</v>
      </c>
      <c r="AE61">
        <v>1.0569900672482138</v>
      </c>
      <c r="AI61">
        <v>60849.2</v>
      </c>
      <c r="AJ61">
        <v>1.0569900672482138</v>
      </c>
    </row>
    <row r="62" spans="2:38" x14ac:dyDescent="0.25">
      <c r="B62">
        <v>116830</v>
      </c>
      <c r="C62">
        <v>14288</v>
      </c>
      <c r="D62">
        <v>58315</v>
      </c>
      <c r="E62">
        <v>25776</v>
      </c>
      <c r="F62">
        <v>90089</v>
      </c>
      <c r="H62">
        <v>77735</v>
      </c>
      <c r="J62">
        <f t="shared" si="6"/>
        <v>61059.6</v>
      </c>
      <c r="K62">
        <f t="shared" si="7"/>
        <v>1.2731003806117303</v>
      </c>
      <c r="L62">
        <f t="shared" si="8"/>
        <v>116830</v>
      </c>
      <c r="M62">
        <f t="shared" si="9"/>
        <v>14288</v>
      </c>
      <c r="N62">
        <f t="shared" si="10"/>
        <v>61059.6</v>
      </c>
      <c r="O62">
        <f t="shared" si="11"/>
        <v>102542</v>
      </c>
      <c r="Q62">
        <v>-15868</v>
      </c>
      <c r="R62">
        <v>1</v>
      </c>
      <c r="T62">
        <v>-5262.0000000000073</v>
      </c>
      <c r="U62">
        <v>459.19999999999709</v>
      </c>
      <c r="W62">
        <v>14560.8</v>
      </c>
      <c r="X62">
        <v>592.4</v>
      </c>
      <c r="AB62">
        <v>61059.6</v>
      </c>
      <c r="AC62">
        <v>1.2731003806117303</v>
      </c>
      <c r="AI62">
        <v>61059.6</v>
      </c>
      <c r="AJ62">
        <v>1.2731003806117303</v>
      </c>
    </row>
    <row r="63" spans="2:38" x14ac:dyDescent="0.25">
      <c r="B63">
        <v>41064</v>
      </c>
      <c r="C63">
        <v>7830</v>
      </c>
      <c r="D63">
        <v>20711</v>
      </c>
      <c r="E63">
        <v>77470</v>
      </c>
      <c r="F63">
        <v>103295</v>
      </c>
      <c r="H63">
        <v>70271</v>
      </c>
      <c r="J63">
        <f t="shared" si="6"/>
        <v>50074</v>
      </c>
      <c r="K63">
        <f t="shared" si="7"/>
        <v>1.4033430522826218</v>
      </c>
      <c r="L63">
        <f t="shared" si="8"/>
        <v>103295</v>
      </c>
      <c r="M63">
        <f t="shared" si="9"/>
        <v>7830</v>
      </c>
      <c r="N63">
        <f t="shared" si="10"/>
        <v>50074</v>
      </c>
      <c r="O63">
        <f t="shared" si="11"/>
        <v>95465</v>
      </c>
      <c r="Q63">
        <v>-17305</v>
      </c>
      <c r="R63">
        <v>-5</v>
      </c>
      <c r="T63">
        <v>-18683</v>
      </c>
      <c r="U63">
        <v>1415.1999999999971</v>
      </c>
      <c r="W63">
        <v>18997</v>
      </c>
      <c r="X63">
        <v>1588.4</v>
      </c>
      <c r="AB63">
        <v>50074</v>
      </c>
      <c r="AC63">
        <v>1.4033430522826218</v>
      </c>
      <c r="AK63">
        <v>50074</v>
      </c>
      <c r="AL63">
        <v>1.4033430522826218</v>
      </c>
    </row>
    <row r="64" spans="2:38" x14ac:dyDescent="0.25">
      <c r="B64">
        <v>16558</v>
      </c>
      <c r="C64">
        <v>30434</v>
      </c>
      <c r="D64">
        <v>52303</v>
      </c>
      <c r="E64">
        <v>78489</v>
      </c>
      <c r="F64">
        <v>5171</v>
      </c>
      <c r="H64">
        <v>53405</v>
      </c>
      <c r="J64">
        <f t="shared" si="6"/>
        <v>36591</v>
      </c>
      <c r="K64">
        <f t="shared" si="7"/>
        <v>1.4595119018337843</v>
      </c>
      <c r="L64">
        <f t="shared" si="8"/>
        <v>78489</v>
      </c>
      <c r="M64">
        <f t="shared" si="9"/>
        <v>5171</v>
      </c>
      <c r="N64">
        <f t="shared" si="10"/>
        <v>36591</v>
      </c>
      <c r="O64">
        <f t="shared" si="11"/>
        <v>73318</v>
      </c>
      <c r="Q64">
        <v>16013</v>
      </c>
      <c r="R64">
        <v>961</v>
      </c>
      <c r="T64">
        <v>773.40000000000146</v>
      </c>
      <c r="U64">
        <v>266.19999999999709</v>
      </c>
      <c r="W64">
        <v>13650.599999999999</v>
      </c>
      <c r="X64">
        <v>2095.4</v>
      </c>
      <c r="Z64">
        <v>36591</v>
      </c>
      <c r="AA64">
        <v>1.4595119018337843</v>
      </c>
      <c r="AK64">
        <v>36591</v>
      </c>
      <c r="AL64">
        <v>1.4595119018337843</v>
      </c>
    </row>
    <row r="65" spans="2:38" x14ac:dyDescent="0.25">
      <c r="B65">
        <v>80491</v>
      </c>
      <c r="C65">
        <v>10057</v>
      </c>
      <c r="D65">
        <v>72670</v>
      </c>
      <c r="E65">
        <v>79164</v>
      </c>
      <c r="F65">
        <v>67030</v>
      </c>
      <c r="H65">
        <v>105822</v>
      </c>
      <c r="J65">
        <f t="shared" si="6"/>
        <v>61882.400000000001</v>
      </c>
      <c r="K65">
        <f t="shared" si="7"/>
        <v>1.7100500303802051</v>
      </c>
      <c r="L65">
        <f t="shared" si="8"/>
        <v>80491</v>
      </c>
      <c r="M65">
        <f t="shared" si="9"/>
        <v>10057</v>
      </c>
      <c r="N65">
        <f t="shared" si="10"/>
        <v>61882.400000000001</v>
      </c>
      <c r="O65">
        <f t="shared" si="11"/>
        <v>70434</v>
      </c>
      <c r="Q65">
        <v>-4386</v>
      </c>
      <c r="R65">
        <v>3794</v>
      </c>
      <c r="T65">
        <v>11550.800000000003</v>
      </c>
      <c r="U65">
        <v>-1024.4000000000015</v>
      </c>
      <c r="W65">
        <v>16630</v>
      </c>
      <c r="X65">
        <v>1114.8</v>
      </c>
      <c r="AD65">
        <v>61882.400000000001</v>
      </c>
      <c r="AE65">
        <v>1.7100500303802051</v>
      </c>
      <c r="AK65">
        <v>61882.400000000001</v>
      </c>
      <c r="AL65">
        <v>1.7100500303802051</v>
      </c>
    </row>
    <row r="66" spans="2:38" x14ac:dyDescent="0.25">
      <c r="B66">
        <v>40178</v>
      </c>
      <c r="C66">
        <v>59896</v>
      </c>
      <c r="D66">
        <v>17205</v>
      </c>
      <c r="E66">
        <v>91683</v>
      </c>
      <c r="F66">
        <v>50392</v>
      </c>
      <c r="H66">
        <v>102562</v>
      </c>
      <c r="J66">
        <f t="shared" ref="J66:J101" si="12">AVERAGE(B66:F66)</f>
        <v>51870.8</v>
      </c>
      <c r="K66">
        <f t="shared" ref="K66:K97" si="13">H66/J66</f>
        <v>1.9772588816829506</v>
      </c>
      <c r="L66">
        <f t="shared" ref="L66:L101" si="14">MAX(B66:F66)</f>
        <v>91683</v>
      </c>
      <c r="M66">
        <f t="shared" ref="M66:M101" si="15">MIN(B66:F66)</f>
        <v>17205</v>
      </c>
      <c r="N66">
        <f t="shared" ref="N66:N101" si="16">AVERAGE(B66:F66)</f>
        <v>51870.8</v>
      </c>
      <c r="O66">
        <f t="shared" ref="O66:O101" si="17">L66-M66</f>
        <v>74478</v>
      </c>
      <c r="Q66">
        <v>3547</v>
      </c>
      <c r="R66">
        <v>-1115</v>
      </c>
      <c r="T66">
        <v>-379.59999999999854</v>
      </c>
      <c r="U66">
        <v>-1932.1999999999971</v>
      </c>
      <c r="W66">
        <v>10938.4</v>
      </c>
      <c r="X66">
        <v>1932.2</v>
      </c>
      <c r="AD66">
        <v>51870.8</v>
      </c>
      <c r="AE66">
        <v>1.9772588816829506</v>
      </c>
      <c r="AK66">
        <v>51870.8</v>
      </c>
      <c r="AL66">
        <v>1.9772588816829506</v>
      </c>
    </row>
    <row r="67" spans="2:38" x14ac:dyDescent="0.25">
      <c r="B67">
        <v>20047</v>
      </c>
      <c r="C67">
        <v>42852</v>
      </c>
      <c r="D67">
        <v>70405</v>
      </c>
      <c r="E67">
        <v>23634</v>
      </c>
      <c r="F67">
        <v>108872</v>
      </c>
      <c r="H67">
        <v>90462</v>
      </c>
      <c r="J67">
        <f t="shared" si="12"/>
        <v>53162</v>
      </c>
      <c r="K67">
        <f t="shared" si="13"/>
        <v>1.7016289831082352</v>
      </c>
      <c r="L67">
        <f t="shared" si="14"/>
        <v>108872</v>
      </c>
      <c r="M67">
        <f t="shared" si="15"/>
        <v>20047</v>
      </c>
      <c r="N67">
        <f t="shared" si="16"/>
        <v>53162</v>
      </c>
      <c r="O67">
        <f t="shared" si="17"/>
        <v>88825</v>
      </c>
      <c r="Q67">
        <v>26256</v>
      </c>
      <c r="R67">
        <v>-122</v>
      </c>
      <c r="T67">
        <v>-5140</v>
      </c>
      <c r="U67">
        <v>280.19999999999709</v>
      </c>
      <c r="W67">
        <v>11512.8</v>
      </c>
      <c r="X67">
        <v>2582.6</v>
      </c>
      <c r="Z67">
        <v>53162</v>
      </c>
      <c r="AA67">
        <v>1.7016289831082352</v>
      </c>
      <c r="AK67">
        <v>53162</v>
      </c>
      <c r="AL67">
        <v>1.7016289831082352</v>
      </c>
    </row>
    <row r="68" spans="2:38" x14ac:dyDescent="0.25">
      <c r="B68">
        <v>10094</v>
      </c>
      <c r="C68">
        <v>33968</v>
      </c>
      <c r="D68">
        <v>97179</v>
      </c>
      <c r="E68">
        <v>27296</v>
      </c>
      <c r="F68">
        <v>61101</v>
      </c>
      <c r="H68">
        <v>61517</v>
      </c>
      <c r="J68">
        <f t="shared" si="12"/>
        <v>45927.6</v>
      </c>
      <c r="K68">
        <f t="shared" si="13"/>
        <v>1.3394342399777042</v>
      </c>
      <c r="L68">
        <f t="shared" si="14"/>
        <v>97179</v>
      </c>
      <c r="M68">
        <f t="shared" si="15"/>
        <v>10094</v>
      </c>
      <c r="N68">
        <f t="shared" si="16"/>
        <v>45927.6</v>
      </c>
      <c r="O68">
        <f t="shared" si="17"/>
        <v>87085</v>
      </c>
      <c r="Q68">
        <v>-12160</v>
      </c>
      <c r="R68">
        <v>-4566</v>
      </c>
      <c r="T68">
        <v>-2755.8000000000029</v>
      </c>
      <c r="U68">
        <v>1143.7999999999956</v>
      </c>
      <c r="W68">
        <v>6384.6</v>
      </c>
      <c r="X68">
        <v>2993.3999999999996</v>
      </c>
      <c r="Z68">
        <v>45927.6</v>
      </c>
      <c r="AA68">
        <v>1.3394342399777042</v>
      </c>
      <c r="AK68">
        <v>45927.6</v>
      </c>
      <c r="AL68">
        <v>1.3394342399777042</v>
      </c>
    </row>
    <row r="69" spans="2:38" x14ac:dyDescent="0.25">
      <c r="B69">
        <v>115213</v>
      </c>
      <c r="C69">
        <v>25153</v>
      </c>
      <c r="D69">
        <v>67536</v>
      </c>
      <c r="E69">
        <v>114954</v>
      </c>
      <c r="F69">
        <v>107765</v>
      </c>
      <c r="H69">
        <v>128582</v>
      </c>
      <c r="J69">
        <f t="shared" si="12"/>
        <v>86124.2</v>
      </c>
      <c r="K69">
        <f t="shared" si="13"/>
        <v>1.4929833891055011</v>
      </c>
      <c r="L69">
        <f t="shared" si="14"/>
        <v>115213</v>
      </c>
      <c r="M69">
        <f t="shared" si="15"/>
        <v>25153</v>
      </c>
      <c r="N69">
        <f t="shared" si="16"/>
        <v>86124.2</v>
      </c>
      <c r="O69">
        <f t="shared" si="17"/>
        <v>90060</v>
      </c>
      <c r="Q69">
        <v>3737</v>
      </c>
      <c r="R69">
        <v>2700</v>
      </c>
      <c r="T69">
        <v>-5830.6000000000058</v>
      </c>
      <c r="U69">
        <v>-195.40000000000873</v>
      </c>
      <c r="W69">
        <v>8767.4000000000015</v>
      </c>
      <c r="X69">
        <v>1022.5999999999999</v>
      </c>
      <c r="AB69">
        <v>86124.2</v>
      </c>
      <c r="AC69">
        <v>1.4929833891055011</v>
      </c>
      <c r="AK69">
        <v>86124.2</v>
      </c>
      <c r="AL69">
        <v>1.4929833891055011</v>
      </c>
    </row>
    <row r="70" spans="2:38" x14ac:dyDescent="0.25">
      <c r="B70">
        <v>74049</v>
      </c>
      <c r="C70">
        <v>96935</v>
      </c>
      <c r="D70">
        <v>27691</v>
      </c>
      <c r="E70">
        <v>84576</v>
      </c>
      <c r="F70">
        <v>98052</v>
      </c>
      <c r="H70">
        <v>98231</v>
      </c>
      <c r="J70">
        <f t="shared" si="12"/>
        <v>76260.600000000006</v>
      </c>
      <c r="K70">
        <f t="shared" si="13"/>
        <v>1.2880963433280095</v>
      </c>
      <c r="L70">
        <f t="shared" si="14"/>
        <v>98052</v>
      </c>
      <c r="M70">
        <f t="shared" si="15"/>
        <v>27691</v>
      </c>
      <c r="N70">
        <f t="shared" si="16"/>
        <v>76260.600000000006</v>
      </c>
      <c r="O70">
        <f t="shared" si="17"/>
        <v>70361</v>
      </c>
      <c r="Q70">
        <v>-19849</v>
      </c>
      <c r="R70">
        <v>-163</v>
      </c>
      <c r="T70">
        <v>1279.8000000000029</v>
      </c>
      <c r="U70">
        <v>-595.79999999998836</v>
      </c>
      <c r="W70">
        <v>6399.8</v>
      </c>
      <c r="X70">
        <v>923.4</v>
      </c>
      <c r="AF70">
        <v>76260.600000000006</v>
      </c>
      <c r="AG70">
        <v>1.2880963433280095</v>
      </c>
      <c r="AI70">
        <v>76260.600000000006</v>
      </c>
      <c r="AJ70">
        <v>1.2880963433280095</v>
      </c>
    </row>
    <row r="71" spans="2:38" x14ac:dyDescent="0.25">
      <c r="B71">
        <v>9077</v>
      </c>
      <c r="C71">
        <v>117086</v>
      </c>
      <c r="D71">
        <v>95732</v>
      </c>
      <c r="E71">
        <v>113088</v>
      </c>
      <c r="F71">
        <v>16390</v>
      </c>
      <c r="H71">
        <v>75838</v>
      </c>
      <c r="J71">
        <f t="shared" si="12"/>
        <v>70274.600000000006</v>
      </c>
      <c r="K71">
        <f t="shared" si="13"/>
        <v>1.0791665836589606</v>
      </c>
      <c r="L71">
        <f t="shared" si="14"/>
        <v>117086</v>
      </c>
      <c r="M71">
        <f t="shared" si="15"/>
        <v>9077</v>
      </c>
      <c r="N71">
        <f t="shared" si="16"/>
        <v>70274.600000000006</v>
      </c>
      <c r="O71">
        <f t="shared" si="17"/>
        <v>108009</v>
      </c>
      <c r="Q71">
        <v>562</v>
      </c>
      <c r="R71">
        <v>387</v>
      </c>
      <c r="T71">
        <v>2206.4000000000087</v>
      </c>
      <c r="U71">
        <v>-406.79999999998836</v>
      </c>
      <c r="W71">
        <v>5713.2</v>
      </c>
      <c r="X71">
        <v>1199.6000000000001</v>
      </c>
      <c r="AB71">
        <v>70274.600000000006</v>
      </c>
      <c r="AC71">
        <v>1.0791665836589606</v>
      </c>
      <c r="AK71">
        <v>70274.600000000006</v>
      </c>
      <c r="AL71">
        <v>1.0791665836589606</v>
      </c>
    </row>
    <row r="72" spans="2:38" x14ac:dyDescent="0.25">
      <c r="B72">
        <v>43918</v>
      </c>
      <c r="C72">
        <v>26845</v>
      </c>
      <c r="D72">
        <v>8094</v>
      </c>
      <c r="E72">
        <v>105985</v>
      </c>
      <c r="F72">
        <v>98958</v>
      </c>
      <c r="H72">
        <v>119332</v>
      </c>
      <c r="J72">
        <f t="shared" si="12"/>
        <v>56760</v>
      </c>
      <c r="K72">
        <f t="shared" si="13"/>
        <v>2.1023960535588442</v>
      </c>
      <c r="L72">
        <f t="shared" si="14"/>
        <v>105985</v>
      </c>
      <c r="M72">
        <f t="shared" si="15"/>
        <v>8094</v>
      </c>
      <c r="N72">
        <f t="shared" si="16"/>
        <v>56760</v>
      </c>
      <c r="O72">
        <f t="shared" si="17"/>
        <v>97891</v>
      </c>
      <c r="Q72">
        <v>10969</v>
      </c>
      <c r="R72">
        <v>-3535</v>
      </c>
      <c r="T72">
        <v>3378</v>
      </c>
      <c r="U72">
        <v>21.599999999998545</v>
      </c>
      <c r="W72">
        <v>10298.4</v>
      </c>
      <c r="X72">
        <v>362</v>
      </c>
      <c r="AD72">
        <v>56760</v>
      </c>
      <c r="AE72">
        <v>2.1023960535588442</v>
      </c>
      <c r="AK72">
        <v>56760</v>
      </c>
      <c r="AL72">
        <v>2.1023960535588442</v>
      </c>
    </row>
    <row r="73" spans="2:38" x14ac:dyDescent="0.25">
      <c r="B73">
        <v>108063</v>
      </c>
      <c r="C73">
        <v>16358</v>
      </c>
      <c r="D73">
        <v>85289</v>
      </c>
      <c r="E73">
        <v>116881</v>
      </c>
      <c r="F73">
        <v>50483</v>
      </c>
      <c r="H73">
        <v>131376</v>
      </c>
      <c r="J73">
        <f t="shared" si="12"/>
        <v>75414.8</v>
      </c>
      <c r="K73">
        <f t="shared" si="13"/>
        <v>1.7420453279727586</v>
      </c>
      <c r="L73">
        <f t="shared" si="14"/>
        <v>116881</v>
      </c>
      <c r="M73">
        <f t="shared" si="15"/>
        <v>16358</v>
      </c>
      <c r="N73">
        <f t="shared" si="16"/>
        <v>75414.8</v>
      </c>
      <c r="O73">
        <f t="shared" si="17"/>
        <v>100523</v>
      </c>
      <c r="Q73">
        <v>21783</v>
      </c>
      <c r="R73">
        <v>4397</v>
      </c>
      <c r="T73">
        <v>6657.8000000000029</v>
      </c>
      <c r="U73">
        <v>-1080.3999999999942</v>
      </c>
      <c r="W73">
        <v>7712.6</v>
      </c>
      <c r="X73">
        <v>1470.4</v>
      </c>
      <c r="AF73">
        <v>75414.8</v>
      </c>
      <c r="AG73">
        <v>1.7420453279727586</v>
      </c>
      <c r="AK73">
        <v>75414.8</v>
      </c>
      <c r="AL73">
        <v>1.7420453279727586</v>
      </c>
    </row>
    <row r="74" spans="2:38" x14ac:dyDescent="0.25">
      <c r="B74">
        <v>50612</v>
      </c>
      <c r="C74">
        <v>17781</v>
      </c>
      <c r="D74">
        <v>81976</v>
      </c>
      <c r="E74">
        <v>91406</v>
      </c>
      <c r="F74">
        <v>10963</v>
      </c>
      <c r="H74">
        <v>54668</v>
      </c>
      <c r="J74">
        <f t="shared" si="12"/>
        <v>50547.6</v>
      </c>
      <c r="K74">
        <f t="shared" si="13"/>
        <v>1.0815152450363619</v>
      </c>
      <c r="L74">
        <f t="shared" si="14"/>
        <v>91406</v>
      </c>
      <c r="M74">
        <f t="shared" si="15"/>
        <v>10963</v>
      </c>
      <c r="N74">
        <f t="shared" si="16"/>
        <v>50547.6</v>
      </c>
      <c r="O74">
        <f t="shared" si="17"/>
        <v>80443</v>
      </c>
      <c r="Q74">
        <v>-11137</v>
      </c>
      <c r="R74">
        <v>313</v>
      </c>
      <c r="T74">
        <v>-5737.2000000000044</v>
      </c>
      <c r="U74">
        <v>-172.80000000000291</v>
      </c>
      <c r="W74">
        <v>12800.400000000001</v>
      </c>
      <c r="X74">
        <v>316</v>
      </c>
      <c r="Z74">
        <v>50547.6</v>
      </c>
      <c r="AA74">
        <v>1.0815152450363619</v>
      </c>
      <c r="AI74">
        <v>50547.6</v>
      </c>
      <c r="AJ74">
        <v>1.0815152450363619</v>
      </c>
    </row>
    <row r="75" spans="2:38" x14ac:dyDescent="0.25">
      <c r="B75">
        <v>20133</v>
      </c>
      <c r="C75">
        <v>65041</v>
      </c>
      <c r="D75">
        <v>58581</v>
      </c>
      <c r="E75">
        <v>116826</v>
      </c>
      <c r="F75">
        <v>100308</v>
      </c>
      <c r="H75">
        <v>82207</v>
      </c>
      <c r="J75">
        <f t="shared" si="12"/>
        <v>72177.8</v>
      </c>
      <c r="K75">
        <f t="shared" si="13"/>
        <v>1.1389513118992265</v>
      </c>
      <c r="L75">
        <f t="shared" si="14"/>
        <v>116826</v>
      </c>
      <c r="M75">
        <f t="shared" si="15"/>
        <v>20133</v>
      </c>
      <c r="N75">
        <f t="shared" si="16"/>
        <v>72177.8</v>
      </c>
      <c r="O75">
        <f t="shared" si="17"/>
        <v>96693</v>
      </c>
      <c r="Q75">
        <v>781</v>
      </c>
      <c r="R75">
        <v>3764</v>
      </c>
      <c r="T75">
        <v>-7058.8000000000029</v>
      </c>
      <c r="U75">
        <v>-13.80000000000291</v>
      </c>
      <c r="W75">
        <v>9459.2000000000007</v>
      </c>
      <c r="X75">
        <v>1742.6000000000001</v>
      </c>
      <c r="AB75">
        <v>72177.8</v>
      </c>
      <c r="AC75">
        <v>1.1389513118992265</v>
      </c>
      <c r="AI75">
        <v>72177.8</v>
      </c>
      <c r="AJ75">
        <v>1.1389513118992265</v>
      </c>
    </row>
    <row r="76" spans="2:38" x14ac:dyDescent="0.25">
      <c r="B76">
        <v>112146</v>
      </c>
      <c r="C76">
        <v>116801</v>
      </c>
      <c r="D76">
        <v>68426</v>
      </c>
      <c r="E76">
        <v>44153</v>
      </c>
      <c r="F76">
        <v>41279</v>
      </c>
      <c r="H76">
        <v>90978</v>
      </c>
      <c r="J76">
        <f t="shared" si="12"/>
        <v>76561</v>
      </c>
      <c r="K76">
        <f t="shared" si="13"/>
        <v>1.1883073627564948</v>
      </c>
      <c r="L76">
        <f t="shared" si="14"/>
        <v>116801</v>
      </c>
      <c r="M76">
        <f t="shared" si="15"/>
        <v>41279</v>
      </c>
      <c r="N76">
        <f t="shared" si="16"/>
        <v>76561</v>
      </c>
      <c r="O76">
        <f t="shared" si="17"/>
        <v>75522</v>
      </c>
      <c r="Q76">
        <v>942</v>
      </c>
      <c r="R76">
        <v>2942</v>
      </c>
      <c r="T76">
        <v>-2946.1999999999971</v>
      </c>
      <c r="U76">
        <v>-274.60000000000582</v>
      </c>
      <c r="W76">
        <v>8337</v>
      </c>
      <c r="X76">
        <v>892.59999999999991</v>
      </c>
      <c r="AB76">
        <v>76561</v>
      </c>
      <c r="AC76">
        <v>1.1883073627564948</v>
      </c>
      <c r="AI76">
        <v>76561</v>
      </c>
      <c r="AJ76">
        <v>1.1883073627564948</v>
      </c>
    </row>
    <row r="77" spans="2:38" x14ac:dyDescent="0.25">
      <c r="B77">
        <v>49450</v>
      </c>
      <c r="C77">
        <v>74422</v>
      </c>
      <c r="D77">
        <v>104432</v>
      </c>
      <c r="E77">
        <v>66889</v>
      </c>
      <c r="F77">
        <v>32078</v>
      </c>
      <c r="H77">
        <v>123909</v>
      </c>
      <c r="J77">
        <f t="shared" si="12"/>
        <v>65454.2</v>
      </c>
      <c r="K77">
        <f t="shared" si="13"/>
        <v>1.8930641578386109</v>
      </c>
      <c r="L77">
        <f t="shared" si="14"/>
        <v>104432</v>
      </c>
      <c r="M77">
        <f t="shared" si="15"/>
        <v>32078</v>
      </c>
      <c r="N77">
        <f t="shared" si="16"/>
        <v>65454.2</v>
      </c>
      <c r="O77">
        <f t="shared" si="17"/>
        <v>72354</v>
      </c>
      <c r="Q77">
        <v>5091</v>
      </c>
      <c r="R77">
        <v>1974</v>
      </c>
      <c r="T77">
        <v>3954.1999999999971</v>
      </c>
      <c r="U77">
        <v>831.19999999999709</v>
      </c>
      <c r="W77">
        <v>17490.599999999999</v>
      </c>
      <c r="X77">
        <v>1527.6</v>
      </c>
      <c r="AF77">
        <v>65454.2</v>
      </c>
      <c r="AG77">
        <v>1.8930641578386109</v>
      </c>
      <c r="AK77">
        <v>65454.2</v>
      </c>
      <c r="AL77">
        <v>1.8930641578386109</v>
      </c>
    </row>
    <row r="78" spans="2:38" x14ac:dyDescent="0.25">
      <c r="B78">
        <v>30455</v>
      </c>
      <c r="C78">
        <v>106561</v>
      </c>
      <c r="D78">
        <v>17709</v>
      </c>
      <c r="E78">
        <v>33704</v>
      </c>
      <c r="F78">
        <v>33966</v>
      </c>
      <c r="H78">
        <v>95734</v>
      </c>
      <c r="J78">
        <f t="shared" si="12"/>
        <v>44479</v>
      </c>
      <c r="K78">
        <f t="shared" si="13"/>
        <v>2.1523415544414219</v>
      </c>
      <c r="L78">
        <f t="shared" si="14"/>
        <v>106561</v>
      </c>
      <c r="M78">
        <f t="shared" si="15"/>
        <v>17709</v>
      </c>
      <c r="N78">
        <f t="shared" si="16"/>
        <v>44479</v>
      </c>
      <c r="O78">
        <f t="shared" si="17"/>
        <v>88852</v>
      </c>
      <c r="Q78">
        <v>3484</v>
      </c>
      <c r="R78">
        <v>-54</v>
      </c>
      <c r="T78">
        <v>5684.8000000000029</v>
      </c>
      <c r="U78">
        <v>-339.59999999999854</v>
      </c>
      <c r="W78">
        <v>9768.7999999999993</v>
      </c>
      <c r="X78">
        <v>934.8</v>
      </c>
      <c r="AD78">
        <v>44479</v>
      </c>
      <c r="AE78">
        <v>2.1523415544414219</v>
      </c>
      <c r="AK78">
        <v>44479</v>
      </c>
      <c r="AL78">
        <v>2.1523415544414219</v>
      </c>
    </row>
    <row r="79" spans="2:38" x14ac:dyDescent="0.25">
      <c r="B79">
        <v>113495</v>
      </c>
      <c r="C79">
        <v>72770</v>
      </c>
      <c r="D79">
        <v>14584</v>
      </c>
      <c r="E79">
        <v>118988</v>
      </c>
      <c r="F79">
        <v>68209</v>
      </c>
      <c r="H79">
        <v>125294</v>
      </c>
      <c r="J79">
        <f t="shared" si="12"/>
        <v>77609.2</v>
      </c>
      <c r="K79">
        <f t="shared" si="13"/>
        <v>1.6144220015152844</v>
      </c>
      <c r="L79">
        <f t="shared" si="14"/>
        <v>118988</v>
      </c>
      <c r="M79">
        <f t="shared" si="15"/>
        <v>14584</v>
      </c>
      <c r="N79">
        <f t="shared" si="16"/>
        <v>77609.2</v>
      </c>
      <c r="O79">
        <f t="shared" si="17"/>
        <v>104404</v>
      </c>
      <c r="Q79">
        <v>-781</v>
      </c>
      <c r="R79">
        <v>-2149</v>
      </c>
      <c r="T79">
        <v>12443.799999999996</v>
      </c>
      <c r="U79">
        <v>1294</v>
      </c>
      <c r="W79">
        <v>15584.199999999999</v>
      </c>
      <c r="X79">
        <v>1300</v>
      </c>
      <c r="AF79">
        <v>77609.2</v>
      </c>
      <c r="AG79">
        <v>1.6144220015152844</v>
      </c>
      <c r="AK79">
        <v>77609.2</v>
      </c>
      <c r="AL79">
        <v>1.6144220015152844</v>
      </c>
    </row>
    <row r="80" spans="2:38" x14ac:dyDescent="0.25">
      <c r="B80">
        <v>44364</v>
      </c>
      <c r="C80">
        <v>63868</v>
      </c>
      <c r="D80">
        <v>13553</v>
      </c>
      <c r="E80">
        <v>40230</v>
      </c>
      <c r="F80">
        <v>28845</v>
      </c>
      <c r="H80">
        <v>62704</v>
      </c>
      <c r="J80">
        <f t="shared" si="12"/>
        <v>38172</v>
      </c>
      <c r="K80">
        <f t="shared" si="13"/>
        <v>1.6426700199098816</v>
      </c>
      <c r="L80">
        <f t="shared" si="14"/>
        <v>63868</v>
      </c>
      <c r="M80">
        <f t="shared" si="15"/>
        <v>13553</v>
      </c>
      <c r="N80">
        <f t="shared" si="16"/>
        <v>38172</v>
      </c>
      <c r="O80">
        <f t="shared" si="17"/>
        <v>50315</v>
      </c>
      <c r="Q80">
        <v>-272</v>
      </c>
      <c r="R80">
        <v>532</v>
      </c>
      <c r="T80">
        <v>-5935.8000000000029</v>
      </c>
      <c r="U80">
        <v>267.19999999999709</v>
      </c>
      <c r="W80">
        <v>10102.200000000001</v>
      </c>
      <c r="X80">
        <v>549.6</v>
      </c>
      <c r="Z80">
        <v>38172</v>
      </c>
      <c r="AA80">
        <v>1.6426700199098816</v>
      </c>
      <c r="AK80">
        <v>38172</v>
      </c>
      <c r="AL80">
        <v>1.6426700199098816</v>
      </c>
    </row>
    <row r="81" spans="2:38" x14ac:dyDescent="0.25">
      <c r="B81">
        <v>89812</v>
      </c>
      <c r="C81">
        <v>114517</v>
      </c>
      <c r="D81">
        <v>22666</v>
      </c>
      <c r="E81">
        <v>118853</v>
      </c>
      <c r="F81">
        <v>116392</v>
      </c>
      <c r="H81">
        <v>125539</v>
      </c>
      <c r="J81">
        <f t="shared" si="12"/>
        <v>92448</v>
      </c>
      <c r="K81">
        <f t="shared" si="13"/>
        <v>1.3579417618553133</v>
      </c>
      <c r="L81">
        <f t="shared" si="14"/>
        <v>118853</v>
      </c>
      <c r="M81">
        <f t="shared" si="15"/>
        <v>22666</v>
      </c>
      <c r="N81">
        <f t="shared" si="16"/>
        <v>92448</v>
      </c>
      <c r="O81">
        <f t="shared" si="17"/>
        <v>96187</v>
      </c>
      <c r="Q81">
        <v>-20339</v>
      </c>
      <c r="R81">
        <v>87</v>
      </c>
      <c r="T81">
        <v>-1819.1999999999971</v>
      </c>
      <c r="U81">
        <v>1244</v>
      </c>
      <c r="W81">
        <v>14141.600000000002</v>
      </c>
      <c r="X81">
        <v>2117.2000000000003</v>
      </c>
      <c r="AF81">
        <v>92448</v>
      </c>
      <c r="AG81">
        <v>1.3579417618553133</v>
      </c>
      <c r="AK81">
        <v>92448</v>
      </c>
      <c r="AL81">
        <v>1.3579417618553133</v>
      </c>
    </row>
    <row r="82" spans="2:38" x14ac:dyDescent="0.25">
      <c r="B82">
        <v>83365</v>
      </c>
      <c r="C82">
        <v>95220</v>
      </c>
      <c r="D82">
        <v>26095</v>
      </c>
      <c r="E82">
        <v>101191</v>
      </c>
      <c r="F82">
        <v>76705</v>
      </c>
      <c r="H82">
        <v>93859</v>
      </c>
      <c r="J82">
        <f t="shared" si="12"/>
        <v>76515.199999999997</v>
      </c>
      <c r="K82">
        <f t="shared" si="13"/>
        <v>1.2266713019112543</v>
      </c>
      <c r="L82">
        <f t="shared" si="14"/>
        <v>101191</v>
      </c>
      <c r="M82">
        <f t="shared" si="15"/>
        <v>26095</v>
      </c>
      <c r="N82">
        <f t="shared" si="16"/>
        <v>76515.199999999997</v>
      </c>
      <c r="O82">
        <f t="shared" si="17"/>
        <v>75096</v>
      </c>
      <c r="Q82">
        <v>-27296</v>
      </c>
      <c r="R82">
        <v>-1</v>
      </c>
      <c r="T82">
        <v>-12807.400000000009</v>
      </c>
      <c r="U82">
        <v>-449.19999999999709</v>
      </c>
      <c r="W82">
        <v>13874.6</v>
      </c>
      <c r="X82">
        <v>1217.6000000000001</v>
      </c>
      <c r="AB82">
        <v>76515.199999999997</v>
      </c>
      <c r="AC82">
        <v>1.2266713019112543</v>
      </c>
      <c r="AK82">
        <v>76515.199999999997</v>
      </c>
      <c r="AL82">
        <v>1.2266713019112543</v>
      </c>
    </row>
    <row r="83" spans="2:38" x14ac:dyDescent="0.25">
      <c r="B83">
        <v>43724</v>
      </c>
      <c r="C83">
        <v>55875</v>
      </c>
      <c r="D83">
        <v>59640</v>
      </c>
      <c r="E83">
        <v>43784</v>
      </c>
      <c r="F83">
        <v>12572</v>
      </c>
      <c r="H83">
        <v>49419</v>
      </c>
      <c r="J83">
        <f t="shared" si="12"/>
        <v>43119</v>
      </c>
      <c r="K83">
        <f t="shared" si="13"/>
        <v>1.1461072844917555</v>
      </c>
      <c r="L83">
        <f t="shared" si="14"/>
        <v>59640</v>
      </c>
      <c r="M83">
        <f t="shared" si="15"/>
        <v>12572</v>
      </c>
      <c r="N83">
        <f t="shared" si="16"/>
        <v>43119</v>
      </c>
      <c r="O83">
        <f t="shared" si="17"/>
        <v>47068</v>
      </c>
      <c r="Q83">
        <v>2433</v>
      </c>
      <c r="R83">
        <v>-299</v>
      </c>
      <c r="T83">
        <v>-1948.1999999999971</v>
      </c>
      <c r="U83">
        <v>-1044</v>
      </c>
      <c r="W83">
        <v>11805.800000000001</v>
      </c>
      <c r="X83">
        <v>2357.1999999999998</v>
      </c>
      <c r="Z83">
        <v>43119</v>
      </c>
      <c r="AA83">
        <v>1.1461072844917555</v>
      </c>
      <c r="AI83">
        <v>43119</v>
      </c>
      <c r="AJ83">
        <v>1.1461072844917555</v>
      </c>
    </row>
    <row r="84" spans="2:38" x14ac:dyDescent="0.25">
      <c r="B84">
        <v>4998</v>
      </c>
      <c r="C84">
        <v>32857</v>
      </c>
      <c r="D84">
        <v>30737</v>
      </c>
      <c r="E84">
        <v>37429</v>
      </c>
      <c r="F84">
        <v>39699</v>
      </c>
      <c r="H84">
        <v>45252</v>
      </c>
      <c r="J84">
        <f t="shared" si="12"/>
        <v>29144</v>
      </c>
      <c r="K84">
        <f t="shared" si="13"/>
        <v>1.5527038155366457</v>
      </c>
      <c r="L84">
        <f t="shared" si="14"/>
        <v>39699</v>
      </c>
      <c r="M84">
        <f t="shared" si="15"/>
        <v>4998</v>
      </c>
      <c r="N84">
        <f t="shared" si="16"/>
        <v>29144</v>
      </c>
      <c r="O84">
        <f t="shared" si="17"/>
        <v>34701</v>
      </c>
      <c r="Q84">
        <v>-7146</v>
      </c>
      <c r="R84">
        <v>944</v>
      </c>
      <c r="T84">
        <v>5109.7999999999993</v>
      </c>
      <c r="U84">
        <v>-212</v>
      </c>
      <c r="W84">
        <v>8498.1999999999989</v>
      </c>
      <c r="X84">
        <v>2562.4</v>
      </c>
      <c r="AD84">
        <v>29144</v>
      </c>
      <c r="AE84">
        <v>1.5527038155366457</v>
      </c>
      <c r="AK84">
        <v>29144</v>
      </c>
      <c r="AL84">
        <v>1.5527038155366457</v>
      </c>
    </row>
    <row r="85" spans="2:38" x14ac:dyDescent="0.25">
      <c r="B85">
        <v>6401</v>
      </c>
      <c r="C85">
        <v>45116</v>
      </c>
      <c r="D85">
        <v>84805</v>
      </c>
      <c r="E85">
        <v>71097</v>
      </c>
      <c r="F85">
        <v>49211</v>
      </c>
      <c r="H85">
        <v>61619</v>
      </c>
      <c r="J85">
        <f t="shared" si="12"/>
        <v>51326</v>
      </c>
      <c r="K85">
        <f t="shared" si="13"/>
        <v>1.2005416358181038</v>
      </c>
      <c r="L85">
        <f t="shared" si="14"/>
        <v>84805</v>
      </c>
      <c r="M85">
        <f t="shared" si="15"/>
        <v>6401</v>
      </c>
      <c r="N85">
        <f t="shared" si="16"/>
        <v>51326</v>
      </c>
      <c r="O85">
        <f t="shared" si="17"/>
        <v>78404</v>
      </c>
      <c r="Q85">
        <v>-4555</v>
      </c>
      <c r="R85">
        <v>-3606</v>
      </c>
      <c r="T85">
        <v>6849.1999999999971</v>
      </c>
      <c r="U85">
        <v>-639.59999999999854</v>
      </c>
      <c r="W85">
        <v>11434.8</v>
      </c>
      <c r="X85">
        <v>646.00000000000011</v>
      </c>
      <c r="Z85">
        <v>51326</v>
      </c>
      <c r="AA85">
        <v>1.2005416358181038</v>
      </c>
      <c r="AI85">
        <v>51326</v>
      </c>
      <c r="AJ85">
        <v>1.2005416358181038</v>
      </c>
    </row>
    <row r="86" spans="2:38" x14ac:dyDescent="0.25">
      <c r="B86">
        <v>24437</v>
      </c>
      <c r="C86">
        <v>75762</v>
      </c>
      <c r="D86">
        <v>70187</v>
      </c>
      <c r="E86">
        <v>57728</v>
      </c>
      <c r="F86">
        <v>20846</v>
      </c>
      <c r="H86">
        <v>95084</v>
      </c>
      <c r="J86">
        <f t="shared" si="12"/>
        <v>49792</v>
      </c>
      <c r="K86">
        <f t="shared" si="13"/>
        <v>1.9096240359897172</v>
      </c>
      <c r="L86">
        <f t="shared" si="14"/>
        <v>75762</v>
      </c>
      <c r="M86">
        <f t="shared" si="15"/>
        <v>20846</v>
      </c>
      <c r="N86">
        <f t="shared" si="16"/>
        <v>49792</v>
      </c>
      <c r="O86">
        <f t="shared" si="17"/>
        <v>54916</v>
      </c>
      <c r="Q86">
        <v>-13033</v>
      </c>
      <c r="R86">
        <v>-3230</v>
      </c>
      <c r="T86">
        <v>-859.40000000000146</v>
      </c>
      <c r="U86">
        <v>526.19999999999709</v>
      </c>
      <c r="W86">
        <v>12213.800000000001</v>
      </c>
      <c r="X86">
        <v>1955</v>
      </c>
      <c r="AD86">
        <v>49792</v>
      </c>
      <c r="AE86">
        <v>1.9096240359897172</v>
      </c>
      <c r="AK86">
        <v>49792</v>
      </c>
      <c r="AL86">
        <v>1.9096240359897172</v>
      </c>
    </row>
    <row r="87" spans="2:38" x14ac:dyDescent="0.25">
      <c r="B87">
        <v>8499</v>
      </c>
      <c r="C87">
        <v>34538</v>
      </c>
      <c r="D87">
        <v>67821</v>
      </c>
      <c r="E87">
        <v>39159</v>
      </c>
      <c r="F87">
        <v>88267</v>
      </c>
      <c r="H87">
        <v>51503</v>
      </c>
      <c r="J87">
        <f t="shared" si="12"/>
        <v>47656.800000000003</v>
      </c>
      <c r="K87">
        <f t="shared" si="13"/>
        <v>1.0807062161118663</v>
      </c>
      <c r="L87">
        <f t="shared" si="14"/>
        <v>88267</v>
      </c>
      <c r="M87">
        <f t="shared" si="15"/>
        <v>8499</v>
      </c>
      <c r="N87">
        <f t="shared" si="16"/>
        <v>47656.800000000003</v>
      </c>
      <c r="O87">
        <f t="shared" si="17"/>
        <v>79768</v>
      </c>
      <c r="Q87">
        <v>-10243</v>
      </c>
      <c r="R87">
        <v>16</v>
      </c>
      <c r="T87">
        <v>-4692</v>
      </c>
      <c r="U87">
        <v>-955</v>
      </c>
      <c r="W87">
        <v>13147.2</v>
      </c>
      <c r="X87">
        <v>1184.5999999999999</v>
      </c>
      <c r="Z87">
        <v>47656.800000000003</v>
      </c>
      <c r="AA87">
        <v>1.0807062161118663</v>
      </c>
      <c r="AI87">
        <v>47656.800000000003</v>
      </c>
      <c r="AJ87">
        <v>1.0807062161118663</v>
      </c>
    </row>
    <row r="88" spans="2:38" x14ac:dyDescent="0.25">
      <c r="B88">
        <v>39169</v>
      </c>
      <c r="C88">
        <v>75370</v>
      </c>
      <c r="D88">
        <v>8373</v>
      </c>
      <c r="E88">
        <v>27404</v>
      </c>
      <c r="F88">
        <v>115805</v>
      </c>
      <c r="H88">
        <v>84503</v>
      </c>
      <c r="J88">
        <f t="shared" si="12"/>
        <v>53224.2</v>
      </c>
      <c r="K88">
        <f t="shared" si="13"/>
        <v>1.587680040282428</v>
      </c>
      <c r="L88">
        <f t="shared" si="14"/>
        <v>115805</v>
      </c>
      <c r="M88">
        <f t="shared" si="15"/>
        <v>8373</v>
      </c>
      <c r="N88">
        <f t="shared" si="16"/>
        <v>53224.2</v>
      </c>
      <c r="O88">
        <f t="shared" si="17"/>
        <v>107432</v>
      </c>
      <c r="Q88">
        <v>-5656</v>
      </c>
      <c r="R88">
        <v>4117</v>
      </c>
      <c r="T88">
        <v>-12162.600000000006</v>
      </c>
      <c r="U88">
        <v>189.39999999999418</v>
      </c>
      <c r="W88">
        <v>23847.800000000003</v>
      </c>
      <c r="X88">
        <v>612.20000000000005</v>
      </c>
      <c r="AB88">
        <v>53224.2</v>
      </c>
      <c r="AC88">
        <v>1.587680040282428</v>
      </c>
      <c r="AK88">
        <v>53224.2</v>
      </c>
      <c r="AL88">
        <v>1.587680040282428</v>
      </c>
    </row>
    <row r="89" spans="2:38" x14ac:dyDescent="0.25">
      <c r="B89">
        <v>8585</v>
      </c>
      <c r="C89">
        <v>11364</v>
      </c>
      <c r="D89">
        <v>49113</v>
      </c>
      <c r="E89">
        <v>79014</v>
      </c>
      <c r="F89">
        <v>109190</v>
      </c>
      <c r="H89">
        <v>71715</v>
      </c>
      <c r="J89">
        <f t="shared" si="12"/>
        <v>51453.2</v>
      </c>
      <c r="K89">
        <f t="shared" si="13"/>
        <v>1.3937908623759068</v>
      </c>
      <c r="L89">
        <f t="shared" si="14"/>
        <v>109190</v>
      </c>
      <c r="M89">
        <f t="shared" si="15"/>
        <v>8585</v>
      </c>
      <c r="N89">
        <f t="shared" si="16"/>
        <v>51453.2</v>
      </c>
      <c r="O89">
        <f t="shared" si="17"/>
        <v>100605</v>
      </c>
      <c r="Q89">
        <v>-6882</v>
      </c>
      <c r="R89">
        <v>146</v>
      </c>
      <c r="T89">
        <v>-3380.2000000000044</v>
      </c>
      <c r="U89">
        <v>597.79999999999563</v>
      </c>
      <c r="W89">
        <v>16610.600000000002</v>
      </c>
      <c r="X89">
        <v>1096.2</v>
      </c>
      <c r="Z89">
        <v>51453.2</v>
      </c>
      <c r="AA89">
        <v>1.3937908623759068</v>
      </c>
      <c r="AK89">
        <v>51453.2</v>
      </c>
      <c r="AL89">
        <v>1.3937908623759068</v>
      </c>
    </row>
    <row r="90" spans="2:38" x14ac:dyDescent="0.25">
      <c r="B90">
        <v>53735</v>
      </c>
      <c r="C90">
        <v>75116</v>
      </c>
      <c r="D90">
        <v>31620</v>
      </c>
      <c r="E90">
        <v>26735</v>
      </c>
      <c r="F90">
        <v>113128</v>
      </c>
      <c r="H90">
        <v>61888</v>
      </c>
      <c r="J90">
        <f t="shared" si="12"/>
        <v>60066.8</v>
      </c>
      <c r="K90">
        <f t="shared" si="13"/>
        <v>1.0303195775370086</v>
      </c>
      <c r="L90">
        <f t="shared" si="14"/>
        <v>113128</v>
      </c>
      <c r="M90">
        <f t="shared" si="15"/>
        <v>26735</v>
      </c>
      <c r="N90">
        <f t="shared" si="16"/>
        <v>60066.8</v>
      </c>
      <c r="O90">
        <f t="shared" si="17"/>
        <v>86393</v>
      </c>
      <c r="Q90">
        <v>5308</v>
      </c>
      <c r="R90">
        <v>-768</v>
      </c>
      <c r="T90">
        <v>6069.8000000000029</v>
      </c>
      <c r="U90">
        <v>-157.39999999999418</v>
      </c>
      <c r="W90">
        <v>14313.8</v>
      </c>
      <c r="X90">
        <v>157.4</v>
      </c>
      <c r="Z90">
        <v>60066.8</v>
      </c>
      <c r="AA90">
        <v>1.0303195775370086</v>
      </c>
      <c r="AI90">
        <v>60066.8</v>
      </c>
      <c r="AJ90">
        <v>1.0303195775370086</v>
      </c>
    </row>
    <row r="91" spans="2:38" x14ac:dyDescent="0.25">
      <c r="B91">
        <v>61185</v>
      </c>
      <c r="C91">
        <v>63778</v>
      </c>
      <c r="D91">
        <v>69205</v>
      </c>
      <c r="E91">
        <v>94513</v>
      </c>
      <c r="F91">
        <v>39451</v>
      </c>
      <c r="H91">
        <v>102089</v>
      </c>
      <c r="J91">
        <f t="shared" si="12"/>
        <v>65626.399999999994</v>
      </c>
      <c r="K91">
        <f t="shared" si="13"/>
        <v>1.5556087184425782</v>
      </c>
      <c r="L91">
        <f t="shared" si="14"/>
        <v>94513</v>
      </c>
      <c r="M91">
        <f t="shared" si="15"/>
        <v>39451</v>
      </c>
      <c r="N91">
        <f t="shared" si="16"/>
        <v>65626.399999999994</v>
      </c>
      <c r="O91">
        <f t="shared" si="17"/>
        <v>55062</v>
      </c>
      <c r="Q91">
        <v>3443</v>
      </c>
      <c r="R91">
        <v>4578</v>
      </c>
      <c r="T91">
        <v>1912.3999999999942</v>
      </c>
      <c r="U91">
        <v>258.79999999999563</v>
      </c>
      <c r="W91">
        <v>9384</v>
      </c>
      <c r="X91">
        <v>346.8</v>
      </c>
      <c r="AF91">
        <v>65626.399999999994</v>
      </c>
      <c r="AG91">
        <v>1.5556087184425782</v>
      </c>
      <c r="AK91">
        <v>65626.399999999994</v>
      </c>
      <c r="AL91">
        <v>1.5556087184425782</v>
      </c>
    </row>
    <row r="92" spans="2:38" x14ac:dyDescent="0.25">
      <c r="B92">
        <v>78966</v>
      </c>
      <c r="C92">
        <v>19226</v>
      </c>
      <c r="D92">
        <v>11100</v>
      </c>
      <c r="E92">
        <v>66647</v>
      </c>
      <c r="F92">
        <v>8219</v>
      </c>
      <c r="H92">
        <v>72126</v>
      </c>
      <c r="J92">
        <f t="shared" si="12"/>
        <v>36831.599999999999</v>
      </c>
      <c r="K92">
        <f t="shared" si="13"/>
        <v>1.9582640993060307</v>
      </c>
      <c r="L92">
        <f t="shared" si="14"/>
        <v>78966</v>
      </c>
      <c r="M92">
        <f t="shared" si="15"/>
        <v>8219</v>
      </c>
      <c r="N92">
        <f t="shared" si="16"/>
        <v>36831.599999999999</v>
      </c>
      <c r="O92">
        <f t="shared" si="17"/>
        <v>70747</v>
      </c>
      <c r="Q92">
        <v>16776</v>
      </c>
      <c r="R92">
        <v>-127</v>
      </c>
      <c r="T92">
        <v>-11630.400000000001</v>
      </c>
      <c r="U92">
        <v>1489.5999999999985</v>
      </c>
      <c r="W92">
        <v>11790</v>
      </c>
      <c r="X92">
        <v>1503.6000000000004</v>
      </c>
      <c r="Z92">
        <v>36831.599999999999</v>
      </c>
      <c r="AA92">
        <v>1.9582640993060307</v>
      </c>
      <c r="AK92">
        <v>36831.599999999999</v>
      </c>
      <c r="AL92">
        <v>1.9582640993060307</v>
      </c>
    </row>
    <row r="93" spans="2:38" x14ac:dyDescent="0.25">
      <c r="B93">
        <v>68825</v>
      </c>
      <c r="C93">
        <v>59382</v>
      </c>
      <c r="D93">
        <v>54893</v>
      </c>
      <c r="E93">
        <v>19703</v>
      </c>
      <c r="F93">
        <v>75844</v>
      </c>
      <c r="H93">
        <v>96532</v>
      </c>
      <c r="J93">
        <f t="shared" si="12"/>
        <v>55729.4</v>
      </c>
      <c r="K93">
        <f t="shared" si="13"/>
        <v>1.7321557382638249</v>
      </c>
      <c r="L93">
        <f t="shared" si="14"/>
        <v>75844</v>
      </c>
      <c r="M93">
        <f t="shared" si="15"/>
        <v>19703</v>
      </c>
      <c r="N93">
        <f t="shared" si="16"/>
        <v>55729.4</v>
      </c>
      <c r="O93">
        <f t="shared" si="17"/>
        <v>56141</v>
      </c>
      <c r="Q93">
        <v>27406</v>
      </c>
      <c r="R93">
        <v>4873</v>
      </c>
      <c r="T93">
        <v>9333.8000000000029</v>
      </c>
      <c r="U93">
        <v>-1773.7999999999956</v>
      </c>
      <c r="W93">
        <v>13020.599999999999</v>
      </c>
      <c r="X93">
        <v>2655.3999999999996</v>
      </c>
      <c r="Z93">
        <v>55729.4</v>
      </c>
      <c r="AA93">
        <v>1.7321557382638249</v>
      </c>
      <c r="AK93">
        <v>55729.4</v>
      </c>
      <c r="AL93">
        <v>1.7321557382638249</v>
      </c>
    </row>
    <row r="94" spans="2:38" x14ac:dyDescent="0.25">
      <c r="B94">
        <v>81934</v>
      </c>
      <c r="C94">
        <v>71712</v>
      </c>
      <c r="D94">
        <v>98749</v>
      </c>
      <c r="E94">
        <v>102633</v>
      </c>
      <c r="F94">
        <v>33262</v>
      </c>
      <c r="H94">
        <v>123367</v>
      </c>
      <c r="J94">
        <f t="shared" si="12"/>
        <v>77658</v>
      </c>
      <c r="K94">
        <f t="shared" si="13"/>
        <v>1.5885935769656701</v>
      </c>
      <c r="L94">
        <f t="shared" si="14"/>
        <v>102633</v>
      </c>
      <c r="M94">
        <f t="shared" si="15"/>
        <v>33262</v>
      </c>
      <c r="N94">
        <f t="shared" si="16"/>
        <v>77658</v>
      </c>
      <c r="O94">
        <f t="shared" si="17"/>
        <v>69371</v>
      </c>
      <c r="Q94">
        <v>-10334</v>
      </c>
      <c r="R94">
        <v>-76</v>
      </c>
      <c r="T94">
        <v>3833.3999999999942</v>
      </c>
      <c r="U94">
        <v>1352.6000000000058</v>
      </c>
      <c r="W94">
        <v>18890.2</v>
      </c>
      <c r="X94">
        <v>1951.3999999999999</v>
      </c>
      <c r="AF94">
        <v>77658</v>
      </c>
      <c r="AG94">
        <v>1.5885935769656701</v>
      </c>
      <c r="AK94">
        <v>77658</v>
      </c>
      <c r="AL94">
        <v>1.5885935769656701</v>
      </c>
    </row>
    <row r="95" spans="2:38" x14ac:dyDescent="0.25">
      <c r="B95">
        <v>97943</v>
      </c>
      <c r="C95">
        <v>112732</v>
      </c>
      <c r="D95">
        <v>54967</v>
      </c>
      <c r="E95">
        <v>69822</v>
      </c>
      <c r="F95">
        <v>26394</v>
      </c>
      <c r="H95">
        <v>106431</v>
      </c>
      <c r="J95">
        <f t="shared" si="12"/>
        <v>72371.600000000006</v>
      </c>
      <c r="K95">
        <f t="shared" si="13"/>
        <v>1.4706183088393789</v>
      </c>
      <c r="L95">
        <f t="shared" si="14"/>
        <v>112732</v>
      </c>
      <c r="M95">
        <f t="shared" si="15"/>
        <v>26394</v>
      </c>
      <c r="N95">
        <f t="shared" si="16"/>
        <v>72371.600000000006</v>
      </c>
      <c r="O95">
        <f t="shared" si="17"/>
        <v>86338</v>
      </c>
      <c r="Q95">
        <v>14919</v>
      </c>
      <c r="R95">
        <v>0</v>
      </c>
      <c r="T95">
        <v>6320.6000000000058</v>
      </c>
      <c r="U95">
        <v>-746.59999999999127</v>
      </c>
      <c r="W95">
        <v>14644.999999999998</v>
      </c>
      <c r="X95">
        <v>953</v>
      </c>
      <c r="AB95">
        <v>72371.600000000006</v>
      </c>
      <c r="AC95">
        <v>1.4706183088393789</v>
      </c>
      <c r="AK95">
        <v>72371.600000000006</v>
      </c>
      <c r="AL95">
        <v>1.4706183088393789</v>
      </c>
    </row>
    <row r="96" spans="2:38" x14ac:dyDescent="0.25">
      <c r="B96">
        <v>13363</v>
      </c>
      <c r="C96">
        <v>40357</v>
      </c>
      <c r="D96">
        <v>83569</v>
      </c>
      <c r="E96">
        <v>105255</v>
      </c>
      <c r="F96">
        <v>114956</v>
      </c>
      <c r="H96">
        <v>110422</v>
      </c>
      <c r="J96">
        <f t="shared" si="12"/>
        <v>71500</v>
      </c>
      <c r="K96">
        <f t="shared" si="13"/>
        <v>1.5443636363636364</v>
      </c>
      <c r="L96">
        <f t="shared" si="14"/>
        <v>114956</v>
      </c>
      <c r="M96">
        <f t="shared" si="15"/>
        <v>13363</v>
      </c>
      <c r="N96">
        <f t="shared" si="16"/>
        <v>71500</v>
      </c>
      <c r="O96">
        <f t="shared" si="17"/>
        <v>101593</v>
      </c>
      <c r="Q96">
        <v>-10241</v>
      </c>
      <c r="R96">
        <v>-486</v>
      </c>
      <c r="T96">
        <v>-1734.1999999999971</v>
      </c>
      <c r="U96">
        <v>43.80000000000291</v>
      </c>
      <c r="W96">
        <v>3277.7999999999997</v>
      </c>
      <c r="X96">
        <v>1617.8000000000002</v>
      </c>
      <c r="AF96">
        <v>71500</v>
      </c>
      <c r="AG96">
        <v>1.5443636363636364</v>
      </c>
      <c r="AK96">
        <v>71500</v>
      </c>
      <c r="AL96">
        <v>1.5443636363636364</v>
      </c>
    </row>
    <row r="97" spans="2:38" x14ac:dyDescent="0.25">
      <c r="B97">
        <v>77163</v>
      </c>
      <c r="C97">
        <v>16037</v>
      </c>
      <c r="D97">
        <v>85901</v>
      </c>
      <c r="E97">
        <v>67321</v>
      </c>
      <c r="F97">
        <v>46944</v>
      </c>
      <c r="H97">
        <v>112881</v>
      </c>
      <c r="J97">
        <f t="shared" si="12"/>
        <v>58673.2</v>
      </c>
      <c r="K97">
        <f t="shared" si="13"/>
        <v>1.9238937027467398</v>
      </c>
      <c r="L97">
        <f t="shared" si="14"/>
        <v>85901</v>
      </c>
      <c r="M97">
        <f t="shared" si="15"/>
        <v>16037</v>
      </c>
      <c r="N97">
        <f t="shared" si="16"/>
        <v>58673.2</v>
      </c>
      <c r="O97">
        <f t="shared" si="17"/>
        <v>69864</v>
      </c>
      <c r="Q97">
        <v>10053</v>
      </c>
      <c r="R97">
        <v>-150</v>
      </c>
      <c r="T97">
        <v>16262.799999999996</v>
      </c>
      <c r="U97">
        <v>-328.60000000000582</v>
      </c>
      <c r="W97">
        <v>16574.800000000003</v>
      </c>
      <c r="X97">
        <v>408.2</v>
      </c>
      <c r="AD97">
        <v>58673.2</v>
      </c>
      <c r="AE97">
        <v>1.9238937027467398</v>
      </c>
      <c r="AK97">
        <v>58673.2</v>
      </c>
      <c r="AL97">
        <v>1.9238937027467398</v>
      </c>
    </row>
    <row r="98" spans="2:38" x14ac:dyDescent="0.25">
      <c r="B98">
        <v>96618</v>
      </c>
      <c r="C98">
        <v>73831</v>
      </c>
      <c r="D98">
        <v>76035</v>
      </c>
      <c r="E98">
        <v>61120</v>
      </c>
      <c r="F98">
        <v>102696</v>
      </c>
      <c r="H98">
        <v>108106</v>
      </c>
      <c r="J98">
        <f t="shared" si="12"/>
        <v>82060</v>
      </c>
      <c r="K98">
        <f t="shared" ref="K98:K129" si="18">H98/J98</f>
        <v>1.3174019010480136</v>
      </c>
      <c r="L98">
        <f t="shared" si="14"/>
        <v>102696</v>
      </c>
      <c r="M98">
        <f t="shared" si="15"/>
        <v>61120</v>
      </c>
      <c r="N98">
        <f t="shared" si="16"/>
        <v>82060</v>
      </c>
      <c r="O98">
        <f t="shared" si="17"/>
        <v>41576</v>
      </c>
      <c r="Q98">
        <v>-20060</v>
      </c>
      <c r="R98">
        <v>-123</v>
      </c>
      <c r="T98">
        <v>9809.8000000000029</v>
      </c>
      <c r="U98">
        <v>327.19999999999709</v>
      </c>
      <c r="W98">
        <v>19678.2</v>
      </c>
      <c r="X98">
        <v>810.8</v>
      </c>
      <c r="AF98">
        <v>82060</v>
      </c>
      <c r="AG98">
        <v>1.3174019010480136</v>
      </c>
      <c r="AK98">
        <v>82060</v>
      </c>
      <c r="AL98">
        <v>1.3174019010480136</v>
      </c>
    </row>
    <row r="99" spans="2:38" x14ac:dyDescent="0.25">
      <c r="B99">
        <v>30091</v>
      </c>
      <c r="C99">
        <v>6146</v>
      </c>
      <c r="D99">
        <v>107098</v>
      </c>
      <c r="E99">
        <v>19338</v>
      </c>
      <c r="F99">
        <v>96204</v>
      </c>
      <c r="H99">
        <v>91445</v>
      </c>
      <c r="J99">
        <f t="shared" si="12"/>
        <v>51775.4</v>
      </c>
      <c r="K99">
        <f t="shared" si="18"/>
        <v>1.7661862583389023</v>
      </c>
      <c r="L99">
        <f t="shared" si="14"/>
        <v>107098</v>
      </c>
      <c r="M99">
        <f t="shared" si="15"/>
        <v>6146</v>
      </c>
      <c r="N99">
        <f t="shared" si="16"/>
        <v>51775.4</v>
      </c>
      <c r="O99">
        <f t="shared" si="17"/>
        <v>100952</v>
      </c>
      <c r="Q99">
        <v>794</v>
      </c>
      <c r="R99">
        <v>-1768</v>
      </c>
      <c r="T99">
        <v>-1483.5999999999985</v>
      </c>
      <c r="U99">
        <v>-686</v>
      </c>
      <c r="W99">
        <v>11440</v>
      </c>
      <c r="X99">
        <v>1011.2</v>
      </c>
      <c r="AD99">
        <v>51775.4</v>
      </c>
      <c r="AE99">
        <v>1.7661862583389023</v>
      </c>
      <c r="AK99">
        <v>51775.4</v>
      </c>
      <c r="AL99">
        <v>1.7661862583389023</v>
      </c>
    </row>
    <row r="100" spans="2:38" x14ac:dyDescent="0.25">
      <c r="B100">
        <v>39979</v>
      </c>
      <c r="C100">
        <v>48698</v>
      </c>
      <c r="D100">
        <v>19140</v>
      </c>
      <c r="E100">
        <v>115232</v>
      </c>
      <c r="F100">
        <v>24564</v>
      </c>
      <c r="H100">
        <v>61003</v>
      </c>
      <c r="J100">
        <f t="shared" si="12"/>
        <v>49522.6</v>
      </c>
      <c r="K100">
        <f t="shared" si="18"/>
        <v>1.2318214310234115</v>
      </c>
      <c r="L100">
        <f t="shared" si="14"/>
        <v>115232</v>
      </c>
      <c r="M100">
        <f t="shared" si="15"/>
        <v>19140</v>
      </c>
      <c r="N100">
        <f t="shared" si="16"/>
        <v>49522.6</v>
      </c>
      <c r="O100">
        <f t="shared" si="17"/>
        <v>96092</v>
      </c>
      <c r="Q100">
        <v>-10460</v>
      </c>
      <c r="R100">
        <v>-33</v>
      </c>
      <c r="T100">
        <v>-2678.5999999999985</v>
      </c>
      <c r="U100">
        <v>290.79999999999563</v>
      </c>
      <c r="W100">
        <v>20483</v>
      </c>
      <c r="X100">
        <v>2519.1999999999998</v>
      </c>
      <c r="Z100">
        <v>49522.6</v>
      </c>
      <c r="AA100">
        <v>1.2318214310234115</v>
      </c>
      <c r="AI100">
        <v>49522.6</v>
      </c>
      <c r="AJ100">
        <v>1.2318214310234115</v>
      </c>
    </row>
    <row r="101" spans="2:38" x14ac:dyDescent="0.25">
      <c r="B101">
        <v>9742</v>
      </c>
      <c r="C101">
        <v>109102</v>
      </c>
      <c r="D101">
        <v>59856</v>
      </c>
      <c r="E101">
        <v>18366</v>
      </c>
      <c r="F101">
        <v>50111</v>
      </c>
      <c r="H101">
        <v>52269</v>
      </c>
      <c r="J101">
        <f t="shared" si="12"/>
        <v>49435.4</v>
      </c>
      <c r="K101">
        <f t="shared" si="18"/>
        <v>1.0573192489592478</v>
      </c>
      <c r="L101">
        <f t="shared" si="14"/>
        <v>109102</v>
      </c>
      <c r="M101">
        <f t="shared" si="15"/>
        <v>9742</v>
      </c>
      <c r="N101">
        <f t="shared" si="16"/>
        <v>49435.4</v>
      </c>
      <c r="O101">
        <f t="shared" si="17"/>
        <v>99360</v>
      </c>
      <c r="Q101">
        <v>-18087</v>
      </c>
      <c r="R101">
        <v>783</v>
      </c>
      <c r="T101">
        <v>-7120</v>
      </c>
      <c r="U101">
        <v>496</v>
      </c>
      <c r="W101">
        <v>8409.1999999999989</v>
      </c>
      <c r="X101">
        <v>2102.8000000000002</v>
      </c>
      <c r="Z101">
        <v>49435.4</v>
      </c>
      <c r="AA101">
        <v>1.0573192489592478</v>
      </c>
      <c r="AI101">
        <v>49435.4</v>
      </c>
      <c r="AJ101">
        <v>1.0573192489592478</v>
      </c>
    </row>
    <row r="103" spans="2:38" x14ac:dyDescent="0.25">
      <c r="B103">
        <v>4321803</v>
      </c>
      <c r="C103">
        <v>4413164</v>
      </c>
      <c r="D103">
        <v>4443078</v>
      </c>
      <c r="E103">
        <v>4793608</v>
      </c>
      <c r="F103">
        <v>4422248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A8DA-328C-448F-B9E3-42CE4795AAF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22543</v>
      </c>
      <c r="C2">
        <v>91006</v>
      </c>
      <c r="D2">
        <v>66691</v>
      </c>
      <c r="E2">
        <v>75888</v>
      </c>
      <c r="F2">
        <v>100664</v>
      </c>
      <c r="H2">
        <v>130759</v>
      </c>
      <c r="J2">
        <f t="shared" ref="J2:J33" si="0">AVERAGE(B2:F2)</f>
        <v>71358.399999999994</v>
      </c>
      <c r="K2">
        <f t="shared" ref="K2:K33" si="1">H2/J2</f>
        <v>1.8324261754747866</v>
      </c>
      <c r="L2">
        <f t="shared" ref="L2:L33" si="2">MAX(B2:F2)</f>
        <v>100664</v>
      </c>
      <c r="M2">
        <f t="shared" ref="M2:M33" si="3">MIN(B2:F2)</f>
        <v>22543</v>
      </c>
      <c r="N2">
        <f t="shared" ref="N2:N33" si="4">AVERAGE(B2:F2)</f>
        <v>71358.399999999994</v>
      </c>
      <c r="O2">
        <f t="shared" ref="O2:O33" si="5">L2-M2</f>
        <v>78121</v>
      </c>
      <c r="Q2">
        <v>-728</v>
      </c>
      <c r="R2">
        <v>0</v>
      </c>
      <c r="T2">
        <v>-153.80000000000291</v>
      </c>
      <c r="U2">
        <v>63.399999999994179</v>
      </c>
      <c r="W2">
        <v>9323</v>
      </c>
      <c r="X2">
        <v>1678.6</v>
      </c>
      <c r="AF2">
        <v>71358.399999999994</v>
      </c>
      <c r="AG2">
        <v>1.8324261754747866</v>
      </c>
      <c r="AK2">
        <v>71358.399999999994</v>
      </c>
      <c r="AL2">
        <v>1.8324261754747866</v>
      </c>
    </row>
    <row r="3" spans="1:38" x14ac:dyDescent="0.25">
      <c r="B3">
        <v>91036</v>
      </c>
      <c r="C3">
        <v>73027</v>
      </c>
      <c r="D3">
        <v>52814</v>
      </c>
      <c r="E3">
        <v>24523</v>
      </c>
      <c r="F3">
        <v>20057</v>
      </c>
      <c r="H3">
        <v>73705</v>
      </c>
      <c r="J3">
        <f t="shared" si="0"/>
        <v>52291.4</v>
      </c>
      <c r="K3">
        <f t="shared" si="1"/>
        <v>1.4095051958830707</v>
      </c>
      <c r="L3">
        <f t="shared" si="2"/>
        <v>91036</v>
      </c>
      <c r="M3">
        <f t="shared" si="3"/>
        <v>20057</v>
      </c>
      <c r="N3">
        <f t="shared" si="4"/>
        <v>52291.4</v>
      </c>
      <c r="O3">
        <f t="shared" si="5"/>
        <v>70979</v>
      </c>
      <c r="Q3">
        <v>-17315</v>
      </c>
      <c r="R3">
        <v>-578</v>
      </c>
      <c r="T3">
        <v>-16022.799999999996</v>
      </c>
      <c r="U3">
        <v>-3444.5999999999985</v>
      </c>
      <c r="W3">
        <v>18830.399999999998</v>
      </c>
      <c r="X3">
        <v>3444.6000000000004</v>
      </c>
      <c r="AB3">
        <v>52291.4</v>
      </c>
      <c r="AC3">
        <v>1.4095051958830707</v>
      </c>
      <c r="AK3">
        <v>52291.4</v>
      </c>
      <c r="AL3">
        <v>1.4095051958830707</v>
      </c>
    </row>
    <row r="4" spans="1:38" x14ac:dyDescent="0.25">
      <c r="B4">
        <v>103256</v>
      </c>
      <c r="C4">
        <v>51307</v>
      </c>
      <c r="D4">
        <v>94262</v>
      </c>
      <c r="E4">
        <v>67872</v>
      </c>
      <c r="F4">
        <v>23061</v>
      </c>
      <c r="H4">
        <v>93045</v>
      </c>
      <c r="J4">
        <f t="shared" si="0"/>
        <v>67951.600000000006</v>
      </c>
      <c r="K4">
        <f t="shared" si="1"/>
        <v>1.3692834311480524</v>
      </c>
      <c r="L4">
        <f t="shared" si="2"/>
        <v>103256</v>
      </c>
      <c r="M4">
        <f t="shared" si="3"/>
        <v>23061</v>
      </c>
      <c r="N4">
        <f t="shared" si="4"/>
        <v>67951.600000000006</v>
      </c>
      <c r="O4">
        <f t="shared" si="5"/>
        <v>80195</v>
      </c>
      <c r="Q4">
        <v>-3510</v>
      </c>
      <c r="R4">
        <v>1496</v>
      </c>
      <c r="T4">
        <v>-6734</v>
      </c>
      <c r="U4">
        <v>-2059</v>
      </c>
      <c r="W4">
        <v>18597.599999999999</v>
      </c>
      <c r="X4">
        <v>2249.8000000000002</v>
      </c>
      <c r="AB4">
        <v>67951.600000000006</v>
      </c>
      <c r="AC4">
        <v>1.3692834311480524</v>
      </c>
      <c r="AK4">
        <v>67951.600000000006</v>
      </c>
      <c r="AL4">
        <v>1.3692834311480524</v>
      </c>
    </row>
    <row r="5" spans="1:38" x14ac:dyDescent="0.25">
      <c r="B5">
        <v>105996</v>
      </c>
      <c r="C5">
        <v>115724</v>
      </c>
      <c r="D5">
        <v>89584</v>
      </c>
      <c r="E5">
        <v>63504</v>
      </c>
      <c r="F5">
        <v>58869</v>
      </c>
      <c r="H5">
        <v>135022</v>
      </c>
      <c r="J5">
        <f t="shared" si="0"/>
        <v>86735.4</v>
      </c>
      <c r="K5">
        <f t="shared" si="1"/>
        <v>1.5567115618305791</v>
      </c>
      <c r="L5">
        <f t="shared" si="2"/>
        <v>115724</v>
      </c>
      <c r="M5">
        <f t="shared" si="3"/>
        <v>58869</v>
      </c>
      <c r="N5">
        <f t="shared" si="4"/>
        <v>86735.4</v>
      </c>
      <c r="O5">
        <f t="shared" si="5"/>
        <v>56855</v>
      </c>
      <c r="Q5">
        <v>-3968</v>
      </c>
      <c r="R5">
        <v>-1360</v>
      </c>
      <c r="T5">
        <v>2923.1999999999971</v>
      </c>
      <c r="U5">
        <v>1790.7999999999884</v>
      </c>
      <c r="W5">
        <v>19548.8</v>
      </c>
      <c r="X5">
        <v>1790.8</v>
      </c>
      <c r="AF5">
        <v>86735.4</v>
      </c>
      <c r="AG5">
        <v>1.5567115618305791</v>
      </c>
      <c r="AK5">
        <v>86735.4</v>
      </c>
      <c r="AL5">
        <v>1.5567115618305791</v>
      </c>
    </row>
    <row r="6" spans="1:38" x14ac:dyDescent="0.25">
      <c r="B6">
        <v>33596</v>
      </c>
      <c r="C6">
        <v>63539</v>
      </c>
      <c r="D6">
        <v>96832</v>
      </c>
      <c r="E6">
        <v>42776</v>
      </c>
      <c r="F6">
        <v>77639</v>
      </c>
      <c r="H6">
        <v>135193</v>
      </c>
      <c r="J6">
        <f t="shared" si="0"/>
        <v>62876.4</v>
      </c>
      <c r="K6">
        <f t="shared" si="1"/>
        <v>2.1501390028691207</v>
      </c>
      <c r="L6">
        <f t="shared" si="2"/>
        <v>96832</v>
      </c>
      <c r="M6">
        <f t="shared" si="3"/>
        <v>33596</v>
      </c>
      <c r="N6">
        <f t="shared" si="4"/>
        <v>62876.4</v>
      </c>
      <c r="O6">
        <f t="shared" si="5"/>
        <v>63236</v>
      </c>
      <c r="Q6">
        <v>19942</v>
      </c>
      <c r="R6">
        <v>196</v>
      </c>
      <c r="T6">
        <v>-6151.2000000000044</v>
      </c>
      <c r="U6">
        <v>938.40000000000146</v>
      </c>
      <c r="W6">
        <v>7440.8</v>
      </c>
      <c r="X6">
        <v>944</v>
      </c>
      <c r="AF6">
        <v>62876.4</v>
      </c>
      <c r="AG6">
        <v>2.1501390028691207</v>
      </c>
      <c r="AK6">
        <v>62876.4</v>
      </c>
      <c r="AL6">
        <v>2.1501390028691207</v>
      </c>
    </row>
    <row r="7" spans="1:38" x14ac:dyDescent="0.25">
      <c r="B7">
        <v>12596</v>
      </c>
      <c r="C7">
        <v>71377</v>
      </c>
      <c r="D7">
        <v>92000</v>
      </c>
      <c r="E7">
        <v>7978</v>
      </c>
      <c r="F7">
        <v>64270</v>
      </c>
      <c r="H7">
        <v>56295</v>
      </c>
      <c r="J7">
        <f t="shared" si="0"/>
        <v>49644.2</v>
      </c>
      <c r="K7">
        <f t="shared" si="1"/>
        <v>1.1339693257218366</v>
      </c>
      <c r="L7">
        <f t="shared" si="2"/>
        <v>92000</v>
      </c>
      <c r="M7">
        <f t="shared" si="3"/>
        <v>7978</v>
      </c>
      <c r="N7">
        <f t="shared" si="4"/>
        <v>49644.2</v>
      </c>
      <c r="O7">
        <f t="shared" si="5"/>
        <v>84022</v>
      </c>
      <c r="Q7">
        <v>-10248</v>
      </c>
      <c r="R7">
        <v>-1804</v>
      </c>
      <c r="T7">
        <v>-10650.400000000001</v>
      </c>
      <c r="U7">
        <v>-1743.2000000000044</v>
      </c>
      <c r="W7">
        <v>11605.2</v>
      </c>
      <c r="X7">
        <v>1743.1999999999998</v>
      </c>
      <c r="AB7">
        <v>49644.2</v>
      </c>
      <c r="AC7">
        <v>1.1339693257218366</v>
      </c>
      <c r="AI7">
        <v>49644.2</v>
      </c>
      <c r="AJ7">
        <v>1.1339693257218366</v>
      </c>
    </row>
    <row r="8" spans="1:38" x14ac:dyDescent="0.25">
      <c r="B8">
        <v>41475</v>
      </c>
      <c r="C8">
        <v>56665</v>
      </c>
      <c r="D8">
        <v>34199</v>
      </c>
      <c r="E8">
        <v>14365</v>
      </c>
      <c r="F8">
        <v>116292</v>
      </c>
      <c r="H8">
        <v>112509</v>
      </c>
      <c r="J8">
        <f t="shared" si="0"/>
        <v>52599.199999999997</v>
      </c>
      <c r="K8">
        <f t="shared" si="1"/>
        <v>2.1389869047437986</v>
      </c>
      <c r="L8">
        <f t="shared" si="2"/>
        <v>116292</v>
      </c>
      <c r="M8">
        <f t="shared" si="3"/>
        <v>14365</v>
      </c>
      <c r="N8">
        <f t="shared" si="4"/>
        <v>52599.199999999997</v>
      </c>
      <c r="O8">
        <f t="shared" si="5"/>
        <v>101927</v>
      </c>
      <c r="Q8">
        <v>12510</v>
      </c>
      <c r="R8">
        <v>-1494</v>
      </c>
      <c r="T8">
        <v>9500</v>
      </c>
      <c r="U8">
        <v>64.19999999999709</v>
      </c>
      <c r="W8">
        <v>11564.4</v>
      </c>
      <c r="X8">
        <v>1203.3999999999999</v>
      </c>
      <c r="AD8">
        <v>52599.199999999997</v>
      </c>
      <c r="AE8">
        <v>2.1389869047437986</v>
      </c>
      <c r="AK8">
        <v>52599.199999999997</v>
      </c>
      <c r="AL8">
        <v>2.1389869047437986</v>
      </c>
    </row>
    <row r="9" spans="1:38" x14ac:dyDescent="0.25">
      <c r="B9">
        <v>96030</v>
      </c>
      <c r="C9">
        <v>30428</v>
      </c>
      <c r="D9">
        <v>13000</v>
      </c>
      <c r="E9">
        <v>87015</v>
      </c>
      <c r="F9">
        <v>121061</v>
      </c>
      <c r="H9">
        <v>104320</v>
      </c>
      <c r="J9">
        <f t="shared" si="0"/>
        <v>69506.8</v>
      </c>
      <c r="K9">
        <f t="shared" si="1"/>
        <v>1.5008603474767936</v>
      </c>
      <c r="L9">
        <f t="shared" si="2"/>
        <v>121061</v>
      </c>
      <c r="M9">
        <f t="shared" si="3"/>
        <v>13000</v>
      </c>
      <c r="N9">
        <f t="shared" si="4"/>
        <v>69506.8</v>
      </c>
      <c r="O9">
        <f t="shared" si="5"/>
        <v>108061</v>
      </c>
      <c r="Q9">
        <v>-18311</v>
      </c>
      <c r="R9">
        <v>319</v>
      </c>
      <c r="T9">
        <v>-7491.1999999999971</v>
      </c>
      <c r="U9">
        <v>-560</v>
      </c>
      <c r="W9">
        <v>22840</v>
      </c>
      <c r="X9">
        <v>572</v>
      </c>
      <c r="AF9">
        <v>69506.8</v>
      </c>
      <c r="AG9">
        <v>1.5008603474767936</v>
      </c>
      <c r="AK9">
        <v>69506.8</v>
      </c>
      <c r="AL9">
        <v>1.5008603474767936</v>
      </c>
    </row>
    <row r="10" spans="1:38" x14ac:dyDescent="0.25">
      <c r="B10">
        <v>40558</v>
      </c>
      <c r="C10">
        <v>68568</v>
      </c>
      <c r="D10">
        <v>11088</v>
      </c>
      <c r="E10">
        <v>111306</v>
      </c>
      <c r="F10">
        <v>43422</v>
      </c>
      <c r="H10">
        <v>121455</v>
      </c>
      <c r="J10">
        <f t="shared" si="0"/>
        <v>54988.4</v>
      </c>
      <c r="K10">
        <f t="shared" si="1"/>
        <v>2.2087385703166484</v>
      </c>
      <c r="L10">
        <f t="shared" si="2"/>
        <v>111306</v>
      </c>
      <c r="M10">
        <f t="shared" si="3"/>
        <v>11088</v>
      </c>
      <c r="N10">
        <f t="shared" si="4"/>
        <v>54988.4</v>
      </c>
      <c r="O10">
        <f t="shared" si="5"/>
        <v>100218</v>
      </c>
      <c r="Q10">
        <v>19734</v>
      </c>
      <c r="R10">
        <v>-8</v>
      </c>
      <c r="T10">
        <v>8814.2000000000044</v>
      </c>
      <c r="U10">
        <v>2047.2000000000044</v>
      </c>
      <c r="W10">
        <v>8974.5999999999985</v>
      </c>
      <c r="X10">
        <v>2100.3999999999996</v>
      </c>
      <c r="AD10">
        <v>54988.4</v>
      </c>
      <c r="AE10">
        <v>2.2087385703166484</v>
      </c>
      <c r="AK10">
        <v>54988.4</v>
      </c>
      <c r="AL10">
        <v>2.2087385703166484</v>
      </c>
    </row>
    <row r="11" spans="1:38" x14ac:dyDescent="0.25">
      <c r="B11">
        <v>19408</v>
      </c>
      <c r="C11">
        <v>113990</v>
      </c>
      <c r="D11">
        <v>37502</v>
      </c>
      <c r="E11">
        <v>67866</v>
      </c>
      <c r="F11">
        <v>69369</v>
      </c>
      <c r="H11">
        <v>107617</v>
      </c>
      <c r="J11">
        <f t="shared" si="0"/>
        <v>61627</v>
      </c>
      <c r="K11">
        <f t="shared" si="1"/>
        <v>1.7462638129391339</v>
      </c>
      <c r="L11">
        <f t="shared" si="2"/>
        <v>113990</v>
      </c>
      <c r="M11">
        <f t="shared" si="3"/>
        <v>19408</v>
      </c>
      <c r="N11">
        <f t="shared" si="4"/>
        <v>61627</v>
      </c>
      <c r="O11">
        <f t="shared" si="5"/>
        <v>94582</v>
      </c>
      <c r="Q11">
        <v>-9725</v>
      </c>
      <c r="R11">
        <v>5</v>
      </c>
      <c r="T11">
        <v>-8729</v>
      </c>
      <c r="U11">
        <v>2416.4000000000015</v>
      </c>
      <c r="W11">
        <v>12106.199999999999</v>
      </c>
      <c r="X11">
        <v>2585.6</v>
      </c>
      <c r="AF11">
        <v>61627</v>
      </c>
      <c r="AG11">
        <v>1.7462638129391339</v>
      </c>
      <c r="AK11">
        <v>61627</v>
      </c>
      <c r="AL11">
        <v>1.7462638129391339</v>
      </c>
    </row>
    <row r="12" spans="1:38" x14ac:dyDescent="0.25">
      <c r="B12">
        <v>78999</v>
      </c>
      <c r="C12">
        <v>114876</v>
      </c>
      <c r="D12">
        <v>20016</v>
      </c>
      <c r="E12">
        <v>18684</v>
      </c>
      <c r="F12">
        <v>22754</v>
      </c>
      <c r="H12">
        <v>84294</v>
      </c>
      <c r="J12">
        <f t="shared" si="0"/>
        <v>51065.8</v>
      </c>
      <c r="K12">
        <f t="shared" si="1"/>
        <v>1.6506938107304692</v>
      </c>
      <c r="L12">
        <f t="shared" si="2"/>
        <v>114876</v>
      </c>
      <c r="M12">
        <f t="shared" si="3"/>
        <v>18684</v>
      </c>
      <c r="N12">
        <f t="shared" si="4"/>
        <v>51065.8</v>
      </c>
      <c r="O12">
        <f t="shared" si="5"/>
        <v>96192</v>
      </c>
      <c r="Q12">
        <v>10125</v>
      </c>
      <c r="R12">
        <v>278</v>
      </c>
      <c r="T12">
        <v>7892.8000000000029</v>
      </c>
      <c r="U12">
        <v>-656.19999999999709</v>
      </c>
      <c r="W12">
        <v>8582</v>
      </c>
      <c r="X12">
        <v>1643.4</v>
      </c>
      <c r="AD12">
        <v>51065.8</v>
      </c>
      <c r="AE12">
        <v>1.6506938107304692</v>
      </c>
      <c r="AK12">
        <v>51065.8</v>
      </c>
      <c r="AL12">
        <v>1.6506938107304692</v>
      </c>
    </row>
    <row r="13" spans="1:38" x14ac:dyDescent="0.25">
      <c r="B13">
        <v>46440</v>
      </c>
      <c r="C13">
        <v>13710</v>
      </c>
      <c r="D13">
        <v>32516</v>
      </c>
      <c r="E13">
        <v>89415</v>
      </c>
      <c r="F13">
        <v>24436</v>
      </c>
      <c r="H13">
        <v>56472</v>
      </c>
      <c r="J13">
        <f t="shared" si="0"/>
        <v>41303.4</v>
      </c>
      <c r="K13">
        <f t="shared" si="1"/>
        <v>1.3672482168538183</v>
      </c>
      <c r="L13">
        <f t="shared" si="2"/>
        <v>89415</v>
      </c>
      <c r="M13">
        <f t="shared" si="3"/>
        <v>13710</v>
      </c>
      <c r="N13">
        <f t="shared" si="4"/>
        <v>41303.4</v>
      </c>
      <c r="O13">
        <f t="shared" si="5"/>
        <v>75705</v>
      </c>
      <c r="Q13">
        <v>-7857</v>
      </c>
      <c r="R13">
        <v>0</v>
      </c>
      <c r="T13">
        <v>-2460</v>
      </c>
      <c r="U13">
        <v>-931.59999999999854</v>
      </c>
      <c r="W13">
        <v>9267.1999999999989</v>
      </c>
      <c r="X13">
        <v>1539.6</v>
      </c>
      <c r="Z13">
        <v>41303.4</v>
      </c>
      <c r="AA13">
        <v>1.3672482168538183</v>
      </c>
      <c r="AK13">
        <v>41303.4</v>
      </c>
      <c r="AL13">
        <v>1.3672482168538183</v>
      </c>
    </row>
    <row r="14" spans="1:38" x14ac:dyDescent="0.25">
      <c r="B14">
        <v>67591</v>
      </c>
      <c r="C14">
        <v>63412</v>
      </c>
      <c r="D14">
        <v>43426</v>
      </c>
      <c r="E14">
        <v>98985</v>
      </c>
      <c r="F14">
        <v>67164</v>
      </c>
      <c r="H14">
        <v>92149</v>
      </c>
      <c r="J14">
        <f t="shared" si="0"/>
        <v>68115.600000000006</v>
      </c>
      <c r="K14">
        <f t="shared" si="1"/>
        <v>1.3528325376272101</v>
      </c>
      <c r="L14">
        <f t="shared" si="2"/>
        <v>98985</v>
      </c>
      <c r="M14">
        <f t="shared" si="3"/>
        <v>43426</v>
      </c>
      <c r="N14">
        <f t="shared" si="4"/>
        <v>68115.600000000006</v>
      </c>
      <c r="O14">
        <f t="shared" si="5"/>
        <v>55559</v>
      </c>
      <c r="Q14">
        <v>-19166</v>
      </c>
      <c r="R14">
        <v>659</v>
      </c>
      <c r="T14">
        <v>-1330.1999999999971</v>
      </c>
      <c r="U14">
        <v>-781.19999999999709</v>
      </c>
      <c r="W14">
        <v>14423.4</v>
      </c>
      <c r="X14">
        <v>937.59999999999991</v>
      </c>
      <c r="AF14">
        <v>68115.600000000006</v>
      </c>
      <c r="AG14">
        <v>1.3528325376272101</v>
      </c>
      <c r="AI14">
        <v>68115.600000000006</v>
      </c>
      <c r="AJ14">
        <v>1.3528325376272101</v>
      </c>
    </row>
    <row r="15" spans="1:38" x14ac:dyDescent="0.25">
      <c r="B15">
        <v>116507</v>
      </c>
      <c r="C15">
        <v>16343</v>
      </c>
      <c r="D15">
        <v>45218</v>
      </c>
      <c r="E15">
        <v>74519</v>
      </c>
      <c r="F15">
        <v>78892</v>
      </c>
      <c r="H15">
        <v>90717</v>
      </c>
      <c r="J15">
        <f t="shared" si="0"/>
        <v>66295.8</v>
      </c>
      <c r="K15">
        <f t="shared" si="1"/>
        <v>1.3683672268831508</v>
      </c>
      <c r="L15">
        <f t="shared" si="2"/>
        <v>116507</v>
      </c>
      <c r="M15">
        <f t="shared" si="3"/>
        <v>16343</v>
      </c>
      <c r="N15">
        <f t="shared" si="4"/>
        <v>66295.8</v>
      </c>
      <c r="O15">
        <f t="shared" si="5"/>
        <v>100164</v>
      </c>
      <c r="Q15">
        <v>7938</v>
      </c>
      <c r="R15">
        <v>-1526</v>
      </c>
      <c r="T15">
        <v>-6594</v>
      </c>
      <c r="U15">
        <v>-682.39999999999418</v>
      </c>
      <c r="W15">
        <v>24434.400000000001</v>
      </c>
      <c r="X15">
        <v>1177.9999999999998</v>
      </c>
      <c r="AB15">
        <v>66295.8</v>
      </c>
      <c r="AC15">
        <v>1.3683672268831508</v>
      </c>
      <c r="AI15">
        <v>66295.8</v>
      </c>
      <c r="AJ15">
        <v>1.3683672268831508</v>
      </c>
    </row>
    <row r="16" spans="1:38" x14ac:dyDescent="0.25">
      <c r="B16">
        <v>13768</v>
      </c>
      <c r="C16">
        <v>105286</v>
      </c>
      <c r="D16">
        <v>84104</v>
      </c>
      <c r="E16">
        <v>99666</v>
      </c>
      <c r="F16">
        <v>106247</v>
      </c>
      <c r="H16">
        <v>124090</v>
      </c>
      <c r="J16">
        <f t="shared" si="0"/>
        <v>81814.2</v>
      </c>
      <c r="K16">
        <f t="shared" si="1"/>
        <v>1.5167293697182151</v>
      </c>
      <c r="L16">
        <f t="shared" si="2"/>
        <v>106247</v>
      </c>
      <c r="M16">
        <f t="shared" si="3"/>
        <v>13768</v>
      </c>
      <c r="N16">
        <f t="shared" si="4"/>
        <v>81814.2</v>
      </c>
      <c r="O16">
        <f t="shared" si="5"/>
        <v>92479</v>
      </c>
      <c r="Q16">
        <v>1090</v>
      </c>
      <c r="R16">
        <v>1957</v>
      </c>
      <c r="T16">
        <v>-9550.1999999999971</v>
      </c>
      <c r="U16">
        <v>1267</v>
      </c>
      <c r="W16">
        <v>12452.2</v>
      </c>
      <c r="X16">
        <v>2370.6000000000004</v>
      </c>
      <c r="AB16">
        <v>81814.2</v>
      </c>
      <c r="AC16">
        <v>1.5167293697182151</v>
      </c>
      <c r="AK16">
        <v>81814.2</v>
      </c>
      <c r="AL16">
        <v>1.5167293697182151</v>
      </c>
    </row>
    <row r="17" spans="2:38" x14ac:dyDescent="0.25">
      <c r="B17">
        <v>15388</v>
      </c>
      <c r="C17">
        <v>53877</v>
      </c>
      <c r="D17">
        <v>18980</v>
      </c>
      <c r="E17">
        <v>16325</v>
      </c>
      <c r="F17">
        <v>99848</v>
      </c>
      <c r="H17">
        <v>42397</v>
      </c>
      <c r="J17">
        <f t="shared" si="0"/>
        <v>40883.599999999999</v>
      </c>
      <c r="K17">
        <f t="shared" si="1"/>
        <v>1.0370172881057442</v>
      </c>
      <c r="L17">
        <f t="shared" si="2"/>
        <v>99848</v>
      </c>
      <c r="M17">
        <f t="shared" si="3"/>
        <v>15388</v>
      </c>
      <c r="N17">
        <f t="shared" si="4"/>
        <v>40883.599999999999</v>
      </c>
      <c r="O17">
        <f t="shared" si="5"/>
        <v>84460</v>
      </c>
      <c r="Q17">
        <v>4759</v>
      </c>
      <c r="R17">
        <v>-2809</v>
      </c>
      <c r="T17">
        <v>9666.1999999999971</v>
      </c>
      <c r="U17">
        <v>43.599999999998545</v>
      </c>
      <c r="W17">
        <v>11186.199999999999</v>
      </c>
      <c r="X17">
        <v>216</v>
      </c>
      <c r="Z17">
        <v>40883.599999999999</v>
      </c>
      <c r="AA17">
        <v>1.0370172881057442</v>
      </c>
      <c r="AI17">
        <v>40883.599999999999</v>
      </c>
      <c r="AJ17">
        <v>1.0370172881057442</v>
      </c>
    </row>
    <row r="18" spans="2:38" x14ac:dyDescent="0.25">
      <c r="B18">
        <v>95367</v>
      </c>
      <c r="C18">
        <v>69215</v>
      </c>
      <c r="D18">
        <v>109775</v>
      </c>
      <c r="E18">
        <v>69939</v>
      </c>
      <c r="F18">
        <v>4865</v>
      </c>
      <c r="H18">
        <v>102708</v>
      </c>
      <c r="J18">
        <f t="shared" si="0"/>
        <v>69832.2</v>
      </c>
      <c r="K18">
        <f t="shared" si="1"/>
        <v>1.4707828193870449</v>
      </c>
      <c r="L18">
        <f t="shared" si="2"/>
        <v>109775</v>
      </c>
      <c r="M18">
        <f t="shared" si="3"/>
        <v>4865</v>
      </c>
      <c r="N18">
        <f t="shared" si="4"/>
        <v>69832.2</v>
      </c>
      <c r="O18">
        <f t="shared" si="5"/>
        <v>104910</v>
      </c>
      <c r="Q18">
        <v>-5655</v>
      </c>
      <c r="R18">
        <v>10</v>
      </c>
      <c r="T18">
        <v>17852.399999999994</v>
      </c>
      <c r="U18">
        <v>-1048</v>
      </c>
      <c r="W18">
        <v>19940.8</v>
      </c>
      <c r="X18">
        <v>1831.1999999999998</v>
      </c>
      <c r="AD18">
        <v>69832.2</v>
      </c>
      <c r="AE18">
        <v>1.4707828193870449</v>
      </c>
      <c r="AK18">
        <v>69832.2</v>
      </c>
      <c r="AL18">
        <v>1.4707828193870449</v>
      </c>
    </row>
    <row r="19" spans="2:38" x14ac:dyDescent="0.25">
      <c r="B19">
        <v>58215</v>
      </c>
      <c r="C19">
        <v>68722</v>
      </c>
      <c r="D19">
        <v>79415</v>
      </c>
      <c r="E19">
        <v>95014</v>
      </c>
      <c r="F19">
        <v>30457</v>
      </c>
      <c r="H19">
        <v>85721</v>
      </c>
      <c r="J19">
        <f t="shared" si="0"/>
        <v>66364.600000000006</v>
      </c>
      <c r="K19">
        <f t="shared" si="1"/>
        <v>1.2916675456493369</v>
      </c>
      <c r="L19">
        <f t="shared" si="2"/>
        <v>95014</v>
      </c>
      <c r="M19">
        <f t="shared" si="3"/>
        <v>30457</v>
      </c>
      <c r="N19">
        <f t="shared" si="4"/>
        <v>66364.600000000006</v>
      </c>
      <c r="O19">
        <f t="shared" si="5"/>
        <v>64557</v>
      </c>
      <c r="Q19">
        <v>-7513</v>
      </c>
      <c r="R19">
        <v>188</v>
      </c>
      <c r="T19">
        <v>3659.2000000000044</v>
      </c>
      <c r="U19">
        <v>982.40000000000873</v>
      </c>
      <c r="W19">
        <v>9254.8000000000011</v>
      </c>
      <c r="X19">
        <v>1854.3999999999999</v>
      </c>
      <c r="AB19">
        <v>66364.600000000006</v>
      </c>
      <c r="AC19">
        <v>1.2916675456493369</v>
      </c>
      <c r="AK19">
        <v>66364.600000000006</v>
      </c>
      <c r="AL19">
        <v>1.2916675456493369</v>
      </c>
    </row>
    <row r="20" spans="2:38" x14ac:dyDescent="0.25">
      <c r="B20">
        <v>21678</v>
      </c>
      <c r="C20">
        <v>42773</v>
      </c>
      <c r="D20">
        <v>24886</v>
      </c>
      <c r="E20">
        <v>95017</v>
      </c>
      <c r="F20">
        <v>85602</v>
      </c>
      <c r="H20">
        <v>86468</v>
      </c>
      <c r="J20">
        <f t="shared" si="0"/>
        <v>53991.199999999997</v>
      </c>
      <c r="K20">
        <f t="shared" si="1"/>
        <v>1.6015202477440769</v>
      </c>
      <c r="L20">
        <f t="shared" si="2"/>
        <v>95017</v>
      </c>
      <c r="M20">
        <f t="shared" si="3"/>
        <v>21678</v>
      </c>
      <c r="N20">
        <f t="shared" si="4"/>
        <v>53991.199999999997</v>
      </c>
      <c r="O20">
        <f t="shared" si="5"/>
        <v>73339</v>
      </c>
      <c r="Q20">
        <v>13406</v>
      </c>
      <c r="R20">
        <v>-48</v>
      </c>
      <c r="T20">
        <v>5381.5999999999985</v>
      </c>
      <c r="U20">
        <v>285.19999999999709</v>
      </c>
      <c r="W20">
        <v>5810.7999999999993</v>
      </c>
      <c r="X20">
        <v>1394</v>
      </c>
      <c r="Z20">
        <v>53991.199999999997</v>
      </c>
      <c r="AA20">
        <v>1.6015202477440769</v>
      </c>
      <c r="AK20">
        <v>53991.199999999997</v>
      </c>
      <c r="AL20">
        <v>1.6015202477440769</v>
      </c>
    </row>
    <row r="21" spans="2:38" x14ac:dyDescent="0.25">
      <c r="B21">
        <v>39194</v>
      </c>
      <c r="C21">
        <v>42763</v>
      </c>
      <c r="D21">
        <v>82971</v>
      </c>
      <c r="E21">
        <v>62842</v>
      </c>
      <c r="F21">
        <v>30090</v>
      </c>
      <c r="H21">
        <v>97704</v>
      </c>
      <c r="J21">
        <f t="shared" si="0"/>
        <v>51572</v>
      </c>
      <c r="K21">
        <f t="shared" si="1"/>
        <v>1.8945164042503684</v>
      </c>
      <c r="L21">
        <f t="shared" si="2"/>
        <v>82971</v>
      </c>
      <c r="M21">
        <f t="shared" si="3"/>
        <v>30090</v>
      </c>
      <c r="N21">
        <f t="shared" si="4"/>
        <v>51572</v>
      </c>
      <c r="O21">
        <f t="shared" si="5"/>
        <v>52881</v>
      </c>
      <c r="Q21">
        <v>9636</v>
      </c>
      <c r="R21">
        <v>92</v>
      </c>
      <c r="T21">
        <v>5545.4000000000015</v>
      </c>
      <c r="U21">
        <v>-260.19999999999709</v>
      </c>
      <c r="W21">
        <v>20675.8</v>
      </c>
      <c r="X21">
        <v>292.60000000000002</v>
      </c>
      <c r="AD21">
        <v>51572</v>
      </c>
      <c r="AE21">
        <v>1.8945164042503684</v>
      </c>
      <c r="AK21">
        <v>51572</v>
      </c>
      <c r="AL21">
        <v>1.8945164042503684</v>
      </c>
    </row>
    <row r="22" spans="2:38" x14ac:dyDescent="0.25">
      <c r="B22">
        <v>114952</v>
      </c>
      <c r="C22">
        <v>38293</v>
      </c>
      <c r="D22">
        <v>66766</v>
      </c>
      <c r="E22">
        <v>99007</v>
      </c>
      <c r="F22">
        <v>66292</v>
      </c>
      <c r="H22">
        <v>94245</v>
      </c>
      <c r="J22">
        <f t="shared" si="0"/>
        <v>77062</v>
      </c>
      <c r="K22">
        <f t="shared" si="1"/>
        <v>1.2229763047935429</v>
      </c>
      <c r="L22">
        <f t="shared" si="2"/>
        <v>114952</v>
      </c>
      <c r="M22">
        <f t="shared" si="3"/>
        <v>38293</v>
      </c>
      <c r="N22">
        <f t="shared" si="4"/>
        <v>77062</v>
      </c>
      <c r="O22">
        <f t="shared" si="5"/>
        <v>76659</v>
      </c>
      <c r="Q22">
        <v>27825</v>
      </c>
      <c r="R22">
        <v>1428</v>
      </c>
      <c r="T22">
        <v>27837.4</v>
      </c>
      <c r="U22">
        <v>-171.80000000000291</v>
      </c>
      <c r="W22">
        <v>27837.4</v>
      </c>
      <c r="X22">
        <v>1941.4</v>
      </c>
      <c r="Z22">
        <v>77062</v>
      </c>
      <c r="AA22">
        <v>1.2229763047935429</v>
      </c>
      <c r="AI22">
        <v>77062</v>
      </c>
      <c r="AJ22">
        <v>1.2229763047935429</v>
      </c>
    </row>
    <row r="23" spans="2:38" x14ac:dyDescent="0.25">
      <c r="B23">
        <v>80110</v>
      </c>
      <c r="C23">
        <v>72645</v>
      </c>
      <c r="D23">
        <v>51550</v>
      </c>
      <c r="E23">
        <v>78483</v>
      </c>
      <c r="F23">
        <v>21320</v>
      </c>
      <c r="H23">
        <v>95306</v>
      </c>
      <c r="J23">
        <f t="shared" si="0"/>
        <v>60821.599999999999</v>
      </c>
      <c r="K23">
        <f t="shared" si="1"/>
        <v>1.5669762058216161</v>
      </c>
      <c r="L23">
        <f t="shared" si="2"/>
        <v>80110</v>
      </c>
      <c r="M23">
        <f t="shared" si="3"/>
        <v>21320</v>
      </c>
      <c r="N23">
        <f t="shared" si="4"/>
        <v>60821.599999999999</v>
      </c>
      <c r="O23">
        <f t="shared" si="5"/>
        <v>58790</v>
      </c>
      <c r="Q23">
        <v>7238</v>
      </c>
      <c r="R23">
        <v>-94</v>
      </c>
      <c r="T23">
        <v>10170.199999999997</v>
      </c>
      <c r="U23">
        <v>-881.59999999999854</v>
      </c>
      <c r="W23">
        <v>20436.600000000002</v>
      </c>
      <c r="X23">
        <v>2110.8000000000002</v>
      </c>
      <c r="AD23">
        <v>60821.599999999999</v>
      </c>
      <c r="AE23">
        <v>1.5669762058216161</v>
      </c>
      <c r="AK23">
        <v>60821.599999999999</v>
      </c>
      <c r="AL23">
        <v>1.5669762058216161</v>
      </c>
    </row>
    <row r="24" spans="2:38" x14ac:dyDescent="0.25">
      <c r="B24">
        <v>100604</v>
      </c>
      <c r="C24">
        <v>75591</v>
      </c>
      <c r="D24">
        <v>54715</v>
      </c>
      <c r="E24">
        <v>57476</v>
      </c>
      <c r="F24">
        <v>100024</v>
      </c>
      <c r="H24">
        <v>113418</v>
      </c>
      <c r="J24">
        <f t="shared" si="0"/>
        <v>77682</v>
      </c>
      <c r="K24">
        <f t="shared" si="1"/>
        <v>1.4600293504286708</v>
      </c>
      <c r="L24">
        <f t="shared" si="2"/>
        <v>100604</v>
      </c>
      <c r="M24">
        <f t="shared" si="3"/>
        <v>54715</v>
      </c>
      <c r="N24">
        <f t="shared" si="4"/>
        <v>77682</v>
      </c>
      <c r="O24">
        <f t="shared" si="5"/>
        <v>45889</v>
      </c>
      <c r="Q24">
        <v>18585</v>
      </c>
      <c r="R24">
        <v>-87</v>
      </c>
      <c r="T24">
        <v>-12354</v>
      </c>
      <c r="U24">
        <v>-1277.6000000000058</v>
      </c>
      <c r="W24">
        <v>12354</v>
      </c>
      <c r="X24">
        <v>1278.4000000000001</v>
      </c>
      <c r="AB24">
        <v>77682</v>
      </c>
      <c r="AC24">
        <v>1.4600293504286708</v>
      </c>
      <c r="AK24">
        <v>77682</v>
      </c>
      <c r="AL24">
        <v>1.4600293504286708</v>
      </c>
    </row>
    <row r="25" spans="2:38" x14ac:dyDescent="0.25">
      <c r="B25">
        <v>97442</v>
      </c>
      <c r="C25">
        <v>111567</v>
      </c>
      <c r="D25">
        <v>55762</v>
      </c>
      <c r="E25">
        <v>7567</v>
      </c>
      <c r="F25">
        <v>17825</v>
      </c>
      <c r="H25">
        <v>64960</v>
      </c>
      <c r="J25">
        <f t="shared" si="0"/>
        <v>58032.6</v>
      </c>
      <c r="K25">
        <f t="shared" si="1"/>
        <v>1.119370836391959</v>
      </c>
      <c r="L25">
        <f t="shared" si="2"/>
        <v>111567</v>
      </c>
      <c r="M25">
        <f t="shared" si="3"/>
        <v>7567</v>
      </c>
      <c r="N25">
        <f t="shared" si="4"/>
        <v>58032.6</v>
      </c>
      <c r="O25">
        <f t="shared" si="5"/>
        <v>104000</v>
      </c>
      <c r="Q25">
        <v>-20525</v>
      </c>
      <c r="R25">
        <v>905</v>
      </c>
      <c r="T25">
        <v>-8805.5999999999985</v>
      </c>
      <c r="U25">
        <v>1129.5999999999985</v>
      </c>
      <c r="W25">
        <v>12311.6</v>
      </c>
      <c r="X25">
        <v>2798.0000000000005</v>
      </c>
      <c r="AB25">
        <v>58032.6</v>
      </c>
      <c r="AC25">
        <v>1.119370836391959</v>
      </c>
      <c r="AK25">
        <v>58032.6</v>
      </c>
      <c r="AL25">
        <v>1.119370836391959</v>
      </c>
    </row>
    <row r="26" spans="2:38" x14ac:dyDescent="0.25">
      <c r="B26">
        <v>63049</v>
      </c>
      <c r="C26">
        <v>25603</v>
      </c>
      <c r="D26">
        <v>92280</v>
      </c>
      <c r="E26">
        <v>60771</v>
      </c>
      <c r="F26">
        <v>100284</v>
      </c>
      <c r="H26">
        <v>99881</v>
      </c>
      <c r="J26">
        <f t="shared" si="0"/>
        <v>68397.399999999994</v>
      </c>
      <c r="K26">
        <f t="shared" si="1"/>
        <v>1.4603040466450481</v>
      </c>
      <c r="L26">
        <f t="shared" si="2"/>
        <v>100284</v>
      </c>
      <c r="M26">
        <f t="shared" si="3"/>
        <v>25603</v>
      </c>
      <c r="N26">
        <f t="shared" si="4"/>
        <v>68397.399999999994</v>
      </c>
      <c r="O26">
        <f t="shared" si="5"/>
        <v>74681</v>
      </c>
      <c r="Q26">
        <v>11075</v>
      </c>
      <c r="R26">
        <v>-841</v>
      </c>
      <c r="T26">
        <v>3354.9999999999927</v>
      </c>
      <c r="U26">
        <v>-1137.2000000000116</v>
      </c>
      <c r="W26">
        <v>22663</v>
      </c>
      <c r="X26">
        <v>1900.8000000000002</v>
      </c>
      <c r="AB26">
        <v>68397.399999999994</v>
      </c>
      <c r="AC26">
        <v>1.4603040466450481</v>
      </c>
      <c r="AK26">
        <v>68397.399999999994</v>
      </c>
      <c r="AL26">
        <v>1.4603040466450481</v>
      </c>
    </row>
    <row r="27" spans="2:38" x14ac:dyDescent="0.25">
      <c r="B27">
        <v>37591</v>
      </c>
      <c r="C27">
        <v>57141</v>
      </c>
      <c r="D27">
        <v>48634</v>
      </c>
      <c r="E27">
        <v>13206</v>
      </c>
      <c r="F27">
        <v>47479</v>
      </c>
      <c r="H27">
        <v>91792</v>
      </c>
      <c r="J27">
        <f t="shared" si="0"/>
        <v>40810.199999999997</v>
      </c>
      <c r="K27">
        <f t="shared" si="1"/>
        <v>2.2492416111658362</v>
      </c>
      <c r="L27">
        <f t="shared" si="2"/>
        <v>57141</v>
      </c>
      <c r="M27">
        <f t="shared" si="3"/>
        <v>13206</v>
      </c>
      <c r="N27">
        <f t="shared" si="4"/>
        <v>40810.199999999997</v>
      </c>
      <c r="O27">
        <f t="shared" si="5"/>
        <v>43935</v>
      </c>
      <c r="Q27">
        <v>9136</v>
      </c>
      <c r="R27">
        <v>0</v>
      </c>
      <c r="T27">
        <v>-9300</v>
      </c>
      <c r="U27">
        <v>1127.3999999999942</v>
      </c>
      <c r="W27">
        <v>16877.599999999999</v>
      </c>
      <c r="X27">
        <v>1354.6000000000001</v>
      </c>
      <c r="AD27">
        <v>40810.199999999997</v>
      </c>
      <c r="AE27">
        <v>2.2492416111658362</v>
      </c>
      <c r="AK27">
        <v>40810.199999999997</v>
      </c>
      <c r="AL27">
        <v>2.2492416111658362</v>
      </c>
    </row>
    <row r="28" spans="2:38" x14ac:dyDescent="0.25">
      <c r="B28">
        <v>35134</v>
      </c>
      <c r="C28">
        <v>10299</v>
      </c>
      <c r="D28">
        <v>113482</v>
      </c>
      <c r="E28">
        <v>43612</v>
      </c>
      <c r="F28">
        <v>103415</v>
      </c>
      <c r="H28">
        <v>89128</v>
      </c>
      <c r="J28">
        <f t="shared" si="0"/>
        <v>61188.4</v>
      </c>
      <c r="K28">
        <f t="shared" si="1"/>
        <v>1.4566159598878219</v>
      </c>
      <c r="L28">
        <f t="shared" si="2"/>
        <v>113482</v>
      </c>
      <c r="M28">
        <f t="shared" si="3"/>
        <v>10299</v>
      </c>
      <c r="N28">
        <f t="shared" si="4"/>
        <v>61188.4</v>
      </c>
      <c r="O28">
        <f t="shared" si="5"/>
        <v>103183</v>
      </c>
      <c r="Q28">
        <v>-12839</v>
      </c>
      <c r="R28">
        <v>140</v>
      </c>
      <c r="T28">
        <v>-5256.2000000000044</v>
      </c>
      <c r="U28">
        <v>19.200000000004366</v>
      </c>
      <c r="W28">
        <v>9217</v>
      </c>
      <c r="X28">
        <v>2382.8000000000002</v>
      </c>
      <c r="AF28">
        <v>61188.4</v>
      </c>
      <c r="AG28">
        <v>1.4566159598878219</v>
      </c>
      <c r="AK28">
        <v>61188.4</v>
      </c>
      <c r="AL28">
        <v>1.4566159598878219</v>
      </c>
    </row>
    <row r="29" spans="2:38" x14ac:dyDescent="0.25">
      <c r="B29">
        <v>65846</v>
      </c>
      <c r="C29">
        <v>89888</v>
      </c>
      <c r="D29">
        <v>10258</v>
      </c>
      <c r="E29">
        <v>69475</v>
      </c>
      <c r="F29">
        <v>23018</v>
      </c>
      <c r="H29">
        <v>59042</v>
      </c>
      <c r="J29">
        <f t="shared" si="0"/>
        <v>51697</v>
      </c>
      <c r="K29">
        <f t="shared" si="1"/>
        <v>1.1420778768593922</v>
      </c>
      <c r="L29">
        <f t="shared" si="2"/>
        <v>89888</v>
      </c>
      <c r="M29">
        <f t="shared" si="3"/>
        <v>10258</v>
      </c>
      <c r="N29">
        <f t="shared" si="4"/>
        <v>51697</v>
      </c>
      <c r="O29">
        <f t="shared" si="5"/>
        <v>79630</v>
      </c>
      <c r="Q29">
        <v>-17341</v>
      </c>
      <c r="R29">
        <v>1720</v>
      </c>
      <c r="T29">
        <v>-10024.400000000001</v>
      </c>
      <c r="U29">
        <v>-840.59999999999854</v>
      </c>
      <c r="W29">
        <v>13376.400000000001</v>
      </c>
      <c r="X29">
        <v>1311.4</v>
      </c>
      <c r="AB29">
        <v>51697</v>
      </c>
      <c r="AC29">
        <v>1.1420778768593922</v>
      </c>
      <c r="AK29">
        <v>51697</v>
      </c>
      <c r="AL29">
        <v>1.1420778768593922</v>
      </c>
    </row>
    <row r="30" spans="2:38" x14ac:dyDescent="0.25">
      <c r="B30">
        <v>46172</v>
      </c>
      <c r="C30">
        <v>82989</v>
      </c>
      <c r="D30">
        <v>19958</v>
      </c>
      <c r="E30">
        <v>97952</v>
      </c>
      <c r="F30">
        <v>4649</v>
      </c>
      <c r="H30">
        <v>53796</v>
      </c>
      <c r="J30">
        <f t="shared" si="0"/>
        <v>50344</v>
      </c>
      <c r="K30">
        <f t="shared" si="1"/>
        <v>1.0685682504369935</v>
      </c>
      <c r="L30">
        <f t="shared" si="2"/>
        <v>97952</v>
      </c>
      <c r="M30">
        <f t="shared" si="3"/>
        <v>4649</v>
      </c>
      <c r="N30">
        <f t="shared" si="4"/>
        <v>50344</v>
      </c>
      <c r="O30">
        <f t="shared" si="5"/>
        <v>93303</v>
      </c>
      <c r="Q30">
        <v>-10164</v>
      </c>
      <c r="R30">
        <v>2384</v>
      </c>
      <c r="T30">
        <v>-11008.400000000001</v>
      </c>
      <c r="U30">
        <v>322.80000000000291</v>
      </c>
      <c r="W30">
        <v>14142.8</v>
      </c>
      <c r="X30">
        <v>2360.0000000000005</v>
      </c>
      <c r="AB30">
        <v>50344</v>
      </c>
      <c r="AC30">
        <v>1.0685682504369935</v>
      </c>
      <c r="AI30">
        <v>50344</v>
      </c>
      <c r="AJ30">
        <v>1.0685682504369935</v>
      </c>
    </row>
    <row r="31" spans="2:38" x14ac:dyDescent="0.25">
      <c r="B31">
        <v>5995</v>
      </c>
      <c r="C31">
        <v>82171</v>
      </c>
      <c r="D31">
        <v>68049</v>
      </c>
      <c r="E31">
        <v>66291</v>
      </c>
      <c r="F31">
        <v>8855</v>
      </c>
      <c r="H31">
        <v>49665</v>
      </c>
      <c r="J31">
        <f t="shared" si="0"/>
        <v>46272.2</v>
      </c>
      <c r="K31">
        <f t="shared" si="1"/>
        <v>1.0733226429692126</v>
      </c>
      <c r="L31">
        <f t="shared" si="2"/>
        <v>82171</v>
      </c>
      <c r="M31">
        <f t="shared" si="3"/>
        <v>5995</v>
      </c>
      <c r="N31">
        <f t="shared" si="4"/>
        <v>46272.2</v>
      </c>
      <c r="O31">
        <f t="shared" si="5"/>
        <v>76176</v>
      </c>
      <c r="Q31">
        <v>-35451</v>
      </c>
      <c r="R31">
        <v>0</v>
      </c>
      <c r="T31">
        <v>-14957.200000000004</v>
      </c>
      <c r="U31">
        <v>-1564.6000000000058</v>
      </c>
      <c r="W31">
        <v>17404</v>
      </c>
      <c r="X31">
        <v>1959</v>
      </c>
      <c r="AB31">
        <v>46272.2</v>
      </c>
      <c r="AC31">
        <v>1.0733226429692126</v>
      </c>
      <c r="AI31">
        <v>46272.2</v>
      </c>
      <c r="AJ31">
        <v>1.0733226429692126</v>
      </c>
    </row>
    <row r="32" spans="2:38" x14ac:dyDescent="0.25">
      <c r="B32">
        <v>50665</v>
      </c>
      <c r="C32">
        <v>99684</v>
      </c>
      <c r="D32">
        <v>93551</v>
      </c>
      <c r="E32">
        <v>101334</v>
      </c>
      <c r="F32">
        <v>9698</v>
      </c>
      <c r="H32">
        <v>75062</v>
      </c>
      <c r="J32">
        <f t="shared" si="0"/>
        <v>70986.399999999994</v>
      </c>
      <c r="K32">
        <f t="shared" si="1"/>
        <v>1.0574138144771394</v>
      </c>
      <c r="L32">
        <f t="shared" si="2"/>
        <v>101334</v>
      </c>
      <c r="M32">
        <f t="shared" si="3"/>
        <v>9698</v>
      </c>
      <c r="N32">
        <f t="shared" si="4"/>
        <v>70986.399999999994</v>
      </c>
      <c r="O32">
        <f t="shared" si="5"/>
        <v>91636</v>
      </c>
      <c r="Q32">
        <v>-32563</v>
      </c>
      <c r="R32">
        <v>-1</v>
      </c>
      <c r="T32">
        <v>2524.5999999999913</v>
      </c>
      <c r="U32">
        <v>-226.80000000000291</v>
      </c>
      <c r="W32">
        <v>22371.4</v>
      </c>
      <c r="X32">
        <v>706.80000000000007</v>
      </c>
      <c r="AF32">
        <v>70986.399999999994</v>
      </c>
      <c r="AG32">
        <v>1.0574138144771394</v>
      </c>
      <c r="AI32">
        <v>70986.399999999994</v>
      </c>
      <c r="AJ32">
        <v>1.0574138144771394</v>
      </c>
    </row>
    <row r="33" spans="2:38" x14ac:dyDescent="0.25">
      <c r="B33">
        <v>41496</v>
      </c>
      <c r="C33">
        <v>48927</v>
      </c>
      <c r="D33">
        <v>29232</v>
      </c>
      <c r="E33">
        <v>73959</v>
      </c>
      <c r="F33">
        <v>10405</v>
      </c>
      <c r="H33">
        <v>61009</v>
      </c>
      <c r="J33">
        <f t="shared" si="0"/>
        <v>40803.800000000003</v>
      </c>
      <c r="K33">
        <f t="shared" si="1"/>
        <v>1.4951793705488212</v>
      </c>
      <c r="L33">
        <f t="shared" si="2"/>
        <v>73959</v>
      </c>
      <c r="M33">
        <f t="shared" si="3"/>
        <v>10405</v>
      </c>
      <c r="N33">
        <f t="shared" si="4"/>
        <v>40803.800000000003</v>
      </c>
      <c r="O33">
        <f t="shared" si="5"/>
        <v>63554</v>
      </c>
      <c r="Q33">
        <v>-8732</v>
      </c>
      <c r="R33">
        <v>-504</v>
      </c>
      <c r="T33">
        <v>-1631.1999999999971</v>
      </c>
      <c r="U33">
        <v>-1345.5999999999985</v>
      </c>
      <c r="W33">
        <v>12325.6</v>
      </c>
      <c r="X33">
        <v>1408.8000000000002</v>
      </c>
      <c r="AD33">
        <v>40803.800000000003</v>
      </c>
      <c r="AE33">
        <v>1.4951793705488212</v>
      </c>
      <c r="AK33">
        <v>40803.800000000003</v>
      </c>
      <c r="AL33">
        <v>1.4951793705488212</v>
      </c>
    </row>
    <row r="34" spans="2:38" x14ac:dyDescent="0.25">
      <c r="B34">
        <v>36177</v>
      </c>
      <c r="C34">
        <v>81113</v>
      </c>
      <c r="D34">
        <v>70454</v>
      </c>
      <c r="E34">
        <v>12803</v>
      </c>
      <c r="F34">
        <v>13494</v>
      </c>
      <c r="H34">
        <v>69273</v>
      </c>
      <c r="J34">
        <f t="shared" ref="J34:J65" si="6">AVERAGE(B34:F34)</f>
        <v>42808.2</v>
      </c>
      <c r="K34">
        <f t="shared" ref="K34:K65" si="7">H34/J34</f>
        <v>1.6182180049616663</v>
      </c>
      <c r="L34">
        <f t="shared" ref="L34:L65" si="8">MAX(B34:F34)</f>
        <v>81113</v>
      </c>
      <c r="M34">
        <f t="shared" ref="M34:M65" si="9">MIN(B34:F34)</f>
        <v>12803</v>
      </c>
      <c r="N34">
        <f t="shared" ref="N34:N65" si="10">AVERAGE(B34:F34)</f>
        <v>42808.2</v>
      </c>
      <c r="O34">
        <f t="shared" ref="O34:O65" si="11">L34-M34</f>
        <v>68310</v>
      </c>
      <c r="Q34">
        <v>-11415</v>
      </c>
      <c r="R34">
        <v>-171</v>
      </c>
      <c r="T34">
        <v>-6367.2000000000044</v>
      </c>
      <c r="U34">
        <v>669.39999999999418</v>
      </c>
      <c r="W34">
        <v>10633.2</v>
      </c>
      <c r="X34">
        <v>1404.6</v>
      </c>
      <c r="AD34">
        <v>42808.2</v>
      </c>
      <c r="AE34">
        <v>1.6182180049616663</v>
      </c>
      <c r="AK34">
        <v>42808.2</v>
      </c>
      <c r="AL34">
        <v>1.6182180049616663</v>
      </c>
    </row>
    <row r="35" spans="2:38" x14ac:dyDescent="0.25">
      <c r="B35">
        <v>112313</v>
      </c>
      <c r="C35">
        <v>6672</v>
      </c>
      <c r="D35">
        <v>77387</v>
      </c>
      <c r="E35">
        <v>2618</v>
      </c>
      <c r="F35">
        <v>14926</v>
      </c>
      <c r="H35">
        <v>44843</v>
      </c>
      <c r="J35">
        <f t="shared" si="6"/>
        <v>42783.199999999997</v>
      </c>
      <c r="K35">
        <f t="shared" si="7"/>
        <v>1.0481450662877019</v>
      </c>
      <c r="L35">
        <f t="shared" si="8"/>
        <v>112313</v>
      </c>
      <c r="M35">
        <f t="shared" si="9"/>
        <v>2618</v>
      </c>
      <c r="N35">
        <f t="shared" si="10"/>
        <v>42783.199999999997</v>
      </c>
      <c r="O35">
        <f t="shared" si="11"/>
        <v>109695</v>
      </c>
      <c r="Q35">
        <v>-20101</v>
      </c>
      <c r="R35">
        <v>-847</v>
      </c>
      <c r="T35">
        <v>6916.3999999999942</v>
      </c>
      <c r="U35">
        <v>-854.20000000000437</v>
      </c>
      <c r="W35">
        <v>7052.0000000000009</v>
      </c>
      <c r="X35">
        <v>854.2</v>
      </c>
      <c r="AD35">
        <v>42783.199999999997</v>
      </c>
      <c r="AE35">
        <v>1.0481450662877019</v>
      </c>
      <c r="AI35">
        <v>42783.199999999997</v>
      </c>
      <c r="AJ35">
        <v>1.0481450662877019</v>
      </c>
    </row>
    <row r="36" spans="2:38" x14ac:dyDescent="0.25">
      <c r="B36">
        <v>58211</v>
      </c>
      <c r="C36">
        <v>32637</v>
      </c>
      <c r="D36">
        <v>107563</v>
      </c>
      <c r="E36">
        <v>26714</v>
      </c>
      <c r="F36">
        <v>106579</v>
      </c>
      <c r="H36">
        <v>105539</v>
      </c>
      <c r="J36">
        <f t="shared" si="6"/>
        <v>66340.800000000003</v>
      </c>
      <c r="K36">
        <f t="shared" si="7"/>
        <v>1.5908611291995272</v>
      </c>
      <c r="L36">
        <f t="shared" si="8"/>
        <v>107563</v>
      </c>
      <c r="M36">
        <f t="shared" si="9"/>
        <v>26714</v>
      </c>
      <c r="N36">
        <f t="shared" si="10"/>
        <v>66340.800000000003</v>
      </c>
      <c r="O36">
        <f t="shared" si="11"/>
        <v>80849</v>
      </c>
      <c r="Q36">
        <v>-9343</v>
      </c>
      <c r="R36">
        <v>26</v>
      </c>
      <c r="T36">
        <v>3807.6000000000058</v>
      </c>
      <c r="U36">
        <v>-531</v>
      </c>
      <c r="W36">
        <v>9173.2000000000007</v>
      </c>
      <c r="X36">
        <v>925.40000000000009</v>
      </c>
      <c r="AF36">
        <v>66340.800000000003</v>
      </c>
      <c r="AG36">
        <v>1.5908611291995272</v>
      </c>
      <c r="AK36">
        <v>66340.800000000003</v>
      </c>
      <c r="AL36">
        <v>1.5908611291995272</v>
      </c>
    </row>
    <row r="37" spans="2:38" x14ac:dyDescent="0.25">
      <c r="B37">
        <v>61613</v>
      </c>
      <c r="C37">
        <v>8527</v>
      </c>
      <c r="D37">
        <v>104308</v>
      </c>
      <c r="E37">
        <v>37832</v>
      </c>
      <c r="F37">
        <v>63424</v>
      </c>
      <c r="H37">
        <v>70530</v>
      </c>
      <c r="J37">
        <f t="shared" si="6"/>
        <v>55140.800000000003</v>
      </c>
      <c r="K37">
        <f t="shared" si="7"/>
        <v>1.2790891680933174</v>
      </c>
      <c r="L37">
        <f t="shared" si="8"/>
        <v>104308</v>
      </c>
      <c r="M37">
        <f t="shared" si="9"/>
        <v>8527</v>
      </c>
      <c r="N37">
        <f t="shared" si="10"/>
        <v>55140.800000000003</v>
      </c>
      <c r="O37">
        <f t="shared" si="11"/>
        <v>95781</v>
      </c>
      <c r="Q37">
        <v>-1302</v>
      </c>
      <c r="R37">
        <v>1172</v>
      </c>
      <c r="T37">
        <v>9950.6000000000058</v>
      </c>
      <c r="U37">
        <v>-668</v>
      </c>
      <c r="W37">
        <v>9950.6</v>
      </c>
      <c r="X37">
        <v>1540.7999999999997</v>
      </c>
      <c r="AD37">
        <v>55140.800000000003</v>
      </c>
      <c r="AE37">
        <v>1.2790891680933174</v>
      </c>
      <c r="AK37">
        <v>55140.800000000003</v>
      </c>
      <c r="AL37">
        <v>1.2790891680933174</v>
      </c>
    </row>
    <row r="38" spans="2:38" x14ac:dyDescent="0.25">
      <c r="B38">
        <v>107305</v>
      </c>
      <c r="C38">
        <v>23543</v>
      </c>
      <c r="D38">
        <v>97659</v>
      </c>
      <c r="E38">
        <v>109423</v>
      </c>
      <c r="F38">
        <v>94631</v>
      </c>
      <c r="H38">
        <v>107694</v>
      </c>
      <c r="J38">
        <f t="shared" si="6"/>
        <v>86512.2</v>
      </c>
      <c r="K38">
        <f t="shared" si="7"/>
        <v>1.2448417679818569</v>
      </c>
      <c r="L38">
        <f t="shared" si="8"/>
        <v>109423</v>
      </c>
      <c r="M38">
        <f t="shared" si="9"/>
        <v>23543</v>
      </c>
      <c r="N38">
        <f t="shared" si="10"/>
        <v>86512.2</v>
      </c>
      <c r="O38">
        <f t="shared" si="11"/>
        <v>85880</v>
      </c>
      <c r="Q38">
        <v>18765</v>
      </c>
      <c r="R38">
        <v>-745</v>
      </c>
      <c r="T38">
        <v>264.59999999999127</v>
      </c>
      <c r="U38">
        <v>-1054.4000000000087</v>
      </c>
      <c r="W38">
        <v>11087.399999999998</v>
      </c>
      <c r="X38">
        <v>1909.6</v>
      </c>
      <c r="AB38">
        <v>86512.2</v>
      </c>
      <c r="AC38">
        <v>1.2448417679818569</v>
      </c>
      <c r="AI38">
        <v>86512.2</v>
      </c>
      <c r="AJ38">
        <v>1.2448417679818569</v>
      </c>
    </row>
    <row r="39" spans="2:38" x14ac:dyDescent="0.25">
      <c r="B39">
        <v>57092</v>
      </c>
      <c r="C39">
        <v>22750</v>
      </c>
      <c r="D39">
        <v>87427</v>
      </c>
      <c r="E39">
        <v>32981</v>
      </c>
      <c r="F39">
        <v>71224</v>
      </c>
      <c r="H39">
        <v>96657</v>
      </c>
      <c r="J39">
        <f t="shared" si="6"/>
        <v>54294.8</v>
      </c>
      <c r="K39">
        <f t="shared" si="7"/>
        <v>1.7802257306408715</v>
      </c>
      <c r="L39">
        <f t="shared" si="8"/>
        <v>87427</v>
      </c>
      <c r="M39">
        <f t="shared" si="9"/>
        <v>22750</v>
      </c>
      <c r="N39">
        <f t="shared" si="10"/>
        <v>54294.8</v>
      </c>
      <c r="O39">
        <f t="shared" si="11"/>
        <v>64677</v>
      </c>
      <c r="Q39">
        <v>19659</v>
      </c>
      <c r="R39">
        <v>489</v>
      </c>
      <c r="T39">
        <v>-587.79999999999563</v>
      </c>
      <c r="U39">
        <v>-1186.7999999999956</v>
      </c>
      <c r="W39">
        <v>9485.4</v>
      </c>
      <c r="X39">
        <v>1345.2</v>
      </c>
      <c r="Z39">
        <v>54294.8</v>
      </c>
      <c r="AA39">
        <v>1.7802257306408715</v>
      </c>
      <c r="AK39">
        <v>54294.8</v>
      </c>
      <c r="AL39">
        <v>1.7802257306408715</v>
      </c>
    </row>
    <row r="40" spans="2:38" x14ac:dyDescent="0.25">
      <c r="B40">
        <v>68645</v>
      </c>
      <c r="C40">
        <v>74923</v>
      </c>
      <c r="D40">
        <v>48264</v>
      </c>
      <c r="E40">
        <v>53634</v>
      </c>
      <c r="F40">
        <v>86751</v>
      </c>
      <c r="H40">
        <v>128384</v>
      </c>
      <c r="J40">
        <f t="shared" si="6"/>
        <v>66443.399999999994</v>
      </c>
      <c r="K40">
        <f t="shared" si="7"/>
        <v>1.9322310417588506</v>
      </c>
      <c r="L40">
        <f t="shared" si="8"/>
        <v>86751</v>
      </c>
      <c r="M40">
        <f t="shared" si="9"/>
        <v>48264</v>
      </c>
      <c r="N40">
        <f t="shared" si="10"/>
        <v>66443.399999999994</v>
      </c>
      <c r="O40">
        <f t="shared" si="11"/>
        <v>38487</v>
      </c>
      <c r="Q40">
        <v>15962</v>
      </c>
      <c r="R40">
        <v>590</v>
      </c>
      <c r="T40">
        <v>8559.5999999999913</v>
      </c>
      <c r="U40">
        <v>284.59999999999127</v>
      </c>
      <c r="W40">
        <v>21785.599999999999</v>
      </c>
      <c r="X40">
        <v>849.8</v>
      </c>
      <c r="AD40">
        <v>66443.399999999994</v>
      </c>
      <c r="AE40">
        <v>1.9322310417588506</v>
      </c>
      <c r="AK40">
        <v>66443.399999999994</v>
      </c>
      <c r="AL40">
        <v>1.9322310417588506</v>
      </c>
    </row>
    <row r="41" spans="2:38" x14ac:dyDescent="0.25">
      <c r="B41">
        <v>67157</v>
      </c>
      <c r="C41">
        <v>30077</v>
      </c>
      <c r="D41">
        <v>35277</v>
      </c>
      <c r="E41">
        <v>14834</v>
      </c>
      <c r="F41">
        <v>30344</v>
      </c>
      <c r="H41">
        <v>49677</v>
      </c>
      <c r="J41">
        <f t="shared" si="6"/>
        <v>35537.800000000003</v>
      </c>
      <c r="K41">
        <f t="shared" si="7"/>
        <v>1.3978636831767863</v>
      </c>
      <c r="L41">
        <f t="shared" si="8"/>
        <v>67157</v>
      </c>
      <c r="M41">
        <f t="shared" si="9"/>
        <v>14834</v>
      </c>
      <c r="N41">
        <f t="shared" si="10"/>
        <v>35537.800000000003</v>
      </c>
      <c r="O41">
        <f t="shared" si="11"/>
        <v>52323</v>
      </c>
      <c r="Q41">
        <v>-19572</v>
      </c>
      <c r="R41">
        <v>-24</v>
      </c>
      <c r="T41">
        <v>-9972.1999999999971</v>
      </c>
      <c r="U41">
        <v>728</v>
      </c>
      <c r="W41">
        <v>14017.8</v>
      </c>
      <c r="X41">
        <v>831.2</v>
      </c>
      <c r="AD41">
        <v>35537.800000000003</v>
      </c>
      <c r="AE41">
        <v>1.3978636831767863</v>
      </c>
      <c r="AK41">
        <v>35537.800000000003</v>
      </c>
      <c r="AL41">
        <v>1.3978636831767863</v>
      </c>
    </row>
    <row r="42" spans="2:38" x14ac:dyDescent="0.25">
      <c r="B42">
        <v>4726</v>
      </c>
      <c r="C42">
        <v>105640</v>
      </c>
      <c r="D42">
        <v>80515</v>
      </c>
      <c r="E42">
        <v>84878</v>
      </c>
      <c r="F42">
        <v>40380</v>
      </c>
      <c r="H42">
        <v>139143</v>
      </c>
      <c r="J42">
        <f t="shared" si="6"/>
        <v>63227.8</v>
      </c>
      <c r="K42">
        <f t="shared" si="7"/>
        <v>2.2006617342371553</v>
      </c>
      <c r="L42">
        <f t="shared" si="8"/>
        <v>105640</v>
      </c>
      <c r="M42">
        <f t="shared" si="9"/>
        <v>4726</v>
      </c>
      <c r="N42">
        <f t="shared" si="10"/>
        <v>63227.8</v>
      </c>
      <c r="O42">
        <f t="shared" si="11"/>
        <v>100914</v>
      </c>
      <c r="Q42">
        <v>29796</v>
      </c>
      <c r="R42">
        <v>196</v>
      </c>
      <c r="T42">
        <v>-6710</v>
      </c>
      <c r="U42">
        <v>968.20000000000437</v>
      </c>
      <c r="W42">
        <v>21515.599999999999</v>
      </c>
      <c r="X42">
        <v>1296.2</v>
      </c>
      <c r="AF42">
        <v>63227.8</v>
      </c>
      <c r="AG42">
        <v>2.2006617342371553</v>
      </c>
      <c r="AK42">
        <v>63227.8</v>
      </c>
      <c r="AL42">
        <v>2.2006617342371553</v>
      </c>
    </row>
    <row r="43" spans="2:38" x14ac:dyDescent="0.25">
      <c r="B43">
        <v>116852</v>
      </c>
      <c r="C43">
        <v>49082</v>
      </c>
      <c r="D43">
        <v>77451</v>
      </c>
      <c r="E43">
        <v>73234</v>
      </c>
      <c r="F43">
        <v>10165</v>
      </c>
      <c r="H43">
        <v>133092</v>
      </c>
      <c r="J43">
        <f t="shared" si="6"/>
        <v>65356.800000000003</v>
      </c>
      <c r="K43">
        <f t="shared" si="7"/>
        <v>2.0363910105757932</v>
      </c>
      <c r="L43">
        <f t="shared" si="8"/>
        <v>116852</v>
      </c>
      <c r="M43">
        <f t="shared" si="9"/>
        <v>10165</v>
      </c>
      <c r="N43">
        <f t="shared" si="10"/>
        <v>65356.800000000003</v>
      </c>
      <c r="O43">
        <f t="shared" si="11"/>
        <v>106687</v>
      </c>
      <c r="Q43">
        <v>4557</v>
      </c>
      <c r="R43">
        <v>-474</v>
      </c>
      <c r="T43">
        <v>-5343.5999999999913</v>
      </c>
      <c r="U43">
        <v>72.200000000004366</v>
      </c>
      <c r="W43">
        <v>8837.6</v>
      </c>
      <c r="X43">
        <v>544.6</v>
      </c>
      <c r="AF43">
        <v>65356.800000000003</v>
      </c>
      <c r="AG43">
        <v>2.0363910105757932</v>
      </c>
      <c r="AK43">
        <v>65356.800000000003</v>
      </c>
      <c r="AL43">
        <v>2.0363910105757932</v>
      </c>
    </row>
    <row r="44" spans="2:38" x14ac:dyDescent="0.25">
      <c r="B44">
        <v>63566</v>
      </c>
      <c r="C44">
        <v>54617</v>
      </c>
      <c r="D44">
        <v>56147</v>
      </c>
      <c r="E44">
        <v>52770</v>
      </c>
      <c r="F44">
        <v>68435</v>
      </c>
      <c r="H44">
        <v>121798</v>
      </c>
      <c r="J44">
        <f t="shared" si="6"/>
        <v>59107</v>
      </c>
      <c r="K44">
        <f t="shared" si="7"/>
        <v>2.0606357960986008</v>
      </c>
      <c r="L44">
        <f t="shared" si="8"/>
        <v>68435</v>
      </c>
      <c r="M44">
        <f t="shared" si="9"/>
        <v>52770</v>
      </c>
      <c r="N44">
        <f t="shared" si="10"/>
        <v>59107</v>
      </c>
      <c r="O44">
        <f t="shared" si="11"/>
        <v>15665</v>
      </c>
      <c r="Q44">
        <v>17248</v>
      </c>
      <c r="R44">
        <v>2023</v>
      </c>
      <c r="T44">
        <v>7127.1999999999971</v>
      </c>
      <c r="U44">
        <v>1388.4000000000015</v>
      </c>
      <c r="W44">
        <v>8454.4</v>
      </c>
      <c r="X44">
        <v>2081.6</v>
      </c>
      <c r="AD44">
        <v>59107</v>
      </c>
      <c r="AE44">
        <v>2.0606357960986008</v>
      </c>
      <c r="AK44">
        <v>59107</v>
      </c>
      <c r="AL44">
        <v>2.0606357960986008</v>
      </c>
    </row>
    <row r="45" spans="2:38" x14ac:dyDescent="0.25">
      <c r="B45">
        <v>68235</v>
      </c>
      <c r="C45">
        <v>23586</v>
      </c>
      <c r="D45">
        <v>12900</v>
      </c>
      <c r="E45">
        <v>55990</v>
      </c>
      <c r="F45">
        <v>57426</v>
      </c>
      <c r="H45">
        <v>72049</v>
      </c>
      <c r="J45">
        <f t="shared" si="6"/>
        <v>43627.4</v>
      </c>
      <c r="K45">
        <f t="shared" si="7"/>
        <v>1.6514621545175738</v>
      </c>
      <c r="L45">
        <f t="shared" si="8"/>
        <v>68235</v>
      </c>
      <c r="M45">
        <f t="shared" si="9"/>
        <v>12900</v>
      </c>
      <c r="N45">
        <f t="shared" si="10"/>
        <v>43627.4</v>
      </c>
      <c r="O45">
        <f t="shared" si="11"/>
        <v>55335</v>
      </c>
      <c r="Q45">
        <v>11410</v>
      </c>
      <c r="R45">
        <v>0</v>
      </c>
      <c r="T45">
        <v>17379.2</v>
      </c>
      <c r="U45">
        <v>-1268.1999999999971</v>
      </c>
      <c r="W45">
        <v>17379.199999999997</v>
      </c>
      <c r="X45">
        <v>1779.8</v>
      </c>
      <c r="AD45">
        <v>43627.4</v>
      </c>
      <c r="AE45">
        <v>1.6514621545175738</v>
      </c>
      <c r="AK45">
        <v>43627.4</v>
      </c>
      <c r="AL45">
        <v>1.6514621545175738</v>
      </c>
    </row>
    <row r="46" spans="2:38" x14ac:dyDescent="0.25">
      <c r="B46">
        <v>48016</v>
      </c>
      <c r="C46">
        <v>59750</v>
      </c>
      <c r="D46">
        <v>94294</v>
      </c>
      <c r="E46">
        <v>42329</v>
      </c>
      <c r="F46">
        <v>109168</v>
      </c>
      <c r="H46">
        <v>79726</v>
      </c>
      <c r="J46">
        <f t="shared" si="6"/>
        <v>70711.399999999994</v>
      </c>
      <c r="K46">
        <f t="shared" si="7"/>
        <v>1.1274843943126569</v>
      </c>
      <c r="L46">
        <f t="shared" si="8"/>
        <v>109168</v>
      </c>
      <c r="M46">
        <f t="shared" si="9"/>
        <v>42329</v>
      </c>
      <c r="N46">
        <f t="shared" si="10"/>
        <v>70711.399999999994</v>
      </c>
      <c r="O46">
        <f t="shared" si="11"/>
        <v>66839</v>
      </c>
      <c r="Q46">
        <v>-3299</v>
      </c>
      <c r="R46">
        <v>-12</v>
      </c>
      <c r="T46">
        <v>4291.3999999999942</v>
      </c>
      <c r="U46">
        <v>616.59999999999127</v>
      </c>
      <c r="W46">
        <v>11388.2</v>
      </c>
      <c r="X46">
        <v>956.19999999999993</v>
      </c>
      <c r="AB46">
        <v>70711.399999999994</v>
      </c>
      <c r="AC46">
        <v>1.1274843943126569</v>
      </c>
      <c r="AI46">
        <v>70711.399999999994</v>
      </c>
      <c r="AJ46">
        <v>1.1274843943126569</v>
      </c>
    </row>
    <row r="47" spans="2:38" x14ac:dyDescent="0.25">
      <c r="B47">
        <v>51169</v>
      </c>
      <c r="C47">
        <v>19360</v>
      </c>
      <c r="D47">
        <v>74262</v>
      </c>
      <c r="E47">
        <v>25408</v>
      </c>
      <c r="F47">
        <v>27934</v>
      </c>
      <c r="H47">
        <v>68677</v>
      </c>
      <c r="J47">
        <f t="shared" si="6"/>
        <v>39626.6</v>
      </c>
      <c r="K47">
        <f t="shared" si="7"/>
        <v>1.7331035213720078</v>
      </c>
      <c r="L47">
        <f t="shared" si="8"/>
        <v>74262</v>
      </c>
      <c r="M47">
        <f t="shared" si="9"/>
        <v>19360</v>
      </c>
      <c r="N47">
        <f t="shared" si="10"/>
        <v>39626.6</v>
      </c>
      <c r="O47">
        <f t="shared" si="11"/>
        <v>54902</v>
      </c>
      <c r="Q47">
        <v>9022</v>
      </c>
      <c r="R47">
        <v>-2797</v>
      </c>
      <c r="T47">
        <v>5850.7999999999956</v>
      </c>
      <c r="U47">
        <v>1084.4000000000015</v>
      </c>
      <c r="W47">
        <v>16920.400000000001</v>
      </c>
      <c r="X47">
        <v>3091.2</v>
      </c>
      <c r="AD47">
        <v>39626.6</v>
      </c>
      <c r="AE47">
        <v>1.7331035213720078</v>
      </c>
      <c r="AK47">
        <v>39626.6</v>
      </c>
      <c r="AL47">
        <v>1.7331035213720078</v>
      </c>
    </row>
    <row r="48" spans="2:38" x14ac:dyDescent="0.25">
      <c r="B48">
        <v>108062</v>
      </c>
      <c r="C48">
        <v>43274</v>
      </c>
      <c r="D48">
        <v>6267</v>
      </c>
      <c r="E48">
        <v>52394</v>
      </c>
      <c r="F48">
        <v>51068</v>
      </c>
      <c r="H48">
        <v>81671</v>
      </c>
      <c r="J48">
        <f t="shared" si="6"/>
        <v>52213</v>
      </c>
      <c r="K48">
        <f t="shared" si="7"/>
        <v>1.5641889950778542</v>
      </c>
      <c r="L48">
        <f t="shared" si="8"/>
        <v>108062</v>
      </c>
      <c r="M48">
        <f t="shared" si="9"/>
        <v>6267</v>
      </c>
      <c r="N48">
        <f t="shared" si="10"/>
        <v>52213</v>
      </c>
      <c r="O48">
        <f t="shared" si="11"/>
        <v>101795</v>
      </c>
      <c r="Q48">
        <v>-19927</v>
      </c>
      <c r="R48">
        <v>-107</v>
      </c>
      <c r="T48">
        <v>6752.1999999999971</v>
      </c>
      <c r="U48">
        <v>14.80000000000291</v>
      </c>
      <c r="W48">
        <v>17735</v>
      </c>
      <c r="X48">
        <v>1340.3999999999999</v>
      </c>
      <c r="AD48">
        <v>52213</v>
      </c>
      <c r="AE48">
        <v>1.5641889950778542</v>
      </c>
      <c r="AK48">
        <v>52213</v>
      </c>
      <c r="AL48">
        <v>1.5641889950778542</v>
      </c>
    </row>
    <row r="49" spans="2:38" x14ac:dyDescent="0.25">
      <c r="B49">
        <v>32198</v>
      </c>
      <c r="C49">
        <v>19463</v>
      </c>
      <c r="D49">
        <v>47901</v>
      </c>
      <c r="E49">
        <v>89856</v>
      </c>
      <c r="F49">
        <v>74279</v>
      </c>
      <c r="H49">
        <v>101454</v>
      </c>
      <c r="J49">
        <f t="shared" si="6"/>
        <v>52739.4</v>
      </c>
      <c r="K49">
        <f t="shared" si="7"/>
        <v>1.9236851386250127</v>
      </c>
      <c r="L49">
        <f t="shared" si="8"/>
        <v>89856</v>
      </c>
      <c r="M49">
        <f t="shared" si="9"/>
        <v>19463</v>
      </c>
      <c r="N49">
        <f t="shared" si="10"/>
        <v>52739.4</v>
      </c>
      <c r="O49">
        <f t="shared" si="11"/>
        <v>70393</v>
      </c>
      <c r="Q49">
        <v>-11952</v>
      </c>
      <c r="R49">
        <v>-3482</v>
      </c>
      <c r="T49">
        <v>-2438.4000000000015</v>
      </c>
      <c r="U49">
        <v>-505</v>
      </c>
      <c r="W49">
        <v>16739.2</v>
      </c>
      <c r="X49">
        <v>1059.8</v>
      </c>
      <c r="AD49">
        <v>52739.4</v>
      </c>
      <c r="AE49">
        <v>1.9236851386250127</v>
      </c>
      <c r="AK49">
        <v>52739.4</v>
      </c>
      <c r="AL49">
        <v>1.9236851386250127</v>
      </c>
    </row>
    <row r="50" spans="2:38" x14ac:dyDescent="0.25">
      <c r="B50">
        <v>106771</v>
      </c>
      <c r="C50">
        <v>68996</v>
      </c>
      <c r="D50">
        <v>89203</v>
      </c>
      <c r="E50">
        <v>106453</v>
      </c>
      <c r="F50">
        <v>37775</v>
      </c>
      <c r="H50">
        <v>138167</v>
      </c>
      <c r="J50">
        <f t="shared" si="6"/>
        <v>81839.600000000006</v>
      </c>
      <c r="K50">
        <f t="shared" si="7"/>
        <v>1.6882658273012086</v>
      </c>
      <c r="L50">
        <f t="shared" si="8"/>
        <v>106771</v>
      </c>
      <c r="M50">
        <f t="shared" si="9"/>
        <v>37775</v>
      </c>
      <c r="N50">
        <f t="shared" si="10"/>
        <v>81839.600000000006</v>
      </c>
      <c r="O50">
        <f t="shared" si="11"/>
        <v>68996</v>
      </c>
      <c r="Q50">
        <v>-6727</v>
      </c>
      <c r="R50">
        <v>-4753</v>
      </c>
      <c r="T50">
        <v>-8836</v>
      </c>
      <c r="U50">
        <v>94.600000000005821</v>
      </c>
      <c r="W50">
        <v>8836</v>
      </c>
      <c r="X50">
        <v>94.600000000000009</v>
      </c>
      <c r="AF50">
        <v>81839.600000000006</v>
      </c>
      <c r="AG50">
        <v>1.6882658273012086</v>
      </c>
      <c r="AK50">
        <v>81839.600000000006</v>
      </c>
      <c r="AL50">
        <v>1.6882658273012086</v>
      </c>
    </row>
    <row r="51" spans="2:38" x14ac:dyDescent="0.25">
      <c r="B51">
        <v>19139</v>
      </c>
      <c r="C51">
        <v>50625</v>
      </c>
      <c r="D51">
        <v>11495</v>
      </c>
      <c r="E51">
        <v>106554</v>
      </c>
      <c r="F51">
        <v>28089</v>
      </c>
      <c r="H51">
        <v>96380</v>
      </c>
      <c r="J51">
        <f t="shared" si="6"/>
        <v>43180.4</v>
      </c>
      <c r="K51">
        <f t="shared" si="7"/>
        <v>2.2320311993404416</v>
      </c>
      <c r="L51">
        <f t="shared" si="8"/>
        <v>106554</v>
      </c>
      <c r="M51">
        <f t="shared" si="9"/>
        <v>11495</v>
      </c>
      <c r="N51">
        <f t="shared" si="10"/>
        <v>43180.4</v>
      </c>
      <c r="O51">
        <f t="shared" si="11"/>
        <v>95059</v>
      </c>
      <c r="Q51">
        <v>29714</v>
      </c>
      <c r="R51">
        <v>281</v>
      </c>
      <c r="T51">
        <v>-4396</v>
      </c>
      <c r="U51">
        <v>-994.40000000000146</v>
      </c>
      <c r="W51">
        <v>8017.2</v>
      </c>
      <c r="X51">
        <v>1507.6000000000001</v>
      </c>
      <c r="Z51">
        <v>43180.4</v>
      </c>
      <c r="AA51">
        <v>2.2320311993404416</v>
      </c>
      <c r="AK51">
        <v>43180.4</v>
      </c>
      <c r="AL51">
        <v>2.2320311993404416</v>
      </c>
    </row>
    <row r="52" spans="2:38" x14ac:dyDescent="0.25">
      <c r="B52">
        <v>116900</v>
      </c>
      <c r="C52">
        <v>65503</v>
      </c>
      <c r="D52">
        <v>104583</v>
      </c>
      <c r="E52">
        <v>13025</v>
      </c>
      <c r="F52">
        <v>31797</v>
      </c>
      <c r="H52">
        <v>103682</v>
      </c>
      <c r="J52">
        <f t="shared" si="6"/>
        <v>66361.600000000006</v>
      </c>
      <c r="K52">
        <f t="shared" si="7"/>
        <v>1.5623794483556754</v>
      </c>
      <c r="L52">
        <f t="shared" si="8"/>
        <v>116900</v>
      </c>
      <c r="M52">
        <f t="shared" si="9"/>
        <v>13025</v>
      </c>
      <c r="N52">
        <f t="shared" si="10"/>
        <v>66361.600000000006</v>
      </c>
      <c r="O52">
        <f t="shared" si="11"/>
        <v>103875</v>
      </c>
      <c r="Q52">
        <v>28406</v>
      </c>
      <c r="R52">
        <v>-4862</v>
      </c>
      <c r="T52">
        <v>6977.2000000000044</v>
      </c>
      <c r="U52">
        <v>-2588.1999999999971</v>
      </c>
      <c r="W52">
        <v>7885.2000000000007</v>
      </c>
      <c r="X52">
        <v>2619</v>
      </c>
      <c r="Z52">
        <v>66361.600000000006</v>
      </c>
      <c r="AA52">
        <v>1.5623794483556754</v>
      </c>
      <c r="AK52">
        <v>66361.600000000006</v>
      </c>
      <c r="AL52">
        <v>1.5623794483556754</v>
      </c>
    </row>
    <row r="53" spans="2:38" x14ac:dyDescent="0.25">
      <c r="B53">
        <v>10120</v>
      </c>
      <c r="C53">
        <v>119078</v>
      </c>
      <c r="D53">
        <v>31990</v>
      </c>
      <c r="E53">
        <v>47034</v>
      </c>
      <c r="F53">
        <v>55620</v>
      </c>
      <c r="H53">
        <v>59628</v>
      </c>
      <c r="J53">
        <f t="shared" si="6"/>
        <v>52768.4</v>
      </c>
      <c r="K53">
        <f t="shared" si="7"/>
        <v>1.1299944663851851</v>
      </c>
      <c r="L53">
        <f t="shared" si="8"/>
        <v>119078</v>
      </c>
      <c r="M53">
        <f t="shared" si="9"/>
        <v>10120</v>
      </c>
      <c r="N53">
        <f t="shared" si="10"/>
        <v>52768.4</v>
      </c>
      <c r="O53">
        <f t="shared" si="11"/>
        <v>108958</v>
      </c>
      <c r="Q53">
        <v>-25611</v>
      </c>
      <c r="R53">
        <v>-53</v>
      </c>
      <c r="T53">
        <v>-9641.7999999999956</v>
      </c>
      <c r="U53">
        <v>-999.59999999999854</v>
      </c>
      <c r="W53">
        <v>17489.400000000001</v>
      </c>
      <c r="X53">
        <v>2812.4</v>
      </c>
      <c r="AB53">
        <v>52768.4</v>
      </c>
      <c r="AC53">
        <v>1.1299944663851851</v>
      </c>
      <c r="AK53">
        <v>52768.4</v>
      </c>
      <c r="AL53">
        <v>1.1299944663851851</v>
      </c>
    </row>
    <row r="54" spans="2:38" x14ac:dyDescent="0.25">
      <c r="B54">
        <v>90986</v>
      </c>
      <c r="C54">
        <v>57034</v>
      </c>
      <c r="D54">
        <v>7084</v>
      </c>
      <c r="E54">
        <v>37593</v>
      </c>
      <c r="F54">
        <v>60036</v>
      </c>
      <c r="H54">
        <v>62166</v>
      </c>
      <c r="J54">
        <f t="shared" si="6"/>
        <v>50546.6</v>
      </c>
      <c r="K54">
        <f t="shared" si="7"/>
        <v>1.2298750064297104</v>
      </c>
      <c r="L54">
        <f t="shared" si="8"/>
        <v>90986</v>
      </c>
      <c r="M54">
        <f t="shared" si="9"/>
        <v>7084</v>
      </c>
      <c r="N54">
        <f t="shared" si="10"/>
        <v>50546.6</v>
      </c>
      <c r="O54">
        <f t="shared" si="11"/>
        <v>83902</v>
      </c>
      <c r="Q54">
        <v>-4131</v>
      </c>
      <c r="R54">
        <v>187</v>
      </c>
      <c r="T54">
        <v>-12773.800000000003</v>
      </c>
      <c r="U54">
        <v>-55.400000000001455</v>
      </c>
      <c r="W54">
        <v>15121.8</v>
      </c>
      <c r="X54">
        <v>92.999999999999986</v>
      </c>
      <c r="AB54">
        <v>50546.6</v>
      </c>
      <c r="AC54">
        <v>1.2298750064297104</v>
      </c>
      <c r="AI54">
        <v>50546.6</v>
      </c>
      <c r="AJ54">
        <v>1.2298750064297104</v>
      </c>
    </row>
    <row r="55" spans="2:38" x14ac:dyDescent="0.25">
      <c r="B55">
        <v>50505</v>
      </c>
      <c r="C55">
        <v>100491</v>
      </c>
      <c r="D55">
        <v>84246</v>
      </c>
      <c r="E55">
        <v>26555</v>
      </c>
      <c r="F55">
        <v>63750</v>
      </c>
      <c r="H55">
        <v>105683</v>
      </c>
      <c r="J55">
        <f t="shared" si="6"/>
        <v>65109.4</v>
      </c>
      <c r="K55">
        <f t="shared" si="7"/>
        <v>1.623160403874095</v>
      </c>
      <c r="L55">
        <f t="shared" si="8"/>
        <v>100491</v>
      </c>
      <c r="M55">
        <f t="shared" si="9"/>
        <v>26555</v>
      </c>
      <c r="N55">
        <f t="shared" si="10"/>
        <v>65109.4</v>
      </c>
      <c r="O55">
        <f t="shared" si="11"/>
        <v>73936</v>
      </c>
      <c r="Q55">
        <v>-16087</v>
      </c>
      <c r="R55">
        <v>4575</v>
      </c>
      <c r="T55">
        <v>4224.4000000000015</v>
      </c>
      <c r="U55">
        <v>338.80000000000291</v>
      </c>
      <c r="W55">
        <v>8770</v>
      </c>
      <c r="X55">
        <v>1407.6</v>
      </c>
      <c r="AF55">
        <v>65109.4</v>
      </c>
      <c r="AG55">
        <v>1.623160403874095</v>
      </c>
      <c r="AK55">
        <v>65109.4</v>
      </c>
      <c r="AL55">
        <v>1.623160403874095</v>
      </c>
    </row>
    <row r="56" spans="2:38" x14ac:dyDescent="0.25">
      <c r="B56">
        <v>5558</v>
      </c>
      <c r="C56">
        <v>110342</v>
      </c>
      <c r="D56">
        <v>108575</v>
      </c>
      <c r="E56">
        <v>83759</v>
      </c>
      <c r="F56">
        <v>26283</v>
      </c>
      <c r="H56">
        <v>110431</v>
      </c>
      <c r="J56">
        <f t="shared" si="6"/>
        <v>66903.399999999994</v>
      </c>
      <c r="K56">
        <f t="shared" si="7"/>
        <v>1.650603706239145</v>
      </c>
      <c r="L56">
        <f t="shared" si="8"/>
        <v>110342</v>
      </c>
      <c r="M56">
        <f t="shared" si="9"/>
        <v>5558</v>
      </c>
      <c r="N56">
        <f t="shared" si="10"/>
        <v>66903.399999999994</v>
      </c>
      <c r="O56">
        <f t="shared" si="11"/>
        <v>104784</v>
      </c>
      <c r="Q56">
        <v>21133</v>
      </c>
      <c r="R56">
        <v>-42</v>
      </c>
      <c r="T56">
        <v>237.39999999999418</v>
      </c>
      <c r="U56">
        <v>-1478.8000000000029</v>
      </c>
      <c r="W56">
        <v>15987.399999999998</v>
      </c>
      <c r="X56">
        <v>2144</v>
      </c>
      <c r="AB56">
        <v>66903.399999999994</v>
      </c>
      <c r="AC56">
        <v>1.650603706239145</v>
      </c>
      <c r="AK56">
        <v>66903.399999999994</v>
      </c>
      <c r="AL56">
        <v>1.650603706239145</v>
      </c>
    </row>
    <row r="57" spans="2:38" x14ac:dyDescent="0.25">
      <c r="B57">
        <v>68346</v>
      </c>
      <c r="C57">
        <v>86149</v>
      </c>
      <c r="D57">
        <v>85440</v>
      </c>
      <c r="E57">
        <v>110953</v>
      </c>
      <c r="F57">
        <v>116514</v>
      </c>
      <c r="H57">
        <v>137346</v>
      </c>
      <c r="J57">
        <f t="shared" si="6"/>
        <v>93480.4</v>
      </c>
      <c r="K57">
        <f t="shared" si="7"/>
        <v>1.4692491688097185</v>
      </c>
      <c r="L57">
        <f t="shared" si="8"/>
        <v>116514</v>
      </c>
      <c r="M57">
        <f t="shared" si="9"/>
        <v>68346</v>
      </c>
      <c r="N57">
        <f t="shared" si="10"/>
        <v>93480.4</v>
      </c>
      <c r="O57">
        <f t="shared" si="11"/>
        <v>48168</v>
      </c>
      <c r="Q57">
        <v>13362</v>
      </c>
      <c r="R57">
        <v>174</v>
      </c>
      <c r="T57">
        <v>1525.5999999999913</v>
      </c>
      <c r="U57">
        <v>3020</v>
      </c>
      <c r="W57">
        <v>9447.6000000000022</v>
      </c>
      <c r="X57">
        <v>3067.6000000000004</v>
      </c>
      <c r="AB57">
        <v>93480.4</v>
      </c>
      <c r="AC57">
        <v>1.4692491688097185</v>
      </c>
      <c r="AK57">
        <v>93480.4</v>
      </c>
      <c r="AL57">
        <v>1.4692491688097185</v>
      </c>
    </row>
    <row r="58" spans="2:38" x14ac:dyDescent="0.25">
      <c r="B58">
        <v>77468</v>
      </c>
      <c r="C58">
        <v>31482</v>
      </c>
      <c r="D58">
        <v>53734</v>
      </c>
      <c r="E58">
        <v>117975</v>
      </c>
      <c r="F58">
        <v>18996</v>
      </c>
      <c r="H58">
        <v>66293</v>
      </c>
      <c r="J58">
        <f t="shared" si="6"/>
        <v>59931</v>
      </c>
      <c r="K58">
        <f t="shared" si="7"/>
        <v>1.106155412057199</v>
      </c>
      <c r="L58">
        <f t="shared" si="8"/>
        <v>117975</v>
      </c>
      <c r="M58">
        <f t="shared" si="9"/>
        <v>18996</v>
      </c>
      <c r="N58">
        <f t="shared" si="10"/>
        <v>59931</v>
      </c>
      <c r="O58">
        <f t="shared" si="11"/>
        <v>98979</v>
      </c>
      <c r="Q58">
        <v>-3325</v>
      </c>
      <c r="R58">
        <v>2729</v>
      </c>
      <c r="T58">
        <v>4285.8000000000029</v>
      </c>
      <c r="U58">
        <v>404.80000000000291</v>
      </c>
      <c r="W58">
        <v>10789.4</v>
      </c>
      <c r="X58">
        <v>2703.6</v>
      </c>
      <c r="Z58">
        <v>59931</v>
      </c>
      <c r="AA58">
        <v>1.106155412057199</v>
      </c>
      <c r="AI58">
        <v>59931</v>
      </c>
      <c r="AJ58">
        <v>1.106155412057199</v>
      </c>
    </row>
    <row r="59" spans="2:38" x14ac:dyDescent="0.25">
      <c r="B59">
        <v>39720</v>
      </c>
      <c r="C59">
        <v>52161</v>
      </c>
      <c r="D59">
        <v>82455</v>
      </c>
      <c r="E59">
        <v>94942</v>
      </c>
      <c r="F59">
        <v>110708</v>
      </c>
      <c r="H59">
        <v>120996</v>
      </c>
      <c r="J59">
        <f t="shared" si="6"/>
        <v>75997.2</v>
      </c>
      <c r="K59">
        <f t="shared" si="7"/>
        <v>1.5921112883106221</v>
      </c>
      <c r="L59">
        <f t="shared" si="8"/>
        <v>110708</v>
      </c>
      <c r="M59">
        <f t="shared" si="9"/>
        <v>39720</v>
      </c>
      <c r="N59">
        <f t="shared" si="10"/>
        <v>75997.2</v>
      </c>
      <c r="O59">
        <f t="shared" si="11"/>
        <v>70988</v>
      </c>
      <c r="Q59">
        <v>13125</v>
      </c>
      <c r="R59">
        <v>2515</v>
      </c>
      <c r="T59">
        <v>6453</v>
      </c>
      <c r="U59">
        <v>-419.19999999999709</v>
      </c>
      <c r="W59">
        <v>14901</v>
      </c>
      <c r="X59">
        <v>1977.2</v>
      </c>
      <c r="AF59">
        <v>75997.2</v>
      </c>
      <c r="AG59">
        <v>1.5921112883106221</v>
      </c>
      <c r="AK59">
        <v>75997.2</v>
      </c>
      <c r="AL59">
        <v>1.5921112883106221</v>
      </c>
    </row>
    <row r="60" spans="2:38" x14ac:dyDescent="0.25">
      <c r="B60">
        <v>62873</v>
      </c>
      <c r="C60">
        <v>63366</v>
      </c>
      <c r="D60">
        <v>84993</v>
      </c>
      <c r="E60">
        <v>43876</v>
      </c>
      <c r="F60">
        <v>63473</v>
      </c>
      <c r="H60">
        <v>99359</v>
      </c>
      <c r="J60">
        <f t="shared" si="6"/>
        <v>63716.2</v>
      </c>
      <c r="K60">
        <f t="shared" si="7"/>
        <v>1.559399336432493</v>
      </c>
      <c r="L60">
        <f t="shared" si="8"/>
        <v>84993</v>
      </c>
      <c r="M60">
        <f t="shared" si="9"/>
        <v>43876</v>
      </c>
      <c r="N60">
        <f t="shared" si="10"/>
        <v>63716.2</v>
      </c>
      <c r="O60">
        <f t="shared" si="11"/>
        <v>41117</v>
      </c>
      <c r="Q60">
        <v>20639</v>
      </c>
      <c r="R60">
        <v>-1699</v>
      </c>
      <c r="T60">
        <v>10162</v>
      </c>
      <c r="U60">
        <v>53.799999999995634</v>
      </c>
      <c r="W60">
        <v>12767.599999999999</v>
      </c>
      <c r="X60">
        <v>994.6</v>
      </c>
      <c r="Z60">
        <v>63716.2</v>
      </c>
      <c r="AA60">
        <v>1.559399336432493</v>
      </c>
      <c r="AK60">
        <v>63716.2</v>
      </c>
      <c r="AL60">
        <v>1.559399336432493</v>
      </c>
    </row>
    <row r="61" spans="2:38" x14ac:dyDescent="0.25">
      <c r="B61">
        <v>61720</v>
      </c>
      <c r="C61">
        <v>79693</v>
      </c>
      <c r="D61">
        <v>48123</v>
      </c>
      <c r="E61">
        <v>25503</v>
      </c>
      <c r="F61">
        <v>84238</v>
      </c>
      <c r="H61">
        <v>64154</v>
      </c>
      <c r="J61">
        <f t="shared" si="6"/>
        <v>59855.4</v>
      </c>
      <c r="K61">
        <f t="shared" si="7"/>
        <v>1.0718164108835626</v>
      </c>
      <c r="L61">
        <f t="shared" si="8"/>
        <v>84238</v>
      </c>
      <c r="M61">
        <f t="shared" si="9"/>
        <v>25503</v>
      </c>
      <c r="N61">
        <f t="shared" si="10"/>
        <v>59855.4</v>
      </c>
      <c r="O61">
        <f t="shared" si="11"/>
        <v>58735</v>
      </c>
      <c r="Q61">
        <v>-34492</v>
      </c>
      <c r="R61">
        <v>-385</v>
      </c>
      <c r="T61">
        <v>6473.4000000000015</v>
      </c>
      <c r="U61">
        <v>-1785.7999999999956</v>
      </c>
      <c r="W61">
        <v>15617</v>
      </c>
      <c r="X61">
        <v>1901.4</v>
      </c>
      <c r="AD61">
        <v>59855.4</v>
      </c>
      <c r="AE61">
        <v>1.0718164108835626</v>
      </c>
      <c r="AI61">
        <v>59855.4</v>
      </c>
      <c r="AJ61">
        <v>1.0718164108835626</v>
      </c>
    </row>
    <row r="62" spans="2:38" x14ac:dyDescent="0.25">
      <c r="B62">
        <v>116856</v>
      </c>
      <c r="C62">
        <v>11899</v>
      </c>
      <c r="D62">
        <v>58622</v>
      </c>
      <c r="E62">
        <v>25690</v>
      </c>
      <c r="F62">
        <v>89935</v>
      </c>
      <c r="H62">
        <v>77734</v>
      </c>
      <c r="J62">
        <f t="shared" si="6"/>
        <v>60600.4</v>
      </c>
      <c r="K62">
        <f t="shared" si="7"/>
        <v>1.2827308070573791</v>
      </c>
      <c r="L62">
        <f t="shared" si="8"/>
        <v>116856</v>
      </c>
      <c r="M62">
        <f t="shared" si="9"/>
        <v>11899</v>
      </c>
      <c r="N62">
        <f t="shared" si="10"/>
        <v>60600.4</v>
      </c>
      <c r="O62">
        <f t="shared" si="11"/>
        <v>104957</v>
      </c>
      <c r="Q62">
        <v>-15869</v>
      </c>
      <c r="R62">
        <v>-304</v>
      </c>
      <c r="T62">
        <v>-5721.2000000000044</v>
      </c>
      <c r="U62">
        <v>-230.59999999999854</v>
      </c>
      <c r="W62">
        <v>14074.8</v>
      </c>
      <c r="X62">
        <v>975.8</v>
      </c>
      <c r="AB62">
        <v>60600.4</v>
      </c>
      <c r="AC62">
        <v>1.2827308070573791</v>
      </c>
      <c r="AI62">
        <v>60600.4</v>
      </c>
      <c r="AJ62">
        <v>1.2827308070573791</v>
      </c>
    </row>
    <row r="63" spans="2:38" x14ac:dyDescent="0.25">
      <c r="B63">
        <v>40078</v>
      </c>
      <c r="C63">
        <v>7164</v>
      </c>
      <c r="D63">
        <v>14854</v>
      </c>
      <c r="E63">
        <v>77899</v>
      </c>
      <c r="F63">
        <v>103299</v>
      </c>
      <c r="H63">
        <v>70276</v>
      </c>
      <c r="J63">
        <f t="shared" si="6"/>
        <v>48658.8</v>
      </c>
      <c r="K63">
        <f t="shared" si="7"/>
        <v>1.4442608531242036</v>
      </c>
      <c r="L63">
        <f t="shared" si="8"/>
        <v>103299</v>
      </c>
      <c r="M63">
        <f t="shared" si="9"/>
        <v>7164</v>
      </c>
      <c r="N63">
        <f t="shared" si="10"/>
        <v>48658.8</v>
      </c>
      <c r="O63">
        <f t="shared" si="11"/>
        <v>96135</v>
      </c>
      <c r="Q63">
        <v>-17300</v>
      </c>
      <c r="R63">
        <v>-2503</v>
      </c>
      <c r="T63">
        <v>-20098.199999999997</v>
      </c>
      <c r="U63">
        <v>64.200000000004366</v>
      </c>
      <c r="W63">
        <v>20098.2</v>
      </c>
      <c r="X63">
        <v>853</v>
      </c>
      <c r="AB63">
        <v>48658.8</v>
      </c>
      <c r="AC63">
        <v>1.4442608531242036</v>
      </c>
      <c r="AK63">
        <v>48658.8</v>
      </c>
      <c r="AL63">
        <v>1.4442608531242036</v>
      </c>
    </row>
    <row r="64" spans="2:38" x14ac:dyDescent="0.25">
      <c r="B64">
        <v>16512</v>
      </c>
      <c r="C64">
        <v>30432</v>
      </c>
      <c r="D64">
        <v>52303</v>
      </c>
      <c r="E64">
        <v>72633</v>
      </c>
      <c r="F64">
        <v>9744</v>
      </c>
      <c r="H64">
        <v>52444</v>
      </c>
      <c r="J64">
        <f t="shared" si="6"/>
        <v>36324.800000000003</v>
      </c>
      <c r="K64">
        <f t="shared" si="7"/>
        <v>1.4437519270580979</v>
      </c>
      <c r="L64">
        <f t="shared" si="8"/>
        <v>72633</v>
      </c>
      <c r="M64">
        <f t="shared" si="9"/>
        <v>9744</v>
      </c>
      <c r="N64">
        <f t="shared" si="10"/>
        <v>36324.800000000003</v>
      </c>
      <c r="O64">
        <f t="shared" si="11"/>
        <v>62889</v>
      </c>
      <c r="Q64">
        <v>15052</v>
      </c>
      <c r="R64">
        <v>896</v>
      </c>
      <c r="T64">
        <v>507.20000000000437</v>
      </c>
      <c r="U64">
        <v>-842.39999999999418</v>
      </c>
      <c r="W64">
        <v>13842.399999999998</v>
      </c>
      <c r="X64">
        <v>1600.8</v>
      </c>
      <c r="Z64">
        <v>36324.800000000003</v>
      </c>
      <c r="AA64">
        <v>1.4437519270580979</v>
      </c>
      <c r="AK64">
        <v>36324.800000000003</v>
      </c>
      <c r="AL64">
        <v>1.4437519270580979</v>
      </c>
    </row>
    <row r="65" spans="2:38" x14ac:dyDescent="0.25">
      <c r="B65">
        <v>80486</v>
      </c>
      <c r="C65">
        <v>10057</v>
      </c>
      <c r="D65">
        <v>78018</v>
      </c>
      <c r="E65">
        <v>79164</v>
      </c>
      <c r="F65">
        <v>66809</v>
      </c>
      <c r="H65">
        <v>102028</v>
      </c>
      <c r="J65">
        <f t="shared" si="6"/>
        <v>62906.8</v>
      </c>
      <c r="K65">
        <f t="shared" si="7"/>
        <v>1.6218914330406251</v>
      </c>
      <c r="L65">
        <f t="shared" si="8"/>
        <v>80486</v>
      </c>
      <c r="M65">
        <f t="shared" si="9"/>
        <v>10057</v>
      </c>
      <c r="N65">
        <f t="shared" si="10"/>
        <v>62906.8</v>
      </c>
      <c r="O65">
        <f t="shared" si="11"/>
        <v>70429</v>
      </c>
      <c r="Q65">
        <v>-8180</v>
      </c>
      <c r="R65">
        <v>2147</v>
      </c>
      <c r="T65">
        <v>12575.200000000004</v>
      </c>
      <c r="U65">
        <v>2078.2000000000044</v>
      </c>
      <c r="W65">
        <v>17654.400000000001</v>
      </c>
      <c r="X65">
        <v>3271.3999999999996</v>
      </c>
      <c r="AD65">
        <v>62906.8</v>
      </c>
      <c r="AE65">
        <v>1.6218914330406251</v>
      </c>
      <c r="AK65">
        <v>62906.8</v>
      </c>
      <c r="AL65">
        <v>1.6218914330406251</v>
      </c>
    </row>
    <row r="66" spans="2:38" x14ac:dyDescent="0.25">
      <c r="B66">
        <v>45299</v>
      </c>
      <c r="C66">
        <v>62990</v>
      </c>
      <c r="D66">
        <v>17734</v>
      </c>
      <c r="E66">
        <v>92228</v>
      </c>
      <c r="F66">
        <v>50764</v>
      </c>
      <c r="H66">
        <v>103677</v>
      </c>
      <c r="J66">
        <f t="shared" ref="J66:J101" si="12">AVERAGE(B66:F66)</f>
        <v>53803</v>
      </c>
      <c r="K66">
        <f t="shared" ref="K66:K97" si="13">H66/J66</f>
        <v>1.9269743322863038</v>
      </c>
      <c r="L66">
        <f t="shared" ref="L66:L101" si="14">MAX(B66:F66)</f>
        <v>92228</v>
      </c>
      <c r="M66">
        <f t="shared" ref="M66:M101" si="15">MIN(B66:F66)</f>
        <v>17734</v>
      </c>
      <c r="N66">
        <f t="shared" ref="N66:N101" si="16">AVERAGE(B66:F66)</f>
        <v>53803</v>
      </c>
      <c r="O66">
        <f t="shared" ref="O66:O101" si="17">L66-M66</f>
        <v>74494</v>
      </c>
      <c r="Q66">
        <v>4662</v>
      </c>
      <c r="R66">
        <v>1503</v>
      </c>
      <c r="T66">
        <v>1552.5999999999985</v>
      </c>
      <c r="U66">
        <v>755.59999999999854</v>
      </c>
      <c r="W66">
        <v>12292.2</v>
      </c>
      <c r="X66">
        <v>1681.2</v>
      </c>
      <c r="AD66">
        <v>53803</v>
      </c>
      <c r="AE66">
        <v>1.9269743322863038</v>
      </c>
      <c r="AK66">
        <v>53803</v>
      </c>
      <c r="AL66">
        <v>1.9269743322863038</v>
      </c>
    </row>
    <row r="67" spans="2:38" x14ac:dyDescent="0.25">
      <c r="B67">
        <v>18180</v>
      </c>
      <c r="C67">
        <v>42671</v>
      </c>
      <c r="D67">
        <v>70405</v>
      </c>
      <c r="E67">
        <v>18525</v>
      </c>
      <c r="F67">
        <v>114628</v>
      </c>
      <c r="H67">
        <v>90584</v>
      </c>
      <c r="J67">
        <f t="shared" si="12"/>
        <v>52881.8</v>
      </c>
      <c r="K67">
        <f t="shared" si="13"/>
        <v>1.712952282259681</v>
      </c>
      <c r="L67">
        <f t="shared" si="14"/>
        <v>114628</v>
      </c>
      <c r="M67">
        <f t="shared" si="15"/>
        <v>18180</v>
      </c>
      <c r="N67">
        <f t="shared" si="16"/>
        <v>52881.8</v>
      </c>
      <c r="O67">
        <f t="shared" si="17"/>
        <v>96448</v>
      </c>
      <c r="Q67">
        <v>26378</v>
      </c>
      <c r="R67">
        <v>-1702</v>
      </c>
      <c r="T67">
        <v>-5420.1999999999971</v>
      </c>
      <c r="U67">
        <v>-451</v>
      </c>
      <c r="W67">
        <v>14023</v>
      </c>
      <c r="X67">
        <v>479.4</v>
      </c>
      <c r="Z67">
        <v>52881.8</v>
      </c>
      <c r="AA67">
        <v>1.712952282259681</v>
      </c>
      <c r="AK67">
        <v>52881.8</v>
      </c>
      <c r="AL67">
        <v>1.712952282259681</v>
      </c>
    </row>
    <row r="68" spans="2:38" x14ac:dyDescent="0.25">
      <c r="B68">
        <v>3740</v>
      </c>
      <c r="C68">
        <v>33903</v>
      </c>
      <c r="D68">
        <v>93255</v>
      </c>
      <c r="E68">
        <v>31869</v>
      </c>
      <c r="F68">
        <v>61152</v>
      </c>
      <c r="H68">
        <v>66083</v>
      </c>
      <c r="J68">
        <f t="shared" si="12"/>
        <v>44783.8</v>
      </c>
      <c r="K68">
        <f t="shared" si="13"/>
        <v>1.4756005519853159</v>
      </c>
      <c r="L68">
        <f t="shared" si="14"/>
        <v>93255</v>
      </c>
      <c r="M68">
        <f t="shared" si="15"/>
        <v>3740</v>
      </c>
      <c r="N68">
        <f t="shared" si="16"/>
        <v>44783.8</v>
      </c>
      <c r="O68">
        <f t="shared" si="17"/>
        <v>89515</v>
      </c>
      <c r="Q68">
        <v>-7594</v>
      </c>
      <c r="R68">
        <v>-5250</v>
      </c>
      <c r="T68">
        <v>-3899.5999999999985</v>
      </c>
      <c r="U68">
        <v>231.80000000000291</v>
      </c>
      <c r="W68">
        <v>7548.8000000000011</v>
      </c>
      <c r="X68">
        <v>1578.2</v>
      </c>
      <c r="Z68">
        <v>44783.8</v>
      </c>
      <c r="AA68">
        <v>1.4756005519853159</v>
      </c>
      <c r="AK68">
        <v>44783.8</v>
      </c>
      <c r="AL68">
        <v>1.4756005519853159</v>
      </c>
    </row>
    <row r="69" spans="2:38" x14ac:dyDescent="0.25">
      <c r="B69">
        <v>113201</v>
      </c>
      <c r="C69">
        <v>25097</v>
      </c>
      <c r="D69">
        <v>67970</v>
      </c>
      <c r="E69">
        <v>116839</v>
      </c>
      <c r="F69">
        <v>108491</v>
      </c>
      <c r="H69">
        <v>125882</v>
      </c>
      <c r="J69">
        <f t="shared" si="12"/>
        <v>86319.6</v>
      </c>
      <c r="K69">
        <f t="shared" si="13"/>
        <v>1.4583246446925147</v>
      </c>
      <c r="L69">
        <f t="shared" si="14"/>
        <v>116839</v>
      </c>
      <c r="M69">
        <f t="shared" si="15"/>
        <v>25097</v>
      </c>
      <c r="N69">
        <f t="shared" si="16"/>
        <v>86319.6</v>
      </c>
      <c r="O69">
        <f t="shared" si="17"/>
        <v>91742</v>
      </c>
      <c r="Q69">
        <v>1037</v>
      </c>
      <c r="R69">
        <v>2559</v>
      </c>
      <c r="T69">
        <v>-5635.1999999999971</v>
      </c>
      <c r="U69">
        <v>40</v>
      </c>
      <c r="W69">
        <v>7767.2000000000007</v>
      </c>
      <c r="X69">
        <v>1020.4000000000001</v>
      </c>
      <c r="AB69">
        <v>86319.6</v>
      </c>
      <c r="AC69">
        <v>1.4583246446925147</v>
      </c>
      <c r="AK69">
        <v>86319.6</v>
      </c>
      <c r="AL69">
        <v>1.4583246446925147</v>
      </c>
    </row>
    <row r="70" spans="2:38" x14ac:dyDescent="0.25">
      <c r="B70">
        <v>77826</v>
      </c>
      <c r="C70">
        <v>96790</v>
      </c>
      <c r="D70">
        <v>27211</v>
      </c>
      <c r="E70">
        <v>84382</v>
      </c>
      <c r="F70">
        <v>98073</v>
      </c>
      <c r="H70">
        <v>98394</v>
      </c>
      <c r="J70">
        <f t="shared" si="12"/>
        <v>76856.399999999994</v>
      </c>
      <c r="K70">
        <f t="shared" si="13"/>
        <v>1.2802317048417569</v>
      </c>
      <c r="L70">
        <f t="shared" si="14"/>
        <v>98073</v>
      </c>
      <c r="M70">
        <f t="shared" si="15"/>
        <v>27211</v>
      </c>
      <c r="N70">
        <f t="shared" si="16"/>
        <v>76856.399999999994</v>
      </c>
      <c r="O70">
        <f t="shared" si="17"/>
        <v>70862</v>
      </c>
      <c r="Q70">
        <v>-19686</v>
      </c>
      <c r="R70">
        <v>-874</v>
      </c>
      <c r="T70">
        <v>1875.5999999999913</v>
      </c>
      <c r="U70">
        <v>-405.80000000000291</v>
      </c>
      <c r="W70">
        <v>6962.8</v>
      </c>
      <c r="X70">
        <v>2726.2</v>
      </c>
      <c r="AF70">
        <v>76856.399999999994</v>
      </c>
      <c r="AG70">
        <v>1.2802317048417569</v>
      </c>
      <c r="AK70">
        <v>76856.399999999994</v>
      </c>
      <c r="AL70">
        <v>1.2802317048417569</v>
      </c>
    </row>
    <row r="71" spans="2:38" x14ac:dyDescent="0.25">
      <c r="B71">
        <v>8245</v>
      </c>
      <c r="C71">
        <v>116751</v>
      </c>
      <c r="D71">
        <v>99748</v>
      </c>
      <c r="E71">
        <v>113076</v>
      </c>
      <c r="F71">
        <v>15587</v>
      </c>
      <c r="H71">
        <v>75451</v>
      </c>
      <c r="J71">
        <f t="shared" si="12"/>
        <v>70681.399999999994</v>
      </c>
      <c r="K71">
        <f t="shared" si="13"/>
        <v>1.067480270622823</v>
      </c>
      <c r="L71">
        <f t="shared" si="14"/>
        <v>116751</v>
      </c>
      <c r="M71">
        <f t="shared" si="15"/>
        <v>8245</v>
      </c>
      <c r="N71">
        <f t="shared" si="16"/>
        <v>70681.399999999994</v>
      </c>
      <c r="O71">
        <f t="shared" si="17"/>
        <v>108506</v>
      </c>
      <c r="Q71">
        <v>175</v>
      </c>
      <c r="R71">
        <v>0</v>
      </c>
      <c r="T71">
        <v>2613.1999999999971</v>
      </c>
      <c r="U71">
        <v>536.59999999999127</v>
      </c>
      <c r="W71">
        <v>5844.7999999999993</v>
      </c>
      <c r="X71">
        <v>982.19999999999993</v>
      </c>
      <c r="AB71">
        <v>70681.399999999994</v>
      </c>
      <c r="AC71">
        <v>1.067480270622823</v>
      </c>
      <c r="AI71">
        <v>70681.399999999994</v>
      </c>
      <c r="AJ71">
        <v>1.067480270622823</v>
      </c>
    </row>
    <row r="72" spans="2:38" x14ac:dyDescent="0.25">
      <c r="B72">
        <v>43843</v>
      </c>
      <c r="C72">
        <v>26843</v>
      </c>
      <c r="D72">
        <v>8509</v>
      </c>
      <c r="E72">
        <v>106421</v>
      </c>
      <c r="F72">
        <v>98076</v>
      </c>
      <c r="H72">
        <v>122867</v>
      </c>
      <c r="J72">
        <f t="shared" si="12"/>
        <v>56738.400000000001</v>
      </c>
      <c r="K72">
        <f t="shared" si="13"/>
        <v>2.1654999083513107</v>
      </c>
      <c r="L72">
        <f t="shared" si="14"/>
        <v>106421</v>
      </c>
      <c r="M72">
        <f t="shared" si="15"/>
        <v>8509</v>
      </c>
      <c r="N72">
        <f t="shared" si="16"/>
        <v>56738.400000000001</v>
      </c>
      <c r="O72">
        <f t="shared" si="17"/>
        <v>97912</v>
      </c>
      <c r="Q72">
        <v>14504</v>
      </c>
      <c r="R72">
        <v>-2356</v>
      </c>
      <c r="T72">
        <v>3356.4000000000015</v>
      </c>
      <c r="U72">
        <v>-446.79999999999563</v>
      </c>
      <c r="W72">
        <v>10463.599999999999</v>
      </c>
      <c r="X72">
        <v>1209.2</v>
      </c>
      <c r="AD72">
        <v>56738.400000000001</v>
      </c>
      <c r="AE72">
        <v>2.1654999083513107</v>
      </c>
      <c r="AK72">
        <v>56738.400000000001</v>
      </c>
      <c r="AL72">
        <v>2.1654999083513107</v>
      </c>
    </row>
    <row r="73" spans="2:38" x14ac:dyDescent="0.25">
      <c r="B73">
        <v>107126</v>
      </c>
      <c r="C73">
        <v>22003</v>
      </c>
      <c r="D73">
        <v>85251</v>
      </c>
      <c r="E73">
        <v>117613</v>
      </c>
      <c r="F73">
        <v>50483</v>
      </c>
      <c r="H73">
        <v>126979</v>
      </c>
      <c r="J73">
        <f t="shared" si="12"/>
        <v>76495.199999999997</v>
      </c>
      <c r="K73">
        <f t="shared" si="13"/>
        <v>1.6599603635260776</v>
      </c>
      <c r="L73">
        <f t="shared" si="14"/>
        <v>117613</v>
      </c>
      <c r="M73">
        <f t="shared" si="15"/>
        <v>22003</v>
      </c>
      <c r="N73">
        <f t="shared" si="16"/>
        <v>76495.199999999997</v>
      </c>
      <c r="O73">
        <f t="shared" si="17"/>
        <v>95610</v>
      </c>
      <c r="Q73">
        <v>17386</v>
      </c>
      <c r="R73">
        <v>1256</v>
      </c>
      <c r="T73">
        <v>7738.1999999999971</v>
      </c>
      <c r="U73">
        <v>1339.3999999999942</v>
      </c>
      <c r="W73">
        <v>9167.7999999999993</v>
      </c>
      <c r="X73">
        <v>1499.3999999999999</v>
      </c>
      <c r="AF73">
        <v>76495.199999999997</v>
      </c>
      <c r="AG73">
        <v>1.6599603635260776</v>
      </c>
      <c r="AK73">
        <v>76495.199999999997</v>
      </c>
      <c r="AL73">
        <v>1.6599603635260776</v>
      </c>
    </row>
    <row r="74" spans="2:38" x14ac:dyDescent="0.25">
      <c r="B74">
        <v>50494</v>
      </c>
      <c r="C74">
        <v>17784</v>
      </c>
      <c r="D74">
        <v>81736</v>
      </c>
      <c r="E74">
        <v>92276</v>
      </c>
      <c r="F74">
        <v>11312</v>
      </c>
      <c r="H74">
        <v>54355</v>
      </c>
      <c r="J74">
        <f t="shared" si="12"/>
        <v>50720.4</v>
      </c>
      <c r="K74">
        <f t="shared" si="13"/>
        <v>1.0716595294989786</v>
      </c>
      <c r="L74">
        <f t="shared" si="14"/>
        <v>92276</v>
      </c>
      <c r="M74">
        <f t="shared" si="15"/>
        <v>11312</v>
      </c>
      <c r="N74">
        <f t="shared" si="16"/>
        <v>50720.4</v>
      </c>
      <c r="O74">
        <f t="shared" si="17"/>
        <v>80964</v>
      </c>
      <c r="Q74">
        <v>-11450</v>
      </c>
      <c r="R74">
        <v>-3689</v>
      </c>
      <c r="T74">
        <v>-5564.4000000000015</v>
      </c>
      <c r="U74">
        <v>722.59999999999854</v>
      </c>
      <c r="W74">
        <v>12628.8</v>
      </c>
      <c r="X74">
        <v>722.59999999999991</v>
      </c>
      <c r="Z74">
        <v>50720.4</v>
      </c>
      <c r="AA74">
        <v>1.0716595294989786</v>
      </c>
      <c r="AI74">
        <v>50720.4</v>
      </c>
      <c r="AJ74">
        <v>1.0716595294989786</v>
      </c>
    </row>
    <row r="75" spans="2:38" x14ac:dyDescent="0.25">
      <c r="B75">
        <v>24524</v>
      </c>
      <c r="C75">
        <v>65041</v>
      </c>
      <c r="D75">
        <v>58261</v>
      </c>
      <c r="E75">
        <v>114918</v>
      </c>
      <c r="F75">
        <v>98214</v>
      </c>
      <c r="H75">
        <v>78443</v>
      </c>
      <c r="J75">
        <f t="shared" si="12"/>
        <v>72191.600000000006</v>
      </c>
      <c r="K75">
        <f t="shared" si="13"/>
        <v>1.0865945622482394</v>
      </c>
      <c r="L75">
        <f t="shared" si="14"/>
        <v>114918</v>
      </c>
      <c r="M75">
        <f t="shared" si="15"/>
        <v>24524</v>
      </c>
      <c r="N75">
        <f t="shared" si="16"/>
        <v>72191.600000000006</v>
      </c>
      <c r="O75">
        <f t="shared" si="17"/>
        <v>90394</v>
      </c>
      <c r="Q75">
        <v>-2983</v>
      </c>
      <c r="R75">
        <v>35</v>
      </c>
      <c r="T75">
        <v>-7045</v>
      </c>
      <c r="U75">
        <v>1232.4000000000087</v>
      </c>
      <c r="W75">
        <v>9445.4</v>
      </c>
      <c r="X75">
        <v>1232.4000000000001</v>
      </c>
      <c r="AB75">
        <v>72191.600000000006</v>
      </c>
      <c r="AC75">
        <v>1.0865945622482394</v>
      </c>
      <c r="AI75">
        <v>72191.600000000006</v>
      </c>
      <c r="AJ75">
        <v>1.0865945622482394</v>
      </c>
    </row>
    <row r="76" spans="2:38" x14ac:dyDescent="0.25">
      <c r="B76">
        <v>113403</v>
      </c>
      <c r="C76">
        <v>117168</v>
      </c>
      <c r="D76">
        <v>69076</v>
      </c>
      <c r="E76">
        <v>42608</v>
      </c>
      <c r="F76">
        <v>41923</v>
      </c>
      <c r="H76">
        <v>88036</v>
      </c>
      <c r="J76">
        <f t="shared" si="12"/>
        <v>76835.600000000006</v>
      </c>
      <c r="K76">
        <f t="shared" si="13"/>
        <v>1.1457709707479344</v>
      </c>
      <c r="L76">
        <f t="shared" si="14"/>
        <v>117168</v>
      </c>
      <c r="M76">
        <f t="shared" si="15"/>
        <v>41923</v>
      </c>
      <c r="N76">
        <f t="shared" si="16"/>
        <v>76835.600000000006</v>
      </c>
      <c r="O76">
        <f t="shared" si="17"/>
        <v>75245</v>
      </c>
      <c r="Q76">
        <v>-2000</v>
      </c>
      <c r="R76">
        <v>-3469</v>
      </c>
      <c r="T76">
        <v>-2671.5999999999913</v>
      </c>
      <c r="U76">
        <v>1214.8000000000029</v>
      </c>
      <c r="W76">
        <v>7591.2</v>
      </c>
      <c r="X76">
        <v>1351.2</v>
      </c>
      <c r="AB76">
        <v>76835.600000000006</v>
      </c>
      <c r="AC76">
        <v>1.1457709707479344</v>
      </c>
      <c r="AI76">
        <v>76835.600000000006</v>
      </c>
      <c r="AJ76">
        <v>1.1457709707479344</v>
      </c>
    </row>
    <row r="77" spans="2:38" x14ac:dyDescent="0.25">
      <c r="B77">
        <v>50242</v>
      </c>
      <c r="C77">
        <v>74561</v>
      </c>
      <c r="D77">
        <v>104004</v>
      </c>
      <c r="E77">
        <v>61420</v>
      </c>
      <c r="F77">
        <v>32888</v>
      </c>
      <c r="H77">
        <v>121935</v>
      </c>
      <c r="J77">
        <f t="shared" si="12"/>
        <v>64623</v>
      </c>
      <c r="K77">
        <f t="shared" si="13"/>
        <v>1.886866904971914</v>
      </c>
      <c r="L77">
        <f t="shared" si="14"/>
        <v>104004</v>
      </c>
      <c r="M77">
        <f t="shared" si="15"/>
        <v>32888</v>
      </c>
      <c r="N77">
        <f t="shared" si="16"/>
        <v>64623</v>
      </c>
      <c r="O77">
        <f t="shared" si="17"/>
        <v>71116</v>
      </c>
      <c r="Q77">
        <v>3117</v>
      </c>
      <c r="R77">
        <v>-1064</v>
      </c>
      <c r="T77">
        <v>3123</v>
      </c>
      <c r="U77">
        <v>681.59999999999854</v>
      </c>
      <c r="W77">
        <v>16189.8</v>
      </c>
      <c r="X77">
        <v>699.19999999999993</v>
      </c>
      <c r="AF77">
        <v>64623</v>
      </c>
      <c r="AG77">
        <v>1.886866904971914</v>
      </c>
      <c r="AK77">
        <v>64623</v>
      </c>
      <c r="AL77">
        <v>1.886866904971914</v>
      </c>
    </row>
    <row r="78" spans="2:38" x14ac:dyDescent="0.25">
      <c r="B78">
        <v>29058</v>
      </c>
      <c r="C78">
        <v>106985</v>
      </c>
      <c r="D78">
        <v>17662</v>
      </c>
      <c r="E78">
        <v>33660</v>
      </c>
      <c r="F78">
        <v>36728</v>
      </c>
      <c r="H78">
        <v>95788</v>
      </c>
      <c r="J78">
        <f t="shared" si="12"/>
        <v>44818.6</v>
      </c>
      <c r="K78">
        <f t="shared" si="13"/>
        <v>2.1372376647195583</v>
      </c>
      <c r="L78">
        <f t="shared" si="14"/>
        <v>106985</v>
      </c>
      <c r="M78">
        <f t="shared" si="15"/>
        <v>17662</v>
      </c>
      <c r="N78">
        <f t="shared" si="16"/>
        <v>44818.6</v>
      </c>
      <c r="O78">
        <f t="shared" si="17"/>
        <v>89323</v>
      </c>
      <c r="Q78">
        <v>3538</v>
      </c>
      <c r="R78">
        <v>0</v>
      </c>
      <c r="T78">
        <v>6024.4000000000015</v>
      </c>
      <c r="U78">
        <v>462</v>
      </c>
      <c r="W78">
        <v>10144.799999999999</v>
      </c>
      <c r="X78">
        <v>461.99999999999994</v>
      </c>
      <c r="AD78">
        <v>44818.6</v>
      </c>
      <c r="AE78">
        <v>2.1372376647195583</v>
      </c>
      <c r="AK78">
        <v>44818.6</v>
      </c>
      <c r="AL78">
        <v>2.1372376647195583</v>
      </c>
    </row>
    <row r="79" spans="2:38" x14ac:dyDescent="0.25">
      <c r="B79">
        <v>111243</v>
      </c>
      <c r="C79">
        <v>72785</v>
      </c>
      <c r="D79">
        <v>10709</v>
      </c>
      <c r="E79">
        <v>118883</v>
      </c>
      <c r="F79">
        <v>67956</v>
      </c>
      <c r="H79">
        <v>127443</v>
      </c>
      <c r="J79">
        <f t="shared" si="12"/>
        <v>76315.199999999997</v>
      </c>
      <c r="K79">
        <f t="shared" si="13"/>
        <v>1.6699556575885277</v>
      </c>
      <c r="L79">
        <f t="shared" si="14"/>
        <v>118883</v>
      </c>
      <c r="M79">
        <f t="shared" si="15"/>
        <v>10709</v>
      </c>
      <c r="N79">
        <f t="shared" si="16"/>
        <v>76315.199999999997</v>
      </c>
      <c r="O79">
        <f t="shared" si="17"/>
        <v>108174</v>
      </c>
      <c r="Q79">
        <v>1368</v>
      </c>
      <c r="R79">
        <v>246</v>
      </c>
      <c r="T79">
        <v>11149.799999999996</v>
      </c>
      <c r="U79">
        <v>809.59999999999127</v>
      </c>
      <c r="W79">
        <v>14775.8</v>
      </c>
      <c r="X79">
        <v>2692.4</v>
      </c>
      <c r="AF79">
        <v>76315.199999999997</v>
      </c>
      <c r="AG79">
        <v>1.6699556575885277</v>
      </c>
      <c r="AK79">
        <v>76315.199999999997</v>
      </c>
      <c r="AL79">
        <v>1.6699556575885277</v>
      </c>
    </row>
    <row r="80" spans="2:38" x14ac:dyDescent="0.25">
      <c r="B80">
        <v>44815</v>
      </c>
      <c r="C80">
        <v>61834</v>
      </c>
      <c r="D80">
        <v>13808</v>
      </c>
      <c r="E80">
        <v>40225</v>
      </c>
      <c r="F80">
        <v>28842</v>
      </c>
      <c r="H80">
        <v>62172</v>
      </c>
      <c r="J80">
        <f t="shared" si="12"/>
        <v>37904.800000000003</v>
      </c>
      <c r="K80">
        <f t="shared" si="13"/>
        <v>1.6402144319452945</v>
      </c>
      <c r="L80">
        <f t="shared" si="14"/>
        <v>61834</v>
      </c>
      <c r="M80">
        <f t="shared" si="15"/>
        <v>13808</v>
      </c>
      <c r="N80">
        <f t="shared" si="16"/>
        <v>37904.800000000003</v>
      </c>
      <c r="O80">
        <f t="shared" si="17"/>
        <v>48026</v>
      </c>
      <c r="Q80">
        <v>-804</v>
      </c>
      <c r="R80">
        <v>239</v>
      </c>
      <c r="T80">
        <v>-6203</v>
      </c>
      <c r="U80">
        <v>438.20000000000437</v>
      </c>
      <c r="W80">
        <v>10549.800000000001</v>
      </c>
      <c r="X80">
        <v>922.2</v>
      </c>
      <c r="Z80">
        <v>37904.800000000003</v>
      </c>
      <c r="AA80">
        <v>1.6402144319452945</v>
      </c>
      <c r="AK80">
        <v>37904.800000000003</v>
      </c>
      <c r="AL80">
        <v>1.6402144319452945</v>
      </c>
    </row>
    <row r="81" spans="2:38" x14ac:dyDescent="0.25">
      <c r="B81">
        <v>86075</v>
      </c>
      <c r="C81">
        <v>114648</v>
      </c>
      <c r="D81">
        <v>22714</v>
      </c>
      <c r="E81">
        <v>114187</v>
      </c>
      <c r="F81">
        <v>118396</v>
      </c>
      <c r="H81">
        <v>125452</v>
      </c>
      <c r="J81">
        <f t="shared" si="12"/>
        <v>91204</v>
      </c>
      <c r="K81">
        <f t="shared" si="13"/>
        <v>1.3755098460593833</v>
      </c>
      <c r="L81">
        <f t="shared" si="14"/>
        <v>118396</v>
      </c>
      <c r="M81">
        <f t="shared" si="15"/>
        <v>22714</v>
      </c>
      <c r="N81">
        <f t="shared" si="16"/>
        <v>91204</v>
      </c>
      <c r="O81">
        <f t="shared" si="17"/>
        <v>95682</v>
      </c>
      <c r="Q81">
        <v>-20426</v>
      </c>
      <c r="R81">
        <v>-83</v>
      </c>
      <c r="T81">
        <v>-3063.1999999999971</v>
      </c>
      <c r="U81">
        <v>302.60000000000582</v>
      </c>
      <c r="W81">
        <v>14692.400000000001</v>
      </c>
      <c r="X81">
        <v>1668.6</v>
      </c>
      <c r="AF81">
        <v>91204</v>
      </c>
      <c r="AG81">
        <v>1.3755098460593833</v>
      </c>
      <c r="AK81">
        <v>91204</v>
      </c>
      <c r="AL81">
        <v>1.3755098460593833</v>
      </c>
    </row>
    <row r="82" spans="2:38" x14ac:dyDescent="0.25">
      <c r="B82">
        <v>81976</v>
      </c>
      <c r="C82">
        <v>94721</v>
      </c>
      <c r="D82">
        <v>26062</v>
      </c>
      <c r="E82">
        <v>105337</v>
      </c>
      <c r="F82">
        <v>76726</v>
      </c>
      <c r="H82">
        <v>93860</v>
      </c>
      <c r="J82">
        <f t="shared" si="12"/>
        <v>76964.399999999994</v>
      </c>
      <c r="K82">
        <f t="shared" si="13"/>
        <v>1.2195248712391704</v>
      </c>
      <c r="L82">
        <f t="shared" si="14"/>
        <v>105337</v>
      </c>
      <c r="M82">
        <f t="shared" si="15"/>
        <v>26062</v>
      </c>
      <c r="N82">
        <f t="shared" si="16"/>
        <v>76964.399999999994</v>
      </c>
      <c r="O82">
        <f t="shared" si="17"/>
        <v>79275</v>
      </c>
      <c r="Q82">
        <v>-27295</v>
      </c>
      <c r="R82">
        <v>-6</v>
      </c>
      <c r="T82">
        <v>-12358.200000000012</v>
      </c>
      <c r="U82">
        <v>-473.20000000001164</v>
      </c>
      <c r="W82">
        <v>15083.8</v>
      </c>
      <c r="X82">
        <v>1939.6</v>
      </c>
      <c r="AB82">
        <v>76964.399999999994</v>
      </c>
      <c r="AC82">
        <v>1.2195248712391704</v>
      </c>
      <c r="AI82">
        <v>76964.399999999994</v>
      </c>
      <c r="AJ82">
        <v>1.2195248712391704</v>
      </c>
    </row>
    <row r="83" spans="2:38" x14ac:dyDescent="0.25">
      <c r="B83">
        <v>40441</v>
      </c>
      <c r="C83">
        <v>61008</v>
      </c>
      <c r="D83">
        <v>60912</v>
      </c>
      <c r="E83">
        <v>45882</v>
      </c>
      <c r="F83">
        <v>12572</v>
      </c>
      <c r="H83">
        <v>49718</v>
      </c>
      <c r="J83">
        <f t="shared" si="12"/>
        <v>44163</v>
      </c>
      <c r="K83">
        <f t="shared" si="13"/>
        <v>1.1257840273532143</v>
      </c>
      <c r="L83">
        <f t="shared" si="14"/>
        <v>61008</v>
      </c>
      <c r="M83">
        <f t="shared" si="15"/>
        <v>12572</v>
      </c>
      <c r="N83">
        <f t="shared" si="16"/>
        <v>44163</v>
      </c>
      <c r="O83">
        <f t="shared" si="17"/>
        <v>48436</v>
      </c>
      <c r="Q83">
        <v>2732</v>
      </c>
      <c r="R83">
        <v>173</v>
      </c>
      <c r="T83">
        <v>-904.19999999999709</v>
      </c>
      <c r="U83">
        <v>671</v>
      </c>
      <c r="W83">
        <v>9957.4</v>
      </c>
      <c r="X83">
        <v>671</v>
      </c>
      <c r="Z83">
        <v>44163</v>
      </c>
      <c r="AA83">
        <v>1.1257840273532143</v>
      </c>
      <c r="AI83">
        <v>44163</v>
      </c>
      <c r="AJ83">
        <v>1.1257840273532143</v>
      </c>
    </row>
    <row r="84" spans="2:38" x14ac:dyDescent="0.25">
      <c r="B84">
        <v>7596</v>
      </c>
      <c r="C84">
        <v>37168</v>
      </c>
      <c r="D84">
        <v>30562</v>
      </c>
      <c r="E84">
        <v>31728</v>
      </c>
      <c r="F84">
        <v>39726</v>
      </c>
      <c r="H84">
        <v>44308</v>
      </c>
      <c r="J84">
        <f t="shared" si="12"/>
        <v>29356</v>
      </c>
      <c r="K84">
        <f t="shared" si="13"/>
        <v>1.5093336966889221</v>
      </c>
      <c r="L84">
        <f t="shared" si="14"/>
        <v>39726</v>
      </c>
      <c r="M84">
        <f t="shared" si="15"/>
        <v>7596</v>
      </c>
      <c r="N84">
        <f t="shared" si="16"/>
        <v>29356</v>
      </c>
      <c r="O84">
        <f t="shared" si="17"/>
        <v>32130</v>
      </c>
      <c r="Q84">
        <v>-8090</v>
      </c>
      <c r="R84">
        <v>-19</v>
      </c>
      <c r="T84">
        <v>5321.7999999999993</v>
      </c>
      <c r="U84">
        <v>-2406.2000000000007</v>
      </c>
      <c r="W84">
        <v>6985.8</v>
      </c>
      <c r="X84">
        <v>2436.2000000000003</v>
      </c>
      <c r="AD84">
        <v>29356</v>
      </c>
      <c r="AE84">
        <v>1.5093336966889221</v>
      </c>
      <c r="AK84">
        <v>29356</v>
      </c>
      <c r="AL84">
        <v>1.5093336966889221</v>
      </c>
    </row>
    <row r="85" spans="2:38" x14ac:dyDescent="0.25">
      <c r="B85">
        <v>9116</v>
      </c>
      <c r="C85">
        <v>45100</v>
      </c>
      <c r="D85">
        <v>84981</v>
      </c>
      <c r="E85">
        <v>71097</v>
      </c>
      <c r="F85">
        <v>49534</v>
      </c>
      <c r="H85">
        <v>65225</v>
      </c>
      <c r="J85">
        <f t="shared" si="12"/>
        <v>51965.599999999999</v>
      </c>
      <c r="K85">
        <f t="shared" si="13"/>
        <v>1.2551572578782888</v>
      </c>
      <c r="L85">
        <f t="shared" si="14"/>
        <v>84981</v>
      </c>
      <c r="M85">
        <f t="shared" si="15"/>
        <v>9116</v>
      </c>
      <c r="N85">
        <f t="shared" si="16"/>
        <v>51965.599999999999</v>
      </c>
      <c r="O85">
        <f t="shared" si="17"/>
        <v>75865</v>
      </c>
      <c r="Q85">
        <v>-949</v>
      </c>
      <c r="R85">
        <v>-43</v>
      </c>
      <c r="T85">
        <v>7488.7999999999956</v>
      </c>
      <c r="U85">
        <v>-1539.5999999999985</v>
      </c>
      <c r="W85">
        <v>12080.8</v>
      </c>
      <c r="X85">
        <v>1840.4</v>
      </c>
      <c r="Z85">
        <v>51965.599999999999</v>
      </c>
      <c r="AA85">
        <v>1.2551572578782888</v>
      </c>
      <c r="AK85">
        <v>51965.599999999999</v>
      </c>
      <c r="AL85">
        <v>1.2551572578782888</v>
      </c>
    </row>
    <row r="86" spans="2:38" x14ac:dyDescent="0.25">
      <c r="B86">
        <v>22493</v>
      </c>
      <c r="C86">
        <v>75209</v>
      </c>
      <c r="D86">
        <v>69712</v>
      </c>
      <c r="E86">
        <v>61300</v>
      </c>
      <c r="F86">
        <v>17615</v>
      </c>
      <c r="H86">
        <v>98314</v>
      </c>
      <c r="J86">
        <f t="shared" si="12"/>
        <v>49265.8</v>
      </c>
      <c r="K86">
        <f t="shared" si="13"/>
        <v>1.9955831428699016</v>
      </c>
      <c r="L86">
        <f t="shared" si="14"/>
        <v>75209</v>
      </c>
      <c r="M86">
        <f t="shared" si="15"/>
        <v>17615</v>
      </c>
      <c r="N86">
        <f t="shared" si="16"/>
        <v>49265.8</v>
      </c>
      <c r="O86">
        <f t="shared" si="17"/>
        <v>57594</v>
      </c>
      <c r="Q86">
        <v>-9803</v>
      </c>
      <c r="R86">
        <v>-893</v>
      </c>
      <c r="T86">
        <v>-1385.5999999999985</v>
      </c>
      <c r="U86">
        <v>-170.19999999999709</v>
      </c>
      <c r="W86">
        <v>10480</v>
      </c>
      <c r="X86">
        <v>1486.2</v>
      </c>
      <c r="AD86">
        <v>49265.8</v>
      </c>
      <c r="AE86">
        <v>1.9955831428699016</v>
      </c>
      <c r="AK86">
        <v>49265.8</v>
      </c>
      <c r="AL86">
        <v>1.9955831428699016</v>
      </c>
    </row>
    <row r="87" spans="2:38" x14ac:dyDescent="0.25">
      <c r="B87">
        <v>10199</v>
      </c>
      <c r="C87">
        <v>37796</v>
      </c>
      <c r="D87">
        <v>68212</v>
      </c>
      <c r="E87">
        <v>38588</v>
      </c>
      <c r="F87">
        <v>88264</v>
      </c>
      <c r="H87">
        <v>51487</v>
      </c>
      <c r="J87">
        <f t="shared" si="12"/>
        <v>48611.8</v>
      </c>
      <c r="K87">
        <f t="shared" si="13"/>
        <v>1.0591461332433689</v>
      </c>
      <c r="L87">
        <f t="shared" si="14"/>
        <v>88264</v>
      </c>
      <c r="M87">
        <f t="shared" si="15"/>
        <v>10199</v>
      </c>
      <c r="N87">
        <f t="shared" si="16"/>
        <v>48611.8</v>
      </c>
      <c r="O87">
        <f t="shared" si="17"/>
        <v>78065</v>
      </c>
      <c r="Q87">
        <v>-10259</v>
      </c>
      <c r="R87">
        <v>283</v>
      </c>
      <c r="T87">
        <v>-3737</v>
      </c>
      <c r="U87">
        <v>133</v>
      </c>
      <c r="W87">
        <v>12800.2</v>
      </c>
      <c r="X87">
        <v>181.8</v>
      </c>
      <c r="Z87">
        <v>48611.8</v>
      </c>
      <c r="AA87">
        <v>1.0591461332433689</v>
      </c>
      <c r="AI87">
        <v>48611.8</v>
      </c>
      <c r="AJ87">
        <v>1.0591461332433689</v>
      </c>
    </row>
    <row r="88" spans="2:38" x14ac:dyDescent="0.25">
      <c r="B88">
        <v>38958</v>
      </c>
      <c r="C88">
        <v>75370</v>
      </c>
      <c r="D88">
        <v>8366</v>
      </c>
      <c r="E88">
        <v>25618</v>
      </c>
      <c r="F88">
        <v>116862</v>
      </c>
      <c r="H88">
        <v>80386</v>
      </c>
      <c r="J88">
        <f t="shared" si="12"/>
        <v>53034.8</v>
      </c>
      <c r="K88">
        <f t="shared" si="13"/>
        <v>1.5157217525096729</v>
      </c>
      <c r="L88">
        <f t="shared" si="14"/>
        <v>116862</v>
      </c>
      <c r="M88">
        <f t="shared" si="15"/>
        <v>8366</v>
      </c>
      <c r="N88">
        <f t="shared" si="16"/>
        <v>53034.8</v>
      </c>
      <c r="O88">
        <f t="shared" si="17"/>
        <v>108496</v>
      </c>
      <c r="Q88">
        <v>-9773</v>
      </c>
      <c r="R88">
        <v>-3384</v>
      </c>
      <c r="T88">
        <v>-12352</v>
      </c>
      <c r="U88">
        <v>-1281</v>
      </c>
      <c r="W88">
        <v>24460</v>
      </c>
      <c r="X88">
        <v>2175</v>
      </c>
      <c r="AB88">
        <v>53034.8</v>
      </c>
      <c r="AC88">
        <v>1.5157217525096729</v>
      </c>
      <c r="AK88">
        <v>53034.8</v>
      </c>
      <c r="AL88">
        <v>1.5157217525096729</v>
      </c>
    </row>
    <row r="89" spans="2:38" x14ac:dyDescent="0.25">
      <c r="B89">
        <v>6226</v>
      </c>
      <c r="C89">
        <v>12610</v>
      </c>
      <c r="D89">
        <v>48428</v>
      </c>
      <c r="E89">
        <v>77848</v>
      </c>
      <c r="F89">
        <v>109165</v>
      </c>
      <c r="H89">
        <v>71569</v>
      </c>
      <c r="J89">
        <f t="shared" si="12"/>
        <v>50855.4</v>
      </c>
      <c r="K89">
        <f t="shared" si="13"/>
        <v>1.4073038458059517</v>
      </c>
      <c r="L89">
        <f t="shared" si="14"/>
        <v>109165</v>
      </c>
      <c r="M89">
        <f t="shared" si="15"/>
        <v>6226</v>
      </c>
      <c r="N89">
        <f t="shared" si="16"/>
        <v>50855.4</v>
      </c>
      <c r="O89">
        <f t="shared" si="17"/>
        <v>102939</v>
      </c>
      <c r="Q89">
        <v>-7028</v>
      </c>
      <c r="R89">
        <v>0</v>
      </c>
      <c r="T89">
        <v>-3978</v>
      </c>
      <c r="U89">
        <v>85.400000000001455</v>
      </c>
      <c r="W89">
        <v>16151.599999999999</v>
      </c>
      <c r="X89">
        <v>1925.8</v>
      </c>
      <c r="Z89">
        <v>50855.4</v>
      </c>
      <c r="AA89">
        <v>1.4073038458059517</v>
      </c>
      <c r="AI89">
        <v>50855.4</v>
      </c>
      <c r="AJ89">
        <v>1.4073038458059517</v>
      </c>
    </row>
    <row r="90" spans="2:38" x14ac:dyDescent="0.25">
      <c r="B90">
        <v>53735</v>
      </c>
      <c r="C90">
        <v>75116</v>
      </c>
      <c r="D90">
        <v>31620</v>
      </c>
      <c r="E90">
        <v>26735</v>
      </c>
      <c r="F90">
        <v>113915</v>
      </c>
      <c r="H90">
        <v>62656</v>
      </c>
      <c r="J90">
        <f t="shared" si="12"/>
        <v>60224.2</v>
      </c>
      <c r="K90">
        <f t="shared" si="13"/>
        <v>1.0403791167005956</v>
      </c>
      <c r="L90">
        <f t="shared" si="14"/>
        <v>113915</v>
      </c>
      <c r="M90">
        <f t="shared" si="15"/>
        <v>26735</v>
      </c>
      <c r="N90">
        <f t="shared" si="16"/>
        <v>60224.2</v>
      </c>
      <c r="O90">
        <f t="shared" si="17"/>
        <v>87180</v>
      </c>
      <c r="Q90">
        <v>6076</v>
      </c>
      <c r="R90">
        <v>0</v>
      </c>
      <c r="T90">
        <v>6227.1999999999971</v>
      </c>
      <c r="U90">
        <v>26.19999999999709</v>
      </c>
      <c r="W90">
        <v>14156.4</v>
      </c>
      <c r="X90">
        <v>592.99999999999989</v>
      </c>
      <c r="Z90">
        <v>60224.2</v>
      </c>
      <c r="AA90">
        <v>1.0403791167005956</v>
      </c>
      <c r="AI90">
        <v>60224.2</v>
      </c>
      <c r="AJ90">
        <v>1.0403791167005956</v>
      </c>
    </row>
    <row r="91" spans="2:38" x14ac:dyDescent="0.25">
      <c r="B91">
        <v>61405</v>
      </c>
      <c r="C91">
        <v>62577</v>
      </c>
      <c r="D91">
        <v>69201</v>
      </c>
      <c r="E91">
        <v>94207</v>
      </c>
      <c r="F91">
        <v>39448</v>
      </c>
      <c r="H91">
        <v>97511</v>
      </c>
      <c r="J91">
        <f t="shared" si="12"/>
        <v>65367.6</v>
      </c>
      <c r="K91">
        <f t="shared" si="13"/>
        <v>1.491732907434264</v>
      </c>
      <c r="L91">
        <f t="shared" si="14"/>
        <v>94207</v>
      </c>
      <c r="M91">
        <f t="shared" si="15"/>
        <v>39448</v>
      </c>
      <c r="N91">
        <f t="shared" si="16"/>
        <v>65367.6</v>
      </c>
      <c r="O91">
        <f t="shared" si="17"/>
        <v>54759</v>
      </c>
      <c r="Q91">
        <v>-1135</v>
      </c>
      <c r="R91">
        <v>-1019</v>
      </c>
      <c r="T91">
        <v>1653.5999999999985</v>
      </c>
      <c r="U91">
        <v>707</v>
      </c>
      <c r="W91">
        <v>9248.7999999999993</v>
      </c>
      <c r="X91">
        <v>907.8</v>
      </c>
      <c r="AF91">
        <v>65367.6</v>
      </c>
      <c r="AG91">
        <v>1.491732907434264</v>
      </c>
      <c r="AK91">
        <v>65367.6</v>
      </c>
      <c r="AL91">
        <v>1.491732907434264</v>
      </c>
    </row>
    <row r="92" spans="2:38" x14ac:dyDescent="0.25">
      <c r="B92">
        <v>75623</v>
      </c>
      <c r="C92">
        <v>19234</v>
      </c>
      <c r="D92">
        <v>7067</v>
      </c>
      <c r="E92">
        <v>66674</v>
      </c>
      <c r="F92">
        <v>8112</v>
      </c>
      <c r="H92">
        <v>72253</v>
      </c>
      <c r="J92">
        <f t="shared" si="12"/>
        <v>35342</v>
      </c>
      <c r="K92">
        <f t="shared" si="13"/>
        <v>2.0443947710938826</v>
      </c>
      <c r="L92">
        <f t="shared" si="14"/>
        <v>75623</v>
      </c>
      <c r="M92">
        <f t="shared" si="15"/>
        <v>7067</v>
      </c>
      <c r="N92">
        <f t="shared" si="16"/>
        <v>35342</v>
      </c>
      <c r="O92">
        <f t="shared" si="17"/>
        <v>68556</v>
      </c>
      <c r="Q92">
        <v>16903</v>
      </c>
      <c r="R92">
        <v>-1138</v>
      </c>
      <c r="T92">
        <v>-13120</v>
      </c>
      <c r="U92">
        <v>152.40000000000146</v>
      </c>
      <c r="W92">
        <v>13119.999999999998</v>
      </c>
      <c r="X92">
        <v>1102.0000000000002</v>
      </c>
      <c r="Z92">
        <v>35342</v>
      </c>
      <c r="AA92">
        <v>2.0443947710938826</v>
      </c>
      <c r="AK92">
        <v>35342</v>
      </c>
      <c r="AL92">
        <v>2.0443947710938826</v>
      </c>
    </row>
    <row r="93" spans="2:38" x14ac:dyDescent="0.25">
      <c r="B93">
        <v>74374</v>
      </c>
      <c r="C93">
        <v>64885</v>
      </c>
      <c r="D93">
        <v>54914</v>
      </c>
      <c r="E93">
        <v>17499</v>
      </c>
      <c r="F93">
        <v>75844</v>
      </c>
      <c r="H93">
        <v>91659</v>
      </c>
      <c r="J93">
        <f t="shared" si="12"/>
        <v>57503.199999999997</v>
      </c>
      <c r="K93">
        <f t="shared" si="13"/>
        <v>1.5939808567175393</v>
      </c>
      <c r="L93">
        <f t="shared" si="14"/>
        <v>75844</v>
      </c>
      <c r="M93">
        <f t="shared" si="15"/>
        <v>17499</v>
      </c>
      <c r="N93">
        <f t="shared" si="16"/>
        <v>57503.199999999997</v>
      </c>
      <c r="O93">
        <f t="shared" si="17"/>
        <v>58345</v>
      </c>
      <c r="Q93">
        <v>22533</v>
      </c>
      <c r="R93">
        <v>-24</v>
      </c>
      <c r="T93">
        <v>11107.599999999999</v>
      </c>
      <c r="U93">
        <v>328</v>
      </c>
      <c r="W93">
        <v>12807.2</v>
      </c>
      <c r="X93">
        <v>1955.6000000000001</v>
      </c>
      <c r="Z93">
        <v>57503.199999999997</v>
      </c>
      <c r="AA93">
        <v>1.5939808567175393</v>
      </c>
      <c r="AK93">
        <v>57503.199999999997</v>
      </c>
      <c r="AL93">
        <v>1.5939808567175393</v>
      </c>
    </row>
    <row r="94" spans="2:38" x14ac:dyDescent="0.25">
      <c r="B94">
        <v>79954</v>
      </c>
      <c r="C94">
        <v>73209</v>
      </c>
      <c r="D94">
        <v>98747</v>
      </c>
      <c r="E94">
        <v>96725</v>
      </c>
      <c r="F94">
        <v>32892</v>
      </c>
      <c r="H94">
        <v>123443</v>
      </c>
      <c r="J94">
        <f t="shared" si="12"/>
        <v>76305.399999999994</v>
      </c>
      <c r="K94">
        <f t="shared" si="13"/>
        <v>1.6177492025466089</v>
      </c>
      <c r="L94">
        <f t="shared" si="14"/>
        <v>98747</v>
      </c>
      <c r="M94">
        <f t="shared" si="15"/>
        <v>32892</v>
      </c>
      <c r="N94">
        <f t="shared" si="16"/>
        <v>76305.399999999994</v>
      </c>
      <c r="O94">
        <f t="shared" si="17"/>
        <v>65855</v>
      </c>
      <c r="Q94">
        <v>-10258</v>
      </c>
      <c r="R94">
        <v>-16</v>
      </c>
      <c r="T94">
        <v>2480.7999999999884</v>
      </c>
      <c r="U94">
        <v>-645.60000000000582</v>
      </c>
      <c r="W94">
        <v>18330.400000000001</v>
      </c>
      <c r="X94">
        <v>2340</v>
      </c>
      <c r="AF94">
        <v>76305.399999999994</v>
      </c>
      <c r="AG94">
        <v>1.6177492025466089</v>
      </c>
      <c r="AK94">
        <v>76305.399999999994</v>
      </c>
      <c r="AL94">
        <v>1.6177492025466089</v>
      </c>
    </row>
    <row r="95" spans="2:38" x14ac:dyDescent="0.25">
      <c r="B95">
        <v>97427</v>
      </c>
      <c r="C95">
        <v>112825</v>
      </c>
      <c r="D95">
        <v>55834</v>
      </c>
      <c r="E95">
        <v>69822</v>
      </c>
      <c r="F95">
        <v>29683</v>
      </c>
      <c r="H95">
        <v>106431</v>
      </c>
      <c r="J95">
        <f t="shared" si="12"/>
        <v>73118.2</v>
      </c>
      <c r="K95">
        <f t="shared" si="13"/>
        <v>1.4556020252139688</v>
      </c>
      <c r="L95">
        <f t="shared" si="14"/>
        <v>112825</v>
      </c>
      <c r="M95">
        <f t="shared" si="15"/>
        <v>29683</v>
      </c>
      <c r="N95">
        <f t="shared" si="16"/>
        <v>73118.2</v>
      </c>
      <c r="O95">
        <f t="shared" si="17"/>
        <v>83142</v>
      </c>
      <c r="Q95">
        <v>14919</v>
      </c>
      <c r="R95">
        <v>1</v>
      </c>
      <c r="T95">
        <v>7067.1999999999971</v>
      </c>
      <c r="U95">
        <v>-370.19999999999709</v>
      </c>
      <c r="W95">
        <v>15560.799999999997</v>
      </c>
      <c r="X95">
        <v>3011.7999999999997</v>
      </c>
      <c r="AB95">
        <v>73118.2</v>
      </c>
      <c r="AC95">
        <v>1.4556020252139688</v>
      </c>
      <c r="AK95">
        <v>73118.2</v>
      </c>
      <c r="AL95">
        <v>1.4556020252139688</v>
      </c>
    </row>
    <row r="96" spans="2:38" x14ac:dyDescent="0.25">
      <c r="B96">
        <v>13363</v>
      </c>
      <c r="C96">
        <v>44292</v>
      </c>
      <c r="D96">
        <v>83560</v>
      </c>
      <c r="E96">
        <v>101222</v>
      </c>
      <c r="F96">
        <v>114844</v>
      </c>
      <c r="H96">
        <v>110908</v>
      </c>
      <c r="J96">
        <f t="shared" si="12"/>
        <v>71456.2</v>
      </c>
      <c r="K96">
        <f t="shared" si="13"/>
        <v>1.5521116432164039</v>
      </c>
      <c r="L96">
        <f t="shared" si="14"/>
        <v>114844</v>
      </c>
      <c r="M96">
        <f t="shared" si="15"/>
        <v>13363</v>
      </c>
      <c r="N96">
        <f t="shared" si="16"/>
        <v>71456.2</v>
      </c>
      <c r="O96">
        <f t="shared" si="17"/>
        <v>101481</v>
      </c>
      <c r="Q96">
        <v>-9755</v>
      </c>
      <c r="R96">
        <v>-248</v>
      </c>
      <c r="T96">
        <v>-1778</v>
      </c>
      <c r="U96">
        <v>-392.40000000000873</v>
      </c>
      <c r="W96">
        <v>2252.4</v>
      </c>
      <c r="X96">
        <v>1209.2</v>
      </c>
      <c r="AF96">
        <v>71456.2</v>
      </c>
      <c r="AG96">
        <v>1.5521116432164039</v>
      </c>
      <c r="AK96">
        <v>71456.2</v>
      </c>
      <c r="AL96">
        <v>1.5521116432164039</v>
      </c>
    </row>
    <row r="97" spans="2:38" x14ac:dyDescent="0.25">
      <c r="B97">
        <v>77001</v>
      </c>
      <c r="C97">
        <v>16023</v>
      </c>
      <c r="D97">
        <v>87701</v>
      </c>
      <c r="E97">
        <v>67298</v>
      </c>
      <c r="F97">
        <v>46986</v>
      </c>
      <c r="H97">
        <v>113031</v>
      </c>
      <c r="J97">
        <f t="shared" si="12"/>
        <v>59001.8</v>
      </c>
      <c r="K97">
        <f t="shared" si="13"/>
        <v>1.9157212152849574</v>
      </c>
      <c r="L97">
        <f t="shared" si="14"/>
        <v>87701</v>
      </c>
      <c r="M97">
        <f t="shared" si="15"/>
        <v>16023</v>
      </c>
      <c r="N97">
        <f t="shared" si="16"/>
        <v>59001.8</v>
      </c>
      <c r="O97">
        <f t="shared" si="17"/>
        <v>71678</v>
      </c>
      <c r="Q97">
        <v>10203</v>
      </c>
      <c r="R97">
        <v>-61</v>
      </c>
      <c r="T97">
        <v>16591.400000000001</v>
      </c>
      <c r="U97">
        <v>857.40000000000146</v>
      </c>
      <c r="W97">
        <v>16886.599999999999</v>
      </c>
      <c r="X97">
        <v>1099.4000000000001</v>
      </c>
      <c r="AD97">
        <v>59001.8</v>
      </c>
      <c r="AE97">
        <v>1.9157212152849574</v>
      </c>
      <c r="AK97">
        <v>59001.8</v>
      </c>
      <c r="AL97">
        <v>1.9157212152849574</v>
      </c>
    </row>
    <row r="98" spans="2:38" x14ac:dyDescent="0.25">
      <c r="B98">
        <v>96618</v>
      </c>
      <c r="C98">
        <v>70991</v>
      </c>
      <c r="D98">
        <v>76719</v>
      </c>
      <c r="E98">
        <v>61115</v>
      </c>
      <c r="F98">
        <v>103221</v>
      </c>
      <c r="H98">
        <v>108229</v>
      </c>
      <c r="J98">
        <f t="shared" si="12"/>
        <v>81732.800000000003</v>
      </c>
      <c r="K98">
        <f t="shared" ref="K98:K129" si="18">H98/J98</f>
        <v>1.324180745061958</v>
      </c>
      <c r="L98">
        <f t="shared" si="14"/>
        <v>103221</v>
      </c>
      <c r="M98">
        <f t="shared" si="15"/>
        <v>61115</v>
      </c>
      <c r="N98">
        <f t="shared" si="16"/>
        <v>81732.800000000003</v>
      </c>
      <c r="O98">
        <f t="shared" si="17"/>
        <v>42106</v>
      </c>
      <c r="Q98">
        <v>-19937</v>
      </c>
      <c r="R98">
        <v>14</v>
      </c>
      <c r="T98">
        <v>9482.6000000000058</v>
      </c>
      <c r="U98">
        <v>-930.80000000000291</v>
      </c>
      <c r="W98">
        <v>19353</v>
      </c>
      <c r="X98">
        <v>1005.2</v>
      </c>
      <c r="AF98">
        <v>81732.800000000003</v>
      </c>
      <c r="AG98">
        <v>1.324180745061958</v>
      </c>
      <c r="AK98">
        <v>81732.800000000003</v>
      </c>
      <c r="AL98">
        <v>1.324180745061958</v>
      </c>
    </row>
    <row r="99" spans="2:38" x14ac:dyDescent="0.25">
      <c r="B99">
        <v>30045</v>
      </c>
      <c r="C99">
        <v>10299</v>
      </c>
      <c r="D99">
        <v>106463</v>
      </c>
      <c r="E99">
        <v>19206</v>
      </c>
      <c r="F99">
        <v>96294</v>
      </c>
      <c r="H99">
        <v>93213</v>
      </c>
      <c r="J99">
        <f t="shared" si="12"/>
        <v>52461.4</v>
      </c>
      <c r="K99">
        <f t="shared" si="18"/>
        <v>1.7767920795098873</v>
      </c>
      <c r="L99">
        <f t="shared" si="14"/>
        <v>106463</v>
      </c>
      <c r="M99">
        <f t="shared" si="15"/>
        <v>10299</v>
      </c>
      <c r="N99">
        <f t="shared" si="16"/>
        <v>52461.4</v>
      </c>
      <c r="O99">
        <f t="shared" si="17"/>
        <v>96164</v>
      </c>
      <c r="Q99">
        <v>2562</v>
      </c>
      <c r="R99">
        <v>-1188</v>
      </c>
      <c r="T99">
        <v>-797.59999999999854</v>
      </c>
      <c r="U99">
        <v>1196.2000000000044</v>
      </c>
      <c r="W99">
        <v>10737.2</v>
      </c>
      <c r="X99">
        <v>2681</v>
      </c>
      <c r="AD99">
        <v>52461.4</v>
      </c>
      <c r="AE99">
        <v>1.7767920795098873</v>
      </c>
      <c r="AK99">
        <v>52461.4</v>
      </c>
      <c r="AL99">
        <v>1.7767920795098873</v>
      </c>
    </row>
    <row r="100" spans="2:38" x14ac:dyDescent="0.25">
      <c r="B100">
        <v>44000</v>
      </c>
      <c r="C100">
        <v>48522</v>
      </c>
      <c r="D100">
        <v>20690</v>
      </c>
      <c r="E100">
        <v>110058</v>
      </c>
      <c r="F100">
        <v>22889</v>
      </c>
      <c r="H100">
        <v>61036</v>
      </c>
      <c r="J100">
        <f t="shared" si="12"/>
        <v>49231.8</v>
      </c>
      <c r="K100">
        <f t="shared" si="18"/>
        <v>1.2397677923618473</v>
      </c>
      <c r="L100">
        <f t="shared" si="14"/>
        <v>110058</v>
      </c>
      <c r="M100">
        <f t="shared" si="15"/>
        <v>20690</v>
      </c>
      <c r="N100">
        <f t="shared" si="16"/>
        <v>49231.8</v>
      </c>
      <c r="O100">
        <f t="shared" si="17"/>
        <v>89368</v>
      </c>
      <c r="Q100">
        <v>-10427</v>
      </c>
      <c r="R100">
        <v>385</v>
      </c>
      <c r="T100">
        <v>-2969.3999999999942</v>
      </c>
      <c r="U100">
        <v>-992.39999999999418</v>
      </c>
      <c r="W100">
        <v>20312.600000000002</v>
      </c>
      <c r="X100">
        <v>2341.2000000000003</v>
      </c>
      <c r="Z100">
        <v>49231.8</v>
      </c>
      <c r="AA100">
        <v>1.2397677923618473</v>
      </c>
      <c r="AK100">
        <v>49231.8</v>
      </c>
      <c r="AL100">
        <v>1.2397677923618473</v>
      </c>
    </row>
    <row r="101" spans="2:38" x14ac:dyDescent="0.25">
      <c r="B101">
        <v>7818</v>
      </c>
      <c r="C101">
        <v>107178</v>
      </c>
      <c r="D101">
        <v>59131</v>
      </c>
      <c r="E101">
        <v>22383</v>
      </c>
      <c r="F101">
        <v>48187</v>
      </c>
      <c r="H101">
        <v>51486</v>
      </c>
      <c r="J101">
        <f t="shared" si="12"/>
        <v>48939.4</v>
      </c>
      <c r="K101">
        <f t="shared" si="18"/>
        <v>1.0520357830296243</v>
      </c>
      <c r="L101">
        <f t="shared" si="14"/>
        <v>107178</v>
      </c>
      <c r="M101">
        <f t="shared" si="15"/>
        <v>7818</v>
      </c>
      <c r="N101">
        <f t="shared" si="16"/>
        <v>48939.4</v>
      </c>
      <c r="O101">
        <f t="shared" si="17"/>
        <v>99360</v>
      </c>
      <c r="Q101">
        <v>-18870</v>
      </c>
      <c r="R101">
        <v>-2</v>
      </c>
      <c r="T101">
        <v>-7616</v>
      </c>
      <c r="U101">
        <v>409.80000000000291</v>
      </c>
      <c r="W101">
        <v>8135.5999999999995</v>
      </c>
      <c r="X101">
        <v>847.79999999999984</v>
      </c>
      <c r="Z101">
        <v>48939.4</v>
      </c>
      <c r="AA101">
        <v>1.0520357830296243</v>
      </c>
      <c r="AI101">
        <v>48939.4</v>
      </c>
      <c r="AJ101">
        <v>1.0520357830296243</v>
      </c>
    </row>
    <row r="103" spans="2:38" x14ac:dyDescent="0.25">
      <c r="B103">
        <v>4304847</v>
      </c>
      <c r="C103">
        <v>4442222</v>
      </c>
      <c r="D103">
        <v>4428183</v>
      </c>
      <c r="E103">
        <v>4799557</v>
      </c>
      <c r="F103">
        <v>4441461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8104-DC63-4D02-9FCF-EBC6BC91562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18188</v>
      </c>
      <c r="C2">
        <v>91066</v>
      </c>
      <c r="D2">
        <v>66774</v>
      </c>
      <c r="E2">
        <v>76618</v>
      </c>
      <c r="F2">
        <v>103829</v>
      </c>
      <c r="H2">
        <v>130759</v>
      </c>
      <c r="J2">
        <f t="shared" ref="J2:J33" si="0">AVERAGE(B2:F2)</f>
        <v>71295</v>
      </c>
      <c r="K2">
        <f t="shared" ref="K2:K33" si="1">H2/J2</f>
        <v>1.8340556841293219</v>
      </c>
      <c r="L2">
        <f t="shared" ref="L2:L33" si="2">MAX(B2:F2)</f>
        <v>103829</v>
      </c>
      <c r="M2">
        <f t="shared" ref="M2:M33" si="3">MIN(B2:F2)</f>
        <v>18188</v>
      </c>
      <c r="N2">
        <f t="shared" ref="N2:N33" si="4">AVERAGE(B2:F2)</f>
        <v>71295</v>
      </c>
      <c r="O2">
        <f t="shared" ref="O2:O33" si="5">L2-M2</f>
        <v>85641</v>
      </c>
      <c r="Q2">
        <v>-728</v>
      </c>
      <c r="R2">
        <v>411</v>
      </c>
      <c r="T2">
        <v>-217.19999999999709</v>
      </c>
      <c r="U2">
        <v>1747.3999999999942</v>
      </c>
      <c r="W2">
        <v>7701.6</v>
      </c>
      <c r="X2">
        <v>1827.8000000000002</v>
      </c>
      <c r="AF2">
        <v>71295</v>
      </c>
      <c r="AG2">
        <v>1.8340556841293219</v>
      </c>
      <c r="AK2">
        <v>71295</v>
      </c>
      <c r="AL2">
        <v>1.8340556841293219</v>
      </c>
    </row>
    <row r="3" spans="1:38" x14ac:dyDescent="0.25">
      <c r="B3">
        <v>92202</v>
      </c>
      <c r="C3">
        <v>78783</v>
      </c>
      <c r="D3">
        <v>58225</v>
      </c>
      <c r="E3">
        <v>29149</v>
      </c>
      <c r="F3">
        <v>20321</v>
      </c>
      <c r="H3">
        <v>74283</v>
      </c>
      <c r="J3">
        <f t="shared" si="0"/>
        <v>55736</v>
      </c>
      <c r="K3">
        <f t="shared" si="1"/>
        <v>1.3327651786995838</v>
      </c>
      <c r="L3">
        <f t="shared" si="2"/>
        <v>92202</v>
      </c>
      <c r="M3">
        <f t="shared" si="3"/>
        <v>20321</v>
      </c>
      <c r="N3">
        <f t="shared" si="4"/>
        <v>55736</v>
      </c>
      <c r="O3">
        <f t="shared" si="5"/>
        <v>71881</v>
      </c>
      <c r="Q3">
        <v>-16737</v>
      </c>
      <c r="R3">
        <v>178</v>
      </c>
      <c r="T3">
        <v>-12578.199999999997</v>
      </c>
      <c r="U3">
        <v>-873.59999999999854</v>
      </c>
      <c r="W3">
        <v>15491.4</v>
      </c>
      <c r="X3">
        <v>873.6</v>
      </c>
      <c r="AB3">
        <v>55736</v>
      </c>
      <c r="AC3">
        <v>1.3327651786995838</v>
      </c>
      <c r="AK3">
        <v>55736</v>
      </c>
      <c r="AL3">
        <v>1.3327651786995838</v>
      </c>
    </row>
    <row r="4" spans="1:38" x14ac:dyDescent="0.25">
      <c r="B4">
        <v>108177</v>
      </c>
      <c r="C4">
        <v>51246</v>
      </c>
      <c r="D4">
        <v>93846</v>
      </c>
      <c r="E4">
        <v>72943</v>
      </c>
      <c r="F4">
        <v>23841</v>
      </c>
      <c r="H4">
        <v>91549</v>
      </c>
      <c r="J4">
        <f t="shared" si="0"/>
        <v>70010.600000000006</v>
      </c>
      <c r="K4">
        <f t="shared" si="1"/>
        <v>1.3076448423524436</v>
      </c>
      <c r="L4">
        <f t="shared" si="2"/>
        <v>108177</v>
      </c>
      <c r="M4">
        <f t="shared" si="3"/>
        <v>23841</v>
      </c>
      <c r="N4">
        <f t="shared" si="4"/>
        <v>70010.600000000006</v>
      </c>
      <c r="O4">
        <f t="shared" si="5"/>
        <v>84336</v>
      </c>
      <c r="Q4">
        <v>-5006</v>
      </c>
      <c r="R4">
        <v>-3096</v>
      </c>
      <c r="T4">
        <v>-4675</v>
      </c>
      <c r="U4">
        <v>-199.59999999999127</v>
      </c>
      <c r="W4">
        <v>17965</v>
      </c>
      <c r="X4">
        <v>927.2</v>
      </c>
      <c r="AB4">
        <v>70010.600000000006</v>
      </c>
      <c r="AC4">
        <v>1.3076448423524436</v>
      </c>
      <c r="AK4">
        <v>70010.600000000006</v>
      </c>
      <c r="AL4">
        <v>1.3076448423524436</v>
      </c>
    </row>
    <row r="5" spans="1:38" x14ac:dyDescent="0.25">
      <c r="B5">
        <v>105643</v>
      </c>
      <c r="C5">
        <v>111750</v>
      </c>
      <c r="D5">
        <v>88871</v>
      </c>
      <c r="E5">
        <v>59619</v>
      </c>
      <c r="F5">
        <v>58840</v>
      </c>
      <c r="H5">
        <v>136382</v>
      </c>
      <c r="J5">
        <f t="shared" si="0"/>
        <v>84944.6</v>
      </c>
      <c r="K5">
        <f t="shared" si="1"/>
        <v>1.6055405523129191</v>
      </c>
      <c r="L5">
        <f t="shared" si="2"/>
        <v>111750</v>
      </c>
      <c r="M5">
        <f t="shared" si="3"/>
        <v>58840</v>
      </c>
      <c r="N5">
        <f t="shared" si="4"/>
        <v>84944.6</v>
      </c>
      <c r="O5">
        <f t="shared" si="5"/>
        <v>52910</v>
      </c>
      <c r="Q5">
        <v>-2608</v>
      </c>
      <c r="R5">
        <v>-3073</v>
      </c>
      <c r="T5">
        <v>1132.4000000000087</v>
      </c>
      <c r="U5">
        <v>-344.79999999998836</v>
      </c>
      <c r="W5">
        <v>18184.399999999998</v>
      </c>
      <c r="X5">
        <v>500.4</v>
      </c>
      <c r="AF5">
        <v>84944.6</v>
      </c>
      <c r="AG5">
        <v>1.6055405523129191</v>
      </c>
      <c r="AK5">
        <v>84944.6</v>
      </c>
      <c r="AL5">
        <v>1.6055405523129191</v>
      </c>
    </row>
    <row r="6" spans="1:38" x14ac:dyDescent="0.25">
      <c r="B6">
        <v>33469</v>
      </c>
      <c r="C6">
        <v>63553</v>
      </c>
      <c r="D6">
        <v>96810</v>
      </c>
      <c r="E6">
        <v>42160</v>
      </c>
      <c r="F6">
        <v>73698</v>
      </c>
      <c r="H6">
        <v>134997</v>
      </c>
      <c r="J6">
        <f t="shared" si="0"/>
        <v>61938</v>
      </c>
      <c r="K6">
        <f t="shared" si="1"/>
        <v>2.1795505182601955</v>
      </c>
      <c r="L6">
        <f t="shared" si="2"/>
        <v>96810</v>
      </c>
      <c r="M6">
        <f t="shared" si="3"/>
        <v>33469</v>
      </c>
      <c r="N6">
        <f t="shared" si="4"/>
        <v>61938</v>
      </c>
      <c r="O6">
        <f t="shared" si="5"/>
        <v>63341</v>
      </c>
      <c r="Q6">
        <v>19746</v>
      </c>
      <c r="R6">
        <v>1530</v>
      </c>
      <c r="T6">
        <v>-7089.6000000000058</v>
      </c>
      <c r="U6">
        <v>1497.4000000000015</v>
      </c>
      <c r="W6">
        <v>7089.5999999999985</v>
      </c>
      <c r="X6">
        <v>1509.8</v>
      </c>
      <c r="AF6">
        <v>61938</v>
      </c>
      <c r="AG6">
        <v>2.1795505182601955</v>
      </c>
      <c r="AK6">
        <v>61938</v>
      </c>
      <c r="AL6">
        <v>2.1795505182601955</v>
      </c>
    </row>
    <row r="7" spans="1:38" x14ac:dyDescent="0.25">
      <c r="B7">
        <v>12609</v>
      </c>
      <c r="C7">
        <v>74744</v>
      </c>
      <c r="D7">
        <v>92000</v>
      </c>
      <c r="E7">
        <v>8166</v>
      </c>
      <c r="F7">
        <v>69418</v>
      </c>
      <c r="H7">
        <v>58099</v>
      </c>
      <c r="J7">
        <f t="shared" si="0"/>
        <v>51387.4</v>
      </c>
      <c r="K7">
        <f t="shared" si="1"/>
        <v>1.1306078922070391</v>
      </c>
      <c r="L7">
        <f t="shared" si="2"/>
        <v>92000</v>
      </c>
      <c r="M7">
        <f t="shared" si="3"/>
        <v>8166</v>
      </c>
      <c r="N7">
        <f t="shared" si="4"/>
        <v>51387.4</v>
      </c>
      <c r="O7">
        <f t="shared" si="5"/>
        <v>83834</v>
      </c>
      <c r="Q7">
        <v>-8444</v>
      </c>
      <c r="R7">
        <v>-4427</v>
      </c>
      <c r="T7">
        <v>-8907.1999999999971</v>
      </c>
      <c r="U7">
        <v>555.80000000000291</v>
      </c>
      <c r="W7">
        <v>9867.2000000000007</v>
      </c>
      <c r="X7">
        <v>1953</v>
      </c>
      <c r="AB7">
        <v>51387.4</v>
      </c>
      <c r="AC7">
        <v>1.1306078922070391</v>
      </c>
      <c r="AI7">
        <v>51387.4</v>
      </c>
      <c r="AJ7">
        <v>1.1306078922070391</v>
      </c>
    </row>
    <row r="8" spans="1:38" x14ac:dyDescent="0.25">
      <c r="B8">
        <v>41455</v>
      </c>
      <c r="C8">
        <v>57599</v>
      </c>
      <c r="D8">
        <v>36113</v>
      </c>
      <c r="E8">
        <v>11285</v>
      </c>
      <c r="F8">
        <v>116223</v>
      </c>
      <c r="H8">
        <v>114003</v>
      </c>
      <c r="J8">
        <f t="shared" si="0"/>
        <v>52535</v>
      </c>
      <c r="K8">
        <f t="shared" si="1"/>
        <v>2.1700390216046443</v>
      </c>
      <c r="L8">
        <f t="shared" si="2"/>
        <v>116223</v>
      </c>
      <c r="M8">
        <f t="shared" si="3"/>
        <v>11285</v>
      </c>
      <c r="N8">
        <f t="shared" si="4"/>
        <v>52535</v>
      </c>
      <c r="O8">
        <f t="shared" si="5"/>
        <v>104938</v>
      </c>
      <c r="Q8">
        <v>14004</v>
      </c>
      <c r="R8">
        <v>-1751</v>
      </c>
      <c r="T8">
        <v>9435.8000000000029</v>
      </c>
      <c r="U8">
        <v>-1148.1999999999971</v>
      </c>
      <c r="W8">
        <v>10734.6</v>
      </c>
      <c r="X8">
        <v>1620.6000000000001</v>
      </c>
      <c r="AD8">
        <v>52535</v>
      </c>
      <c r="AE8">
        <v>2.1700390216046443</v>
      </c>
      <c r="AK8">
        <v>52535</v>
      </c>
      <c r="AL8">
        <v>2.1700390216046443</v>
      </c>
    </row>
    <row r="9" spans="1:38" x14ac:dyDescent="0.25">
      <c r="B9">
        <v>96073</v>
      </c>
      <c r="C9">
        <v>30398</v>
      </c>
      <c r="D9">
        <v>13069</v>
      </c>
      <c r="E9">
        <v>89008</v>
      </c>
      <c r="F9">
        <v>121786</v>
      </c>
      <c r="H9">
        <v>104001</v>
      </c>
      <c r="J9">
        <f t="shared" si="0"/>
        <v>70066.8</v>
      </c>
      <c r="K9">
        <f t="shared" si="1"/>
        <v>1.4843121135830379</v>
      </c>
      <c r="L9">
        <f t="shared" si="2"/>
        <v>121786</v>
      </c>
      <c r="M9">
        <f t="shared" si="3"/>
        <v>13069</v>
      </c>
      <c r="N9">
        <f t="shared" si="4"/>
        <v>70066.8</v>
      </c>
      <c r="O9">
        <f t="shared" si="5"/>
        <v>108717</v>
      </c>
      <c r="Q9">
        <v>-18630</v>
      </c>
      <c r="R9">
        <v>1141</v>
      </c>
      <c r="T9">
        <v>-6931.1999999999971</v>
      </c>
      <c r="U9">
        <v>-1312</v>
      </c>
      <c r="W9">
        <v>22587.200000000001</v>
      </c>
      <c r="X9">
        <v>1804.4</v>
      </c>
      <c r="AF9">
        <v>70066.8</v>
      </c>
      <c r="AG9">
        <v>1.4843121135830379</v>
      </c>
      <c r="AK9">
        <v>70066.8</v>
      </c>
      <c r="AL9">
        <v>1.4843121135830379</v>
      </c>
    </row>
    <row r="10" spans="1:38" x14ac:dyDescent="0.25">
      <c r="B10">
        <v>38677</v>
      </c>
      <c r="C10">
        <v>63716</v>
      </c>
      <c r="D10">
        <v>10760</v>
      </c>
      <c r="E10">
        <v>107998</v>
      </c>
      <c r="F10">
        <v>43555</v>
      </c>
      <c r="H10">
        <v>121463</v>
      </c>
      <c r="J10">
        <f t="shared" si="0"/>
        <v>52941.2</v>
      </c>
      <c r="K10">
        <f t="shared" si="1"/>
        <v>2.2943000914221816</v>
      </c>
      <c r="L10">
        <f t="shared" si="2"/>
        <v>107998</v>
      </c>
      <c r="M10">
        <f t="shared" si="3"/>
        <v>10760</v>
      </c>
      <c r="N10">
        <f t="shared" si="4"/>
        <v>52941.2</v>
      </c>
      <c r="O10">
        <f t="shared" si="5"/>
        <v>97238</v>
      </c>
      <c r="Q10">
        <v>19742</v>
      </c>
      <c r="R10">
        <v>-281</v>
      </c>
      <c r="T10">
        <v>6767</v>
      </c>
      <c r="U10">
        <v>567.59999999999854</v>
      </c>
      <c r="W10">
        <v>7679.8</v>
      </c>
      <c r="X10">
        <v>1478.4</v>
      </c>
      <c r="AD10">
        <v>52941.2</v>
      </c>
      <c r="AE10">
        <v>2.2943000914221816</v>
      </c>
      <c r="AK10">
        <v>52941.2</v>
      </c>
      <c r="AL10">
        <v>2.2943000914221816</v>
      </c>
    </row>
    <row r="11" spans="1:38" x14ac:dyDescent="0.25">
      <c r="B11">
        <v>17194</v>
      </c>
      <c r="C11">
        <v>109355</v>
      </c>
      <c r="D11">
        <v>37925</v>
      </c>
      <c r="E11">
        <v>67090</v>
      </c>
      <c r="F11">
        <v>64489</v>
      </c>
      <c r="H11">
        <v>107612</v>
      </c>
      <c r="J11">
        <f t="shared" si="0"/>
        <v>59210.6</v>
      </c>
      <c r="K11">
        <f t="shared" si="1"/>
        <v>1.8174448494019653</v>
      </c>
      <c r="L11">
        <f t="shared" si="2"/>
        <v>109355</v>
      </c>
      <c r="M11">
        <f t="shared" si="3"/>
        <v>17194</v>
      </c>
      <c r="N11">
        <f t="shared" si="4"/>
        <v>59210.6</v>
      </c>
      <c r="O11">
        <f t="shared" si="5"/>
        <v>92161</v>
      </c>
      <c r="Q11">
        <v>-9730</v>
      </c>
      <c r="R11">
        <v>36</v>
      </c>
      <c r="T11">
        <v>-11145.400000000001</v>
      </c>
      <c r="U11">
        <v>-2626.4000000000015</v>
      </c>
      <c r="W11">
        <v>12837.8</v>
      </c>
      <c r="X11">
        <v>2650</v>
      </c>
      <c r="AF11">
        <v>59210.6</v>
      </c>
      <c r="AG11">
        <v>1.8174448494019653</v>
      </c>
      <c r="AK11">
        <v>59210.6</v>
      </c>
      <c r="AL11">
        <v>1.8174448494019653</v>
      </c>
    </row>
    <row r="12" spans="1:38" x14ac:dyDescent="0.25">
      <c r="B12">
        <v>77690</v>
      </c>
      <c r="C12">
        <v>114355</v>
      </c>
      <c r="D12">
        <v>25398</v>
      </c>
      <c r="E12">
        <v>19051</v>
      </c>
      <c r="F12">
        <v>22116</v>
      </c>
      <c r="H12">
        <v>84016</v>
      </c>
      <c r="J12">
        <f t="shared" si="0"/>
        <v>51722</v>
      </c>
      <c r="K12">
        <f t="shared" si="1"/>
        <v>1.6243764742276015</v>
      </c>
      <c r="L12">
        <f t="shared" si="2"/>
        <v>114355</v>
      </c>
      <c r="M12">
        <f t="shared" si="3"/>
        <v>19051</v>
      </c>
      <c r="N12">
        <f t="shared" si="4"/>
        <v>51722</v>
      </c>
      <c r="O12">
        <f t="shared" si="5"/>
        <v>95304</v>
      </c>
      <c r="Q12">
        <v>9847</v>
      </c>
      <c r="R12">
        <v>-115</v>
      </c>
      <c r="T12">
        <v>8549</v>
      </c>
      <c r="U12">
        <v>164.59999999999854</v>
      </c>
      <c r="W12">
        <v>9493.4000000000015</v>
      </c>
      <c r="X12">
        <v>2876.2</v>
      </c>
      <c r="AD12">
        <v>51722</v>
      </c>
      <c r="AE12">
        <v>1.6243764742276015</v>
      </c>
      <c r="AK12">
        <v>51722</v>
      </c>
      <c r="AL12">
        <v>1.6243764742276015</v>
      </c>
    </row>
    <row r="13" spans="1:38" x14ac:dyDescent="0.25">
      <c r="B13">
        <v>46440</v>
      </c>
      <c r="C13">
        <v>12190</v>
      </c>
      <c r="D13">
        <v>32717</v>
      </c>
      <c r="E13">
        <v>89438</v>
      </c>
      <c r="F13">
        <v>30390</v>
      </c>
      <c r="H13">
        <v>56472</v>
      </c>
      <c r="J13">
        <f t="shared" si="0"/>
        <v>42235</v>
      </c>
      <c r="K13">
        <f t="shared" si="1"/>
        <v>1.3370900911566237</v>
      </c>
      <c r="L13">
        <f t="shared" si="2"/>
        <v>89438</v>
      </c>
      <c r="M13">
        <f t="shared" si="3"/>
        <v>12190</v>
      </c>
      <c r="N13">
        <f t="shared" si="4"/>
        <v>42235</v>
      </c>
      <c r="O13">
        <f t="shared" si="5"/>
        <v>77248</v>
      </c>
      <c r="Q13">
        <v>-7857</v>
      </c>
      <c r="R13">
        <v>-4758</v>
      </c>
      <c r="T13">
        <v>-1528.4000000000015</v>
      </c>
      <c r="U13">
        <v>-627.40000000000146</v>
      </c>
      <c r="W13">
        <v>8416</v>
      </c>
      <c r="X13">
        <v>647.40000000000009</v>
      </c>
      <c r="Z13">
        <v>42235</v>
      </c>
      <c r="AA13">
        <v>1.3370900911566237</v>
      </c>
      <c r="AK13">
        <v>42235</v>
      </c>
      <c r="AL13">
        <v>1.3370900911566237</v>
      </c>
    </row>
    <row r="14" spans="1:38" x14ac:dyDescent="0.25">
      <c r="B14">
        <v>67645</v>
      </c>
      <c r="C14">
        <v>64585</v>
      </c>
      <c r="D14">
        <v>43427</v>
      </c>
      <c r="E14">
        <v>98594</v>
      </c>
      <c r="F14">
        <v>70233</v>
      </c>
      <c r="H14">
        <v>91490</v>
      </c>
      <c r="J14">
        <f t="shared" si="0"/>
        <v>68896.800000000003</v>
      </c>
      <c r="K14">
        <f t="shared" si="1"/>
        <v>1.3279281476062748</v>
      </c>
      <c r="L14">
        <f t="shared" si="2"/>
        <v>98594</v>
      </c>
      <c r="M14">
        <f t="shared" si="3"/>
        <v>43427</v>
      </c>
      <c r="N14">
        <f t="shared" si="4"/>
        <v>68896.800000000003</v>
      </c>
      <c r="O14">
        <f t="shared" si="5"/>
        <v>55167</v>
      </c>
      <c r="Q14">
        <v>-19825</v>
      </c>
      <c r="R14">
        <v>567</v>
      </c>
      <c r="T14">
        <v>-549</v>
      </c>
      <c r="U14">
        <v>387.60000000000582</v>
      </c>
      <c r="W14">
        <v>14133.4</v>
      </c>
      <c r="X14">
        <v>1674</v>
      </c>
      <c r="AF14">
        <v>68896.800000000003</v>
      </c>
      <c r="AG14">
        <v>1.3279281476062748</v>
      </c>
      <c r="AK14">
        <v>68896.800000000003</v>
      </c>
      <c r="AL14">
        <v>1.3279281476062748</v>
      </c>
    </row>
    <row r="15" spans="1:38" x14ac:dyDescent="0.25">
      <c r="B15">
        <v>116438</v>
      </c>
      <c r="C15">
        <v>20985</v>
      </c>
      <c r="D15">
        <v>45227</v>
      </c>
      <c r="E15">
        <v>73818</v>
      </c>
      <c r="F15">
        <v>78423</v>
      </c>
      <c r="H15">
        <v>92243</v>
      </c>
      <c r="J15">
        <f t="shared" si="0"/>
        <v>66978.2</v>
      </c>
      <c r="K15">
        <f t="shared" si="1"/>
        <v>1.3772093009367228</v>
      </c>
      <c r="L15">
        <f t="shared" si="2"/>
        <v>116438</v>
      </c>
      <c r="M15">
        <f t="shared" si="3"/>
        <v>20985</v>
      </c>
      <c r="N15">
        <f t="shared" si="4"/>
        <v>66978.2</v>
      </c>
      <c r="O15">
        <f t="shared" si="5"/>
        <v>95453</v>
      </c>
      <c r="Q15">
        <v>9464</v>
      </c>
      <c r="R15">
        <v>283</v>
      </c>
      <c r="T15">
        <v>-5911.6000000000058</v>
      </c>
      <c r="U15">
        <v>-1765.8000000000029</v>
      </c>
      <c r="W15">
        <v>23536.800000000003</v>
      </c>
      <c r="X15">
        <v>2167.3999999999996</v>
      </c>
      <c r="AB15">
        <v>66978.2</v>
      </c>
      <c r="AC15">
        <v>1.3772093009367228</v>
      </c>
      <c r="AK15">
        <v>66978.2</v>
      </c>
      <c r="AL15">
        <v>1.3772093009367228</v>
      </c>
    </row>
    <row r="16" spans="1:38" x14ac:dyDescent="0.25">
      <c r="B16">
        <v>15701</v>
      </c>
      <c r="C16">
        <v>99187</v>
      </c>
      <c r="D16">
        <v>84930</v>
      </c>
      <c r="E16">
        <v>99520</v>
      </c>
      <c r="F16">
        <v>103398</v>
      </c>
      <c r="H16">
        <v>122133</v>
      </c>
      <c r="J16">
        <f t="shared" si="0"/>
        <v>80547.199999999997</v>
      </c>
      <c r="K16">
        <f t="shared" si="1"/>
        <v>1.516291069087442</v>
      </c>
      <c r="L16">
        <f t="shared" si="2"/>
        <v>103398</v>
      </c>
      <c r="M16">
        <f t="shared" si="3"/>
        <v>15701</v>
      </c>
      <c r="N16">
        <f t="shared" si="4"/>
        <v>80547.199999999997</v>
      </c>
      <c r="O16">
        <f t="shared" si="5"/>
        <v>87697</v>
      </c>
      <c r="Q16">
        <v>-867</v>
      </c>
      <c r="R16">
        <v>3916</v>
      </c>
      <c r="T16">
        <v>-10817.199999999997</v>
      </c>
      <c r="U16">
        <v>65.599999999991269</v>
      </c>
      <c r="W16">
        <v>11279.599999999999</v>
      </c>
      <c r="X16">
        <v>1320</v>
      </c>
      <c r="AB16">
        <v>80547.199999999997</v>
      </c>
      <c r="AC16">
        <v>1.516291069087442</v>
      </c>
      <c r="AK16">
        <v>80547.199999999997</v>
      </c>
      <c r="AL16">
        <v>1.516291069087442</v>
      </c>
    </row>
    <row r="17" spans="2:38" x14ac:dyDescent="0.25">
      <c r="B17">
        <v>14971</v>
      </c>
      <c r="C17">
        <v>53910</v>
      </c>
      <c r="D17">
        <v>19355</v>
      </c>
      <c r="E17">
        <v>16093</v>
      </c>
      <c r="F17">
        <v>99871</v>
      </c>
      <c r="H17">
        <v>45206</v>
      </c>
      <c r="J17">
        <f t="shared" si="0"/>
        <v>40840</v>
      </c>
      <c r="K17">
        <f t="shared" si="1"/>
        <v>1.1069049951028405</v>
      </c>
      <c r="L17">
        <f t="shared" si="2"/>
        <v>99871</v>
      </c>
      <c r="M17">
        <f t="shared" si="3"/>
        <v>14971</v>
      </c>
      <c r="N17">
        <f t="shared" si="4"/>
        <v>40840</v>
      </c>
      <c r="O17">
        <f t="shared" si="5"/>
        <v>84900</v>
      </c>
      <c r="Q17">
        <v>7568</v>
      </c>
      <c r="R17">
        <v>894</v>
      </c>
      <c r="T17">
        <v>9622.5999999999985</v>
      </c>
      <c r="U17">
        <v>-1503.1999999999971</v>
      </c>
      <c r="W17">
        <v>11309.400000000001</v>
      </c>
      <c r="X17">
        <v>1729.2</v>
      </c>
      <c r="Z17">
        <v>40840</v>
      </c>
      <c r="AA17">
        <v>1.1069049951028405</v>
      </c>
      <c r="AI17">
        <v>40840</v>
      </c>
      <c r="AJ17">
        <v>1.1069049951028405</v>
      </c>
    </row>
    <row r="18" spans="2:38" x14ac:dyDescent="0.25">
      <c r="B18">
        <v>95233</v>
      </c>
      <c r="C18">
        <v>72541</v>
      </c>
      <c r="D18">
        <v>109775</v>
      </c>
      <c r="E18">
        <v>68115</v>
      </c>
      <c r="F18">
        <v>8737</v>
      </c>
      <c r="H18">
        <v>102698</v>
      </c>
      <c r="J18">
        <f t="shared" si="0"/>
        <v>70880.2</v>
      </c>
      <c r="K18">
        <f t="shared" si="1"/>
        <v>1.4488954602272568</v>
      </c>
      <c r="L18">
        <f t="shared" si="2"/>
        <v>109775</v>
      </c>
      <c r="M18">
        <f t="shared" si="3"/>
        <v>8737</v>
      </c>
      <c r="N18">
        <f t="shared" si="4"/>
        <v>70880.2</v>
      </c>
      <c r="O18">
        <f t="shared" si="5"/>
        <v>101038</v>
      </c>
      <c r="Q18">
        <v>-5665</v>
      </c>
      <c r="R18">
        <v>3839</v>
      </c>
      <c r="T18">
        <v>18900.399999999994</v>
      </c>
      <c r="U18">
        <v>-536.40000000000873</v>
      </c>
      <c r="W18">
        <v>19439.999999999996</v>
      </c>
      <c r="X18">
        <v>2167.1999999999998</v>
      </c>
      <c r="AD18">
        <v>70880.2</v>
      </c>
      <c r="AE18">
        <v>1.4488954602272568</v>
      </c>
      <c r="AK18">
        <v>70880.2</v>
      </c>
      <c r="AL18">
        <v>1.4488954602272568</v>
      </c>
    </row>
    <row r="19" spans="2:38" x14ac:dyDescent="0.25">
      <c r="B19">
        <v>53164</v>
      </c>
      <c r="C19">
        <v>68585</v>
      </c>
      <c r="D19">
        <v>81337</v>
      </c>
      <c r="E19">
        <v>93110</v>
      </c>
      <c r="F19">
        <v>30715</v>
      </c>
      <c r="H19">
        <v>85533</v>
      </c>
      <c r="J19">
        <f t="shared" si="0"/>
        <v>65382.2</v>
      </c>
      <c r="K19">
        <f t="shared" si="1"/>
        <v>1.3082000911563088</v>
      </c>
      <c r="L19">
        <f t="shared" si="2"/>
        <v>93110</v>
      </c>
      <c r="M19">
        <f t="shared" si="3"/>
        <v>30715</v>
      </c>
      <c r="N19">
        <f t="shared" si="4"/>
        <v>65382.2</v>
      </c>
      <c r="O19">
        <f t="shared" si="5"/>
        <v>62395</v>
      </c>
      <c r="Q19">
        <v>-7701</v>
      </c>
      <c r="R19">
        <v>-1622</v>
      </c>
      <c r="T19">
        <v>2676.7999999999956</v>
      </c>
      <c r="U19">
        <v>1082.7999999999956</v>
      </c>
      <c r="W19">
        <v>7881.5999999999985</v>
      </c>
      <c r="X19">
        <v>3152.8</v>
      </c>
      <c r="AB19">
        <v>65382.2</v>
      </c>
      <c r="AC19">
        <v>1.3082000911563088</v>
      </c>
      <c r="AK19">
        <v>65382.2</v>
      </c>
      <c r="AL19">
        <v>1.3082000911563088</v>
      </c>
    </row>
    <row r="20" spans="2:38" x14ac:dyDescent="0.25">
      <c r="B20">
        <v>20460</v>
      </c>
      <c r="C20">
        <v>43861</v>
      </c>
      <c r="D20">
        <v>24669</v>
      </c>
      <c r="E20">
        <v>96701</v>
      </c>
      <c r="F20">
        <v>82839</v>
      </c>
      <c r="H20">
        <v>86516</v>
      </c>
      <c r="J20">
        <f t="shared" si="0"/>
        <v>53706</v>
      </c>
      <c r="K20">
        <f t="shared" si="1"/>
        <v>1.6109187055450043</v>
      </c>
      <c r="L20">
        <f t="shared" si="2"/>
        <v>96701</v>
      </c>
      <c r="M20">
        <f t="shared" si="3"/>
        <v>20460</v>
      </c>
      <c r="N20">
        <f t="shared" si="4"/>
        <v>53706</v>
      </c>
      <c r="O20">
        <f t="shared" si="5"/>
        <v>76241</v>
      </c>
      <c r="Q20">
        <v>13454</v>
      </c>
      <c r="R20">
        <v>364</v>
      </c>
      <c r="T20">
        <v>5096.4000000000015</v>
      </c>
      <c r="U20">
        <v>743.19999999999709</v>
      </c>
      <c r="W20">
        <v>6717.6</v>
      </c>
      <c r="X20">
        <v>1847.6</v>
      </c>
      <c r="Z20">
        <v>53706</v>
      </c>
      <c r="AA20">
        <v>1.6109187055450043</v>
      </c>
      <c r="AK20">
        <v>53706</v>
      </c>
      <c r="AL20">
        <v>1.6109187055450043</v>
      </c>
    </row>
    <row r="21" spans="2:38" x14ac:dyDescent="0.25">
      <c r="B21">
        <v>39889</v>
      </c>
      <c r="C21">
        <v>42701</v>
      </c>
      <c r="D21">
        <v>83441</v>
      </c>
      <c r="E21">
        <v>63059</v>
      </c>
      <c r="F21">
        <v>30071</v>
      </c>
      <c r="H21">
        <v>97612</v>
      </c>
      <c r="J21">
        <f t="shared" si="0"/>
        <v>51832.2</v>
      </c>
      <c r="K21">
        <f t="shared" si="1"/>
        <v>1.8832308873634538</v>
      </c>
      <c r="L21">
        <f t="shared" si="2"/>
        <v>83441</v>
      </c>
      <c r="M21">
        <f t="shared" si="3"/>
        <v>30071</v>
      </c>
      <c r="N21">
        <f t="shared" si="4"/>
        <v>51832.2</v>
      </c>
      <c r="O21">
        <f t="shared" si="5"/>
        <v>53370</v>
      </c>
      <c r="Q21">
        <v>9544</v>
      </c>
      <c r="R21">
        <v>-114</v>
      </c>
      <c r="T21">
        <v>5805.5999999999985</v>
      </c>
      <c r="U21">
        <v>820.39999999999418</v>
      </c>
      <c r="W21">
        <v>20661.2</v>
      </c>
      <c r="X21">
        <v>870.8</v>
      </c>
      <c r="AD21">
        <v>51832.2</v>
      </c>
      <c r="AE21">
        <v>1.8832308873634538</v>
      </c>
      <c r="AK21">
        <v>51832.2</v>
      </c>
      <c r="AL21">
        <v>1.8832308873634538</v>
      </c>
    </row>
    <row r="22" spans="2:38" x14ac:dyDescent="0.25">
      <c r="B22">
        <v>118036</v>
      </c>
      <c r="C22">
        <v>38318</v>
      </c>
      <c r="D22">
        <v>67042</v>
      </c>
      <c r="E22">
        <v>94583</v>
      </c>
      <c r="F22">
        <v>68190</v>
      </c>
      <c r="H22">
        <v>92817</v>
      </c>
      <c r="J22">
        <f t="shared" si="0"/>
        <v>77233.8</v>
      </c>
      <c r="K22">
        <f t="shared" si="1"/>
        <v>1.2017665840603466</v>
      </c>
      <c r="L22">
        <f t="shared" si="2"/>
        <v>118036</v>
      </c>
      <c r="M22">
        <f t="shared" si="3"/>
        <v>38318</v>
      </c>
      <c r="N22">
        <f t="shared" si="4"/>
        <v>77233.8</v>
      </c>
      <c r="O22">
        <f t="shared" si="5"/>
        <v>79718</v>
      </c>
      <c r="Q22">
        <v>26397</v>
      </c>
      <c r="R22">
        <v>-7</v>
      </c>
      <c r="T22">
        <v>28009.200000000004</v>
      </c>
      <c r="U22">
        <v>1533</v>
      </c>
      <c r="W22">
        <v>28009.200000000001</v>
      </c>
      <c r="X22">
        <v>1618.2</v>
      </c>
      <c r="Z22">
        <v>77233.8</v>
      </c>
      <c r="AA22">
        <v>1.2017665840603466</v>
      </c>
      <c r="AI22">
        <v>77233.8</v>
      </c>
      <c r="AJ22">
        <v>1.2017665840603466</v>
      </c>
    </row>
    <row r="23" spans="2:38" x14ac:dyDescent="0.25">
      <c r="B23">
        <v>80279</v>
      </c>
      <c r="C23">
        <v>72640</v>
      </c>
      <c r="D23">
        <v>53556</v>
      </c>
      <c r="E23">
        <v>75415</v>
      </c>
      <c r="F23">
        <v>26626</v>
      </c>
      <c r="H23">
        <v>95400</v>
      </c>
      <c r="J23">
        <f t="shared" si="0"/>
        <v>61703.199999999997</v>
      </c>
      <c r="K23">
        <f t="shared" si="1"/>
        <v>1.5461110606905315</v>
      </c>
      <c r="L23">
        <f t="shared" si="2"/>
        <v>80279</v>
      </c>
      <c r="M23">
        <f t="shared" si="3"/>
        <v>26626</v>
      </c>
      <c r="N23">
        <f t="shared" si="4"/>
        <v>61703.199999999997</v>
      </c>
      <c r="O23">
        <f t="shared" si="5"/>
        <v>53653</v>
      </c>
      <c r="Q23">
        <v>7332</v>
      </c>
      <c r="R23">
        <v>4694</v>
      </c>
      <c r="T23">
        <v>11051.799999999996</v>
      </c>
      <c r="U23">
        <v>-1300.4000000000015</v>
      </c>
      <c r="W23">
        <v>19195.8</v>
      </c>
      <c r="X23">
        <v>1858.8000000000002</v>
      </c>
      <c r="AD23">
        <v>61703.199999999997</v>
      </c>
      <c r="AE23">
        <v>1.5461110606905315</v>
      </c>
      <c r="AK23">
        <v>61703.199999999997</v>
      </c>
      <c r="AL23">
        <v>1.5461110606905315</v>
      </c>
    </row>
    <row r="24" spans="2:38" x14ac:dyDescent="0.25">
      <c r="B24">
        <v>100604</v>
      </c>
      <c r="C24">
        <v>76934</v>
      </c>
      <c r="D24">
        <v>54713</v>
      </c>
      <c r="E24">
        <v>57553</v>
      </c>
      <c r="F24">
        <v>104994</v>
      </c>
      <c r="H24">
        <v>113505</v>
      </c>
      <c r="J24">
        <f t="shared" si="0"/>
        <v>78959.600000000006</v>
      </c>
      <c r="K24">
        <f t="shared" si="1"/>
        <v>1.437507282205077</v>
      </c>
      <c r="L24">
        <f t="shared" si="2"/>
        <v>104994</v>
      </c>
      <c r="M24">
        <f t="shared" si="3"/>
        <v>54713</v>
      </c>
      <c r="N24">
        <f t="shared" si="4"/>
        <v>78959.600000000006</v>
      </c>
      <c r="O24">
        <f t="shared" si="5"/>
        <v>50281</v>
      </c>
      <c r="Q24">
        <v>18672</v>
      </c>
      <c r="R24">
        <v>407</v>
      </c>
      <c r="T24">
        <v>-11076.399999999994</v>
      </c>
      <c r="U24">
        <v>1422</v>
      </c>
      <c r="W24">
        <v>11076.400000000001</v>
      </c>
      <c r="X24">
        <v>1421.9999999999998</v>
      </c>
      <c r="AB24">
        <v>78959.600000000006</v>
      </c>
      <c r="AC24">
        <v>1.437507282205077</v>
      </c>
      <c r="AK24">
        <v>78959.600000000006</v>
      </c>
      <c r="AL24">
        <v>1.437507282205077</v>
      </c>
    </row>
    <row r="25" spans="2:38" x14ac:dyDescent="0.25">
      <c r="B25">
        <v>97335</v>
      </c>
      <c r="C25">
        <v>105767</v>
      </c>
      <c r="D25">
        <v>58559</v>
      </c>
      <c r="E25">
        <v>3655</v>
      </c>
      <c r="F25">
        <v>19199</v>
      </c>
      <c r="H25">
        <v>64055</v>
      </c>
      <c r="J25">
        <f t="shared" si="0"/>
        <v>56903</v>
      </c>
      <c r="K25">
        <f t="shared" si="1"/>
        <v>1.1256875735901446</v>
      </c>
      <c r="L25">
        <f t="shared" si="2"/>
        <v>105767</v>
      </c>
      <c r="M25">
        <f t="shared" si="3"/>
        <v>3655</v>
      </c>
      <c r="N25">
        <f t="shared" si="4"/>
        <v>56903</v>
      </c>
      <c r="O25">
        <f t="shared" si="5"/>
        <v>102112</v>
      </c>
      <c r="Q25">
        <v>-21430</v>
      </c>
      <c r="R25">
        <v>3287</v>
      </c>
      <c r="T25">
        <v>-9935.1999999999971</v>
      </c>
      <c r="U25">
        <v>877.19999999999709</v>
      </c>
      <c r="W25">
        <v>13199.2</v>
      </c>
      <c r="X25">
        <v>1848</v>
      </c>
      <c r="AB25">
        <v>56903</v>
      </c>
      <c r="AC25">
        <v>1.1256875735901446</v>
      </c>
      <c r="AI25">
        <v>56903</v>
      </c>
      <c r="AJ25">
        <v>1.1256875735901446</v>
      </c>
    </row>
    <row r="26" spans="2:38" x14ac:dyDescent="0.25">
      <c r="B26">
        <v>65419</v>
      </c>
      <c r="C26">
        <v>25682</v>
      </c>
      <c r="D26">
        <v>90371</v>
      </c>
      <c r="E26">
        <v>61634</v>
      </c>
      <c r="F26">
        <v>104567</v>
      </c>
      <c r="H26">
        <v>100722</v>
      </c>
      <c r="J26">
        <f t="shared" si="0"/>
        <v>69534.600000000006</v>
      </c>
      <c r="K26">
        <f t="shared" si="1"/>
        <v>1.4485162782269545</v>
      </c>
      <c r="L26">
        <f t="shared" si="2"/>
        <v>104567</v>
      </c>
      <c r="M26">
        <f t="shared" si="3"/>
        <v>25682</v>
      </c>
      <c r="N26">
        <f t="shared" si="4"/>
        <v>69534.600000000006</v>
      </c>
      <c r="O26">
        <f t="shared" si="5"/>
        <v>78885</v>
      </c>
      <c r="Q26">
        <v>11916</v>
      </c>
      <c r="R26">
        <v>3215</v>
      </c>
      <c r="T26">
        <v>4492.2000000000044</v>
      </c>
      <c r="U26">
        <v>-295.79999999998836</v>
      </c>
      <c r="W26">
        <v>22850.6</v>
      </c>
      <c r="X26">
        <v>2308.1999999999998</v>
      </c>
      <c r="AB26">
        <v>69534.600000000006</v>
      </c>
      <c r="AC26">
        <v>1.4485162782269545</v>
      </c>
      <c r="AK26">
        <v>69534.600000000006</v>
      </c>
      <c r="AL26">
        <v>1.4485162782269545</v>
      </c>
    </row>
    <row r="27" spans="2:38" x14ac:dyDescent="0.25">
      <c r="B27">
        <v>35084</v>
      </c>
      <c r="C27">
        <v>53443</v>
      </c>
      <c r="D27">
        <v>48645</v>
      </c>
      <c r="E27">
        <v>13206</v>
      </c>
      <c r="F27">
        <v>48036</v>
      </c>
      <c r="H27">
        <v>91792</v>
      </c>
      <c r="J27">
        <f t="shared" si="0"/>
        <v>39682.800000000003</v>
      </c>
      <c r="K27">
        <f t="shared" si="1"/>
        <v>2.3131432257804385</v>
      </c>
      <c r="L27">
        <f t="shared" si="2"/>
        <v>53443</v>
      </c>
      <c r="M27">
        <f t="shared" si="3"/>
        <v>13206</v>
      </c>
      <c r="N27">
        <f t="shared" si="4"/>
        <v>39682.800000000003</v>
      </c>
      <c r="O27">
        <f t="shared" si="5"/>
        <v>40237</v>
      </c>
      <c r="Q27">
        <v>9136</v>
      </c>
      <c r="R27">
        <v>134</v>
      </c>
      <c r="T27">
        <v>-10427.399999999994</v>
      </c>
      <c r="U27">
        <v>1426.6000000000058</v>
      </c>
      <c r="W27">
        <v>17006.599999999999</v>
      </c>
      <c r="X27">
        <v>1595.0000000000002</v>
      </c>
      <c r="AD27">
        <v>39682.800000000003</v>
      </c>
      <c r="AE27">
        <v>2.3131432257804385</v>
      </c>
      <c r="AK27">
        <v>39682.800000000003</v>
      </c>
      <c r="AL27">
        <v>2.3131432257804385</v>
      </c>
    </row>
    <row r="28" spans="2:38" x14ac:dyDescent="0.25">
      <c r="B28">
        <v>29129</v>
      </c>
      <c r="C28">
        <v>10299</v>
      </c>
      <c r="D28">
        <v>116658</v>
      </c>
      <c r="E28">
        <v>43617</v>
      </c>
      <c r="F28">
        <v>106143</v>
      </c>
      <c r="H28">
        <v>88988</v>
      </c>
      <c r="J28">
        <f t="shared" si="0"/>
        <v>61169.2</v>
      </c>
      <c r="K28">
        <f t="shared" si="1"/>
        <v>1.4547844339961942</v>
      </c>
      <c r="L28">
        <f t="shared" si="2"/>
        <v>116658</v>
      </c>
      <c r="M28">
        <f t="shared" si="3"/>
        <v>10299</v>
      </c>
      <c r="N28">
        <f t="shared" si="4"/>
        <v>61169.2</v>
      </c>
      <c r="O28">
        <f t="shared" si="5"/>
        <v>106359</v>
      </c>
      <c r="Q28">
        <v>-12979</v>
      </c>
      <c r="R28">
        <v>-5384</v>
      </c>
      <c r="T28">
        <v>-5275.4000000000087</v>
      </c>
      <c r="U28">
        <v>258.39999999999418</v>
      </c>
      <c r="W28">
        <v>10327.400000000001</v>
      </c>
      <c r="X28">
        <v>314.8</v>
      </c>
      <c r="AF28">
        <v>61169.2</v>
      </c>
      <c r="AG28">
        <v>1.4547844339961942</v>
      </c>
      <c r="AK28">
        <v>61169.2</v>
      </c>
      <c r="AL28">
        <v>1.4547844339961942</v>
      </c>
    </row>
    <row r="29" spans="2:38" x14ac:dyDescent="0.25">
      <c r="B29">
        <v>68717</v>
      </c>
      <c r="C29">
        <v>90066</v>
      </c>
      <c r="D29">
        <v>9215</v>
      </c>
      <c r="E29">
        <v>69341</v>
      </c>
      <c r="F29">
        <v>25349</v>
      </c>
      <c r="H29">
        <v>57322</v>
      </c>
      <c r="J29">
        <f t="shared" si="0"/>
        <v>52537.599999999999</v>
      </c>
      <c r="K29">
        <f t="shared" si="1"/>
        <v>1.0910662078206848</v>
      </c>
      <c r="L29">
        <f t="shared" si="2"/>
        <v>90066</v>
      </c>
      <c r="M29">
        <f t="shared" si="3"/>
        <v>9215</v>
      </c>
      <c r="N29">
        <f t="shared" si="4"/>
        <v>52537.599999999999</v>
      </c>
      <c r="O29">
        <f t="shared" si="5"/>
        <v>80851</v>
      </c>
      <c r="Q29">
        <v>-19061</v>
      </c>
      <c r="R29">
        <v>-545</v>
      </c>
      <c r="T29">
        <v>-9183.8000000000029</v>
      </c>
      <c r="U29">
        <v>-233</v>
      </c>
      <c r="W29">
        <v>13755.400000000001</v>
      </c>
      <c r="X29">
        <v>256.59999999999997</v>
      </c>
      <c r="AB29">
        <v>52537.599999999999</v>
      </c>
      <c r="AC29">
        <v>1.0910662078206848</v>
      </c>
      <c r="AI29">
        <v>52537.599999999999</v>
      </c>
      <c r="AJ29">
        <v>1.0910662078206848</v>
      </c>
    </row>
    <row r="30" spans="2:38" x14ac:dyDescent="0.25">
      <c r="B30">
        <v>51265</v>
      </c>
      <c r="C30">
        <v>80661</v>
      </c>
      <c r="D30">
        <v>17630</v>
      </c>
      <c r="E30">
        <v>96160</v>
      </c>
      <c r="F30">
        <v>4390</v>
      </c>
      <c r="H30">
        <v>51412</v>
      </c>
      <c r="J30">
        <f t="shared" si="0"/>
        <v>50021.2</v>
      </c>
      <c r="K30">
        <f t="shared" si="1"/>
        <v>1.0278042110145298</v>
      </c>
      <c r="L30">
        <f t="shared" si="2"/>
        <v>96160</v>
      </c>
      <c r="M30">
        <f t="shared" si="3"/>
        <v>4390</v>
      </c>
      <c r="N30">
        <f t="shared" si="4"/>
        <v>50021.2</v>
      </c>
      <c r="O30">
        <f t="shared" si="5"/>
        <v>91770</v>
      </c>
      <c r="Q30">
        <v>-12548</v>
      </c>
      <c r="R30">
        <v>-44</v>
      </c>
      <c r="T30">
        <v>-11331.200000000004</v>
      </c>
      <c r="U30">
        <v>32</v>
      </c>
      <c r="W30">
        <v>14655.6</v>
      </c>
      <c r="X30">
        <v>32</v>
      </c>
      <c r="AB30">
        <v>50021.2</v>
      </c>
      <c r="AC30">
        <v>1.0278042110145298</v>
      </c>
      <c r="AI30">
        <v>50021.2</v>
      </c>
      <c r="AJ30">
        <v>1.0278042110145298</v>
      </c>
    </row>
    <row r="31" spans="2:38" x14ac:dyDescent="0.25">
      <c r="B31">
        <v>5502</v>
      </c>
      <c r="C31">
        <v>85448</v>
      </c>
      <c r="D31">
        <v>67556</v>
      </c>
      <c r="E31">
        <v>66930</v>
      </c>
      <c r="F31">
        <v>13748</v>
      </c>
      <c r="H31">
        <v>49665</v>
      </c>
      <c r="J31">
        <f t="shared" si="0"/>
        <v>47836.800000000003</v>
      </c>
      <c r="K31">
        <f t="shared" si="1"/>
        <v>1.0382174392935981</v>
      </c>
      <c r="L31">
        <f t="shared" si="2"/>
        <v>85448</v>
      </c>
      <c r="M31">
        <f t="shared" si="3"/>
        <v>5502</v>
      </c>
      <c r="N31">
        <f t="shared" si="4"/>
        <v>47836.800000000003</v>
      </c>
      <c r="O31">
        <f t="shared" si="5"/>
        <v>79946</v>
      </c>
      <c r="Q31">
        <v>-35451</v>
      </c>
      <c r="R31">
        <v>-897</v>
      </c>
      <c r="T31">
        <v>-13392.599999999999</v>
      </c>
      <c r="U31">
        <v>-460.79999999999563</v>
      </c>
      <c r="W31">
        <v>17599.399999999998</v>
      </c>
      <c r="X31">
        <v>511.99999999999989</v>
      </c>
      <c r="AB31">
        <v>47836.800000000003</v>
      </c>
      <c r="AC31">
        <v>1.0382174392935981</v>
      </c>
      <c r="AK31">
        <v>47836.800000000003</v>
      </c>
      <c r="AL31">
        <v>1.0382174392935981</v>
      </c>
    </row>
    <row r="32" spans="2:38" x14ac:dyDescent="0.25">
      <c r="B32">
        <v>50457</v>
      </c>
      <c r="C32">
        <v>100536</v>
      </c>
      <c r="D32">
        <v>93555</v>
      </c>
      <c r="E32">
        <v>102812</v>
      </c>
      <c r="F32">
        <v>8706</v>
      </c>
      <c r="H32">
        <v>75063</v>
      </c>
      <c r="J32">
        <f t="shared" si="0"/>
        <v>71213.2</v>
      </c>
      <c r="K32">
        <f t="shared" si="1"/>
        <v>1.0540602023220416</v>
      </c>
      <c r="L32">
        <f t="shared" si="2"/>
        <v>102812</v>
      </c>
      <c r="M32">
        <f t="shared" si="3"/>
        <v>8706</v>
      </c>
      <c r="N32">
        <f t="shared" si="4"/>
        <v>71213.2</v>
      </c>
      <c r="O32">
        <f t="shared" si="5"/>
        <v>94106</v>
      </c>
      <c r="Q32">
        <v>-32562</v>
      </c>
      <c r="R32">
        <v>689</v>
      </c>
      <c r="T32">
        <v>2751.3999999999942</v>
      </c>
      <c r="U32">
        <v>153</v>
      </c>
      <c r="W32">
        <v>22487</v>
      </c>
      <c r="X32">
        <v>187.79999999999998</v>
      </c>
      <c r="AF32">
        <v>71213.2</v>
      </c>
      <c r="AG32">
        <v>1.0540602023220416</v>
      </c>
      <c r="AI32">
        <v>71213.2</v>
      </c>
      <c r="AJ32">
        <v>1.0540602023220416</v>
      </c>
    </row>
    <row r="33" spans="2:38" x14ac:dyDescent="0.25">
      <c r="B33">
        <v>43193</v>
      </c>
      <c r="C33">
        <v>50256</v>
      </c>
      <c r="D33">
        <v>29074</v>
      </c>
      <c r="E33">
        <v>77819</v>
      </c>
      <c r="F33">
        <v>10405</v>
      </c>
      <c r="H33">
        <v>61513</v>
      </c>
      <c r="J33">
        <f t="shared" si="0"/>
        <v>42149.4</v>
      </c>
      <c r="K33">
        <f t="shared" si="1"/>
        <v>1.459403929830555</v>
      </c>
      <c r="L33">
        <f t="shared" si="2"/>
        <v>77819</v>
      </c>
      <c r="M33">
        <f t="shared" si="3"/>
        <v>10405</v>
      </c>
      <c r="N33">
        <f t="shared" si="4"/>
        <v>42149.4</v>
      </c>
      <c r="O33">
        <f t="shared" si="5"/>
        <v>67414</v>
      </c>
      <c r="Q33">
        <v>-8228</v>
      </c>
      <c r="R33">
        <v>0</v>
      </c>
      <c r="T33">
        <v>-285.59999999999854</v>
      </c>
      <c r="U33">
        <v>456.80000000000291</v>
      </c>
      <c r="W33">
        <v>12282.4</v>
      </c>
      <c r="X33">
        <v>734.40000000000009</v>
      </c>
      <c r="AD33">
        <v>42149.4</v>
      </c>
      <c r="AE33">
        <v>1.459403929830555</v>
      </c>
      <c r="AK33">
        <v>42149.4</v>
      </c>
      <c r="AL33">
        <v>1.459403929830555</v>
      </c>
    </row>
    <row r="34" spans="2:38" x14ac:dyDescent="0.25">
      <c r="B34">
        <v>35207</v>
      </c>
      <c r="C34">
        <v>81466</v>
      </c>
      <c r="D34">
        <v>71291</v>
      </c>
      <c r="E34">
        <v>13451</v>
      </c>
      <c r="F34">
        <v>9279</v>
      </c>
      <c r="H34">
        <v>69444</v>
      </c>
      <c r="J34">
        <f t="shared" ref="J34:J65" si="6">AVERAGE(B34:F34)</f>
        <v>42138.8</v>
      </c>
      <c r="K34">
        <f t="shared" ref="K34:K65" si="7">H34/J34</f>
        <v>1.6479823820327109</v>
      </c>
      <c r="L34">
        <f t="shared" ref="L34:L65" si="8">MAX(B34:F34)</f>
        <v>81466</v>
      </c>
      <c r="M34">
        <f t="shared" ref="M34:M65" si="9">MIN(B34:F34)</f>
        <v>9279</v>
      </c>
      <c r="N34">
        <f t="shared" ref="N34:N65" si="10">AVERAGE(B34:F34)</f>
        <v>42138.8</v>
      </c>
      <c r="O34">
        <f t="shared" ref="O34:O65" si="11">L34-M34</f>
        <v>72187</v>
      </c>
      <c r="Q34">
        <v>-11244</v>
      </c>
      <c r="R34">
        <v>-5144</v>
      </c>
      <c r="T34">
        <v>-7036.5999999999985</v>
      </c>
      <c r="U34">
        <v>-1760.3999999999942</v>
      </c>
      <c r="W34">
        <v>9681.8000000000011</v>
      </c>
      <c r="X34">
        <v>1815.6</v>
      </c>
      <c r="AD34">
        <v>42138.8</v>
      </c>
      <c r="AE34">
        <v>1.6479823820327109</v>
      </c>
      <c r="AK34">
        <v>42138.8</v>
      </c>
      <c r="AL34">
        <v>1.6479823820327109</v>
      </c>
    </row>
    <row r="35" spans="2:38" x14ac:dyDescent="0.25">
      <c r="B35">
        <v>112313</v>
      </c>
      <c r="C35">
        <v>6672</v>
      </c>
      <c r="D35">
        <v>77387</v>
      </c>
      <c r="E35">
        <v>6090</v>
      </c>
      <c r="F35">
        <v>15725</v>
      </c>
      <c r="H35">
        <v>45690</v>
      </c>
      <c r="J35">
        <f t="shared" si="6"/>
        <v>43637.4</v>
      </c>
      <c r="K35">
        <f t="shared" si="7"/>
        <v>1.0470376328562196</v>
      </c>
      <c r="L35">
        <f t="shared" si="8"/>
        <v>112313</v>
      </c>
      <c r="M35">
        <f t="shared" si="9"/>
        <v>6090</v>
      </c>
      <c r="N35">
        <f t="shared" si="10"/>
        <v>43637.4</v>
      </c>
      <c r="O35">
        <f t="shared" si="11"/>
        <v>106223</v>
      </c>
      <c r="Q35">
        <v>-19254</v>
      </c>
      <c r="R35">
        <v>-232</v>
      </c>
      <c r="T35">
        <v>7770.5999999999985</v>
      </c>
      <c r="U35">
        <v>-391.59999999999854</v>
      </c>
      <c r="W35">
        <v>7906.2000000000007</v>
      </c>
      <c r="X35">
        <v>431.6</v>
      </c>
      <c r="AD35">
        <v>43637.4</v>
      </c>
      <c r="AE35">
        <v>1.0470376328562196</v>
      </c>
      <c r="AI35">
        <v>43637.4</v>
      </c>
      <c r="AJ35">
        <v>1.0470376328562196</v>
      </c>
    </row>
    <row r="36" spans="2:38" x14ac:dyDescent="0.25">
      <c r="B36">
        <v>58311</v>
      </c>
      <c r="C36">
        <v>36178</v>
      </c>
      <c r="D36">
        <v>106645</v>
      </c>
      <c r="E36">
        <v>26658</v>
      </c>
      <c r="F36">
        <v>106567</v>
      </c>
      <c r="H36">
        <v>105513</v>
      </c>
      <c r="J36">
        <f t="shared" si="6"/>
        <v>66871.8</v>
      </c>
      <c r="K36">
        <f t="shared" si="7"/>
        <v>1.5778399863619641</v>
      </c>
      <c r="L36">
        <f t="shared" si="8"/>
        <v>106645</v>
      </c>
      <c r="M36">
        <f t="shared" si="9"/>
        <v>26658</v>
      </c>
      <c r="N36">
        <f t="shared" si="10"/>
        <v>66871.8</v>
      </c>
      <c r="O36">
        <f t="shared" si="11"/>
        <v>79987</v>
      </c>
      <c r="Q36">
        <v>-9369</v>
      </c>
      <c r="R36">
        <v>0</v>
      </c>
      <c r="T36">
        <v>4338.6000000000058</v>
      </c>
      <c r="U36">
        <v>157.60000000000582</v>
      </c>
      <c r="W36">
        <v>9691.4</v>
      </c>
      <c r="X36">
        <v>439.20000000000005</v>
      </c>
      <c r="AF36">
        <v>66871.8</v>
      </c>
      <c r="AG36">
        <v>1.5778399863619641</v>
      </c>
      <c r="AK36">
        <v>66871.8</v>
      </c>
      <c r="AL36">
        <v>1.5778399863619641</v>
      </c>
    </row>
    <row r="37" spans="2:38" x14ac:dyDescent="0.25">
      <c r="B37">
        <v>61337</v>
      </c>
      <c r="C37">
        <v>8490</v>
      </c>
      <c r="D37">
        <v>109556</v>
      </c>
      <c r="E37">
        <v>35963</v>
      </c>
      <c r="F37">
        <v>63698</v>
      </c>
      <c r="H37">
        <v>69358</v>
      </c>
      <c r="J37">
        <f t="shared" si="6"/>
        <v>55808.800000000003</v>
      </c>
      <c r="K37">
        <f t="shared" si="7"/>
        <v>1.2427789165866314</v>
      </c>
      <c r="L37">
        <f t="shared" si="8"/>
        <v>109556</v>
      </c>
      <c r="M37">
        <f t="shared" si="9"/>
        <v>8490</v>
      </c>
      <c r="N37">
        <f t="shared" si="10"/>
        <v>55808.800000000003</v>
      </c>
      <c r="O37">
        <f t="shared" si="11"/>
        <v>101066</v>
      </c>
      <c r="Q37">
        <v>-2474</v>
      </c>
      <c r="R37">
        <v>530</v>
      </c>
      <c r="T37">
        <v>10618.600000000006</v>
      </c>
      <c r="U37">
        <v>2657.4000000000015</v>
      </c>
      <c r="W37">
        <v>10618.599999999999</v>
      </c>
      <c r="X37">
        <v>2726.6</v>
      </c>
      <c r="AD37">
        <v>55808.800000000003</v>
      </c>
      <c r="AE37">
        <v>1.2427789165866314</v>
      </c>
      <c r="AI37">
        <v>55808.800000000003</v>
      </c>
      <c r="AJ37">
        <v>1.2427789165866314</v>
      </c>
    </row>
    <row r="38" spans="2:38" x14ac:dyDescent="0.25">
      <c r="B38">
        <v>107000</v>
      </c>
      <c r="C38">
        <v>23170</v>
      </c>
      <c r="D38">
        <v>100506</v>
      </c>
      <c r="E38">
        <v>113986</v>
      </c>
      <c r="F38">
        <v>93171</v>
      </c>
      <c r="H38">
        <v>108439</v>
      </c>
      <c r="J38">
        <f t="shared" si="6"/>
        <v>87566.6</v>
      </c>
      <c r="K38">
        <f t="shared" si="7"/>
        <v>1.2383602880550346</v>
      </c>
      <c r="L38">
        <f t="shared" si="8"/>
        <v>113986</v>
      </c>
      <c r="M38">
        <f t="shared" si="9"/>
        <v>23170</v>
      </c>
      <c r="N38">
        <f t="shared" si="10"/>
        <v>87566.6</v>
      </c>
      <c r="O38">
        <f t="shared" si="11"/>
        <v>90816</v>
      </c>
      <c r="Q38">
        <v>19510</v>
      </c>
      <c r="R38">
        <v>-13</v>
      </c>
      <c r="T38">
        <v>1319</v>
      </c>
      <c r="U38">
        <v>-285.39999999999418</v>
      </c>
      <c r="W38">
        <v>10540.2</v>
      </c>
      <c r="X38">
        <v>1672.6</v>
      </c>
      <c r="AB38">
        <v>87566.6</v>
      </c>
      <c r="AC38">
        <v>1.2383602880550346</v>
      </c>
      <c r="AI38">
        <v>87566.6</v>
      </c>
      <c r="AJ38">
        <v>1.2383602880550346</v>
      </c>
    </row>
    <row r="39" spans="2:38" x14ac:dyDescent="0.25">
      <c r="B39">
        <v>60045</v>
      </c>
      <c r="C39">
        <v>26063</v>
      </c>
      <c r="D39">
        <v>87486</v>
      </c>
      <c r="E39">
        <v>32986</v>
      </c>
      <c r="F39">
        <v>70828</v>
      </c>
      <c r="H39">
        <v>96168</v>
      </c>
      <c r="J39">
        <f t="shared" si="6"/>
        <v>55481.599999999999</v>
      </c>
      <c r="K39">
        <f t="shared" si="7"/>
        <v>1.7333314107740225</v>
      </c>
      <c r="L39">
        <f t="shared" si="8"/>
        <v>87486</v>
      </c>
      <c r="M39">
        <f t="shared" si="9"/>
        <v>26063</v>
      </c>
      <c r="N39">
        <f t="shared" si="10"/>
        <v>55481.599999999999</v>
      </c>
      <c r="O39">
        <f t="shared" si="11"/>
        <v>61423</v>
      </c>
      <c r="Q39">
        <v>19170</v>
      </c>
      <c r="R39">
        <v>267</v>
      </c>
      <c r="T39">
        <v>599</v>
      </c>
      <c r="U39">
        <v>845.79999999999563</v>
      </c>
      <c r="W39">
        <v>8163.8</v>
      </c>
      <c r="X39">
        <v>1145</v>
      </c>
      <c r="Z39">
        <v>55481.599999999999</v>
      </c>
      <c r="AA39">
        <v>1.7333314107740225</v>
      </c>
      <c r="AK39">
        <v>55481.599999999999</v>
      </c>
      <c r="AL39">
        <v>1.7333314107740225</v>
      </c>
    </row>
    <row r="40" spans="2:38" x14ac:dyDescent="0.25">
      <c r="B40">
        <v>68600</v>
      </c>
      <c r="C40">
        <v>75799</v>
      </c>
      <c r="D40">
        <v>48132</v>
      </c>
      <c r="E40">
        <v>50975</v>
      </c>
      <c r="F40">
        <v>87288</v>
      </c>
      <c r="H40">
        <v>127794</v>
      </c>
      <c r="J40">
        <f t="shared" si="6"/>
        <v>66158.8</v>
      </c>
      <c r="K40">
        <f t="shared" si="7"/>
        <v>1.93162512016542</v>
      </c>
      <c r="L40">
        <f t="shared" si="8"/>
        <v>87288</v>
      </c>
      <c r="M40">
        <f t="shared" si="9"/>
        <v>48132</v>
      </c>
      <c r="N40">
        <f t="shared" si="10"/>
        <v>66158.8</v>
      </c>
      <c r="O40">
        <f t="shared" si="11"/>
        <v>39156</v>
      </c>
      <c r="Q40">
        <v>15372</v>
      </c>
      <c r="R40">
        <v>2</v>
      </c>
      <c r="T40">
        <v>8275</v>
      </c>
      <c r="U40">
        <v>-809</v>
      </c>
      <c r="W40">
        <v>22214.2</v>
      </c>
      <c r="X40">
        <v>1007.8</v>
      </c>
      <c r="AD40">
        <v>66158.8</v>
      </c>
      <c r="AE40">
        <v>1.93162512016542</v>
      </c>
      <c r="AK40">
        <v>66158.8</v>
      </c>
      <c r="AL40">
        <v>1.93162512016542</v>
      </c>
    </row>
    <row r="41" spans="2:38" x14ac:dyDescent="0.25">
      <c r="B41">
        <v>65425</v>
      </c>
      <c r="C41">
        <v>28747</v>
      </c>
      <c r="D41">
        <v>35266</v>
      </c>
      <c r="E41">
        <v>14009</v>
      </c>
      <c r="F41">
        <v>30602</v>
      </c>
      <c r="H41">
        <v>49701</v>
      </c>
      <c r="J41">
        <f t="shared" si="6"/>
        <v>34809.800000000003</v>
      </c>
      <c r="K41">
        <f t="shared" si="7"/>
        <v>1.427787577061632</v>
      </c>
      <c r="L41">
        <f t="shared" si="8"/>
        <v>65425</v>
      </c>
      <c r="M41">
        <f t="shared" si="9"/>
        <v>14009</v>
      </c>
      <c r="N41">
        <f t="shared" si="10"/>
        <v>34809.800000000003</v>
      </c>
      <c r="O41">
        <f t="shared" si="11"/>
        <v>51416</v>
      </c>
      <c r="Q41">
        <v>-19548</v>
      </c>
      <c r="R41">
        <v>3</v>
      </c>
      <c r="T41">
        <v>-10700.199999999997</v>
      </c>
      <c r="U41">
        <v>-437.79999999999563</v>
      </c>
      <c r="W41">
        <v>14317</v>
      </c>
      <c r="X41">
        <v>2177.3999999999996</v>
      </c>
      <c r="AD41">
        <v>34809.800000000003</v>
      </c>
      <c r="AE41">
        <v>1.427787577061632</v>
      </c>
      <c r="AK41">
        <v>34809.800000000003</v>
      </c>
      <c r="AL41">
        <v>1.427787577061632</v>
      </c>
    </row>
    <row r="42" spans="2:38" x14ac:dyDescent="0.25">
      <c r="B42">
        <v>5545</v>
      </c>
      <c r="C42">
        <v>105640</v>
      </c>
      <c r="D42">
        <v>80515</v>
      </c>
      <c r="E42">
        <v>84879</v>
      </c>
      <c r="F42">
        <v>34719</v>
      </c>
      <c r="H42">
        <v>138947</v>
      </c>
      <c r="J42">
        <f t="shared" si="6"/>
        <v>62259.6</v>
      </c>
      <c r="K42">
        <f t="shared" si="7"/>
        <v>2.2317361499270794</v>
      </c>
      <c r="L42">
        <f t="shared" si="8"/>
        <v>105640</v>
      </c>
      <c r="M42">
        <f t="shared" si="9"/>
        <v>5545</v>
      </c>
      <c r="N42">
        <f t="shared" si="10"/>
        <v>62259.6</v>
      </c>
      <c r="O42">
        <f t="shared" si="11"/>
        <v>100095</v>
      </c>
      <c r="Q42">
        <v>29600</v>
      </c>
      <c r="R42">
        <v>-188</v>
      </c>
      <c r="T42">
        <v>-7678.2000000000044</v>
      </c>
      <c r="U42">
        <v>-686</v>
      </c>
      <c r="W42">
        <v>22484.199999999997</v>
      </c>
      <c r="X42">
        <v>1940.3999999999999</v>
      </c>
      <c r="AF42">
        <v>62259.6</v>
      </c>
      <c r="AG42">
        <v>2.2317361499270794</v>
      </c>
      <c r="AK42">
        <v>62259.6</v>
      </c>
      <c r="AL42">
        <v>2.2317361499270794</v>
      </c>
    </row>
    <row r="43" spans="2:38" x14ac:dyDescent="0.25">
      <c r="B43">
        <v>117576</v>
      </c>
      <c r="C43">
        <v>49522</v>
      </c>
      <c r="D43">
        <v>75918</v>
      </c>
      <c r="E43">
        <v>73251</v>
      </c>
      <c r="F43">
        <v>10156</v>
      </c>
      <c r="H43">
        <v>133566</v>
      </c>
      <c r="J43">
        <f t="shared" si="6"/>
        <v>65284.6</v>
      </c>
      <c r="K43">
        <f t="shared" si="7"/>
        <v>2.0459036281144405</v>
      </c>
      <c r="L43">
        <f t="shared" si="8"/>
        <v>117576</v>
      </c>
      <c r="M43">
        <f t="shared" si="9"/>
        <v>10156</v>
      </c>
      <c r="N43">
        <f t="shared" si="10"/>
        <v>65284.6</v>
      </c>
      <c r="O43">
        <f t="shared" si="11"/>
        <v>107420</v>
      </c>
      <c r="Q43">
        <v>5031</v>
      </c>
      <c r="R43">
        <v>1957</v>
      </c>
      <c r="T43">
        <v>-5415.7999999999956</v>
      </c>
      <c r="U43">
        <v>81</v>
      </c>
      <c r="W43">
        <v>9199.4</v>
      </c>
      <c r="X43">
        <v>1215</v>
      </c>
      <c r="AF43">
        <v>65284.6</v>
      </c>
      <c r="AG43">
        <v>2.0459036281144405</v>
      </c>
      <c r="AK43">
        <v>65284.6</v>
      </c>
      <c r="AL43">
        <v>2.0459036281144405</v>
      </c>
    </row>
    <row r="44" spans="2:38" x14ac:dyDescent="0.25">
      <c r="B44">
        <v>62054</v>
      </c>
      <c r="C44">
        <v>51176</v>
      </c>
      <c r="D44">
        <v>57837</v>
      </c>
      <c r="E44">
        <v>52813</v>
      </c>
      <c r="F44">
        <v>64713</v>
      </c>
      <c r="H44">
        <v>119775</v>
      </c>
      <c r="J44">
        <f t="shared" si="6"/>
        <v>57718.6</v>
      </c>
      <c r="K44">
        <f t="shared" si="7"/>
        <v>2.0751542830214178</v>
      </c>
      <c r="L44">
        <f t="shared" si="8"/>
        <v>64713</v>
      </c>
      <c r="M44">
        <f t="shared" si="9"/>
        <v>51176</v>
      </c>
      <c r="N44">
        <f t="shared" si="10"/>
        <v>57718.6</v>
      </c>
      <c r="O44">
        <f t="shared" si="11"/>
        <v>13537</v>
      </c>
      <c r="Q44">
        <v>15225</v>
      </c>
      <c r="R44">
        <v>381</v>
      </c>
      <c r="T44">
        <v>5738.7999999999956</v>
      </c>
      <c r="U44">
        <v>-1067.4000000000015</v>
      </c>
      <c r="W44">
        <v>7485.5999999999995</v>
      </c>
      <c r="X44">
        <v>1597.8</v>
      </c>
      <c r="AD44">
        <v>57718.6</v>
      </c>
      <c r="AE44">
        <v>2.0751542830214178</v>
      </c>
      <c r="AK44">
        <v>57718.6</v>
      </c>
      <c r="AL44">
        <v>2.0751542830214178</v>
      </c>
    </row>
    <row r="45" spans="2:38" x14ac:dyDescent="0.25">
      <c r="B45">
        <v>68286</v>
      </c>
      <c r="C45">
        <v>29451</v>
      </c>
      <c r="D45">
        <v>14604</v>
      </c>
      <c r="E45">
        <v>54990</v>
      </c>
      <c r="F45">
        <v>57147</v>
      </c>
      <c r="H45">
        <v>72049</v>
      </c>
      <c r="J45">
        <f t="shared" si="6"/>
        <v>44895.6</v>
      </c>
      <c r="K45">
        <f t="shared" si="7"/>
        <v>1.6048120528515044</v>
      </c>
      <c r="L45">
        <f t="shared" si="8"/>
        <v>68286</v>
      </c>
      <c r="M45">
        <f t="shared" si="9"/>
        <v>14604</v>
      </c>
      <c r="N45">
        <f t="shared" si="10"/>
        <v>44895.6</v>
      </c>
      <c r="O45">
        <f t="shared" si="11"/>
        <v>53682</v>
      </c>
      <c r="Q45">
        <v>11410</v>
      </c>
      <c r="R45">
        <v>4448</v>
      </c>
      <c r="T45">
        <v>18647.399999999998</v>
      </c>
      <c r="U45">
        <v>-1087.4000000000015</v>
      </c>
      <c r="W45">
        <v>18647.400000000001</v>
      </c>
      <c r="X45">
        <v>1873.8000000000002</v>
      </c>
      <c r="AD45">
        <v>44895.6</v>
      </c>
      <c r="AE45">
        <v>1.6048120528515044</v>
      </c>
      <c r="AK45">
        <v>44895.6</v>
      </c>
      <c r="AL45">
        <v>1.6048120528515044</v>
      </c>
    </row>
    <row r="46" spans="2:38" x14ac:dyDescent="0.25">
      <c r="B46">
        <v>48186</v>
      </c>
      <c r="C46">
        <v>55870</v>
      </c>
      <c r="D46">
        <v>94416</v>
      </c>
      <c r="E46">
        <v>42277</v>
      </c>
      <c r="F46">
        <v>109725</v>
      </c>
      <c r="H46">
        <v>79738</v>
      </c>
      <c r="J46">
        <f t="shared" si="6"/>
        <v>70094.8</v>
      </c>
      <c r="K46">
        <f t="shared" si="7"/>
        <v>1.1375736859224934</v>
      </c>
      <c r="L46">
        <f t="shared" si="8"/>
        <v>109725</v>
      </c>
      <c r="M46">
        <f t="shared" si="9"/>
        <v>42277</v>
      </c>
      <c r="N46">
        <f t="shared" si="10"/>
        <v>70094.8</v>
      </c>
      <c r="O46">
        <f t="shared" si="11"/>
        <v>67448</v>
      </c>
      <c r="Q46">
        <v>-3287</v>
      </c>
      <c r="R46">
        <v>5</v>
      </c>
      <c r="T46">
        <v>3674.8000000000029</v>
      </c>
      <c r="U46">
        <v>1076.1999999999971</v>
      </c>
      <c r="W46">
        <v>10743.6</v>
      </c>
      <c r="X46">
        <v>1076.2</v>
      </c>
      <c r="AB46">
        <v>70094.8</v>
      </c>
      <c r="AC46">
        <v>1.1375736859224934</v>
      </c>
      <c r="AI46">
        <v>70094.8</v>
      </c>
      <c r="AJ46">
        <v>1.1375736859224934</v>
      </c>
    </row>
    <row r="47" spans="2:38" x14ac:dyDescent="0.25">
      <c r="B47">
        <v>51156</v>
      </c>
      <c r="C47">
        <v>13921</v>
      </c>
      <c r="D47">
        <v>69275</v>
      </c>
      <c r="E47">
        <v>26801</v>
      </c>
      <c r="F47">
        <v>31558</v>
      </c>
      <c r="H47">
        <v>71474</v>
      </c>
      <c r="J47">
        <f t="shared" si="6"/>
        <v>38542.199999999997</v>
      </c>
      <c r="K47">
        <f t="shared" si="7"/>
        <v>1.8544348791714018</v>
      </c>
      <c r="L47">
        <f t="shared" si="8"/>
        <v>69275</v>
      </c>
      <c r="M47">
        <f t="shared" si="9"/>
        <v>13921</v>
      </c>
      <c r="N47">
        <f t="shared" si="10"/>
        <v>38542.199999999997</v>
      </c>
      <c r="O47">
        <f t="shared" si="11"/>
        <v>55354</v>
      </c>
      <c r="Q47">
        <v>11819</v>
      </c>
      <c r="R47">
        <v>3236</v>
      </c>
      <c r="T47">
        <v>4766.3999999999942</v>
      </c>
      <c r="U47">
        <v>388.59999999999854</v>
      </c>
      <c r="W47">
        <v>15841.199999999999</v>
      </c>
      <c r="X47">
        <v>2171</v>
      </c>
      <c r="AD47">
        <v>38542.199999999997</v>
      </c>
      <c r="AE47">
        <v>1.8544348791714018</v>
      </c>
      <c r="AK47">
        <v>38542.199999999997</v>
      </c>
      <c r="AL47">
        <v>1.8544348791714018</v>
      </c>
    </row>
    <row r="48" spans="2:38" x14ac:dyDescent="0.25">
      <c r="B48">
        <v>106988</v>
      </c>
      <c r="C48">
        <v>41810</v>
      </c>
      <c r="D48">
        <v>5417</v>
      </c>
      <c r="E48">
        <v>54610</v>
      </c>
      <c r="F48">
        <v>52166</v>
      </c>
      <c r="H48">
        <v>81778</v>
      </c>
      <c r="J48">
        <f t="shared" si="6"/>
        <v>52198.2</v>
      </c>
      <c r="K48">
        <f t="shared" si="7"/>
        <v>1.5666823760206292</v>
      </c>
      <c r="L48">
        <f t="shared" si="8"/>
        <v>106988</v>
      </c>
      <c r="M48">
        <f t="shared" si="9"/>
        <v>5417</v>
      </c>
      <c r="N48">
        <f t="shared" si="10"/>
        <v>52198.2</v>
      </c>
      <c r="O48">
        <f t="shared" si="11"/>
        <v>101571</v>
      </c>
      <c r="Q48">
        <v>-19820</v>
      </c>
      <c r="R48">
        <v>0</v>
      </c>
      <c r="T48">
        <v>6737.3999999999942</v>
      </c>
      <c r="U48">
        <v>677.39999999999418</v>
      </c>
      <c r="W48">
        <v>18645.8</v>
      </c>
      <c r="X48">
        <v>1421.4</v>
      </c>
      <c r="AD48">
        <v>52198.2</v>
      </c>
      <c r="AE48">
        <v>1.5666823760206292</v>
      </c>
      <c r="AK48">
        <v>52198.2</v>
      </c>
      <c r="AL48">
        <v>1.5666823760206292</v>
      </c>
    </row>
    <row r="49" spans="2:38" x14ac:dyDescent="0.25">
      <c r="B49">
        <v>32687</v>
      </c>
      <c r="C49">
        <v>22239</v>
      </c>
      <c r="D49">
        <v>48189</v>
      </c>
      <c r="E49">
        <v>88469</v>
      </c>
      <c r="F49">
        <v>74638</v>
      </c>
      <c r="H49">
        <v>104936</v>
      </c>
      <c r="J49">
        <f t="shared" si="6"/>
        <v>53244.4</v>
      </c>
      <c r="K49">
        <f t="shared" si="7"/>
        <v>1.9708363696463853</v>
      </c>
      <c r="L49">
        <f t="shared" si="8"/>
        <v>88469</v>
      </c>
      <c r="M49">
        <f t="shared" si="9"/>
        <v>22239</v>
      </c>
      <c r="N49">
        <f t="shared" si="10"/>
        <v>53244.4</v>
      </c>
      <c r="O49">
        <f t="shared" si="11"/>
        <v>66230</v>
      </c>
      <c r="Q49">
        <v>-8470</v>
      </c>
      <c r="R49">
        <v>-394</v>
      </c>
      <c r="T49">
        <v>-1933.4000000000015</v>
      </c>
      <c r="U49">
        <v>46.599999999998545</v>
      </c>
      <c r="W49">
        <v>16933.400000000001</v>
      </c>
      <c r="X49">
        <v>1424.6</v>
      </c>
      <c r="AD49">
        <v>53244.4</v>
      </c>
      <c r="AE49">
        <v>1.9708363696463853</v>
      </c>
      <c r="AK49">
        <v>53244.4</v>
      </c>
      <c r="AL49">
        <v>1.9708363696463853</v>
      </c>
    </row>
    <row r="50" spans="2:38" x14ac:dyDescent="0.25">
      <c r="B50">
        <v>106771</v>
      </c>
      <c r="C50">
        <v>68878</v>
      </c>
      <c r="D50">
        <v>89184</v>
      </c>
      <c r="E50">
        <v>106117</v>
      </c>
      <c r="F50">
        <v>37775</v>
      </c>
      <c r="H50">
        <v>142920</v>
      </c>
      <c r="J50">
        <f t="shared" si="6"/>
        <v>81745</v>
      </c>
      <c r="K50">
        <f t="shared" si="7"/>
        <v>1.7483638143005689</v>
      </c>
      <c r="L50">
        <f t="shared" si="8"/>
        <v>106771</v>
      </c>
      <c r="M50">
        <f t="shared" si="9"/>
        <v>37775</v>
      </c>
      <c r="N50">
        <f t="shared" si="10"/>
        <v>81745</v>
      </c>
      <c r="O50">
        <f t="shared" si="11"/>
        <v>68996</v>
      </c>
      <c r="Q50">
        <v>-1974</v>
      </c>
      <c r="R50">
        <v>2464</v>
      </c>
      <c r="T50">
        <v>-8930.6000000000058</v>
      </c>
      <c r="U50">
        <v>-633.39999999999418</v>
      </c>
      <c r="W50">
        <v>8930.6</v>
      </c>
      <c r="X50">
        <v>738.2</v>
      </c>
      <c r="AF50">
        <v>81745</v>
      </c>
      <c r="AG50">
        <v>1.7483638143005689</v>
      </c>
      <c r="AK50">
        <v>81745</v>
      </c>
      <c r="AL50">
        <v>1.7483638143005689</v>
      </c>
    </row>
    <row r="51" spans="2:38" x14ac:dyDescent="0.25">
      <c r="B51">
        <v>22837</v>
      </c>
      <c r="C51">
        <v>49377</v>
      </c>
      <c r="D51">
        <v>11666</v>
      </c>
      <c r="E51">
        <v>108940</v>
      </c>
      <c r="F51">
        <v>28054</v>
      </c>
      <c r="H51">
        <v>96099</v>
      </c>
      <c r="J51">
        <f t="shared" si="6"/>
        <v>44174.8</v>
      </c>
      <c r="K51">
        <f t="shared" si="7"/>
        <v>2.1754258083794378</v>
      </c>
      <c r="L51">
        <f t="shared" si="8"/>
        <v>108940</v>
      </c>
      <c r="M51">
        <f t="shared" si="9"/>
        <v>11666</v>
      </c>
      <c r="N51">
        <f t="shared" si="10"/>
        <v>44174.8</v>
      </c>
      <c r="O51">
        <f t="shared" si="11"/>
        <v>97274</v>
      </c>
      <c r="Q51">
        <v>29433</v>
      </c>
      <c r="R51">
        <v>0</v>
      </c>
      <c r="T51">
        <v>-3401.5999999999985</v>
      </c>
      <c r="U51">
        <v>-261</v>
      </c>
      <c r="W51">
        <v>8502</v>
      </c>
      <c r="X51">
        <v>1635</v>
      </c>
      <c r="Z51">
        <v>44174.8</v>
      </c>
      <c r="AA51">
        <v>2.1754258083794378</v>
      </c>
      <c r="AK51">
        <v>44174.8</v>
      </c>
      <c r="AL51">
        <v>2.1754258083794378</v>
      </c>
    </row>
    <row r="52" spans="2:38" x14ac:dyDescent="0.25">
      <c r="B52">
        <v>120622</v>
      </c>
      <c r="C52">
        <v>67236</v>
      </c>
      <c r="D52">
        <v>110138</v>
      </c>
      <c r="E52">
        <v>15033</v>
      </c>
      <c r="F52">
        <v>31720</v>
      </c>
      <c r="H52">
        <v>108544</v>
      </c>
      <c r="J52">
        <f t="shared" si="6"/>
        <v>68949.8</v>
      </c>
      <c r="K52">
        <f t="shared" si="7"/>
        <v>1.5742467708390742</v>
      </c>
      <c r="L52">
        <f t="shared" si="8"/>
        <v>120622</v>
      </c>
      <c r="M52">
        <f t="shared" si="9"/>
        <v>15033</v>
      </c>
      <c r="N52">
        <f t="shared" si="10"/>
        <v>68949.8</v>
      </c>
      <c r="O52">
        <f t="shared" si="11"/>
        <v>105589</v>
      </c>
      <c r="Q52">
        <v>33268</v>
      </c>
      <c r="R52">
        <v>-407</v>
      </c>
      <c r="T52">
        <v>9565.4000000000015</v>
      </c>
      <c r="U52">
        <v>642.19999999999709</v>
      </c>
      <c r="W52">
        <v>9780.2000000000007</v>
      </c>
      <c r="X52">
        <v>3162.2000000000003</v>
      </c>
      <c r="Z52">
        <v>68949.8</v>
      </c>
      <c r="AA52">
        <v>1.5742467708390742</v>
      </c>
      <c r="AK52">
        <v>68949.8</v>
      </c>
      <c r="AL52">
        <v>1.5742467708390742</v>
      </c>
    </row>
    <row r="53" spans="2:38" x14ac:dyDescent="0.25">
      <c r="B53">
        <v>14103</v>
      </c>
      <c r="C53">
        <v>114897</v>
      </c>
      <c r="D53">
        <v>31639</v>
      </c>
      <c r="E53">
        <v>47058</v>
      </c>
      <c r="F53">
        <v>61143</v>
      </c>
      <c r="H53">
        <v>59681</v>
      </c>
      <c r="J53">
        <f t="shared" si="6"/>
        <v>53768</v>
      </c>
      <c r="K53">
        <f t="shared" si="7"/>
        <v>1.1099724743341766</v>
      </c>
      <c r="L53">
        <f t="shared" si="8"/>
        <v>114897</v>
      </c>
      <c r="M53">
        <f t="shared" si="9"/>
        <v>14103</v>
      </c>
      <c r="N53">
        <f t="shared" si="10"/>
        <v>53768</v>
      </c>
      <c r="O53">
        <f t="shared" si="11"/>
        <v>100794</v>
      </c>
      <c r="Q53">
        <v>-25558</v>
      </c>
      <c r="R53">
        <v>-27</v>
      </c>
      <c r="T53">
        <v>-8642.1999999999971</v>
      </c>
      <c r="U53">
        <v>-807.59999999999854</v>
      </c>
      <c r="W53">
        <v>14827</v>
      </c>
      <c r="X53">
        <v>1237.5999999999999</v>
      </c>
      <c r="AB53">
        <v>53768</v>
      </c>
      <c r="AC53">
        <v>1.1099724743341766</v>
      </c>
      <c r="AK53">
        <v>53768</v>
      </c>
      <c r="AL53">
        <v>1.1099724743341766</v>
      </c>
    </row>
    <row r="54" spans="2:38" x14ac:dyDescent="0.25">
      <c r="B54">
        <v>91046</v>
      </c>
      <c r="C54">
        <v>57042</v>
      </c>
      <c r="D54">
        <v>7344</v>
      </c>
      <c r="E54">
        <v>37636</v>
      </c>
      <c r="F54">
        <v>59942</v>
      </c>
      <c r="H54">
        <v>61979</v>
      </c>
      <c r="J54">
        <f t="shared" si="6"/>
        <v>50602</v>
      </c>
      <c r="K54">
        <f t="shared" si="7"/>
        <v>1.2248330105529426</v>
      </c>
      <c r="L54">
        <f t="shared" si="8"/>
        <v>91046</v>
      </c>
      <c r="M54">
        <f t="shared" si="9"/>
        <v>7344</v>
      </c>
      <c r="N54">
        <f t="shared" si="10"/>
        <v>50602</v>
      </c>
      <c r="O54">
        <f t="shared" si="11"/>
        <v>83702</v>
      </c>
      <c r="Q54">
        <v>-4318</v>
      </c>
      <c r="R54">
        <v>-1</v>
      </c>
      <c r="T54">
        <v>-12718.400000000001</v>
      </c>
      <c r="U54">
        <v>-1042.5999999999985</v>
      </c>
      <c r="W54">
        <v>15090.400000000001</v>
      </c>
      <c r="X54">
        <v>1042.5999999999999</v>
      </c>
      <c r="AB54">
        <v>50602</v>
      </c>
      <c r="AC54">
        <v>1.2248330105529426</v>
      </c>
      <c r="AI54">
        <v>50602</v>
      </c>
      <c r="AJ54">
        <v>1.2248330105529426</v>
      </c>
    </row>
    <row r="55" spans="2:38" x14ac:dyDescent="0.25">
      <c r="B55">
        <v>51355</v>
      </c>
      <c r="C55">
        <v>96562</v>
      </c>
      <c r="D55">
        <v>83912</v>
      </c>
      <c r="E55">
        <v>26452</v>
      </c>
      <c r="F55">
        <v>65572</v>
      </c>
      <c r="H55">
        <v>101108</v>
      </c>
      <c r="J55">
        <f t="shared" si="6"/>
        <v>64770.6</v>
      </c>
      <c r="K55">
        <f t="shared" si="7"/>
        <v>1.5610168811158149</v>
      </c>
      <c r="L55">
        <f t="shared" si="8"/>
        <v>96562</v>
      </c>
      <c r="M55">
        <f t="shared" si="9"/>
        <v>26452</v>
      </c>
      <c r="N55">
        <f t="shared" si="10"/>
        <v>64770.6</v>
      </c>
      <c r="O55">
        <f t="shared" si="11"/>
        <v>70110</v>
      </c>
      <c r="Q55">
        <v>-20662</v>
      </c>
      <c r="R55">
        <v>506</v>
      </c>
      <c r="T55">
        <v>3885.5999999999985</v>
      </c>
      <c r="U55">
        <v>-668.59999999999854</v>
      </c>
      <c r="W55">
        <v>8091.2</v>
      </c>
      <c r="X55">
        <v>668.6</v>
      </c>
      <c r="AF55">
        <v>64770.6</v>
      </c>
      <c r="AG55">
        <v>1.5610168811158149</v>
      </c>
      <c r="AK55">
        <v>64770.6</v>
      </c>
      <c r="AL55">
        <v>1.5610168811158149</v>
      </c>
    </row>
    <row r="56" spans="2:38" x14ac:dyDescent="0.25">
      <c r="B56">
        <v>9875</v>
      </c>
      <c r="C56">
        <v>108679</v>
      </c>
      <c r="D56">
        <v>110570</v>
      </c>
      <c r="E56">
        <v>83759</v>
      </c>
      <c r="F56">
        <v>29028</v>
      </c>
      <c r="H56">
        <v>110473</v>
      </c>
      <c r="J56">
        <f t="shared" si="6"/>
        <v>68382.2</v>
      </c>
      <c r="K56">
        <f t="shared" si="7"/>
        <v>1.615522752997125</v>
      </c>
      <c r="L56">
        <f t="shared" si="8"/>
        <v>110570</v>
      </c>
      <c r="M56">
        <f t="shared" si="9"/>
        <v>9875</v>
      </c>
      <c r="N56">
        <f t="shared" si="10"/>
        <v>68382.2</v>
      </c>
      <c r="O56">
        <f t="shared" si="11"/>
        <v>100695</v>
      </c>
      <c r="Q56">
        <v>21175</v>
      </c>
      <c r="R56">
        <v>-163</v>
      </c>
      <c r="T56">
        <v>1716.1999999999971</v>
      </c>
      <c r="U56">
        <v>-1032.8000000000029</v>
      </c>
      <c r="W56">
        <v>16185.399999999998</v>
      </c>
      <c r="X56">
        <v>1032.8</v>
      </c>
      <c r="AB56">
        <v>68382.2</v>
      </c>
      <c r="AC56">
        <v>1.615522752997125</v>
      </c>
      <c r="AK56">
        <v>68382.2</v>
      </c>
      <c r="AL56">
        <v>1.615522752997125</v>
      </c>
    </row>
    <row r="57" spans="2:38" x14ac:dyDescent="0.25">
      <c r="B57">
        <v>66313</v>
      </c>
      <c r="C57">
        <v>80036</v>
      </c>
      <c r="D57">
        <v>80336</v>
      </c>
      <c r="E57">
        <v>111072</v>
      </c>
      <c r="F57">
        <v>114545</v>
      </c>
      <c r="H57">
        <v>137172</v>
      </c>
      <c r="J57">
        <f t="shared" si="6"/>
        <v>90460.4</v>
      </c>
      <c r="K57">
        <f t="shared" si="7"/>
        <v>1.516376226503531</v>
      </c>
      <c r="L57">
        <f t="shared" si="8"/>
        <v>114545</v>
      </c>
      <c r="M57">
        <f t="shared" si="9"/>
        <v>66313</v>
      </c>
      <c r="N57">
        <f t="shared" si="10"/>
        <v>90460.4</v>
      </c>
      <c r="O57">
        <f t="shared" si="11"/>
        <v>48232</v>
      </c>
      <c r="Q57">
        <v>13188</v>
      </c>
      <c r="R57">
        <v>1</v>
      </c>
      <c r="T57">
        <v>-1494.4000000000087</v>
      </c>
      <c r="U57">
        <v>-122.80000000000291</v>
      </c>
      <c r="W57">
        <v>7980.8</v>
      </c>
      <c r="X57">
        <v>1679.6</v>
      </c>
      <c r="AB57">
        <v>90460.4</v>
      </c>
      <c r="AC57">
        <v>1.516376226503531</v>
      </c>
      <c r="AK57">
        <v>90460.4</v>
      </c>
      <c r="AL57">
        <v>1.516376226503531</v>
      </c>
    </row>
    <row r="58" spans="2:38" x14ac:dyDescent="0.25">
      <c r="B58">
        <v>74690</v>
      </c>
      <c r="C58">
        <v>31476</v>
      </c>
      <c r="D58">
        <v>59481</v>
      </c>
      <c r="E58">
        <v>112991</v>
      </c>
      <c r="F58">
        <v>18993</v>
      </c>
      <c r="H58">
        <v>63564</v>
      </c>
      <c r="J58">
        <f t="shared" si="6"/>
        <v>59526.2</v>
      </c>
      <c r="K58">
        <f t="shared" si="7"/>
        <v>1.0678323158541954</v>
      </c>
      <c r="L58">
        <f t="shared" si="8"/>
        <v>112991</v>
      </c>
      <c r="M58">
        <f t="shared" si="9"/>
        <v>18993</v>
      </c>
      <c r="N58">
        <f t="shared" si="10"/>
        <v>59526.2</v>
      </c>
      <c r="O58">
        <f t="shared" si="11"/>
        <v>93998</v>
      </c>
      <c r="Q58">
        <v>-6054</v>
      </c>
      <c r="R58">
        <v>736</v>
      </c>
      <c r="T58">
        <v>3881</v>
      </c>
      <c r="U58">
        <v>-566.60000000000582</v>
      </c>
      <c r="W58">
        <v>8088.2000000000007</v>
      </c>
      <c r="X58">
        <v>1036.2</v>
      </c>
      <c r="Z58">
        <v>59526.2</v>
      </c>
      <c r="AA58">
        <v>1.0678323158541954</v>
      </c>
      <c r="AI58">
        <v>59526.2</v>
      </c>
      <c r="AJ58">
        <v>1.0678323158541954</v>
      </c>
    </row>
    <row r="59" spans="2:38" x14ac:dyDescent="0.25">
      <c r="B59">
        <v>36235</v>
      </c>
      <c r="C59">
        <v>55757</v>
      </c>
      <c r="D59">
        <v>84850</v>
      </c>
      <c r="E59">
        <v>94620</v>
      </c>
      <c r="F59">
        <v>110620</v>
      </c>
      <c r="H59">
        <v>118481</v>
      </c>
      <c r="J59">
        <f t="shared" si="6"/>
        <v>76416.399999999994</v>
      </c>
      <c r="K59">
        <f t="shared" si="7"/>
        <v>1.5504656068592606</v>
      </c>
      <c r="L59">
        <f t="shared" si="8"/>
        <v>110620</v>
      </c>
      <c r="M59">
        <f t="shared" si="9"/>
        <v>36235</v>
      </c>
      <c r="N59">
        <f t="shared" si="10"/>
        <v>76416.399999999994</v>
      </c>
      <c r="O59">
        <f t="shared" si="11"/>
        <v>74385</v>
      </c>
      <c r="Q59">
        <v>10610</v>
      </c>
      <c r="R59">
        <v>46</v>
      </c>
      <c r="T59">
        <v>6872.1999999999971</v>
      </c>
      <c r="U59">
        <v>1073.5999999999913</v>
      </c>
      <c r="W59">
        <v>15756.199999999999</v>
      </c>
      <c r="X59">
        <v>1124.8</v>
      </c>
      <c r="AF59">
        <v>76416.399999999994</v>
      </c>
      <c r="AG59">
        <v>1.5504656068592606</v>
      </c>
      <c r="AK59">
        <v>76416.399999999994</v>
      </c>
      <c r="AL59">
        <v>1.5504656068592606</v>
      </c>
    </row>
    <row r="60" spans="2:38" x14ac:dyDescent="0.25">
      <c r="B60">
        <v>62835</v>
      </c>
      <c r="C60">
        <v>65716</v>
      </c>
      <c r="D60">
        <v>83811</v>
      </c>
      <c r="E60">
        <v>42475</v>
      </c>
      <c r="F60">
        <v>63475</v>
      </c>
      <c r="H60">
        <v>101058</v>
      </c>
      <c r="J60">
        <f t="shared" si="6"/>
        <v>63662.400000000001</v>
      </c>
      <c r="K60">
        <f t="shared" si="7"/>
        <v>1.5874048103747267</v>
      </c>
      <c r="L60">
        <f t="shared" si="8"/>
        <v>83811</v>
      </c>
      <c r="M60">
        <f t="shared" si="9"/>
        <v>42475</v>
      </c>
      <c r="N60">
        <f t="shared" si="10"/>
        <v>63662.400000000001</v>
      </c>
      <c r="O60">
        <f t="shared" si="11"/>
        <v>41336</v>
      </c>
      <c r="Q60">
        <v>22338</v>
      </c>
      <c r="R60">
        <v>5415</v>
      </c>
      <c r="T60">
        <v>10108.200000000004</v>
      </c>
      <c r="U60">
        <v>-1041.7999999999956</v>
      </c>
      <c r="W60">
        <v>12713</v>
      </c>
      <c r="X60">
        <v>2375</v>
      </c>
      <c r="Z60">
        <v>63662.400000000001</v>
      </c>
      <c r="AA60">
        <v>1.5874048103747267</v>
      </c>
      <c r="AK60">
        <v>63662.400000000001</v>
      </c>
      <c r="AL60">
        <v>1.5874048103747267</v>
      </c>
    </row>
    <row r="61" spans="2:38" x14ac:dyDescent="0.25">
      <c r="B61">
        <v>67386</v>
      </c>
      <c r="C61">
        <v>82243</v>
      </c>
      <c r="D61">
        <v>48122</v>
      </c>
      <c r="E61">
        <v>26505</v>
      </c>
      <c r="F61">
        <v>83950</v>
      </c>
      <c r="H61">
        <v>64539</v>
      </c>
      <c r="J61">
        <f t="shared" si="6"/>
        <v>61641.2</v>
      </c>
      <c r="K61">
        <f t="shared" si="7"/>
        <v>1.0470107655269527</v>
      </c>
      <c r="L61">
        <f t="shared" si="8"/>
        <v>83950</v>
      </c>
      <c r="M61">
        <f t="shared" si="9"/>
        <v>26505</v>
      </c>
      <c r="N61">
        <f t="shared" si="10"/>
        <v>61641.2</v>
      </c>
      <c r="O61">
        <f t="shared" si="11"/>
        <v>57445</v>
      </c>
      <c r="Q61">
        <v>-34107</v>
      </c>
      <c r="R61">
        <v>-2235</v>
      </c>
      <c r="T61">
        <v>8259.1999999999971</v>
      </c>
      <c r="U61">
        <v>719.39999999999418</v>
      </c>
      <c r="W61">
        <v>16464</v>
      </c>
      <c r="X61">
        <v>786.2</v>
      </c>
      <c r="AD61">
        <v>61641.2</v>
      </c>
      <c r="AE61">
        <v>1.0470107655269527</v>
      </c>
      <c r="AI61">
        <v>61641.2</v>
      </c>
      <c r="AJ61">
        <v>1.0470107655269527</v>
      </c>
    </row>
    <row r="62" spans="2:38" x14ac:dyDescent="0.25">
      <c r="B62">
        <v>116983</v>
      </c>
      <c r="C62">
        <v>10485</v>
      </c>
      <c r="D62">
        <v>61111</v>
      </c>
      <c r="E62">
        <v>25241</v>
      </c>
      <c r="F62">
        <v>90335</v>
      </c>
      <c r="H62">
        <v>78038</v>
      </c>
      <c r="J62">
        <f t="shared" si="6"/>
        <v>60831</v>
      </c>
      <c r="K62">
        <f t="shared" si="7"/>
        <v>1.2828656441616939</v>
      </c>
      <c r="L62">
        <f t="shared" si="8"/>
        <v>116983</v>
      </c>
      <c r="M62">
        <f t="shared" si="9"/>
        <v>10485</v>
      </c>
      <c r="N62">
        <f t="shared" si="10"/>
        <v>60831</v>
      </c>
      <c r="O62">
        <f t="shared" si="11"/>
        <v>106498</v>
      </c>
      <c r="Q62">
        <v>-15565</v>
      </c>
      <c r="R62">
        <v>-708</v>
      </c>
      <c r="T62">
        <v>-5490.6000000000058</v>
      </c>
      <c r="U62">
        <v>-13</v>
      </c>
      <c r="W62">
        <v>13329.400000000001</v>
      </c>
      <c r="X62">
        <v>2263.8000000000002</v>
      </c>
      <c r="AB62">
        <v>60831</v>
      </c>
      <c r="AC62">
        <v>1.2828656441616939</v>
      </c>
      <c r="AI62">
        <v>60831</v>
      </c>
      <c r="AJ62">
        <v>1.2828656441616939</v>
      </c>
    </row>
    <row r="63" spans="2:38" x14ac:dyDescent="0.25">
      <c r="B63">
        <v>38652</v>
      </c>
      <c r="C63">
        <v>6301</v>
      </c>
      <c r="D63">
        <v>14850</v>
      </c>
      <c r="E63">
        <v>77899</v>
      </c>
      <c r="F63">
        <v>105271</v>
      </c>
      <c r="H63">
        <v>72779</v>
      </c>
      <c r="J63">
        <f t="shared" si="6"/>
        <v>48594.6</v>
      </c>
      <c r="K63">
        <f t="shared" si="7"/>
        <v>1.4976766965876867</v>
      </c>
      <c r="L63">
        <f t="shared" si="8"/>
        <v>105271</v>
      </c>
      <c r="M63">
        <f t="shared" si="9"/>
        <v>6301</v>
      </c>
      <c r="N63">
        <f t="shared" si="10"/>
        <v>48594.6</v>
      </c>
      <c r="O63">
        <f t="shared" si="11"/>
        <v>98970</v>
      </c>
      <c r="Q63">
        <v>-14797</v>
      </c>
      <c r="R63">
        <v>3323</v>
      </c>
      <c r="T63">
        <v>-20162.400000000001</v>
      </c>
      <c r="U63">
        <v>311.40000000000146</v>
      </c>
      <c r="W63">
        <v>20162.400000000001</v>
      </c>
      <c r="X63">
        <v>3211.8</v>
      </c>
      <c r="AB63">
        <v>48594.6</v>
      </c>
      <c r="AC63">
        <v>1.4976766965876867</v>
      </c>
      <c r="AI63">
        <v>48594.6</v>
      </c>
      <c r="AJ63">
        <v>1.4976766965876867</v>
      </c>
    </row>
    <row r="64" spans="2:38" x14ac:dyDescent="0.25">
      <c r="B64">
        <v>16510</v>
      </c>
      <c r="C64">
        <v>29735</v>
      </c>
      <c r="D64">
        <v>51657</v>
      </c>
      <c r="E64">
        <v>78741</v>
      </c>
      <c r="F64">
        <v>9193</v>
      </c>
      <c r="H64">
        <v>51548</v>
      </c>
      <c r="J64">
        <f t="shared" si="6"/>
        <v>37167.199999999997</v>
      </c>
      <c r="K64">
        <f t="shared" si="7"/>
        <v>1.3869218020189846</v>
      </c>
      <c r="L64">
        <f t="shared" si="8"/>
        <v>78741</v>
      </c>
      <c r="M64">
        <f t="shared" si="9"/>
        <v>9193</v>
      </c>
      <c r="N64">
        <f t="shared" si="10"/>
        <v>37167.199999999997</v>
      </c>
      <c r="O64">
        <f t="shared" si="11"/>
        <v>69548</v>
      </c>
      <c r="Q64">
        <v>14156</v>
      </c>
      <c r="R64">
        <v>5210</v>
      </c>
      <c r="T64">
        <v>1349.5999999999985</v>
      </c>
      <c r="U64">
        <v>-500.80000000000291</v>
      </c>
      <c r="W64">
        <v>12876.4</v>
      </c>
      <c r="X64">
        <v>3694</v>
      </c>
      <c r="Z64">
        <v>37167.199999999997</v>
      </c>
      <c r="AA64">
        <v>1.3869218020189846</v>
      </c>
      <c r="AK64">
        <v>37167.199999999997</v>
      </c>
      <c r="AL64">
        <v>1.3869218020189846</v>
      </c>
    </row>
    <row r="65" spans="2:38" x14ac:dyDescent="0.25">
      <c r="B65">
        <v>74648</v>
      </c>
      <c r="C65">
        <v>2521</v>
      </c>
      <c r="D65">
        <v>80639</v>
      </c>
      <c r="E65">
        <v>79345</v>
      </c>
      <c r="F65">
        <v>66990</v>
      </c>
      <c r="H65">
        <v>99881</v>
      </c>
      <c r="J65">
        <f t="shared" si="6"/>
        <v>60828.6</v>
      </c>
      <c r="K65">
        <f t="shared" si="7"/>
        <v>1.642007213711971</v>
      </c>
      <c r="L65">
        <f t="shared" si="8"/>
        <v>80639</v>
      </c>
      <c r="M65">
        <f t="shared" si="9"/>
        <v>2521</v>
      </c>
      <c r="N65">
        <f t="shared" si="10"/>
        <v>60828.6</v>
      </c>
      <c r="O65">
        <f t="shared" si="11"/>
        <v>78118</v>
      </c>
      <c r="Q65">
        <v>-10327</v>
      </c>
      <c r="R65">
        <v>-711</v>
      </c>
      <c r="T65">
        <v>10497</v>
      </c>
      <c r="U65">
        <v>-11</v>
      </c>
      <c r="W65">
        <v>18590.599999999999</v>
      </c>
      <c r="X65">
        <v>2430.6</v>
      </c>
      <c r="AD65">
        <v>60828.6</v>
      </c>
      <c r="AE65">
        <v>1.642007213711971</v>
      </c>
      <c r="AK65">
        <v>60828.6</v>
      </c>
      <c r="AL65">
        <v>1.642007213711971</v>
      </c>
    </row>
    <row r="66" spans="2:38" x14ac:dyDescent="0.25">
      <c r="B66">
        <v>45298</v>
      </c>
      <c r="C66">
        <v>57415</v>
      </c>
      <c r="D66">
        <v>20030</v>
      </c>
      <c r="E66">
        <v>91712</v>
      </c>
      <c r="F66">
        <v>50782</v>
      </c>
      <c r="H66">
        <v>102174</v>
      </c>
      <c r="J66">
        <f t="shared" ref="J66:J101" si="12">AVERAGE(B66:F66)</f>
        <v>53047.4</v>
      </c>
      <c r="K66">
        <f t="shared" ref="K66:K97" si="13">H66/J66</f>
        <v>1.9260887432748823</v>
      </c>
      <c r="L66">
        <f t="shared" ref="L66:L101" si="14">MAX(B66:F66)</f>
        <v>91712</v>
      </c>
      <c r="M66">
        <f t="shared" ref="M66:M101" si="15">MIN(B66:F66)</f>
        <v>20030</v>
      </c>
      <c r="N66">
        <f t="shared" ref="N66:N101" si="16">AVERAGE(B66:F66)</f>
        <v>53047.4</v>
      </c>
      <c r="O66">
        <f t="shared" ref="O66:O101" si="17">L66-M66</f>
        <v>71682</v>
      </c>
      <c r="Q66">
        <v>3159</v>
      </c>
      <c r="R66">
        <v>-1678</v>
      </c>
      <c r="T66">
        <v>797</v>
      </c>
      <c r="U66">
        <v>-641.59999999999854</v>
      </c>
      <c r="W66">
        <v>10817.4</v>
      </c>
      <c r="X66">
        <v>953.2</v>
      </c>
      <c r="AD66">
        <v>53047.4</v>
      </c>
      <c r="AE66">
        <v>1.9260887432748823</v>
      </c>
      <c r="AK66">
        <v>53047.4</v>
      </c>
      <c r="AL66">
        <v>1.9260887432748823</v>
      </c>
    </row>
    <row r="67" spans="2:38" x14ac:dyDescent="0.25">
      <c r="B67">
        <v>18156</v>
      </c>
      <c r="C67">
        <v>42696</v>
      </c>
      <c r="D67">
        <v>72706</v>
      </c>
      <c r="E67">
        <v>18510</v>
      </c>
      <c r="F67">
        <v>114596</v>
      </c>
      <c r="H67">
        <v>92286</v>
      </c>
      <c r="J67">
        <f t="shared" si="12"/>
        <v>53332.800000000003</v>
      </c>
      <c r="K67">
        <f t="shared" si="13"/>
        <v>1.7303798037980378</v>
      </c>
      <c r="L67">
        <f t="shared" si="14"/>
        <v>114596</v>
      </c>
      <c r="M67">
        <f t="shared" si="15"/>
        <v>18156</v>
      </c>
      <c r="N67">
        <f t="shared" si="16"/>
        <v>53332.800000000003</v>
      </c>
      <c r="O67">
        <f t="shared" si="17"/>
        <v>96440</v>
      </c>
      <c r="Q67">
        <v>28080</v>
      </c>
      <c r="R67">
        <v>1141</v>
      </c>
      <c r="T67">
        <v>-4969.1999999999971</v>
      </c>
      <c r="U67">
        <v>-329.59999999999854</v>
      </c>
      <c r="W67">
        <v>13569.199999999999</v>
      </c>
      <c r="X67">
        <v>1142.4000000000001</v>
      </c>
      <c r="Z67">
        <v>53332.800000000003</v>
      </c>
      <c r="AA67">
        <v>1.7303798037980378</v>
      </c>
      <c r="AK67">
        <v>53332.800000000003</v>
      </c>
      <c r="AL67">
        <v>1.7303798037980378</v>
      </c>
    </row>
    <row r="68" spans="2:38" x14ac:dyDescent="0.25">
      <c r="B68">
        <v>4862</v>
      </c>
      <c r="C68">
        <v>31638</v>
      </c>
      <c r="D68">
        <v>95499</v>
      </c>
      <c r="E68">
        <v>31869</v>
      </c>
      <c r="F68">
        <v>58892</v>
      </c>
      <c r="H68">
        <v>71333</v>
      </c>
      <c r="J68">
        <f t="shared" si="12"/>
        <v>44552</v>
      </c>
      <c r="K68">
        <f t="shared" si="13"/>
        <v>1.6011177949362543</v>
      </c>
      <c r="L68">
        <f t="shared" si="14"/>
        <v>95499</v>
      </c>
      <c r="M68">
        <f t="shared" si="15"/>
        <v>4862</v>
      </c>
      <c r="N68">
        <f t="shared" si="16"/>
        <v>44552</v>
      </c>
      <c r="O68">
        <f t="shared" si="17"/>
        <v>90637</v>
      </c>
      <c r="Q68">
        <v>-2344</v>
      </c>
      <c r="R68">
        <v>2646</v>
      </c>
      <c r="T68">
        <v>-4131.4000000000015</v>
      </c>
      <c r="U68">
        <v>-1370.1999999999971</v>
      </c>
      <c r="W68">
        <v>6876.6</v>
      </c>
      <c r="X68">
        <v>1370.2000000000003</v>
      </c>
      <c r="Z68">
        <v>44552</v>
      </c>
      <c r="AA68">
        <v>1.6011177949362543</v>
      </c>
      <c r="AK68">
        <v>44552</v>
      </c>
      <c r="AL68">
        <v>1.6011177949362543</v>
      </c>
    </row>
    <row r="69" spans="2:38" x14ac:dyDescent="0.25">
      <c r="B69">
        <v>113202</v>
      </c>
      <c r="C69">
        <v>25172</v>
      </c>
      <c r="D69">
        <v>67123</v>
      </c>
      <c r="E69">
        <v>119214</v>
      </c>
      <c r="F69">
        <v>106687</v>
      </c>
      <c r="H69">
        <v>123323</v>
      </c>
      <c r="J69">
        <f t="shared" si="12"/>
        <v>86279.6</v>
      </c>
      <c r="K69">
        <f t="shared" si="13"/>
        <v>1.4293413506784918</v>
      </c>
      <c r="L69">
        <f t="shared" si="14"/>
        <v>119214</v>
      </c>
      <c r="M69">
        <f t="shared" si="15"/>
        <v>25172</v>
      </c>
      <c r="N69">
        <f t="shared" si="16"/>
        <v>86279.6</v>
      </c>
      <c r="O69">
        <f t="shared" si="17"/>
        <v>94042</v>
      </c>
      <c r="Q69">
        <v>-1522</v>
      </c>
      <c r="R69">
        <v>-49</v>
      </c>
      <c r="T69">
        <v>-5675.1999999999971</v>
      </c>
      <c r="U69">
        <v>1329.8000000000029</v>
      </c>
      <c r="W69">
        <v>8064.4</v>
      </c>
      <c r="X69">
        <v>2404.6</v>
      </c>
      <c r="AB69">
        <v>86279.6</v>
      </c>
      <c r="AC69">
        <v>1.4293413506784918</v>
      </c>
      <c r="AK69">
        <v>86279.6</v>
      </c>
      <c r="AL69">
        <v>1.4293413506784918</v>
      </c>
    </row>
    <row r="70" spans="2:38" x14ac:dyDescent="0.25">
      <c r="B70">
        <v>73870</v>
      </c>
      <c r="C70">
        <v>95921</v>
      </c>
      <c r="D70">
        <v>30196</v>
      </c>
      <c r="E70">
        <v>83406</v>
      </c>
      <c r="F70">
        <v>102918</v>
      </c>
      <c r="H70">
        <v>99268</v>
      </c>
      <c r="J70">
        <f t="shared" si="12"/>
        <v>77262.2</v>
      </c>
      <c r="K70">
        <f t="shared" si="13"/>
        <v>1.2848197436780211</v>
      </c>
      <c r="L70">
        <f t="shared" si="14"/>
        <v>102918</v>
      </c>
      <c r="M70">
        <f t="shared" si="15"/>
        <v>30196</v>
      </c>
      <c r="N70">
        <f t="shared" si="16"/>
        <v>77262.2</v>
      </c>
      <c r="O70">
        <f t="shared" si="17"/>
        <v>72722</v>
      </c>
      <c r="Q70">
        <v>-18812</v>
      </c>
      <c r="R70">
        <v>1141</v>
      </c>
      <c r="T70">
        <v>2281.3999999999942</v>
      </c>
      <c r="U70">
        <v>-229</v>
      </c>
      <c r="W70">
        <v>4992.6000000000004</v>
      </c>
      <c r="X70">
        <v>2033.8</v>
      </c>
      <c r="AF70">
        <v>77262.2</v>
      </c>
      <c r="AG70">
        <v>1.2848197436780211</v>
      </c>
      <c r="AK70">
        <v>77262.2</v>
      </c>
      <c r="AL70">
        <v>1.2848197436780211</v>
      </c>
    </row>
    <row r="71" spans="2:38" x14ac:dyDescent="0.25">
      <c r="B71">
        <v>7725</v>
      </c>
      <c r="C71">
        <v>117772</v>
      </c>
      <c r="D71">
        <v>96471</v>
      </c>
      <c r="E71">
        <v>113166</v>
      </c>
      <c r="F71">
        <v>15590</v>
      </c>
      <c r="H71">
        <v>75451</v>
      </c>
      <c r="J71">
        <f t="shared" si="12"/>
        <v>70144.800000000003</v>
      </c>
      <c r="K71">
        <f t="shared" si="13"/>
        <v>1.0756463772082892</v>
      </c>
      <c r="L71">
        <f t="shared" si="14"/>
        <v>117772</v>
      </c>
      <c r="M71">
        <f t="shared" si="15"/>
        <v>7725</v>
      </c>
      <c r="N71">
        <f t="shared" si="16"/>
        <v>70144.800000000003</v>
      </c>
      <c r="O71">
        <f t="shared" si="17"/>
        <v>110047</v>
      </c>
      <c r="Q71">
        <v>175</v>
      </c>
      <c r="R71">
        <v>-4059</v>
      </c>
      <c r="T71">
        <v>2076.6000000000058</v>
      </c>
      <c r="U71">
        <v>-769.59999999999127</v>
      </c>
      <c r="W71">
        <v>5272.2</v>
      </c>
      <c r="X71">
        <v>2038.3999999999999</v>
      </c>
      <c r="AB71">
        <v>70144.800000000003</v>
      </c>
      <c r="AC71">
        <v>1.0756463772082892</v>
      </c>
      <c r="AI71">
        <v>70144.800000000003</v>
      </c>
      <c r="AJ71">
        <v>1.0756463772082892</v>
      </c>
    </row>
    <row r="72" spans="2:38" x14ac:dyDescent="0.25">
      <c r="B72">
        <v>44772</v>
      </c>
      <c r="C72">
        <v>24942</v>
      </c>
      <c r="D72">
        <v>8504</v>
      </c>
      <c r="E72">
        <v>106426</v>
      </c>
      <c r="F72">
        <v>101282</v>
      </c>
      <c r="H72">
        <v>125223</v>
      </c>
      <c r="J72">
        <f t="shared" si="12"/>
        <v>57185.2</v>
      </c>
      <c r="K72">
        <f t="shared" si="13"/>
        <v>2.1897798731140226</v>
      </c>
      <c r="L72">
        <f t="shared" si="14"/>
        <v>106426</v>
      </c>
      <c r="M72">
        <f t="shared" si="15"/>
        <v>8504</v>
      </c>
      <c r="N72">
        <f t="shared" si="16"/>
        <v>57185.2</v>
      </c>
      <c r="O72">
        <f t="shared" si="17"/>
        <v>97922</v>
      </c>
      <c r="Q72">
        <v>16860</v>
      </c>
      <c r="R72">
        <v>2792</v>
      </c>
      <c r="T72">
        <v>3803.1999999999971</v>
      </c>
      <c r="U72">
        <v>423</v>
      </c>
      <c r="W72">
        <v>9630</v>
      </c>
      <c r="X72">
        <v>1621</v>
      </c>
      <c r="AD72">
        <v>57185.2</v>
      </c>
      <c r="AE72">
        <v>2.1897798731140226</v>
      </c>
      <c r="AK72">
        <v>57185.2</v>
      </c>
      <c r="AL72">
        <v>2.1897798731140226</v>
      </c>
    </row>
    <row r="73" spans="2:38" x14ac:dyDescent="0.25">
      <c r="B73">
        <v>105042</v>
      </c>
      <c r="C73">
        <v>22319</v>
      </c>
      <c r="D73">
        <v>85247</v>
      </c>
      <c r="E73">
        <v>112604</v>
      </c>
      <c r="F73">
        <v>50567</v>
      </c>
      <c r="H73">
        <v>125723</v>
      </c>
      <c r="J73">
        <f t="shared" si="12"/>
        <v>75155.8</v>
      </c>
      <c r="K73">
        <f t="shared" si="13"/>
        <v>1.6728316377445254</v>
      </c>
      <c r="L73">
        <f t="shared" si="14"/>
        <v>112604</v>
      </c>
      <c r="M73">
        <f t="shared" si="15"/>
        <v>22319</v>
      </c>
      <c r="N73">
        <f t="shared" si="16"/>
        <v>75155.8</v>
      </c>
      <c r="O73">
        <f t="shared" si="17"/>
        <v>90285</v>
      </c>
      <c r="Q73">
        <v>16130</v>
      </c>
      <c r="R73">
        <v>-811</v>
      </c>
      <c r="T73">
        <v>6398.8000000000029</v>
      </c>
      <c r="U73">
        <v>51.80000000000291</v>
      </c>
      <c r="W73">
        <v>8662</v>
      </c>
      <c r="X73">
        <v>318.59999999999997</v>
      </c>
      <c r="AF73">
        <v>75155.8</v>
      </c>
      <c r="AG73">
        <v>1.6728316377445254</v>
      </c>
      <c r="AK73">
        <v>75155.8</v>
      </c>
      <c r="AL73">
        <v>1.6728316377445254</v>
      </c>
    </row>
    <row r="74" spans="2:38" x14ac:dyDescent="0.25">
      <c r="B74">
        <v>50492</v>
      </c>
      <c r="C74">
        <v>15388</v>
      </c>
      <c r="D74">
        <v>81727</v>
      </c>
      <c r="E74">
        <v>92150</v>
      </c>
      <c r="F74">
        <v>10232</v>
      </c>
      <c r="H74">
        <v>58044</v>
      </c>
      <c r="J74">
        <f t="shared" si="12"/>
        <v>49997.8</v>
      </c>
      <c r="K74">
        <f t="shared" si="13"/>
        <v>1.1609310809675626</v>
      </c>
      <c r="L74">
        <f t="shared" si="14"/>
        <v>92150</v>
      </c>
      <c r="M74">
        <f t="shared" si="15"/>
        <v>10232</v>
      </c>
      <c r="N74">
        <f t="shared" si="16"/>
        <v>49997.8</v>
      </c>
      <c r="O74">
        <f t="shared" si="17"/>
        <v>81918</v>
      </c>
      <c r="Q74">
        <v>-7761</v>
      </c>
      <c r="R74">
        <v>2023</v>
      </c>
      <c r="T74">
        <v>-6287</v>
      </c>
      <c r="U74">
        <v>-619.39999999999418</v>
      </c>
      <c r="W74">
        <v>12392.999999999998</v>
      </c>
      <c r="X74">
        <v>1323.4</v>
      </c>
      <c r="Z74">
        <v>49997.8</v>
      </c>
      <c r="AA74">
        <v>1.1609310809675626</v>
      </c>
      <c r="AI74">
        <v>49997.8</v>
      </c>
      <c r="AJ74">
        <v>1.1609310809675626</v>
      </c>
    </row>
    <row r="75" spans="2:38" x14ac:dyDescent="0.25">
      <c r="B75">
        <v>23984</v>
      </c>
      <c r="C75">
        <v>64954</v>
      </c>
      <c r="D75">
        <v>58118</v>
      </c>
      <c r="E75">
        <v>114901</v>
      </c>
      <c r="F75">
        <v>92839</v>
      </c>
      <c r="H75">
        <v>78408</v>
      </c>
      <c r="J75">
        <f t="shared" si="12"/>
        <v>70959.199999999997</v>
      </c>
      <c r="K75">
        <f t="shared" si="13"/>
        <v>1.1049729985681913</v>
      </c>
      <c r="L75">
        <f t="shared" si="14"/>
        <v>114901</v>
      </c>
      <c r="M75">
        <f t="shared" si="15"/>
        <v>23984</v>
      </c>
      <c r="N75">
        <f t="shared" si="16"/>
        <v>70959.199999999997</v>
      </c>
      <c r="O75">
        <f t="shared" si="17"/>
        <v>90917</v>
      </c>
      <c r="Q75">
        <v>-3018</v>
      </c>
      <c r="R75">
        <v>35</v>
      </c>
      <c r="T75">
        <v>-8277.4000000000087</v>
      </c>
      <c r="U75">
        <v>-0.60000000000582077</v>
      </c>
      <c r="W75">
        <v>10643</v>
      </c>
      <c r="X75">
        <v>732.19999999999993</v>
      </c>
      <c r="AB75">
        <v>70959.199999999997</v>
      </c>
      <c r="AC75">
        <v>1.1049729985681913</v>
      </c>
      <c r="AI75">
        <v>70959.199999999997</v>
      </c>
      <c r="AJ75">
        <v>1.1049729985681913</v>
      </c>
    </row>
    <row r="76" spans="2:38" x14ac:dyDescent="0.25">
      <c r="B76">
        <v>113304</v>
      </c>
      <c r="C76">
        <v>111923</v>
      </c>
      <c r="D76">
        <v>69160</v>
      </c>
      <c r="E76">
        <v>41537</v>
      </c>
      <c r="F76">
        <v>42180</v>
      </c>
      <c r="H76">
        <v>91505</v>
      </c>
      <c r="J76">
        <f t="shared" si="12"/>
        <v>75620.800000000003</v>
      </c>
      <c r="K76">
        <f t="shared" si="13"/>
        <v>1.2100506738886656</v>
      </c>
      <c r="L76">
        <f t="shared" si="14"/>
        <v>113304</v>
      </c>
      <c r="M76">
        <f t="shared" si="15"/>
        <v>41537</v>
      </c>
      <c r="N76">
        <f t="shared" si="16"/>
        <v>75620.800000000003</v>
      </c>
      <c r="O76">
        <f t="shared" si="17"/>
        <v>71767</v>
      </c>
      <c r="Q76">
        <v>1469</v>
      </c>
      <c r="R76">
        <v>4759</v>
      </c>
      <c r="T76">
        <v>-3886.3999999999942</v>
      </c>
      <c r="U76">
        <v>4.4000000000087311</v>
      </c>
      <c r="W76">
        <v>6279.6</v>
      </c>
      <c r="X76">
        <v>181.6</v>
      </c>
      <c r="AB76">
        <v>75620.800000000003</v>
      </c>
      <c r="AC76">
        <v>1.2100506738886656</v>
      </c>
      <c r="AK76">
        <v>75620.800000000003</v>
      </c>
      <c r="AL76">
        <v>1.2100506738886656</v>
      </c>
    </row>
    <row r="77" spans="2:38" x14ac:dyDescent="0.25">
      <c r="B77">
        <v>49609</v>
      </c>
      <c r="C77">
        <v>73670</v>
      </c>
      <c r="D77">
        <v>102193</v>
      </c>
      <c r="E77">
        <v>61303</v>
      </c>
      <c r="F77">
        <v>32932</v>
      </c>
      <c r="H77">
        <v>122999</v>
      </c>
      <c r="J77">
        <f t="shared" si="12"/>
        <v>63941.4</v>
      </c>
      <c r="K77">
        <f t="shared" si="13"/>
        <v>1.9236206901944592</v>
      </c>
      <c r="L77">
        <f t="shared" si="14"/>
        <v>102193</v>
      </c>
      <c r="M77">
        <f t="shared" si="15"/>
        <v>32932</v>
      </c>
      <c r="N77">
        <f t="shared" si="16"/>
        <v>63941.4</v>
      </c>
      <c r="O77">
        <f t="shared" si="17"/>
        <v>69261</v>
      </c>
      <c r="Q77">
        <v>4181</v>
      </c>
      <c r="R77">
        <v>500</v>
      </c>
      <c r="T77">
        <v>2441.4000000000015</v>
      </c>
      <c r="U77">
        <v>12.400000000001455</v>
      </c>
      <c r="W77">
        <v>16468.2</v>
      </c>
      <c r="X77">
        <v>1028</v>
      </c>
      <c r="AF77">
        <v>63941.4</v>
      </c>
      <c r="AG77">
        <v>1.9236206901944592</v>
      </c>
      <c r="AK77">
        <v>63941.4</v>
      </c>
      <c r="AL77">
        <v>1.9236206901944592</v>
      </c>
    </row>
    <row r="78" spans="2:38" x14ac:dyDescent="0.25">
      <c r="B78">
        <v>28884</v>
      </c>
      <c r="C78">
        <v>106981</v>
      </c>
      <c r="D78">
        <v>15708</v>
      </c>
      <c r="E78">
        <v>33659</v>
      </c>
      <c r="F78">
        <v>36551</v>
      </c>
      <c r="H78">
        <v>95788</v>
      </c>
      <c r="J78">
        <f t="shared" si="12"/>
        <v>44356.6</v>
      </c>
      <c r="K78">
        <f t="shared" si="13"/>
        <v>2.1594982482877407</v>
      </c>
      <c r="L78">
        <f t="shared" si="14"/>
        <v>106981</v>
      </c>
      <c r="M78">
        <f t="shared" si="15"/>
        <v>15708</v>
      </c>
      <c r="N78">
        <f t="shared" si="16"/>
        <v>44356.6</v>
      </c>
      <c r="O78">
        <f t="shared" si="17"/>
        <v>91273</v>
      </c>
      <c r="Q78">
        <v>3538</v>
      </c>
      <c r="R78">
        <v>-921</v>
      </c>
      <c r="T78">
        <v>5562.4000000000015</v>
      </c>
      <c r="U78">
        <v>-2616.5999999999985</v>
      </c>
      <c r="W78">
        <v>10464.799999999999</v>
      </c>
      <c r="X78">
        <v>2619.7999999999997</v>
      </c>
      <c r="AD78">
        <v>44356.6</v>
      </c>
      <c r="AE78">
        <v>2.1594982482877407</v>
      </c>
      <c r="AK78">
        <v>44356.6</v>
      </c>
      <c r="AL78">
        <v>2.1594982482877407</v>
      </c>
    </row>
    <row r="79" spans="2:38" x14ac:dyDescent="0.25">
      <c r="B79">
        <v>106490</v>
      </c>
      <c r="C79">
        <v>72823</v>
      </c>
      <c r="D79">
        <v>9822</v>
      </c>
      <c r="E79">
        <v>115768</v>
      </c>
      <c r="F79">
        <v>72625</v>
      </c>
      <c r="H79">
        <v>127197</v>
      </c>
      <c r="J79">
        <f t="shared" si="12"/>
        <v>75505.600000000006</v>
      </c>
      <c r="K79">
        <f t="shared" si="13"/>
        <v>1.6846035260960774</v>
      </c>
      <c r="L79">
        <f t="shared" si="14"/>
        <v>115768</v>
      </c>
      <c r="M79">
        <f t="shared" si="15"/>
        <v>9822</v>
      </c>
      <c r="N79">
        <f t="shared" si="16"/>
        <v>75505.600000000006</v>
      </c>
      <c r="O79">
        <f t="shared" si="17"/>
        <v>105946</v>
      </c>
      <c r="Q79">
        <v>1122</v>
      </c>
      <c r="R79">
        <v>2164</v>
      </c>
      <c r="T79">
        <v>10340.200000000004</v>
      </c>
      <c r="U79">
        <v>1737</v>
      </c>
      <c r="W79">
        <v>12438.2</v>
      </c>
      <c r="X79">
        <v>1892.6000000000001</v>
      </c>
      <c r="AF79">
        <v>75505.600000000006</v>
      </c>
      <c r="AG79">
        <v>1.6846035260960774</v>
      </c>
      <c r="AK79">
        <v>75505.600000000006</v>
      </c>
      <c r="AL79">
        <v>1.6846035260960774</v>
      </c>
    </row>
    <row r="80" spans="2:38" x14ac:dyDescent="0.25">
      <c r="B80">
        <v>44579</v>
      </c>
      <c r="C80">
        <v>61621</v>
      </c>
      <c r="D80">
        <v>11370</v>
      </c>
      <c r="E80">
        <v>41435</v>
      </c>
      <c r="F80">
        <v>28328</v>
      </c>
      <c r="H80">
        <v>61933</v>
      </c>
      <c r="J80">
        <f t="shared" si="12"/>
        <v>37466.6</v>
      </c>
      <c r="K80">
        <f t="shared" si="13"/>
        <v>1.653018955549743</v>
      </c>
      <c r="L80">
        <f t="shared" si="14"/>
        <v>61621</v>
      </c>
      <c r="M80">
        <f t="shared" si="15"/>
        <v>11370</v>
      </c>
      <c r="N80">
        <f t="shared" si="16"/>
        <v>37466.6</v>
      </c>
      <c r="O80">
        <f t="shared" si="17"/>
        <v>50251</v>
      </c>
      <c r="Q80">
        <v>-1043</v>
      </c>
      <c r="R80">
        <v>229</v>
      </c>
      <c r="T80">
        <v>-6641.2000000000044</v>
      </c>
      <c r="U80">
        <v>-1043.2000000000044</v>
      </c>
      <c r="W80">
        <v>10893.599999999999</v>
      </c>
      <c r="X80">
        <v>1712.7999999999997</v>
      </c>
      <c r="Z80">
        <v>37466.6</v>
      </c>
      <c r="AA80">
        <v>1.653018955549743</v>
      </c>
      <c r="AK80">
        <v>37466.6</v>
      </c>
      <c r="AL80">
        <v>1.653018955549743</v>
      </c>
    </row>
    <row r="81" spans="2:38" x14ac:dyDescent="0.25">
      <c r="B81">
        <v>87071</v>
      </c>
      <c r="C81">
        <v>112580</v>
      </c>
      <c r="D81">
        <v>22088</v>
      </c>
      <c r="E81">
        <v>116606</v>
      </c>
      <c r="F81">
        <v>116162</v>
      </c>
      <c r="H81">
        <v>125535</v>
      </c>
      <c r="J81">
        <f t="shared" si="12"/>
        <v>90901.4</v>
      </c>
      <c r="K81">
        <f t="shared" si="13"/>
        <v>1.3810018327550511</v>
      </c>
      <c r="L81">
        <f t="shared" si="14"/>
        <v>116606</v>
      </c>
      <c r="M81">
        <f t="shared" si="15"/>
        <v>22088</v>
      </c>
      <c r="N81">
        <f t="shared" si="16"/>
        <v>90901.4</v>
      </c>
      <c r="O81">
        <f t="shared" si="17"/>
        <v>94518</v>
      </c>
      <c r="Q81">
        <v>-20343</v>
      </c>
      <c r="R81">
        <v>-1792</v>
      </c>
      <c r="T81">
        <v>-3365.8000000000029</v>
      </c>
      <c r="U81">
        <v>-459.40000000000873</v>
      </c>
      <c r="W81">
        <v>14499.8</v>
      </c>
      <c r="X81">
        <v>931.8</v>
      </c>
      <c r="AF81">
        <v>90901.4</v>
      </c>
      <c r="AG81">
        <v>1.3810018327550511</v>
      </c>
      <c r="AK81">
        <v>90901.4</v>
      </c>
      <c r="AL81">
        <v>1.3810018327550511</v>
      </c>
    </row>
    <row r="82" spans="2:38" x14ac:dyDescent="0.25">
      <c r="B82">
        <v>82227</v>
      </c>
      <c r="C82">
        <v>94704</v>
      </c>
      <c r="D82">
        <v>27160</v>
      </c>
      <c r="E82">
        <v>110020</v>
      </c>
      <c r="F82">
        <v>73077</v>
      </c>
      <c r="H82">
        <v>93866</v>
      </c>
      <c r="J82">
        <f t="shared" si="12"/>
        <v>77437.600000000006</v>
      </c>
      <c r="K82">
        <f t="shared" si="13"/>
        <v>1.2121501699432833</v>
      </c>
      <c r="L82">
        <f t="shared" si="14"/>
        <v>110020</v>
      </c>
      <c r="M82">
        <f t="shared" si="15"/>
        <v>27160</v>
      </c>
      <c r="N82">
        <f t="shared" si="16"/>
        <v>77437.600000000006</v>
      </c>
      <c r="O82">
        <f t="shared" si="17"/>
        <v>82860</v>
      </c>
      <c r="Q82">
        <v>-27289</v>
      </c>
      <c r="R82">
        <v>3</v>
      </c>
      <c r="T82">
        <v>-11885</v>
      </c>
      <c r="U82">
        <v>-444.79999999998836</v>
      </c>
      <c r="W82">
        <v>16483.8</v>
      </c>
      <c r="X82">
        <v>1540.4</v>
      </c>
      <c r="AB82">
        <v>77437.600000000006</v>
      </c>
      <c r="AC82">
        <v>1.2121501699432833</v>
      </c>
      <c r="AI82">
        <v>77437.600000000006</v>
      </c>
      <c r="AJ82">
        <v>1.2121501699432833</v>
      </c>
    </row>
    <row r="83" spans="2:38" x14ac:dyDescent="0.25">
      <c r="B83">
        <v>40441</v>
      </c>
      <c r="C83">
        <v>60982</v>
      </c>
      <c r="D83">
        <v>60897</v>
      </c>
      <c r="E83">
        <v>43058</v>
      </c>
      <c r="F83">
        <v>12082</v>
      </c>
      <c r="H83">
        <v>49545</v>
      </c>
      <c r="J83">
        <f t="shared" si="12"/>
        <v>43492</v>
      </c>
      <c r="K83">
        <f t="shared" si="13"/>
        <v>1.1391750206934608</v>
      </c>
      <c r="L83">
        <f t="shared" si="14"/>
        <v>60982</v>
      </c>
      <c r="M83">
        <f t="shared" si="15"/>
        <v>12082</v>
      </c>
      <c r="N83">
        <f t="shared" si="16"/>
        <v>43492</v>
      </c>
      <c r="O83">
        <f t="shared" si="17"/>
        <v>48900</v>
      </c>
      <c r="Q83">
        <v>2559</v>
      </c>
      <c r="R83">
        <v>59</v>
      </c>
      <c r="T83">
        <v>-1575.1999999999971</v>
      </c>
      <c r="U83">
        <v>-405.19999999999709</v>
      </c>
      <c r="W83">
        <v>10622.4</v>
      </c>
      <c r="X83">
        <v>1135.9999999999998</v>
      </c>
      <c r="Z83">
        <v>43492</v>
      </c>
      <c r="AA83">
        <v>1.1391750206934608</v>
      </c>
      <c r="AK83">
        <v>43492</v>
      </c>
      <c r="AL83">
        <v>1.1391750206934608</v>
      </c>
    </row>
    <row r="84" spans="2:38" x14ac:dyDescent="0.25">
      <c r="B84">
        <v>10493</v>
      </c>
      <c r="C84">
        <v>41258</v>
      </c>
      <c r="D84">
        <v>30798</v>
      </c>
      <c r="E84">
        <v>36611</v>
      </c>
      <c r="F84">
        <v>39651</v>
      </c>
      <c r="H84">
        <v>44327</v>
      </c>
      <c r="J84">
        <f t="shared" si="12"/>
        <v>31762.2</v>
      </c>
      <c r="K84">
        <f t="shared" si="13"/>
        <v>1.3955897261524706</v>
      </c>
      <c r="L84">
        <f t="shared" si="14"/>
        <v>41258</v>
      </c>
      <c r="M84">
        <f t="shared" si="15"/>
        <v>10493</v>
      </c>
      <c r="N84">
        <f t="shared" si="16"/>
        <v>31762.2</v>
      </c>
      <c r="O84">
        <f t="shared" si="17"/>
        <v>30765</v>
      </c>
      <c r="Q84">
        <v>-8071</v>
      </c>
      <c r="R84">
        <v>-46</v>
      </c>
      <c r="T84">
        <v>7728</v>
      </c>
      <c r="U84">
        <v>-405.79999999999927</v>
      </c>
      <c r="W84">
        <v>7756.0000000000009</v>
      </c>
      <c r="X84">
        <v>425.8</v>
      </c>
      <c r="AD84">
        <v>31762.2</v>
      </c>
      <c r="AE84">
        <v>1.3955897261524706</v>
      </c>
      <c r="AI84">
        <v>31762.2</v>
      </c>
      <c r="AJ84">
        <v>1.3955897261524706</v>
      </c>
    </row>
    <row r="85" spans="2:38" x14ac:dyDescent="0.25">
      <c r="B85">
        <v>9480</v>
      </c>
      <c r="C85">
        <v>50551</v>
      </c>
      <c r="D85">
        <v>85215</v>
      </c>
      <c r="E85">
        <v>70345</v>
      </c>
      <c r="F85">
        <v>51935</v>
      </c>
      <c r="H85">
        <v>65268</v>
      </c>
      <c r="J85">
        <f t="shared" si="12"/>
        <v>53505.2</v>
      </c>
      <c r="K85">
        <f t="shared" si="13"/>
        <v>1.2198440525406877</v>
      </c>
      <c r="L85">
        <f t="shared" si="14"/>
        <v>85215</v>
      </c>
      <c r="M85">
        <f t="shared" si="15"/>
        <v>9480</v>
      </c>
      <c r="N85">
        <f t="shared" si="16"/>
        <v>53505.2</v>
      </c>
      <c r="O85">
        <f t="shared" si="17"/>
        <v>75735</v>
      </c>
      <c r="Q85">
        <v>-906</v>
      </c>
      <c r="R85">
        <v>3</v>
      </c>
      <c r="T85">
        <v>9028.3999999999942</v>
      </c>
      <c r="U85">
        <v>1611.7999999999956</v>
      </c>
      <c r="W85">
        <v>11440</v>
      </c>
      <c r="X85">
        <v>1851.8</v>
      </c>
      <c r="Z85">
        <v>53505.2</v>
      </c>
      <c r="AA85">
        <v>1.2198440525406877</v>
      </c>
      <c r="AI85">
        <v>53505.2</v>
      </c>
      <c r="AJ85">
        <v>1.2198440525406877</v>
      </c>
    </row>
    <row r="86" spans="2:38" x14ac:dyDescent="0.25">
      <c r="B86">
        <v>22478</v>
      </c>
      <c r="C86">
        <v>76897</v>
      </c>
      <c r="D86">
        <v>72165</v>
      </c>
      <c r="E86">
        <v>60741</v>
      </c>
      <c r="F86">
        <v>14899</v>
      </c>
      <c r="H86">
        <v>99207</v>
      </c>
      <c r="J86">
        <f t="shared" si="12"/>
        <v>49436</v>
      </c>
      <c r="K86">
        <f t="shared" si="13"/>
        <v>2.0067764382231572</v>
      </c>
      <c r="L86">
        <f t="shared" si="14"/>
        <v>76897</v>
      </c>
      <c r="M86">
        <f t="shared" si="15"/>
        <v>14899</v>
      </c>
      <c r="N86">
        <f t="shared" si="16"/>
        <v>49436</v>
      </c>
      <c r="O86">
        <f t="shared" si="17"/>
        <v>61998</v>
      </c>
      <c r="Q86">
        <v>-8910</v>
      </c>
      <c r="R86">
        <v>-317</v>
      </c>
      <c r="T86">
        <v>-1215.4000000000015</v>
      </c>
      <c r="U86">
        <v>-1013.1999999999971</v>
      </c>
      <c r="W86">
        <v>10198.6</v>
      </c>
      <c r="X86">
        <v>1018.4000000000001</v>
      </c>
      <c r="AD86">
        <v>49436</v>
      </c>
      <c r="AE86">
        <v>2.0067764382231572</v>
      </c>
      <c r="AK86">
        <v>49436</v>
      </c>
      <c r="AL86">
        <v>2.0067764382231572</v>
      </c>
    </row>
    <row r="87" spans="2:38" x14ac:dyDescent="0.25">
      <c r="B87">
        <v>9702</v>
      </c>
      <c r="C87">
        <v>37796</v>
      </c>
      <c r="D87">
        <v>67925</v>
      </c>
      <c r="E87">
        <v>38710</v>
      </c>
      <c r="F87">
        <v>88261</v>
      </c>
      <c r="H87">
        <v>51204</v>
      </c>
      <c r="J87">
        <f t="shared" si="12"/>
        <v>48478.8</v>
      </c>
      <c r="K87">
        <f t="shared" si="13"/>
        <v>1.0562142627292754</v>
      </c>
      <c r="L87">
        <f t="shared" si="14"/>
        <v>88261</v>
      </c>
      <c r="M87">
        <f t="shared" si="15"/>
        <v>9702</v>
      </c>
      <c r="N87">
        <f t="shared" si="16"/>
        <v>48478.8</v>
      </c>
      <c r="O87">
        <f t="shared" si="17"/>
        <v>78559</v>
      </c>
      <c r="Q87">
        <v>-10542</v>
      </c>
      <c r="R87">
        <v>-1386</v>
      </c>
      <c r="T87">
        <v>-3870</v>
      </c>
      <c r="U87">
        <v>-1090.3999999999942</v>
      </c>
      <c r="W87">
        <v>12668.4</v>
      </c>
      <c r="X87">
        <v>1152.3999999999999</v>
      </c>
      <c r="Z87">
        <v>48478.8</v>
      </c>
      <c r="AA87">
        <v>1.0562142627292754</v>
      </c>
      <c r="AI87">
        <v>48478.8</v>
      </c>
      <c r="AJ87">
        <v>1.0562142627292754</v>
      </c>
    </row>
    <row r="88" spans="2:38" x14ac:dyDescent="0.25">
      <c r="B88">
        <v>43002</v>
      </c>
      <c r="C88">
        <v>73151</v>
      </c>
      <c r="D88">
        <v>8350</v>
      </c>
      <c r="E88">
        <v>29796</v>
      </c>
      <c r="F88">
        <v>117280</v>
      </c>
      <c r="H88">
        <v>83770</v>
      </c>
      <c r="J88">
        <f t="shared" si="12"/>
        <v>54315.8</v>
      </c>
      <c r="K88">
        <f t="shared" si="13"/>
        <v>1.5422768328920866</v>
      </c>
      <c r="L88">
        <f t="shared" si="14"/>
        <v>117280</v>
      </c>
      <c r="M88">
        <f t="shared" si="15"/>
        <v>8350</v>
      </c>
      <c r="N88">
        <f t="shared" si="16"/>
        <v>54315.8</v>
      </c>
      <c r="O88">
        <f t="shared" si="17"/>
        <v>108930</v>
      </c>
      <c r="Q88">
        <v>-6389</v>
      </c>
      <c r="R88">
        <v>1491</v>
      </c>
      <c r="T88">
        <v>-11071</v>
      </c>
      <c r="U88">
        <v>-307.79999999999563</v>
      </c>
      <c r="W88">
        <v>23346.199999999997</v>
      </c>
      <c r="X88">
        <v>1042.6000000000001</v>
      </c>
      <c r="AB88">
        <v>54315.8</v>
      </c>
      <c r="AC88">
        <v>1.5422768328920866</v>
      </c>
      <c r="AK88">
        <v>54315.8</v>
      </c>
      <c r="AL88">
        <v>1.5422768328920866</v>
      </c>
    </row>
    <row r="89" spans="2:38" x14ac:dyDescent="0.25">
      <c r="B89">
        <v>6342</v>
      </c>
      <c r="C89">
        <v>15809</v>
      </c>
      <c r="D89">
        <v>47160</v>
      </c>
      <c r="E89">
        <v>79134</v>
      </c>
      <c r="F89">
        <v>105405</v>
      </c>
      <c r="H89">
        <v>71569</v>
      </c>
      <c r="J89">
        <f t="shared" si="12"/>
        <v>50770</v>
      </c>
      <c r="K89">
        <f t="shared" si="13"/>
        <v>1.4096710655899154</v>
      </c>
      <c r="L89">
        <f t="shared" si="14"/>
        <v>105405</v>
      </c>
      <c r="M89">
        <f t="shared" si="15"/>
        <v>6342</v>
      </c>
      <c r="N89">
        <f t="shared" si="16"/>
        <v>50770</v>
      </c>
      <c r="O89">
        <f t="shared" si="17"/>
        <v>99063</v>
      </c>
      <c r="Q89">
        <v>-7028</v>
      </c>
      <c r="R89">
        <v>-2846</v>
      </c>
      <c r="T89">
        <v>-4063.4000000000015</v>
      </c>
      <c r="U89">
        <v>1564.5999999999985</v>
      </c>
      <c r="W89">
        <v>15247.4</v>
      </c>
      <c r="X89">
        <v>3415</v>
      </c>
      <c r="Z89">
        <v>50770</v>
      </c>
      <c r="AA89">
        <v>1.4096710655899154</v>
      </c>
      <c r="AK89">
        <v>50770</v>
      </c>
      <c r="AL89">
        <v>1.4096710655899154</v>
      </c>
    </row>
    <row r="90" spans="2:38" x14ac:dyDescent="0.25">
      <c r="B90">
        <v>55151</v>
      </c>
      <c r="C90">
        <v>75114</v>
      </c>
      <c r="D90">
        <v>30847</v>
      </c>
      <c r="E90">
        <v>26736</v>
      </c>
      <c r="F90">
        <v>113142</v>
      </c>
      <c r="H90">
        <v>62656</v>
      </c>
      <c r="J90">
        <f t="shared" si="12"/>
        <v>60198</v>
      </c>
      <c r="K90">
        <f t="shared" si="13"/>
        <v>1.04083192132629</v>
      </c>
      <c r="L90">
        <f t="shared" si="14"/>
        <v>113142</v>
      </c>
      <c r="M90">
        <f t="shared" si="15"/>
        <v>26736</v>
      </c>
      <c r="N90">
        <f t="shared" si="16"/>
        <v>60198</v>
      </c>
      <c r="O90">
        <f t="shared" si="17"/>
        <v>86406</v>
      </c>
      <c r="Q90">
        <v>6076</v>
      </c>
      <c r="R90">
        <v>174</v>
      </c>
      <c r="T90">
        <v>6201</v>
      </c>
      <c r="U90">
        <v>765</v>
      </c>
      <c r="W90">
        <v>14440.2</v>
      </c>
      <c r="X90">
        <v>835.80000000000007</v>
      </c>
      <c r="Z90">
        <v>60198</v>
      </c>
      <c r="AA90">
        <v>1.04083192132629</v>
      </c>
      <c r="AI90">
        <v>60198</v>
      </c>
      <c r="AJ90">
        <v>1.04083192132629</v>
      </c>
    </row>
    <row r="91" spans="2:38" x14ac:dyDescent="0.25">
      <c r="B91">
        <v>61907</v>
      </c>
      <c r="C91">
        <v>61939</v>
      </c>
      <c r="D91">
        <v>69120</v>
      </c>
      <c r="E91">
        <v>91985</v>
      </c>
      <c r="F91">
        <v>38352</v>
      </c>
      <c r="H91">
        <v>98530</v>
      </c>
      <c r="J91">
        <f t="shared" si="12"/>
        <v>64660.6</v>
      </c>
      <c r="K91">
        <f t="shared" si="13"/>
        <v>1.5238027485052721</v>
      </c>
      <c r="L91">
        <f t="shared" si="14"/>
        <v>91985</v>
      </c>
      <c r="M91">
        <f t="shared" si="15"/>
        <v>38352</v>
      </c>
      <c r="N91">
        <f t="shared" si="16"/>
        <v>64660.6</v>
      </c>
      <c r="O91">
        <f t="shared" si="17"/>
        <v>53633</v>
      </c>
      <c r="Q91">
        <v>-116</v>
      </c>
      <c r="R91">
        <v>-444</v>
      </c>
      <c r="T91">
        <v>946.59999999999854</v>
      </c>
      <c r="U91">
        <v>-858</v>
      </c>
      <c r="W91">
        <v>9869</v>
      </c>
      <c r="X91">
        <v>1465.6</v>
      </c>
      <c r="AF91">
        <v>64660.6</v>
      </c>
      <c r="AG91">
        <v>1.5238027485052721</v>
      </c>
      <c r="AK91">
        <v>64660.6</v>
      </c>
      <c r="AL91">
        <v>1.5238027485052721</v>
      </c>
    </row>
    <row r="92" spans="2:38" x14ac:dyDescent="0.25">
      <c r="B92">
        <v>77997</v>
      </c>
      <c r="C92">
        <v>19017</v>
      </c>
      <c r="D92">
        <v>6136</v>
      </c>
      <c r="E92">
        <v>65363</v>
      </c>
      <c r="F92">
        <v>7435</v>
      </c>
      <c r="H92">
        <v>73391</v>
      </c>
      <c r="J92">
        <f t="shared" si="12"/>
        <v>35189.599999999999</v>
      </c>
      <c r="K92">
        <f t="shared" si="13"/>
        <v>2.0855877873007933</v>
      </c>
      <c r="L92">
        <f t="shared" si="14"/>
        <v>77997</v>
      </c>
      <c r="M92">
        <f t="shared" si="15"/>
        <v>6136</v>
      </c>
      <c r="N92">
        <f t="shared" si="16"/>
        <v>35189.599999999999</v>
      </c>
      <c r="O92">
        <f t="shared" si="17"/>
        <v>71861</v>
      </c>
      <c r="Q92">
        <v>18041</v>
      </c>
      <c r="R92">
        <v>0</v>
      </c>
      <c r="T92">
        <v>-13272.400000000001</v>
      </c>
      <c r="U92">
        <v>-372</v>
      </c>
      <c r="W92">
        <v>13272.400000000001</v>
      </c>
      <c r="X92">
        <v>1588.7999999999997</v>
      </c>
      <c r="Z92">
        <v>35189.599999999999</v>
      </c>
      <c r="AA92">
        <v>2.0855877873007933</v>
      </c>
      <c r="AK92">
        <v>35189.599999999999</v>
      </c>
      <c r="AL92">
        <v>2.0855877873007933</v>
      </c>
    </row>
    <row r="93" spans="2:38" x14ac:dyDescent="0.25">
      <c r="B93">
        <v>75790</v>
      </c>
      <c r="C93">
        <v>59180</v>
      </c>
      <c r="D93">
        <v>56134</v>
      </c>
      <c r="E93">
        <v>18932</v>
      </c>
      <c r="F93">
        <v>75840</v>
      </c>
      <c r="H93">
        <v>91683</v>
      </c>
      <c r="J93">
        <f t="shared" si="12"/>
        <v>57175.199999999997</v>
      </c>
      <c r="K93">
        <f t="shared" si="13"/>
        <v>1.6035448935902281</v>
      </c>
      <c r="L93">
        <f t="shared" si="14"/>
        <v>75840</v>
      </c>
      <c r="M93">
        <f t="shared" si="15"/>
        <v>18932</v>
      </c>
      <c r="N93">
        <f t="shared" si="16"/>
        <v>57175.199999999997</v>
      </c>
      <c r="O93">
        <f t="shared" si="17"/>
        <v>56908</v>
      </c>
      <c r="Q93">
        <v>22557</v>
      </c>
      <c r="R93">
        <v>1339</v>
      </c>
      <c r="T93">
        <v>10779.599999999999</v>
      </c>
      <c r="U93">
        <v>436.19999999999709</v>
      </c>
      <c r="W93">
        <v>14050.8</v>
      </c>
      <c r="X93">
        <v>579.4</v>
      </c>
      <c r="Z93">
        <v>57175.199999999997</v>
      </c>
      <c r="AA93">
        <v>1.6035448935902281</v>
      </c>
      <c r="AK93">
        <v>57175.199999999997</v>
      </c>
      <c r="AL93">
        <v>1.6035448935902281</v>
      </c>
    </row>
    <row r="94" spans="2:38" x14ac:dyDescent="0.25">
      <c r="B94">
        <v>82475</v>
      </c>
      <c r="C94">
        <v>73227</v>
      </c>
      <c r="D94">
        <v>98747</v>
      </c>
      <c r="E94">
        <v>101650</v>
      </c>
      <c r="F94">
        <v>28656</v>
      </c>
      <c r="H94">
        <v>123459</v>
      </c>
      <c r="J94">
        <f t="shared" si="12"/>
        <v>76951</v>
      </c>
      <c r="K94">
        <f t="shared" si="13"/>
        <v>1.6043846083871554</v>
      </c>
      <c r="L94">
        <f t="shared" si="14"/>
        <v>101650</v>
      </c>
      <c r="M94">
        <f t="shared" si="15"/>
        <v>28656</v>
      </c>
      <c r="N94">
        <f t="shared" si="16"/>
        <v>76951</v>
      </c>
      <c r="O94">
        <f t="shared" si="17"/>
        <v>72994</v>
      </c>
      <c r="Q94">
        <v>-10242</v>
      </c>
      <c r="R94">
        <v>-892</v>
      </c>
      <c r="T94">
        <v>3126.3999999999942</v>
      </c>
      <c r="U94">
        <v>678.80000000000291</v>
      </c>
      <c r="W94">
        <v>17967.599999999999</v>
      </c>
      <c r="X94">
        <v>1244.3999999999999</v>
      </c>
      <c r="AF94">
        <v>76951</v>
      </c>
      <c r="AG94">
        <v>1.6043846083871554</v>
      </c>
      <c r="AK94">
        <v>76951</v>
      </c>
      <c r="AL94">
        <v>1.6043846083871554</v>
      </c>
    </row>
    <row r="95" spans="2:38" x14ac:dyDescent="0.25">
      <c r="B95">
        <v>96137</v>
      </c>
      <c r="C95">
        <v>107676</v>
      </c>
      <c r="D95">
        <v>59416</v>
      </c>
      <c r="E95">
        <v>74695</v>
      </c>
      <c r="F95">
        <v>29518</v>
      </c>
      <c r="H95">
        <v>106430</v>
      </c>
      <c r="J95">
        <f t="shared" si="12"/>
        <v>73488.399999999994</v>
      </c>
      <c r="K95">
        <f t="shared" si="13"/>
        <v>1.4482557791433752</v>
      </c>
      <c r="L95">
        <f t="shared" si="14"/>
        <v>107676</v>
      </c>
      <c r="M95">
        <f t="shared" si="15"/>
        <v>29518</v>
      </c>
      <c r="N95">
        <f t="shared" si="16"/>
        <v>73488.399999999994</v>
      </c>
      <c r="O95">
        <f t="shared" si="17"/>
        <v>78158</v>
      </c>
      <c r="Q95">
        <v>14918</v>
      </c>
      <c r="R95">
        <v>157</v>
      </c>
      <c r="T95">
        <v>7437.3999999999942</v>
      </c>
      <c r="U95">
        <v>1136</v>
      </c>
      <c r="W95">
        <v>18506.600000000002</v>
      </c>
      <c r="X95">
        <v>1237.5999999999999</v>
      </c>
      <c r="AB95">
        <v>73488.399999999994</v>
      </c>
      <c r="AC95">
        <v>1.4482557791433752</v>
      </c>
      <c r="AK95">
        <v>73488.399999999994</v>
      </c>
      <c r="AL95">
        <v>1.4482557791433752</v>
      </c>
    </row>
    <row r="96" spans="2:38" x14ac:dyDescent="0.25">
      <c r="B96">
        <v>13362</v>
      </c>
      <c r="C96">
        <v>48296</v>
      </c>
      <c r="D96">
        <v>83270</v>
      </c>
      <c r="E96">
        <v>99476</v>
      </c>
      <c r="F96">
        <v>114839</v>
      </c>
      <c r="H96">
        <v>111156</v>
      </c>
      <c r="J96">
        <f t="shared" si="12"/>
        <v>71848.600000000006</v>
      </c>
      <c r="K96">
        <f t="shared" si="13"/>
        <v>1.5470865124720592</v>
      </c>
      <c r="L96">
        <f t="shared" si="14"/>
        <v>114839</v>
      </c>
      <c r="M96">
        <f t="shared" si="15"/>
        <v>13362</v>
      </c>
      <c r="N96">
        <f t="shared" si="16"/>
        <v>71848.600000000006</v>
      </c>
      <c r="O96">
        <f t="shared" si="17"/>
        <v>101477</v>
      </c>
      <c r="Q96">
        <v>-9507</v>
      </c>
      <c r="R96">
        <v>-204</v>
      </c>
      <c r="T96">
        <v>-1385.5999999999913</v>
      </c>
      <c r="U96">
        <v>-1876.7999999999884</v>
      </c>
      <c r="W96">
        <v>2531.1999999999998</v>
      </c>
      <c r="X96">
        <v>1879.2</v>
      </c>
      <c r="AF96">
        <v>71848.600000000006</v>
      </c>
      <c r="AG96">
        <v>1.5470865124720592</v>
      </c>
      <c r="AK96">
        <v>71848.600000000006</v>
      </c>
      <c r="AL96">
        <v>1.5470865124720592</v>
      </c>
    </row>
    <row r="97" spans="2:38" x14ac:dyDescent="0.25">
      <c r="B97">
        <v>72110</v>
      </c>
      <c r="C97">
        <v>16022</v>
      </c>
      <c r="D97">
        <v>88248</v>
      </c>
      <c r="E97">
        <v>67298</v>
      </c>
      <c r="F97">
        <v>47044</v>
      </c>
      <c r="H97">
        <v>113092</v>
      </c>
      <c r="J97">
        <f t="shared" si="12"/>
        <v>58144.4</v>
      </c>
      <c r="K97">
        <f t="shared" si="13"/>
        <v>1.9450196407564615</v>
      </c>
      <c r="L97">
        <f t="shared" si="14"/>
        <v>88248</v>
      </c>
      <c r="M97">
        <f t="shared" si="15"/>
        <v>16022</v>
      </c>
      <c r="N97">
        <f t="shared" si="16"/>
        <v>58144.4</v>
      </c>
      <c r="O97">
        <f t="shared" si="17"/>
        <v>72226</v>
      </c>
      <c r="Q97">
        <v>10264</v>
      </c>
      <c r="R97">
        <v>-24</v>
      </c>
      <c r="T97">
        <v>15734</v>
      </c>
      <c r="U97">
        <v>34.400000000001455</v>
      </c>
      <c r="W97">
        <v>16006</v>
      </c>
      <c r="X97">
        <v>960.4</v>
      </c>
      <c r="AD97">
        <v>58144.4</v>
      </c>
      <c r="AE97">
        <v>1.9450196407564615</v>
      </c>
      <c r="AK97">
        <v>58144.4</v>
      </c>
      <c r="AL97">
        <v>1.9450196407564615</v>
      </c>
    </row>
    <row r="98" spans="2:38" x14ac:dyDescent="0.25">
      <c r="B98">
        <v>96923</v>
      </c>
      <c r="C98">
        <v>71007</v>
      </c>
      <c r="D98">
        <v>76684</v>
      </c>
      <c r="E98">
        <v>65634</v>
      </c>
      <c r="F98">
        <v>103070</v>
      </c>
      <c r="H98">
        <v>108215</v>
      </c>
      <c r="J98">
        <f t="shared" si="12"/>
        <v>82663.600000000006</v>
      </c>
      <c r="K98">
        <f t="shared" ref="K98:K129" si="18">H98/J98</f>
        <v>1.3091009827783933</v>
      </c>
      <c r="L98">
        <f t="shared" si="14"/>
        <v>103070</v>
      </c>
      <c r="M98">
        <f t="shared" si="15"/>
        <v>65634</v>
      </c>
      <c r="N98">
        <f t="shared" si="16"/>
        <v>82663.600000000006</v>
      </c>
      <c r="O98">
        <f t="shared" si="17"/>
        <v>37436</v>
      </c>
      <c r="Q98">
        <v>-19951</v>
      </c>
      <c r="R98">
        <v>0</v>
      </c>
      <c r="T98">
        <v>10413.400000000009</v>
      </c>
      <c r="U98">
        <v>652.60000000000582</v>
      </c>
      <c r="W98">
        <v>18354.2</v>
      </c>
      <c r="X98">
        <v>805.4</v>
      </c>
      <c r="AF98">
        <v>82663.600000000006</v>
      </c>
      <c r="AG98">
        <v>1.3091009827783933</v>
      </c>
      <c r="AK98">
        <v>82663.600000000006</v>
      </c>
      <c r="AL98">
        <v>1.3091009827783933</v>
      </c>
    </row>
    <row r="99" spans="2:38" x14ac:dyDescent="0.25">
      <c r="B99">
        <v>26928</v>
      </c>
      <c r="C99">
        <v>3913</v>
      </c>
      <c r="D99">
        <v>106273</v>
      </c>
      <c r="E99">
        <v>20350</v>
      </c>
      <c r="F99">
        <v>98862</v>
      </c>
      <c r="H99">
        <v>94401</v>
      </c>
      <c r="J99">
        <f t="shared" si="12"/>
        <v>51265.2</v>
      </c>
      <c r="K99">
        <f t="shared" si="18"/>
        <v>1.8414245921209711</v>
      </c>
      <c r="L99">
        <f t="shared" si="14"/>
        <v>106273</v>
      </c>
      <c r="M99">
        <f t="shared" si="15"/>
        <v>3913</v>
      </c>
      <c r="N99">
        <f t="shared" si="16"/>
        <v>51265.2</v>
      </c>
      <c r="O99">
        <f t="shared" si="17"/>
        <v>102360</v>
      </c>
      <c r="Q99">
        <v>3750</v>
      </c>
      <c r="R99">
        <v>414</v>
      </c>
      <c r="T99">
        <v>-1993.8000000000029</v>
      </c>
      <c r="U99">
        <v>-2625</v>
      </c>
      <c r="W99">
        <v>13418.2</v>
      </c>
      <c r="X99">
        <v>2625.0000000000005</v>
      </c>
      <c r="AD99">
        <v>51265.2</v>
      </c>
      <c r="AE99">
        <v>1.8414245921209711</v>
      </c>
      <c r="AK99">
        <v>51265.2</v>
      </c>
      <c r="AL99">
        <v>1.8414245921209711</v>
      </c>
    </row>
    <row r="100" spans="2:38" x14ac:dyDescent="0.25">
      <c r="B100">
        <v>48054</v>
      </c>
      <c r="C100">
        <v>46317</v>
      </c>
      <c r="D100">
        <v>19523</v>
      </c>
      <c r="E100">
        <v>110115</v>
      </c>
      <c r="F100">
        <v>27112</v>
      </c>
      <c r="H100">
        <v>60651</v>
      </c>
      <c r="J100">
        <f t="shared" si="12"/>
        <v>50224.2</v>
      </c>
      <c r="K100">
        <f t="shared" si="18"/>
        <v>1.2076050987372622</v>
      </c>
      <c r="L100">
        <f t="shared" si="14"/>
        <v>110115</v>
      </c>
      <c r="M100">
        <f t="shared" si="15"/>
        <v>19523</v>
      </c>
      <c r="N100">
        <f t="shared" si="16"/>
        <v>50224.2</v>
      </c>
      <c r="O100">
        <f t="shared" si="17"/>
        <v>90592</v>
      </c>
      <c r="Q100">
        <v>-10812</v>
      </c>
      <c r="R100">
        <v>-3619</v>
      </c>
      <c r="T100">
        <v>-1977</v>
      </c>
      <c r="U100">
        <v>798.19999999999709</v>
      </c>
      <c r="W100">
        <v>21871</v>
      </c>
      <c r="X100">
        <v>805.8</v>
      </c>
      <c r="Z100">
        <v>50224.2</v>
      </c>
      <c r="AA100">
        <v>1.2076050987372622</v>
      </c>
      <c r="AI100">
        <v>50224.2</v>
      </c>
      <c r="AJ100">
        <v>1.2076050987372622</v>
      </c>
    </row>
    <row r="101" spans="2:38" x14ac:dyDescent="0.25">
      <c r="B101">
        <v>8762</v>
      </c>
      <c r="C101">
        <v>105606</v>
      </c>
      <c r="D101">
        <v>57559</v>
      </c>
      <c r="E101">
        <v>22467</v>
      </c>
      <c r="F101">
        <v>48254</v>
      </c>
      <c r="H101">
        <v>51488</v>
      </c>
      <c r="J101">
        <f t="shared" si="12"/>
        <v>48529.599999999999</v>
      </c>
      <c r="K101">
        <f t="shared" si="18"/>
        <v>1.0609607332432165</v>
      </c>
      <c r="L101">
        <f t="shared" si="14"/>
        <v>105606</v>
      </c>
      <c r="M101">
        <f t="shared" si="15"/>
        <v>8762</v>
      </c>
      <c r="N101">
        <f t="shared" si="16"/>
        <v>48529.599999999999</v>
      </c>
      <c r="O101">
        <f t="shared" si="17"/>
        <v>96844</v>
      </c>
      <c r="Q101">
        <v>-18868</v>
      </c>
      <c r="R101">
        <v>454</v>
      </c>
      <c r="T101">
        <v>-8025.8000000000029</v>
      </c>
      <c r="U101">
        <v>-404.40000000000146</v>
      </c>
      <c r="W101">
        <v>8923</v>
      </c>
      <c r="X101">
        <v>876</v>
      </c>
      <c r="Z101">
        <v>48529.599999999999</v>
      </c>
      <c r="AA101">
        <v>1.0609607332432165</v>
      </c>
      <c r="AI101">
        <v>48529.599999999999</v>
      </c>
      <c r="AJ101">
        <v>1.0609607332432165</v>
      </c>
    </row>
    <row r="103" spans="2:38" x14ac:dyDescent="0.25">
      <c r="B103">
        <v>4308794</v>
      </c>
      <c r="C103">
        <v>4406007</v>
      </c>
      <c r="D103">
        <v>4455436</v>
      </c>
      <c r="E103">
        <v>4813300</v>
      </c>
      <c r="F103">
        <v>4462237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A25F-670B-457C-8FD9-67B76F0811FF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12371</v>
      </c>
      <c r="C2">
        <v>91061</v>
      </c>
      <c r="D2">
        <v>64332</v>
      </c>
      <c r="E2">
        <v>76819</v>
      </c>
      <c r="F2">
        <v>103155</v>
      </c>
      <c r="H2">
        <v>130348</v>
      </c>
      <c r="J2">
        <f t="shared" ref="J2:J33" si="0">AVERAGE(B2:F2)</f>
        <v>69547.600000000006</v>
      </c>
      <c r="K2">
        <f t="shared" ref="K2:K33" si="1">H2/J2</f>
        <v>1.8742271480252373</v>
      </c>
      <c r="L2">
        <f t="shared" ref="L2:L33" si="2">MAX(B2:F2)</f>
        <v>103155</v>
      </c>
      <c r="M2">
        <f t="shared" ref="M2:M33" si="3">MIN(B2:F2)</f>
        <v>12371</v>
      </c>
      <c r="N2">
        <f t="shared" ref="N2:N33" si="4">AVERAGE(B2:F2)</f>
        <v>69547.600000000006</v>
      </c>
      <c r="O2">
        <f t="shared" ref="O2:O33" si="5">L2-M2</f>
        <v>90784</v>
      </c>
      <c r="Q2">
        <v>-1139</v>
      </c>
      <c r="R2">
        <v>-17</v>
      </c>
      <c r="T2">
        <v>-1964.5999999999913</v>
      </c>
      <c r="U2">
        <v>735.40000000000873</v>
      </c>
      <c r="W2">
        <v>7837</v>
      </c>
      <c r="X2">
        <v>921.8</v>
      </c>
      <c r="AF2">
        <v>69547.600000000006</v>
      </c>
      <c r="AG2">
        <v>1.8742271480252373</v>
      </c>
      <c r="AK2">
        <v>69547.600000000006</v>
      </c>
      <c r="AL2">
        <v>1.8742271480252373</v>
      </c>
    </row>
    <row r="3" spans="1:38" x14ac:dyDescent="0.25">
      <c r="B3">
        <v>94387</v>
      </c>
      <c r="C3">
        <v>79673</v>
      </c>
      <c r="D3">
        <v>59077</v>
      </c>
      <c r="E3">
        <v>29437</v>
      </c>
      <c r="F3">
        <v>20474</v>
      </c>
      <c r="H3">
        <v>74105</v>
      </c>
      <c r="J3">
        <f t="shared" si="0"/>
        <v>56609.599999999999</v>
      </c>
      <c r="K3">
        <f t="shared" si="1"/>
        <v>1.309053588084</v>
      </c>
      <c r="L3">
        <f t="shared" si="2"/>
        <v>94387</v>
      </c>
      <c r="M3">
        <f t="shared" si="3"/>
        <v>20474</v>
      </c>
      <c r="N3">
        <f t="shared" si="4"/>
        <v>56609.599999999999</v>
      </c>
      <c r="O3">
        <f t="shared" si="5"/>
        <v>73913</v>
      </c>
      <c r="Q3">
        <v>-16915</v>
      </c>
      <c r="R3">
        <v>-2897</v>
      </c>
      <c r="T3">
        <v>-11704.599999999999</v>
      </c>
      <c r="U3">
        <v>-603</v>
      </c>
      <c r="W3">
        <v>14679.000000000002</v>
      </c>
      <c r="X3">
        <v>2596.1999999999998</v>
      </c>
      <c r="AB3">
        <v>56609.599999999999</v>
      </c>
      <c r="AC3">
        <v>1.309053588084</v>
      </c>
      <c r="AK3">
        <v>56609.599999999999</v>
      </c>
      <c r="AL3">
        <v>1.309053588084</v>
      </c>
    </row>
    <row r="4" spans="1:38" x14ac:dyDescent="0.25">
      <c r="B4">
        <v>108061</v>
      </c>
      <c r="C4">
        <v>53562</v>
      </c>
      <c r="D4">
        <v>92143</v>
      </c>
      <c r="E4">
        <v>73443</v>
      </c>
      <c r="F4">
        <v>23842</v>
      </c>
      <c r="H4">
        <v>94645</v>
      </c>
      <c r="J4">
        <f t="shared" si="0"/>
        <v>70210.2</v>
      </c>
      <c r="K4">
        <f t="shared" si="1"/>
        <v>1.3480235065560275</v>
      </c>
      <c r="L4">
        <f t="shared" si="2"/>
        <v>108061</v>
      </c>
      <c r="M4">
        <f t="shared" si="3"/>
        <v>23842</v>
      </c>
      <c r="N4">
        <f t="shared" si="4"/>
        <v>70210.2</v>
      </c>
      <c r="O4">
        <f t="shared" si="5"/>
        <v>84219</v>
      </c>
      <c r="Q4">
        <v>-1910</v>
      </c>
      <c r="R4">
        <v>-117</v>
      </c>
      <c r="T4">
        <v>-4475.4000000000087</v>
      </c>
      <c r="U4">
        <v>-165</v>
      </c>
      <c r="W4">
        <v>18645.400000000001</v>
      </c>
      <c r="X4">
        <v>1240.6000000000001</v>
      </c>
      <c r="AB4">
        <v>70210.2</v>
      </c>
      <c r="AC4">
        <v>1.3480235065560275</v>
      </c>
      <c r="AK4">
        <v>70210.2</v>
      </c>
      <c r="AL4">
        <v>1.3480235065560275</v>
      </c>
    </row>
    <row r="5" spans="1:38" x14ac:dyDescent="0.25">
      <c r="B5">
        <v>105643</v>
      </c>
      <c r="C5">
        <v>111381</v>
      </c>
      <c r="D5">
        <v>90982</v>
      </c>
      <c r="E5">
        <v>59621</v>
      </c>
      <c r="F5">
        <v>58820</v>
      </c>
      <c r="H5">
        <v>139455</v>
      </c>
      <c r="J5">
        <f t="shared" si="0"/>
        <v>85289.4</v>
      </c>
      <c r="K5">
        <f t="shared" si="1"/>
        <v>1.6350800920161241</v>
      </c>
      <c r="L5">
        <f t="shared" si="2"/>
        <v>111381</v>
      </c>
      <c r="M5">
        <f t="shared" si="3"/>
        <v>58820</v>
      </c>
      <c r="N5">
        <f t="shared" si="4"/>
        <v>85289.4</v>
      </c>
      <c r="O5">
        <f t="shared" si="5"/>
        <v>52561</v>
      </c>
      <c r="Q5">
        <v>465</v>
      </c>
      <c r="R5">
        <v>-44</v>
      </c>
      <c r="T5">
        <v>1477.1999999999971</v>
      </c>
      <c r="U5">
        <v>-759.20000000001164</v>
      </c>
      <c r="W5">
        <v>17684.8</v>
      </c>
      <c r="X5">
        <v>1522.8000000000002</v>
      </c>
      <c r="AF5">
        <v>85289.4</v>
      </c>
      <c r="AG5">
        <v>1.6350800920161241</v>
      </c>
      <c r="AK5">
        <v>85289.4</v>
      </c>
      <c r="AL5">
        <v>1.6350800920161241</v>
      </c>
    </row>
    <row r="6" spans="1:38" x14ac:dyDescent="0.25">
      <c r="B6">
        <v>32391</v>
      </c>
      <c r="C6">
        <v>63584</v>
      </c>
      <c r="D6">
        <v>95815</v>
      </c>
      <c r="E6">
        <v>36752</v>
      </c>
      <c r="F6">
        <v>73661</v>
      </c>
      <c r="H6">
        <v>133467</v>
      </c>
      <c r="J6">
        <f t="shared" si="0"/>
        <v>60440.6</v>
      </c>
      <c r="K6">
        <f t="shared" si="1"/>
        <v>2.2082342001899384</v>
      </c>
      <c r="L6">
        <f t="shared" si="2"/>
        <v>95815</v>
      </c>
      <c r="M6">
        <f t="shared" si="3"/>
        <v>32391</v>
      </c>
      <c r="N6">
        <f t="shared" si="4"/>
        <v>60440.6</v>
      </c>
      <c r="O6">
        <f t="shared" si="5"/>
        <v>63424</v>
      </c>
      <c r="Q6">
        <v>18216</v>
      </c>
      <c r="R6">
        <v>-20</v>
      </c>
      <c r="T6">
        <v>-8587.0000000000073</v>
      </c>
      <c r="U6">
        <v>1014.5999999999985</v>
      </c>
      <c r="W6">
        <v>8587</v>
      </c>
      <c r="X6">
        <v>1024.5999999999999</v>
      </c>
      <c r="AF6">
        <v>60440.6</v>
      </c>
      <c r="AG6">
        <v>2.2082342001899384</v>
      </c>
      <c r="AK6">
        <v>60440.6</v>
      </c>
      <c r="AL6">
        <v>2.2082342001899384</v>
      </c>
    </row>
    <row r="7" spans="1:38" x14ac:dyDescent="0.25">
      <c r="B7">
        <v>6947</v>
      </c>
      <c r="C7">
        <v>74731</v>
      </c>
      <c r="D7">
        <v>91954</v>
      </c>
      <c r="E7">
        <v>7615</v>
      </c>
      <c r="F7">
        <v>72911</v>
      </c>
      <c r="H7">
        <v>62526</v>
      </c>
      <c r="J7">
        <f t="shared" si="0"/>
        <v>50831.6</v>
      </c>
      <c r="K7">
        <f t="shared" si="1"/>
        <v>1.230061615215732</v>
      </c>
      <c r="L7">
        <f t="shared" si="2"/>
        <v>91954</v>
      </c>
      <c r="M7">
        <f t="shared" si="3"/>
        <v>6947</v>
      </c>
      <c r="N7">
        <f t="shared" si="4"/>
        <v>50831.6</v>
      </c>
      <c r="O7">
        <f t="shared" si="5"/>
        <v>85007</v>
      </c>
      <c r="Q7">
        <v>-4017</v>
      </c>
      <c r="R7">
        <v>-2489</v>
      </c>
      <c r="T7">
        <v>-9463</v>
      </c>
      <c r="U7">
        <v>401.40000000000146</v>
      </c>
      <c r="W7">
        <v>9463</v>
      </c>
      <c r="X7">
        <v>719.39999999999986</v>
      </c>
      <c r="AB7">
        <v>50831.6</v>
      </c>
      <c r="AC7">
        <v>1.230061615215732</v>
      </c>
      <c r="AK7">
        <v>50831.6</v>
      </c>
      <c r="AL7">
        <v>1.230061615215732</v>
      </c>
    </row>
    <row r="8" spans="1:38" x14ac:dyDescent="0.25">
      <c r="B8">
        <v>41299</v>
      </c>
      <c r="C8">
        <v>56574</v>
      </c>
      <c r="D8">
        <v>37782</v>
      </c>
      <c r="E8">
        <v>11376</v>
      </c>
      <c r="F8">
        <v>121385</v>
      </c>
      <c r="H8">
        <v>115754</v>
      </c>
      <c r="J8">
        <f t="shared" si="0"/>
        <v>53683.199999999997</v>
      </c>
      <c r="K8">
        <f t="shared" si="1"/>
        <v>2.1562425488793515</v>
      </c>
      <c r="L8">
        <f t="shared" si="2"/>
        <v>121385</v>
      </c>
      <c r="M8">
        <f t="shared" si="3"/>
        <v>11376</v>
      </c>
      <c r="N8">
        <f t="shared" si="4"/>
        <v>53683.199999999997</v>
      </c>
      <c r="O8">
        <f t="shared" si="5"/>
        <v>110009</v>
      </c>
      <c r="Q8">
        <v>15755</v>
      </c>
      <c r="R8">
        <v>2591</v>
      </c>
      <c r="T8">
        <v>10584</v>
      </c>
      <c r="U8">
        <v>1237</v>
      </c>
      <c r="W8">
        <v>11215.2</v>
      </c>
      <c r="X8">
        <v>2000.6</v>
      </c>
      <c r="AD8">
        <v>53683.199999999997</v>
      </c>
      <c r="AE8">
        <v>2.1562425488793515</v>
      </c>
      <c r="AK8">
        <v>53683.199999999997</v>
      </c>
      <c r="AL8">
        <v>2.1562425488793515</v>
      </c>
    </row>
    <row r="9" spans="1:38" x14ac:dyDescent="0.25">
      <c r="B9">
        <v>95045</v>
      </c>
      <c r="C9">
        <v>32088</v>
      </c>
      <c r="D9">
        <v>12866</v>
      </c>
      <c r="E9">
        <v>94389</v>
      </c>
      <c r="F9">
        <v>122506</v>
      </c>
      <c r="H9">
        <v>102860</v>
      </c>
      <c r="J9">
        <f t="shared" si="0"/>
        <v>71378.8</v>
      </c>
      <c r="K9">
        <f t="shared" si="1"/>
        <v>1.4410441195424972</v>
      </c>
      <c r="L9">
        <f t="shared" si="2"/>
        <v>122506</v>
      </c>
      <c r="M9">
        <f t="shared" si="3"/>
        <v>12866</v>
      </c>
      <c r="N9">
        <f t="shared" si="4"/>
        <v>71378.8</v>
      </c>
      <c r="O9">
        <f t="shared" si="5"/>
        <v>109640</v>
      </c>
      <c r="Q9">
        <v>-19771</v>
      </c>
      <c r="R9">
        <v>2156</v>
      </c>
      <c r="T9">
        <v>-5619.1999999999971</v>
      </c>
      <c r="U9">
        <v>554.80000000000291</v>
      </c>
      <c r="W9">
        <v>21152</v>
      </c>
      <c r="X9">
        <v>1347.2</v>
      </c>
      <c r="AF9">
        <v>71378.8</v>
      </c>
      <c r="AG9">
        <v>1.4410441195424972</v>
      </c>
      <c r="AK9">
        <v>71378.8</v>
      </c>
      <c r="AL9">
        <v>1.4410441195424972</v>
      </c>
    </row>
    <row r="10" spans="1:38" x14ac:dyDescent="0.25">
      <c r="B10">
        <v>37839</v>
      </c>
      <c r="C10">
        <v>65993</v>
      </c>
      <c r="D10">
        <v>8265</v>
      </c>
      <c r="E10">
        <v>107997</v>
      </c>
      <c r="F10">
        <v>41774</v>
      </c>
      <c r="H10">
        <v>121744</v>
      </c>
      <c r="J10">
        <f t="shared" si="0"/>
        <v>52373.599999999999</v>
      </c>
      <c r="K10">
        <f t="shared" si="1"/>
        <v>2.3245299158354591</v>
      </c>
      <c r="L10">
        <f t="shared" si="2"/>
        <v>107997</v>
      </c>
      <c r="M10">
        <f t="shared" si="3"/>
        <v>8265</v>
      </c>
      <c r="N10">
        <f t="shared" si="4"/>
        <v>52373.599999999999</v>
      </c>
      <c r="O10">
        <f t="shared" si="5"/>
        <v>99732</v>
      </c>
      <c r="Q10">
        <v>20023</v>
      </c>
      <c r="R10">
        <v>1459</v>
      </c>
      <c r="T10">
        <v>6199.4000000000015</v>
      </c>
      <c r="U10">
        <v>-1465.5999999999985</v>
      </c>
      <c r="W10">
        <v>7447.4000000000005</v>
      </c>
      <c r="X10">
        <v>1500.8000000000002</v>
      </c>
      <c r="AD10">
        <v>52373.599999999999</v>
      </c>
      <c r="AE10">
        <v>2.3245299158354591</v>
      </c>
      <c r="AK10">
        <v>52373.599999999999</v>
      </c>
      <c r="AL10">
        <v>2.3245299158354591</v>
      </c>
    </row>
    <row r="11" spans="1:38" x14ac:dyDescent="0.25">
      <c r="B11">
        <v>22950</v>
      </c>
      <c r="C11">
        <v>109296</v>
      </c>
      <c r="D11">
        <v>37935</v>
      </c>
      <c r="E11">
        <v>69132</v>
      </c>
      <c r="F11">
        <v>69872</v>
      </c>
      <c r="H11">
        <v>107576</v>
      </c>
      <c r="J11">
        <f t="shared" si="0"/>
        <v>61837</v>
      </c>
      <c r="K11">
        <f t="shared" si="1"/>
        <v>1.7396704238562672</v>
      </c>
      <c r="L11">
        <f t="shared" si="2"/>
        <v>109296</v>
      </c>
      <c r="M11">
        <f t="shared" si="3"/>
        <v>22950</v>
      </c>
      <c r="N11">
        <f t="shared" si="4"/>
        <v>61837</v>
      </c>
      <c r="O11">
        <f t="shared" si="5"/>
        <v>86346</v>
      </c>
      <c r="Q11">
        <v>-9766</v>
      </c>
      <c r="R11">
        <v>-2</v>
      </c>
      <c r="T11">
        <v>-8519</v>
      </c>
      <c r="U11">
        <v>-498.40000000000146</v>
      </c>
      <c r="W11">
        <v>10191.799999999999</v>
      </c>
      <c r="X11">
        <v>704.4</v>
      </c>
      <c r="AF11">
        <v>61837</v>
      </c>
      <c r="AG11">
        <v>1.7396704238562672</v>
      </c>
      <c r="AK11">
        <v>61837</v>
      </c>
      <c r="AL11">
        <v>1.7396704238562672</v>
      </c>
    </row>
    <row r="12" spans="1:38" x14ac:dyDescent="0.25">
      <c r="B12">
        <v>73646</v>
      </c>
      <c r="C12">
        <v>117754</v>
      </c>
      <c r="D12">
        <v>26242</v>
      </c>
      <c r="E12">
        <v>21587</v>
      </c>
      <c r="F12">
        <v>18558</v>
      </c>
      <c r="H12">
        <v>84131</v>
      </c>
      <c r="J12">
        <f t="shared" si="0"/>
        <v>51557.4</v>
      </c>
      <c r="K12">
        <f t="shared" si="1"/>
        <v>1.631792914305221</v>
      </c>
      <c r="L12">
        <f t="shared" si="2"/>
        <v>117754</v>
      </c>
      <c r="M12">
        <f t="shared" si="3"/>
        <v>18558</v>
      </c>
      <c r="N12">
        <f t="shared" si="4"/>
        <v>51557.4</v>
      </c>
      <c r="O12">
        <f t="shared" si="5"/>
        <v>99196</v>
      </c>
      <c r="Q12">
        <v>9962</v>
      </c>
      <c r="R12">
        <v>-84</v>
      </c>
      <c r="T12">
        <v>8384.4000000000015</v>
      </c>
      <c r="U12">
        <v>-419</v>
      </c>
      <c r="W12">
        <v>10752</v>
      </c>
      <c r="X12">
        <v>987</v>
      </c>
      <c r="AD12">
        <v>51557.4</v>
      </c>
      <c r="AE12">
        <v>1.631792914305221</v>
      </c>
      <c r="AK12">
        <v>51557.4</v>
      </c>
      <c r="AL12">
        <v>1.631792914305221</v>
      </c>
    </row>
    <row r="13" spans="1:38" x14ac:dyDescent="0.25">
      <c r="B13">
        <v>46421</v>
      </c>
      <c r="C13">
        <v>13252</v>
      </c>
      <c r="D13">
        <v>34625</v>
      </c>
      <c r="E13">
        <v>89407</v>
      </c>
      <c r="F13">
        <v>30607</v>
      </c>
      <c r="H13">
        <v>61230</v>
      </c>
      <c r="J13">
        <f t="shared" si="0"/>
        <v>42862.400000000001</v>
      </c>
      <c r="K13">
        <f t="shared" si="1"/>
        <v>1.4285247676285042</v>
      </c>
      <c r="L13">
        <f t="shared" si="2"/>
        <v>89407</v>
      </c>
      <c r="M13">
        <f t="shared" si="3"/>
        <v>13252</v>
      </c>
      <c r="N13">
        <f t="shared" si="4"/>
        <v>42862.400000000001</v>
      </c>
      <c r="O13">
        <f t="shared" si="5"/>
        <v>76155</v>
      </c>
      <c r="Q13">
        <v>-3099</v>
      </c>
      <c r="R13">
        <v>-45</v>
      </c>
      <c r="T13">
        <v>-901</v>
      </c>
      <c r="U13">
        <v>-2026</v>
      </c>
      <c r="W13">
        <v>8551.7999999999993</v>
      </c>
      <c r="X13">
        <v>3601.2</v>
      </c>
      <c r="Z13">
        <v>42862.400000000001</v>
      </c>
      <c r="AA13">
        <v>1.4285247676285042</v>
      </c>
      <c r="AK13">
        <v>42862.400000000001</v>
      </c>
      <c r="AL13">
        <v>1.4285247676285042</v>
      </c>
    </row>
    <row r="14" spans="1:38" x14ac:dyDescent="0.25">
      <c r="B14">
        <v>67438</v>
      </c>
      <c r="C14">
        <v>65002</v>
      </c>
      <c r="D14">
        <v>43408</v>
      </c>
      <c r="E14">
        <v>101393</v>
      </c>
      <c r="F14">
        <v>65305</v>
      </c>
      <c r="H14">
        <v>90923</v>
      </c>
      <c r="J14">
        <f t="shared" si="0"/>
        <v>68509.2</v>
      </c>
      <c r="K14">
        <f t="shared" si="1"/>
        <v>1.327164818739673</v>
      </c>
      <c r="L14">
        <f t="shared" si="2"/>
        <v>101393</v>
      </c>
      <c r="M14">
        <f t="shared" si="3"/>
        <v>43408</v>
      </c>
      <c r="N14">
        <f t="shared" si="4"/>
        <v>68509.2</v>
      </c>
      <c r="O14">
        <f t="shared" si="5"/>
        <v>57985</v>
      </c>
      <c r="Q14">
        <v>-20392</v>
      </c>
      <c r="R14">
        <v>-507</v>
      </c>
      <c r="T14">
        <v>-936.60000000000582</v>
      </c>
      <c r="U14">
        <v>-360</v>
      </c>
      <c r="W14">
        <v>14597.4</v>
      </c>
      <c r="X14">
        <v>383.2</v>
      </c>
      <c r="AF14">
        <v>68509.2</v>
      </c>
      <c r="AG14">
        <v>1.327164818739673</v>
      </c>
      <c r="AK14">
        <v>68509.2</v>
      </c>
      <c r="AL14">
        <v>1.327164818739673</v>
      </c>
    </row>
    <row r="15" spans="1:38" x14ac:dyDescent="0.25">
      <c r="B15">
        <v>120287</v>
      </c>
      <c r="C15">
        <v>26963</v>
      </c>
      <c r="D15">
        <v>44706</v>
      </c>
      <c r="E15">
        <v>73335</v>
      </c>
      <c r="F15">
        <v>78429</v>
      </c>
      <c r="H15">
        <v>91960</v>
      </c>
      <c r="J15">
        <f t="shared" si="0"/>
        <v>68744</v>
      </c>
      <c r="K15">
        <f t="shared" si="1"/>
        <v>1.3377167461887582</v>
      </c>
      <c r="L15">
        <f t="shared" si="2"/>
        <v>120287</v>
      </c>
      <c r="M15">
        <f t="shared" si="3"/>
        <v>26963</v>
      </c>
      <c r="N15">
        <f t="shared" si="4"/>
        <v>68744</v>
      </c>
      <c r="O15">
        <f t="shared" si="5"/>
        <v>93324</v>
      </c>
      <c r="Q15">
        <v>9181</v>
      </c>
      <c r="R15">
        <v>-327</v>
      </c>
      <c r="T15">
        <v>-4145.8000000000029</v>
      </c>
      <c r="U15">
        <v>-1560.1999999999971</v>
      </c>
      <c r="W15">
        <v>23313</v>
      </c>
      <c r="X15">
        <v>1870.2</v>
      </c>
      <c r="AB15">
        <v>68744</v>
      </c>
      <c r="AC15">
        <v>1.3377167461887582</v>
      </c>
      <c r="AI15">
        <v>68744</v>
      </c>
      <c r="AJ15">
        <v>1.3377167461887582</v>
      </c>
    </row>
    <row r="16" spans="1:38" x14ac:dyDescent="0.25">
      <c r="B16">
        <v>14764</v>
      </c>
      <c r="C16">
        <v>102134</v>
      </c>
      <c r="D16">
        <v>85119</v>
      </c>
      <c r="E16">
        <v>98375</v>
      </c>
      <c r="F16">
        <v>102016</v>
      </c>
      <c r="H16">
        <v>118217</v>
      </c>
      <c r="J16">
        <f t="shared" si="0"/>
        <v>80481.600000000006</v>
      </c>
      <c r="K16">
        <f t="shared" si="1"/>
        <v>1.4688699031828392</v>
      </c>
      <c r="L16">
        <f t="shared" si="2"/>
        <v>102134</v>
      </c>
      <c r="M16">
        <f t="shared" si="3"/>
        <v>14764</v>
      </c>
      <c r="N16">
        <f t="shared" si="4"/>
        <v>80481.600000000006</v>
      </c>
      <c r="O16">
        <f t="shared" si="5"/>
        <v>87370</v>
      </c>
      <c r="Q16">
        <v>-4783</v>
      </c>
      <c r="R16">
        <v>-733</v>
      </c>
      <c r="T16">
        <v>-10882.799999999988</v>
      </c>
      <c r="U16">
        <v>-1700.5999999999913</v>
      </c>
      <c r="W16">
        <v>12524.000000000002</v>
      </c>
      <c r="X16">
        <v>2104.1999999999998</v>
      </c>
      <c r="AB16">
        <v>80481.600000000006</v>
      </c>
      <c r="AC16">
        <v>1.4688699031828392</v>
      </c>
      <c r="AK16">
        <v>80481.600000000006</v>
      </c>
      <c r="AL16">
        <v>1.4688699031828392</v>
      </c>
    </row>
    <row r="17" spans="2:38" x14ac:dyDescent="0.25">
      <c r="B17">
        <v>20262</v>
      </c>
      <c r="C17">
        <v>53382</v>
      </c>
      <c r="D17">
        <v>19318</v>
      </c>
      <c r="E17">
        <v>18859</v>
      </c>
      <c r="F17">
        <v>99895</v>
      </c>
      <c r="H17">
        <v>44312</v>
      </c>
      <c r="J17">
        <f t="shared" si="0"/>
        <v>42343.199999999997</v>
      </c>
      <c r="K17">
        <f t="shared" si="1"/>
        <v>1.046496249692985</v>
      </c>
      <c r="L17">
        <f t="shared" si="2"/>
        <v>99895</v>
      </c>
      <c r="M17">
        <f t="shared" si="3"/>
        <v>18859</v>
      </c>
      <c r="N17">
        <f t="shared" si="4"/>
        <v>42343.199999999997</v>
      </c>
      <c r="O17">
        <f t="shared" si="5"/>
        <v>81036</v>
      </c>
      <c r="Q17">
        <v>6674</v>
      </c>
      <c r="R17">
        <v>-2419</v>
      </c>
      <c r="T17">
        <v>11125.799999999996</v>
      </c>
      <c r="U17">
        <v>669.79999999999563</v>
      </c>
      <c r="W17">
        <v>11125.8</v>
      </c>
      <c r="X17">
        <v>669.8</v>
      </c>
      <c r="Z17">
        <v>42343.199999999997</v>
      </c>
      <c r="AA17">
        <v>1.046496249692985</v>
      </c>
      <c r="AI17">
        <v>42343.199999999997</v>
      </c>
      <c r="AJ17">
        <v>1.046496249692985</v>
      </c>
    </row>
    <row r="18" spans="2:38" x14ac:dyDescent="0.25">
      <c r="B18">
        <v>98799</v>
      </c>
      <c r="C18">
        <v>73015</v>
      </c>
      <c r="D18">
        <v>106364</v>
      </c>
      <c r="E18">
        <v>67449</v>
      </c>
      <c r="F18">
        <v>11456</v>
      </c>
      <c r="H18">
        <v>98859</v>
      </c>
      <c r="J18">
        <f t="shared" si="0"/>
        <v>71416.600000000006</v>
      </c>
      <c r="K18">
        <f t="shared" si="1"/>
        <v>1.384258001641075</v>
      </c>
      <c r="L18">
        <f t="shared" si="2"/>
        <v>106364</v>
      </c>
      <c r="M18">
        <f t="shared" si="3"/>
        <v>11456</v>
      </c>
      <c r="N18">
        <f t="shared" si="4"/>
        <v>71416.600000000006</v>
      </c>
      <c r="O18">
        <f t="shared" si="5"/>
        <v>94908</v>
      </c>
      <c r="Q18">
        <v>-9504</v>
      </c>
      <c r="R18">
        <v>2167</v>
      </c>
      <c r="T18">
        <v>19436.800000000003</v>
      </c>
      <c r="U18">
        <v>30.600000000005821</v>
      </c>
      <c r="W18">
        <v>19436.800000000003</v>
      </c>
      <c r="X18">
        <v>2539</v>
      </c>
      <c r="AD18">
        <v>71416.600000000006</v>
      </c>
      <c r="AE18">
        <v>1.384258001641075</v>
      </c>
      <c r="AK18">
        <v>71416.600000000006</v>
      </c>
      <c r="AL18">
        <v>1.384258001641075</v>
      </c>
    </row>
    <row r="19" spans="2:38" x14ac:dyDescent="0.25">
      <c r="B19">
        <v>52284</v>
      </c>
      <c r="C19">
        <v>62507</v>
      </c>
      <c r="D19">
        <v>77706</v>
      </c>
      <c r="E19">
        <v>93134</v>
      </c>
      <c r="F19">
        <v>35866</v>
      </c>
      <c r="H19">
        <v>87155</v>
      </c>
      <c r="J19">
        <f t="shared" si="0"/>
        <v>64299.4</v>
      </c>
      <c r="K19">
        <f t="shared" si="1"/>
        <v>1.3554558829475858</v>
      </c>
      <c r="L19">
        <f t="shared" si="2"/>
        <v>93134</v>
      </c>
      <c r="M19">
        <f t="shared" si="3"/>
        <v>35866</v>
      </c>
      <c r="N19">
        <f t="shared" si="4"/>
        <v>64299.4</v>
      </c>
      <c r="O19">
        <f t="shared" si="5"/>
        <v>57268</v>
      </c>
      <c r="Q19">
        <v>-6079</v>
      </c>
      <c r="R19">
        <v>-1041</v>
      </c>
      <c r="T19">
        <v>1594</v>
      </c>
      <c r="U19">
        <v>1134</v>
      </c>
      <c r="W19">
        <v>6542.4000000000005</v>
      </c>
      <c r="X19">
        <v>1422.8</v>
      </c>
      <c r="AB19">
        <v>64299.4</v>
      </c>
      <c r="AC19">
        <v>1.3554558829475858</v>
      </c>
      <c r="AK19">
        <v>64299.4</v>
      </c>
      <c r="AL19">
        <v>1.3554558829475858</v>
      </c>
    </row>
    <row r="20" spans="2:38" x14ac:dyDescent="0.25">
      <c r="B20">
        <v>22656</v>
      </c>
      <c r="C20">
        <v>38402</v>
      </c>
      <c r="D20">
        <v>24891</v>
      </c>
      <c r="E20">
        <v>97044</v>
      </c>
      <c r="F20">
        <v>81821</v>
      </c>
      <c r="H20">
        <v>86152</v>
      </c>
      <c r="J20">
        <f t="shared" si="0"/>
        <v>52962.8</v>
      </c>
      <c r="K20">
        <f t="shared" si="1"/>
        <v>1.6266511589266428</v>
      </c>
      <c r="L20">
        <f t="shared" si="2"/>
        <v>97044</v>
      </c>
      <c r="M20">
        <f t="shared" si="3"/>
        <v>22656</v>
      </c>
      <c r="N20">
        <f t="shared" si="4"/>
        <v>52962.8</v>
      </c>
      <c r="O20">
        <f t="shared" si="5"/>
        <v>74388</v>
      </c>
      <c r="Q20">
        <v>13090</v>
      </c>
      <c r="R20">
        <v>-2</v>
      </c>
      <c r="T20">
        <v>4353.2000000000044</v>
      </c>
      <c r="U20">
        <v>-75.799999999995634</v>
      </c>
      <c r="W20">
        <v>6292.7999999999993</v>
      </c>
      <c r="X20">
        <v>989.8</v>
      </c>
      <c r="Z20">
        <v>52962.8</v>
      </c>
      <c r="AA20">
        <v>1.6266511589266428</v>
      </c>
      <c r="AK20">
        <v>52962.8</v>
      </c>
      <c r="AL20">
        <v>1.6266511589266428</v>
      </c>
    </row>
    <row r="21" spans="2:38" x14ac:dyDescent="0.25">
      <c r="B21">
        <v>40003</v>
      </c>
      <c r="C21">
        <v>40830</v>
      </c>
      <c r="D21">
        <v>83453</v>
      </c>
      <c r="E21">
        <v>62963</v>
      </c>
      <c r="F21">
        <v>27810</v>
      </c>
      <c r="H21">
        <v>97726</v>
      </c>
      <c r="J21">
        <f t="shared" si="0"/>
        <v>51011.8</v>
      </c>
      <c r="K21">
        <f t="shared" si="1"/>
        <v>1.9157528258167718</v>
      </c>
      <c r="L21">
        <f t="shared" si="2"/>
        <v>83453</v>
      </c>
      <c r="M21">
        <f t="shared" si="3"/>
        <v>27810</v>
      </c>
      <c r="N21">
        <f t="shared" si="4"/>
        <v>51011.8</v>
      </c>
      <c r="O21">
        <f t="shared" si="5"/>
        <v>55643</v>
      </c>
      <c r="Q21">
        <v>9658</v>
      </c>
      <c r="R21">
        <v>274</v>
      </c>
      <c r="T21">
        <v>4985.2000000000044</v>
      </c>
      <c r="U21">
        <v>-1313.5999999999985</v>
      </c>
      <c r="W21">
        <v>19874.399999999998</v>
      </c>
      <c r="X21">
        <v>1618</v>
      </c>
      <c r="AD21">
        <v>51011.8</v>
      </c>
      <c r="AE21">
        <v>1.9157528258167718</v>
      </c>
      <c r="AK21">
        <v>51011.8</v>
      </c>
      <c r="AL21">
        <v>1.9157528258167718</v>
      </c>
    </row>
    <row r="22" spans="2:38" x14ac:dyDescent="0.25">
      <c r="B22">
        <v>114086</v>
      </c>
      <c r="C22">
        <v>37597</v>
      </c>
      <c r="D22">
        <v>67043</v>
      </c>
      <c r="E22">
        <v>94795</v>
      </c>
      <c r="F22">
        <v>64983</v>
      </c>
      <c r="H22">
        <v>92824</v>
      </c>
      <c r="J22">
        <f t="shared" si="0"/>
        <v>75700.800000000003</v>
      </c>
      <c r="K22">
        <f t="shared" si="1"/>
        <v>1.2261957601504871</v>
      </c>
      <c r="L22">
        <f t="shared" si="2"/>
        <v>114086</v>
      </c>
      <c r="M22">
        <f t="shared" si="3"/>
        <v>37597</v>
      </c>
      <c r="N22">
        <f t="shared" si="4"/>
        <v>75700.800000000003</v>
      </c>
      <c r="O22">
        <f t="shared" si="5"/>
        <v>76489</v>
      </c>
      <c r="Q22">
        <v>26404</v>
      </c>
      <c r="R22">
        <v>-613</v>
      </c>
      <c r="T22">
        <v>26476.200000000004</v>
      </c>
      <c r="U22">
        <v>-280.59999999999127</v>
      </c>
      <c r="W22">
        <v>26476.199999999997</v>
      </c>
      <c r="X22">
        <v>708.6</v>
      </c>
      <c r="Z22">
        <v>75700.800000000003</v>
      </c>
      <c r="AA22">
        <v>1.2261957601504871</v>
      </c>
      <c r="AI22">
        <v>75700.800000000003</v>
      </c>
      <c r="AJ22">
        <v>1.2261957601504871</v>
      </c>
    </row>
    <row r="23" spans="2:38" x14ac:dyDescent="0.25">
      <c r="B23">
        <v>80275</v>
      </c>
      <c r="C23">
        <v>73272</v>
      </c>
      <c r="D23">
        <v>58716</v>
      </c>
      <c r="E23">
        <v>77521</v>
      </c>
      <c r="F23">
        <v>25234</v>
      </c>
      <c r="H23">
        <v>90706</v>
      </c>
      <c r="J23">
        <f t="shared" si="0"/>
        <v>63003.6</v>
      </c>
      <c r="K23">
        <f t="shared" si="1"/>
        <v>1.4396955094629513</v>
      </c>
      <c r="L23">
        <f t="shared" si="2"/>
        <v>80275</v>
      </c>
      <c r="M23">
        <f t="shared" si="3"/>
        <v>25234</v>
      </c>
      <c r="N23">
        <f t="shared" si="4"/>
        <v>63003.6</v>
      </c>
      <c r="O23">
        <f t="shared" si="5"/>
        <v>55041</v>
      </c>
      <c r="Q23">
        <v>2638</v>
      </c>
      <c r="R23">
        <v>-4701</v>
      </c>
      <c r="T23">
        <v>12352.199999999997</v>
      </c>
      <c r="U23">
        <v>-1069.2000000000044</v>
      </c>
      <c r="W23">
        <v>21053</v>
      </c>
      <c r="X23">
        <v>2688</v>
      </c>
      <c r="AD23">
        <v>63003.6</v>
      </c>
      <c r="AE23">
        <v>1.4396955094629513</v>
      </c>
      <c r="AK23">
        <v>63003.6</v>
      </c>
      <c r="AL23">
        <v>1.4396955094629513</v>
      </c>
    </row>
    <row r="24" spans="2:38" x14ac:dyDescent="0.25">
      <c r="B24">
        <v>97459</v>
      </c>
      <c r="C24">
        <v>76934</v>
      </c>
      <c r="D24">
        <v>52180</v>
      </c>
      <c r="E24">
        <v>56214</v>
      </c>
      <c r="F24">
        <v>104901</v>
      </c>
      <c r="H24">
        <v>113098</v>
      </c>
      <c r="J24">
        <f t="shared" si="0"/>
        <v>77537.600000000006</v>
      </c>
      <c r="K24">
        <f t="shared" si="1"/>
        <v>1.4586213656342213</v>
      </c>
      <c r="L24">
        <f t="shared" si="2"/>
        <v>104901</v>
      </c>
      <c r="M24">
        <f t="shared" si="3"/>
        <v>52180</v>
      </c>
      <c r="N24">
        <f t="shared" si="4"/>
        <v>77537.600000000006</v>
      </c>
      <c r="O24">
        <f t="shared" si="5"/>
        <v>52721</v>
      </c>
      <c r="Q24">
        <v>18265</v>
      </c>
      <c r="R24">
        <v>749</v>
      </c>
      <c r="T24">
        <v>-12498.399999999994</v>
      </c>
      <c r="U24">
        <v>-113</v>
      </c>
      <c r="W24">
        <v>12498.4</v>
      </c>
      <c r="X24">
        <v>131.4</v>
      </c>
      <c r="AB24">
        <v>77537.600000000006</v>
      </c>
      <c r="AC24">
        <v>1.4586213656342213</v>
      </c>
      <c r="AK24">
        <v>77537.600000000006</v>
      </c>
      <c r="AL24">
        <v>1.4586213656342213</v>
      </c>
    </row>
    <row r="25" spans="2:38" x14ac:dyDescent="0.25">
      <c r="B25">
        <v>96021</v>
      </c>
      <c r="C25">
        <v>106924</v>
      </c>
      <c r="D25">
        <v>53193</v>
      </c>
      <c r="E25">
        <v>4925</v>
      </c>
      <c r="F25">
        <v>19066</v>
      </c>
      <c r="H25">
        <v>60768</v>
      </c>
      <c r="J25">
        <f t="shared" si="0"/>
        <v>56025.8</v>
      </c>
      <c r="K25">
        <f t="shared" si="1"/>
        <v>1.0846431465503392</v>
      </c>
      <c r="L25">
        <f t="shared" si="2"/>
        <v>106924</v>
      </c>
      <c r="M25">
        <f t="shared" si="3"/>
        <v>4925</v>
      </c>
      <c r="N25">
        <f t="shared" si="4"/>
        <v>56025.8</v>
      </c>
      <c r="O25">
        <f t="shared" si="5"/>
        <v>101999</v>
      </c>
      <c r="Q25">
        <v>-24717</v>
      </c>
      <c r="R25">
        <v>182</v>
      </c>
      <c r="T25">
        <v>-10812.399999999994</v>
      </c>
      <c r="U25">
        <v>-88.399999999994179</v>
      </c>
      <c r="W25">
        <v>13550.800000000001</v>
      </c>
      <c r="X25">
        <v>1559.2</v>
      </c>
      <c r="AB25">
        <v>56025.8</v>
      </c>
      <c r="AC25">
        <v>1.0846431465503392</v>
      </c>
      <c r="AK25">
        <v>56025.8</v>
      </c>
      <c r="AL25">
        <v>1.0846431465503392</v>
      </c>
    </row>
    <row r="26" spans="2:38" x14ac:dyDescent="0.25">
      <c r="B26">
        <v>63027</v>
      </c>
      <c r="C26">
        <v>24503</v>
      </c>
      <c r="D26">
        <v>93711</v>
      </c>
      <c r="E26">
        <v>64804</v>
      </c>
      <c r="F26">
        <v>103107</v>
      </c>
      <c r="H26">
        <v>97507</v>
      </c>
      <c r="J26">
        <f t="shared" si="0"/>
        <v>69830.399999999994</v>
      </c>
      <c r="K26">
        <f t="shared" si="1"/>
        <v>1.3963402758683898</v>
      </c>
      <c r="L26">
        <f t="shared" si="2"/>
        <v>103107</v>
      </c>
      <c r="M26">
        <f t="shared" si="3"/>
        <v>24503</v>
      </c>
      <c r="N26">
        <f t="shared" si="4"/>
        <v>69830.399999999994</v>
      </c>
      <c r="O26">
        <f t="shared" si="5"/>
        <v>78604</v>
      </c>
      <c r="Q26">
        <v>8701</v>
      </c>
      <c r="R26">
        <v>1578</v>
      </c>
      <c r="T26">
        <v>4787.9999999999927</v>
      </c>
      <c r="U26">
        <v>-1726.6000000000058</v>
      </c>
      <c r="W26">
        <v>22394.400000000001</v>
      </c>
      <c r="X26">
        <v>1726.6</v>
      </c>
      <c r="AB26">
        <v>69830.399999999994</v>
      </c>
      <c r="AC26">
        <v>1.3963402758683898</v>
      </c>
      <c r="AK26">
        <v>69830.399999999994</v>
      </c>
      <c r="AL26">
        <v>1.3963402758683898</v>
      </c>
    </row>
    <row r="27" spans="2:38" x14ac:dyDescent="0.25">
      <c r="B27">
        <v>35108</v>
      </c>
      <c r="C27">
        <v>47496</v>
      </c>
      <c r="D27">
        <v>49042</v>
      </c>
      <c r="E27">
        <v>11615</v>
      </c>
      <c r="F27">
        <v>48020</v>
      </c>
      <c r="H27">
        <v>91658</v>
      </c>
      <c r="J27">
        <f t="shared" si="0"/>
        <v>38256.199999999997</v>
      </c>
      <c r="K27">
        <f t="shared" si="1"/>
        <v>2.3958992267919972</v>
      </c>
      <c r="L27">
        <f t="shared" si="2"/>
        <v>49042</v>
      </c>
      <c r="M27">
        <f t="shared" si="3"/>
        <v>11615</v>
      </c>
      <c r="N27">
        <f t="shared" si="4"/>
        <v>38256.199999999997</v>
      </c>
      <c r="O27">
        <f t="shared" si="5"/>
        <v>37427</v>
      </c>
      <c r="Q27">
        <v>9002</v>
      </c>
      <c r="R27">
        <v>0</v>
      </c>
      <c r="T27">
        <v>-11854</v>
      </c>
      <c r="U27">
        <v>-1153.8000000000029</v>
      </c>
      <c r="W27">
        <v>18601.599999999999</v>
      </c>
      <c r="X27">
        <v>1153.8</v>
      </c>
      <c r="AD27">
        <v>38256.199999999997</v>
      </c>
      <c r="AE27">
        <v>2.3958992267919972</v>
      </c>
      <c r="AK27">
        <v>38256.199999999997</v>
      </c>
      <c r="AL27">
        <v>2.3958992267919972</v>
      </c>
    </row>
    <row r="28" spans="2:38" x14ac:dyDescent="0.25">
      <c r="B28">
        <v>27885</v>
      </c>
      <c r="C28">
        <v>10302</v>
      </c>
      <c r="D28">
        <v>116469</v>
      </c>
      <c r="E28">
        <v>43622</v>
      </c>
      <c r="F28">
        <v>106276</v>
      </c>
      <c r="H28">
        <v>94372</v>
      </c>
      <c r="J28">
        <f t="shared" si="0"/>
        <v>60910.8</v>
      </c>
      <c r="K28">
        <f t="shared" si="1"/>
        <v>1.5493475705457815</v>
      </c>
      <c r="L28">
        <f t="shared" si="2"/>
        <v>116469</v>
      </c>
      <c r="M28">
        <f t="shared" si="3"/>
        <v>10302</v>
      </c>
      <c r="N28">
        <f t="shared" si="4"/>
        <v>60910.8</v>
      </c>
      <c r="O28">
        <f t="shared" si="5"/>
        <v>106167</v>
      </c>
      <c r="Q28">
        <v>-7595</v>
      </c>
      <c r="R28">
        <v>694</v>
      </c>
      <c r="T28">
        <v>-5533.8000000000029</v>
      </c>
      <c r="U28">
        <v>68.80000000000291</v>
      </c>
      <c r="W28">
        <v>10640.2</v>
      </c>
      <c r="X28">
        <v>158.80000000000001</v>
      </c>
      <c r="AF28">
        <v>60910.8</v>
      </c>
      <c r="AG28">
        <v>1.5493475705457815</v>
      </c>
      <c r="AK28">
        <v>60910.8</v>
      </c>
      <c r="AL28">
        <v>1.5493475705457815</v>
      </c>
    </row>
    <row r="29" spans="2:38" x14ac:dyDescent="0.25">
      <c r="B29">
        <v>68714</v>
      </c>
      <c r="C29">
        <v>90208</v>
      </c>
      <c r="D29">
        <v>9888</v>
      </c>
      <c r="E29">
        <v>69285</v>
      </c>
      <c r="F29">
        <v>25758</v>
      </c>
      <c r="H29">
        <v>57867</v>
      </c>
      <c r="J29">
        <f t="shared" si="0"/>
        <v>52770.6</v>
      </c>
      <c r="K29">
        <f t="shared" si="1"/>
        <v>1.0965765028254368</v>
      </c>
      <c r="L29">
        <f t="shared" si="2"/>
        <v>90208</v>
      </c>
      <c r="M29">
        <f t="shared" si="3"/>
        <v>9888</v>
      </c>
      <c r="N29">
        <f t="shared" si="4"/>
        <v>52770.6</v>
      </c>
      <c r="O29">
        <f t="shared" si="5"/>
        <v>80320</v>
      </c>
      <c r="Q29">
        <v>-18516</v>
      </c>
      <c r="R29">
        <v>-146</v>
      </c>
      <c r="T29">
        <v>-8950.8000000000029</v>
      </c>
      <c r="U29">
        <v>1545.1999999999971</v>
      </c>
      <c r="W29">
        <v>13578</v>
      </c>
      <c r="X29">
        <v>1554.4</v>
      </c>
      <c r="AB29">
        <v>52770.6</v>
      </c>
      <c r="AC29">
        <v>1.0965765028254368</v>
      </c>
      <c r="AI29">
        <v>52770.6</v>
      </c>
      <c r="AJ29">
        <v>1.0965765028254368</v>
      </c>
    </row>
    <row r="30" spans="2:38" x14ac:dyDescent="0.25">
      <c r="B30">
        <v>51225</v>
      </c>
      <c r="C30">
        <v>80621</v>
      </c>
      <c r="D30">
        <v>17630</v>
      </c>
      <c r="E30">
        <v>96120</v>
      </c>
      <c r="F30">
        <v>4350</v>
      </c>
      <c r="H30">
        <v>51456</v>
      </c>
      <c r="J30">
        <f t="shared" si="0"/>
        <v>49989.2</v>
      </c>
      <c r="K30">
        <f t="shared" si="1"/>
        <v>1.0293423379449962</v>
      </c>
      <c r="L30">
        <f t="shared" si="2"/>
        <v>96120</v>
      </c>
      <c r="M30">
        <f t="shared" si="3"/>
        <v>4350</v>
      </c>
      <c r="N30">
        <f t="shared" si="4"/>
        <v>49989.2</v>
      </c>
      <c r="O30">
        <f t="shared" si="5"/>
        <v>91770</v>
      </c>
      <c r="Q30">
        <v>-12504</v>
      </c>
      <c r="R30">
        <v>-2166</v>
      </c>
      <c r="T30">
        <v>-11363.200000000004</v>
      </c>
      <c r="U30">
        <v>-83.200000000004366</v>
      </c>
      <c r="W30">
        <v>14655.6</v>
      </c>
      <c r="X30">
        <v>83.2</v>
      </c>
      <c r="AB30">
        <v>49989.2</v>
      </c>
      <c r="AC30">
        <v>1.0293423379449962</v>
      </c>
      <c r="AI30">
        <v>49989.2</v>
      </c>
      <c r="AJ30">
        <v>1.0293423379449962</v>
      </c>
    </row>
    <row r="31" spans="2:38" x14ac:dyDescent="0.25">
      <c r="B31">
        <v>5470</v>
      </c>
      <c r="C31">
        <v>87880</v>
      </c>
      <c r="D31">
        <v>67524</v>
      </c>
      <c r="E31">
        <v>66898</v>
      </c>
      <c r="F31">
        <v>13716</v>
      </c>
      <c r="H31">
        <v>50562</v>
      </c>
      <c r="J31">
        <f t="shared" si="0"/>
        <v>48297.599999999999</v>
      </c>
      <c r="K31">
        <f t="shared" si="1"/>
        <v>1.0468843172331546</v>
      </c>
      <c r="L31">
        <f t="shared" si="2"/>
        <v>87880</v>
      </c>
      <c r="M31">
        <f t="shared" si="3"/>
        <v>5470</v>
      </c>
      <c r="N31">
        <f t="shared" si="4"/>
        <v>48297.599999999999</v>
      </c>
      <c r="O31">
        <f t="shared" si="5"/>
        <v>82410</v>
      </c>
      <c r="Q31">
        <v>-34554</v>
      </c>
      <c r="R31">
        <v>0</v>
      </c>
      <c r="T31">
        <v>-12931.800000000003</v>
      </c>
      <c r="U31">
        <v>-905.20000000000437</v>
      </c>
      <c r="W31">
        <v>17113</v>
      </c>
      <c r="X31">
        <v>905.2</v>
      </c>
      <c r="AB31">
        <v>48297.599999999999</v>
      </c>
      <c r="AC31">
        <v>1.0468843172331546</v>
      </c>
      <c r="AI31">
        <v>48297.599999999999</v>
      </c>
      <c r="AJ31">
        <v>1.0468843172331546</v>
      </c>
    </row>
    <row r="32" spans="2:38" x14ac:dyDescent="0.25">
      <c r="B32">
        <v>50446</v>
      </c>
      <c r="C32">
        <v>100611</v>
      </c>
      <c r="D32">
        <v>93567</v>
      </c>
      <c r="E32">
        <v>102064</v>
      </c>
      <c r="F32">
        <v>8613</v>
      </c>
      <c r="H32">
        <v>74374</v>
      </c>
      <c r="J32">
        <f t="shared" si="0"/>
        <v>71060.2</v>
      </c>
      <c r="K32">
        <f t="shared" si="1"/>
        <v>1.0466336993141028</v>
      </c>
      <c r="L32">
        <f t="shared" si="2"/>
        <v>102064</v>
      </c>
      <c r="M32">
        <f t="shared" si="3"/>
        <v>8613</v>
      </c>
      <c r="N32">
        <f t="shared" si="4"/>
        <v>71060.2</v>
      </c>
      <c r="O32">
        <f t="shared" si="5"/>
        <v>93451</v>
      </c>
      <c r="Q32">
        <v>-33251</v>
      </c>
      <c r="R32">
        <v>2750</v>
      </c>
      <c r="T32">
        <v>2598.3999999999942</v>
      </c>
      <c r="U32">
        <v>1362.3999999999942</v>
      </c>
      <c r="W32">
        <v>22674.799999999999</v>
      </c>
      <c r="X32">
        <v>1362.3999999999999</v>
      </c>
      <c r="AF32">
        <v>71060.2</v>
      </c>
      <c r="AG32">
        <v>1.0466336993141028</v>
      </c>
      <c r="AI32">
        <v>71060.2</v>
      </c>
      <c r="AJ32">
        <v>1.0466336993141028</v>
      </c>
    </row>
    <row r="33" spans="2:38" x14ac:dyDescent="0.25">
      <c r="B33">
        <v>43205</v>
      </c>
      <c r="C33">
        <v>50938</v>
      </c>
      <c r="D33">
        <v>29060</v>
      </c>
      <c r="E33">
        <v>77808</v>
      </c>
      <c r="F33">
        <v>7452</v>
      </c>
      <c r="H33">
        <v>61513</v>
      </c>
      <c r="J33">
        <f t="shared" si="0"/>
        <v>41692.6</v>
      </c>
      <c r="K33">
        <f t="shared" si="1"/>
        <v>1.4753937149518142</v>
      </c>
      <c r="L33">
        <f t="shared" si="2"/>
        <v>77808</v>
      </c>
      <c r="M33">
        <f t="shared" si="3"/>
        <v>7452</v>
      </c>
      <c r="N33">
        <f t="shared" si="4"/>
        <v>41692.6</v>
      </c>
      <c r="O33">
        <f t="shared" si="5"/>
        <v>70356</v>
      </c>
      <c r="Q33">
        <v>-8228</v>
      </c>
      <c r="R33">
        <v>-140</v>
      </c>
      <c r="T33">
        <v>-742.40000000000146</v>
      </c>
      <c r="U33">
        <v>1220</v>
      </c>
      <c r="W33">
        <v>12739.6</v>
      </c>
      <c r="X33">
        <v>1220</v>
      </c>
      <c r="AD33">
        <v>41692.6</v>
      </c>
      <c r="AE33">
        <v>1.4753937149518142</v>
      </c>
      <c r="AK33">
        <v>41692.6</v>
      </c>
      <c r="AL33">
        <v>1.4753937149518142</v>
      </c>
    </row>
    <row r="34" spans="2:38" x14ac:dyDescent="0.25">
      <c r="B34">
        <v>39808</v>
      </c>
      <c r="C34">
        <v>81332</v>
      </c>
      <c r="D34">
        <v>71287</v>
      </c>
      <c r="E34">
        <v>14669</v>
      </c>
      <c r="F34">
        <v>12400</v>
      </c>
      <c r="H34">
        <v>74588</v>
      </c>
      <c r="J34">
        <f t="shared" ref="J34:J65" si="6">AVERAGE(B34:F34)</f>
        <v>43899.199999999997</v>
      </c>
      <c r="K34">
        <f t="shared" ref="K34:K65" si="7">H34/J34</f>
        <v>1.699074242810803</v>
      </c>
      <c r="L34">
        <f t="shared" ref="L34:L65" si="8">MAX(B34:F34)</f>
        <v>81332</v>
      </c>
      <c r="M34">
        <f t="shared" ref="M34:M65" si="9">MIN(B34:F34)</f>
        <v>12400</v>
      </c>
      <c r="N34">
        <f t="shared" ref="N34:N65" si="10">AVERAGE(B34:F34)</f>
        <v>43899.199999999997</v>
      </c>
      <c r="O34">
        <f t="shared" ref="O34:O65" si="11">L34-M34</f>
        <v>68932</v>
      </c>
      <c r="Q34">
        <v>-6100</v>
      </c>
      <c r="R34">
        <v>-591</v>
      </c>
      <c r="T34">
        <v>-5276.2000000000044</v>
      </c>
      <c r="U34">
        <v>-1535.4000000000015</v>
      </c>
      <c r="W34">
        <v>9116.2000000000007</v>
      </c>
      <c r="X34">
        <v>2593</v>
      </c>
      <c r="AD34">
        <v>43899.199999999997</v>
      </c>
      <c r="AE34">
        <v>1.699074242810803</v>
      </c>
      <c r="AK34">
        <v>43899.199999999997</v>
      </c>
      <c r="AL34">
        <v>1.699074242810803</v>
      </c>
    </row>
    <row r="35" spans="2:38" x14ac:dyDescent="0.25">
      <c r="B35">
        <v>112302</v>
      </c>
      <c r="C35">
        <v>7521</v>
      </c>
      <c r="D35">
        <v>78596</v>
      </c>
      <c r="E35">
        <v>6001</v>
      </c>
      <c r="F35">
        <v>15725</v>
      </c>
      <c r="H35">
        <v>45922</v>
      </c>
      <c r="J35">
        <f t="shared" si="6"/>
        <v>44029</v>
      </c>
      <c r="K35">
        <f t="shared" si="7"/>
        <v>1.0429943900610961</v>
      </c>
      <c r="L35">
        <f t="shared" si="8"/>
        <v>112302</v>
      </c>
      <c r="M35">
        <f t="shared" si="9"/>
        <v>6001</v>
      </c>
      <c r="N35">
        <f t="shared" si="10"/>
        <v>44029</v>
      </c>
      <c r="O35">
        <f t="shared" si="11"/>
        <v>106301</v>
      </c>
      <c r="Q35">
        <v>-19022</v>
      </c>
      <c r="R35">
        <v>-22</v>
      </c>
      <c r="T35">
        <v>8162.1999999999971</v>
      </c>
      <c r="U35">
        <v>-286</v>
      </c>
      <c r="W35">
        <v>8162.2000000000007</v>
      </c>
      <c r="X35">
        <v>583.6</v>
      </c>
      <c r="AD35">
        <v>44029</v>
      </c>
      <c r="AE35">
        <v>1.0429943900610961</v>
      </c>
      <c r="AI35">
        <v>44029</v>
      </c>
      <c r="AJ35">
        <v>1.0429943900610961</v>
      </c>
    </row>
    <row r="36" spans="2:38" x14ac:dyDescent="0.25">
      <c r="B36">
        <v>59015</v>
      </c>
      <c r="C36">
        <v>35672</v>
      </c>
      <c r="D36">
        <v>105702</v>
      </c>
      <c r="E36">
        <v>26658</v>
      </c>
      <c r="F36">
        <v>106524</v>
      </c>
      <c r="H36">
        <v>105513</v>
      </c>
      <c r="J36">
        <f t="shared" si="6"/>
        <v>66714.2</v>
      </c>
      <c r="K36">
        <f t="shared" si="7"/>
        <v>1.5815673424848085</v>
      </c>
      <c r="L36">
        <f t="shared" si="8"/>
        <v>106524</v>
      </c>
      <c r="M36">
        <f t="shared" si="9"/>
        <v>26658</v>
      </c>
      <c r="N36">
        <f t="shared" si="10"/>
        <v>66714.2</v>
      </c>
      <c r="O36">
        <f t="shared" si="11"/>
        <v>79866</v>
      </c>
      <c r="Q36">
        <v>-9369</v>
      </c>
      <c r="R36">
        <v>2</v>
      </c>
      <c r="T36">
        <v>4181</v>
      </c>
      <c r="U36">
        <v>-2227.8000000000029</v>
      </c>
      <c r="W36">
        <v>9269.4</v>
      </c>
      <c r="X36">
        <v>2353.8000000000002</v>
      </c>
      <c r="AF36">
        <v>66714.2</v>
      </c>
      <c r="AG36">
        <v>1.5815673424848085</v>
      </c>
      <c r="AK36">
        <v>66714.2</v>
      </c>
      <c r="AL36">
        <v>1.5815673424848085</v>
      </c>
    </row>
    <row r="37" spans="2:38" x14ac:dyDescent="0.25">
      <c r="B37">
        <v>59805</v>
      </c>
      <c r="C37">
        <v>4503</v>
      </c>
      <c r="D37">
        <v>105355</v>
      </c>
      <c r="E37">
        <v>32223</v>
      </c>
      <c r="F37">
        <v>63871</v>
      </c>
      <c r="H37">
        <v>68828</v>
      </c>
      <c r="J37">
        <f t="shared" si="6"/>
        <v>53151.4</v>
      </c>
      <c r="K37">
        <f t="shared" si="7"/>
        <v>1.2949423721670548</v>
      </c>
      <c r="L37">
        <f t="shared" si="8"/>
        <v>105355</v>
      </c>
      <c r="M37">
        <f t="shared" si="9"/>
        <v>4503</v>
      </c>
      <c r="N37">
        <f t="shared" si="10"/>
        <v>53151.4</v>
      </c>
      <c r="O37">
        <f t="shared" si="11"/>
        <v>100852</v>
      </c>
      <c r="Q37">
        <v>-3004</v>
      </c>
      <c r="R37">
        <v>1825</v>
      </c>
      <c r="T37">
        <v>7961.2000000000044</v>
      </c>
      <c r="U37">
        <v>-754</v>
      </c>
      <c r="W37">
        <v>7961.2</v>
      </c>
      <c r="X37">
        <v>938.4</v>
      </c>
      <c r="AD37">
        <v>53151.4</v>
      </c>
      <c r="AE37">
        <v>1.2949423721670548</v>
      </c>
      <c r="AI37">
        <v>53151.4</v>
      </c>
      <c r="AJ37">
        <v>1.2949423721670548</v>
      </c>
    </row>
    <row r="38" spans="2:38" x14ac:dyDescent="0.25">
      <c r="B38">
        <v>103532</v>
      </c>
      <c r="C38">
        <v>24321</v>
      </c>
      <c r="D38">
        <v>103967</v>
      </c>
      <c r="E38">
        <v>114206</v>
      </c>
      <c r="F38">
        <v>93234</v>
      </c>
      <c r="H38">
        <v>108452</v>
      </c>
      <c r="J38">
        <f t="shared" si="6"/>
        <v>87852</v>
      </c>
      <c r="K38">
        <f t="shared" si="7"/>
        <v>1.2344852706825116</v>
      </c>
      <c r="L38">
        <f t="shared" si="8"/>
        <v>114206</v>
      </c>
      <c r="M38">
        <f t="shared" si="9"/>
        <v>24321</v>
      </c>
      <c r="N38">
        <f t="shared" si="10"/>
        <v>87852</v>
      </c>
      <c r="O38">
        <f t="shared" si="11"/>
        <v>89885</v>
      </c>
      <c r="Q38">
        <v>19523</v>
      </c>
      <c r="R38">
        <v>-3007</v>
      </c>
      <c r="T38">
        <v>1604.3999999999942</v>
      </c>
      <c r="U38">
        <v>-1377.3999999999942</v>
      </c>
      <c r="W38">
        <v>10806.800000000001</v>
      </c>
      <c r="X38">
        <v>1377.3999999999999</v>
      </c>
      <c r="AB38">
        <v>87852</v>
      </c>
      <c r="AC38">
        <v>1.2344852706825116</v>
      </c>
      <c r="AI38">
        <v>87852</v>
      </c>
      <c r="AJ38">
        <v>1.2344852706825116</v>
      </c>
    </row>
    <row r="39" spans="2:38" x14ac:dyDescent="0.25">
      <c r="B39">
        <v>55086</v>
      </c>
      <c r="C39">
        <v>26063</v>
      </c>
      <c r="D39">
        <v>87468</v>
      </c>
      <c r="E39">
        <v>33083</v>
      </c>
      <c r="F39">
        <v>71479</v>
      </c>
      <c r="H39">
        <v>95901</v>
      </c>
      <c r="J39">
        <f t="shared" si="6"/>
        <v>54635.8</v>
      </c>
      <c r="K39">
        <f t="shared" si="7"/>
        <v>1.7552776750775132</v>
      </c>
      <c r="L39">
        <f t="shared" si="8"/>
        <v>87468</v>
      </c>
      <c r="M39">
        <f t="shared" si="9"/>
        <v>26063</v>
      </c>
      <c r="N39">
        <f t="shared" si="10"/>
        <v>54635.8</v>
      </c>
      <c r="O39">
        <f t="shared" si="11"/>
        <v>61405</v>
      </c>
      <c r="Q39">
        <v>18903</v>
      </c>
      <c r="R39">
        <v>1575</v>
      </c>
      <c r="T39">
        <v>-246.79999999999563</v>
      </c>
      <c r="U39">
        <v>616.20000000000437</v>
      </c>
      <c r="W39">
        <v>9262.7999999999993</v>
      </c>
      <c r="X39">
        <v>630.6</v>
      </c>
      <c r="Z39">
        <v>54635.8</v>
      </c>
      <c r="AA39">
        <v>1.7552776750775132</v>
      </c>
      <c r="AK39">
        <v>54635.8</v>
      </c>
      <c r="AL39">
        <v>1.7552776750775132</v>
      </c>
    </row>
    <row r="40" spans="2:38" x14ac:dyDescent="0.25">
      <c r="B40">
        <v>73142</v>
      </c>
      <c r="C40">
        <v>75799</v>
      </c>
      <c r="D40">
        <v>48120</v>
      </c>
      <c r="E40">
        <v>50525</v>
      </c>
      <c r="F40">
        <v>87253</v>
      </c>
      <c r="H40">
        <v>127792</v>
      </c>
      <c r="J40">
        <f t="shared" si="6"/>
        <v>66967.8</v>
      </c>
      <c r="K40">
        <f t="shared" si="7"/>
        <v>1.9082603878281801</v>
      </c>
      <c r="L40">
        <f t="shared" si="8"/>
        <v>87253</v>
      </c>
      <c r="M40">
        <f t="shared" si="9"/>
        <v>48120</v>
      </c>
      <c r="N40">
        <f t="shared" si="10"/>
        <v>66967.8</v>
      </c>
      <c r="O40">
        <f t="shared" si="11"/>
        <v>39133</v>
      </c>
      <c r="Q40">
        <v>15370</v>
      </c>
      <c r="R40">
        <v>-32</v>
      </c>
      <c r="T40">
        <v>9084</v>
      </c>
      <c r="U40">
        <v>1019.8000000000029</v>
      </c>
      <c r="W40">
        <v>23203.200000000001</v>
      </c>
      <c r="X40">
        <v>1035</v>
      </c>
      <c r="AD40">
        <v>66967.8</v>
      </c>
      <c r="AE40">
        <v>1.9082603878281801</v>
      </c>
      <c r="AK40">
        <v>66967.8</v>
      </c>
      <c r="AL40">
        <v>1.9082603878281801</v>
      </c>
    </row>
    <row r="41" spans="2:38" x14ac:dyDescent="0.25">
      <c r="B41">
        <v>70823</v>
      </c>
      <c r="C41">
        <v>29887</v>
      </c>
      <c r="D41">
        <v>35265</v>
      </c>
      <c r="E41">
        <v>13995</v>
      </c>
      <c r="F41">
        <v>26268</v>
      </c>
      <c r="H41">
        <v>49698</v>
      </c>
      <c r="J41">
        <f t="shared" si="6"/>
        <v>35247.599999999999</v>
      </c>
      <c r="K41">
        <f t="shared" si="7"/>
        <v>1.4099683382698398</v>
      </c>
      <c r="L41">
        <f t="shared" si="8"/>
        <v>70823</v>
      </c>
      <c r="M41">
        <f t="shared" si="9"/>
        <v>13995</v>
      </c>
      <c r="N41">
        <f t="shared" si="10"/>
        <v>35247.599999999999</v>
      </c>
      <c r="O41">
        <f t="shared" si="11"/>
        <v>56828</v>
      </c>
      <c r="Q41">
        <v>-19551</v>
      </c>
      <c r="R41">
        <v>-11</v>
      </c>
      <c r="T41">
        <v>-10262.400000000001</v>
      </c>
      <c r="U41">
        <v>842</v>
      </c>
      <c r="W41">
        <v>12601.599999999999</v>
      </c>
      <c r="X41">
        <v>1230.4000000000001</v>
      </c>
      <c r="AD41">
        <v>35247.599999999999</v>
      </c>
      <c r="AE41">
        <v>1.4099683382698398</v>
      </c>
      <c r="AK41">
        <v>35247.599999999999</v>
      </c>
      <c r="AL41">
        <v>1.4099683382698398</v>
      </c>
    </row>
    <row r="42" spans="2:38" x14ac:dyDescent="0.25">
      <c r="B42">
        <v>9734</v>
      </c>
      <c r="C42">
        <v>106097</v>
      </c>
      <c r="D42">
        <v>80517</v>
      </c>
      <c r="E42">
        <v>86797</v>
      </c>
      <c r="F42">
        <v>31583</v>
      </c>
      <c r="H42">
        <v>139135</v>
      </c>
      <c r="J42">
        <f t="shared" si="6"/>
        <v>62945.599999999999</v>
      </c>
      <c r="K42">
        <f t="shared" si="7"/>
        <v>2.2104007269769452</v>
      </c>
      <c r="L42">
        <f t="shared" si="8"/>
        <v>106097</v>
      </c>
      <c r="M42">
        <f t="shared" si="9"/>
        <v>9734</v>
      </c>
      <c r="N42">
        <f t="shared" si="10"/>
        <v>62945.599999999999</v>
      </c>
      <c r="O42">
        <f t="shared" si="11"/>
        <v>96363</v>
      </c>
      <c r="Q42">
        <v>29788</v>
      </c>
      <c r="R42">
        <v>-4163</v>
      </c>
      <c r="T42">
        <v>-6992.2000000000044</v>
      </c>
      <c r="U42">
        <v>-47.400000000001455</v>
      </c>
      <c r="W42">
        <v>22748.2</v>
      </c>
      <c r="X42">
        <v>1764.6</v>
      </c>
      <c r="AF42">
        <v>62945.599999999999</v>
      </c>
      <c r="AG42">
        <v>2.2104007269769452</v>
      </c>
      <c r="AK42">
        <v>62945.599999999999</v>
      </c>
      <c r="AL42">
        <v>2.2104007269769452</v>
      </c>
    </row>
    <row r="43" spans="2:38" x14ac:dyDescent="0.25">
      <c r="B43">
        <v>120411</v>
      </c>
      <c r="C43">
        <v>49522</v>
      </c>
      <c r="D43">
        <v>75842</v>
      </c>
      <c r="E43">
        <v>70130</v>
      </c>
      <c r="F43">
        <v>10113</v>
      </c>
      <c r="H43">
        <v>131609</v>
      </c>
      <c r="J43">
        <f t="shared" si="6"/>
        <v>65203.6</v>
      </c>
      <c r="K43">
        <f t="shared" si="7"/>
        <v>2.0184314976473692</v>
      </c>
      <c r="L43">
        <f t="shared" si="8"/>
        <v>120411</v>
      </c>
      <c r="M43">
        <f t="shared" si="9"/>
        <v>10113</v>
      </c>
      <c r="N43">
        <f t="shared" si="10"/>
        <v>65203.6</v>
      </c>
      <c r="O43">
        <f t="shared" si="11"/>
        <v>110298</v>
      </c>
      <c r="Q43">
        <v>3074</v>
      </c>
      <c r="R43">
        <v>-30</v>
      </c>
      <c r="T43">
        <v>-5496.7999999999956</v>
      </c>
      <c r="U43">
        <v>1083.5999999999985</v>
      </c>
      <c r="W43">
        <v>10414.400000000001</v>
      </c>
      <c r="X43">
        <v>2279.6</v>
      </c>
      <c r="AF43">
        <v>65203.6</v>
      </c>
      <c r="AG43">
        <v>2.0184314976473692</v>
      </c>
      <c r="AK43">
        <v>65203.6</v>
      </c>
      <c r="AL43">
        <v>2.0184314976473692</v>
      </c>
    </row>
    <row r="44" spans="2:38" x14ac:dyDescent="0.25">
      <c r="B44">
        <v>62682</v>
      </c>
      <c r="C44">
        <v>51361</v>
      </c>
      <c r="D44">
        <v>63644</v>
      </c>
      <c r="E44">
        <v>52856</v>
      </c>
      <c r="F44">
        <v>63387</v>
      </c>
      <c r="H44">
        <v>119394</v>
      </c>
      <c r="J44">
        <f t="shared" si="6"/>
        <v>58786</v>
      </c>
      <c r="K44">
        <f t="shared" si="7"/>
        <v>2.0309937740278299</v>
      </c>
      <c r="L44">
        <f t="shared" si="8"/>
        <v>63644</v>
      </c>
      <c r="M44">
        <f t="shared" si="9"/>
        <v>51361</v>
      </c>
      <c r="N44">
        <f t="shared" si="10"/>
        <v>58786</v>
      </c>
      <c r="O44">
        <f t="shared" si="11"/>
        <v>12283</v>
      </c>
      <c r="Q44">
        <v>14844</v>
      </c>
      <c r="R44">
        <v>-3581</v>
      </c>
      <c r="T44">
        <v>6806.1999999999971</v>
      </c>
      <c r="U44">
        <v>-77.599999999998545</v>
      </c>
      <c r="W44">
        <v>9066.2000000000007</v>
      </c>
      <c r="X44">
        <v>371.6</v>
      </c>
      <c r="AD44">
        <v>58786</v>
      </c>
      <c r="AE44">
        <v>2.0309937740278299</v>
      </c>
      <c r="AK44">
        <v>58786</v>
      </c>
      <c r="AL44">
        <v>2.0309937740278299</v>
      </c>
    </row>
    <row r="45" spans="2:38" x14ac:dyDescent="0.25">
      <c r="B45">
        <v>70200</v>
      </c>
      <c r="C45">
        <v>27485</v>
      </c>
      <c r="D45">
        <v>14859</v>
      </c>
      <c r="E45">
        <v>60222</v>
      </c>
      <c r="F45">
        <v>57149</v>
      </c>
      <c r="H45">
        <v>67601</v>
      </c>
      <c r="J45">
        <f t="shared" si="6"/>
        <v>45983</v>
      </c>
      <c r="K45">
        <f t="shared" si="7"/>
        <v>1.4701302655329143</v>
      </c>
      <c r="L45">
        <f t="shared" si="8"/>
        <v>70200</v>
      </c>
      <c r="M45">
        <f t="shared" si="9"/>
        <v>14859</v>
      </c>
      <c r="N45">
        <f t="shared" si="10"/>
        <v>45983</v>
      </c>
      <c r="O45">
        <f t="shared" si="11"/>
        <v>55341</v>
      </c>
      <c r="Q45">
        <v>6962</v>
      </c>
      <c r="R45">
        <v>164</v>
      </c>
      <c r="T45">
        <v>19734.8</v>
      </c>
      <c r="U45">
        <v>1350.5999999999985</v>
      </c>
      <c r="W45">
        <v>19734.8</v>
      </c>
      <c r="X45">
        <v>1651</v>
      </c>
      <c r="AD45">
        <v>45983</v>
      </c>
      <c r="AE45">
        <v>1.4701302655329143</v>
      </c>
      <c r="AK45">
        <v>45983</v>
      </c>
      <c r="AL45">
        <v>1.4701302655329143</v>
      </c>
    </row>
    <row r="46" spans="2:38" x14ac:dyDescent="0.25">
      <c r="B46">
        <v>45893</v>
      </c>
      <c r="C46">
        <v>53507</v>
      </c>
      <c r="D46">
        <v>94398</v>
      </c>
      <c r="E46">
        <v>42182</v>
      </c>
      <c r="F46">
        <v>109113</v>
      </c>
      <c r="H46">
        <v>79733</v>
      </c>
      <c r="J46">
        <f t="shared" si="6"/>
        <v>69018.600000000006</v>
      </c>
      <c r="K46">
        <f t="shared" si="7"/>
        <v>1.1552393123013216</v>
      </c>
      <c r="L46">
        <f t="shared" si="8"/>
        <v>109113</v>
      </c>
      <c r="M46">
        <f t="shared" si="9"/>
        <v>42182</v>
      </c>
      <c r="N46">
        <f t="shared" si="10"/>
        <v>69018.600000000006</v>
      </c>
      <c r="O46">
        <f t="shared" si="11"/>
        <v>66931</v>
      </c>
      <c r="Q46">
        <v>-3292</v>
      </c>
      <c r="R46">
        <v>-3598</v>
      </c>
      <c r="T46">
        <v>2598.6000000000058</v>
      </c>
      <c r="U46">
        <v>908.40000000000873</v>
      </c>
      <c r="W46">
        <v>10646.6</v>
      </c>
      <c r="X46">
        <v>1605.2</v>
      </c>
      <c r="AB46">
        <v>69018.600000000006</v>
      </c>
      <c r="AC46">
        <v>1.1552393123013216</v>
      </c>
      <c r="AI46">
        <v>69018.600000000006</v>
      </c>
      <c r="AJ46">
        <v>1.1552393123013216</v>
      </c>
    </row>
    <row r="47" spans="2:38" x14ac:dyDescent="0.25">
      <c r="B47">
        <v>46967</v>
      </c>
      <c r="C47">
        <v>18291</v>
      </c>
      <c r="D47">
        <v>69361</v>
      </c>
      <c r="E47">
        <v>26702</v>
      </c>
      <c r="F47">
        <v>29447</v>
      </c>
      <c r="H47">
        <v>68238</v>
      </c>
      <c r="J47">
        <f t="shared" si="6"/>
        <v>38153.599999999999</v>
      </c>
      <c r="K47">
        <f t="shared" si="7"/>
        <v>1.788507506500042</v>
      </c>
      <c r="L47">
        <f t="shared" si="8"/>
        <v>69361</v>
      </c>
      <c r="M47">
        <f t="shared" si="9"/>
        <v>18291</v>
      </c>
      <c r="N47">
        <f t="shared" si="10"/>
        <v>38153.599999999999</v>
      </c>
      <c r="O47">
        <f t="shared" si="11"/>
        <v>51070</v>
      </c>
      <c r="Q47">
        <v>8583</v>
      </c>
      <c r="R47">
        <v>172</v>
      </c>
      <c r="T47">
        <v>4377.7999999999956</v>
      </c>
      <c r="U47">
        <v>1798.5999999999985</v>
      </c>
      <c r="W47">
        <v>17128.2</v>
      </c>
      <c r="X47">
        <v>1798.6000000000001</v>
      </c>
      <c r="AD47">
        <v>38153.599999999999</v>
      </c>
      <c r="AE47">
        <v>1.788507506500042</v>
      </c>
      <c r="AK47">
        <v>38153.599999999999</v>
      </c>
      <c r="AL47">
        <v>1.788507506500042</v>
      </c>
    </row>
    <row r="48" spans="2:38" x14ac:dyDescent="0.25">
      <c r="B48">
        <v>106988</v>
      </c>
      <c r="C48">
        <v>41844</v>
      </c>
      <c r="D48">
        <v>5896</v>
      </c>
      <c r="E48">
        <v>49363</v>
      </c>
      <c r="F48">
        <v>53513</v>
      </c>
      <c r="H48">
        <v>81778</v>
      </c>
      <c r="J48">
        <f t="shared" si="6"/>
        <v>51520.800000000003</v>
      </c>
      <c r="K48">
        <f t="shared" si="7"/>
        <v>1.5872812533966862</v>
      </c>
      <c r="L48">
        <f t="shared" si="8"/>
        <v>106988</v>
      </c>
      <c r="M48">
        <f t="shared" si="9"/>
        <v>5896</v>
      </c>
      <c r="N48">
        <f t="shared" si="10"/>
        <v>51520.800000000003</v>
      </c>
      <c r="O48">
        <f t="shared" si="11"/>
        <v>101092</v>
      </c>
      <c r="Q48">
        <v>-19820</v>
      </c>
      <c r="R48">
        <v>-2415</v>
      </c>
      <c r="T48">
        <v>6060</v>
      </c>
      <c r="U48">
        <v>284</v>
      </c>
      <c r="W48">
        <v>17763.2</v>
      </c>
      <c r="X48">
        <v>1007.1999999999999</v>
      </c>
      <c r="AD48">
        <v>51520.800000000003</v>
      </c>
      <c r="AE48">
        <v>1.5872812533966862</v>
      </c>
      <c r="AK48">
        <v>51520.800000000003</v>
      </c>
      <c r="AL48">
        <v>1.5872812533966862</v>
      </c>
    </row>
    <row r="49" spans="2:38" x14ac:dyDescent="0.25">
      <c r="B49">
        <v>30180</v>
      </c>
      <c r="C49">
        <v>22338</v>
      </c>
      <c r="D49">
        <v>48210</v>
      </c>
      <c r="E49">
        <v>87298</v>
      </c>
      <c r="F49">
        <v>77963</v>
      </c>
      <c r="H49">
        <v>105330</v>
      </c>
      <c r="J49">
        <f t="shared" si="6"/>
        <v>53197.8</v>
      </c>
      <c r="K49">
        <f t="shared" si="7"/>
        <v>1.9799690964663952</v>
      </c>
      <c r="L49">
        <f t="shared" si="8"/>
        <v>87298</v>
      </c>
      <c r="M49">
        <f t="shared" si="9"/>
        <v>22338</v>
      </c>
      <c r="N49">
        <f t="shared" si="10"/>
        <v>53197.8</v>
      </c>
      <c r="O49">
        <f t="shared" si="11"/>
        <v>64960</v>
      </c>
      <c r="Q49">
        <v>-8076</v>
      </c>
      <c r="R49">
        <v>0</v>
      </c>
      <c r="T49">
        <v>-1980</v>
      </c>
      <c r="U49">
        <v>-611</v>
      </c>
      <c r="W49">
        <v>17881.2</v>
      </c>
      <c r="X49">
        <v>3146.6000000000004</v>
      </c>
      <c r="AD49">
        <v>53197.8</v>
      </c>
      <c r="AE49">
        <v>1.9799690964663952</v>
      </c>
      <c r="AK49">
        <v>53197.8</v>
      </c>
      <c r="AL49">
        <v>1.9799690964663952</v>
      </c>
    </row>
    <row r="50" spans="2:38" x14ac:dyDescent="0.25">
      <c r="B50">
        <v>106640</v>
      </c>
      <c r="C50">
        <v>68773</v>
      </c>
      <c r="D50">
        <v>89158</v>
      </c>
      <c r="E50">
        <v>106264</v>
      </c>
      <c r="F50">
        <v>41057</v>
      </c>
      <c r="H50">
        <v>140456</v>
      </c>
      <c r="J50">
        <f t="shared" si="6"/>
        <v>82378.399999999994</v>
      </c>
      <c r="K50">
        <f t="shared" si="7"/>
        <v>1.7050100511784643</v>
      </c>
      <c r="L50">
        <f t="shared" si="8"/>
        <v>106640</v>
      </c>
      <c r="M50">
        <f t="shared" si="9"/>
        <v>41057</v>
      </c>
      <c r="N50">
        <f t="shared" si="10"/>
        <v>82378.399999999994</v>
      </c>
      <c r="O50">
        <f t="shared" si="11"/>
        <v>65583</v>
      </c>
      <c r="Q50">
        <v>-4438</v>
      </c>
      <c r="R50">
        <v>-4709</v>
      </c>
      <c r="T50">
        <v>-8297.2000000000116</v>
      </c>
      <c r="U50">
        <v>667.59999999999127</v>
      </c>
      <c r="W50">
        <v>8297.1999999999989</v>
      </c>
      <c r="X50">
        <v>667.6</v>
      </c>
      <c r="AF50">
        <v>82378.399999999994</v>
      </c>
      <c r="AG50">
        <v>1.7050100511784643</v>
      </c>
      <c r="AK50">
        <v>82378.399999999994</v>
      </c>
      <c r="AL50">
        <v>1.7050100511784643</v>
      </c>
    </row>
    <row r="51" spans="2:38" x14ac:dyDescent="0.25">
      <c r="B51">
        <v>22827</v>
      </c>
      <c r="C51">
        <v>54117</v>
      </c>
      <c r="D51">
        <v>11666</v>
      </c>
      <c r="E51">
        <v>108934</v>
      </c>
      <c r="F51">
        <v>24635</v>
      </c>
      <c r="H51">
        <v>96099</v>
      </c>
      <c r="J51">
        <f t="shared" si="6"/>
        <v>44435.8</v>
      </c>
      <c r="K51">
        <f t="shared" si="7"/>
        <v>2.1626481350622693</v>
      </c>
      <c r="L51">
        <f t="shared" si="8"/>
        <v>108934</v>
      </c>
      <c r="M51">
        <f t="shared" si="9"/>
        <v>11666</v>
      </c>
      <c r="N51">
        <f t="shared" si="10"/>
        <v>44435.8</v>
      </c>
      <c r="O51">
        <f t="shared" si="11"/>
        <v>97268</v>
      </c>
      <c r="Q51">
        <v>29433</v>
      </c>
      <c r="R51">
        <v>-404</v>
      </c>
      <c r="T51">
        <v>-3140.5999999999985</v>
      </c>
      <c r="U51">
        <v>28</v>
      </c>
      <c r="W51">
        <v>8237</v>
      </c>
      <c r="X51">
        <v>635.20000000000005</v>
      </c>
      <c r="Z51">
        <v>44435.8</v>
      </c>
      <c r="AA51">
        <v>2.1626481350622693</v>
      </c>
      <c r="AK51">
        <v>44435.8</v>
      </c>
      <c r="AL51">
        <v>2.1626481350622693</v>
      </c>
    </row>
    <row r="52" spans="2:38" x14ac:dyDescent="0.25">
      <c r="B52">
        <v>115624</v>
      </c>
      <c r="C52">
        <v>68885</v>
      </c>
      <c r="D52">
        <v>110330</v>
      </c>
      <c r="E52">
        <v>19492</v>
      </c>
      <c r="F52">
        <v>27207</v>
      </c>
      <c r="H52">
        <v>108951</v>
      </c>
      <c r="J52">
        <f t="shared" si="6"/>
        <v>68307.600000000006</v>
      </c>
      <c r="K52">
        <f t="shared" si="7"/>
        <v>1.5950055337912616</v>
      </c>
      <c r="L52">
        <f t="shared" si="8"/>
        <v>115624</v>
      </c>
      <c r="M52">
        <f t="shared" si="9"/>
        <v>19492</v>
      </c>
      <c r="N52">
        <f t="shared" si="10"/>
        <v>68307.600000000006</v>
      </c>
      <c r="O52">
        <f t="shared" si="11"/>
        <v>96132</v>
      </c>
      <c r="Q52">
        <v>33675</v>
      </c>
      <c r="R52">
        <v>-1039</v>
      </c>
      <c r="T52">
        <v>8923.2000000000044</v>
      </c>
      <c r="U52">
        <v>-453.19999999999709</v>
      </c>
      <c r="W52">
        <v>8923.2000000000007</v>
      </c>
      <c r="X52">
        <v>1160.8</v>
      </c>
      <c r="Z52">
        <v>68307.600000000006</v>
      </c>
      <c r="AA52">
        <v>1.5950055337912616</v>
      </c>
      <c r="AK52">
        <v>68307.600000000006</v>
      </c>
      <c r="AL52">
        <v>1.5950055337912616</v>
      </c>
    </row>
    <row r="53" spans="2:38" x14ac:dyDescent="0.25">
      <c r="B53">
        <v>14134</v>
      </c>
      <c r="C53">
        <v>116816</v>
      </c>
      <c r="D53">
        <v>33402</v>
      </c>
      <c r="E53">
        <v>45983</v>
      </c>
      <c r="F53">
        <v>62543</v>
      </c>
      <c r="H53">
        <v>59708</v>
      </c>
      <c r="J53">
        <f t="shared" si="6"/>
        <v>54575.6</v>
      </c>
      <c r="K53">
        <f t="shared" si="7"/>
        <v>1.094042026106905</v>
      </c>
      <c r="L53">
        <f t="shared" si="8"/>
        <v>116816</v>
      </c>
      <c r="M53">
        <f t="shared" si="9"/>
        <v>14134</v>
      </c>
      <c r="N53">
        <f t="shared" si="10"/>
        <v>54575.6</v>
      </c>
      <c r="O53">
        <f t="shared" si="11"/>
        <v>102682</v>
      </c>
      <c r="Q53">
        <v>-25531</v>
      </c>
      <c r="R53">
        <v>0</v>
      </c>
      <c r="T53">
        <v>-7834.5999999999985</v>
      </c>
      <c r="U53">
        <v>-932.20000000000437</v>
      </c>
      <c r="W53">
        <v>14357</v>
      </c>
      <c r="X53">
        <v>1066.5999999999999</v>
      </c>
      <c r="AB53">
        <v>54575.6</v>
      </c>
      <c r="AC53">
        <v>1.094042026106905</v>
      </c>
      <c r="AI53">
        <v>54575.6</v>
      </c>
      <c r="AJ53">
        <v>1.094042026106905</v>
      </c>
    </row>
    <row r="54" spans="2:38" x14ac:dyDescent="0.25">
      <c r="B54">
        <v>91046</v>
      </c>
      <c r="C54">
        <v>60766</v>
      </c>
      <c r="D54">
        <v>8694</v>
      </c>
      <c r="E54">
        <v>37656</v>
      </c>
      <c r="F54">
        <v>60061</v>
      </c>
      <c r="H54">
        <v>61980</v>
      </c>
      <c r="J54">
        <f t="shared" si="6"/>
        <v>51644.6</v>
      </c>
      <c r="K54">
        <f t="shared" si="7"/>
        <v>1.2001254729439284</v>
      </c>
      <c r="L54">
        <f t="shared" si="8"/>
        <v>91046</v>
      </c>
      <c r="M54">
        <f t="shared" si="9"/>
        <v>8694</v>
      </c>
      <c r="N54">
        <f t="shared" si="10"/>
        <v>51644.6</v>
      </c>
      <c r="O54">
        <f t="shared" si="11"/>
        <v>82352</v>
      </c>
      <c r="Q54">
        <v>-4317</v>
      </c>
      <c r="R54">
        <v>-357</v>
      </c>
      <c r="T54">
        <v>-11675.800000000003</v>
      </c>
      <c r="U54">
        <v>1361.4000000000015</v>
      </c>
      <c r="W54">
        <v>14738.2</v>
      </c>
      <c r="X54">
        <v>1361.8</v>
      </c>
      <c r="AB54">
        <v>51644.6</v>
      </c>
      <c r="AC54">
        <v>1.2001254729439284</v>
      </c>
      <c r="AI54">
        <v>51644.6</v>
      </c>
      <c r="AJ54">
        <v>1.2001254729439284</v>
      </c>
    </row>
    <row r="55" spans="2:38" x14ac:dyDescent="0.25">
      <c r="B55">
        <v>51756</v>
      </c>
      <c r="C55">
        <v>96652</v>
      </c>
      <c r="D55">
        <v>85545</v>
      </c>
      <c r="E55">
        <v>27671</v>
      </c>
      <c r="F55">
        <v>65572</v>
      </c>
      <c r="H55">
        <v>100602</v>
      </c>
      <c r="J55">
        <f t="shared" si="6"/>
        <v>65439.199999999997</v>
      </c>
      <c r="K55">
        <f t="shared" si="7"/>
        <v>1.5373354197484077</v>
      </c>
      <c r="L55">
        <f t="shared" si="8"/>
        <v>96652</v>
      </c>
      <c r="M55">
        <f t="shared" si="9"/>
        <v>27671</v>
      </c>
      <c r="N55">
        <f t="shared" si="10"/>
        <v>65439.199999999997</v>
      </c>
      <c r="O55">
        <f t="shared" si="11"/>
        <v>68981</v>
      </c>
      <c r="Q55">
        <v>-21168</v>
      </c>
      <c r="R55">
        <v>-1436</v>
      </c>
      <c r="T55">
        <v>4554.1999999999971</v>
      </c>
      <c r="U55">
        <v>3288.7999999999956</v>
      </c>
      <c r="W55">
        <v>8599.4</v>
      </c>
      <c r="X55">
        <v>3302.8</v>
      </c>
      <c r="AF55">
        <v>65439.199999999997</v>
      </c>
      <c r="AG55">
        <v>1.5373354197484077</v>
      </c>
      <c r="AK55">
        <v>65439.199999999997</v>
      </c>
      <c r="AL55">
        <v>1.5373354197484077</v>
      </c>
    </row>
    <row r="56" spans="2:38" x14ac:dyDescent="0.25">
      <c r="B56">
        <v>11542</v>
      </c>
      <c r="C56">
        <v>108844</v>
      </c>
      <c r="D56">
        <v>110584</v>
      </c>
      <c r="E56">
        <v>84167</v>
      </c>
      <c r="F56">
        <v>31938</v>
      </c>
      <c r="H56">
        <v>110636</v>
      </c>
      <c r="J56">
        <f t="shared" si="6"/>
        <v>69415</v>
      </c>
      <c r="K56">
        <f t="shared" si="7"/>
        <v>1.5938341856947347</v>
      </c>
      <c r="L56">
        <f t="shared" si="8"/>
        <v>110584</v>
      </c>
      <c r="M56">
        <f t="shared" si="9"/>
        <v>11542</v>
      </c>
      <c r="N56">
        <f t="shared" si="10"/>
        <v>69415</v>
      </c>
      <c r="O56">
        <f t="shared" si="11"/>
        <v>99042</v>
      </c>
      <c r="Q56">
        <v>21338</v>
      </c>
      <c r="R56">
        <v>0</v>
      </c>
      <c r="T56">
        <v>2749</v>
      </c>
      <c r="U56">
        <v>-615.39999999999418</v>
      </c>
      <c r="W56">
        <v>17049.399999999998</v>
      </c>
      <c r="X56">
        <v>800.59999999999991</v>
      </c>
      <c r="AB56">
        <v>69415</v>
      </c>
      <c r="AC56">
        <v>1.5938341856947347</v>
      </c>
      <c r="AK56">
        <v>69415</v>
      </c>
      <c r="AL56">
        <v>1.5938341856947347</v>
      </c>
    </row>
    <row r="57" spans="2:38" x14ac:dyDescent="0.25">
      <c r="B57">
        <v>69037</v>
      </c>
      <c r="C57">
        <v>80316</v>
      </c>
      <c r="D57">
        <v>78984</v>
      </c>
      <c r="E57">
        <v>112574</v>
      </c>
      <c r="F57">
        <v>112005</v>
      </c>
      <c r="H57">
        <v>137171</v>
      </c>
      <c r="J57">
        <f t="shared" si="6"/>
        <v>90583.2</v>
      </c>
      <c r="K57">
        <f t="shared" si="7"/>
        <v>1.5143094966837118</v>
      </c>
      <c r="L57">
        <f t="shared" si="8"/>
        <v>112574</v>
      </c>
      <c r="M57">
        <f t="shared" si="9"/>
        <v>69037</v>
      </c>
      <c r="N57">
        <f t="shared" si="10"/>
        <v>90583.2</v>
      </c>
      <c r="O57">
        <f t="shared" si="11"/>
        <v>43537</v>
      </c>
      <c r="Q57">
        <v>13187</v>
      </c>
      <c r="R57">
        <v>354</v>
      </c>
      <c r="T57">
        <v>-1371.6000000000058</v>
      </c>
      <c r="U57">
        <v>1259.5999999999913</v>
      </c>
      <c r="W57">
        <v>7429.2</v>
      </c>
      <c r="X57">
        <v>1761.2</v>
      </c>
      <c r="AB57">
        <v>90583.2</v>
      </c>
      <c r="AC57">
        <v>1.5143094966837118</v>
      </c>
      <c r="AK57">
        <v>90583.2</v>
      </c>
      <c r="AL57">
        <v>1.5143094966837118</v>
      </c>
    </row>
    <row r="58" spans="2:38" x14ac:dyDescent="0.25">
      <c r="B58">
        <v>73902</v>
      </c>
      <c r="C58">
        <v>33668</v>
      </c>
      <c r="D58">
        <v>59095</v>
      </c>
      <c r="E58">
        <v>114806</v>
      </c>
      <c r="F58">
        <v>18993</v>
      </c>
      <c r="H58">
        <v>62828</v>
      </c>
      <c r="J58">
        <f t="shared" si="6"/>
        <v>60092.800000000003</v>
      </c>
      <c r="K58">
        <f t="shared" si="7"/>
        <v>1.0455162681718941</v>
      </c>
      <c r="L58">
        <f t="shared" si="8"/>
        <v>114806</v>
      </c>
      <c r="M58">
        <f t="shared" si="9"/>
        <v>18993</v>
      </c>
      <c r="N58">
        <f t="shared" si="10"/>
        <v>60092.800000000003</v>
      </c>
      <c r="O58">
        <f t="shared" si="11"/>
        <v>95813</v>
      </c>
      <c r="Q58">
        <v>-6790</v>
      </c>
      <c r="R58">
        <v>-1028</v>
      </c>
      <c r="T58">
        <v>4447.6000000000058</v>
      </c>
      <c r="U58">
        <v>-1045.7999999999956</v>
      </c>
      <c r="W58">
        <v>7932.4000000000015</v>
      </c>
      <c r="X58">
        <v>1045.8000000000002</v>
      </c>
      <c r="Z58">
        <v>60092.800000000003</v>
      </c>
      <c r="AA58">
        <v>1.0455162681718941</v>
      </c>
      <c r="AI58">
        <v>60092.800000000003</v>
      </c>
      <c r="AJ58">
        <v>1.0455162681718941</v>
      </c>
    </row>
    <row r="59" spans="2:38" x14ac:dyDescent="0.25">
      <c r="B59">
        <v>36363</v>
      </c>
      <c r="C59">
        <v>55692</v>
      </c>
      <c r="D59">
        <v>82473</v>
      </c>
      <c r="E59">
        <v>93422</v>
      </c>
      <c r="F59">
        <v>108764</v>
      </c>
      <c r="H59">
        <v>118435</v>
      </c>
      <c r="J59">
        <f t="shared" si="6"/>
        <v>75342.8</v>
      </c>
      <c r="K59">
        <f t="shared" si="7"/>
        <v>1.5719484808103761</v>
      </c>
      <c r="L59">
        <f t="shared" si="8"/>
        <v>108764</v>
      </c>
      <c r="M59">
        <f t="shared" si="9"/>
        <v>36363</v>
      </c>
      <c r="N59">
        <f t="shared" si="10"/>
        <v>75342.8</v>
      </c>
      <c r="O59">
        <f t="shared" si="11"/>
        <v>72401</v>
      </c>
      <c r="Q59">
        <v>10564</v>
      </c>
      <c r="R59">
        <v>5179</v>
      </c>
      <c r="T59">
        <v>5798.6000000000058</v>
      </c>
      <c r="U59">
        <v>789.60000000000582</v>
      </c>
      <c r="W59">
        <v>15582.199999999999</v>
      </c>
      <c r="X59">
        <v>2343.2000000000003</v>
      </c>
      <c r="AF59">
        <v>75342.8</v>
      </c>
      <c r="AG59">
        <v>1.5719484808103761</v>
      </c>
      <c r="AK59">
        <v>75342.8</v>
      </c>
      <c r="AL59">
        <v>1.5719484808103761</v>
      </c>
    </row>
    <row r="60" spans="2:38" x14ac:dyDescent="0.25">
      <c r="B60">
        <v>62726</v>
      </c>
      <c r="C60">
        <v>67912</v>
      </c>
      <c r="D60">
        <v>80587</v>
      </c>
      <c r="E60">
        <v>43073</v>
      </c>
      <c r="F60">
        <v>69223</v>
      </c>
      <c r="H60">
        <v>95643</v>
      </c>
      <c r="J60">
        <f t="shared" si="6"/>
        <v>64704.2</v>
      </c>
      <c r="K60">
        <f t="shared" si="7"/>
        <v>1.4781575230046891</v>
      </c>
      <c r="L60">
        <f t="shared" si="8"/>
        <v>80587</v>
      </c>
      <c r="M60">
        <f t="shared" si="9"/>
        <v>43073</v>
      </c>
      <c r="N60">
        <f t="shared" si="10"/>
        <v>64704.2</v>
      </c>
      <c r="O60">
        <f t="shared" si="11"/>
        <v>37514</v>
      </c>
      <c r="Q60">
        <v>16923</v>
      </c>
      <c r="R60">
        <v>-4384</v>
      </c>
      <c r="T60">
        <v>11150</v>
      </c>
      <c r="U60">
        <v>-510.60000000000582</v>
      </c>
      <c r="W60">
        <v>11455.599999999999</v>
      </c>
      <c r="X60">
        <v>2613.7999999999997</v>
      </c>
      <c r="Z60">
        <v>64704.2</v>
      </c>
      <c r="AA60">
        <v>1.4781575230046891</v>
      </c>
      <c r="AK60">
        <v>64704.2</v>
      </c>
      <c r="AL60">
        <v>1.4781575230046891</v>
      </c>
    </row>
    <row r="61" spans="2:38" x14ac:dyDescent="0.25">
      <c r="B61">
        <v>67387</v>
      </c>
      <c r="C61">
        <v>82243</v>
      </c>
      <c r="D61">
        <v>46240</v>
      </c>
      <c r="E61">
        <v>24623</v>
      </c>
      <c r="F61">
        <v>84116</v>
      </c>
      <c r="H61">
        <v>66774</v>
      </c>
      <c r="J61">
        <f t="shared" si="6"/>
        <v>60921.8</v>
      </c>
      <c r="K61">
        <f t="shared" si="7"/>
        <v>1.0960608517804793</v>
      </c>
      <c r="L61">
        <f t="shared" si="8"/>
        <v>84116</v>
      </c>
      <c r="M61">
        <f t="shared" si="9"/>
        <v>24623</v>
      </c>
      <c r="N61">
        <f t="shared" si="10"/>
        <v>60921.8</v>
      </c>
      <c r="O61">
        <f t="shared" si="11"/>
        <v>59493</v>
      </c>
      <c r="Q61">
        <v>-31872</v>
      </c>
      <c r="R61">
        <v>13</v>
      </c>
      <c r="T61">
        <v>7539.8000000000029</v>
      </c>
      <c r="U61">
        <v>-375.39999999999418</v>
      </c>
      <c r="W61">
        <v>16497.399999999998</v>
      </c>
      <c r="X61">
        <v>1455.8</v>
      </c>
      <c r="AD61">
        <v>60921.8</v>
      </c>
      <c r="AE61">
        <v>1.0960608517804793</v>
      </c>
      <c r="AI61">
        <v>60921.8</v>
      </c>
      <c r="AJ61">
        <v>1.0960608517804793</v>
      </c>
    </row>
    <row r="62" spans="2:38" x14ac:dyDescent="0.25">
      <c r="B62">
        <v>120271</v>
      </c>
      <c r="C62">
        <v>10527</v>
      </c>
      <c r="D62">
        <v>60816</v>
      </c>
      <c r="E62">
        <v>27603</v>
      </c>
      <c r="F62">
        <v>85003</v>
      </c>
      <c r="H62">
        <v>78746</v>
      </c>
      <c r="J62">
        <f t="shared" si="6"/>
        <v>60844</v>
      </c>
      <c r="K62">
        <f t="shared" si="7"/>
        <v>1.2942278614160805</v>
      </c>
      <c r="L62">
        <f t="shared" si="8"/>
        <v>120271</v>
      </c>
      <c r="M62">
        <f t="shared" si="9"/>
        <v>10527</v>
      </c>
      <c r="N62">
        <f t="shared" si="10"/>
        <v>60844</v>
      </c>
      <c r="O62">
        <f t="shared" si="11"/>
        <v>109744</v>
      </c>
      <c r="Q62">
        <v>-14857</v>
      </c>
      <c r="R62">
        <v>-298</v>
      </c>
      <c r="T62">
        <v>-5477.6000000000058</v>
      </c>
      <c r="U62">
        <v>1148.1999999999971</v>
      </c>
      <c r="W62">
        <v>14648.4</v>
      </c>
      <c r="X62">
        <v>1148.2</v>
      </c>
      <c r="AB62">
        <v>60844</v>
      </c>
      <c r="AC62">
        <v>1.2942278614160805</v>
      </c>
      <c r="AI62">
        <v>60844</v>
      </c>
      <c r="AJ62">
        <v>1.2942278614160805</v>
      </c>
    </row>
    <row r="63" spans="2:38" x14ac:dyDescent="0.25">
      <c r="B63">
        <v>37762</v>
      </c>
      <c r="C63">
        <v>10382</v>
      </c>
      <c r="D63">
        <v>11727</v>
      </c>
      <c r="E63">
        <v>81069</v>
      </c>
      <c r="F63">
        <v>100476</v>
      </c>
      <c r="H63">
        <v>69456</v>
      </c>
      <c r="J63">
        <f t="shared" si="6"/>
        <v>48283.199999999997</v>
      </c>
      <c r="K63">
        <f t="shared" si="7"/>
        <v>1.4385127746296849</v>
      </c>
      <c r="L63">
        <f t="shared" si="8"/>
        <v>100476</v>
      </c>
      <c r="M63">
        <f t="shared" si="9"/>
        <v>10382</v>
      </c>
      <c r="N63">
        <f t="shared" si="10"/>
        <v>48283.199999999997</v>
      </c>
      <c r="O63">
        <f t="shared" si="11"/>
        <v>90094</v>
      </c>
      <c r="Q63">
        <v>-18120</v>
      </c>
      <c r="R63">
        <v>5318</v>
      </c>
      <c r="T63">
        <v>-20473.800000000003</v>
      </c>
      <c r="U63">
        <v>283.79999999999563</v>
      </c>
      <c r="W63">
        <v>21477.8</v>
      </c>
      <c r="X63">
        <v>1674.6</v>
      </c>
      <c r="AB63">
        <v>48283.199999999997</v>
      </c>
      <c r="AC63">
        <v>1.4385127746296849</v>
      </c>
      <c r="AK63">
        <v>48283.199999999997</v>
      </c>
      <c r="AL63">
        <v>1.4385127746296849</v>
      </c>
    </row>
    <row r="64" spans="2:38" x14ac:dyDescent="0.25">
      <c r="B64">
        <v>17456</v>
      </c>
      <c r="C64">
        <v>24701</v>
      </c>
      <c r="D64">
        <v>56961</v>
      </c>
      <c r="E64">
        <v>82978</v>
      </c>
      <c r="F64">
        <v>6244</v>
      </c>
      <c r="H64">
        <v>46338</v>
      </c>
      <c r="J64">
        <f t="shared" si="6"/>
        <v>37668</v>
      </c>
      <c r="K64">
        <f t="shared" si="7"/>
        <v>1.2301688435807583</v>
      </c>
      <c r="L64">
        <f t="shared" si="8"/>
        <v>82978</v>
      </c>
      <c r="M64">
        <f t="shared" si="9"/>
        <v>6244</v>
      </c>
      <c r="N64">
        <f t="shared" si="10"/>
        <v>37668</v>
      </c>
      <c r="O64">
        <f t="shared" si="11"/>
        <v>76734</v>
      </c>
      <c r="Q64">
        <v>8946</v>
      </c>
      <c r="R64">
        <v>-1</v>
      </c>
      <c r="T64">
        <v>1850.4000000000015</v>
      </c>
      <c r="U64">
        <v>1825.5999999999985</v>
      </c>
      <c r="W64">
        <v>12435.199999999999</v>
      </c>
      <c r="X64">
        <v>2582.4</v>
      </c>
      <c r="Z64">
        <v>37668</v>
      </c>
      <c r="AA64">
        <v>1.2301688435807583</v>
      </c>
      <c r="AK64">
        <v>37668</v>
      </c>
      <c r="AL64">
        <v>1.2301688435807583</v>
      </c>
    </row>
    <row r="65" spans="2:38" x14ac:dyDescent="0.25">
      <c r="B65">
        <v>74685</v>
      </c>
      <c r="C65">
        <v>6523</v>
      </c>
      <c r="D65">
        <v>74590</v>
      </c>
      <c r="E65">
        <v>80659</v>
      </c>
      <c r="F65">
        <v>67741</v>
      </c>
      <c r="H65">
        <v>100592</v>
      </c>
      <c r="J65">
        <f t="shared" si="6"/>
        <v>60839.6</v>
      </c>
      <c r="K65">
        <f t="shared" si="7"/>
        <v>1.6533968007679209</v>
      </c>
      <c r="L65">
        <f t="shared" si="8"/>
        <v>80659</v>
      </c>
      <c r="M65">
        <f t="shared" si="9"/>
        <v>6523</v>
      </c>
      <c r="N65">
        <f t="shared" si="10"/>
        <v>60839.6</v>
      </c>
      <c r="O65">
        <f t="shared" si="11"/>
        <v>74136</v>
      </c>
      <c r="Q65">
        <v>-9616</v>
      </c>
      <c r="R65">
        <v>67</v>
      </c>
      <c r="T65">
        <v>10508</v>
      </c>
      <c r="U65">
        <v>1212</v>
      </c>
      <c r="W65">
        <v>17000.8</v>
      </c>
      <c r="X65">
        <v>1248.8000000000002</v>
      </c>
      <c r="AD65">
        <v>60839.6</v>
      </c>
      <c r="AE65">
        <v>1.6533968007679209</v>
      </c>
      <c r="AK65">
        <v>60839.6</v>
      </c>
      <c r="AL65">
        <v>1.6533968007679209</v>
      </c>
    </row>
    <row r="66" spans="2:38" x14ac:dyDescent="0.25">
      <c r="B66">
        <v>45292</v>
      </c>
      <c r="C66">
        <v>58221</v>
      </c>
      <c r="D66">
        <v>22763</v>
      </c>
      <c r="E66">
        <v>92160</v>
      </c>
      <c r="F66">
        <v>50009</v>
      </c>
      <c r="H66">
        <v>103852</v>
      </c>
      <c r="J66">
        <f t="shared" ref="J66:J101" si="12">AVERAGE(B66:F66)</f>
        <v>53689</v>
      </c>
      <c r="K66">
        <f t="shared" ref="K66:K97" si="13">H66/J66</f>
        <v>1.9343254670416659</v>
      </c>
      <c r="L66">
        <f t="shared" ref="L66:L101" si="14">MAX(B66:F66)</f>
        <v>92160</v>
      </c>
      <c r="M66">
        <f t="shared" ref="M66:M101" si="15">MIN(B66:F66)</f>
        <v>22763</v>
      </c>
      <c r="N66">
        <f t="shared" ref="N66:N101" si="16">AVERAGE(B66:F66)</f>
        <v>53689</v>
      </c>
      <c r="O66">
        <f t="shared" ref="O66:O101" si="17">L66-M66</f>
        <v>69397</v>
      </c>
      <c r="Q66">
        <v>4837</v>
      </c>
      <c r="R66">
        <v>-779</v>
      </c>
      <c r="T66">
        <v>1438.5999999999985</v>
      </c>
      <c r="U66">
        <v>-497.80000000000291</v>
      </c>
      <c r="W66">
        <v>10495.800000000001</v>
      </c>
      <c r="X66">
        <v>673</v>
      </c>
      <c r="AD66">
        <v>53689</v>
      </c>
      <c r="AE66">
        <v>1.9343254670416659</v>
      </c>
      <c r="AK66">
        <v>53689</v>
      </c>
      <c r="AL66">
        <v>1.9343254670416659</v>
      </c>
    </row>
    <row r="67" spans="2:38" x14ac:dyDescent="0.25">
      <c r="B67">
        <v>18150</v>
      </c>
      <c r="C67">
        <v>40855</v>
      </c>
      <c r="D67">
        <v>72720</v>
      </c>
      <c r="E67">
        <v>18325</v>
      </c>
      <c r="F67">
        <v>118262</v>
      </c>
      <c r="H67">
        <v>91145</v>
      </c>
      <c r="J67">
        <f t="shared" si="12"/>
        <v>53662.400000000001</v>
      </c>
      <c r="K67">
        <f t="shared" si="13"/>
        <v>1.6984890724231492</v>
      </c>
      <c r="L67">
        <f t="shared" si="14"/>
        <v>118262</v>
      </c>
      <c r="M67">
        <f t="shared" si="15"/>
        <v>18150</v>
      </c>
      <c r="N67">
        <f t="shared" si="16"/>
        <v>53662.400000000001</v>
      </c>
      <c r="O67">
        <f t="shared" si="17"/>
        <v>100112</v>
      </c>
      <c r="Q67">
        <v>26939</v>
      </c>
      <c r="R67">
        <v>23</v>
      </c>
      <c r="T67">
        <v>-4639.5999999999985</v>
      </c>
      <c r="U67">
        <v>1016.8000000000029</v>
      </c>
      <c r="W67">
        <v>13969.599999999999</v>
      </c>
      <c r="X67">
        <v>1890.4</v>
      </c>
      <c r="Z67">
        <v>53662.400000000001</v>
      </c>
      <c r="AA67">
        <v>1.6984890724231492</v>
      </c>
      <c r="AK67">
        <v>53662.400000000001</v>
      </c>
      <c r="AL67">
        <v>1.6984890724231492</v>
      </c>
    </row>
    <row r="68" spans="2:38" x14ac:dyDescent="0.25">
      <c r="B68">
        <v>9792</v>
      </c>
      <c r="C68">
        <v>31640</v>
      </c>
      <c r="D68">
        <v>96059</v>
      </c>
      <c r="E68">
        <v>33226</v>
      </c>
      <c r="F68">
        <v>58894</v>
      </c>
      <c r="H68">
        <v>68687</v>
      </c>
      <c r="J68">
        <f t="shared" si="12"/>
        <v>45922.2</v>
      </c>
      <c r="K68">
        <f t="shared" si="13"/>
        <v>1.4957253790105876</v>
      </c>
      <c r="L68">
        <f t="shared" si="14"/>
        <v>96059</v>
      </c>
      <c r="M68">
        <f t="shared" si="15"/>
        <v>9792</v>
      </c>
      <c r="N68">
        <f t="shared" si="16"/>
        <v>45922.2</v>
      </c>
      <c r="O68">
        <f t="shared" si="17"/>
        <v>86267</v>
      </c>
      <c r="Q68">
        <v>-4990</v>
      </c>
      <c r="R68">
        <v>1867</v>
      </c>
      <c r="T68">
        <v>-2761.2000000000044</v>
      </c>
      <c r="U68">
        <v>676</v>
      </c>
      <c r="W68">
        <v>5808.8</v>
      </c>
      <c r="X68">
        <v>2303.6</v>
      </c>
      <c r="Z68">
        <v>45922.2</v>
      </c>
      <c r="AA68">
        <v>1.4957253790105876</v>
      </c>
      <c r="AK68">
        <v>45922.2</v>
      </c>
      <c r="AL68">
        <v>1.4957253790105876</v>
      </c>
    </row>
    <row r="69" spans="2:38" x14ac:dyDescent="0.25">
      <c r="B69">
        <v>110932</v>
      </c>
      <c r="C69">
        <v>27595</v>
      </c>
      <c r="D69">
        <v>65570</v>
      </c>
      <c r="E69">
        <v>119478</v>
      </c>
      <c r="F69">
        <v>101174</v>
      </c>
      <c r="H69">
        <v>123372</v>
      </c>
      <c r="J69">
        <f t="shared" si="12"/>
        <v>84949.8</v>
      </c>
      <c r="K69">
        <f t="shared" si="13"/>
        <v>1.4522930012784021</v>
      </c>
      <c r="L69">
        <f t="shared" si="14"/>
        <v>119478</v>
      </c>
      <c r="M69">
        <f t="shared" si="15"/>
        <v>27595</v>
      </c>
      <c r="N69">
        <f t="shared" si="16"/>
        <v>84949.8</v>
      </c>
      <c r="O69">
        <f t="shared" si="17"/>
        <v>91883</v>
      </c>
      <c r="Q69">
        <v>-1473</v>
      </c>
      <c r="R69">
        <v>4379</v>
      </c>
      <c r="T69">
        <v>-7005</v>
      </c>
      <c r="U69">
        <v>-566</v>
      </c>
      <c r="W69">
        <v>8591.7999999999993</v>
      </c>
      <c r="X69">
        <v>1651.6</v>
      </c>
      <c r="AB69">
        <v>84949.8</v>
      </c>
      <c r="AC69">
        <v>1.4522930012784021</v>
      </c>
      <c r="AK69">
        <v>84949.8</v>
      </c>
      <c r="AL69">
        <v>1.4522930012784021</v>
      </c>
    </row>
    <row r="70" spans="2:38" x14ac:dyDescent="0.25">
      <c r="B70">
        <v>73794</v>
      </c>
      <c r="C70">
        <v>91485</v>
      </c>
      <c r="D70">
        <v>30740</v>
      </c>
      <c r="E70">
        <v>87591</v>
      </c>
      <c r="F70">
        <v>103846</v>
      </c>
      <c r="H70">
        <v>98127</v>
      </c>
      <c r="J70">
        <f t="shared" si="12"/>
        <v>77491.199999999997</v>
      </c>
      <c r="K70">
        <f t="shared" si="13"/>
        <v>1.266298624876115</v>
      </c>
      <c r="L70">
        <f t="shared" si="14"/>
        <v>103846</v>
      </c>
      <c r="M70">
        <f t="shared" si="15"/>
        <v>30740</v>
      </c>
      <c r="N70">
        <f t="shared" si="16"/>
        <v>77491.199999999997</v>
      </c>
      <c r="O70">
        <f t="shared" si="17"/>
        <v>73106</v>
      </c>
      <c r="Q70">
        <v>-19953</v>
      </c>
      <c r="R70">
        <v>29</v>
      </c>
      <c r="T70">
        <v>2510.3999999999942</v>
      </c>
      <c r="U70">
        <v>-83.600000000005821</v>
      </c>
      <c r="W70">
        <v>3894.4000000000005</v>
      </c>
      <c r="X70">
        <v>1239.2</v>
      </c>
      <c r="AF70">
        <v>77491.199999999997</v>
      </c>
      <c r="AG70">
        <v>1.266298624876115</v>
      </c>
      <c r="AK70">
        <v>77491.199999999997</v>
      </c>
      <c r="AL70">
        <v>1.266298624876115</v>
      </c>
    </row>
    <row r="71" spans="2:38" x14ac:dyDescent="0.25">
      <c r="B71">
        <v>12157</v>
      </c>
      <c r="C71">
        <v>120215</v>
      </c>
      <c r="D71">
        <v>96616</v>
      </c>
      <c r="E71">
        <v>110658</v>
      </c>
      <c r="F71">
        <v>14926</v>
      </c>
      <c r="H71">
        <v>79510</v>
      </c>
      <c r="J71">
        <f t="shared" si="12"/>
        <v>70914.399999999994</v>
      </c>
      <c r="K71">
        <f t="shared" si="13"/>
        <v>1.1212109247205082</v>
      </c>
      <c r="L71">
        <f t="shared" si="14"/>
        <v>120215</v>
      </c>
      <c r="M71">
        <f t="shared" si="15"/>
        <v>12157</v>
      </c>
      <c r="N71">
        <f t="shared" si="16"/>
        <v>70914.399999999994</v>
      </c>
      <c r="O71">
        <f t="shared" si="17"/>
        <v>108058</v>
      </c>
      <c r="Q71">
        <v>4234</v>
      </c>
      <c r="R71">
        <v>-1072</v>
      </c>
      <c r="T71">
        <v>2846.1999999999971</v>
      </c>
      <c r="U71">
        <v>249.79999999998836</v>
      </c>
      <c r="W71">
        <v>7045</v>
      </c>
      <c r="X71">
        <v>615</v>
      </c>
      <c r="AB71">
        <v>70914.399999999994</v>
      </c>
      <c r="AC71">
        <v>1.1212109247205082</v>
      </c>
      <c r="AI71">
        <v>70914.399999999994</v>
      </c>
      <c r="AJ71">
        <v>1.1212109247205082</v>
      </c>
    </row>
    <row r="72" spans="2:38" x14ac:dyDescent="0.25">
      <c r="B72">
        <v>47767</v>
      </c>
      <c r="C72">
        <v>24537</v>
      </c>
      <c r="D72">
        <v>6441</v>
      </c>
      <c r="E72">
        <v>104020</v>
      </c>
      <c r="F72">
        <v>101046</v>
      </c>
      <c r="H72">
        <v>122431</v>
      </c>
      <c r="J72">
        <f t="shared" si="12"/>
        <v>56762.2</v>
      </c>
      <c r="K72">
        <f t="shared" si="13"/>
        <v>2.1569107610346325</v>
      </c>
      <c r="L72">
        <f t="shared" si="14"/>
        <v>104020</v>
      </c>
      <c r="M72">
        <f t="shared" si="15"/>
        <v>6441</v>
      </c>
      <c r="N72">
        <f t="shared" si="16"/>
        <v>56762.2</v>
      </c>
      <c r="O72">
        <f t="shared" si="17"/>
        <v>97579</v>
      </c>
      <c r="Q72">
        <v>14068</v>
      </c>
      <c r="R72">
        <v>137</v>
      </c>
      <c r="T72">
        <v>3380.1999999999971</v>
      </c>
      <c r="U72">
        <v>308.59999999999854</v>
      </c>
      <c r="W72">
        <v>10126.6</v>
      </c>
      <c r="X72">
        <v>1781</v>
      </c>
      <c r="AD72">
        <v>56762.2</v>
      </c>
      <c r="AE72">
        <v>2.1569107610346325</v>
      </c>
      <c r="AK72">
        <v>56762.2</v>
      </c>
      <c r="AL72">
        <v>2.1569107610346325</v>
      </c>
    </row>
    <row r="73" spans="2:38" x14ac:dyDescent="0.25">
      <c r="B73">
        <v>105180</v>
      </c>
      <c r="C73">
        <v>22009</v>
      </c>
      <c r="D73">
        <v>84631</v>
      </c>
      <c r="E73">
        <v>113132</v>
      </c>
      <c r="F73">
        <v>50568</v>
      </c>
      <c r="H73">
        <v>126534</v>
      </c>
      <c r="J73">
        <f t="shared" si="12"/>
        <v>75104</v>
      </c>
      <c r="K73">
        <f t="shared" si="13"/>
        <v>1.6847837665104388</v>
      </c>
      <c r="L73">
        <f t="shared" si="14"/>
        <v>113132</v>
      </c>
      <c r="M73">
        <f t="shared" si="15"/>
        <v>22009</v>
      </c>
      <c r="N73">
        <f t="shared" si="16"/>
        <v>75104</v>
      </c>
      <c r="O73">
        <f t="shared" si="17"/>
        <v>91123</v>
      </c>
      <c r="Q73">
        <v>16941</v>
      </c>
      <c r="R73">
        <v>-1082</v>
      </c>
      <c r="T73">
        <v>6347</v>
      </c>
      <c r="U73">
        <v>549.60000000000582</v>
      </c>
      <c r="W73">
        <v>8555</v>
      </c>
      <c r="X73">
        <v>2887.2000000000003</v>
      </c>
      <c r="AF73">
        <v>75104</v>
      </c>
      <c r="AG73">
        <v>1.6847837665104388</v>
      </c>
      <c r="AK73">
        <v>75104</v>
      </c>
      <c r="AL73">
        <v>1.6847837665104388</v>
      </c>
    </row>
    <row r="74" spans="2:38" x14ac:dyDescent="0.25">
      <c r="B74">
        <v>49743</v>
      </c>
      <c r="C74">
        <v>14377</v>
      </c>
      <c r="D74">
        <v>83344</v>
      </c>
      <c r="E74">
        <v>95280</v>
      </c>
      <c r="F74">
        <v>10342</v>
      </c>
      <c r="H74">
        <v>56021</v>
      </c>
      <c r="J74">
        <f t="shared" si="12"/>
        <v>50617.2</v>
      </c>
      <c r="K74">
        <f t="shared" si="13"/>
        <v>1.1067581770623425</v>
      </c>
      <c r="L74">
        <f t="shared" si="14"/>
        <v>95280</v>
      </c>
      <c r="M74">
        <f t="shared" si="15"/>
        <v>10342</v>
      </c>
      <c r="N74">
        <f t="shared" si="16"/>
        <v>50617.2</v>
      </c>
      <c r="O74">
        <f t="shared" si="17"/>
        <v>84938</v>
      </c>
      <c r="Q74">
        <v>-9784</v>
      </c>
      <c r="R74">
        <v>541</v>
      </c>
      <c r="T74">
        <v>-5667.6000000000058</v>
      </c>
      <c r="U74">
        <v>329.39999999999418</v>
      </c>
      <c r="W74">
        <v>11369.199999999999</v>
      </c>
      <c r="X74">
        <v>991</v>
      </c>
      <c r="Z74">
        <v>50617.2</v>
      </c>
      <c r="AA74">
        <v>1.1067581770623425</v>
      </c>
      <c r="AI74">
        <v>50617.2</v>
      </c>
      <c r="AJ74">
        <v>1.1067581770623425</v>
      </c>
    </row>
    <row r="75" spans="2:38" x14ac:dyDescent="0.25">
      <c r="B75">
        <v>23984</v>
      </c>
      <c r="C75">
        <v>64673</v>
      </c>
      <c r="D75">
        <v>56993</v>
      </c>
      <c r="E75">
        <v>114478</v>
      </c>
      <c r="F75">
        <v>94671</v>
      </c>
      <c r="H75">
        <v>78373</v>
      </c>
      <c r="J75">
        <f t="shared" si="12"/>
        <v>70959.8</v>
      </c>
      <c r="K75">
        <f t="shared" si="13"/>
        <v>1.1044704184622842</v>
      </c>
      <c r="L75">
        <f t="shared" si="14"/>
        <v>114478</v>
      </c>
      <c r="M75">
        <f t="shared" si="15"/>
        <v>23984</v>
      </c>
      <c r="N75">
        <f t="shared" si="16"/>
        <v>70959.8</v>
      </c>
      <c r="O75">
        <f t="shared" si="17"/>
        <v>90494</v>
      </c>
      <c r="Q75">
        <v>-3053</v>
      </c>
      <c r="R75">
        <v>1005</v>
      </c>
      <c r="T75">
        <v>-8276.8000000000029</v>
      </c>
      <c r="U75">
        <v>1235.8000000000029</v>
      </c>
      <c r="W75">
        <v>10530</v>
      </c>
      <c r="X75">
        <v>1679.8</v>
      </c>
      <c r="AB75">
        <v>70959.8</v>
      </c>
      <c r="AC75">
        <v>1.1044704184622842</v>
      </c>
      <c r="AI75">
        <v>70959.8</v>
      </c>
      <c r="AJ75">
        <v>1.1044704184622842</v>
      </c>
    </row>
    <row r="76" spans="2:38" x14ac:dyDescent="0.25">
      <c r="B76">
        <v>113228</v>
      </c>
      <c r="C76">
        <v>111537</v>
      </c>
      <c r="D76">
        <v>69161</v>
      </c>
      <c r="E76">
        <v>41979</v>
      </c>
      <c r="F76">
        <v>42177</v>
      </c>
      <c r="H76">
        <v>86746</v>
      </c>
      <c r="J76">
        <f t="shared" si="12"/>
        <v>75616.399999999994</v>
      </c>
      <c r="K76">
        <f t="shared" si="13"/>
        <v>1.147185002195291</v>
      </c>
      <c r="L76">
        <f t="shared" si="14"/>
        <v>113228</v>
      </c>
      <c r="M76">
        <f t="shared" si="15"/>
        <v>41979</v>
      </c>
      <c r="N76">
        <f t="shared" si="16"/>
        <v>75616.399999999994</v>
      </c>
      <c r="O76">
        <f t="shared" si="17"/>
        <v>71249</v>
      </c>
      <c r="Q76">
        <v>-3290</v>
      </c>
      <c r="R76">
        <v>-4419</v>
      </c>
      <c r="T76">
        <v>-3890.8000000000029</v>
      </c>
      <c r="U76">
        <v>963.79999999998836</v>
      </c>
      <c r="W76">
        <v>6306.4</v>
      </c>
      <c r="X76">
        <v>1500.2</v>
      </c>
      <c r="AB76">
        <v>75616.399999999994</v>
      </c>
      <c r="AC76">
        <v>1.147185002195291</v>
      </c>
      <c r="AK76">
        <v>75616.399999999994</v>
      </c>
      <c r="AL76">
        <v>1.147185002195291</v>
      </c>
    </row>
    <row r="77" spans="2:38" x14ac:dyDescent="0.25">
      <c r="B77">
        <v>49609</v>
      </c>
      <c r="C77">
        <v>73898</v>
      </c>
      <c r="D77">
        <v>102190</v>
      </c>
      <c r="E77">
        <v>63614</v>
      </c>
      <c r="F77">
        <v>30334</v>
      </c>
      <c r="H77">
        <v>122499</v>
      </c>
      <c r="J77">
        <f t="shared" si="12"/>
        <v>63929</v>
      </c>
      <c r="K77">
        <f t="shared" si="13"/>
        <v>1.9161726290103083</v>
      </c>
      <c r="L77">
        <f t="shared" si="14"/>
        <v>102190</v>
      </c>
      <c r="M77">
        <f t="shared" si="15"/>
        <v>30334</v>
      </c>
      <c r="N77">
        <f t="shared" si="16"/>
        <v>63929</v>
      </c>
      <c r="O77">
        <f t="shared" si="17"/>
        <v>71856</v>
      </c>
      <c r="Q77">
        <v>3681</v>
      </c>
      <c r="R77">
        <v>1395</v>
      </c>
      <c r="T77">
        <v>2429</v>
      </c>
      <c r="U77">
        <v>514.80000000000291</v>
      </c>
      <c r="W77">
        <v>17496.2</v>
      </c>
      <c r="X77">
        <v>762.4</v>
      </c>
      <c r="AF77">
        <v>63929</v>
      </c>
      <c r="AG77">
        <v>1.9161726290103083</v>
      </c>
      <c r="AK77">
        <v>63929</v>
      </c>
      <c r="AL77">
        <v>1.9161726290103083</v>
      </c>
    </row>
    <row r="78" spans="2:38" x14ac:dyDescent="0.25">
      <c r="B78">
        <v>33458</v>
      </c>
      <c r="C78">
        <v>111308</v>
      </c>
      <c r="D78">
        <v>19898</v>
      </c>
      <c r="E78">
        <v>33651</v>
      </c>
      <c r="F78">
        <v>36551</v>
      </c>
      <c r="H78">
        <v>96709</v>
      </c>
      <c r="J78">
        <f t="shared" si="12"/>
        <v>46973.2</v>
      </c>
      <c r="K78">
        <f t="shared" si="13"/>
        <v>2.0588122589050779</v>
      </c>
      <c r="L78">
        <f t="shared" si="14"/>
        <v>111308</v>
      </c>
      <c r="M78">
        <f t="shared" si="15"/>
        <v>19898</v>
      </c>
      <c r="N78">
        <f t="shared" si="16"/>
        <v>46973.2</v>
      </c>
      <c r="O78">
        <f t="shared" si="17"/>
        <v>91410</v>
      </c>
      <c r="Q78">
        <v>4459</v>
      </c>
      <c r="R78">
        <v>1150</v>
      </c>
      <c r="T78">
        <v>8179</v>
      </c>
      <c r="U78">
        <v>373.19999999999709</v>
      </c>
      <c r="W78">
        <v>11408.6</v>
      </c>
      <c r="X78">
        <v>1619.1999999999998</v>
      </c>
      <c r="AD78">
        <v>46973.2</v>
      </c>
      <c r="AE78">
        <v>2.0588122589050779</v>
      </c>
      <c r="AK78">
        <v>46973.2</v>
      </c>
      <c r="AL78">
        <v>2.0588122589050779</v>
      </c>
    </row>
    <row r="79" spans="2:38" x14ac:dyDescent="0.25">
      <c r="B79">
        <v>101411</v>
      </c>
      <c r="C79">
        <v>72706</v>
      </c>
      <c r="D79">
        <v>5944</v>
      </c>
      <c r="E79">
        <v>116157</v>
      </c>
      <c r="F79">
        <v>72625</v>
      </c>
      <c r="H79">
        <v>125033</v>
      </c>
      <c r="J79">
        <f t="shared" si="12"/>
        <v>73768.600000000006</v>
      </c>
      <c r="K79">
        <f t="shared" si="13"/>
        <v>1.6949352434504652</v>
      </c>
      <c r="L79">
        <f t="shared" si="14"/>
        <v>116157</v>
      </c>
      <c r="M79">
        <f t="shared" si="15"/>
        <v>5944</v>
      </c>
      <c r="N79">
        <f t="shared" si="16"/>
        <v>73768.600000000006</v>
      </c>
      <c r="O79">
        <f t="shared" si="17"/>
        <v>110213</v>
      </c>
      <c r="Q79">
        <v>-1042</v>
      </c>
      <c r="R79">
        <v>273</v>
      </c>
      <c r="T79">
        <v>8603.2000000000044</v>
      </c>
      <c r="U79">
        <v>957.80000000000291</v>
      </c>
      <c r="W79">
        <v>12299.2</v>
      </c>
      <c r="X79">
        <v>1274.2</v>
      </c>
      <c r="AF79">
        <v>73768.600000000006</v>
      </c>
      <c r="AG79">
        <v>1.6949352434504652</v>
      </c>
      <c r="AK79">
        <v>73768.600000000006</v>
      </c>
      <c r="AL79">
        <v>1.6949352434504652</v>
      </c>
    </row>
    <row r="80" spans="2:38" x14ac:dyDescent="0.25">
      <c r="B80">
        <v>45197</v>
      </c>
      <c r="C80">
        <v>61610</v>
      </c>
      <c r="D80">
        <v>12324</v>
      </c>
      <c r="E80">
        <v>46753</v>
      </c>
      <c r="F80">
        <v>26665</v>
      </c>
      <c r="H80">
        <v>61704</v>
      </c>
      <c r="J80">
        <f t="shared" si="12"/>
        <v>38509.800000000003</v>
      </c>
      <c r="K80">
        <f t="shared" si="13"/>
        <v>1.6022934421887414</v>
      </c>
      <c r="L80">
        <f t="shared" si="14"/>
        <v>61610</v>
      </c>
      <c r="M80">
        <f t="shared" si="15"/>
        <v>12324</v>
      </c>
      <c r="N80">
        <f t="shared" si="16"/>
        <v>38509.800000000003</v>
      </c>
      <c r="O80">
        <f t="shared" si="17"/>
        <v>49286</v>
      </c>
      <c r="Q80">
        <v>-1272</v>
      </c>
      <c r="R80">
        <v>12</v>
      </c>
      <c r="T80">
        <v>-5598</v>
      </c>
      <c r="U80">
        <v>-417</v>
      </c>
      <c r="W80">
        <v>11972.400000000001</v>
      </c>
      <c r="X80">
        <v>705.4</v>
      </c>
      <c r="Z80">
        <v>38509.800000000003</v>
      </c>
      <c r="AA80">
        <v>1.6022934421887414</v>
      </c>
      <c r="AK80">
        <v>38509.800000000003</v>
      </c>
      <c r="AL80">
        <v>1.6022934421887414</v>
      </c>
    </row>
    <row r="81" spans="2:38" x14ac:dyDescent="0.25">
      <c r="B81">
        <v>86976</v>
      </c>
      <c r="C81">
        <v>112580</v>
      </c>
      <c r="D81">
        <v>25331</v>
      </c>
      <c r="E81">
        <v>115520</v>
      </c>
      <c r="F81">
        <v>116397</v>
      </c>
      <c r="H81">
        <v>127327</v>
      </c>
      <c r="J81">
        <f t="shared" si="12"/>
        <v>91360.8</v>
      </c>
      <c r="K81">
        <f t="shared" si="13"/>
        <v>1.3936721219604031</v>
      </c>
      <c r="L81">
        <f t="shared" si="14"/>
        <v>116397</v>
      </c>
      <c r="M81">
        <f t="shared" si="15"/>
        <v>25331</v>
      </c>
      <c r="N81">
        <f t="shared" si="16"/>
        <v>91360.8</v>
      </c>
      <c r="O81">
        <f t="shared" si="17"/>
        <v>91066</v>
      </c>
      <c r="Q81">
        <v>-18551</v>
      </c>
      <c r="R81">
        <v>654</v>
      </c>
      <c r="T81">
        <v>-2906.3999999999942</v>
      </c>
      <c r="U81">
        <v>-601.80000000000291</v>
      </c>
      <c r="W81">
        <v>14096.400000000001</v>
      </c>
      <c r="X81">
        <v>608.20000000000005</v>
      </c>
      <c r="AF81">
        <v>91360.8</v>
      </c>
      <c r="AG81">
        <v>1.3936721219604031</v>
      </c>
      <c r="AK81">
        <v>91360.8</v>
      </c>
      <c r="AL81">
        <v>1.3936721219604031</v>
      </c>
    </row>
    <row r="82" spans="2:38" x14ac:dyDescent="0.25">
      <c r="B82">
        <v>79812</v>
      </c>
      <c r="C82">
        <v>99661</v>
      </c>
      <c r="D82">
        <v>27051</v>
      </c>
      <c r="E82">
        <v>109805</v>
      </c>
      <c r="F82">
        <v>73083</v>
      </c>
      <c r="H82">
        <v>93863</v>
      </c>
      <c r="J82">
        <f t="shared" si="12"/>
        <v>77882.399999999994</v>
      </c>
      <c r="K82">
        <f t="shared" si="13"/>
        <v>1.2051888488284903</v>
      </c>
      <c r="L82">
        <f t="shared" si="14"/>
        <v>109805</v>
      </c>
      <c r="M82">
        <f t="shared" si="15"/>
        <v>27051</v>
      </c>
      <c r="N82">
        <f t="shared" si="16"/>
        <v>77882.399999999994</v>
      </c>
      <c r="O82">
        <f t="shared" si="17"/>
        <v>82754</v>
      </c>
      <c r="Q82">
        <v>-27292</v>
      </c>
      <c r="R82">
        <v>0</v>
      </c>
      <c r="T82">
        <v>-11440.200000000012</v>
      </c>
      <c r="U82">
        <v>494</v>
      </c>
      <c r="W82">
        <v>15953</v>
      </c>
      <c r="X82">
        <v>1971.6000000000001</v>
      </c>
      <c r="AB82">
        <v>77882.399999999994</v>
      </c>
      <c r="AC82">
        <v>1.2051888488284903</v>
      </c>
      <c r="AI82">
        <v>77882.399999999994</v>
      </c>
      <c r="AJ82">
        <v>1.2051888488284903</v>
      </c>
    </row>
    <row r="83" spans="2:38" x14ac:dyDescent="0.25">
      <c r="B83">
        <v>43770</v>
      </c>
      <c r="C83">
        <v>61132</v>
      </c>
      <c r="D83">
        <v>60780</v>
      </c>
      <c r="E83">
        <v>41348</v>
      </c>
      <c r="F83">
        <v>12456</v>
      </c>
      <c r="H83">
        <v>49486</v>
      </c>
      <c r="J83">
        <f t="shared" si="12"/>
        <v>43897.2</v>
      </c>
      <c r="K83">
        <f t="shared" si="13"/>
        <v>1.1273156374438462</v>
      </c>
      <c r="L83">
        <f t="shared" si="14"/>
        <v>61132</v>
      </c>
      <c r="M83">
        <f t="shared" si="15"/>
        <v>12456</v>
      </c>
      <c r="N83">
        <f t="shared" si="16"/>
        <v>43897.2</v>
      </c>
      <c r="O83">
        <f t="shared" si="17"/>
        <v>48676</v>
      </c>
      <c r="Q83">
        <v>2500</v>
      </c>
      <c r="R83">
        <v>10</v>
      </c>
      <c r="T83">
        <v>-1170</v>
      </c>
      <c r="U83">
        <v>-676.20000000000437</v>
      </c>
      <c r="W83">
        <v>11502</v>
      </c>
      <c r="X83">
        <v>678.6</v>
      </c>
      <c r="Z83">
        <v>43897.2</v>
      </c>
      <c r="AA83">
        <v>1.1273156374438462</v>
      </c>
      <c r="AK83">
        <v>43897.2</v>
      </c>
      <c r="AL83">
        <v>1.1273156374438462</v>
      </c>
    </row>
    <row r="84" spans="2:38" x14ac:dyDescent="0.25">
      <c r="B84">
        <v>10565</v>
      </c>
      <c r="C84">
        <v>41208</v>
      </c>
      <c r="D84">
        <v>31308</v>
      </c>
      <c r="E84">
        <v>36623</v>
      </c>
      <c r="F84">
        <v>41136</v>
      </c>
      <c r="H84">
        <v>44373</v>
      </c>
      <c r="J84">
        <f t="shared" si="12"/>
        <v>32168</v>
      </c>
      <c r="K84">
        <f t="shared" si="13"/>
        <v>1.3794143247948272</v>
      </c>
      <c r="L84">
        <f t="shared" si="14"/>
        <v>41208</v>
      </c>
      <c r="M84">
        <f t="shared" si="15"/>
        <v>10565</v>
      </c>
      <c r="N84">
        <f t="shared" si="16"/>
        <v>32168</v>
      </c>
      <c r="O84">
        <f t="shared" si="17"/>
        <v>30643</v>
      </c>
      <c r="Q84">
        <v>-8025</v>
      </c>
      <c r="R84">
        <v>-425</v>
      </c>
      <c r="T84">
        <v>8133.7999999999993</v>
      </c>
      <c r="U84">
        <v>2324.7999999999993</v>
      </c>
      <c r="W84">
        <v>8181.8</v>
      </c>
      <c r="X84">
        <v>2372</v>
      </c>
      <c r="AD84">
        <v>32168</v>
      </c>
      <c r="AE84">
        <v>1.3794143247948272</v>
      </c>
      <c r="AK84">
        <v>32168</v>
      </c>
      <c r="AL84">
        <v>1.3794143247948272</v>
      </c>
    </row>
    <row r="85" spans="2:38" x14ac:dyDescent="0.25">
      <c r="B85">
        <v>8176</v>
      </c>
      <c r="C85">
        <v>49918</v>
      </c>
      <c r="D85">
        <v>82924</v>
      </c>
      <c r="E85">
        <v>70945</v>
      </c>
      <c r="F85">
        <v>47504</v>
      </c>
      <c r="H85">
        <v>65265</v>
      </c>
      <c r="J85">
        <f t="shared" si="12"/>
        <v>51893.4</v>
      </c>
      <c r="K85">
        <f t="shared" si="13"/>
        <v>1.257674386338147</v>
      </c>
      <c r="L85">
        <f t="shared" si="14"/>
        <v>82924</v>
      </c>
      <c r="M85">
        <f t="shared" si="15"/>
        <v>8176</v>
      </c>
      <c r="N85">
        <f t="shared" si="16"/>
        <v>51893.4</v>
      </c>
      <c r="O85">
        <f t="shared" si="17"/>
        <v>74748</v>
      </c>
      <c r="Q85">
        <v>-909</v>
      </c>
      <c r="R85">
        <v>238</v>
      </c>
      <c r="T85">
        <v>7416.5999999999985</v>
      </c>
      <c r="U85">
        <v>-297.40000000000146</v>
      </c>
      <c r="W85">
        <v>10081.400000000001</v>
      </c>
      <c r="X85">
        <v>938.2</v>
      </c>
      <c r="Z85">
        <v>51893.4</v>
      </c>
      <c r="AA85">
        <v>1.257674386338147</v>
      </c>
      <c r="AI85">
        <v>51893.4</v>
      </c>
      <c r="AJ85">
        <v>1.257674386338147</v>
      </c>
    </row>
    <row r="86" spans="2:38" x14ac:dyDescent="0.25">
      <c r="B86">
        <v>22779</v>
      </c>
      <c r="C86">
        <v>78134</v>
      </c>
      <c r="D86">
        <v>74513</v>
      </c>
      <c r="E86">
        <v>61934</v>
      </c>
      <c r="F86">
        <v>14886</v>
      </c>
      <c r="H86">
        <v>99524</v>
      </c>
      <c r="J86">
        <f t="shared" si="12"/>
        <v>50449.2</v>
      </c>
      <c r="K86">
        <f t="shared" si="13"/>
        <v>1.9727567533281005</v>
      </c>
      <c r="L86">
        <f t="shared" si="14"/>
        <v>78134</v>
      </c>
      <c r="M86">
        <f t="shared" si="15"/>
        <v>14886</v>
      </c>
      <c r="N86">
        <f t="shared" si="16"/>
        <v>50449.2</v>
      </c>
      <c r="O86">
        <f t="shared" si="17"/>
        <v>63248</v>
      </c>
      <c r="Q86">
        <v>-8593</v>
      </c>
      <c r="R86">
        <v>-2718</v>
      </c>
      <c r="T86">
        <v>-202.20000000000437</v>
      </c>
      <c r="U86">
        <v>338.19999999999709</v>
      </c>
      <c r="W86">
        <v>10239.799999999999</v>
      </c>
      <c r="X86">
        <v>976.19999999999993</v>
      </c>
      <c r="AD86">
        <v>50449.2</v>
      </c>
      <c r="AE86">
        <v>1.9727567533281005</v>
      </c>
      <c r="AK86">
        <v>50449.2</v>
      </c>
      <c r="AL86">
        <v>1.9727567533281005</v>
      </c>
    </row>
    <row r="87" spans="2:38" x14ac:dyDescent="0.25">
      <c r="B87">
        <v>15247</v>
      </c>
      <c r="C87">
        <v>37844</v>
      </c>
      <c r="D87">
        <v>67907</v>
      </c>
      <c r="E87">
        <v>38573</v>
      </c>
      <c r="F87">
        <v>88275</v>
      </c>
      <c r="H87">
        <v>52590</v>
      </c>
      <c r="J87">
        <f t="shared" si="12"/>
        <v>49569.2</v>
      </c>
      <c r="K87">
        <f t="shared" si="13"/>
        <v>1.0609410682439904</v>
      </c>
      <c r="L87">
        <f t="shared" si="14"/>
        <v>88275</v>
      </c>
      <c r="M87">
        <f t="shared" si="15"/>
        <v>15247</v>
      </c>
      <c r="N87">
        <f t="shared" si="16"/>
        <v>49569.2</v>
      </c>
      <c r="O87">
        <f t="shared" si="17"/>
        <v>73028</v>
      </c>
      <c r="Q87">
        <v>-9156</v>
      </c>
      <c r="R87">
        <v>54</v>
      </c>
      <c r="T87">
        <v>-2779.6000000000058</v>
      </c>
      <c r="U87">
        <v>329.39999999999418</v>
      </c>
      <c r="W87">
        <v>13734</v>
      </c>
      <c r="X87">
        <v>1042.2</v>
      </c>
      <c r="Z87">
        <v>49569.2</v>
      </c>
      <c r="AA87">
        <v>1.0609410682439904</v>
      </c>
      <c r="AI87">
        <v>49569.2</v>
      </c>
      <c r="AJ87">
        <v>1.0609410682439904</v>
      </c>
    </row>
    <row r="88" spans="2:38" x14ac:dyDescent="0.25">
      <c r="B88">
        <v>44523</v>
      </c>
      <c r="C88">
        <v>71841</v>
      </c>
      <c r="D88">
        <v>8950</v>
      </c>
      <c r="E88">
        <v>31051</v>
      </c>
      <c r="F88">
        <v>116753</v>
      </c>
      <c r="H88">
        <v>82279</v>
      </c>
      <c r="J88">
        <f t="shared" si="12"/>
        <v>54623.6</v>
      </c>
      <c r="K88">
        <f t="shared" si="13"/>
        <v>1.5062903213995416</v>
      </c>
      <c r="L88">
        <f t="shared" si="14"/>
        <v>116753</v>
      </c>
      <c r="M88">
        <f t="shared" si="15"/>
        <v>8950</v>
      </c>
      <c r="N88">
        <f t="shared" si="16"/>
        <v>54623.6</v>
      </c>
      <c r="O88">
        <f t="shared" si="17"/>
        <v>107803</v>
      </c>
      <c r="Q88">
        <v>-7880</v>
      </c>
      <c r="R88">
        <v>-8</v>
      </c>
      <c r="T88">
        <v>-10763.200000000004</v>
      </c>
      <c r="U88">
        <v>-1141.2000000000044</v>
      </c>
      <c r="W88">
        <v>22827.600000000002</v>
      </c>
      <c r="X88">
        <v>1297.5999999999999</v>
      </c>
      <c r="AB88">
        <v>54623.6</v>
      </c>
      <c r="AC88">
        <v>1.5062903213995416</v>
      </c>
      <c r="AK88">
        <v>54623.6</v>
      </c>
      <c r="AL88">
        <v>1.5062903213995416</v>
      </c>
    </row>
    <row r="89" spans="2:38" x14ac:dyDescent="0.25">
      <c r="B89">
        <v>6278</v>
      </c>
      <c r="C89">
        <v>20435</v>
      </c>
      <c r="D89">
        <v>45136</v>
      </c>
      <c r="E89">
        <v>74646</v>
      </c>
      <c r="F89">
        <v>99532</v>
      </c>
      <c r="H89">
        <v>74415</v>
      </c>
      <c r="J89">
        <f t="shared" si="12"/>
        <v>49205.4</v>
      </c>
      <c r="K89">
        <f t="shared" si="13"/>
        <v>1.5123340121206208</v>
      </c>
      <c r="L89">
        <f t="shared" si="14"/>
        <v>99532</v>
      </c>
      <c r="M89">
        <f t="shared" si="15"/>
        <v>6278</v>
      </c>
      <c r="N89">
        <f t="shared" si="16"/>
        <v>49205.4</v>
      </c>
      <c r="O89">
        <f t="shared" si="17"/>
        <v>93254</v>
      </c>
      <c r="Q89">
        <v>-4182</v>
      </c>
      <c r="R89">
        <v>-3428</v>
      </c>
      <c r="T89">
        <v>-5628</v>
      </c>
      <c r="U89">
        <v>446.40000000000146</v>
      </c>
      <c r="W89">
        <v>12667.599999999999</v>
      </c>
      <c r="X89">
        <v>516</v>
      </c>
      <c r="Z89">
        <v>49205.4</v>
      </c>
      <c r="AA89">
        <v>1.5123340121206208</v>
      </c>
      <c r="AK89">
        <v>49205.4</v>
      </c>
      <c r="AL89">
        <v>1.5123340121206208</v>
      </c>
    </row>
    <row r="90" spans="2:38" x14ac:dyDescent="0.25">
      <c r="B90">
        <v>54326</v>
      </c>
      <c r="C90">
        <v>73629</v>
      </c>
      <c r="D90">
        <v>29799</v>
      </c>
      <c r="E90">
        <v>26092</v>
      </c>
      <c r="F90">
        <v>113319</v>
      </c>
      <c r="H90">
        <v>62482</v>
      </c>
      <c r="J90">
        <f t="shared" si="12"/>
        <v>59433</v>
      </c>
      <c r="K90">
        <f t="shared" si="13"/>
        <v>1.0513014655157908</v>
      </c>
      <c r="L90">
        <f t="shared" si="14"/>
        <v>113319</v>
      </c>
      <c r="M90">
        <f t="shared" si="15"/>
        <v>26092</v>
      </c>
      <c r="N90">
        <f t="shared" si="16"/>
        <v>59433</v>
      </c>
      <c r="O90">
        <f t="shared" si="17"/>
        <v>87227</v>
      </c>
      <c r="Q90">
        <v>5902</v>
      </c>
      <c r="R90">
        <v>-3097</v>
      </c>
      <c r="T90">
        <v>5436</v>
      </c>
      <c r="U90">
        <v>-332.80000000000291</v>
      </c>
      <c r="W90">
        <v>14198.4</v>
      </c>
      <c r="X90">
        <v>1163.6000000000001</v>
      </c>
      <c r="Z90">
        <v>59433</v>
      </c>
      <c r="AA90">
        <v>1.0513014655157908</v>
      </c>
      <c r="AI90">
        <v>59433</v>
      </c>
      <c r="AJ90">
        <v>1.0513014655157908</v>
      </c>
    </row>
    <row r="91" spans="2:38" x14ac:dyDescent="0.25">
      <c r="B91">
        <v>62373</v>
      </c>
      <c r="C91">
        <v>66324</v>
      </c>
      <c r="D91">
        <v>67601</v>
      </c>
      <c r="E91">
        <v>92134</v>
      </c>
      <c r="F91">
        <v>39161</v>
      </c>
      <c r="H91">
        <v>98974</v>
      </c>
      <c r="J91">
        <f t="shared" si="12"/>
        <v>65518.6</v>
      </c>
      <c r="K91">
        <f t="shared" si="13"/>
        <v>1.5106244638926962</v>
      </c>
      <c r="L91">
        <f t="shared" si="14"/>
        <v>92134</v>
      </c>
      <c r="M91">
        <f t="shared" si="15"/>
        <v>39161</v>
      </c>
      <c r="N91">
        <f t="shared" si="16"/>
        <v>65518.6</v>
      </c>
      <c r="O91">
        <f t="shared" si="17"/>
        <v>52973</v>
      </c>
      <c r="Q91">
        <v>328</v>
      </c>
      <c r="R91">
        <v>864</v>
      </c>
      <c r="T91">
        <v>1804.5999999999985</v>
      </c>
      <c r="U91">
        <v>-671.20000000000437</v>
      </c>
      <c r="W91">
        <v>10343.800000000001</v>
      </c>
      <c r="X91">
        <v>3323.6</v>
      </c>
      <c r="AF91">
        <v>65518.6</v>
      </c>
      <c r="AG91">
        <v>1.5106244638926962</v>
      </c>
      <c r="AK91">
        <v>65518.6</v>
      </c>
      <c r="AL91">
        <v>1.5106244638926962</v>
      </c>
    </row>
    <row r="92" spans="2:38" x14ac:dyDescent="0.25">
      <c r="B92">
        <v>81287</v>
      </c>
      <c r="C92">
        <v>17343</v>
      </c>
      <c r="D92">
        <v>7748</v>
      </c>
      <c r="E92">
        <v>65095</v>
      </c>
      <c r="F92">
        <v>6335</v>
      </c>
      <c r="H92">
        <v>73391</v>
      </c>
      <c r="J92">
        <f t="shared" si="12"/>
        <v>35561.599999999999</v>
      </c>
      <c r="K92">
        <f t="shared" si="13"/>
        <v>2.0637710339242328</v>
      </c>
      <c r="L92">
        <f t="shared" si="14"/>
        <v>81287</v>
      </c>
      <c r="M92">
        <f t="shared" si="15"/>
        <v>6335</v>
      </c>
      <c r="N92">
        <f t="shared" si="16"/>
        <v>35561.599999999999</v>
      </c>
      <c r="O92">
        <f t="shared" si="17"/>
        <v>74952</v>
      </c>
      <c r="Q92">
        <v>18041</v>
      </c>
      <c r="R92">
        <v>-522</v>
      </c>
      <c r="T92">
        <v>-12900.400000000001</v>
      </c>
      <c r="U92">
        <v>-969.20000000000437</v>
      </c>
      <c r="W92">
        <v>12900.400000000001</v>
      </c>
      <c r="X92">
        <v>1341.1999999999998</v>
      </c>
      <c r="Z92">
        <v>35561.599999999999</v>
      </c>
      <c r="AA92">
        <v>2.0637710339242328</v>
      </c>
      <c r="AK92">
        <v>35561.599999999999</v>
      </c>
      <c r="AL92">
        <v>2.0637710339242328</v>
      </c>
    </row>
    <row r="93" spans="2:38" x14ac:dyDescent="0.25">
      <c r="B93">
        <v>75817</v>
      </c>
      <c r="C93">
        <v>57257</v>
      </c>
      <c r="D93">
        <v>55545</v>
      </c>
      <c r="E93">
        <v>19263</v>
      </c>
      <c r="F93">
        <v>75813</v>
      </c>
      <c r="H93">
        <v>90344</v>
      </c>
      <c r="J93">
        <f t="shared" si="12"/>
        <v>56739</v>
      </c>
      <c r="K93">
        <f t="shared" si="13"/>
        <v>1.592273392199369</v>
      </c>
      <c r="L93">
        <f t="shared" si="14"/>
        <v>75817</v>
      </c>
      <c r="M93">
        <f t="shared" si="15"/>
        <v>19263</v>
      </c>
      <c r="N93">
        <f t="shared" si="16"/>
        <v>56739</v>
      </c>
      <c r="O93">
        <f t="shared" si="17"/>
        <v>56554</v>
      </c>
      <c r="Q93">
        <v>21218</v>
      </c>
      <c r="R93">
        <v>2644</v>
      </c>
      <c r="T93">
        <v>10343.400000000001</v>
      </c>
      <c r="U93">
        <v>-747</v>
      </c>
      <c r="W93">
        <v>14619.4</v>
      </c>
      <c r="X93">
        <v>819</v>
      </c>
      <c r="Z93">
        <v>56739</v>
      </c>
      <c r="AA93">
        <v>1.592273392199369</v>
      </c>
      <c r="AK93">
        <v>56739</v>
      </c>
      <c r="AL93">
        <v>1.592273392199369</v>
      </c>
    </row>
    <row r="94" spans="2:38" x14ac:dyDescent="0.25">
      <c r="B94">
        <v>83707</v>
      </c>
      <c r="C94">
        <v>73409</v>
      </c>
      <c r="D94">
        <v>97572</v>
      </c>
      <c r="E94">
        <v>98893</v>
      </c>
      <c r="F94">
        <v>27780</v>
      </c>
      <c r="H94">
        <v>124351</v>
      </c>
      <c r="J94">
        <f t="shared" si="12"/>
        <v>76272.2</v>
      </c>
      <c r="K94">
        <f t="shared" si="13"/>
        <v>1.6303581121299766</v>
      </c>
      <c r="L94">
        <f t="shared" si="14"/>
        <v>98893</v>
      </c>
      <c r="M94">
        <f t="shared" si="15"/>
        <v>27780</v>
      </c>
      <c r="N94">
        <f t="shared" si="16"/>
        <v>76272.2</v>
      </c>
      <c r="O94">
        <f t="shared" si="17"/>
        <v>71113</v>
      </c>
      <c r="Q94">
        <v>-9350</v>
      </c>
      <c r="R94">
        <v>2973</v>
      </c>
      <c r="T94">
        <v>2447.5999999999913</v>
      </c>
      <c r="U94">
        <v>-1700</v>
      </c>
      <c r="W94">
        <v>17266</v>
      </c>
      <c r="X94">
        <v>2180.0000000000005</v>
      </c>
      <c r="AF94">
        <v>76272.2</v>
      </c>
      <c r="AG94">
        <v>1.6303581121299766</v>
      </c>
      <c r="AK94">
        <v>76272.2</v>
      </c>
      <c r="AL94">
        <v>1.6303581121299766</v>
      </c>
    </row>
    <row r="95" spans="2:38" x14ac:dyDescent="0.25">
      <c r="B95">
        <v>96330</v>
      </c>
      <c r="C95">
        <v>106633</v>
      </c>
      <c r="D95">
        <v>54534</v>
      </c>
      <c r="E95">
        <v>74756</v>
      </c>
      <c r="F95">
        <v>29509</v>
      </c>
      <c r="H95">
        <v>106273</v>
      </c>
      <c r="J95">
        <f t="shared" si="12"/>
        <v>72352.399999999994</v>
      </c>
      <c r="K95">
        <f t="shared" si="13"/>
        <v>1.4688248074701047</v>
      </c>
      <c r="L95">
        <f t="shared" si="14"/>
        <v>106633</v>
      </c>
      <c r="M95">
        <f t="shared" si="15"/>
        <v>29509</v>
      </c>
      <c r="N95">
        <f t="shared" si="16"/>
        <v>72352.399999999994</v>
      </c>
      <c r="O95">
        <f t="shared" si="17"/>
        <v>77124</v>
      </c>
      <c r="Q95">
        <v>14761</v>
      </c>
      <c r="R95">
        <v>-244</v>
      </c>
      <c r="T95">
        <v>6301.3999999999942</v>
      </c>
      <c r="U95">
        <v>-1451.2000000000116</v>
      </c>
      <c r="W95">
        <v>17710.600000000002</v>
      </c>
      <c r="X95">
        <v>3459.6</v>
      </c>
      <c r="AB95">
        <v>72352.399999999994</v>
      </c>
      <c r="AC95">
        <v>1.4688248074701047</v>
      </c>
      <c r="AK95">
        <v>72352.399999999994</v>
      </c>
      <c r="AL95">
        <v>1.4688248074701047</v>
      </c>
    </row>
    <row r="96" spans="2:38" x14ac:dyDescent="0.25">
      <c r="B96">
        <v>14135</v>
      </c>
      <c r="C96">
        <v>48396</v>
      </c>
      <c r="D96">
        <v>86094</v>
      </c>
      <c r="E96">
        <v>105169</v>
      </c>
      <c r="F96">
        <v>114833</v>
      </c>
      <c r="H96">
        <v>111360</v>
      </c>
      <c r="J96">
        <f t="shared" si="12"/>
        <v>73725.399999999994</v>
      </c>
      <c r="K96">
        <f t="shared" si="13"/>
        <v>1.5104699330217266</v>
      </c>
      <c r="L96">
        <f t="shared" si="14"/>
        <v>114833</v>
      </c>
      <c r="M96">
        <f t="shared" si="15"/>
        <v>14135</v>
      </c>
      <c r="N96">
        <f t="shared" si="16"/>
        <v>73725.399999999994</v>
      </c>
      <c r="O96">
        <f t="shared" si="17"/>
        <v>100698</v>
      </c>
      <c r="Q96">
        <v>-9303</v>
      </c>
      <c r="R96">
        <v>-70</v>
      </c>
      <c r="T96">
        <v>491.19999999999709</v>
      </c>
      <c r="U96">
        <v>1194.1999999999971</v>
      </c>
      <c r="W96">
        <v>2038.4</v>
      </c>
      <c r="X96">
        <v>1201.3999999999999</v>
      </c>
      <c r="AF96">
        <v>73725.399999999994</v>
      </c>
      <c r="AG96">
        <v>1.5104699330217266</v>
      </c>
      <c r="AK96">
        <v>73725.399999999994</v>
      </c>
      <c r="AL96">
        <v>1.5104699330217266</v>
      </c>
    </row>
    <row r="97" spans="2:38" x14ac:dyDescent="0.25">
      <c r="B97">
        <v>72108</v>
      </c>
      <c r="C97">
        <v>13537</v>
      </c>
      <c r="D97">
        <v>90353</v>
      </c>
      <c r="E97">
        <v>67488</v>
      </c>
      <c r="F97">
        <v>47064</v>
      </c>
      <c r="H97">
        <v>113116</v>
      </c>
      <c r="J97">
        <f t="shared" si="12"/>
        <v>58110</v>
      </c>
      <c r="K97">
        <f t="shared" si="13"/>
        <v>1.94658406470487</v>
      </c>
      <c r="L97">
        <f t="shared" si="14"/>
        <v>90353</v>
      </c>
      <c r="M97">
        <f t="shared" si="15"/>
        <v>13537</v>
      </c>
      <c r="N97">
        <f t="shared" si="16"/>
        <v>58110</v>
      </c>
      <c r="O97">
        <f t="shared" si="17"/>
        <v>76816</v>
      </c>
      <c r="Q97">
        <v>10288</v>
      </c>
      <c r="R97">
        <v>-43</v>
      </c>
      <c r="T97">
        <v>15699.599999999999</v>
      </c>
      <c r="U97">
        <v>-185.40000000000146</v>
      </c>
      <c r="W97">
        <v>16010</v>
      </c>
      <c r="X97">
        <v>221.4</v>
      </c>
      <c r="AD97">
        <v>58110</v>
      </c>
      <c r="AE97">
        <v>1.94658406470487</v>
      </c>
      <c r="AK97">
        <v>58110</v>
      </c>
      <c r="AL97">
        <v>1.94658406470487</v>
      </c>
    </row>
    <row r="98" spans="2:38" x14ac:dyDescent="0.25">
      <c r="B98">
        <v>96602</v>
      </c>
      <c r="C98">
        <v>71366</v>
      </c>
      <c r="D98">
        <v>73360</v>
      </c>
      <c r="E98">
        <v>65645</v>
      </c>
      <c r="F98">
        <v>103082</v>
      </c>
      <c r="H98">
        <v>108215</v>
      </c>
      <c r="J98">
        <f t="shared" si="12"/>
        <v>82011</v>
      </c>
      <c r="K98">
        <f t="shared" ref="K98:K129" si="18">H98/J98</f>
        <v>1.319518113423809</v>
      </c>
      <c r="L98">
        <f t="shared" si="14"/>
        <v>103082</v>
      </c>
      <c r="M98">
        <f t="shared" si="15"/>
        <v>65645</v>
      </c>
      <c r="N98">
        <f t="shared" si="16"/>
        <v>82011</v>
      </c>
      <c r="O98">
        <f t="shared" si="17"/>
        <v>37437</v>
      </c>
      <c r="Q98">
        <v>-19951</v>
      </c>
      <c r="R98">
        <v>189</v>
      </c>
      <c r="T98">
        <v>9760.8000000000029</v>
      </c>
      <c r="U98">
        <v>472.60000000000582</v>
      </c>
      <c r="W98">
        <v>17825.600000000002</v>
      </c>
      <c r="X98">
        <v>778.6</v>
      </c>
      <c r="AF98">
        <v>82011</v>
      </c>
      <c r="AG98">
        <v>1.319518113423809</v>
      </c>
      <c r="AI98">
        <v>82011</v>
      </c>
      <c r="AJ98">
        <v>1.319518113423809</v>
      </c>
    </row>
    <row r="99" spans="2:38" x14ac:dyDescent="0.25">
      <c r="B99">
        <v>28857</v>
      </c>
      <c r="C99">
        <v>7861</v>
      </c>
      <c r="D99">
        <v>111394</v>
      </c>
      <c r="E99">
        <v>21048</v>
      </c>
      <c r="F99">
        <v>100291</v>
      </c>
      <c r="H99">
        <v>93987</v>
      </c>
      <c r="J99">
        <f t="shared" si="12"/>
        <v>53890.2</v>
      </c>
      <c r="K99">
        <f t="shared" si="18"/>
        <v>1.7440462273289021</v>
      </c>
      <c r="L99">
        <f t="shared" si="14"/>
        <v>111394</v>
      </c>
      <c r="M99">
        <f t="shared" si="15"/>
        <v>7861</v>
      </c>
      <c r="N99">
        <f t="shared" si="16"/>
        <v>53890.2</v>
      </c>
      <c r="O99">
        <f t="shared" si="17"/>
        <v>103533</v>
      </c>
      <c r="Q99">
        <v>3336</v>
      </c>
      <c r="R99">
        <v>-1061</v>
      </c>
      <c r="T99">
        <v>631.19999999999709</v>
      </c>
      <c r="U99">
        <v>712.39999999999418</v>
      </c>
      <c r="W99">
        <v>11643.999999999998</v>
      </c>
      <c r="X99">
        <v>1147.2</v>
      </c>
      <c r="AD99">
        <v>53890.2</v>
      </c>
      <c r="AE99">
        <v>1.7440462273289021</v>
      </c>
      <c r="AK99">
        <v>53890.2</v>
      </c>
      <c r="AL99">
        <v>1.7440462273289021</v>
      </c>
    </row>
    <row r="100" spans="2:38" x14ac:dyDescent="0.25">
      <c r="B100">
        <v>45717</v>
      </c>
      <c r="C100">
        <v>44778</v>
      </c>
      <c r="D100">
        <v>19542</v>
      </c>
      <c r="E100">
        <v>109998</v>
      </c>
      <c r="F100">
        <v>27095</v>
      </c>
      <c r="H100">
        <v>64270</v>
      </c>
      <c r="J100">
        <f t="shared" si="12"/>
        <v>49426</v>
      </c>
      <c r="K100">
        <f t="shared" si="18"/>
        <v>1.3003277627159795</v>
      </c>
      <c r="L100">
        <f t="shared" si="14"/>
        <v>109998</v>
      </c>
      <c r="M100">
        <f t="shared" si="15"/>
        <v>19542</v>
      </c>
      <c r="N100">
        <f t="shared" si="16"/>
        <v>49426</v>
      </c>
      <c r="O100">
        <f t="shared" si="17"/>
        <v>90456</v>
      </c>
      <c r="Q100">
        <v>-7193</v>
      </c>
      <c r="R100">
        <v>3825</v>
      </c>
      <c r="T100">
        <v>-2775.1999999999971</v>
      </c>
      <c r="U100">
        <v>-1440</v>
      </c>
      <c r="W100">
        <v>21680.799999999999</v>
      </c>
      <c r="X100">
        <v>2610.4</v>
      </c>
      <c r="Z100">
        <v>49426</v>
      </c>
      <c r="AA100">
        <v>1.3003277627159795</v>
      </c>
      <c r="AK100">
        <v>49426</v>
      </c>
      <c r="AL100">
        <v>1.3003277627159795</v>
      </c>
    </row>
    <row r="101" spans="2:38" x14ac:dyDescent="0.25">
      <c r="B101">
        <v>11673</v>
      </c>
      <c r="C101">
        <v>105882</v>
      </c>
      <c r="D101">
        <v>57550</v>
      </c>
      <c r="E101">
        <v>22481</v>
      </c>
      <c r="F101">
        <v>47084</v>
      </c>
      <c r="H101">
        <v>51034</v>
      </c>
      <c r="J101">
        <f t="shared" si="12"/>
        <v>48934</v>
      </c>
      <c r="K101">
        <f t="shared" si="18"/>
        <v>1.042914946662852</v>
      </c>
      <c r="L101">
        <f t="shared" si="14"/>
        <v>105882</v>
      </c>
      <c r="M101">
        <f t="shared" si="15"/>
        <v>11673</v>
      </c>
      <c r="N101">
        <f t="shared" si="16"/>
        <v>48934</v>
      </c>
      <c r="O101">
        <f t="shared" si="17"/>
        <v>94209</v>
      </c>
      <c r="Q101">
        <v>-19322</v>
      </c>
      <c r="R101">
        <v>-576</v>
      </c>
      <c r="T101">
        <v>-7621.4000000000015</v>
      </c>
      <c r="U101">
        <v>781.80000000000291</v>
      </c>
      <c r="W101">
        <v>9682.9999999999982</v>
      </c>
      <c r="X101">
        <v>1315</v>
      </c>
      <c r="Z101">
        <v>48934</v>
      </c>
      <c r="AA101">
        <v>1.042914946662852</v>
      </c>
      <c r="AI101">
        <v>48934</v>
      </c>
      <c r="AJ101">
        <v>1.042914946662852</v>
      </c>
    </row>
    <row r="103" spans="2:38" x14ac:dyDescent="0.25">
      <c r="B103">
        <v>4325201</v>
      </c>
      <c r="C103">
        <v>4430061</v>
      </c>
      <c r="D103">
        <v>4451048</v>
      </c>
      <c r="E103">
        <v>4839518</v>
      </c>
      <c r="F103">
        <v>4439817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1AF3-701F-415B-A4ED-355622E7CBAB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12045</v>
      </c>
      <c r="C2">
        <v>91527</v>
      </c>
      <c r="D2">
        <v>64292</v>
      </c>
      <c r="E2">
        <v>73051</v>
      </c>
      <c r="F2">
        <v>103146</v>
      </c>
      <c r="H2">
        <v>130365</v>
      </c>
      <c r="J2">
        <f t="shared" ref="J2:J33" si="0">AVERAGE(B2:F2)</f>
        <v>68812.2</v>
      </c>
      <c r="K2">
        <f t="shared" ref="K2:K33" si="1">H2/J2</f>
        <v>1.894504172225274</v>
      </c>
      <c r="L2">
        <f t="shared" ref="L2:L33" si="2">MAX(B2:F2)</f>
        <v>103146</v>
      </c>
      <c r="M2">
        <f t="shared" ref="M2:M33" si="3">MIN(B2:F2)</f>
        <v>12045</v>
      </c>
      <c r="N2">
        <f t="shared" ref="N2:N33" si="4">AVERAGE(B2:F2)</f>
        <v>68812.2</v>
      </c>
      <c r="O2">
        <f t="shared" ref="O2:O33" si="5">L2-M2</f>
        <v>91101</v>
      </c>
      <c r="Q2">
        <v>-1122</v>
      </c>
      <c r="R2">
        <v>892</v>
      </c>
      <c r="T2">
        <v>-2700</v>
      </c>
      <c r="U2">
        <v>-434.60000000000582</v>
      </c>
      <c r="W2">
        <v>8742.8000000000011</v>
      </c>
      <c r="X2">
        <v>1671</v>
      </c>
      <c r="AF2">
        <v>68812.2</v>
      </c>
      <c r="AG2">
        <v>1.894504172225274</v>
      </c>
      <c r="AK2">
        <v>68812.2</v>
      </c>
      <c r="AL2">
        <v>1.894504172225274</v>
      </c>
    </row>
    <row r="3" spans="1:38" x14ac:dyDescent="0.25">
      <c r="B3">
        <v>100123</v>
      </c>
      <c r="C3">
        <v>78432</v>
      </c>
      <c r="D3">
        <v>55335</v>
      </c>
      <c r="E3">
        <v>31623</v>
      </c>
      <c r="F3">
        <v>20550</v>
      </c>
      <c r="H3">
        <v>77002</v>
      </c>
      <c r="J3">
        <f t="shared" si="0"/>
        <v>57212.6</v>
      </c>
      <c r="K3">
        <f t="shared" si="1"/>
        <v>1.3458923384009815</v>
      </c>
      <c r="L3">
        <f t="shared" si="2"/>
        <v>100123</v>
      </c>
      <c r="M3">
        <f t="shared" si="3"/>
        <v>20550</v>
      </c>
      <c r="N3">
        <f t="shared" si="4"/>
        <v>57212.6</v>
      </c>
      <c r="O3">
        <f t="shared" si="5"/>
        <v>79573</v>
      </c>
      <c r="Q3">
        <v>-14018</v>
      </c>
      <c r="R3">
        <v>-959</v>
      </c>
      <c r="T3">
        <v>-11101.599999999999</v>
      </c>
      <c r="U3">
        <v>-2316.5999999999985</v>
      </c>
      <c r="W3">
        <v>14106.4</v>
      </c>
      <c r="X3">
        <v>2375.8000000000002</v>
      </c>
      <c r="AB3">
        <v>57212.6</v>
      </c>
      <c r="AC3">
        <v>1.3458923384009815</v>
      </c>
      <c r="AK3">
        <v>57212.6</v>
      </c>
      <c r="AL3">
        <v>1.3458923384009815</v>
      </c>
    </row>
    <row r="4" spans="1:38" x14ac:dyDescent="0.25">
      <c r="B4">
        <v>110226</v>
      </c>
      <c r="C4">
        <v>50884</v>
      </c>
      <c r="D4">
        <v>92143</v>
      </c>
      <c r="E4">
        <v>74792</v>
      </c>
      <c r="F4">
        <v>23831</v>
      </c>
      <c r="H4">
        <v>94762</v>
      </c>
      <c r="J4">
        <f t="shared" si="0"/>
        <v>70375.199999999997</v>
      </c>
      <c r="K4">
        <f t="shared" si="1"/>
        <v>1.3465254805670179</v>
      </c>
      <c r="L4">
        <f t="shared" si="2"/>
        <v>110226</v>
      </c>
      <c r="M4">
        <f t="shared" si="3"/>
        <v>23831</v>
      </c>
      <c r="N4">
        <f t="shared" si="4"/>
        <v>70375.199999999997</v>
      </c>
      <c r="O4">
        <f t="shared" si="5"/>
        <v>86395</v>
      </c>
      <c r="Q4">
        <v>-1793</v>
      </c>
      <c r="R4">
        <v>-412</v>
      </c>
      <c r="T4">
        <v>-4310.4000000000087</v>
      </c>
      <c r="U4">
        <v>1903.5999999999913</v>
      </c>
      <c r="W4">
        <v>18275.199999999997</v>
      </c>
      <c r="X4">
        <v>1903.6</v>
      </c>
      <c r="AB4">
        <v>70375.199999999997</v>
      </c>
      <c r="AC4">
        <v>1.3465254805670179</v>
      </c>
      <c r="AK4">
        <v>70375.199999999997</v>
      </c>
      <c r="AL4">
        <v>1.3465254805670179</v>
      </c>
    </row>
    <row r="5" spans="1:38" x14ac:dyDescent="0.25">
      <c r="B5">
        <v>105643</v>
      </c>
      <c r="C5">
        <v>111376</v>
      </c>
      <c r="D5">
        <v>96687</v>
      </c>
      <c r="E5">
        <v>57729</v>
      </c>
      <c r="F5">
        <v>58808</v>
      </c>
      <c r="H5">
        <v>139499</v>
      </c>
      <c r="J5">
        <f t="shared" si="0"/>
        <v>86048.6</v>
      </c>
      <c r="K5">
        <f t="shared" si="1"/>
        <v>1.6211652484758612</v>
      </c>
      <c r="L5">
        <f t="shared" si="2"/>
        <v>111376</v>
      </c>
      <c r="M5">
        <f t="shared" si="3"/>
        <v>57729</v>
      </c>
      <c r="N5">
        <f t="shared" si="4"/>
        <v>86048.6</v>
      </c>
      <c r="O5">
        <f t="shared" si="5"/>
        <v>53647</v>
      </c>
      <c r="Q5">
        <v>509</v>
      </c>
      <c r="R5">
        <v>1127</v>
      </c>
      <c r="T5">
        <v>2236.4000000000087</v>
      </c>
      <c r="U5">
        <v>-218.39999999999418</v>
      </c>
      <c r="W5">
        <v>16162</v>
      </c>
      <c r="X5">
        <v>773.2</v>
      </c>
      <c r="AF5">
        <v>86048.6</v>
      </c>
      <c r="AG5">
        <v>1.6211652484758612</v>
      </c>
      <c r="AK5">
        <v>86048.6</v>
      </c>
      <c r="AL5">
        <v>1.6211652484758612</v>
      </c>
    </row>
    <row r="6" spans="1:38" x14ac:dyDescent="0.25">
      <c r="B6">
        <v>31843</v>
      </c>
      <c r="C6">
        <v>63609</v>
      </c>
      <c r="D6">
        <v>92320</v>
      </c>
      <c r="E6">
        <v>35710</v>
      </c>
      <c r="F6">
        <v>73648</v>
      </c>
      <c r="H6">
        <v>133487</v>
      </c>
      <c r="J6">
        <f t="shared" si="0"/>
        <v>59426</v>
      </c>
      <c r="K6">
        <f t="shared" si="1"/>
        <v>2.2462726752599873</v>
      </c>
      <c r="L6">
        <f t="shared" si="2"/>
        <v>92320</v>
      </c>
      <c r="M6">
        <f t="shared" si="3"/>
        <v>31843</v>
      </c>
      <c r="N6">
        <f t="shared" si="4"/>
        <v>59426</v>
      </c>
      <c r="O6">
        <f t="shared" si="5"/>
        <v>60477</v>
      </c>
      <c r="Q6">
        <v>18236</v>
      </c>
      <c r="R6">
        <v>-31</v>
      </c>
      <c r="T6">
        <v>-9601.6000000000058</v>
      </c>
      <c r="U6">
        <v>-1207.4000000000015</v>
      </c>
      <c r="W6">
        <v>9601.5999999999985</v>
      </c>
      <c r="X6">
        <v>2517</v>
      </c>
      <c r="AF6">
        <v>59426</v>
      </c>
      <c r="AG6">
        <v>2.2462726752599873</v>
      </c>
      <c r="AK6">
        <v>59426</v>
      </c>
      <c r="AL6">
        <v>2.2462726752599873</v>
      </c>
    </row>
    <row r="7" spans="1:38" x14ac:dyDescent="0.25">
      <c r="B7">
        <v>4218</v>
      </c>
      <c r="C7">
        <v>74760</v>
      </c>
      <c r="D7">
        <v>92720</v>
      </c>
      <c r="E7">
        <v>7571</v>
      </c>
      <c r="F7">
        <v>72882</v>
      </c>
      <c r="H7">
        <v>65015</v>
      </c>
      <c r="J7">
        <f t="shared" si="0"/>
        <v>50430.2</v>
      </c>
      <c r="K7">
        <f t="shared" si="1"/>
        <v>1.2892076573164493</v>
      </c>
      <c r="L7">
        <f t="shared" si="2"/>
        <v>92720</v>
      </c>
      <c r="M7">
        <f t="shared" si="3"/>
        <v>4218</v>
      </c>
      <c r="N7">
        <f t="shared" si="4"/>
        <v>50430.2</v>
      </c>
      <c r="O7">
        <f t="shared" si="5"/>
        <v>88502</v>
      </c>
      <c r="Q7">
        <v>-1528</v>
      </c>
      <c r="R7">
        <v>3860</v>
      </c>
      <c r="T7">
        <v>-9864.4000000000015</v>
      </c>
      <c r="U7">
        <v>-1570</v>
      </c>
      <c r="W7">
        <v>9864.4</v>
      </c>
      <c r="X7">
        <v>1924.8000000000002</v>
      </c>
      <c r="AB7">
        <v>50430.2</v>
      </c>
      <c r="AC7">
        <v>1.2892076573164493</v>
      </c>
      <c r="AK7">
        <v>50430.2</v>
      </c>
      <c r="AL7">
        <v>1.2892076573164493</v>
      </c>
    </row>
    <row r="8" spans="1:38" x14ac:dyDescent="0.25">
      <c r="B8">
        <v>40283</v>
      </c>
      <c r="C8">
        <v>58150</v>
      </c>
      <c r="D8">
        <v>36605</v>
      </c>
      <c r="E8">
        <v>11709</v>
      </c>
      <c r="F8">
        <v>115484</v>
      </c>
      <c r="H8">
        <v>113163</v>
      </c>
      <c r="J8">
        <f t="shared" si="0"/>
        <v>52446.2</v>
      </c>
      <c r="K8">
        <f t="shared" si="1"/>
        <v>2.157696839809176</v>
      </c>
      <c r="L8">
        <f t="shared" si="2"/>
        <v>115484</v>
      </c>
      <c r="M8">
        <f t="shared" si="3"/>
        <v>11709</v>
      </c>
      <c r="N8">
        <f t="shared" si="4"/>
        <v>52446.2</v>
      </c>
      <c r="O8">
        <f t="shared" si="5"/>
        <v>103775</v>
      </c>
      <c r="Q8">
        <v>13164</v>
      </c>
      <c r="R8">
        <v>-3721</v>
      </c>
      <c r="T8">
        <v>9347</v>
      </c>
      <c r="U8">
        <v>248.79999999999563</v>
      </c>
      <c r="W8">
        <v>10449</v>
      </c>
      <c r="X8">
        <v>899.59999999999991</v>
      </c>
      <c r="AD8">
        <v>52446.2</v>
      </c>
      <c r="AE8">
        <v>2.157696839809176</v>
      </c>
      <c r="AK8">
        <v>52446.2</v>
      </c>
      <c r="AL8">
        <v>2.157696839809176</v>
      </c>
    </row>
    <row r="9" spans="1:38" x14ac:dyDescent="0.25">
      <c r="B9">
        <v>94618</v>
      </c>
      <c r="C9">
        <v>32066</v>
      </c>
      <c r="D9">
        <v>14843</v>
      </c>
      <c r="E9">
        <v>94393</v>
      </c>
      <c r="F9">
        <v>118200</v>
      </c>
      <c r="H9">
        <v>100704</v>
      </c>
      <c r="J9">
        <f t="shared" si="0"/>
        <v>70824</v>
      </c>
      <c r="K9">
        <f t="shared" si="1"/>
        <v>1.4218908844459506</v>
      </c>
      <c r="L9">
        <f t="shared" si="2"/>
        <v>118200</v>
      </c>
      <c r="M9">
        <f t="shared" si="3"/>
        <v>14843</v>
      </c>
      <c r="N9">
        <f t="shared" si="4"/>
        <v>70824</v>
      </c>
      <c r="O9">
        <f t="shared" si="5"/>
        <v>103357</v>
      </c>
      <c r="Q9">
        <v>-21927</v>
      </c>
      <c r="R9">
        <v>540</v>
      </c>
      <c r="T9">
        <v>-6174</v>
      </c>
      <c r="U9">
        <v>-1204.6000000000058</v>
      </c>
      <c r="W9">
        <v>19813.600000000002</v>
      </c>
      <c r="X9">
        <v>1895</v>
      </c>
      <c r="AF9">
        <v>70824</v>
      </c>
      <c r="AG9">
        <v>1.4218908844459506</v>
      </c>
      <c r="AK9">
        <v>70824</v>
      </c>
      <c r="AL9">
        <v>1.4218908844459506</v>
      </c>
    </row>
    <row r="10" spans="1:38" x14ac:dyDescent="0.25">
      <c r="B10">
        <v>41250</v>
      </c>
      <c r="C10">
        <v>65991</v>
      </c>
      <c r="D10">
        <v>8179</v>
      </c>
      <c r="E10">
        <v>108375</v>
      </c>
      <c r="F10">
        <v>45401</v>
      </c>
      <c r="H10">
        <v>120285</v>
      </c>
      <c r="J10">
        <f t="shared" si="0"/>
        <v>53839.199999999997</v>
      </c>
      <c r="K10">
        <f t="shared" si="1"/>
        <v>2.2341528105915396</v>
      </c>
      <c r="L10">
        <f t="shared" si="2"/>
        <v>108375</v>
      </c>
      <c r="M10">
        <f t="shared" si="3"/>
        <v>8179</v>
      </c>
      <c r="N10">
        <f t="shared" si="4"/>
        <v>53839.199999999997</v>
      </c>
      <c r="O10">
        <f t="shared" si="5"/>
        <v>100196</v>
      </c>
      <c r="Q10">
        <v>18564</v>
      </c>
      <c r="R10">
        <v>-2771</v>
      </c>
      <c r="T10">
        <v>7665</v>
      </c>
      <c r="U10">
        <v>-1642.8000000000029</v>
      </c>
      <c r="W10">
        <v>7665</v>
      </c>
      <c r="X10">
        <v>1692.4</v>
      </c>
      <c r="AD10">
        <v>53839.199999999997</v>
      </c>
      <c r="AE10">
        <v>2.2341528105915396</v>
      </c>
      <c r="AK10">
        <v>53839.199999999997</v>
      </c>
      <c r="AL10">
        <v>2.2341528105915396</v>
      </c>
    </row>
    <row r="11" spans="1:38" x14ac:dyDescent="0.25">
      <c r="B11">
        <v>22863</v>
      </c>
      <c r="C11">
        <v>110888</v>
      </c>
      <c r="D11">
        <v>37925</v>
      </c>
      <c r="E11">
        <v>70547</v>
      </c>
      <c r="F11">
        <v>69454</v>
      </c>
      <c r="H11">
        <v>107578</v>
      </c>
      <c r="J11">
        <f t="shared" si="0"/>
        <v>62335.4</v>
      </c>
      <c r="K11">
        <f t="shared" si="1"/>
        <v>1.7257930485727211</v>
      </c>
      <c r="L11">
        <f t="shared" si="2"/>
        <v>110888</v>
      </c>
      <c r="M11">
        <f t="shared" si="3"/>
        <v>22863</v>
      </c>
      <c r="N11">
        <f t="shared" si="4"/>
        <v>62335.4</v>
      </c>
      <c r="O11">
        <f t="shared" si="5"/>
        <v>88025</v>
      </c>
      <c r="Q11">
        <v>-9764</v>
      </c>
      <c r="R11">
        <v>7</v>
      </c>
      <c r="T11">
        <v>-8020.5999999999985</v>
      </c>
      <c r="U11">
        <v>-207</v>
      </c>
      <c r="W11">
        <v>10326.200000000001</v>
      </c>
      <c r="X11">
        <v>1699</v>
      </c>
      <c r="AF11">
        <v>62335.4</v>
      </c>
      <c r="AG11">
        <v>1.7257930485727211</v>
      </c>
      <c r="AK11">
        <v>62335.4</v>
      </c>
      <c r="AL11">
        <v>1.7257930485727211</v>
      </c>
    </row>
    <row r="12" spans="1:38" x14ac:dyDescent="0.25">
      <c r="B12">
        <v>74437</v>
      </c>
      <c r="C12">
        <v>116870</v>
      </c>
      <c r="D12">
        <v>25951</v>
      </c>
      <c r="E12">
        <v>21342</v>
      </c>
      <c r="F12">
        <v>21282</v>
      </c>
      <c r="H12">
        <v>84215</v>
      </c>
      <c r="J12">
        <f t="shared" si="0"/>
        <v>51976.4</v>
      </c>
      <c r="K12">
        <f t="shared" si="1"/>
        <v>1.6202545770772889</v>
      </c>
      <c r="L12">
        <f t="shared" si="2"/>
        <v>116870</v>
      </c>
      <c r="M12">
        <f t="shared" si="3"/>
        <v>21282</v>
      </c>
      <c r="N12">
        <f t="shared" si="4"/>
        <v>51976.4</v>
      </c>
      <c r="O12">
        <f t="shared" si="5"/>
        <v>95588</v>
      </c>
      <c r="Q12">
        <v>10046</v>
      </c>
      <c r="R12">
        <v>1023</v>
      </c>
      <c r="T12">
        <v>8803.4000000000015</v>
      </c>
      <c r="U12">
        <v>-753</v>
      </c>
      <c r="W12">
        <v>10081.4</v>
      </c>
      <c r="X12">
        <v>1974.6000000000001</v>
      </c>
      <c r="AD12">
        <v>51976.4</v>
      </c>
      <c r="AE12">
        <v>1.6202545770772889</v>
      </c>
      <c r="AK12">
        <v>51976.4</v>
      </c>
      <c r="AL12">
        <v>1.6202545770772889</v>
      </c>
    </row>
    <row r="13" spans="1:38" x14ac:dyDescent="0.25">
      <c r="B13">
        <v>52104</v>
      </c>
      <c r="C13">
        <v>16324</v>
      </c>
      <c r="D13">
        <v>34518</v>
      </c>
      <c r="E13">
        <v>94720</v>
      </c>
      <c r="F13">
        <v>26776</v>
      </c>
      <c r="H13">
        <v>61275</v>
      </c>
      <c r="J13">
        <f t="shared" si="0"/>
        <v>44888.4</v>
      </c>
      <c r="K13">
        <f t="shared" si="1"/>
        <v>1.3650519956157938</v>
      </c>
      <c r="L13">
        <f t="shared" si="2"/>
        <v>94720</v>
      </c>
      <c r="M13">
        <f t="shared" si="3"/>
        <v>16324</v>
      </c>
      <c r="N13">
        <f t="shared" si="4"/>
        <v>44888.4</v>
      </c>
      <c r="O13">
        <f t="shared" si="5"/>
        <v>78396</v>
      </c>
      <c r="Q13">
        <v>-3054</v>
      </c>
      <c r="R13">
        <v>3585</v>
      </c>
      <c r="T13">
        <v>1125</v>
      </c>
      <c r="U13">
        <v>42</v>
      </c>
      <c r="W13">
        <v>6483.0000000000009</v>
      </c>
      <c r="X13">
        <v>858.4</v>
      </c>
      <c r="Z13">
        <v>44888.4</v>
      </c>
      <c r="AA13">
        <v>1.3650519956157938</v>
      </c>
      <c r="AK13">
        <v>44888.4</v>
      </c>
      <c r="AL13">
        <v>1.3650519956157938</v>
      </c>
    </row>
    <row r="14" spans="1:38" x14ac:dyDescent="0.25">
      <c r="B14">
        <v>67437</v>
      </c>
      <c r="C14">
        <v>65079</v>
      </c>
      <c r="D14">
        <v>43489</v>
      </c>
      <c r="E14">
        <v>103093</v>
      </c>
      <c r="F14">
        <v>65248</v>
      </c>
      <c r="H14">
        <v>91430</v>
      </c>
      <c r="J14">
        <f t="shared" si="0"/>
        <v>68869.2</v>
      </c>
      <c r="K14">
        <f t="shared" si="1"/>
        <v>1.3275891109523561</v>
      </c>
      <c r="L14">
        <f t="shared" si="2"/>
        <v>103093</v>
      </c>
      <c r="M14">
        <f t="shared" si="3"/>
        <v>43489</v>
      </c>
      <c r="N14">
        <f t="shared" si="4"/>
        <v>68869.2</v>
      </c>
      <c r="O14">
        <f t="shared" si="5"/>
        <v>59604</v>
      </c>
      <c r="Q14">
        <v>-19885</v>
      </c>
      <c r="R14">
        <v>-20</v>
      </c>
      <c r="T14">
        <v>-576.60000000000582</v>
      </c>
      <c r="U14">
        <v>1118.8000000000029</v>
      </c>
      <c r="W14">
        <v>14300.2</v>
      </c>
      <c r="X14">
        <v>1464.4</v>
      </c>
      <c r="AF14">
        <v>68869.2</v>
      </c>
      <c r="AG14">
        <v>1.3275891109523561</v>
      </c>
      <c r="AK14">
        <v>68869.2</v>
      </c>
      <c r="AL14">
        <v>1.3275891109523561</v>
      </c>
    </row>
    <row r="15" spans="1:38" x14ac:dyDescent="0.25">
      <c r="B15">
        <v>119518</v>
      </c>
      <c r="C15">
        <v>28483</v>
      </c>
      <c r="D15">
        <v>50435</v>
      </c>
      <c r="E15">
        <v>74662</v>
      </c>
      <c r="F15">
        <v>78423</v>
      </c>
      <c r="H15">
        <v>92287</v>
      </c>
      <c r="J15">
        <f t="shared" si="0"/>
        <v>70304.2</v>
      </c>
      <c r="K15">
        <f t="shared" si="1"/>
        <v>1.3126811769424871</v>
      </c>
      <c r="L15">
        <f t="shared" si="2"/>
        <v>119518</v>
      </c>
      <c r="M15">
        <f t="shared" si="3"/>
        <v>28483</v>
      </c>
      <c r="N15">
        <f t="shared" si="4"/>
        <v>70304.2</v>
      </c>
      <c r="O15">
        <f t="shared" si="5"/>
        <v>91035</v>
      </c>
      <c r="Q15">
        <v>9508</v>
      </c>
      <c r="R15">
        <v>827</v>
      </c>
      <c r="T15">
        <v>-2585.6000000000058</v>
      </c>
      <c r="U15">
        <v>1727.3999999999942</v>
      </c>
      <c r="W15">
        <v>21442.800000000003</v>
      </c>
      <c r="X15">
        <v>1737</v>
      </c>
      <c r="AB15">
        <v>70304.2</v>
      </c>
      <c r="AC15">
        <v>1.3126811769424871</v>
      </c>
      <c r="AK15">
        <v>70304.2</v>
      </c>
      <c r="AL15">
        <v>1.3126811769424871</v>
      </c>
    </row>
    <row r="16" spans="1:38" x14ac:dyDescent="0.25">
      <c r="B16">
        <v>15862</v>
      </c>
      <c r="C16">
        <v>103476</v>
      </c>
      <c r="D16">
        <v>84110</v>
      </c>
      <c r="E16">
        <v>99832</v>
      </c>
      <c r="F16">
        <v>107631</v>
      </c>
      <c r="H16">
        <v>118950</v>
      </c>
      <c r="J16">
        <f t="shared" si="0"/>
        <v>82182.2</v>
      </c>
      <c r="K16">
        <f t="shared" si="1"/>
        <v>1.4473937178610454</v>
      </c>
      <c r="L16">
        <f t="shared" si="2"/>
        <v>107631</v>
      </c>
      <c r="M16">
        <f t="shared" si="3"/>
        <v>15862</v>
      </c>
      <c r="N16">
        <f t="shared" si="4"/>
        <v>82182.2</v>
      </c>
      <c r="O16">
        <f t="shared" si="5"/>
        <v>91769</v>
      </c>
      <c r="Q16">
        <v>-4050</v>
      </c>
      <c r="R16">
        <v>-401</v>
      </c>
      <c r="T16">
        <v>-9182.1999999999971</v>
      </c>
      <c r="U16">
        <v>-2031</v>
      </c>
      <c r="W16">
        <v>11407.4</v>
      </c>
      <c r="X16">
        <v>2153</v>
      </c>
      <c r="AB16">
        <v>82182.2</v>
      </c>
      <c r="AC16">
        <v>1.4473937178610454</v>
      </c>
      <c r="AK16">
        <v>82182.2</v>
      </c>
      <c r="AL16">
        <v>1.4473937178610454</v>
      </c>
    </row>
    <row r="17" spans="2:38" x14ac:dyDescent="0.25">
      <c r="B17">
        <v>20247</v>
      </c>
      <c r="C17">
        <v>53030</v>
      </c>
      <c r="D17">
        <v>19200</v>
      </c>
      <c r="E17">
        <v>17442</v>
      </c>
      <c r="F17">
        <v>98448</v>
      </c>
      <c r="H17">
        <v>46731</v>
      </c>
      <c r="J17">
        <f t="shared" si="0"/>
        <v>41673.4</v>
      </c>
      <c r="K17">
        <f t="shared" si="1"/>
        <v>1.1213627877734957</v>
      </c>
      <c r="L17">
        <f t="shared" si="2"/>
        <v>98448</v>
      </c>
      <c r="M17">
        <f t="shared" si="3"/>
        <v>17442</v>
      </c>
      <c r="N17">
        <f t="shared" si="4"/>
        <v>41673.4</v>
      </c>
      <c r="O17">
        <f t="shared" si="5"/>
        <v>81006</v>
      </c>
      <c r="Q17">
        <v>9093</v>
      </c>
      <c r="R17">
        <v>1393</v>
      </c>
      <c r="T17">
        <v>10456</v>
      </c>
      <c r="U17">
        <v>544.40000000000146</v>
      </c>
      <c r="W17">
        <v>10456</v>
      </c>
      <c r="X17">
        <v>848.4</v>
      </c>
      <c r="Z17">
        <v>41673.4</v>
      </c>
      <c r="AA17">
        <v>1.1213627877734957</v>
      </c>
      <c r="AI17">
        <v>41673.4</v>
      </c>
      <c r="AJ17">
        <v>1.1213627877734957</v>
      </c>
    </row>
    <row r="18" spans="2:38" x14ac:dyDescent="0.25">
      <c r="B18">
        <v>104892</v>
      </c>
      <c r="C18">
        <v>72444</v>
      </c>
      <c r="D18">
        <v>106542</v>
      </c>
      <c r="E18">
        <v>61596</v>
      </c>
      <c r="F18">
        <v>11456</v>
      </c>
      <c r="H18">
        <v>96692</v>
      </c>
      <c r="J18">
        <f t="shared" si="0"/>
        <v>71386</v>
      </c>
      <c r="K18">
        <f t="shared" si="1"/>
        <v>1.3544952791863951</v>
      </c>
      <c r="L18">
        <f t="shared" si="2"/>
        <v>106542</v>
      </c>
      <c r="M18">
        <f t="shared" si="3"/>
        <v>11456</v>
      </c>
      <c r="N18">
        <f t="shared" si="4"/>
        <v>71386</v>
      </c>
      <c r="O18">
        <f t="shared" si="5"/>
        <v>95086</v>
      </c>
      <c r="Q18">
        <v>-11671</v>
      </c>
      <c r="R18">
        <v>-678</v>
      </c>
      <c r="T18">
        <v>19406.199999999997</v>
      </c>
      <c r="U18">
        <v>503.19999999999709</v>
      </c>
      <c r="W18">
        <v>19406.2</v>
      </c>
      <c r="X18">
        <v>503.20000000000005</v>
      </c>
      <c r="AD18">
        <v>71386</v>
      </c>
      <c r="AE18">
        <v>1.3544952791863951</v>
      </c>
      <c r="AK18">
        <v>71386</v>
      </c>
      <c r="AL18">
        <v>1.3544952791863951</v>
      </c>
    </row>
    <row r="19" spans="2:38" x14ac:dyDescent="0.25">
      <c r="B19">
        <v>52897</v>
      </c>
      <c r="C19">
        <v>62129</v>
      </c>
      <c r="D19">
        <v>75800</v>
      </c>
      <c r="E19">
        <v>89026</v>
      </c>
      <c r="F19">
        <v>35975</v>
      </c>
      <c r="H19">
        <v>88196</v>
      </c>
      <c r="J19">
        <f t="shared" si="0"/>
        <v>63165.4</v>
      </c>
      <c r="K19">
        <f t="shared" si="1"/>
        <v>1.3962707431600212</v>
      </c>
      <c r="L19">
        <f t="shared" si="2"/>
        <v>89026</v>
      </c>
      <c r="M19">
        <f t="shared" si="3"/>
        <v>35975</v>
      </c>
      <c r="N19">
        <f t="shared" si="4"/>
        <v>63165.4</v>
      </c>
      <c r="O19">
        <f t="shared" si="5"/>
        <v>53051</v>
      </c>
      <c r="Q19">
        <v>-5038</v>
      </c>
      <c r="R19">
        <v>-4933</v>
      </c>
      <c r="T19">
        <v>460</v>
      </c>
      <c r="U19">
        <v>-586.19999999999709</v>
      </c>
      <c r="W19">
        <v>7516</v>
      </c>
      <c r="X19">
        <v>588.6</v>
      </c>
      <c r="AB19">
        <v>63165.4</v>
      </c>
      <c r="AC19">
        <v>1.3962707431600212</v>
      </c>
      <c r="AK19">
        <v>63165.4</v>
      </c>
      <c r="AL19">
        <v>1.3962707431600212</v>
      </c>
    </row>
    <row r="20" spans="2:38" x14ac:dyDescent="0.25">
      <c r="B20">
        <v>20489</v>
      </c>
      <c r="C20">
        <v>38414</v>
      </c>
      <c r="D20">
        <v>24909</v>
      </c>
      <c r="E20">
        <v>96926</v>
      </c>
      <c r="F20">
        <v>84455</v>
      </c>
      <c r="H20">
        <v>86154</v>
      </c>
      <c r="J20">
        <f t="shared" si="0"/>
        <v>53038.6</v>
      </c>
      <c r="K20">
        <f t="shared" si="1"/>
        <v>1.6243641423416153</v>
      </c>
      <c r="L20">
        <f t="shared" si="2"/>
        <v>96926</v>
      </c>
      <c r="M20">
        <f t="shared" si="3"/>
        <v>20489</v>
      </c>
      <c r="N20">
        <f t="shared" si="4"/>
        <v>53038.6</v>
      </c>
      <c r="O20">
        <f t="shared" si="5"/>
        <v>76437</v>
      </c>
      <c r="Q20">
        <v>13092</v>
      </c>
      <c r="R20">
        <v>-4164</v>
      </c>
      <c r="T20">
        <v>4429</v>
      </c>
      <c r="U20">
        <v>2765.1999999999971</v>
      </c>
      <c r="W20">
        <v>5307.8</v>
      </c>
      <c r="X20">
        <v>3177.6</v>
      </c>
      <c r="Z20">
        <v>53038.6</v>
      </c>
      <c r="AA20">
        <v>1.6243641423416153</v>
      </c>
      <c r="AK20">
        <v>53038.6</v>
      </c>
      <c r="AL20">
        <v>1.6243641423416153</v>
      </c>
    </row>
    <row r="21" spans="2:38" x14ac:dyDescent="0.25">
      <c r="B21">
        <v>45392</v>
      </c>
      <c r="C21">
        <v>41673</v>
      </c>
      <c r="D21">
        <v>84550</v>
      </c>
      <c r="E21">
        <v>62212</v>
      </c>
      <c r="F21">
        <v>27800</v>
      </c>
      <c r="H21">
        <v>97452</v>
      </c>
      <c r="J21">
        <f t="shared" si="0"/>
        <v>52325.4</v>
      </c>
      <c r="K21">
        <f t="shared" si="1"/>
        <v>1.8624224563978489</v>
      </c>
      <c r="L21">
        <f t="shared" si="2"/>
        <v>84550</v>
      </c>
      <c r="M21">
        <f t="shared" si="3"/>
        <v>27800</v>
      </c>
      <c r="N21">
        <f t="shared" si="4"/>
        <v>52325.4</v>
      </c>
      <c r="O21">
        <f t="shared" si="5"/>
        <v>56750</v>
      </c>
      <c r="Q21">
        <v>9384</v>
      </c>
      <c r="R21">
        <v>1031</v>
      </c>
      <c r="T21">
        <v>6298.8000000000029</v>
      </c>
      <c r="U21">
        <v>-633.40000000000146</v>
      </c>
      <c r="W21">
        <v>21049.599999999999</v>
      </c>
      <c r="X21">
        <v>807</v>
      </c>
      <c r="AD21">
        <v>52325.4</v>
      </c>
      <c r="AE21">
        <v>1.8624224563978489</v>
      </c>
      <c r="AK21">
        <v>52325.4</v>
      </c>
      <c r="AL21">
        <v>1.8624224563978489</v>
      </c>
    </row>
    <row r="22" spans="2:38" x14ac:dyDescent="0.25">
      <c r="B22">
        <v>113153</v>
      </c>
      <c r="C22">
        <v>37597</v>
      </c>
      <c r="D22">
        <v>69210</v>
      </c>
      <c r="E22">
        <v>94658</v>
      </c>
      <c r="F22">
        <v>65289</v>
      </c>
      <c r="H22">
        <v>93437</v>
      </c>
      <c r="J22">
        <f t="shared" si="0"/>
        <v>75981.399999999994</v>
      </c>
      <c r="K22">
        <f t="shared" si="1"/>
        <v>1.229735172028944</v>
      </c>
      <c r="L22">
        <f t="shared" si="2"/>
        <v>113153</v>
      </c>
      <c r="M22">
        <f t="shared" si="3"/>
        <v>37597</v>
      </c>
      <c r="N22">
        <f t="shared" si="4"/>
        <v>75981.399999999994</v>
      </c>
      <c r="O22">
        <f t="shared" si="5"/>
        <v>75556</v>
      </c>
      <c r="Q22">
        <v>27017</v>
      </c>
      <c r="R22">
        <v>3491</v>
      </c>
      <c r="T22">
        <v>26756.799999999996</v>
      </c>
      <c r="U22">
        <v>789.79999999998836</v>
      </c>
      <c r="W22">
        <v>26756.800000000003</v>
      </c>
      <c r="X22">
        <v>1238.2</v>
      </c>
      <c r="Z22">
        <v>75981.399999999994</v>
      </c>
      <c r="AA22">
        <v>1.229735172028944</v>
      </c>
      <c r="AI22">
        <v>75981.399999999994</v>
      </c>
      <c r="AJ22">
        <v>1.229735172028944</v>
      </c>
    </row>
    <row r="23" spans="2:38" x14ac:dyDescent="0.25">
      <c r="B23">
        <v>76229</v>
      </c>
      <c r="C23">
        <v>73498</v>
      </c>
      <c r="D23">
        <v>61885</v>
      </c>
      <c r="E23">
        <v>77520</v>
      </c>
      <c r="F23">
        <v>31232</v>
      </c>
      <c r="H23">
        <v>95407</v>
      </c>
      <c r="J23">
        <f t="shared" si="0"/>
        <v>64072.800000000003</v>
      </c>
      <c r="K23">
        <f t="shared" si="1"/>
        <v>1.489040591327365</v>
      </c>
      <c r="L23">
        <f t="shared" si="2"/>
        <v>77520</v>
      </c>
      <c r="M23">
        <f t="shared" si="3"/>
        <v>31232</v>
      </c>
      <c r="N23">
        <f t="shared" si="4"/>
        <v>64072.800000000003</v>
      </c>
      <c r="O23">
        <f t="shared" si="5"/>
        <v>46288</v>
      </c>
      <c r="Q23">
        <v>7339</v>
      </c>
      <c r="R23">
        <v>4386</v>
      </c>
      <c r="T23">
        <v>13421.400000000001</v>
      </c>
      <c r="U23">
        <v>1761.2000000000044</v>
      </c>
      <c r="W23">
        <v>19722.999999999996</v>
      </c>
      <c r="X23">
        <v>2735.2</v>
      </c>
      <c r="AD23">
        <v>64072.800000000003</v>
      </c>
      <c r="AE23">
        <v>1.489040591327365</v>
      </c>
      <c r="AK23">
        <v>64072.800000000003</v>
      </c>
      <c r="AL23">
        <v>1.489040591327365</v>
      </c>
    </row>
    <row r="24" spans="2:38" x14ac:dyDescent="0.25">
      <c r="B24">
        <v>97456</v>
      </c>
      <c r="C24">
        <v>76928</v>
      </c>
      <c r="D24">
        <v>52143</v>
      </c>
      <c r="E24">
        <v>56787</v>
      </c>
      <c r="F24">
        <v>104939</v>
      </c>
      <c r="H24">
        <v>112349</v>
      </c>
      <c r="J24">
        <f t="shared" si="0"/>
        <v>77650.600000000006</v>
      </c>
      <c r="K24">
        <f t="shared" si="1"/>
        <v>1.4468529541304251</v>
      </c>
      <c r="L24">
        <f t="shared" si="2"/>
        <v>104939</v>
      </c>
      <c r="M24">
        <f t="shared" si="3"/>
        <v>52143</v>
      </c>
      <c r="N24">
        <f t="shared" si="4"/>
        <v>77650.600000000006</v>
      </c>
      <c r="O24">
        <f t="shared" si="5"/>
        <v>52796</v>
      </c>
      <c r="Q24">
        <v>17516</v>
      </c>
      <c r="R24">
        <v>514</v>
      </c>
      <c r="T24">
        <v>-12385.399999999994</v>
      </c>
      <c r="U24">
        <v>-410.19999999999709</v>
      </c>
      <c r="W24">
        <v>12385.4</v>
      </c>
      <c r="X24">
        <v>470.20000000000005</v>
      </c>
      <c r="AB24">
        <v>77650.600000000006</v>
      </c>
      <c r="AC24">
        <v>1.4468529541304251</v>
      </c>
      <c r="AK24">
        <v>77650.600000000006</v>
      </c>
      <c r="AL24">
        <v>1.4468529541304251</v>
      </c>
    </row>
    <row r="25" spans="2:38" x14ac:dyDescent="0.25">
      <c r="B25">
        <v>95812</v>
      </c>
      <c r="C25">
        <v>106697</v>
      </c>
      <c r="D25">
        <v>57312</v>
      </c>
      <c r="E25">
        <v>1905</v>
      </c>
      <c r="F25">
        <v>18845</v>
      </c>
      <c r="H25">
        <v>60586</v>
      </c>
      <c r="J25">
        <f t="shared" si="0"/>
        <v>56114.2</v>
      </c>
      <c r="K25">
        <f t="shared" si="1"/>
        <v>1.07969105859123</v>
      </c>
      <c r="L25">
        <f t="shared" si="2"/>
        <v>106697</v>
      </c>
      <c r="M25">
        <f t="shared" si="3"/>
        <v>1905</v>
      </c>
      <c r="N25">
        <f t="shared" si="4"/>
        <v>56114.2</v>
      </c>
      <c r="O25">
        <f t="shared" si="5"/>
        <v>104792</v>
      </c>
      <c r="Q25">
        <v>-24899</v>
      </c>
      <c r="R25">
        <v>-1580</v>
      </c>
      <c r="T25">
        <v>-10724</v>
      </c>
      <c r="U25">
        <v>-1421.4000000000015</v>
      </c>
      <c r="W25">
        <v>13378.8</v>
      </c>
      <c r="X25">
        <v>2178.1999999999998</v>
      </c>
      <c r="AB25">
        <v>56114.2</v>
      </c>
      <c r="AC25">
        <v>1.07969105859123</v>
      </c>
      <c r="AI25">
        <v>56114.2</v>
      </c>
      <c r="AJ25">
        <v>1.07969105859123</v>
      </c>
    </row>
    <row r="26" spans="2:38" x14ac:dyDescent="0.25">
      <c r="B26">
        <v>64041</v>
      </c>
      <c r="C26">
        <v>27377</v>
      </c>
      <c r="D26">
        <v>93744</v>
      </c>
      <c r="E26">
        <v>68301</v>
      </c>
      <c r="F26">
        <v>104322</v>
      </c>
      <c r="H26">
        <v>95929</v>
      </c>
      <c r="J26">
        <f t="shared" si="0"/>
        <v>71557</v>
      </c>
      <c r="K26">
        <f t="shared" si="1"/>
        <v>1.3405956090948474</v>
      </c>
      <c r="L26">
        <f t="shared" si="2"/>
        <v>104322</v>
      </c>
      <c r="M26">
        <f t="shared" si="3"/>
        <v>27377</v>
      </c>
      <c r="N26">
        <f t="shared" si="4"/>
        <v>71557</v>
      </c>
      <c r="O26">
        <f t="shared" si="5"/>
        <v>76945</v>
      </c>
      <c r="Q26">
        <v>7123</v>
      </c>
      <c r="R26">
        <v>-2854</v>
      </c>
      <c r="T26">
        <v>6514.5999999999985</v>
      </c>
      <c r="U26">
        <v>1858.6000000000058</v>
      </c>
      <c r="W26">
        <v>23621.799999999996</v>
      </c>
      <c r="X26">
        <v>1919.8000000000002</v>
      </c>
      <c r="AB26">
        <v>71557</v>
      </c>
      <c r="AC26">
        <v>1.3405956090948474</v>
      </c>
      <c r="AI26">
        <v>71557</v>
      </c>
      <c r="AJ26">
        <v>1.3405956090948474</v>
      </c>
    </row>
    <row r="27" spans="2:38" x14ac:dyDescent="0.25">
      <c r="B27">
        <v>36715</v>
      </c>
      <c r="C27">
        <v>48434</v>
      </c>
      <c r="D27">
        <v>49052</v>
      </c>
      <c r="E27">
        <v>13222</v>
      </c>
      <c r="F27">
        <v>49627</v>
      </c>
      <c r="H27">
        <v>91658</v>
      </c>
      <c r="J27">
        <f t="shared" si="0"/>
        <v>39410</v>
      </c>
      <c r="K27">
        <f t="shared" si="1"/>
        <v>2.3257548845470692</v>
      </c>
      <c r="L27">
        <f t="shared" si="2"/>
        <v>49627</v>
      </c>
      <c r="M27">
        <f t="shared" si="3"/>
        <v>13222</v>
      </c>
      <c r="N27">
        <f t="shared" si="4"/>
        <v>39410</v>
      </c>
      <c r="O27">
        <f t="shared" si="5"/>
        <v>36405</v>
      </c>
      <c r="Q27">
        <v>9002</v>
      </c>
      <c r="R27">
        <v>-52</v>
      </c>
      <c r="T27">
        <v>-10700.199999999997</v>
      </c>
      <c r="U27">
        <v>327.19999999999709</v>
      </c>
      <c r="W27">
        <v>18094.599999999999</v>
      </c>
      <c r="X27">
        <v>641.59999999999991</v>
      </c>
      <c r="AD27">
        <v>39410</v>
      </c>
      <c r="AE27">
        <v>2.3257548845470692</v>
      </c>
      <c r="AK27">
        <v>39410</v>
      </c>
      <c r="AL27">
        <v>2.3257548845470692</v>
      </c>
    </row>
    <row r="28" spans="2:38" x14ac:dyDescent="0.25">
      <c r="B28">
        <v>28021</v>
      </c>
      <c r="C28">
        <v>10306</v>
      </c>
      <c r="D28">
        <v>116226</v>
      </c>
      <c r="E28">
        <v>43707</v>
      </c>
      <c r="F28">
        <v>105950</v>
      </c>
      <c r="H28">
        <v>93678</v>
      </c>
      <c r="J28">
        <f t="shared" si="0"/>
        <v>60842</v>
      </c>
      <c r="K28">
        <f t="shared" si="1"/>
        <v>1.539692975247362</v>
      </c>
      <c r="L28">
        <f t="shared" si="2"/>
        <v>116226</v>
      </c>
      <c r="M28">
        <f t="shared" si="3"/>
        <v>10306</v>
      </c>
      <c r="N28">
        <f t="shared" si="4"/>
        <v>60842</v>
      </c>
      <c r="O28">
        <f t="shared" si="5"/>
        <v>105920</v>
      </c>
      <c r="Q28">
        <v>-8289</v>
      </c>
      <c r="R28">
        <v>1955</v>
      </c>
      <c r="T28">
        <v>-5602.6000000000058</v>
      </c>
      <c r="U28">
        <v>-1015.1999999999971</v>
      </c>
      <c r="W28">
        <v>10580.199999999999</v>
      </c>
      <c r="X28">
        <v>1017.6000000000001</v>
      </c>
      <c r="AF28">
        <v>60842</v>
      </c>
      <c r="AG28">
        <v>1.539692975247362</v>
      </c>
      <c r="AK28">
        <v>60842</v>
      </c>
      <c r="AL28">
        <v>1.539692975247362</v>
      </c>
    </row>
    <row r="29" spans="2:38" x14ac:dyDescent="0.25">
      <c r="B29">
        <v>68673</v>
      </c>
      <c r="C29">
        <v>90231</v>
      </c>
      <c r="D29">
        <v>6199</v>
      </c>
      <c r="E29">
        <v>67394</v>
      </c>
      <c r="F29">
        <v>23630</v>
      </c>
      <c r="H29">
        <v>58013</v>
      </c>
      <c r="J29">
        <f t="shared" si="0"/>
        <v>51225.4</v>
      </c>
      <c r="K29">
        <f t="shared" si="1"/>
        <v>1.1325045778071035</v>
      </c>
      <c r="L29">
        <f t="shared" si="2"/>
        <v>90231</v>
      </c>
      <c r="M29">
        <f t="shared" si="3"/>
        <v>6199</v>
      </c>
      <c r="N29">
        <f t="shared" si="4"/>
        <v>51225.4</v>
      </c>
      <c r="O29">
        <f t="shared" si="5"/>
        <v>84032</v>
      </c>
      <c r="Q29">
        <v>-18370</v>
      </c>
      <c r="R29">
        <v>-1290</v>
      </c>
      <c r="T29">
        <v>-10496</v>
      </c>
      <c r="U29">
        <v>654.40000000000146</v>
      </c>
      <c r="W29">
        <v>15116.000000000002</v>
      </c>
      <c r="X29">
        <v>1179.2</v>
      </c>
      <c r="AB29">
        <v>51225.4</v>
      </c>
      <c r="AC29">
        <v>1.1325045778071035</v>
      </c>
      <c r="AI29">
        <v>51225.4</v>
      </c>
      <c r="AJ29">
        <v>1.1325045778071035</v>
      </c>
    </row>
    <row r="30" spans="2:38" x14ac:dyDescent="0.25">
      <c r="B30">
        <v>51225</v>
      </c>
      <c r="C30">
        <v>81037</v>
      </c>
      <c r="D30">
        <v>17630</v>
      </c>
      <c r="E30">
        <v>96120</v>
      </c>
      <c r="F30">
        <v>4350</v>
      </c>
      <c r="H30">
        <v>53622</v>
      </c>
      <c r="J30">
        <f t="shared" si="0"/>
        <v>50072.4</v>
      </c>
      <c r="K30">
        <f t="shared" si="1"/>
        <v>1.0708893522179883</v>
      </c>
      <c r="L30">
        <f t="shared" si="2"/>
        <v>96120</v>
      </c>
      <c r="M30">
        <f t="shared" si="3"/>
        <v>4350</v>
      </c>
      <c r="N30">
        <f t="shared" si="4"/>
        <v>50072.4</v>
      </c>
      <c r="O30">
        <f t="shared" si="5"/>
        <v>91770</v>
      </c>
      <c r="Q30">
        <v>-10338</v>
      </c>
      <c r="R30">
        <v>28</v>
      </c>
      <c r="T30">
        <v>-11280</v>
      </c>
      <c r="U30">
        <v>-1103.4000000000015</v>
      </c>
      <c r="W30">
        <v>14738.800000000001</v>
      </c>
      <c r="X30">
        <v>1730.1999999999998</v>
      </c>
      <c r="AB30">
        <v>50072.4</v>
      </c>
      <c r="AC30">
        <v>1.0708893522179883</v>
      </c>
      <c r="AI30">
        <v>50072.4</v>
      </c>
      <c r="AJ30">
        <v>1.0708893522179883</v>
      </c>
    </row>
    <row r="31" spans="2:38" x14ac:dyDescent="0.25">
      <c r="B31">
        <v>5470</v>
      </c>
      <c r="C31">
        <v>87880</v>
      </c>
      <c r="D31">
        <v>67524</v>
      </c>
      <c r="E31">
        <v>71424</v>
      </c>
      <c r="F31">
        <v>13716</v>
      </c>
      <c r="H31">
        <v>50562</v>
      </c>
      <c r="J31">
        <f t="shared" si="0"/>
        <v>49202.8</v>
      </c>
      <c r="K31">
        <f t="shared" si="1"/>
        <v>1.0276244441373255</v>
      </c>
      <c r="L31">
        <f t="shared" si="2"/>
        <v>87880</v>
      </c>
      <c r="M31">
        <f t="shared" si="3"/>
        <v>5470</v>
      </c>
      <c r="N31">
        <f t="shared" si="4"/>
        <v>49202.8</v>
      </c>
      <c r="O31">
        <f t="shared" si="5"/>
        <v>82410</v>
      </c>
      <c r="Q31">
        <v>-34554</v>
      </c>
      <c r="R31">
        <v>38</v>
      </c>
      <c r="T31">
        <v>-12026.599999999999</v>
      </c>
      <c r="U31">
        <v>160</v>
      </c>
      <c r="W31">
        <v>16207.800000000001</v>
      </c>
      <c r="X31">
        <v>160</v>
      </c>
      <c r="AB31">
        <v>49202.8</v>
      </c>
      <c r="AC31">
        <v>1.0276244441373255</v>
      </c>
      <c r="AI31">
        <v>49202.8</v>
      </c>
      <c r="AJ31">
        <v>1.0276244441373255</v>
      </c>
    </row>
    <row r="32" spans="2:38" x14ac:dyDescent="0.25">
      <c r="B32">
        <v>47770</v>
      </c>
      <c r="C32">
        <v>97935</v>
      </c>
      <c r="D32">
        <v>92349</v>
      </c>
      <c r="E32">
        <v>101840</v>
      </c>
      <c r="F32">
        <v>8595</v>
      </c>
      <c r="H32">
        <v>71624</v>
      </c>
      <c r="J32">
        <f t="shared" si="0"/>
        <v>69697.8</v>
      </c>
      <c r="K32">
        <f t="shared" si="1"/>
        <v>1.0276364533744249</v>
      </c>
      <c r="L32">
        <f t="shared" si="2"/>
        <v>101840</v>
      </c>
      <c r="M32">
        <f t="shared" si="3"/>
        <v>8595</v>
      </c>
      <c r="N32">
        <f t="shared" si="4"/>
        <v>69697.8</v>
      </c>
      <c r="O32">
        <f t="shared" si="5"/>
        <v>93245</v>
      </c>
      <c r="Q32">
        <v>-36001</v>
      </c>
      <c r="R32">
        <v>-3899</v>
      </c>
      <c r="T32">
        <v>1236</v>
      </c>
      <c r="U32">
        <v>0</v>
      </c>
      <c r="W32">
        <v>22479.599999999999</v>
      </c>
      <c r="X32">
        <v>0</v>
      </c>
      <c r="AF32">
        <v>69697.8</v>
      </c>
      <c r="AG32">
        <v>1.0276364533744249</v>
      </c>
      <c r="AI32">
        <v>69697.8</v>
      </c>
      <c r="AJ32">
        <v>1.0276364533744249</v>
      </c>
    </row>
    <row r="33" spans="2:38" x14ac:dyDescent="0.25">
      <c r="B33">
        <v>42393</v>
      </c>
      <c r="C33">
        <v>50689</v>
      </c>
      <c r="D33">
        <v>24039</v>
      </c>
      <c r="E33">
        <v>77808</v>
      </c>
      <c r="F33">
        <v>7434</v>
      </c>
      <c r="H33">
        <v>61653</v>
      </c>
      <c r="J33">
        <f t="shared" si="0"/>
        <v>40472.6</v>
      </c>
      <c r="K33">
        <f t="shared" si="1"/>
        <v>1.5233268927620169</v>
      </c>
      <c r="L33">
        <f t="shared" si="2"/>
        <v>77808</v>
      </c>
      <c r="M33">
        <f t="shared" si="3"/>
        <v>7434</v>
      </c>
      <c r="N33">
        <f t="shared" si="4"/>
        <v>40472.6</v>
      </c>
      <c r="O33">
        <f t="shared" si="5"/>
        <v>70374</v>
      </c>
      <c r="Q33">
        <v>-8088</v>
      </c>
      <c r="R33">
        <v>2651</v>
      </c>
      <c r="T33">
        <v>-1962.4000000000015</v>
      </c>
      <c r="U33">
        <v>-282</v>
      </c>
      <c r="W33">
        <v>13634.800000000001</v>
      </c>
      <c r="X33">
        <v>300.8</v>
      </c>
      <c r="AD33">
        <v>40472.6</v>
      </c>
      <c r="AE33">
        <v>1.5233268927620169</v>
      </c>
      <c r="AK33">
        <v>40472.6</v>
      </c>
      <c r="AL33">
        <v>1.5233268927620169</v>
      </c>
    </row>
    <row r="34" spans="2:38" x14ac:dyDescent="0.25">
      <c r="B34">
        <v>41684</v>
      </c>
      <c r="C34">
        <v>85766</v>
      </c>
      <c r="D34">
        <v>75298</v>
      </c>
      <c r="E34">
        <v>14629</v>
      </c>
      <c r="F34">
        <v>9796</v>
      </c>
      <c r="H34">
        <v>75179</v>
      </c>
      <c r="J34">
        <f t="shared" ref="J34:J65" si="6">AVERAGE(B34:F34)</f>
        <v>45434.6</v>
      </c>
      <c r="K34">
        <f t="shared" ref="K34:K65" si="7">H34/J34</f>
        <v>1.6546640665924208</v>
      </c>
      <c r="L34">
        <f t="shared" ref="L34:L65" si="8">MAX(B34:F34)</f>
        <v>85766</v>
      </c>
      <c r="M34">
        <f t="shared" ref="M34:M65" si="9">MIN(B34:F34)</f>
        <v>9796</v>
      </c>
      <c r="N34">
        <f t="shared" ref="N34:N65" si="10">AVERAGE(B34:F34)</f>
        <v>45434.6</v>
      </c>
      <c r="O34">
        <f t="shared" ref="O34:O65" si="11">L34-M34</f>
        <v>75970</v>
      </c>
      <c r="Q34">
        <v>-5509</v>
      </c>
      <c r="R34">
        <v>2214</v>
      </c>
      <c r="T34">
        <v>-3740.8000000000029</v>
      </c>
      <c r="U34">
        <v>1540</v>
      </c>
      <c r="W34">
        <v>8312.8000000000011</v>
      </c>
      <c r="X34">
        <v>2160.4</v>
      </c>
      <c r="AD34">
        <v>45434.6</v>
      </c>
      <c r="AE34">
        <v>1.6546640665924208</v>
      </c>
      <c r="AK34">
        <v>45434.6</v>
      </c>
      <c r="AL34">
        <v>1.6546640665924208</v>
      </c>
    </row>
    <row r="35" spans="2:38" x14ac:dyDescent="0.25">
      <c r="B35">
        <v>113690</v>
      </c>
      <c r="C35">
        <v>8307</v>
      </c>
      <c r="D35">
        <v>78596</v>
      </c>
      <c r="E35">
        <v>5629</v>
      </c>
      <c r="F35">
        <v>15353</v>
      </c>
      <c r="H35">
        <v>45944</v>
      </c>
      <c r="J35">
        <f t="shared" si="6"/>
        <v>44315</v>
      </c>
      <c r="K35">
        <f t="shared" si="7"/>
        <v>1.0367595622249803</v>
      </c>
      <c r="L35">
        <f t="shared" si="8"/>
        <v>113690</v>
      </c>
      <c r="M35">
        <f t="shared" si="9"/>
        <v>5629</v>
      </c>
      <c r="N35">
        <f t="shared" si="10"/>
        <v>44315</v>
      </c>
      <c r="O35">
        <f t="shared" si="11"/>
        <v>108061</v>
      </c>
      <c r="Q35">
        <v>-19000</v>
      </c>
      <c r="R35">
        <v>1176</v>
      </c>
      <c r="T35">
        <v>8448.1999999999971</v>
      </c>
      <c r="U35">
        <v>936.40000000000146</v>
      </c>
      <c r="W35">
        <v>8448.2000000000007</v>
      </c>
      <c r="X35">
        <v>936.8</v>
      </c>
      <c r="AD35">
        <v>44315</v>
      </c>
      <c r="AE35">
        <v>1.0367595622249803</v>
      </c>
      <c r="AI35">
        <v>44315</v>
      </c>
      <c r="AJ35">
        <v>1.0367595622249803</v>
      </c>
    </row>
    <row r="36" spans="2:38" x14ac:dyDescent="0.25">
      <c r="B36">
        <v>58700</v>
      </c>
      <c r="C36">
        <v>38048</v>
      </c>
      <c r="D36">
        <v>109678</v>
      </c>
      <c r="E36">
        <v>31529</v>
      </c>
      <c r="F36">
        <v>106755</v>
      </c>
      <c r="H36">
        <v>105511</v>
      </c>
      <c r="J36">
        <f t="shared" si="6"/>
        <v>68942</v>
      </c>
      <c r="K36">
        <f t="shared" si="7"/>
        <v>1.530431377099591</v>
      </c>
      <c r="L36">
        <f t="shared" si="8"/>
        <v>109678</v>
      </c>
      <c r="M36">
        <f t="shared" si="9"/>
        <v>31529</v>
      </c>
      <c r="N36">
        <f t="shared" si="10"/>
        <v>68942</v>
      </c>
      <c r="O36">
        <f t="shared" si="11"/>
        <v>78149</v>
      </c>
      <c r="Q36">
        <v>-9371</v>
      </c>
      <c r="R36">
        <v>-791</v>
      </c>
      <c r="T36">
        <v>6408.8000000000029</v>
      </c>
      <c r="U36">
        <v>257.80000000000291</v>
      </c>
      <c r="W36">
        <v>9582.4</v>
      </c>
      <c r="X36">
        <v>367.8</v>
      </c>
      <c r="AF36">
        <v>68942</v>
      </c>
      <c r="AG36">
        <v>1.530431377099591</v>
      </c>
      <c r="AK36">
        <v>68942</v>
      </c>
      <c r="AL36">
        <v>1.530431377099591</v>
      </c>
    </row>
    <row r="37" spans="2:38" x14ac:dyDescent="0.25">
      <c r="B37">
        <v>63175</v>
      </c>
      <c r="C37">
        <v>5364</v>
      </c>
      <c r="D37">
        <v>105276</v>
      </c>
      <c r="E37">
        <v>31841</v>
      </c>
      <c r="F37">
        <v>63871</v>
      </c>
      <c r="H37">
        <v>67003</v>
      </c>
      <c r="J37">
        <f t="shared" si="6"/>
        <v>53905.4</v>
      </c>
      <c r="K37">
        <f t="shared" si="7"/>
        <v>1.2429738022535775</v>
      </c>
      <c r="L37">
        <f t="shared" si="8"/>
        <v>105276</v>
      </c>
      <c r="M37">
        <f t="shared" si="9"/>
        <v>5364</v>
      </c>
      <c r="N37">
        <f t="shared" si="10"/>
        <v>53905.4</v>
      </c>
      <c r="O37">
        <f t="shared" si="11"/>
        <v>99912</v>
      </c>
      <c r="Q37">
        <v>-4829</v>
      </c>
      <c r="R37">
        <v>-756</v>
      </c>
      <c r="T37">
        <v>8715.2000000000044</v>
      </c>
      <c r="U37">
        <v>-398</v>
      </c>
      <c r="W37">
        <v>8715.2000000000007</v>
      </c>
      <c r="X37">
        <v>533.6</v>
      </c>
      <c r="AD37">
        <v>53905.4</v>
      </c>
      <c r="AE37">
        <v>1.2429738022535775</v>
      </c>
      <c r="AI37">
        <v>53905.4</v>
      </c>
      <c r="AJ37">
        <v>1.2429738022535775</v>
      </c>
    </row>
    <row r="38" spans="2:38" x14ac:dyDescent="0.25">
      <c r="B38">
        <v>106828</v>
      </c>
      <c r="C38">
        <v>24765</v>
      </c>
      <c r="D38">
        <v>105249</v>
      </c>
      <c r="E38">
        <v>114978</v>
      </c>
      <c r="F38">
        <v>94327</v>
      </c>
      <c r="H38">
        <v>111459</v>
      </c>
      <c r="J38">
        <f t="shared" si="6"/>
        <v>89229.4</v>
      </c>
      <c r="K38">
        <f t="shared" si="7"/>
        <v>1.2491286504223944</v>
      </c>
      <c r="L38">
        <f t="shared" si="8"/>
        <v>114978</v>
      </c>
      <c r="M38">
        <f t="shared" si="9"/>
        <v>24765</v>
      </c>
      <c r="N38">
        <f t="shared" si="10"/>
        <v>89229.4</v>
      </c>
      <c r="O38">
        <f t="shared" si="11"/>
        <v>90213</v>
      </c>
      <c r="Q38">
        <v>22530</v>
      </c>
      <c r="R38">
        <v>-1814</v>
      </c>
      <c r="T38">
        <v>2981.7999999999884</v>
      </c>
      <c r="U38">
        <v>556.59999999999127</v>
      </c>
      <c r="W38">
        <v>11093.800000000001</v>
      </c>
      <c r="X38">
        <v>2575</v>
      </c>
      <c r="AB38">
        <v>89229.4</v>
      </c>
      <c r="AC38">
        <v>1.2491286504223944</v>
      </c>
      <c r="AI38">
        <v>89229.4</v>
      </c>
      <c r="AJ38">
        <v>1.2491286504223944</v>
      </c>
    </row>
    <row r="39" spans="2:38" x14ac:dyDescent="0.25">
      <c r="B39">
        <v>54684</v>
      </c>
      <c r="C39">
        <v>26099</v>
      </c>
      <c r="D39">
        <v>87348</v>
      </c>
      <c r="E39">
        <v>33083</v>
      </c>
      <c r="F39">
        <v>68884</v>
      </c>
      <c r="H39">
        <v>94326</v>
      </c>
      <c r="J39">
        <f t="shared" si="6"/>
        <v>54019.6</v>
      </c>
      <c r="K39">
        <f t="shared" si="7"/>
        <v>1.7461439921806159</v>
      </c>
      <c r="L39">
        <f t="shared" si="8"/>
        <v>87348</v>
      </c>
      <c r="M39">
        <f t="shared" si="9"/>
        <v>26099</v>
      </c>
      <c r="N39">
        <f t="shared" si="10"/>
        <v>54019.6</v>
      </c>
      <c r="O39">
        <f t="shared" si="11"/>
        <v>61249</v>
      </c>
      <c r="Q39">
        <v>17328</v>
      </c>
      <c r="R39">
        <v>3</v>
      </c>
      <c r="T39">
        <v>-863</v>
      </c>
      <c r="U39">
        <v>-503</v>
      </c>
      <c r="W39">
        <v>8793</v>
      </c>
      <c r="X39">
        <v>1335.8</v>
      </c>
      <c r="Z39">
        <v>54019.6</v>
      </c>
      <c r="AA39">
        <v>1.7461439921806159</v>
      </c>
      <c r="AK39">
        <v>54019.6</v>
      </c>
      <c r="AL39">
        <v>1.7461439921806159</v>
      </c>
    </row>
    <row r="40" spans="2:38" x14ac:dyDescent="0.25">
      <c r="B40">
        <v>69541</v>
      </c>
      <c r="C40">
        <v>75701</v>
      </c>
      <c r="D40">
        <v>48158</v>
      </c>
      <c r="E40">
        <v>50504</v>
      </c>
      <c r="F40">
        <v>85836</v>
      </c>
      <c r="H40">
        <v>127824</v>
      </c>
      <c r="J40">
        <f t="shared" si="6"/>
        <v>65948</v>
      </c>
      <c r="K40">
        <f t="shared" si="7"/>
        <v>1.9382543822405531</v>
      </c>
      <c r="L40">
        <f t="shared" si="8"/>
        <v>85836</v>
      </c>
      <c r="M40">
        <f t="shared" si="9"/>
        <v>48158</v>
      </c>
      <c r="N40">
        <f t="shared" si="10"/>
        <v>65948</v>
      </c>
      <c r="O40">
        <f t="shared" si="11"/>
        <v>37678</v>
      </c>
      <c r="Q40">
        <v>15402</v>
      </c>
      <c r="R40">
        <v>3348</v>
      </c>
      <c r="T40">
        <v>8064.1999999999971</v>
      </c>
      <c r="U40">
        <v>-120</v>
      </c>
      <c r="W40">
        <v>22231</v>
      </c>
      <c r="X40">
        <v>545.20000000000005</v>
      </c>
      <c r="AD40">
        <v>65948</v>
      </c>
      <c r="AE40">
        <v>1.9382543822405531</v>
      </c>
      <c r="AK40">
        <v>65948</v>
      </c>
      <c r="AL40">
        <v>1.9382543822405531</v>
      </c>
    </row>
    <row r="41" spans="2:38" x14ac:dyDescent="0.25">
      <c r="B41">
        <v>69860</v>
      </c>
      <c r="C41">
        <v>30302</v>
      </c>
      <c r="D41">
        <v>35250</v>
      </c>
      <c r="E41">
        <v>9792</v>
      </c>
      <c r="F41">
        <v>26824</v>
      </c>
      <c r="H41">
        <v>49709</v>
      </c>
      <c r="J41">
        <f t="shared" si="6"/>
        <v>34405.599999999999</v>
      </c>
      <c r="K41">
        <f t="shared" si="7"/>
        <v>1.4447938707652244</v>
      </c>
      <c r="L41">
        <f t="shared" si="8"/>
        <v>69860</v>
      </c>
      <c r="M41">
        <f t="shared" si="9"/>
        <v>9792</v>
      </c>
      <c r="N41">
        <f t="shared" si="10"/>
        <v>34405.599999999999</v>
      </c>
      <c r="O41">
        <f t="shared" si="11"/>
        <v>60068</v>
      </c>
      <c r="Q41">
        <v>-19540</v>
      </c>
      <c r="R41">
        <v>690</v>
      </c>
      <c r="T41">
        <v>-11104.400000000001</v>
      </c>
      <c r="U41">
        <v>-407.40000000000146</v>
      </c>
      <c r="W41">
        <v>13832</v>
      </c>
      <c r="X41">
        <v>1341.8000000000002</v>
      </c>
      <c r="AD41">
        <v>34405.599999999999</v>
      </c>
      <c r="AE41">
        <v>1.4447938707652244</v>
      </c>
      <c r="AK41">
        <v>34405.599999999999</v>
      </c>
      <c r="AL41">
        <v>1.4447938707652244</v>
      </c>
    </row>
    <row r="42" spans="2:38" x14ac:dyDescent="0.25">
      <c r="B42">
        <v>11276</v>
      </c>
      <c r="C42">
        <v>106091</v>
      </c>
      <c r="D42">
        <v>80513</v>
      </c>
      <c r="E42">
        <v>82514</v>
      </c>
      <c r="F42">
        <v>34571</v>
      </c>
      <c r="H42">
        <v>143298</v>
      </c>
      <c r="J42">
        <f t="shared" si="6"/>
        <v>62993</v>
      </c>
      <c r="K42">
        <f t="shared" si="7"/>
        <v>2.2748241868144081</v>
      </c>
      <c r="L42">
        <f t="shared" si="8"/>
        <v>106091</v>
      </c>
      <c r="M42">
        <f t="shared" si="9"/>
        <v>11276</v>
      </c>
      <c r="N42">
        <f t="shared" si="10"/>
        <v>62993</v>
      </c>
      <c r="O42">
        <f t="shared" si="11"/>
        <v>94815</v>
      </c>
      <c r="Q42">
        <v>33951</v>
      </c>
      <c r="R42">
        <v>2875</v>
      </c>
      <c r="T42">
        <v>-6944.8000000000029</v>
      </c>
      <c r="U42">
        <v>-567.59999999999854</v>
      </c>
      <c r="W42">
        <v>20985.199999999997</v>
      </c>
      <c r="X42">
        <v>596.4</v>
      </c>
      <c r="AF42">
        <v>62993</v>
      </c>
      <c r="AG42">
        <v>2.2748241868144081</v>
      </c>
      <c r="AK42">
        <v>62993</v>
      </c>
      <c r="AL42">
        <v>2.2748241868144081</v>
      </c>
    </row>
    <row r="43" spans="2:38" x14ac:dyDescent="0.25">
      <c r="B43">
        <v>115720</v>
      </c>
      <c r="C43">
        <v>49523</v>
      </c>
      <c r="D43">
        <v>76114</v>
      </c>
      <c r="E43">
        <v>72847</v>
      </c>
      <c r="F43">
        <v>6396</v>
      </c>
      <c r="H43">
        <v>131639</v>
      </c>
      <c r="J43">
        <f t="shared" si="6"/>
        <v>64120</v>
      </c>
      <c r="K43">
        <f t="shared" si="7"/>
        <v>2.0530099812850904</v>
      </c>
      <c r="L43">
        <f t="shared" si="8"/>
        <v>115720</v>
      </c>
      <c r="M43">
        <f t="shared" si="9"/>
        <v>6396</v>
      </c>
      <c r="N43">
        <f t="shared" si="10"/>
        <v>64120</v>
      </c>
      <c r="O43">
        <f t="shared" si="11"/>
        <v>109324</v>
      </c>
      <c r="Q43">
        <v>3104</v>
      </c>
      <c r="R43">
        <v>0</v>
      </c>
      <c r="T43">
        <v>-6580.3999999999942</v>
      </c>
      <c r="U43">
        <v>1641.8000000000029</v>
      </c>
      <c r="W43">
        <v>9621.5999999999985</v>
      </c>
      <c r="X43">
        <v>1679.4</v>
      </c>
      <c r="AF43">
        <v>64120</v>
      </c>
      <c r="AG43">
        <v>2.0530099812850904</v>
      </c>
      <c r="AK43">
        <v>64120</v>
      </c>
      <c r="AL43">
        <v>2.0530099812850904</v>
      </c>
    </row>
    <row r="44" spans="2:38" x14ac:dyDescent="0.25">
      <c r="B44">
        <v>63800</v>
      </c>
      <c r="C44">
        <v>51287</v>
      </c>
      <c r="D44">
        <v>62988</v>
      </c>
      <c r="E44">
        <v>52851</v>
      </c>
      <c r="F44">
        <v>63392</v>
      </c>
      <c r="H44">
        <v>122975</v>
      </c>
      <c r="J44">
        <f t="shared" si="6"/>
        <v>58863.6</v>
      </c>
      <c r="K44">
        <f t="shared" si="7"/>
        <v>2.0891518697463289</v>
      </c>
      <c r="L44">
        <f t="shared" si="8"/>
        <v>63800</v>
      </c>
      <c r="M44">
        <f t="shared" si="9"/>
        <v>51287</v>
      </c>
      <c r="N44">
        <f t="shared" si="10"/>
        <v>58863.6</v>
      </c>
      <c r="O44">
        <f t="shared" si="11"/>
        <v>12513</v>
      </c>
      <c r="Q44">
        <v>18425</v>
      </c>
      <c r="R44">
        <v>1865</v>
      </c>
      <c r="T44">
        <v>6883.7999999999956</v>
      </c>
      <c r="U44">
        <v>802</v>
      </c>
      <c r="W44">
        <v>9143.7999999999993</v>
      </c>
      <c r="X44">
        <v>804.4</v>
      </c>
      <c r="AD44">
        <v>58863.6</v>
      </c>
      <c r="AE44">
        <v>2.0891518697463289</v>
      </c>
      <c r="AK44">
        <v>58863.6</v>
      </c>
      <c r="AL44">
        <v>2.0891518697463289</v>
      </c>
    </row>
    <row r="45" spans="2:38" x14ac:dyDescent="0.25">
      <c r="B45">
        <v>70932</v>
      </c>
      <c r="C45">
        <v>25122</v>
      </c>
      <c r="D45">
        <v>12441</v>
      </c>
      <c r="E45">
        <v>60241</v>
      </c>
      <c r="F45">
        <v>54426</v>
      </c>
      <c r="H45">
        <v>67437</v>
      </c>
      <c r="J45">
        <f t="shared" si="6"/>
        <v>44632.4</v>
      </c>
      <c r="K45">
        <f t="shared" si="7"/>
        <v>1.5109427232234878</v>
      </c>
      <c r="L45">
        <f t="shared" si="8"/>
        <v>70932</v>
      </c>
      <c r="M45">
        <f t="shared" si="9"/>
        <v>12441</v>
      </c>
      <c r="N45">
        <f t="shared" si="10"/>
        <v>44632.4</v>
      </c>
      <c r="O45">
        <f t="shared" si="11"/>
        <v>58491</v>
      </c>
      <c r="Q45">
        <v>6798</v>
      </c>
      <c r="R45">
        <v>55</v>
      </c>
      <c r="T45">
        <v>18384.2</v>
      </c>
      <c r="U45">
        <v>-739.59999999999854</v>
      </c>
      <c r="W45">
        <v>18384.199999999997</v>
      </c>
      <c r="X45">
        <v>2087.1999999999998</v>
      </c>
      <c r="AD45">
        <v>44632.4</v>
      </c>
      <c r="AE45">
        <v>1.5109427232234878</v>
      </c>
      <c r="AK45">
        <v>44632.4</v>
      </c>
      <c r="AL45">
        <v>1.5109427232234878</v>
      </c>
    </row>
    <row r="46" spans="2:38" x14ac:dyDescent="0.25">
      <c r="B46">
        <v>46673</v>
      </c>
      <c r="C46">
        <v>53578</v>
      </c>
      <c r="D46">
        <v>92462</v>
      </c>
      <c r="E46">
        <v>37834</v>
      </c>
      <c r="F46">
        <v>110004</v>
      </c>
      <c r="H46">
        <v>83331</v>
      </c>
      <c r="J46">
        <f t="shared" si="6"/>
        <v>68110.2</v>
      </c>
      <c r="K46">
        <f t="shared" si="7"/>
        <v>1.223473136182246</v>
      </c>
      <c r="L46">
        <f t="shared" si="8"/>
        <v>110004</v>
      </c>
      <c r="M46">
        <f t="shared" si="9"/>
        <v>37834</v>
      </c>
      <c r="N46">
        <f t="shared" si="10"/>
        <v>68110.2</v>
      </c>
      <c r="O46">
        <f t="shared" si="11"/>
        <v>72170</v>
      </c>
      <c r="Q46">
        <v>306</v>
      </c>
      <c r="R46">
        <v>-626</v>
      </c>
      <c r="T46">
        <v>1690.1999999999971</v>
      </c>
      <c r="U46">
        <v>-59.400000000008731</v>
      </c>
      <c r="W46">
        <v>12223.400000000001</v>
      </c>
      <c r="X46">
        <v>77.800000000000011</v>
      </c>
      <c r="AB46">
        <v>68110.2</v>
      </c>
      <c r="AC46">
        <v>1.223473136182246</v>
      </c>
      <c r="AI46">
        <v>68110.2</v>
      </c>
      <c r="AJ46">
        <v>1.223473136182246</v>
      </c>
    </row>
    <row r="47" spans="2:38" x14ac:dyDescent="0.25">
      <c r="B47">
        <v>46962</v>
      </c>
      <c r="C47">
        <v>17770</v>
      </c>
      <c r="D47">
        <v>65120</v>
      </c>
      <c r="E47">
        <v>26342</v>
      </c>
      <c r="F47">
        <v>25581</v>
      </c>
      <c r="H47">
        <v>68066</v>
      </c>
      <c r="J47">
        <f t="shared" si="6"/>
        <v>36355</v>
      </c>
      <c r="K47">
        <f t="shared" si="7"/>
        <v>1.8722596616696465</v>
      </c>
      <c r="L47">
        <f t="shared" si="8"/>
        <v>65120</v>
      </c>
      <c r="M47">
        <f t="shared" si="9"/>
        <v>17770</v>
      </c>
      <c r="N47">
        <f t="shared" si="10"/>
        <v>36355</v>
      </c>
      <c r="O47">
        <f t="shared" si="11"/>
        <v>47350</v>
      </c>
      <c r="Q47">
        <v>8411</v>
      </c>
      <c r="R47">
        <v>-1510</v>
      </c>
      <c r="T47">
        <v>2579.1999999999971</v>
      </c>
      <c r="U47">
        <v>-794</v>
      </c>
      <c r="W47">
        <v>15331.600000000002</v>
      </c>
      <c r="X47">
        <v>1722</v>
      </c>
      <c r="AD47">
        <v>36355</v>
      </c>
      <c r="AE47">
        <v>1.8722596616696465</v>
      </c>
      <c r="AK47">
        <v>36355</v>
      </c>
      <c r="AL47">
        <v>1.8722596616696465</v>
      </c>
    </row>
    <row r="48" spans="2:38" x14ac:dyDescent="0.25">
      <c r="B48">
        <v>107271</v>
      </c>
      <c r="C48">
        <v>41721</v>
      </c>
      <c r="D48">
        <v>7421</v>
      </c>
      <c r="E48">
        <v>49342</v>
      </c>
      <c r="F48">
        <v>50429</v>
      </c>
      <c r="H48">
        <v>84193</v>
      </c>
      <c r="J48">
        <f t="shared" si="6"/>
        <v>51236.800000000003</v>
      </c>
      <c r="K48">
        <f t="shared" si="7"/>
        <v>1.643213471567311</v>
      </c>
      <c r="L48">
        <f t="shared" si="8"/>
        <v>107271</v>
      </c>
      <c r="M48">
        <f t="shared" si="9"/>
        <v>7421</v>
      </c>
      <c r="N48">
        <f t="shared" si="10"/>
        <v>51236.800000000003</v>
      </c>
      <c r="O48">
        <f t="shared" si="11"/>
        <v>99850</v>
      </c>
      <c r="Q48">
        <v>-17405</v>
      </c>
      <c r="R48">
        <v>6</v>
      </c>
      <c r="T48">
        <v>5776</v>
      </c>
      <c r="U48">
        <v>216.20000000000437</v>
      </c>
      <c r="W48">
        <v>16918.400000000001</v>
      </c>
      <c r="X48">
        <v>1731</v>
      </c>
      <c r="AD48">
        <v>51236.800000000003</v>
      </c>
      <c r="AE48">
        <v>1.643213471567311</v>
      </c>
      <c r="AK48">
        <v>51236.800000000003</v>
      </c>
      <c r="AL48">
        <v>1.643213471567311</v>
      </c>
    </row>
    <row r="49" spans="2:38" x14ac:dyDescent="0.25">
      <c r="B49">
        <v>33370</v>
      </c>
      <c r="C49">
        <v>24659</v>
      </c>
      <c r="D49">
        <v>45362</v>
      </c>
      <c r="E49">
        <v>91181</v>
      </c>
      <c r="F49">
        <v>74472</v>
      </c>
      <c r="H49">
        <v>105330</v>
      </c>
      <c r="J49">
        <f t="shared" si="6"/>
        <v>53808.800000000003</v>
      </c>
      <c r="K49">
        <f t="shared" si="7"/>
        <v>1.9574865077831134</v>
      </c>
      <c r="L49">
        <f t="shared" si="8"/>
        <v>91181</v>
      </c>
      <c r="M49">
        <f t="shared" si="9"/>
        <v>24659</v>
      </c>
      <c r="N49">
        <f t="shared" si="10"/>
        <v>53808.800000000003</v>
      </c>
      <c r="O49">
        <f t="shared" si="11"/>
        <v>66522</v>
      </c>
      <c r="Q49">
        <v>-8076</v>
      </c>
      <c r="R49">
        <v>80</v>
      </c>
      <c r="T49">
        <v>-1369</v>
      </c>
      <c r="U49">
        <v>-755.59999999999854</v>
      </c>
      <c r="W49">
        <v>18355.400000000001</v>
      </c>
      <c r="X49">
        <v>1732.8000000000002</v>
      </c>
      <c r="AD49">
        <v>53808.800000000003</v>
      </c>
      <c r="AE49">
        <v>1.9574865077831134</v>
      </c>
      <c r="AK49">
        <v>53808.800000000003</v>
      </c>
      <c r="AL49">
        <v>1.9574865077831134</v>
      </c>
    </row>
    <row r="50" spans="2:38" x14ac:dyDescent="0.25">
      <c r="B50">
        <v>106263</v>
      </c>
      <c r="C50">
        <v>67700</v>
      </c>
      <c r="D50">
        <v>89100</v>
      </c>
      <c r="E50">
        <v>104646</v>
      </c>
      <c r="F50">
        <v>40845</v>
      </c>
      <c r="H50">
        <v>145165</v>
      </c>
      <c r="J50">
        <f t="shared" si="6"/>
        <v>81710.8</v>
      </c>
      <c r="K50">
        <f t="shared" si="7"/>
        <v>1.7765705390229933</v>
      </c>
      <c r="L50">
        <f t="shared" si="8"/>
        <v>106263</v>
      </c>
      <c r="M50">
        <f t="shared" si="9"/>
        <v>40845</v>
      </c>
      <c r="N50">
        <f t="shared" si="10"/>
        <v>81710.8</v>
      </c>
      <c r="O50">
        <f t="shared" si="11"/>
        <v>65418</v>
      </c>
      <c r="Q50">
        <v>271</v>
      </c>
      <c r="R50">
        <v>4044</v>
      </c>
      <c r="T50">
        <v>-8964.8000000000029</v>
      </c>
      <c r="U50">
        <v>-579.39999999999418</v>
      </c>
      <c r="W50">
        <v>8964.7999999999993</v>
      </c>
      <c r="X50">
        <v>2645.3999999999996</v>
      </c>
      <c r="AF50">
        <v>81710.8</v>
      </c>
      <c r="AG50">
        <v>1.7765705390229933</v>
      </c>
      <c r="AK50">
        <v>81710.8</v>
      </c>
      <c r="AL50">
        <v>1.7765705390229933</v>
      </c>
    </row>
    <row r="51" spans="2:38" x14ac:dyDescent="0.25">
      <c r="B51">
        <v>22825</v>
      </c>
      <c r="C51">
        <v>55128</v>
      </c>
      <c r="D51">
        <v>11953</v>
      </c>
      <c r="E51">
        <v>109154</v>
      </c>
      <c r="F51">
        <v>22979</v>
      </c>
      <c r="H51">
        <v>96503</v>
      </c>
      <c r="J51">
        <f t="shared" si="6"/>
        <v>44407.8</v>
      </c>
      <c r="K51">
        <f t="shared" si="7"/>
        <v>2.1731092285589466</v>
      </c>
      <c r="L51">
        <f t="shared" si="8"/>
        <v>109154</v>
      </c>
      <c r="M51">
        <f t="shared" si="9"/>
        <v>11953</v>
      </c>
      <c r="N51">
        <f t="shared" si="10"/>
        <v>44407.8</v>
      </c>
      <c r="O51">
        <f t="shared" si="11"/>
        <v>97201</v>
      </c>
      <c r="Q51">
        <v>29837</v>
      </c>
      <c r="R51">
        <v>285</v>
      </c>
      <c r="T51">
        <v>-3168.5999999999985</v>
      </c>
      <c r="U51">
        <v>2091.8000000000029</v>
      </c>
      <c r="W51">
        <v>8421.4</v>
      </c>
      <c r="X51">
        <v>2311.8000000000002</v>
      </c>
      <c r="Z51">
        <v>44407.8</v>
      </c>
      <c r="AA51">
        <v>2.1731092285589466</v>
      </c>
      <c r="AK51">
        <v>44407.8</v>
      </c>
      <c r="AL51">
        <v>2.1731092285589466</v>
      </c>
    </row>
    <row r="52" spans="2:38" x14ac:dyDescent="0.25">
      <c r="B52">
        <v>115902</v>
      </c>
      <c r="C52">
        <v>69358</v>
      </c>
      <c r="D52">
        <v>110330</v>
      </c>
      <c r="E52">
        <v>17723</v>
      </c>
      <c r="F52">
        <v>30491</v>
      </c>
      <c r="H52">
        <v>109990</v>
      </c>
      <c r="J52">
        <f t="shared" si="6"/>
        <v>68760.800000000003</v>
      </c>
      <c r="K52">
        <f t="shared" si="7"/>
        <v>1.5996032623238821</v>
      </c>
      <c r="L52">
        <f t="shared" si="8"/>
        <v>115902</v>
      </c>
      <c r="M52">
        <f t="shared" si="9"/>
        <v>17723</v>
      </c>
      <c r="N52">
        <f t="shared" si="10"/>
        <v>68760.800000000003</v>
      </c>
      <c r="O52">
        <f t="shared" si="11"/>
        <v>98179</v>
      </c>
      <c r="Q52">
        <v>34714</v>
      </c>
      <c r="R52">
        <v>445</v>
      </c>
      <c r="T52">
        <v>9376.4000000000015</v>
      </c>
      <c r="U52">
        <v>-697.59999999999127</v>
      </c>
      <c r="W52">
        <v>9376.4</v>
      </c>
      <c r="X52">
        <v>2213.1999999999998</v>
      </c>
      <c r="Z52">
        <v>68760.800000000003</v>
      </c>
      <c r="AA52">
        <v>1.5996032623238821</v>
      </c>
      <c r="AK52">
        <v>68760.800000000003</v>
      </c>
      <c r="AL52">
        <v>1.5996032623238821</v>
      </c>
    </row>
    <row r="53" spans="2:38" x14ac:dyDescent="0.25">
      <c r="B53">
        <v>17079</v>
      </c>
      <c r="C53">
        <v>118854</v>
      </c>
      <c r="D53">
        <v>33416</v>
      </c>
      <c r="E53">
        <v>45980</v>
      </c>
      <c r="F53">
        <v>62210</v>
      </c>
      <c r="H53">
        <v>59708</v>
      </c>
      <c r="J53">
        <f t="shared" si="6"/>
        <v>55507.8</v>
      </c>
      <c r="K53">
        <f t="shared" si="7"/>
        <v>1.0756686447670416</v>
      </c>
      <c r="L53">
        <f t="shared" si="8"/>
        <v>118854</v>
      </c>
      <c r="M53">
        <f t="shared" si="9"/>
        <v>17079</v>
      </c>
      <c r="N53">
        <f t="shared" si="10"/>
        <v>55507.8</v>
      </c>
      <c r="O53">
        <f t="shared" si="11"/>
        <v>101775</v>
      </c>
      <c r="Q53">
        <v>-25531</v>
      </c>
      <c r="R53">
        <v>-4516</v>
      </c>
      <c r="T53">
        <v>-6902.3999999999942</v>
      </c>
      <c r="U53">
        <v>1357.4000000000015</v>
      </c>
      <c r="W53">
        <v>14238.8</v>
      </c>
      <c r="X53">
        <v>1359.8000000000002</v>
      </c>
      <c r="AB53">
        <v>55507.8</v>
      </c>
      <c r="AC53">
        <v>1.0756686447670416</v>
      </c>
      <c r="AI53">
        <v>55507.8</v>
      </c>
      <c r="AJ53">
        <v>1.0756686447670416</v>
      </c>
    </row>
    <row r="54" spans="2:38" x14ac:dyDescent="0.25">
      <c r="B54">
        <v>86848</v>
      </c>
      <c r="C54">
        <v>60724</v>
      </c>
      <c r="D54">
        <v>6126</v>
      </c>
      <c r="E54">
        <v>37656</v>
      </c>
      <c r="F54">
        <v>60062</v>
      </c>
      <c r="H54">
        <v>62337</v>
      </c>
      <c r="J54">
        <f t="shared" si="6"/>
        <v>50283.199999999997</v>
      </c>
      <c r="K54">
        <f t="shared" si="7"/>
        <v>1.2397182359117958</v>
      </c>
      <c r="L54">
        <f t="shared" si="8"/>
        <v>86848</v>
      </c>
      <c r="M54">
        <f t="shared" si="9"/>
        <v>6126</v>
      </c>
      <c r="N54">
        <f t="shared" si="10"/>
        <v>50283.199999999997</v>
      </c>
      <c r="O54">
        <f t="shared" si="11"/>
        <v>80722</v>
      </c>
      <c r="Q54">
        <v>-3960</v>
      </c>
      <c r="R54">
        <v>-1223</v>
      </c>
      <c r="T54">
        <v>-13037.200000000004</v>
      </c>
      <c r="U54">
        <v>-806.60000000000582</v>
      </c>
      <c r="W54">
        <v>14403.6</v>
      </c>
      <c r="X54">
        <v>806.59999999999991</v>
      </c>
      <c r="AB54">
        <v>50283.199999999997</v>
      </c>
      <c r="AC54">
        <v>1.2397182359117958</v>
      </c>
      <c r="AK54">
        <v>50283.199999999997</v>
      </c>
      <c r="AL54">
        <v>1.2397182359117958</v>
      </c>
    </row>
    <row r="55" spans="2:38" x14ac:dyDescent="0.25">
      <c r="B55">
        <v>47878</v>
      </c>
      <c r="C55">
        <v>91605</v>
      </c>
      <c r="D55">
        <v>79700</v>
      </c>
      <c r="E55">
        <v>27706</v>
      </c>
      <c r="F55">
        <v>63863</v>
      </c>
      <c r="H55">
        <v>102038</v>
      </c>
      <c r="J55">
        <f t="shared" si="6"/>
        <v>62150.400000000001</v>
      </c>
      <c r="K55">
        <f t="shared" si="7"/>
        <v>1.6417915250746575</v>
      </c>
      <c r="L55">
        <f t="shared" si="8"/>
        <v>91605</v>
      </c>
      <c r="M55">
        <f t="shared" si="9"/>
        <v>27706</v>
      </c>
      <c r="N55">
        <f t="shared" si="10"/>
        <v>62150.400000000001</v>
      </c>
      <c r="O55">
        <f t="shared" si="11"/>
        <v>63899</v>
      </c>
      <c r="Q55">
        <v>-19732</v>
      </c>
      <c r="R55">
        <v>4916</v>
      </c>
      <c r="T55">
        <v>1265.4000000000015</v>
      </c>
      <c r="U55">
        <v>817.40000000000146</v>
      </c>
      <c r="W55">
        <v>7464.2</v>
      </c>
      <c r="X55">
        <v>1515.8</v>
      </c>
      <c r="AF55">
        <v>62150.400000000001</v>
      </c>
      <c r="AG55">
        <v>1.6417915250746575</v>
      </c>
      <c r="AK55">
        <v>62150.400000000001</v>
      </c>
      <c r="AL55">
        <v>1.6417915250746575</v>
      </c>
    </row>
    <row r="56" spans="2:38" x14ac:dyDescent="0.25">
      <c r="B56">
        <v>13276</v>
      </c>
      <c r="C56">
        <v>108969</v>
      </c>
      <c r="D56">
        <v>110121</v>
      </c>
      <c r="E56">
        <v>84244</v>
      </c>
      <c r="F56">
        <v>33542</v>
      </c>
      <c r="H56">
        <v>110636</v>
      </c>
      <c r="J56">
        <f t="shared" si="6"/>
        <v>70030.399999999994</v>
      </c>
      <c r="K56">
        <f t="shared" si="7"/>
        <v>1.5798281889008203</v>
      </c>
      <c r="L56">
        <f t="shared" si="8"/>
        <v>110121</v>
      </c>
      <c r="M56">
        <f t="shared" si="9"/>
        <v>13276</v>
      </c>
      <c r="N56">
        <f t="shared" si="10"/>
        <v>70030.399999999994</v>
      </c>
      <c r="O56">
        <f t="shared" si="11"/>
        <v>96845</v>
      </c>
      <c r="Q56">
        <v>21338</v>
      </c>
      <c r="R56">
        <v>214</v>
      </c>
      <c r="T56">
        <v>3364.3999999999942</v>
      </c>
      <c r="U56">
        <v>1051.7999999999884</v>
      </c>
      <c r="W56">
        <v>17819.199999999997</v>
      </c>
      <c r="X56">
        <v>1210.1999999999998</v>
      </c>
      <c r="AB56">
        <v>70030.399999999994</v>
      </c>
      <c r="AC56">
        <v>1.5798281889008203</v>
      </c>
      <c r="AK56">
        <v>70030.399999999994</v>
      </c>
      <c r="AL56">
        <v>1.5798281889008203</v>
      </c>
    </row>
    <row r="57" spans="2:38" x14ac:dyDescent="0.25">
      <c r="B57">
        <v>68155</v>
      </c>
      <c r="C57">
        <v>74435</v>
      </c>
      <c r="D57">
        <v>78195</v>
      </c>
      <c r="E57">
        <v>112660</v>
      </c>
      <c r="F57">
        <v>113173</v>
      </c>
      <c r="H57">
        <v>136817</v>
      </c>
      <c r="J57">
        <f t="shared" si="6"/>
        <v>89323.6</v>
      </c>
      <c r="K57">
        <f t="shared" si="7"/>
        <v>1.5317004688570546</v>
      </c>
      <c r="L57">
        <f t="shared" si="8"/>
        <v>113173</v>
      </c>
      <c r="M57">
        <f t="shared" si="9"/>
        <v>68155</v>
      </c>
      <c r="N57">
        <f t="shared" si="10"/>
        <v>89323.6</v>
      </c>
      <c r="O57">
        <f t="shared" si="11"/>
        <v>45018</v>
      </c>
      <c r="Q57">
        <v>12833</v>
      </c>
      <c r="R57">
        <v>730</v>
      </c>
      <c r="T57">
        <v>-2631.1999999999971</v>
      </c>
      <c r="U57">
        <v>232.20000000001164</v>
      </c>
      <c r="W57">
        <v>6132.4000000000015</v>
      </c>
      <c r="X57">
        <v>1842.2</v>
      </c>
      <c r="AB57">
        <v>89323.6</v>
      </c>
      <c r="AC57">
        <v>1.5317004688570546</v>
      </c>
      <c r="AK57">
        <v>89323.6</v>
      </c>
      <c r="AL57">
        <v>1.5317004688570546</v>
      </c>
    </row>
    <row r="58" spans="2:38" x14ac:dyDescent="0.25">
      <c r="B58">
        <v>78808</v>
      </c>
      <c r="C58">
        <v>33669</v>
      </c>
      <c r="D58">
        <v>59417</v>
      </c>
      <c r="E58">
        <v>114806</v>
      </c>
      <c r="F58">
        <v>18993</v>
      </c>
      <c r="H58">
        <v>63856</v>
      </c>
      <c r="J58">
        <f t="shared" si="6"/>
        <v>61138.6</v>
      </c>
      <c r="K58">
        <f t="shared" si="7"/>
        <v>1.0444465525870728</v>
      </c>
      <c r="L58">
        <f t="shared" si="8"/>
        <v>114806</v>
      </c>
      <c r="M58">
        <f t="shared" si="9"/>
        <v>18993</v>
      </c>
      <c r="N58">
        <f t="shared" si="10"/>
        <v>61138.6</v>
      </c>
      <c r="O58">
        <f t="shared" si="11"/>
        <v>95813</v>
      </c>
      <c r="Q58">
        <v>-5762</v>
      </c>
      <c r="R58">
        <v>-708</v>
      </c>
      <c r="T58">
        <v>5493.4000000000015</v>
      </c>
      <c r="U58">
        <v>-196.59999999999854</v>
      </c>
      <c r="W58">
        <v>8849</v>
      </c>
      <c r="X58">
        <v>735.8</v>
      </c>
      <c r="Z58">
        <v>61138.6</v>
      </c>
      <c r="AA58">
        <v>1.0444465525870728</v>
      </c>
      <c r="AI58">
        <v>61138.6</v>
      </c>
      <c r="AJ58">
        <v>1.0444465525870728</v>
      </c>
    </row>
    <row r="59" spans="2:38" x14ac:dyDescent="0.25">
      <c r="B59">
        <v>38569</v>
      </c>
      <c r="C59">
        <v>51363</v>
      </c>
      <c r="D59">
        <v>84151</v>
      </c>
      <c r="E59">
        <v>90571</v>
      </c>
      <c r="F59">
        <v>108112</v>
      </c>
      <c r="H59">
        <v>113256</v>
      </c>
      <c r="J59">
        <f t="shared" si="6"/>
        <v>74553.2</v>
      </c>
      <c r="K59">
        <f t="shared" si="7"/>
        <v>1.5191299635696389</v>
      </c>
      <c r="L59">
        <f t="shared" si="8"/>
        <v>108112</v>
      </c>
      <c r="M59">
        <f t="shared" si="9"/>
        <v>38569</v>
      </c>
      <c r="N59">
        <f t="shared" si="10"/>
        <v>74553.2</v>
      </c>
      <c r="O59">
        <f t="shared" si="11"/>
        <v>69543</v>
      </c>
      <c r="Q59">
        <v>5385</v>
      </c>
      <c r="R59">
        <v>142</v>
      </c>
      <c r="T59">
        <v>5009</v>
      </c>
      <c r="U59">
        <v>-657</v>
      </c>
      <c r="W59">
        <v>13239</v>
      </c>
      <c r="X59">
        <v>657</v>
      </c>
      <c r="AF59">
        <v>74553.2</v>
      </c>
      <c r="AG59">
        <v>1.5191299635696389</v>
      </c>
      <c r="AK59">
        <v>74553.2</v>
      </c>
      <c r="AL59">
        <v>1.5191299635696389</v>
      </c>
    </row>
    <row r="60" spans="2:38" x14ac:dyDescent="0.25">
      <c r="B60">
        <v>57468</v>
      </c>
      <c r="C60">
        <v>69755</v>
      </c>
      <c r="D60">
        <v>84638</v>
      </c>
      <c r="E60">
        <v>44990</v>
      </c>
      <c r="F60">
        <v>69223</v>
      </c>
      <c r="H60">
        <v>100027</v>
      </c>
      <c r="J60">
        <f t="shared" si="6"/>
        <v>65214.8</v>
      </c>
      <c r="K60">
        <f t="shared" si="7"/>
        <v>1.5338082766488588</v>
      </c>
      <c r="L60">
        <f t="shared" si="8"/>
        <v>84638</v>
      </c>
      <c r="M60">
        <f t="shared" si="9"/>
        <v>44990</v>
      </c>
      <c r="N60">
        <f t="shared" si="10"/>
        <v>65214.8</v>
      </c>
      <c r="O60">
        <f t="shared" si="11"/>
        <v>39648</v>
      </c>
      <c r="Q60">
        <v>21307</v>
      </c>
      <c r="R60">
        <v>5283</v>
      </c>
      <c r="T60">
        <v>11660.600000000006</v>
      </c>
      <c r="U60">
        <v>-150</v>
      </c>
      <c r="W60">
        <v>11966.199999999999</v>
      </c>
      <c r="X60">
        <v>2383.6</v>
      </c>
      <c r="Z60">
        <v>65214.8</v>
      </c>
      <c r="AA60">
        <v>1.5338082766488588</v>
      </c>
      <c r="AK60">
        <v>65214.8</v>
      </c>
      <c r="AL60">
        <v>1.5338082766488588</v>
      </c>
    </row>
    <row r="61" spans="2:38" x14ac:dyDescent="0.25">
      <c r="B61">
        <v>66146</v>
      </c>
      <c r="C61">
        <v>82379</v>
      </c>
      <c r="D61">
        <v>45861</v>
      </c>
      <c r="E61">
        <v>23542</v>
      </c>
      <c r="F61">
        <v>88558</v>
      </c>
      <c r="H61">
        <v>66761</v>
      </c>
      <c r="J61">
        <f t="shared" si="6"/>
        <v>61297.2</v>
      </c>
      <c r="K61">
        <f t="shared" si="7"/>
        <v>1.0891362085054457</v>
      </c>
      <c r="L61">
        <f t="shared" si="8"/>
        <v>88558</v>
      </c>
      <c r="M61">
        <f t="shared" si="9"/>
        <v>23542</v>
      </c>
      <c r="N61">
        <f t="shared" si="10"/>
        <v>61297.2</v>
      </c>
      <c r="O61">
        <f t="shared" si="11"/>
        <v>65016</v>
      </c>
      <c r="Q61">
        <v>-31885</v>
      </c>
      <c r="R61">
        <v>-3034</v>
      </c>
      <c r="T61">
        <v>7915.1999999999971</v>
      </c>
      <c r="U61">
        <v>-1368.2000000000044</v>
      </c>
      <c r="W61">
        <v>17024.399999999998</v>
      </c>
      <c r="X61">
        <v>2288.6</v>
      </c>
      <c r="AD61">
        <v>61297.2</v>
      </c>
      <c r="AE61">
        <v>1.0891362085054457</v>
      </c>
      <c r="AI61">
        <v>61297.2</v>
      </c>
      <c r="AJ61">
        <v>1.0891362085054457</v>
      </c>
    </row>
    <row r="62" spans="2:38" x14ac:dyDescent="0.25">
      <c r="B62">
        <v>115602</v>
      </c>
      <c r="C62">
        <v>10524</v>
      </c>
      <c r="D62">
        <v>59788</v>
      </c>
      <c r="E62">
        <v>27564</v>
      </c>
      <c r="F62">
        <v>85001</v>
      </c>
      <c r="H62">
        <v>79044</v>
      </c>
      <c r="J62">
        <f t="shared" si="6"/>
        <v>59695.8</v>
      </c>
      <c r="K62">
        <f t="shared" si="7"/>
        <v>1.3241132541987879</v>
      </c>
      <c r="L62">
        <f t="shared" si="8"/>
        <v>115602</v>
      </c>
      <c r="M62">
        <f t="shared" si="9"/>
        <v>10524</v>
      </c>
      <c r="N62">
        <f t="shared" si="10"/>
        <v>59695.8</v>
      </c>
      <c r="O62">
        <f t="shared" si="11"/>
        <v>105078</v>
      </c>
      <c r="Q62">
        <v>-14559</v>
      </c>
      <c r="R62">
        <v>5</v>
      </c>
      <c r="T62">
        <v>-6625.8000000000029</v>
      </c>
      <c r="U62">
        <v>-742.39999999999418</v>
      </c>
      <c r="W62">
        <v>13927.8</v>
      </c>
      <c r="X62">
        <v>750.8</v>
      </c>
      <c r="AB62">
        <v>59695.8</v>
      </c>
      <c r="AC62">
        <v>1.3241132541987879</v>
      </c>
      <c r="AI62">
        <v>59695.8</v>
      </c>
      <c r="AJ62">
        <v>1.3241132541987879</v>
      </c>
    </row>
    <row r="63" spans="2:38" x14ac:dyDescent="0.25">
      <c r="B63">
        <v>35634</v>
      </c>
      <c r="C63">
        <v>10382</v>
      </c>
      <c r="D63">
        <v>14804</v>
      </c>
      <c r="E63">
        <v>78301</v>
      </c>
      <c r="F63">
        <v>100876</v>
      </c>
      <c r="H63">
        <v>64138</v>
      </c>
      <c r="J63">
        <f t="shared" si="6"/>
        <v>47999.4</v>
      </c>
      <c r="K63">
        <f t="shared" si="7"/>
        <v>1.3362250361462851</v>
      </c>
      <c r="L63">
        <f t="shared" si="8"/>
        <v>100876</v>
      </c>
      <c r="M63">
        <f t="shared" si="9"/>
        <v>10382</v>
      </c>
      <c r="N63">
        <f t="shared" si="10"/>
        <v>47999.4</v>
      </c>
      <c r="O63">
        <f t="shared" si="11"/>
        <v>90494</v>
      </c>
      <c r="Q63">
        <v>-23438</v>
      </c>
      <c r="R63">
        <v>-2325</v>
      </c>
      <c r="T63">
        <v>-20757.599999999999</v>
      </c>
      <c r="U63">
        <v>-841.59999999999854</v>
      </c>
      <c r="W63">
        <v>21761.600000000002</v>
      </c>
      <c r="X63">
        <v>1729.1999999999998</v>
      </c>
      <c r="AB63">
        <v>47999.4</v>
      </c>
      <c r="AC63">
        <v>1.3362250361462851</v>
      </c>
      <c r="AI63">
        <v>47999.4</v>
      </c>
      <c r="AJ63">
        <v>1.3362250361462851</v>
      </c>
    </row>
    <row r="64" spans="2:38" x14ac:dyDescent="0.25">
      <c r="B64">
        <v>11380</v>
      </c>
      <c r="C64">
        <v>21064</v>
      </c>
      <c r="D64">
        <v>56853</v>
      </c>
      <c r="E64">
        <v>84870</v>
      </c>
      <c r="F64">
        <v>5045</v>
      </c>
      <c r="H64">
        <v>46339</v>
      </c>
      <c r="J64">
        <f t="shared" si="6"/>
        <v>35842.400000000001</v>
      </c>
      <c r="K64">
        <f t="shared" si="7"/>
        <v>1.2928542731513515</v>
      </c>
      <c r="L64">
        <f t="shared" si="8"/>
        <v>84870</v>
      </c>
      <c r="M64">
        <f t="shared" si="9"/>
        <v>5045</v>
      </c>
      <c r="N64">
        <f t="shared" si="10"/>
        <v>35842.400000000001</v>
      </c>
      <c r="O64">
        <f t="shared" si="11"/>
        <v>79825</v>
      </c>
      <c r="Q64">
        <v>8947</v>
      </c>
      <c r="R64">
        <v>1338</v>
      </c>
      <c r="T64">
        <v>24.80000000000291</v>
      </c>
      <c r="U64">
        <v>2089.5999999999985</v>
      </c>
      <c r="W64">
        <v>11132.400000000001</v>
      </c>
      <c r="X64">
        <v>2099.6</v>
      </c>
      <c r="Z64">
        <v>35842.400000000001</v>
      </c>
      <c r="AA64">
        <v>1.2928542731513515</v>
      </c>
      <c r="AK64">
        <v>35842.400000000001</v>
      </c>
      <c r="AL64">
        <v>1.2928542731513515</v>
      </c>
    </row>
    <row r="65" spans="2:38" x14ac:dyDescent="0.25">
      <c r="B65">
        <v>72794</v>
      </c>
      <c r="C65">
        <v>6576</v>
      </c>
      <c r="D65">
        <v>74628</v>
      </c>
      <c r="E65">
        <v>80660</v>
      </c>
      <c r="F65">
        <v>63480</v>
      </c>
      <c r="H65">
        <v>100525</v>
      </c>
      <c r="J65">
        <f t="shared" si="6"/>
        <v>59627.6</v>
      </c>
      <c r="K65">
        <f t="shared" si="7"/>
        <v>1.6858803641266797</v>
      </c>
      <c r="L65">
        <f t="shared" si="8"/>
        <v>80660</v>
      </c>
      <c r="M65">
        <f t="shared" si="9"/>
        <v>6576</v>
      </c>
      <c r="N65">
        <f t="shared" si="10"/>
        <v>59627.6</v>
      </c>
      <c r="O65">
        <f t="shared" si="11"/>
        <v>74084</v>
      </c>
      <c r="Q65">
        <v>-9683</v>
      </c>
      <c r="R65">
        <v>-158</v>
      </c>
      <c r="T65">
        <v>9296</v>
      </c>
      <c r="U65">
        <v>530.59999999999854</v>
      </c>
      <c r="W65">
        <v>15767.600000000002</v>
      </c>
      <c r="X65">
        <v>2603.8000000000002</v>
      </c>
      <c r="AD65">
        <v>59627.6</v>
      </c>
      <c r="AE65">
        <v>1.6858803641266797</v>
      </c>
      <c r="AK65">
        <v>59627.6</v>
      </c>
      <c r="AL65">
        <v>1.6858803641266797</v>
      </c>
    </row>
    <row r="66" spans="2:38" x14ac:dyDescent="0.25">
      <c r="B66">
        <v>47002</v>
      </c>
      <c r="C66">
        <v>58221</v>
      </c>
      <c r="D66">
        <v>23678</v>
      </c>
      <c r="E66">
        <v>91722</v>
      </c>
      <c r="F66">
        <v>50311</v>
      </c>
      <c r="H66">
        <v>104631</v>
      </c>
      <c r="J66">
        <f t="shared" ref="J66:J101" si="12">AVERAGE(B66:F66)</f>
        <v>54186.8</v>
      </c>
      <c r="K66">
        <f t="shared" ref="K66:K97" si="13">H66/J66</f>
        <v>1.9309315183771691</v>
      </c>
      <c r="L66">
        <f t="shared" ref="L66:L101" si="14">MAX(B66:F66)</f>
        <v>91722</v>
      </c>
      <c r="M66">
        <f t="shared" ref="M66:M101" si="15">MIN(B66:F66)</f>
        <v>23678</v>
      </c>
      <c r="N66">
        <f t="shared" ref="N66:N101" si="16">AVERAGE(B66:F66)</f>
        <v>54186.8</v>
      </c>
      <c r="O66">
        <f t="shared" ref="O66:O101" si="17">L66-M66</f>
        <v>68044</v>
      </c>
      <c r="Q66">
        <v>5616</v>
      </c>
      <c r="R66">
        <v>-386</v>
      </c>
      <c r="T66">
        <v>1936.4000000000015</v>
      </c>
      <c r="U66">
        <v>158.60000000000582</v>
      </c>
      <c r="W66">
        <v>10682.000000000002</v>
      </c>
      <c r="X66">
        <v>828.19999999999993</v>
      </c>
      <c r="AD66">
        <v>54186.8</v>
      </c>
      <c r="AE66">
        <v>1.9309315183771691</v>
      </c>
      <c r="AK66">
        <v>54186.8</v>
      </c>
      <c r="AL66">
        <v>1.9309315183771691</v>
      </c>
    </row>
    <row r="67" spans="2:38" x14ac:dyDescent="0.25">
      <c r="B67">
        <v>17298</v>
      </c>
      <c r="C67">
        <v>36389</v>
      </c>
      <c r="D67">
        <v>73216</v>
      </c>
      <c r="E67">
        <v>20013</v>
      </c>
      <c r="F67">
        <v>116312</v>
      </c>
      <c r="H67">
        <v>91122</v>
      </c>
      <c r="J67">
        <f t="shared" si="12"/>
        <v>52645.599999999999</v>
      </c>
      <c r="K67">
        <f t="shared" si="13"/>
        <v>1.730856899721914</v>
      </c>
      <c r="L67">
        <f t="shared" si="14"/>
        <v>116312</v>
      </c>
      <c r="M67">
        <f t="shared" si="15"/>
        <v>17298</v>
      </c>
      <c r="N67">
        <f t="shared" si="16"/>
        <v>52645.599999999999</v>
      </c>
      <c r="O67">
        <f t="shared" si="17"/>
        <v>99014</v>
      </c>
      <c r="Q67">
        <v>26916</v>
      </c>
      <c r="R67">
        <v>33</v>
      </c>
      <c r="T67">
        <v>-5656.4000000000015</v>
      </c>
      <c r="U67">
        <v>-1705.5999999999985</v>
      </c>
      <c r="W67">
        <v>12420</v>
      </c>
      <c r="X67">
        <v>1803.6</v>
      </c>
      <c r="Z67">
        <v>52645.599999999999</v>
      </c>
      <c r="AA67">
        <v>1.730856899721914</v>
      </c>
      <c r="AK67">
        <v>52645.599999999999</v>
      </c>
      <c r="AL67">
        <v>1.730856899721914</v>
      </c>
    </row>
    <row r="68" spans="2:38" x14ac:dyDescent="0.25">
      <c r="B68">
        <v>13742</v>
      </c>
      <c r="C68">
        <v>26676</v>
      </c>
      <c r="D68">
        <v>96041</v>
      </c>
      <c r="E68">
        <v>30759</v>
      </c>
      <c r="F68">
        <v>59013</v>
      </c>
      <c r="H68">
        <v>66820</v>
      </c>
      <c r="J68">
        <f t="shared" si="12"/>
        <v>45246.2</v>
      </c>
      <c r="K68">
        <f t="shared" si="13"/>
        <v>1.4768091022008478</v>
      </c>
      <c r="L68">
        <f t="shared" si="14"/>
        <v>96041</v>
      </c>
      <c r="M68">
        <f t="shared" si="15"/>
        <v>13742</v>
      </c>
      <c r="N68">
        <f t="shared" si="16"/>
        <v>45246.2</v>
      </c>
      <c r="O68">
        <f t="shared" si="17"/>
        <v>82299</v>
      </c>
      <c r="Q68">
        <v>-6857</v>
      </c>
      <c r="R68">
        <v>91</v>
      </c>
      <c r="T68">
        <v>-3437.2000000000044</v>
      </c>
      <c r="U68">
        <v>711.19999999999709</v>
      </c>
      <c r="W68">
        <v>6230.8000000000011</v>
      </c>
      <c r="X68">
        <v>711.2</v>
      </c>
      <c r="Z68">
        <v>45246.2</v>
      </c>
      <c r="AA68">
        <v>1.4768091022008478</v>
      </c>
      <c r="AK68">
        <v>45246.2</v>
      </c>
      <c r="AL68">
        <v>1.4768091022008478</v>
      </c>
    </row>
    <row r="69" spans="2:38" x14ac:dyDescent="0.25">
      <c r="B69">
        <v>113275</v>
      </c>
      <c r="C69">
        <v>29383</v>
      </c>
      <c r="D69">
        <v>66823</v>
      </c>
      <c r="E69">
        <v>116764</v>
      </c>
      <c r="F69">
        <v>101334</v>
      </c>
      <c r="H69">
        <v>118993</v>
      </c>
      <c r="J69">
        <f t="shared" si="12"/>
        <v>85515.8</v>
      </c>
      <c r="K69">
        <f t="shared" si="13"/>
        <v>1.391473856293223</v>
      </c>
      <c r="L69">
        <f t="shared" si="14"/>
        <v>116764</v>
      </c>
      <c r="M69">
        <f t="shared" si="15"/>
        <v>29383</v>
      </c>
      <c r="N69">
        <f t="shared" si="16"/>
        <v>85515.8</v>
      </c>
      <c r="O69">
        <f t="shared" si="17"/>
        <v>87381</v>
      </c>
      <c r="Q69">
        <v>-5852</v>
      </c>
      <c r="R69">
        <v>3181</v>
      </c>
      <c r="T69">
        <v>-6439</v>
      </c>
      <c r="U69">
        <v>-1531</v>
      </c>
      <c r="W69">
        <v>8600.6</v>
      </c>
      <c r="X69">
        <v>1889.8000000000002</v>
      </c>
      <c r="AB69">
        <v>85515.8</v>
      </c>
      <c r="AC69">
        <v>1.391473856293223</v>
      </c>
      <c r="AK69">
        <v>85515.8</v>
      </c>
      <c r="AL69">
        <v>1.391473856293223</v>
      </c>
    </row>
    <row r="70" spans="2:38" x14ac:dyDescent="0.25">
      <c r="B70">
        <v>75355</v>
      </c>
      <c r="C70">
        <v>89497</v>
      </c>
      <c r="D70">
        <v>30740</v>
      </c>
      <c r="E70">
        <v>86690</v>
      </c>
      <c r="F70">
        <v>105592</v>
      </c>
      <c r="H70">
        <v>98098</v>
      </c>
      <c r="J70">
        <f t="shared" si="12"/>
        <v>77574.8</v>
      </c>
      <c r="K70">
        <f t="shared" si="13"/>
        <v>1.2645601406642364</v>
      </c>
      <c r="L70">
        <f t="shared" si="14"/>
        <v>105592</v>
      </c>
      <c r="M70">
        <f t="shared" si="15"/>
        <v>30740</v>
      </c>
      <c r="N70">
        <f t="shared" si="16"/>
        <v>77574.8</v>
      </c>
      <c r="O70">
        <f t="shared" si="17"/>
        <v>74852</v>
      </c>
      <c r="Q70">
        <v>-19982</v>
      </c>
      <c r="R70">
        <v>-2691</v>
      </c>
      <c r="T70">
        <v>2594</v>
      </c>
      <c r="U70">
        <v>690.40000000000873</v>
      </c>
      <c r="W70">
        <v>3581.9999999999995</v>
      </c>
      <c r="X70">
        <v>1892</v>
      </c>
      <c r="AF70">
        <v>77574.8</v>
      </c>
      <c r="AG70">
        <v>1.2645601406642364</v>
      </c>
      <c r="AK70">
        <v>77574.8</v>
      </c>
      <c r="AL70">
        <v>1.2645601406642364</v>
      </c>
    </row>
    <row r="71" spans="2:38" x14ac:dyDescent="0.25">
      <c r="B71">
        <v>12222</v>
      </c>
      <c r="C71">
        <v>118590</v>
      </c>
      <c r="D71">
        <v>96326</v>
      </c>
      <c r="E71">
        <v>111506</v>
      </c>
      <c r="F71">
        <v>14679</v>
      </c>
      <c r="H71">
        <v>80582</v>
      </c>
      <c r="J71">
        <f t="shared" si="12"/>
        <v>70664.600000000006</v>
      </c>
      <c r="K71">
        <f t="shared" si="13"/>
        <v>1.1403446704573434</v>
      </c>
      <c r="L71">
        <f t="shared" si="14"/>
        <v>118590</v>
      </c>
      <c r="M71">
        <f t="shared" si="15"/>
        <v>12222</v>
      </c>
      <c r="N71">
        <f t="shared" si="16"/>
        <v>70664.600000000006</v>
      </c>
      <c r="O71">
        <f t="shared" si="17"/>
        <v>106368</v>
      </c>
      <c r="Q71">
        <v>5306</v>
      </c>
      <c r="R71">
        <v>-2970</v>
      </c>
      <c r="T71">
        <v>2596.4000000000087</v>
      </c>
      <c r="U71">
        <v>670.20000000001164</v>
      </c>
      <c r="W71">
        <v>6498.4</v>
      </c>
      <c r="X71">
        <v>859</v>
      </c>
      <c r="AB71">
        <v>70664.600000000006</v>
      </c>
      <c r="AC71">
        <v>1.1403446704573434</v>
      </c>
      <c r="AK71">
        <v>70664.600000000006</v>
      </c>
      <c r="AL71">
        <v>1.1403446704573434</v>
      </c>
    </row>
    <row r="72" spans="2:38" x14ac:dyDescent="0.25">
      <c r="B72">
        <v>47797</v>
      </c>
      <c r="C72">
        <v>26623</v>
      </c>
      <c r="D72">
        <v>6264</v>
      </c>
      <c r="E72">
        <v>105585</v>
      </c>
      <c r="F72">
        <v>95999</v>
      </c>
      <c r="H72">
        <v>122294</v>
      </c>
      <c r="J72">
        <f t="shared" si="12"/>
        <v>56453.599999999999</v>
      </c>
      <c r="K72">
        <f t="shared" si="13"/>
        <v>2.1662746042767869</v>
      </c>
      <c r="L72">
        <f t="shared" si="14"/>
        <v>105585</v>
      </c>
      <c r="M72">
        <f t="shared" si="15"/>
        <v>6264</v>
      </c>
      <c r="N72">
        <f t="shared" si="16"/>
        <v>56453.599999999999</v>
      </c>
      <c r="O72">
        <f t="shared" si="17"/>
        <v>99321</v>
      </c>
      <c r="Q72">
        <v>13931</v>
      </c>
      <c r="R72">
        <v>9</v>
      </c>
      <c r="T72">
        <v>3071.5999999999985</v>
      </c>
      <c r="U72">
        <v>1532.1999999999971</v>
      </c>
      <c r="W72">
        <v>11907.600000000002</v>
      </c>
      <c r="X72">
        <v>1532.2</v>
      </c>
      <c r="AD72">
        <v>56453.599999999999</v>
      </c>
      <c r="AE72">
        <v>2.1662746042767869</v>
      </c>
      <c r="AK72">
        <v>56453.599999999999</v>
      </c>
      <c r="AL72">
        <v>2.1662746042767869</v>
      </c>
    </row>
    <row r="73" spans="2:38" x14ac:dyDescent="0.25">
      <c r="B73">
        <v>103494</v>
      </c>
      <c r="C73">
        <v>20892</v>
      </c>
      <c r="D73">
        <v>79229</v>
      </c>
      <c r="E73">
        <v>118976</v>
      </c>
      <c r="F73">
        <v>50181</v>
      </c>
      <c r="H73">
        <v>127616</v>
      </c>
      <c r="J73">
        <f t="shared" si="12"/>
        <v>74554.399999999994</v>
      </c>
      <c r="K73">
        <f t="shared" si="13"/>
        <v>1.7117165452340843</v>
      </c>
      <c r="L73">
        <f t="shared" si="14"/>
        <v>118976</v>
      </c>
      <c r="M73">
        <f t="shared" si="15"/>
        <v>20892</v>
      </c>
      <c r="N73">
        <f t="shared" si="16"/>
        <v>74554.399999999994</v>
      </c>
      <c r="O73">
        <f t="shared" si="17"/>
        <v>98084</v>
      </c>
      <c r="Q73">
        <v>18023</v>
      </c>
      <c r="R73">
        <v>2808</v>
      </c>
      <c r="T73">
        <v>5797.3999999999942</v>
      </c>
      <c r="U73">
        <v>-218.60000000000582</v>
      </c>
      <c r="W73">
        <v>8681.0000000000018</v>
      </c>
      <c r="X73">
        <v>1361</v>
      </c>
      <c r="AF73">
        <v>74554.399999999994</v>
      </c>
      <c r="AG73">
        <v>1.7117165452340843</v>
      </c>
      <c r="AK73">
        <v>74554.399999999994</v>
      </c>
      <c r="AL73">
        <v>1.7117165452340843</v>
      </c>
    </row>
    <row r="74" spans="2:38" x14ac:dyDescent="0.25">
      <c r="B74">
        <v>49526</v>
      </c>
      <c r="C74">
        <v>14507</v>
      </c>
      <c r="D74">
        <v>80782</v>
      </c>
      <c r="E74">
        <v>94758</v>
      </c>
      <c r="F74">
        <v>11866</v>
      </c>
      <c r="H74">
        <v>55480</v>
      </c>
      <c r="J74">
        <f t="shared" si="12"/>
        <v>50287.8</v>
      </c>
      <c r="K74">
        <f t="shared" si="13"/>
        <v>1.1032496947569788</v>
      </c>
      <c r="L74">
        <f t="shared" si="14"/>
        <v>94758</v>
      </c>
      <c r="M74">
        <f t="shared" si="15"/>
        <v>11866</v>
      </c>
      <c r="N74">
        <f t="shared" si="16"/>
        <v>50287.8</v>
      </c>
      <c r="O74">
        <f t="shared" si="17"/>
        <v>82892</v>
      </c>
      <c r="Q74">
        <v>-10325</v>
      </c>
      <c r="R74">
        <v>291</v>
      </c>
      <c r="T74">
        <v>-5997</v>
      </c>
      <c r="U74">
        <v>4</v>
      </c>
      <c r="W74">
        <v>11750.6</v>
      </c>
      <c r="X74">
        <v>1774.4</v>
      </c>
      <c r="Z74">
        <v>50287.8</v>
      </c>
      <c r="AA74">
        <v>1.1032496947569788</v>
      </c>
      <c r="AI74">
        <v>50287.8</v>
      </c>
      <c r="AJ74">
        <v>1.1032496947569788</v>
      </c>
    </row>
    <row r="75" spans="2:38" x14ac:dyDescent="0.25">
      <c r="B75">
        <v>20840</v>
      </c>
      <c r="C75">
        <v>60528</v>
      </c>
      <c r="D75">
        <v>57005</v>
      </c>
      <c r="E75">
        <v>114508</v>
      </c>
      <c r="F75">
        <v>95739</v>
      </c>
      <c r="H75">
        <v>77368</v>
      </c>
      <c r="J75">
        <f t="shared" si="12"/>
        <v>69724</v>
      </c>
      <c r="K75">
        <f t="shared" si="13"/>
        <v>1.1096322643566061</v>
      </c>
      <c r="L75">
        <f t="shared" si="14"/>
        <v>114508</v>
      </c>
      <c r="M75">
        <f t="shared" si="15"/>
        <v>20840</v>
      </c>
      <c r="N75">
        <f t="shared" si="16"/>
        <v>69724</v>
      </c>
      <c r="O75">
        <f t="shared" si="17"/>
        <v>93668</v>
      </c>
      <c r="Q75">
        <v>-4058</v>
      </c>
      <c r="R75">
        <v>-1171</v>
      </c>
      <c r="T75">
        <v>-9512.6000000000058</v>
      </c>
      <c r="U75">
        <v>110.80000000000291</v>
      </c>
      <c r="W75">
        <v>10107.799999999999</v>
      </c>
      <c r="X75">
        <v>1115.2</v>
      </c>
      <c r="AB75">
        <v>69724</v>
      </c>
      <c r="AC75">
        <v>1.1096322643566061</v>
      </c>
      <c r="AI75">
        <v>69724</v>
      </c>
      <c r="AJ75">
        <v>1.1096322643566061</v>
      </c>
    </row>
    <row r="76" spans="2:38" x14ac:dyDescent="0.25">
      <c r="B76">
        <v>107917</v>
      </c>
      <c r="C76">
        <v>110859</v>
      </c>
      <c r="D76">
        <v>68990</v>
      </c>
      <c r="E76">
        <v>41980</v>
      </c>
      <c r="F76">
        <v>43517</v>
      </c>
      <c r="H76">
        <v>91165</v>
      </c>
      <c r="J76">
        <f t="shared" si="12"/>
        <v>74652.600000000006</v>
      </c>
      <c r="K76">
        <f t="shared" si="13"/>
        <v>1.2211898848800979</v>
      </c>
      <c r="L76">
        <f t="shared" si="14"/>
        <v>110859</v>
      </c>
      <c r="M76">
        <f t="shared" si="15"/>
        <v>41980</v>
      </c>
      <c r="N76">
        <f t="shared" si="16"/>
        <v>74652.600000000006</v>
      </c>
      <c r="O76">
        <f t="shared" si="17"/>
        <v>68879</v>
      </c>
      <c r="Q76">
        <v>1129</v>
      </c>
      <c r="R76">
        <v>-76</v>
      </c>
      <c r="T76">
        <v>-4854.5999999999913</v>
      </c>
      <c r="U76">
        <v>163.60000000000582</v>
      </c>
      <c r="W76">
        <v>6999.4</v>
      </c>
      <c r="X76">
        <v>728.8</v>
      </c>
      <c r="AB76">
        <v>74652.600000000006</v>
      </c>
      <c r="AC76">
        <v>1.2211898848800979</v>
      </c>
      <c r="AK76">
        <v>74652.600000000006</v>
      </c>
      <c r="AL76">
        <v>1.2211898848800979</v>
      </c>
    </row>
    <row r="77" spans="2:38" x14ac:dyDescent="0.25">
      <c r="B77">
        <v>49960</v>
      </c>
      <c r="C77">
        <v>74160</v>
      </c>
      <c r="D77">
        <v>100549</v>
      </c>
      <c r="E77">
        <v>62062</v>
      </c>
      <c r="F77">
        <v>30340</v>
      </c>
      <c r="H77">
        <v>121104</v>
      </c>
      <c r="J77">
        <f t="shared" si="12"/>
        <v>63414.2</v>
      </c>
      <c r="K77">
        <f t="shared" si="13"/>
        <v>1.9097299973822899</v>
      </c>
      <c r="L77">
        <f t="shared" si="14"/>
        <v>100549</v>
      </c>
      <c r="M77">
        <f t="shared" si="15"/>
        <v>30340</v>
      </c>
      <c r="N77">
        <f t="shared" si="16"/>
        <v>63414.2</v>
      </c>
      <c r="O77">
        <f t="shared" si="17"/>
        <v>70209</v>
      </c>
      <c r="Q77">
        <v>2286</v>
      </c>
      <c r="R77">
        <v>2788</v>
      </c>
      <c r="T77">
        <v>1914.1999999999971</v>
      </c>
      <c r="U77">
        <v>-523</v>
      </c>
      <c r="W77">
        <v>17495</v>
      </c>
      <c r="X77">
        <v>523</v>
      </c>
      <c r="AF77">
        <v>63414.2</v>
      </c>
      <c r="AG77">
        <v>1.9097299973822899</v>
      </c>
      <c r="AK77">
        <v>63414.2</v>
      </c>
      <c r="AL77">
        <v>1.9097299973822899</v>
      </c>
    </row>
    <row r="78" spans="2:38" x14ac:dyDescent="0.25">
      <c r="B78">
        <v>29256</v>
      </c>
      <c r="C78">
        <v>111438</v>
      </c>
      <c r="D78">
        <v>19889</v>
      </c>
      <c r="E78">
        <v>36636</v>
      </c>
      <c r="F78">
        <v>35781</v>
      </c>
      <c r="H78">
        <v>95559</v>
      </c>
      <c r="J78">
        <f t="shared" si="12"/>
        <v>46600</v>
      </c>
      <c r="K78">
        <f t="shared" si="13"/>
        <v>2.0506223175965665</v>
      </c>
      <c r="L78">
        <f t="shared" si="14"/>
        <v>111438</v>
      </c>
      <c r="M78">
        <f t="shared" si="15"/>
        <v>19889</v>
      </c>
      <c r="N78">
        <f t="shared" si="16"/>
        <v>46600</v>
      </c>
      <c r="O78">
        <f t="shared" si="17"/>
        <v>91549</v>
      </c>
      <c r="Q78">
        <v>3309</v>
      </c>
      <c r="R78">
        <v>3122</v>
      </c>
      <c r="T78">
        <v>7805.8000000000029</v>
      </c>
      <c r="U78">
        <v>-642.40000000000146</v>
      </c>
      <c r="W78">
        <v>9845</v>
      </c>
      <c r="X78">
        <v>643.59999999999991</v>
      </c>
      <c r="AD78">
        <v>46600</v>
      </c>
      <c r="AE78">
        <v>2.0506223175965665</v>
      </c>
      <c r="AK78">
        <v>46600</v>
      </c>
      <c r="AL78">
        <v>2.0506223175965665</v>
      </c>
    </row>
    <row r="79" spans="2:38" x14ac:dyDescent="0.25">
      <c r="B79">
        <v>101277</v>
      </c>
      <c r="C79">
        <v>72701</v>
      </c>
      <c r="D79">
        <v>503</v>
      </c>
      <c r="E79">
        <v>116871</v>
      </c>
      <c r="F79">
        <v>72702</v>
      </c>
      <c r="H79">
        <v>124760</v>
      </c>
      <c r="J79">
        <f t="shared" si="12"/>
        <v>72810.8</v>
      </c>
      <c r="K79">
        <f t="shared" si="13"/>
        <v>1.7134820658473742</v>
      </c>
      <c r="L79">
        <f t="shared" si="14"/>
        <v>116871</v>
      </c>
      <c r="M79">
        <f t="shared" si="15"/>
        <v>503</v>
      </c>
      <c r="N79">
        <f t="shared" si="16"/>
        <v>72810.8</v>
      </c>
      <c r="O79">
        <f t="shared" si="17"/>
        <v>116368</v>
      </c>
      <c r="Q79">
        <v>-1315</v>
      </c>
      <c r="R79">
        <v>-8</v>
      </c>
      <c r="T79">
        <v>7645.4000000000015</v>
      </c>
      <c r="U79">
        <v>697.19999999999709</v>
      </c>
      <c r="W79">
        <v>13489</v>
      </c>
      <c r="X79">
        <v>2142.4</v>
      </c>
      <c r="AF79">
        <v>72810.8</v>
      </c>
      <c r="AG79">
        <v>1.7134820658473742</v>
      </c>
      <c r="AK79">
        <v>72810.8</v>
      </c>
      <c r="AL79">
        <v>1.7134820658473742</v>
      </c>
    </row>
    <row r="80" spans="2:38" x14ac:dyDescent="0.25">
      <c r="B80">
        <v>45304</v>
      </c>
      <c r="C80">
        <v>60889</v>
      </c>
      <c r="D80">
        <v>12875</v>
      </c>
      <c r="E80">
        <v>48637</v>
      </c>
      <c r="F80">
        <v>26929</v>
      </c>
      <c r="H80">
        <v>61692</v>
      </c>
      <c r="J80">
        <f t="shared" si="12"/>
        <v>38926.800000000003</v>
      </c>
      <c r="K80">
        <f t="shared" si="13"/>
        <v>1.5848207404667221</v>
      </c>
      <c r="L80">
        <f t="shared" si="14"/>
        <v>60889</v>
      </c>
      <c r="M80">
        <f t="shared" si="15"/>
        <v>12875</v>
      </c>
      <c r="N80">
        <f t="shared" si="16"/>
        <v>38926.800000000003</v>
      </c>
      <c r="O80">
        <f t="shared" si="17"/>
        <v>48014</v>
      </c>
      <c r="Q80">
        <v>-1284</v>
      </c>
      <c r="R80">
        <v>2104</v>
      </c>
      <c r="T80">
        <v>-5181</v>
      </c>
      <c r="U80">
        <v>1283.2000000000044</v>
      </c>
      <c r="W80">
        <v>12351.8</v>
      </c>
      <c r="X80">
        <v>2673.2</v>
      </c>
      <c r="Z80">
        <v>38926.800000000003</v>
      </c>
      <c r="AA80">
        <v>1.5848207404667221</v>
      </c>
      <c r="AK80">
        <v>38926.800000000003</v>
      </c>
      <c r="AL80">
        <v>1.5848207404667221</v>
      </c>
    </row>
    <row r="81" spans="2:38" x14ac:dyDescent="0.25">
      <c r="B81">
        <v>87057</v>
      </c>
      <c r="C81">
        <v>114188</v>
      </c>
      <c r="D81">
        <v>25331</v>
      </c>
      <c r="E81">
        <v>116856</v>
      </c>
      <c r="F81">
        <v>116381</v>
      </c>
      <c r="H81">
        <v>126673</v>
      </c>
      <c r="J81">
        <f t="shared" si="12"/>
        <v>91962.6</v>
      </c>
      <c r="K81">
        <f t="shared" si="13"/>
        <v>1.3774403942472264</v>
      </c>
      <c r="L81">
        <f t="shared" si="14"/>
        <v>116856</v>
      </c>
      <c r="M81">
        <f t="shared" si="15"/>
        <v>25331</v>
      </c>
      <c r="N81">
        <f t="shared" si="16"/>
        <v>91962.6</v>
      </c>
      <c r="O81">
        <f t="shared" si="17"/>
        <v>91525</v>
      </c>
      <c r="Q81">
        <v>-19205</v>
      </c>
      <c r="R81">
        <v>-5419</v>
      </c>
      <c r="T81">
        <v>-2304.5999999999913</v>
      </c>
      <c r="U81">
        <v>-1792.3999999999942</v>
      </c>
      <c r="W81">
        <v>13520.6</v>
      </c>
      <c r="X81">
        <v>1797.2</v>
      </c>
      <c r="AF81">
        <v>91962.6</v>
      </c>
      <c r="AG81">
        <v>1.3774403942472264</v>
      </c>
      <c r="AK81">
        <v>91962.6</v>
      </c>
      <c r="AL81">
        <v>1.3774403942472264</v>
      </c>
    </row>
    <row r="82" spans="2:38" x14ac:dyDescent="0.25">
      <c r="B82">
        <v>83506</v>
      </c>
      <c r="C82">
        <v>95008</v>
      </c>
      <c r="D82">
        <v>27025</v>
      </c>
      <c r="E82">
        <v>108350</v>
      </c>
      <c r="F82">
        <v>73053</v>
      </c>
      <c r="H82">
        <v>93863</v>
      </c>
      <c r="J82">
        <f t="shared" si="12"/>
        <v>77388.399999999994</v>
      </c>
      <c r="K82">
        <f t="shared" si="13"/>
        <v>1.2128820339999278</v>
      </c>
      <c r="L82">
        <f t="shared" si="14"/>
        <v>108350</v>
      </c>
      <c r="M82">
        <f t="shared" si="15"/>
        <v>27025</v>
      </c>
      <c r="N82">
        <f t="shared" si="16"/>
        <v>77388.399999999994</v>
      </c>
      <c r="O82">
        <f t="shared" si="17"/>
        <v>81325</v>
      </c>
      <c r="Q82">
        <v>-27292</v>
      </c>
      <c r="R82">
        <v>208</v>
      </c>
      <c r="T82">
        <v>-11934.200000000012</v>
      </c>
      <c r="U82">
        <v>219.79999999998836</v>
      </c>
      <c r="W82">
        <v>15865</v>
      </c>
      <c r="X82">
        <v>923.8</v>
      </c>
      <c r="AB82">
        <v>77388.399999999994</v>
      </c>
      <c r="AC82">
        <v>1.2128820339999278</v>
      </c>
      <c r="AI82">
        <v>77388.399999999994</v>
      </c>
      <c r="AJ82">
        <v>1.2128820339999278</v>
      </c>
    </row>
    <row r="83" spans="2:38" x14ac:dyDescent="0.25">
      <c r="B83">
        <v>44663</v>
      </c>
      <c r="C83">
        <v>62552</v>
      </c>
      <c r="D83">
        <v>60774</v>
      </c>
      <c r="E83">
        <v>42317</v>
      </c>
      <c r="F83">
        <v>12561</v>
      </c>
      <c r="H83">
        <v>49476</v>
      </c>
      <c r="J83">
        <f t="shared" si="12"/>
        <v>44573.4</v>
      </c>
      <c r="K83">
        <f t="shared" si="13"/>
        <v>1.1099893658549718</v>
      </c>
      <c r="L83">
        <f t="shared" si="14"/>
        <v>62552</v>
      </c>
      <c r="M83">
        <f t="shared" si="15"/>
        <v>12561</v>
      </c>
      <c r="N83">
        <f t="shared" si="16"/>
        <v>44573.4</v>
      </c>
      <c r="O83">
        <f t="shared" si="17"/>
        <v>49991</v>
      </c>
      <c r="Q83">
        <v>2490</v>
      </c>
      <c r="R83">
        <v>690</v>
      </c>
      <c r="T83">
        <v>-493.79999999999563</v>
      </c>
      <c r="U83">
        <v>1078.5999999999985</v>
      </c>
      <c r="W83">
        <v>11180.599999999999</v>
      </c>
      <c r="X83">
        <v>1824.2</v>
      </c>
      <c r="Z83">
        <v>44573.4</v>
      </c>
      <c r="AA83">
        <v>1.1099893658549718</v>
      </c>
      <c r="AI83">
        <v>44573.4</v>
      </c>
      <c r="AJ83">
        <v>1.1099893658549718</v>
      </c>
    </row>
    <row r="84" spans="2:38" x14ac:dyDescent="0.25">
      <c r="B84">
        <v>10476</v>
      </c>
      <c r="C84">
        <v>37935</v>
      </c>
      <c r="D84">
        <v>26287</v>
      </c>
      <c r="E84">
        <v>36741</v>
      </c>
      <c r="F84">
        <v>37777</v>
      </c>
      <c r="H84">
        <v>44798</v>
      </c>
      <c r="J84">
        <f t="shared" si="12"/>
        <v>29843.200000000001</v>
      </c>
      <c r="K84">
        <f t="shared" si="13"/>
        <v>1.5011124812352563</v>
      </c>
      <c r="L84">
        <f t="shared" si="14"/>
        <v>37935</v>
      </c>
      <c r="M84">
        <f t="shared" si="15"/>
        <v>10476</v>
      </c>
      <c r="N84">
        <f t="shared" si="16"/>
        <v>29843.200000000001</v>
      </c>
      <c r="O84">
        <f t="shared" si="17"/>
        <v>27459</v>
      </c>
      <c r="Q84">
        <v>-7600</v>
      </c>
      <c r="R84">
        <v>64</v>
      </c>
      <c r="T84">
        <v>5809</v>
      </c>
      <c r="U84">
        <v>-1890.5999999999985</v>
      </c>
      <c r="W84">
        <v>7166.2</v>
      </c>
      <c r="X84">
        <v>2372.1999999999998</v>
      </c>
      <c r="AD84">
        <v>29843.200000000001</v>
      </c>
      <c r="AE84">
        <v>1.5011124812352563</v>
      </c>
      <c r="AK84">
        <v>29843.200000000001</v>
      </c>
      <c r="AL84">
        <v>1.5011124812352563</v>
      </c>
    </row>
    <row r="85" spans="2:38" x14ac:dyDescent="0.25">
      <c r="B85">
        <v>11211</v>
      </c>
      <c r="C85">
        <v>49966</v>
      </c>
      <c r="D85">
        <v>82930</v>
      </c>
      <c r="E85">
        <v>70905</v>
      </c>
      <c r="F85">
        <v>45942</v>
      </c>
      <c r="H85">
        <v>65027</v>
      </c>
      <c r="J85">
        <f t="shared" si="12"/>
        <v>52190.8</v>
      </c>
      <c r="K85">
        <f t="shared" si="13"/>
        <v>1.2459475616392159</v>
      </c>
      <c r="L85">
        <f t="shared" si="14"/>
        <v>82930</v>
      </c>
      <c r="M85">
        <f t="shared" si="15"/>
        <v>11211</v>
      </c>
      <c r="N85">
        <f t="shared" si="16"/>
        <v>52190.8</v>
      </c>
      <c r="O85">
        <f t="shared" si="17"/>
        <v>71719</v>
      </c>
      <c r="Q85">
        <v>-1147</v>
      </c>
      <c r="R85">
        <v>617</v>
      </c>
      <c r="T85">
        <v>7714</v>
      </c>
      <c r="U85">
        <v>-1457.3999999999942</v>
      </c>
      <c r="W85">
        <v>10359.6</v>
      </c>
      <c r="X85">
        <v>1473.8000000000002</v>
      </c>
      <c r="Z85">
        <v>52190.8</v>
      </c>
      <c r="AA85">
        <v>1.2459475616392159</v>
      </c>
      <c r="AI85">
        <v>52190.8</v>
      </c>
      <c r="AJ85">
        <v>1.2459475616392159</v>
      </c>
    </row>
    <row r="86" spans="2:38" x14ac:dyDescent="0.25">
      <c r="B86">
        <v>22783</v>
      </c>
      <c r="C86">
        <v>74848</v>
      </c>
      <c r="D86">
        <v>75232</v>
      </c>
      <c r="E86">
        <v>62803</v>
      </c>
      <c r="F86">
        <v>14889</v>
      </c>
      <c r="H86">
        <v>102242</v>
      </c>
      <c r="J86">
        <f t="shared" si="12"/>
        <v>50111</v>
      </c>
      <c r="K86">
        <f t="shared" si="13"/>
        <v>2.0403105106663206</v>
      </c>
      <c r="L86">
        <f t="shared" si="14"/>
        <v>75232</v>
      </c>
      <c r="M86">
        <f t="shared" si="15"/>
        <v>14889</v>
      </c>
      <c r="N86">
        <f t="shared" si="16"/>
        <v>50111</v>
      </c>
      <c r="O86">
        <f t="shared" si="17"/>
        <v>60343</v>
      </c>
      <c r="Q86">
        <v>-5875</v>
      </c>
      <c r="R86">
        <v>4704</v>
      </c>
      <c r="T86">
        <v>-540.40000000000146</v>
      </c>
      <c r="U86">
        <v>-514</v>
      </c>
      <c r="W86">
        <v>10868.400000000001</v>
      </c>
      <c r="X86">
        <v>1191.6000000000001</v>
      </c>
      <c r="AD86">
        <v>50111</v>
      </c>
      <c r="AE86">
        <v>2.0403105106663206</v>
      </c>
      <c r="AK86">
        <v>50111</v>
      </c>
      <c r="AL86">
        <v>2.0403105106663206</v>
      </c>
    </row>
    <row r="87" spans="2:38" x14ac:dyDescent="0.25">
      <c r="B87">
        <v>15316</v>
      </c>
      <c r="C87">
        <v>36351</v>
      </c>
      <c r="D87">
        <v>65971</v>
      </c>
      <c r="E87">
        <v>40163</v>
      </c>
      <c r="F87">
        <v>88398</v>
      </c>
      <c r="H87">
        <v>52536</v>
      </c>
      <c r="J87">
        <f t="shared" si="12"/>
        <v>49239.8</v>
      </c>
      <c r="K87">
        <f t="shared" si="13"/>
        <v>1.0669417828667054</v>
      </c>
      <c r="L87">
        <f t="shared" si="14"/>
        <v>88398</v>
      </c>
      <c r="M87">
        <f t="shared" si="15"/>
        <v>15316</v>
      </c>
      <c r="N87">
        <f t="shared" si="16"/>
        <v>49239.8</v>
      </c>
      <c r="O87">
        <f t="shared" si="17"/>
        <v>73082</v>
      </c>
      <c r="Q87">
        <v>-9210</v>
      </c>
      <c r="R87">
        <v>-1405</v>
      </c>
      <c r="T87">
        <v>-3109</v>
      </c>
      <c r="U87">
        <v>2346.4000000000015</v>
      </c>
      <c r="W87">
        <v>13952.599999999999</v>
      </c>
      <c r="X87">
        <v>2481.1999999999998</v>
      </c>
      <c r="Z87">
        <v>49239.8</v>
      </c>
      <c r="AA87">
        <v>1.0669417828667054</v>
      </c>
      <c r="AI87">
        <v>49239.8</v>
      </c>
      <c r="AJ87">
        <v>1.0669417828667054</v>
      </c>
    </row>
    <row r="88" spans="2:38" x14ac:dyDescent="0.25">
      <c r="B88">
        <v>45236</v>
      </c>
      <c r="C88">
        <v>71841</v>
      </c>
      <c r="D88">
        <v>9360</v>
      </c>
      <c r="E88">
        <v>30660</v>
      </c>
      <c r="F88">
        <v>121727</v>
      </c>
      <c r="H88">
        <v>82287</v>
      </c>
      <c r="J88">
        <f t="shared" si="12"/>
        <v>55764.800000000003</v>
      </c>
      <c r="K88">
        <f t="shared" si="13"/>
        <v>1.4756082690155796</v>
      </c>
      <c r="L88">
        <f t="shared" si="14"/>
        <v>121727</v>
      </c>
      <c r="M88">
        <f t="shared" si="15"/>
        <v>9360</v>
      </c>
      <c r="N88">
        <f t="shared" si="16"/>
        <v>55764.800000000003</v>
      </c>
      <c r="O88">
        <f t="shared" si="17"/>
        <v>112367</v>
      </c>
      <c r="Q88">
        <v>-7872</v>
      </c>
      <c r="R88">
        <v>103</v>
      </c>
      <c r="T88">
        <v>-9622</v>
      </c>
      <c r="U88">
        <v>1073.8000000000029</v>
      </c>
      <c r="W88">
        <v>23676</v>
      </c>
      <c r="X88">
        <v>2657.8</v>
      </c>
      <c r="AB88">
        <v>55764.800000000003</v>
      </c>
      <c r="AC88">
        <v>1.4756082690155796</v>
      </c>
      <c r="AK88">
        <v>55764.800000000003</v>
      </c>
      <c r="AL88">
        <v>1.4756082690155796</v>
      </c>
    </row>
    <row r="89" spans="2:38" x14ac:dyDescent="0.25">
      <c r="B89">
        <v>4399</v>
      </c>
      <c r="C89">
        <v>20591</v>
      </c>
      <c r="D89">
        <v>44687</v>
      </c>
      <c r="E89">
        <v>74568</v>
      </c>
      <c r="F89">
        <v>99550</v>
      </c>
      <c r="H89">
        <v>77843</v>
      </c>
      <c r="J89">
        <f t="shared" si="12"/>
        <v>48759</v>
      </c>
      <c r="K89">
        <f t="shared" si="13"/>
        <v>1.5964847515330503</v>
      </c>
      <c r="L89">
        <f t="shared" si="14"/>
        <v>99550</v>
      </c>
      <c r="M89">
        <f t="shared" si="15"/>
        <v>4399</v>
      </c>
      <c r="N89">
        <f t="shared" si="16"/>
        <v>48759</v>
      </c>
      <c r="O89">
        <f t="shared" si="17"/>
        <v>95151</v>
      </c>
      <c r="Q89">
        <v>-754</v>
      </c>
      <c r="R89">
        <v>-395</v>
      </c>
      <c r="T89">
        <v>-6074.4000000000015</v>
      </c>
      <c r="U89">
        <v>-435.80000000000291</v>
      </c>
      <c r="W89">
        <v>13090</v>
      </c>
      <c r="X89">
        <v>1095</v>
      </c>
      <c r="Z89">
        <v>48759</v>
      </c>
      <c r="AA89">
        <v>1.5964847515330503</v>
      </c>
      <c r="AK89">
        <v>48759</v>
      </c>
      <c r="AL89">
        <v>1.5964847515330503</v>
      </c>
    </row>
    <row r="90" spans="2:38" x14ac:dyDescent="0.25">
      <c r="B90">
        <v>54041</v>
      </c>
      <c r="C90">
        <v>75886</v>
      </c>
      <c r="D90">
        <v>31283</v>
      </c>
      <c r="E90">
        <v>25336</v>
      </c>
      <c r="F90">
        <v>112283</v>
      </c>
      <c r="H90">
        <v>65579</v>
      </c>
      <c r="J90">
        <f t="shared" si="12"/>
        <v>59765.8</v>
      </c>
      <c r="K90">
        <f t="shared" si="13"/>
        <v>1.0972663295731002</v>
      </c>
      <c r="L90">
        <f t="shared" si="14"/>
        <v>112283</v>
      </c>
      <c r="M90">
        <f t="shared" si="15"/>
        <v>25336</v>
      </c>
      <c r="N90">
        <f t="shared" si="16"/>
        <v>59765.8</v>
      </c>
      <c r="O90">
        <f t="shared" si="17"/>
        <v>86947</v>
      </c>
      <c r="Q90">
        <v>8999</v>
      </c>
      <c r="R90">
        <v>-90</v>
      </c>
      <c r="T90">
        <v>5768.8000000000029</v>
      </c>
      <c r="U90">
        <v>488.60000000000582</v>
      </c>
      <c r="W90">
        <v>14042.8</v>
      </c>
      <c r="X90">
        <v>948.6</v>
      </c>
      <c r="Z90">
        <v>59765.8</v>
      </c>
      <c r="AA90">
        <v>1.0972663295731002</v>
      </c>
      <c r="AI90">
        <v>59765.8</v>
      </c>
      <c r="AJ90">
        <v>1.0972663295731002</v>
      </c>
    </row>
    <row r="91" spans="2:38" x14ac:dyDescent="0.25">
      <c r="B91">
        <v>56303</v>
      </c>
      <c r="C91">
        <v>65768</v>
      </c>
      <c r="D91">
        <v>72146</v>
      </c>
      <c r="E91">
        <v>97576</v>
      </c>
      <c r="F91">
        <v>39156</v>
      </c>
      <c r="H91">
        <v>98110</v>
      </c>
      <c r="J91">
        <f t="shared" si="12"/>
        <v>66189.8</v>
      </c>
      <c r="K91">
        <f t="shared" si="13"/>
        <v>1.4822525525080903</v>
      </c>
      <c r="L91">
        <f t="shared" si="14"/>
        <v>97576</v>
      </c>
      <c r="M91">
        <f t="shared" si="15"/>
        <v>39156</v>
      </c>
      <c r="N91">
        <f t="shared" si="16"/>
        <v>66189.8</v>
      </c>
      <c r="O91">
        <f t="shared" si="17"/>
        <v>58420</v>
      </c>
      <c r="Q91">
        <v>-536</v>
      </c>
      <c r="R91">
        <v>137</v>
      </c>
      <c r="T91">
        <v>2475.8000000000029</v>
      </c>
      <c r="U91">
        <v>432.60000000000582</v>
      </c>
      <c r="W91">
        <v>10131.800000000001</v>
      </c>
      <c r="X91">
        <v>1423.4</v>
      </c>
      <c r="AF91">
        <v>66189.8</v>
      </c>
      <c r="AG91">
        <v>1.4822525525080903</v>
      </c>
      <c r="AK91">
        <v>66189.8</v>
      </c>
      <c r="AL91">
        <v>1.4822525525080903</v>
      </c>
    </row>
    <row r="92" spans="2:38" x14ac:dyDescent="0.25">
      <c r="B92">
        <v>80357</v>
      </c>
      <c r="C92">
        <v>17633</v>
      </c>
      <c r="D92">
        <v>7790</v>
      </c>
      <c r="E92">
        <v>65725</v>
      </c>
      <c r="F92">
        <v>11149</v>
      </c>
      <c r="H92">
        <v>73913</v>
      </c>
      <c r="J92">
        <f t="shared" si="12"/>
        <v>36530.800000000003</v>
      </c>
      <c r="K92">
        <f t="shared" si="13"/>
        <v>2.0233063606600457</v>
      </c>
      <c r="L92">
        <f t="shared" si="14"/>
        <v>80357</v>
      </c>
      <c r="M92">
        <f t="shared" si="15"/>
        <v>7790</v>
      </c>
      <c r="N92">
        <f t="shared" si="16"/>
        <v>36530.800000000003</v>
      </c>
      <c r="O92">
        <f t="shared" si="17"/>
        <v>72567</v>
      </c>
      <c r="Q92">
        <v>18563</v>
      </c>
      <c r="R92">
        <v>-2698</v>
      </c>
      <c r="T92">
        <v>-11931.199999999997</v>
      </c>
      <c r="U92">
        <v>-944</v>
      </c>
      <c r="W92">
        <v>11931.2</v>
      </c>
      <c r="X92">
        <v>3175.5999999999995</v>
      </c>
      <c r="Z92">
        <v>36530.800000000003</v>
      </c>
      <c r="AA92">
        <v>2.0233063606600457</v>
      </c>
      <c r="AK92">
        <v>36530.800000000003</v>
      </c>
      <c r="AL92">
        <v>2.0233063606600457</v>
      </c>
    </row>
    <row r="93" spans="2:38" x14ac:dyDescent="0.25">
      <c r="B93">
        <v>78675</v>
      </c>
      <c r="C93">
        <v>57218</v>
      </c>
      <c r="D93">
        <v>56588</v>
      </c>
      <c r="E93">
        <v>19122</v>
      </c>
      <c r="F93">
        <v>75827</v>
      </c>
      <c r="H93">
        <v>87700</v>
      </c>
      <c r="J93">
        <f t="shared" si="12"/>
        <v>57486</v>
      </c>
      <c r="K93">
        <f t="shared" si="13"/>
        <v>1.5255888390216747</v>
      </c>
      <c r="L93">
        <f t="shared" si="14"/>
        <v>78675</v>
      </c>
      <c r="M93">
        <f t="shared" si="15"/>
        <v>19122</v>
      </c>
      <c r="N93">
        <f t="shared" si="16"/>
        <v>57486</v>
      </c>
      <c r="O93">
        <f t="shared" si="17"/>
        <v>59553</v>
      </c>
      <c r="Q93">
        <v>18574</v>
      </c>
      <c r="R93">
        <v>-4451</v>
      </c>
      <c r="T93">
        <v>11090.400000000001</v>
      </c>
      <c r="U93">
        <v>1122</v>
      </c>
      <c r="W93">
        <v>14964.800000000003</v>
      </c>
      <c r="X93">
        <v>1251.5999999999999</v>
      </c>
      <c r="Z93">
        <v>57486</v>
      </c>
      <c r="AA93">
        <v>1.5255888390216747</v>
      </c>
      <c r="AK93">
        <v>57486</v>
      </c>
      <c r="AL93">
        <v>1.5255888390216747</v>
      </c>
    </row>
    <row r="94" spans="2:38" x14ac:dyDescent="0.25">
      <c r="B94">
        <v>84290</v>
      </c>
      <c r="C94">
        <v>77438</v>
      </c>
      <c r="D94">
        <v>96372</v>
      </c>
      <c r="E94">
        <v>103494</v>
      </c>
      <c r="F94">
        <v>28267</v>
      </c>
      <c r="H94">
        <v>121378</v>
      </c>
      <c r="J94">
        <f t="shared" si="12"/>
        <v>77972.2</v>
      </c>
      <c r="K94">
        <f t="shared" si="13"/>
        <v>1.5566830229235549</v>
      </c>
      <c r="L94">
        <f t="shared" si="14"/>
        <v>103494</v>
      </c>
      <c r="M94">
        <f t="shared" si="15"/>
        <v>28267</v>
      </c>
      <c r="N94">
        <f t="shared" si="16"/>
        <v>77972.2</v>
      </c>
      <c r="O94">
        <f t="shared" si="17"/>
        <v>75227</v>
      </c>
      <c r="Q94">
        <v>-12323</v>
      </c>
      <c r="R94">
        <v>306</v>
      </c>
      <c r="T94">
        <v>4147.5999999999913</v>
      </c>
      <c r="U94">
        <v>-522.80000000000291</v>
      </c>
      <c r="W94">
        <v>19212.800000000003</v>
      </c>
      <c r="X94">
        <v>2088</v>
      </c>
      <c r="AF94">
        <v>77972.2</v>
      </c>
      <c r="AG94">
        <v>1.5566830229235549</v>
      </c>
      <c r="AK94">
        <v>77972.2</v>
      </c>
      <c r="AL94">
        <v>1.5566830229235549</v>
      </c>
    </row>
    <row r="95" spans="2:38" x14ac:dyDescent="0.25">
      <c r="B95">
        <v>101968</v>
      </c>
      <c r="C95">
        <v>111127</v>
      </c>
      <c r="D95">
        <v>50733</v>
      </c>
      <c r="E95">
        <v>76901</v>
      </c>
      <c r="F95">
        <v>28289</v>
      </c>
      <c r="H95">
        <v>106517</v>
      </c>
      <c r="J95">
        <f t="shared" si="12"/>
        <v>73803.600000000006</v>
      </c>
      <c r="K95">
        <f t="shared" si="13"/>
        <v>1.443249380789013</v>
      </c>
      <c r="L95">
        <f t="shared" si="14"/>
        <v>111127</v>
      </c>
      <c r="M95">
        <f t="shared" si="15"/>
        <v>28289</v>
      </c>
      <c r="N95">
        <f t="shared" si="16"/>
        <v>73803.600000000006</v>
      </c>
      <c r="O95">
        <f t="shared" si="17"/>
        <v>82838</v>
      </c>
      <c r="Q95">
        <v>15005</v>
      </c>
      <c r="R95">
        <v>5242</v>
      </c>
      <c r="T95">
        <v>7752.6000000000058</v>
      </c>
      <c r="U95">
        <v>-572.59999999999127</v>
      </c>
      <c r="W95">
        <v>15109</v>
      </c>
      <c r="X95">
        <v>1097.4000000000001</v>
      </c>
      <c r="AB95">
        <v>73803.600000000006</v>
      </c>
      <c r="AC95">
        <v>1.443249380789013</v>
      </c>
      <c r="AK95">
        <v>73803.600000000006</v>
      </c>
      <c r="AL95">
        <v>1.443249380789013</v>
      </c>
    </row>
    <row r="96" spans="2:38" x14ac:dyDescent="0.25">
      <c r="B96">
        <v>13804</v>
      </c>
      <c r="C96">
        <v>48414</v>
      </c>
      <c r="D96">
        <v>85864</v>
      </c>
      <c r="E96">
        <v>104755</v>
      </c>
      <c r="F96">
        <v>109819</v>
      </c>
      <c r="H96">
        <v>111430</v>
      </c>
      <c r="J96">
        <f t="shared" si="12"/>
        <v>72531.199999999997</v>
      </c>
      <c r="K96">
        <f t="shared" si="13"/>
        <v>1.5363043765993118</v>
      </c>
      <c r="L96">
        <f t="shared" si="14"/>
        <v>109819</v>
      </c>
      <c r="M96">
        <f t="shared" si="15"/>
        <v>13804</v>
      </c>
      <c r="N96">
        <f t="shared" si="16"/>
        <v>72531.199999999997</v>
      </c>
      <c r="O96">
        <f t="shared" si="17"/>
        <v>96015</v>
      </c>
      <c r="Q96">
        <v>-9233</v>
      </c>
      <c r="R96">
        <v>-3033</v>
      </c>
      <c r="T96">
        <v>-703</v>
      </c>
      <c r="U96">
        <v>989.80000000000291</v>
      </c>
      <c r="W96">
        <v>2941.8</v>
      </c>
      <c r="X96">
        <v>2487.8000000000002</v>
      </c>
      <c r="AF96">
        <v>72531.199999999997</v>
      </c>
      <c r="AG96">
        <v>1.5363043765993118</v>
      </c>
      <c r="AK96">
        <v>72531.199999999997</v>
      </c>
      <c r="AL96">
        <v>1.5363043765993118</v>
      </c>
    </row>
    <row r="97" spans="2:38" x14ac:dyDescent="0.25">
      <c r="B97">
        <v>72912</v>
      </c>
      <c r="C97">
        <v>13543</v>
      </c>
      <c r="D97">
        <v>90353</v>
      </c>
      <c r="E97">
        <v>67695</v>
      </c>
      <c r="F97">
        <v>46974</v>
      </c>
      <c r="H97">
        <v>113159</v>
      </c>
      <c r="J97">
        <f t="shared" si="12"/>
        <v>58295.4</v>
      </c>
      <c r="K97">
        <f t="shared" si="13"/>
        <v>1.9411308610971019</v>
      </c>
      <c r="L97">
        <f t="shared" si="14"/>
        <v>90353</v>
      </c>
      <c r="M97">
        <f t="shared" si="15"/>
        <v>13543</v>
      </c>
      <c r="N97">
        <f t="shared" si="16"/>
        <v>58295.4</v>
      </c>
      <c r="O97">
        <f t="shared" si="17"/>
        <v>76810</v>
      </c>
      <c r="Q97">
        <v>10331</v>
      </c>
      <c r="R97">
        <v>-63</v>
      </c>
      <c r="T97">
        <v>15885</v>
      </c>
      <c r="U97">
        <v>-1767.1999999999971</v>
      </c>
      <c r="W97">
        <v>16229</v>
      </c>
      <c r="X97">
        <v>2128</v>
      </c>
      <c r="AD97">
        <v>58295.4</v>
      </c>
      <c r="AE97">
        <v>1.9411308610971019</v>
      </c>
      <c r="AK97">
        <v>58295.4</v>
      </c>
      <c r="AL97">
        <v>1.9411308610971019</v>
      </c>
    </row>
    <row r="98" spans="2:38" x14ac:dyDescent="0.25">
      <c r="B98">
        <v>95637</v>
      </c>
      <c r="C98">
        <v>72131</v>
      </c>
      <c r="D98">
        <v>71554</v>
      </c>
      <c r="E98">
        <v>65643</v>
      </c>
      <c r="F98">
        <v>102727</v>
      </c>
      <c r="H98">
        <v>108026</v>
      </c>
      <c r="J98">
        <f t="shared" si="12"/>
        <v>81538.399999999994</v>
      </c>
      <c r="K98">
        <f t="shared" ref="K98:K129" si="18">H98/J98</f>
        <v>1.324848169696732</v>
      </c>
      <c r="L98">
        <f t="shared" si="14"/>
        <v>102727</v>
      </c>
      <c r="M98">
        <f t="shared" si="15"/>
        <v>65643</v>
      </c>
      <c r="N98">
        <f t="shared" si="16"/>
        <v>81538.399999999994</v>
      </c>
      <c r="O98">
        <f t="shared" si="17"/>
        <v>37084</v>
      </c>
      <c r="Q98">
        <v>-20140</v>
      </c>
      <c r="R98">
        <v>-3211</v>
      </c>
      <c r="T98">
        <v>9288.1999999999971</v>
      </c>
      <c r="U98">
        <v>121.39999999999418</v>
      </c>
      <c r="W98">
        <v>17739.8</v>
      </c>
      <c r="X98">
        <v>180.2</v>
      </c>
      <c r="AF98">
        <v>81538.399999999994</v>
      </c>
      <c r="AG98">
        <v>1.324848169696732</v>
      </c>
      <c r="AK98">
        <v>81538.399999999994</v>
      </c>
      <c r="AL98">
        <v>1.324848169696732</v>
      </c>
    </row>
    <row r="99" spans="2:38" x14ac:dyDescent="0.25">
      <c r="B99">
        <v>28858</v>
      </c>
      <c r="C99">
        <v>6401</v>
      </c>
      <c r="D99">
        <v>108205</v>
      </c>
      <c r="E99">
        <v>21136</v>
      </c>
      <c r="F99">
        <v>101289</v>
      </c>
      <c r="H99">
        <v>95048</v>
      </c>
      <c r="J99">
        <f t="shared" si="12"/>
        <v>53177.8</v>
      </c>
      <c r="K99">
        <f t="shared" si="18"/>
        <v>1.787362395586128</v>
      </c>
      <c r="L99">
        <f t="shared" si="14"/>
        <v>108205</v>
      </c>
      <c r="M99">
        <f t="shared" si="15"/>
        <v>6401</v>
      </c>
      <c r="N99">
        <f t="shared" si="16"/>
        <v>53177.8</v>
      </c>
      <c r="O99">
        <f t="shared" si="17"/>
        <v>101804</v>
      </c>
      <c r="Q99">
        <v>4397</v>
      </c>
      <c r="R99">
        <v>0</v>
      </c>
      <c r="T99">
        <v>-81.19999999999709</v>
      </c>
      <c r="U99">
        <v>-108.19999999999709</v>
      </c>
      <c r="W99">
        <v>12790.8</v>
      </c>
      <c r="X99">
        <v>369.8</v>
      </c>
      <c r="AD99">
        <v>53177.8</v>
      </c>
      <c r="AE99">
        <v>1.787362395586128</v>
      </c>
      <c r="AK99">
        <v>53177.8</v>
      </c>
      <c r="AL99">
        <v>1.787362395586128</v>
      </c>
    </row>
    <row r="100" spans="2:38" x14ac:dyDescent="0.25">
      <c r="B100">
        <v>45245</v>
      </c>
      <c r="C100">
        <v>49474</v>
      </c>
      <c r="D100">
        <v>24971</v>
      </c>
      <c r="E100">
        <v>107544</v>
      </c>
      <c r="F100">
        <v>27096</v>
      </c>
      <c r="H100">
        <v>60445</v>
      </c>
      <c r="J100">
        <f t="shared" si="12"/>
        <v>50866</v>
      </c>
      <c r="K100">
        <f t="shared" si="18"/>
        <v>1.1883183265835726</v>
      </c>
      <c r="L100">
        <f t="shared" si="14"/>
        <v>107544</v>
      </c>
      <c r="M100">
        <f t="shared" si="15"/>
        <v>24971</v>
      </c>
      <c r="N100">
        <f t="shared" si="16"/>
        <v>50866</v>
      </c>
      <c r="O100">
        <f t="shared" si="17"/>
        <v>82573</v>
      </c>
      <c r="Q100">
        <v>-11018</v>
      </c>
      <c r="R100">
        <v>-586</v>
      </c>
      <c r="T100">
        <v>-1335.1999999999971</v>
      </c>
      <c r="U100">
        <v>1578.4000000000015</v>
      </c>
      <c r="W100">
        <v>19070.8</v>
      </c>
      <c r="X100">
        <v>2416.8000000000002</v>
      </c>
      <c r="Z100">
        <v>50866</v>
      </c>
      <c r="AA100">
        <v>1.1883183265835726</v>
      </c>
      <c r="AI100">
        <v>50866</v>
      </c>
      <c r="AJ100">
        <v>1.1883183265835726</v>
      </c>
    </row>
    <row r="101" spans="2:38" x14ac:dyDescent="0.25">
      <c r="B101">
        <v>10163</v>
      </c>
      <c r="C101">
        <v>104372</v>
      </c>
      <c r="D101">
        <v>56040</v>
      </c>
      <c r="E101">
        <v>23814</v>
      </c>
      <c r="F101">
        <v>46372</v>
      </c>
      <c r="H101">
        <v>51610</v>
      </c>
      <c r="J101">
        <f t="shared" si="12"/>
        <v>48152.2</v>
      </c>
      <c r="K101">
        <f t="shared" si="18"/>
        <v>1.0718098030827252</v>
      </c>
      <c r="L101">
        <f t="shared" si="14"/>
        <v>104372</v>
      </c>
      <c r="M101">
        <f t="shared" si="15"/>
        <v>10163</v>
      </c>
      <c r="N101">
        <f t="shared" si="16"/>
        <v>48152.2</v>
      </c>
      <c r="O101">
        <f t="shared" si="17"/>
        <v>94209</v>
      </c>
      <c r="Q101">
        <v>-18746</v>
      </c>
      <c r="R101">
        <v>-28</v>
      </c>
      <c r="T101">
        <v>-8403.2000000000044</v>
      </c>
      <c r="U101">
        <v>-139.20000000000437</v>
      </c>
      <c r="W101">
        <v>9860.7999999999993</v>
      </c>
      <c r="X101">
        <v>484.8</v>
      </c>
      <c r="Z101">
        <v>48152.2</v>
      </c>
      <c r="AA101">
        <v>1.0718098030827252</v>
      </c>
      <c r="AI101">
        <v>48152.2</v>
      </c>
      <c r="AJ101">
        <v>1.0718098030827252</v>
      </c>
    </row>
    <row r="103" spans="2:38" x14ac:dyDescent="0.25">
      <c r="B103">
        <v>4330009</v>
      </c>
      <c r="C103">
        <v>4421193</v>
      </c>
      <c r="D103">
        <v>4437470</v>
      </c>
      <c r="E103">
        <v>4850113</v>
      </c>
      <c r="F103">
        <v>4428043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464B8-0083-473E-BD0F-0BFFC6E90FE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13191</v>
      </c>
      <c r="C2">
        <v>91895</v>
      </c>
      <c r="D2">
        <v>64174</v>
      </c>
      <c r="E2">
        <v>70078</v>
      </c>
      <c r="F2">
        <v>106896</v>
      </c>
      <c r="H2">
        <v>129473</v>
      </c>
      <c r="J2">
        <f t="shared" ref="J2:J33" si="0">AVERAGE(B2:F2)</f>
        <v>69246.8</v>
      </c>
      <c r="K2">
        <f t="shared" ref="K2:K33" si="1">H2/J2</f>
        <v>1.8697326085826347</v>
      </c>
      <c r="L2">
        <f t="shared" ref="L2:L33" si="2">MAX(B2:F2)</f>
        <v>106896</v>
      </c>
      <c r="M2">
        <f t="shared" ref="M2:M33" si="3">MIN(B2:F2)</f>
        <v>13191</v>
      </c>
      <c r="N2">
        <f t="shared" ref="N2:N33" si="4">AVERAGE(B2:F2)</f>
        <v>69246.8</v>
      </c>
      <c r="O2">
        <f t="shared" ref="O2:O33" si="5">L2-M2</f>
        <v>93705</v>
      </c>
      <c r="Q2">
        <v>-2014</v>
      </c>
      <c r="R2">
        <v>-4976</v>
      </c>
      <c r="T2">
        <v>-2265.3999999999942</v>
      </c>
      <c r="U2">
        <v>-74.599999999991269</v>
      </c>
      <c r="W2">
        <v>8408.2000000000007</v>
      </c>
      <c r="X2">
        <v>1608.2000000000003</v>
      </c>
      <c r="AF2">
        <v>69246.8</v>
      </c>
      <c r="AG2">
        <v>1.8697326085826347</v>
      </c>
      <c r="AK2">
        <v>69246.8</v>
      </c>
      <c r="AL2">
        <v>1.8697326085826347</v>
      </c>
    </row>
    <row r="3" spans="1:38" x14ac:dyDescent="0.25">
      <c r="B3">
        <v>104361</v>
      </c>
      <c r="C3">
        <v>78284</v>
      </c>
      <c r="D3">
        <v>55628</v>
      </c>
      <c r="E3">
        <v>36340</v>
      </c>
      <c r="F3">
        <v>23033</v>
      </c>
      <c r="H3">
        <v>77961</v>
      </c>
      <c r="J3">
        <f t="shared" si="0"/>
        <v>59529.2</v>
      </c>
      <c r="K3">
        <f t="shared" si="1"/>
        <v>1.3096262002513053</v>
      </c>
      <c r="L3">
        <f t="shared" si="2"/>
        <v>104361</v>
      </c>
      <c r="M3">
        <f t="shared" si="3"/>
        <v>23033</v>
      </c>
      <c r="N3">
        <f t="shared" si="4"/>
        <v>59529.2</v>
      </c>
      <c r="O3">
        <f t="shared" si="5"/>
        <v>81328</v>
      </c>
      <c r="Q3">
        <v>-13059</v>
      </c>
      <c r="R3">
        <v>2039</v>
      </c>
      <c r="T3">
        <v>-8785</v>
      </c>
      <c r="U3">
        <v>252</v>
      </c>
      <c r="W3">
        <v>12783</v>
      </c>
      <c r="X3">
        <v>629.59999999999991</v>
      </c>
      <c r="AB3">
        <v>59529.2</v>
      </c>
      <c r="AC3">
        <v>1.3096262002513053</v>
      </c>
      <c r="AK3">
        <v>59529.2</v>
      </c>
      <c r="AL3">
        <v>1.3096262002513053</v>
      </c>
    </row>
    <row r="4" spans="1:38" x14ac:dyDescent="0.25">
      <c r="B4">
        <v>110048</v>
      </c>
      <c r="C4">
        <v>47946</v>
      </c>
      <c r="D4">
        <v>90393</v>
      </c>
      <c r="E4">
        <v>74237</v>
      </c>
      <c r="F4">
        <v>19734</v>
      </c>
      <c r="H4">
        <v>95174</v>
      </c>
      <c r="J4">
        <f t="shared" si="0"/>
        <v>68471.600000000006</v>
      </c>
      <c r="K4">
        <f t="shared" si="1"/>
        <v>1.3899777425969306</v>
      </c>
      <c r="L4">
        <f t="shared" si="2"/>
        <v>110048</v>
      </c>
      <c r="M4">
        <f t="shared" si="3"/>
        <v>19734</v>
      </c>
      <c r="N4">
        <f t="shared" si="4"/>
        <v>68471.600000000006</v>
      </c>
      <c r="O4">
        <f t="shared" si="5"/>
        <v>90314</v>
      </c>
      <c r="Q4">
        <v>-1381</v>
      </c>
      <c r="R4">
        <v>-3447</v>
      </c>
      <c r="T4">
        <v>-6214</v>
      </c>
      <c r="U4">
        <v>294.40000000000873</v>
      </c>
      <c r="W4">
        <v>18932.400000000001</v>
      </c>
      <c r="X4">
        <v>1024.8</v>
      </c>
      <c r="AB4">
        <v>68471.600000000006</v>
      </c>
      <c r="AC4">
        <v>1.3899777425969306</v>
      </c>
      <c r="AK4">
        <v>68471.600000000006</v>
      </c>
      <c r="AL4">
        <v>1.3899777425969306</v>
      </c>
    </row>
    <row r="5" spans="1:38" x14ac:dyDescent="0.25">
      <c r="B5">
        <v>105606</v>
      </c>
      <c r="C5">
        <v>110026</v>
      </c>
      <c r="D5">
        <v>96698</v>
      </c>
      <c r="E5">
        <v>58183</v>
      </c>
      <c r="F5">
        <v>60822</v>
      </c>
      <c r="H5">
        <v>138372</v>
      </c>
      <c r="J5">
        <f t="shared" si="0"/>
        <v>86267</v>
      </c>
      <c r="K5">
        <f t="shared" si="1"/>
        <v>1.6039968933659452</v>
      </c>
      <c r="L5">
        <f t="shared" si="2"/>
        <v>110026</v>
      </c>
      <c r="M5">
        <f t="shared" si="3"/>
        <v>58183</v>
      </c>
      <c r="N5">
        <f t="shared" si="4"/>
        <v>86267</v>
      </c>
      <c r="O5">
        <f t="shared" si="5"/>
        <v>51843</v>
      </c>
      <c r="Q5">
        <v>-618</v>
      </c>
      <c r="R5">
        <v>24</v>
      </c>
      <c r="T5">
        <v>2454.8000000000029</v>
      </c>
      <c r="U5">
        <v>328.80000000000291</v>
      </c>
      <c r="W5">
        <v>16390.8</v>
      </c>
      <c r="X5">
        <v>874.80000000000007</v>
      </c>
      <c r="AF5">
        <v>86267</v>
      </c>
      <c r="AG5">
        <v>1.6039968933659452</v>
      </c>
      <c r="AK5">
        <v>86267</v>
      </c>
      <c r="AL5">
        <v>1.6039968933659452</v>
      </c>
    </row>
    <row r="6" spans="1:38" x14ac:dyDescent="0.25">
      <c r="B6">
        <v>32356</v>
      </c>
      <c r="C6">
        <v>63731</v>
      </c>
      <c r="D6">
        <v>97898</v>
      </c>
      <c r="E6">
        <v>38808</v>
      </c>
      <c r="F6">
        <v>70374</v>
      </c>
      <c r="H6">
        <v>133518</v>
      </c>
      <c r="J6">
        <f t="shared" si="0"/>
        <v>60633.4</v>
      </c>
      <c r="K6">
        <f t="shared" si="1"/>
        <v>2.2020536535968622</v>
      </c>
      <c r="L6">
        <f t="shared" si="2"/>
        <v>97898</v>
      </c>
      <c r="M6">
        <f t="shared" si="3"/>
        <v>32356</v>
      </c>
      <c r="N6">
        <f t="shared" si="4"/>
        <v>60633.4</v>
      </c>
      <c r="O6">
        <f t="shared" si="5"/>
        <v>65542</v>
      </c>
      <c r="Q6">
        <v>18267</v>
      </c>
      <c r="R6">
        <v>4875</v>
      </c>
      <c r="T6">
        <v>-8394.2000000000044</v>
      </c>
      <c r="U6">
        <v>-979.19999999999709</v>
      </c>
      <c r="W6">
        <v>8394.2000000000007</v>
      </c>
      <c r="X6">
        <v>1482.8</v>
      </c>
      <c r="AF6">
        <v>60633.4</v>
      </c>
      <c r="AG6">
        <v>2.2020536535968622</v>
      </c>
      <c r="AK6">
        <v>60633.4</v>
      </c>
      <c r="AL6">
        <v>2.2020536535968622</v>
      </c>
    </row>
    <row r="7" spans="1:38" x14ac:dyDescent="0.25">
      <c r="B7">
        <v>6575</v>
      </c>
      <c r="C7">
        <v>74838</v>
      </c>
      <c r="D7">
        <v>95695</v>
      </c>
      <c r="E7">
        <v>10898</v>
      </c>
      <c r="F7">
        <v>71995</v>
      </c>
      <c r="H7">
        <v>61155</v>
      </c>
      <c r="J7">
        <f t="shared" si="0"/>
        <v>52000.2</v>
      </c>
      <c r="K7">
        <f t="shared" si="1"/>
        <v>1.176053169026273</v>
      </c>
      <c r="L7">
        <f t="shared" si="2"/>
        <v>95695</v>
      </c>
      <c r="M7">
        <f t="shared" si="3"/>
        <v>6575</v>
      </c>
      <c r="N7">
        <f t="shared" si="4"/>
        <v>52000.2</v>
      </c>
      <c r="O7">
        <f t="shared" si="5"/>
        <v>89120</v>
      </c>
      <c r="Q7">
        <v>-5388</v>
      </c>
      <c r="R7">
        <v>-370</v>
      </c>
      <c r="T7">
        <v>-8294.4000000000015</v>
      </c>
      <c r="U7">
        <v>1233.5999999999985</v>
      </c>
      <c r="W7">
        <v>8442.4000000000015</v>
      </c>
      <c r="X7">
        <v>2262.4</v>
      </c>
      <c r="AB7">
        <v>52000.2</v>
      </c>
      <c r="AC7">
        <v>1.176053169026273</v>
      </c>
      <c r="AI7">
        <v>52000.2</v>
      </c>
      <c r="AJ7">
        <v>1.176053169026273</v>
      </c>
    </row>
    <row r="8" spans="1:38" x14ac:dyDescent="0.25">
      <c r="B8">
        <v>40291</v>
      </c>
      <c r="C8">
        <v>56008</v>
      </c>
      <c r="D8">
        <v>35876</v>
      </c>
      <c r="E8">
        <v>13328</v>
      </c>
      <c r="F8">
        <v>115484</v>
      </c>
      <c r="H8">
        <v>116884</v>
      </c>
      <c r="J8">
        <f t="shared" si="0"/>
        <v>52197.4</v>
      </c>
      <c r="K8">
        <f t="shared" si="1"/>
        <v>2.2392686225750706</v>
      </c>
      <c r="L8">
        <f t="shared" si="2"/>
        <v>115484</v>
      </c>
      <c r="M8">
        <f t="shared" si="3"/>
        <v>13328</v>
      </c>
      <c r="N8">
        <f t="shared" si="4"/>
        <v>52197.4</v>
      </c>
      <c r="O8">
        <f t="shared" si="5"/>
        <v>102156</v>
      </c>
      <c r="Q8">
        <v>16885</v>
      </c>
      <c r="R8">
        <v>-5293</v>
      </c>
      <c r="T8">
        <v>9098.2000000000044</v>
      </c>
      <c r="U8">
        <v>120.20000000000437</v>
      </c>
      <c r="W8">
        <v>10491.8</v>
      </c>
      <c r="X8">
        <v>1856.6</v>
      </c>
      <c r="AD8">
        <v>52197.4</v>
      </c>
      <c r="AE8">
        <v>2.2392686225750706</v>
      </c>
      <c r="AK8">
        <v>52197.4</v>
      </c>
      <c r="AL8">
        <v>2.2392686225750706</v>
      </c>
    </row>
    <row r="9" spans="1:38" x14ac:dyDescent="0.25">
      <c r="B9">
        <v>92923</v>
      </c>
      <c r="C9">
        <v>32501</v>
      </c>
      <c r="D9">
        <v>20097</v>
      </c>
      <c r="E9">
        <v>94362</v>
      </c>
      <c r="F9">
        <v>120260</v>
      </c>
      <c r="H9">
        <v>100164</v>
      </c>
      <c r="J9">
        <f t="shared" si="0"/>
        <v>72028.600000000006</v>
      </c>
      <c r="K9">
        <f t="shared" si="1"/>
        <v>1.3906142837706132</v>
      </c>
      <c r="L9">
        <f t="shared" si="2"/>
        <v>120260</v>
      </c>
      <c r="M9">
        <f t="shared" si="3"/>
        <v>20097</v>
      </c>
      <c r="N9">
        <f t="shared" si="4"/>
        <v>72028.600000000006</v>
      </c>
      <c r="O9">
        <f t="shared" si="5"/>
        <v>100163</v>
      </c>
      <c r="Q9">
        <v>-22467</v>
      </c>
      <c r="R9">
        <v>-1381</v>
      </c>
      <c r="T9">
        <v>-4969.3999999999942</v>
      </c>
      <c r="U9">
        <v>991.80000000000291</v>
      </c>
      <c r="W9">
        <v>18755</v>
      </c>
      <c r="X9">
        <v>1363.8</v>
      </c>
      <c r="AF9">
        <v>72028.600000000006</v>
      </c>
      <c r="AG9">
        <v>1.3906142837706132</v>
      </c>
      <c r="AK9">
        <v>72028.600000000006</v>
      </c>
      <c r="AL9">
        <v>1.3906142837706132</v>
      </c>
    </row>
    <row r="10" spans="1:38" x14ac:dyDescent="0.25">
      <c r="B10">
        <v>42267</v>
      </c>
      <c r="C10">
        <v>65867</v>
      </c>
      <c r="D10">
        <v>10171</v>
      </c>
      <c r="E10">
        <v>110179</v>
      </c>
      <c r="F10">
        <v>48926</v>
      </c>
      <c r="H10">
        <v>123056</v>
      </c>
      <c r="J10">
        <f t="shared" si="0"/>
        <v>55482</v>
      </c>
      <c r="K10">
        <f t="shared" si="1"/>
        <v>2.2179445585955806</v>
      </c>
      <c r="L10">
        <f t="shared" si="2"/>
        <v>110179</v>
      </c>
      <c r="M10">
        <f t="shared" si="3"/>
        <v>10171</v>
      </c>
      <c r="N10">
        <f t="shared" si="4"/>
        <v>55482</v>
      </c>
      <c r="O10">
        <f t="shared" si="5"/>
        <v>100008</v>
      </c>
      <c r="Q10">
        <v>21335</v>
      </c>
      <c r="R10">
        <v>2811</v>
      </c>
      <c r="T10">
        <v>9307.8000000000029</v>
      </c>
      <c r="U10">
        <v>1151.1999999999971</v>
      </c>
      <c r="W10">
        <v>9307.7999999999993</v>
      </c>
      <c r="X10">
        <v>1410</v>
      </c>
      <c r="AD10">
        <v>55482</v>
      </c>
      <c r="AE10">
        <v>2.2179445585955806</v>
      </c>
      <c r="AK10">
        <v>55482</v>
      </c>
      <c r="AL10">
        <v>2.2179445585955806</v>
      </c>
    </row>
    <row r="11" spans="1:38" x14ac:dyDescent="0.25">
      <c r="B11">
        <v>21239</v>
      </c>
      <c r="C11">
        <v>113864</v>
      </c>
      <c r="D11">
        <v>35819</v>
      </c>
      <c r="E11">
        <v>71148</v>
      </c>
      <c r="F11">
        <v>70642</v>
      </c>
      <c r="H11">
        <v>107571</v>
      </c>
      <c r="J11">
        <f t="shared" si="0"/>
        <v>62542.400000000001</v>
      </c>
      <c r="K11">
        <f t="shared" si="1"/>
        <v>1.7199691729130957</v>
      </c>
      <c r="L11">
        <f t="shared" si="2"/>
        <v>113864</v>
      </c>
      <c r="M11">
        <f t="shared" si="3"/>
        <v>21239</v>
      </c>
      <c r="N11">
        <f t="shared" si="4"/>
        <v>62542.400000000001</v>
      </c>
      <c r="O11">
        <f t="shared" si="5"/>
        <v>92625</v>
      </c>
      <c r="Q11">
        <v>-9771</v>
      </c>
      <c r="R11">
        <v>186</v>
      </c>
      <c r="T11">
        <v>-7813.5999999999985</v>
      </c>
      <c r="U11">
        <v>3780.8000000000029</v>
      </c>
      <c r="W11">
        <v>10467.199999999999</v>
      </c>
      <c r="X11">
        <v>3780.8000000000006</v>
      </c>
      <c r="AF11">
        <v>62542.400000000001</v>
      </c>
      <c r="AG11">
        <v>1.7199691729130957</v>
      </c>
      <c r="AK11">
        <v>62542.400000000001</v>
      </c>
      <c r="AL11">
        <v>1.7199691729130957</v>
      </c>
    </row>
    <row r="12" spans="1:38" x14ac:dyDescent="0.25">
      <c r="B12">
        <v>75283</v>
      </c>
      <c r="C12">
        <v>122806</v>
      </c>
      <c r="D12">
        <v>25751</v>
      </c>
      <c r="E12">
        <v>21379</v>
      </c>
      <c r="F12">
        <v>18428</v>
      </c>
      <c r="H12">
        <v>83192</v>
      </c>
      <c r="J12">
        <f t="shared" si="0"/>
        <v>52729.4</v>
      </c>
      <c r="K12">
        <f t="shared" si="1"/>
        <v>1.5777156576786384</v>
      </c>
      <c r="L12">
        <f t="shared" si="2"/>
        <v>122806</v>
      </c>
      <c r="M12">
        <f t="shared" si="3"/>
        <v>18428</v>
      </c>
      <c r="N12">
        <f t="shared" si="4"/>
        <v>52729.4</v>
      </c>
      <c r="O12">
        <f t="shared" si="5"/>
        <v>104378</v>
      </c>
      <c r="Q12">
        <v>9023</v>
      </c>
      <c r="R12">
        <v>3291</v>
      </c>
      <c r="T12">
        <v>9556.4000000000015</v>
      </c>
      <c r="U12">
        <v>1157.5999999999985</v>
      </c>
      <c r="W12">
        <v>11975.999999999998</v>
      </c>
      <c r="X12">
        <v>1157.5999999999999</v>
      </c>
      <c r="AD12">
        <v>52729.4</v>
      </c>
      <c r="AE12">
        <v>1.5777156576786384</v>
      </c>
      <c r="AK12">
        <v>52729.4</v>
      </c>
      <c r="AL12">
        <v>1.5777156576786384</v>
      </c>
    </row>
    <row r="13" spans="1:38" x14ac:dyDescent="0.25">
      <c r="B13">
        <v>50560</v>
      </c>
      <c r="C13">
        <v>16315</v>
      </c>
      <c r="D13">
        <v>33863</v>
      </c>
      <c r="E13">
        <v>96761</v>
      </c>
      <c r="F13">
        <v>26733</v>
      </c>
      <c r="H13">
        <v>57690</v>
      </c>
      <c r="J13">
        <f t="shared" si="0"/>
        <v>44846.400000000001</v>
      </c>
      <c r="K13">
        <f t="shared" si="1"/>
        <v>1.286390880873381</v>
      </c>
      <c r="L13">
        <f t="shared" si="2"/>
        <v>96761</v>
      </c>
      <c r="M13">
        <f t="shared" si="3"/>
        <v>16315</v>
      </c>
      <c r="N13">
        <f t="shared" si="4"/>
        <v>44846.400000000001</v>
      </c>
      <c r="O13">
        <f t="shared" si="5"/>
        <v>80446</v>
      </c>
      <c r="Q13">
        <v>-6639</v>
      </c>
      <c r="R13">
        <v>4293</v>
      </c>
      <c r="T13">
        <v>1083</v>
      </c>
      <c r="U13">
        <v>306.20000000000437</v>
      </c>
      <c r="W13">
        <v>7034.2000000000007</v>
      </c>
      <c r="X13">
        <v>306.2</v>
      </c>
      <c r="Z13">
        <v>44846.400000000001</v>
      </c>
      <c r="AA13">
        <v>1.286390880873381</v>
      </c>
      <c r="AI13">
        <v>44846.400000000001</v>
      </c>
      <c r="AJ13">
        <v>1.286390880873381</v>
      </c>
    </row>
    <row r="14" spans="1:38" x14ac:dyDescent="0.25">
      <c r="B14">
        <v>67984</v>
      </c>
      <c r="C14">
        <v>60180</v>
      </c>
      <c r="D14">
        <v>43806</v>
      </c>
      <c r="E14">
        <v>101534</v>
      </c>
      <c r="F14">
        <v>65248</v>
      </c>
      <c r="H14">
        <v>91450</v>
      </c>
      <c r="J14">
        <f t="shared" si="0"/>
        <v>67750.399999999994</v>
      </c>
      <c r="K14">
        <f t="shared" si="1"/>
        <v>1.3498075288116382</v>
      </c>
      <c r="L14">
        <f t="shared" si="2"/>
        <v>101534</v>
      </c>
      <c r="M14">
        <f t="shared" si="3"/>
        <v>43806</v>
      </c>
      <c r="N14">
        <f t="shared" si="4"/>
        <v>67750.399999999994</v>
      </c>
      <c r="O14">
        <f t="shared" si="5"/>
        <v>57728</v>
      </c>
      <c r="Q14">
        <v>-19865</v>
      </c>
      <c r="R14">
        <v>1437</v>
      </c>
      <c r="T14">
        <v>-1695.4000000000087</v>
      </c>
      <c r="U14">
        <v>-6</v>
      </c>
      <c r="W14">
        <v>13805</v>
      </c>
      <c r="X14">
        <v>1495.1999999999998</v>
      </c>
      <c r="AF14">
        <v>67750.399999999994</v>
      </c>
      <c r="AG14">
        <v>1.3498075288116382</v>
      </c>
      <c r="AK14">
        <v>67750.399999999994</v>
      </c>
      <c r="AL14">
        <v>1.3498075288116382</v>
      </c>
    </row>
    <row r="15" spans="1:38" x14ac:dyDescent="0.25">
      <c r="B15">
        <v>119019</v>
      </c>
      <c r="C15">
        <v>27861</v>
      </c>
      <c r="D15">
        <v>47715</v>
      </c>
      <c r="E15">
        <v>74686</v>
      </c>
      <c r="F15">
        <v>73603</v>
      </c>
      <c r="H15">
        <v>91460</v>
      </c>
      <c r="J15">
        <f t="shared" si="0"/>
        <v>68576.800000000003</v>
      </c>
      <c r="K15">
        <f t="shared" si="1"/>
        <v>1.3336871945030973</v>
      </c>
      <c r="L15">
        <f t="shared" si="2"/>
        <v>119019</v>
      </c>
      <c r="M15">
        <f t="shared" si="3"/>
        <v>27861</v>
      </c>
      <c r="N15">
        <f t="shared" si="4"/>
        <v>68576.800000000003</v>
      </c>
      <c r="O15">
        <f t="shared" si="5"/>
        <v>91158</v>
      </c>
      <c r="Q15">
        <v>8681</v>
      </c>
      <c r="R15">
        <v>-280</v>
      </c>
      <c r="T15">
        <v>-4313</v>
      </c>
      <c r="U15">
        <v>92.600000000005821</v>
      </c>
      <c r="W15">
        <v>21042.6</v>
      </c>
      <c r="X15">
        <v>985.80000000000007</v>
      </c>
      <c r="AB15">
        <v>68576.800000000003</v>
      </c>
      <c r="AC15">
        <v>1.3336871945030973</v>
      </c>
      <c r="AK15">
        <v>68576.800000000003</v>
      </c>
      <c r="AL15">
        <v>1.3336871945030973</v>
      </c>
    </row>
    <row r="16" spans="1:38" x14ac:dyDescent="0.25">
      <c r="B16">
        <v>16726</v>
      </c>
      <c r="C16">
        <v>103171</v>
      </c>
      <c r="D16">
        <v>87355</v>
      </c>
      <c r="E16">
        <v>102612</v>
      </c>
      <c r="F16">
        <v>111202</v>
      </c>
      <c r="H16">
        <v>119351</v>
      </c>
      <c r="J16">
        <f t="shared" si="0"/>
        <v>84213.2</v>
      </c>
      <c r="K16">
        <f t="shared" si="1"/>
        <v>1.4172481273719559</v>
      </c>
      <c r="L16">
        <f t="shared" si="2"/>
        <v>111202</v>
      </c>
      <c r="M16">
        <f t="shared" si="3"/>
        <v>16726</v>
      </c>
      <c r="N16">
        <f t="shared" si="4"/>
        <v>84213.2</v>
      </c>
      <c r="O16">
        <f t="shared" si="5"/>
        <v>94476</v>
      </c>
      <c r="Q16">
        <v>-3649</v>
      </c>
      <c r="R16">
        <v>1196</v>
      </c>
      <c r="T16">
        <v>-7151.1999999999971</v>
      </c>
      <c r="U16">
        <v>312.19999999999709</v>
      </c>
      <c r="W16">
        <v>9599.9999999999982</v>
      </c>
      <c r="X16">
        <v>322.60000000000002</v>
      </c>
      <c r="AB16">
        <v>84213.2</v>
      </c>
      <c r="AC16">
        <v>1.4172481273719559</v>
      </c>
      <c r="AK16">
        <v>84213.2</v>
      </c>
      <c r="AL16">
        <v>1.4172481273719559</v>
      </c>
    </row>
    <row r="17" spans="2:38" x14ac:dyDescent="0.25">
      <c r="B17">
        <v>19956</v>
      </c>
      <c r="C17">
        <v>52851</v>
      </c>
      <c r="D17">
        <v>16190</v>
      </c>
      <c r="E17">
        <v>18202</v>
      </c>
      <c r="F17">
        <v>98446</v>
      </c>
      <c r="H17">
        <v>45338</v>
      </c>
      <c r="J17">
        <f t="shared" si="0"/>
        <v>41129</v>
      </c>
      <c r="K17">
        <f t="shared" si="1"/>
        <v>1.1023365508521967</v>
      </c>
      <c r="L17">
        <f t="shared" si="2"/>
        <v>98446</v>
      </c>
      <c r="M17">
        <f t="shared" si="3"/>
        <v>16190</v>
      </c>
      <c r="N17">
        <f t="shared" si="4"/>
        <v>41129</v>
      </c>
      <c r="O17">
        <f t="shared" si="5"/>
        <v>82256</v>
      </c>
      <c r="Q17">
        <v>7700</v>
      </c>
      <c r="R17">
        <v>129</v>
      </c>
      <c r="T17">
        <v>9911.5999999999985</v>
      </c>
      <c r="U17">
        <v>793.19999999999709</v>
      </c>
      <c r="W17">
        <v>9911.6</v>
      </c>
      <c r="X17">
        <v>819.19999999999993</v>
      </c>
      <c r="Z17">
        <v>41129</v>
      </c>
      <c r="AA17">
        <v>1.1023365508521967</v>
      </c>
      <c r="AI17">
        <v>41129</v>
      </c>
      <c r="AJ17">
        <v>1.1023365508521967</v>
      </c>
    </row>
    <row r="18" spans="2:38" x14ac:dyDescent="0.25">
      <c r="B18">
        <v>104270</v>
      </c>
      <c r="C18">
        <v>72374</v>
      </c>
      <c r="D18">
        <v>106483</v>
      </c>
      <c r="E18">
        <v>61596</v>
      </c>
      <c r="F18">
        <v>9691</v>
      </c>
      <c r="H18">
        <v>97370</v>
      </c>
      <c r="J18">
        <f t="shared" si="0"/>
        <v>70882.8</v>
      </c>
      <c r="K18">
        <f t="shared" si="1"/>
        <v>1.3736759834543781</v>
      </c>
      <c r="L18">
        <f t="shared" si="2"/>
        <v>106483</v>
      </c>
      <c r="M18">
        <f t="shared" si="3"/>
        <v>9691</v>
      </c>
      <c r="N18">
        <f t="shared" si="4"/>
        <v>70882.8</v>
      </c>
      <c r="O18">
        <f t="shared" si="5"/>
        <v>96792</v>
      </c>
      <c r="Q18">
        <v>-10993</v>
      </c>
      <c r="R18">
        <v>4211</v>
      </c>
      <c r="T18">
        <v>18903</v>
      </c>
      <c r="U18">
        <v>168</v>
      </c>
      <c r="W18">
        <v>19061</v>
      </c>
      <c r="X18">
        <v>893.19999999999993</v>
      </c>
      <c r="AD18">
        <v>70882.8</v>
      </c>
      <c r="AE18">
        <v>1.3736759834543781</v>
      </c>
      <c r="AK18">
        <v>70882.8</v>
      </c>
      <c r="AL18">
        <v>1.3736759834543781</v>
      </c>
    </row>
    <row r="19" spans="2:38" x14ac:dyDescent="0.25">
      <c r="B19">
        <v>52898</v>
      </c>
      <c r="C19">
        <v>62150</v>
      </c>
      <c r="D19">
        <v>75800</v>
      </c>
      <c r="E19">
        <v>89020</v>
      </c>
      <c r="F19">
        <v>38890</v>
      </c>
      <c r="H19">
        <v>93129</v>
      </c>
      <c r="J19">
        <f t="shared" si="0"/>
        <v>63751.6</v>
      </c>
      <c r="K19">
        <f t="shared" si="1"/>
        <v>1.4608103953469402</v>
      </c>
      <c r="L19">
        <f t="shared" si="2"/>
        <v>89020</v>
      </c>
      <c r="M19">
        <f t="shared" si="3"/>
        <v>38890</v>
      </c>
      <c r="N19">
        <f t="shared" si="4"/>
        <v>63751.6</v>
      </c>
      <c r="O19">
        <f t="shared" si="5"/>
        <v>50130</v>
      </c>
      <c r="Q19">
        <v>-105</v>
      </c>
      <c r="R19">
        <v>644</v>
      </c>
      <c r="T19">
        <v>1046.1999999999971</v>
      </c>
      <c r="U19">
        <v>-83.599999999998545</v>
      </c>
      <c r="W19">
        <v>7045.4000000000005</v>
      </c>
      <c r="X19">
        <v>939.59999999999991</v>
      </c>
      <c r="AB19">
        <v>63751.6</v>
      </c>
      <c r="AC19">
        <v>1.4608103953469402</v>
      </c>
      <c r="AK19">
        <v>63751.6</v>
      </c>
      <c r="AL19">
        <v>1.4608103953469402</v>
      </c>
    </row>
    <row r="20" spans="2:38" x14ac:dyDescent="0.25">
      <c r="B20">
        <v>14620</v>
      </c>
      <c r="C20">
        <v>33903</v>
      </c>
      <c r="D20">
        <v>22495</v>
      </c>
      <c r="E20">
        <v>97957</v>
      </c>
      <c r="F20">
        <v>82392</v>
      </c>
      <c r="H20">
        <v>90318</v>
      </c>
      <c r="J20">
        <f t="shared" si="0"/>
        <v>50273.4</v>
      </c>
      <c r="K20">
        <f t="shared" si="1"/>
        <v>1.7965365382090728</v>
      </c>
      <c r="L20">
        <f t="shared" si="2"/>
        <v>97957</v>
      </c>
      <c r="M20">
        <f t="shared" si="3"/>
        <v>14620</v>
      </c>
      <c r="N20">
        <f t="shared" si="4"/>
        <v>50273.4</v>
      </c>
      <c r="O20">
        <f t="shared" si="5"/>
        <v>83337</v>
      </c>
      <c r="Q20">
        <v>17256</v>
      </c>
      <c r="R20">
        <v>3019</v>
      </c>
      <c r="T20">
        <v>1663.8000000000029</v>
      </c>
      <c r="U20">
        <v>-302.79999999999563</v>
      </c>
      <c r="W20">
        <v>4333.4000000000005</v>
      </c>
      <c r="X20">
        <v>415.2</v>
      </c>
      <c r="Z20">
        <v>50273.4</v>
      </c>
      <c r="AA20">
        <v>1.7965365382090728</v>
      </c>
      <c r="AK20">
        <v>50273.4</v>
      </c>
      <c r="AL20">
        <v>1.7965365382090728</v>
      </c>
    </row>
    <row r="21" spans="2:38" x14ac:dyDescent="0.25">
      <c r="B21">
        <v>45883</v>
      </c>
      <c r="C21">
        <v>41239</v>
      </c>
      <c r="D21">
        <v>87622</v>
      </c>
      <c r="E21">
        <v>62215</v>
      </c>
      <c r="F21">
        <v>27835</v>
      </c>
      <c r="H21">
        <v>96421</v>
      </c>
      <c r="J21">
        <f t="shared" si="0"/>
        <v>52958.8</v>
      </c>
      <c r="K21">
        <f t="shared" si="1"/>
        <v>1.8206794715892354</v>
      </c>
      <c r="L21">
        <f t="shared" si="2"/>
        <v>87622</v>
      </c>
      <c r="M21">
        <f t="shared" si="3"/>
        <v>27835</v>
      </c>
      <c r="N21">
        <f t="shared" si="4"/>
        <v>52958.8</v>
      </c>
      <c r="O21">
        <f t="shared" si="5"/>
        <v>59787</v>
      </c>
      <c r="Q21">
        <v>8353</v>
      </c>
      <c r="R21">
        <v>-288</v>
      </c>
      <c r="T21">
        <v>6932.2000000000044</v>
      </c>
      <c r="U21">
        <v>23</v>
      </c>
      <c r="W21">
        <v>20453</v>
      </c>
      <c r="X21">
        <v>1077.3999999999999</v>
      </c>
      <c r="AD21">
        <v>52958.8</v>
      </c>
      <c r="AE21">
        <v>1.8206794715892354</v>
      </c>
      <c r="AK21">
        <v>52958.8</v>
      </c>
      <c r="AL21">
        <v>1.8206794715892354</v>
      </c>
    </row>
    <row r="22" spans="2:38" x14ac:dyDescent="0.25">
      <c r="B22">
        <v>109108</v>
      </c>
      <c r="C22">
        <v>38718</v>
      </c>
      <c r="D22">
        <v>69206</v>
      </c>
      <c r="E22">
        <v>94658</v>
      </c>
      <c r="F22">
        <v>64268</v>
      </c>
      <c r="H22">
        <v>89946</v>
      </c>
      <c r="J22">
        <f t="shared" si="0"/>
        <v>75191.600000000006</v>
      </c>
      <c r="K22">
        <f t="shared" si="1"/>
        <v>1.1962240463030445</v>
      </c>
      <c r="L22">
        <f t="shared" si="2"/>
        <v>109108</v>
      </c>
      <c r="M22">
        <f t="shared" si="3"/>
        <v>38718</v>
      </c>
      <c r="N22">
        <f t="shared" si="4"/>
        <v>75191.600000000006</v>
      </c>
      <c r="O22">
        <f t="shared" si="5"/>
        <v>70390</v>
      </c>
      <c r="Q22">
        <v>23526</v>
      </c>
      <c r="R22">
        <v>-238</v>
      </c>
      <c r="T22">
        <v>25967.000000000007</v>
      </c>
      <c r="U22">
        <v>948.40000000000873</v>
      </c>
      <c r="W22">
        <v>25967</v>
      </c>
      <c r="X22">
        <v>955.19999999999993</v>
      </c>
      <c r="Z22">
        <v>75191.600000000006</v>
      </c>
      <c r="AA22">
        <v>1.1962240463030445</v>
      </c>
      <c r="AI22">
        <v>75191.600000000006</v>
      </c>
      <c r="AJ22">
        <v>1.1962240463030445</v>
      </c>
    </row>
    <row r="23" spans="2:38" x14ac:dyDescent="0.25">
      <c r="B23">
        <v>71128</v>
      </c>
      <c r="C23">
        <v>72478</v>
      </c>
      <c r="D23">
        <v>56973</v>
      </c>
      <c r="E23">
        <v>77312</v>
      </c>
      <c r="F23">
        <v>33667</v>
      </c>
      <c r="H23">
        <v>91021</v>
      </c>
      <c r="J23">
        <f t="shared" si="0"/>
        <v>62311.6</v>
      </c>
      <c r="K23">
        <f t="shared" si="1"/>
        <v>1.4607392524024418</v>
      </c>
      <c r="L23">
        <f t="shared" si="2"/>
        <v>77312</v>
      </c>
      <c r="M23">
        <f t="shared" si="3"/>
        <v>33667</v>
      </c>
      <c r="N23">
        <f t="shared" si="4"/>
        <v>62311.6</v>
      </c>
      <c r="O23">
        <f t="shared" si="5"/>
        <v>43645</v>
      </c>
      <c r="Q23">
        <v>2953</v>
      </c>
      <c r="R23">
        <v>2263</v>
      </c>
      <c r="T23">
        <v>11660.199999999997</v>
      </c>
      <c r="U23">
        <v>-1826.8000000000029</v>
      </c>
      <c r="W23">
        <v>16987.8</v>
      </c>
      <c r="X23">
        <v>1826.8000000000002</v>
      </c>
      <c r="AD23">
        <v>62311.6</v>
      </c>
      <c r="AE23">
        <v>1.4607392524024418</v>
      </c>
      <c r="AK23">
        <v>62311.6</v>
      </c>
      <c r="AL23">
        <v>1.4607392524024418</v>
      </c>
    </row>
    <row r="24" spans="2:38" x14ac:dyDescent="0.25">
      <c r="B24">
        <v>97615</v>
      </c>
      <c r="C24">
        <v>76987</v>
      </c>
      <c r="D24">
        <v>53803</v>
      </c>
      <c r="E24">
        <v>57110</v>
      </c>
      <c r="F24">
        <v>104789</v>
      </c>
      <c r="H24">
        <v>111835</v>
      </c>
      <c r="J24">
        <f t="shared" si="0"/>
        <v>78060.800000000003</v>
      </c>
      <c r="K24">
        <f t="shared" si="1"/>
        <v>1.4326653070427153</v>
      </c>
      <c r="L24">
        <f t="shared" si="2"/>
        <v>104789</v>
      </c>
      <c r="M24">
        <f t="shared" si="3"/>
        <v>53803</v>
      </c>
      <c r="N24">
        <f t="shared" si="4"/>
        <v>78060.800000000003</v>
      </c>
      <c r="O24">
        <f t="shared" si="5"/>
        <v>50986</v>
      </c>
      <c r="Q24">
        <v>17002</v>
      </c>
      <c r="R24">
        <v>36</v>
      </c>
      <c r="T24">
        <v>-11975.199999999997</v>
      </c>
      <c r="U24">
        <v>1209.8000000000029</v>
      </c>
      <c r="W24">
        <v>11975.2</v>
      </c>
      <c r="X24">
        <v>1249.3999999999999</v>
      </c>
      <c r="AB24">
        <v>78060.800000000003</v>
      </c>
      <c r="AC24">
        <v>1.4326653070427153</v>
      </c>
      <c r="AK24">
        <v>78060.800000000003</v>
      </c>
      <c r="AL24">
        <v>1.4326653070427153</v>
      </c>
    </row>
    <row r="25" spans="2:38" x14ac:dyDescent="0.25">
      <c r="B25">
        <v>95775</v>
      </c>
      <c r="C25">
        <v>106263</v>
      </c>
      <c r="D25">
        <v>62837</v>
      </c>
      <c r="E25">
        <v>5379</v>
      </c>
      <c r="F25">
        <v>17424</v>
      </c>
      <c r="H25">
        <v>62166</v>
      </c>
      <c r="J25">
        <f t="shared" si="0"/>
        <v>57535.6</v>
      </c>
      <c r="K25">
        <f t="shared" si="1"/>
        <v>1.0804788687351832</v>
      </c>
      <c r="L25">
        <f t="shared" si="2"/>
        <v>106263</v>
      </c>
      <c r="M25">
        <f t="shared" si="3"/>
        <v>5379</v>
      </c>
      <c r="N25">
        <f t="shared" si="4"/>
        <v>57535.6</v>
      </c>
      <c r="O25">
        <f t="shared" si="5"/>
        <v>100884</v>
      </c>
      <c r="Q25">
        <v>-23319</v>
      </c>
      <c r="R25">
        <v>-658</v>
      </c>
      <c r="T25">
        <v>-9302.5999999999985</v>
      </c>
      <c r="U25">
        <v>24.19999999999709</v>
      </c>
      <c r="W25">
        <v>11942.6</v>
      </c>
      <c r="X25">
        <v>361.4</v>
      </c>
      <c r="AB25">
        <v>57535.6</v>
      </c>
      <c r="AC25">
        <v>1.0804788687351832</v>
      </c>
      <c r="AI25">
        <v>57535.6</v>
      </c>
      <c r="AJ25">
        <v>1.0804788687351832</v>
      </c>
    </row>
    <row r="26" spans="2:38" x14ac:dyDescent="0.25">
      <c r="B26">
        <v>63878</v>
      </c>
      <c r="C26">
        <v>24056</v>
      </c>
      <c r="D26">
        <v>93744</v>
      </c>
      <c r="E26">
        <v>62339</v>
      </c>
      <c r="F26">
        <v>104475</v>
      </c>
      <c r="H26">
        <v>98783</v>
      </c>
      <c r="J26">
        <f t="shared" si="0"/>
        <v>69698.399999999994</v>
      </c>
      <c r="K26">
        <f t="shared" si="1"/>
        <v>1.4172922190466353</v>
      </c>
      <c r="L26">
        <f t="shared" si="2"/>
        <v>104475</v>
      </c>
      <c r="M26">
        <f t="shared" si="3"/>
        <v>24056</v>
      </c>
      <c r="N26">
        <f t="shared" si="4"/>
        <v>69698.399999999994</v>
      </c>
      <c r="O26">
        <f t="shared" si="5"/>
        <v>80419</v>
      </c>
      <c r="Q26">
        <v>9977</v>
      </c>
      <c r="R26">
        <v>-6</v>
      </c>
      <c r="T26">
        <v>4655.9999999999927</v>
      </c>
      <c r="U26">
        <v>-776.40000000000873</v>
      </c>
      <c r="W26">
        <v>21702</v>
      </c>
      <c r="X26">
        <v>976.8</v>
      </c>
      <c r="AB26">
        <v>69698.399999999994</v>
      </c>
      <c r="AC26">
        <v>1.4172922190466353</v>
      </c>
      <c r="AK26">
        <v>69698.399999999994</v>
      </c>
      <c r="AL26">
        <v>1.4172922190466353</v>
      </c>
    </row>
    <row r="27" spans="2:38" x14ac:dyDescent="0.25">
      <c r="B27">
        <v>34443</v>
      </c>
      <c r="C27">
        <v>49189</v>
      </c>
      <c r="D27">
        <v>49054</v>
      </c>
      <c r="E27">
        <v>13072</v>
      </c>
      <c r="F27">
        <v>49656</v>
      </c>
      <c r="H27">
        <v>91710</v>
      </c>
      <c r="J27">
        <f t="shared" si="0"/>
        <v>39082.800000000003</v>
      </c>
      <c r="K27">
        <f t="shared" si="1"/>
        <v>2.3465565414965148</v>
      </c>
      <c r="L27">
        <f t="shared" si="2"/>
        <v>49656</v>
      </c>
      <c r="M27">
        <f t="shared" si="3"/>
        <v>13072</v>
      </c>
      <c r="N27">
        <f t="shared" si="4"/>
        <v>39082.800000000003</v>
      </c>
      <c r="O27">
        <f t="shared" si="5"/>
        <v>36584</v>
      </c>
      <c r="Q27">
        <v>9054</v>
      </c>
      <c r="R27">
        <v>1960</v>
      </c>
      <c r="T27">
        <v>-11027.399999999994</v>
      </c>
      <c r="U27">
        <v>1005.6000000000058</v>
      </c>
      <c r="W27">
        <v>17513.8</v>
      </c>
      <c r="X27">
        <v>1005.5999999999999</v>
      </c>
      <c r="AD27">
        <v>39082.800000000003</v>
      </c>
      <c r="AE27">
        <v>2.3465565414965148</v>
      </c>
      <c r="AK27">
        <v>39082.800000000003</v>
      </c>
      <c r="AL27">
        <v>2.3465565414965148</v>
      </c>
    </row>
    <row r="28" spans="2:38" x14ac:dyDescent="0.25">
      <c r="B28">
        <v>28257</v>
      </c>
      <c r="C28">
        <v>14839</v>
      </c>
      <c r="D28">
        <v>116226</v>
      </c>
      <c r="E28">
        <v>43701</v>
      </c>
      <c r="F28">
        <v>106263</v>
      </c>
      <c r="H28">
        <v>91723</v>
      </c>
      <c r="J28">
        <f t="shared" si="0"/>
        <v>61857.2</v>
      </c>
      <c r="K28">
        <f t="shared" si="1"/>
        <v>1.4828184916226406</v>
      </c>
      <c r="L28">
        <f t="shared" si="2"/>
        <v>116226</v>
      </c>
      <c r="M28">
        <f t="shared" si="3"/>
        <v>14839</v>
      </c>
      <c r="N28">
        <f t="shared" si="4"/>
        <v>61857.2</v>
      </c>
      <c r="O28">
        <f t="shared" si="5"/>
        <v>101387</v>
      </c>
      <c r="Q28">
        <v>-10244</v>
      </c>
      <c r="R28">
        <v>-290</v>
      </c>
      <c r="T28">
        <v>-4587.4000000000087</v>
      </c>
      <c r="U28">
        <v>108.59999999999854</v>
      </c>
      <c r="W28">
        <v>11503.400000000001</v>
      </c>
      <c r="X28">
        <v>843</v>
      </c>
      <c r="AF28">
        <v>61857.2</v>
      </c>
      <c r="AG28">
        <v>1.4828184916226406</v>
      </c>
      <c r="AK28">
        <v>61857.2</v>
      </c>
      <c r="AL28">
        <v>1.4828184916226406</v>
      </c>
    </row>
    <row r="29" spans="2:38" x14ac:dyDescent="0.25">
      <c r="B29">
        <v>67662</v>
      </c>
      <c r="C29">
        <v>87396</v>
      </c>
      <c r="D29">
        <v>6492</v>
      </c>
      <c r="E29">
        <v>68413</v>
      </c>
      <c r="F29">
        <v>22892</v>
      </c>
      <c r="H29">
        <v>59303</v>
      </c>
      <c r="J29">
        <f t="shared" si="0"/>
        <v>50571</v>
      </c>
      <c r="K29">
        <f t="shared" si="1"/>
        <v>1.1726681299559036</v>
      </c>
      <c r="L29">
        <f t="shared" si="2"/>
        <v>87396</v>
      </c>
      <c r="M29">
        <f t="shared" si="3"/>
        <v>6492</v>
      </c>
      <c r="N29">
        <f t="shared" si="4"/>
        <v>50571</v>
      </c>
      <c r="O29">
        <f t="shared" si="5"/>
        <v>80904</v>
      </c>
      <c r="Q29">
        <v>-17080</v>
      </c>
      <c r="R29">
        <v>-5204</v>
      </c>
      <c r="T29">
        <v>-11150.400000000001</v>
      </c>
      <c r="U29">
        <v>-499.19999999999709</v>
      </c>
      <c r="W29">
        <v>15091.2</v>
      </c>
      <c r="X29">
        <v>1203.5999999999999</v>
      </c>
      <c r="AB29">
        <v>50571</v>
      </c>
      <c r="AC29">
        <v>1.1726681299559036</v>
      </c>
      <c r="AK29">
        <v>50571</v>
      </c>
      <c r="AL29">
        <v>1.1726681299559036</v>
      </c>
    </row>
    <row r="30" spans="2:38" x14ac:dyDescent="0.25">
      <c r="B30">
        <v>52220</v>
      </c>
      <c r="C30">
        <v>81556</v>
      </c>
      <c r="D30">
        <v>16626</v>
      </c>
      <c r="E30">
        <v>101690</v>
      </c>
      <c r="F30">
        <v>3787</v>
      </c>
      <c r="H30">
        <v>53594</v>
      </c>
      <c r="J30">
        <f t="shared" si="0"/>
        <v>51175.8</v>
      </c>
      <c r="K30">
        <f t="shared" si="1"/>
        <v>1.0472528030827071</v>
      </c>
      <c r="L30">
        <f t="shared" si="2"/>
        <v>101690</v>
      </c>
      <c r="M30">
        <f t="shared" si="3"/>
        <v>3787</v>
      </c>
      <c r="N30">
        <f t="shared" si="4"/>
        <v>51175.8</v>
      </c>
      <c r="O30">
        <f t="shared" si="5"/>
        <v>97903</v>
      </c>
      <c r="Q30">
        <v>-10366</v>
      </c>
      <c r="R30">
        <v>-39</v>
      </c>
      <c r="T30">
        <v>-10176.599999999999</v>
      </c>
      <c r="U30">
        <v>-205.39999999999418</v>
      </c>
      <c r="W30">
        <v>14241</v>
      </c>
      <c r="X30">
        <v>823</v>
      </c>
      <c r="AB30">
        <v>51175.8</v>
      </c>
      <c r="AC30">
        <v>1.0472528030827071</v>
      </c>
      <c r="AI30">
        <v>51175.8</v>
      </c>
      <c r="AJ30">
        <v>1.0472528030827071</v>
      </c>
    </row>
    <row r="31" spans="2:38" x14ac:dyDescent="0.25">
      <c r="B31">
        <v>5310</v>
      </c>
      <c r="C31">
        <v>87720</v>
      </c>
      <c r="D31">
        <v>67364</v>
      </c>
      <c r="E31">
        <v>71264</v>
      </c>
      <c r="F31">
        <v>13556</v>
      </c>
      <c r="H31">
        <v>50524</v>
      </c>
      <c r="J31">
        <f t="shared" si="0"/>
        <v>49042.8</v>
      </c>
      <c r="K31">
        <f t="shared" si="1"/>
        <v>1.0302021907395174</v>
      </c>
      <c r="L31">
        <f t="shared" si="2"/>
        <v>87720</v>
      </c>
      <c r="M31">
        <f t="shared" si="3"/>
        <v>5310</v>
      </c>
      <c r="N31">
        <f t="shared" si="4"/>
        <v>49042.8</v>
      </c>
      <c r="O31">
        <f t="shared" si="5"/>
        <v>82410</v>
      </c>
      <c r="Q31">
        <v>-34592</v>
      </c>
      <c r="R31">
        <v>317</v>
      </c>
      <c r="T31">
        <v>-12186.599999999999</v>
      </c>
      <c r="U31">
        <v>185.60000000000582</v>
      </c>
      <c r="W31">
        <v>16239.800000000001</v>
      </c>
      <c r="X31">
        <v>185.6</v>
      </c>
      <c r="AB31">
        <v>49042.8</v>
      </c>
      <c r="AC31">
        <v>1.0302021907395174</v>
      </c>
      <c r="AI31">
        <v>49042.8</v>
      </c>
      <c r="AJ31">
        <v>1.0302021907395174</v>
      </c>
    </row>
    <row r="32" spans="2:38" x14ac:dyDescent="0.25">
      <c r="B32">
        <v>47770</v>
      </c>
      <c r="C32">
        <v>97935</v>
      </c>
      <c r="D32">
        <v>92349</v>
      </c>
      <c r="E32">
        <v>101840</v>
      </c>
      <c r="F32">
        <v>8595</v>
      </c>
      <c r="H32">
        <v>75523</v>
      </c>
      <c r="J32">
        <f t="shared" si="0"/>
        <v>69697.8</v>
      </c>
      <c r="K32">
        <f t="shared" si="1"/>
        <v>1.0835779608538576</v>
      </c>
      <c r="L32">
        <f t="shared" si="2"/>
        <v>101840</v>
      </c>
      <c r="M32">
        <f t="shared" si="3"/>
        <v>8595</v>
      </c>
      <c r="N32">
        <f t="shared" si="4"/>
        <v>69697.8</v>
      </c>
      <c r="O32">
        <f t="shared" si="5"/>
        <v>93245</v>
      </c>
      <c r="Q32">
        <v>-32102</v>
      </c>
      <c r="R32">
        <v>-3802</v>
      </c>
      <c r="T32">
        <v>1236</v>
      </c>
      <c r="U32">
        <v>-860.39999999999418</v>
      </c>
      <c r="W32">
        <v>22479.599999999999</v>
      </c>
      <c r="X32">
        <v>2419.6000000000004</v>
      </c>
      <c r="AF32">
        <v>69697.8</v>
      </c>
      <c r="AG32">
        <v>1.0835779608538576</v>
      </c>
      <c r="AI32">
        <v>69697.8</v>
      </c>
      <c r="AJ32">
        <v>1.0835779608538576</v>
      </c>
    </row>
    <row r="33" spans="2:38" x14ac:dyDescent="0.25">
      <c r="B33">
        <v>42384</v>
      </c>
      <c r="C33">
        <v>50689</v>
      </c>
      <c r="D33">
        <v>25405</v>
      </c>
      <c r="E33">
        <v>77770</v>
      </c>
      <c r="F33">
        <v>7525</v>
      </c>
      <c r="H33">
        <v>59002</v>
      </c>
      <c r="J33">
        <f t="shared" si="0"/>
        <v>40754.6</v>
      </c>
      <c r="K33">
        <f t="shared" si="1"/>
        <v>1.4477384148047092</v>
      </c>
      <c r="L33">
        <f t="shared" si="2"/>
        <v>77770</v>
      </c>
      <c r="M33">
        <f t="shared" si="3"/>
        <v>7525</v>
      </c>
      <c r="N33">
        <f t="shared" si="4"/>
        <v>40754.6</v>
      </c>
      <c r="O33">
        <f t="shared" si="5"/>
        <v>70245</v>
      </c>
      <c r="Q33">
        <v>-10739</v>
      </c>
      <c r="R33">
        <v>0</v>
      </c>
      <c r="T33">
        <v>-1680.4000000000015</v>
      </c>
      <c r="U33">
        <v>-149.80000000000291</v>
      </c>
      <c r="W33">
        <v>13334</v>
      </c>
      <c r="X33">
        <v>571.79999999999995</v>
      </c>
      <c r="AD33">
        <v>40754.6</v>
      </c>
      <c r="AE33">
        <v>1.4477384148047092</v>
      </c>
      <c r="AK33">
        <v>40754.6</v>
      </c>
      <c r="AL33">
        <v>1.4477384148047092</v>
      </c>
    </row>
    <row r="34" spans="2:38" x14ac:dyDescent="0.25">
      <c r="B34">
        <v>36296</v>
      </c>
      <c r="C34">
        <v>87317</v>
      </c>
      <c r="D34">
        <v>74237</v>
      </c>
      <c r="E34">
        <v>12398</v>
      </c>
      <c r="F34">
        <v>9225</v>
      </c>
      <c r="H34">
        <v>72965</v>
      </c>
      <c r="J34">
        <f t="shared" ref="J34:J65" si="6">AVERAGE(B34:F34)</f>
        <v>43894.6</v>
      </c>
      <c r="K34">
        <f t="shared" ref="K34:K65" si="7">H34/J34</f>
        <v>1.662277364413846</v>
      </c>
      <c r="L34">
        <f t="shared" ref="L34:L65" si="8">MAX(B34:F34)</f>
        <v>87317</v>
      </c>
      <c r="M34">
        <f t="shared" ref="M34:M65" si="9">MIN(B34:F34)</f>
        <v>9225</v>
      </c>
      <c r="N34">
        <f t="shared" ref="N34:N65" si="10">AVERAGE(B34:F34)</f>
        <v>43894.6</v>
      </c>
      <c r="O34">
        <f t="shared" ref="O34:O65" si="11">L34-M34</f>
        <v>78092</v>
      </c>
      <c r="Q34">
        <v>-7723</v>
      </c>
      <c r="R34">
        <v>-1160</v>
      </c>
      <c r="T34">
        <v>-5280.8000000000029</v>
      </c>
      <c r="U34">
        <v>-456</v>
      </c>
      <c r="W34">
        <v>10244.800000000001</v>
      </c>
      <c r="X34">
        <v>879.2</v>
      </c>
      <c r="AD34">
        <v>43894.6</v>
      </c>
      <c r="AE34">
        <v>1.662277364413846</v>
      </c>
      <c r="AK34">
        <v>43894.6</v>
      </c>
      <c r="AL34">
        <v>1.662277364413846</v>
      </c>
    </row>
    <row r="35" spans="2:38" x14ac:dyDescent="0.25">
      <c r="B35">
        <v>112997</v>
      </c>
      <c r="C35">
        <v>6977</v>
      </c>
      <c r="D35">
        <v>78597</v>
      </c>
      <c r="E35">
        <v>4299</v>
      </c>
      <c r="F35">
        <v>14023</v>
      </c>
      <c r="H35">
        <v>44768</v>
      </c>
      <c r="J35">
        <f t="shared" si="6"/>
        <v>43378.6</v>
      </c>
      <c r="K35">
        <f t="shared" si="7"/>
        <v>1.0320296182910467</v>
      </c>
      <c r="L35">
        <f t="shared" si="8"/>
        <v>112997</v>
      </c>
      <c r="M35">
        <f t="shared" si="9"/>
        <v>4299</v>
      </c>
      <c r="N35">
        <f t="shared" si="10"/>
        <v>43378.6</v>
      </c>
      <c r="O35">
        <f t="shared" si="11"/>
        <v>108698</v>
      </c>
      <c r="Q35">
        <v>-20176</v>
      </c>
      <c r="R35">
        <v>-1</v>
      </c>
      <c r="T35">
        <v>7511.7999999999956</v>
      </c>
      <c r="U35">
        <v>52.799999999995634</v>
      </c>
      <c r="W35">
        <v>7525.4</v>
      </c>
      <c r="X35">
        <v>232.8</v>
      </c>
      <c r="AD35">
        <v>43378.6</v>
      </c>
      <c r="AE35">
        <v>1.0320296182910467</v>
      </c>
      <c r="AI35">
        <v>43378.6</v>
      </c>
      <c r="AJ35">
        <v>1.0320296182910467</v>
      </c>
    </row>
    <row r="36" spans="2:38" x14ac:dyDescent="0.25">
      <c r="B36">
        <v>58357</v>
      </c>
      <c r="C36">
        <v>37556</v>
      </c>
      <c r="D36">
        <v>109679</v>
      </c>
      <c r="E36">
        <v>30800</v>
      </c>
      <c r="F36">
        <v>107029</v>
      </c>
      <c r="H36">
        <v>106302</v>
      </c>
      <c r="J36">
        <f t="shared" si="6"/>
        <v>68684.2</v>
      </c>
      <c r="K36">
        <f t="shared" si="7"/>
        <v>1.5476921912171941</v>
      </c>
      <c r="L36">
        <f t="shared" si="8"/>
        <v>109679</v>
      </c>
      <c r="M36">
        <f t="shared" si="9"/>
        <v>30800</v>
      </c>
      <c r="N36">
        <f t="shared" si="10"/>
        <v>68684.2</v>
      </c>
      <c r="O36">
        <f t="shared" si="11"/>
        <v>78879</v>
      </c>
      <c r="Q36">
        <v>-8580</v>
      </c>
      <c r="R36">
        <v>-8</v>
      </c>
      <c r="T36">
        <v>6151</v>
      </c>
      <c r="U36">
        <v>757.80000000000291</v>
      </c>
      <c r="W36">
        <v>9651.4</v>
      </c>
      <c r="X36">
        <v>1014.2</v>
      </c>
      <c r="AF36">
        <v>68684.2</v>
      </c>
      <c r="AG36">
        <v>1.5476921912171941</v>
      </c>
      <c r="AK36">
        <v>68684.2</v>
      </c>
      <c r="AL36">
        <v>1.5476921912171941</v>
      </c>
    </row>
    <row r="37" spans="2:38" x14ac:dyDescent="0.25">
      <c r="B37">
        <v>63773</v>
      </c>
      <c r="C37">
        <v>5551</v>
      </c>
      <c r="D37">
        <v>106820</v>
      </c>
      <c r="E37">
        <v>31502</v>
      </c>
      <c r="F37">
        <v>63871</v>
      </c>
      <c r="H37">
        <v>67759</v>
      </c>
      <c r="J37">
        <f t="shared" si="6"/>
        <v>54303.4</v>
      </c>
      <c r="K37">
        <f t="shared" si="7"/>
        <v>1.2477855898525692</v>
      </c>
      <c r="L37">
        <f t="shared" si="8"/>
        <v>106820</v>
      </c>
      <c r="M37">
        <f t="shared" si="9"/>
        <v>5551</v>
      </c>
      <c r="N37">
        <f t="shared" si="10"/>
        <v>54303.4</v>
      </c>
      <c r="O37">
        <f t="shared" si="11"/>
        <v>101269</v>
      </c>
      <c r="Q37">
        <v>-4073</v>
      </c>
      <c r="R37">
        <v>-385</v>
      </c>
      <c r="T37">
        <v>9113.2000000000044</v>
      </c>
      <c r="U37">
        <v>936.59999999999854</v>
      </c>
      <c r="W37">
        <v>9113.2000000000007</v>
      </c>
      <c r="X37">
        <v>2699.8</v>
      </c>
      <c r="AD37">
        <v>54303.4</v>
      </c>
      <c r="AE37">
        <v>1.2477855898525692</v>
      </c>
      <c r="AI37">
        <v>54303.4</v>
      </c>
      <c r="AJ37">
        <v>1.2477855898525692</v>
      </c>
    </row>
    <row r="38" spans="2:38" x14ac:dyDescent="0.25">
      <c r="B38">
        <v>106971</v>
      </c>
      <c r="C38">
        <v>20777</v>
      </c>
      <c r="D38">
        <v>101408</v>
      </c>
      <c r="E38">
        <v>119881</v>
      </c>
      <c r="F38">
        <v>94327</v>
      </c>
      <c r="H38">
        <v>113273</v>
      </c>
      <c r="J38">
        <f t="shared" si="6"/>
        <v>88672.8</v>
      </c>
      <c r="K38">
        <f t="shared" si="7"/>
        <v>1.2774266742450897</v>
      </c>
      <c r="L38">
        <f t="shared" si="8"/>
        <v>119881</v>
      </c>
      <c r="M38">
        <f t="shared" si="9"/>
        <v>20777</v>
      </c>
      <c r="N38">
        <f t="shared" si="10"/>
        <v>88672.8</v>
      </c>
      <c r="O38">
        <f t="shared" si="11"/>
        <v>99104</v>
      </c>
      <c r="Q38">
        <v>24344</v>
      </c>
      <c r="R38">
        <v>21</v>
      </c>
      <c r="T38">
        <v>2425.1999999999971</v>
      </c>
      <c r="U38">
        <v>77.80000000000291</v>
      </c>
      <c r="W38">
        <v>10171.200000000001</v>
      </c>
      <c r="X38">
        <v>970.2</v>
      </c>
      <c r="AB38">
        <v>88672.8</v>
      </c>
      <c r="AC38">
        <v>1.2774266742450897</v>
      </c>
      <c r="AI38">
        <v>88672.8</v>
      </c>
      <c r="AJ38">
        <v>1.2774266742450897</v>
      </c>
    </row>
    <row r="39" spans="2:38" x14ac:dyDescent="0.25">
      <c r="B39">
        <v>54413</v>
      </c>
      <c r="C39">
        <v>24288</v>
      </c>
      <c r="D39">
        <v>87360</v>
      </c>
      <c r="E39">
        <v>34176</v>
      </c>
      <c r="F39">
        <v>72376</v>
      </c>
      <c r="H39">
        <v>94323</v>
      </c>
      <c r="J39">
        <f t="shared" si="6"/>
        <v>54522.6</v>
      </c>
      <c r="K39">
        <f t="shared" si="7"/>
        <v>1.7299798615619946</v>
      </c>
      <c r="L39">
        <f t="shared" si="8"/>
        <v>87360</v>
      </c>
      <c r="M39">
        <f t="shared" si="9"/>
        <v>24288</v>
      </c>
      <c r="N39">
        <f t="shared" si="10"/>
        <v>54522.6</v>
      </c>
      <c r="O39">
        <f t="shared" si="11"/>
        <v>63072</v>
      </c>
      <c r="Q39">
        <v>17325</v>
      </c>
      <c r="R39">
        <v>12</v>
      </c>
      <c r="T39">
        <v>-360</v>
      </c>
      <c r="U39">
        <v>-504.20000000000437</v>
      </c>
      <c r="W39">
        <v>9691.6</v>
      </c>
      <c r="X39">
        <v>770.19999999999993</v>
      </c>
      <c r="Z39">
        <v>54522.6</v>
      </c>
      <c r="AA39">
        <v>1.7299798615619946</v>
      </c>
      <c r="AK39">
        <v>54522.6</v>
      </c>
      <c r="AL39">
        <v>1.7299798615619946</v>
      </c>
    </row>
    <row r="40" spans="2:38" x14ac:dyDescent="0.25">
      <c r="B40">
        <v>69485</v>
      </c>
      <c r="C40">
        <v>77344</v>
      </c>
      <c r="D40">
        <v>48178</v>
      </c>
      <c r="E40">
        <v>50434</v>
      </c>
      <c r="F40">
        <v>84899</v>
      </c>
      <c r="H40">
        <v>124476</v>
      </c>
      <c r="J40">
        <f t="shared" si="6"/>
        <v>66068</v>
      </c>
      <c r="K40">
        <f t="shared" si="7"/>
        <v>1.8840588484591634</v>
      </c>
      <c r="L40">
        <f t="shared" si="8"/>
        <v>84899</v>
      </c>
      <c r="M40">
        <f t="shared" si="9"/>
        <v>48178</v>
      </c>
      <c r="N40">
        <f t="shared" si="10"/>
        <v>66068</v>
      </c>
      <c r="O40">
        <f t="shared" si="11"/>
        <v>36721</v>
      </c>
      <c r="Q40">
        <v>12054</v>
      </c>
      <c r="R40">
        <v>-170</v>
      </c>
      <c r="T40">
        <v>8184.1999999999971</v>
      </c>
      <c r="U40">
        <v>-485.80000000000291</v>
      </c>
      <c r="W40">
        <v>21721.8</v>
      </c>
      <c r="X40">
        <v>500.2</v>
      </c>
      <c r="AD40">
        <v>66068</v>
      </c>
      <c r="AE40">
        <v>1.8840588484591634</v>
      </c>
      <c r="AK40">
        <v>66068</v>
      </c>
      <c r="AL40">
        <v>1.8840588484591634</v>
      </c>
    </row>
    <row r="41" spans="2:38" x14ac:dyDescent="0.25">
      <c r="B41">
        <v>74221</v>
      </c>
      <c r="C41">
        <v>30280</v>
      </c>
      <c r="D41">
        <v>34999</v>
      </c>
      <c r="E41">
        <v>7729</v>
      </c>
      <c r="F41">
        <v>26836</v>
      </c>
      <c r="H41">
        <v>49019</v>
      </c>
      <c r="J41">
        <f t="shared" si="6"/>
        <v>34813</v>
      </c>
      <c r="K41">
        <f t="shared" si="7"/>
        <v>1.408065952374113</v>
      </c>
      <c r="L41">
        <f t="shared" si="8"/>
        <v>74221</v>
      </c>
      <c r="M41">
        <f t="shared" si="9"/>
        <v>7729</v>
      </c>
      <c r="N41">
        <f t="shared" si="10"/>
        <v>34813</v>
      </c>
      <c r="O41">
        <f t="shared" si="11"/>
        <v>66492</v>
      </c>
      <c r="Q41">
        <v>-20230</v>
      </c>
      <c r="R41">
        <v>-2728</v>
      </c>
      <c r="T41">
        <v>-10697</v>
      </c>
      <c r="U41">
        <v>-474.19999999999709</v>
      </c>
      <c r="W41">
        <v>13420.599999999999</v>
      </c>
      <c r="X41">
        <v>650.20000000000005</v>
      </c>
      <c r="AD41">
        <v>34813</v>
      </c>
      <c r="AE41">
        <v>1.408065952374113</v>
      </c>
      <c r="AK41">
        <v>34813</v>
      </c>
      <c r="AL41">
        <v>1.408065952374113</v>
      </c>
    </row>
    <row r="42" spans="2:38" x14ac:dyDescent="0.25">
      <c r="B42">
        <v>11953</v>
      </c>
      <c r="C42">
        <v>106099</v>
      </c>
      <c r="D42">
        <v>80553</v>
      </c>
      <c r="E42">
        <v>82442</v>
      </c>
      <c r="F42">
        <v>36756</v>
      </c>
      <c r="H42">
        <v>140423</v>
      </c>
      <c r="J42">
        <f t="shared" si="6"/>
        <v>63560.6</v>
      </c>
      <c r="K42">
        <f t="shared" si="7"/>
        <v>2.2092774454614967</v>
      </c>
      <c r="L42">
        <f t="shared" si="8"/>
        <v>106099</v>
      </c>
      <c r="M42">
        <f t="shared" si="9"/>
        <v>11953</v>
      </c>
      <c r="N42">
        <f t="shared" si="10"/>
        <v>63560.6</v>
      </c>
      <c r="O42">
        <f t="shared" si="11"/>
        <v>94146</v>
      </c>
      <c r="Q42">
        <v>31076</v>
      </c>
      <c r="R42">
        <v>2249</v>
      </c>
      <c r="T42">
        <v>-6377.2000000000044</v>
      </c>
      <c r="U42">
        <v>-1427.8000000000029</v>
      </c>
      <c r="W42">
        <v>20392.000000000004</v>
      </c>
      <c r="X42">
        <v>2668.6000000000004</v>
      </c>
      <c r="AF42">
        <v>63560.6</v>
      </c>
      <c r="AG42">
        <v>2.2092774454614967</v>
      </c>
      <c r="AK42">
        <v>63560.6</v>
      </c>
      <c r="AL42">
        <v>2.2092774454614967</v>
      </c>
    </row>
    <row r="43" spans="2:38" x14ac:dyDescent="0.25">
      <c r="B43">
        <v>115719</v>
      </c>
      <c r="C43">
        <v>43893</v>
      </c>
      <c r="D43">
        <v>76208</v>
      </c>
      <c r="E43">
        <v>70192</v>
      </c>
      <c r="F43">
        <v>6379</v>
      </c>
      <c r="H43">
        <v>131639</v>
      </c>
      <c r="J43">
        <f t="shared" si="6"/>
        <v>62478.2</v>
      </c>
      <c r="K43">
        <f t="shared" si="7"/>
        <v>2.1069589072668546</v>
      </c>
      <c r="L43">
        <f t="shared" si="8"/>
        <v>115719</v>
      </c>
      <c r="M43">
        <f t="shared" si="9"/>
        <v>6379</v>
      </c>
      <c r="N43">
        <f t="shared" si="10"/>
        <v>62478.2</v>
      </c>
      <c r="O43">
        <f t="shared" si="11"/>
        <v>109340</v>
      </c>
      <c r="Q43">
        <v>3104</v>
      </c>
      <c r="R43">
        <v>1007</v>
      </c>
      <c r="T43">
        <v>-8222.1999999999971</v>
      </c>
      <c r="U43">
        <v>-148</v>
      </c>
      <c r="W43">
        <v>11263</v>
      </c>
      <c r="X43">
        <v>2310.8000000000002</v>
      </c>
      <c r="AF43">
        <v>62478.2</v>
      </c>
      <c r="AG43">
        <v>2.1069589072668546</v>
      </c>
      <c r="AK43">
        <v>62478.2</v>
      </c>
      <c r="AL43">
        <v>2.1069589072668546</v>
      </c>
    </row>
    <row r="44" spans="2:38" x14ac:dyDescent="0.25">
      <c r="B44">
        <v>63797</v>
      </c>
      <c r="C44">
        <v>48761</v>
      </c>
      <c r="D44">
        <v>62958</v>
      </c>
      <c r="E44">
        <v>52857</v>
      </c>
      <c r="F44">
        <v>61935</v>
      </c>
      <c r="H44">
        <v>121110</v>
      </c>
      <c r="J44">
        <f t="shared" si="6"/>
        <v>58061.599999999999</v>
      </c>
      <c r="K44">
        <f t="shared" si="7"/>
        <v>2.0858880912685835</v>
      </c>
      <c r="L44">
        <f t="shared" si="8"/>
        <v>63797</v>
      </c>
      <c r="M44">
        <f t="shared" si="9"/>
        <v>48761</v>
      </c>
      <c r="N44">
        <f t="shared" si="10"/>
        <v>58061.599999999999</v>
      </c>
      <c r="O44">
        <f t="shared" si="11"/>
        <v>15036</v>
      </c>
      <c r="Q44">
        <v>16560</v>
      </c>
      <c r="R44">
        <v>542</v>
      </c>
      <c r="T44">
        <v>6081.7999999999956</v>
      </c>
      <c r="U44">
        <v>-486.20000000000437</v>
      </c>
      <c r="W44">
        <v>8922.2000000000007</v>
      </c>
      <c r="X44">
        <v>2017</v>
      </c>
      <c r="AD44">
        <v>58061.599999999999</v>
      </c>
      <c r="AE44">
        <v>2.0858880912685835</v>
      </c>
      <c r="AK44">
        <v>58061.599999999999</v>
      </c>
      <c r="AL44">
        <v>2.0858880912685835</v>
      </c>
    </row>
    <row r="45" spans="2:38" x14ac:dyDescent="0.25">
      <c r="B45">
        <v>73552</v>
      </c>
      <c r="C45">
        <v>21792</v>
      </c>
      <c r="D45">
        <v>12402</v>
      </c>
      <c r="E45">
        <v>60267</v>
      </c>
      <c r="F45">
        <v>58847</v>
      </c>
      <c r="H45">
        <v>67382</v>
      </c>
      <c r="J45">
        <f t="shared" si="6"/>
        <v>45372</v>
      </c>
      <c r="K45">
        <f t="shared" si="7"/>
        <v>1.4851009433130564</v>
      </c>
      <c r="L45">
        <f t="shared" si="8"/>
        <v>73552</v>
      </c>
      <c r="M45">
        <f t="shared" si="9"/>
        <v>12402</v>
      </c>
      <c r="N45">
        <f t="shared" si="10"/>
        <v>45372</v>
      </c>
      <c r="O45">
        <f t="shared" si="11"/>
        <v>61150</v>
      </c>
      <c r="Q45">
        <v>6743</v>
      </c>
      <c r="R45">
        <v>-157</v>
      </c>
      <c r="T45">
        <v>19123.8</v>
      </c>
      <c r="U45">
        <v>1165.8000000000029</v>
      </c>
      <c r="W45">
        <v>19263</v>
      </c>
      <c r="X45">
        <v>1165.8</v>
      </c>
      <c r="AD45">
        <v>45372</v>
      </c>
      <c r="AE45">
        <v>1.4851009433130564</v>
      </c>
      <c r="AK45">
        <v>45372</v>
      </c>
      <c r="AL45">
        <v>1.4851009433130564</v>
      </c>
    </row>
    <row r="46" spans="2:38" x14ac:dyDescent="0.25">
      <c r="B46">
        <v>46747</v>
      </c>
      <c r="C46">
        <v>53634</v>
      </c>
      <c r="D46">
        <v>92460</v>
      </c>
      <c r="E46">
        <v>37790</v>
      </c>
      <c r="F46">
        <v>110217</v>
      </c>
      <c r="H46">
        <v>83957</v>
      </c>
      <c r="J46">
        <f t="shared" si="6"/>
        <v>68169.600000000006</v>
      </c>
      <c r="K46">
        <f t="shared" si="7"/>
        <v>1.2315900342674739</v>
      </c>
      <c r="L46">
        <f t="shared" si="8"/>
        <v>110217</v>
      </c>
      <c r="M46">
        <f t="shared" si="9"/>
        <v>37790</v>
      </c>
      <c r="N46">
        <f t="shared" si="10"/>
        <v>68169.600000000006</v>
      </c>
      <c r="O46">
        <f t="shared" si="11"/>
        <v>72427</v>
      </c>
      <c r="Q46">
        <v>932</v>
      </c>
      <c r="R46">
        <v>1861</v>
      </c>
      <c r="T46">
        <v>1749.6000000000058</v>
      </c>
      <c r="U46">
        <v>92.200000000011642</v>
      </c>
      <c r="W46">
        <v>12278.8</v>
      </c>
      <c r="X46">
        <v>376.2</v>
      </c>
      <c r="AB46">
        <v>68169.600000000006</v>
      </c>
      <c r="AC46">
        <v>1.2315900342674739</v>
      </c>
      <c r="AI46">
        <v>68169.600000000006</v>
      </c>
      <c r="AJ46">
        <v>1.2315900342674739</v>
      </c>
    </row>
    <row r="47" spans="2:38" x14ac:dyDescent="0.25">
      <c r="B47">
        <v>46349</v>
      </c>
      <c r="C47">
        <v>18063</v>
      </c>
      <c r="D47">
        <v>63413</v>
      </c>
      <c r="E47">
        <v>31799</v>
      </c>
      <c r="F47">
        <v>26121</v>
      </c>
      <c r="H47">
        <v>69576</v>
      </c>
      <c r="J47">
        <f t="shared" si="6"/>
        <v>37149</v>
      </c>
      <c r="K47">
        <f t="shared" si="7"/>
        <v>1.8728902527658886</v>
      </c>
      <c r="L47">
        <f t="shared" si="8"/>
        <v>63413</v>
      </c>
      <c r="M47">
        <f t="shared" si="9"/>
        <v>18063</v>
      </c>
      <c r="N47">
        <f t="shared" si="10"/>
        <v>37149</v>
      </c>
      <c r="O47">
        <f t="shared" si="11"/>
        <v>45350</v>
      </c>
      <c r="Q47">
        <v>9921</v>
      </c>
      <c r="R47">
        <v>-658</v>
      </c>
      <c r="T47">
        <v>3373.1999999999971</v>
      </c>
      <c r="U47">
        <v>-218.80000000000291</v>
      </c>
      <c r="W47">
        <v>16370.8</v>
      </c>
      <c r="X47">
        <v>2185.2000000000003</v>
      </c>
      <c r="AD47">
        <v>37149</v>
      </c>
      <c r="AE47">
        <v>1.8728902527658886</v>
      </c>
      <c r="AK47">
        <v>37149</v>
      </c>
      <c r="AL47">
        <v>1.8728902527658886</v>
      </c>
    </row>
    <row r="48" spans="2:38" x14ac:dyDescent="0.25">
      <c r="B48">
        <v>107272</v>
      </c>
      <c r="C48">
        <v>38617</v>
      </c>
      <c r="D48">
        <v>11207</v>
      </c>
      <c r="E48">
        <v>47840</v>
      </c>
      <c r="F48">
        <v>50167</v>
      </c>
      <c r="H48">
        <v>84187</v>
      </c>
      <c r="J48">
        <f t="shared" si="6"/>
        <v>51020.6</v>
      </c>
      <c r="K48">
        <f t="shared" si="7"/>
        <v>1.6500589957781759</v>
      </c>
      <c r="L48">
        <f t="shared" si="8"/>
        <v>107272</v>
      </c>
      <c r="M48">
        <f t="shared" si="9"/>
        <v>11207</v>
      </c>
      <c r="N48">
        <f t="shared" si="10"/>
        <v>51020.6</v>
      </c>
      <c r="O48">
        <f t="shared" si="11"/>
        <v>96065</v>
      </c>
      <c r="Q48">
        <v>-17411</v>
      </c>
      <c r="R48">
        <v>1776</v>
      </c>
      <c r="T48">
        <v>5559.7999999999956</v>
      </c>
      <c r="U48">
        <v>-2915.5999999999985</v>
      </c>
      <c r="W48">
        <v>16631.8</v>
      </c>
      <c r="X48">
        <v>2918.4000000000005</v>
      </c>
      <c r="AD48">
        <v>51020.6</v>
      </c>
      <c r="AE48">
        <v>1.6500589957781759</v>
      </c>
      <c r="AK48">
        <v>51020.6</v>
      </c>
      <c r="AL48">
        <v>1.6500589957781759</v>
      </c>
    </row>
    <row r="49" spans="2:38" x14ac:dyDescent="0.25">
      <c r="B49">
        <v>37812</v>
      </c>
      <c r="C49">
        <v>24572</v>
      </c>
      <c r="D49">
        <v>45344</v>
      </c>
      <c r="E49">
        <v>92960</v>
      </c>
      <c r="F49">
        <v>72134</v>
      </c>
      <c r="H49">
        <v>105250</v>
      </c>
      <c r="J49">
        <f t="shared" si="6"/>
        <v>54564.4</v>
      </c>
      <c r="K49">
        <f t="shared" si="7"/>
        <v>1.9289133574271868</v>
      </c>
      <c r="L49">
        <f t="shared" si="8"/>
        <v>92960</v>
      </c>
      <c r="M49">
        <f t="shared" si="9"/>
        <v>24572</v>
      </c>
      <c r="N49">
        <f t="shared" si="10"/>
        <v>54564.4</v>
      </c>
      <c r="O49">
        <f t="shared" si="11"/>
        <v>68388</v>
      </c>
      <c r="Q49">
        <v>-8156</v>
      </c>
      <c r="R49">
        <v>14</v>
      </c>
      <c r="T49">
        <v>-613.40000000000146</v>
      </c>
      <c r="U49">
        <v>-494.59999999999854</v>
      </c>
      <c r="W49">
        <v>17341.400000000001</v>
      </c>
      <c r="X49">
        <v>616.6</v>
      </c>
      <c r="AD49">
        <v>54564.4</v>
      </c>
      <c r="AE49">
        <v>1.9289133574271868</v>
      </c>
      <c r="AK49">
        <v>54564.4</v>
      </c>
      <c r="AL49">
        <v>1.9289133574271868</v>
      </c>
    </row>
    <row r="50" spans="2:38" x14ac:dyDescent="0.25">
      <c r="B50">
        <v>106265</v>
      </c>
      <c r="C50">
        <v>71924</v>
      </c>
      <c r="D50">
        <v>88472</v>
      </c>
      <c r="E50">
        <v>100109</v>
      </c>
      <c r="F50">
        <v>44681</v>
      </c>
      <c r="H50">
        <v>141121</v>
      </c>
      <c r="J50">
        <f t="shared" si="6"/>
        <v>82290.2</v>
      </c>
      <c r="K50">
        <f t="shared" si="7"/>
        <v>1.714918665892172</v>
      </c>
      <c r="L50">
        <f t="shared" si="8"/>
        <v>106265</v>
      </c>
      <c r="M50">
        <f t="shared" si="9"/>
        <v>44681</v>
      </c>
      <c r="N50">
        <f t="shared" si="10"/>
        <v>82290.2</v>
      </c>
      <c r="O50">
        <f t="shared" si="11"/>
        <v>61584</v>
      </c>
      <c r="Q50">
        <v>-3773</v>
      </c>
      <c r="R50">
        <v>1332</v>
      </c>
      <c r="T50">
        <v>-8385.4000000000087</v>
      </c>
      <c r="U50">
        <v>-446.80000000000291</v>
      </c>
      <c r="W50">
        <v>8385.4</v>
      </c>
      <c r="X50">
        <v>454.8</v>
      </c>
      <c r="AF50">
        <v>82290.2</v>
      </c>
      <c r="AG50">
        <v>1.714918665892172</v>
      </c>
      <c r="AK50">
        <v>82290.2</v>
      </c>
      <c r="AL50">
        <v>1.714918665892172</v>
      </c>
    </row>
    <row r="51" spans="2:38" x14ac:dyDescent="0.25">
      <c r="B51">
        <v>23375</v>
      </c>
      <c r="C51">
        <v>53645</v>
      </c>
      <c r="D51">
        <v>7188</v>
      </c>
      <c r="E51">
        <v>105703</v>
      </c>
      <c r="F51">
        <v>21669</v>
      </c>
      <c r="H51">
        <v>96218</v>
      </c>
      <c r="J51">
        <f t="shared" si="6"/>
        <v>42316</v>
      </c>
      <c r="K51">
        <f t="shared" si="7"/>
        <v>2.2737971452878343</v>
      </c>
      <c r="L51">
        <f t="shared" si="8"/>
        <v>105703</v>
      </c>
      <c r="M51">
        <f t="shared" si="9"/>
        <v>7188</v>
      </c>
      <c r="N51">
        <f t="shared" si="10"/>
        <v>42316</v>
      </c>
      <c r="O51">
        <f t="shared" si="11"/>
        <v>98515</v>
      </c>
      <c r="Q51">
        <v>29552</v>
      </c>
      <c r="R51">
        <v>2</v>
      </c>
      <c r="T51">
        <v>-5260.4000000000015</v>
      </c>
      <c r="U51">
        <v>134</v>
      </c>
      <c r="W51">
        <v>10576</v>
      </c>
      <c r="X51">
        <v>1182.8</v>
      </c>
      <c r="Z51">
        <v>42316</v>
      </c>
      <c r="AA51">
        <v>2.2737971452878343</v>
      </c>
      <c r="AK51">
        <v>42316</v>
      </c>
      <c r="AL51">
        <v>2.2737971452878343</v>
      </c>
    </row>
    <row r="52" spans="2:38" x14ac:dyDescent="0.25">
      <c r="B52">
        <v>122451</v>
      </c>
      <c r="C52">
        <v>70086</v>
      </c>
      <c r="D52">
        <v>110323</v>
      </c>
      <c r="E52">
        <v>13989</v>
      </c>
      <c r="F52">
        <v>30443</v>
      </c>
      <c r="H52">
        <v>109545</v>
      </c>
      <c r="J52">
        <f t="shared" si="6"/>
        <v>69458.399999999994</v>
      </c>
      <c r="K52">
        <f t="shared" si="7"/>
        <v>1.5771310597422343</v>
      </c>
      <c r="L52">
        <f t="shared" si="8"/>
        <v>122451</v>
      </c>
      <c r="M52">
        <f t="shared" si="9"/>
        <v>13989</v>
      </c>
      <c r="N52">
        <f t="shared" si="10"/>
        <v>69458.399999999994</v>
      </c>
      <c r="O52">
        <f t="shared" si="11"/>
        <v>108462</v>
      </c>
      <c r="Q52">
        <v>34269</v>
      </c>
      <c r="R52">
        <v>3</v>
      </c>
      <c r="T52">
        <v>10073.999999999993</v>
      </c>
      <c r="U52">
        <v>1286.3999999999942</v>
      </c>
      <c r="W52">
        <v>10074</v>
      </c>
      <c r="X52">
        <v>2208.4</v>
      </c>
      <c r="Z52">
        <v>69458.399999999994</v>
      </c>
      <c r="AA52">
        <v>1.5771310597422343</v>
      </c>
      <c r="AK52">
        <v>69458.399999999994</v>
      </c>
      <c r="AL52">
        <v>1.5771310597422343</v>
      </c>
    </row>
    <row r="53" spans="2:38" x14ac:dyDescent="0.25">
      <c r="B53">
        <v>17085</v>
      </c>
      <c r="C53">
        <v>116176</v>
      </c>
      <c r="D53">
        <v>33401</v>
      </c>
      <c r="E53">
        <v>45832</v>
      </c>
      <c r="F53">
        <v>58258</v>
      </c>
      <c r="H53">
        <v>64224</v>
      </c>
      <c r="J53">
        <f t="shared" si="6"/>
        <v>54150.400000000001</v>
      </c>
      <c r="K53">
        <f t="shared" si="7"/>
        <v>1.1860300200921876</v>
      </c>
      <c r="L53">
        <f t="shared" si="8"/>
        <v>116176</v>
      </c>
      <c r="M53">
        <f t="shared" si="9"/>
        <v>17085</v>
      </c>
      <c r="N53">
        <f t="shared" si="10"/>
        <v>54150.400000000001</v>
      </c>
      <c r="O53">
        <f t="shared" si="11"/>
        <v>99091</v>
      </c>
      <c r="Q53">
        <v>-21015</v>
      </c>
      <c r="R53">
        <v>158</v>
      </c>
      <c r="T53">
        <v>-8259.7999999999956</v>
      </c>
      <c r="U53">
        <v>486.59999999999854</v>
      </c>
      <c r="W53">
        <v>14465.8</v>
      </c>
      <c r="X53">
        <v>867</v>
      </c>
      <c r="AB53">
        <v>54150.400000000001</v>
      </c>
      <c r="AC53">
        <v>1.1860300200921876</v>
      </c>
      <c r="AI53">
        <v>54150.400000000001</v>
      </c>
      <c r="AJ53">
        <v>1.1860300200921876</v>
      </c>
    </row>
    <row r="54" spans="2:38" x14ac:dyDescent="0.25">
      <c r="B54">
        <v>87993</v>
      </c>
      <c r="C54">
        <v>60802</v>
      </c>
      <c r="D54">
        <v>6878</v>
      </c>
      <c r="E54">
        <v>39180</v>
      </c>
      <c r="F54">
        <v>60596</v>
      </c>
      <c r="H54">
        <v>63560</v>
      </c>
      <c r="J54">
        <f t="shared" si="6"/>
        <v>51089.8</v>
      </c>
      <c r="K54">
        <f t="shared" si="7"/>
        <v>1.2440839463063076</v>
      </c>
      <c r="L54">
        <f t="shared" si="8"/>
        <v>87993</v>
      </c>
      <c r="M54">
        <f t="shared" si="9"/>
        <v>6878</v>
      </c>
      <c r="N54">
        <f t="shared" si="10"/>
        <v>51089.8</v>
      </c>
      <c r="O54">
        <f t="shared" si="11"/>
        <v>81115</v>
      </c>
      <c r="Q54">
        <v>-2737</v>
      </c>
      <c r="R54">
        <v>3007</v>
      </c>
      <c r="T54">
        <v>-12230.599999999999</v>
      </c>
      <c r="U54">
        <v>-1373.3999999999942</v>
      </c>
      <c r="W54">
        <v>14086.2</v>
      </c>
      <c r="X54">
        <v>1373.4</v>
      </c>
      <c r="AB54">
        <v>51089.8</v>
      </c>
      <c r="AC54">
        <v>1.2440839463063076</v>
      </c>
      <c r="AI54">
        <v>51089.8</v>
      </c>
      <c r="AJ54">
        <v>1.2440839463063076</v>
      </c>
    </row>
    <row r="55" spans="2:38" x14ac:dyDescent="0.25">
      <c r="B55">
        <v>43657</v>
      </c>
      <c r="C55">
        <v>91227</v>
      </c>
      <c r="D55">
        <v>80563</v>
      </c>
      <c r="E55">
        <v>28589</v>
      </c>
      <c r="F55">
        <v>62629</v>
      </c>
      <c r="H55">
        <v>97122</v>
      </c>
      <c r="J55">
        <f t="shared" si="6"/>
        <v>61333</v>
      </c>
      <c r="K55">
        <f t="shared" si="7"/>
        <v>1.5835194756493243</v>
      </c>
      <c r="L55">
        <f t="shared" si="8"/>
        <v>91227</v>
      </c>
      <c r="M55">
        <f t="shared" si="9"/>
        <v>28589</v>
      </c>
      <c r="N55">
        <f t="shared" si="10"/>
        <v>61333</v>
      </c>
      <c r="O55">
        <f t="shared" si="11"/>
        <v>62638</v>
      </c>
      <c r="Q55">
        <v>-24648</v>
      </c>
      <c r="R55">
        <v>549</v>
      </c>
      <c r="T55">
        <v>448</v>
      </c>
      <c r="U55">
        <v>-808.19999999999709</v>
      </c>
      <c r="W55">
        <v>8486.4000000000015</v>
      </c>
      <c r="X55">
        <v>2696.2</v>
      </c>
      <c r="AF55">
        <v>61333</v>
      </c>
      <c r="AG55">
        <v>1.5835194756493243</v>
      </c>
      <c r="AK55">
        <v>61333</v>
      </c>
      <c r="AL55">
        <v>1.5835194756493243</v>
      </c>
    </row>
    <row r="56" spans="2:38" x14ac:dyDescent="0.25">
      <c r="B56">
        <v>12268</v>
      </c>
      <c r="C56">
        <v>108806</v>
      </c>
      <c r="D56">
        <v>110494</v>
      </c>
      <c r="E56">
        <v>84267</v>
      </c>
      <c r="F56">
        <v>29058</v>
      </c>
      <c r="H56">
        <v>110422</v>
      </c>
      <c r="J56">
        <f t="shared" si="6"/>
        <v>68978.600000000006</v>
      </c>
      <c r="K56">
        <f t="shared" si="7"/>
        <v>1.6008153253327841</v>
      </c>
      <c r="L56">
        <f t="shared" si="8"/>
        <v>110494</v>
      </c>
      <c r="M56">
        <f t="shared" si="9"/>
        <v>12268</v>
      </c>
      <c r="N56">
        <f t="shared" si="10"/>
        <v>68978.600000000006</v>
      </c>
      <c r="O56">
        <f t="shared" si="11"/>
        <v>98226</v>
      </c>
      <c r="Q56">
        <v>21124</v>
      </c>
      <c r="R56">
        <v>-4179</v>
      </c>
      <c r="T56">
        <v>2312.6000000000058</v>
      </c>
      <c r="U56">
        <v>235.80000000000291</v>
      </c>
      <c r="W56">
        <v>16609</v>
      </c>
      <c r="X56">
        <v>241</v>
      </c>
      <c r="AB56">
        <v>68978.600000000006</v>
      </c>
      <c r="AC56">
        <v>1.6008153253327841</v>
      </c>
      <c r="AK56">
        <v>68978.600000000006</v>
      </c>
      <c r="AL56">
        <v>1.6008153253327841</v>
      </c>
    </row>
    <row r="57" spans="2:38" x14ac:dyDescent="0.25">
      <c r="B57">
        <v>68230</v>
      </c>
      <c r="C57">
        <v>78026</v>
      </c>
      <c r="D57">
        <v>77685</v>
      </c>
      <c r="E57">
        <v>113019</v>
      </c>
      <c r="F57">
        <v>108497</v>
      </c>
      <c r="H57">
        <v>136087</v>
      </c>
      <c r="J57">
        <f t="shared" si="6"/>
        <v>89091.4</v>
      </c>
      <c r="K57">
        <f t="shared" si="7"/>
        <v>1.5274987260274282</v>
      </c>
      <c r="L57">
        <f t="shared" si="8"/>
        <v>113019</v>
      </c>
      <c r="M57">
        <f t="shared" si="9"/>
        <v>68230</v>
      </c>
      <c r="N57">
        <f t="shared" si="10"/>
        <v>89091.4</v>
      </c>
      <c r="O57">
        <f t="shared" si="11"/>
        <v>44789</v>
      </c>
      <c r="Q57">
        <v>12103</v>
      </c>
      <c r="R57">
        <v>-584</v>
      </c>
      <c r="T57">
        <v>-2863.4000000000087</v>
      </c>
      <c r="U57">
        <v>-1852.8000000000029</v>
      </c>
      <c r="W57">
        <v>7941.4</v>
      </c>
      <c r="X57">
        <v>2341.1999999999998</v>
      </c>
      <c r="AB57">
        <v>89091.4</v>
      </c>
      <c r="AC57">
        <v>1.5274987260274282</v>
      </c>
      <c r="AK57">
        <v>89091.4</v>
      </c>
      <c r="AL57">
        <v>1.5274987260274282</v>
      </c>
    </row>
    <row r="58" spans="2:38" x14ac:dyDescent="0.25">
      <c r="B58">
        <v>80727</v>
      </c>
      <c r="C58">
        <v>32865</v>
      </c>
      <c r="D58">
        <v>59332</v>
      </c>
      <c r="E58">
        <v>114347</v>
      </c>
      <c r="F58">
        <v>19405</v>
      </c>
      <c r="H58">
        <v>64564</v>
      </c>
      <c r="J58">
        <f t="shared" si="6"/>
        <v>61335.199999999997</v>
      </c>
      <c r="K58">
        <f t="shared" si="7"/>
        <v>1.0526418761168139</v>
      </c>
      <c r="L58">
        <f t="shared" si="8"/>
        <v>114347</v>
      </c>
      <c r="M58">
        <f t="shared" si="9"/>
        <v>19405</v>
      </c>
      <c r="N58">
        <f t="shared" si="10"/>
        <v>61335.199999999997</v>
      </c>
      <c r="O58">
        <f t="shared" si="11"/>
        <v>94942</v>
      </c>
      <c r="Q58">
        <v>-5054</v>
      </c>
      <c r="R58">
        <v>-204</v>
      </c>
      <c r="T58">
        <v>5690</v>
      </c>
      <c r="U58">
        <v>-453.80000000000291</v>
      </c>
      <c r="W58">
        <v>9401.2000000000007</v>
      </c>
      <c r="X58">
        <v>887</v>
      </c>
      <c r="Z58">
        <v>61335.199999999997</v>
      </c>
      <c r="AA58">
        <v>1.0526418761168139</v>
      </c>
      <c r="AI58">
        <v>61335.199999999997</v>
      </c>
      <c r="AJ58">
        <v>1.0526418761168139</v>
      </c>
    </row>
    <row r="59" spans="2:38" x14ac:dyDescent="0.25">
      <c r="B59">
        <v>39486</v>
      </c>
      <c r="C59">
        <v>51456</v>
      </c>
      <c r="D59">
        <v>85463</v>
      </c>
      <c r="E59">
        <v>90906</v>
      </c>
      <c r="F59">
        <v>108740</v>
      </c>
      <c r="H59">
        <v>113114</v>
      </c>
      <c r="J59">
        <f t="shared" si="6"/>
        <v>75210.2</v>
      </c>
      <c r="K59">
        <f t="shared" si="7"/>
        <v>1.5039715357757326</v>
      </c>
      <c r="L59">
        <f t="shared" si="8"/>
        <v>108740</v>
      </c>
      <c r="M59">
        <f t="shared" si="9"/>
        <v>39486</v>
      </c>
      <c r="N59">
        <f t="shared" si="10"/>
        <v>75210.2</v>
      </c>
      <c r="O59">
        <f t="shared" si="11"/>
        <v>69254</v>
      </c>
      <c r="Q59">
        <v>5243</v>
      </c>
      <c r="R59">
        <v>-14</v>
      </c>
      <c r="T59">
        <v>5666</v>
      </c>
      <c r="U59">
        <v>1038.1999999999971</v>
      </c>
      <c r="W59">
        <v>13004.4</v>
      </c>
      <c r="X59">
        <v>1325</v>
      </c>
      <c r="AF59">
        <v>75210.2</v>
      </c>
      <c r="AG59">
        <v>1.5039715357757326</v>
      </c>
      <c r="AK59">
        <v>75210.2</v>
      </c>
      <c r="AL59">
        <v>1.5039715357757326</v>
      </c>
    </row>
    <row r="60" spans="2:38" x14ac:dyDescent="0.25">
      <c r="B60">
        <v>60003</v>
      </c>
      <c r="C60">
        <v>64171</v>
      </c>
      <c r="D60">
        <v>85373</v>
      </c>
      <c r="E60">
        <v>47736</v>
      </c>
      <c r="F60">
        <v>69541</v>
      </c>
      <c r="H60">
        <v>94744</v>
      </c>
      <c r="J60">
        <f t="shared" si="6"/>
        <v>65364.800000000003</v>
      </c>
      <c r="K60">
        <f t="shared" si="7"/>
        <v>1.4494651555577314</v>
      </c>
      <c r="L60">
        <f t="shared" si="8"/>
        <v>85373</v>
      </c>
      <c r="M60">
        <f t="shared" si="9"/>
        <v>47736</v>
      </c>
      <c r="N60">
        <f t="shared" si="10"/>
        <v>65364.800000000003</v>
      </c>
      <c r="O60">
        <f t="shared" si="11"/>
        <v>37637</v>
      </c>
      <c r="Q60">
        <v>16024</v>
      </c>
      <c r="R60">
        <v>-3239</v>
      </c>
      <c r="T60">
        <v>11810.600000000006</v>
      </c>
      <c r="U60">
        <v>-355.19999999999709</v>
      </c>
      <c r="W60">
        <v>11989</v>
      </c>
      <c r="X60">
        <v>964</v>
      </c>
      <c r="Z60">
        <v>65364.800000000003</v>
      </c>
      <c r="AA60">
        <v>1.4494651555577314</v>
      </c>
      <c r="AK60">
        <v>65364.800000000003</v>
      </c>
      <c r="AL60">
        <v>1.4494651555577314</v>
      </c>
    </row>
    <row r="61" spans="2:38" x14ac:dyDescent="0.25">
      <c r="B61">
        <v>66146</v>
      </c>
      <c r="C61">
        <v>82997</v>
      </c>
      <c r="D61">
        <v>50024</v>
      </c>
      <c r="E61">
        <v>27903</v>
      </c>
      <c r="F61">
        <v>86257</v>
      </c>
      <c r="H61">
        <v>69795</v>
      </c>
      <c r="J61">
        <f t="shared" si="6"/>
        <v>62665.4</v>
      </c>
      <c r="K61">
        <f t="shared" si="7"/>
        <v>1.1137725124231235</v>
      </c>
      <c r="L61">
        <f t="shared" si="8"/>
        <v>86257</v>
      </c>
      <c r="M61">
        <f t="shared" si="9"/>
        <v>27903</v>
      </c>
      <c r="N61">
        <f t="shared" si="10"/>
        <v>62665.4</v>
      </c>
      <c r="O61">
        <f t="shared" si="11"/>
        <v>58354</v>
      </c>
      <c r="Q61">
        <v>-28851</v>
      </c>
      <c r="R61">
        <v>-4736</v>
      </c>
      <c r="T61">
        <v>9283.4000000000015</v>
      </c>
      <c r="U61">
        <v>-380</v>
      </c>
      <c r="W61">
        <v>16727.400000000001</v>
      </c>
      <c r="X61">
        <v>1456</v>
      </c>
      <c r="AD61">
        <v>62665.4</v>
      </c>
      <c r="AE61">
        <v>1.1137725124231235</v>
      </c>
      <c r="AI61">
        <v>62665.4</v>
      </c>
      <c r="AJ61">
        <v>1.1137725124231235</v>
      </c>
    </row>
    <row r="62" spans="2:38" x14ac:dyDescent="0.25">
      <c r="B62">
        <v>116720</v>
      </c>
      <c r="C62">
        <v>10503</v>
      </c>
      <c r="D62">
        <v>59788</v>
      </c>
      <c r="E62">
        <v>30174</v>
      </c>
      <c r="F62">
        <v>85006</v>
      </c>
      <c r="H62">
        <v>79039</v>
      </c>
      <c r="J62">
        <f t="shared" si="6"/>
        <v>60438.2</v>
      </c>
      <c r="K62">
        <f t="shared" si="7"/>
        <v>1.307765618433375</v>
      </c>
      <c r="L62">
        <f t="shared" si="8"/>
        <v>116720</v>
      </c>
      <c r="M62">
        <f t="shared" si="9"/>
        <v>10503</v>
      </c>
      <c r="N62">
        <f t="shared" si="10"/>
        <v>60438.2</v>
      </c>
      <c r="O62">
        <f t="shared" si="11"/>
        <v>106217</v>
      </c>
      <c r="Q62">
        <v>-14564</v>
      </c>
      <c r="R62">
        <v>-78</v>
      </c>
      <c r="T62">
        <v>-5883.4000000000087</v>
      </c>
      <c r="U62">
        <v>-2051.6000000000058</v>
      </c>
      <c r="W62">
        <v>13624.2</v>
      </c>
      <c r="X62">
        <v>2090</v>
      </c>
      <c r="AB62">
        <v>60438.2</v>
      </c>
      <c r="AC62">
        <v>1.307765618433375</v>
      </c>
      <c r="AI62">
        <v>60438.2</v>
      </c>
      <c r="AJ62">
        <v>1.307765618433375</v>
      </c>
    </row>
    <row r="63" spans="2:38" x14ac:dyDescent="0.25">
      <c r="B63">
        <v>35603</v>
      </c>
      <c r="C63">
        <v>8590</v>
      </c>
      <c r="D63">
        <v>14408</v>
      </c>
      <c r="E63">
        <v>83300</v>
      </c>
      <c r="F63">
        <v>102304</v>
      </c>
      <c r="H63">
        <v>66463</v>
      </c>
      <c r="J63">
        <f t="shared" si="6"/>
        <v>48841</v>
      </c>
      <c r="K63">
        <f t="shared" si="7"/>
        <v>1.3608034233533302</v>
      </c>
      <c r="L63">
        <f t="shared" si="8"/>
        <v>102304</v>
      </c>
      <c r="M63">
        <f t="shared" si="9"/>
        <v>8590</v>
      </c>
      <c r="N63">
        <f t="shared" si="10"/>
        <v>48841</v>
      </c>
      <c r="O63">
        <f t="shared" si="11"/>
        <v>93714</v>
      </c>
      <c r="Q63">
        <v>-21113</v>
      </c>
      <c r="R63">
        <v>1831</v>
      </c>
      <c r="T63">
        <v>-19916</v>
      </c>
      <c r="U63">
        <v>39.19999999999709</v>
      </c>
      <c r="W63">
        <v>20203.2</v>
      </c>
      <c r="X63">
        <v>2232</v>
      </c>
      <c r="AB63">
        <v>48841</v>
      </c>
      <c r="AC63">
        <v>1.3608034233533302</v>
      </c>
      <c r="AI63">
        <v>48841</v>
      </c>
      <c r="AJ63">
        <v>1.3608034233533302</v>
      </c>
    </row>
    <row r="64" spans="2:38" x14ac:dyDescent="0.25">
      <c r="B64">
        <v>6293</v>
      </c>
      <c r="C64">
        <v>17161</v>
      </c>
      <c r="D64">
        <v>56878</v>
      </c>
      <c r="E64">
        <v>84121</v>
      </c>
      <c r="F64">
        <v>4311</v>
      </c>
      <c r="H64">
        <v>45001</v>
      </c>
      <c r="J64">
        <f t="shared" si="6"/>
        <v>33752.800000000003</v>
      </c>
      <c r="K64">
        <f t="shared" si="7"/>
        <v>1.3332523523974307</v>
      </c>
      <c r="L64">
        <f t="shared" si="8"/>
        <v>84121</v>
      </c>
      <c r="M64">
        <f t="shared" si="9"/>
        <v>4311</v>
      </c>
      <c r="N64">
        <f t="shared" si="10"/>
        <v>33752.800000000003</v>
      </c>
      <c r="O64">
        <f t="shared" si="11"/>
        <v>79810</v>
      </c>
      <c r="Q64">
        <v>7609</v>
      </c>
      <c r="R64">
        <v>1100</v>
      </c>
      <c r="T64">
        <v>-2064.7999999999956</v>
      </c>
      <c r="U64">
        <v>-1324.3999999999942</v>
      </c>
      <c r="W64">
        <v>10991.2</v>
      </c>
      <c r="X64">
        <v>2890.3999999999996</v>
      </c>
      <c r="Z64">
        <v>33752.800000000003</v>
      </c>
      <c r="AA64">
        <v>1.3332523523974307</v>
      </c>
      <c r="AK64">
        <v>33752.800000000003</v>
      </c>
      <c r="AL64">
        <v>1.3332523523974307</v>
      </c>
    </row>
    <row r="65" spans="2:38" x14ac:dyDescent="0.25">
      <c r="B65">
        <v>77178</v>
      </c>
      <c r="C65">
        <v>3865</v>
      </c>
      <c r="D65">
        <v>74589</v>
      </c>
      <c r="E65">
        <v>75574</v>
      </c>
      <c r="F65">
        <v>64279</v>
      </c>
      <c r="H65">
        <v>100683</v>
      </c>
      <c r="J65">
        <f t="shared" si="6"/>
        <v>59097</v>
      </c>
      <c r="K65">
        <f t="shared" si="7"/>
        <v>1.7036905426671405</v>
      </c>
      <c r="L65">
        <f t="shared" si="8"/>
        <v>77178</v>
      </c>
      <c r="M65">
        <f t="shared" si="9"/>
        <v>3865</v>
      </c>
      <c r="N65">
        <f t="shared" si="10"/>
        <v>59097</v>
      </c>
      <c r="O65">
        <f t="shared" si="11"/>
        <v>73313</v>
      </c>
      <c r="Q65">
        <v>-9525</v>
      </c>
      <c r="R65">
        <v>-290</v>
      </c>
      <c r="T65">
        <v>8765.4000000000015</v>
      </c>
      <c r="U65">
        <v>-2315.4000000000015</v>
      </c>
      <c r="W65">
        <v>16321.4</v>
      </c>
      <c r="X65">
        <v>2352.2000000000003</v>
      </c>
      <c r="AD65">
        <v>59097</v>
      </c>
      <c r="AE65">
        <v>1.7036905426671405</v>
      </c>
      <c r="AK65">
        <v>59097</v>
      </c>
      <c r="AL65">
        <v>1.7036905426671405</v>
      </c>
    </row>
    <row r="66" spans="2:38" x14ac:dyDescent="0.25">
      <c r="B66">
        <v>47074</v>
      </c>
      <c r="C66">
        <v>59218</v>
      </c>
      <c r="D66">
        <v>24066</v>
      </c>
      <c r="E66">
        <v>91939</v>
      </c>
      <c r="F66">
        <v>47844</v>
      </c>
      <c r="H66">
        <v>105017</v>
      </c>
      <c r="J66">
        <f t="shared" ref="J66:J101" si="12">AVERAGE(B66:F66)</f>
        <v>54028.2</v>
      </c>
      <c r="K66">
        <f t="shared" ref="K66:K97" si="13">H66/J66</f>
        <v>1.943744192847439</v>
      </c>
      <c r="L66">
        <f t="shared" ref="L66:L101" si="14">MAX(B66:F66)</f>
        <v>91939</v>
      </c>
      <c r="M66">
        <f t="shared" ref="M66:M101" si="15">MIN(B66:F66)</f>
        <v>24066</v>
      </c>
      <c r="N66">
        <f t="shared" ref="N66:N101" si="16">AVERAGE(B66:F66)</f>
        <v>54028.2</v>
      </c>
      <c r="O66">
        <f t="shared" ref="O66:O101" si="17">L66-M66</f>
        <v>67873</v>
      </c>
      <c r="Q66">
        <v>6002</v>
      </c>
      <c r="R66">
        <v>-201</v>
      </c>
      <c r="T66">
        <v>1777.7999999999956</v>
      </c>
      <c r="U66">
        <v>-209.40000000000146</v>
      </c>
      <c r="W66">
        <v>11268.2</v>
      </c>
      <c r="X66">
        <v>1368.2</v>
      </c>
      <c r="AD66">
        <v>54028.2</v>
      </c>
      <c r="AE66">
        <v>1.943744192847439</v>
      </c>
      <c r="AK66">
        <v>54028.2</v>
      </c>
      <c r="AL66">
        <v>1.943744192847439</v>
      </c>
    </row>
    <row r="67" spans="2:38" x14ac:dyDescent="0.25">
      <c r="B67">
        <v>17085</v>
      </c>
      <c r="C67">
        <v>36496</v>
      </c>
      <c r="D67">
        <v>73184</v>
      </c>
      <c r="E67">
        <v>24086</v>
      </c>
      <c r="F67">
        <v>120905</v>
      </c>
      <c r="H67">
        <v>91089</v>
      </c>
      <c r="J67">
        <f t="shared" si="12"/>
        <v>54351.199999999997</v>
      </c>
      <c r="K67">
        <f t="shared" si="13"/>
        <v>1.6759335580447168</v>
      </c>
      <c r="L67">
        <f t="shared" si="14"/>
        <v>120905</v>
      </c>
      <c r="M67">
        <f t="shared" si="15"/>
        <v>17085</v>
      </c>
      <c r="N67">
        <f t="shared" si="16"/>
        <v>54351.199999999997</v>
      </c>
      <c r="O67">
        <f t="shared" si="17"/>
        <v>103820</v>
      </c>
      <c r="Q67">
        <v>26883</v>
      </c>
      <c r="R67">
        <v>81</v>
      </c>
      <c r="T67">
        <v>-3950.8000000000029</v>
      </c>
      <c r="U67">
        <v>-1042.4000000000015</v>
      </c>
      <c r="W67">
        <v>12594.400000000001</v>
      </c>
      <c r="X67">
        <v>2677.6</v>
      </c>
      <c r="Z67">
        <v>54351.199999999997</v>
      </c>
      <c r="AA67">
        <v>1.6759335580447168</v>
      </c>
      <c r="AK67">
        <v>54351.199999999997</v>
      </c>
      <c r="AL67">
        <v>1.6759335580447168</v>
      </c>
    </row>
    <row r="68" spans="2:38" x14ac:dyDescent="0.25">
      <c r="B68">
        <v>13525</v>
      </c>
      <c r="C68">
        <v>25393</v>
      </c>
      <c r="D68">
        <v>96036</v>
      </c>
      <c r="E68">
        <v>28728</v>
      </c>
      <c r="F68">
        <v>58993</v>
      </c>
      <c r="H68">
        <v>66729</v>
      </c>
      <c r="J68">
        <f t="shared" si="12"/>
        <v>44535</v>
      </c>
      <c r="K68">
        <f t="shared" si="13"/>
        <v>1.4983496126641966</v>
      </c>
      <c r="L68">
        <f t="shared" si="14"/>
        <v>96036</v>
      </c>
      <c r="M68">
        <f t="shared" si="15"/>
        <v>13525</v>
      </c>
      <c r="N68">
        <f t="shared" si="16"/>
        <v>44535</v>
      </c>
      <c r="O68">
        <f t="shared" si="17"/>
        <v>82511</v>
      </c>
      <c r="Q68">
        <v>-6948</v>
      </c>
      <c r="R68">
        <v>-170</v>
      </c>
      <c r="T68">
        <v>-4148.4000000000015</v>
      </c>
      <c r="U68">
        <v>123</v>
      </c>
      <c r="W68">
        <v>6934</v>
      </c>
      <c r="X68">
        <v>1384.6000000000001</v>
      </c>
      <c r="Z68">
        <v>44535</v>
      </c>
      <c r="AA68">
        <v>1.4983496126641966</v>
      </c>
      <c r="AK68">
        <v>44535</v>
      </c>
      <c r="AL68">
        <v>1.4983496126641966</v>
      </c>
    </row>
    <row r="69" spans="2:38" x14ac:dyDescent="0.25">
      <c r="B69">
        <v>118298</v>
      </c>
      <c r="C69">
        <v>32832</v>
      </c>
      <c r="D69">
        <v>66823</v>
      </c>
      <c r="E69">
        <v>116844</v>
      </c>
      <c r="F69">
        <v>100437</v>
      </c>
      <c r="H69">
        <v>115812</v>
      </c>
      <c r="J69">
        <f t="shared" si="12"/>
        <v>87046.8</v>
      </c>
      <c r="K69">
        <f t="shared" si="13"/>
        <v>1.3304567198334689</v>
      </c>
      <c r="L69">
        <f t="shared" si="14"/>
        <v>118298</v>
      </c>
      <c r="M69">
        <f t="shared" si="15"/>
        <v>32832</v>
      </c>
      <c r="N69">
        <f t="shared" si="16"/>
        <v>87046.8</v>
      </c>
      <c r="O69">
        <f t="shared" si="17"/>
        <v>85466</v>
      </c>
      <c r="Q69">
        <v>-9033</v>
      </c>
      <c r="R69">
        <v>603</v>
      </c>
      <c r="T69">
        <v>-4908</v>
      </c>
      <c r="U69">
        <v>-10.399999999994179</v>
      </c>
      <c r="W69">
        <v>9078.8000000000011</v>
      </c>
      <c r="X69">
        <v>835.6</v>
      </c>
      <c r="AB69">
        <v>87046.8</v>
      </c>
      <c r="AC69">
        <v>1.3304567198334689</v>
      </c>
      <c r="AK69">
        <v>87046.8</v>
      </c>
      <c r="AL69">
        <v>1.3304567198334689</v>
      </c>
    </row>
    <row r="70" spans="2:38" x14ac:dyDescent="0.25">
      <c r="B70">
        <v>77924</v>
      </c>
      <c r="C70">
        <v>83718</v>
      </c>
      <c r="D70">
        <v>31157</v>
      </c>
      <c r="E70">
        <v>86013</v>
      </c>
      <c r="F70">
        <v>105610</v>
      </c>
      <c r="H70">
        <v>100789</v>
      </c>
      <c r="J70">
        <f t="shared" si="12"/>
        <v>76884.399999999994</v>
      </c>
      <c r="K70">
        <f t="shared" si="13"/>
        <v>1.310916128629475</v>
      </c>
      <c r="L70">
        <f t="shared" si="14"/>
        <v>105610</v>
      </c>
      <c r="M70">
        <f t="shared" si="15"/>
        <v>31157</v>
      </c>
      <c r="N70">
        <f t="shared" si="16"/>
        <v>76884.399999999994</v>
      </c>
      <c r="O70">
        <f t="shared" si="17"/>
        <v>74453</v>
      </c>
      <c r="Q70">
        <v>-17291</v>
      </c>
      <c r="R70">
        <v>-1249</v>
      </c>
      <c r="T70">
        <v>1903.5999999999913</v>
      </c>
      <c r="U70">
        <v>-2413</v>
      </c>
      <c r="W70">
        <v>2724.7999999999997</v>
      </c>
      <c r="X70">
        <v>2413</v>
      </c>
      <c r="AF70">
        <v>76884.399999999994</v>
      </c>
      <c r="AG70">
        <v>1.310916128629475</v>
      </c>
      <c r="AK70">
        <v>76884.399999999994</v>
      </c>
      <c r="AL70">
        <v>1.310916128629475</v>
      </c>
    </row>
    <row r="71" spans="2:38" x14ac:dyDescent="0.25">
      <c r="B71">
        <v>12227</v>
      </c>
      <c r="C71">
        <v>117072</v>
      </c>
      <c r="D71">
        <v>96333</v>
      </c>
      <c r="E71">
        <v>111966</v>
      </c>
      <c r="F71">
        <v>12374</v>
      </c>
      <c r="H71">
        <v>83552</v>
      </c>
      <c r="J71">
        <f t="shared" si="12"/>
        <v>69994.399999999994</v>
      </c>
      <c r="K71">
        <f t="shared" si="13"/>
        <v>1.1936954956396513</v>
      </c>
      <c r="L71">
        <f t="shared" si="14"/>
        <v>117072</v>
      </c>
      <c r="M71">
        <f t="shared" si="15"/>
        <v>12227</v>
      </c>
      <c r="N71">
        <f t="shared" si="16"/>
        <v>69994.399999999994</v>
      </c>
      <c r="O71">
        <f t="shared" si="17"/>
        <v>104845</v>
      </c>
      <c r="Q71">
        <v>8276</v>
      </c>
      <c r="R71">
        <v>-6</v>
      </c>
      <c r="T71">
        <v>1926.1999999999971</v>
      </c>
      <c r="U71">
        <v>-1152.4000000000087</v>
      </c>
      <c r="W71">
        <v>5641.4000000000005</v>
      </c>
      <c r="X71">
        <v>2058.8000000000002</v>
      </c>
      <c r="AB71">
        <v>69994.399999999994</v>
      </c>
      <c r="AC71">
        <v>1.1936954956396513</v>
      </c>
      <c r="AK71">
        <v>69994.399999999994</v>
      </c>
      <c r="AL71">
        <v>1.1936954956396513</v>
      </c>
    </row>
    <row r="72" spans="2:38" x14ac:dyDescent="0.25">
      <c r="B72">
        <v>44094</v>
      </c>
      <c r="C72">
        <v>23410</v>
      </c>
      <c r="D72">
        <v>6113</v>
      </c>
      <c r="E72">
        <v>105077</v>
      </c>
      <c r="F72">
        <v>95913</v>
      </c>
      <c r="H72">
        <v>122285</v>
      </c>
      <c r="J72">
        <f t="shared" si="12"/>
        <v>54921.4</v>
      </c>
      <c r="K72">
        <f t="shared" si="13"/>
        <v>2.2265455723998295</v>
      </c>
      <c r="L72">
        <f t="shared" si="14"/>
        <v>105077</v>
      </c>
      <c r="M72">
        <f t="shared" si="15"/>
        <v>6113</v>
      </c>
      <c r="N72">
        <f t="shared" si="16"/>
        <v>54921.4</v>
      </c>
      <c r="O72">
        <f t="shared" si="17"/>
        <v>98964</v>
      </c>
      <c r="Q72">
        <v>13922</v>
      </c>
      <c r="R72">
        <v>-1609</v>
      </c>
      <c r="T72">
        <v>1539.4000000000015</v>
      </c>
      <c r="U72">
        <v>667.59999999999854</v>
      </c>
      <c r="W72">
        <v>10470.199999999999</v>
      </c>
      <c r="X72">
        <v>736.4</v>
      </c>
      <c r="AD72">
        <v>54921.4</v>
      </c>
      <c r="AE72">
        <v>2.2265455723998295</v>
      </c>
      <c r="AK72">
        <v>54921.4</v>
      </c>
      <c r="AL72">
        <v>2.2265455723998295</v>
      </c>
    </row>
    <row r="73" spans="2:38" x14ac:dyDescent="0.25">
      <c r="B73">
        <v>103339</v>
      </c>
      <c r="C73">
        <v>24841</v>
      </c>
      <c r="D73">
        <v>79211</v>
      </c>
      <c r="E73">
        <v>116293</v>
      </c>
      <c r="F73">
        <v>50181</v>
      </c>
      <c r="H73">
        <v>124808</v>
      </c>
      <c r="J73">
        <f t="shared" si="12"/>
        <v>74773</v>
      </c>
      <c r="K73">
        <f t="shared" si="13"/>
        <v>1.6691586535246681</v>
      </c>
      <c r="L73">
        <f t="shared" si="14"/>
        <v>116293</v>
      </c>
      <c r="M73">
        <f t="shared" si="15"/>
        <v>24841</v>
      </c>
      <c r="N73">
        <f t="shared" si="16"/>
        <v>74773</v>
      </c>
      <c r="O73">
        <f t="shared" si="17"/>
        <v>91452</v>
      </c>
      <c r="Q73">
        <v>15215</v>
      </c>
      <c r="R73">
        <v>1947</v>
      </c>
      <c r="T73">
        <v>6016</v>
      </c>
      <c r="U73">
        <v>-1371</v>
      </c>
      <c r="W73">
        <v>8961.6</v>
      </c>
      <c r="X73">
        <v>1524.1999999999998</v>
      </c>
      <c r="AF73">
        <v>74773</v>
      </c>
      <c r="AG73">
        <v>1.6691586535246681</v>
      </c>
      <c r="AK73">
        <v>74773</v>
      </c>
      <c r="AL73">
        <v>1.6691586535246681</v>
      </c>
    </row>
    <row r="74" spans="2:38" x14ac:dyDescent="0.25">
      <c r="B74">
        <v>45822</v>
      </c>
      <c r="C74">
        <v>17855</v>
      </c>
      <c r="D74">
        <v>80256</v>
      </c>
      <c r="E74">
        <v>95836</v>
      </c>
      <c r="F74">
        <v>11650</v>
      </c>
      <c r="H74">
        <v>55189</v>
      </c>
      <c r="J74">
        <f t="shared" si="12"/>
        <v>50283.8</v>
      </c>
      <c r="K74">
        <f t="shared" si="13"/>
        <v>1.097550304471818</v>
      </c>
      <c r="L74">
        <f t="shared" si="14"/>
        <v>95836</v>
      </c>
      <c r="M74">
        <f t="shared" si="15"/>
        <v>11650</v>
      </c>
      <c r="N74">
        <f t="shared" si="16"/>
        <v>50283.8</v>
      </c>
      <c r="O74">
        <f t="shared" si="17"/>
        <v>84186</v>
      </c>
      <c r="Q74">
        <v>-10616</v>
      </c>
      <c r="R74">
        <v>5</v>
      </c>
      <c r="T74">
        <v>-6001</v>
      </c>
      <c r="U74">
        <v>659.40000000000146</v>
      </c>
      <c r="W74">
        <v>13093.8</v>
      </c>
      <c r="X74">
        <v>1836.6</v>
      </c>
      <c r="Z74">
        <v>50283.8</v>
      </c>
      <c r="AA74">
        <v>1.097550304471818</v>
      </c>
      <c r="AI74">
        <v>50283.8</v>
      </c>
      <c r="AJ74">
        <v>1.097550304471818</v>
      </c>
    </row>
    <row r="75" spans="2:38" x14ac:dyDescent="0.25">
      <c r="B75">
        <v>20619</v>
      </c>
      <c r="C75">
        <v>62886</v>
      </c>
      <c r="D75">
        <v>57158</v>
      </c>
      <c r="E75">
        <v>112359</v>
      </c>
      <c r="F75">
        <v>95044</v>
      </c>
      <c r="H75">
        <v>78539</v>
      </c>
      <c r="J75">
        <f t="shared" si="12"/>
        <v>69613.2</v>
      </c>
      <c r="K75">
        <f t="shared" si="13"/>
        <v>1.1282199352996272</v>
      </c>
      <c r="L75">
        <f t="shared" si="14"/>
        <v>112359</v>
      </c>
      <c r="M75">
        <f t="shared" si="15"/>
        <v>20619</v>
      </c>
      <c r="N75">
        <f t="shared" si="16"/>
        <v>69613.2</v>
      </c>
      <c r="O75">
        <f t="shared" si="17"/>
        <v>91740</v>
      </c>
      <c r="Q75">
        <v>-2887</v>
      </c>
      <c r="R75">
        <v>306</v>
      </c>
      <c r="T75">
        <v>-9623.4000000000087</v>
      </c>
      <c r="U75">
        <v>270.39999999999418</v>
      </c>
      <c r="W75">
        <v>11161.8</v>
      </c>
      <c r="X75">
        <v>286.00000000000006</v>
      </c>
      <c r="AB75">
        <v>69613.2</v>
      </c>
      <c r="AC75">
        <v>1.1282199352996272</v>
      </c>
      <c r="AI75">
        <v>69613.2</v>
      </c>
      <c r="AJ75">
        <v>1.1282199352996272</v>
      </c>
    </row>
    <row r="76" spans="2:38" x14ac:dyDescent="0.25">
      <c r="B76">
        <v>108523</v>
      </c>
      <c r="C76">
        <v>111493</v>
      </c>
      <c r="D76">
        <v>69163</v>
      </c>
      <c r="E76">
        <v>41730</v>
      </c>
      <c r="F76">
        <v>41536</v>
      </c>
      <c r="H76">
        <v>91241</v>
      </c>
      <c r="J76">
        <f t="shared" si="12"/>
        <v>74489</v>
      </c>
      <c r="K76">
        <f t="shared" si="13"/>
        <v>1.2248922659721571</v>
      </c>
      <c r="L76">
        <f t="shared" si="14"/>
        <v>111493</v>
      </c>
      <c r="M76">
        <f t="shared" si="15"/>
        <v>41536</v>
      </c>
      <c r="N76">
        <f t="shared" si="16"/>
        <v>74489</v>
      </c>
      <c r="O76">
        <f t="shared" si="17"/>
        <v>69957</v>
      </c>
      <c r="Q76">
        <v>1205</v>
      </c>
      <c r="R76">
        <v>714</v>
      </c>
      <c r="T76">
        <v>-5018.1999999999971</v>
      </c>
      <c r="U76">
        <v>-1182</v>
      </c>
      <c r="W76">
        <v>7316.6</v>
      </c>
      <c r="X76">
        <v>1487.2</v>
      </c>
      <c r="AB76">
        <v>74489</v>
      </c>
      <c r="AC76">
        <v>1.2248922659721571</v>
      </c>
      <c r="AK76">
        <v>74489</v>
      </c>
      <c r="AL76">
        <v>1.2248922659721571</v>
      </c>
    </row>
    <row r="77" spans="2:38" x14ac:dyDescent="0.25">
      <c r="B77">
        <v>51273</v>
      </c>
      <c r="C77">
        <v>74217</v>
      </c>
      <c r="D77">
        <v>101609</v>
      </c>
      <c r="E77">
        <v>62062</v>
      </c>
      <c r="F77">
        <v>30525</v>
      </c>
      <c r="H77">
        <v>118316</v>
      </c>
      <c r="J77">
        <f t="shared" si="12"/>
        <v>63937.2</v>
      </c>
      <c r="K77">
        <f t="shared" si="13"/>
        <v>1.850503306369375</v>
      </c>
      <c r="L77">
        <f t="shared" si="14"/>
        <v>101609</v>
      </c>
      <c r="M77">
        <f t="shared" si="15"/>
        <v>30525</v>
      </c>
      <c r="N77">
        <f t="shared" si="16"/>
        <v>63937.2</v>
      </c>
      <c r="O77">
        <f t="shared" si="17"/>
        <v>71084</v>
      </c>
      <c r="Q77">
        <v>-502</v>
      </c>
      <c r="R77">
        <v>-542</v>
      </c>
      <c r="T77">
        <v>2437.1999999999971</v>
      </c>
      <c r="U77">
        <v>869.59999999999854</v>
      </c>
      <c r="W77">
        <v>16994.8</v>
      </c>
      <c r="X77">
        <v>1904.3999999999999</v>
      </c>
      <c r="AF77">
        <v>63937.2</v>
      </c>
      <c r="AG77">
        <v>1.850503306369375</v>
      </c>
      <c r="AK77">
        <v>63937.2</v>
      </c>
      <c r="AL77">
        <v>1.850503306369375</v>
      </c>
    </row>
    <row r="78" spans="2:38" x14ac:dyDescent="0.25">
      <c r="B78">
        <v>29253</v>
      </c>
      <c r="C78">
        <v>111458</v>
      </c>
      <c r="D78">
        <v>19963</v>
      </c>
      <c r="E78">
        <v>39051</v>
      </c>
      <c r="F78">
        <v>36487</v>
      </c>
      <c r="H78">
        <v>92437</v>
      </c>
      <c r="J78">
        <f t="shared" si="12"/>
        <v>47242.400000000001</v>
      </c>
      <c r="K78">
        <f t="shared" si="13"/>
        <v>1.9566533452999848</v>
      </c>
      <c r="L78">
        <f t="shared" si="14"/>
        <v>111458</v>
      </c>
      <c r="M78">
        <f t="shared" si="15"/>
        <v>19963</v>
      </c>
      <c r="N78">
        <f t="shared" si="16"/>
        <v>47242.400000000001</v>
      </c>
      <c r="O78">
        <f t="shared" si="17"/>
        <v>91495</v>
      </c>
      <c r="Q78">
        <v>187</v>
      </c>
      <c r="R78">
        <v>-1559</v>
      </c>
      <c r="T78">
        <v>8448.2000000000044</v>
      </c>
      <c r="U78">
        <v>-644.40000000000146</v>
      </c>
      <c r="W78">
        <v>9909.4</v>
      </c>
      <c r="X78">
        <v>1079.6000000000001</v>
      </c>
      <c r="AD78">
        <v>47242.400000000001</v>
      </c>
      <c r="AE78">
        <v>1.9566533452999848</v>
      </c>
      <c r="AK78">
        <v>47242.400000000001</v>
      </c>
      <c r="AL78">
        <v>1.9566533452999848</v>
      </c>
    </row>
    <row r="79" spans="2:38" x14ac:dyDescent="0.25">
      <c r="B79">
        <v>96499</v>
      </c>
      <c r="C79">
        <v>72702</v>
      </c>
      <c r="D79">
        <v>4104</v>
      </c>
      <c r="E79">
        <v>116882</v>
      </c>
      <c r="F79">
        <v>70381</v>
      </c>
      <c r="H79">
        <v>124768</v>
      </c>
      <c r="J79">
        <f t="shared" si="12"/>
        <v>72113.600000000006</v>
      </c>
      <c r="K79">
        <f t="shared" si="13"/>
        <v>1.7301590823367574</v>
      </c>
      <c r="L79">
        <f t="shared" si="14"/>
        <v>116882</v>
      </c>
      <c r="M79">
        <f t="shared" si="15"/>
        <v>4104</v>
      </c>
      <c r="N79">
        <f t="shared" si="16"/>
        <v>72113.600000000006</v>
      </c>
      <c r="O79">
        <f t="shared" si="17"/>
        <v>112778</v>
      </c>
      <c r="Q79">
        <v>-1307</v>
      </c>
      <c r="R79">
        <v>471</v>
      </c>
      <c r="T79">
        <v>6948.2000000000044</v>
      </c>
      <c r="U79">
        <v>-1016</v>
      </c>
      <c r="W79">
        <v>12279.4</v>
      </c>
      <c r="X79">
        <v>1888.8</v>
      </c>
      <c r="AF79">
        <v>72113.600000000006</v>
      </c>
      <c r="AG79">
        <v>1.7301590823367574</v>
      </c>
      <c r="AK79">
        <v>72113.600000000006</v>
      </c>
      <c r="AL79">
        <v>1.7301590823367574</v>
      </c>
    </row>
    <row r="80" spans="2:38" x14ac:dyDescent="0.25">
      <c r="B80">
        <v>45456</v>
      </c>
      <c r="C80">
        <v>60303</v>
      </c>
      <c r="D80">
        <v>16198</v>
      </c>
      <c r="E80">
        <v>44080</v>
      </c>
      <c r="F80">
        <v>22181</v>
      </c>
      <c r="H80">
        <v>59588</v>
      </c>
      <c r="J80">
        <f t="shared" si="12"/>
        <v>37643.599999999999</v>
      </c>
      <c r="K80">
        <f t="shared" si="13"/>
        <v>1.5829516836859387</v>
      </c>
      <c r="L80">
        <f t="shared" si="14"/>
        <v>60303</v>
      </c>
      <c r="M80">
        <f t="shared" si="15"/>
        <v>16198</v>
      </c>
      <c r="N80">
        <f t="shared" si="16"/>
        <v>37643.599999999999</v>
      </c>
      <c r="O80">
        <f t="shared" si="17"/>
        <v>44105</v>
      </c>
      <c r="Q80">
        <v>-3388</v>
      </c>
      <c r="R80">
        <v>626</v>
      </c>
      <c r="T80">
        <v>-6464.2000000000044</v>
      </c>
      <c r="U80">
        <v>-1046</v>
      </c>
      <c r="W80">
        <v>11873</v>
      </c>
      <c r="X80">
        <v>1532.8000000000002</v>
      </c>
      <c r="Z80">
        <v>37643.599999999999</v>
      </c>
      <c r="AA80">
        <v>1.5829516836859387</v>
      </c>
      <c r="AK80">
        <v>37643.599999999999</v>
      </c>
      <c r="AL80">
        <v>1.5829516836859387</v>
      </c>
    </row>
    <row r="81" spans="2:38" x14ac:dyDescent="0.25">
      <c r="B81">
        <v>90751</v>
      </c>
      <c r="C81">
        <v>115173</v>
      </c>
      <c r="D81">
        <v>26231</v>
      </c>
      <c r="E81">
        <v>120251</v>
      </c>
      <c r="F81">
        <v>116369</v>
      </c>
      <c r="H81">
        <v>132092</v>
      </c>
      <c r="J81">
        <f t="shared" si="12"/>
        <v>93755</v>
      </c>
      <c r="K81">
        <f t="shared" si="13"/>
        <v>1.4089061916697776</v>
      </c>
      <c r="L81">
        <f t="shared" si="14"/>
        <v>120251</v>
      </c>
      <c r="M81">
        <f t="shared" si="15"/>
        <v>26231</v>
      </c>
      <c r="N81">
        <f t="shared" si="16"/>
        <v>93755</v>
      </c>
      <c r="O81">
        <f t="shared" si="17"/>
        <v>94020</v>
      </c>
      <c r="Q81">
        <v>-13786</v>
      </c>
      <c r="R81">
        <v>-291</v>
      </c>
      <c r="T81">
        <v>-512.19999999999709</v>
      </c>
      <c r="U81">
        <v>-334</v>
      </c>
      <c r="W81">
        <v>13201</v>
      </c>
      <c r="X81">
        <v>405.20000000000005</v>
      </c>
      <c r="AF81">
        <v>93755</v>
      </c>
      <c r="AG81">
        <v>1.4089061916697776</v>
      </c>
      <c r="AK81">
        <v>93755</v>
      </c>
      <c r="AL81">
        <v>1.4089061916697776</v>
      </c>
    </row>
    <row r="82" spans="2:38" x14ac:dyDescent="0.25">
      <c r="B82">
        <v>83710</v>
      </c>
      <c r="C82">
        <v>96564</v>
      </c>
      <c r="D82">
        <v>26049</v>
      </c>
      <c r="E82">
        <v>108063</v>
      </c>
      <c r="F82">
        <v>71457</v>
      </c>
      <c r="H82">
        <v>93655</v>
      </c>
      <c r="J82">
        <f t="shared" si="12"/>
        <v>77168.600000000006</v>
      </c>
      <c r="K82">
        <f t="shared" si="13"/>
        <v>1.2136412996996186</v>
      </c>
      <c r="L82">
        <f t="shared" si="14"/>
        <v>108063</v>
      </c>
      <c r="M82">
        <f t="shared" si="15"/>
        <v>26049</v>
      </c>
      <c r="N82">
        <f t="shared" si="16"/>
        <v>77168.600000000006</v>
      </c>
      <c r="O82">
        <f t="shared" si="17"/>
        <v>82014</v>
      </c>
      <c r="Q82">
        <v>-27500</v>
      </c>
      <c r="R82">
        <v>1226</v>
      </c>
      <c r="T82">
        <v>-12154</v>
      </c>
      <c r="U82">
        <v>1077.2000000000116</v>
      </c>
      <c r="W82">
        <v>15970</v>
      </c>
      <c r="X82">
        <v>1087.6000000000001</v>
      </c>
      <c r="AB82">
        <v>77168.600000000006</v>
      </c>
      <c r="AC82">
        <v>1.2136412996996186</v>
      </c>
      <c r="AI82">
        <v>77168.600000000006</v>
      </c>
      <c r="AJ82">
        <v>1.2136412996996186</v>
      </c>
    </row>
    <row r="83" spans="2:38" x14ac:dyDescent="0.25">
      <c r="B83">
        <v>46426</v>
      </c>
      <c r="C83">
        <v>62653</v>
      </c>
      <c r="D83">
        <v>58555</v>
      </c>
      <c r="E83">
        <v>40658</v>
      </c>
      <c r="F83">
        <v>9182</v>
      </c>
      <c r="H83">
        <v>48786</v>
      </c>
      <c r="J83">
        <f t="shared" si="12"/>
        <v>43494.8</v>
      </c>
      <c r="K83">
        <f t="shared" si="13"/>
        <v>1.1216513238364125</v>
      </c>
      <c r="L83">
        <f t="shared" si="14"/>
        <v>62653</v>
      </c>
      <c r="M83">
        <f t="shared" si="15"/>
        <v>9182</v>
      </c>
      <c r="N83">
        <f t="shared" si="16"/>
        <v>43494.8</v>
      </c>
      <c r="O83">
        <f t="shared" si="17"/>
        <v>53471</v>
      </c>
      <c r="Q83">
        <v>1800</v>
      </c>
      <c r="R83">
        <v>-1296</v>
      </c>
      <c r="T83">
        <v>-1572.3999999999942</v>
      </c>
      <c r="U83">
        <v>-90.19999999999709</v>
      </c>
      <c r="W83">
        <v>12076.800000000001</v>
      </c>
      <c r="X83">
        <v>768.19999999999993</v>
      </c>
      <c r="Z83">
        <v>43494.8</v>
      </c>
      <c r="AA83">
        <v>1.1216513238364125</v>
      </c>
      <c r="AI83">
        <v>43494.8</v>
      </c>
      <c r="AJ83">
        <v>1.1216513238364125</v>
      </c>
    </row>
    <row r="84" spans="2:38" x14ac:dyDescent="0.25">
      <c r="B84">
        <v>15713</v>
      </c>
      <c r="C84">
        <v>38875</v>
      </c>
      <c r="D84">
        <v>25083</v>
      </c>
      <c r="E84">
        <v>38031</v>
      </c>
      <c r="F84">
        <v>40967</v>
      </c>
      <c r="H84">
        <v>44734</v>
      </c>
      <c r="J84">
        <f t="shared" si="12"/>
        <v>31733.8</v>
      </c>
      <c r="K84">
        <f t="shared" si="13"/>
        <v>1.409664143594527</v>
      </c>
      <c r="L84">
        <f t="shared" si="14"/>
        <v>40967</v>
      </c>
      <c r="M84">
        <f t="shared" si="15"/>
        <v>15713</v>
      </c>
      <c r="N84">
        <f t="shared" si="16"/>
        <v>31733.8</v>
      </c>
      <c r="O84">
        <f t="shared" si="17"/>
        <v>25254</v>
      </c>
      <c r="Q84">
        <v>-7664</v>
      </c>
      <c r="R84">
        <v>-2</v>
      </c>
      <c r="T84">
        <v>7699.5999999999985</v>
      </c>
      <c r="U84">
        <v>-84.600000000002183</v>
      </c>
      <c r="W84">
        <v>8680.7999999999993</v>
      </c>
      <c r="X84">
        <v>1162.5999999999999</v>
      </c>
      <c r="AD84">
        <v>31733.8</v>
      </c>
      <c r="AE84">
        <v>1.409664143594527</v>
      </c>
      <c r="AI84">
        <v>31733.8</v>
      </c>
      <c r="AJ84">
        <v>1.409664143594527</v>
      </c>
    </row>
    <row r="85" spans="2:38" x14ac:dyDescent="0.25">
      <c r="B85">
        <v>11192</v>
      </c>
      <c r="C85">
        <v>49964</v>
      </c>
      <c r="D85">
        <v>82910</v>
      </c>
      <c r="E85">
        <v>76761</v>
      </c>
      <c r="F85">
        <v>47414</v>
      </c>
      <c r="H85">
        <v>64410</v>
      </c>
      <c r="J85">
        <f t="shared" si="12"/>
        <v>53648.2</v>
      </c>
      <c r="K85">
        <f t="shared" si="13"/>
        <v>1.2005994609325197</v>
      </c>
      <c r="L85">
        <f t="shared" si="14"/>
        <v>82910</v>
      </c>
      <c r="M85">
        <f t="shared" si="15"/>
        <v>11192</v>
      </c>
      <c r="N85">
        <f t="shared" si="16"/>
        <v>53648.2</v>
      </c>
      <c r="O85">
        <f t="shared" si="17"/>
        <v>71718</v>
      </c>
      <c r="Q85">
        <v>-1764</v>
      </c>
      <c r="R85">
        <v>10</v>
      </c>
      <c r="T85">
        <v>9171.3999999999942</v>
      </c>
      <c r="U85">
        <v>743</v>
      </c>
      <c r="W85">
        <v>11817.8</v>
      </c>
      <c r="X85">
        <v>1962.1999999999998</v>
      </c>
      <c r="Z85">
        <v>53648.2</v>
      </c>
      <c r="AA85">
        <v>1.2005994609325197</v>
      </c>
      <c r="AK85">
        <v>53648.2</v>
      </c>
      <c r="AL85">
        <v>1.2005994609325197</v>
      </c>
    </row>
    <row r="86" spans="2:38" x14ac:dyDescent="0.25">
      <c r="B86">
        <v>21091</v>
      </c>
      <c r="C86">
        <v>75615</v>
      </c>
      <c r="D86">
        <v>75233</v>
      </c>
      <c r="E86">
        <v>66299</v>
      </c>
      <c r="F86">
        <v>14887</v>
      </c>
      <c r="H86">
        <v>97538</v>
      </c>
      <c r="J86">
        <f t="shared" si="12"/>
        <v>50625</v>
      </c>
      <c r="K86">
        <f t="shared" si="13"/>
        <v>1.9266765432098765</v>
      </c>
      <c r="L86">
        <f t="shared" si="14"/>
        <v>75615</v>
      </c>
      <c r="M86">
        <f t="shared" si="15"/>
        <v>14887</v>
      </c>
      <c r="N86">
        <f t="shared" si="16"/>
        <v>50625</v>
      </c>
      <c r="O86">
        <f t="shared" si="17"/>
        <v>60728</v>
      </c>
      <c r="Q86">
        <v>-10579</v>
      </c>
      <c r="R86">
        <v>-5390</v>
      </c>
      <c r="T86">
        <v>-26.400000000001455</v>
      </c>
      <c r="U86">
        <v>1186.8000000000029</v>
      </c>
      <c r="W86">
        <v>9900</v>
      </c>
      <c r="X86">
        <v>1216.4000000000001</v>
      </c>
      <c r="AD86">
        <v>50625</v>
      </c>
      <c r="AE86">
        <v>1.9266765432098765</v>
      </c>
      <c r="AK86">
        <v>50625</v>
      </c>
      <c r="AL86">
        <v>1.9266765432098765</v>
      </c>
    </row>
    <row r="87" spans="2:38" x14ac:dyDescent="0.25">
      <c r="B87">
        <v>11707</v>
      </c>
      <c r="C87">
        <v>32121</v>
      </c>
      <c r="D87">
        <v>66308</v>
      </c>
      <c r="E87">
        <v>35933</v>
      </c>
      <c r="F87">
        <v>88398</v>
      </c>
      <c r="H87">
        <v>53941</v>
      </c>
      <c r="J87">
        <f t="shared" si="12"/>
        <v>46893.4</v>
      </c>
      <c r="K87">
        <f t="shared" si="13"/>
        <v>1.15028980624139</v>
      </c>
      <c r="L87">
        <f t="shared" si="14"/>
        <v>88398</v>
      </c>
      <c r="M87">
        <f t="shared" si="15"/>
        <v>11707</v>
      </c>
      <c r="N87">
        <f t="shared" si="16"/>
        <v>46893.4</v>
      </c>
      <c r="O87">
        <f t="shared" si="17"/>
        <v>76691</v>
      </c>
      <c r="Q87">
        <v>-7805</v>
      </c>
      <c r="R87">
        <v>-4279</v>
      </c>
      <c r="T87">
        <v>-5455.4000000000015</v>
      </c>
      <c r="U87">
        <v>-936.19999999999709</v>
      </c>
      <c r="W87">
        <v>13298.199999999999</v>
      </c>
      <c r="X87">
        <v>936.2</v>
      </c>
      <c r="Z87">
        <v>46893.4</v>
      </c>
      <c r="AA87">
        <v>1.15028980624139</v>
      </c>
      <c r="AI87">
        <v>46893.4</v>
      </c>
      <c r="AJ87">
        <v>1.15028980624139</v>
      </c>
    </row>
    <row r="88" spans="2:38" x14ac:dyDescent="0.25">
      <c r="B88">
        <v>41993</v>
      </c>
      <c r="C88">
        <v>70595</v>
      </c>
      <c r="D88">
        <v>9376</v>
      </c>
      <c r="E88">
        <v>34604</v>
      </c>
      <c r="F88">
        <v>116887</v>
      </c>
      <c r="H88">
        <v>82184</v>
      </c>
      <c r="J88">
        <f t="shared" si="12"/>
        <v>54691</v>
      </c>
      <c r="K88">
        <f t="shared" si="13"/>
        <v>1.5026969702510469</v>
      </c>
      <c r="L88">
        <f t="shared" si="14"/>
        <v>116887</v>
      </c>
      <c r="M88">
        <f t="shared" si="15"/>
        <v>9376</v>
      </c>
      <c r="N88">
        <f t="shared" si="16"/>
        <v>54691</v>
      </c>
      <c r="O88">
        <f t="shared" si="17"/>
        <v>107511</v>
      </c>
      <c r="Q88">
        <v>-7975</v>
      </c>
      <c r="R88">
        <v>1726</v>
      </c>
      <c r="T88">
        <v>-10695.800000000003</v>
      </c>
      <c r="U88">
        <v>1839.8000000000029</v>
      </c>
      <c r="W88">
        <v>22813.8</v>
      </c>
      <c r="X88">
        <v>1841.3999999999999</v>
      </c>
      <c r="AB88">
        <v>54691</v>
      </c>
      <c r="AC88">
        <v>1.5026969702510469</v>
      </c>
      <c r="AK88">
        <v>54691</v>
      </c>
      <c r="AL88">
        <v>1.5026969702510469</v>
      </c>
    </row>
    <row r="89" spans="2:38" x14ac:dyDescent="0.25">
      <c r="B89">
        <v>6524</v>
      </c>
      <c r="C89">
        <v>22293</v>
      </c>
      <c r="D89">
        <v>44552</v>
      </c>
      <c r="E89">
        <v>73104</v>
      </c>
      <c r="F89">
        <v>99501</v>
      </c>
      <c r="H89">
        <v>78238</v>
      </c>
      <c r="J89">
        <f t="shared" si="12"/>
        <v>49194.8</v>
      </c>
      <c r="K89">
        <f t="shared" si="13"/>
        <v>1.5903713400603314</v>
      </c>
      <c r="L89">
        <f t="shared" si="14"/>
        <v>99501</v>
      </c>
      <c r="M89">
        <f t="shared" si="15"/>
        <v>6524</v>
      </c>
      <c r="N89">
        <f t="shared" si="16"/>
        <v>49194.8</v>
      </c>
      <c r="O89">
        <f t="shared" si="17"/>
        <v>92977</v>
      </c>
      <c r="Q89">
        <v>-359</v>
      </c>
      <c r="R89">
        <v>4148</v>
      </c>
      <c r="T89">
        <v>-5638.5999999999985</v>
      </c>
      <c r="U89">
        <v>706.40000000000146</v>
      </c>
      <c r="W89">
        <v>12049</v>
      </c>
      <c r="X89">
        <v>1323.2</v>
      </c>
      <c r="Z89">
        <v>49194.8</v>
      </c>
      <c r="AA89">
        <v>1.5903713400603314</v>
      </c>
      <c r="AK89">
        <v>49194.8</v>
      </c>
      <c r="AL89">
        <v>1.5903713400603314</v>
      </c>
    </row>
    <row r="90" spans="2:38" x14ac:dyDescent="0.25">
      <c r="B90">
        <v>54466</v>
      </c>
      <c r="C90">
        <v>73690</v>
      </c>
      <c r="D90">
        <v>31310</v>
      </c>
      <c r="E90">
        <v>26034</v>
      </c>
      <c r="F90">
        <v>110886</v>
      </c>
      <c r="H90">
        <v>65669</v>
      </c>
      <c r="J90">
        <f t="shared" si="12"/>
        <v>59277.2</v>
      </c>
      <c r="K90">
        <f t="shared" si="13"/>
        <v>1.1078289797763727</v>
      </c>
      <c r="L90">
        <f t="shared" si="14"/>
        <v>110886</v>
      </c>
      <c r="M90">
        <f t="shared" si="15"/>
        <v>26034</v>
      </c>
      <c r="N90">
        <f t="shared" si="16"/>
        <v>59277.2</v>
      </c>
      <c r="O90">
        <f t="shared" si="17"/>
        <v>84852</v>
      </c>
      <c r="Q90">
        <v>9089</v>
      </c>
      <c r="R90">
        <v>0</v>
      </c>
      <c r="T90">
        <v>5280.1999999999971</v>
      </c>
      <c r="U90">
        <v>811.79999999999563</v>
      </c>
      <c r="W90">
        <v>14991.4</v>
      </c>
      <c r="X90">
        <v>1195.4000000000001</v>
      </c>
      <c r="Z90">
        <v>59277.2</v>
      </c>
      <c r="AA90">
        <v>1.1078289797763727</v>
      </c>
      <c r="AI90">
        <v>59277.2</v>
      </c>
      <c r="AJ90">
        <v>1.1078289797763727</v>
      </c>
    </row>
    <row r="91" spans="2:38" x14ac:dyDescent="0.25">
      <c r="B91">
        <v>58424</v>
      </c>
      <c r="C91">
        <v>66044</v>
      </c>
      <c r="D91">
        <v>69693</v>
      </c>
      <c r="E91">
        <v>97656</v>
      </c>
      <c r="F91">
        <v>36969</v>
      </c>
      <c r="H91">
        <v>97973</v>
      </c>
      <c r="J91">
        <f t="shared" si="12"/>
        <v>65757.2</v>
      </c>
      <c r="K91">
        <f t="shared" si="13"/>
        <v>1.4899204953982226</v>
      </c>
      <c r="L91">
        <f t="shared" si="14"/>
        <v>97656</v>
      </c>
      <c r="M91">
        <f t="shared" si="15"/>
        <v>36969</v>
      </c>
      <c r="N91">
        <f t="shared" si="16"/>
        <v>65757.2</v>
      </c>
      <c r="O91">
        <f t="shared" si="17"/>
        <v>60687</v>
      </c>
      <c r="Q91">
        <v>-673</v>
      </c>
      <c r="R91">
        <v>1443</v>
      </c>
      <c r="T91">
        <v>2043.1999999999971</v>
      </c>
      <c r="U91">
        <v>-59.80000000000291</v>
      </c>
      <c r="W91">
        <v>9693.6</v>
      </c>
      <c r="X91">
        <v>1685.4</v>
      </c>
      <c r="AF91">
        <v>65757.2</v>
      </c>
      <c r="AG91">
        <v>1.4899204953982226</v>
      </c>
      <c r="AK91">
        <v>65757.2</v>
      </c>
      <c r="AL91">
        <v>1.4899204953982226</v>
      </c>
    </row>
    <row r="92" spans="2:38" x14ac:dyDescent="0.25">
      <c r="B92">
        <v>74778</v>
      </c>
      <c r="C92">
        <v>17633</v>
      </c>
      <c r="D92">
        <v>12059</v>
      </c>
      <c r="E92">
        <v>71739</v>
      </c>
      <c r="F92">
        <v>11165</v>
      </c>
      <c r="H92">
        <v>76611</v>
      </c>
      <c r="J92">
        <f t="shared" si="12"/>
        <v>37474.800000000003</v>
      </c>
      <c r="K92">
        <f t="shared" si="13"/>
        <v>2.0443337923084313</v>
      </c>
      <c r="L92">
        <f t="shared" si="14"/>
        <v>74778</v>
      </c>
      <c r="M92">
        <f t="shared" si="15"/>
        <v>11165</v>
      </c>
      <c r="N92">
        <f t="shared" si="16"/>
        <v>37474.800000000003</v>
      </c>
      <c r="O92">
        <f t="shared" si="17"/>
        <v>63613</v>
      </c>
      <c r="Q92">
        <v>21261</v>
      </c>
      <c r="R92">
        <v>103</v>
      </c>
      <c r="T92">
        <v>-10987.199999999997</v>
      </c>
      <c r="U92">
        <v>890.40000000000146</v>
      </c>
      <c r="W92">
        <v>11530.400000000001</v>
      </c>
      <c r="X92">
        <v>1540.7999999999997</v>
      </c>
      <c r="Z92">
        <v>37474.800000000003</v>
      </c>
      <c r="AA92">
        <v>2.0443337923084313</v>
      </c>
      <c r="AK92">
        <v>37474.800000000003</v>
      </c>
      <c r="AL92">
        <v>2.0443337923084313</v>
      </c>
    </row>
    <row r="93" spans="2:38" x14ac:dyDescent="0.25">
      <c r="B93">
        <v>75267</v>
      </c>
      <c r="C93">
        <v>57126</v>
      </c>
      <c r="D93">
        <v>56912</v>
      </c>
      <c r="E93">
        <v>17960</v>
      </c>
      <c r="F93">
        <v>74555</v>
      </c>
      <c r="H93">
        <v>92151</v>
      </c>
      <c r="J93">
        <f t="shared" si="12"/>
        <v>56364</v>
      </c>
      <c r="K93">
        <f t="shared" si="13"/>
        <v>1.634926548860975</v>
      </c>
      <c r="L93">
        <f t="shared" si="14"/>
        <v>75267</v>
      </c>
      <c r="M93">
        <f t="shared" si="15"/>
        <v>17960</v>
      </c>
      <c r="N93">
        <f t="shared" si="16"/>
        <v>56364</v>
      </c>
      <c r="O93">
        <f t="shared" si="17"/>
        <v>57307</v>
      </c>
      <c r="Q93">
        <v>23025</v>
      </c>
      <c r="R93">
        <v>271</v>
      </c>
      <c r="T93">
        <v>9968.4000000000015</v>
      </c>
      <c r="U93">
        <v>2242</v>
      </c>
      <c r="W93">
        <v>13750</v>
      </c>
      <c r="X93">
        <v>2366.8000000000002</v>
      </c>
      <c r="Z93">
        <v>56364</v>
      </c>
      <c r="AA93">
        <v>1.634926548860975</v>
      </c>
      <c r="AK93">
        <v>56364</v>
      </c>
      <c r="AL93">
        <v>1.634926548860975</v>
      </c>
    </row>
    <row r="94" spans="2:38" x14ac:dyDescent="0.25">
      <c r="B94">
        <v>84734</v>
      </c>
      <c r="C94">
        <v>77739</v>
      </c>
      <c r="D94">
        <v>92459</v>
      </c>
      <c r="E94">
        <v>106110</v>
      </c>
      <c r="F94">
        <v>31433</v>
      </c>
      <c r="H94">
        <v>121072</v>
      </c>
      <c r="J94">
        <f t="shared" si="12"/>
        <v>78495</v>
      </c>
      <c r="K94">
        <f t="shared" si="13"/>
        <v>1.5424167144404102</v>
      </c>
      <c r="L94">
        <f t="shared" si="14"/>
        <v>106110</v>
      </c>
      <c r="M94">
        <f t="shared" si="15"/>
        <v>31433</v>
      </c>
      <c r="N94">
        <f t="shared" si="16"/>
        <v>78495</v>
      </c>
      <c r="O94">
        <f t="shared" si="17"/>
        <v>74677</v>
      </c>
      <c r="Q94">
        <v>-12629</v>
      </c>
      <c r="R94">
        <v>-45</v>
      </c>
      <c r="T94">
        <v>4670.3999999999942</v>
      </c>
      <c r="U94">
        <v>409.19999999999709</v>
      </c>
      <c r="W94">
        <v>21123.200000000001</v>
      </c>
      <c r="X94">
        <v>980.39999999999986</v>
      </c>
      <c r="AF94">
        <v>78495</v>
      </c>
      <c r="AG94">
        <v>1.5424167144404102</v>
      </c>
      <c r="AK94">
        <v>78495</v>
      </c>
      <c r="AL94">
        <v>1.5424167144404102</v>
      </c>
    </row>
    <row r="95" spans="2:38" x14ac:dyDescent="0.25">
      <c r="B95">
        <v>101881</v>
      </c>
      <c r="C95">
        <v>111416</v>
      </c>
      <c r="D95">
        <v>51006</v>
      </c>
      <c r="E95">
        <v>75676</v>
      </c>
      <c r="F95">
        <v>31902</v>
      </c>
      <c r="H95">
        <v>101275</v>
      </c>
      <c r="J95">
        <f t="shared" si="12"/>
        <v>74376.2</v>
      </c>
      <c r="K95">
        <f t="shared" si="13"/>
        <v>1.3616587026495035</v>
      </c>
      <c r="L95">
        <f t="shared" si="14"/>
        <v>111416</v>
      </c>
      <c r="M95">
        <f t="shared" si="15"/>
        <v>31902</v>
      </c>
      <c r="N95">
        <f t="shared" si="16"/>
        <v>74376.2</v>
      </c>
      <c r="O95">
        <f t="shared" si="17"/>
        <v>79514</v>
      </c>
      <c r="Q95">
        <v>9763</v>
      </c>
      <c r="R95">
        <v>-20</v>
      </c>
      <c r="T95">
        <v>8325.1999999999971</v>
      </c>
      <c r="U95">
        <v>141.80000000000291</v>
      </c>
      <c r="W95">
        <v>15600.800000000001</v>
      </c>
      <c r="X95">
        <v>3155</v>
      </c>
      <c r="AB95">
        <v>74376.2</v>
      </c>
      <c r="AC95">
        <v>1.3616587026495035</v>
      </c>
      <c r="AK95">
        <v>74376.2</v>
      </c>
      <c r="AL95">
        <v>1.3616587026495035</v>
      </c>
    </row>
    <row r="96" spans="2:38" x14ac:dyDescent="0.25">
      <c r="B96">
        <v>13699</v>
      </c>
      <c r="C96">
        <v>48374</v>
      </c>
      <c r="D96">
        <v>80631</v>
      </c>
      <c r="E96">
        <v>101439</v>
      </c>
      <c r="F96">
        <v>113564</v>
      </c>
      <c r="H96">
        <v>114463</v>
      </c>
      <c r="J96">
        <f t="shared" si="12"/>
        <v>71541.399999999994</v>
      </c>
      <c r="K96">
        <f t="shared" si="13"/>
        <v>1.5999547115376553</v>
      </c>
      <c r="L96">
        <f t="shared" si="14"/>
        <v>113564</v>
      </c>
      <c r="M96">
        <f t="shared" si="15"/>
        <v>13699</v>
      </c>
      <c r="N96">
        <f t="shared" si="16"/>
        <v>71541.399999999994</v>
      </c>
      <c r="O96">
        <f t="shared" si="17"/>
        <v>99865</v>
      </c>
      <c r="Q96">
        <v>-6200</v>
      </c>
      <c r="R96">
        <v>-2431</v>
      </c>
      <c r="T96">
        <v>-1692.8000000000029</v>
      </c>
      <c r="U96">
        <v>200.59999999999127</v>
      </c>
      <c r="W96">
        <v>3004.4</v>
      </c>
      <c r="X96">
        <v>1086.2</v>
      </c>
      <c r="AF96">
        <v>71541.399999999994</v>
      </c>
      <c r="AG96">
        <v>1.5999547115376553</v>
      </c>
      <c r="AK96">
        <v>71541.399999999994</v>
      </c>
      <c r="AL96">
        <v>1.5999547115376553</v>
      </c>
    </row>
    <row r="97" spans="2:38" x14ac:dyDescent="0.25">
      <c r="B97">
        <v>78443</v>
      </c>
      <c r="C97">
        <v>13550</v>
      </c>
      <c r="D97">
        <v>89451</v>
      </c>
      <c r="E97">
        <v>68869</v>
      </c>
      <c r="F97">
        <v>50000</v>
      </c>
      <c r="H97">
        <v>113222</v>
      </c>
      <c r="J97">
        <f t="shared" si="12"/>
        <v>60062.6</v>
      </c>
      <c r="K97">
        <f t="shared" si="13"/>
        <v>1.8850665805343092</v>
      </c>
      <c r="L97">
        <f t="shared" si="14"/>
        <v>89451</v>
      </c>
      <c r="M97">
        <f t="shared" si="15"/>
        <v>13550</v>
      </c>
      <c r="N97">
        <f t="shared" si="16"/>
        <v>60062.6</v>
      </c>
      <c r="O97">
        <f t="shared" si="17"/>
        <v>75901</v>
      </c>
      <c r="Q97">
        <v>10394</v>
      </c>
      <c r="R97">
        <v>1787</v>
      </c>
      <c r="T97">
        <v>17652.199999999997</v>
      </c>
      <c r="U97">
        <v>799.40000000000146</v>
      </c>
      <c r="W97">
        <v>17693.400000000001</v>
      </c>
      <c r="X97">
        <v>799.40000000000009</v>
      </c>
      <c r="AD97">
        <v>60062.6</v>
      </c>
      <c r="AE97">
        <v>1.8850665805343092</v>
      </c>
      <c r="AK97">
        <v>60062.6</v>
      </c>
      <c r="AL97">
        <v>1.8850665805343092</v>
      </c>
    </row>
    <row r="98" spans="2:38" x14ac:dyDescent="0.25">
      <c r="B98">
        <v>95761</v>
      </c>
      <c r="C98">
        <v>72153</v>
      </c>
      <c r="D98">
        <v>71198</v>
      </c>
      <c r="E98">
        <v>65245</v>
      </c>
      <c r="F98">
        <v>102728</v>
      </c>
      <c r="H98">
        <v>111237</v>
      </c>
      <c r="J98">
        <f t="shared" si="12"/>
        <v>81417</v>
      </c>
      <c r="K98">
        <f t="shared" ref="K98:K129" si="18">H98/J98</f>
        <v>1.3662625741552747</v>
      </c>
      <c r="L98">
        <f t="shared" si="14"/>
        <v>102728</v>
      </c>
      <c r="M98">
        <f t="shared" si="15"/>
        <v>65245</v>
      </c>
      <c r="N98">
        <f t="shared" si="16"/>
        <v>81417</v>
      </c>
      <c r="O98">
        <f t="shared" si="17"/>
        <v>37483</v>
      </c>
      <c r="Q98">
        <v>-16929</v>
      </c>
      <c r="R98">
        <v>-2197</v>
      </c>
      <c r="T98">
        <v>9166.8000000000029</v>
      </c>
      <c r="U98">
        <v>392.39999999999418</v>
      </c>
      <c r="W98">
        <v>17728</v>
      </c>
      <c r="X98">
        <v>1345.1999999999998</v>
      </c>
      <c r="AF98">
        <v>81417</v>
      </c>
      <c r="AG98">
        <v>1.3662625741552747</v>
      </c>
      <c r="AK98">
        <v>81417</v>
      </c>
      <c r="AL98">
        <v>1.3662625741552747</v>
      </c>
    </row>
    <row r="99" spans="2:38" x14ac:dyDescent="0.25">
      <c r="B99">
        <v>29462</v>
      </c>
      <c r="C99">
        <v>5837</v>
      </c>
      <c r="D99">
        <v>108207</v>
      </c>
      <c r="E99">
        <v>21046</v>
      </c>
      <c r="F99">
        <v>101878</v>
      </c>
      <c r="H99">
        <v>95048</v>
      </c>
      <c r="J99">
        <f t="shared" si="12"/>
        <v>53286</v>
      </c>
      <c r="K99">
        <f t="shared" si="18"/>
        <v>1.7837330630934956</v>
      </c>
      <c r="L99">
        <f t="shared" si="14"/>
        <v>108207</v>
      </c>
      <c r="M99">
        <f t="shared" si="15"/>
        <v>5837</v>
      </c>
      <c r="N99">
        <f t="shared" si="16"/>
        <v>53286</v>
      </c>
      <c r="O99">
        <f t="shared" si="17"/>
        <v>102370</v>
      </c>
      <c r="Q99">
        <v>4397</v>
      </c>
      <c r="R99">
        <v>113</v>
      </c>
      <c r="T99">
        <v>27</v>
      </c>
      <c r="U99">
        <v>1616</v>
      </c>
      <c r="W99">
        <v>12882.2</v>
      </c>
      <c r="X99">
        <v>1721.2</v>
      </c>
      <c r="AD99">
        <v>53286</v>
      </c>
      <c r="AE99">
        <v>1.7837330630934956</v>
      </c>
      <c r="AK99">
        <v>53286</v>
      </c>
      <c r="AL99">
        <v>1.7837330630934956</v>
      </c>
    </row>
    <row r="100" spans="2:38" x14ac:dyDescent="0.25">
      <c r="B100">
        <v>39982</v>
      </c>
      <c r="C100">
        <v>45117</v>
      </c>
      <c r="D100">
        <v>24603</v>
      </c>
      <c r="E100">
        <v>109538</v>
      </c>
      <c r="F100">
        <v>27198</v>
      </c>
      <c r="H100">
        <v>61031</v>
      </c>
      <c r="J100">
        <f t="shared" si="12"/>
        <v>49287.6</v>
      </c>
      <c r="K100">
        <f t="shared" si="18"/>
        <v>1.2382627679172855</v>
      </c>
      <c r="L100">
        <f t="shared" si="14"/>
        <v>109538</v>
      </c>
      <c r="M100">
        <f t="shared" si="15"/>
        <v>24603</v>
      </c>
      <c r="N100">
        <f t="shared" si="16"/>
        <v>49287.6</v>
      </c>
      <c r="O100">
        <f t="shared" si="17"/>
        <v>84935</v>
      </c>
      <c r="Q100">
        <v>-10432</v>
      </c>
      <c r="R100">
        <v>122</v>
      </c>
      <c r="T100">
        <v>-2913.5999999999985</v>
      </c>
      <c r="U100">
        <v>893.40000000000146</v>
      </c>
      <c r="W100">
        <v>19382.400000000001</v>
      </c>
      <c r="X100">
        <v>1585.3999999999999</v>
      </c>
      <c r="Z100">
        <v>49287.6</v>
      </c>
      <c r="AA100">
        <v>1.2382627679172855</v>
      </c>
      <c r="AI100">
        <v>49287.6</v>
      </c>
      <c r="AJ100">
        <v>1.2382627679172855</v>
      </c>
    </row>
    <row r="101" spans="2:38" x14ac:dyDescent="0.25">
      <c r="B101">
        <v>11078</v>
      </c>
      <c r="C101">
        <v>104374</v>
      </c>
      <c r="D101">
        <v>55951</v>
      </c>
      <c r="E101">
        <v>24457</v>
      </c>
      <c r="F101">
        <v>45597</v>
      </c>
      <c r="H101">
        <v>51638</v>
      </c>
      <c r="J101">
        <f t="shared" si="12"/>
        <v>48291.4</v>
      </c>
      <c r="K101">
        <f t="shared" si="18"/>
        <v>1.0693001238315725</v>
      </c>
      <c r="L101">
        <f t="shared" si="14"/>
        <v>104374</v>
      </c>
      <c r="M101">
        <f t="shared" si="15"/>
        <v>11078</v>
      </c>
      <c r="N101">
        <f t="shared" si="16"/>
        <v>48291.4</v>
      </c>
      <c r="O101">
        <f t="shared" si="17"/>
        <v>93296</v>
      </c>
      <c r="Q101">
        <v>-18718</v>
      </c>
      <c r="R101">
        <v>-2369</v>
      </c>
      <c r="T101">
        <v>-8264</v>
      </c>
      <c r="U101">
        <v>-983.40000000000146</v>
      </c>
      <c r="W101">
        <v>10087.599999999999</v>
      </c>
      <c r="X101">
        <v>1379</v>
      </c>
      <c r="Z101">
        <v>48291.4</v>
      </c>
      <c r="AA101">
        <v>1.0693001238315725</v>
      </c>
      <c r="AI101">
        <v>48291.4</v>
      </c>
      <c r="AJ101">
        <v>1.0693001238315725</v>
      </c>
    </row>
    <row r="103" spans="2:38" x14ac:dyDescent="0.25">
      <c r="B103">
        <v>4329701</v>
      </c>
      <c r="C103">
        <v>4390755</v>
      </c>
      <c r="D103">
        <v>4444080</v>
      </c>
      <c r="E103">
        <v>4876953</v>
      </c>
      <c r="F103">
        <v>4418538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92451-EBA9-469D-A219-E7114FB806A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13194</v>
      </c>
      <c r="C2">
        <v>88097</v>
      </c>
      <c r="D2">
        <v>64138</v>
      </c>
      <c r="E2">
        <v>74155</v>
      </c>
      <c r="F2">
        <v>107023</v>
      </c>
      <c r="H2">
        <v>134449</v>
      </c>
      <c r="J2">
        <f t="shared" ref="J2:J33" si="0">AVERAGE(B2:F2)</f>
        <v>69321.399999999994</v>
      </c>
      <c r="K2">
        <f t="shared" ref="K2:K33" si="1">H2/J2</f>
        <v>1.9395020873785009</v>
      </c>
      <c r="L2">
        <f t="shared" ref="L2:L33" si="2">MAX(B2:F2)</f>
        <v>107023</v>
      </c>
      <c r="M2">
        <f t="shared" ref="M2:M33" si="3">MIN(B2:F2)</f>
        <v>13194</v>
      </c>
      <c r="N2">
        <f t="shared" ref="N2:N33" si="4">AVERAGE(B2:F2)</f>
        <v>69321.399999999994</v>
      </c>
      <c r="O2">
        <f t="shared" ref="O2:O33" si="5">L2-M2</f>
        <v>93829</v>
      </c>
      <c r="Q2">
        <v>2962</v>
      </c>
      <c r="R2">
        <v>507</v>
      </c>
      <c r="T2">
        <v>-2190.8000000000029</v>
      </c>
      <c r="U2">
        <v>-232</v>
      </c>
      <c r="W2">
        <v>7132.8</v>
      </c>
      <c r="X2">
        <v>1177.1999999999998</v>
      </c>
      <c r="AF2">
        <v>69321.399999999994</v>
      </c>
      <c r="AG2">
        <v>1.9395020873785009</v>
      </c>
      <c r="AK2">
        <v>69321.399999999994</v>
      </c>
      <c r="AL2">
        <v>1.9395020873785009</v>
      </c>
    </row>
    <row r="3" spans="1:38" x14ac:dyDescent="0.25">
      <c r="B3">
        <v>104368</v>
      </c>
      <c r="C3">
        <v>78885</v>
      </c>
      <c r="D3">
        <v>55566</v>
      </c>
      <c r="E3">
        <v>36676</v>
      </c>
      <c r="F3">
        <v>20891</v>
      </c>
      <c r="H3">
        <v>75922</v>
      </c>
      <c r="J3">
        <f t="shared" si="0"/>
        <v>59277.2</v>
      </c>
      <c r="K3">
        <f t="shared" si="1"/>
        <v>1.2807959890143259</v>
      </c>
      <c r="L3">
        <f t="shared" si="2"/>
        <v>104368</v>
      </c>
      <c r="M3">
        <f t="shared" si="3"/>
        <v>20891</v>
      </c>
      <c r="N3">
        <f t="shared" si="4"/>
        <v>59277.2</v>
      </c>
      <c r="O3">
        <f t="shared" si="5"/>
        <v>83477</v>
      </c>
      <c r="Q3">
        <v>-15098</v>
      </c>
      <c r="R3">
        <v>1298</v>
      </c>
      <c r="T3">
        <v>-9037</v>
      </c>
      <c r="U3">
        <v>352.39999999999418</v>
      </c>
      <c r="W3">
        <v>12178.2</v>
      </c>
      <c r="X3">
        <v>2265.6</v>
      </c>
      <c r="AB3">
        <v>59277.2</v>
      </c>
      <c r="AC3">
        <v>1.2807959890143259</v>
      </c>
      <c r="AK3">
        <v>59277.2</v>
      </c>
      <c r="AL3">
        <v>1.2807959890143259</v>
      </c>
    </row>
    <row r="4" spans="1:38" x14ac:dyDescent="0.25">
      <c r="B4">
        <v>106770</v>
      </c>
      <c r="C4">
        <v>48167</v>
      </c>
      <c r="D4">
        <v>91250</v>
      </c>
      <c r="E4">
        <v>74217</v>
      </c>
      <c r="F4">
        <v>20482</v>
      </c>
      <c r="H4">
        <v>98621</v>
      </c>
      <c r="J4">
        <f t="shared" si="0"/>
        <v>68177.2</v>
      </c>
      <c r="K4">
        <f t="shared" si="1"/>
        <v>1.4465393122627506</v>
      </c>
      <c r="L4">
        <f t="shared" si="2"/>
        <v>106770</v>
      </c>
      <c r="M4">
        <f t="shared" si="3"/>
        <v>20482</v>
      </c>
      <c r="N4">
        <f t="shared" si="4"/>
        <v>68177.2</v>
      </c>
      <c r="O4">
        <f t="shared" si="5"/>
        <v>86288</v>
      </c>
      <c r="Q4">
        <v>2066</v>
      </c>
      <c r="R4">
        <v>-1267</v>
      </c>
      <c r="T4">
        <v>-6508.4000000000087</v>
      </c>
      <c r="U4">
        <v>-1506.8000000000029</v>
      </c>
      <c r="W4">
        <v>18004</v>
      </c>
      <c r="X4">
        <v>1531.2</v>
      </c>
      <c r="AB4">
        <v>68177.2</v>
      </c>
      <c r="AC4">
        <v>1.4465393122627506</v>
      </c>
      <c r="AK4">
        <v>68177.2</v>
      </c>
      <c r="AL4">
        <v>1.4465393122627506</v>
      </c>
    </row>
    <row r="5" spans="1:38" x14ac:dyDescent="0.25">
      <c r="B5">
        <v>103612</v>
      </c>
      <c r="C5">
        <v>111390</v>
      </c>
      <c r="D5">
        <v>96688</v>
      </c>
      <c r="E5">
        <v>57178</v>
      </c>
      <c r="F5">
        <v>60823</v>
      </c>
      <c r="H5">
        <v>138348</v>
      </c>
      <c r="J5">
        <f t="shared" si="0"/>
        <v>85938.2</v>
      </c>
      <c r="K5">
        <f t="shared" si="1"/>
        <v>1.6098545233667916</v>
      </c>
      <c r="L5">
        <f t="shared" si="2"/>
        <v>111390</v>
      </c>
      <c r="M5">
        <f t="shared" si="3"/>
        <v>57178</v>
      </c>
      <c r="N5">
        <f t="shared" si="4"/>
        <v>85938.2</v>
      </c>
      <c r="O5">
        <f t="shared" si="5"/>
        <v>54212</v>
      </c>
      <c r="Q5">
        <v>-642</v>
      </c>
      <c r="R5">
        <v>2905</v>
      </c>
      <c r="T5">
        <v>2126</v>
      </c>
      <c r="U5">
        <v>-621.19999999999709</v>
      </c>
      <c r="W5">
        <v>17067.2</v>
      </c>
      <c r="X5">
        <v>666.8</v>
      </c>
      <c r="AF5">
        <v>85938.2</v>
      </c>
      <c r="AG5">
        <v>1.6098545233667916</v>
      </c>
      <c r="AK5">
        <v>85938.2</v>
      </c>
      <c r="AL5">
        <v>1.6098545233667916</v>
      </c>
    </row>
    <row r="6" spans="1:38" x14ac:dyDescent="0.25">
      <c r="B6">
        <v>35509</v>
      </c>
      <c r="C6">
        <v>65048</v>
      </c>
      <c r="D6">
        <v>97074</v>
      </c>
      <c r="E6">
        <v>40493</v>
      </c>
      <c r="F6">
        <v>69939</v>
      </c>
      <c r="H6">
        <v>128643</v>
      </c>
      <c r="J6">
        <f t="shared" si="0"/>
        <v>61612.6</v>
      </c>
      <c r="K6">
        <f t="shared" si="1"/>
        <v>2.0879333123419559</v>
      </c>
      <c r="L6">
        <f t="shared" si="2"/>
        <v>97074</v>
      </c>
      <c r="M6">
        <f t="shared" si="3"/>
        <v>35509</v>
      </c>
      <c r="N6">
        <f t="shared" si="4"/>
        <v>61612.6</v>
      </c>
      <c r="O6">
        <f t="shared" si="5"/>
        <v>61565</v>
      </c>
      <c r="Q6">
        <v>13392</v>
      </c>
      <c r="R6">
        <v>190</v>
      </c>
      <c r="T6">
        <v>-7415.0000000000073</v>
      </c>
      <c r="U6">
        <v>1040.1999999999971</v>
      </c>
      <c r="W6">
        <v>7415</v>
      </c>
      <c r="X6">
        <v>1471.3999999999999</v>
      </c>
      <c r="AF6">
        <v>61612.6</v>
      </c>
      <c r="AG6">
        <v>2.0879333123419559</v>
      </c>
      <c r="AK6">
        <v>61612.6</v>
      </c>
      <c r="AL6">
        <v>2.0879333123419559</v>
      </c>
    </row>
    <row r="7" spans="1:38" x14ac:dyDescent="0.25">
      <c r="B7">
        <v>1028</v>
      </c>
      <c r="C7">
        <v>71747</v>
      </c>
      <c r="D7">
        <v>98267</v>
      </c>
      <c r="E7">
        <v>10796</v>
      </c>
      <c r="F7">
        <v>71995</v>
      </c>
      <c r="H7">
        <v>61525</v>
      </c>
      <c r="J7">
        <f t="shared" si="0"/>
        <v>50766.6</v>
      </c>
      <c r="K7">
        <f t="shared" si="1"/>
        <v>1.2119188600378989</v>
      </c>
      <c r="L7">
        <f t="shared" si="2"/>
        <v>98267</v>
      </c>
      <c r="M7">
        <f t="shared" si="3"/>
        <v>1028</v>
      </c>
      <c r="N7">
        <f t="shared" si="4"/>
        <v>50766.6</v>
      </c>
      <c r="O7">
        <f t="shared" si="5"/>
        <v>97239</v>
      </c>
      <c r="Q7">
        <v>-5018</v>
      </c>
      <c r="R7">
        <v>-4285</v>
      </c>
      <c r="T7">
        <v>-9528</v>
      </c>
      <c r="U7">
        <v>69.400000000001455</v>
      </c>
      <c r="W7">
        <v>10704.8</v>
      </c>
      <c r="X7">
        <v>2063</v>
      </c>
      <c r="AB7">
        <v>50766.6</v>
      </c>
      <c r="AC7">
        <v>1.2119188600378989</v>
      </c>
      <c r="AI7">
        <v>50766.6</v>
      </c>
      <c r="AJ7">
        <v>1.2119188600378989</v>
      </c>
    </row>
    <row r="8" spans="1:38" x14ac:dyDescent="0.25">
      <c r="B8">
        <v>38738</v>
      </c>
      <c r="C8">
        <v>56044</v>
      </c>
      <c r="D8">
        <v>36311</v>
      </c>
      <c r="E8">
        <v>9939</v>
      </c>
      <c r="F8">
        <v>119354</v>
      </c>
      <c r="H8">
        <v>122177</v>
      </c>
      <c r="J8">
        <f t="shared" si="0"/>
        <v>52077.2</v>
      </c>
      <c r="K8">
        <f t="shared" si="1"/>
        <v>2.3460746737535811</v>
      </c>
      <c r="L8">
        <f t="shared" si="2"/>
        <v>119354</v>
      </c>
      <c r="M8">
        <f t="shared" si="3"/>
        <v>9939</v>
      </c>
      <c r="N8">
        <f t="shared" si="4"/>
        <v>52077.2</v>
      </c>
      <c r="O8">
        <f t="shared" si="5"/>
        <v>109415</v>
      </c>
      <c r="Q8">
        <v>22178</v>
      </c>
      <c r="R8">
        <v>0</v>
      </c>
      <c r="T8">
        <v>8978</v>
      </c>
      <c r="U8">
        <v>1428</v>
      </c>
      <c r="W8">
        <v>10197.6</v>
      </c>
      <c r="X8">
        <v>1608.8</v>
      </c>
      <c r="AD8">
        <v>52077.2</v>
      </c>
      <c r="AE8">
        <v>2.3460746737535811</v>
      </c>
      <c r="AK8">
        <v>52077.2</v>
      </c>
      <c r="AL8">
        <v>2.3460746737535811</v>
      </c>
    </row>
    <row r="9" spans="1:38" x14ac:dyDescent="0.25">
      <c r="B9">
        <v>91562</v>
      </c>
      <c r="C9">
        <v>33431</v>
      </c>
      <c r="D9">
        <v>19767</v>
      </c>
      <c r="E9">
        <v>94358</v>
      </c>
      <c r="F9">
        <v>116066</v>
      </c>
      <c r="H9">
        <v>101545</v>
      </c>
      <c r="J9">
        <f t="shared" si="0"/>
        <v>71036.800000000003</v>
      </c>
      <c r="K9">
        <f t="shared" si="1"/>
        <v>1.4294703590251812</v>
      </c>
      <c r="L9">
        <f t="shared" si="2"/>
        <v>116066</v>
      </c>
      <c r="M9">
        <f t="shared" si="3"/>
        <v>19767</v>
      </c>
      <c r="N9">
        <f t="shared" si="4"/>
        <v>71036.800000000003</v>
      </c>
      <c r="O9">
        <f t="shared" si="5"/>
        <v>96299</v>
      </c>
      <c r="Q9">
        <v>-21086</v>
      </c>
      <c r="R9">
        <v>1449</v>
      </c>
      <c r="T9">
        <v>-5961.1999999999971</v>
      </c>
      <c r="U9">
        <v>-714.19999999999709</v>
      </c>
      <c r="W9">
        <v>17524.8</v>
      </c>
      <c r="X9">
        <v>893.4</v>
      </c>
      <c r="AF9">
        <v>71036.800000000003</v>
      </c>
      <c r="AG9">
        <v>1.4294703590251812</v>
      </c>
      <c r="AK9">
        <v>71036.800000000003</v>
      </c>
      <c r="AL9">
        <v>1.4294703590251812</v>
      </c>
    </row>
    <row r="10" spans="1:38" x14ac:dyDescent="0.25">
      <c r="B10">
        <v>42248</v>
      </c>
      <c r="C10">
        <v>66512</v>
      </c>
      <c r="D10">
        <v>10173</v>
      </c>
      <c r="E10">
        <v>108031</v>
      </c>
      <c r="F10">
        <v>44690</v>
      </c>
      <c r="H10">
        <v>120245</v>
      </c>
      <c r="J10">
        <f t="shared" si="0"/>
        <v>54330.8</v>
      </c>
      <c r="K10">
        <f t="shared" si="1"/>
        <v>2.2132013517194666</v>
      </c>
      <c r="L10">
        <f t="shared" si="2"/>
        <v>108031</v>
      </c>
      <c r="M10">
        <f t="shared" si="3"/>
        <v>10173</v>
      </c>
      <c r="N10">
        <f t="shared" si="4"/>
        <v>54330.8</v>
      </c>
      <c r="O10">
        <f t="shared" si="5"/>
        <v>97858</v>
      </c>
      <c r="Q10">
        <v>18524</v>
      </c>
      <c r="R10">
        <v>692</v>
      </c>
      <c r="T10">
        <v>8156.6000000000058</v>
      </c>
      <c r="U10">
        <v>-225</v>
      </c>
      <c r="W10">
        <v>8156.6</v>
      </c>
      <c r="X10">
        <v>1787</v>
      </c>
      <c r="AD10">
        <v>54330.8</v>
      </c>
      <c r="AE10">
        <v>2.2132013517194666</v>
      </c>
      <c r="AK10">
        <v>54330.8</v>
      </c>
      <c r="AL10">
        <v>2.2132013517194666</v>
      </c>
    </row>
    <row r="11" spans="1:38" x14ac:dyDescent="0.25">
      <c r="B11">
        <v>16052</v>
      </c>
      <c r="C11">
        <v>112319</v>
      </c>
      <c r="D11">
        <v>29678</v>
      </c>
      <c r="E11">
        <v>65699</v>
      </c>
      <c r="F11">
        <v>70060</v>
      </c>
      <c r="H11">
        <v>107385</v>
      </c>
      <c r="J11">
        <f t="shared" si="0"/>
        <v>58761.599999999999</v>
      </c>
      <c r="K11">
        <f t="shared" si="1"/>
        <v>1.8274689593203726</v>
      </c>
      <c r="L11">
        <f t="shared" si="2"/>
        <v>112319</v>
      </c>
      <c r="M11">
        <f t="shared" si="3"/>
        <v>16052</v>
      </c>
      <c r="N11">
        <f t="shared" si="4"/>
        <v>58761.599999999999</v>
      </c>
      <c r="O11">
        <f t="shared" si="5"/>
        <v>96267</v>
      </c>
      <c r="Q11">
        <v>-9957</v>
      </c>
      <c r="R11">
        <v>5069</v>
      </c>
      <c r="T11">
        <v>-11594.400000000001</v>
      </c>
      <c r="U11">
        <v>2580.1999999999971</v>
      </c>
      <c r="W11">
        <v>13078.400000000001</v>
      </c>
      <c r="X11">
        <v>2580.1999999999998</v>
      </c>
      <c r="AF11">
        <v>58761.599999999999</v>
      </c>
      <c r="AG11">
        <v>1.8274689593203726</v>
      </c>
      <c r="AK11">
        <v>58761.599999999999</v>
      </c>
      <c r="AL11">
        <v>1.8274689593203726</v>
      </c>
    </row>
    <row r="12" spans="1:38" x14ac:dyDescent="0.25">
      <c r="B12">
        <v>74897</v>
      </c>
      <c r="C12">
        <v>121595</v>
      </c>
      <c r="D12">
        <v>25708</v>
      </c>
      <c r="E12">
        <v>21377</v>
      </c>
      <c r="F12">
        <v>14282</v>
      </c>
      <c r="H12">
        <v>79901</v>
      </c>
      <c r="J12">
        <f t="shared" si="0"/>
        <v>51571.8</v>
      </c>
      <c r="K12">
        <f t="shared" si="1"/>
        <v>1.5493157112995861</v>
      </c>
      <c r="L12">
        <f t="shared" si="2"/>
        <v>121595</v>
      </c>
      <c r="M12">
        <f t="shared" si="3"/>
        <v>14282</v>
      </c>
      <c r="N12">
        <f t="shared" si="4"/>
        <v>51571.8</v>
      </c>
      <c r="O12">
        <f t="shared" si="5"/>
        <v>107313</v>
      </c>
      <c r="Q12">
        <v>5732</v>
      </c>
      <c r="R12">
        <v>126</v>
      </c>
      <c r="T12">
        <v>8398.8000000000029</v>
      </c>
      <c r="U12">
        <v>258.60000000000582</v>
      </c>
      <c r="W12">
        <v>12476.8</v>
      </c>
      <c r="X12">
        <v>1645</v>
      </c>
      <c r="AD12">
        <v>51571.8</v>
      </c>
      <c r="AE12">
        <v>1.5493157112995861</v>
      </c>
      <c r="AK12">
        <v>51571.8</v>
      </c>
      <c r="AL12">
        <v>1.5493157112995861</v>
      </c>
    </row>
    <row r="13" spans="1:38" x14ac:dyDescent="0.25">
      <c r="B13">
        <v>50496</v>
      </c>
      <c r="C13">
        <v>16315</v>
      </c>
      <c r="D13">
        <v>33810</v>
      </c>
      <c r="E13">
        <v>95356</v>
      </c>
      <c r="F13">
        <v>26724</v>
      </c>
      <c r="H13">
        <v>53397</v>
      </c>
      <c r="J13">
        <f t="shared" si="0"/>
        <v>44540.2</v>
      </c>
      <c r="K13">
        <f t="shared" si="1"/>
        <v>1.1988495785829432</v>
      </c>
      <c r="L13">
        <f t="shared" si="2"/>
        <v>95356</v>
      </c>
      <c r="M13">
        <f t="shared" si="3"/>
        <v>16315</v>
      </c>
      <c r="N13">
        <f t="shared" si="4"/>
        <v>44540.2</v>
      </c>
      <c r="O13">
        <f t="shared" si="5"/>
        <v>79041</v>
      </c>
      <c r="Q13">
        <v>-10932</v>
      </c>
      <c r="R13">
        <v>32</v>
      </c>
      <c r="T13">
        <v>776.79999999999563</v>
      </c>
      <c r="U13">
        <v>-193.20000000000437</v>
      </c>
      <c r="W13">
        <v>6757.2</v>
      </c>
      <c r="X13">
        <v>4008.3999999999996</v>
      </c>
      <c r="Z13">
        <v>44540.2</v>
      </c>
      <c r="AA13">
        <v>1.1988495785829432</v>
      </c>
      <c r="AI13">
        <v>44540.2</v>
      </c>
      <c r="AJ13">
        <v>1.1988495785829432</v>
      </c>
    </row>
    <row r="14" spans="1:38" x14ac:dyDescent="0.25">
      <c r="B14">
        <v>67981</v>
      </c>
      <c r="C14">
        <v>56510</v>
      </c>
      <c r="D14">
        <v>43810</v>
      </c>
      <c r="E14">
        <v>101484</v>
      </c>
      <c r="F14">
        <v>68997</v>
      </c>
      <c r="H14">
        <v>90013</v>
      </c>
      <c r="J14">
        <f t="shared" si="0"/>
        <v>67756.399999999994</v>
      </c>
      <c r="K14">
        <f t="shared" si="1"/>
        <v>1.328479671293044</v>
      </c>
      <c r="L14">
        <f t="shared" si="2"/>
        <v>101484</v>
      </c>
      <c r="M14">
        <f t="shared" si="3"/>
        <v>43810</v>
      </c>
      <c r="N14">
        <f t="shared" si="4"/>
        <v>67756.399999999994</v>
      </c>
      <c r="O14">
        <f t="shared" si="5"/>
        <v>57674</v>
      </c>
      <c r="Q14">
        <v>-21302</v>
      </c>
      <c r="R14">
        <v>579</v>
      </c>
      <c r="T14">
        <v>-1689.4000000000087</v>
      </c>
      <c r="U14">
        <v>485.79999999998836</v>
      </c>
      <c r="W14">
        <v>12331.400000000001</v>
      </c>
      <c r="X14">
        <v>1135.3999999999999</v>
      </c>
      <c r="AF14">
        <v>67756.399999999994</v>
      </c>
      <c r="AG14">
        <v>1.328479671293044</v>
      </c>
      <c r="AK14">
        <v>67756.399999999994</v>
      </c>
      <c r="AL14">
        <v>1.328479671293044</v>
      </c>
    </row>
    <row r="15" spans="1:38" x14ac:dyDescent="0.25">
      <c r="B15">
        <v>117296</v>
      </c>
      <c r="C15">
        <v>29251</v>
      </c>
      <c r="D15">
        <v>48532</v>
      </c>
      <c r="E15">
        <v>74712</v>
      </c>
      <c r="F15">
        <v>72630</v>
      </c>
      <c r="H15">
        <v>91740</v>
      </c>
      <c r="J15">
        <f t="shared" si="0"/>
        <v>68484.2</v>
      </c>
      <c r="K15">
        <f t="shared" si="1"/>
        <v>1.3395790561910632</v>
      </c>
      <c r="L15">
        <f t="shared" si="2"/>
        <v>117296</v>
      </c>
      <c r="M15">
        <f t="shared" si="3"/>
        <v>29251</v>
      </c>
      <c r="N15">
        <f t="shared" si="4"/>
        <v>68484.2</v>
      </c>
      <c r="O15">
        <f t="shared" si="5"/>
        <v>88045</v>
      </c>
      <c r="Q15">
        <v>8961</v>
      </c>
      <c r="R15">
        <v>1440</v>
      </c>
      <c r="T15">
        <v>-4405.6000000000058</v>
      </c>
      <c r="U15">
        <v>979.80000000000291</v>
      </c>
      <c r="W15">
        <v>20056.8</v>
      </c>
      <c r="X15">
        <v>999</v>
      </c>
      <c r="AB15">
        <v>68484.2</v>
      </c>
      <c r="AC15">
        <v>1.3395790561910632</v>
      </c>
      <c r="AK15">
        <v>68484.2</v>
      </c>
      <c r="AL15">
        <v>1.3395790561910632</v>
      </c>
    </row>
    <row r="16" spans="1:38" x14ac:dyDescent="0.25">
      <c r="B16">
        <v>16723</v>
      </c>
      <c r="C16">
        <v>103169</v>
      </c>
      <c r="D16">
        <v>87381</v>
      </c>
      <c r="E16">
        <v>102605</v>
      </c>
      <c r="F16">
        <v>109627</v>
      </c>
      <c r="H16">
        <v>118155</v>
      </c>
      <c r="J16">
        <f t="shared" si="0"/>
        <v>83901</v>
      </c>
      <c r="K16">
        <f t="shared" si="1"/>
        <v>1.4082668859727536</v>
      </c>
      <c r="L16">
        <f t="shared" si="2"/>
        <v>109627</v>
      </c>
      <c r="M16">
        <f t="shared" si="3"/>
        <v>16723</v>
      </c>
      <c r="N16">
        <f t="shared" si="4"/>
        <v>83901</v>
      </c>
      <c r="O16">
        <f t="shared" si="5"/>
        <v>92904</v>
      </c>
      <c r="Q16">
        <v>-4845</v>
      </c>
      <c r="R16">
        <v>-867</v>
      </c>
      <c r="T16">
        <v>-7463.3999999999942</v>
      </c>
      <c r="U16">
        <v>1973</v>
      </c>
      <c r="W16">
        <v>9910.1999999999989</v>
      </c>
      <c r="X16">
        <v>2134.1999999999998</v>
      </c>
      <c r="AB16">
        <v>83901</v>
      </c>
      <c r="AC16">
        <v>1.4082668859727536</v>
      </c>
      <c r="AK16">
        <v>83901</v>
      </c>
      <c r="AL16">
        <v>1.4082668859727536</v>
      </c>
    </row>
    <row r="17" spans="2:38" x14ac:dyDescent="0.25">
      <c r="B17">
        <v>19915</v>
      </c>
      <c r="C17">
        <v>52718</v>
      </c>
      <c r="D17">
        <v>12407</v>
      </c>
      <c r="E17">
        <v>18128</v>
      </c>
      <c r="F17">
        <v>98511</v>
      </c>
      <c r="H17">
        <v>45209</v>
      </c>
      <c r="J17">
        <f t="shared" si="0"/>
        <v>40335.800000000003</v>
      </c>
      <c r="K17">
        <f t="shared" si="1"/>
        <v>1.1208157517639417</v>
      </c>
      <c r="L17">
        <f t="shared" si="2"/>
        <v>98511</v>
      </c>
      <c r="M17">
        <f t="shared" si="3"/>
        <v>12407</v>
      </c>
      <c r="N17">
        <f t="shared" si="4"/>
        <v>40335.800000000003</v>
      </c>
      <c r="O17">
        <f t="shared" si="5"/>
        <v>86104</v>
      </c>
      <c r="Q17">
        <v>7571</v>
      </c>
      <c r="R17">
        <v>28</v>
      </c>
      <c r="T17">
        <v>9118.4000000000015</v>
      </c>
      <c r="U17">
        <v>843.20000000000437</v>
      </c>
      <c r="W17">
        <v>9118.4000000000015</v>
      </c>
      <c r="X17">
        <v>1774.8</v>
      </c>
      <c r="Z17">
        <v>40335.800000000003</v>
      </c>
      <c r="AA17">
        <v>1.1208157517639417</v>
      </c>
      <c r="AI17">
        <v>40335.800000000003</v>
      </c>
      <c r="AJ17">
        <v>1.1208157517639417</v>
      </c>
    </row>
    <row r="18" spans="2:38" x14ac:dyDescent="0.25">
      <c r="B18">
        <v>104269</v>
      </c>
      <c r="C18">
        <v>72356</v>
      </c>
      <c r="D18">
        <v>103849</v>
      </c>
      <c r="E18">
        <v>63401</v>
      </c>
      <c r="F18">
        <v>9699</v>
      </c>
      <c r="H18">
        <v>93159</v>
      </c>
      <c r="J18">
        <f t="shared" si="0"/>
        <v>70714.8</v>
      </c>
      <c r="K18">
        <f t="shared" si="1"/>
        <v>1.3173904189787711</v>
      </c>
      <c r="L18">
        <f t="shared" si="2"/>
        <v>104269</v>
      </c>
      <c r="M18">
        <f t="shared" si="3"/>
        <v>9699</v>
      </c>
      <c r="N18">
        <f t="shared" si="4"/>
        <v>70714.8</v>
      </c>
      <c r="O18">
        <f t="shared" si="5"/>
        <v>94570</v>
      </c>
      <c r="Q18">
        <v>-15204</v>
      </c>
      <c r="R18">
        <v>672</v>
      </c>
      <c r="T18">
        <v>18735</v>
      </c>
      <c r="U18">
        <v>-357.80000000000291</v>
      </c>
      <c r="W18">
        <v>18889.8</v>
      </c>
      <c r="X18">
        <v>569.40000000000009</v>
      </c>
      <c r="AD18">
        <v>70714.8</v>
      </c>
      <c r="AE18">
        <v>1.3173904189787711</v>
      </c>
      <c r="AK18">
        <v>70714.8</v>
      </c>
      <c r="AL18">
        <v>1.3173904189787711</v>
      </c>
    </row>
    <row r="19" spans="2:38" x14ac:dyDescent="0.25">
      <c r="B19">
        <v>52197</v>
      </c>
      <c r="C19">
        <v>62240</v>
      </c>
      <c r="D19">
        <v>75816</v>
      </c>
      <c r="E19">
        <v>91472</v>
      </c>
      <c r="F19">
        <v>37451</v>
      </c>
      <c r="H19">
        <v>92485</v>
      </c>
      <c r="J19">
        <f t="shared" si="0"/>
        <v>63835.199999999997</v>
      </c>
      <c r="K19">
        <f t="shared" si="1"/>
        <v>1.4488088076797754</v>
      </c>
      <c r="L19">
        <f t="shared" si="2"/>
        <v>91472</v>
      </c>
      <c r="M19">
        <f t="shared" si="3"/>
        <v>37451</v>
      </c>
      <c r="N19">
        <f t="shared" si="4"/>
        <v>63835.199999999997</v>
      </c>
      <c r="O19">
        <f t="shared" si="5"/>
        <v>54021</v>
      </c>
      <c r="Q19">
        <v>-749</v>
      </c>
      <c r="R19">
        <v>-237</v>
      </c>
      <c r="T19">
        <v>1129.7999999999956</v>
      </c>
      <c r="U19">
        <v>-559.20000000000437</v>
      </c>
      <c r="W19">
        <v>6890.6</v>
      </c>
      <c r="X19">
        <v>559.20000000000005</v>
      </c>
      <c r="AB19">
        <v>63835.199999999997</v>
      </c>
      <c r="AC19">
        <v>1.4488088076797754</v>
      </c>
      <c r="AK19">
        <v>63835.199999999997</v>
      </c>
      <c r="AL19">
        <v>1.4488088076797754</v>
      </c>
    </row>
    <row r="20" spans="2:38" x14ac:dyDescent="0.25">
      <c r="B20">
        <v>15950</v>
      </c>
      <c r="C20">
        <v>33771</v>
      </c>
      <c r="D20">
        <v>22346</v>
      </c>
      <c r="E20">
        <v>98362</v>
      </c>
      <c r="F20">
        <v>82452</v>
      </c>
      <c r="H20">
        <v>87299</v>
      </c>
      <c r="J20">
        <f t="shared" si="0"/>
        <v>50576.2</v>
      </c>
      <c r="K20">
        <f t="shared" si="1"/>
        <v>1.7260885554865728</v>
      </c>
      <c r="L20">
        <f t="shared" si="2"/>
        <v>98362</v>
      </c>
      <c r="M20">
        <f t="shared" si="3"/>
        <v>15950</v>
      </c>
      <c r="N20">
        <f t="shared" si="4"/>
        <v>50576.2</v>
      </c>
      <c r="O20">
        <f t="shared" si="5"/>
        <v>82412</v>
      </c>
      <c r="Q20">
        <v>14237</v>
      </c>
      <c r="R20">
        <v>9</v>
      </c>
      <c r="T20">
        <v>1966.5999999999985</v>
      </c>
      <c r="U20">
        <v>-692.40000000000146</v>
      </c>
      <c r="W20">
        <v>4671.8</v>
      </c>
      <c r="X20">
        <v>1404</v>
      </c>
      <c r="Z20">
        <v>50576.2</v>
      </c>
      <c r="AA20">
        <v>1.7260885554865728</v>
      </c>
      <c r="AK20">
        <v>50576.2</v>
      </c>
      <c r="AL20">
        <v>1.7260885554865728</v>
      </c>
    </row>
    <row r="21" spans="2:38" x14ac:dyDescent="0.25">
      <c r="B21">
        <v>48485</v>
      </c>
      <c r="C21">
        <v>41201</v>
      </c>
      <c r="D21">
        <v>86914</v>
      </c>
      <c r="E21">
        <v>60210</v>
      </c>
      <c r="F21">
        <v>27869</v>
      </c>
      <c r="H21">
        <v>96709</v>
      </c>
      <c r="J21">
        <f t="shared" si="0"/>
        <v>52935.8</v>
      </c>
      <c r="K21">
        <f t="shared" si="1"/>
        <v>1.8269110885261013</v>
      </c>
      <c r="L21">
        <f t="shared" si="2"/>
        <v>86914</v>
      </c>
      <c r="M21">
        <f t="shared" si="3"/>
        <v>27869</v>
      </c>
      <c r="N21">
        <f t="shared" si="4"/>
        <v>52935.8</v>
      </c>
      <c r="O21">
        <f t="shared" si="5"/>
        <v>59045</v>
      </c>
      <c r="Q21">
        <v>8641</v>
      </c>
      <c r="R21">
        <v>660</v>
      </c>
      <c r="T21">
        <v>6909.2000000000044</v>
      </c>
      <c r="U21">
        <v>101.80000000000291</v>
      </c>
      <c r="W21">
        <v>21515.200000000001</v>
      </c>
      <c r="X21">
        <v>1608.6000000000001</v>
      </c>
      <c r="AD21">
        <v>52935.8</v>
      </c>
      <c r="AE21">
        <v>1.8269110885261013</v>
      </c>
      <c r="AK21">
        <v>52935.8</v>
      </c>
      <c r="AL21">
        <v>1.8269110885261013</v>
      </c>
    </row>
    <row r="22" spans="2:38" x14ac:dyDescent="0.25">
      <c r="B22">
        <v>109108</v>
      </c>
      <c r="C22">
        <v>36752</v>
      </c>
      <c r="D22">
        <v>68670</v>
      </c>
      <c r="E22">
        <v>94675</v>
      </c>
      <c r="F22">
        <v>62011</v>
      </c>
      <c r="H22">
        <v>90184</v>
      </c>
      <c r="J22">
        <f t="shared" si="0"/>
        <v>74243.199999999997</v>
      </c>
      <c r="K22">
        <f t="shared" si="1"/>
        <v>1.2147105728201371</v>
      </c>
      <c r="L22">
        <f t="shared" si="2"/>
        <v>109108</v>
      </c>
      <c r="M22">
        <f t="shared" si="3"/>
        <v>36752</v>
      </c>
      <c r="N22">
        <f t="shared" si="4"/>
        <v>74243.199999999997</v>
      </c>
      <c r="O22">
        <f t="shared" si="5"/>
        <v>72356</v>
      </c>
      <c r="Q22">
        <v>23764</v>
      </c>
      <c r="R22">
        <v>-1100</v>
      </c>
      <c r="T22">
        <v>25018.6</v>
      </c>
      <c r="U22">
        <v>-619.60000000000582</v>
      </c>
      <c r="W22">
        <v>25018.6</v>
      </c>
      <c r="X22">
        <v>1715.6</v>
      </c>
      <c r="Z22">
        <v>74243.199999999997</v>
      </c>
      <c r="AA22">
        <v>1.2147105728201371</v>
      </c>
      <c r="AI22">
        <v>74243.199999999997</v>
      </c>
      <c r="AJ22">
        <v>1.2147105728201371</v>
      </c>
    </row>
    <row r="23" spans="2:38" x14ac:dyDescent="0.25">
      <c r="B23">
        <v>73380</v>
      </c>
      <c r="C23">
        <v>72478</v>
      </c>
      <c r="D23">
        <v>58217</v>
      </c>
      <c r="E23">
        <v>81472</v>
      </c>
      <c r="F23">
        <v>35145</v>
      </c>
      <c r="H23">
        <v>88758</v>
      </c>
      <c r="J23">
        <f t="shared" si="0"/>
        <v>64138.400000000001</v>
      </c>
      <c r="K23">
        <f t="shared" si="1"/>
        <v>1.3838511718408941</v>
      </c>
      <c r="L23">
        <f t="shared" si="2"/>
        <v>81472</v>
      </c>
      <c r="M23">
        <f t="shared" si="3"/>
        <v>35145</v>
      </c>
      <c r="N23">
        <f t="shared" si="4"/>
        <v>64138.400000000001</v>
      </c>
      <c r="O23">
        <f t="shared" si="5"/>
        <v>46327</v>
      </c>
      <c r="Q23">
        <v>690</v>
      </c>
      <c r="R23">
        <v>-1637</v>
      </c>
      <c r="T23">
        <v>13487</v>
      </c>
      <c r="U23">
        <v>-1608.9999999999927</v>
      </c>
      <c r="W23">
        <v>18223.399999999998</v>
      </c>
      <c r="X23">
        <v>1816.1999999999998</v>
      </c>
      <c r="AD23">
        <v>64138.400000000001</v>
      </c>
      <c r="AE23">
        <v>1.3838511718408941</v>
      </c>
      <c r="AK23">
        <v>64138.400000000001</v>
      </c>
      <c r="AL23">
        <v>1.3838511718408941</v>
      </c>
    </row>
    <row r="24" spans="2:38" x14ac:dyDescent="0.25">
      <c r="B24">
        <v>96749</v>
      </c>
      <c r="C24">
        <v>77016</v>
      </c>
      <c r="D24">
        <v>53749</v>
      </c>
      <c r="E24">
        <v>57180</v>
      </c>
      <c r="F24">
        <v>99561</v>
      </c>
      <c r="H24">
        <v>111799</v>
      </c>
      <c r="J24">
        <f t="shared" si="0"/>
        <v>76851</v>
      </c>
      <c r="K24">
        <f t="shared" si="1"/>
        <v>1.4547501008444912</v>
      </c>
      <c r="L24">
        <f t="shared" si="2"/>
        <v>99561</v>
      </c>
      <c r="M24">
        <f t="shared" si="3"/>
        <v>53749</v>
      </c>
      <c r="N24">
        <f t="shared" si="4"/>
        <v>76851</v>
      </c>
      <c r="O24">
        <f t="shared" si="5"/>
        <v>45812</v>
      </c>
      <c r="Q24">
        <v>16966</v>
      </c>
      <c r="R24">
        <v>5272</v>
      </c>
      <c r="T24">
        <v>-13185</v>
      </c>
      <c r="U24">
        <v>-108.39999999999418</v>
      </c>
      <c r="W24">
        <v>13185</v>
      </c>
      <c r="X24">
        <v>1898.8000000000002</v>
      </c>
      <c r="AB24">
        <v>76851</v>
      </c>
      <c r="AC24">
        <v>1.4547501008444912</v>
      </c>
      <c r="AK24">
        <v>76851</v>
      </c>
      <c r="AL24">
        <v>1.4547501008444912</v>
      </c>
    </row>
    <row r="25" spans="2:38" x14ac:dyDescent="0.25">
      <c r="B25">
        <v>95385</v>
      </c>
      <c r="C25">
        <v>106262</v>
      </c>
      <c r="D25">
        <v>62567</v>
      </c>
      <c r="E25">
        <v>6222</v>
      </c>
      <c r="F25">
        <v>17121</v>
      </c>
      <c r="H25">
        <v>62824</v>
      </c>
      <c r="J25">
        <f t="shared" si="0"/>
        <v>57511.4</v>
      </c>
      <c r="K25">
        <f t="shared" si="1"/>
        <v>1.092374729184127</v>
      </c>
      <c r="L25">
        <f t="shared" si="2"/>
        <v>106262</v>
      </c>
      <c r="M25">
        <f t="shared" si="3"/>
        <v>6222</v>
      </c>
      <c r="N25">
        <f t="shared" si="4"/>
        <v>57511.4</v>
      </c>
      <c r="O25">
        <f t="shared" si="5"/>
        <v>100040</v>
      </c>
      <c r="Q25">
        <v>-22661</v>
      </c>
      <c r="R25">
        <v>802</v>
      </c>
      <c r="T25">
        <v>-9326.7999999999956</v>
      </c>
      <c r="U25">
        <v>621.20000000000437</v>
      </c>
      <c r="W25">
        <v>11810.800000000001</v>
      </c>
      <c r="X25">
        <v>1256.4000000000001</v>
      </c>
      <c r="AB25">
        <v>57511.4</v>
      </c>
      <c r="AC25">
        <v>1.092374729184127</v>
      </c>
      <c r="AI25">
        <v>57511.4</v>
      </c>
      <c r="AJ25">
        <v>1.092374729184127</v>
      </c>
    </row>
    <row r="26" spans="2:38" x14ac:dyDescent="0.25">
      <c r="B26">
        <v>63851</v>
      </c>
      <c r="C26">
        <v>28439</v>
      </c>
      <c r="D26">
        <v>93324</v>
      </c>
      <c r="E26">
        <v>62289</v>
      </c>
      <c r="F26">
        <v>104471</v>
      </c>
      <c r="H26">
        <v>98789</v>
      </c>
      <c r="J26">
        <f t="shared" si="0"/>
        <v>70474.8</v>
      </c>
      <c r="K26">
        <f t="shared" si="1"/>
        <v>1.4017634672251642</v>
      </c>
      <c r="L26">
        <f t="shared" si="2"/>
        <v>104471</v>
      </c>
      <c r="M26">
        <f t="shared" si="3"/>
        <v>28439</v>
      </c>
      <c r="N26">
        <f t="shared" si="4"/>
        <v>70474.8</v>
      </c>
      <c r="O26">
        <f t="shared" si="5"/>
        <v>76032</v>
      </c>
      <c r="Q26">
        <v>9983</v>
      </c>
      <c r="R26">
        <v>67</v>
      </c>
      <c r="T26">
        <v>5432.4000000000015</v>
      </c>
      <c r="U26">
        <v>-1090.8000000000029</v>
      </c>
      <c r="W26">
        <v>22647.999999999996</v>
      </c>
      <c r="X26">
        <v>2189.1999999999998</v>
      </c>
      <c r="AB26">
        <v>70474.8</v>
      </c>
      <c r="AC26">
        <v>1.4017634672251642</v>
      </c>
      <c r="AI26">
        <v>70474.8</v>
      </c>
      <c r="AJ26">
        <v>1.4017634672251642</v>
      </c>
    </row>
    <row r="27" spans="2:38" x14ac:dyDescent="0.25">
      <c r="B27">
        <v>33027</v>
      </c>
      <c r="C27">
        <v>49128</v>
      </c>
      <c r="D27">
        <v>48243</v>
      </c>
      <c r="E27">
        <v>13057</v>
      </c>
      <c r="F27">
        <v>46931</v>
      </c>
      <c r="H27">
        <v>89750</v>
      </c>
      <c r="J27">
        <f t="shared" si="0"/>
        <v>38077.199999999997</v>
      </c>
      <c r="K27">
        <f t="shared" si="1"/>
        <v>2.3570535648629627</v>
      </c>
      <c r="L27">
        <f t="shared" si="2"/>
        <v>49128</v>
      </c>
      <c r="M27">
        <f t="shared" si="3"/>
        <v>13057</v>
      </c>
      <c r="N27">
        <f t="shared" si="4"/>
        <v>38077.199999999997</v>
      </c>
      <c r="O27">
        <f t="shared" si="5"/>
        <v>36071</v>
      </c>
      <c r="Q27">
        <v>7094</v>
      </c>
      <c r="R27">
        <v>3</v>
      </c>
      <c r="T27">
        <v>-12033</v>
      </c>
      <c r="U27">
        <v>-3770.6000000000058</v>
      </c>
      <c r="W27">
        <v>17628.600000000002</v>
      </c>
      <c r="X27">
        <v>3770.6000000000004</v>
      </c>
      <c r="AD27">
        <v>38077.199999999997</v>
      </c>
      <c r="AE27">
        <v>2.3570535648629627</v>
      </c>
      <c r="AK27">
        <v>38077.199999999997</v>
      </c>
      <c r="AL27">
        <v>2.3570535648629627</v>
      </c>
    </row>
    <row r="28" spans="2:38" x14ac:dyDescent="0.25">
      <c r="B28">
        <v>30024</v>
      </c>
      <c r="C28">
        <v>14507</v>
      </c>
      <c r="D28">
        <v>114180</v>
      </c>
      <c r="E28">
        <v>43700</v>
      </c>
      <c r="F28">
        <v>106332</v>
      </c>
      <c r="H28">
        <v>92013</v>
      </c>
      <c r="J28">
        <f t="shared" si="0"/>
        <v>61748.6</v>
      </c>
      <c r="K28">
        <f t="shared" si="1"/>
        <v>1.4901228529877601</v>
      </c>
      <c r="L28">
        <f t="shared" si="2"/>
        <v>114180</v>
      </c>
      <c r="M28">
        <f t="shared" si="3"/>
        <v>14507</v>
      </c>
      <c r="N28">
        <f t="shared" si="4"/>
        <v>61748.6</v>
      </c>
      <c r="O28">
        <f t="shared" si="5"/>
        <v>99673</v>
      </c>
      <c r="Q28">
        <v>-9954</v>
      </c>
      <c r="R28">
        <v>-1870</v>
      </c>
      <c r="T28">
        <v>-4696.0000000000073</v>
      </c>
      <c r="U28">
        <v>544.19999999999709</v>
      </c>
      <c r="W28">
        <v>11506.800000000001</v>
      </c>
      <c r="X28">
        <v>1297.4000000000001</v>
      </c>
      <c r="AF28">
        <v>61748.6</v>
      </c>
      <c r="AG28">
        <v>1.4901228529877601</v>
      </c>
      <c r="AK28">
        <v>61748.6</v>
      </c>
      <c r="AL28">
        <v>1.4901228529877601</v>
      </c>
    </row>
    <row r="29" spans="2:38" x14ac:dyDescent="0.25">
      <c r="B29">
        <v>66112</v>
      </c>
      <c r="C29">
        <v>91615</v>
      </c>
      <c r="D29">
        <v>6281</v>
      </c>
      <c r="E29">
        <v>68451</v>
      </c>
      <c r="F29">
        <v>22892</v>
      </c>
      <c r="H29">
        <v>64507</v>
      </c>
      <c r="J29">
        <f t="shared" si="0"/>
        <v>51070.2</v>
      </c>
      <c r="K29">
        <f t="shared" si="1"/>
        <v>1.2631045110455805</v>
      </c>
      <c r="L29">
        <f t="shared" si="2"/>
        <v>91615</v>
      </c>
      <c r="M29">
        <f t="shared" si="3"/>
        <v>6281</v>
      </c>
      <c r="N29">
        <f t="shared" si="4"/>
        <v>51070.2</v>
      </c>
      <c r="O29">
        <f t="shared" si="5"/>
        <v>85334</v>
      </c>
      <c r="Q29">
        <v>-11876</v>
      </c>
      <c r="R29">
        <v>-5288</v>
      </c>
      <c r="T29">
        <v>-10651.200000000004</v>
      </c>
      <c r="U29">
        <v>-402.80000000000291</v>
      </c>
      <c r="W29">
        <v>14800.399999999998</v>
      </c>
      <c r="X29">
        <v>1022</v>
      </c>
      <c r="AB29">
        <v>51070.2</v>
      </c>
      <c r="AC29">
        <v>1.2631045110455805</v>
      </c>
      <c r="AK29">
        <v>51070.2</v>
      </c>
      <c r="AL29">
        <v>1.2631045110455805</v>
      </c>
    </row>
    <row r="30" spans="2:38" x14ac:dyDescent="0.25">
      <c r="B30">
        <v>54292</v>
      </c>
      <c r="C30">
        <v>80784</v>
      </c>
      <c r="D30">
        <v>16649</v>
      </c>
      <c r="E30">
        <v>102166</v>
      </c>
      <c r="F30">
        <v>3015</v>
      </c>
      <c r="H30">
        <v>53633</v>
      </c>
      <c r="J30">
        <f t="shared" si="0"/>
        <v>51381.2</v>
      </c>
      <c r="K30">
        <f t="shared" si="1"/>
        <v>1.0438253680334442</v>
      </c>
      <c r="L30">
        <f t="shared" si="2"/>
        <v>102166</v>
      </c>
      <c r="M30">
        <f t="shared" si="3"/>
        <v>3015</v>
      </c>
      <c r="N30">
        <f t="shared" si="4"/>
        <v>51381.2</v>
      </c>
      <c r="O30">
        <f t="shared" si="5"/>
        <v>99151</v>
      </c>
      <c r="Q30">
        <v>-10327</v>
      </c>
      <c r="R30">
        <v>-1978</v>
      </c>
      <c r="T30">
        <v>-9971.2000000000044</v>
      </c>
      <c r="U30">
        <v>-809.60000000000582</v>
      </c>
      <c r="W30">
        <v>14555.6</v>
      </c>
      <c r="X30">
        <v>809.6</v>
      </c>
      <c r="AB30">
        <v>51381.2</v>
      </c>
      <c r="AC30">
        <v>1.0438253680334442</v>
      </c>
      <c r="AI30">
        <v>51381.2</v>
      </c>
      <c r="AJ30">
        <v>1.0438253680334442</v>
      </c>
    </row>
    <row r="31" spans="2:38" x14ac:dyDescent="0.25">
      <c r="B31">
        <v>5002</v>
      </c>
      <c r="C31">
        <v>87412</v>
      </c>
      <c r="D31">
        <v>67363</v>
      </c>
      <c r="E31">
        <v>71261</v>
      </c>
      <c r="F31">
        <v>13248</v>
      </c>
      <c r="H31">
        <v>50207</v>
      </c>
      <c r="J31">
        <f t="shared" si="0"/>
        <v>48857.2</v>
      </c>
      <c r="K31">
        <f t="shared" si="1"/>
        <v>1.0276274530673064</v>
      </c>
      <c r="L31">
        <f t="shared" si="2"/>
        <v>87412</v>
      </c>
      <c r="M31">
        <f t="shared" si="3"/>
        <v>5002</v>
      </c>
      <c r="N31">
        <f t="shared" si="4"/>
        <v>48857.2</v>
      </c>
      <c r="O31">
        <f t="shared" si="5"/>
        <v>82410</v>
      </c>
      <c r="Q31">
        <v>-34909</v>
      </c>
      <c r="R31">
        <v>-2</v>
      </c>
      <c r="T31">
        <v>-12372.200000000004</v>
      </c>
      <c r="U31">
        <v>1082</v>
      </c>
      <c r="W31">
        <v>16195.4</v>
      </c>
      <c r="X31">
        <v>1082</v>
      </c>
      <c r="AB31">
        <v>48857.2</v>
      </c>
      <c r="AC31">
        <v>1.0276274530673064</v>
      </c>
      <c r="AI31">
        <v>48857.2</v>
      </c>
      <c r="AJ31">
        <v>1.0276274530673064</v>
      </c>
    </row>
    <row r="32" spans="2:38" x14ac:dyDescent="0.25">
      <c r="B32">
        <v>44836</v>
      </c>
      <c r="C32">
        <v>98027</v>
      </c>
      <c r="D32">
        <v>95692</v>
      </c>
      <c r="E32">
        <v>106605</v>
      </c>
      <c r="F32">
        <v>7631</v>
      </c>
      <c r="H32">
        <v>79325</v>
      </c>
      <c r="J32">
        <f t="shared" si="0"/>
        <v>70558.2</v>
      </c>
      <c r="K32">
        <f t="shared" si="1"/>
        <v>1.1242492013685157</v>
      </c>
      <c r="L32">
        <f t="shared" si="2"/>
        <v>106605</v>
      </c>
      <c r="M32">
        <f t="shared" si="3"/>
        <v>7631</v>
      </c>
      <c r="N32">
        <f t="shared" si="4"/>
        <v>70558.2</v>
      </c>
      <c r="O32">
        <f t="shared" si="5"/>
        <v>98974</v>
      </c>
      <c r="Q32">
        <v>-28300</v>
      </c>
      <c r="R32">
        <v>3688</v>
      </c>
      <c r="T32">
        <v>2096.3999999999942</v>
      </c>
      <c r="U32">
        <v>-1545.6000000000058</v>
      </c>
      <c r="W32">
        <v>22993.199999999997</v>
      </c>
      <c r="X32">
        <v>3688</v>
      </c>
      <c r="AF32">
        <v>70558.2</v>
      </c>
      <c r="AG32">
        <v>1.1242492013685157</v>
      </c>
      <c r="AI32">
        <v>70558.2</v>
      </c>
      <c r="AJ32">
        <v>1.1242492013685157</v>
      </c>
    </row>
    <row r="33" spans="2:38" x14ac:dyDescent="0.25">
      <c r="B33">
        <v>41854</v>
      </c>
      <c r="C33">
        <v>51468</v>
      </c>
      <c r="D33">
        <v>25110</v>
      </c>
      <c r="E33">
        <v>77540</v>
      </c>
      <c r="F33">
        <v>8550</v>
      </c>
      <c r="H33">
        <v>59002</v>
      </c>
      <c r="J33">
        <f t="shared" si="0"/>
        <v>40904.400000000001</v>
      </c>
      <c r="K33">
        <f t="shared" si="1"/>
        <v>1.4424365104976482</v>
      </c>
      <c r="L33">
        <f t="shared" si="2"/>
        <v>77540</v>
      </c>
      <c r="M33">
        <f t="shared" si="3"/>
        <v>8550</v>
      </c>
      <c r="N33">
        <f t="shared" si="4"/>
        <v>40904.400000000001</v>
      </c>
      <c r="O33">
        <f t="shared" si="5"/>
        <v>68990</v>
      </c>
      <c r="Q33">
        <v>-10739</v>
      </c>
      <c r="R33">
        <v>-114</v>
      </c>
      <c r="T33">
        <v>-1530.5999999999985</v>
      </c>
      <c r="U33">
        <v>-790.40000000000146</v>
      </c>
      <c r="W33">
        <v>12880.199999999999</v>
      </c>
      <c r="X33">
        <v>1285.2</v>
      </c>
      <c r="AD33">
        <v>40904.400000000001</v>
      </c>
      <c r="AE33">
        <v>1.4424365104976482</v>
      </c>
      <c r="AK33">
        <v>40904.400000000001</v>
      </c>
      <c r="AL33">
        <v>1.4424365104976482</v>
      </c>
    </row>
    <row r="34" spans="2:38" x14ac:dyDescent="0.25">
      <c r="B34">
        <v>38341</v>
      </c>
      <c r="C34">
        <v>87312</v>
      </c>
      <c r="D34">
        <v>74237</v>
      </c>
      <c r="E34">
        <v>11345</v>
      </c>
      <c r="F34">
        <v>10518</v>
      </c>
      <c r="H34">
        <v>74125</v>
      </c>
      <c r="J34">
        <f t="shared" ref="J34:J65" si="6">AVERAGE(B34:F34)</f>
        <v>44350.6</v>
      </c>
      <c r="K34">
        <f t="shared" ref="K34:K65" si="7">H34/J34</f>
        <v>1.6713415376567624</v>
      </c>
      <c r="L34">
        <f t="shared" ref="L34:L65" si="8">MAX(B34:F34)</f>
        <v>87312</v>
      </c>
      <c r="M34">
        <f t="shared" ref="M34:M65" si="9">MIN(B34:F34)</f>
        <v>10518</v>
      </c>
      <c r="N34">
        <f t="shared" ref="N34:N65" si="10">AVERAGE(B34:F34)</f>
        <v>44350.6</v>
      </c>
      <c r="O34">
        <f t="shared" ref="O34:O65" si="11">L34-M34</f>
        <v>76794</v>
      </c>
      <c r="Q34">
        <v>-6563</v>
      </c>
      <c r="R34">
        <v>471</v>
      </c>
      <c r="T34">
        <v>-4824.8000000000029</v>
      </c>
      <c r="U34">
        <v>1692.4000000000015</v>
      </c>
      <c r="W34">
        <v>10304</v>
      </c>
      <c r="X34">
        <v>2240.8000000000002</v>
      </c>
      <c r="AD34">
        <v>44350.6</v>
      </c>
      <c r="AE34">
        <v>1.6713415376567624</v>
      </c>
      <c r="AK34">
        <v>44350.6</v>
      </c>
      <c r="AL34">
        <v>1.6713415376567624</v>
      </c>
    </row>
    <row r="35" spans="2:38" x14ac:dyDescent="0.25">
      <c r="B35">
        <v>113191</v>
      </c>
      <c r="C35">
        <v>6739</v>
      </c>
      <c r="D35">
        <v>78359</v>
      </c>
      <c r="E35">
        <v>4061</v>
      </c>
      <c r="F35">
        <v>14279</v>
      </c>
      <c r="H35">
        <v>44769</v>
      </c>
      <c r="J35">
        <f t="shared" si="6"/>
        <v>43325.8</v>
      </c>
      <c r="K35">
        <f t="shared" si="7"/>
        <v>1.0333104062706284</v>
      </c>
      <c r="L35">
        <f t="shared" si="8"/>
        <v>113191</v>
      </c>
      <c r="M35">
        <f t="shared" si="9"/>
        <v>4061</v>
      </c>
      <c r="N35">
        <f t="shared" si="10"/>
        <v>43325.8</v>
      </c>
      <c r="O35">
        <f t="shared" si="11"/>
        <v>109130</v>
      </c>
      <c r="Q35">
        <v>-20175</v>
      </c>
      <c r="R35">
        <v>-1247</v>
      </c>
      <c r="T35">
        <v>7459</v>
      </c>
      <c r="U35">
        <v>-239.59999999999854</v>
      </c>
      <c r="W35">
        <v>7567.7999999999993</v>
      </c>
      <c r="X35">
        <v>239.60000000000002</v>
      </c>
      <c r="AD35">
        <v>43325.8</v>
      </c>
      <c r="AE35">
        <v>1.0333104062706284</v>
      </c>
      <c r="AI35">
        <v>43325.8</v>
      </c>
      <c r="AJ35">
        <v>1.0333104062706284</v>
      </c>
    </row>
    <row r="36" spans="2:38" x14ac:dyDescent="0.25">
      <c r="B36">
        <v>58357</v>
      </c>
      <c r="C36">
        <v>33867</v>
      </c>
      <c r="D36">
        <v>110320</v>
      </c>
      <c r="E36">
        <v>30092</v>
      </c>
      <c r="F36">
        <v>106996</v>
      </c>
      <c r="H36">
        <v>106310</v>
      </c>
      <c r="J36">
        <f t="shared" si="6"/>
        <v>67926.399999999994</v>
      </c>
      <c r="K36">
        <f t="shared" si="7"/>
        <v>1.5650763178970182</v>
      </c>
      <c r="L36">
        <f t="shared" si="8"/>
        <v>110320</v>
      </c>
      <c r="M36">
        <f t="shared" si="9"/>
        <v>30092</v>
      </c>
      <c r="N36">
        <f t="shared" si="10"/>
        <v>67926.399999999994</v>
      </c>
      <c r="O36">
        <f t="shared" si="11"/>
        <v>80228</v>
      </c>
      <c r="Q36">
        <v>-8572</v>
      </c>
      <c r="R36">
        <v>-2009</v>
      </c>
      <c r="T36">
        <v>5393.1999999999971</v>
      </c>
      <c r="U36">
        <v>-856.80000000000291</v>
      </c>
      <c r="W36">
        <v>9182.4</v>
      </c>
      <c r="X36">
        <v>1603.1999999999998</v>
      </c>
      <c r="AF36">
        <v>67926.399999999994</v>
      </c>
      <c r="AG36">
        <v>1.5650763178970182</v>
      </c>
      <c r="AK36">
        <v>67926.399999999994</v>
      </c>
      <c r="AL36">
        <v>1.5650763178970182</v>
      </c>
    </row>
    <row r="37" spans="2:38" x14ac:dyDescent="0.25">
      <c r="B37">
        <v>61970</v>
      </c>
      <c r="C37">
        <v>7135</v>
      </c>
      <c r="D37">
        <v>104130</v>
      </c>
      <c r="E37">
        <v>34326</v>
      </c>
      <c r="F37">
        <v>59273</v>
      </c>
      <c r="H37">
        <v>68144</v>
      </c>
      <c r="J37">
        <f t="shared" si="6"/>
        <v>53366.8</v>
      </c>
      <c r="K37">
        <f t="shared" si="7"/>
        <v>1.2768987460368617</v>
      </c>
      <c r="L37">
        <f t="shared" si="8"/>
        <v>104130</v>
      </c>
      <c r="M37">
        <f t="shared" si="9"/>
        <v>7135</v>
      </c>
      <c r="N37">
        <f t="shared" si="10"/>
        <v>53366.8</v>
      </c>
      <c r="O37">
        <f t="shared" si="11"/>
        <v>96995</v>
      </c>
      <c r="Q37">
        <v>-3688</v>
      </c>
      <c r="R37">
        <v>0</v>
      </c>
      <c r="T37">
        <v>8176.6000000000058</v>
      </c>
      <c r="U37">
        <v>-659</v>
      </c>
      <c r="W37">
        <v>8176.5999999999995</v>
      </c>
      <c r="X37">
        <v>1939.8</v>
      </c>
      <c r="AD37">
        <v>53366.8</v>
      </c>
      <c r="AE37">
        <v>1.2768987460368617</v>
      </c>
      <c r="AI37">
        <v>53366.8</v>
      </c>
      <c r="AJ37">
        <v>1.2768987460368617</v>
      </c>
    </row>
    <row r="38" spans="2:38" x14ac:dyDescent="0.25">
      <c r="B38">
        <v>106300</v>
      </c>
      <c r="C38">
        <v>18985</v>
      </c>
      <c r="D38">
        <v>101251</v>
      </c>
      <c r="E38">
        <v>122112</v>
      </c>
      <c r="F38">
        <v>94327</v>
      </c>
      <c r="H38">
        <v>113252</v>
      </c>
      <c r="J38">
        <f t="shared" si="6"/>
        <v>88595</v>
      </c>
      <c r="K38">
        <f t="shared" si="7"/>
        <v>1.2783114171228624</v>
      </c>
      <c r="L38">
        <f t="shared" si="8"/>
        <v>122112</v>
      </c>
      <c r="M38">
        <f t="shared" si="9"/>
        <v>18985</v>
      </c>
      <c r="N38">
        <f t="shared" si="10"/>
        <v>88595</v>
      </c>
      <c r="O38">
        <f t="shared" si="11"/>
        <v>103127</v>
      </c>
      <c r="Q38">
        <v>24323</v>
      </c>
      <c r="R38">
        <v>-231</v>
      </c>
      <c r="T38">
        <v>2347.3999999999942</v>
      </c>
      <c r="U38">
        <v>1844</v>
      </c>
      <c r="W38">
        <v>10153</v>
      </c>
      <c r="X38">
        <v>2058.4</v>
      </c>
      <c r="AB38">
        <v>88595</v>
      </c>
      <c r="AC38">
        <v>1.2783114171228624</v>
      </c>
      <c r="AK38">
        <v>88595</v>
      </c>
      <c r="AL38">
        <v>1.2783114171228624</v>
      </c>
    </row>
    <row r="39" spans="2:38" x14ac:dyDescent="0.25">
      <c r="B39">
        <v>57025</v>
      </c>
      <c r="C39">
        <v>24847</v>
      </c>
      <c r="D39">
        <v>87375</v>
      </c>
      <c r="E39">
        <v>34146</v>
      </c>
      <c r="F39">
        <v>71741</v>
      </c>
      <c r="H39">
        <v>94311</v>
      </c>
      <c r="J39">
        <f t="shared" si="6"/>
        <v>55026.8</v>
      </c>
      <c r="K39">
        <f t="shared" si="7"/>
        <v>1.7139103127930388</v>
      </c>
      <c r="L39">
        <f t="shared" si="8"/>
        <v>87375</v>
      </c>
      <c r="M39">
        <f t="shared" si="9"/>
        <v>24847</v>
      </c>
      <c r="N39">
        <f t="shared" si="10"/>
        <v>55026.8</v>
      </c>
      <c r="O39">
        <f t="shared" si="11"/>
        <v>62528</v>
      </c>
      <c r="Q39">
        <v>17313</v>
      </c>
      <c r="R39">
        <v>494</v>
      </c>
      <c r="T39">
        <v>144.20000000000437</v>
      </c>
      <c r="U39">
        <v>734.80000000000291</v>
      </c>
      <c r="W39">
        <v>8939.4</v>
      </c>
      <c r="X39">
        <v>747.2</v>
      </c>
      <c r="Z39">
        <v>55026.8</v>
      </c>
      <c r="AA39">
        <v>1.7139103127930388</v>
      </c>
      <c r="AK39">
        <v>55026.8</v>
      </c>
      <c r="AL39">
        <v>1.7139103127930388</v>
      </c>
    </row>
    <row r="40" spans="2:38" x14ac:dyDescent="0.25">
      <c r="B40">
        <v>71603</v>
      </c>
      <c r="C40">
        <v>77450</v>
      </c>
      <c r="D40">
        <v>48185</v>
      </c>
      <c r="E40">
        <v>50398</v>
      </c>
      <c r="F40">
        <v>85133</v>
      </c>
      <c r="H40">
        <v>124646</v>
      </c>
      <c r="J40">
        <f t="shared" si="6"/>
        <v>66553.8</v>
      </c>
      <c r="K40">
        <f t="shared" si="7"/>
        <v>1.872860753255261</v>
      </c>
      <c r="L40">
        <f t="shared" si="8"/>
        <v>85133</v>
      </c>
      <c r="M40">
        <f t="shared" si="9"/>
        <v>48185</v>
      </c>
      <c r="N40">
        <f t="shared" si="10"/>
        <v>66553.8</v>
      </c>
      <c r="O40">
        <f t="shared" si="11"/>
        <v>36948</v>
      </c>
      <c r="Q40">
        <v>12224</v>
      </c>
      <c r="R40">
        <v>-1348</v>
      </c>
      <c r="T40">
        <v>8670</v>
      </c>
      <c r="U40">
        <v>-660.19999999999709</v>
      </c>
      <c r="W40">
        <v>22179.600000000002</v>
      </c>
      <c r="X40">
        <v>1367.8</v>
      </c>
      <c r="AD40">
        <v>66553.8</v>
      </c>
      <c r="AE40">
        <v>1.872860753255261</v>
      </c>
      <c r="AK40">
        <v>66553.8</v>
      </c>
      <c r="AL40">
        <v>1.872860753255261</v>
      </c>
    </row>
    <row r="41" spans="2:38" x14ac:dyDescent="0.25">
      <c r="B41">
        <v>74217</v>
      </c>
      <c r="C41">
        <v>30263</v>
      </c>
      <c r="D41">
        <v>37809</v>
      </c>
      <c r="E41">
        <v>7730</v>
      </c>
      <c r="F41">
        <v>26417</v>
      </c>
      <c r="H41">
        <v>51747</v>
      </c>
      <c r="J41">
        <f t="shared" si="6"/>
        <v>35287.199999999997</v>
      </c>
      <c r="K41">
        <f t="shared" si="7"/>
        <v>1.4664524246752364</v>
      </c>
      <c r="L41">
        <f t="shared" si="8"/>
        <v>74217</v>
      </c>
      <c r="M41">
        <f t="shared" si="9"/>
        <v>7730</v>
      </c>
      <c r="N41">
        <f t="shared" si="10"/>
        <v>35287.199999999997</v>
      </c>
      <c r="O41">
        <f t="shared" si="11"/>
        <v>66487</v>
      </c>
      <c r="Q41">
        <v>-17502</v>
      </c>
      <c r="R41">
        <v>-430</v>
      </c>
      <c r="T41">
        <v>-10222.800000000003</v>
      </c>
      <c r="U41">
        <v>211.59999999999854</v>
      </c>
      <c r="W41">
        <v>12772.000000000002</v>
      </c>
      <c r="X41">
        <v>1437.6</v>
      </c>
      <c r="AD41">
        <v>35287.199999999997</v>
      </c>
      <c r="AE41">
        <v>1.4664524246752364</v>
      </c>
      <c r="AK41">
        <v>35287.199999999997</v>
      </c>
      <c r="AL41">
        <v>1.4664524246752364</v>
      </c>
    </row>
    <row r="42" spans="2:38" x14ac:dyDescent="0.25">
      <c r="B42">
        <v>15806</v>
      </c>
      <c r="C42">
        <v>111440</v>
      </c>
      <c r="D42">
        <v>80528</v>
      </c>
      <c r="E42">
        <v>79365</v>
      </c>
      <c r="F42">
        <v>37803</v>
      </c>
      <c r="H42">
        <v>138174</v>
      </c>
      <c r="J42">
        <f t="shared" si="6"/>
        <v>64988.4</v>
      </c>
      <c r="K42">
        <f t="shared" si="7"/>
        <v>2.1261332791698209</v>
      </c>
      <c r="L42">
        <f t="shared" si="8"/>
        <v>111440</v>
      </c>
      <c r="M42">
        <f t="shared" si="9"/>
        <v>15806</v>
      </c>
      <c r="N42">
        <f t="shared" si="10"/>
        <v>64988.4</v>
      </c>
      <c r="O42">
        <f t="shared" si="11"/>
        <v>95634</v>
      </c>
      <c r="Q42">
        <v>28827</v>
      </c>
      <c r="R42">
        <v>91</v>
      </c>
      <c r="T42">
        <v>-4949.4000000000015</v>
      </c>
      <c r="U42">
        <v>1630.5999999999985</v>
      </c>
      <c r="W42">
        <v>19869.800000000003</v>
      </c>
      <c r="X42">
        <v>1697.4</v>
      </c>
      <c r="AF42">
        <v>64988.4</v>
      </c>
      <c r="AG42">
        <v>2.1261332791698209</v>
      </c>
      <c r="AK42">
        <v>64988.4</v>
      </c>
      <c r="AL42">
        <v>2.1261332791698209</v>
      </c>
    </row>
    <row r="43" spans="2:38" x14ac:dyDescent="0.25">
      <c r="B43">
        <v>114048</v>
      </c>
      <c r="C43">
        <v>40717</v>
      </c>
      <c r="D43">
        <v>82343</v>
      </c>
      <c r="E43">
        <v>70204</v>
      </c>
      <c r="F43">
        <v>5819</v>
      </c>
      <c r="H43">
        <v>130632</v>
      </c>
      <c r="J43">
        <f t="shared" si="6"/>
        <v>62626.2</v>
      </c>
      <c r="K43">
        <f t="shared" si="7"/>
        <v>2.0859001504162795</v>
      </c>
      <c r="L43">
        <f t="shared" si="8"/>
        <v>114048</v>
      </c>
      <c r="M43">
        <f t="shared" si="9"/>
        <v>5819</v>
      </c>
      <c r="N43">
        <f t="shared" si="10"/>
        <v>62626.2</v>
      </c>
      <c r="O43">
        <f t="shared" si="11"/>
        <v>108229</v>
      </c>
      <c r="Q43">
        <v>2097</v>
      </c>
      <c r="R43">
        <v>0</v>
      </c>
      <c r="T43">
        <v>-8074.1999999999971</v>
      </c>
      <c r="U43">
        <v>2167.1999999999971</v>
      </c>
      <c r="W43">
        <v>11256.199999999999</v>
      </c>
      <c r="X43">
        <v>2344.3999999999996</v>
      </c>
      <c r="AF43">
        <v>62626.2</v>
      </c>
      <c r="AG43">
        <v>2.0859001504162795</v>
      </c>
      <c r="AK43">
        <v>62626.2</v>
      </c>
      <c r="AL43">
        <v>2.0859001504162795</v>
      </c>
    </row>
    <row r="44" spans="2:38" x14ac:dyDescent="0.25">
      <c r="B44">
        <v>69322</v>
      </c>
      <c r="C44">
        <v>48920</v>
      </c>
      <c r="D44">
        <v>63527</v>
      </c>
      <c r="E44">
        <v>52862</v>
      </c>
      <c r="F44">
        <v>58108</v>
      </c>
      <c r="H44">
        <v>120568</v>
      </c>
      <c r="J44">
        <f t="shared" si="6"/>
        <v>58547.8</v>
      </c>
      <c r="K44">
        <f t="shared" si="7"/>
        <v>2.0593088040882832</v>
      </c>
      <c r="L44">
        <f t="shared" si="8"/>
        <v>69322</v>
      </c>
      <c r="M44">
        <f t="shared" si="9"/>
        <v>48920</v>
      </c>
      <c r="N44">
        <f t="shared" si="10"/>
        <v>58547.8</v>
      </c>
      <c r="O44">
        <f t="shared" si="11"/>
        <v>20402</v>
      </c>
      <c r="Q44">
        <v>16018</v>
      </c>
      <c r="R44">
        <v>-3215</v>
      </c>
      <c r="T44">
        <v>6568</v>
      </c>
      <c r="U44">
        <v>-978.79999999999563</v>
      </c>
      <c r="W44">
        <v>10937.199999999999</v>
      </c>
      <c r="X44">
        <v>1235.5999999999999</v>
      </c>
      <c r="AD44">
        <v>58547.8</v>
      </c>
      <c r="AE44">
        <v>2.0593088040882832</v>
      </c>
      <c r="AK44">
        <v>58547.8</v>
      </c>
      <c r="AL44">
        <v>2.0593088040882832</v>
      </c>
    </row>
    <row r="45" spans="2:38" x14ac:dyDescent="0.25">
      <c r="B45">
        <v>73535</v>
      </c>
      <c r="C45">
        <v>21792</v>
      </c>
      <c r="D45">
        <v>11476</v>
      </c>
      <c r="E45">
        <v>60262</v>
      </c>
      <c r="F45">
        <v>53966</v>
      </c>
      <c r="H45">
        <v>67539</v>
      </c>
      <c r="J45">
        <f t="shared" si="6"/>
        <v>44206.2</v>
      </c>
      <c r="K45">
        <f t="shared" si="7"/>
        <v>1.5278173649850022</v>
      </c>
      <c r="L45">
        <f t="shared" si="8"/>
        <v>73535</v>
      </c>
      <c r="M45">
        <f t="shared" si="9"/>
        <v>11476</v>
      </c>
      <c r="N45">
        <f t="shared" si="10"/>
        <v>44206.2</v>
      </c>
      <c r="O45">
        <f t="shared" si="11"/>
        <v>62059</v>
      </c>
      <c r="Q45">
        <v>6900</v>
      </c>
      <c r="R45">
        <v>0</v>
      </c>
      <c r="T45">
        <v>17957.999999999996</v>
      </c>
      <c r="U45">
        <v>362.19999999999709</v>
      </c>
      <c r="W45">
        <v>18097.2</v>
      </c>
      <c r="X45">
        <v>907.4</v>
      </c>
      <c r="AD45">
        <v>44206.2</v>
      </c>
      <c r="AE45">
        <v>1.5278173649850022</v>
      </c>
      <c r="AK45">
        <v>44206.2</v>
      </c>
      <c r="AL45">
        <v>1.5278173649850022</v>
      </c>
    </row>
    <row r="46" spans="2:38" x14ac:dyDescent="0.25">
      <c r="B46">
        <v>46747</v>
      </c>
      <c r="C46">
        <v>54002</v>
      </c>
      <c r="D46">
        <v>91290</v>
      </c>
      <c r="E46">
        <v>38132</v>
      </c>
      <c r="F46">
        <v>110216</v>
      </c>
      <c r="H46">
        <v>82096</v>
      </c>
      <c r="J46">
        <f t="shared" si="6"/>
        <v>68077.399999999994</v>
      </c>
      <c r="K46">
        <f t="shared" si="7"/>
        <v>1.2059214952392425</v>
      </c>
      <c r="L46">
        <f t="shared" si="8"/>
        <v>110216</v>
      </c>
      <c r="M46">
        <f t="shared" si="9"/>
        <v>38132</v>
      </c>
      <c r="N46">
        <f t="shared" si="10"/>
        <v>68077.399999999994</v>
      </c>
      <c r="O46">
        <f t="shared" si="11"/>
        <v>72084</v>
      </c>
      <c r="Q46">
        <v>-929</v>
      </c>
      <c r="R46">
        <v>315</v>
      </c>
      <c r="T46">
        <v>1657.3999999999942</v>
      </c>
      <c r="U46">
        <v>-469.80000000000291</v>
      </c>
      <c r="W46">
        <v>12370.6</v>
      </c>
      <c r="X46">
        <v>710.2</v>
      </c>
      <c r="AB46">
        <v>68077.399999999994</v>
      </c>
      <c r="AC46">
        <v>1.2059214952392425</v>
      </c>
      <c r="AI46">
        <v>68077.399999999994</v>
      </c>
      <c r="AJ46">
        <v>1.2059214952392425</v>
      </c>
    </row>
    <row r="47" spans="2:38" x14ac:dyDescent="0.25">
      <c r="B47">
        <v>47540</v>
      </c>
      <c r="C47">
        <v>13147</v>
      </c>
      <c r="D47">
        <v>63414</v>
      </c>
      <c r="E47">
        <v>36482</v>
      </c>
      <c r="F47">
        <v>26256</v>
      </c>
      <c r="H47">
        <v>70234</v>
      </c>
      <c r="J47">
        <f t="shared" si="6"/>
        <v>37367.800000000003</v>
      </c>
      <c r="K47">
        <f t="shared" si="7"/>
        <v>1.8795326457538306</v>
      </c>
      <c r="L47">
        <f t="shared" si="8"/>
        <v>63414</v>
      </c>
      <c r="M47">
        <f t="shared" si="9"/>
        <v>13147</v>
      </c>
      <c r="N47">
        <f t="shared" si="10"/>
        <v>37367.800000000003</v>
      </c>
      <c r="O47">
        <f t="shared" si="11"/>
        <v>50267</v>
      </c>
      <c r="Q47">
        <v>10579</v>
      </c>
      <c r="R47">
        <v>1</v>
      </c>
      <c r="T47">
        <v>3592</v>
      </c>
      <c r="U47">
        <v>477.60000000000582</v>
      </c>
      <c r="W47">
        <v>16113.2</v>
      </c>
      <c r="X47">
        <v>2418.7999999999997</v>
      </c>
      <c r="AD47">
        <v>37367.800000000003</v>
      </c>
      <c r="AE47">
        <v>1.8795326457538306</v>
      </c>
      <c r="AK47">
        <v>37367.800000000003</v>
      </c>
      <c r="AL47">
        <v>1.8795326457538306</v>
      </c>
    </row>
    <row r="48" spans="2:38" x14ac:dyDescent="0.25">
      <c r="B48">
        <v>107390</v>
      </c>
      <c r="C48">
        <v>43337</v>
      </c>
      <c r="D48">
        <v>15118</v>
      </c>
      <c r="E48">
        <v>47833</v>
      </c>
      <c r="F48">
        <v>56003</v>
      </c>
      <c r="H48">
        <v>82411</v>
      </c>
      <c r="J48">
        <f t="shared" si="6"/>
        <v>53936.2</v>
      </c>
      <c r="K48">
        <f t="shared" si="7"/>
        <v>1.5279348563673378</v>
      </c>
      <c r="L48">
        <f t="shared" si="8"/>
        <v>107390</v>
      </c>
      <c r="M48">
        <f t="shared" si="9"/>
        <v>15118</v>
      </c>
      <c r="N48">
        <f t="shared" si="10"/>
        <v>53936.2</v>
      </c>
      <c r="O48">
        <f t="shared" si="11"/>
        <v>92272</v>
      </c>
      <c r="Q48">
        <v>-19187</v>
      </c>
      <c r="R48">
        <v>-790</v>
      </c>
      <c r="T48">
        <v>8475.3999999999942</v>
      </c>
      <c r="U48">
        <v>186.39999999999418</v>
      </c>
      <c r="W48">
        <v>17659.400000000001</v>
      </c>
      <c r="X48">
        <v>560.4</v>
      </c>
      <c r="AD48">
        <v>53936.2</v>
      </c>
      <c r="AE48">
        <v>1.5279348563673378</v>
      </c>
      <c r="AK48">
        <v>53936.2</v>
      </c>
      <c r="AL48">
        <v>1.5279348563673378</v>
      </c>
    </row>
    <row r="49" spans="2:38" x14ac:dyDescent="0.25">
      <c r="B49">
        <v>40077</v>
      </c>
      <c r="C49">
        <v>24300</v>
      </c>
      <c r="D49">
        <v>45311</v>
      </c>
      <c r="E49">
        <v>93222</v>
      </c>
      <c r="F49">
        <v>72385</v>
      </c>
      <c r="H49">
        <v>105236</v>
      </c>
      <c r="J49">
        <f t="shared" si="6"/>
        <v>55059</v>
      </c>
      <c r="K49">
        <f t="shared" si="7"/>
        <v>1.9113314807751685</v>
      </c>
      <c r="L49">
        <f t="shared" si="8"/>
        <v>93222</v>
      </c>
      <c r="M49">
        <f t="shared" si="9"/>
        <v>24300</v>
      </c>
      <c r="N49">
        <f t="shared" si="10"/>
        <v>55059</v>
      </c>
      <c r="O49">
        <f t="shared" si="11"/>
        <v>68922</v>
      </c>
      <c r="Q49">
        <v>-8170</v>
      </c>
      <c r="R49">
        <v>-4404</v>
      </c>
      <c r="T49">
        <v>-118.80000000000291</v>
      </c>
      <c r="U49">
        <v>-1443</v>
      </c>
      <c r="W49">
        <v>16943.2</v>
      </c>
      <c r="X49">
        <v>2071.4</v>
      </c>
      <c r="AD49">
        <v>55059</v>
      </c>
      <c r="AE49">
        <v>1.9113314807751685</v>
      </c>
      <c r="AK49">
        <v>55059</v>
      </c>
      <c r="AL49">
        <v>1.9113314807751685</v>
      </c>
    </row>
    <row r="50" spans="2:38" x14ac:dyDescent="0.25">
      <c r="B50">
        <v>106273</v>
      </c>
      <c r="C50">
        <v>72055</v>
      </c>
      <c r="D50">
        <v>88452</v>
      </c>
      <c r="E50">
        <v>100175</v>
      </c>
      <c r="F50">
        <v>46730</v>
      </c>
      <c r="H50">
        <v>139789</v>
      </c>
      <c r="J50">
        <f t="shared" si="6"/>
        <v>82737</v>
      </c>
      <c r="K50">
        <f t="shared" si="7"/>
        <v>1.6895584804863604</v>
      </c>
      <c r="L50">
        <f t="shared" si="8"/>
        <v>106273</v>
      </c>
      <c r="M50">
        <f t="shared" si="9"/>
        <v>46730</v>
      </c>
      <c r="N50">
        <f t="shared" si="10"/>
        <v>82737</v>
      </c>
      <c r="O50">
        <f t="shared" si="11"/>
        <v>59543</v>
      </c>
      <c r="Q50">
        <v>-5105</v>
      </c>
      <c r="R50">
        <v>-14</v>
      </c>
      <c r="T50">
        <v>-7938.6000000000058</v>
      </c>
      <c r="U50">
        <v>-1023.6000000000058</v>
      </c>
      <c r="W50">
        <v>7938.6</v>
      </c>
      <c r="X50">
        <v>1028.4000000000001</v>
      </c>
      <c r="AF50">
        <v>82737</v>
      </c>
      <c r="AG50">
        <v>1.6895584804863604</v>
      </c>
      <c r="AK50">
        <v>82737</v>
      </c>
      <c r="AL50">
        <v>1.6895584804863604</v>
      </c>
    </row>
    <row r="51" spans="2:38" x14ac:dyDescent="0.25">
      <c r="B51">
        <v>25873</v>
      </c>
      <c r="C51">
        <v>51047</v>
      </c>
      <c r="D51">
        <v>6494</v>
      </c>
      <c r="E51">
        <v>105772</v>
      </c>
      <c r="F51">
        <v>21724</v>
      </c>
      <c r="H51">
        <v>96216</v>
      </c>
      <c r="J51">
        <f t="shared" si="6"/>
        <v>42182</v>
      </c>
      <c r="K51">
        <f t="shared" si="7"/>
        <v>2.2809729268408327</v>
      </c>
      <c r="L51">
        <f t="shared" si="8"/>
        <v>105772</v>
      </c>
      <c r="M51">
        <f t="shared" si="9"/>
        <v>6494</v>
      </c>
      <c r="N51">
        <f t="shared" si="10"/>
        <v>42182</v>
      </c>
      <c r="O51">
        <f t="shared" si="11"/>
        <v>99278</v>
      </c>
      <c r="Q51">
        <v>29550</v>
      </c>
      <c r="R51">
        <v>95</v>
      </c>
      <c r="T51">
        <v>-5394.4000000000015</v>
      </c>
      <c r="U51">
        <v>411.80000000000291</v>
      </c>
      <c r="W51">
        <v>11709.2</v>
      </c>
      <c r="X51">
        <v>1609.8</v>
      </c>
      <c r="Z51">
        <v>42182</v>
      </c>
      <c r="AA51">
        <v>2.2809729268408327</v>
      </c>
      <c r="AK51">
        <v>42182</v>
      </c>
      <c r="AL51">
        <v>2.2809729268408327</v>
      </c>
    </row>
    <row r="52" spans="2:38" x14ac:dyDescent="0.25">
      <c r="B52">
        <v>116576</v>
      </c>
      <c r="C52">
        <v>70961</v>
      </c>
      <c r="D52">
        <v>111462</v>
      </c>
      <c r="E52">
        <v>14280</v>
      </c>
      <c r="F52">
        <v>27581</v>
      </c>
      <c r="H52">
        <v>109542</v>
      </c>
      <c r="J52">
        <f t="shared" si="6"/>
        <v>68172</v>
      </c>
      <c r="K52">
        <f t="shared" si="7"/>
        <v>1.6068473860235875</v>
      </c>
      <c r="L52">
        <f t="shared" si="8"/>
        <v>116576</v>
      </c>
      <c r="M52">
        <f t="shared" si="9"/>
        <v>14280</v>
      </c>
      <c r="N52">
        <f t="shared" si="10"/>
        <v>68172</v>
      </c>
      <c r="O52">
        <f t="shared" si="11"/>
        <v>102296</v>
      </c>
      <c r="Q52">
        <v>34266</v>
      </c>
      <c r="R52">
        <v>-608</v>
      </c>
      <c r="T52">
        <v>8787.5999999999985</v>
      </c>
      <c r="U52">
        <v>-708.19999999999709</v>
      </c>
      <c r="W52">
        <v>8787.6000000000022</v>
      </c>
      <c r="X52">
        <v>2784.2</v>
      </c>
      <c r="Z52">
        <v>68172</v>
      </c>
      <c r="AA52">
        <v>1.6068473860235875</v>
      </c>
      <c r="AK52">
        <v>68172</v>
      </c>
      <c r="AL52">
        <v>1.6068473860235875</v>
      </c>
    </row>
    <row r="53" spans="2:38" x14ac:dyDescent="0.25">
      <c r="B53">
        <v>17085</v>
      </c>
      <c r="C53">
        <v>115747</v>
      </c>
      <c r="D53">
        <v>32942</v>
      </c>
      <c r="E53">
        <v>46783</v>
      </c>
      <c r="F53">
        <v>55762</v>
      </c>
      <c r="H53">
        <v>64066</v>
      </c>
      <c r="J53">
        <f t="shared" si="6"/>
        <v>53663.8</v>
      </c>
      <c r="K53">
        <f t="shared" si="7"/>
        <v>1.193840167859898</v>
      </c>
      <c r="L53">
        <f t="shared" si="8"/>
        <v>115747</v>
      </c>
      <c r="M53">
        <f t="shared" si="9"/>
        <v>17085</v>
      </c>
      <c r="N53">
        <f t="shared" si="10"/>
        <v>53663.8</v>
      </c>
      <c r="O53">
        <f t="shared" si="11"/>
        <v>98662</v>
      </c>
      <c r="Q53">
        <v>-21173</v>
      </c>
      <c r="R53">
        <v>-369</v>
      </c>
      <c r="T53">
        <v>-8746.3999999999942</v>
      </c>
      <c r="U53">
        <v>411</v>
      </c>
      <c r="W53">
        <v>15161.199999999999</v>
      </c>
      <c r="X53">
        <v>1016.6</v>
      </c>
      <c r="AB53">
        <v>53663.8</v>
      </c>
      <c r="AC53">
        <v>1.193840167859898</v>
      </c>
      <c r="AK53">
        <v>53663.8</v>
      </c>
      <c r="AL53">
        <v>1.193840167859898</v>
      </c>
    </row>
    <row r="54" spans="2:38" x14ac:dyDescent="0.25">
      <c r="B54">
        <v>88029</v>
      </c>
      <c r="C54">
        <v>62311</v>
      </c>
      <c r="D54">
        <v>7193</v>
      </c>
      <c r="E54">
        <v>41009</v>
      </c>
      <c r="F54">
        <v>63774</v>
      </c>
      <c r="H54">
        <v>60553</v>
      </c>
      <c r="J54">
        <f t="shared" si="6"/>
        <v>52463.199999999997</v>
      </c>
      <c r="K54">
        <f t="shared" si="7"/>
        <v>1.1541995150886717</v>
      </c>
      <c r="L54">
        <f t="shared" si="8"/>
        <v>88029</v>
      </c>
      <c r="M54">
        <f t="shared" si="9"/>
        <v>7193</v>
      </c>
      <c r="N54">
        <f t="shared" si="10"/>
        <v>52463.199999999997</v>
      </c>
      <c r="O54">
        <f t="shared" si="11"/>
        <v>80836</v>
      </c>
      <c r="Q54">
        <v>-5744</v>
      </c>
      <c r="R54">
        <v>3469</v>
      </c>
      <c r="T54">
        <v>-10857.200000000004</v>
      </c>
      <c r="U54">
        <v>-542.40000000000146</v>
      </c>
      <c r="W54">
        <v>13330.8</v>
      </c>
      <c r="X54">
        <v>876.4</v>
      </c>
      <c r="AB54">
        <v>52463.199999999997</v>
      </c>
      <c r="AC54">
        <v>1.1541995150886717</v>
      </c>
      <c r="AI54">
        <v>52463.199999999997</v>
      </c>
      <c r="AJ54">
        <v>1.1541995150886717</v>
      </c>
    </row>
    <row r="55" spans="2:38" x14ac:dyDescent="0.25">
      <c r="B55">
        <v>44615</v>
      </c>
      <c r="C55">
        <v>96486</v>
      </c>
      <c r="D55">
        <v>78694</v>
      </c>
      <c r="E55">
        <v>31133</v>
      </c>
      <c r="F55">
        <v>59778</v>
      </c>
      <c r="H55">
        <v>96573</v>
      </c>
      <c r="J55">
        <f t="shared" si="6"/>
        <v>62141.2</v>
      </c>
      <c r="K55">
        <f t="shared" si="7"/>
        <v>1.5540897182545559</v>
      </c>
      <c r="L55">
        <f t="shared" si="8"/>
        <v>96486</v>
      </c>
      <c r="M55">
        <f t="shared" si="9"/>
        <v>31133</v>
      </c>
      <c r="N55">
        <f t="shared" si="10"/>
        <v>62141.2</v>
      </c>
      <c r="O55">
        <f t="shared" si="11"/>
        <v>65353</v>
      </c>
      <c r="Q55">
        <v>-25197</v>
      </c>
      <c r="R55">
        <v>11</v>
      </c>
      <c r="T55">
        <v>1256.1999999999971</v>
      </c>
      <c r="U55">
        <v>83.19999999999709</v>
      </c>
      <c r="W55">
        <v>8157.7999999999993</v>
      </c>
      <c r="X55">
        <v>3477.6</v>
      </c>
      <c r="AF55">
        <v>62141.2</v>
      </c>
      <c r="AG55">
        <v>1.5540897182545559</v>
      </c>
      <c r="AK55">
        <v>62141.2</v>
      </c>
      <c r="AL55">
        <v>1.5540897182545559</v>
      </c>
    </row>
    <row r="56" spans="2:38" x14ac:dyDescent="0.25">
      <c r="B56">
        <v>11578</v>
      </c>
      <c r="C56">
        <v>108819</v>
      </c>
      <c r="D56">
        <v>110494</v>
      </c>
      <c r="E56">
        <v>84267</v>
      </c>
      <c r="F56">
        <v>28556</v>
      </c>
      <c r="H56">
        <v>114601</v>
      </c>
      <c r="J56">
        <f t="shared" si="6"/>
        <v>68742.8</v>
      </c>
      <c r="K56">
        <f t="shared" si="7"/>
        <v>1.66709822701432</v>
      </c>
      <c r="L56">
        <f t="shared" si="8"/>
        <v>110494</v>
      </c>
      <c r="M56">
        <f t="shared" si="9"/>
        <v>11578</v>
      </c>
      <c r="N56">
        <f t="shared" si="10"/>
        <v>68742.8</v>
      </c>
      <c r="O56">
        <f t="shared" si="11"/>
        <v>98916</v>
      </c>
      <c r="Q56">
        <v>25303</v>
      </c>
      <c r="R56">
        <v>-41</v>
      </c>
      <c r="T56">
        <v>2076.8000000000029</v>
      </c>
      <c r="U56">
        <v>-670.80000000000291</v>
      </c>
      <c r="W56">
        <v>16373.199999999999</v>
      </c>
      <c r="X56">
        <v>990.39999999999986</v>
      </c>
      <c r="AB56">
        <v>68742.8</v>
      </c>
      <c r="AC56">
        <v>1.66709822701432</v>
      </c>
      <c r="AK56">
        <v>68742.8</v>
      </c>
      <c r="AL56">
        <v>1.66709822701432</v>
      </c>
    </row>
    <row r="57" spans="2:38" x14ac:dyDescent="0.25">
      <c r="B57">
        <v>67009</v>
      </c>
      <c r="C57">
        <v>79650</v>
      </c>
      <c r="D57">
        <v>79860</v>
      </c>
      <c r="E57">
        <v>114357</v>
      </c>
      <c r="F57">
        <v>113845</v>
      </c>
      <c r="H57">
        <v>136671</v>
      </c>
      <c r="J57">
        <f t="shared" si="6"/>
        <v>90944.2</v>
      </c>
      <c r="K57">
        <f t="shared" si="7"/>
        <v>1.5028006184011735</v>
      </c>
      <c r="L57">
        <f t="shared" si="8"/>
        <v>114357</v>
      </c>
      <c r="M57">
        <f t="shared" si="9"/>
        <v>67009</v>
      </c>
      <c r="N57">
        <f t="shared" si="10"/>
        <v>90944.2</v>
      </c>
      <c r="O57">
        <f t="shared" si="11"/>
        <v>47348</v>
      </c>
      <c r="Q57">
        <v>12687</v>
      </c>
      <c r="R57">
        <v>-280</v>
      </c>
      <c r="T57">
        <v>-1010.6000000000058</v>
      </c>
      <c r="U57">
        <v>-729.80000000000291</v>
      </c>
      <c r="W57">
        <v>7827.7999999999993</v>
      </c>
      <c r="X57">
        <v>729.8</v>
      </c>
      <c r="AB57">
        <v>90944.2</v>
      </c>
      <c r="AC57">
        <v>1.5028006184011735</v>
      </c>
      <c r="AK57">
        <v>90944.2</v>
      </c>
      <c r="AL57">
        <v>1.5028006184011735</v>
      </c>
    </row>
    <row r="58" spans="2:38" x14ac:dyDescent="0.25">
      <c r="B58">
        <v>80683</v>
      </c>
      <c r="C58">
        <v>32910</v>
      </c>
      <c r="D58">
        <v>61083</v>
      </c>
      <c r="E58">
        <v>115903</v>
      </c>
      <c r="F58">
        <v>18366</v>
      </c>
      <c r="H58">
        <v>64768</v>
      </c>
      <c r="J58">
        <f t="shared" si="6"/>
        <v>61789</v>
      </c>
      <c r="K58">
        <f t="shared" si="7"/>
        <v>1.0482124650018612</v>
      </c>
      <c r="L58">
        <f t="shared" si="8"/>
        <v>115903</v>
      </c>
      <c r="M58">
        <f t="shared" si="9"/>
        <v>18366</v>
      </c>
      <c r="N58">
        <f t="shared" si="10"/>
        <v>61789</v>
      </c>
      <c r="O58">
        <f t="shared" si="11"/>
        <v>97537</v>
      </c>
      <c r="Q58">
        <v>-4850</v>
      </c>
      <c r="R58">
        <v>-102</v>
      </c>
      <c r="T58">
        <v>6143.8000000000029</v>
      </c>
      <c r="U58">
        <v>-948</v>
      </c>
      <c r="W58">
        <v>9136.5999999999985</v>
      </c>
      <c r="X58">
        <v>1221.6000000000001</v>
      </c>
      <c r="Z58">
        <v>61789</v>
      </c>
      <c r="AA58">
        <v>1.0482124650018612</v>
      </c>
      <c r="AI58">
        <v>61789</v>
      </c>
      <c r="AJ58">
        <v>1.0482124650018612</v>
      </c>
    </row>
    <row r="59" spans="2:38" x14ac:dyDescent="0.25">
      <c r="B59">
        <v>39417</v>
      </c>
      <c r="C59">
        <v>45617</v>
      </c>
      <c r="D59">
        <v>85464</v>
      </c>
      <c r="E59">
        <v>91606</v>
      </c>
      <c r="F59">
        <v>108756</v>
      </c>
      <c r="H59">
        <v>113128</v>
      </c>
      <c r="J59">
        <f t="shared" si="6"/>
        <v>74172</v>
      </c>
      <c r="K59">
        <f t="shared" si="7"/>
        <v>1.5252116701720326</v>
      </c>
      <c r="L59">
        <f t="shared" si="8"/>
        <v>108756</v>
      </c>
      <c r="M59">
        <f t="shared" si="9"/>
        <v>39417</v>
      </c>
      <c r="N59">
        <f t="shared" si="10"/>
        <v>74172</v>
      </c>
      <c r="O59">
        <f t="shared" si="11"/>
        <v>69339</v>
      </c>
      <c r="Q59">
        <v>5257</v>
      </c>
      <c r="R59">
        <v>48</v>
      </c>
      <c r="T59">
        <v>4627.8000000000029</v>
      </c>
      <c r="U59">
        <v>-1806.6000000000058</v>
      </c>
      <c r="W59">
        <v>11993.4</v>
      </c>
      <c r="X59">
        <v>1806.6000000000001</v>
      </c>
      <c r="AF59">
        <v>74172</v>
      </c>
      <c r="AG59">
        <v>1.5252116701720326</v>
      </c>
      <c r="AK59">
        <v>74172</v>
      </c>
      <c r="AL59">
        <v>1.5252116701720326</v>
      </c>
    </row>
    <row r="60" spans="2:38" x14ac:dyDescent="0.25">
      <c r="B60">
        <v>62428</v>
      </c>
      <c r="C60">
        <v>64836</v>
      </c>
      <c r="D60">
        <v>85059</v>
      </c>
      <c r="E60">
        <v>46528</v>
      </c>
      <c r="F60">
        <v>69749</v>
      </c>
      <c r="H60">
        <v>97983</v>
      </c>
      <c r="J60">
        <f t="shared" si="6"/>
        <v>65720</v>
      </c>
      <c r="K60">
        <f t="shared" si="7"/>
        <v>1.4909160073037127</v>
      </c>
      <c r="L60">
        <f t="shared" si="8"/>
        <v>85059</v>
      </c>
      <c r="M60">
        <f t="shared" si="9"/>
        <v>46528</v>
      </c>
      <c r="N60">
        <f t="shared" si="10"/>
        <v>65720</v>
      </c>
      <c r="O60">
        <f t="shared" si="11"/>
        <v>38531</v>
      </c>
      <c r="Q60">
        <v>19263</v>
      </c>
      <c r="R60">
        <v>-1379</v>
      </c>
      <c r="T60">
        <v>12165.800000000003</v>
      </c>
      <c r="U60">
        <v>405.59999999999854</v>
      </c>
      <c r="W60">
        <v>12261.000000000002</v>
      </c>
      <c r="X60">
        <v>469.2</v>
      </c>
      <c r="Z60">
        <v>65720</v>
      </c>
      <c r="AA60">
        <v>1.4909160073037127</v>
      </c>
      <c r="AK60">
        <v>65720</v>
      </c>
      <c r="AL60">
        <v>1.4909160073037127</v>
      </c>
    </row>
    <row r="61" spans="2:38" x14ac:dyDescent="0.25">
      <c r="B61">
        <v>70736</v>
      </c>
      <c r="C61">
        <v>82147</v>
      </c>
      <c r="D61">
        <v>48186</v>
      </c>
      <c r="E61">
        <v>27903</v>
      </c>
      <c r="F61">
        <v>86255</v>
      </c>
      <c r="H61">
        <v>74531</v>
      </c>
      <c r="J61">
        <f t="shared" si="6"/>
        <v>63045.4</v>
      </c>
      <c r="K61">
        <f t="shared" si="7"/>
        <v>1.1821798259666843</v>
      </c>
      <c r="L61">
        <f t="shared" si="8"/>
        <v>86255</v>
      </c>
      <c r="M61">
        <f t="shared" si="9"/>
        <v>27903</v>
      </c>
      <c r="N61">
        <f t="shared" si="10"/>
        <v>63045.4</v>
      </c>
      <c r="O61">
        <f t="shared" si="11"/>
        <v>58352</v>
      </c>
      <c r="Q61">
        <v>-24115</v>
      </c>
      <c r="R61">
        <v>219</v>
      </c>
      <c r="T61">
        <v>9663.4000000000015</v>
      </c>
      <c r="U61">
        <v>-1470.4000000000015</v>
      </c>
      <c r="W61">
        <v>17842.599999999999</v>
      </c>
      <c r="X61">
        <v>3613.2000000000003</v>
      </c>
      <c r="AD61">
        <v>63045.4</v>
      </c>
      <c r="AE61">
        <v>1.1821798259666843</v>
      </c>
      <c r="AI61">
        <v>63045.4</v>
      </c>
      <c r="AJ61">
        <v>1.1821798259666843</v>
      </c>
    </row>
    <row r="62" spans="2:38" x14ac:dyDescent="0.25">
      <c r="B62">
        <v>116741</v>
      </c>
      <c r="C62">
        <v>10407</v>
      </c>
      <c r="D62">
        <v>65248</v>
      </c>
      <c r="E62">
        <v>32829</v>
      </c>
      <c r="F62">
        <v>87224</v>
      </c>
      <c r="H62">
        <v>79117</v>
      </c>
      <c r="J62">
        <f t="shared" si="6"/>
        <v>62489.8</v>
      </c>
      <c r="K62">
        <f t="shared" si="7"/>
        <v>1.2660786240314419</v>
      </c>
      <c r="L62">
        <f t="shared" si="8"/>
        <v>116741</v>
      </c>
      <c r="M62">
        <f t="shared" si="9"/>
        <v>10407</v>
      </c>
      <c r="N62">
        <f t="shared" si="10"/>
        <v>62489.8</v>
      </c>
      <c r="O62">
        <f t="shared" si="11"/>
        <v>106334</v>
      </c>
      <c r="Q62">
        <v>-14486</v>
      </c>
      <c r="R62">
        <v>-4915</v>
      </c>
      <c r="T62">
        <v>-3831.8000000000029</v>
      </c>
      <c r="U62">
        <v>-773.19999999999709</v>
      </c>
      <c r="W62">
        <v>12079</v>
      </c>
      <c r="X62">
        <v>1843.6000000000001</v>
      </c>
      <c r="AB62">
        <v>62489.8</v>
      </c>
      <c r="AC62">
        <v>1.2660786240314419</v>
      </c>
      <c r="AK62">
        <v>62489.8</v>
      </c>
      <c r="AL62">
        <v>1.2660786240314419</v>
      </c>
    </row>
    <row r="63" spans="2:38" x14ac:dyDescent="0.25">
      <c r="B63">
        <v>35416</v>
      </c>
      <c r="C63">
        <v>8214</v>
      </c>
      <c r="D63">
        <v>13418</v>
      </c>
      <c r="E63">
        <v>88782</v>
      </c>
      <c r="F63">
        <v>98179</v>
      </c>
      <c r="H63">
        <v>64632</v>
      </c>
      <c r="J63">
        <f t="shared" si="6"/>
        <v>48801.8</v>
      </c>
      <c r="K63">
        <f t="shared" si="7"/>
        <v>1.3243773795228864</v>
      </c>
      <c r="L63">
        <f t="shared" si="8"/>
        <v>98179</v>
      </c>
      <c r="M63">
        <f t="shared" si="9"/>
        <v>8214</v>
      </c>
      <c r="N63">
        <f t="shared" si="10"/>
        <v>48801.8</v>
      </c>
      <c r="O63">
        <f t="shared" si="11"/>
        <v>89965</v>
      </c>
      <c r="Q63">
        <v>-22944</v>
      </c>
      <c r="R63">
        <v>-3429</v>
      </c>
      <c r="T63">
        <v>-19955.199999999997</v>
      </c>
      <c r="U63">
        <v>-191</v>
      </c>
      <c r="W63">
        <v>20092</v>
      </c>
      <c r="X63">
        <v>1677.8</v>
      </c>
      <c r="AB63">
        <v>48801.8</v>
      </c>
      <c r="AC63">
        <v>1.3243773795228864</v>
      </c>
      <c r="AI63">
        <v>48801.8</v>
      </c>
      <c r="AJ63">
        <v>1.3243773795228864</v>
      </c>
    </row>
    <row r="64" spans="2:38" x14ac:dyDescent="0.25">
      <c r="B64">
        <v>2461</v>
      </c>
      <c r="C64">
        <v>22243</v>
      </c>
      <c r="D64">
        <v>56795</v>
      </c>
      <c r="E64">
        <v>84812</v>
      </c>
      <c r="F64">
        <v>9075</v>
      </c>
      <c r="H64">
        <v>43901</v>
      </c>
      <c r="J64">
        <f t="shared" si="6"/>
        <v>35077.199999999997</v>
      </c>
      <c r="K64">
        <f t="shared" si="7"/>
        <v>1.2515537158039982</v>
      </c>
      <c r="L64">
        <f t="shared" si="8"/>
        <v>84812</v>
      </c>
      <c r="M64">
        <f t="shared" si="9"/>
        <v>2461</v>
      </c>
      <c r="N64">
        <f t="shared" si="10"/>
        <v>35077.199999999997</v>
      </c>
      <c r="O64">
        <f t="shared" si="11"/>
        <v>82351</v>
      </c>
      <c r="Q64">
        <v>6509</v>
      </c>
      <c r="R64">
        <v>-5</v>
      </c>
      <c r="T64">
        <v>-740.40000000000146</v>
      </c>
      <c r="U64">
        <v>-241.80000000000291</v>
      </c>
      <c r="W64">
        <v>11976</v>
      </c>
      <c r="X64">
        <v>2180.6</v>
      </c>
      <c r="Z64">
        <v>35077.199999999997</v>
      </c>
      <c r="AA64">
        <v>1.2515537158039982</v>
      </c>
      <c r="AK64">
        <v>35077.199999999997</v>
      </c>
      <c r="AL64">
        <v>1.2515537158039982</v>
      </c>
    </row>
    <row r="65" spans="2:38" x14ac:dyDescent="0.25">
      <c r="B65">
        <v>77168</v>
      </c>
      <c r="C65">
        <v>9769</v>
      </c>
      <c r="D65">
        <v>80354</v>
      </c>
      <c r="E65">
        <v>75574</v>
      </c>
      <c r="F65">
        <v>64197</v>
      </c>
      <c r="H65">
        <v>100973</v>
      </c>
      <c r="J65">
        <f t="shared" si="6"/>
        <v>61412.4</v>
      </c>
      <c r="K65">
        <f t="shared" si="7"/>
        <v>1.6441793514013456</v>
      </c>
      <c r="L65">
        <f t="shared" si="8"/>
        <v>80354</v>
      </c>
      <c r="M65">
        <f t="shared" si="9"/>
        <v>9769</v>
      </c>
      <c r="N65">
        <f t="shared" si="10"/>
        <v>61412.4</v>
      </c>
      <c r="O65">
        <f t="shared" si="11"/>
        <v>70585</v>
      </c>
      <c r="Q65">
        <v>-9235</v>
      </c>
      <c r="R65">
        <v>-26</v>
      </c>
      <c r="T65">
        <v>11080.800000000003</v>
      </c>
      <c r="U65">
        <v>1480.2000000000044</v>
      </c>
      <c r="W65">
        <v>16275.2</v>
      </c>
      <c r="X65">
        <v>2029.8000000000002</v>
      </c>
      <c r="AD65">
        <v>61412.4</v>
      </c>
      <c r="AE65">
        <v>1.6441793514013456</v>
      </c>
      <c r="AK65">
        <v>61412.4</v>
      </c>
      <c r="AL65">
        <v>1.6441793514013456</v>
      </c>
    </row>
    <row r="66" spans="2:38" x14ac:dyDescent="0.25">
      <c r="B66">
        <v>48160</v>
      </c>
      <c r="C66">
        <v>59218</v>
      </c>
      <c r="D66">
        <v>21178</v>
      </c>
      <c r="E66">
        <v>94797</v>
      </c>
      <c r="F66">
        <v>47835</v>
      </c>
      <c r="H66">
        <v>105218</v>
      </c>
      <c r="J66">
        <f t="shared" ref="J66:J101" si="12">AVERAGE(B66:F66)</f>
        <v>54237.599999999999</v>
      </c>
      <c r="K66">
        <f t="shared" ref="K66:K97" si="13">H66/J66</f>
        <v>1.9399457203121082</v>
      </c>
      <c r="L66">
        <f t="shared" ref="L66:L101" si="14">MAX(B66:F66)</f>
        <v>94797</v>
      </c>
      <c r="M66">
        <f t="shared" ref="M66:M101" si="15">MIN(B66:F66)</f>
        <v>21178</v>
      </c>
      <c r="N66">
        <f t="shared" ref="N66:N101" si="16">AVERAGE(B66:F66)</f>
        <v>54237.599999999999</v>
      </c>
      <c r="O66">
        <f t="shared" ref="O66:O101" si="17">L66-M66</f>
        <v>73619</v>
      </c>
      <c r="Q66">
        <v>6203</v>
      </c>
      <c r="R66">
        <v>-173</v>
      </c>
      <c r="T66">
        <v>1987.1999999999971</v>
      </c>
      <c r="U66">
        <v>1750.1999999999971</v>
      </c>
      <c r="W66">
        <v>11493.199999999999</v>
      </c>
      <c r="X66">
        <v>2741.8</v>
      </c>
      <c r="AD66">
        <v>54237.599999999999</v>
      </c>
      <c r="AE66">
        <v>1.9399457203121082</v>
      </c>
      <c r="AK66">
        <v>54237.599999999999</v>
      </c>
      <c r="AL66">
        <v>1.9399457203121082</v>
      </c>
    </row>
    <row r="67" spans="2:38" x14ac:dyDescent="0.25">
      <c r="B67">
        <v>20144</v>
      </c>
      <c r="C67">
        <v>42238</v>
      </c>
      <c r="D67">
        <v>73423</v>
      </c>
      <c r="E67">
        <v>24346</v>
      </c>
      <c r="F67">
        <v>116817</v>
      </c>
      <c r="H67">
        <v>91008</v>
      </c>
      <c r="J67">
        <f t="shared" si="12"/>
        <v>55393.599999999999</v>
      </c>
      <c r="K67">
        <f t="shared" si="13"/>
        <v>1.6429334796799631</v>
      </c>
      <c r="L67">
        <f t="shared" si="14"/>
        <v>116817</v>
      </c>
      <c r="M67">
        <f t="shared" si="15"/>
        <v>20144</v>
      </c>
      <c r="N67">
        <f t="shared" si="16"/>
        <v>55393.599999999999</v>
      </c>
      <c r="O67">
        <f t="shared" si="17"/>
        <v>96673</v>
      </c>
      <c r="Q67">
        <v>26802</v>
      </c>
      <c r="R67">
        <v>90</v>
      </c>
      <c r="T67">
        <v>-2908.4000000000015</v>
      </c>
      <c r="U67">
        <v>-458.59999999999854</v>
      </c>
      <c r="W67">
        <v>12213.6</v>
      </c>
      <c r="X67">
        <v>1707.8</v>
      </c>
      <c r="Z67">
        <v>55393.599999999999</v>
      </c>
      <c r="AA67">
        <v>1.6429334796799631</v>
      </c>
      <c r="AK67">
        <v>55393.599999999999</v>
      </c>
      <c r="AL67">
        <v>1.6429334796799631</v>
      </c>
    </row>
    <row r="68" spans="2:38" x14ac:dyDescent="0.25">
      <c r="B68">
        <v>13553</v>
      </c>
      <c r="C68">
        <v>28473</v>
      </c>
      <c r="D68">
        <v>96082</v>
      </c>
      <c r="E68">
        <v>28405</v>
      </c>
      <c r="F68">
        <v>55547</v>
      </c>
      <c r="H68">
        <v>66899</v>
      </c>
      <c r="J68">
        <f t="shared" si="12"/>
        <v>44412</v>
      </c>
      <c r="K68">
        <f t="shared" si="13"/>
        <v>1.5063271187967215</v>
      </c>
      <c r="L68">
        <f t="shared" si="14"/>
        <v>96082</v>
      </c>
      <c r="M68">
        <f t="shared" si="15"/>
        <v>13553</v>
      </c>
      <c r="N68">
        <f t="shared" si="16"/>
        <v>44412</v>
      </c>
      <c r="O68">
        <f t="shared" si="17"/>
        <v>82529</v>
      </c>
      <c r="Q68">
        <v>-6778</v>
      </c>
      <c r="R68">
        <v>-2</v>
      </c>
      <c r="T68">
        <v>-4271.4000000000015</v>
      </c>
      <c r="U68">
        <v>-417.80000000000291</v>
      </c>
      <c r="W68">
        <v>5678.6</v>
      </c>
      <c r="X68">
        <v>1471</v>
      </c>
      <c r="Z68">
        <v>44412</v>
      </c>
      <c r="AA68">
        <v>1.5063271187967215</v>
      </c>
      <c r="AK68">
        <v>44412</v>
      </c>
      <c r="AL68">
        <v>1.5063271187967215</v>
      </c>
    </row>
    <row r="69" spans="2:38" x14ac:dyDescent="0.25">
      <c r="B69">
        <v>116690</v>
      </c>
      <c r="C69">
        <v>32878</v>
      </c>
      <c r="D69">
        <v>66368</v>
      </c>
      <c r="E69">
        <v>118093</v>
      </c>
      <c r="F69">
        <v>101257</v>
      </c>
      <c r="H69">
        <v>115209</v>
      </c>
      <c r="J69">
        <f t="shared" si="12"/>
        <v>87057.2</v>
      </c>
      <c r="K69">
        <f t="shared" si="13"/>
        <v>1.3233713007080403</v>
      </c>
      <c r="L69">
        <f t="shared" si="14"/>
        <v>118093</v>
      </c>
      <c r="M69">
        <f t="shared" si="15"/>
        <v>32878</v>
      </c>
      <c r="N69">
        <f t="shared" si="16"/>
        <v>87057.2</v>
      </c>
      <c r="O69">
        <f t="shared" si="17"/>
        <v>85215</v>
      </c>
      <c r="Q69">
        <v>-9636</v>
      </c>
      <c r="R69">
        <v>2741</v>
      </c>
      <c r="T69">
        <v>-4897.6000000000058</v>
      </c>
      <c r="U69">
        <v>1806</v>
      </c>
      <c r="W69">
        <v>8425.2000000000007</v>
      </c>
      <c r="X69">
        <v>1827.6</v>
      </c>
      <c r="AB69">
        <v>87057.2</v>
      </c>
      <c r="AC69">
        <v>1.3233713007080403</v>
      </c>
      <c r="AI69">
        <v>87057.2</v>
      </c>
      <c r="AJ69">
        <v>1.3233713007080403</v>
      </c>
    </row>
    <row r="70" spans="2:38" x14ac:dyDescent="0.25">
      <c r="B70">
        <v>82300</v>
      </c>
      <c r="C70">
        <v>86174</v>
      </c>
      <c r="D70">
        <v>34572</v>
      </c>
      <c r="E70">
        <v>86225</v>
      </c>
      <c r="F70">
        <v>107216</v>
      </c>
      <c r="H70">
        <v>102038</v>
      </c>
      <c r="J70">
        <f t="shared" si="12"/>
        <v>79297.399999999994</v>
      </c>
      <c r="K70">
        <f t="shared" si="13"/>
        <v>1.2867761111965841</v>
      </c>
      <c r="L70">
        <f t="shared" si="14"/>
        <v>107216</v>
      </c>
      <c r="M70">
        <f t="shared" si="15"/>
        <v>34572</v>
      </c>
      <c r="N70">
        <f t="shared" si="16"/>
        <v>79297.399999999994</v>
      </c>
      <c r="O70">
        <f t="shared" si="17"/>
        <v>72644</v>
      </c>
      <c r="Q70">
        <v>-16042</v>
      </c>
      <c r="R70">
        <v>1145</v>
      </c>
      <c r="T70">
        <v>4316.5999999999913</v>
      </c>
      <c r="U70">
        <v>-192.20000000001164</v>
      </c>
      <c r="W70">
        <v>4316.6000000000004</v>
      </c>
      <c r="X70">
        <v>217</v>
      </c>
      <c r="AF70">
        <v>79297.399999999994</v>
      </c>
      <c r="AG70">
        <v>1.2867761111965841</v>
      </c>
      <c r="AK70">
        <v>79297.399999999994</v>
      </c>
      <c r="AL70">
        <v>1.2867761111965841</v>
      </c>
    </row>
    <row r="71" spans="2:38" x14ac:dyDescent="0.25">
      <c r="B71">
        <v>13860</v>
      </c>
      <c r="C71">
        <v>120365</v>
      </c>
      <c r="D71">
        <v>94067</v>
      </c>
      <c r="E71">
        <v>114814</v>
      </c>
      <c r="F71">
        <v>12628</v>
      </c>
      <c r="H71">
        <v>83558</v>
      </c>
      <c r="J71">
        <f t="shared" si="12"/>
        <v>71146.8</v>
      </c>
      <c r="K71">
        <f t="shared" si="13"/>
        <v>1.1744449504404977</v>
      </c>
      <c r="L71">
        <f t="shared" si="14"/>
        <v>120365</v>
      </c>
      <c r="M71">
        <f t="shared" si="15"/>
        <v>12628</v>
      </c>
      <c r="N71">
        <f t="shared" si="16"/>
        <v>71146.8</v>
      </c>
      <c r="O71">
        <f t="shared" si="17"/>
        <v>107737</v>
      </c>
      <c r="Q71">
        <v>8282</v>
      </c>
      <c r="R71">
        <v>26</v>
      </c>
      <c r="T71">
        <v>3078.6000000000058</v>
      </c>
      <c r="U71">
        <v>-748.59999999999127</v>
      </c>
      <c r="W71">
        <v>6561</v>
      </c>
      <c r="X71">
        <v>2521</v>
      </c>
      <c r="AB71">
        <v>71146.8</v>
      </c>
      <c r="AC71">
        <v>1.1744449504404977</v>
      </c>
      <c r="AK71">
        <v>71146.8</v>
      </c>
      <c r="AL71">
        <v>1.1744449504404977</v>
      </c>
    </row>
    <row r="72" spans="2:38" x14ac:dyDescent="0.25">
      <c r="B72">
        <v>42981</v>
      </c>
      <c r="C72">
        <v>23582</v>
      </c>
      <c r="D72">
        <v>6002</v>
      </c>
      <c r="E72">
        <v>103073</v>
      </c>
      <c r="F72">
        <v>95631</v>
      </c>
      <c r="H72">
        <v>123894</v>
      </c>
      <c r="J72">
        <f t="shared" si="12"/>
        <v>54253.8</v>
      </c>
      <c r="K72">
        <f t="shared" si="13"/>
        <v>2.2836004113997546</v>
      </c>
      <c r="L72">
        <f t="shared" si="14"/>
        <v>103073</v>
      </c>
      <c r="M72">
        <f t="shared" si="15"/>
        <v>6002</v>
      </c>
      <c r="N72">
        <f t="shared" si="16"/>
        <v>54253.8</v>
      </c>
      <c r="O72">
        <f t="shared" si="17"/>
        <v>97071</v>
      </c>
      <c r="Q72">
        <v>15531</v>
      </c>
      <c r="R72">
        <v>-2000</v>
      </c>
      <c r="T72">
        <v>871.80000000000291</v>
      </c>
      <c r="U72">
        <v>-927</v>
      </c>
      <c r="W72">
        <v>10085.799999999999</v>
      </c>
      <c r="X72">
        <v>1622.6</v>
      </c>
      <c r="AD72">
        <v>54253.8</v>
      </c>
      <c r="AE72">
        <v>2.2836004113997546</v>
      </c>
      <c r="AK72">
        <v>54253.8</v>
      </c>
      <c r="AL72">
        <v>2.2836004113997546</v>
      </c>
    </row>
    <row r="73" spans="2:38" x14ac:dyDescent="0.25">
      <c r="B73">
        <v>108098</v>
      </c>
      <c r="C73">
        <v>25246</v>
      </c>
      <c r="D73">
        <v>80943</v>
      </c>
      <c r="E73">
        <v>116635</v>
      </c>
      <c r="F73">
        <v>49798</v>
      </c>
      <c r="H73">
        <v>122861</v>
      </c>
      <c r="J73">
        <f t="shared" si="12"/>
        <v>76144</v>
      </c>
      <c r="K73">
        <f t="shared" si="13"/>
        <v>1.6135348812775794</v>
      </c>
      <c r="L73">
        <f t="shared" si="14"/>
        <v>116635</v>
      </c>
      <c r="M73">
        <f t="shared" si="15"/>
        <v>25246</v>
      </c>
      <c r="N73">
        <f t="shared" si="16"/>
        <v>76144</v>
      </c>
      <c r="O73">
        <f t="shared" si="17"/>
        <v>91389</v>
      </c>
      <c r="Q73">
        <v>13268</v>
      </c>
      <c r="R73">
        <v>1884</v>
      </c>
      <c r="T73">
        <v>7387</v>
      </c>
      <c r="U73">
        <v>-3633.8000000000029</v>
      </c>
      <c r="W73">
        <v>8582.2000000000007</v>
      </c>
      <c r="X73">
        <v>3633.8</v>
      </c>
      <c r="AF73">
        <v>76144</v>
      </c>
      <c r="AG73">
        <v>1.6135348812775794</v>
      </c>
      <c r="AK73">
        <v>76144</v>
      </c>
      <c r="AL73">
        <v>1.6135348812775794</v>
      </c>
    </row>
    <row r="74" spans="2:38" x14ac:dyDescent="0.25">
      <c r="B74">
        <v>45822</v>
      </c>
      <c r="C74">
        <v>13774</v>
      </c>
      <c r="D74">
        <v>83146</v>
      </c>
      <c r="E74">
        <v>93677</v>
      </c>
      <c r="F74">
        <v>11703</v>
      </c>
      <c r="H74">
        <v>55184</v>
      </c>
      <c r="J74">
        <f t="shared" si="12"/>
        <v>49624.4</v>
      </c>
      <c r="K74">
        <f t="shared" si="13"/>
        <v>1.1120335963759762</v>
      </c>
      <c r="L74">
        <f t="shared" si="14"/>
        <v>93677</v>
      </c>
      <c r="M74">
        <f t="shared" si="15"/>
        <v>11703</v>
      </c>
      <c r="N74">
        <f t="shared" si="16"/>
        <v>49624.4</v>
      </c>
      <c r="O74">
        <f t="shared" si="17"/>
        <v>81974</v>
      </c>
      <c r="Q74">
        <v>-10621</v>
      </c>
      <c r="R74">
        <v>-45</v>
      </c>
      <c r="T74">
        <v>-6660.4000000000015</v>
      </c>
      <c r="U74">
        <v>625</v>
      </c>
      <c r="W74">
        <v>12120.800000000001</v>
      </c>
      <c r="X74">
        <v>684.2</v>
      </c>
      <c r="Z74">
        <v>49624.4</v>
      </c>
      <c r="AA74">
        <v>1.1120335963759762</v>
      </c>
      <c r="AI74">
        <v>49624.4</v>
      </c>
      <c r="AJ74">
        <v>1.1120335963759762</v>
      </c>
    </row>
    <row r="75" spans="2:38" x14ac:dyDescent="0.25">
      <c r="B75">
        <v>20600</v>
      </c>
      <c r="C75">
        <v>62128</v>
      </c>
      <c r="D75">
        <v>57197</v>
      </c>
      <c r="E75">
        <v>111848</v>
      </c>
      <c r="F75">
        <v>94941</v>
      </c>
      <c r="H75">
        <v>78233</v>
      </c>
      <c r="J75">
        <f t="shared" si="12"/>
        <v>69342.8</v>
      </c>
      <c r="K75">
        <f t="shared" si="13"/>
        <v>1.1282065333387172</v>
      </c>
      <c r="L75">
        <f t="shared" si="14"/>
        <v>111848</v>
      </c>
      <c r="M75">
        <f t="shared" si="15"/>
        <v>20600</v>
      </c>
      <c r="N75">
        <f t="shared" si="16"/>
        <v>69342.8</v>
      </c>
      <c r="O75">
        <f t="shared" si="17"/>
        <v>91248</v>
      </c>
      <c r="Q75">
        <v>-3193</v>
      </c>
      <c r="R75">
        <v>462</v>
      </c>
      <c r="T75">
        <v>-9893.8000000000029</v>
      </c>
      <c r="U75">
        <v>33.600000000005821</v>
      </c>
      <c r="W75">
        <v>11129</v>
      </c>
      <c r="X75">
        <v>1718</v>
      </c>
      <c r="AB75">
        <v>69342.8</v>
      </c>
      <c r="AC75">
        <v>1.1282065333387172</v>
      </c>
      <c r="AI75">
        <v>69342.8</v>
      </c>
      <c r="AJ75">
        <v>1.1282065333387172</v>
      </c>
    </row>
    <row r="76" spans="2:38" x14ac:dyDescent="0.25">
      <c r="B76">
        <v>108529</v>
      </c>
      <c r="C76">
        <v>111591</v>
      </c>
      <c r="D76">
        <v>68400</v>
      </c>
      <c r="E76">
        <v>42918</v>
      </c>
      <c r="F76">
        <v>46917</v>
      </c>
      <c r="H76">
        <v>90527</v>
      </c>
      <c r="J76">
        <f t="shared" si="12"/>
        <v>75671</v>
      </c>
      <c r="K76">
        <f t="shared" si="13"/>
        <v>1.1963235585627254</v>
      </c>
      <c r="L76">
        <f t="shared" si="14"/>
        <v>111591</v>
      </c>
      <c r="M76">
        <f t="shared" si="15"/>
        <v>42918</v>
      </c>
      <c r="N76">
        <f t="shared" si="16"/>
        <v>75671</v>
      </c>
      <c r="O76">
        <f t="shared" si="17"/>
        <v>68673</v>
      </c>
      <c r="Q76">
        <v>491</v>
      </c>
      <c r="R76">
        <v>-484</v>
      </c>
      <c r="T76">
        <v>-3836.1999999999971</v>
      </c>
      <c r="U76">
        <v>825.19999999999709</v>
      </c>
      <c r="W76">
        <v>6648.9999999999991</v>
      </c>
      <c r="X76">
        <v>1583.2</v>
      </c>
      <c r="AB76">
        <v>75671</v>
      </c>
      <c r="AC76">
        <v>1.1963235585627254</v>
      </c>
      <c r="AI76">
        <v>75671</v>
      </c>
      <c r="AJ76">
        <v>1.1963235585627254</v>
      </c>
    </row>
    <row r="77" spans="2:38" x14ac:dyDescent="0.25">
      <c r="B77">
        <v>51981</v>
      </c>
      <c r="C77">
        <v>69864</v>
      </c>
      <c r="D77">
        <v>103488</v>
      </c>
      <c r="E77">
        <v>61334</v>
      </c>
      <c r="F77">
        <v>28671</v>
      </c>
      <c r="H77">
        <v>118858</v>
      </c>
      <c r="J77">
        <f t="shared" si="12"/>
        <v>63067.6</v>
      </c>
      <c r="K77">
        <f t="shared" si="13"/>
        <v>1.8846127012919471</v>
      </c>
      <c r="L77">
        <f t="shared" si="14"/>
        <v>103488</v>
      </c>
      <c r="M77">
        <f t="shared" si="15"/>
        <v>28671</v>
      </c>
      <c r="N77">
        <f t="shared" si="16"/>
        <v>63067.6</v>
      </c>
      <c r="O77">
        <f t="shared" si="17"/>
        <v>74817</v>
      </c>
      <c r="Q77">
        <v>40</v>
      </c>
      <c r="R77">
        <v>-803</v>
      </c>
      <c r="T77">
        <v>1567.5999999999985</v>
      </c>
      <c r="U77">
        <v>-69.200000000004366</v>
      </c>
      <c r="W77">
        <v>15832</v>
      </c>
      <c r="X77">
        <v>70.400000000000006</v>
      </c>
      <c r="AF77">
        <v>63067.6</v>
      </c>
      <c r="AG77">
        <v>1.8846127012919471</v>
      </c>
      <c r="AK77">
        <v>63067.6</v>
      </c>
      <c r="AL77">
        <v>1.8846127012919471</v>
      </c>
    </row>
    <row r="78" spans="2:38" x14ac:dyDescent="0.25">
      <c r="B78">
        <v>29430</v>
      </c>
      <c r="C78">
        <v>112788</v>
      </c>
      <c r="D78">
        <v>22766</v>
      </c>
      <c r="E78">
        <v>39035</v>
      </c>
      <c r="F78">
        <v>35415</v>
      </c>
      <c r="H78">
        <v>93996</v>
      </c>
      <c r="J78">
        <f t="shared" si="12"/>
        <v>47886.8</v>
      </c>
      <c r="K78">
        <f t="shared" si="13"/>
        <v>1.9628791232657015</v>
      </c>
      <c r="L78">
        <f t="shared" si="14"/>
        <v>112788</v>
      </c>
      <c r="M78">
        <f t="shared" si="15"/>
        <v>22766</v>
      </c>
      <c r="N78">
        <f t="shared" si="16"/>
        <v>47886.8</v>
      </c>
      <c r="O78">
        <f t="shared" si="17"/>
        <v>90022</v>
      </c>
      <c r="Q78">
        <v>1746</v>
      </c>
      <c r="R78">
        <v>285</v>
      </c>
      <c r="T78">
        <v>9092.6000000000058</v>
      </c>
      <c r="U78">
        <v>291.80000000000291</v>
      </c>
      <c r="W78">
        <v>9432.6</v>
      </c>
      <c r="X78">
        <v>387.8</v>
      </c>
      <c r="AD78">
        <v>47886.8</v>
      </c>
      <c r="AE78">
        <v>1.9628791232657015</v>
      </c>
      <c r="AK78">
        <v>47886.8</v>
      </c>
      <c r="AL78">
        <v>1.9628791232657015</v>
      </c>
    </row>
    <row r="79" spans="2:38" x14ac:dyDescent="0.25">
      <c r="B79">
        <v>94482</v>
      </c>
      <c r="C79">
        <v>75130</v>
      </c>
      <c r="D79">
        <v>8938</v>
      </c>
      <c r="E79">
        <v>116861</v>
      </c>
      <c r="F79">
        <v>70237</v>
      </c>
      <c r="H79">
        <v>124297</v>
      </c>
      <c r="J79">
        <f t="shared" si="12"/>
        <v>73129.600000000006</v>
      </c>
      <c r="K79">
        <f t="shared" si="13"/>
        <v>1.6996811140769263</v>
      </c>
      <c r="L79">
        <f t="shared" si="14"/>
        <v>116861</v>
      </c>
      <c r="M79">
        <f t="shared" si="15"/>
        <v>8938</v>
      </c>
      <c r="N79">
        <f t="shared" si="16"/>
        <v>73129.600000000006</v>
      </c>
      <c r="O79">
        <f t="shared" si="17"/>
        <v>107923</v>
      </c>
      <c r="Q79">
        <v>-1778</v>
      </c>
      <c r="R79">
        <v>-2859</v>
      </c>
      <c r="T79">
        <v>7964.2000000000044</v>
      </c>
      <c r="U79">
        <v>-390.19999999999709</v>
      </c>
      <c r="W79">
        <v>10734.199999999999</v>
      </c>
      <c r="X79">
        <v>1373</v>
      </c>
      <c r="AF79">
        <v>73129.600000000006</v>
      </c>
      <c r="AG79">
        <v>1.6996811140769263</v>
      </c>
      <c r="AK79">
        <v>73129.600000000006</v>
      </c>
      <c r="AL79">
        <v>1.6996811140769263</v>
      </c>
    </row>
    <row r="80" spans="2:38" x14ac:dyDescent="0.25">
      <c r="B80">
        <v>48809</v>
      </c>
      <c r="C80">
        <v>63105</v>
      </c>
      <c r="D80">
        <v>14981</v>
      </c>
      <c r="E80">
        <v>44136</v>
      </c>
      <c r="F80">
        <v>22417</v>
      </c>
      <c r="H80">
        <v>58962</v>
      </c>
      <c r="J80">
        <f t="shared" si="12"/>
        <v>38689.599999999999</v>
      </c>
      <c r="K80">
        <f t="shared" si="13"/>
        <v>1.5239754352590877</v>
      </c>
      <c r="L80">
        <f t="shared" si="14"/>
        <v>63105</v>
      </c>
      <c r="M80">
        <f t="shared" si="15"/>
        <v>14981</v>
      </c>
      <c r="N80">
        <f t="shared" si="16"/>
        <v>38689.599999999999</v>
      </c>
      <c r="O80">
        <f t="shared" si="17"/>
        <v>48124</v>
      </c>
      <c r="Q80">
        <v>-4014</v>
      </c>
      <c r="R80">
        <v>20</v>
      </c>
      <c r="T80">
        <v>-5418.2000000000044</v>
      </c>
      <c r="U80">
        <v>365.79999999999563</v>
      </c>
      <c r="W80">
        <v>12190.599999999999</v>
      </c>
      <c r="X80">
        <v>500.2</v>
      </c>
      <c r="Z80">
        <v>38689.599999999999</v>
      </c>
      <c r="AA80">
        <v>1.5239754352590877</v>
      </c>
      <c r="AK80">
        <v>38689.599999999999</v>
      </c>
      <c r="AL80">
        <v>1.5239754352590877</v>
      </c>
    </row>
    <row r="81" spans="2:38" x14ac:dyDescent="0.25">
      <c r="B81">
        <v>90931</v>
      </c>
      <c r="C81">
        <v>115129</v>
      </c>
      <c r="D81">
        <v>27255</v>
      </c>
      <c r="E81">
        <v>120895</v>
      </c>
      <c r="F81">
        <v>116235</v>
      </c>
      <c r="H81">
        <v>132383</v>
      </c>
      <c r="J81">
        <f t="shared" si="12"/>
        <v>94089</v>
      </c>
      <c r="K81">
        <f t="shared" si="13"/>
        <v>1.406997629903602</v>
      </c>
      <c r="L81">
        <f t="shared" si="14"/>
        <v>120895</v>
      </c>
      <c r="M81">
        <f t="shared" si="15"/>
        <v>27255</v>
      </c>
      <c r="N81">
        <f t="shared" si="16"/>
        <v>94089</v>
      </c>
      <c r="O81">
        <f t="shared" si="17"/>
        <v>93640</v>
      </c>
      <c r="Q81">
        <v>-13495</v>
      </c>
      <c r="R81">
        <v>-4685</v>
      </c>
      <c r="T81">
        <v>-178.19999999999709</v>
      </c>
      <c r="U81">
        <v>1101.1999999999971</v>
      </c>
      <c r="W81">
        <v>12885.400000000001</v>
      </c>
      <c r="X81">
        <v>1394.8</v>
      </c>
      <c r="AF81">
        <v>94089</v>
      </c>
      <c r="AG81">
        <v>1.406997629903602</v>
      </c>
      <c r="AK81">
        <v>94089</v>
      </c>
      <c r="AL81">
        <v>1.406997629903602</v>
      </c>
    </row>
    <row r="82" spans="2:38" x14ac:dyDescent="0.25">
      <c r="B82">
        <v>82309</v>
      </c>
      <c r="C82">
        <v>96563</v>
      </c>
      <c r="D82">
        <v>22421</v>
      </c>
      <c r="E82">
        <v>108089</v>
      </c>
      <c r="F82">
        <v>71075</v>
      </c>
      <c r="H82">
        <v>92429</v>
      </c>
      <c r="J82">
        <f t="shared" si="12"/>
        <v>76091.399999999994</v>
      </c>
      <c r="K82">
        <f t="shared" si="13"/>
        <v>1.2147102037812421</v>
      </c>
      <c r="L82">
        <f t="shared" si="14"/>
        <v>108089</v>
      </c>
      <c r="M82">
        <f t="shared" si="15"/>
        <v>22421</v>
      </c>
      <c r="N82">
        <f t="shared" si="16"/>
        <v>76091.399999999994</v>
      </c>
      <c r="O82">
        <f t="shared" si="17"/>
        <v>85668</v>
      </c>
      <c r="Q82">
        <v>-28726</v>
      </c>
      <c r="R82">
        <v>2223</v>
      </c>
      <c r="T82">
        <v>-13231.200000000012</v>
      </c>
      <c r="U82">
        <v>957.19999999999709</v>
      </c>
      <c r="W82">
        <v>17057.599999999999</v>
      </c>
      <c r="X82">
        <v>2708.4</v>
      </c>
      <c r="AB82">
        <v>76091.399999999994</v>
      </c>
      <c r="AC82">
        <v>1.2147102037812421</v>
      </c>
      <c r="AI82">
        <v>76091.399999999994</v>
      </c>
      <c r="AJ82">
        <v>1.2147102037812421</v>
      </c>
    </row>
    <row r="83" spans="2:38" x14ac:dyDescent="0.25">
      <c r="B83">
        <v>46423</v>
      </c>
      <c r="C83">
        <v>64799</v>
      </c>
      <c r="D83">
        <v>58555</v>
      </c>
      <c r="E83">
        <v>39013</v>
      </c>
      <c r="F83">
        <v>9135</v>
      </c>
      <c r="H83">
        <v>50082</v>
      </c>
      <c r="J83">
        <f t="shared" si="12"/>
        <v>43585</v>
      </c>
      <c r="K83">
        <f t="shared" si="13"/>
        <v>1.1490650453137548</v>
      </c>
      <c r="L83">
        <f t="shared" si="14"/>
        <v>64799</v>
      </c>
      <c r="M83">
        <f t="shared" si="15"/>
        <v>9135</v>
      </c>
      <c r="N83">
        <f t="shared" si="16"/>
        <v>43585</v>
      </c>
      <c r="O83">
        <f t="shared" si="17"/>
        <v>55664</v>
      </c>
      <c r="Q83">
        <v>3096</v>
      </c>
      <c r="R83">
        <v>-1</v>
      </c>
      <c r="T83">
        <v>-1482.1999999999971</v>
      </c>
      <c r="U83">
        <v>-6.1999999999970896</v>
      </c>
      <c r="W83">
        <v>11985.400000000001</v>
      </c>
      <c r="X83">
        <v>635.79999999999995</v>
      </c>
      <c r="Z83">
        <v>43585</v>
      </c>
      <c r="AA83">
        <v>1.1490650453137548</v>
      </c>
      <c r="AI83">
        <v>43585</v>
      </c>
      <c r="AJ83">
        <v>1.1490650453137548</v>
      </c>
    </row>
    <row r="84" spans="2:38" x14ac:dyDescent="0.25">
      <c r="B84">
        <v>18807</v>
      </c>
      <c r="C84">
        <v>38767</v>
      </c>
      <c r="D84">
        <v>22496</v>
      </c>
      <c r="E84">
        <v>38031</v>
      </c>
      <c r="F84">
        <v>40991</v>
      </c>
      <c r="H84">
        <v>44736</v>
      </c>
      <c r="J84">
        <f t="shared" si="12"/>
        <v>31818.400000000001</v>
      </c>
      <c r="K84">
        <f t="shared" si="13"/>
        <v>1.4059789304301913</v>
      </c>
      <c r="L84">
        <f t="shared" si="14"/>
        <v>40991</v>
      </c>
      <c r="M84">
        <f t="shared" si="15"/>
        <v>18807</v>
      </c>
      <c r="N84">
        <f t="shared" si="16"/>
        <v>31818.400000000001</v>
      </c>
      <c r="O84">
        <f t="shared" si="17"/>
        <v>22184</v>
      </c>
      <c r="Q84">
        <v>-7662</v>
      </c>
      <c r="R84">
        <v>-1</v>
      </c>
      <c r="T84">
        <v>7784.2000000000007</v>
      </c>
      <c r="U84">
        <v>498.40000000000146</v>
      </c>
      <c r="W84">
        <v>9108.9999999999982</v>
      </c>
      <c r="X84">
        <v>2558</v>
      </c>
      <c r="AD84">
        <v>31818.400000000001</v>
      </c>
      <c r="AE84">
        <v>1.4059789304301913</v>
      </c>
      <c r="AK84">
        <v>31818.400000000001</v>
      </c>
      <c r="AL84">
        <v>1.4059789304301913</v>
      </c>
    </row>
    <row r="85" spans="2:38" x14ac:dyDescent="0.25">
      <c r="B85">
        <v>5059</v>
      </c>
      <c r="C85">
        <v>49334</v>
      </c>
      <c r="D85">
        <v>85222</v>
      </c>
      <c r="E85">
        <v>76924</v>
      </c>
      <c r="F85">
        <v>47987</v>
      </c>
      <c r="H85">
        <v>64400</v>
      </c>
      <c r="J85">
        <f t="shared" si="12"/>
        <v>52905.2</v>
      </c>
      <c r="K85">
        <f t="shared" si="13"/>
        <v>1.217271648155569</v>
      </c>
      <c r="L85">
        <f t="shared" si="14"/>
        <v>85222</v>
      </c>
      <c r="M85">
        <f t="shared" si="15"/>
        <v>5059</v>
      </c>
      <c r="N85">
        <f t="shared" si="16"/>
        <v>52905.2</v>
      </c>
      <c r="O85">
        <f t="shared" si="17"/>
        <v>80163</v>
      </c>
      <c r="Q85">
        <v>-1774</v>
      </c>
      <c r="R85">
        <v>0</v>
      </c>
      <c r="T85">
        <v>8428.3999999999942</v>
      </c>
      <c r="U85">
        <v>-303.20000000000437</v>
      </c>
      <c r="W85">
        <v>11812.4</v>
      </c>
      <c r="X85">
        <v>1786.0000000000005</v>
      </c>
      <c r="Z85">
        <v>52905.2</v>
      </c>
      <c r="AA85">
        <v>1.217271648155569</v>
      </c>
      <c r="AK85">
        <v>52905.2</v>
      </c>
      <c r="AL85">
        <v>1.217271648155569</v>
      </c>
    </row>
    <row r="86" spans="2:38" x14ac:dyDescent="0.25">
      <c r="B86">
        <v>21165</v>
      </c>
      <c r="C86">
        <v>75408</v>
      </c>
      <c r="D86">
        <v>75233</v>
      </c>
      <c r="E86">
        <v>64251</v>
      </c>
      <c r="F86">
        <v>11134</v>
      </c>
      <c r="H86">
        <v>102928</v>
      </c>
      <c r="J86">
        <f t="shared" si="12"/>
        <v>49438.2</v>
      </c>
      <c r="K86">
        <f t="shared" si="13"/>
        <v>2.0819528219069467</v>
      </c>
      <c r="L86">
        <f t="shared" si="14"/>
        <v>75408</v>
      </c>
      <c r="M86">
        <f t="shared" si="15"/>
        <v>11134</v>
      </c>
      <c r="N86">
        <f t="shared" si="16"/>
        <v>49438.2</v>
      </c>
      <c r="O86">
        <f t="shared" si="17"/>
        <v>64274</v>
      </c>
      <c r="Q86">
        <v>-5189</v>
      </c>
      <c r="R86">
        <v>157</v>
      </c>
      <c r="T86">
        <v>-1213.2000000000044</v>
      </c>
      <c r="U86">
        <v>-1680.4000000000015</v>
      </c>
      <c r="W86">
        <v>9585.6</v>
      </c>
      <c r="X86">
        <v>1792.8000000000002</v>
      </c>
      <c r="AD86">
        <v>49438.2</v>
      </c>
      <c r="AE86">
        <v>2.0819528219069467</v>
      </c>
      <c r="AK86">
        <v>49438.2</v>
      </c>
      <c r="AL86">
        <v>2.0819528219069467</v>
      </c>
    </row>
    <row r="87" spans="2:38" x14ac:dyDescent="0.25">
      <c r="B87">
        <v>12857</v>
      </c>
      <c r="C87">
        <v>33695</v>
      </c>
      <c r="D87">
        <v>67264</v>
      </c>
      <c r="E87">
        <v>36508</v>
      </c>
      <c r="F87">
        <v>88824</v>
      </c>
      <c r="H87">
        <v>58220</v>
      </c>
      <c r="J87">
        <f t="shared" si="12"/>
        <v>47829.599999999999</v>
      </c>
      <c r="K87">
        <f t="shared" si="13"/>
        <v>1.2172378610734775</v>
      </c>
      <c r="L87">
        <f t="shared" si="14"/>
        <v>88824</v>
      </c>
      <c r="M87">
        <f t="shared" si="15"/>
        <v>12857</v>
      </c>
      <c r="N87">
        <f t="shared" si="16"/>
        <v>47829.599999999999</v>
      </c>
      <c r="O87">
        <f t="shared" si="17"/>
        <v>75967</v>
      </c>
      <c r="Q87">
        <v>-3526</v>
      </c>
      <c r="R87">
        <v>1806</v>
      </c>
      <c r="T87">
        <v>-4519.2000000000044</v>
      </c>
      <c r="U87">
        <v>591.79999999999563</v>
      </c>
      <c r="W87">
        <v>13434.4</v>
      </c>
      <c r="X87">
        <v>1894.6</v>
      </c>
      <c r="Z87">
        <v>47829.599999999999</v>
      </c>
      <c r="AA87">
        <v>1.2172378610734775</v>
      </c>
      <c r="AI87">
        <v>47829.599999999999</v>
      </c>
      <c r="AJ87">
        <v>1.2172378610734775</v>
      </c>
    </row>
    <row r="88" spans="2:38" x14ac:dyDescent="0.25">
      <c r="B88">
        <v>41991</v>
      </c>
      <c r="C88">
        <v>70595</v>
      </c>
      <c r="D88">
        <v>3662</v>
      </c>
      <c r="E88">
        <v>31117</v>
      </c>
      <c r="F88">
        <v>116891</v>
      </c>
      <c r="H88">
        <v>80458</v>
      </c>
      <c r="J88">
        <f t="shared" si="12"/>
        <v>52851.199999999997</v>
      </c>
      <c r="K88">
        <f t="shared" si="13"/>
        <v>1.522349539840155</v>
      </c>
      <c r="L88">
        <f t="shared" si="14"/>
        <v>116891</v>
      </c>
      <c r="M88">
        <f t="shared" si="15"/>
        <v>3662</v>
      </c>
      <c r="N88">
        <f t="shared" si="16"/>
        <v>52851.199999999997</v>
      </c>
      <c r="O88">
        <f t="shared" si="17"/>
        <v>113229</v>
      </c>
      <c r="Q88">
        <v>-9701</v>
      </c>
      <c r="R88">
        <v>-27</v>
      </c>
      <c r="T88">
        <v>-12535.600000000006</v>
      </c>
      <c r="U88">
        <v>-1002.2000000000044</v>
      </c>
      <c r="W88">
        <v>24655.200000000001</v>
      </c>
      <c r="X88">
        <v>1127.8</v>
      </c>
      <c r="AB88">
        <v>52851.199999999997</v>
      </c>
      <c r="AC88">
        <v>1.522349539840155</v>
      </c>
      <c r="AK88">
        <v>52851.199999999997</v>
      </c>
      <c r="AL88">
        <v>1.522349539840155</v>
      </c>
    </row>
    <row r="89" spans="2:38" x14ac:dyDescent="0.25">
      <c r="B89">
        <v>2009</v>
      </c>
      <c r="C89">
        <v>23410</v>
      </c>
      <c r="D89">
        <v>44902</v>
      </c>
      <c r="E89">
        <v>72545</v>
      </c>
      <c r="F89">
        <v>99576</v>
      </c>
      <c r="H89">
        <v>74090</v>
      </c>
      <c r="J89">
        <f t="shared" si="12"/>
        <v>48488.4</v>
      </c>
      <c r="K89">
        <f t="shared" si="13"/>
        <v>1.5279943244157366</v>
      </c>
      <c r="L89">
        <f t="shared" si="14"/>
        <v>99576</v>
      </c>
      <c r="M89">
        <f t="shared" si="15"/>
        <v>2009</v>
      </c>
      <c r="N89">
        <f t="shared" si="16"/>
        <v>48488.4</v>
      </c>
      <c r="O89">
        <f t="shared" si="17"/>
        <v>97567</v>
      </c>
      <c r="Q89">
        <v>-4507</v>
      </c>
      <c r="R89">
        <v>-3609</v>
      </c>
      <c r="T89">
        <v>-6345</v>
      </c>
      <c r="U89">
        <v>-1080.4000000000015</v>
      </c>
      <c r="W89">
        <v>12561.800000000001</v>
      </c>
      <c r="X89">
        <v>2482</v>
      </c>
      <c r="Z89">
        <v>48488.4</v>
      </c>
      <c r="AA89">
        <v>1.5279943244157366</v>
      </c>
      <c r="AK89">
        <v>48488.4</v>
      </c>
      <c r="AL89">
        <v>1.5279943244157366</v>
      </c>
    </row>
    <row r="90" spans="2:38" x14ac:dyDescent="0.25">
      <c r="B90">
        <v>50869</v>
      </c>
      <c r="C90">
        <v>73695</v>
      </c>
      <c r="D90">
        <v>32264</v>
      </c>
      <c r="E90">
        <v>25975</v>
      </c>
      <c r="F90">
        <v>109524</v>
      </c>
      <c r="H90">
        <v>65669</v>
      </c>
      <c r="J90">
        <f t="shared" si="12"/>
        <v>58465.4</v>
      </c>
      <c r="K90">
        <f t="shared" si="13"/>
        <v>1.1232113352512767</v>
      </c>
      <c r="L90">
        <f t="shared" si="14"/>
        <v>109524</v>
      </c>
      <c r="M90">
        <f t="shared" si="15"/>
        <v>25975</v>
      </c>
      <c r="N90">
        <f t="shared" si="16"/>
        <v>58465.4</v>
      </c>
      <c r="O90">
        <f t="shared" si="17"/>
        <v>83549</v>
      </c>
      <c r="Q90">
        <v>9089</v>
      </c>
      <c r="R90">
        <v>-164</v>
      </c>
      <c r="T90">
        <v>4468.4000000000015</v>
      </c>
      <c r="U90">
        <v>1200.8000000000029</v>
      </c>
      <c r="W90">
        <v>14722.399999999998</v>
      </c>
      <c r="X90">
        <v>1268</v>
      </c>
      <c r="Z90">
        <v>58465.4</v>
      </c>
      <c r="AA90">
        <v>1.1232113352512767</v>
      </c>
      <c r="AI90">
        <v>58465.4</v>
      </c>
      <c r="AJ90">
        <v>1.1232113352512767</v>
      </c>
    </row>
    <row r="91" spans="2:38" x14ac:dyDescent="0.25">
      <c r="B91">
        <v>58424</v>
      </c>
      <c r="C91">
        <v>70275</v>
      </c>
      <c r="D91">
        <v>69585</v>
      </c>
      <c r="E91">
        <v>97788</v>
      </c>
      <c r="F91">
        <v>33013</v>
      </c>
      <c r="H91">
        <v>96530</v>
      </c>
      <c r="J91">
        <f t="shared" si="12"/>
        <v>65817</v>
      </c>
      <c r="K91">
        <f t="shared" si="13"/>
        <v>1.466642356837899</v>
      </c>
      <c r="L91">
        <f t="shared" si="14"/>
        <v>97788</v>
      </c>
      <c r="M91">
        <f t="shared" si="15"/>
        <v>33013</v>
      </c>
      <c r="N91">
        <f t="shared" si="16"/>
        <v>65817</v>
      </c>
      <c r="O91">
        <f t="shared" si="17"/>
        <v>64775</v>
      </c>
      <c r="Q91">
        <v>-2116</v>
      </c>
      <c r="R91">
        <v>-97</v>
      </c>
      <c r="T91">
        <v>2103</v>
      </c>
      <c r="U91">
        <v>401.40000000000146</v>
      </c>
      <c r="W91">
        <v>11283</v>
      </c>
      <c r="X91">
        <v>1314.1999999999998</v>
      </c>
      <c r="AF91">
        <v>65817</v>
      </c>
      <c r="AG91">
        <v>1.466642356837899</v>
      </c>
      <c r="AK91">
        <v>65817</v>
      </c>
      <c r="AL91">
        <v>1.466642356837899</v>
      </c>
    </row>
    <row r="92" spans="2:38" x14ac:dyDescent="0.25">
      <c r="B92">
        <v>72766</v>
      </c>
      <c r="C92">
        <v>17835</v>
      </c>
      <c r="D92">
        <v>13483</v>
      </c>
      <c r="E92">
        <v>71735</v>
      </c>
      <c r="F92">
        <v>7103</v>
      </c>
      <c r="H92">
        <v>76508</v>
      </c>
      <c r="J92">
        <f t="shared" si="12"/>
        <v>36584.400000000001</v>
      </c>
      <c r="K92">
        <f t="shared" si="13"/>
        <v>2.0912738762970009</v>
      </c>
      <c r="L92">
        <f t="shared" si="14"/>
        <v>72766</v>
      </c>
      <c r="M92">
        <f t="shared" si="15"/>
        <v>7103</v>
      </c>
      <c r="N92">
        <f t="shared" si="16"/>
        <v>36584.400000000001</v>
      </c>
      <c r="O92">
        <f t="shared" si="17"/>
        <v>65663</v>
      </c>
      <c r="Q92">
        <v>21158</v>
      </c>
      <c r="R92">
        <v>5306</v>
      </c>
      <c r="T92">
        <v>-11877.599999999999</v>
      </c>
      <c r="U92">
        <v>-928.19999999999709</v>
      </c>
      <c r="W92">
        <v>12990.399999999998</v>
      </c>
      <c r="X92">
        <v>2028.1999999999998</v>
      </c>
      <c r="Z92">
        <v>36584.400000000001</v>
      </c>
      <c r="AA92">
        <v>2.0912738762970009</v>
      </c>
      <c r="AK92">
        <v>36584.400000000001</v>
      </c>
      <c r="AL92">
        <v>2.0912738762970009</v>
      </c>
    </row>
    <row r="93" spans="2:38" x14ac:dyDescent="0.25">
      <c r="B93">
        <v>70606</v>
      </c>
      <c r="C93">
        <v>52745</v>
      </c>
      <c r="D93">
        <v>57212</v>
      </c>
      <c r="E93">
        <v>15480</v>
      </c>
      <c r="F93">
        <v>74567</v>
      </c>
      <c r="H93">
        <v>91880</v>
      </c>
      <c r="J93">
        <f t="shared" si="12"/>
        <v>54122</v>
      </c>
      <c r="K93">
        <f t="shared" si="13"/>
        <v>1.6976460589039577</v>
      </c>
      <c r="L93">
        <f t="shared" si="14"/>
        <v>74567</v>
      </c>
      <c r="M93">
        <f t="shared" si="15"/>
        <v>15480</v>
      </c>
      <c r="N93">
        <f t="shared" si="16"/>
        <v>54122</v>
      </c>
      <c r="O93">
        <f t="shared" si="17"/>
        <v>59087</v>
      </c>
      <c r="Q93">
        <v>22754</v>
      </c>
      <c r="R93">
        <v>-138</v>
      </c>
      <c r="T93">
        <v>7726.4000000000015</v>
      </c>
      <c r="U93">
        <v>-1543.5999999999985</v>
      </c>
      <c r="W93">
        <v>13140.400000000001</v>
      </c>
      <c r="X93">
        <v>1545.6</v>
      </c>
      <c r="Z93">
        <v>54122</v>
      </c>
      <c r="AA93">
        <v>1.6976460589039577</v>
      </c>
      <c r="AK93">
        <v>54122</v>
      </c>
      <c r="AL93">
        <v>1.6976460589039577</v>
      </c>
    </row>
    <row r="94" spans="2:38" x14ac:dyDescent="0.25">
      <c r="B94">
        <v>85615</v>
      </c>
      <c r="C94">
        <v>77103</v>
      </c>
      <c r="D94">
        <v>93006</v>
      </c>
      <c r="E94">
        <v>105648</v>
      </c>
      <c r="F94">
        <v>29057</v>
      </c>
      <c r="H94">
        <v>121117</v>
      </c>
      <c r="J94">
        <f t="shared" si="12"/>
        <v>78085.8</v>
      </c>
      <c r="K94">
        <f t="shared" si="13"/>
        <v>1.551075867827441</v>
      </c>
      <c r="L94">
        <f t="shared" si="14"/>
        <v>105648</v>
      </c>
      <c r="M94">
        <f t="shared" si="15"/>
        <v>29057</v>
      </c>
      <c r="N94">
        <f t="shared" si="16"/>
        <v>78085.8</v>
      </c>
      <c r="O94">
        <f t="shared" si="17"/>
        <v>76591</v>
      </c>
      <c r="Q94">
        <v>-12584</v>
      </c>
      <c r="R94">
        <v>25</v>
      </c>
      <c r="T94">
        <v>4261.1999999999971</v>
      </c>
      <c r="U94">
        <v>404.60000000000582</v>
      </c>
      <c r="W94">
        <v>20142.8</v>
      </c>
      <c r="X94">
        <v>1592.1999999999998</v>
      </c>
      <c r="AF94">
        <v>78085.8</v>
      </c>
      <c r="AG94">
        <v>1.551075867827441</v>
      </c>
      <c r="AK94">
        <v>78085.8</v>
      </c>
      <c r="AL94">
        <v>1.551075867827441</v>
      </c>
    </row>
    <row r="95" spans="2:38" x14ac:dyDescent="0.25">
      <c r="B95">
        <v>107664</v>
      </c>
      <c r="C95">
        <v>107117</v>
      </c>
      <c r="D95">
        <v>47578</v>
      </c>
      <c r="E95">
        <v>75161</v>
      </c>
      <c r="F95">
        <v>33652</v>
      </c>
      <c r="H95">
        <v>101295</v>
      </c>
      <c r="J95">
        <f t="shared" si="12"/>
        <v>74234.399999999994</v>
      </c>
      <c r="K95">
        <f t="shared" si="13"/>
        <v>1.3645291131874173</v>
      </c>
      <c r="L95">
        <f t="shared" si="14"/>
        <v>107664</v>
      </c>
      <c r="M95">
        <f t="shared" si="15"/>
        <v>33652</v>
      </c>
      <c r="N95">
        <f t="shared" si="16"/>
        <v>74234.399999999994</v>
      </c>
      <c r="O95">
        <f t="shared" si="17"/>
        <v>74012</v>
      </c>
      <c r="Q95">
        <v>9783</v>
      </c>
      <c r="R95">
        <v>-22</v>
      </c>
      <c r="T95">
        <v>8183.3999999999942</v>
      </c>
      <c r="U95">
        <v>1277.3999999999942</v>
      </c>
      <c r="W95">
        <v>14865.4</v>
      </c>
      <c r="X95">
        <v>1548.1999999999998</v>
      </c>
      <c r="AB95">
        <v>74234.399999999994</v>
      </c>
      <c r="AC95">
        <v>1.3645291131874173</v>
      </c>
      <c r="AK95">
        <v>74234.399999999994</v>
      </c>
      <c r="AL95">
        <v>1.3645291131874173</v>
      </c>
    </row>
    <row r="96" spans="2:38" x14ac:dyDescent="0.25">
      <c r="B96">
        <v>13511</v>
      </c>
      <c r="C96">
        <v>50338</v>
      </c>
      <c r="D96">
        <v>77786</v>
      </c>
      <c r="E96">
        <v>101689</v>
      </c>
      <c r="F96">
        <v>113380</v>
      </c>
      <c r="H96">
        <v>116894</v>
      </c>
      <c r="J96">
        <f t="shared" si="12"/>
        <v>71340.800000000003</v>
      </c>
      <c r="K96">
        <f t="shared" si="13"/>
        <v>1.6385294249573876</v>
      </c>
      <c r="L96">
        <f t="shared" si="14"/>
        <v>113380</v>
      </c>
      <c r="M96">
        <f t="shared" si="15"/>
        <v>13511</v>
      </c>
      <c r="N96">
        <f t="shared" si="16"/>
        <v>71340.800000000003</v>
      </c>
      <c r="O96">
        <f t="shared" si="17"/>
        <v>99869</v>
      </c>
      <c r="Q96">
        <v>-3769</v>
      </c>
      <c r="R96">
        <v>16</v>
      </c>
      <c r="T96">
        <v>-1893.3999999999942</v>
      </c>
      <c r="U96">
        <v>920</v>
      </c>
      <c r="W96">
        <v>3915.3999999999996</v>
      </c>
      <c r="X96">
        <v>1448.4</v>
      </c>
      <c r="AF96">
        <v>71340.800000000003</v>
      </c>
      <c r="AG96">
        <v>1.6385294249573876</v>
      </c>
      <c r="AK96">
        <v>71340.800000000003</v>
      </c>
      <c r="AL96">
        <v>1.6385294249573876</v>
      </c>
    </row>
    <row r="97" spans="2:38" x14ac:dyDescent="0.25">
      <c r="B97">
        <v>76114</v>
      </c>
      <c r="C97">
        <v>13549</v>
      </c>
      <c r="D97">
        <v>89441</v>
      </c>
      <c r="E97">
        <v>68498</v>
      </c>
      <c r="F97">
        <v>48714</v>
      </c>
      <c r="H97">
        <v>111435</v>
      </c>
      <c r="J97">
        <f t="shared" si="12"/>
        <v>59263.199999999997</v>
      </c>
      <c r="K97">
        <f t="shared" si="13"/>
        <v>1.8803405823512738</v>
      </c>
      <c r="L97">
        <f t="shared" si="14"/>
        <v>89441</v>
      </c>
      <c r="M97">
        <f t="shared" si="15"/>
        <v>13549</v>
      </c>
      <c r="N97">
        <f t="shared" si="16"/>
        <v>59263.199999999997</v>
      </c>
      <c r="O97">
        <f t="shared" si="17"/>
        <v>75892</v>
      </c>
      <c r="Q97">
        <v>8607</v>
      </c>
      <c r="R97">
        <v>-2696</v>
      </c>
      <c r="T97">
        <v>16852.799999999996</v>
      </c>
      <c r="U97">
        <v>899.39999999999418</v>
      </c>
      <c r="W97">
        <v>16894.400000000001</v>
      </c>
      <c r="X97">
        <v>899.39999999999986</v>
      </c>
      <c r="AD97">
        <v>59263.199999999997</v>
      </c>
      <c r="AE97">
        <v>1.8803405823512738</v>
      </c>
      <c r="AK97">
        <v>59263.199999999997</v>
      </c>
      <c r="AL97">
        <v>1.8803405823512738</v>
      </c>
    </row>
    <row r="98" spans="2:38" x14ac:dyDescent="0.25">
      <c r="B98">
        <v>98068</v>
      </c>
      <c r="C98">
        <v>72106</v>
      </c>
      <c r="D98">
        <v>71060</v>
      </c>
      <c r="E98">
        <v>61086</v>
      </c>
      <c r="F98">
        <v>102803</v>
      </c>
      <c r="H98">
        <v>113434</v>
      </c>
      <c r="J98">
        <f t="shared" si="12"/>
        <v>81024.600000000006</v>
      </c>
      <c r="K98">
        <f t="shared" ref="K98:K129" si="18">H98/J98</f>
        <v>1.3999945695504821</v>
      </c>
      <c r="L98">
        <f t="shared" si="14"/>
        <v>102803</v>
      </c>
      <c r="M98">
        <f t="shared" si="15"/>
        <v>61086</v>
      </c>
      <c r="N98">
        <f t="shared" si="16"/>
        <v>81024.600000000006</v>
      </c>
      <c r="O98">
        <f t="shared" si="17"/>
        <v>41717</v>
      </c>
      <c r="Q98">
        <v>-14732</v>
      </c>
      <c r="R98">
        <v>821</v>
      </c>
      <c r="T98">
        <v>8774.4000000000087</v>
      </c>
      <c r="U98">
        <v>577.80000000000291</v>
      </c>
      <c r="W98">
        <v>18076.399999999998</v>
      </c>
      <c r="X98">
        <v>1994.2</v>
      </c>
      <c r="AF98">
        <v>81024.600000000006</v>
      </c>
      <c r="AG98">
        <v>1.3999945695504821</v>
      </c>
      <c r="AK98">
        <v>81024.600000000006</v>
      </c>
      <c r="AL98">
        <v>1.3999945695504821</v>
      </c>
    </row>
    <row r="99" spans="2:38" x14ac:dyDescent="0.25">
      <c r="B99">
        <v>29590</v>
      </c>
      <c r="C99">
        <v>4605</v>
      </c>
      <c r="D99">
        <v>108342</v>
      </c>
      <c r="E99">
        <v>18758</v>
      </c>
      <c r="F99">
        <v>97055</v>
      </c>
      <c r="H99">
        <v>94935</v>
      </c>
      <c r="J99">
        <f t="shared" si="12"/>
        <v>51670</v>
      </c>
      <c r="K99">
        <f t="shared" si="18"/>
        <v>1.8373330752854655</v>
      </c>
      <c r="L99">
        <f t="shared" si="14"/>
        <v>108342</v>
      </c>
      <c r="M99">
        <f t="shared" si="15"/>
        <v>4605</v>
      </c>
      <c r="N99">
        <f t="shared" si="16"/>
        <v>51670</v>
      </c>
      <c r="O99">
        <f t="shared" si="17"/>
        <v>103737</v>
      </c>
      <c r="Q99">
        <v>4284</v>
      </c>
      <c r="R99">
        <v>-2378</v>
      </c>
      <c r="T99">
        <v>-1589</v>
      </c>
      <c r="U99">
        <v>-406.19999999999709</v>
      </c>
      <c r="W99">
        <v>11653.8</v>
      </c>
      <c r="X99">
        <v>1585.8</v>
      </c>
      <c r="AD99">
        <v>51670</v>
      </c>
      <c r="AE99">
        <v>1.8373330752854655</v>
      </c>
      <c r="AK99">
        <v>51670</v>
      </c>
      <c r="AL99">
        <v>1.8373330752854655</v>
      </c>
    </row>
    <row r="100" spans="2:38" x14ac:dyDescent="0.25">
      <c r="B100">
        <v>34432</v>
      </c>
      <c r="C100">
        <v>46840</v>
      </c>
      <c r="D100">
        <v>24500</v>
      </c>
      <c r="E100">
        <v>109545</v>
      </c>
      <c r="F100">
        <v>26654</v>
      </c>
      <c r="H100">
        <v>60909</v>
      </c>
      <c r="J100">
        <f t="shared" si="12"/>
        <v>48394.2</v>
      </c>
      <c r="K100">
        <f t="shared" si="18"/>
        <v>1.2586012373383588</v>
      </c>
      <c r="L100">
        <f t="shared" si="14"/>
        <v>109545</v>
      </c>
      <c r="M100">
        <f t="shared" si="15"/>
        <v>24500</v>
      </c>
      <c r="N100">
        <f t="shared" si="16"/>
        <v>48394.2</v>
      </c>
      <c r="O100">
        <f t="shared" si="17"/>
        <v>85045</v>
      </c>
      <c r="Q100">
        <v>-10554</v>
      </c>
      <c r="R100">
        <v>-2052</v>
      </c>
      <c r="T100">
        <v>-3807</v>
      </c>
      <c r="U100">
        <v>-1780.6000000000058</v>
      </c>
      <c r="W100">
        <v>17841</v>
      </c>
      <c r="X100">
        <v>2611.4</v>
      </c>
      <c r="Z100">
        <v>48394.2</v>
      </c>
      <c r="AA100">
        <v>1.2586012373383588</v>
      </c>
      <c r="AI100">
        <v>48394.2</v>
      </c>
      <c r="AJ100">
        <v>1.2586012373383588</v>
      </c>
    </row>
    <row r="101" spans="2:38" x14ac:dyDescent="0.25">
      <c r="B101">
        <v>11240</v>
      </c>
      <c r="C101">
        <v>103399</v>
      </c>
      <c r="D101">
        <v>55937</v>
      </c>
      <c r="E101">
        <v>28892</v>
      </c>
      <c r="F101">
        <v>46906</v>
      </c>
      <c r="H101">
        <v>54007</v>
      </c>
      <c r="J101">
        <f t="shared" si="12"/>
        <v>49274.8</v>
      </c>
      <c r="K101">
        <f t="shared" si="18"/>
        <v>1.0960369194801398</v>
      </c>
      <c r="L101">
        <f t="shared" si="14"/>
        <v>103399</v>
      </c>
      <c r="M101">
        <f t="shared" si="15"/>
        <v>11240</v>
      </c>
      <c r="N101">
        <f t="shared" si="16"/>
        <v>49274.8</v>
      </c>
      <c r="O101">
        <f t="shared" si="17"/>
        <v>92159</v>
      </c>
      <c r="Q101">
        <v>-16349</v>
      </c>
      <c r="R101">
        <v>969</v>
      </c>
      <c r="T101">
        <v>-7280.5999999999985</v>
      </c>
      <c r="U101">
        <v>147.80000000000291</v>
      </c>
      <c r="W101">
        <v>9169</v>
      </c>
      <c r="X101">
        <v>1354.2</v>
      </c>
      <c r="Z101">
        <v>49274.8</v>
      </c>
      <c r="AA101">
        <v>1.0960369194801398</v>
      </c>
      <c r="AI101">
        <v>49274.8</v>
      </c>
      <c r="AJ101">
        <v>1.0960369194801398</v>
      </c>
    </row>
    <row r="103" spans="2:38" x14ac:dyDescent="0.25">
      <c r="B103">
        <v>4326299</v>
      </c>
      <c r="C103">
        <v>4407053</v>
      </c>
      <c r="D103">
        <v>4450617</v>
      </c>
      <c r="E103">
        <v>4891032</v>
      </c>
      <c r="F103">
        <v>4384957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B4F1-BA3D-4973-9D3A-108D30332026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12782</v>
      </c>
      <c r="C2">
        <v>88098</v>
      </c>
      <c r="D2">
        <v>66757</v>
      </c>
      <c r="E2">
        <v>72204</v>
      </c>
      <c r="F2">
        <v>107926</v>
      </c>
      <c r="H2">
        <v>133942</v>
      </c>
      <c r="J2">
        <f t="shared" ref="J2:J33" si="0">AVERAGE(B2:F2)</f>
        <v>69553.399999999994</v>
      </c>
      <c r="K2">
        <f t="shared" ref="K2:K33" si="1">H2/J2</f>
        <v>1.9257433856576387</v>
      </c>
      <c r="L2">
        <f t="shared" ref="L2:L33" si="2">MAX(B2:F2)</f>
        <v>107926</v>
      </c>
      <c r="M2">
        <f t="shared" ref="M2:M33" si="3">MIN(B2:F2)</f>
        <v>12782</v>
      </c>
      <c r="N2">
        <f t="shared" ref="N2:N33" si="4">AVERAGE(B2:F2)</f>
        <v>69553.399999999994</v>
      </c>
      <c r="O2">
        <f t="shared" ref="O2:O33" si="5">L2-M2</f>
        <v>95144</v>
      </c>
      <c r="Q2">
        <v>2455</v>
      </c>
      <c r="R2">
        <v>18</v>
      </c>
      <c r="T2">
        <v>-1958.8000000000029</v>
      </c>
      <c r="U2">
        <v>1104.1999999999971</v>
      </c>
      <c r="W2">
        <v>7948.4</v>
      </c>
      <c r="X2">
        <v>2967.3999999999996</v>
      </c>
      <c r="AF2">
        <v>69553.399999999994</v>
      </c>
      <c r="AG2">
        <v>1.9257433856576387</v>
      </c>
      <c r="AK2">
        <v>69553.399999999994</v>
      </c>
      <c r="AL2">
        <v>1.9257433856576387</v>
      </c>
    </row>
    <row r="3" spans="1:38" x14ac:dyDescent="0.25">
      <c r="B3">
        <v>98246</v>
      </c>
      <c r="C3">
        <v>82965</v>
      </c>
      <c r="D3">
        <v>56269</v>
      </c>
      <c r="E3">
        <v>36676</v>
      </c>
      <c r="F3">
        <v>20468</v>
      </c>
      <c r="H3">
        <v>74624</v>
      </c>
      <c r="J3">
        <f t="shared" si="0"/>
        <v>58924.800000000003</v>
      </c>
      <c r="K3">
        <f t="shared" si="1"/>
        <v>1.2664277180406212</v>
      </c>
      <c r="L3">
        <f t="shared" si="2"/>
        <v>98246</v>
      </c>
      <c r="M3">
        <f t="shared" si="3"/>
        <v>20468</v>
      </c>
      <c r="N3">
        <f t="shared" si="4"/>
        <v>58924.800000000003</v>
      </c>
      <c r="O3">
        <f t="shared" si="5"/>
        <v>77778</v>
      </c>
      <c r="Q3">
        <v>-16396</v>
      </c>
      <c r="R3">
        <v>-1575</v>
      </c>
      <c r="T3">
        <v>-9389.3999999999942</v>
      </c>
      <c r="U3">
        <v>-2727.7999999999956</v>
      </c>
      <c r="W3">
        <v>12780.199999999999</v>
      </c>
      <c r="X3">
        <v>2727.7999999999997</v>
      </c>
      <c r="AB3">
        <v>58924.800000000003</v>
      </c>
      <c r="AC3">
        <v>1.2664277180406212</v>
      </c>
      <c r="AK3">
        <v>58924.800000000003</v>
      </c>
      <c r="AL3">
        <v>1.2664277180406212</v>
      </c>
    </row>
    <row r="4" spans="1:38" x14ac:dyDescent="0.25">
      <c r="B4">
        <v>106826</v>
      </c>
      <c r="C4">
        <v>49423</v>
      </c>
      <c r="D4">
        <v>95049</v>
      </c>
      <c r="E4">
        <v>76701</v>
      </c>
      <c r="F4">
        <v>20421</v>
      </c>
      <c r="H4">
        <v>99888</v>
      </c>
      <c r="J4">
        <f t="shared" si="0"/>
        <v>69684</v>
      </c>
      <c r="K4">
        <f t="shared" si="1"/>
        <v>1.4334423971069399</v>
      </c>
      <c r="L4">
        <f t="shared" si="2"/>
        <v>106826</v>
      </c>
      <c r="M4">
        <f t="shared" si="3"/>
        <v>20421</v>
      </c>
      <c r="N4">
        <f t="shared" si="4"/>
        <v>69684</v>
      </c>
      <c r="O4">
        <f t="shared" si="5"/>
        <v>86405</v>
      </c>
      <c r="Q4">
        <v>3333</v>
      </c>
      <c r="R4">
        <v>-775</v>
      </c>
      <c r="T4">
        <v>-5001.6000000000058</v>
      </c>
      <c r="U4">
        <v>1145</v>
      </c>
      <c r="W4">
        <v>17022</v>
      </c>
      <c r="X4">
        <v>1145</v>
      </c>
      <c r="AB4">
        <v>69684</v>
      </c>
      <c r="AC4">
        <v>1.4334423971069399</v>
      </c>
      <c r="AK4">
        <v>69684</v>
      </c>
      <c r="AL4">
        <v>1.4334423971069399</v>
      </c>
    </row>
    <row r="5" spans="1:38" x14ac:dyDescent="0.25">
      <c r="B5">
        <v>106805</v>
      </c>
      <c r="C5">
        <v>111321</v>
      </c>
      <c r="D5">
        <v>96688</v>
      </c>
      <c r="E5">
        <v>57133</v>
      </c>
      <c r="F5">
        <v>60850</v>
      </c>
      <c r="H5">
        <v>135443</v>
      </c>
      <c r="J5">
        <f t="shared" si="0"/>
        <v>86559.4</v>
      </c>
      <c r="K5">
        <f t="shared" si="1"/>
        <v>1.5647405134508789</v>
      </c>
      <c r="L5">
        <f t="shared" si="2"/>
        <v>111321</v>
      </c>
      <c r="M5">
        <f t="shared" si="3"/>
        <v>57133</v>
      </c>
      <c r="N5">
        <f t="shared" si="4"/>
        <v>86559.4</v>
      </c>
      <c r="O5">
        <f t="shared" si="5"/>
        <v>54188</v>
      </c>
      <c r="Q5">
        <v>-3547</v>
      </c>
      <c r="R5">
        <v>70</v>
      </c>
      <c r="T5">
        <v>2747.1999999999971</v>
      </c>
      <c r="U5">
        <v>-192.20000000001164</v>
      </c>
      <c r="W5">
        <v>16429.2</v>
      </c>
      <c r="X5">
        <v>356.20000000000005</v>
      </c>
      <c r="AF5">
        <v>86559.4</v>
      </c>
      <c r="AG5">
        <v>1.5647405134508789</v>
      </c>
      <c r="AK5">
        <v>86559.4</v>
      </c>
      <c r="AL5">
        <v>1.5647405134508789</v>
      </c>
    </row>
    <row r="6" spans="1:38" x14ac:dyDescent="0.25">
      <c r="B6">
        <v>35916</v>
      </c>
      <c r="C6">
        <v>65719</v>
      </c>
      <c r="D6">
        <v>97074</v>
      </c>
      <c r="E6">
        <v>34379</v>
      </c>
      <c r="F6">
        <v>69774</v>
      </c>
      <c r="H6">
        <v>128453</v>
      </c>
      <c r="J6">
        <f t="shared" si="0"/>
        <v>60572.4</v>
      </c>
      <c r="K6">
        <f t="shared" si="1"/>
        <v>2.1206523102931367</v>
      </c>
      <c r="L6">
        <f t="shared" si="2"/>
        <v>97074</v>
      </c>
      <c r="M6">
        <f t="shared" si="3"/>
        <v>34379</v>
      </c>
      <c r="N6">
        <f t="shared" si="4"/>
        <v>60572.4</v>
      </c>
      <c r="O6">
        <f t="shared" si="5"/>
        <v>62695</v>
      </c>
      <c r="Q6">
        <v>13202</v>
      </c>
      <c r="R6">
        <v>127</v>
      </c>
      <c r="T6">
        <v>-8455.2000000000044</v>
      </c>
      <c r="U6">
        <v>853.80000000000291</v>
      </c>
      <c r="W6">
        <v>8455.2000000000007</v>
      </c>
      <c r="X6">
        <v>1733.4</v>
      </c>
      <c r="AF6">
        <v>60572.4</v>
      </c>
      <c r="AG6">
        <v>2.1206523102931367</v>
      </c>
      <c r="AK6">
        <v>60572.4</v>
      </c>
      <c r="AL6">
        <v>2.1206523102931367</v>
      </c>
    </row>
    <row r="7" spans="1:38" x14ac:dyDescent="0.25">
      <c r="B7">
        <v>6007</v>
      </c>
      <c r="C7">
        <v>71724</v>
      </c>
      <c r="D7">
        <v>92961</v>
      </c>
      <c r="E7">
        <v>10794</v>
      </c>
      <c r="F7">
        <v>72000</v>
      </c>
      <c r="H7">
        <v>65810</v>
      </c>
      <c r="J7">
        <f t="shared" si="0"/>
        <v>50697.2</v>
      </c>
      <c r="K7">
        <f t="shared" si="1"/>
        <v>1.2980993033145816</v>
      </c>
      <c r="L7">
        <f t="shared" si="2"/>
        <v>92961</v>
      </c>
      <c r="M7">
        <f t="shared" si="3"/>
        <v>6007</v>
      </c>
      <c r="N7">
        <f t="shared" si="4"/>
        <v>50697.2</v>
      </c>
      <c r="O7">
        <f t="shared" si="5"/>
        <v>86954</v>
      </c>
      <c r="Q7">
        <v>-733</v>
      </c>
      <c r="R7">
        <v>0</v>
      </c>
      <c r="T7">
        <v>-9597.4000000000015</v>
      </c>
      <c r="U7">
        <v>1071.1999999999971</v>
      </c>
      <c r="W7">
        <v>9597.4000000000015</v>
      </c>
      <c r="X7">
        <v>1209.1999999999998</v>
      </c>
      <c r="AB7">
        <v>50697.2</v>
      </c>
      <c r="AC7">
        <v>1.2980993033145816</v>
      </c>
      <c r="AK7">
        <v>50697.2</v>
      </c>
      <c r="AL7">
        <v>1.2980993033145816</v>
      </c>
    </row>
    <row r="8" spans="1:38" x14ac:dyDescent="0.25">
      <c r="B8">
        <v>38506</v>
      </c>
      <c r="C8">
        <v>50966</v>
      </c>
      <c r="D8">
        <v>34029</v>
      </c>
      <c r="E8">
        <v>10197</v>
      </c>
      <c r="F8">
        <v>119548</v>
      </c>
      <c r="H8">
        <v>122177</v>
      </c>
      <c r="J8">
        <f t="shared" si="0"/>
        <v>50649.2</v>
      </c>
      <c r="K8">
        <f t="shared" si="1"/>
        <v>2.4122197389099926</v>
      </c>
      <c r="L8">
        <f t="shared" si="2"/>
        <v>119548</v>
      </c>
      <c r="M8">
        <f t="shared" si="3"/>
        <v>10197</v>
      </c>
      <c r="N8">
        <f t="shared" si="4"/>
        <v>50649.2</v>
      </c>
      <c r="O8">
        <f t="shared" si="5"/>
        <v>109351</v>
      </c>
      <c r="Q8">
        <v>22178</v>
      </c>
      <c r="R8">
        <v>4036</v>
      </c>
      <c r="T8">
        <v>7550</v>
      </c>
      <c r="U8">
        <v>-498.80000000000291</v>
      </c>
      <c r="W8">
        <v>10452</v>
      </c>
      <c r="X8">
        <v>498.79999999999995</v>
      </c>
      <c r="AD8">
        <v>50649.2</v>
      </c>
      <c r="AE8">
        <v>2.4122197389099926</v>
      </c>
      <c r="AK8">
        <v>50649.2</v>
      </c>
      <c r="AL8">
        <v>2.4122197389099926</v>
      </c>
    </row>
    <row r="9" spans="1:38" x14ac:dyDescent="0.25">
      <c r="B9">
        <v>91390</v>
      </c>
      <c r="C9">
        <v>33155</v>
      </c>
      <c r="D9">
        <v>19847</v>
      </c>
      <c r="E9">
        <v>94374</v>
      </c>
      <c r="F9">
        <v>119989</v>
      </c>
      <c r="H9">
        <v>100096</v>
      </c>
      <c r="J9">
        <f t="shared" si="0"/>
        <v>71751</v>
      </c>
      <c r="K9">
        <f t="shared" si="1"/>
        <v>1.3950467589301891</v>
      </c>
      <c r="L9">
        <f t="shared" si="2"/>
        <v>119989</v>
      </c>
      <c r="M9">
        <f t="shared" si="3"/>
        <v>19847</v>
      </c>
      <c r="N9">
        <f t="shared" si="4"/>
        <v>71751</v>
      </c>
      <c r="O9">
        <f t="shared" si="5"/>
        <v>100142</v>
      </c>
      <c r="Q9">
        <v>-22535</v>
      </c>
      <c r="R9">
        <v>-219</v>
      </c>
      <c r="T9">
        <v>-5247</v>
      </c>
      <c r="U9">
        <v>1272.6000000000058</v>
      </c>
      <c r="W9">
        <v>18311</v>
      </c>
      <c r="X9">
        <v>1272.5999999999999</v>
      </c>
      <c r="AF9">
        <v>71751</v>
      </c>
      <c r="AG9">
        <v>1.3950467589301891</v>
      </c>
      <c r="AK9">
        <v>71751</v>
      </c>
      <c r="AL9">
        <v>1.3950467589301891</v>
      </c>
    </row>
    <row r="10" spans="1:38" x14ac:dyDescent="0.25">
      <c r="B10">
        <v>42232</v>
      </c>
      <c r="C10">
        <v>62623</v>
      </c>
      <c r="D10">
        <v>10203</v>
      </c>
      <c r="E10">
        <v>112993</v>
      </c>
      <c r="F10">
        <v>44728</v>
      </c>
      <c r="H10">
        <v>119553</v>
      </c>
      <c r="J10">
        <f t="shared" si="0"/>
        <v>54555.8</v>
      </c>
      <c r="K10">
        <f t="shared" si="1"/>
        <v>2.1913893664834903</v>
      </c>
      <c r="L10">
        <f t="shared" si="2"/>
        <v>112993</v>
      </c>
      <c r="M10">
        <f t="shared" si="3"/>
        <v>10203</v>
      </c>
      <c r="N10">
        <f t="shared" si="4"/>
        <v>54555.8</v>
      </c>
      <c r="O10">
        <f t="shared" si="5"/>
        <v>102790</v>
      </c>
      <c r="Q10">
        <v>17832</v>
      </c>
      <c r="R10">
        <v>32</v>
      </c>
      <c r="T10">
        <v>8381.6000000000058</v>
      </c>
      <c r="U10">
        <v>128.40000000000146</v>
      </c>
      <c r="W10">
        <v>8381.6</v>
      </c>
      <c r="X10">
        <v>1792.4</v>
      </c>
      <c r="AD10">
        <v>54555.8</v>
      </c>
      <c r="AE10">
        <v>2.1913893664834903</v>
      </c>
      <c r="AK10">
        <v>54555.8</v>
      </c>
      <c r="AL10">
        <v>2.1913893664834903</v>
      </c>
    </row>
    <row r="11" spans="1:38" x14ac:dyDescent="0.25">
      <c r="B11">
        <v>15679</v>
      </c>
      <c r="C11">
        <v>110087</v>
      </c>
      <c r="D11">
        <v>25307</v>
      </c>
      <c r="E11">
        <v>61207</v>
      </c>
      <c r="F11">
        <v>68627</v>
      </c>
      <c r="H11">
        <v>102316</v>
      </c>
      <c r="J11">
        <f t="shared" si="0"/>
        <v>56181.4</v>
      </c>
      <c r="K11">
        <f t="shared" si="1"/>
        <v>1.8211721317019511</v>
      </c>
      <c r="L11">
        <f t="shared" si="2"/>
        <v>110087</v>
      </c>
      <c r="M11">
        <f t="shared" si="3"/>
        <v>15679</v>
      </c>
      <c r="N11">
        <f t="shared" si="4"/>
        <v>56181.4</v>
      </c>
      <c r="O11">
        <f t="shared" si="5"/>
        <v>94408</v>
      </c>
      <c r="Q11">
        <v>-15026</v>
      </c>
      <c r="R11">
        <v>-4790</v>
      </c>
      <c r="T11">
        <v>-14174.599999999999</v>
      </c>
      <c r="U11">
        <v>373</v>
      </c>
      <c r="W11">
        <v>14765.8</v>
      </c>
      <c r="X11">
        <v>937.80000000000007</v>
      </c>
      <c r="AF11">
        <v>56181.4</v>
      </c>
      <c r="AG11">
        <v>1.8211721317019511</v>
      </c>
      <c r="AK11">
        <v>56181.4</v>
      </c>
      <c r="AL11">
        <v>1.8211721317019511</v>
      </c>
    </row>
    <row r="12" spans="1:38" x14ac:dyDescent="0.25">
      <c r="B12">
        <v>74896</v>
      </c>
      <c r="C12">
        <v>116842</v>
      </c>
      <c r="D12">
        <v>28762</v>
      </c>
      <c r="E12">
        <v>21789</v>
      </c>
      <c r="F12">
        <v>14277</v>
      </c>
      <c r="H12">
        <v>79775</v>
      </c>
      <c r="J12">
        <f t="shared" si="0"/>
        <v>51313.2</v>
      </c>
      <c r="K12">
        <f t="shared" si="1"/>
        <v>1.5546681945386374</v>
      </c>
      <c r="L12">
        <f t="shared" si="2"/>
        <v>116842</v>
      </c>
      <c r="M12">
        <f t="shared" si="3"/>
        <v>14277</v>
      </c>
      <c r="N12">
        <f t="shared" si="4"/>
        <v>51313.2</v>
      </c>
      <c r="O12">
        <f t="shared" si="5"/>
        <v>102565</v>
      </c>
      <c r="Q12">
        <v>5606</v>
      </c>
      <c r="R12">
        <v>-2707</v>
      </c>
      <c r="T12">
        <v>8140.1999999999971</v>
      </c>
      <c r="U12">
        <v>-183.80000000000291</v>
      </c>
      <c r="W12">
        <v>12220.199999999999</v>
      </c>
      <c r="X12">
        <v>2256.1999999999998</v>
      </c>
      <c r="AD12">
        <v>51313.2</v>
      </c>
      <c r="AE12">
        <v>1.5546681945386374</v>
      </c>
      <c r="AK12">
        <v>51313.2</v>
      </c>
      <c r="AL12">
        <v>1.5546681945386374</v>
      </c>
    </row>
    <row r="13" spans="1:38" x14ac:dyDescent="0.25">
      <c r="B13">
        <v>44542</v>
      </c>
      <c r="C13">
        <v>18766</v>
      </c>
      <c r="D13">
        <v>38336</v>
      </c>
      <c r="E13">
        <v>98883</v>
      </c>
      <c r="F13">
        <v>23140</v>
      </c>
      <c r="H13">
        <v>53365</v>
      </c>
      <c r="J13">
        <f t="shared" si="0"/>
        <v>44733.4</v>
      </c>
      <c r="K13">
        <f t="shared" si="1"/>
        <v>1.1929564933584302</v>
      </c>
      <c r="L13">
        <f t="shared" si="2"/>
        <v>98883</v>
      </c>
      <c r="M13">
        <f t="shared" si="3"/>
        <v>18766</v>
      </c>
      <c r="N13">
        <f t="shared" si="4"/>
        <v>44733.4</v>
      </c>
      <c r="O13">
        <f t="shared" si="5"/>
        <v>80117</v>
      </c>
      <c r="Q13">
        <v>-10964</v>
      </c>
      <c r="R13">
        <v>0</v>
      </c>
      <c r="T13">
        <v>970</v>
      </c>
      <c r="U13">
        <v>-1019</v>
      </c>
      <c r="W13">
        <v>9785.2000000000007</v>
      </c>
      <c r="X13">
        <v>1230.2</v>
      </c>
      <c r="Z13">
        <v>44733.4</v>
      </c>
      <c r="AA13">
        <v>1.1929564933584302</v>
      </c>
      <c r="AI13">
        <v>44733.4</v>
      </c>
      <c r="AJ13">
        <v>1.1929564933584302</v>
      </c>
    </row>
    <row r="14" spans="1:38" x14ac:dyDescent="0.25">
      <c r="B14">
        <v>64854</v>
      </c>
      <c r="C14">
        <v>56488</v>
      </c>
      <c r="D14">
        <v>42950</v>
      </c>
      <c r="E14">
        <v>101440</v>
      </c>
      <c r="F14">
        <v>70621</v>
      </c>
      <c r="H14">
        <v>89434</v>
      </c>
      <c r="J14">
        <f t="shared" si="0"/>
        <v>67270.600000000006</v>
      </c>
      <c r="K14">
        <f t="shared" si="1"/>
        <v>1.3294663642066518</v>
      </c>
      <c r="L14">
        <f t="shared" si="2"/>
        <v>101440</v>
      </c>
      <c r="M14">
        <f t="shared" si="3"/>
        <v>42950</v>
      </c>
      <c r="N14">
        <f t="shared" si="4"/>
        <v>67270.600000000006</v>
      </c>
      <c r="O14">
        <f t="shared" si="5"/>
        <v>58490</v>
      </c>
      <c r="Q14">
        <v>-21881</v>
      </c>
      <c r="R14">
        <v>-2713</v>
      </c>
      <c r="T14">
        <v>-2175.1999999999971</v>
      </c>
      <c r="U14">
        <v>51.400000000008731</v>
      </c>
      <c r="W14">
        <v>11213.6</v>
      </c>
      <c r="X14">
        <v>821.8</v>
      </c>
      <c r="AF14">
        <v>67270.600000000006</v>
      </c>
      <c r="AG14">
        <v>1.3294663642066518</v>
      </c>
      <c r="AK14">
        <v>67270.600000000006</v>
      </c>
      <c r="AL14">
        <v>1.3294663642066518</v>
      </c>
    </row>
    <row r="15" spans="1:38" x14ac:dyDescent="0.25">
      <c r="B15">
        <v>112573</v>
      </c>
      <c r="C15">
        <v>29297</v>
      </c>
      <c r="D15">
        <v>48532</v>
      </c>
      <c r="E15">
        <v>74714</v>
      </c>
      <c r="F15">
        <v>72406</v>
      </c>
      <c r="H15">
        <v>90300</v>
      </c>
      <c r="J15">
        <f t="shared" si="0"/>
        <v>67504.399999999994</v>
      </c>
      <c r="K15">
        <f t="shared" si="1"/>
        <v>1.3376905801695891</v>
      </c>
      <c r="L15">
        <f t="shared" si="2"/>
        <v>112573</v>
      </c>
      <c r="M15">
        <f t="shared" si="3"/>
        <v>29297</v>
      </c>
      <c r="N15">
        <f t="shared" si="4"/>
        <v>67504.399999999994</v>
      </c>
      <c r="O15">
        <f t="shared" si="5"/>
        <v>83276</v>
      </c>
      <c r="Q15">
        <v>7521</v>
      </c>
      <c r="R15">
        <v>-8</v>
      </c>
      <c r="T15">
        <v>-5385.4000000000087</v>
      </c>
      <c r="U15">
        <v>106.79999999998836</v>
      </c>
      <c r="W15">
        <v>19057.8</v>
      </c>
      <c r="X15">
        <v>1314.8</v>
      </c>
      <c r="AB15">
        <v>67504.399999999994</v>
      </c>
      <c r="AC15">
        <v>1.3376905801695891</v>
      </c>
      <c r="AK15">
        <v>67504.399999999994</v>
      </c>
      <c r="AL15">
        <v>1.3376905801695891</v>
      </c>
    </row>
    <row r="16" spans="1:38" x14ac:dyDescent="0.25">
      <c r="B16">
        <v>11822</v>
      </c>
      <c r="C16">
        <v>103168</v>
      </c>
      <c r="D16">
        <v>82696</v>
      </c>
      <c r="E16">
        <v>103008</v>
      </c>
      <c r="F16">
        <v>108946</v>
      </c>
      <c r="H16">
        <v>119022</v>
      </c>
      <c r="J16">
        <f t="shared" si="0"/>
        <v>81928</v>
      </c>
      <c r="K16">
        <f t="shared" si="1"/>
        <v>1.4527634020115223</v>
      </c>
      <c r="L16">
        <f t="shared" si="2"/>
        <v>108946</v>
      </c>
      <c r="M16">
        <f t="shared" si="3"/>
        <v>11822</v>
      </c>
      <c r="N16">
        <f t="shared" si="4"/>
        <v>81928</v>
      </c>
      <c r="O16">
        <f t="shared" si="5"/>
        <v>97124</v>
      </c>
      <c r="Q16">
        <v>-3978</v>
      </c>
      <c r="R16">
        <v>-482</v>
      </c>
      <c r="T16">
        <v>-9436.3999999999942</v>
      </c>
      <c r="U16">
        <v>-1450.8000000000029</v>
      </c>
      <c r="W16">
        <v>11491.2</v>
      </c>
      <c r="X16">
        <v>1852.8</v>
      </c>
      <c r="AB16">
        <v>81928</v>
      </c>
      <c r="AC16">
        <v>1.4527634020115223</v>
      </c>
      <c r="AK16">
        <v>81928</v>
      </c>
      <c r="AL16">
        <v>1.4527634020115223</v>
      </c>
    </row>
    <row r="17" spans="2:38" x14ac:dyDescent="0.25">
      <c r="B17">
        <v>17737</v>
      </c>
      <c r="C17">
        <v>52613</v>
      </c>
      <c r="D17">
        <v>8519</v>
      </c>
      <c r="E17">
        <v>20457</v>
      </c>
      <c r="F17">
        <v>98137</v>
      </c>
      <c r="H17">
        <v>45181</v>
      </c>
      <c r="J17">
        <f t="shared" si="0"/>
        <v>39492.6</v>
      </c>
      <c r="K17">
        <f t="shared" si="1"/>
        <v>1.1440371107498621</v>
      </c>
      <c r="L17">
        <f t="shared" si="2"/>
        <v>98137</v>
      </c>
      <c r="M17">
        <f t="shared" si="3"/>
        <v>8519</v>
      </c>
      <c r="N17">
        <f t="shared" si="4"/>
        <v>39492.6</v>
      </c>
      <c r="O17">
        <f t="shared" si="5"/>
        <v>89618</v>
      </c>
      <c r="Q17">
        <v>7543</v>
      </c>
      <c r="R17">
        <v>1030</v>
      </c>
      <c r="T17">
        <v>8275.1999999999971</v>
      </c>
      <c r="U17">
        <v>-1580.8000000000029</v>
      </c>
      <c r="W17">
        <v>8892</v>
      </c>
      <c r="X17">
        <v>2004.8000000000002</v>
      </c>
      <c r="Z17">
        <v>39492.6</v>
      </c>
      <c r="AA17">
        <v>1.1440371107498621</v>
      </c>
      <c r="AI17">
        <v>39492.6</v>
      </c>
      <c r="AJ17">
        <v>1.1440371107498621</v>
      </c>
    </row>
    <row r="18" spans="2:38" x14ac:dyDescent="0.25">
      <c r="B18">
        <v>104450</v>
      </c>
      <c r="C18">
        <v>72353</v>
      </c>
      <c r="D18">
        <v>103323</v>
      </c>
      <c r="E18">
        <v>65267</v>
      </c>
      <c r="F18">
        <v>9970</v>
      </c>
      <c r="H18">
        <v>92487</v>
      </c>
      <c r="J18">
        <f t="shared" si="0"/>
        <v>71072.600000000006</v>
      </c>
      <c r="K18">
        <f t="shared" si="1"/>
        <v>1.3013031745004402</v>
      </c>
      <c r="L18">
        <f t="shared" si="2"/>
        <v>104450</v>
      </c>
      <c r="M18">
        <f t="shared" si="3"/>
        <v>9970</v>
      </c>
      <c r="N18">
        <f t="shared" si="4"/>
        <v>71072.600000000006</v>
      </c>
      <c r="O18">
        <f t="shared" si="5"/>
        <v>94480</v>
      </c>
      <c r="Q18">
        <v>-15876</v>
      </c>
      <c r="R18">
        <v>-588</v>
      </c>
      <c r="T18">
        <v>19092.800000000003</v>
      </c>
      <c r="U18">
        <v>-118</v>
      </c>
      <c r="W18">
        <v>19139.2</v>
      </c>
      <c r="X18">
        <v>1307.1999999999998</v>
      </c>
      <c r="AD18">
        <v>71072.600000000006</v>
      </c>
      <c r="AE18">
        <v>1.3013031745004402</v>
      </c>
      <c r="AK18">
        <v>71072.600000000006</v>
      </c>
      <c r="AL18">
        <v>1.3013031745004402</v>
      </c>
    </row>
    <row r="19" spans="2:38" x14ac:dyDescent="0.25">
      <c r="B19">
        <v>53059</v>
      </c>
      <c r="C19">
        <v>62300</v>
      </c>
      <c r="D19">
        <v>77547</v>
      </c>
      <c r="E19">
        <v>91615</v>
      </c>
      <c r="F19">
        <v>37451</v>
      </c>
      <c r="H19">
        <v>92722</v>
      </c>
      <c r="J19">
        <f t="shared" si="0"/>
        <v>64394.400000000001</v>
      </c>
      <c r="K19">
        <f t="shared" si="1"/>
        <v>1.4399078180711367</v>
      </c>
      <c r="L19">
        <f t="shared" si="2"/>
        <v>91615</v>
      </c>
      <c r="M19">
        <f t="shared" si="3"/>
        <v>37451</v>
      </c>
      <c r="N19">
        <f t="shared" si="4"/>
        <v>64394.400000000001</v>
      </c>
      <c r="O19">
        <f t="shared" si="5"/>
        <v>54164</v>
      </c>
      <c r="Q19">
        <v>-512</v>
      </c>
      <c r="R19">
        <v>-534</v>
      </c>
      <c r="T19">
        <v>1689</v>
      </c>
      <c r="U19">
        <v>-115</v>
      </c>
      <c r="W19">
        <v>6355.4</v>
      </c>
      <c r="X19">
        <v>1522.1999999999998</v>
      </c>
      <c r="AB19">
        <v>64394.400000000001</v>
      </c>
      <c r="AC19">
        <v>1.4399078180711367</v>
      </c>
      <c r="AK19">
        <v>64394.400000000001</v>
      </c>
      <c r="AL19">
        <v>1.4399078180711367</v>
      </c>
    </row>
    <row r="20" spans="2:38" x14ac:dyDescent="0.25">
      <c r="B20">
        <v>15305</v>
      </c>
      <c r="C20">
        <v>33772</v>
      </c>
      <c r="D20">
        <v>27574</v>
      </c>
      <c r="E20">
        <v>97228</v>
      </c>
      <c r="F20">
        <v>82464</v>
      </c>
      <c r="H20">
        <v>87290</v>
      </c>
      <c r="J20">
        <f t="shared" si="0"/>
        <v>51268.6</v>
      </c>
      <c r="K20">
        <f t="shared" si="1"/>
        <v>1.702601592397686</v>
      </c>
      <c r="L20">
        <f t="shared" si="2"/>
        <v>97228</v>
      </c>
      <c r="M20">
        <f t="shared" si="3"/>
        <v>15305</v>
      </c>
      <c r="N20">
        <f t="shared" si="4"/>
        <v>51268.6</v>
      </c>
      <c r="O20">
        <f t="shared" si="5"/>
        <v>81923</v>
      </c>
      <c r="Q20">
        <v>14228</v>
      </c>
      <c r="R20">
        <v>37</v>
      </c>
      <c r="T20">
        <v>2659</v>
      </c>
      <c r="U20">
        <v>1697.1999999999971</v>
      </c>
      <c r="W20">
        <v>3916.6000000000004</v>
      </c>
      <c r="X20">
        <v>1706.4</v>
      </c>
      <c r="Z20">
        <v>51268.6</v>
      </c>
      <c r="AA20">
        <v>1.702601592397686</v>
      </c>
      <c r="AK20">
        <v>51268.6</v>
      </c>
      <c r="AL20">
        <v>1.702601592397686</v>
      </c>
    </row>
    <row r="21" spans="2:38" x14ac:dyDescent="0.25">
      <c r="B21">
        <v>47988</v>
      </c>
      <c r="C21">
        <v>43867</v>
      </c>
      <c r="D21">
        <v>85801</v>
      </c>
      <c r="E21">
        <v>61311</v>
      </c>
      <c r="F21">
        <v>25203</v>
      </c>
      <c r="H21">
        <v>96049</v>
      </c>
      <c r="J21">
        <f t="shared" si="0"/>
        <v>52834</v>
      </c>
      <c r="K21">
        <f t="shared" si="1"/>
        <v>1.8179392058144377</v>
      </c>
      <c r="L21">
        <f t="shared" si="2"/>
        <v>85801</v>
      </c>
      <c r="M21">
        <f t="shared" si="3"/>
        <v>25203</v>
      </c>
      <c r="N21">
        <f t="shared" si="4"/>
        <v>52834</v>
      </c>
      <c r="O21">
        <f t="shared" si="5"/>
        <v>60598</v>
      </c>
      <c r="Q21">
        <v>7981</v>
      </c>
      <c r="R21">
        <v>500</v>
      </c>
      <c r="T21">
        <v>6807.4000000000015</v>
      </c>
      <c r="U21">
        <v>490.40000000000146</v>
      </c>
      <c r="W21">
        <v>21418.2</v>
      </c>
      <c r="X21">
        <v>1752</v>
      </c>
      <c r="AD21">
        <v>52834</v>
      </c>
      <c r="AE21">
        <v>1.8179392058144377</v>
      </c>
      <c r="AK21">
        <v>52834</v>
      </c>
      <c r="AL21">
        <v>1.8179392058144377</v>
      </c>
    </row>
    <row r="22" spans="2:38" x14ac:dyDescent="0.25">
      <c r="B22">
        <v>109105</v>
      </c>
      <c r="C22">
        <v>36547</v>
      </c>
      <c r="D22">
        <v>74356</v>
      </c>
      <c r="E22">
        <v>94827</v>
      </c>
      <c r="F22">
        <v>59479</v>
      </c>
      <c r="H22">
        <v>91284</v>
      </c>
      <c r="J22">
        <f t="shared" si="0"/>
        <v>74862.8</v>
      </c>
      <c r="K22">
        <f t="shared" si="1"/>
        <v>1.2193505986952131</v>
      </c>
      <c r="L22">
        <f t="shared" si="2"/>
        <v>109105</v>
      </c>
      <c r="M22">
        <f t="shared" si="3"/>
        <v>36547</v>
      </c>
      <c r="N22">
        <f t="shared" si="4"/>
        <v>74862.8</v>
      </c>
      <c r="O22">
        <f t="shared" si="5"/>
        <v>72558</v>
      </c>
      <c r="Q22">
        <v>24864</v>
      </c>
      <c r="R22">
        <v>5180</v>
      </c>
      <c r="T22">
        <v>25638.200000000004</v>
      </c>
      <c r="U22">
        <v>-2506.8000000000029</v>
      </c>
      <c r="W22">
        <v>25638.2</v>
      </c>
      <c r="X22">
        <v>3061.2</v>
      </c>
      <c r="Z22">
        <v>74862.8</v>
      </c>
      <c r="AA22">
        <v>1.2193505986952131</v>
      </c>
      <c r="AI22">
        <v>74862.8</v>
      </c>
      <c r="AJ22">
        <v>1.2193505986952131</v>
      </c>
    </row>
    <row r="23" spans="2:38" x14ac:dyDescent="0.25">
      <c r="B23">
        <v>74198</v>
      </c>
      <c r="C23">
        <v>71960</v>
      </c>
      <c r="D23">
        <v>63876</v>
      </c>
      <c r="E23">
        <v>82875</v>
      </c>
      <c r="F23">
        <v>35828</v>
      </c>
      <c r="H23">
        <v>90395</v>
      </c>
      <c r="J23">
        <f t="shared" si="0"/>
        <v>65747.399999999994</v>
      </c>
      <c r="K23">
        <f t="shared" si="1"/>
        <v>1.374883265345854</v>
      </c>
      <c r="L23">
        <f t="shared" si="2"/>
        <v>82875</v>
      </c>
      <c r="M23">
        <f t="shared" si="3"/>
        <v>35828</v>
      </c>
      <c r="N23">
        <f t="shared" si="4"/>
        <v>65747.399999999994</v>
      </c>
      <c r="O23">
        <f t="shared" si="5"/>
        <v>47047</v>
      </c>
      <c r="Q23">
        <v>2327</v>
      </c>
      <c r="R23">
        <v>199</v>
      </c>
      <c r="T23">
        <v>15095.999999999993</v>
      </c>
      <c r="U23">
        <v>757.59999999999127</v>
      </c>
      <c r="W23">
        <v>19559.2</v>
      </c>
      <c r="X23">
        <v>1337.6000000000001</v>
      </c>
      <c r="AD23">
        <v>65747.399999999994</v>
      </c>
      <c r="AE23">
        <v>1.374883265345854</v>
      </c>
      <c r="AK23">
        <v>65747.399999999994</v>
      </c>
      <c r="AL23">
        <v>1.374883265345854</v>
      </c>
    </row>
    <row r="24" spans="2:38" x14ac:dyDescent="0.25">
      <c r="B24">
        <v>96749</v>
      </c>
      <c r="C24">
        <v>81872</v>
      </c>
      <c r="D24">
        <v>53910</v>
      </c>
      <c r="E24">
        <v>52704</v>
      </c>
      <c r="F24">
        <v>99562</v>
      </c>
      <c r="H24">
        <v>106527</v>
      </c>
      <c r="J24">
        <f t="shared" si="0"/>
        <v>76959.399999999994</v>
      </c>
      <c r="K24">
        <f t="shared" si="1"/>
        <v>1.3841973819962214</v>
      </c>
      <c r="L24">
        <f t="shared" si="2"/>
        <v>99562</v>
      </c>
      <c r="M24">
        <f t="shared" si="3"/>
        <v>52704</v>
      </c>
      <c r="N24">
        <f t="shared" si="4"/>
        <v>76959.399999999994</v>
      </c>
      <c r="O24">
        <f t="shared" si="5"/>
        <v>46858</v>
      </c>
      <c r="Q24">
        <v>11694</v>
      </c>
      <c r="R24">
        <v>-3864</v>
      </c>
      <c r="T24">
        <v>-13076.600000000006</v>
      </c>
      <c r="U24">
        <v>-18.80000000000291</v>
      </c>
      <c r="W24">
        <v>13550.199999999999</v>
      </c>
      <c r="X24">
        <v>611.59999999999991</v>
      </c>
      <c r="AB24">
        <v>76959.399999999994</v>
      </c>
      <c r="AC24">
        <v>1.3841973819962214</v>
      </c>
      <c r="AK24">
        <v>76959.399999999994</v>
      </c>
      <c r="AL24">
        <v>1.3841973819962214</v>
      </c>
    </row>
    <row r="25" spans="2:38" x14ac:dyDescent="0.25">
      <c r="B25">
        <v>95281</v>
      </c>
      <c r="C25">
        <v>102017</v>
      </c>
      <c r="D25">
        <v>63105</v>
      </c>
      <c r="E25">
        <v>5877</v>
      </c>
      <c r="F25">
        <v>18171</v>
      </c>
      <c r="H25">
        <v>62022</v>
      </c>
      <c r="J25">
        <f t="shared" si="0"/>
        <v>56890.2</v>
      </c>
      <c r="K25">
        <f t="shared" si="1"/>
        <v>1.0902053429237373</v>
      </c>
      <c r="L25">
        <f t="shared" si="2"/>
        <v>102017</v>
      </c>
      <c r="M25">
        <f t="shared" si="3"/>
        <v>5877</v>
      </c>
      <c r="N25">
        <f t="shared" si="4"/>
        <v>56890.2</v>
      </c>
      <c r="O25">
        <f t="shared" si="5"/>
        <v>96140</v>
      </c>
      <c r="Q25">
        <v>-23463</v>
      </c>
      <c r="R25">
        <v>28</v>
      </c>
      <c r="T25">
        <v>-9948</v>
      </c>
      <c r="U25">
        <v>-264.40000000000146</v>
      </c>
      <c r="W25">
        <v>12390.400000000001</v>
      </c>
      <c r="X25">
        <v>1527.6</v>
      </c>
      <c r="AB25">
        <v>56890.2</v>
      </c>
      <c r="AC25">
        <v>1.0902053429237373</v>
      </c>
      <c r="AI25">
        <v>56890.2</v>
      </c>
      <c r="AJ25">
        <v>1.0902053429237373</v>
      </c>
    </row>
    <row r="26" spans="2:38" x14ac:dyDescent="0.25">
      <c r="B26">
        <v>63846</v>
      </c>
      <c r="C26">
        <v>25698</v>
      </c>
      <c r="D26">
        <v>93862</v>
      </c>
      <c r="E26">
        <v>63816</v>
      </c>
      <c r="F26">
        <v>110606</v>
      </c>
      <c r="H26">
        <v>98722</v>
      </c>
      <c r="J26">
        <f t="shared" si="0"/>
        <v>71565.600000000006</v>
      </c>
      <c r="K26">
        <f t="shared" si="1"/>
        <v>1.3794616407883116</v>
      </c>
      <c r="L26">
        <f t="shared" si="2"/>
        <v>110606</v>
      </c>
      <c r="M26">
        <f t="shared" si="3"/>
        <v>25698</v>
      </c>
      <c r="N26">
        <f t="shared" si="4"/>
        <v>71565.600000000006</v>
      </c>
      <c r="O26">
        <f t="shared" si="5"/>
        <v>84908</v>
      </c>
      <c r="Q26">
        <v>9916</v>
      </c>
      <c r="R26">
        <v>-4648</v>
      </c>
      <c r="T26">
        <v>6523.2000000000044</v>
      </c>
      <c r="U26">
        <v>624.20000000001164</v>
      </c>
      <c r="W26">
        <v>21069.599999999999</v>
      </c>
      <c r="X26">
        <v>1392.2</v>
      </c>
      <c r="AB26">
        <v>71565.600000000006</v>
      </c>
      <c r="AC26">
        <v>1.3794616407883116</v>
      </c>
      <c r="AI26">
        <v>71565.600000000006</v>
      </c>
      <c r="AJ26">
        <v>1.3794616407883116</v>
      </c>
    </row>
    <row r="27" spans="2:38" x14ac:dyDescent="0.25">
      <c r="B27">
        <v>33027</v>
      </c>
      <c r="C27">
        <v>53569</v>
      </c>
      <c r="D27">
        <v>53074</v>
      </c>
      <c r="E27">
        <v>17888</v>
      </c>
      <c r="F27">
        <v>51681</v>
      </c>
      <c r="H27">
        <v>89747</v>
      </c>
      <c r="J27">
        <f t="shared" si="0"/>
        <v>41847.800000000003</v>
      </c>
      <c r="K27">
        <f t="shared" si="1"/>
        <v>2.1446049732602428</v>
      </c>
      <c r="L27">
        <f t="shared" si="2"/>
        <v>53569</v>
      </c>
      <c r="M27">
        <f t="shared" si="3"/>
        <v>17888</v>
      </c>
      <c r="N27">
        <f t="shared" si="4"/>
        <v>41847.800000000003</v>
      </c>
      <c r="O27">
        <f t="shared" si="5"/>
        <v>35681</v>
      </c>
      <c r="Q27">
        <v>7091</v>
      </c>
      <c r="R27">
        <v>350</v>
      </c>
      <c r="T27">
        <v>-8262.3999999999942</v>
      </c>
      <c r="U27">
        <v>406.80000000000291</v>
      </c>
      <c r="W27">
        <v>15790.400000000001</v>
      </c>
      <c r="X27">
        <v>856</v>
      </c>
      <c r="AD27">
        <v>41847.800000000003</v>
      </c>
      <c r="AE27">
        <v>2.1446049732602428</v>
      </c>
      <c r="AK27">
        <v>41847.800000000003</v>
      </c>
      <c r="AL27">
        <v>2.1446049732602428</v>
      </c>
    </row>
    <row r="28" spans="2:38" x14ac:dyDescent="0.25">
      <c r="B28">
        <v>31275</v>
      </c>
      <c r="C28">
        <v>15139</v>
      </c>
      <c r="D28">
        <v>114180</v>
      </c>
      <c r="E28">
        <v>43700</v>
      </c>
      <c r="F28">
        <v>101728</v>
      </c>
      <c r="H28">
        <v>93883</v>
      </c>
      <c r="J28">
        <f t="shared" si="0"/>
        <v>61204.4</v>
      </c>
      <c r="K28">
        <f t="shared" si="1"/>
        <v>1.5339256654750311</v>
      </c>
      <c r="L28">
        <f t="shared" si="2"/>
        <v>114180</v>
      </c>
      <c r="M28">
        <f t="shared" si="3"/>
        <v>15139</v>
      </c>
      <c r="N28">
        <f t="shared" si="4"/>
        <v>61204.4</v>
      </c>
      <c r="O28">
        <f t="shared" si="5"/>
        <v>99041</v>
      </c>
      <c r="Q28">
        <v>-8084</v>
      </c>
      <c r="R28">
        <v>-3574</v>
      </c>
      <c r="T28">
        <v>-5240.2000000000044</v>
      </c>
      <c r="U28">
        <v>-513</v>
      </c>
      <c r="W28">
        <v>10462.200000000001</v>
      </c>
      <c r="X28">
        <v>513</v>
      </c>
      <c r="AF28">
        <v>61204.4</v>
      </c>
      <c r="AG28">
        <v>1.5339256654750311</v>
      </c>
      <c r="AK28">
        <v>61204.4</v>
      </c>
      <c r="AL28">
        <v>1.5339256654750311</v>
      </c>
    </row>
    <row r="29" spans="2:38" x14ac:dyDescent="0.25">
      <c r="B29">
        <v>66162</v>
      </c>
      <c r="C29">
        <v>95102</v>
      </c>
      <c r="D29">
        <v>5477</v>
      </c>
      <c r="E29">
        <v>68476</v>
      </c>
      <c r="F29">
        <v>22148</v>
      </c>
      <c r="H29">
        <v>69795</v>
      </c>
      <c r="J29">
        <f t="shared" si="0"/>
        <v>51473</v>
      </c>
      <c r="K29">
        <f t="shared" si="1"/>
        <v>1.355953606745284</v>
      </c>
      <c r="L29">
        <f t="shared" si="2"/>
        <v>95102</v>
      </c>
      <c r="M29">
        <f t="shared" si="3"/>
        <v>5477</v>
      </c>
      <c r="N29">
        <f t="shared" si="4"/>
        <v>51473</v>
      </c>
      <c r="O29">
        <f t="shared" si="5"/>
        <v>89625</v>
      </c>
      <c r="Q29">
        <v>-6588</v>
      </c>
      <c r="R29">
        <v>132</v>
      </c>
      <c r="T29">
        <v>-10248.400000000001</v>
      </c>
      <c r="U29">
        <v>-1152.8000000000029</v>
      </c>
      <c r="W29">
        <v>15812.4</v>
      </c>
      <c r="X29">
        <v>1152.8000000000002</v>
      </c>
      <c r="AB29">
        <v>51473</v>
      </c>
      <c r="AC29">
        <v>1.355953606745284</v>
      </c>
      <c r="AK29">
        <v>51473</v>
      </c>
      <c r="AL29">
        <v>1.355953606745284</v>
      </c>
    </row>
    <row r="30" spans="2:38" x14ac:dyDescent="0.25">
      <c r="B30">
        <v>54292</v>
      </c>
      <c r="C30">
        <v>80784</v>
      </c>
      <c r="D30">
        <v>20697</v>
      </c>
      <c r="E30">
        <v>102166</v>
      </c>
      <c r="F30">
        <v>3015</v>
      </c>
      <c r="H30">
        <v>55611</v>
      </c>
      <c r="J30">
        <f t="shared" si="0"/>
        <v>52190.8</v>
      </c>
      <c r="K30">
        <f t="shared" si="1"/>
        <v>1.0655326226078159</v>
      </c>
      <c r="L30">
        <f t="shared" si="2"/>
        <v>102166</v>
      </c>
      <c r="M30">
        <f t="shared" si="3"/>
        <v>3015</v>
      </c>
      <c r="N30">
        <f t="shared" si="4"/>
        <v>52190.8</v>
      </c>
      <c r="O30">
        <f t="shared" si="5"/>
        <v>99151</v>
      </c>
      <c r="Q30">
        <v>-8349</v>
      </c>
      <c r="R30">
        <v>41</v>
      </c>
      <c r="T30">
        <v>-9161.5999999999985</v>
      </c>
      <c r="U30">
        <v>-364.19999999999709</v>
      </c>
      <c r="W30">
        <v>13746</v>
      </c>
      <c r="X30">
        <v>988.6</v>
      </c>
      <c r="AB30">
        <v>52190.8</v>
      </c>
      <c r="AC30">
        <v>1.0655326226078159</v>
      </c>
      <c r="AI30">
        <v>52190.8</v>
      </c>
      <c r="AJ30">
        <v>1.0655326226078159</v>
      </c>
    </row>
    <row r="31" spans="2:38" x14ac:dyDescent="0.25">
      <c r="B31">
        <v>3920</v>
      </c>
      <c r="C31">
        <v>86330</v>
      </c>
      <c r="D31">
        <v>66281</v>
      </c>
      <c r="E31">
        <v>70179</v>
      </c>
      <c r="F31">
        <v>12166</v>
      </c>
      <c r="H31">
        <v>50209</v>
      </c>
      <c r="J31">
        <f t="shared" si="0"/>
        <v>47775.199999999997</v>
      </c>
      <c r="K31">
        <f t="shared" si="1"/>
        <v>1.0509427485389911</v>
      </c>
      <c r="L31">
        <f t="shared" si="2"/>
        <v>86330</v>
      </c>
      <c r="M31">
        <f t="shared" si="3"/>
        <v>3920</v>
      </c>
      <c r="N31">
        <f t="shared" si="4"/>
        <v>47775.199999999997</v>
      </c>
      <c r="O31">
        <f t="shared" si="5"/>
        <v>82410</v>
      </c>
      <c r="Q31">
        <v>-34907</v>
      </c>
      <c r="R31">
        <v>-1312</v>
      </c>
      <c r="T31">
        <v>-13454.200000000004</v>
      </c>
      <c r="U31">
        <v>-1084.2000000000044</v>
      </c>
      <c r="W31">
        <v>16844.600000000002</v>
      </c>
      <c r="X31">
        <v>1084.2</v>
      </c>
      <c r="AB31">
        <v>47775.199999999997</v>
      </c>
      <c r="AC31">
        <v>1.0509427485389911</v>
      </c>
      <c r="AI31">
        <v>47775.199999999997</v>
      </c>
      <c r="AJ31">
        <v>1.0509427485389911</v>
      </c>
    </row>
    <row r="32" spans="2:38" x14ac:dyDescent="0.25">
      <c r="B32">
        <v>42294</v>
      </c>
      <c r="C32">
        <v>95213</v>
      </c>
      <c r="D32">
        <v>99366</v>
      </c>
      <c r="E32">
        <v>110323</v>
      </c>
      <c r="F32">
        <v>13323</v>
      </c>
      <c r="H32">
        <v>75637</v>
      </c>
      <c r="J32">
        <f t="shared" si="0"/>
        <v>72103.8</v>
      </c>
      <c r="K32">
        <f t="shared" si="1"/>
        <v>1.0490015782802016</v>
      </c>
      <c r="L32">
        <f t="shared" si="2"/>
        <v>110323</v>
      </c>
      <c r="M32">
        <f t="shared" si="3"/>
        <v>13323</v>
      </c>
      <c r="N32">
        <f t="shared" si="4"/>
        <v>72103.8</v>
      </c>
      <c r="O32">
        <f t="shared" si="5"/>
        <v>97000</v>
      </c>
      <c r="Q32">
        <v>-31988</v>
      </c>
      <c r="R32">
        <v>-303</v>
      </c>
      <c r="T32">
        <v>3642</v>
      </c>
      <c r="U32">
        <v>-139.39999999999418</v>
      </c>
      <c r="W32">
        <v>21791.600000000002</v>
      </c>
      <c r="X32">
        <v>713.4</v>
      </c>
      <c r="AF32">
        <v>72103.8</v>
      </c>
      <c r="AG32">
        <v>1.0490015782802016</v>
      </c>
      <c r="AI32">
        <v>72103.8</v>
      </c>
      <c r="AJ32">
        <v>1.0490015782802016</v>
      </c>
    </row>
    <row r="33" spans="2:38" x14ac:dyDescent="0.25">
      <c r="B33">
        <v>40689</v>
      </c>
      <c r="C33">
        <v>54300</v>
      </c>
      <c r="D33">
        <v>27467</v>
      </c>
      <c r="E33">
        <v>77469</v>
      </c>
      <c r="F33">
        <v>8549</v>
      </c>
      <c r="H33">
        <v>59116</v>
      </c>
      <c r="J33">
        <f t="shared" si="0"/>
        <v>41694.800000000003</v>
      </c>
      <c r="K33">
        <f t="shared" si="1"/>
        <v>1.4178266834233524</v>
      </c>
      <c r="L33">
        <f t="shared" si="2"/>
        <v>77469</v>
      </c>
      <c r="M33">
        <f t="shared" si="3"/>
        <v>8549</v>
      </c>
      <c r="N33">
        <f t="shared" si="4"/>
        <v>41694.800000000003</v>
      </c>
      <c r="O33">
        <f t="shared" si="5"/>
        <v>68920</v>
      </c>
      <c r="Q33">
        <v>-10625</v>
      </c>
      <c r="R33">
        <v>1013</v>
      </c>
      <c r="T33">
        <v>-740.19999999999709</v>
      </c>
      <c r="U33">
        <v>432.80000000000291</v>
      </c>
      <c r="W33">
        <v>11595.4</v>
      </c>
      <c r="X33">
        <v>1998.8000000000002</v>
      </c>
      <c r="AD33">
        <v>41694.800000000003</v>
      </c>
      <c r="AE33">
        <v>1.4178266834233524</v>
      </c>
      <c r="AK33">
        <v>41694.800000000003</v>
      </c>
      <c r="AL33">
        <v>1.4178266834233524</v>
      </c>
    </row>
    <row r="34" spans="2:38" x14ac:dyDescent="0.25">
      <c r="B34">
        <v>36377</v>
      </c>
      <c r="C34">
        <v>87312</v>
      </c>
      <c r="D34">
        <v>72575</v>
      </c>
      <c r="E34">
        <v>5138</v>
      </c>
      <c r="F34">
        <v>11889</v>
      </c>
      <c r="H34">
        <v>73654</v>
      </c>
      <c r="J34">
        <f t="shared" ref="J34:J65" si="6">AVERAGE(B34:F34)</f>
        <v>42658.2</v>
      </c>
      <c r="K34">
        <f t="shared" ref="K34:K65" si="7">H34/J34</f>
        <v>1.7266082488243761</v>
      </c>
      <c r="L34">
        <f t="shared" ref="L34:L65" si="8">MAX(B34:F34)</f>
        <v>87312</v>
      </c>
      <c r="M34">
        <f t="shared" ref="M34:M65" si="9">MIN(B34:F34)</f>
        <v>5138</v>
      </c>
      <c r="N34">
        <f t="shared" ref="N34:N65" si="10">AVERAGE(B34:F34)</f>
        <v>42658.2</v>
      </c>
      <c r="O34">
        <f t="shared" ref="O34:O65" si="11">L34-M34</f>
        <v>82174</v>
      </c>
      <c r="Q34">
        <v>-7034</v>
      </c>
      <c r="R34">
        <v>-1727</v>
      </c>
      <c r="T34">
        <v>-6517.2000000000044</v>
      </c>
      <c r="U34">
        <v>1830.7999999999956</v>
      </c>
      <c r="W34">
        <v>12544.8</v>
      </c>
      <c r="X34">
        <v>1833.6000000000001</v>
      </c>
      <c r="AD34">
        <v>42658.2</v>
      </c>
      <c r="AE34">
        <v>1.7266082488243761</v>
      </c>
      <c r="AK34">
        <v>42658.2</v>
      </c>
      <c r="AL34">
        <v>1.7266082488243761</v>
      </c>
    </row>
    <row r="35" spans="2:38" x14ac:dyDescent="0.25">
      <c r="B35">
        <v>114040</v>
      </c>
      <c r="C35">
        <v>6739</v>
      </c>
      <c r="D35">
        <v>78708</v>
      </c>
      <c r="E35">
        <v>4061</v>
      </c>
      <c r="F35">
        <v>14279</v>
      </c>
      <c r="H35">
        <v>46016</v>
      </c>
      <c r="J35">
        <f t="shared" si="6"/>
        <v>43565.4</v>
      </c>
      <c r="K35">
        <f t="shared" si="7"/>
        <v>1.0562510616222966</v>
      </c>
      <c r="L35">
        <f t="shared" si="8"/>
        <v>114040</v>
      </c>
      <c r="M35">
        <f t="shared" si="9"/>
        <v>4061</v>
      </c>
      <c r="N35">
        <f t="shared" si="10"/>
        <v>43565.4</v>
      </c>
      <c r="O35">
        <f t="shared" si="11"/>
        <v>109979</v>
      </c>
      <c r="Q35">
        <v>-18928</v>
      </c>
      <c r="R35">
        <v>-790</v>
      </c>
      <c r="T35">
        <v>7698.5999999999985</v>
      </c>
      <c r="U35">
        <v>-898.59999999999854</v>
      </c>
      <c r="W35">
        <v>7807.4</v>
      </c>
      <c r="X35">
        <v>1337.8</v>
      </c>
      <c r="AD35">
        <v>43565.4</v>
      </c>
      <c r="AE35">
        <v>1.0562510616222966</v>
      </c>
      <c r="AI35">
        <v>43565.4</v>
      </c>
      <c r="AJ35">
        <v>1.0562510616222966</v>
      </c>
    </row>
    <row r="36" spans="2:38" x14ac:dyDescent="0.25">
      <c r="B36">
        <v>58779</v>
      </c>
      <c r="C36">
        <v>32093</v>
      </c>
      <c r="D36">
        <v>110228</v>
      </c>
      <c r="E36">
        <v>35222</v>
      </c>
      <c r="F36">
        <v>107594</v>
      </c>
      <c r="H36">
        <v>108319</v>
      </c>
      <c r="J36">
        <f t="shared" si="6"/>
        <v>68783.199999999997</v>
      </c>
      <c r="K36">
        <f t="shared" si="7"/>
        <v>1.5747886111724956</v>
      </c>
      <c r="L36">
        <f t="shared" si="8"/>
        <v>110228</v>
      </c>
      <c r="M36">
        <f t="shared" si="9"/>
        <v>32093</v>
      </c>
      <c r="N36">
        <f t="shared" si="10"/>
        <v>68783.199999999997</v>
      </c>
      <c r="O36">
        <f t="shared" si="11"/>
        <v>78135</v>
      </c>
      <c r="Q36">
        <v>-6563</v>
      </c>
      <c r="R36">
        <v>1749</v>
      </c>
      <c r="T36">
        <v>6250</v>
      </c>
      <c r="U36">
        <v>57.19999999999709</v>
      </c>
      <c r="W36">
        <v>8420.7999999999993</v>
      </c>
      <c r="X36">
        <v>791.19999999999993</v>
      </c>
      <c r="AF36">
        <v>68783.199999999997</v>
      </c>
      <c r="AG36">
        <v>1.5747886111724956</v>
      </c>
      <c r="AK36">
        <v>68783.199999999997</v>
      </c>
      <c r="AL36">
        <v>1.5747886111724956</v>
      </c>
    </row>
    <row r="37" spans="2:38" x14ac:dyDescent="0.25">
      <c r="B37">
        <v>59636</v>
      </c>
      <c r="C37">
        <v>6267</v>
      </c>
      <c r="D37">
        <v>104130</v>
      </c>
      <c r="E37">
        <v>37777</v>
      </c>
      <c r="F37">
        <v>62319</v>
      </c>
      <c r="H37">
        <v>68144</v>
      </c>
      <c r="J37">
        <f t="shared" si="6"/>
        <v>54025.8</v>
      </c>
      <c r="K37">
        <f t="shared" si="7"/>
        <v>1.2613232936856094</v>
      </c>
      <c r="L37">
        <f t="shared" si="8"/>
        <v>104130</v>
      </c>
      <c r="M37">
        <f t="shared" si="9"/>
        <v>6267</v>
      </c>
      <c r="N37">
        <f t="shared" si="10"/>
        <v>54025.8</v>
      </c>
      <c r="O37">
        <f t="shared" si="11"/>
        <v>97863</v>
      </c>
      <c r="Q37">
        <v>-3688</v>
      </c>
      <c r="R37">
        <v>-4797</v>
      </c>
      <c r="T37">
        <v>8835.6000000000058</v>
      </c>
      <c r="U37">
        <v>881</v>
      </c>
      <c r="W37">
        <v>8835.6</v>
      </c>
      <c r="X37">
        <v>1114.2</v>
      </c>
      <c r="AD37">
        <v>54025.8</v>
      </c>
      <c r="AE37">
        <v>1.2613232936856094</v>
      </c>
      <c r="AI37">
        <v>54025.8</v>
      </c>
      <c r="AJ37">
        <v>1.2613232936856094</v>
      </c>
    </row>
    <row r="38" spans="2:38" x14ac:dyDescent="0.25">
      <c r="B38">
        <v>106836</v>
      </c>
      <c r="C38">
        <v>18436</v>
      </c>
      <c r="D38">
        <v>99021</v>
      </c>
      <c r="E38">
        <v>117349</v>
      </c>
      <c r="F38">
        <v>92113</v>
      </c>
      <c r="H38">
        <v>113483</v>
      </c>
      <c r="J38">
        <f t="shared" si="6"/>
        <v>86751</v>
      </c>
      <c r="K38">
        <f t="shared" si="7"/>
        <v>1.3081463037890053</v>
      </c>
      <c r="L38">
        <f t="shared" si="8"/>
        <v>117349</v>
      </c>
      <c r="M38">
        <f t="shared" si="9"/>
        <v>18436</v>
      </c>
      <c r="N38">
        <f t="shared" si="10"/>
        <v>86751</v>
      </c>
      <c r="O38">
        <f t="shared" si="11"/>
        <v>98913</v>
      </c>
      <c r="Q38">
        <v>24554</v>
      </c>
      <c r="R38">
        <v>0</v>
      </c>
      <c r="T38">
        <v>503.39999999999418</v>
      </c>
      <c r="U38">
        <v>640</v>
      </c>
      <c r="W38">
        <v>10696.199999999999</v>
      </c>
      <c r="X38">
        <v>843.59999999999991</v>
      </c>
      <c r="AB38">
        <v>86751</v>
      </c>
      <c r="AC38">
        <v>1.3081463037890053</v>
      </c>
      <c r="AI38">
        <v>86751</v>
      </c>
      <c r="AJ38">
        <v>1.3081463037890053</v>
      </c>
    </row>
    <row r="39" spans="2:38" x14ac:dyDescent="0.25">
      <c r="B39">
        <v>57017</v>
      </c>
      <c r="C39">
        <v>24697</v>
      </c>
      <c r="D39">
        <v>83828</v>
      </c>
      <c r="E39">
        <v>34157</v>
      </c>
      <c r="F39">
        <v>71761</v>
      </c>
      <c r="H39">
        <v>93817</v>
      </c>
      <c r="J39">
        <f t="shared" si="6"/>
        <v>54292</v>
      </c>
      <c r="K39">
        <f t="shared" si="7"/>
        <v>1.7280078096220437</v>
      </c>
      <c r="L39">
        <f t="shared" si="8"/>
        <v>83828</v>
      </c>
      <c r="M39">
        <f t="shared" si="9"/>
        <v>24697</v>
      </c>
      <c r="N39">
        <f t="shared" si="10"/>
        <v>54292</v>
      </c>
      <c r="O39">
        <f t="shared" si="11"/>
        <v>59131</v>
      </c>
      <c r="Q39">
        <v>16819</v>
      </c>
      <c r="R39">
        <v>454</v>
      </c>
      <c r="T39">
        <v>-590.59999999999854</v>
      </c>
      <c r="U39">
        <v>1104.1999999999971</v>
      </c>
      <c r="W39">
        <v>8263.4</v>
      </c>
      <c r="X39">
        <v>1133.8</v>
      </c>
      <c r="Z39">
        <v>54292</v>
      </c>
      <c r="AA39">
        <v>1.7280078096220437</v>
      </c>
      <c r="AK39">
        <v>54292</v>
      </c>
      <c r="AL39">
        <v>1.7280078096220437</v>
      </c>
    </row>
    <row r="40" spans="2:38" x14ac:dyDescent="0.25">
      <c r="B40">
        <v>75237</v>
      </c>
      <c r="C40">
        <v>78886</v>
      </c>
      <c r="D40">
        <v>48107</v>
      </c>
      <c r="E40">
        <v>49763</v>
      </c>
      <c r="F40">
        <v>84077</v>
      </c>
      <c r="H40">
        <v>125994</v>
      </c>
      <c r="J40">
        <f t="shared" si="6"/>
        <v>67214</v>
      </c>
      <c r="K40">
        <f t="shared" si="7"/>
        <v>1.8745201892462879</v>
      </c>
      <c r="L40">
        <f t="shared" si="8"/>
        <v>84077</v>
      </c>
      <c r="M40">
        <f t="shared" si="9"/>
        <v>48107</v>
      </c>
      <c r="N40">
        <f t="shared" si="10"/>
        <v>67214</v>
      </c>
      <c r="O40">
        <f t="shared" si="11"/>
        <v>35970</v>
      </c>
      <c r="Q40">
        <v>13572</v>
      </c>
      <c r="R40">
        <v>-434</v>
      </c>
      <c r="T40">
        <v>9330.1999999999971</v>
      </c>
      <c r="U40">
        <v>1245.6000000000058</v>
      </c>
      <c r="W40">
        <v>22519.4</v>
      </c>
      <c r="X40">
        <v>1387.6000000000001</v>
      </c>
      <c r="AD40">
        <v>67214</v>
      </c>
      <c r="AE40">
        <v>1.8745201892462879</v>
      </c>
      <c r="AK40">
        <v>67214</v>
      </c>
      <c r="AL40">
        <v>1.8745201892462879</v>
      </c>
    </row>
    <row r="41" spans="2:38" x14ac:dyDescent="0.25">
      <c r="B41">
        <v>70721</v>
      </c>
      <c r="C41">
        <v>33267</v>
      </c>
      <c r="D41">
        <v>37870</v>
      </c>
      <c r="E41">
        <v>7622</v>
      </c>
      <c r="F41">
        <v>25898</v>
      </c>
      <c r="H41">
        <v>52177</v>
      </c>
      <c r="J41">
        <f t="shared" si="6"/>
        <v>35075.599999999999</v>
      </c>
      <c r="K41">
        <f t="shared" si="7"/>
        <v>1.487558302637731</v>
      </c>
      <c r="L41">
        <f t="shared" si="8"/>
        <v>70721</v>
      </c>
      <c r="M41">
        <f t="shared" si="9"/>
        <v>7622</v>
      </c>
      <c r="N41">
        <f t="shared" si="10"/>
        <v>35075.599999999999</v>
      </c>
      <c r="O41">
        <f t="shared" si="11"/>
        <v>63099</v>
      </c>
      <c r="Q41">
        <v>-17072</v>
      </c>
      <c r="R41">
        <v>-3432</v>
      </c>
      <c r="T41">
        <v>-10434.400000000001</v>
      </c>
      <c r="U41">
        <v>-1744.4000000000015</v>
      </c>
      <c r="W41">
        <v>13977.599999999999</v>
      </c>
      <c r="X41">
        <v>1836.8000000000002</v>
      </c>
      <c r="AD41">
        <v>35075.599999999999</v>
      </c>
      <c r="AE41">
        <v>1.487558302637731</v>
      </c>
      <c r="AK41">
        <v>35075.599999999999</v>
      </c>
      <c r="AL41">
        <v>1.487558302637731</v>
      </c>
    </row>
    <row r="42" spans="2:38" x14ac:dyDescent="0.25">
      <c r="B42">
        <v>15973</v>
      </c>
      <c r="C42">
        <v>111268</v>
      </c>
      <c r="D42">
        <v>76935</v>
      </c>
      <c r="E42">
        <v>74842</v>
      </c>
      <c r="F42">
        <v>37771</v>
      </c>
      <c r="H42">
        <v>138083</v>
      </c>
      <c r="J42">
        <f t="shared" si="6"/>
        <v>63357.8</v>
      </c>
      <c r="K42">
        <f t="shared" si="7"/>
        <v>2.1794159519427758</v>
      </c>
      <c r="L42">
        <f t="shared" si="8"/>
        <v>111268</v>
      </c>
      <c r="M42">
        <f t="shared" si="9"/>
        <v>15973</v>
      </c>
      <c r="N42">
        <f t="shared" si="10"/>
        <v>63357.8</v>
      </c>
      <c r="O42">
        <f t="shared" si="11"/>
        <v>95295</v>
      </c>
      <c r="Q42">
        <v>28736</v>
      </c>
      <c r="R42">
        <v>-683</v>
      </c>
      <c r="T42">
        <v>-6580</v>
      </c>
      <c r="U42">
        <v>-1509.1999999999971</v>
      </c>
      <c r="W42">
        <v>19622.400000000001</v>
      </c>
      <c r="X42">
        <v>2972.8</v>
      </c>
      <c r="AF42">
        <v>63357.8</v>
      </c>
      <c r="AG42">
        <v>2.1794159519427758</v>
      </c>
      <c r="AK42">
        <v>63357.8</v>
      </c>
      <c r="AL42">
        <v>2.1794159519427758</v>
      </c>
    </row>
    <row r="43" spans="2:38" x14ac:dyDescent="0.25">
      <c r="B43">
        <v>112818</v>
      </c>
      <c r="C43">
        <v>40699</v>
      </c>
      <c r="D43">
        <v>77903</v>
      </c>
      <c r="E43">
        <v>70647</v>
      </c>
      <c r="F43">
        <v>228</v>
      </c>
      <c r="H43">
        <v>130632</v>
      </c>
      <c r="J43">
        <f t="shared" si="6"/>
        <v>60459</v>
      </c>
      <c r="K43">
        <f t="shared" si="7"/>
        <v>2.1606708678608646</v>
      </c>
      <c r="L43">
        <f t="shared" si="8"/>
        <v>112818</v>
      </c>
      <c r="M43">
        <f t="shared" si="9"/>
        <v>228</v>
      </c>
      <c r="N43">
        <f t="shared" si="10"/>
        <v>60459</v>
      </c>
      <c r="O43">
        <f t="shared" si="11"/>
        <v>112590</v>
      </c>
      <c r="Q43">
        <v>2097</v>
      </c>
      <c r="R43">
        <v>-703</v>
      </c>
      <c r="T43">
        <v>-10241.399999999994</v>
      </c>
      <c r="U43">
        <v>-1743.5999999999985</v>
      </c>
      <c r="W43">
        <v>12121.8</v>
      </c>
      <c r="X43">
        <v>1937.6000000000001</v>
      </c>
      <c r="AF43">
        <v>60459</v>
      </c>
      <c r="AG43">
        <v>2.1606708678608646</v>
      </c>
      <c r="AK43">
        <v>60459</v>
      </c>
      <c r="AL43">
        <v>2.1606708678608646</v>
      </c>
    </row>
    <row r="44" spans="2:38" x14ac:dyDescent="0.25">
      <c r="B44">
        <v>69238</v>
      </c>
      <c r="C44">
        <v>48362</v>
      </c>
      <c r="D44">
        <v>64214</v>
      </c>
      <c r="E44">
        <v>57703</v>
      </c>
      <c r="F44">
        <v>58116</v>
      </c>
      <c r="H44">
        <v>123783</v>
      </c>
      <c r="J44">
        <f t="shared" si="6"/>
        <v>59526.6</v>
      </c>
      <c r="K44">
        <f t="shared" si="7"/>
        <v>2.0794569150598221</v>
      </c>
      <c r="L44">
        <f t="shared" si="8"/>
        <v>69238</v>
      </c>
      <c r="M44">
        <f t="shared" si="9"/>
        <v>48362</v>
      </c>
      <c r="N44">
        <f t="shared" si="10"/>
        <v>59526.6</v>
      </c>
      <c r="O44">
        <f t="shared" si="11"/>
        <v>20876</v>
      </c>
      <c r="Q44">
        <v>19233</v>
      </c>
      <c r="R44">
        <v>-2085</v>
      </c>
      <c r="T44">
        <v>7546.7999999999956</v>
      </c>
      <c r="U44">
        <v>-1498</v>
      </c>
      <c r="W44">
        <v>10622.4</v>
      </c>
      <c r="X44">
        <v>1524</v>
      </c>
      <c r="AD44">
        <v>59526.6</v>
      </c>
      <c r="AE44">
        <v>2.0794569150598221</v>
      </c>
      <c r="AK44">
        <v>59526.6</v>
      </c>
      <c r="AL44">
        <v>2.0794569150598221</v>
      </c>
    </row>
    <row r="45" spans="2:38" x14ac:dyDescent="0.25">
      <c r="B45">
        <v>71081</v>
      </c>
      <c r="C45">
        <v>21792</v>
      </c>
      <c r="D45">
        <v>10756</v>
      </c>
      <c r="E45">
        <v>60787</v>
      </c>
      <c r="F45">
        <v>54804</v>
      </c>
      <c r="H45">
        <v>67539</v>
      </c>
      <c r="J45">
        <f t="shared" si="6"/>
        <v>43844</v>
      </c>
      <c r="K45">
        <f t="shared" si="7"/>
        <v>1.5404388285740351</v>
      </c>
      <c r="L45">
        <f t="shared" si="8"/>
        <v>71081</v>
      </c>
      <c r="M45">
        <f t="shared" si="9"/>
        <v>10756</v>
      </c>
      <c r="N45">
        <f t="shared" si="10"/>
        <v>43844</v>
      </c>
      <c r="O45">
        <f t="shared" si="11"/>
        <v>60325</v>
      </c>
      <c r="Q45">
        <v>6900</v>
      </c>
      <c r="R45">
        <v>1096</v>
      </c>
      <c r="T45">
        <v>17595.8</v>
      </c>
      <c r="U45">
        <v>1445.4000000000015</v>
      </c>
      <c r="W45">
        <v>17735</v>
      </c>
      <c r="X45">
        <v>1949.4</v>
      </c>
      <c r="AD45">
        <v>43844</v>
      </c>
      <c r="AE45">
        <v>1.5404388285740351</v>
      </c>
      <c r="AK45">
        <v>43844</v>
      </c>
      <c r="AL45">
        <v>1.5404388285740351</v>
      </c>
    </row>
    <row r="46" spans="2:38" x14ac:dyDescent="0.25">
      <c r="B46">
        <v>47077</v>
      </c>
      <c r="C46">
        <v>54637</v>
      </c>
      <c r="D46">
        <v>90689</v>
      </c>
      <c r="E46">
        <v>38162</v>
      </c>
      <c r="F46">
        <v>112171</v>
      </c>
      <c r="H46">
        <v>81781</v>
      </c>
      <c r="J46">
        <f t="shared" si="6"/>
        <v>68547.199999999997</v>
      </c>
      <c r="K46">
        <f t="shared" si="7"/>
        <v>1.1930611315998321</v>
      </c>
      <c r="L46">
        <f t="shared" si="8"/>
        <v>112171</v>
      </c>
      <c r="M46">
        <f t="shared" si="9"/>
        <v>38162</v>
      </c>
      <c r="N46">
        <f t="shared" si="10"/>
        <v>68547.199999999997</v>
      </c>
      <c r="O46">
        <f t="shared" si="11"/>
        <v>74009</v>
      </c>
      <c r="Q46">
        <v>-1244</v>
      </c>
      <c r="R46">
        <v>5407</v>
      </c>
      <c r="T46">
        <v>2127.1999999999971</v>
      </c>
      <c r="U46">
        <v>304.59999999999127</v>
      </c>
      <c r="W46">
        <v>12814.8</v>
      </c>
      <c r="X46">
        <v>3150.2</v>
      </c>
      <c r="AB46">
        <v>68547.199999999997</v>
      </c>
      <c r="AC46">
        <v>1.1930611315998321</v>
      </c>
      <c r="AI46">
        <v>68547.199999999997</v>
      </c>
      <c r="AJ46">
        <v>1.1930611315998321</v>
      </c>
    </row>
    <row r="47" spans="2:38" x14ac:dyDescent="0.25">
      <c r="B47">
        <v>49109</v>
      </c>
      <c r="C47">
        <v>7094</v>
      </c>
      <c r="D47">
        <v>66698</v>
      </c>
      <c r="E47">
        <v>35322</v>
      </c>
      <c r="F47">
        <v>26228</v>
      </c>
      <c r="H47">
        <v>70233</v>
      </c>
      <c r="J47">
        <f t="shared" si="6"/>
        <v>36890.199999999997</v>
      </c>
      <c r="K47">
        <f t="shared" si="7"/>
        <v>1.9038389599405805</v>
      </c>
      <c r="L47">
        <f t="shared" si="8"/>
        <v>66698</v>
      </c>
      <c r="M47">
        <f t="shared" si="9"/>
        <v>7094</v>
      </c>
      <c r="N47">
        <f t="shared" si="10"/>
        <v>36890.199999999997</v>
      </c>
      <c r="O47">
        <f t="shared" si="11"/>
        <v>59604</v>
      </c>
      <c r="Q47">
        <v>10578</v>
      </c>
      <c r="R47">
        <v>-1213</v>
      </c>
      <c r="T47">
        <v>3114.3999999999942</v>
      </c>
      <c r="U47">
        <v>-2363.8000000000029</v>
      </c>
      <c r="W47">
        <v>15008</v>
      </c>
      <c r="X47">
        <v>2757.8</v>
      </c>
      <c r="AD47">
        <v>36890.199999999997</v>
      </c>
      <c r="AE47">
        <v>1.9038389599405805</v>
      </c>
      <c r="AK47">
        <v>36890.199999999997</v>
      </c>
      <c r="AL47">
        <v>1.9038389599405805</v>
      </c>
    </row>
    <row r="48" spans="2:38" x14ac:dyDescent="0.25">
      <c r="B48">
        <v>105700</v>
      </c>
      <c r="C48">
        <v>43682</v>
      </c>
      <c r="D48">
        <v>15681</v>
      </c>
      <c r="E48">
        <v>47860</v>
      </c>
      <c r="F48">
        <v>55826</v>
      </c>
      <c r="H48">
        <v>83201</v>
      </c>
      <c r="J48">
        <f t="shared" si="6"/>
        <v>53749.8</v>
      </c>
      <c r="K48">
        <f t="shared" si="7"/>
        <v>1.5479313411398739</v>
      </c>
      <c r="L48">
        <f t="shared" si="8"/>
        <v>105700</v>
      </c>
      <c r="M48">
        <f t="shared" si="9"/>
        <v>15681</v>
      </c>
      <c r="N48">
        <f t="shared" si="10"/>
        <v>53749.8</v>
      </c>
      <c r="O48">
        <f t="shared" si="11"/>
        <v>90019</v>
      </c>
      <c r="Q48">
        <v>-18397</v>
      </c>
      <c r="R48">
        <v>721</v>
      </c>
      <c r="T48">
        <v>8289</v>
      </c>
      <c r="U48">
        <v>-13</v>
      </c>
      <c r="W48">
        <v>17335</v>
      </c>
      <c r="X48">
        <v>1513.8</v>
      </c>
      <c r="AD48">
        <v>53749.8</v>
      </c>
      <c r="AE48">
        <v>1.5479313411398739</v>
      </c>
      <c r="AK48">
        <v>53749.8</v>
      </c>
      <c r="AL48">
        <v>1.5479313411398739</v>
      </c>
    </row>
    <row r="49" spans="2:38" x14ac:dyDescent="0.25">
      <c r="B49">
        <v>40065</v>
      </c>
      <c r="C49">
        <v>24288</v>
      </c>
      <c r="D49">
        <v>50615</v>
      </c>
      <c r="E49">
        <v>96704</v>
      </c>
      <c r="F49">
        <v>70838</v>
      </c>
      <c r="H49">
        <v>109640</v>
      </c>
      <c r="J49">
        <f t="shared" si="6"/>
        <v>56502</v>
      </c>
      <c r="K49">
        <f t="shared" si="7"/>
        <v>1.9404622845209019</v>
      </c>
      <c r="L49">
        <f t="shared" si="8"/>
        <v>96704</v>
      </c>
      <c r="M49">
        <f t="shared" si="9"/>
        <v>24288</v>
      </c>
      <c r="N49">
        <f t="shared" si="10"/>
        <v>56502</v>
      </c>
      <c r="O49">
        <f t="shared" si="11"/>
        <v>72416</v>
      </c>
      <c r="Q49">
        <v>-3766</v>
      </c>
      <c r="R49">
        <v>204</v>
      </c>
      <c r="T49">
        <v>1324.1999999999971</v>
      </c>
      <c r="U49">
        <v>681.19999999999709</v>
      </c>
      <c r="W49">
        <v>16269.400000000001</v>
      </c>
      <c r="X49">
        <v>746</v>
      </c>
      <c r="AD49">
        <v>56502</v>
      </c>
      <c r="AE49">
        <v>1.9404622845209019</v>
      </c>
      <c r="AK49">
        <v>56502</v>
      </c>
      <c r="AL49">
        <v>1.9404622845209019</v>
      </c>
    </row>
    <row r="50" spans="2:38" x14ac:dyDescent="0.25">
      <c r="B50">
        <v>106640</v>
      </c>
      <c r="C50">
        <v>76814</v>
      </c>
      <c r="D50">
        <v>88456</v>
      </c>
      <c r="E50">
        <v>100163</v>
      </c>
      <c r="F50">
        <v>46730</v>
      </c>
      <c r="H50">
        <v>139803</v>
      </c>
      <c r="J50">
        <f t="shared" si="6"/>
        <v>83760.600000000006</v>
      </c>
      <c r="K50">
        <f t="shared" si="7"/>
        <v>1.6690783017313628</v>
      </c>
      <c r="L50">
        <f t="shared" si="8"/>
        <v>106640</v>
      </c>
      <c r="M50">
        <f t="shared" si="9"/>
        <v>46730</v>
      </c>
      <c r="N50">
        <f t="shared" si="10"/>
        <v>83760.600000000006</v>
      </c>
      <c r="O50">
        <f t="shared" si="11"/>
        <v>59910</v>
      </c>
      <c r="Q50">
        <v>-5091</v>
      </c>
      <c r="R50">
        <v>-53</v>
      </c>
      <c r="T50">
        <v>-6915</v>
      </c>
      <c r="U50">
        <v>-2020</v>
      </c>
      <c r="W50">
        <v>6915</v>
      </c>
      <c r="X50">
        <v>2020</v>
      </c>
      <c r="AF50">
        <v>83760.600000000006</v>
      </c>
      <c r="AG50">
        <v>1.6690783017313628</v>
      </c>
      <c r="AK50">
        <v>83760.600000000006</v>
      </c>
      <c r="AL50">
        <v>1.6690783017313628</v>
      </c>
    </row>
    <row r="51" spans="2:38" x14ac:dyDescent="0.25">
      <c r="B51">
        <v>25490</v>
      </c>
      <c r="C51">
        <v>51046</v>
      </c>
      <c r="D51">
        <v>8363</v>
      </c>
      <c r="E51">
        <v>106898</v>
      </c>
      <c r="F51">
        <v>17054</v>
      </c>
      <c r="H51">
        <v>96121</v>
      </c>
      <c r="J51">
        <f t="shared" si="6"/>
        <v>41770.199999999997</v>
      </c>
      <c r="K51">
        <f t="shared" si="7"/>
        <v>2.3011860129949104</v>
      </c>
      <c r="L51">
        <f t="shared" si="8"/>
        <v>106898</v>
      </c>
      <c r="M51">
        <f t="shared" si="9"/>
        <v>8363</v>
      </c>
      <c r="N51">
        <f t="shared" si="10"/>
        <v>41770.199999999997</v>
      </c>
      <c r="O51">
        <f t="shared" si="11"/>
        <v>98535</v>
      </c>
      <c r="Q51">
        <v>29455</v>
      </c>
      <c r="R51">
        <v>79</v>
      </c>
      <c r="T51">
        <v>-5806.2000000000044</v>
      </c>
      <c r="U51">
        <v>30.399999999994179</v>
      </c>
      <c r="W51">
        <v>11967.8</v>
      </c>
      <c r="X51">
        <v>849.2</v>
      </c>
      <c r="Z51">
        <v>41770.199999999997</v>
      </c>
      <c r="AA51">
        <v>2.3011860129949104</v>
      </c>
      <c r="AK51">
        <v>41770.199999999997</v>
      </c>
      <c r="AL51">
        <v>2.3011860129949104</v>
      </c>
    </row>
    <row r="52" spans="2:38" x14ac:dyDescent="0.25">
      <c r="B52">
        <v>113521</v>
      </c>
      <c r="C52">
        <v>71973</v>
      </c>
      <c r="D52">
        <v>118575</v>
      </c>
      <c r="E52">
        <v>12145</v>
      </c>
      <c r="F52">
        <v>28187</v>
      </c>
      <c r="H52">
        <v>110150</v>
      </c>
      <c r="J52">
        <f t="shared" si="6"/>
        <v>68880.2</v>
      </c>
      <c r="K52">
        <f t="shared" si="7"/>
        <v>1.5991533125629718</v>
      </c>
      <c r="L52">
        <f t="shared" si="8"/>
        <v>118575</v>
      </c>
      <c r="M52">
        <f t="shared" si="9"/>
        <v>12145</v>
      </c>
      <c r="N52">
        <f t="shared" si="10"/>
        <v>68880.2</v>
      </c>
      <c r="O52">
        <f t="shared" si="11"/>
        <v>106430</v>
      </c>
      <c r="Q52">
        <v>34874</v>
      </c>
      <c r="R52">
        <v>0</v>
      </c>
      <c r="T52">
        <v>9495.7999999999956</v>
      </c>
      <c r="U52">
        <v>622.19999999999709</v>
      </c>
      <c r="W52">
        <v>9656.2000000000007</v>
      </c>
      <c r="X52">
        <v>704.6</v>
      </c>
      <c r="Z52">
        <v>68880.2</v>
      </c>
      <c r="AA52">
        <v>1.5991533125629718</v>
      </c>
      <c r="AK52">
        <v>68880.2</v>
      </c>
      <c r="AL52">
        <v>1.5991533125629718</v>
      </c>
    </row>
    <row r="53" spans="2:38" x14ac:dyDescent="0.25">
      <c r="B53">
        <v>13872</v>
      </c>
      <c r="C53">
        <v>116633</v>
      </c>
      <c r="D53">
        <v>32916</v>
      </c>
      <c r="E53">
        <v>46453</v>
      </c>
      <c r="F53">
        <v>56390</v>
      </c>
      <c r="H53">
        <v>64435</v>
      </c>
      <c r="J53">
        <f t="shared" si="6"/>
        <v>53252.800000000003</v>
      </c>
      <c r="K53">
        <f t="shared" si="7"/>
        <v>1.2099833248204788</v>
      </c>
      <c r="L53">
        <f t="shared" si="8"/>
        <v>116633</v>
      </c>
      <c r="M53">
        <f t="shared" si="9"/>
        <v>13872</v>
      </c>
      <c r="N53">
        <f t="shared" si="10"/>
        <v>53252.800000000003</v>
      </c>
      <c r="O53">
        <f t="shared" si="11"/>
        <v>102761</v>
      </c>
      <c r="Q53">
        <v>-20804</v>
      </c>
      <c r="R53">
        <v>-263</v>
      </c>
      <c r="T53">
        <v>-9157.3999999999942</v>
      </c>
      <c r="U53">
        <v>520</v>
      </c>
      <c r="W53">
        <v>15794.6</v>
      </c>
      <c r="X53">
        <v>549.6</v>
      </c>
      <c r="AB53">
        <v>53252.800000000003</v>
      </c>
      <c r="AC53">
        <v>1.2099833248204788</v>
      </c>
      <c r="AI53">
        <v>53252.800000000003</v>
      </c>
      <c r="AJ53">
        <v>1.2099833248204788</v>
      </c>
    </row>
    <row r="54" spans="2:38" x14ac:dyDescent="0.25">
      <c r="B54">
        <v>91544</v>
      </c>
      <c r="C54">
        <v>61508</v>
      </c>
      <c r="D54">
        <v>7225</v>
      </c>
      <c r="E54">
        <v>41004</v>
      </c>
      <c r="F54">
        <v>63747</v>
      </c>
      <c r="H54">
        <v>57084</v>
      </c>
      <c r="J54">
        <f t="shared" si="6"/>
        <v>53005.599999999999</v>
      </c>
      <c r="K54">
        <f t="shared" si="7"/>
        <v>1.0769428135895076</v>
      </c>
      <c r="L54">
        <f t="shared" si="8"/>
        <v>91544</v>
      </c>
      <c r="M54">
        <f t="shared" si="9"/>
        <v>7225</v>
      </c>
      <c r="N54">
        <f t="shared" si="10"/>
        <v>53005.599999999999</v>
      </c>
      <c r="O54">
        <f t="shared" si="11"/>
        <v>84319</v>
      </c>
      <c r="Q54">
        <v>-9213</v>
      </c>
      <c r="R54">
        <v>0</v>
      </c>
      <c r="T54">
        <v>-10314.800000000003</v>
      </c>
      <c r="U54">
        <v>-588.20000000000437</v>
      </c>
      <c r="W54">
        <v>13873.2</v>
      </c>
      <c r="X54">
        <v>1405.4</v>
      </c>
      <c r="AB54">
        <v>53005.599999999999</v>
      </c>
      <c r="AC54">
        <v>1.0769428135895076</v>
      </c>
      <c r="AI54">
        <v>53005.599999999999</v>
      </c>
      <c r="AJ54">
        <v>1.0769428135895076</v>
      </c>
    </row>
    <row r="55" spans="2:38" x14ac:dyDescent="0.25">
      <c r="B55">
        <v>50098</v>
      </c>
      <c r="C55">
        <v>93292</v>
      </c>
      <c r="D55">
        <v>78789</v>
      </c>
      <c r="E55">
        <v>25425</v>
      </c>
      <c r="F55">
        <v>62686</v>
      </c>
      <c r="H55">
        <v>96562</v>
      </c>
      <c r="J55">
        <f t="shared" si="6"/>
        <v>62058</v>
      </c>
      <c r="K55">
        <f t="shared" si="7"/>
        <v>1.5559960037384382</v>
      </c>
      <c r="L55">
        <f t="shared" si="8"/>
        <v>93292</v>
      </c>
      <c r="M55">
        <f t="shared" si="9"/>
        <v>25425</v>
      </c>
      <c r="N55">
        <f t="shared" si="10"/>
        <v>62058</v>
      </c>
      <c r="O55">
        <f t="shared" si="11"/>
        <v>67867</v>
      </c>
      <c r="Q55">
        <v>-25208</v>
      </c>
      <c r="R55">
        <v>-970</v>
      </c>
      <c r="T55">
        <v>1173</v>
      </c>
      <c r="U55">
        <v>-583.19999999999709</v>
      </c>
      <c r="W55">
        <v>5881.4</v>
      </c>
      <c r="X55">
        <v>2746.4</v>
      </c>
      <c r="AF55">
        <v>62058</v>
      </c>
      <c r="AG55">
        <v>1.5559960037384382</v>
      </c>
      <c r="AK55">
        <v>62058</v>
      </c>
      <c r="AL55">
        <v>1.5559960037384382</v>
      </c>
    </row>
    <row r="56" spans="2:38" x14ac:dyDescent="0.25">
      <c r="B56">
        <v>11573</v>
      </c>
      <c r="C56">
        <v>108822</v>
      </c>
      <c r="D56">
        <v>113968</v>
      </c>
      <c r="E56">
        <v>84943</v>
      </c>
      <c r="F56">
        <v>27762</v>
      </c>
      <c r="H56">
        <v>114642</v>
      </c>
      <c r="J56">
        <f t="shared" si="6"/>
        <v>69413.600000000006</v>
      </c>
      <c r="K56">
        <f t="shared" si="7"/>
        <v>1.6515783650466189</v>
      </c>
      <c r="L56">
        <f t="shared" si="8"/>
        <v>113968</v>
      </c>
      <c r="M56">
        <f t="shared" si="9"/>
        <v>11573</v>
      </c>
      <c r="N56">
        <f t="shared" si="10"/>
        <v>69413.600000000006</v>
      </c>
      <c r="O56">
        <f t="shared" si="11"/>
        <v>102395</v>
      </c>
      <c r="Q56">
        <v>25344</v>
      </c>
      <c r="R56">
        <v>0</v>
      </c>
      <c r="T56">
        <v>2747.6000000000058</v>
      </c>
      <c r="U56">
        <v>517</v>
      </c>
      <c r="W56">
        <v>15384.000000000002</v>
      </c>
      <c r="X56">
        <v>2663.8</v>
      </c>
      <c r="AB56">
        <v>69413.600000000006</v>
      </c>
      <c r="AC56">
        <v>1.6515783650466189</v>
      </c>
      <c r="AK56">
        <v>69413.600000000006</v>
      </c>
      <c r="AL56">
        <v>1.6515783650466189</v>
      </c>
    </row>
    <row r="57" spans="2:38" x14ac:dyDescent="0.25">
      <c r="B57">
        <v>67042</v>
      </c>
      <c r="C57">
        <v>80693</v>
      </c>
      <c r="D57">
        <v>80098</v>
      </c>
      <c r="E57">
        <v>116627</v>
      </c>
      <c r="F57">
        <v>113910</v>
      </c>
      <c r="H57">
        <v>136951</v>
      </c>
      <c r="J57">
        <f t="shared" si="6"/>
        <v>91674</v>
      </c>
      <c r="K57">
        <f t="shared" si="7"/>
        <v>1.4938913977790869</v>
      </c>
      <c r="L57">
        <f t="shared" si="8"/>
        <v>116627</v>
      </c>
      <c r="M57">
        <f t="shared" si="9"/>
        <v>67042</v>
      </c>
      <c r="N57">
        <f t="shared" si="10"/>
        <v>91674</v>
      </c>
      <c r="O57">
        <f t="shared" si="11"/>
        <v>49585</v>
      </c>
      <c r="Q57">
        <v>12967</v>
      </c>
      <c r="R57">
        <v>451</v>
      </c>
      <c r="T57">
        <v>-280.80000000000291</v>
      </c>
      <c r="U57">
        <v>-425</v>
      </c>
      <c r="W57">
        <v>8518.4</v>
      </c>
      <c r="X57">
        <v>763</v>
      </c>
      <c r="AB57">
        <v>91674</v>
      </c>
      <c r="AC57">
        <v>1.4938913977790869</v>
      </c>
      <c r="AK57">
        <v>91674</v>
      </c>
      <c r="AL57">
        <v>1.4938913977790869</v>
      </c>
    </row>
    <row r="58" spans="2:38" x14ac:dyDescent="0.25">
      <c r="B58">
        <v>85541</v>
      </c>
      <c r="C58">
        <v>32806</v>
      </c>
      <c r="D58">
        <v>60793</v>
      </c>
      <c r="E58">
        <v>115613</v>
      </c>
      <c r="F58">
        <v>18932</v>
      </c>
      <c r="H58">
        <v>64870</v>
      </c>
      <c r="J58">
        <f t="shared" si="6"/>
        <v>62737</v>
      </c>
      <c r="K58">
        <f t="shared" si="7"/>
        <v>1.0339990755056825</v>
      </c>
      <c r="L58">
        <f t="shared" si="8"/>
        <v>115613</v>
      </c>
      <c r="M58">
        <f t="shared" si="9"/>
        <v>18932</v>
      </c>
      <c r="N58">
        <f t="shared" si="10"/>
        <v>62737</v>
      </c>
      <c r="O58">
        <f t="shared" si="11"/>
        <v>96681</v>
      </c>
      <c r="Q58">
        <v>-4748</v>
      </c>
      <c r="R58">
        <v>-2165</v>
      </c>
      <c r="T58">
        <v>7091.8000000000029</v>
      </c>
      <c r="U58">
        <v>-389</v>
      </c>
      <c r="W58">
        <v>10242.200000000003</v>
      </c>
      <c r="X58">
        <v>389</v>
      </c>
      <c r="Z58">
        <v>62737</v>
      </c>
      <c r="AA58">
        <v>1.0339990755056825</v>
      </c>
      <c r="AI58">
        <v>62737</v>
      </c>
      <c r="AJ58">
        <v>1.0339990755056825</v>
      </c>
    </row>
    <row r="59" spans="2:38" x14ac:dyDescent="0.25">
      <c r="B59">
        <v>39492</v>
      </c>
      <c r="C59">
        <v>46714</v>
      </c>
      <c r="D59">
        <v>88751</v>
      </c>
      <c r="E59">
        <v>94459</v>
      </c>
      <c r="F59">
        <v>110477</v>
      </c>
      <c r="H59">
        <v>113080</v>
      </c>
      <c r="J59">
        <f t="shared" si="6"/>
        <v>75978.600000000006</v>
      </c>
      <c r="K59">
        <f t="shared" si="7"/>
        <v>1.4883138146793964</v>
      </c>
      <c r="L59">
        <f t="shared" si="8"/>
        <v>110477</v>
      </c>
      <c r="M59">
        <f t="shared" si="9"/>
        <v>39492</v>
      </c>
      <c r="N59">
        <f t="shared" si="10"/>
        <v>75978.600000000006</v>
      </c>
      <c r="O59">
        <f t="shared" si="11"/>
        <v>70985</v>
      </c>
      <c r="Q59">
        <v>5209</v>
      </c>
      <c r="R59">
        <v>4564</v>
      </c>
      <c r="T59">
        <v>6434.4000000000087</v>
      </c>
      <c r="U59">
        <v>950.60000000000582</v>
      </c>
      <c r="W59">
        <v>12455.2</v>
      </c>
      <c r="X59">
        <v>1281</v>
      </c>
      <c r="AF59">
        <v>75978.600000000006</v>
      </c>
      <c r="AG59">
        <v>1.4883138146793964</v>
      </c>
      <c r="AK59">
        <v>75978.600000000006</v>
      </c>
      <c r="AL59">
        <v>1.4883138146793964</v>
      </c>
    </row>
    <row r="60" spans="2:38" x14ac:dyDescent="0.25">
      <c r="B60">
        <v>62404</v>
      </c>
      <c r="C60">
        <v>64831</v>
      </c>
      <c r="D60">
        <v>85218</v>
      </c>
      <c r="E60">
        <v>44392</v>
      </c>
      <c r="F60">
        <v>69727</v>
      </c>
      <c r="H60">
        <v>99362</v>
      </c>
      <c r="J60">
        <f t="shared" si="6"/>
        <v>65314.400000000001</v>
      </c>
      <c r="K60">
        <f t="shared" si="7"/>
        <v>1.5212878017711255</v>
      </c>
      <c r="L60">
        <f t="shared" si="8"/>
        <v>85218</v>
      </c>
      <c r="M60">
        <f t="shared" si="9"/>
        <v>44392</v>
      </c>
      <c r="N60">
        <f t="shared" si="10"/>
        <v>65314.400000000001</v>
      </c>
      <c r="O60">
        <f t="shared" si="11"/>
        <v>40826</v>
      </c>
      <c r="Q60">
        <v>20642</v>
      </c>
      <c r="R60">
        <v>-1094</v>
      </c>
      <c r="T60">
        <v>11760.200000000004</v>
      </c>
      <c r="U60">
        <v>-847.59999999999854</v>
      </c>
      <c r="W60">
        <v>11864.2</v>
      </c>
      <c r="X60">
        <v>1131.6000000000001</v>
      </c>
      <c r="Z60">
        <v>65314.400000000001</v>
      </c>
      <c r="AA60">
        <v>1.5212878017711255</v>
      </c>
      <c r="AK60">
        <v>65314.400000000001</v>
      </c>
      <c r="AL60">
        <v>1.5212878017711255</v>
      </c>
    </row>
    <row r="61" spans="2:38" x14ac:dyDescent="0.25">
      <c r="B61">
        <v>65379</v>
      </c>
      <c r="C61">
        <v>86664</v>
      </c>
      <c r="D61">
        <v>53047</v>
      </c>
      <c r="E61">
        <v>30290</v>
      </c>
      <c r="F61">
        <v>87199</v>
      </c>
      <c r="H61">
        <v>74312</v>
      </c>
      <c r="J61">
        <f t="shared" si="6"/>
        <v>64515.8</v>
      </c>
      <c r="K61">
        <f t="shared" si="7"/>
        <v>1.1518418743935595</v>
      </c>
      <c r="L61">
        <f t="shared" si="8"/>
        <v>87199</v>
      </c>
      <c r="M61">
        <f t="shared" si="9"/>
        <v>30290</v>
      </c>
      <c r="N61">
        <f t="shared" si="10"/>
        <v>64515.8</v>
      </c>
      <c r="O61">
        <f t="shared" si="11"/>
        <v>56909</v>
      </c>
      <c r="Q61">
        <v>-24334</v>
      </c>
      <c r="R61">
        <v>-1862</v>
      </c>
      <c r="T61">
        <v>11133.800000000003</v>
      </c>
      <c r="U61">
        <v>-1259.3999999999942</v>
      </c>
      <c r="W61">
        <v>17368.599999999999</v>
      </c>
      <c r="X61">
        <v>1304.6000000000001</v>
      </c>
      <c r="AD61">
        <v>64515.8</v>
      </c>
      <c r="AE61">
        <v>1.1518418743935595</v>
      </c>
      <c r="AI61">
        <v>64515.8</v>
      </c>
      <c r="AJ61">
        <v>1.1518418743935595</v>
      </c>
    </row>
    <row r="62" spans="2:38" x14ac:dyDescent="0.25">
      <c r="B62">
        <v>116661</v>
      </c>
      <c r="C62">
        <v>16153</v>
      </c>
      <c r="D62">
        <v>62652</v>
      </c>
      <c r="E62">
        <v>33441</v>
      </c>
      <c r="F62">
        <v>87408</v>
      </c>
      <c r="H62">
        <v>84032</v>
      </c>
      <c r="J62">
        <f t="shared" si="6"/>
        <v>63263</v>
      </c>
      <c r="K62">
        <f t="shared" si="7"/>
        <v>1.3282961604729462</v>
      </c>
      <c r="L62">
        <f t="shared" si="8"/>
        <v>116661</v>
      </c>
      <c r="M62">
        <f t="shared" si="9"/>
        <v>16153</v>
      </c>
      <c r="N62">
        <f t="shared" si="10"/>
        <v>63263</v>
      </c>
      <c r="O62">
        <f t="shared" si="11"/>
        <v>100508</v>
      </c>
      <c r="Q62">
        <v>-9571</v>
      </c>
      <c r="R62">
        <v>79</v>
      </c>
      <c r="T62">
        <v>-3058.6000000000058</v>
      </c>
      <c r="U62">
        <v>-3052.6000000000058</v>
      </c>
      <c r="W62">
        <v>13817</v>
      </c>
      <c r="X62">
        <v>3052.6</v>
      </c>
      <c r="AB62">
        <v>63263</v>
      </c>
      <c r="AC62">
        <v>1.3282961604729462</v>
      </c>
      <c r="AI62">
        <v>63263</v>
      </c>
      <c r="AJ62">
        <v>1.3282961604729462</v>
      </c>
    </row>
    <row r="63" spans="2:38" x14ac:dyDescent="0.25">
      <c r="B63">
        <v>35371</v>
      </c>
      <c r="C63">
        <v>6836</v>
      </c>
      <c r="D63">
        <v>16037</v>
      </c>
      <c r="E63">
        <v>90835</v>
      </c>
      <c r="F63">
        <v>95885</v>
      </c>
      <c r="H63">
        <v>68061</v>
      </c>
      <c r="J63">
        <f t="shared" si="6"/>
        <v>48992.800000000003</v>
      </c>
      <c r="K63">
        <f t="shared" si="7"/>
        <v>1.389204127953495</v>
      </c>
      <c r="L63">
        <f t="shared" si="8"/>
        <v>95885</v>
      </c>
      <c r="M63">
        <f t="shared" si="9"/>
        <v>6836</v>
      </c>
      <c r="N63">
        <f t="shared" si="10"/>
        <v>48992.800000000003</v>
      </c>
      <c r="O63">
        <f t="shared" si="11"/>
        <v>89049</v>
      </c>
      <c r="Q63">
        <v>-19515</v>
      </c>
      <c r="R63">
        <v>-576</v>
      </c>
      <c r="T63">
        <v>-19764.199999999997</v>
      </c>
      <c r="U63">
        <v>107.40000000000146</v>
      </c>
      <c r="W63">
        <v>19764.199999999997</v>
      </c>
      <c r="X63">
        <v>1101</v>
      </c>
      <c r="AB63">
        <v>48992.800000000003</v>
      </c>
      <c r="AC63">
        <v>1.389204127953495</v>
      </c>
      <c r="AK63">
        <v>48992.800000000003</v>
      </c>
      <c r="AL63">
        <v>1.389204127953495</v>
      </c>
    </row>
    <row r="64" spans="2:38" x14ac:dyDescent="0.25">
      <c r="B64">
        <v>5913</v>
      </c>
      <c r="C64">
        <v>19836</v>
      </c>
      <c r="D64">
        <v>59399</v>
      </c>
      <c r="E64">
        <v>84781</v>
      </c>
      <c r="F64">
        <v>6666</v>
      </c>
      <c r="H64">
        <v>43906</v>
      </c>
      <c r="J64">
        <f t="shared" si="6"/>
        <v>35319</v>
      </c>
      <c r="K64">
        <f t="shared" si="7"/>
        <v>1.2431269288484952</v>
      </c>
      <c r="L64">
        <f t="shared" si="8"/>
        <v>84781</v>
      </c>
      <c r="M64">
        <f t="shared" si="9"/>
        <v>5913</v>
      </c>
      <c r="N64">
        <f t="shared" si="10"/>
        <v>35319</v>
      </c>
      <c r="O64">
        <f t="shared" si="11"/>
        <v>78868</v>
      </c>
      <c r="Q64">
        <v>6514</v>
      </c>
      <c r="R64">
        <v>0</v>
      </c>
      <c r="T64">
        <v>-498.59999999999854</v>
      </c>
      <c r="U64">
        <v>-1337.1999999999971</v>
      </c>
      <c r="W64">
        <v>11443.8</v>
      </c>
      <c r="X64">
        <v>3310</v>
      </c>
      <c r="Z64">
        <v>35319</v>
      </c>
      <c r="AA64">
        <v>1.2431269288484952</v>
      </c>
      <c r="AK64">
        <v>35319</v>
      </c>
      <c r="AL64">
        <v>1.2431269288484952</v>
      </c>
    </row>
    <row r="65" spans="2:38" x14ac:dyDescent="0.25">
      <c r="B65">
        <v>78542</v>
      </c>
      <c r="C65">
        <v>8326</v>
      </c>
      <c r="D65">
        <v>78018</v>
      </c>
      <c r="E65">
        <v>75364</v>
      </c>
      <c r="F65">
        <v>59411</v>
      </c>
      <c r="H65">
        <v>100999</v>
      </c>
      <c r="J65">
        <f t="shared" si="6"/>
        <v>59932.2</v>
      </c>
      <c r="K65">
        <f t="shared" si="7"/>
        <v>1.6852209663586519</v>
      </c>
      <c r="L65">
        <f t="shared" si="8"/>
        <v>78542</v>
      </c>
      <c r="M65">
        <f t="shared" si="9"/>
        <v>8326</v>
      </c>
      <c r="N65">
        <f t="shared" si="10"/>
        <v>59932.2</v>
      </c>
      <c r="O65">
        <f t="shared" si="11"/>
        <v>70216</v>
      </c>
      <c r="Q65">
        <v>-9209</v>
      </c>
      <c r="R65">
        <v>184</v>
      </c>
      <c r="T65">
        <v>9600.5999999999985</v>
      </c>
      <c r="U65">
        <v>1380.7999999999956</v>
      </c>
      <c r="W65">
        <v>15372.199999999999</v>
      </c>
      <c r="X65">
        <v>1443.1999999999998</v>
      </c>
      <c r="AD65">
        <v>59932.2</v>
      </c>
      <c r="AE65">
        <v>1.6852209663586519</v>
      </c>
      <c r="AK65">
        <v>59932.2</v>
      </c>
      <c r="AL65">
        <v>1.6852209663586519</v>
      </c>
    </row>
    <row r="66" spans="2:38" x14ac:dyDescent="0.25">
      <c r="B66">
        <v>48040</v>
      </c>
      <c r="C66">
        <v>61164</v>
      </c>
      <c r="D66">
        <v>15068</v>
      </c>
      <c r="E66">
        <v>95330</v>
      </c>
      <c r="F66">
        <v>42835</v>
      </c>
      <c r="H66">
        <v>105391</v>
      </c>
      <c r="J66">
        <f t="shared" ref="J66:J101" si="12">AVERAGE(B66:F66)</f>
        <v>52487.4</v>
      </c>
      <c r="K66">
        <f t="shared" ref="K66:K97" si="13">H66/J66</f>
        <v>2.007929522132931</v>
      </c>
      <c r="L66">
        <f t="shared" ref="L66:L101" si="14">MAX(B66:F66)</f>
        <v>95330</v>
      </c>
      <c r="M66">
        <f t="shared" ref="M66:M101" si="15">MIN(B66:F66)</f>
        <v>15068</v>
      </c>
      <c r="N66">
        <f t="shared" ref="N66:N101" si="16">AVERAGE(B66:F66)</f>
        <v>52487.4</v>
      </c>
      <c r="O66">
        <f t="shared" ref="O66:O101" si="17">L66-M66</f>
        <v>80262</v>
      </c>
      <c r="Q66">
        <v>6376</v>
      </c>
      <c r="R66">
        <v>3379</v>
      </c>
      <c r="T66">
        <v>237</v>
      </c>
      <c r="U66">
        <v>383.59999999999854</v>
      </c>
      <c r="W66">
        <v>13973.8</v>
      </c>
      <c r="X66">
        <v>3061.2</v>
      </c>
      <c r="AD66">
        <v>52487.4</v>
      </c>
      <c r="AE66">
        <v>2.007929522132931</v>
      </c>
      <c r="AK66">
        <v>52487.4</v>
      </c>
      <c r="AL66">
        <v>2.007929522132931</v>
      </c>
    </row>
    <row r="67" spans="2:38" x14ac:dyDescent="0.25">
      <c r="B67">
        <v>22278</v>
      </c>
      <c r="C67">
        <v>42217</v>
      </c>
      <c r="D67">
        <v>70321</v>
      </c>
      <c r="E67">
        <v>27114</v>
      </c>
      <c r="F67">
        <v>117331</v>
      </c>
      <c r="H67">
        <v>90918</v>
      </c>
      <c r="J67">
        <f t="shared" si="12"/>
        <v>55852.2</v>
      </c>
      <c r="K67">
        <f t="shared" si="13"/>
        <v>1.6278320281027427</v>
      </c>
      <c r="L67">
        <f t="shared" si="14"/>
        <v>117331</v>
      </c>
      <c r="M67">
        <f t="shared" si="15"/>
        <v>22278</v>
      </c>
      <c r="N67">
        <f t="shared" si="16"/>
        <v>55852.2</v>
      </c>
      <c r="O67">
        <f t="shared" si="17"/>
        <v>95053</v>
      </c>
      <c r="Q67">
        <v>26712</v>
      </c>
      <c r="R67">
        <v>115</v>
      </c>
      <c r="T67">
        <v>-2449.8000000000029</v>
      </c>
      <c r="U67">
        <v>1121.7999999999956</v>
      </c>
      <c r="W67">
        <v>11952.199999999999</v>
      </c>
      <c r="X67">
        <v>1927</v>
      </c>
      <c r="Z67">
        <v>55852.2</v>
      </c>
      <c r="AA67">
        <v>1.6278320281027427</v>
      </c>
      <c r="AK67">
        <v>55852.2</v>
      </c>
      <c r="AL67">
        <v>1.6278320281027427</v>
      </c>
    </row>
    <row r="68" spans="2:38" x14ac:dyDescent="0.25">
      <c r="B68">
        <v>14005</v>
      </c>
      <c r="C68">
        <v>25840</v>
      </c>
      <c r="D68">
        <v>96082</v>
      </c>
      <c r="E68">
        <v>28906</v>
      </c>
      <c r="F68">
        <v>59316</v>
      </c>
      <c r="H68">
        <v>66901</v>
      </c>
      <c r="J68">
        <f t="shared" si="12"/>
        <v>44829.8</v>
      </c>
      <c r="K68">
        <f t="shared" si="13"/>
        <v>1.4923332247745917</v>
      </c>
      <c r="L68">
        <f t="shared" si="14"/>
        <v>96082</v>
      </c>
      <c r="M68">
        <f t="shared" si="15"/>
        <v>14005</v>
      </c>
      <c r="N68">
        <f t="shared" si="16"/>
        <v>44829.8</v>
      </c>
      <c r="O68">
        <f t="shared" si="17"/>
        <v>82077</v>
      </c>
      <c r="Q68">
        <v>-6776</v>
      </c>
      <c r="R68">
        <v>-1823</v>
      </c>
      <c r="T68">
        <v>-3853.5999999999985</v>
      </c>
      <c r="U68">
        <v>-1184.5999999999985</v>
      </c>
      <c r="W68">
        <v>6860</v>
      </c>
      <c r="X68">
        <v>1501.0000000000002</v>
      </c>
      <c r="Z68">
        <v>44829.8</v>
      </c>
      <c r="AA68">
        <v>1.4923332247745917</v>
      </c>
      <c r="AK68">
        <v>44829.8</v>
      </c>
      <c r="AL68">
        <v>1.4923332247745917</v>
      </c>
    </row>
    <row r="69" spans="2:38" x14ac:dyDescent="0.25">
      <c r="B69">
        <v>116744</v>
      </c>
      <c r="C69">
        <v>32858</v>
      </c>
      <c r="D69">
        <v>61406</v>
      </c>
      <c r="E69">
        <v>117289</v>
      </c>
      <c r="F69">
        <v>97959</v>
      </c>
      <c r="H69">
        <v>112468</v>
      </c>
      <c r="J69">
        <f t="shared" si="12"/>
        <v>85251.199999999997</v>
      </c>
      <c r="K69">
        <f t="shared" si="13"/>
        <v>1.319254157126234</v>
      </c>
      <c r="L69">
        <f t="shared" si="14"/>
        <v>117289</v>
      </c>
      <c r="M69">
        <f t="shared" si="15"/>
        <v>32858</v>
      </c>
      <c r="N69">
        <f t="shared" si="16"/>
        <v>85251.199999999997</v>
      </c>
      <c r="O69">
        <f t="shared" si="17"/>
        <v>84431</v>
      </c>
      <c r="Q69">
        <v>-12377</v>
      </c>
      <c r="R69">
        <v>3130</v>
      </c>
      <c r="T69">
        <v>-6703.6000000000058</v>
      </c>
      <c r="U69">
        <v>485</v>
      </c>
      <c r="W69">
        <v>10252.800000000001</v>
      </c>
      <c r="X69">
        <v>1707.8000000000002</v>
      </c>
      <c r="AB69">
        <v>85251.199999999997</v>
      </c>
      <c r="AC69">
        <v>1.319254157126234</v>
      </c>
      <c r="AK69">
        <v>85251.199999999997</v>
      </c>
      <c r="AL69">
        <v>1.319254157126234</v>
      </c>
    </row>
    <row r="70" spans="2:38" x14ac:dyDescent="0.25">
      <c r="B70">
        <v>82722</v>
      </c>
      <c r="C70">
        <v>86112</v>
      </c>
      <c r="D70">
        <v>34577</v>
      </c>
      <c r="E70">
        <v>86256</v>
      </c>
      <c r="F70">
        <v>107781</v>
      </c>
      <c r="H70">
        <v>100893</v>
      </c>
      <c r="J70">
        <f t="shared" si="12"/>
        <v>79489.600000000006</v>
      </c>
      <c r="K70">
        <f t="shared" si="13"/>
        <v>1.2692603812322618</v>
      </c>
      <c r="L70">
        <f t="shared" si="14"/>
        <v>107781</v>
      </c>
      <c r="M70">
        <f t="shared" si="15"/>
        <v>34577</v>
      </c>
      <c r="N70">
        <f t="shared" si="16"/>
        <v>79489.600000000006</v>
      </c>
      <c r="O70">
        <f t="shared" si="17"/>
        <v>73204</v>
      </c>
      <c r="Q70">
        <v>-17187</v>
      </c>
      <c r="R70">
        <v>0</v>
      </c>
      <c r="T70">
        <v>4508.8000000000029</v>
      </c>
      <c r="U70">
        <v>547.60000000000582</v>
      </c>
      <c r="W70">
        <v>4508.8</v>
      </c>
      <c r="X70">
        <v>817.2</v>
      </c>
      <c r="AF70">
        <v>79489.600000000006</v>
      </c>
      <c r="AG70">
        <v>1.2692603812322618</v>
      </c>
      <c r="AI70">
        <v>79489.600000000006</v>
      </c>
      <c r="AJ70">
        <v>1.2692603812322618</v>
      </c>
    </row>
    <row r="71" spans="2:38" x14ac:dyDescent="0.25">
      <c r="B71">
        <v>16697</v>
      </c>
      <c r="C71">
        <v>115934</v>
      </c>
      <c r="D71">
        <v>98194</v>
      </c>
      <c r="E71">
        <v>115872</v>
      </c>
      <c r="F71">
        <v>12780</v>
      </c>
      <c r="H71">
        <v>83532</v>
      </c>
      <c r="J71">
        <f t="shared" si="12"/>
        <v>71895.399999999994</v>
      </c>
      <c r="K71">
        <f t="shared" si="13"/>
        <v>1.1618545831861289</v>
      </c>
      <c r="L71">
        <f t="shared" si="14"/>
        <v>115934</v>
      </c>
      <c r="M71">
        <f t="shared" si="15"/>
        <v>12780</v>
      </c>
      <c r="N71">
        <f t="shared" si="16"/>
        <v>71895.399999999994</v>
      </c>
      <c r="O71">
        <f t="shared" si="17"/>
        <v>103154</v>
      </c>
      <c r="Q71">
        <v>8256</v>
      </c>
      <c r="R71">
        <v>0</v>
      </c>
      <c r="T71">
        <v>3827.1999999999971</v>
      </c>
      <c r="U71">
        <v>-221.40000000000873</v>
      </c>
      <c r="W71">
        <v>5940.4000000000005</v>
      </c>
      <c r="X71">
        <v>280.2</v>
      </c>
      <c r="AB71">
        <v>71895.399999999994</v>
      </c>
      <c r="AC71">
        <v>1.1618545831861289</v>
      </c>
      <c r="AI71">
        <v>71895.399999999994</v>
      </c>
      <c r="AJ71">
        <v>1.1618545831861289</v>
      </c>
    </row>
    <row r="72" spans="2:38" x14ac:dyDescent="0.25">
      <c r="B72">
        <v>42972</v>
      </c>
      <c r="C72">
        <v>24819</v>
      </c>
      <c r="D72">
        <v>4272</v>
      </c>
      <c r="E72">
        <v>104128</v>
      </c>
      <c r="F72">
        <v>99713</v>
      </c>
      <c r="H72">
        <v>125894</v>
      </c>
      <c r="J72">
        <f t="shared" si="12"/>
        <v>55180.800000000003</v>
      </c>
      <c r="K72">
        <f t="shared" si="13"/>
        <v>2.2814819647413591</v>
      </c>
      <c r="L72">
        <f t="shared" si="14"/>
        <v>104128</v>
      </c>
      <c r="M72">
        <f t="shared" si="15"/>
        <v>4272</v>
      </c>
      <c r="N72">
        <f t="shared" si="16"/>
        <v>55180.800000000003</v>
      </c>
      <c r="O72">
        <f t="shared" si="17"/>
        <v>99856</v>
      </c>
      <c r="Q72">
        <v>17531</v>
      </c>
      <c r="R72">
        <v>533</v>
      </c>
      <c r="T72">
        <v>1798.8000000000029</v>
      </c>
      <c r="U72">
        <v>-533.19999999999709</v>
      </c>
      <c r="W72">
        <v>10075.6</v>
      </c>
      <c r="X72">
        <v>612.39999999999986</v>
      </c>
      <c r="AD72">
        <v>55180.800000000003</v>
      </c>
      <c r="AE72">
        <v>2.2814819647413591</v>
      </c>
      <c r="AK72">
        <v>55180.800000000003</v>
      </c>
      <c r="AL72">
        <v>2.2814819647413591</v>
      </c>
    </row>
    <row r="73" spans="2:38" x14ac:dyDescent="0.25">
      <c r="B73">
        <v>112434</v>
      </c>
      <c r="C73">
        <v>29857</v>
      </c>
      <c r="D73">
        <v>84564</v>
      </c>
      <c r="E73">
        <v>117083</v>
      </c>
      <c r="F73">
        <v>54951</v>
      </c>
      <c r="H73">
        <v>120977</v>
      </c>
      <c r="J73">
        <f t="shared" si="12"/>
        <v>79777.8</v>
      </c>
      <c r="K73">
        <f t="shared" si="13"/>
        <v>1.5164243686840198</v>
      </c>
      <c r="L73">
        <f t="shared" si="14"/>
        <v>117083</v>
      </c>
      <c r="M73">
        <f t="shared" si="15"/>
        <v>29857</v>
      </c>
      <c r="N73">
        <f t="shared" si="16"/>
        <v>79777.8</v>
      </c>
      <c r="O73">
        <f t="shared" si="17"/>
        <v>87226</v>
      </c>
      <c r="Q73">
        <v>11384</v>
      </c>
      <c r="R73">
        <v>4431</v>
      </c>
      <c r="T73">
        <v>11020.800000000003</v>
      </c>
      <c r="U73">
        <v>1474.1999999999971</v>
      </c>
      <c r="W73">
        <v>11020.800000000001</v>
      </c>
      <c r="X73">
        <v>1583.8000000000002</v>
      </c>
      <c r="AF73">
        <v>79777.8</v>
      </c>
      <c r="AG73">
        <v>1.5164243686840198</v>
      </c>
      <c r="AK73">
        <v>79777.8</v>
      </c>
      <c r="AL73">
        <v>1.5164243686840198</v>
      </c>
    </row>
    <row r="74" spans="2:38" x14ac:dyDescent="0.25">
      <c r="B74">
        <v>45970</v>
      </c>
      <c r="C74">
        <v>11579</v>
      </c>
      <c r="D74">
        <v>82959</v>
      </c>
      <c r="E74">
        <v>92789</v>
      </c>
      <c r="F74">
        <v>11700</v>
      </c>
      <c r="H74">
        <v>55229</v>
      </c>
      <c r="J74">
        <f t="shared" si="12"/>
        <v>48999.4</v>
      </c>
      <c r="K74">
        <f t="shared" si="13"/>
        <v>1.1271362506479672</v>
      </c>
      <c r="L74">
        <f t="shared" si="14"/>
        <v>92789</v>
      </c>
      <c r="M74">
        <f t="shared" si="15"/>
        <v>11579</v>
      </c>
      <c r="N74">
        <f t="shared" si="16"/>
        <v>48999.4</v>
      </c>
      <c r="O74">
        <f t="shared" si="17"/>
        <v>81210</v>
      </c>
      <c r="Q74">
        <v>-10576</v>
      </c>
      <c r="R74">
        <v>2283</v>
      </c>
      <c r="T74">
        <v>-7285.4000000000015</v>
      </c>
      <c r="U74">
        <v>-611.59999999999854</v>
      </c>
      <c r="W74">
        <v>11867.8</v>
      </c>
      <c r="X74">
        <v>1680</v>
      </c>
      <c r="Z74">
        <v>48999.4</v>
      </c>
      <c r="AA74">
        <v>1.1271362506479672</v>
      </c>
      <c r="AI74">
        <v>48999.4</v>
      </c>
      <c r="AJ74">
        <v>1.1271362506479672</v>
      </c>
    </row>
    <row r="75" spans="2:38" x14ac:dyDescent="0.25">
      <c r="B75">
        <v>16942</v>
      </c>
      <c r="C75">
        <v>62048</v>
      </c>
      <c r="D75">
        <v>56605</v>
      </c>
      <c r="E75">
        <v>111799</v>
      </c>
      <c r="F75">
        <v>99152</v>
      </c>
      <c r="H75">
        <v>77771</v>
      </c>
      <c r="J75">
        <f t="shared" si="12"/>
        <v>69309.2</v>
      </c>
      <c r="K75">
        <f t="shared" si="13"/>
        <v>1.1220876882145516</v>
      </c>
      <c r="L75">
        <f t="shared" si="14"/>
        <v>111799</v>
      </c>
      <c r="M75">
        <f t="shared" si="15"/>
        <v>16942</v>
      </c>
      <c r="N75">
        <f t="shared" si="16"/>
        <v>69309.2</v>
      </c>
      <c r="O75">
        <f t="shared" si="17"/>
        <v>94857</v>
      </c>
      <c r="Q75">
        <v>-3655</v>
      </c>
      <c r="R75">
        <v>333</v>
      </c>
      <c r="T75">
        <v>-9927.4000000000087</v>
      </c>
      <c r="U75">
        <v>2106.8000000000029</v>
      </c>
      <c r="W75">
        <v>11130.6</v>
      </c>
      <c r="X75">
        <v>2247.6</v>
      </c>
      <c r="AB75">
        <v>69309.2</v>
      </c>
      <c r="AC75">
        <v>1.1220876882145516</v>
      </c>
      <c r="AI75">
        <v>69309.2</v>
      </c>
      <c r="AJ75">
        <v>1.1220876882145516</v>
      </c>
    </row>
    <row r="76" spans="2:38" x14ac:dyDescent="0.25">
      <c r="B76">
        <v>109716</v>
      </c>
      <c r="C76">
        <v>108490</v>
      </c>
      <c r="D76">
        <v>66016</v>
      </c>
      <c r="E76">
        <v>42382</v>
      </c>
      <c r="F76">
        <v>47625</v>
      </c>
      <c r="H76">
        <v>91011</v>
      </c>
      <c r="J76">
        <f t="shared" si="12"/>
        <v>74845.8</v>
      </c>
      <c r="K76">
        <f t="shared" si="13"/>
        <v>1.2159800549930657</v>
      </c>
      <c r="L76">
        <f t="shared" si="14"/>
        <v>109716</v>
      </c>
      <c r="M76">
        <f t="shared" si="15"/>
        <v>42382</v>
      </c>
      <c r="N76">
        <f t="shared" si="16"/>
        <v>74845.8</v>
      </c>
      <c r="O76">
        <f t="shared" si="17"/>
        <v>67334</v>
      </c>
      <c r="Q76">
        <v>975</v>
      </c>
      <c r="R76">
        <v>25</v>
      </c>
      <c r="T76">
        <v>-4661.3999999999942</v>
      </c>
      <c r="U76">
        <v>1728.6000000000058</v>
      </c>
      <c r="W76">
        <v>6019.4</v>
      </c>
      <c r="X76">
        <v>2455</v>
      </c>
      <c r="AB76">
        <v>74845.8</v>
      </c>
      <c r="AC76">
        <v>1.2159800549930657</v>
      </c>
      <c r="AK76">
        <v>74845.8</v>
      </c>
      <c r="AL76">
        <v>1.2159800549930657</v>
      </c>
    </row>
    <row r="77" spans="2:38" x14ac:dyDescent="0.25">
      <c r="B77">
        <v>52240</v>
      </c>
      <c r="C77">
        <v>69865</v>
      </c>
      <c r="D77">
        <v>103577</v>
      </c>
      <c r="E77">
        <v>61332</v>
      </c>
      <c r="F77">
        <v>28670</v>
      </c>
      <c r="H77">
        <v>119661</v>
      </c>
      <c r="J77">
        <f t="shared" si="12"/>
        <v>63136.800000000003</v>
      </c>
      <c r="K77">
        <f t="shared" si="13"/>
        <v>1.8952655186832401</v>
      </c>
      <c r="L77">
        <f t="shared" si="14"/>
        <v>103577</v>
      </c>
      <c r="M77">
        <f t="shared" si="15"/>
        <v>28670</v>
      </c>
      <c r="N77">
        <f t="shared" si="16"/>
        <v>63136.800000000003</v>
      </c>
      <c r="O77">
        <f t="shared" si="17"/>
        <v>74907</v>
      </c>
      <c r="Q77">
        <v>843</v>
      </c>
      <c r="R77">
        <v>363</v>
      </c>
      <c r="T77">
        <v>1636.8000000000029</v>
      </c>
      <c r="U77">
        <v>1039.6000000000058</v>
      </c>
      <c r="W77">
        <v>15762.399999999998</v>
      </c>
      <c r="X77">
        <v>1229.2</v>
      </c>
      <c r="AF77">
        <v>63136.800000000003</v>
      </c>
      <c r="AG77">
        <v>1.8952655186832401</v>
      </c>
      <c r="AK77">
        <v>63136.800000000003</v>
      </c>
      <c r="AL77">
        <v>1.8952655186832401</v>
      </c>
    </row>
    <row r="78" spans="2:38" x14ac:dyDescent="0.25">
      <c r="B78">
        <v>29670</v>
      </c>
      <c r="C78">
        <v>111249</v>
      </c>
      <c r="D78">
        <v>22766</v>
      </c>
      <c r="E78">
        <v>38943</v>
      </c>
      <c r="F78">
        <v>35347</v>
      </c>
      <c r="H78">
        <v>93711</v>
      </c>
      <c r="J78">
        <f t="shared" si="12"/>
        <v>47595</v>
      </c>
      <c r="K78">
        <f t="shared" si="13"/>
        <v>1.9689253072801765</v>
      </c>
      <c r="L78">
        <f t="shared" si="14"/>
        <v>111249</v>
      </c>
      <c r="M78">
        <f t="shared" si="15"/>
        <v>22766</v>
      </c>
      <c r="N78">
        <f t="shared" si="16"/>
        <v>47595</v>
      </c>
      <c r="O78">
        <f t="shared" si="17"/>
        <v>88483</v>
      </c>
      <c r="Q78">
        <v>1461</v>
      </c>
      <c r="R78">
        <v>3686</v>
      </c>
      <c r="T78">
        <v>8800.8000000000029</v>
      </c>
      <c r="U78">
        <v>-1980.5999999999985</v>
      </c>
      <c r="W78">
        <v>9140.7999999999993</v>
      </c>
      <c r="X78">
        <v>2359.7999999999997</v>
      </c>
      <c r="AD78">
        <v>47595</v>
      </c>
      <c r="AE78">
        <v>1.9689253072801765</v>
      </c>
      <c r="AK78">
        <v>47595</v>
      </c>
      <c r="AL78">
        <v>1.9689253072801765</v>
      </c>
    </row>
    <row r="79" spans="2:38" x14ac:dyDescent="0.25">
      <c r="B79">
        <v>94485</v>
      </c>
      <c r="C79">
        <v>73260</v>
      </c>
      <c r="D79">
        <v>8365</v>
      </c>
      <c r="E79">
        <v>121266</v>
      </c>
      <c r="F79">
        <v>70223</v>
      </c>
      <c r="H79">
        <v>127156</v>
      </c>
      <c r="J79">
        <f t="shared" si="12"/>
        <v>73519.8</v>
      </c>
      <c r="K79">
        <f t="shared" si="13"/>
        <v>1.7295476864735757</v>
      </c>
      <c r="L79">
        <f t="shared" si="14"/>
        <v>121266</v>
      </c>
      <c r="M79">
        <f t="shared" si="15"/>
        <v>8365</v>
      </c>
      <c r="N79">
        <f t="shared" si="16"/>
        <v>73519.8</v>
      </c>
      <c r="O79">
        <f t="shared" si="17"/>
        <v>112901</v>
      </c>
      <c r="Q79">
        <v>1081</v>
      </c>
      <c r="R79">
        <v>432</v>
      </c>
      <c r="T79">
        <v>8354.4000000000015</v>
      </c>
      <c r="U79">
        <v>-205.80000000000291</v>
      </c>
      <c r="W79">
        <v>11821.199999999999</v>
      </c>
      <c r="X79">
        <v>997</v>
      </c>
      <c r="AF79">
        <v>73519.8</v>
      </c>
      <c r="AG79">
        <v>1.7295476864735757</v>
      </c>
      <c r="AK79">
        <v>73519.8</v>
      </c>
      <c r="AL79">
        <v>1.7295476864735757</v>
      </c>
    </row>
    <row r="80" spans="2:38" x14ac:dyDescent="0.25">
      <c r="B80">
        <v>47241</v>
      </c>
      <c r="C80">
        <v>62803</v>
      </c>
      <c r="D80">
        <v>14880</v>
      </c>
      <c r="E80">
        <v>44472</v>
      </c>
      <c r="F80">
        <v>22223</v>
      </c>
      <c r="H80">
        <v>58942</v>
      </c>
      <c r="J80">
        <f t="shared" si="12"/>
        <v>38323.800000000003</v>
      </c>
      <c r="K80">
        <f t="shared" si="13"/>
        <v>1.5379998851888381</v>
      </c>
      <c r="L80">
        <f t="shared" si="14"/>
        <v>62803</v>
      </c>
      <c r="M80">
        <f t="shared" si="15"/>
        <v>14880</v>
      </c>
      <c r="N80">
        <f t="shared" si="16"/>
        <v>38323.800000000003</v>
      </c>
      <c r="O80">
        <f t="shared" si="17"/>
        <v>47923</v>
      </c>
      <c r="Q80">
        <v>-4034</v>
      </c>
      <c r="R80">
        <v>10</v>
      </c>
      <c r="T80">
        <v>-5784</v>
      </c>
      <c r="U80">
        <v>-1357.7999999999956</v>
      </c>
      <c r="W80">
        <v>12063.6</v>
      </c>
      <c r="X80">
        <v>1437</v>
      </c>
      <c r="Z80">
        <v>38323.800000000003</v>
      </c>
      <c r="AA80">
        <v>1.5379998851888381</v>
      </c>
      <c r="AK80">
        <v>38323.800000000003</v>
      </c>
      <c r="AL80">
        <v>1.5379998851888381</v>
      </c>
    </row>
    <row r="81" spans="2:38" x14ac:dyDescent="0.25">
      <c r="B81">
        <v>88161</v>
      </c>
      <c r="C81">
        <v>115863</v>
      </c>
      <c r="D81">
        <v>27254</v>
      </c>
      <c r="E81">
        <v>117434</v>
      </c>
      <c r="F81">
        <v>116227</v>
      </c>
      <c r="H81">
        <v>137068</v>
      </c>
      <c r="J81">
        <f t="shared" si="12"/>
        <v>92987.8</v>
      </c>
      <c r="K81">
        <f t="shared" si="13"/>
        <v>1.4740428314251977</v>
      </c>
      <c r="L81">
        <f t="shared" si="14"/>
        <v>117434</v>
      </c>
      <c r="M81">
        <f t="shared" si="15"/>
        <v>27254</v>
      </c>
      <c r="N81">
        <f t="shared" si="16"/>
        <v>92987.8</v>
      </c>
      <c r="O81">
        <f t="shared" si="17"/>
        <v>90180</v>
      </c>
      <c r="Q81">
        <v>-8810</v>
      </c>
      <c r="R81">
        <v>-211</v>
      </c>
      <c r="T81">
        <v>-1279.3999999999942</v>
      </c>
      <c r="U81">
        <v>-356.19999999999709</v>
      </c>
      <c r="W81">
        <v>12875.399999999998</v>
      </c>
      <c r="X81">
        <v>804.60000000000014</v>
      </c>
      <c r="AF81">
        <v>92987.8</v>
      </c>
      <c r="AG81">
        <v>1.4740428314251977</v>
      </c>
      <c r="AK81">
        <v>92987.8</v>
      </c>
      <c r="AL81">
        <v>1.4740428314251977</v>
      </c>
    </row>
    <row r="82" spans="2:38" x14ac:dyDescent="0.25">
      <c r="B82">
        <v>82310</v>
      </c>
      <c r="C82">
        <v>92144</v>
      </c>
      <c r="D82">
        <v>23245</v>
      </c>
      <c r="E82">
        <v>103344</v>
      </c>
      <c r="F82">
        <v>74628</v>
      </c>
      <c r="H82">
        <v>90206</v>
      </c>
      <c r="J82">
        <f t="shared" si="12"/>
        <v>75134.2</v>
      </c>
      <c r="K82">
        <f t="shared" si="13"/>
        <v>1.2005983959368702</v>
      </c>
      <c r="L82">
        <f t="shared" si="14"/>
        <v>103344</v>
      </c>
      <c r="M82">
        <f t="shared" si="15"/>
        <v>23245</v>
      </c>
      <c r="N82">
        <f t="shared" si="16"/>
        <v>75134.2</v>
      </c>
      <c r="O82">
        <f t="shared" si="17"/>
        <v>80099</v>
      </c>
      <c r="Q82">
        <v>-30949</v>
      </c>
      <c r="R82">
        <v>927</v>
      </c>
      <c r="T82">
        <v>-14188.400000000009</v>
      </c>
      <c r="U82">
        <v>-1104.1999999999971</v>
      </c>
      <c r="W82">
        <v>16116.800000000001</v>
      </c>
      <c r="X82">
        <v>1783</v>
      </c>
      <c r="AB82">
        <v>75134.2</v>
      </c>
      <c r="AC82">
        <v>1.2005983959368702</v>
      </c>
      <c r="AI82">
        <v>75134.2</v>
      </c>
      <c r="AJ82">
        <v>1.2005983959368702</v>
      </c>
    </row>
    <row r="83" spans="2:38" x14ac:dyDescent="0.25">
      <c r="B83">
        <v>46423</v>
      </c>
      <c r="C83">
        <v>63450</v>
      </c>
      <c r="D83">
        <v>58330</v>
      </c>
      <c r="E83">
        <v>39201</v>
      </c>
      <c r="F83">
        <v>10552</v>
      </c>
      <c r="H83">
        <v>50083</v>
      </c>
      <c r="J83">
        <f t="shared" si="12"/>
        <v>43591.199999999997</v>
      </c>
      <c r="K83">
        <f t="shared" si="13"/>
        <v>1.1489245535796218</v>
      </c>
      <c r="L83">
        <f t="shared" si="14"/>
        <v>63450</v>
      </c>
      <c r="M83">
        <f t="shared" si="15"/>
        <v>10552</v>
      </c>
      <c r="N83">
        <f t="shared" si="16"/>
        <v>43591.199999999997</v>
      </c>
      <c r="O83">
        <f t="shared" si="17"/>
        <v>52898</v>
      </c>
      <c r="Q83">
        <v>3097</v>
      </c>
      <c r="R83">
        <v>135</v>
      </c>
      <c r="T83">
        <v>-1476</v>
      </c>
      <c r="U83">
        <v>587.39999999999418</v>
      </c>
      <c r="W83">
        <v>11889.199999999999</v>
      </c>
      <c r="X83">
        <v>587.40000000000009</v>
      </c>
      <c r="Z83">
        <v>43591.199999999997</v>
      </c>
      <c r="AA83">
        <v>1.1489245535796218</v>
      </c>
      <c r="AK83">
        <v>43591.199999999997</v>
      </c>
      <c r="AL83">
        <v>1.1489245535796218</v>
      </c>
    </row>
    <row r="84" spans="2:38" x14ac:dyDescent="0.25">
      <c r="B84">
        <v>18832</v>
      </c>
      <c r="C84">
        <v>35166</v>
      </c>
      <c r="D84">
        <v>22496</v>
      </c>
      <c r="E84">
        <v>33991</v>
      </c>
      <c r="F84">
        <v>46115</v>
      </c>
      <c r="H84">
        <v>44737</v>
      </c>
      <c r="J84">
        <f t="shared" si="12"/>
        <v>31320</v>
      </c>
      <c r="K84">
        <f t="shared" si="13"/>
        <v>1.4283844189016603</v>
      </c>
      <c r="L84">
        <f t="shared" si="14"/>
        <v>46115</v>
      </c>
      <c r="M84">
        <f t="shared" si="15"/>
        <v>18832</v>
      </c>
      <c r="N84">
        <f t="shared" si="16"/>
        <v>31320</v>
      </c>
      <c r="O84">
        <f t="shared" si="17"/>
        <v>27283</v>
      </c>
      <c r="Q84">
        <v>-7661</v>
      </c>
      <c r="R84">
        <v>1</v>
      </c>
      <c r="T84">
        <v>7285.7999999999993</v>
      </c>
      <c r="U84">
        <v>911.20000000000073</v>
      </c>
      <c r="W84">
        <v>10051</v>
      </c>
      <c r="X84">
        <v>2371.1999999999998</v>
      </c>
      <c r="AD84">
        <v>31320</v>
      </c>
      <c r="AE84">
        <v>1.4283844189016603</v>
      </c>
      <c r="AK84">
        <v>31320</v>
      </c>
      <c r="AL84">
        <v>1.4283844189016603</v>
      </c>
    </row>
    <row r="85" spans="2:38" x14ac:dyDescent="0.25">
      <c r="B85">
        <v>10280</v>
      </c>
      <c r="C85">
        <v>49332</v>
      </c>
      <c r="D85">
        <v>82334</v>
      </c>
      <c r="E85">
        <v>76107</v>
      </c>
      <c r="F85">
        <v>47989</v>
      </c>
      <c r="H85">
        <v>64400</v>
      </c>
      <c r="J85">
        <f t="shared" si="12"/>
        <v>53208.4</v>
      </c>
      <c r="K85">
        <f t="shared" si="13"/>
        <v>1.2103352102299636</v>
      </c>
      <c r="L85">
        <f t="shared" si="14"/>
        <v>82334</v>
      </c>
      <c r="M85">
        <f t="shared" si="15"/>
        <v>10280</v>
      </c>
      <c r="N85">
        <f t="shared" si="16"/>
        <v>53208.4</v>
      </c>
      <c r="O85">
        <f t="shared" si="17"/>
        <v>72054</v>
      </c>
      <c r="Q85">
        <v>-1774</v>
      </c>
      <c r="R85">
        <v>-3270</v>
      </c>
      <c r="T85">
        <v>8731.5999999999985</v>
      </c>
      <c r="U85">
        <v>-27.799999999995634</v>
      </c>
      <c r="W85">
        <v>11630.8</v>
      </c>
      <c r="X85">
        <v>930.2</v>
      </c>
      <c r="Z85">
        <v>53208.4</v>
      </c>
      <c r="AA85">
        <v>1.2103352102299636</v>
      </c>
      <c r="AK85">
        <v>53208.4</v>
      </c>
      <c r="AL85">
        <v>1.2103352102299636</v>
      </c>
    </row>
    <row r="86" spans="2:38" x14ac:dyDescent="0.25">
      <c r="B86">
        <v>20884</v>
      </c>
      <c r="C86">
        <v>78523</v>
      </c>
      <c r="D86">
        <v>80744</v>
      </c>
      <c r="E86">
        <v>64251</v>
      </c>
      <c r="F86">
        <v>11191</v>
      </c>
      <c r="H86">
        <v>102771</v>
      </c>
      <c r="J86">
        <f t="shared" si="12"/>
        <v>51118.6</v>
      </c>
      <c r="K86">
        <f t="shared" si="13"/>
        <v>2.0104423830073594</v>
      </c>
      <c r="L86">
        <f t="shared" si="14"/>
        <v>80744</v>
      </c>
      <c r="M86">
        <f t="shared" si="15"/>
        <v>11191</v>
      </c>
      <c r="N86">
        <f t="shared" si="16"/>
        <v>51118.6</v>
      </c>
      <c r="O86">
        <f t="shared" si="17"/>
        <v>69553</v>
      </c>
      <c r="Q86">
        <v>-5346</v>
      </c>
      <c r="R86">
        <v>-1</v>
      </c>
      <c r="T86">
        <v>467.19999999999709</v>
      </c>
      <c r="U86">
        <v>293</v>
      </c>
      <c r="W86">
        <v>10132.400000000001</v>
      </c>
      <c r="X86">
        <v>1656.6</v>
      </c>
      <c r="AD86">
        <v>51118.6</v>
      </c>
      <c r="AE86">
        <v>2.0104423830073594</v>
      </c>
      <c r="AK86">
        <v>51118.6</v>
      </c>
      <c r="AL86">
        <v>2.0104423830073594</v>
      </c>
    </row>
    <row r="87" spans="2:38" x14ac:dyDescent="0.25">
      <c r="B87">
        <v>10002</v>
      </c>
      <c r="C87">
        <v>33376</v>
      </c>
      <c r="D87">
        <v>68788</v>
      </c>
      <c r="E87">
        <v>38241</v>
      </c>
      <c r="F87">
        <v>85782</v>
      </c>
      <c r="H87">
        <v>56414</v>
      </c>
      <c r="J87">
        <f t="shared" si="12"/>
        <v>47237.8</v>
      </c>
      <c r="K87">
        <f t="shared" si="13"/>
        <v>1.1942554479675174</v>
      </c>
      <c r="L87">
        <f t="shared" si="14"/>
        <v>85782</v>
      </c>
      <c r="M87">
        <f t="shared" si="15"/>
        <v>10002</v>
      </c>
      <c r="N87">
        <f t="shared" si="16"/>
        <v>47237.8</v>
      </c>
      <c r="O87">
        <f t="shared" si="17"/>
        <v>75780</v>
      </c>
      <c r="Q87">
        <v>-5332</v>
      </c>
      <c r="R87">
        <v>-2142</v>
      </c>
      <c r="T87">
        <v>-5111</v>
      </c>
      <c r="U87">
        <v>-1308</v>
      </c>
      <c r="W87">
        <v>14187</v>
      </c>
      <c r="X87">
        <v>2242.8000000000002</v>
      </c>
      <c r="Z87">
        <v>47237.8</v>
      </c>
      <c r="AA87">
        <v>1.1942554479675174</v>
      </c>
      <c r="AI87">
        <v>47237.8</v>
      </c>
      <c r="AJ87">
        <v>1.1942554479675174</v>
      </c>
    </row>
    <row r="88" spans="2:38" x14ac:dyDescent="0.25">
      <c r="B88">
        <v>41712</v>
      </c>
      <c r="C88">
        <v>72323</v>
      </c>
      <c r="D88">
        <v>7224</v>
      </c>
      <c r="E88">
        <v>31152</v>
      </c>
      <c r="F88">
        <v>116856</v>
      </c>
      <c r="H88">
        <v>80485</v>
      </c>
      <c r="J88">
        <f t="shared" si="12"/>
        <v>53853.4</v>
      </c>
      <c r="K88">
        <f t="shared" si="13"/>
        <v>1.4945203088384391</v>
      </c>
      <c r="L88">
        <f t="shared" si="14"/>
        <v>116856</v>
      </c>
      <c r="M88">
        <f t="shared" si="15"/>
        <v>7224</v>
      </c>
      <c r="N88">
        <f t="shared" si="16"/>
        <v>53853.4</v>
      </c>
      <c r="O88">
        <f t="shared" si="17"/>
        <v>109632</v>
      </c>
      <c r="Q88">
        <v>-9674</v>
      </c>
      <c r="R88">
        <v>-604</v>
      </c>
      <c r="T88">
        <v>-11533.400000000001</v>
      </c>
      <c r="U88">
        <v>-1245</v>
      </c>
      <c r="W88">
        <v>23639</v>
      </c>
      <c r="X88">
        <v>1812.1999999999998</v>
      </c>
      <c r="AB88">
        <v>53853.4</v>
      </c>
      <c r="AC88">
        <v>1.4945203088384391</v>
      </c>
      <c r="AK88">
        <v>53853.4</v>
      </c>
      <c r="AL88">
        <v>1.4945203088384391</v>
      </c>
    </row>
    <row r="89" spans="2:38" x14ac:dyDescent="0.25">
      <c r="B89">
        <v>6279</v>
      </c>
      <c r="C89">
        <v>21924</v>
      </c>
      <c r="D89">
        <v>43442</v>
      </c>
      <c r="E89">
        <v>71987</v>
      </c>
      <c r="F89">
        <v>104212</v>
      </c>
      <c r="H89">
        <v>77699</v>
      </c>
      <c r="J89">
        <f t="shared" si="12"/>
        <v>49568.800000000003</v>
      </c>
      <c r="K89">
        <f t="shared" si="13"/>
        <v>1.5674981036458417</v>
      </c>
      <c r="L89">
        <f t="shared" si="14"/>
        <v>104212</v>
      </c>
      <c r="M89">
        <f t="shared" si="15"/>
        <v>6279</v>
      </c>
      <c r="N89">
        <f t="shared" si="16"/>
        <v>49568.800000000003</v>
      </c>
      <c r="O89">
        <f t="shared" si="17"/>
        <v>97933</v>
      </c>
      <c r="Q89">
        <v>-898</v>
      </c>
      <c r="R89">
        <v>-7</v>
      </c>
      <c r="T89">
        <v>-5264.5999999999985</v>
      </c>
      <c r="U89">
        <v>237.40000000000146</v>
      </c>
      <c r="W89">
        <v>13112.599999999999</v>
      </c>
      <c r="X89">
        <v>1013.8</v>
      </c>
      <c r="Z89">
        <v>49568.800000000003</v>
      </c>
      <c r="AA89">
        <v>1.5674981036458417</v>
      </c>
      <c r="AK89">
        <v>49568.800000000003</v>
      </c>
      <c r="AL89">
        <v>1.5674981036458417</v>
      </c>
    </row>
    <row r="90" spans="2:38" x14ac:dyDescent="0.25">
      <c r="B90">
        <v>46905</v>
      </c>
      <c r="C90">
        <v>73486</v>
      </c>
      <c r="D90">
        <v>30392</v>
      </c>
      <c r="E90">
        <v>26143</v>
      </c>
      <c r="F90">
        <v>109397</v>
      </c>
      <c r="H90">
        <v>65833</v>
      </c>
      <c r="J90">
        <f t="shared" si="12"/>
        <v>57264.6</v>
      </c>
      <c r="K90">
        <f t="shared" si="13"/>
        <v>1.1496282170835037</v>
      </c>
      <c r="L90">
        <f t="shared" si="14"/>
        <v>109397</v>
      </c>
      <c r="M90">
        <f t="shared" si="15"/>
        <v>26143</v>
      </c>
      <c r="N90">
        <f t="shared" si="16"/>
        <v>57264.6</v>
      </c>
      <c r="O90">
        <f t="shared" si="17"/>
        <v>83254</v>
      </c>
      <c r="Q90">
        <v>9253</v>
      </c>
      <c r="R90">
        <v>4397</v>
      </c>
      <c r="T90">
        <v>3267.5999999999985</v>
      </c>
      <c r="U90">
        <v>60</v>
      </c>
      <c r="W90">
        <v>13656</v>
      </c>
      <c r="X90">
        <v>663.2</v>
      </c>
      <c r="Z90">
        <v>57264.6</v>
      </c>
      <c r="AA90">
        <v>1.1496282170835037</v>
      </c>
      <c r="AI90">
        <v>57264.6</v>
      </c>
      <c r="AJ90">
        <v>1.1496282170835037</v>
      </c>
    </row>
    <row r="91" spans="2:38" x14ac:dyDescent="0.25">
      <c r="B91">
        <v>54178</v>
      </c>
      <c r="C91">
        <v>71052</v>
      </c>
      <c r="D91">
        <v>71090</v>
      </c>
      <c r="E91">
        <v>97788</v>
      </c>
      <c r="F91">
        <v>32970</v>
      </c>
      <c r="H91">
        <v>96627</v>
      </c>
      <c r="J91">
        <f t="shared" si="12"/>
        <v>65415.6</v>
      </c>
      <c r="K91">
        <f t="shared" si="13"/>
        <v>1.4771247225432467</v>
      </c>
      <c r="L91">
        <f t="shared" si="14"/>
        <v>97788</v>
      </c>
      <c r="M91">
        <f t="shared" si="15"/>
        <v>32970</v>
      </c>
      <c r="N91">
        <f t="shared" si="16"/>
        <v>65415.6</v>
      </c>
      <c r="O91">
        <f t="shared" si="17"/>
        <v>64818</v>
      </c>
      <c r="Q91">
        <v>-2019</v>
      </c>
      <c r="R91">
        <v>-12</v>
      </c>
      <c r="T91">
        <v>1701.5999999999985</v>
      </c>
      <c r="U91">
        <v>621.79999999999563</v>
      </c>
      <c r="W91">
        <v>12597.2</v>
      </c>
      <c r="X91">
        <v>1081.8</v>
      </c>
      <c r="AF91">
        <v>65415.6</v>
      </c>
      <c r="AG91">
        <v>1.4771247225432467</v>
      </c>
      <c r="AK91">
        <v>65415.6</v>
      </c>
      <c r="AL91">
        <v>1.4771247225432467</v>
      </c>
    </row>
    <row r="92" spans="2:38" x14ac:dyDescent="0.25">
      <c r="B92">
        <v>76180</v>
      </c>
      <c r="C92">
        <v>21812</v>
      </c>
      <c r="D92">
        <v>10797</v>
      </c>
      <c r="E92">
        <v>71735</v>
      </c>
      <c r="F92">
        <v>7039</v>
      </c>
      <c r="H92">
        <v>71202</v>
      </c>
      <c r="J92">
        <f t="shared" si="12"/>
        <v>37512.6</v>
      </c>
      <c r="K92">
        <f t="shared" si="13"/>
        <v>1.8980822443658931</v>
      </c>
      <c r="L92">
        <f t="shared" si="14"/>
        <v>76180</v>
      </c>
      <c r="M92">
        <f t="shared" si="15"/>
        <v>7039</v>
      </c>
      <c r="N92">
        <f t="shared" si="16"/>
        <v>37512.6</v>
      </c>
      <c r="O92">
        <f t="shared" si="17"/>
        <v>69141</v>
      </c>
      <c r="Q92">
        <v>15852</v>
      </c>
      <c r="R92">
        <v>737</v>
      </c>
      <c r="T92">
        <v>-10949.400000000001</v>
      </c>
      <c r="U92">
        <v>-903.40000000000146</v>
      </c>
      <c r="W92">
        <v>11889.8</v>
      </c>
      <c r="X92">
        <v>2072.1999999999998</v>
      </c>
      <c r="Z92">
        <v>37512.6</v>
      </c>
      <c r="AA92">
        <v>1.8980822443658931</v>
      </c>
      <c r="AK92">
        <v>37512.6</v>
      </c>
      <c r="AL92">
        <v>1.8980822443658931</v>
      </c>
    </row>
    <row r="93" spans="2:38" x14ac:dyDescent="0.25">
      <c r="B93">
        <v>71635</v>
      </c>
      <c r="C93">
        <v>52882</v>
      </c>
      <c r="D93">
        <v>60682</v>
      </c>
      <c r="E93">
        <v>15475</v>
      </c>
      <c r="F93">
        <v>77654</v>
      </c>
      <c r="H93">
        <v>92018</v>
      </c>
      <c r="J93">
        <f t="shared" si="12"/>
        <v>55665.599999999999</v>
      </c>
      <c r="K93">
        <f t="shared" si="13"/>
        <v>1.6530496392745251</v>
      </c>
      <c r="L93">
        <f t="shared" si="14"/>
        <v>77654</v>
      </c>
      <c r="M93">
        <f t="shared" si="15"/>
        <v>15475</v>
      </c>
      <c r="N93">
        <f t="shared" si="16"/>
        <v>55665.599999999999</v>
      </c>
      <c r="O93">
        <f t="shared" si="17"/>
        <v>62179</v>
      </c>
      <c r="Q93">
        <v>22892</v>
      </c>
      <c r="R93">
        <v>791</v>
      </c>
      <c r="T93">
        <v>9270</v>
      </c>
      <c r="U93">
        <v>435.59999999999854</v>
      </c>
      <c r="W93">
        <v>13848.8</v>
      </c>
      <c r="X93">
        <v>2593.1999999999998</v>
      </c>
      <c r="Z93">
        <v>55665.599999999999</v>
      </c>
      <c r="AA93">
        <v>1.6530496392745251</v>
      </c>
      <c r="AK93">
        <v>55665.599999999999</v>
      </c>
      <c r="AL93">
        <v>1.6530496392745251</v>
      </c>
    </row>
    <row r="94" spans="2:38" x14ac:dyDescent="0.25">
      <c r="B94">
        <v>80867</v>
      </c>
      <c r="C94">
        <v>79351</v>
      </c>
      <c r="D94">
        <v>93434</v>
      </c>
      <c r="E94">
        <v>105404</v>
      </c>
      <c r="F94">
        <v>29350</v>
      </c>
      <c r="H94">
        <v>121092</v>
      </c>
      <c r="J94">
        <f t="shared" si="12"/>
        <v>77681.2</v>
      </c>
      <c r="K94">
        <f t="shared" si="13"/>
        <v>1.5588327677739273</v>
      </c>
      <c r="L94">
        <f t="shared" si="14"/>
        <v>105404</v>
      </c>
      <c r="M94">
        <f t="shared" si="15"/>
        <v>29350</v>
      </c>
      <c r="N94">
        <f t="shared" si="16"/>
        <v>77681.2</v>
      </c>
      <c r="O94">
        <f t="shared" si="17"/>
        <v>76054</v>
      </c>
      <c r="Q94">
        <v>-12609</v>
      </c>
      <c r="R94">
        <v>6</v>
      </c>
      <c r="T94">
        <v>3856.5999999999913</v>
      </c>
      <c r="U94">
        <v>558</v>
      </c>
      <c r="W94">
        <v>21466.199999999997</v>
      </c>
      <c r="X94">
        <v>1294.4000000000001</v>
      </c>
      <c r="AF94">
        <v>77681.2</v>
      </c>
      <c r="AG94">
        <v>1.5588327677739273</v>
      </c>
      <c r="AK94">
        <v>77681.2</v>
      </c>
      <c r="AL94">
        <v>1.5588327677739273</v>
      </c>
    </row>
    <row r="95" spans="2:38" x14ac:dyDescent="0.25">
      <c r="B95">
        <v>108341</v>
      </c>
      <c r="C95">
        <v>107037</v>
      </c>
      <c r="D95">
        <v>44341</v>
      </c>
      <c r="E95">
        <v>75148</v>
      </c>
      <c r="F95">
        <v>29918</v>
      </c>
      <c r="H95">
        <v>101317</v>
      </c>
      <c r="J95">
        <f t="shared" si="12"/>
        <v>72957</v>
      </c>
      <c r="K95">
        <f t="shared" si="13"/>
        <v>1.3887221239908438</v>
      </c>
      <c r="L95">
        <f t="shared" si="14"/>
        <v>108341</v>
      </c>
      <c r="M95">
        <f t="shared" si="15"/>
        <v>29918</v>
      </c>
      <c r="N95">
        <f t="shared" si="16"/>
        <v>72957</v>
      </c>
      <c r="O95">
        <f t="shared" si="17"/>
        <v>78423</v>
      </c>
      <c r="Q95">
        <v>9805</v>
      </c>
      <c r="R95">
        <v>-20</v>
      </c>
      <c r="T95">
        <v>6906</v>
      </c>
      <c r="U95">
        <v>-443.39999999999418</v>
      </c>
      <c r="W95">
        <v>13349.199999999999</v>
      </c>
      <c r="X95">
        <v>841.40000000000009</v>
      </c>
      <c r="AB95">
        <v>72957</v>
      </c>
      <c r="AC95">
        <v>1.3887221239908438</v>
      </c>
      <c r="AK95">
        <v>72957</v>
      </c>
      <c r="AL95">
        <v>1.3887221239908438</v>
      </c>
    </row>
    <row r="96" spans="2:38" x14ac:dyDescent="0.25">
      <c r="B96">
        <v>12958</v>
      </c>
      <c r="C96">
        <v>47303</v>
      </c>
      <c r="D96">
        <v>79107</v>
      </c>
      <c r="E96">
        <v>100673</v>
      </c>
      <c r="F96">
        <v>112063</v>
      </c>
      <c r="H96">
        <v>116878</v>
      </c>
      <c r="J96">
        <f t="shared" si="12"/>
        <v>70420.800000000003</v>
      </c>
      <c r="K96">
        <f t="shared" si="13"/>
        <v>1.659708495217322</v>
      </c>
      <c r="L96">
        <f t="shared" si="14"/>
        <v>112063</v>
      </c>
      <c r="M96">
        <f t="shared" si="15"/>
        <v>12958</v>
      </c>
      <c r="N96">
        <f t="shared" si="16"/>
        <v>70420.800000000003</v>
      </c>
      <c r="O96">
        <f t="shared" si="17"/>
        <v>99105</v>
      </c>
      <c r="Q96">
        <v>-3785</v>
      </c>
      <c r="R96">
        <v>0</v>
      </c>
      <c r="T96">
        <v>-2813.3999999999942</v>
      </c>
      <c r="U96">
        <v>325</v>
      </c>
      <c r="W96">
        <v>3400.2</v>
      </c>
      <c r="X96">
        <v>1996.2</v>
      </c>
      <c r="AF96">
        <v>70420.800000000003</v>
      </c>
      <c r="AG96">
        <v>1.659708495217322</v>
      </c>
      <c r="AK96">
        <v>70420.800000000003</v>
      </c>
      <c r="AL96">
        <v>1.659708495217322</v>
      </c>
    </row>
    <row r="97" spans="2:38" x14ac:dyDescent="0.25">
      <c r="B97">
        <v>73792</v>
      </c>
      <c r="C97">
        <v>13547</v>
      </c>
      <c r="D97">
        <v>87792</v>
      </c>
      <c r="E97">
        <v>68498</v>
      </c>
      <c r="F97">
        <v>48190</v>
      </c>
      <c r="H97">
        <v>114131</v>
      </c>
      <c r="J97">
        <f t="shared" si="12"/>
        <v>58363.8</v>
      </c>
      <c r="K97">
        <f t="shared" si="13"/>
        <v>1.9555100935854073</v>
      </c>
      <c r="L97">
        <f t="shared" si="14"/>
        <v>87792</v>
      </c>
      <c r="M97">
        <f t="shared" si="15"/>
        <v>13547</v>
      </c>
      <c r="N97">
        <f t="shared" si="16"/>
        <v>58363.8</v>
      </c>
      <c r="O97">
        <f t="shared" si="17"/>
        <v>74245</v>
      </c>
      <c r="Q97">
        <v>11303</v>
      </c>
      <c r="R97">
        <v>339</v>
      </c>
      <c r="T97">
        <v>15953.400000000001</v>
      </c>
      <c r="U97">
        <v>-1143.5999999999985</v>
      </c>
      <c r="W97">
        <v>15995.800000000001</v>
      </c>
      <c r="X97">
        <v>1360.4</v>
      </c>
      <c r="AD97">
        <v>58363.8</v>
      </c>
      <c r="AE97">
        <v>1.9555100935854073</v>
      </c>
      <c r="AK97">
        <v>58363.8</v>
      </c>
      <c r="AL97">
        <v>1.9555100935854073</v>
      </c>
    </row>
    <row r="98" spans="2:38" x14ac:dyDescent="0.25">
      <c r="B98">
        <v>96758</v>
      </c>
      <c r="C98">
        <v>68170</v>
      </c>
      <c r="D98">
        <v>74085</v>
      </c>
      <c r="E98">
        <v>59902</v>
      </c>
      <c r="F98">
        <v>103319</v>
      </c>
      <c r="H98">
        <v>112613</v>
      </c>
      <c r="J98">
        <f t="shared" si="12"/>
        <v>80446.8</v>
      </c>
      <c r="K98">
        <f t="shared" ref="K98:K129" si="18">H98/J98</f>
        <v>1.3998443691980289</v>
      </c>
      <c r="L98">
        <f t="shared" si="14"/>
        <v>103319</v>
      </c>
      <c r="M98">
        <f t="shared" si="15"/>
        <v>59902</v>
      </c>
      <c r="N98">
        <f t="shared" si="16"/>
        <v>80446.8</v>
      </c>
      <c r="O98">
        <f t="shared" si="17"/>
        <v>43417</v>
      </c>
      <c r="Q98">
        <v>-15553</v>
      </c>
      <c r="R98">
        <v>-3529</v>
      </c>
      <c r="T98">
        <v>8196.6000000000058</v>
      </c>
      <c r="U98">
        <v>670.80000000000291</v>
      </c>
      <c r="W98">
        <v>18496.2</v>
      </c>
      <c r="X98">
        <v>1838.3999999999999</v>
      </c>
      <c r="AF98">
        <v>80446.8</v>
      </c>
      <c r="AG98">
        <v>1.3998443691980289</v>
      </c>
      <c r="AK98">
        <v>80446.8</v>
      </c>
      <c r="AL98">
        <v>1.3998443691980289</v>
      </c>
    </row>
    <row r="99" spans="2:38" x14ac:dyDescent="0.25">
      <c r="B99">
        <v>28121</v>
      </c>
      <c r="C99">
        <v>9282</v>
      </c>
      <c r="D99">
        <v>108286</v>
      </c>
      <c r="E99">
        <v>19061</v>
      </c>
      <c r="F99">
        <v>95631</v>
      </c>
      <c r="H99">
        <v>97313</v>
      </c>
      <c r="J99">
        <f t="shared" si="12"/>
        <v>52076.2</v>
      </c>
      <c r="K99">
        <f t="shared" si="18"/>
        <v>1.8686655324313219</v>
      </c>
      <c r="L99">
        <f t="shared" si="14"/>
        <v>108286</v>
      </c>
      <c r="M99">
        <f t="shared" si="15"/>
        <v>9282</v>
      </c>
      <c r="N99">
        <f t="shared" si="16"/>
        <v>52076.2</v>
      </c>
      <c r="O99">
        <f t="shared" si="17"/>
        <v>99004</v>
      </c>
      <c r="Q99">
        <v>6662</v>
      </c>
      <c r="R99">
        <v>662</v>
      </c>
      <c r="T99">
        <v>-1182.8000000000029</v>
      </c>
      <c r="U99">
        <v>153.19999999999709</v>
      </c>
      <c r="W99">
        <v>10799.199999999999</v>
      </c>
      <c r="X99">
        <v>1540</v>
      </c>
      <c r="AD99">
        <v>52076.2</v>
      </c>
      <c r="AE99">
        <v>1.8686655324313219</v>
      </c>
      <c r="AK99">
        <v>52076.2</v>
      </c>
      <c r="AL99">
        <v>1.8686655324313219</v>
      </c>
    </row>
    <row r="100" spans="2:38" x14ac:dyDescent="0.25">
      <c r="B100">
        <v>33386</v>
      </c>
      <c r="C100">
        <v>51805</v>
      </c>
      <c r="D100">
        <v>23503</v>
      </c>
      <c r="E100">
        <v>109511</v>
      </c>
      <c r="F100">
        <v>32669</v>
      </c>
      <c r="H100">
        <v>62961</v>
      </c>
      <c r="J100">
        <f t="shared" si="12"/>
        <v>50174.8</v>
      </c>
      <c r="K100">
        <f t="shared" si="18"/>
        <v>1.2548331034702678</v>
      </c>
      <c r="L100">
        <f t="shared" si="14"/>
        <v>109511</v>
      </c>
      <c r="M100">
        <f t="shared" si="15"/>
        <v>23503</v>
      </c>
      <c r="N100">
        <f t="shared" si="16"/>
        <v>50174.8</v>
      </c>
      <c r="O100">
        <f t="shared" si="17"/>
        <v>86008</v>
      </c>
      <c r="Q100">
        <v>-8502</v>
      </c>
      <c r="R100">
        <v>3464</v>
      </c>
      <c r="T100">
        <v>-2026.3999999999942</v>
      </c>
      <c r="U100">
        <v>-552.39999999999418</v>
      </c>
      <c r="W100">
        <v>18034.399999999998</v>
      </c>
      <c r="X100">
        <v>1803.6</v>
      </c>
      <c r="Z100">
        <v>50174.8</v>
      </c>
      <c r="AA100">
        <v>1.2548331034702678</v>
      </c>
      <c r="AK100">
        <v>50174.8</v>
      </c>
      <c r="AL100">
        <v>1.2548331034702678</v>
      </c>
    </row>
    <row r="101" spans="2:38" x14ac:dyDescent="0.25">
      <c r="B101">
        <v>14187</v>
      </c>
      <c r="C101">
        <v>103072</v>
      </c>
      <c r="D101">
        <v>52509</v>
      </c>
      <c r="E101">
        <v>28955</v>
      </c>
      <c r="F101">
        <v>46912</v>
      </c>
      <c r="H101">
        <v>53038</v>
      </c>
      <c r="J101">
        <f t="shared" si="12"/>
        <v>49127</v>
      </c>
      <c r="K101">
        <f t="shared" si="18"/>
        <v>1.0796099904329595</v>
      </c>
      <c r="L101">
        <f t="shared" si="14"/>
        <v>103072</v>
      </c>
      <c r="M101">
        <f t="shared" si="15"/>
        <v>14187</v>
      </c>
      <c r="N101">
        <f t="shared" si="16"/>
        <v>49127</v>
      </c>
      <c r="O101">
        <f t="shared" si="17"/>
        <v>88885</v>
      </c>
      <c r="Q101">
        <v>-17318</v>
      </c>
      <c r="R101">
        <v>-1479</v>
      </c>
      <c r="T101">
        <v>-7428.4000000000015</v>
      </c>
      <c r="U101">
        <v>1275.8000000000029</v>
      </c>
      <c r="W101">
        <v>10495.599999999999</v>
      </c>
      <c r="X101">
        <v>1601.8000000000002</v>
      </c>
      <c r="Z101">
        <v>49127</v>
      </c>
      <c r="AA101">
        <v>1.0796099904329595</v>
      </c>
      <c r="AI101">
        <v>49127</v>
      </c>
      <c r="AJ101">
        <v>1.0796099904329595</v>
      </c>
    </row>
    <row r="103" spans="2:38" x14ac:dyDescent="0.25">
      <c r="B103">
        <v>4309222</v>
      </c>
      <c r="C103">
        <v>4406717</v>
      </c>
      <c r="D103">
        <v>4472748</v>
      </c>
      <c r="E103">
        <v>4895685</v>
      </c>
      <c r="F103">
        <v>4400696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8DE9A-EC5B-404C-8265-23C9288434C6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13061</v>
      </c>
      <c r="C2">
        <v>85090</v>
      </c>
      <c r="D2">
        <v>71136</v>
      </c>
      <c r="E2">
        <v>70642</v>
      </c>
      <c r="F2">
        <v>102317</v>
      </c>
      <c r="H2">
        <v>133924</v>
      </c>
      <c r="J2">
        <f t="shared" ref="J2:J33" si="0">AVERAGE(B2:F2)</f>
        <v>68449.2</v>
      </c>
      <c r="K2">
        <f t="shared" ref="K2:K33" si="1">H2/J2</f>
        <v>1.9565458763579415</v>
      </c>
      <c r="L2">
        <f t="shared" ref="L2:L33" si="2">MAX(B2:F2)</f>
        <v>102317</v>
      </c>
      <c r="M2">
        <f t="shared" ref="M2:M33" si="3">MIN(B2:F2)</f>
        <v>13061</v>
      </c>
      <c r="N2">
        <f t="shared" ref="N2:N33" si="4">AVERAGE(B2:F2)</f>
        <v>68449.2</v>
      </c>
      <c r="O2">
        <f t="shared" ref="O2:O33" si="5">L2-M2</f>
        <v>89256</v>
      </c>
      <c r="Q2">
        <v>2437</v>
      </c>
      <c r="R2">
        <v>3753</v>
      </c>
      <c r="T2">
        <v>-3063</v>
      </c>
      <c r="U2">
        <v>-516</v>
      </c>
      <c r="W2">
        <v>10804.199999999999</v>
      </c>
      <c r="X2">
        <v>633.6</v>
      </c>
      <c r="AF2">
        <v>68449.2</v>
      </c>
      <c r="AG2">
        <v>1.9565458763579415</v>
      </c>
      <c r="AK2">
        <v>68449.2</v>
      </c>
      <c r="AL2">
        <v>1.9565458763579415</v>
      </c>
    </row>
    <row r="3" spans="1:38" x14ac:dyDescent="0.25">
      <c r="B3">
        <v>98435</v>
      </c>
      <c r="C3">
        <v>88503</v>
      </c>
      <c r="D3">
        <v>57908</v>
      </c>
      <c r="E3">
        <v>41821</v>
      </c>
      <c r="F3">
        <v>21596</v>
      </c>
      <c r="H3">
        <v>76199</v>
      </c>
      <c r="J3">
        <f t="shared" si="0"/>
        <v>61652.6</v>
      </c>
      <c r="K3">
        <f t="shared" si="1"/>
        <v>1.2359413877111427</v>
      </c>
      <c r="L3">
        <f t="shared" si="2"/>
        <v>98435</v>
      </c>
      <c r="M3">
        <f t="shared" si="3"/>
        <v>21596</v>
      </c>
      <c r="N3">
        <f t="shared" si="4"/>
        <v>61652.6</v>
      </c>
      <c r="O3">
        <f t="shared" si="5"/>
        <v>76839</v>
      </c>
      <c r="Q3">
        <v>-14821</v>
      </c>
      <c r="R3">
        <v>-2891</v>
      </c>
      <c r="T3">
        <v>-6661.5999999999985</v>
      </c>
      <c r="U3">
        <v>-1369</v>
      </c>
      <c r="W3">
        <v>12718.8</v>
      </c>
      <c r="X3">
        <v>1369</v>
      </c>
      <c r="AB3">
        <v>61652.6</v>
      </c>
      <c r="AC3">
        <v>1.2359413877111427</v>
      </c>
      <c r="AK3">
        <v>61652.6</v>
      </c>
      <c r="AL3">
        <v>1.2359413877111427</v>
      </c>
    </row>
    <row r="4" spans="1:38" x14ac:dyDescent="0.25">
      <c r="B4">
        <v>106787</v>
      </c>
      <c r="C4">
        <v>46992</v>
      </c>
      <c r="D4">
        <v>95049</v>
      </c>
      <c r="E4">
        <v>75092</v>
      </c>
      <c r="F4">
        <v>18775</v>
      </c>
      <c r="H4">
        <v>100663</v>
      </c>
      <c r="J4">
        <f t="shared" si="0"/>
        <v>68539</v>
      </c>
      <c r="K4">
        <f t="shared" si="1"/>
        <v>1.4686966544595048</v>
      </c>
      <c r="L4">
        <f t="shared" si="2"/>
        <v>106787</v>
      </c>
      <c r="M4">
        <f t="shared" si="3"/>
        <v>18775</v>
      </c>
      <c r="N4">
        <f t="shared" si="4"/>
        <v>68539</v>
      </c>
      <c r="O4">
        <f t="shared" si="5"/>
        <v>88012</v>
      </c>
      <c r="Q4">
        <v>4108</v>
      </c>
      <c r="R4">
        <v>1213</v>
      </c>
      <c r="T4">
        <v>-6146.6000000000058</v>
      </c>
      <c r="U4">
        <v>-1276.3999999999942</v>
      </c>
      <c r="W4">
        <v>17179</v>
      </c>
      <c r="X4">
        <v>1360</v>
      </c>
      <c r="AB4">
        <v>68539</v>
      </c>
      <c r="AC4">
        <v>1.4686966544595048</v>
      </c>
      <c r="AK4">
        <v>68539</v>
      </c>
      <c r="AL4">
        <v>1.4686966544595048</v>
      </c>
    </row>
    <row r="5" spans="1:38" x14ac:dyDescent="0.25">
      <c r="B5">
        <v>106809</v>
      </c>
      <c r="C5">
        <v>111339</v>
      </c>
      <c r="D5">
        <v>96278</v>
      </c>
      <c r="E5">
        <v>58059</v>
      </c>
      <c r="F5">
        <v>61273</v>
      </c>
      <c r="H5">
        <v>135373</v>
      </c>
      <c r="J5">
        <f t="shared" si="0"/>
        <v>86751.6</v>
      </c>
      <c r="K5">
        <f t="shared" si="1"/>
        <v>1.5604668962877917</v>
      </c>
      <c r="L5">
        <f t="shared" si="2"/>
        <v>111339</v>
      </c>
      <c r="M5">
        <f t="shared" si="3"/>
        <v>58059</v>
      </c>
      <c r="N5">
        <f t="shared" si="4"/>
        <v>86751.6</v>
      </c>
      <c r="O5">
        <f t="shared" si="5"/>
        <v>53280</v>
      </c>
      <c r="Q5">
        <v>-3617</v>
      </c>
      <c r="R5">
        <v>-788</v>
      </c>
      <c r="T5">
        <v>2939.4000000000087</v>
      </c>
      <c r="U5">
        <v>-773.39999999999418</v>
      </c>
      <c r="W5">
        <v>16562.2</v>
      </c>
      <c r="X5">
        <v>2284.2000000000003</v>
      </c>
      <c r="AF5">
        <v>86751.6</v>
      </c>
      <c r="AG5">
        <v>1.5604668962877917</v>
      </c>
      <c r="AK5">
        <v>86751.6</v>
      </c>
      <c r="AL5">
        <v>1.5604668962877917</v>
      </c>
    </row>
    <row r="6" spans="1:38" x14ac:dyDescent="0.25">
      <c r="B6">
        <v>38115</v>
      </c>
      <c r="C6">
        <v>61936</v>
      </c>
      <c r="D6">
        <v>96644</v>
      </c>
      <c r="E6">
        <v>34083</v>
      </c>
      <c r="F6">
        <v>67815</v>
      </c>
      <c r="H6">
        <v>128326</v>
      </c>
      <c r="J6">
        <f t="shared" si="0"/>
        <v>59718.6</v>
      </c>
      <c r="K6">
        <f t="shared" si="1"/>
        <v>2.1488447485373068</v>
      </c>
      <c r="L6">
        <f t="shared" si="2"/>
        <v>96644</v>
      </c>
      <c r="M6">
        <f t="shared" si="3"/>
        <v>34083</v>
      </c>
      <c r="N6">
        <f t="shared" si="4"/>
        <v>59718.6</v>
      </c>
      <c r="O6">
        <f t="shared" si="5"/>
        <v>62561</v>
      </c>
      <c r="Q6">
        <v>13075</v>
      </c>
      <c r="R6">
        <v>-3122</v>
      </c>
      <c r="T6">
        <v>-9309.0000000000073</v>
      </c>
      <c r="U6">
        <v>-454.80000000000291</v>
      </c>
      <c r="W6">
        <v>9309</v>
      </c>
      <c r="X6">
        <v>1011.2</v>
      </c>
      <c r="AF6">
        <v>59718.6</v>
      </c>
      <c r="AG6">
        <v>2.1488447485373068</v>
      </c>
      <c r="AK6">
        <v>59718.6</v>
      </c>
      <c r="AL6">
        <v>2.1488447485373068</v>
      </c>
    </row>
    <row r="7" spans="1:38" x14ac:dyDescent="0.25">
      <c r="B7">
        <v>5131</v>
      </c>
      <c r="C7">
        <v>72069</v>
      </c>
      <c r="D7">
        <v>92961</v>
      </c>
      <c r="E7">
        <v>6312</v>
      </c>
      <c r="F7">
        <v>71657</v>
      </c>
      <c r="H7">
        <v>65810</v>
      </c>
      <c r="J7">
        <f t="shared" si="0"/>
        <v>49626</v>
      </c>
      <c r="K7">
        <f t="shared" si="1"/>
        <v>1.3261193729093621</v>
      </c>
      <c r="L7">
        <f t="shared" si="2"/>
        <v>92961</v>
      </c>
      <c r="M7">
        <f t="shared" si="3"/>
        <v>5131</v>
      </c>
      <c r="N7">
        <f t="shared" si="4"/>
        <v>49626</v>
      </c>
      <c r="O7">
        <f t="shared" si="5"/>
        <v>87830</v>
      </c>
      <c r="Q7">
        <v>-733</v>
      </c>
      <c r="R7">
        <v>-106</v>
      </c>
      <c r="T7">
        <v>-10668.599999999999</v>
      </c>
      <c r="U7">
        <v>101.59999999999854</v>
      </c>
      <c r="W7">
        <v>10668.599999999999</v>
      </c>
      <c r="X7">
        <v>1196.3999999999999</v>
      </c>
      <c r="AB7">
        <v>49626</v>
      </c>
      <c r="AC7">
        <v>1.3261193729093621</v>
      </c>
      <c r="AI7">
        <v>49626</v>
      </c>
      <c r="AJ7">
        <v>1.3261193729093621</v>
      </c>
    </row>
    <row r="8" spans="1:38" x14ac:dyDescent="0.25">
      <c r="B8">
        <v>38637</v>
      </c>
      <c r="C8">
        <v>51723</v>
      </c>
      <c r="D8">
        <v>34786</v>
      </c>
      <c r="E8">
        <v>10289</v>
      </c>
      <c r="F8">
        <v>120305</v>
      </c>
      <c r="H8">
        <v>118141</v>
      </c>
      <c r="J8">
        <f t="shared" si="0"/>
        <v>51148</v>
      </c>
      <c r="K8">
        <f t="shared" si="1"/>
        <v>2.3097872839602722</v>
      </c>
      <c r="L8">
        <f t="shared" si="2"/>
        <v>120305</v>
      </c>
      <c r="M8">
        <f t="shared" si="3"/>
        <v>10289</v>
      </c>
      <c r="N8">
        <f t="shared" si="4"/>
        <v>51148</v>
      </c>
      <c r="O8">
        <f t="shared" si="5"/>
        <v>110016</v>
      </c>
      <c r="Q8">
        <v>18142</v>
      </c>
      <c r="R8">
        <v>3007</v>
      </c>
      <c r="T8">
        <v>8048.8000000000029</v>
      </c>
      <c r="U8">
        <v>1010.4000000000015</v>
      </c>
      <c r="W8">
        <v>10345.200000000001</v>
      </c>
      <c r="X8">
        <v>1370</v>
      </c>
      <c r="AD8">
        <v>51148</v>
      </c>
      <c r="AE8">
        <v>2.3097872839602722</v>
      </c>
      <c r="AK8">
        <v>51148</v>
      </c>
      <c r="AL8">
        <v>2.3097872839602722</v>
      </c>
    </row>
    <row r="9" spans="1:38" x14ac:dyDescent="0.25">
      <c r="B9">
        <v>91270</v>
      </c>
      <c r="C9">
        <v>32623</v>
      </c>
      <c r="D9">
        <v>18424</v>
      </c>
      <c r="E9">
        <v>94371</v>
      </c>
      <c r="F9">
        <v>115704</v>
      </c>
      <c r="H9">
        <v>100315</v>
      </c>
      <c r="J9">
        <f t="shared" si="0"/>
        <v>70478.399999999994</v>
      </c>
      <c r="K9">
        <f t="shared" si="1"/>
        <v>1.423343889759132</v>
      </c>
      <c r="L9">
        <f t="shared" si="2"/>
        <v>115704</v>
      </c>
      <c r="M9">
        <f t="shared" si="3"/>
        <v>18424</v>
      </c>
      <c r="N9">
        <f t="shared" si="4"/>
        <v>70478.399999999994</v>
      </c>
      <c r="O9">
        <f t="shared" si="5"/>
        <v>97280</v>
      </c>
      <c r="Q9">
        <v>-22316</v>
      </c>
      <c r="R9">
        <v>1397</v>
      </c>
      <c r="T9">
        <v>-6519.6000000000058</v>
      </c>
      <c r="U9">
        <v>861.79999999998836</v>
      </c>
      <c r="W9">
        <v>17821.599999999999</v>
      </c>
      <c r="X9">
        <v>1155</v>
      </c>
      <c r="AF9">
        <v>70478.399999999994</v>
      </c>
      <c r="AG9">
        <v>1.423343889759132</v>
      </c>
      <c r="AK9">
        <v>70478.399999999994</v>
      </c>
      <c r="AL9">
        <v>1.423343889759132</v>
      </c>
    </row>
    <row r="10" spans="1:38" x14ac:dyDescent="0.25">
      <c r="B10">
        <v>42086</v>
      </c>
      <c r="C10">
        <v>66782</v>
      </c>
      <c r="D10">
        <v>5738</v>
      </c>
      <c r="E10">
        <v>112994</v>
      </c>
      <c r="F10">
        <v>44537</v>
      </c>
      <c r="H10">
        <v>119521</v>
      </c>
      <c r="J10">
        <f t="shared" si="0"/>
        <v>54427.4</v>
      </c>
      <c r="K10">
        <f t="shared" si="1"/>
        <v>2.1959711468855758</v>
      </c>
      <c r="L10">
        <f t="shared" si="2"/>
        <v>112994</v>
      </c>
      <c r="M10">
        <f t="shared" si="3"/>
        <v>5738</v>
      </c>
      <c r="N10">
        <f t="shared" si="4"/>
        <v>54427.4</v>
      </c>
      <c r="O10">
        <f t="shared" si="5"/>
        <v>107256</v>
      </c>
      <c r="Q10">
        <v>17800</v>
      </c>
      <c r="R10">
        <v>-612</v>
      </c>
      <c r="T10">
        <v>8253.2000000000044</v>
      </c>
      <c r="U10">
        <v>-792.59999999999854</v>
      </c>
      <c r="W10">
        <v>8253.2000000000007</v>
      </c>
      <c r="X10">
        <v>792.60000000000014</v>
      </c>
      <c r="AD10">
        <v>54427.4</v>
      </c>
      <c r="AE10">
        <v>2.1959711468855758</v>
      </c>
      <c r="AK10">
        <v>54427.4</v>
      </c>
      <c r="AL10">
        <v>2.1959711468855758</v>
      </c>
    </row>
    <row r="11" spans="1:38" x14ac:dyDescent="0.25">
      <c r="B11">
        <v>15679</v>
      </c>
      <c r="C11">
        <v>109993</v>
      </c>
      <c r="D11">
        <v>25309</v>
      </c>
      <c r="E11">
        <v>58024</v>
      </c>
      <c r="F11">
        <v>70037</v>
      </c>
      <c r="H11">
        <v>107106</v>
      </c>
      <c r="J11">
        <f t="shared" si="0"/>
        <v>55808.4</v>
      </c>
      <c r="K11">
        <f t="shared" si="1"/>
        <v>1.9191734577590469</v>
      </c>
      <c r="L11">
        <f t="shared" si="2"/>
        <v>109993</v>
      </c>
      <c r="M11">
        <f t="shared" si="3"/>
        <v>15679</v>
      </c>
      <c r="N11">
        <f t="shared" si="4"/>
        <v>55808.4</v>
      </c>
      <c r="O11">
        <f t="shared" si="5"/>
        <v>94314</v>
      </c>
      <c r="Q11">
        <v>-10236</v>
      </c>
      <c r="R11">
        <v>-1075</v>
      </c>
      <c r="T11">
        <v>-14547.599999999999</v>
      </c>
      <c r="U11">
        <v>-1000.4000000000015</v>
      </c>
      <c r="W11">
        <v>15101.199999999999</v>
      </c>
      <c r="X11">
        <v>1078</v>
      </c>
      <c r="AF11">
        <v>55808.4</v>
      </c>
      <c r="AG11">
        <v>1.9191734577590469</v>
      </c>
      <c r="AK11">
        <v>55808.4</v>
      </c>
      <c r="AL11">
        <v>1.9191734577590469</v>
      </c>
    </row>
    <row r="12" spans="1:38" x14ac:dyDescent="0.25">
      <c r="B12">
        <v>74894</v>
      </c>
      <c r="C12">
        <v>116940</v>
      </c>
      <c r="D12">
        <v>28402</v>
      </c>
      <c r="E12">
        <v>16970</v>
      </c>
      <c r="F12">
        <v>20279</v>
      </c>
      <c r="H12">
        <v>82482</v>
      </c>
      <c r="J12">
        <f t="shared" si="0"/>
        <v>51497</v>
      </c>
      <c r="K12">
        <f t="shared" si="1"/>
        <v>1.6016855350797135</v>
      </c>
      <c r="L12">
        <f t="shared" si="2"/>
        <v>116940</v>
      </c>
      <c r="M12">
        <f t="shared" si="3"/>
        <v>16970</v>
      </c>
      <c r="N12">
        <f t="shared" si="4"/>
        <v>51497</v>
      </c>
      <c r="O12">
        <f t="shared" si="5"/>
        <v>99970</v>
      </c>
      <c r="Q12">
        <v>8313</v>
      </c>
      <c r="R12">
        <v>0</v>
      </c>
      <c r="T12">
        <v>8324</v>
      </c>
      <c r="U12">
        <v>837</v>
      </c>
      <c r="W12">
        <v>10003.200000000001</v>
      </c>
      <c r="X12">
        <v>1433.4</v>
      </c>
      <c r="AD12">
        <v>51497</v>
      </c>
      <c r="AE12">
        <v>1.6016855350797135</v>
      </c>
      <c r="AK12">
        <v>51497</v>
      </c>
      <c r="AL12">
        <v>1.6016855350797135</v>
      </c>
    </row>
    <row r="13" spans="1:38" x14ac:dyDescent="0.25">
      <c r="B13">
        <v>44620</v>
      </c>
      <c r="C13">
        <v>19591</v>
      </c>
      <c r="D13">
        <v>38348</v>
      </c>
      <c r="E13">
        <v>98355</v>
      </c>
      <c r="F13">
        <v>27848</v>
      </c>
      <c r="H13">
        <v>53365</v>
      </c>
      <c r="J13">
        <f t="shared" si="0"/>
        <v>45752.4</v>
      </c>
      <c r="K13">
        <f t="shared" si="1"/>
        <v>1.1663868999221898</v>
      </c>
      <c r="L13">
        <f t="shared" si="2"/>
        <v>98355</v>
      </c>
      <c r="M13">
        <f t="shared" si="3"/>
        <v>19591</v>
      </c>
      <c r="N13">
        <f t="shared" si="4"/>
        <v>45752.4</v>
      </c>
      <c r="O13">
        <f t="shared" si="5"/>
        <v>78764</v>
      </c>
      <c r="Q13">
        <v>-10964</v>
      </c>
      <c r="R13">
        <v>4889</v>
      </c>
      <c r="T13">
        <v>1989</v>
      </c>
      <c r="U13">
        <v>101.40000000000146</v>
      </c>
      <c r="W13">
        <v>8622.6</v>
      </c>
      <c r="X13">
        <v>1565.4</v>
      </c>
      <c r="Z13">
        <v>45752.4</v>
      </c>
      <c r="AA13">
        <v>1.1663868999221898</v>
      </c>
      <c r="AI13">
        <v>45752.4</v>
      </c>
      <c r="AJ13">
        <v>1.1663868999221898</v>
      </c>
    </row>
    <row r="14" spans="1:38" x14ac:dyDescent="0.25">
      <c r="B14">
        <v>64854</v>
      </c>
      <c r="C14">
        <v>54305</v>
      </c>
      <c r="D14">
        <v>42951</v>
      </c>
      <c r="E14">
        <v>101686</v>
      </c>
      <c r="F14">
        <v>72300</v>
      </c>
      <c r="H14">
        <v>92147</v>
      </c>
      <c r="J14">
        <f t="shared" si="0"/>
        <v>67219.199999999997</v>
      </c>
      <c r="K14">
        <f t="shared" si="1"/>
        <v>1.3708434494906219</v>
      </c>
      <c r="L14">
        <f t="shared" si="2"/>
        <v>101686</v>
      </c>
      <c r="M14">
        <f t="shared" si="3"/>
        <v>42951</v>
      </c>
      <c r="N14">
        <f t="shared" si="4"/>
        <v>67219.199999999997</v>
      </c>
      <c r="O14">
        <f t="shared" si="5"/>
        <v>58735</v>
      </c>
      <c r="Q14">
        <v>-19168</v>
      </c>
      <c r="R14">
        <v>2</v>
      </c>
      <c r="T14">
        <v>-2226.6000000000058</v>
      </c>
      <c r="U14">
        <v>1604.3999999999942</v>
      </c>
      <c r="W14">
        <v>10392.200000000001</v>
      </c>
      <c r="X14">
        <v>1604.3999999999999</v>
      </c>
      <c r="AF14">
        <v>67219.199999999997</v>
      </c>
      <c r="AG14">
        <v>1.3708434494906219</v>
      </c>
      <c r="AK14">
        <v>67219.199999999997</v>
      </c>
      <c r="AL14">
        <v>1.3708434494906219</v>
      </c>
    </row>
    <row r="15" spans="1:38" x14ac:dyDescent="0.25">
      <c r="B15">
        <v>114140</v>
      </c>
      <c r="C15">
        <v>30750</v>
      </c>
      <c r="D15">
        <v>45988</v>
      </c>
      <c r="E15">
        <v>74714</v>
      </c>
      <c r="F15">
        <v>71396</v>
      </c>
      <c r="H15">
        <v>90308</v>
      </c>
      <c r="J15">
        <f t="shared" si="0"/>
        <v>67397.600000000006</v>
      </c>
      <c r="K15">
        <f t="shared" si="1"/>
        <v>1.3399290182439729</v>
      </c>
      <c r="L15">
        <f t="shared" si="2"/>
        <v>114140</v>
      </c>
      <c r="M15">
        <f t="shared" si="3"/>
        <v>30750</v>
      </c>
      <c r="N15">
        <f t="shared" si="4"/>
        <v>67397.600000000006</v>
      </c>
      <c r="O15">
        <f t="shared" si="5"/>
        <v>83390</v>
      </c>
      <c r="Q15">
        <v>7529</v>
      </c>
      <c r="R15">
        <v>-1992</v>
      </c>
      <c r="T15">
        <v>-5492.1999999999971</v>
      </c>
      <c r="U15">
        <v>260.80000000000291</v>
      </c>
      <c r="W15">
        <v>19387.400000000001</v>
      </c>
      <c r="X15">
        <v>1399.6000000000001</v>
      </c>
      <c r="AB15">
        <v>67397.600000000006</v>
      </c>
      <c r="AC15">
        <v>1.3399290182439729</v>
      </c>
      <c r="AK15">
        <v>67397.600000000006</v>
      </c>
      <c r="AL15">
        <v>1.3399290182439729</v>
      </c>
    </row>
    <row r="16" spans="1:38" x14ac:dyDescent="0.25">
      <c r="B16">
        <v>11821</v>
      </c>
      <c r="C16">
        <v>108502</v>
      </c>
      <c r="D16">
        <v>85610</v>
      </c>
      <c r="E16">
        <v>103019</v>
      </c>
      <c r="F16">
        <v>107942</v>
      </c>
      <c r="H16">
        <v>119504</v>
      </c>
      <c r="J16">
        <f t="shared" si="0"/>
        <v>83378.8</v>
      </c>
      <c r="K16">
        <f t="shared" si="1"/>
        <v>1.4332660100649086</v>
      </c>
      <c r="L16">
        <f t="shared" si="2"/>
        <v>108502</v>
      </c>
      <c r="M16">
        <f t="shared" si="3"/>
        <v>11821</v>
      </c>
      <c r="N16">
        <f t="shared" si="4"/>
        <v>83378.8</v>
      </c>
      <c r="O16">
        <f t="shared" si="5"/>
        <v>96681</v>
      </c>
      <c r="Q16">
        <v>-3496</v>
      </c>
      <c r="R16">
        <v>-520</v>
      </c>
      <c r="T16">
        <v>-7985.5999999999913</v>
      </c>
      <c r="U16">
        <v>436.19999999999709</v>
      </c>
      <c r="W16">
        <v>12173.999999999998</v>
      </c>
      <c r="X16">
        <v>725.8</v>
      </c>
      <c r="AB16">
        <v>83378.8</v>
      </c>
      <c r="AC16">
        <v>1.4332660100649086</v>
      </c>
      <c r="AK16">
        <v>83378.8</v>
      </c>
      <c r="AL16">
        <v>1.4332660100649086</v>
      </c>
    </row>
    <row r="17" spans="2:38" x14ac:dyDescent="0.25">
      <c r="B17">
        <v>21734</v>
      </c>
      <c r="C17">
        <v>51553</v>
      </c>
      <c r="D17">
        <v>8519</v>
      </c>
      <c r="E17">
        <v>20626</v>
      </c>
      <c r="F17">
        <v>102935</v>
      </c>
      <c r="H17">
        <v>44151</v>
      </c>
      <c r="J17">
        <f t="shared" si="0"/>
        <v>41073.4</v>
      </c>
      <c r="K17">
        <f t="shared" si="1"/>
        <v>1.0749292729601152</v>
      </c>
      <c r="L17">
        <f t="shared" si="2"/>
        <v>102935</v>
      </c>
      <c r="M17">
        <f t="shared" si="3"/>
        <v>8519</v>
      </c>
      <c r="N17">
        <f t="shared" si="4"/>
        <v>41073.4</v>
      </c>
      <c r="O17">
        <f t="shared" si="5"/>
        <v>94416</v>
      </c>
      <c r="Q17">
        <v>6513</v>
      </c>
      <c r="R17">
        <v>-4769</v>
      </c>
      <c r="T17">
        <v>9856</v>
      </c>
      <c r="U17">
        <v>1802</v>
      </c>
      <c r="W17">
        <v>9892.4000000000015</v>
      </c>
      <c r="X17">
        <v>1802</v>
      </c>
      <c r="Z17">
        <v>41073.4</v>
      </c>
      <c r="AA17">
        <v>1.0749292729601152</v>
      </c>
      <c r="AI17">
        <v>41073.4</v>
      </c>
      <c r="AJ17">
        <v>1.0749292729601152</v>
      </c>
    </row>
    <row r="18" spans="2:38" x14ac:dyDescent="0.25">
      <c r="B18">
        <v>106015</v>
      </c>
      <c r="C18">
        <v>72329</v>
      </c>
      <c r="D18">
        <v>100374</v>
      </c>
      <c r="E18">
        <v>65503</v>
      </c>
      <c r="F18">
        <v>11732</v>
      </c>
      <c r="H18">
        <v>93075</v>
      </c>
      <c r="J18">
        <f t="shared" si="0"/>
        <v>71190.600000000006</v>
      </c>
      <c r="K18">
        <f t="shared" si="1"/>
        <v>1.3074057530067171</v>
      </c>
      <c r="L18">
        <f t="shared" si="2"/>
        <v>106015</v>
      </c>
      <c r="M18">
        <f t="shared" si="3"/>
        <v>11732</v>
      </c>
      <c r="N18">
        <f t="shared" si="4"/>
        <v>71190.600000000006</v>
      </c>
      <c r="O18">
        <f t="shared" si="5"/>
        <v>94283</v>
      </c>
      <c r="Q18">
        <v>-15288</v>
      </c>
      <c r="R18">
        <v>1988</v>
      </c>
      <c r="T18">
        <v>19210.800000000003</v>
      </c>
      <c r="U18">
        <v>1455.6000000000058</v>
      </c>
      <c r="W18">
        <v>19210.800000000003</v>
      </c>
      <c r="X18">
        <v>2371.6</v>
      </c>
      <c r="AD18">
        <v>71190.600000000006</v>
      </c>
      <c r="AE18">
        <v>1.3074057530067171</v>
      </c>
      <c r="AK18">
        <v>71190.600000000006</v>
      </c>
      <c r="AL18">
        <v>1.3074057530067171</v>
      </c>
    </row>
    <row r="19" spans="2:38" x14ac:dyDescent="0.25">
      <c r="B19">
        <v>53098</v>
      </c>
      <c r="C19">
        <v>66157</v>
      </c>
      <c r="D19">
        <v>77744</v>
      </c>
      <c r="E19">
        <v>91615</v>
      </c>
      <c r="F19">
        <v>33933</v>
      </c>
      <c r="H19">
        <v>93256</v>
      </c>
      <c r="J19">
        <f t="shared" si="0"/>
        <v>64509.4</v>
      </c>
      <c r="K19">
        <f t="shared" si="1"/>
        <v>1.4456187780385494</v>
      </c>
      <c r="L19">
        <f t="shared" si="2"/>
        <v>91615</v>
      </c>
      <c r="M19">
        <f t="shared" si="3"/>
        <v>33933</v>
      </c>
      <c r="N19">
        <f t="shared" si="4"/>
        <v>64509.4</v>
      </c>
      <c r="O19">
        <f t="shared" si="5"/>
        <v>57682</v>
      </c>
      <c r="Q19">
        <v>22</v>
      </c>
      <c r="R19">
        <v>148</v>
      </c>
      <c r="T19">
        <v>1804</v>
      </c>
      <c r="U19">
        <v>547</v>
      </c>
      <c r="W19">
        <v>7783.2000000000007</v>
      </c>
      <c r="X19">
        <v>983.8</v>
      </c>
      <c r="AB19">
        <v>64509.4</v>
      </c>
      <c r="AC19">
        <v>1.4456187780385494</v>
      </c>
      <c r="AK19">
        <v>64509.4</v>
      </c>
      <c r="AL19">
        <v>1.4456187780385494</v>
      </c>
    </row>
    <row r="20" spans="2:38" x14ac:dyDescent="0.25">
      <c r="B20">
        <v>15321</v>
      </c>
      <c r="C20">
        <v>31250</v>
      </c>
      <c r="D20">
        <v>21733</v>
      </c>
      <c r="E20">
        <v>97082</v>
      </c>
      <c r="F20">
        <v>82471</v>
      </c>
      <c r="H20">
        <v>87253</v>
      </c>
      <c r="J20">
        <f t="shared" si="0"/>
        <v>49571.4</v>
      </c>
      <c r="K20">
        <f t="shared" si="1"/>
        <v>1.7601479885579183</v>
      </c>
      <c r="L20">
        <f t="shared" si="2"/>
        <v>97082</v>
      </c>
      <c r="M20">
        <f t="shared" si="3"/>
        <v>15321</v>
      </c>
      <c r="N20">
        <f t="shared" si="4"/>
        <v>49571.4</v>
      </c>
      <c r="O20">
        <f t="shared" si="5"/>
        <v>81761</v>
      </c>
      <c r="Q20">
        <v>14191</v>
      </c>
      <c r="R20">
        <v>759</v>
      </c>
      <c r="T20">
        <v>961.80000000000291</v>
      </c>
      <c r="U20">
        <v>2322</v>
      </c>
      <c r="W20">
        <v>3904.6</v>
      </c>
      <c r="X20">
        <v>3016.4</v>
      </c>
      <c r="Z20">
        <v>49571.4</v>
      </c>
      <c r="AA20">
        <v>1.7601479885579183</v>
      </c>
      <c r="AK20">
        <v>49571.4</v>
      </c>
      <c r="AL20">
        <v>1.7601479885579183</v>
      </c>
    </row>
    <row r="21" spans="2:38" x14ac:dyDescent="0.25">
      <c r="B21">
        <v>49863</v>
      </c>
      <c r="C21">
        <v>44869</v>
      </c>
      <c r="D21">
        <v>85577</v>
      </c>
      <c r="E21">
        <v>55929</v>
      </c>
      <c r="F21">
        <v>25480</v>
      </c>
      <c r="H21">
        <v>95549</v>
      </c>
      <c r="J21">
        <f t="shared" si="0"/>
        <v>52343.6</v>
      </c>
      <c r="K21">
        <f t="shared" si="1"/>
        <v>1.8254189623946386</v>
      </c>
      <c r="L21">
        <f t="shared" si="2"/>
        <v>85577</v>
      </c>
      <c r="M21">
        <f t="shared" si="3"/>
        <v>25480</v>
      </c>
      <c r="N21">
        <f t="shared" si="4"/>
        <v>52343.6</v>
      </c>
      <c r="O21">
        <f t="shared" si="5"/>
        <v>60097</v>
      </c>
      <c r="Q21">
        <v>7481</v>
      </c>
      <c r="R21">
        <v>8</v>
      </c>
      <c r="T21">
        <v>6317</v>
      </c>
      <c r="U21">
        <v>-1456.4000000000015</v>
      </c>
      <c r="W21">
        <v>23170.199999999997</v>
      </c>
      <c r="X21">
        <v>2473.6000000000004</v>
      </c>
      <c r="AD21">
        <v>52343.6</v>
      </c>
      <c r="AE21">
        <v>1.8254189623946386</v>
      </c>
      <c r="AK21">
        <v>52343.6</v>
      </c>
      <c r="AL21">
        <v>1.8254189623946386</v>
      </c>
    </row>
    <row r="22" spans="2:38" x14ac:dyDescent="0.25">
      <c r="B22">
        <v>111381</v>
      </c>
      <c r="C22">
        <v>41406</v>
      </c>
      <c r="D22">
        <v>79586</v>
      </c>
      <c r="E22">
        <v>96382</v>
      </c>
      <c r="F22">
        <v>58093</v>
      </c>
      <c r="H22">
        <v>86104</v>
      </c>
      <c r="J22">
        <f t="shared" si="0"/>
        <v>77369.600000000006</v>
      </c>
      <c r="K22">
        <f t="shared" si="1"/>
        <v>1.1128918851848788</v>
      </c>
      <c r="L22">
        <f t="shared" si="2"/>
        <v>111381</v>
      </c>
      <c r="M22">
        <f t="shared" si="3"/>
        <v>41406</v>
      </c>
      <c r="N22">
        <f t="shared" si="4"/>
        <v>77369.600000000006</v>
      </c>
      <c r="O22">
        <f t="shared" si="5"/>
        <v>69975</v>
      </c>
      <c r="Q22">
        <v>19684</v>
      </c>
      <c r="R22">
        <v>527</v>
      </c>
      <c r="T22">
        <v>28145.000000000007</v>
      </c>
      <c r="U22">
        <v>527.20000000001164</v>
      </c>
      <c r="W22">
        <v>28145</v>
      </c>
      <c r="X22">
        <v>1134.4000000000001</v>
      </c>
      <c r="Z22">
        <v>77369.600000000006</v>
      </c>
      <c r="AA22">
        <v>1.1128918851848788</v>
      </c>
      <c r="AI22">
        <v>77369.600000000006</v>
      </c>
      <c r="AJ22">
        <v>1.1128918851848788</v>
      </c>
    </row>
    <row r="23" spans="2:38" x14ac:dyDescent="0.25">
      <c r="B23">
        <v>74213</v>
      </c>
      <c r="C23">
        <v>71950</v>
      </c>
      <c r="D23">
        <v>58649</v>
      </c>
      <c r="E23">
        <v>84310</v>
      </c>
      <c r="F23">
        <v>35827</v>
      </c>
      <c r="H23">
        <v>90196</v>
      </c>
      <c r="J23">
        <f t="shared" si="0"/>
        <v>64989.8</v>
      </c>
      <c r="K23">
        <f t="shared" si="1"/>
        <v>1.3878485546962753</v>
      </c>
      <c r="L23">
        <f t="shared" si="2"/>
        <v>84310</v>
      </c>
      <c r="M23">
        <f t="shared" si="3"/>
        <v>35827</v>
      </c>
      <c r="N23">
        <f t="shared" si="4"/>
        <v>64989.8</v>
      </c>
      <c r="O23">
        <f t="shared" si="5"/>
        <v>48483</v>
      </c>
      <c r="Q23">
        <v>2128</v>
      </c>
      <c r="R23">
        <v>-241</v>
      </c>
      <c r="T23">
        <v>14338.400000000001</v>
      </c>
      <c r="U23">
        <v>-668.39999999999418</v>
      </c>
      <c r="W23">
        <v>18802</v>
      </c>
      <c r="X23">
        <v>668.4</v>
      </c>
      <c r="AD23">
        <v>64989.8</v>
      </c>
      <c r="AE23">
        <v>1.3878485546962753</v>
      </c>
      <c r="AK23">
        <v>64989.8</v>
      </c>
      <c r="AL23">
        <v>1.3878485546962753</v>
      </c>
    </row>
    <row r="24" spans="2:38" x14ac:dyDescent="0.25">
      <c r="B24">
        <v>96749</v>
      </c>
      <c r="C24">
        <v>80422</v>
      </c>
      <c r="D24">
        <v>53878</v>
      </c>
      <c r="E24">
        <v>53174</v>
      </c>
      <c r="F24">
        <v>100668</v>
      </c>
      <c r="H24">
        <v>110391</v>
      </c>
      <c r="J24">
        <f t="shared" si="0"/>
        <v>76978.2</v>
      </c>
      <c r="K24">
        <f t="shared" si="1"/>
        <v>1.4340553559319393</v>
      </c>
      <c r="L24">
        <f t="shared" si="2"/>
        <v>100668</v>
      </c>
      <c r="M24">
        <f t="shared" si="3"/>
        <v>53174</v>
      </c>
      <c r="N24">
        <f t="shared" si="4"/>
        <v>76978.2</v>
      </c>
      <c r="O24">
        <f t="shared" si="5"/>
        <v>47494</v>
      </c>
      <c r="Q24">
        <v>15558</v>
      </c>
      <c r="R24">
        <v>-2</v>
      </c>
      <c r="T24">
        <v>-13057.800000000003</v>
      </c>
      <c r="U24">
        <v>80</v>
      </c>
      <c r="W24">
        <v>13057.800000000001</v>
      </c>
      <c r="X24">
        <v>133.19999999999999</v>
      </c>
      <c r="AB24">
        <v>76978.2</v>
      </c>
      <c r="AC24">
        <v>1.4340553559319393</v>
      </c>
      <c r="AK24">
        <v>76978.2</v>
      </c>
      <c r="AL24">
        <v>1.4340553559319393</v>
      </c>
    </row>
    <row r="25" spans="2:38" x14ac:dyDescent="0.25">
      <c r="B25">
        <v>95232</v>
      </c>
      <c r="C25">
        <v>104998</v>
      </c>
      <c r="D25">
        <v>64604</v>
      </c>
      <c r="E25">
        <v>2768</v>
      </c>
      <c r="F25">
        <v>18171</v>
      </c>
      <c r="H25">
        <v>61994</v>
      </c>
      <c r="J25">
        <f t="shared" si="0"/>
        <v>57154.6</v>
      </c>
      <c r="K25">
        <f t="shared" si="1"/>
        <v>1.084672099883474</v>
      </c>
      <c r="L25">
        <f t="shared" si="2"/>
        <v>104998</v>
      </c>
      <c r="M25">
        <f t="shared" si="3"/>
        <v>2768</v>
      </c>
      <c r="N25">
        <f t="shared" si="4"/>
        <v>57154.6</v>
      </c>
      <c r="O25">
        <f t="shared" si="5"/>
        <v>102230</v>
      </c>
      <c r="Q25">
        <v>-23491</v>
      </c>
      <c r="R25">
        <v>-213</v>
      </c>
      <c r="T25">
        <v>-9683.5999999999985</v>
      </c>
      <c r="U25">
        <v>-421.20000000000437</v>
      </c>
      <c r="W25">
        <v>12106.400000000001</v>
      </c>
      <c r="X25">
        <v>1684.8000000000002</v>
      </c>
      <c r="AB25">
        <v>57154.6</v>
      </c>
      <c r="AC25">
        <v>1.084672099883474</v>
      </c>
      <c r="AI25">
        <v>57154.6</v>
      </c>
      <c r="AJ25">
        <v>1.084672099883474</v>
      </c>
    </row>
    <row r="26" spans="2:38" x14ac:dyDescent="0.25">
      <c r="B26">
        <v>63849</v>
      </c>
      <c r="C26">
        <v>26794</v>
      </c>
      <c r="D26">
        <v>94223</v>
      </c>
      <c r="E26">
        <v>58775</v>
      </c>
      <c r="F26">
        <v>111066</v>
      </c>
      <c r="H26">
        <v>103370</v>
      </c>
      <c r="J26">
        <f t="shared" si="0"/>
        <v>70941.399999999994</v>
      </c>
      <c r="K26">
        <f t="shared" si="1"/>
        <v>1.4571181284835091</v>
      </c>
      <c r="L26">
        <f t="shared" si="2"/>
        <v>111066</v>
      </c>
      <c r="M26">
        <f t="shared" si="3"/>
        <v>26794</v>
      </c>
      <c r="N26">
        <f t="shared" si="4"/>
        <v>70941.399999999994</v>
      </c>
      <c r="O26">
        <f t="shared" si="5"/>
        <v>84272</v>
      </c>
      <c r="Q26">
        <v>14564</v>
      </c>
      <c r="R26">
        <v>2402</v>
      </c>
      <c r="T26">
        <v>5898.9999999999927</v>
      </c>
      <c r="U26">
        <v>616</v>
      </c>
      <c r="W26">
        <v>20117</v>
      </c>
      <c r="X26">
        <v>2210</v>
      </c>
      <c r="AB26">
        <v>70941.399999999994</v>
      </c>
      <c r="AC26">
        <v>1.4571181284835091</v>
      </c>
      <c r="AK26">
        <v>70941.399999999994</v>
      </c>
      <c r="AL26">
        <v>1.4571181284835091</v>
      </c>
    </row>
    <row r="27" spans="2:38" x14ac:dyDescent="0.25">
      <c r="B27">
        <v>29880</v>
      </c>
      <c r="C27">
        <v>53752</v>
      </c>
      <c r="D27">
        <v>53074</v>
      </c>
      <c r="E27">
        <v>17878</v>
      </c>
      <c r="F27">
        <v>52621</v>
      </c>
      <c r="H27">
        <v>89397</v>
      </c>
      <c r="J27">
        <f t="shared" si="0"/>
        <v>41441</v>
      </c>
      <c r="K27">
        <f t="shared" si="1"/>
        <v>2.1572114572524796</v>
      </c>
      <c r="L27">
        <f t="shared" si="2"/>
        <v>53752</v>
      </c>
      <c r="M27">
        <f t="shared" si="3"/>
        <v>17878</v>
      </c>
      <c r="N27">
        <f t="shared" si="4"/>
        <v>41441</v>
      </c>
      <c r="O27">
        <f t="shared" si="5"/>
        <v>35874</v>
      </c>
      <c r="Q27">
        <v>6741</v>
      </c>
      <c r="R27">
        <v>-32</v>
      </c>
      <c r="T27">
        <v>-8669.1999999999971</v>
      </c>
      <c r="U27">
        <v>451.80000000000291</v>
      </c>
      <c r="W27">
        <v>14938.400000000001</v>
      </c>
      <c r="X27">
        <v>2099.0000000000005</v>
      </c>
      <c r="AD27">
        <v>41441</v>
      </c>
      <c r="AE27">
        <v>2.1572114572524796</v>
      </c>
      <c r="AK27">
        <v>41441</v>
      </c>
      <c r="AL27">
        <v>2.1572114572524796</v>
      </c>
    </row>
    <row r="28" spans="2:38" x14ac:dyDescent="0.25">
      <c r="B28">
        <v>32965</v>
      </c>
      <c r="C28">
        <v>15251</v>
      </c>
      <c r="D28">
        <v>114593</v>
      </c>
      <c r="E28">
        <v>43702</v>
      </c>
      <c r="F28">
        <v>102076</v>
      </c>
      <c r="H28">
        <v>97457</v>
      </c>
      <c r="J28">
        <f t="shared" si="0"/>
        <v>61717.4</v>
      </c>
      <c r="K28">
        <f t="shared" si="1"/>
        <v>1.5790846665608078</v>
      </c>
      <c r="L28">
        <f t="shared" si="2"/>
        <v>114593</v>
      </c>
      <c r="M28">
        <f t="shared" si="3"/>
        <v>15251</v>
      </c>
      <c r="N28">
        <f t="shared" si="4"/>
        <v>61717.4</v>
      </c>
      <c r="O28">
        <f t="shared" si="5"/>
        <v>99342</v>
      </c>
      <c r="Q28">
        <v>-4510</v>
      </c>
      <c r="R28">
        <v>437</v>
      </c>
      <c r="T28">
        <v>-4727.2000000000044</v>
      </c>
      <c r="U28">
        <v>-919.59999999999854</v>
      </c>
      <c r="W28">
        <v>10133.200000000001</v>
      </c>
      <c r="X28">
        <v>2981.6000000000004</v>
      </c>
      <c r="AF28">
        <v>61717.4</v>
      </c>
      <c r="AG28">
        <v>1.5790846665608078</v>
      </c>
      <c r="AK28">
        <v>61717.4</v>
      </c>
      <c r="AL28">
        <v>1.5790846665608078</v>
      </c>
    </row>
    <row r="29" spans="2:38" x14ac:dyDescent="0.25">
      <c r="B29">
        <v>68207</v>
      </c>
      <c r="C29">
        <v>95362</v>
      </c>
      <c r="D29">
        <v>8918</v>
      </c>
      <c r="E29">
        <v>68493</v>
      </c>
      <c r="F29">
        <v>22149</v>
      </c>
      <c r="H29">
        <v>69663</v>
      </c>
      <c r="J29">
        <f t="shared" si="0"/>
        <v>52625.8</v>
      </c>
      <c r="K29">
        <f t="shared" si="1"/>
        <v>1.3237423469096905</v>
      </c>
      <c r="L29">
        <f t="shared" si="2"/>
        <v>95362</v>
      </c>
      <c r="M29">
        <f t="shared" si="3"/>
        <v>8918</v>
      </c>
      <c r="N29">
        <f t="shared" si="4"/>
        <v>52625.8</v>
      </c>
      <c r="O29">
        <f t="shared" si="5"/>
        <v>86444</v>
      </c>
      <c r="Q29">
        <v>-6720</v>
      </c>
      <c r="R29">
        <v>1191</v>
      </c>
      <c r="T29">
        <v>-9095.5999999999985</v>
      </c>
      <c r="U29">
        <v>-306.59999999999854</v>
      </c>
      <c r="W29">
        <v>15581.599999999999</v>
      </c>
      <c r="X29">
        <v>1367</v>
      </c>
      <c r="AB29">
        <v>52625.8</v>
      </c>
      <c r="AC29">
        <v>1.3237423469096905</v>
      </c>
      <c r="AK29">
        <v>52625.8</v>
      </c>
      <c r="AL29">
        <v>1.3237423469096905</v>
      </c>
    </row>
    <row r="30" spans="2:38" x14ac:dyDescent="0.25">
      <c r="B30">
        <v>52731</v>
      </c>
      <c r="C30">
        <v>81323</v>
      </c>
      <c r="D30">
        <v>20752</v>
      </c>
      <c r="E30">
        <v>102166</v>
      </c>
      <c r="F30">
        <v>5803</v>
      </c>
      <c r="H30">
        <v>55570</v>
      </c>
      <c r="J30">
        <f t="shared" si="0"/>
        <v>52555</v>
      </c>
      <c r="K30">
        <f t="shared" si="1"/>
        <v>1.0573684711254876</v>
      </c>
      <c r="L30">
        <f t="shared" si="2"/>
        <v>102166</v>
      </c>
      <c r="M30">
        <f t="shared" si="3"/>
        <v>5803</v>
      </c>
      <c r="N30">
        <f t="shared" si="4"/>
        <v>52555</v>
      </c>
      <c r="O30">
        <f t="shared" si="5"/>
        <v>96363</v>
      </c>
      <c r="Q30">
        <v>-8390</v>
      </c>
      <c r="R30">
        <v>1350</v>
      </c>
      <c r="T30">
        <v>-8797.4000000000015</v>
      </c>
      <c r="U30">
        <v>516.19999999999709</v>
      </c>
      <c r="W30">
        <v>12973</v>
      </c>
      <c r="X30">
        <v>645.4</v>
      </c>
      <c r="AB30">
        <v>52555</v>
      </c>
      <c r="AC30">
        <v>1.0573684711254876</v>
      </c>
      <c r="AI30">
        <v>52555</v>
      </c>
      <c r="AJ30">
        <v>1.0573684711254876</v>
      </c>
    </row>
    <row r="31" spans="2:38" x14ac:dyDescent="0.25">
      <c r="B31">
        <v>3920</v>
      </c>
      <c r="C31">
        <v>87358</v>
      </c>
      <c r="D31">
        <v>70674</v>
      </c>
      <c r="E31">
        <v>70179</v>
      </c>
      <c r="F31">
        <v>12166</v>
      </c>
      <c r="H31">
        <v>51521</v>
      </c>
      <c r="J31">
        <f t="shared" si="0"/>
        <v>48859.4</v>
      </c>
      <c r="K31">
        <f t="shared" si="1"/>
        <v>1.0544746763161235</v>
      </c>
      <c r="L31">
        <f t="shared" si="2"/>
        <v>87358</v>
      </c>
      <c r="M31">
        <f t="shared" si="3"/>
        <v>3920</v>
      </c>
      <c r="N31">
        <f t="shared" si="4"/>
        <v>48859.4</v>
      </c>
      <c r="O31">
        <f t="shared" si="5"/>
        <v>83438</v>
      </c>
      <c r="Q31">
        <v>-33595</v>
      </c>
      <c r="R31">
        <v>-426</v>
      </c>
      <c r="T31">
        <v>-12370</v>
      </c>
      <c r="U31">
        <v>-1276.1999999999971</v>
      </c>
      <c r="W31">
        <v>15760.400000000001</v>
      </c>
      <c r="X31">
        <v>1276.1999999999998</v>
      </c>
      <c r="AB31">
        <v>48859.4</v>
      </c>
      <c r="AC31">
        <v>1.0544746763161235</v>
      </c>
      <c r="AI31">
        <v>48859.4</v>
      </c>
      <c r="AJ31">
        <v>1.0544746763161235</v>
      </c>
    </row>
    <row r="32" spans="2:38" x14ac:dyDescent="0.25">
      <c r="B32">
        <v>44306</v>
      </c>
      <c r="C32">
        <v>95138</v>
      </c>
      <c r="D32">
        <v>99481</v>
      </c>
      <c r="E32">
        <v>110328</v>
      </c>
      <c r="F32">
        <v>11963</v>
      </c>
      <c r="H32">
        <v>75940</v>
      </c>
      <c r="J32">
        <f t="shared" si="0"/>
        <v>72243.199999999997</v>
      </c>
      <c r="K32">
        <f t="shared" si="1"/>
        <v>1.0511715981573353</v>
      </c>
      <c r="L32">
        <f t="shared" si="2"/>
        <v>110328</v>
      </c>
      <c r="M32">
        <f t="shared" si="3"/>
        <v>11963</v>
      </c>
      <c r="N32">
        <f t="shared" si="4"/>
        <v>72243.199999999997</v>
      </c>
      <c r="O32">
        <f t="shared" si="5"/>
        <v>98365</v>
      </c>
      <c r="Q32">
        <v>-31685</v>
      </c>
      <c r="R32">
        <v>-4939</v>
      </c>
      <c r="T32">
        <v>3781.3999999999942</v>
      </c>
      <c r="U32">
        <v>-1655.1999999999971</v>
      </c>
      <c r="W32">
        <v>21668.2</v>
      </c>
      <c r="X32">
        <v>1655.2</v>
      </c>
      <c r="AF32">
        <v>72243.199999999997</v>
      </c>
      <c r="AG32">
        <v>1.0511715981573353</v>
      </c>
      <c r="AI32">
        <v>72243.199999999997</v>
      </c>
      <c r="AJ32">
        <v>1.0511715981573353</v>
      </c>
    </row>
    <row r="33" spans="2:38" x14ac:dyDescent="0.25">
      <c r="B33">
        <v>42184</v>
      </c>
      <c r="C33">
        <v>56720</v>
      </c>
      <c r="D33">
        <v>25642</v>
      </c>
      <c r="E33">
        <v>75497</v>
      </c>
      <c r="F33">
        <v>6267</v>
      </c>
      <c r="H33">
        <v>58103</v>
      </c>
      <c r="J33">
        <f t="shared" si="0"/>
        <v>41262</v>
      </c>
      <c r="K33">
        <f t="shared" si="1"/>
        <v>1.4081479327226019</v>
      </c>
      <c r="L33">
        <f t="shared" si="2"/>
        <v>75497</v>
      </c>
      <c r="M33">
        <f t="shared" si="3"/>
        <v>6267</v>
      </c>
      <c r="N33">
        <f t="shared" si="4"/>
        <v>41262</v>
      </c>
      <c r="O33">
        <f t="shared" si="5"/>
        <v>69230</v>
      </c>
      <c r="Q33">
        <v>-11638</v>
      </c>
      <c r="R33">
        <v>252</v>
      </c>
      <c r="T33">
        <v>-1173</v>
      </c>
      <c r="U33">
        <v>954.19999999999709</v>
      </c>
      <c r="W33">
        <v>12142.6</v>
      </c>
      <c r="X33">
        <v>1643.3999999999999</v>
      </c>
      <c r="AD33">
        <v>41262</v>
      </c>
      <c r="AE33">
        <v>1.4081479327226019</v>
      </c>
      <c r="AK33">
        <v>41262</v>
      </c>
      <c r="AL33">
        <v>1.4081479327226019</v>
      </c>
    </row>
    <row r="34" spans="2:38" x14ac:dyDescent="0.25">
      <c r="B34">
        <v>30391</v>
      </c>
      <c r="C34">
        <v>87319</v>
      </c>
      <c r="D34">
        <v>72574</v>
      </c>
      <c r="E34">
        <v>3923</v>
      </c>
      <c r="F34">
        <v>9930</v>
      </c>
      <c r="H34">
        <v>75381</v>
      </c>
      <c r="J34">
        <f t="shared" ref="J34:J65" si="6">AVERAGE(B34:F34)</f>
        <v>40827.4</v>
      </c>
      <c r="K34">
        <f t="shared" ref="K34:K65" si="7">H34/J34</f>
        <v>1.8463335896971151</v>
      </c>
      <c r="L34">
        <f t="shared" ref="L34:L65" si="8">MAX(B34:F34)</f>
        <v>87319</v>
      </c>
      <c r="M34">
        <f t="shared" ref="M34:M65" si="9">MIN(B34:F34)</f>
        <v>3923</v>
      </c>
      <c r="N34">
        <f t="shared" ref="N34:N65" si="10">AVERAGE(B34:F34)</f>
        <v>40827.4</v>
      </c>
      <c r="O34">
        <f t="shared" ref="O34:O65" si="11">L34-M34</f>
        <v>83396</v>
      </c>
      <c r="Q34">
        <v>-5307</v>
      </c>
      <c r="R34">
        <v>1167</v>
      </c>
      <c r="T34">
        <v>-8348</v>
      </c>
      <c r="U34">
        <v>-2419</v>
      </c>
      <c r="W34">
        <v>13594.8</v>
      </c>
      <c r="X34">
        <v>2419</v>
      </c>
      <c r="AD34">
        <v>40827.4</v>
      </c>
      <c r="AE34">
        <v>1.8463335896971151</v>
      </c>
      <c r="AK34">
        <v>40827.4</v>
      </c>
      <c r="AL34">
        <v>1.8463335896971151</v>
      </c>
    </row>
    <row r="35" spans="2:38" x14ac:dyDescent="0.25">
      <c r="B35">
        <v>113887</v>
      </c>
      <c r="C35">
        <v>6424</v>
      </c>
      <c r="D35">
        <v>78393</v>
      </c>
      <c r="E35">
        <v>3746</v>
      </c>
      <c r="F35">
        <v>19870</v>
      </c>
      <c r="H35">
        <v>46806</v>
      </c>
      <c r="J35">
        <f t="shared" si="6"/>
        <v>44464</v>
      </c>
      <c r="K35">
        <f t="shared" si="7"/>
        <v>1.0526718243972653</v>
      </c>
      <c r="L35">
        <f t="shared" si="8"/>
        <v>113887</v>
      </c>
      <c r="M35">
        <f t="shared" si="9"/>
        <v>3746</v>
      </c>
      <c r="N35">
        <f t="shared" si="10"/>
        <v>44464</v>
      </c>
      <c r="O35">
        <f t="shared" si="11"/>
        <v>110141</v>
      </c>
      <c r="Q35">
        <v>-18138</v>
      </c>
      <c r="R35">
        <v>-197</v>
      </c>
      <c r="T35">
        <v>8597.1999999999971</v>
      </c>
      <c r="U35">
        <v>-1083</v>
      </c>
      <c r="W35">
        <v>8832</v>
      </c>
      <c r="X35">
        <v>1083</v>
      </c>
      <c r="AD35">
        <v>44464</v>
      </c>
      <c r="AE35">
        <v>1.0526718243972653</v>
      </c>
      <c r="AI35">
        <v>44464</v>
      </c>
      <c r="AJ35">
        <v>1.0526718243972653</v>
      </c>
    </row>
    <row r="36" spans="2:38" x14ac:dyDescent="0.25">
      <c r="B36">
        <v>58895</v>
      </c>
      <c r="C36">
        <v>32421</v>
      </c>
      <c r="D36">
        <v>111402</v>
      </c>
      <c r="E36">
        <v>33101</v>
      </c>
      <c r="F36">
        <v>107811</v>
      </c>
      <c r="H36">
        <v>106570</v>
      </c>
      <c r="J36">
        <f t="shared" si="6"/>
        <v>68726</v>
      </c>
      <c r="K36">
        <f t="shared" si="7"/>
        <v>1.5506504088700055</v>
      </c>
      <c r="L36">
        <f t="shared" si="8"/>
        <v>111402</v>
      </c>
      <c r="M36">
        <f t="shared" si="9"/>
        <v>32421</v>
      </c>
      <c r="N36">
        <f t="shared" si="10"/>
        <v>68726</v>
      </c>
      <c r="O36">
        <f t="shared" si="11"/>
        <v>78981</v>
      </c>
      <c r="Q36">
        <v>-8312</v>
      </c>
      <c r="R36">
        <v>-68</v>
      </c>
      <c r="T36">
        <v>6192.8000000000029</v>
      </c>
      <c r="U36">
        <v>706.80000000000291</v>
      </c>
      <c r="W36">
        <v>8557.6000000000022</v>
      </c>
      <c r="X36">
        <v>830.4</v>
      </c>
      <c r="AF36">
        <v>68726</v>
      </c>
      <c r="AG36">
        <v>1.5506504088700055</v>
      </c>
      <c r="AK36">
        <v>68726</v>
      </c>
      <c r="AL36">
        <v>1.5506504088700055</v>
      </c>
    </row>
    <row r="37" spans="2:38" x14ac:dyDescent="0.25">
      <c r="B37">
        <v>60219</v>
      </c>
      <c r="C37">
        <v>2504</v>
      </c>
      <c r="D37">
        <v>104130</v>
      </c>
      <c r="E37">
        <v>37586</v>
      </c>
      <c r="F37">
        <v>61285</v>
      </c>
      <c r="H37">
        <v>72941</v>
      </c>
      <c r="J37">
        <f t="shared" si="6"/>
        <v>53144.800000000003</v>
      </c>
      <c r="K37">
        <f t="shared" si="7"/>
        <v>1.3724955216691002</v>
      </c>
      <c r="L37">
        <f t="shared" si="8"/>
        <v>104130</v>
      </c>
      <c r="M37">
        <f t="shared" si="9"/>
        <v>2504</v>
      </c>
      <c r="N37">
        <f t="shared" si="10"/>
        <v>53144.800000000003</v>
      </c>
      <c r="O37">
        <f t="shared" si="11"/>
        <v>101626</v>
      </c>
      <c r="Q37">
        <v>1109</v>
      </c>
      <c r="R37">
        <v>1191</v>
      </c>
      <c r="T37">
        <v>7954.6000000000058</v>
      </c>
      <c r="U37">
        <v>-1652</v>
      </c>
      <c r="W37">
        <v>7954.6</v>
      </c>
      <c r="X37">
        <v>1659.6</v>
      </c>
      <c r="AD37">
        <v>53144.800000000003</v>
      </c>
      <c r="AE37">
        <v>1.3724955216691002</v>
      </c>
      <c r="AI37">
        <v>53144.800000000003</v>
      </c>
      <c r="AJ37">
        <v>1.3724955216691002</v>
      </c>
    </row>
    <row r="38" spans="2:38" x14ac:dyDescent="0.25">
      <c r="B38">
        <v>106702</v>
      </c>
      <c r="C38">
        <v>18945</v>
      </c>
      <c r="D38">
        <v>98137</v>
      </c>
      <c r="E38">
        <v>116549</v>
      </c>
      <c r="F38">
        <v>90222</v>
      </c>
      <c r="H38">
        <v>113483</v>
      </c>
      <c r="J38">
        <f t="shared" si="6"/>
        <v>86111</v>
      </c>
      <c r="K38">
        <f t="shared" si="7"/>
        <v>1.3178687972500609</v>
      </c>
      <c r="L38">
        <f t="shared" si="8"/>
        <v>116549</v>
      </c>
      <c r="M38">
        <f t="shared" si="9"/>
        <v>18945</v>
      </c>
      <c r="N38">
        <f t="shared" si="10"/>
        <v>86111</v>
      </c>
      <c r="O38">
        <f t="shared" si="11"/>
        <v>97604</v>
      </c>
      <c r="Q38">
        <v>24554</v>
      </c>
      <c r="R38">
        <v>449</v>
      </c>
      <c r="T38">
        <v>-136.60000000000582</v>
      </c>
      <c r="U38">
        <v>648.60000000000582</v>
      </c>
      <c r="W38">
        <v>10929</v>
      </c>
      <c r="X38">
        <v>997.4</v>
      </c>
      <c r="AB38">
        <v>86111</v>
      </c>
      <c r="AC38">
        <v>1.3178687972500609</v>
      </c>
      <c r="AK38">
        <v>86111</v>
      </c>
      <c r="AL38">
        <v>1.3178687972500609</v>
      </c>
    </row>
    <row r="39" spans="2:38" x14ac:dyDescent="0.25">
      <c r="B39">
        <v>57012</v>
      </c>
      <c r="C39">
        <v>24770</v>
      </c>
      <c r="D39">
        <v>83829</v>
      </c>
      <c r="E39">
        <v>34143</v>
      </c>
      <c r="F39">
        <v>66185</v>
      </c>
      <c r="H39">
        <v>93363</v>
      </c>
      <c r="J39">
        <f t="shared" si="6"/>
        <v>53187.8</v>
      </c>
      <c r="K39">
        <f t="shared" si="7"/>
        <v>1.75534615080902</v>
      </c>
      <c r="L39">
        <f t="shared" si="8"/>
        <v>83829</v>
      </c>
      <c r="M39">
        <f t="shared" si="9"/>
        <v>24770</v>
      </c>
      <c r="N39">
        <f t="shared" si="10"/>
        <v>53187.8</v>
      </c>
      <c r="O39">
        <f t="shared" si="11"/>
        <v>59059</v>
      </c>
      <c r="Q39">
        <v>16365</v>
      </c>
      <c r="R39">
        <v>122</v>
      </c>
      <c r="T39">
        <v>-1694.7999999999956</v>
      </c>
      <c r="U39">
        <v>-313.19999999999709</v>
      </c>
      <c r="W39">
        <v>7137.6</v>
      </c>
      <c r="X39">
        <v>2991.6000000000004</v>
      </c>
      <c r="Z39">
        <v>53187.8</v>
      </c>
      <c r="AA39">
        <v>1.75534615080902</v>
      </c>
      <c r="AK39">
        <v>53187.8</v>
      </c>
      <c r="AL39">
        <v>1.75534615080902</v>
      </c>
    </row>
    <row r="40" spans="2:38" x14ac:dyDescent="0.25">
      <c r="B40">
        <v>75238</v>
      </c>
      <c r="C40">
        <v>76141</v>
      </c>
      <c r="D40">
        <v>48106</v>
      </c>
      <c r="E40">
        <v>45926</v>
      </c>
      <c r="F40">
        <v>84431</v>
      </c>
      <c r="H40">
        <v>126428</v>
      </c>
      <c r="J40">
        <f t="shared" si="6"/>
        <v>65968.399999999994</v>
      </c>
      <c r="K40">
        <f t="shared" si="7"/>
        <v>1.9164933513621676</v>
      </c>
      <c r="L40">
        <f t="shared" si="8"/>
        <v>84431</v>
      </c>
      <c r="M40">
        <f t="shared" si="9"/>
        <v>45926</v>
      </c>
      <c r="N40">
        <f t="shared" si="10"/>
        <v>65968.399999999994</v>
      </c>
      <c r="O40">
        <f t="shared" si="11"/>
        <v>38505</v>
      </c>
      <c r="Q40">
        <v>14006</v>
      </c>
      <c r="R40">
        <v>2</v>
      </c>
      <c r="T40">
        <v>8084.5999999999913</v>
      </c>
      <c r="U40">
        <v>-1539.8000000000029</v>
      </c>
      <c r="W40">
        <v>23906.600000000002</v>
      </c>
      <c r="X40">
        <v>1833</v>
      </c>
      <c r="AD40">
        <v>65968.399999999994</v>
      </c>
      <c r="AE40">
        <v>1.9164933513621676</v>
      </c>
      <c r="AK40">
        <v>65968.399999999994</v>
      </c>
      <c r="AL40">
        <v>1.9164933513621676</v>
      </c>
    </row>
    <row r="41" spans="2:38" x14ac:dyDescent="0.25">
      <c r="B41">
        <v>71547</v>
      </c>
      <c r="C41">
        <v>33036</v>
      </c>
      <c r="D41">
        <v>43972</v>
      </c>
      <c r="E41">
        <v>7622</v>
      </c>
      <c r="F41">
        <v>27923</v>
      </c>
      <c r="H41">
        <v>55609</v>
      </c>
      <c r="J41">
        <f t="shared" si="6"/>
        <v>36820</v>
      </c>
      <c r="K41">
        <f t="shared" si="7"/>
        <v>1.510293318848452</v>
      </c>
      <c r="L41">
        <f t="shared" si="8"/>
        <v>71547</v>
      </c>
      <c r="M41">
        <f t="shared" si="9"/>
        <v>7622</v>
      </c>
      <c r="N41">
        <f t="shared" si="10"/>
        <v>36820</v>
      </c>
      <c r="O41">
        <f t="shared" si="11"/>
        <v>63925</v>
      </c>
      <c r="Q41">
        <v>-13640</v>
      </c>
      <c r="R41">
        <v>1345</v>
      </c>
      <c r="T41">
        <v>-8690</v>
      </c>
      <c r="U41">
        <v>1220.1999999999971</v>
      </c>
      <c r="W41">
        <v>12950.8</v>
      </c>
      <c r="X41">
        <v>1493.8</v>
      </c>
      <c r="AD41">
        <v>36820</v>
      </c>
      <c r="AE41">
        <v>1.510293318848452</v>
      </c>
      <c r="AK41">
        <v>36820</v>
      </c>
      <c r="AL41">
        <v>1.510293318848452</v>
      </c>
    </row>
    <row r="42" spans="2:38" x14ac:dyDescent="0.25">
      <c r="B42">
        <v>18067</v>
      </c>
      <c r="C42">
        <v>111268</v>
      </c>
      <c r="D42">
        <v>82388</v>
      </c>
      <c r="E42">
        <v>78500</v>
      </c>
      <c r="F42">
        <v>34112</v>
      </c>
      <c r="H42">
        <v>138766</v>
      </c>
      <c r="J42">
        <f t="shared" si="6"/>
        <v>64867</v>
      </c>
      <c r="K42">
        <f t="shared" si="7"/>
        <v>2.1392387500578107</v>
      </c>
      <c r="L42">
        <f t="shared" si="8"/>
        <v>111268</v>
      </c>
      <c r="M42">
        <f t="shared" si="9"/>
        <v>18067</v>
      </c>
      <c r="N42">
        <f t="shared" si="10"/>
        <v>64867</v>
      </c>
      <c r="O42">
        <f t="shared" si="11"/>
        <v>93201</v>
      </c>
      <c r="Q42">
        <v>29419</v>
      </c>
      <c r="R42">
        <v>-54</v>
      </c>
      <c r="T42">
        <v>-5070.8000000000029</v>
      </c>
      <c r="U42">
        <v>128.40000000000146</v>
      </c>
      <c r="W42">
        <v>19576.400000000001</v>
      </c>
      <c r="X42">
        <v>3024.4000000000005</v>
      </c>
      <c r="AF42">
        <v>64867</v>
      </c>
      <c r="AG42">
        <v>2.1392387500578107</v>
      </c>
      <c r="AK42">
        <v>64867</v>
      </c>
      <c r="AL42">
        <v>2.1392387500578107</v>
      </c>
    </row>
    <row r="43" spans="2:38" x14ac:dyDescent="0.25">
      <c r="B43">
        <v>112750</v>
      </c>
      <c r="C43">
        <v>40629</v>
      </c>
      <c r="D43">
        <v>77556</v>
      </c>
      <c r="E43">
        <v>73863</v>
      </c>
      <c r="F43">
        <v>6215</v>
      </c>
      <c r="H43">
        <v>131335</v>
      </c>
      <c r="J43">
        <f t="shared" si="6"/>
        <v>62202.6</v>
      </c>
      <c r="K43">
        <f t="shared" si="7"/>
        <v>2.1114069186818556</v>
      </c>
      <c r="L43">
        <f t="shared" si="8"/>
        <v>112750</v>
      </c>
      <c r="M43">
        <f t="shared" si="9"/>
        <v>6215</v>
      </c>
      <c r="N43">
        <f t="shared" si="10"/>
        <v>62202.6</v>
      </c>
      <c r="O43">
        <f t="shared" si="11"/>
        <v>106535</v>
      </c>
      <c r="Q43">
        <v>2800</v>
      </c>
      <c r="R43">
        <v>-3348</v>
      </c>
      <c r="T43">
        <v>-8497.7999999999956</v>
      </c>
      <c r="U43">
        <v>-887.20000000000437</v>
      </c>
      <c r="W43">
        <v>10351</v>
      </c>
      <c r="X43">
        <v>2732.8</v>
      </c>
      <c r="AF43">
        <v>62202.6</v>
      </c>
      <c r="AG43">
        <v>2.1114069186818556</v>
      </c>
      <c r="AK43">
        <v>62202.6</v>
      </c>
      <c r="AL43">
        <v>2.1114069186818556</v>
      </c>
    </row>
    <row r="44" spans="2:38" x14ac:dyDescent="0.25">
      <c r="B44">
        <v>69173</v>
      </c>
      <c r="C44">
        <v>48547</v>
      </c>
      <c r="D44">
        <v>66624</v>
      </c>
      <c r="E44">
        <v>58381</v>
      </c>
      <c r="F44">
        <v>62398</v>
      </c>
      <c r="H44">
        <v>125868</v>
      </c>
      <c r="J44">
        <f t="shared" si="6"/>
        <v>61024.6</v>
      </c>
      <c r="K44">
        <f t="shared" si="7"/>
        <v>2.0625780422976963</v>
      </c>
      <c r="L44">
        <f t="shared" si="8"/>
        <v>69173</v>
      </c>
      <c r="M44">
        <f t="shared" si="9"/>
        <v>48547</v>
      </c>
      <c r="N44">
        <f t="shared" si="10"/>
        <v>61024.6</v>
      </c>
      <c r="O44">
        <f t="shared" si="11"/>
        <v>20626</v>
      </c>
      <c r="Q44">
        <v>21318</v>
      </c>
      <c r="R44">
        <v>3520</v>
      </c>
      <c r="T44">
        <v>9044.7999999999956</v>
      </c>
      <c r="U44">
        <v>-1367</v>
      </c>
      <c r="W44">
        <v>10407.6</v>
      </c>
      <c r="X44">
        <v>1367.0000000000002</v>
      </c>
      <c r="AD44">
        <v>61024.6</v>
      </c>
      <c r="AE44">
        <v>2.0625780422976963</v>
      </c>
      <c r="AK44">
        <v>61024.6</v>
      </c>
      <c r="AL44">
        <v>2.0625780422976963</v>
      </c>
    </row>
    <row r="45" spans="2:38" x14ac:dyDescent="0.25">
      <c r="B45">
        <v>71089</v>
      </c>
      <c r="C45">
        <v>23028</v>
      </c>
      <c r="D45">
        <v>10772</v>
      </c>
      <c r="E45">
        <v>55497</v>
      </c>
      <c r="F45">
        <v>51607</v>
      </c>
      <c r="H45">
        <v>66443</v>
      </c>
      <c r="J45">
        <f t="shared" si="6"/>
        <v>42398.6</v>
      </c>
      <c r="K45">
        <f t="shared" si="7"/>
        <v>1.5671036307802617</v>
      </c>
      <c r="L45">
        <f t="shared" si="8"/>
        <v>71089</v>
      </c>
      <c r="M45">
        <f t="shared" si="9"/>
        <v>10772</v>
      </c>
      <c r="N45">
        <f t="shared" si="10"/>
        <v>42398.6</v>
      </c>
      <c r="O45">
        <f t="shared" si="11"/>
        <v>60317</v>
      </c>
      <c r="Q45">
        <v>5804</v>
      </c>
      <c r="R45">
        <v>613</v>
      </c>
      <c r="T45">
        <v>16150.399999999998</v>
      </c>
      <c r="U45">
        <v>6</v>
      </c>
      <c r="W45">
        <v>16150.4</v>
      </c>
      <c r="X45">
        <v>1647.2</v>
      </c>
      <c r="AD45">
        <v>42398.6</v>
      </c>
      <c r="AE45">
        <v>1.5671036307802617</v>
      </c>
      <c r="AK45">
        <v>42398.6</v>
      </c>
      <c r="AL45">
        <v>1.5671036307802617</v>
      </c>
    </row>
    <row r="46" spans="2:38" x14ac:dyDescent="0.25">
      <c r="B46">
        <v>44496</v>
      </c>
      <c r="C46">
        <v>48587</v>
      </c>
      <c r="D46">
        <v>90683</v>
      </c>
      <c r="E46">
        <v>42855</v>
      </c>
      <c r="F46">
        <v>114592</v>
      </c>
      <c r="H46">
        <v>76374</v>
      </c>
      <c r="J46">
        <f t="shared" si="6"/>
        <v>68242.600000000006</v>
      </c>
      <c r="K46">
        <f t="shared" si="7"/>
        <v>1.1191543112366762</v>
      </c>
      <c r="L46">
        <f t="shared" si="8"/>
        <v>114592</v>
      </c>
      <c r="M46">
        <f t="shared" si="9"/>
        <v>42855</v>
      </c>
      <c r="N46">
        <f t="shared" si="10"/>
        <v>68242.600000000006</v>
      </c>
      <c r="O46">
        <f t="shared" si="11"/>
        <v>71737</v>
      </c>
      <c r="Q46">
        <v>-6651</v>
      </c>
      <c r="R46">
        <v>-1775</v>
      </c>
      <c r="T46">
        <v>1822.6000000000058</v>
      </c>
      <c r="U46">
        <v>541</v>
      </c>
      <c r="W46">
        <v>13055.399999999998</v>
      </c>
      <c r="X46">
        <v>2091.8000000000002</v>
      </c>
      <c r="AB46">
        <v>68242.600000000006</v>
      </c>
      <c r="AC46">
        <v>1.1191543112366762</v>
      </c>
      <c r="AI46">
        <v>68242.600000000006</v>
      </c>
      <c r="AJ46">
        <v>1.1191543112366762</v>
      </c>
    </row>
    <row r="47" spans="2:38" x14ac:dyDescent="0.25">
      <c r="B47">
        <v>53488</v>
      </c>
      <c r="C47">
        <v>6329</v>
      </c>
      <c r="D47">
        <v>72179</v>
      </c>
      <c r="E47">
        <v>38266</v>
      </c>
      <c r="F47">
        <v>26008</v>
      </c>
      <c r="H47">
        <v>71446</v>
      </c>
      <c r="J47">
        <f t="shared" si="6"/>
        <v>39254</v>
      </c>
      <c r="K47">
        <f t="shared" si="7"/>
        <v>1.8200947674122383</v>
      </c>
      <c r="L47">
        <f t="shared" si="8"/>
        <v>72179</v>
      </c>
      <c r="M47">
        <f t="shared" si="9"/>
        <v>6329</v>
      </c>
      <c r="N47">
        <f t="shared" si="10"/>
        <v>39254</v>
      </c>
      <c r="O47">
        <f t="shared" si="11"/>
        <v>65850</v>
      </c>
      <c r="Q47">
        <v>11791</v>
      </c>
      <c r="R47">
        <v>2336</v>
      </c>
      <c r="T47">
        <v>5478.1999999999971</v>
      </c>
      <c r="U47">
        <v>577.19999999999709</v>
      </c>
      <c r="W47">
        <v>15794.599999999999</v>
      </c>
      <c r="X47">
        <v>1458</v>
      </c>
      <c r="AD47">
        <v>39254</v>
      </c>
      <c r="AE47">
        <v>1.8200947674122383</v>
      </c>
      <c r="AK47">
        <v>39254</v>
      </c>
      <c r="AL47">
        <v>1.8200947674122383</v>
      </c>
    </row>
    <row r="48" spans="2:38" x14ac:dyDescent="0.25">
      <c r="B48">
        <v>109493</v>
      </c>
      <c r="C48">
        <v>43706</v>
      </c>
      <c r="D48">
        <v>15543</v>
      </c>
      <c r="E48">
        <v>47441</v>
      </c>
      <c r="F48">
        <v>52631</v>
      </c>
      <c r="H48">
        <v>82480</v>
      </c>
      <c r="J48">
        <f t="shared" si="6"/>
        <v>53762.8</v>
      </c>
      <c r="K48">
        <f t="shared" si="7"/>
        <v>1.5341462870237412</v>
      </c>
      <c r="L48">
        <f t="shared" si="8"/>
        <v>109493</v>
      </c>
      <c r="M48">
        <f t="shared" si="9"/>
        <v>15543</v>
      </c>
      <c r="N48">
        <f t="shared" si="10"/>
        <v>53762.8</v>
      </c>
      <c r="O48">
        <f t="shared" si="11"/>
        <v>93950</v>
      </c>
      <c r="Q48">
        <v>-19118</v>
      </c>
      <c r="R48">
        <v>-17</v>
      </c>
      <c r="T48">
        <v>8302</v>
      </c>
      <c r="U48">
        <v>305.80000000000291</v>
      </c>
      <c r="W48">
        <v>17338.399999999998</v>
      </c>
      <c r="X48">
        <v>1121</v>
      </c>
      <c r="AD48">
        <v>53762.8</v>
      </c>
      <c r="AE48">
        <v>1.5341462870237412</v>
      </c>
      <c r="AK48">
        <v>53762.8</v>
      </c>
      <c r="AL48">
        <v>1.5341462870237412</v>
      </c>
    </row>
    <row r="49" spans="2:38" x14ac:dyDescent="0.25">
      <c r="B49">
        <v>40172</v>
      </c>
      <c r="C49">
        <v>20720</v>
      </c>
      <c r="D49">
        <v>50615</v>
      </c>
      <c r="E49">
        <v>96704</v>
      </c>
      <c r="F49">
        <v>70893</v>
      </c>
      <c r="H49">
        <v>109436</v>
      </c>
      <c r="J49">
        <f t="shared" si="6"/>
        <v>55820.800000000003</v>
      </c>
      <c r="K49">
        <f t="shared" si="7"/>
        <v>1.9604878468241229</v>
      </c>
      <c r="L49">
        <f t="shared" si="8"/>
        <v>96704</v>
      </c>
      <c r="M49">
        <f t="shared" si="9"/>
        <v>20720</v>
      </c>
      <c r="N49">
        <f t="shared" si="10"/>
        <v>55820.800000000003</v>
      </c>
      <c r="O49">
        <f t="shared" si="11"/>
        <v>75984</v>
      </c>
      <c r="Q49">
        <v>-3970</v>
      </c>
      <c r="R49">
        <v>0</v>
      </c>
      <c r="T49">
        <v>643</v>
      </c>
      <c r="U49">
        <v>227.40000000000146</v>
      </c>
      <c r="W49">
        <v>15545.400000000001</v>
      </c>
      <c r="X49">
        <v>251.8</v>
      </c>
      <c r="AD49">
        <v>55820.800000000003</v>
      </c>
      <c r="AE49">
        <v>1.9604878468241229</v>
      </c>
      <c r="AK49">
        <v>55820.800000000003</v>
      </c>
      <c r="AL49">
        <v>1.9604878468241229</v>
      </c>
    </row>
    <row r="50" spans="2:38" x14ac:dyDescent="0.25">
      <c r="B50">
        <v>106646</v>
      </c>
      <c r="C50">
        <v>76814</v>
      </c>
      <c r="D50">
        <v>92654</v>
      </c>
      <c r="E50">
        <v>103831</v>
      </c>
      <c r="F50">
        <v>48958</v>
      </c>
      <c r="H50">
        <v>139856</v>
      </c>
      <c r="J50">
        <f t="shared" si="6"/>
        <v>85780.6</v>
      </c>
      <c r="K50">
        <f t="shared" si="7"/>
        <v>1.6303919534253664</v>
      </c>
      <c r="L50">
        <f t="shared" si="8"/>
        <v>106646</v>
      </c>
      <c r="M50">
        <f t="shared" si="9"/>
        <v>48958</v>
      </c>
      <c r="N50">
        <f t="shared" si="10"/>
        <v>85780.6</v>
      </c>
      <c r="O50">
        <f t="shared" si="11"/>
        <v>57688</v>
      </c>
      <c r="Q50">
        <v>-5038</v>
      </c>
      <c r="R50">
        <v>193</v>
      </c>
      <c r="T50">
        <v>-4895</v>
      </c>
      <c r="U50">
        <v>-21.799999999988358</v>
      </c>
      <c r="W50">
        <v>4895</v>
      </c>
      <c r="X50">
        <v>681</v>
      </c>
      <c r="AF50">
        <v>85780.6</v>
      </c>
      <c r="AG50">
        <v>1.6303919534253664</v>
      </c>
      <c r="AK50">
        <v>85780.6</v>
      </c>
      <c r="AL50">
        <v>1.6303919534253664</v>
      </c>
    </row>
    <row r="51" spans="2:38" x14ac:dyDescent="0.25">
      <c r="B51">
        <v>23621</v>
      </c>
      <c r="C51">
        <v>52137</v>
      </c>
      <c r="D51">
        <v>8699</v>
      </c>
      <c r="E51">
        <v>106568</v>
      </c>
      <c r="F51">
        <v>17674</v>
      </c>
      <c r="H51">
        <v>96042</v>
      </c>
      <c r="J51">
        <f t="shared" si="6"/>
        <v>41739.800000000003</v>
      </c>
      <c r="K51">
        <f t="shared" si="7"/>
        <v>2.3009693386168597</v>
      </c>
      <c r="L51">
        <f t="shared" si="8"/>
        <v>106568</v>
      </c>
      <c r="M51">
        <f t="shared" si="9"/>
        <v>8699</v>
      </c>
      <c r="N51">
        <f t="shared" si="10"/>
        <v>41739.800000000003</v>
      </c>
      <c r="O51">
        <f t="shared" si="11"/>
        <v>97869</v>
      </c>
      <c r="Q51">
        <v>29376</v>
      </c>
      <c r="R51">
        <v>3473</v>
      </c>
      <c r="T51">
        <v>-5836.5999999999985</v>
      </c>
      <c r="U51">
        <v>-696.79999999999563</v>
      </c>
      <c r="W51">
        <v>11250.599999999999</v>
      </c>
      <c r="X51">
        <v>1188.4000000000001</v>
      </c>
      <c r="Z51">
        <v>41739.800000000003</v>
      </c>
      <c r="AA51">
        <v>2.3009693386168597</v>
      </c>
      <c r="AK51">
        <v>41739.800000000003</v>
      </c>
      <c r="AL51">
        <v>2.3009693386168597</v>
      </c>
    </row>
    <row r="52" spans="2:38" x14ac:dyDescent="0.25">
      <c r="B52">
        <v>112768</v>
      </c>
      <c r="C52">
        <v>72133</v>
      </c>
      <c r="D52">
        <v>116011</v>
      </c>
      <c r="E52">
        <v>12150</v>
      </c>
      <c r="F52">
        <v>28228</v>
      </c>
      <c r="H52">
        <v>110150</v>
      </c>
      <c r="J52">
        <f t="shared" si="6"/>
        <v>68258</v>
      </c>
      <c r="K52">
        <f t="shared" si="7"/>
        <v>1.6137302587242521</v>
      </c>
      <c r="L52">
        <f t="shared" si="8"/>
        <v>116011</v>
      </c>
      <c r="M52">
        <f t="shared" si="9"/>
        <v>12150</v>
      </c>
      <c r="N52">
        <f t="shared" si="10"/>
        <v>68258</v>
      </c>
      <c r="O52">
        <f t="shared" si="11"/>
        <v>103861</v>
      </c>
      <c r="Q52">
        <v>34874</v>
      </c>
      <c r="R52">
        <v>364</v>
      </c>
      <c r="T52">
        <v>8873.5999999999985</v>
      </c>
      <c r="U52">
        <v>-719.39999999999418</v>
      </c>
      <c r="W52">
        <v>9032</v>
      </c>
      <c r="X52">
        <v>2657.3999999999996</v>
      </c>
      <c r="Z52">
        <v>68258</v>
      </c>
      <c r="AA52">
        <v>1.6137302587242521</v>
      </c>
      <c r="AK52">
        <v>68258</v>
      </c>
      <c r="AL52">
        <v>1.6137302587242521</v>
      </c>
    </row>
    <row r="53" spans="2:38" x14ac:dyDescent="0.25">
      <c r="B53">
        <v>13317</v>
      </c>
      <c r="C53">
        <v>116634</v>
      </c>
      <c r="D53">
        <v>32907</v>
      </c>
      <c r="E53">
        <v>44343</v>
      </c>
      <c r="F53">
        <v>56463</v>
      </c>
      <c r="H53">
        <v>64698</v>
      </c>
      <c r="J53">
        <f t="shared" si="6"/>
        <v>52732.800000000003</v>
      </c>
      <c r="K53">
        <f t="shared" si="7"/>
        <v>1.2269024212634261</v>
      </c>
      <c r="L53">
        <f t="shared" si="8"/>
        <v>116634</v>
      </c>
      <c r="M53">
        <f t="shared" si="9"/>
        <v>13317</v>
      </c>
      <c r="N53">
        <f t="shared" si="10"/>
        <v>52732.800000000003</v>
      </c>
      <c r="O53">
        <f t="shared" si="11"/>
        <v>103317</v>
      </c>
      <c r="Q53">
        <v>-20541</v>
      </c>
      <c r="R53">
        <v>-248</v>
      </c>
      <c r="T53">
        <v>-9677.3999999999942</v>
      </c>
      <c r="U53">
        <v>-633.19999999999709</v>
      </c>
      <c r="W53">
        <v>15471</v>
      </c>
      <c r="X53">
        <v>682.4</v>
      </c>
      <c r="AB53">
        <v>52732.800000000003</v>
      </c>
      <c r="AC53">
        <v>1.2269024212634261</v>
      </c>
      <c r="AK53">
        <v>52732.800000000003</v>
      </c>
      <c r="AL53">
        <v>1.2269024212634261</v>
      </c>
    </row>
    <row r="54" spans="2:38" x14ac:dyDescent="0.25">
      <c r="B54">
        <v>89589</v>
      </c>
      <c r="C54">
        <v>61622</v>
      </c>
      <c r="D54">
        <v>7137</v>
      </c>
      <c r="E54">
        <v>45462</v>
      </c>
      <c r="F54">
        <v>64159</v>
      </c>
      <c r="H54">
        <v>57084</v>
      </c>
      <c r="J54">
        <f t="shared" si="6"/>
        <v>53593.8</v>
      </c>
      <c r="K54">
        <f t="shared" si="7"/>
        <v>1.06512320454978</v>
      </c>
      <c r="L54">
        <f t="shared" si="8"/>
        <v>89589</v>
      </c>
      <c r="M54">
        <f t="shared" si="9"/>
        <v>7137</v>
      </c>
      <c r="N54">
        <f t="shared" si="10"/>
        <v>53593.8</v>
      </c>
      <c r="O54">
        <f t="shared" si="11"/>
        <v>82452</v>
      </c>
      <c r="Q54">
        <v>-9213</v>
      </c>
      <c r="R54">
        <v>-1</v>
      </c>
      <c r="T54">
        <v>-9726.5999999999985</v>
      </c>
      <c r="U54">
        <v>-102.39999999999418</v>
      </c>
      <c r="W54">
        <v>12548.599999999999</v>
      </c>
      <c r="X54">
        <v>846.4</v>
      </c>
      <c r="AB54">
        <v>53593.8</v>
      </c>
      <c r="AC54">
        <v>1.06512320454978</v>
      </c>
      <c r="AI54">
        <v>53593.8</v>
      </c>
      <c r="AJ54">
        <v>1.06512320454978</v>
      </c>
    </row>
    <row r="55" spans="2:38" x14ac:dyDescent="0.25">
      <c r="B55">
        <v>52233</v>
      </c>
      <c r="C55">
        <v>98209</v>
      </c>
      <c r="D55">
        <v>73382</v>
      </c>
      <c r="E55">
        <v>25424</v>
      </c>
      <c r="F55">
        <v>63958</v>
      </c>
      <c r="H55">
        <v>97532</v>
      </c>
      <c r="J55">
        <f t="shared" si="6"/>
        <v>62641.2</v>
      </c>
      <c r="K55">
        <f t="shared" si="7"/>
        <v>1.5569944381652969</v>
      </c>
      <c r="L55">
        <f t="shared" si="8"/>
        <v>98209</v>
      </c>
      <c r="M55">
        <f t="shared" si="9"/>
        <v>25424</v>
      </c>
      <c r="N55">
        <f t="shared" si="10"/>
        <v>62641.2</v>
      </c>
      <c r="O55">
        <f t="shared" si="11"/>
        <v>72785</v>
      </c>
      <c r="Q55">
        <v>-24238</v>
      </c>
      <c r="R55">
        <v>-4281</v>
      </c>
      <c r="T55">
        <v>1756.1999999999971</v>
      </c>
      <c r="U55">
        <v>-1658.8000000000029</v>
      </c>
      <c r="W55">
        <v>5974.6</v>
      </c>
      <c r="X55">
        <v>1751.9999999999998</v>
      </c>
      <c r="AF55">
        <v>62641.2</v>
      </c>
      <c r="AG55">
        <v>1.5569944381652969</v>
      </c>
      <c r="AK55">
        <v>62641.2</v>
      </c>
      <c r="AL55">
        <v>1.5569944381652969</v>
      </c>
    </row>
    <row r="56" spans="2:38" x14ac:dyDescent="0.25">
      <c r="B56">
        <v>8523</v>
      </c>
      <c r="C56">
        <v>106702</v>
      </c>
      <c r="D56">
        <v>113947</v>
      </c>
      <c r="E56">
        <v>90310</v>
      </c>
      <c r="F56">
        <v>25001</v>
      </c>
      <c r="H56">
        <v>114642</v>
      </c>
      <c r="J56">
        <f t="shared" si="6"/>
        <v>68896.600000000006</v>
      </c>
      <c r="K56">
        <f t="shared" si="7"/>
        <v>1.6639718070267617</v>
      </c>
      <c r="L56">
        <f t="shared" si="8"/>
        <v>113947</v>
      </c>
      <c r="M56">
        <f t="shared" si="9"/>
        <v>8523</v>
      </c>
      <c r="N56">
        <f t="shared" si="10"/>
        <v>68896.600000000006</v>
      </c>
      <c r="O56">
        <f t="shared" si="11"/>
        <v>105424</v>
      </c>
      <c r="Q56">
        <v>25344</v>
      </c>
      <c r="R56">
        <v>109</v>
      </c>
      <c r="T56">
        <v>2230.6000000000058</v>
      </c>
      <c r="U56">
        <v>1412</v>
      </c>
      <c r="W56">
        <v>12728.6</v>
      </c>
      <c r="X56">
        <v>1553.2</v>
      </c>
      <c r="AB56">
        <v>68896.600000000006</v>
      </c>
      <c r="AC56">
        <v>1.6639718070267617</v>
      </c>
      <c r="AK56">
        <v>68896.600000000006</v>
      </c>
      <c r="AL56">
        <v>1.6639718070267617</v>
      </c>
    </row>
    <row r="57" spans="2:38" x14ac:dyDescent="0.25">
      <c r="B57">
        <v>68597</v>
      </c>
      <c r="C57">
        <v>81879</v>
      </c>
      <c r="D57">
        <v>80073</v>
      </c>
      <c r="E57">
        <v>116856</v>
      </c>
      <c r="F57">
        <v>113090</v>
      </c>
      <c r="H57">
        <v>136500</v>
      </c>
      <c r="J57">
        <f t="shared" si="6"/>
        <v>92099</v>
      </c>
      <c r="K57">
        <f t="shared" si="7"/>
        <v>1.482100782853234</v>
      </c>
      <c r="L57">
        <f t="shared" si="8"/>
        <v>116856</v>
      </c>
      <c r="M57">
        <f t="shared" si="9"/>
        <v>68597</v>
      </c>
      <c r="N57">
        <f t="shared" si="10"/>
        <v>92099</v>
      </c>
      <c r="O57">
        <f t="shared" si="11"/>
        <v>48259</v>
      </c>
      <c r="Q57">
        <v>12516</v>
      </c>
      <c r="R57">
        <v>-3512</v>
      </c>
      <c r="T57">
        <v>144.19999999999709</v>
      </c>
      <c r="U57">
        <v>-1168.6000000000058</v>
      </c>
      <c r="W57">
        <v>8649.4000000000015</v>
      </c>
      <c r="X57">
        <v>1168.5999999999999</v>
      </c>
      <c r="AB57">
        <v>92099</v>
      </c>
      <c r="AC57">
        <v>1.482100782853234</v>
      </c>
      <c r="AK57">
        <v>92099</v>
      </c>
      <c r="AL57">
        <v>1.482100782853234</v>
      </c>
    </row>
    <row r="58" spans="2:38" x14ac:dyDescent="0.25">
      <c r="B58">
        <v>85541</v>
      </c>
      <c r="C58">
        <v>32806</v>
      </c>
      <c r="D58">
        <v>62580</v>
      </c>
      <c r="E58">
        <v>115771</v>
      </c>
      <c r="F58">
        <v>18932</v>
      </c>
      <c r="H58">
        <v>67035</v>
      </c>
      <c r="J58">
        <f t="shared" si="6"/>
        <v>63126</v>
      </c>
      <c r="K58">
        <f t="shared" si="7"/>
        <v>1.0619237715046099</v>
      </c>
      <c r="L58">
        <f t="shared" si="8"/>
        <v>115771</v>
      </c>
      <c r="M58">
        <f t="shared" si="9"/>
        <v>18932</v>
      </c>
      <c r="N58">
        <f t="shared" si="10"/>
        <v>63126</v>
      </c>
      <c r="O58">
        <f t="shared" si="11"/>
        <v>96839</v>
      </c>
      <c r="Q58">
        <v>-2583</v>
      </c>
      <c r="R58">
        <v>-97</v>
      </c>
      <c r="T58">
        <v>7480.8000000000029</v>
      </c>
      <c r="U58">
        <v>-176</v>
      </c>
      <c r="W58">
        <v>9916.4000000000015</v>
      </c>
      <c r="X58">
        <v>215.6</v>
      </c>
      <c r="Z58">
        <v>63126</v>
      </c>
      <c r="AA58">
        <v>1.0619237715046099</v>
      </c>
      <c r="AI58">
        <v>63126</v>
      </c>
      <c r="AJ58">
        <v>1.0619237715046099</v>
      </c>
    </row>
    <row r="59" spans="2:38" x14ac:dyDescent="0.25">
      <c r="B59">
        <v>39492</v>
      </c>
      <c r="C59">
        <v>47540</v>
      </c>
      <c r="D59">
        <v>88750</v>
      </c>
      <c r="E59">
        <v>91040</v>
      </c>
      <c r="F59">
        <v>108318</v>
      </c>
      <c r="H59">
        <v>108516</v>
      </c>
      <c r="J59">
        <f t="shared" si="6"/>
        <v>75028</v>
      </c>
      <c r="K59">
        <f t="shared" si="7"/>
        <v>1.4463400330543263</v>
      </c>
      <c r="L59">
        <f t="shared" si="8"/>
        <v>108318</v>
      </c>
      <c r="M59">
        <f t="shared" si="9"/>
        <v>39492</v>
      </c>
      <c r="N59">
        <f t="shared" si="10"/>
        <v>75028</v>
      </c>
      <c r="O59">
        <f t="shared" si="11"/>
        <v>68826</v>
      </c>
      <c r="Q59">
        <v>645</v>
      </c>
      <c r="R59">
        <v>-7</v>
      </c>
      <c r="T59">
        <v>5483.8000000000029</v>
      </c>
      <c r="U59">
        <v>-82.600000000005821</v>
      </c>
      <c r="W59">
        <v>11505.000000000002</v>
      </c>
      <c r="X59">
        <v>1491.4</v>
      </c>
      <c r="AF59">
        <v>75028</v>
      </c>
      <c r="AG59">
        <v>1.4463400330543263</v>
      </c>
      <c r="AK59">
        <v>75028</v>
      </c>
      <c r="AL59">
        <v>1.4463400330543263</v>
      </c>
    </row>
    <row r="60" spans="2:38" x14ac:dyDescent="0.25">
      <c r="B60">
        <v>67099</v>
      </c>
      <c r="C60">
        <v>64274</v>
      </c>
      <c r="D60">
        <v>85065</v>
      </c>
      <c r="E60">
        <v>44613</v>
      </c>
      <c r="F60">
        <v>69759</v>
      </c>
      <c r="H60">
        <v>100456</v>
      </c>
      <c r="J60">
        <f t="shared" si="6"/>
        <v>66162</v>
      </c>
      <c r="K60">
        <f t="shared" si="7"/>
        <v>1.5183337867658173</v>
      </c>
      <c r="L60">
        <f t="shared" si="8"/>
        <v>85065</v>
      </c>
      <c r="M60">
        <f t="shared" si="9"/>
        <v>44613</v>
      </c>
      <c r="N60">
        <f t="shared" si="10"/>
        <v>66162</v>
      </c>
      <c r="O60">
        <f t="shared" si="11"/>
        <v>40452</v>
      </c>
      <c r="Q60">
        <v>21736</v>
      </c>
      <c r="R60">
        <v>-455</v>
      </c>
      <c r="T60">
        <v>12607.800000000003</v>
      </c>
      <c r="U60">
        <v>-110.60000000000582</v>
      </c>
      <c r="W60">
        <v>12699</v>
      </c>
      <c r="X60">
        <v>2013.3999999999999</v>
      </c>
      <c r="Z60">
        <v>66162</v>
      </c>
      <c r="AA60">
        <v>1.5183337867658173</v>
      </c>
      <c r="AK60">
        <v>66162</v>
      </c>
      <c r="AL60">
        <v>1.5183337867658173</v>
      </c>
    </row>
    <row r="61" spans="2:38" x14ac:dyDescent="0.25">
      <c r="B61">
        <v>65881</v>
      </c>
      <c r="C61">
        <v>91926</v>
      </c>
      <c r="D61">
        <v>53506</v>
      </c>
      <c r="E61">
        <v>30477</v>
      </c>
      <c r="F61">
        <v>87086</v>
      </c>
      <c r="H61">
        <v>76174</v>
      </c>
      <c r="J61">
        <f t="shared" si="6"/>
        <v>65775.199999999997</v>
      </c>
      <c r="K61">
        <f t="shared" si="7"/>
        <v>1.1580960605212907</v>
      </c>
      <c r="L61">
        <f t="shared" si="8"/>
        <v>91926</v>
      </c>
      <c r="M61">
        <f t="shared" si="9"/>
        <v>30477</v>
      </c>
      <c r="N61">
        <f t="shared" si="10"/>
        <v>65775.199999999997</v>
      </c>
      <c r="O61">
        <f t="shared" si="11"/>
        <v>61449</v>
      </c>
      <c r="Q61">
        <v>-22472</v>
      </c>
      <c r="R61">
        <v>-170</v>
      </c>
      <c r="T61">
        <v>12393.199999999997</v>
      </c>
      <c r="U61">
        <v>2700.7999999999956</v>
      </c>
      <c r="W61">
        <v>18444.400000000001</v>
      </c>
      <c r="X61">
        <v>2700.8</v>
      </c>
      <c r="AD61">
        <v>65775.199999999997</v>
      </c>
      <c r="AE61">
        <v>1.1580960605212907</v>
      </c>
      <c r="AI61">
        <v>65775.199999999997</v>
      </c>
      <c r="AJ61">
        <v>1.1580960605212907</v>
      </c>
    </row>
    <row r="62" spans="2:38" x14ac:dyDescent="0.25">
      <c r="B62">
        <v>122457</v>
      </c>
      <c r="C62">
        <v>16191</v>
      </c>
      <c r="D62">
        <v>68718</v>
      </c>
      <c r="E62">
        <v>34609</v>
      </c>
      <c r="F62">
        <v>89603</v>
      </c>
      <c r="H62">
        <v>83953</v>
      </c>
      <c r="J62">
        <f t="shared" si="6"/>
        <v>66315.600000000006</v>
      </c>
      <c r="K62">
        <f t="shared" si="7"/>
        <v>1.2659615535409465</v>
      </c>
      <c r="L62">
        <f t="shared" si="8"/>
        <v>122457</v>
      </c>
      <c r="M62">
        <f t="shared" si="9"/>
        <v>16191</v>
      </c>
      <c r="N62">
        <f t="shared" si="10"/>
        <v>66315.600000000006</v>
      </c>
      <c r="O62">
        <f t="shared" si="11"/>
        <v>106266</v>
      </c>
      <c r="Q62">
        <v>-9650</v>
      </c>
      <c r="R62">
        <v>-1109</v>
      </c>
      <c r="T62">
        <v>-6</v>
      </c>
      <c r="U62">
        <v>454.80000000000291</v>
      </c>
      <c r="W62">
        <v>13565.199999999999</v>
      </c>
      <c r="X62">
        <v>2326.3999999999996</v>
      </c>
      <c r="AB62">
        <v>66315.600000000006</v>
      </c>
      <c r="AC62">
        <v>1.2659615535409465</v>
      </c>
      <c r="AI62">
        <v>66315.600000000006</v>
      </c>
      <c r="AJ62">
        <v>1.2659615535409465</v>
      </c>
    </row>
    <row r="63" spans="2:38" x14ac:dyDescent="0.25">
      <c r="B63">
        <v>35371</v>
      </c>
      <c r="C63">
        <v>8514</v>
      </c>
      <c r="D63">
        <v>15389</v>
      </c>
      <c r="E63">
        <v>91641</v>
      </c>
      <c r="F63">
        <v>93512</v>
      </c>
      <c r="H63">
        <v>68637</v>
      </c>
      <c r="J63">
        <f t="shared" si="6"/>
        <v>48885.4</v>
      </c>
      <c r="K63">
        <f t="shared" si="7"/>
        <v>1.4040388336804035</v>
      </c>
      <c r="L63">
        <f t="shared" si="8"/>
        <v>93512</v>
      </c>
      <c r="M63">
        <f t="shared" si="9"/>
        <v>8514</v>
      </c>
      <c r="N63">
        <f t="shared" si="10"/>
        <v>48885.4</v>
      </c>
      <c r="O63">
        <f t="shared" si="11"/>
        <v>84998</v>
      </c>
      <c r="Q63">
        <v>-18939</v>
      </c>
      <c r="R63">
        <v>4482</v>
      </c>
      <c r="T63">
        <v>-19871.599999999999</v>
      </c>
      <c r="U63">
        <v>-928.59999999999854</v>
      </c>
      <c r="W63">
        <v>20128.399999999998</v>
      </c>
      <c r="X63">
        <v>928.6</v>
      </c>
      <c r="AB63">
        <v>48885.4</v>
      </c>
      <c r="AC63">
        <v>1.4040388336804035</v>
      </c>
      <c r="AK63">
        <v>48885.4</v>
      </c>
      <c r="AL63">
        <v>1.4040388336804035</v>
      </c>
    </row>
    <row r="64" spans="2:38" x14ac:dyDescent="0.25">
      <c r="B64">
        <v>4184</v>
      </c>
      <c r="C64">
        <v>25838</v>
      </c>
      <c r="D64">
        <v>59401</v>
      </c>
      <c r="E64">
        <v>81578</v>
      </c>
      <c r="F64">
        <v>12280</v>
      </c>
      <c r="H64">
        <v>43906</v>
      </c>
      <c r="J64">
        <f t="shared" si="6"/>
        <v>36656.199999999997</v>
      </c>
      <c r="K64">
        <f t="shared" si="7"/>
        <v>1.1977782748893777</v>
      </c>
      <c r="L64">
        <f t="shared" si="8"/>
        <v>81578</v>
      </c>
      <c r="M64">
        <f t="shared" si="9"/>
        <v>4184</v>
      </c>
      <c r="N64">
        <f t="shared" si="10"/>
        <v>36656.199999999997</v>
      </c>
      <c r="O64">
        <f t="shared" si="11"/>
        <v>77394</v>
      </c>
      <c r="Q64">
        <v>6514</v>
      </c>
      <c r="R64">
        <v>-41</v>
      </c>
      <c r="T64">
        <v>838.59999999999854</v>
      </c>
      <c r="U64">
        <v>-1483</v>
      </c>
      <c r="W64">
        <v>11227</v>
      </c>
      <c r="X64">
        <v>1483</v>
      </c>
      <c r="Z64">
        <v>36656.199999999997</v>
      </c>
      <c r="AA64">
        <v>1.1977782748893777</v>
      </c>
      <c r="AK64">
        <v>36656.199999999997</v>
      </c>
      <c r="AL64">
        <v>1.1977782748893777</v>
      </c>
    </row>
    <row r="65" spans="2:38" x14ac:dyDescent="0.25">
      <c r="B65">
        <v>78698</v>
      </c>
      <c r="C65">
        <v>8326</v>
      </c>
      <c r="D65">
        <v>75961</v>
      </c>
      <c r="E65">
        <v>72853</v>
      </c>
      <c r="F65">
        <v>56919</v>
      </c>
      <c r="H65">
        <v>100815</v>
      </c>
      <c r="J65">
        <f t="shared" si="6"/>
        <v>58551.4</v>
      </c>
      <c r="K65">
        <f t="shared" si="7"/>
        <v>1.7218204859320188</v>
      </c>
      <c r="L65">
        <f t="shared" si="8"/>
        <v>78698</v>
      </c>
      <c r="M65">
        <f t="shared" si="9"/>
        <v>8326</v>
      </c>
      <c r="N65">
        <f t="shared" si="10"/>
        <v>58551.4</v>
      </c>
      <c r="O65">
        <f t="shared" si="11"/>
        <v>70372</v>
      </c>
      <c r="Q65">
        <v>-9393</v>
      </c>
      <c r="R65">
        <v>-2062</v>
      </c>
      <c r="T65">
        <v>8219.8000000000029</v>
      </c>
      <c r="U65">
        <v>-522.40000000000146</v>
      </c>
      <c r="W65">
        <v>13991.400000000001</v>
      </c>
      <c r="X65">
        <v>2222.7999999999997</v>
      </c>
      <c r="AD65">
        <v>58551.4</v>
      </c>
      <c r="AE65">
        <v>1.7218204859320188</v>
      </c>
      <c r="AK65">
        <v>58551.4</v>
      </c>
      <c r="AL65">
        <v>1.7218204859320188</v>
      </c>
    </row>
    <row r="66" spans="2:38" x14ac:dyDescent="0.25">
      <c r="B66">
        <v>51665</v>
      </c>
      <c r="C66">
        <v>57494</v>
      </c>
      <c r="D66">
        <v>15041</v>
      </c>
      <c r="E66">
        <v>90415</v>
      </c>
      <c r="F66">
        <v>45904</v>
      </c>
      <c r="H66">
        <v>102012</v>
      </c>
      <c r="J66">
        <f t="shared" ref="J66:J101" si="12">AVERAGE(B66:F66)</f>
        <v>52103.8</v>
      </c>
      <c r="K66">
        <f t="shared" ref="K66:K97" si="13">H66/J66</f>
        <v>1.9578610389261435</v>
      </c>
      <c r="L66">
        <f t="shared" ref="L66:L101" si="14">MAX(B66:F66)</f>
        <v>90415</v>
      </c>
      <c r="M66">
        <f t="shared" ref="M66:M101" si="15">MIN(B66:F66)</f>
        <v>15041</v>
      </c>
      <c r="N66">
        <f t="shared" ref="N66:N101" si="16">AVERAGE(B66:F66)</f>
        <v>52103.8</v>
      </c>
      <c r="O66">
        <f t="shared" ref="O66:O101" si="17">L66-M66</f>
        <v>75374</v>
      </c>
      <c r="Q66">
        <v>2997</v>
      </c>
      <c r="R66">
        <v>-924</v>
      </c>
      <c r="T66">
        <v>-146.59999999999854</v>
      </c>
      <c r="U66">
        <v>1223.2000000000044</v>
      </c>
      <c r="W66">
        <v>14339.4</v>
      </c>
      <c r="X66">
        <v>1271.6000000000001</v>
      </c>
      <c r="AD66">
        <v>52103.8</v>
      </c>
      <c r="AE66">
        <v>1.9578610389261435</v>
      </c>
      <c r="AK66">
        <v>52103.8</v>
      </c>
      <c r="AL66">
        <v>1.9578610389261435</v>
      </c>
    </row>
    <row r="67" spans="2:38" x14ac:dyDescent="0.25">
      <c r="B67">
        <v>20100</v>
      </c>
      <c r="C67">
        <v>42454</v>
      </c>
      <c r="D67">
        <v>72097</v>
      </c>
      <c r="E67">
        <v>26627</v>
      </c>
      <c r="F67">
        <v>112374</v>
      </c>
      <c r="H67">
        <v>90803</v>
      </c>
      <c r="J67">
        <f t="shared" si="12"/>
        <v>54730.400000000001</v>
      </c>
      <c r="K67">
        <f t="shared" si="13"/>
        <v>1.6590962244017948</v>
      </c>
      <c r="L67">
        <f t="shared" si="14"/>
        <v>112374</v>
      </c>
      <c r="M67">
        <f t="shared" si="15"/>
        <v>20100</v>
      </c>
      <c r="N67">
        <f t="shared" si="16"/>
        <v>54730.400000000001</v>
      </c>
      <c r="O67">
        <f t="shared" si="17"/>
        <v>92274</v>
      </c>
      <c r="Q67">
        <v>26597</v>
      </c>
      <c r="R67">
        <v>132</v>
      </c>
      <c r="T67">
        <v>-3571.5999999999985</v>
      </c>
      <c r="U67">
        <v>-132.40000000000146</v>
      </c>
      <c r="W67">
        <v>11186.000000000002</v>
      </c>
      <c r="X67">
        <v>707.19999999999993</v>
      </c>
      <c r="Z67">
        <v>54730.400000000001</v>
      </c>
      <c r="AA67">
        <v>1.6590962244017948</v>
      </c>
      <c r="AK67">
        <v>54730.400000000001</v>
      </c>
      <c r="AL67">
        <v>1.6590962244017948</v>
      </c>
    </row>
    <row r="68" spans="2:38" x14ac:dyDescent="0.25">
      <c r="B68">
        <v>19722</v>
      </c>
      <c r="C68">
        <v>25329</v>
      </c>
      <c r="D68">
        <v>96082</v>
      </c>
      <c r="E68">
        <v>28626</v>
      </c>
      <c r="F68">
        <v>60313</v>
      </c>
      <c r="H68">
        <v>68724</v>
      </c>
      <c r="J68">
        <f t="shared" si="12"/>
        <v>46014.400000000001</v>
      </c>
      <c r="K68">
        <f t="shared" si="13"/>
        <v>1.4935324594040127</v>
      </c>
      <c r="L68">
        <f t="shared" si="14"/>
        <v>96082</v>
      </c>
      <c r="M68">
        <f t="shared" si="15"/>
        <v>19722</v>
      </c>
      <c r="N68">
        <f t="shared" si="16"/>
        <v>46014.400000000001</v>
      </c>
      <c r="O68">
        <f t="shared" si="17"/>
        <v>76360</v>
      </c>
      <c r="Q68">
        <v>-4953</v>
      </c>
      <c r="R68">
        <v>338</v>
      </c>
      <c r="T68">
        <v>-2669</v>
      </c>
      <c r="U68">
        <v>259.20000000000437</v>
      </c>
      <c r="W68">
        <v>8361</v>
      </c>
      <c r="X68">
        <v>343.6</v>
      </c>
      <c r="Z68">
        <v>46014.400000000001</v>
      </c>
      <c r="AA68">
        <v>1.4935324594040127</v>
      </c>
      <c r="AK68">
        <v>46014.400000000001</v>
      </c>
      <c r="AL68">
        <v>1.4935324594040127</v>
      </c>
    </row>
    <row r="69" spans="2:38" x14ac:dyDescent="0.25">
      <c r="B69">
        <v>116613</v>
      </c>
      <c r="C69">
        <v>31464</v>
      </c>
      <c r="D69">
        <v>61111</v>
      </c>
      <c r="E69">
        <v>113627</v>
      </c>
      <c r="F69">
        <v>101016</v>
      </c>
      <c r="H69">
        <v>109338</v>
      </c>
      <c r="J69">
        <f t="shared" si="12"/>
        <v>84766.2</v>
      </c>
      <c r="K69">
        <f t="shared" si="13"/>
        <v>1.2898773331823299</v>
      </c>
      <c r="L69">
        <f t="shared" si="14"/>
        <v>116613</v>
      </c>
      <c r="M69">
        <f t="shared" si="15"/>
        <v>31464</v>
      </c>
      <c r="N69">
        <f t="shared" si="16"/>
        <v>84766.2</v>
      </c>
      <c r="O69">
        <f t="shared" si="17"/>
        <v>85149</v>
      </c>
      <c r="Q69">
        <v>-15507</v>
      </c>
      <c r="R69">
        <v>0</v>
      </c>
      <c r="T69">
        <v>-7188.6000000000058</v>
      </c>
      <c r="U69">
        <v>-68.80000000000291</v>
      </c>
      <c r="W69">
        <v>10685.4</v>
      </c>
      <c r="X69">
        <v>1702.3999999999999</v>
      </c>
      <c r="AB69">
        <v>84766.2</v>
      </c>
      <c r="AC69">
        <v>1.2898773331823299</v>
      </c>
      <c r="AI69">
        <v>84766.2</v>
      </c>
      <c r="AJ69">
        <v>1.2898773331823299</v>
      </c>
    </row>
    <row r="70" spans="2:38" x14ac:dyDescent="0.25">
      <c r="B70">
        <v>83341</v>
      </c>
      <c r="C70">
        <v>86167</v>
      </c>
      <c r="D70">
        <v>32725</v>
      </c>
      <c r="E70">
        <v>84701</v>
      </c>
      <c r="F70">
        <v>107776</v>
      </c>
      <c r="H70">
        <v>100893</v>
      </c>
      <c r="J70">
        <f t="shared" si="12"/>
        <v>78942</v>
      </c>
      <c r="K70">
        <f t="shared" si="13"/>
        <v>1.2780649084137721</v>
      </c>
      <c r="L70">
        <f t="shared" si="14"/>
        <v>107776</v>
      </c>
      <c r="M70">
        <f t="shared" si="15"/>
        <v>32725</v>
      </c>
      <c r="N70">
        <f t="shared" si="16"/>
        <v>78942</v>
      </c>
      <c r="O70">
        <f t="shared" si="17"/>
        <v>75051</v>
      </c>
      <c r="Q70">
        <v>-17187</v>
      </c>
      <c r="R70">
        <v>0</v>
      </c>
      <c r="T70">
        <v>3961.1999999999971</v>
      </c>
      <c r="U70">
        <v>492.80000000000291</v>
      </c>
      <c r="W70">
        <v>4419.6000000000004</v>
      </c>
      <c r="X70">
        <v>1240</v>
      </c>
      <c r="AF70">
        <v>78942</v>
      </c>
      <c r="AG70">
        <v>1.2780649084137721</v>
      </c>
      <c r="AI70">
        <v>78942</v>
      </c>
      <c r="AJ70">
        <v>1.2780649084137721</v>
      </c>
    </row>
    <row r="71" spans="2:38" x14ac:dyDescent="0.25">
      <c r="B71">
        <v>16601</v>
      </c>
      <c r="C71">
        <v>116862</v>
      </c>
      <c r="D71">
        <v>98143</v>
      </c>
      <c r="E71">
        <v>116149</v>
      </c>
      <c r="F71">
        <v>12829</v>
      </c>
      <c r="H71">
        <v>83532</v>
      </c>
      <c r="J71">
        <f t="shared" si="12"/>
        <v>72116.800000000003</v>
      </c>
      <c r="K71">
        <f t="shared" si="13"/>
        <v>1.158287666674062</v>
      </c>
      <c r="L71">
        <f t="shared" si="14"/>
        <v>116862</v>
      </c>
      <c r="M71">
        <f t="shared" si="15"/>
        <v>12829</v>
      </c>
      <c r="N71">
        <f t="shared" si="16"/>
        <v>72116.800000000003</v>
      </c>
      <c r="O71">
        <f t="shared" si="17"/>
        <v>104033</v>
      </c>
      <c r="Q71">
        <v>8256</v>
      </c>
      <c r="R71">
        <v>68</v>
      </c>
      <c r="T71">
        <v>4048.6000000000058</v>
      </c>
      <c r="U71">
        <v>1231.1999999999971</v>
      </c>
      <c r="W71">
        <v>6051</v>
      </c>
      <c r="X71">
        <v>2002</v>
      </c>
      <c r="AB71">
        <v>72116.800000000003</v>
      </c>
      <c r="AC71">
        <v>1.158287666674062</v>
      </c>
      <c r="AK71">
        <v>72116.800000000003</v>
      </c>
      <c r="AL71">
        <v>1.158287666674062</v>
      </c>
    </row>
    <row r="72" spans="2:38" x14ac:dyDescent="0.25">
      <c r="B72">
        <v>43229</v>
      </c>
      <c r="C72">
        <v>24864</v>
      </c>
      <c r="D72">
        <v>6834</v>
      </c>
      <c r="E72">
        <v>104014</v>
      </c>
      <c r="F72">
        <v>99629</v>
      </c>
      <c r="H72">
        <v>125361</v>
      </c>
      <c r="J72">
        <f t="shared" si="12"/>
        <v>55714</v>
      </c>
      <c r="K72">
        <f t="shared" si="13"/>
        <v>2.2500807696449727</v>
      </c>
      <c r="L72">
        <f t="shared" si="14"/>
        <v>104014</v>
      </c>
      <c r="M72">
        <f t="shared" si="15"/>
        <v>6834</v>
      </c>
      <c r="N72">
        <f t="shared" si="16"/>
        <v>55714</v>
      </c>
      <c r="O72">
        <f t="shared" si="17"/>
        <v>97180</v>
      </c>
      <c r="Q72">
        <v>16998</v>
      </c>
      <c r="R72">
        <v>-846</v>
      </c>
      <c r="T72">
        <v>2332</v>
      </c>
      <c r="U72">
        <v>1467.1999999999971</v>
      </c>
      <c r="W72">
        <v>9514.8000000000011</v>
      </c>
      <c r="X72">
        <v>1489.6</v>
      </c>
      <c r="AD72">
        <v>55714</v>
      </c>
      <c r="AE72">
        <v>2.2500807696449727</v>
      </c>
      <c r="AK72">
        <v>55714</v>
      </c>
      <c r="AL72">
        <v>2.2500807696449727</v>
      </c>
    </row>
    <row r="73" spans="2:38" x14ac:dyDescent="0.25">
      <c r="B73">
        <v>110755</v>
      </c>
      <c r="C73">
        <v>30131</v>
      </c>
      <c r="D73">
        <v>84563</v>
      </c>
      <c r="E73">
        <v>113520</v>
      </c>
      <c r="F73">
        <v>52549</v>
      </c>
      <c r="H73">
        <v>116546</v>
      </c>
      <c r="J73">
        <f t="shared" si="12"/>
        <v>78303.600000000006</v>
      </c>
      <c r="K73">
        <f t="shared" si="13"/>
        <v>1.4883862300073047</v>
      </c>
      <c r="L73">
        <f t="shared" si="14"/>
        <v>113520</v>
      </c>
      <c r="M73">
        <f t="shared" si="15"/>
        <v>30131</v>
      </c>
      <c r="N73">
        <f t="shared" si="16"/>
        <v>78303.600000000006</v>
      </c>
      <c r="O73">
        <f t="shared" si="17"/>
        <v>83389</v>
      </c>
      <c r="Q73">
        <v>6953</v>
      </c>
      <c r="R73">
        <v>-1601</v>
      </c>
      <c r="T73">
        <v>9546.6000000000058</v>
      </c>
      <c r="U73">
        <v>448</v>
      </c>
      <c r="W73">
        <v>9546.6</v>
      </c>
      <c r="X73">
        <v>888.40000000000009</v>
      </c>
      <c r="AF73">
        <v>78303.600000000006</v>
      </c>
      <c r="AG73">
        <v>1.4883862300073047</v>
      </c>
      <c r="AK73">
        <v>78303.600000000006</v>
      </c>
      <c r="AL73">
        <v>1.4883862300073047</v>
      </c>
    </row>
    <row r="74" spans="2:38" x14ac:dyDescent="0.25">
      <c r="B74">
        <v>45929</v>
      </c>
      <c r="C74">
        <v>17244</v>
      </c>
      <c r="D74">
        <v>82814</v>
      </c>
      <c r="E74">
        <v>92853</v>
      </c>
      <c r="F74">
        <v>9215</v>
      </c>
      <c r="H74">
        <v>52946</v>
      </c>
      <c r="J74">
        <f t="shared" si="12"/>
        <v>49611</v>
      </c>
      <c r="K74">
        <f t="shared" si="13"/>
        <v>1.0672229949003245</v>
      </c>
      <c r="L74">
        <f t="shared" si="14"/>
        <v>92853</v>
      </c>
      <c r="M74">
        <f t="shared" si="15"/>
        <v>9215</v>
      </c>
      <c r="N74">
        <f t="shared" si="16"/>
        <v>49611</v>
      </c>
      <c r="O74">
        <f t="shared" si="17"/>
        <v>83638</v>
      </c>
      <c r="Q74">
        <v>-12859</v>
      </c>
      <c r="R74">
        <v>0</v>
      </c>
      <c r="T74">
        <v>-6673.8000000000029</v>
      </c>
      <c r="U74">
        <v>1159.4000000000015</v>
      </c>
      <c r="W74">
        <v>13522.2</v>
      </c>
      <c r="X74">
        <v>1254.2</v>
      </c>
      <c r="Z74">
        <v>49611</v>
      </c>
      <c r="AA74">
        <v>1.0672229949003245</v>
      </c>
      <c r="AI74">
        <v>49611</v>
      </c>
      <c r="AJ74">
        <v>1.0672229949003245</v>
      </c>
    </row>
    <row r="75" spans="2:38" x14ac:dyDescent="0.25">
      <c r="B75">
        <v>17058</v>
      </c>
      <c r="C75">
        <v>57150</v>
      </c>
      <c r="D75">
        <v>56685</v>
      </c>
      <c r="E75">
        <v>111955</v>
      </c>
      <c r="F75">
        <v>93164</v>
      </c>
      <c r="H75">
        <v>77438</v>
      </c>
      <c r="J75">
        <f t="shared" si="12"/>
        <v>67202.399999999994</v>
      </c>
      <c r="K75">
        <f t="shared" si="13"/>
        <v>1.1523100365463139</v>
      </c>
      <c r="L75">
        <f t="shared" si="14"/>
        <v>111955</v>
      </c>
      <c r="M75">
        <f t="shared" si="15"/>
        <v>17058</v>
      </c>
      <c r="N75">
        <f t="shared" si="16"/>
        <v>67202.399999999994</v>
      </c>
      <c r="O75">
        <f t="shared" si="17"/>
        <v>94897</v>
      </c>
      <c r="Q75">
        <v>-3988</v>
      </c>
      <c r="R75">
        <v>-5008</v>
      </c>
      <c r="T75">
        <v>-12034.200000000012</v>
      </c>
      <c r="U75">
        <v>-29.200000000011642</v>
      </c>
      <c r="W75">
        <v>12034.2</v>
      </c>
      <c r="X75">
        <v>29.2</v>
      </c>
      <c r="AB75">
        <v>67202.399999999994</v>
      </c>
      <c r="AC75">
        <v>1.1523100365463139</v>
      </c>
      <c r="AI75">
        <v>67202.399999999994</v>
      </c>
      <c r="AJ75">
        <v>1.1523100365463139</v>
      </c>
    </row>
    <row r="76" spans="2:38" x14ac:dyDescent="0.25">
      <c r="B76">
        <v>106019</v>
      </c>
      <c r="C76">
        <v>108356</v>
      </c>
      <c r="D76">
        <v>61543</v>
      </c>
      <c r="E76">
        <v>40227</v>
      </c>
      <c r="F76">
        <v>49441</v>
      </c>
      <c r="H76">
        <v>90986</v>
      </c>
      <c r="J76">
        <f t="shared" si="12"/>
        <v>73117.2</v>
      </c>
      <c r="K76">
        <f t="shared" si="13"/>
        <v>1.2443857259304241</v>
      </c>
      <c r="L76">
        <f t="shared" si="14"/>
        <v>108356</v>
      </c>
      <c r="M76">
        <f t="shared" si="15"/>
        <v>40227</v>
      </c>
      <c r="N76">
        <f t="shared" si="16"/>
        <v>73117.2</v>
      </c>
      <c r="O76">
        <f t="shared" si="17"/>
        <v>68129</v>
      </c>
      <c r="Q76">
        <v>950</v>
      </c>
      <c r="R76">
        <v>-1651</v>
      </c>
      <c r="T76">
        <v>-6390</v>
      </c>
      <c r="U76">
        <v>661.39999999999418</v>
      </c>
      <c r="W76">
        <v>6832.4000000000005</v>
      </c>
      <c r="X76">
        <v>799.8</v>
      </c>
      <c r="AB76">
        <v>73117.2</v>
      </c>
      <c r="AC76">
        <v>1.2443857259304241</v>
      </c>
      <c r="AK76">
        <v>73117.2</v>
      </c>
      <c r="AL76">
        <v>1.2443857259304241</v>
      </c>
    </row>
    <row r="77" spans="2:38" x14ac:dyDescent="0.25">
      <c r="B77">
        <v>52398</v>
      </c>
      <c r="C77">
        <v>69865</v>
      </c>
      <c r="D77">
        <v>97906</v>
      </c>
      <c r="E77">
        <v>61331</v>
      </c>
      <c r="F77">
        <v>28986</v>
      </c>
      <c r="H77">
        <v>119298</v>
      </c>
      <c r="J77">
        <f t="shared" si="12"/>
        <v>62097.2</v>
      </c>
      <c r="K77">
        <f t="shared" si="13"/>
        <v>1.9211494238065485</v>
      </c>
      <c r="L77">
        <f t="shared" si="14"/>
        <v>97906</v>
      </c>
      <c r="M77">
        <f t="shared" si="15"/>
        <v>28986</v>
      </c>
      <c r="N77">
        <f t="shared" si="16"/>
        <v>62097.2</v>
      </c>
      <c r="O77">
        <f t="shared" si="17"/>
        <v>68920</v>
      </c>
      <c r="Q77">
        <v>480</v>
      </c>
      <c r="R77">
        <v>16</v>
      </c>
      <c r="T77">
        <v>597.19999999999709</v>
      </c>
      <c r="U77">
        <v>-329.20000000000437</v>
      </c>
      <c r="W77">
        <v>16801.599999999999</v>
      </c>
      <c r="X77">
        <v>658.8</v>
      </c>
      <c r="AF77">
        <v>62097.2</v>
      </c>
      <c r="AG77">
        <v>1.9211494238065485</v>
      </c>
      <c r="AK77">
        <v>62097.2</v>
      </c>
      <c r="AL77">
        <v>1.9211494238065485</v>
      </c>
    </row>
    <row r="78" spans="2:38" x14ac:dyDescent="0.25">
      <c r="B78">
        <v>30736</v>
      </c>
      <c r="C78">
        <v>119372</v>
      </c>
      <c r="D78">
        <v>24327</v>
      </c>
      <c r="E78">
        <v>37995</v>
      </c>
      <c r="F78">
        <v>35448</v>
      </c>
      <c r="H78">
        <v>90025</v>
      </c>
      <c r="J78">
        <f t="shared" si="12"/>
        <v>49575.6</v>
      </c>
      <c r="K78">
        <f t="shared" si="13"/>
        <v>1.815913473563608</v>
      </c>
      <c r="L78">
        <f t="shared" si="14"/>
        <v>119372</v>
      </c>
      <c r="M78">
        <f t="shared" si="15"/>
        <v>24327</v>
      </c>
      <c r="N78">
        <f t="shared" si="16"/>
        <v>49575.6</v>
      </c>
      <c r="O78">
        <f t="shared" si="17"/>
        <v>95045</v>
      </c>
      <c r="Q78">
        <v>-2225</v>
      </c>
      <c r="R78">
        <v>49</v>
      </c>
      <c r="T78">
        <v>10781.400000000001</v>
      </c>
      <c r="U78">
        <v>982.40000000000146</v>
      </c>
      <c r="W78">
        <v>10786.2</v>
      </c>
      <c r="X78">
        <v>1088.8000000000002</v>
      </c>
      <c r="AD78">
        <v>49575.6</v>
      </c>
      <c r="AE78">
        <v>1.815913473563608</v>
      </c>
      <c r="AK78">
        <v>49575.6</v>
      </c>
      <c r="AL78">
        <v>1.815913473563608</v>
      </c>
    </row>
    <row r="79" spans="2:38" x14ac:dyDescent="0.25">
      <c r="B79">
        <v>92643</v>
      </c>
      <c r="C79">
        <v>73124</v>
      </c>
      <c r="D79">
        <v>9192</v>
      </c>
      <c r="E79">
        <v>121850</v>
      </c>
      <c r="F79">
        <v>71819</v>
      </c>
      <c r="H79">
        <v>126724</v>
      </c>
      <c r="J79">
        <f t="shared" si="12"/>
        <v>73725.600000000006</v>
      </c>
      <c r="K79">
        <f t="shared" si="13"/>
        <v>1.7188602059528846</v>
      </c>
      <c r="L79">
        <f t="shared" si="14"/>
        <v>121850</v>
      </c>
      <c r="M79">
        <f t="shared" si="15"/>
        <v>9192</v>
      </c>
      <c r="N79">
        <f t="shared" si="16"/>
        <v>73725.600000000006</v>
      </c>
      <c r="O79">
        <f t="shared" si="17"/>
        <v>112658</v>
      </c>
      <c r="Q79">
        <v>649</v>
      </c>
      <c r="R79">
        <v>-4290</v>
      </c>
      <c r="T79">
        <v>8560.2000000000044</v>
      </c>
      <c r="U79">
        <v>989.20000000001164</v>
      </c>
      <c r="W79">
        <v>11112.2</v>
      </c>
      <c r="X79">
        <v>996.40000000000009</v>
      </c>
      <c r="AF79">
        <v>73725.600000000006</v>
      </c>
      <c r="AG79">
        <v>1.7188602059528846</v>
      </c>
      <c r="AK79">
        <v>73725.600000000006</v>
      </c>
      <c r="AL79">
        <v>1.7188602059528846</v>
      </c>
    </row>
    <row r="80" spans="2:38" x14ac:dyDescent="0.25">
      <c r="B80">
        <v>47523</v>
      </c>
      <c r="C80">
        <v>65440</v>
      </c>
      <c r="D80">
        <v>17533</v>
      </c>
      <c r="E80">
        <v>44274</v>
      </c>
      <c r="F80">
        <v>23638</v>
      </c>
      <c r="H80">
        <v>58932</v>
      </c>
      <c r="J80">
        <f t="shared" si="12"/>
        <v>39681.599999999999</v>
      </c>
      <c r="K80">
        <f t="shared" si="13"/>
        <v>1.4851215676787226</v>
      </c>
      <c r="L80">
        <f t="shared" si="14"/>
        <v>65440</v>
      </c>
      <c r="M80">
        <f t="shared" si="15"/>
        <v>17533</v>
      </c>
      <c r="N80">
        <f t="shared" si="16"/>
        <v>39681.599999999999</v>
      </c>
      <c r="O80">
        <f t="shared" si="17"/>
        <v>47907</v>
      </c>
      <c r="Q80">
        <v>-4044</v>
      </c>
      <c r="R80">
        <v>4880</v>
      </c>
      <c r="T80">
        <v>-4426.2000000000044</v>
      </c>
      <c r="U80">
        <v>70</v>
      </c>
      <c r="W80">
        <v>10739.400000000001</v>
      </c>
      <c r="X80">
        <v>1814.8</v>
      </c>
      <c r="Z80">
        <v>39681.599999999999</v>
      </c>
      <c r="AA80">
        <v>1.4851215676787226</v>
      </c>
      <c r="AK80">
        <v>39681.599999999999</v>
      </c>
      <c r="AL80">
        <v>1.4851215676787226</v>
      </c>
    </row>
    <row r="81" spans="2:38" x14ac:dyDescent="0.25">
      <c r="B81">
        <v>88161</v>
      </c>
      <c r="C81">
        <v>116365</v>
      </c>
      <c r="D81">
        <v>26133</v>
      </c>
      <c r="E81">
        <v>119743</v>
      </c>
      <c r="F81">
        <v>116318</v>
      </c>
      <c r="H81">
        <v>137279</v>
      </c>
      <c r="J81">
        <f t="shared" si="12"/>
        <v>93344</v>
      </c>
      <c r="K81">
        <f t="shared" si="13"/>
        <v>1.4706783510455947</v>
      </c>
      <c r="L81">
        <f t="shared" si="14"/>
        <v>119743</v>
      </c>
      <c r="M81">
        <f t="shared" si="15"/>
        <v>26133</v>
      </c>
      <c r="N81">
        <f t="shared" si="16"/>
        <v>93344</v>
      </c>
      <c r="O81">
        <f t="shared" si="17"/>
        <v>93610</v>
      </c>
      <c r="Q81">
        <v>-8599</v>
      </c>
      <c r="R81">
        <v>-50</v>
      </c>
      <c r="T81">
        <v>-923.19999999999709</v>
      </c>
      <c r="U81">
        <v>-446</v>
      </c>
      <c r="W81">
        <v>12555.6</v>
      </c>
      <c r="X81">
        <v>1603.6</v>
      </c>
      <c r="AF81">
        <v>93344</v>
      </c>
      <c r="AG81">
        <v>1.4706783510455947</v>
      </c>
      <c r="AK81">
        <v>93344</v>
      </c>
      <c r="AL81">
        <v>1.4706783510455947</v>
      </c>
    </row>
    <row r="82" spans="2:38" x14ac:dyDescent="0.25">
      <c r="B82">
        <v>83100</v>
      </c>
      <c r="C82">
        <v>90465</v>
      </c>
      <c r="D82">
        <v>23227</v>
      </c>
      <c r="E82">
        <v>108429</v>
      </c>
      <c r="F82">
        <v>75971</v>
      </c>
      <c r="H82">
        <v>89279</v>
      </c>
      <c r="J82">
        <f t="shared" si="12"/>
        <v>76238.399999999994</v>
      </c>
      <c r="K82">
        <f t="shared" si="13"/>
        <v>1.1710502843711306</v>
      </c>
      <c r="L82">
        <f t="shared" si="14"/>
        <v>108429</v>
      </c>
      <c r="M82">
        <f t="shared" si="15"/>
        <v>23227</v>
      </c>
      <c r="N82">
        <f t="shared" si="16"/>
        <v>76238.399999999994</v>
      </c>
      <c r="O82">
        <f t="shared" si="17"/>
        <v>85202</v>
      </c>
      <c r="Q82">
        <v>-31876</v>
      </c>
      <c r="R82">
        <v>4407</v>
      </c>
      <c r="T82">
        <v>-13084.200000000012</v>
      </c>
      <c r="U82">
        <v>-257.20000000001164</v>
      </c>
      <c r="W82">
        <v>17046.599999999999</v>
      </c>
      <c r="X82">
        <v>941.2</v>
      </c>
      <c r="AB82">
        <v>76238.399999999994</v>
      </c>
      <c r="AC82">
        <v>1.1710502843711306</v>
      </c>
      <c r="AI82">
        <v>76238.399999999994</v>
      </c>
      <c r="AJ82">
        <v>1.1710502843711306</v>
      </c>
    </row>
    <row r="83" spans="2:38" x14ac:dyDescent="0.25">
      <c r="B83">
        <v>45705</v>
      </c>
      <c r="C83">
        <v>63448</v>
      </c>
      <c r="D83">
        <v>58316</v>
      </c>
      <c r="E83">
        <v>37059</v>
      </c>
      <c r="F83">
        <v>10491</v>
      </c>
      <c r="H83">
        <v>49948</v>
      </c>
      <c r="J83">
        <f t="shared" si="12"/>
        <v>43003.8</v>
      </c>
      <c r="K83">
        <f t="shared" si="13"/>
        <v>1.1614787530404289</v>
      </c>
      <c r="L83">
        <f t="shared" si="14"/>
        <v>63448</v>
      </c>
      <c r="M83">
        <f t="shared" si="15"/>
        <v>10491</v>
      </c>
      <c r="N83">
        <f t="shared" si="16"/>
        <v>43003.8</v>
      </c>
      <c r="O83">
        <f t="shared" si="17"/>
        <v>52957</v>
      </c>
      <c r="Q83">
        <v>2962</v>
      </c>
      <c r="R83">
        <v>-3463</v>
      </c>
      <c r="T83">
        <v>-2063.3999999999942</v>
      </c>
      <c r="U83">
        <v>-868.59999999999854</v>
      </c>
      <c r="W83">
        <v>12183.8</v>
      </c>
      <c r="X83">
        <v>868.6</v>
      </c>
      <c r="Z83">
        <v>43003.8</v>
      </c>
      <c r="AA83">
        <v>1.1614787530404289</v>
      </c>
      <c r="AI83">
        <v>43003.8</v>
      </c>
      <c r="AJ83">
        <v>1.1614787530404289</v>
      </c>
    </row>
    <row r="84" spans="2:38" x14ac:dyDescent="0.25">
      <c r="B84">
        <v>17185</v>
      </c>
      <c r="C84">
        <v>38816</v>
      </c>
      <c r="D84">
        <v>17297</v>
      </c>
      <c r="E84">
        <v>33986</v>
      </c>
      <c r="F84">
        <v>44760</v>
      </c>
      <c r="H84">
        <v>44736</v>
      </c>
      <c r="J84">
        <f t="shared" si="12"/>
        <v>30408.799999999999</v>
      </c>
      <c r="K84">
        <f t="shared" si="13"/>
        <v>1.4711530872642131</v>
      </c>
      <c r="L84">
        <f t="shared" si="14"/>
        <v>44760</v>
      </c>
      <c r="M84">
        <f t="shared" si="15"/>
        <v>17185</v>
      </c>
      <c r="N84">
        <f t="shared" si="16"/>
        <v>30408.799999999999</v>
      </c>
      <c r="O84">
        <f t="shared" si="17"/>
        <v>27575</v>
      </c>
      <c r="Q84">
        <v>-7662</v>
      </c>
      <c r="R84">
        <v>4</v>
      </c>
      <c r="T84">
        <v>6374.5999999999985</v>
      </c>
      <c r="U84">
        <v>-127.60000000000218</v>
      </c>
      <c r="W84">
        <v>9759.4000000000015</v>
      </c>
      <c r="X84">
        <v>322.8</v>
      </c>
      <c r="AD84">
        <v>30408.799999999999</v>
      </c>
      <c r="AE84">
        <v>1.4711530872642131</v>
      </c>
      <c r="AK84">
        <v>30408.799999999999</v>
      </c>
      <c r="AL84">
        <v>1.4711530872642131</v>
      </c>
    </row>
    <row r="85" spans="2:38" x14ac:dyDescent="0.25">
      <c r="B85">
        <v>10990</v>
      </c>
      <c r="C85">
        <v>50530</v>
      </c>
      <c r="D85">
        <v>82821</v>
      </c>
      <c r="E85">
        <v>74107</v>
      </c>
      <c r="F85">
        <v>47733</v>
      </c>
      <c r="H85">
        <v>67670</v>
      </c>
      <c r="J85">
        <f t="shared" si="12"/>
        <v>53236.2</v>
      </c>
      <c r="K85">
        <f t="shared" si="13"/>
        <v>1.2711275410341085</v>
      </c>
      <c r="L85">
        <f t="shared" si="14"/>
        <v>82821</v>
      </c>
      <c r="M85">
        <f t="shared" si="15"/>
        <v>10990</v>
      </c>
      <c r="N85">
        <f t="shared" si="16"/>
        <v>53236.2</v>
      </c>
      <c r="O85">
        <f t="shared" si="17"/>
        <v>71831</v>
      </c>
      <c r="Q85">
        <v>1496</v>
      </c>
      <c r="R85">
        <v>1148</v>
      </c>
      <c r="T85">
        <v>8759.3999999999942</v>
      </c>
      <c r="U85">
        <v>-903.80000000000291</v>
      </c>
      <c r="W85">
        <v>11179.400000000001</v>
      </c>
      <c r="X85">
        <v>2456.6</v>
      </c>
      <c r="Z85">
        <v>53236.2</v>
      </c>
      <c r="AA85">
        <v>1.2711275410341085</v>
      </c>
      <c r="AI85">
        <v>53236.2</v>
      </c>
      <c r="AJ85">
        <v>1.2711275410341085</v>
      </c>
    </row>
    <row r="86" spans="2:38" x14ac:dyDescent="0.25">
      <c r="B86">
        <v>16051</v>
      </c>
      <c r="C86">
        <v>78484</v>
      </c>
      <c r="D86">
        <v>82270</v>
      </c>
      <c r="E86">
        <v>66134</v>
      </c>
      <c r="F86">
        <v>11189</v>
      </c>
      <c r="H86">
        <v>102772</v>
      </c>
      <c r="J86">
        <f t="shared" si="12"/>
        <v>50825.599999999999</v>
      </c>
      <c r="K86">
        <f t="shared" si="13"/>
        <v>2.0220518793678774</v>
      </c>
      <c r="L86">
        <f t="shared" si="14"/>
        <v>82270</v>
      </c>
      <c r="M86">
        <f t="shared" si="15"/>
        <v>11189</v>
      </c>
      <c r="N86">
        <f t="shared" si="16"/>
        <v>50825.599999999999</v>
      </c>
      <c r="O86">
        <f t="shared" si="17"/>
        <v>71081</v>
      </c>
      <c r="Q86">
        <v>-5345</v>
      </c>
      <c r="R86">
        <v>-789</v>
      </c>
      <c r="T86">
        <v>174.19999999999709</v>
      </c>
      <c r="U86">
        <v>1755</v>
      </c>
      <c r="W86">
        <v>11035</v>
      </c>
      <c r="X86">
        <v>2383.4</v>
      </c>
      <c r="AD86">
        <v>50825.599999999999</v>
      </c>
      <c r="AE86">
        <v>2.0220518793678774</v>
      </c>
      <c r="AK86">
        <v>50825.599999999999</v>
      </c>
      <c r="AL86">
        <v>2.0220518793678774</v>
      </c>
    </row>
    <row r="87" spans="2:38" x14ac:dyDescent="0.25">
      <c r="B87">
        <v>13539</v>
      </c>
      <c r="C87">
        <v>37999</v>
      </c>
      <c r="D87">
        <v>68718</v>
      </c>
      <c r="E87">
        <v>35974</v>
      </c>
      <c r="F87">
        <v>86499</v>
      </c>
      <c r="H87">
        <v>58556</v>
      </c>
      <c r="J87">
        <f t="shared" si="12"/>
        <v>48545.8</v>
      </c>
      <c r="K87">
        <f t="shared" si="13"/>
        <v>1.2062011543738078</v>
      </c>
      <c r="L87">
        <f t="shared" si="14"/>
        <v>86499</v>
      </c>
      <c r="M87">
        <f t="shared" si="15"/>
        <v>13539</v>
      </c>
      <c r="N87">
        <f t="shared" si="16"/>
        <v>48545.8</v>
      </c>
      <c r="O87">
        <f t="shared" si="17"/>
        <v>72960</v>
      </c>
      <c r="Q87">
        <v>-3190</v>
      </c>
      <c r="R87">
        <v>-333</v>
      </c>
      <c r="T87">
        <v>-3803</v>
      </c>
      <c r="U87">
        <v>-384.79999999999563</v>
      </c>
      <c r="W87">
        <v>13359</v>
      </c>
      <c r="X87">
        <v>1314.8</v>
      </c>
      <c r="Z87">
        <v>48545.8</v>
      </c>
      <c r="AA87">
        <v>1.2062011543738078</v>
      </c>
      <c r="AI87">
        <v>48545.8</v>
      </c>
      <c r="AJ87">
        <v>1.2062011543738078</v>
      </c>
    </row>
    <row r="88" spans="2:38" x14ac:dyDescent="0.25">
      <c r="B88">
        <v>40294</v>
      </c>
      <c r="C88">
        <v>75387</v>
      </c>
      <c r="D88">
        <v>9915</v>
      </c>
      <c r="E88">
        <v>31308</v>
      </c>
      <c r="F88">
        <v>118588</v>
      </c>
      <c r="H88">
        <v>81089</v>
      </c>
      <c r="J88">
        <f t="shared" si="12"/>
        <v>55098.400000000001</v>
      </c>
      <c r="K88">
        <f t="shared" si="13"/>
        <v>1.4717124272211171</v>
      </c>
      <c r="L88">
        <f t="shared" si="14"/>
        <v>118588</v>
      </c>
      <c r="M88">
        <f t="shared" si="15"/>
        <v>9915</v>
      </c>
      <c r="N88">
        <f t="shared" si="16"/>
        <v>55098.400000000001</v>
      </c>
      <c r="O88">
        <f t="shared" si="17"/>
        <v>108673</v>
      </c>
      <c r="Q88">
        <v>-9070</v>
      </c>
      <c r="R88">
        <v>-808</v>
      </c>
      <c r="T88">
        <v>-10288.400000000001</v>
      </c>
      <c r="U88">
        <v>644.59999999999854</v>
      </c>
      <c r="W88">
        <v>23086.799999999999</v>
      </c>
      <c r="X88">
        <v>1293</v>
      </c>
      <c r="AB88">
        <v>55098.400000000001</v>
      </c>
      <c r="AC88">
        <v>1.4717124272211171</v>
      </c>
      <c r="AK88">
        <v>55098.400000000001</v>
      </c>
      <c r="AL88">
        <v>1.4717124272211171</v>
      </c>
    </row>
    <row r="89" spans="2:38" x14ac:dyDescent="0.25">
      <c r="B89">
        <v>6279</v>
      </c>
      <c r="C89">
        <v>23170</v>
      </c>
      <c r="D89">
        <v>42751</v>
      </c>
      <c r="E89">
        <v>72682</v>
      </c>
      <c r="F89">
        <v>101775</v>
      </c>
      <c r="H89">
        <v>77706</v>
      </c>
      <c r="J89">
        <f t="shared" si="12"/>
        <v>49331.4</v>
      </c>
      <c r="K89">
        <f t="shared" si="13"/>
        <v>1.5751833517800022</v>
      </c>
      <c r="L89">
        <f t="shared" si="14"/>
        <v>101775</v>
      </c>
      <c r="M89">
        <f t="shared" si="15"/>
        <v>6279</v>
      </c>
      <c r="N89">
        <f t="shared" si="16"/>
        <v>49331.4</v>
      </c>
      <c r="O89">
        <f t="shared" si="17"/>
        <v>95496</v>
      </c>
      <c r="Q89">
        <v>-891</v>
      </c>
      <c r="R89">
        <v>-651</v>
      </c>
      <c r="T89">
        <v>-5502</v>
      </c>
      <c r="U89">
        <v>210.80000000000291</v>
      </c>
      <c r="W89">
        <v>12653.199999999999</v>
      </c>
      <c r="X89">
        <v>974.4</v>
      </c>
      <c r="Z89">
        <v>49331.4</v>
      </c>
      <c r="AA89">
        <v>1.5751833517800022</v>
      </c>
      <c r="AK89">
        <v>49331.4</v>
      </c>
      <c r="AL89">
        <v>1.5751833517800022</v>
      </c>
    </row>
    <row r="90" spans="2:38" x14ac:dyDescent="0.25">
      <c r="B90">
        <v>46908</v>
      </c>
      <c r="C90">
        <v>73486</v>
      </c>
      <c r="D90">
        <v>28744</v>
      </c>
      <c r="E90">
        <v>27648</v>
      </c>
      <c r="F90">
        <v>109237</v>
      </c>
      <c r="H90">
        <v>61436</v>
      </c>
      <c r="J90">
        <f t="shared" si="12"/>
        <v>57204.6</v>
      </c>
      <c r="K90">
        <f t="shared" si="13"/>
        <v>1.073969575873269</v>
      </c>
      <c r="L90">
        <f t="shared" si="14"/>
        <v>109237</v>
      </c>
      <c r="M90">
        <f t="shared" si="15"/>
        <v>27648</v>
      </c>
      <c r="N90">
        <f t="shared" si="16"/>
        <v>57204.6</v>
      </c>
      <c r="O90">
        <f t="shared" si="17"/>
        <v>81589</v>
      </c>
      <c r="Q90">
        <v>4856</v>
      </c>
      <c r="R90">
        <v>0</v>
      </c>
      <c r="T90">
        <v>3207.5999999999985</v>
      </c>
      <c r="U90">
        <v>-1084.4000000000015</v>
      </c>
      <c r="W90">
        <v>13660</v>
      </c>
      <c r="X90">
        <v>1313.6</v>
      </c>
      <c r="Z90">
        <v>57204.6</v>
      </c>
      <c r="AA90">
        <v>1.073969575873269</v>
      </c>
      <c r="AI90">
        <v>57204.6</v>
      </c>
      <c r="AJ90">
        <v>1.073969575873269</v>
      </c>
    </row>
    <row r="91" spans="2:38" x14ac:dyDescent="0.25">
      <c r="B91">
        <v>50011</v>
      </c>
      <c r="C91">
        <v>71385</v>
      </c>
      <c r="D91">
        <v>71001</v>
      </c>
      <c r="E91">
        <v>97785</v>
      </c>
      <c r="F91">
        <v>33787</v>
      </c>
      <c r="H91">
        <v>96639</v>
      </c>
      <c r="J91">
        <f t="shared" si="12"/>
        <v>64793.8</v>
      </c>
      <c r="K91">
        <f t="shared" si="13"/>
        <v>1.4914852964326832</v>
      </c>
      <c r="L91">
        <f t="shared" si="14"/>
        <v>97785</v>
      </c>
      <c r="M91">
        <f t="shared" si="15"/>
        <v>33787</v>
      </c>
      <c r="N91">
        <f t="shared" si="16"/>
        <v>64793.8</v>
      </c>
      <c r="O91">
        <f t="shared" si="17"/>
        <v>63998</v>
      </c>
      <c r="Q91">
        <v>-2007</v>
      </c>
      <c r="R91">
        <v>-116</v>
      </c>
      <c r="T91">
        <v>1079.8000000000029</v>
      </c>
      <c r="U91">
        <v>1980</v>
      </c>
      <c r="W91">
        <v>13316.600000000002</v>
      </c>
      <c r="X91">
        <v>1996</v>
      </c>
      <c r="AF91">
        <v>64793.8</v>
      </c>
      <c r="AG91">
        <v>1.4914852964326832</v>
      </c>
      <c r="AK91">
        <v>64793.8</v>
      </c>
      <c r="AL91">
        <v>1.4914852964326832</v>
      </c>
    </row>
    <row r="92" spans="2:38" x14ac:dyDescent="0.25">
      <c r="B92">
        <v>81690</v>
      </c>
      <c r="C92">
        <v>21815</v>
      </c>
      <c r="D92">
        <v>12723</v>
      </c>
      <c r="E92">
        <v>71224</v>
      </c>
      <c r="F92">
        <v>4628</v>
      </c>
      <c r="H92">
        <v>70465</v>
      </c>
      <c r="J92">
        <f t="shared" si="12"/>
        <v>38416</v>
      </c>
      <c r="K92">
        <f t="shared" si="13"/>
        <v>1.8342617659308622</v>
      </c>
      <c r="L92">
        <f t="shared" si="14"/>
        <v>81690</v>
      </c>
      <c r="M92">
        <f t="shared" si="15"/>
        <v>4628</v>
      </c>
      <c r="N92">
        <f t="shared" si="16"/>
        <v>38416</v>
      </c>
      <c r="O92">
        <f t="shared" si="17"/>
        <v>77062</v>
      </c>
      <c r="Q92">
        <v>15115</v>
      </c>
      <c r="R92">
        <v>197</v>
      </c>
      <c r="T92">
        <v>-10046</v>
      </c>
      <c r="U92">
        <v>341.19999999999709</v>
      </c>
      <c r="W92">
        <v>11758</v>
      </c>
      <c r="X92">
        <v>2871.6000000000004</v>
      </c>
      <c r="Z92">
        <v>38416</v>
      </c>
      <c r="AA92">
        <v>1.8342617659308622</v>
      </c>
      <c r="AK92">
        <v>38416</v>
      </c>
      <c r="AL92">
        <v>1.8342617659308622</v>
      </c>
    </row>
    <row r="93" spans="2:38" x14ac:dyDescent="0.25">
      <c r="B93">
        <v>68441</v>
      </c>
      <c r="C93">
        <v>48504</v>
      </c>
      <c r="D93">
        <v>65575</v>
      </c>
      <c r="E93">
        <v>15475</v>
      </c>
      <c r="F93">
        <v>78155</v>
      </c>
      <c r="H93">
        <v>91227</v>
      </c>
      <c r="J93">
        <f t="shared" si="12"/>
        <v>55230</v>
      </c>
      <c r="K93">
        <f t="shared" si="13"/>
        <v>1.6517653449212384</v>
      </c>
      <c r="L93">
        <f t="shared" si="14"/>
        <v>78155</v>
      </c>
      <c r="M93">
        <f t="shared" si="15"/>
        <v>15475</v>
      </c>
      <c r="N93">
        <f t="shared" si="16"/>
        <v>55230</v>
      </c>
      <c r="O93">
        <f t="shared" si="17"/>
        <v>62680</v>
      </c>
      <c r="Q93">
        <v>22101</v>
      </c>
      <c r="R93">
        <v>0</v>
      </c>
      <c r="T93">
        <v>8834.4000000000015</v>
      </c>
      <c r="U93">
        <v>-269.19999999999709</v>
      </c>
      <c r="W93">
        <v>15164.399999999998</v>
      </c>
      <c r="X93">
        <v>724</v>
      </c>
      <c r="Z93">
        <v>55230</v>
      </c>
      <c r="AA93">
        <v>1.6517653449212384</v>
      </c>
      <c r="AK93">
        <v>55230</v>
      </c>
      <c r="AL93">
        <v>1.6517653449212384</v>
      </c>
    </row>
    <row r="94" spans="2:38" x14ac:dyDescent="0.25">
      <c r="B94">
        <v>82687</v>
      </c>
      <c r="C94">
        <v>74960</v>
      </c>
      <c r="D94">
        <v>93327</v>
      </c>
      <c r="E94">
        <v>105271</v>
      </c>
      <c r="F94">
        <v>29371</v>
      </c>
      <c r="H94">
        <v>121086</v>
      </c>
      <c r="J94">
        <f t="shared" si="12"/>
        <v>77123.199999999997</v>
      </c>
      <c r="K94">
        <f t="shared" si="13"/>
        <v>1.5700334011036887</v>
      </c>
      <c r="L94">
        <f t="shared" si="14"/>
        <v>105271</v>
      </c>
      <c r="M94">
        <f t="shared" si="15"/>
        <v>29371</v>
      </c>
      <c r="N94">
        <f t="shared" si="16"/>
        <v>77123.199999999997</v>
      </c>
      <c r="O94">
        <f t="shared" si="17"/>
        <v>75900</v>
      </c>
      <c r="Q94">
        <v>-12615</v>
      </c>
      <c r="R94">
        <v>11</v>
      </c>
      <c r="T94">
        <v>3298.5999999999913</v>
      </c>
      <c r="U94">
        <v>-533.40000000000873</v>
      </c>
      <c r="W94">
        <v>20223</v>
      </c>
      <c r="X94">
        <v>839.4</v>
      </c>
      <c r="AF94">
        <v>77123.199999999997</v>
      </c>
      <c r="AG94">
        <v>1.5700334011036887</v>
      </c>
      <c r="AK94">
        <v>77123.199999999997</v>
      </c>
      <c r="AL94">
        <v>1.5700334011036887</v>
      </c>
    </row>
    <row r="95" spans="2:38" x14ac:dyDescent="0.25">
      <c r="B95">
        <v>108243</v>
      </c>
      <c r="C95">
        <v>110249</v>
      </c>
      <c r="D95">
        <v>44118</v>
      </c>
      <c r="E95">
        <v>75087</v>
      </c>
      <c r="F95">
        <v>29305</v>
      </c>
      <c r="H95">
        <v>101337</v>
      </c>
      <c r="J95">
        <f t="shared" si="12"/>
        <v>73400.399999999994</v>
      </c>
      <c r="K95">
        <f t="shared" si="13"/>
        <v>1.3806055552830776</v>
      </c>
      <c r="L95">
        <f t="shared" si="14"/>
        <v>110249</v>
      </c>
      <c r="M95">
        <f t="shared" si="15"/>
        <v>29305</v>
      </c>
      <c r="N95">
        <f t="shared" si="16"/>
        <v>73400.399999999994</v>
      </c>
      <c r="O95">
        <f t="shared" si="17"/>
        <v>80944</v>
      </c>
      <c r="Q95">
        <v>9825</v>
      </c>
      <c r="R95">
        <v>-19</v>
      </c>
      <c r="T95">
        <v>7349.3999999999942</v>
      </c>
      <c r="U95">
        <v>-397</v>
      </c>
      <c r="W95">
        <v>12547.000000000002</v>
      </c>
      <c r="X95">
        <v>1470.2</v>
      </c>
      <c r="AB95">
        <v>73400.399999999994</v>
      </c>
      <c r="AC95">
        <v>1.3806055552830776</v>
      </c>
      <c r="AK95">
        <v>73400.399999999994</v>
      </c>
      <c r="AL95">
        <v>1.3806055552830776</v>
      </c>
    </row>
    <row r="96" spans="2:38" x14ac:dyDescent="0.25">
      <c r="B96">
        <v>12930</v>
      </c>
      <c r="C96">
        <v>41528</v>
      </c>
      <c r="D96">
        <v>80748</v>
      </c>
      <c r="E96">
        <v>101150</v>
      </c>
      <c r="F96">
        <v>114123</v>
      </c>
      <c r="H96">
        <v>116878</v>
      </c>
      <c r="J96">
        <f t="shared" si="12"/>
        <v>70095.8</v>
      </c>
      <c r="K96">
        <f t="shared" si="13"/>
        <v>1.6674037531492614</v>
      </c>
      <c r="L96">
        <f t="shared" si="14"/>
        <v>114123</v>
      </c>
      <c r="M96">
        <f t="shared" si="15"/>
        <v>12930</v>
      </c>
      <c r="N96">
        <f t="shared" si="16"/>
        <v>70095.8</v>
      </c>
      <c r="O96">
        <f t="shared" si="17"/>
        <v>101193</v>
      </c>
      <c r="Q96">
        <v>-3785</v>
      </c>
      <c r="R96">
        <v>0</v>
      </c>
      <c r="T96">
        <v>-3138.3999999999942</v>
      </c>
      <c r="U96">
        <v>616.60000000000582</v>
      </c>
      <c r="W96">
        <v>3439.6000000000004</v>
      </c>
      <c r="X96">
        <v>1717</v>
      </c>
      <c r="AF96">
        <v>70095.8</v>
      </c>
      <c r="AG96">
        <v>1.6674037531492614</v>
      </c>
      <c r="AK96">
        <v>70095.8</v>
      </c>
      <c r="AL96">
        <v>1.6674037531492614</v>
      </c>
    </row>
    <row r="97" spans="2:38" x14ac:dyDescent="0.25">
      <c r="B97">
        <v>73250</v>
      </c>
      <c r="C97">
        <v>14686</v>
      </c>
      <c r="D97">
        <v>88989</v>
      </c>
      <c r="E97">
        <v>71346</v>
      </c>
      <c r="F97">
        <v>49266</v>
      </c>
      <c r="H97">
        <v>113792</v>
      </c>
      <c r="J97">
        <f t="shared" si="12"/>
        <v>59507.4</v>
      </c>
      <c r="K97">
        <f t="shared" si="13"/>
        <v>1.91223276432847</v>
      </c>
      <c r="L97">
        <f t="shared" si="14"/>
        <v>88989</v>
      </c>
      <c r="M97">
        <f t="shared" si="15"/>
        <v>14686</v>
      </c>
      <c r="N97">
        <f t="shared" si="16"/>
        <v>59507.4</v>
      </c>
      <c r="O97">
        <f t="shared" si="17"/>
        <v>74303</v>
      </c>
      <c r="Q97">
        <v>10964</v>
      </c>
      <c r="R97">
        <v>47</v>
      </c>
      <c r="T97">
        <v>17097</v>
      </c>
      <c r="U97">
        <v>121.59999999999854</v>
      </c>
      <c r="W97">
        <v>17097</v>
      </c>
      <c r="X97">
        <v>2188.4</v>
      </c>
      <c r="AD97">
        <v>59507.4</v>
      </c>
      <c r="AE97">
        <v>1.91223276432847</v>
      </c>
      <c r="AK97">
        <v>59507.4</v>
      </c>
      <c r="AL97">
        <v>1.91223276432847</v>
      </c>
    </row>
    <row r="98" spans="2:38" x14ac:dyDescent="0.25">
      <c r="B98">
        <v>96499</v>
      </c>
      <c r="C98">
        <v>66868</v>
      </c>
      <c r="D98">
        <v>69422</v>
      </c>
      <c r="E98">
        <v>62821</v>
      </c>
      <c r="F98">
        <v>103270</v>
      </c>
      <c r="H98">
        <v>116142</v>
      </c>
      <c r="J98">
        <f t="shared" si="12"/>
        <v>79776</v>
      </c>
      <c r="K98">
        <f t="shared" ref="K98:K129" si="18">H98/J98</f>
        <v>1.4558513838748495</v>
      </c>
      <c r="L98">
        <f t="shared" si="14"/>
        <v>103270</v>
      </c>
      <c r="M98">
        <f t="shared" si="15"/>
        <v>62821</v>
      </c>
      <c r="N98">
        <f t="shared" si="16"/>
        <v>79776</v>
      </c>
      <c r="O98">
        <f t="shared" si="17"/>
        <v>40449</v>
      </c>
      <c r="Q98">
        <v>-12024</v>
      </c>
      <c r="R98">
        <v>484</v>
      </c>
      <c r="T98">
        <v>7525.8000000000029</v>
      </c>
      <c r="U98">
        <v>-297</v>
      </c>
      <c r="W98">
        <v>16761.399999999998</v>
      </c>
      <c r="X98">
        <v>2677.4</v>
      </c>
      <c r="AF98">
        <v>79776</v>
      </c>
      <c r="AG98">
        <v>1.4558513838748495</v>
      </c>
      <c r="AK98">
        <v>79776</v>
      </c>
      <c r="AL98">
        <v>1.4558513838748495</v>
      </c>
    </row>
    <row r="99" spans="2:38" x14ac:dyDescent="0.25">
      <c r="B99">
        <v>28300</v>
      </c>
      <c r="C99">
        <v>10116</v>
      </c>
      <c r="D99">
        <v>107324</v>
      </c>
      <c r="E99">
        <v>21515</v>
      </c>
      <c r="F99">
        <v>92360</v>
      </c>
      <c r="H99">
        <v>96651</v>
      </c>
      <c r="J99">
        <f t="shared" si="12"/>
        <v>51923</v>
      </c>
      <c r="K99">
        <f t="shared" si="18"/>
        <v>1.8614294243398879</v>
      </c>
      <c r="L99">
        <f t="shared" si="14"/>
        <v>107324</v>
      </c>
      <c r="M99">
        <f t="shared" si="15"/>
        <v>10116</v>
      </c>
      <c r="N99">
        <f t="shared" si="16"/>
        <v>51923</v>
      </c>
      <c r="O99">
        <f t="shared" si="17"/>
        <v>97208</v>
      </c>
      <c r="Q99">
        <v>6000</v>
      </c>
      <c r="R99">
        <v>-3995</v>
      </c>
      <c r="T99">
        <v>-1336</v>
      </c>
      <c r="U99">
        <v>-1658.4000000000015</v>
      </c>
      <c r="W99">
        <v>10625.6</v>
      </c>
      <c r="X99">
        <v>1735.6</v>
      </c>
      <c r="AD99">
        <v>51923</v>
      </c>
      <c r="AE99">
        <v>1.8614294243398879</v>
      </c>
      <c r="AK99">
        <v>51923</v>
      </c>
      <c r="AL99">
        <v>1.8614294243398879</v>
      </c>
    </row>
    <row r="100" spans="2:38" x14ac:dyDescent="0.25">
      <c r="B100">
        <v>30938</v>
      </c>
      <c r="C100">
        <v>55797</v>
      </c>
      <c r="D100">
        <v>23496</v>
      </c>
      <c r="E100">
        <v>108838</v>
      </c>
      <c r="F100">
        <v>34567</v>
      </c>
      <c r="H100">
        <v>59497</v>
      </c>
      <c r="J100">
        <f t="shared" si="12"/>
        <v>50727.199999999997</v>
      </c>
      <c r="K100">
        <f t="shared" si="18"/>
        <v>1.1728816098661075</v>
      </c>
      <c r="L100">
        <f t="shared" si="14"/>
        <v>108838</v>
      </c>
      <c r="M100">
        <f t="shared" si="15"/>
        <v>23496</v>
      </c>
      <c r="N100">
        <f t="shared" si="16"/>
        <v>50727.199999999997</v>
      </c>
      <c r="O100">
        <f t="shared" si="17"/>
        <v>85342</v>
      </c>
      <c r="Q100">
        <v>-11966</v>
      </c>
      <c r="R100">
        <v>130</v>
      </c>
      <c r="T100">
        <v>-1474</v>
      </c>
      <c r="U100">
        <v>-1141.8000000000029</v>
      </c>
      <c r="W100">
        <v>16992.800000000003</v>
      </c>
      <c r="X100">
        <v>1793</v>
      </c>
      <c r="Z100">
        <v>50727.199999999997</v>
      </c>
      <c r="AA100">
        <v>1.1728816098661075</v>
      </c>
      <c r="AI100">
        <v>50727.199999999997</v>
      </c>
      <c r="AJ100">
        <v>1.1728816098661075</v>
      </c>
    </row>
    <row r="101" spans="2:38" x14ac:dyDescent="0.25">
      <c r="B101">
        <v>15002</v>
      </c>
      <c r="C101">
        <v>102771</v>
      </c>
      <c r="D101">
        <v>52224</v>
      </c>
      <c r="E101">
        <v>26080</v>
      </c>
      <c r="F101">
        <v>43179</v>
      </c>
      <c r="H101">
        <v>54517</v>
      </c>
      <c r="J101">
        <f t="shared" si="12"/>
        <v>47851.199999999997</v>
      </c>
      <c r="K101">
        <f t="shared" si="18"/>
        <v>1.1393026716153409</v>
      </c>
      <c r="L101">
        <f t="shared" si="14"/>
        <v>102771</v>
      </c>
      <c r="M101">
        <f t="shared" si="15"/>
        <v>15002</v>
      </c>
      <c r="N101">
        <f t="shared" si="16"/>
        <v>47851.199999999997</v>
      </c>
      <c r="O101">
        <f t="shared" si="17"/>
        <v>87769</v>
      </c>
      <c r="Q101">
        <v>-15839</v>
      </c>
      <c r="R101">
        <v>-4255</v>
      </c>
      <c r="T101">
        <v>-8704.2000000000044</v>
      </c>
      <c r="U101">
        <v>1389.7999999999956</v>
      </c>
      <c r="W101">
        <v>12097.400000000001</v>
      </c>
      <c r="X101">
        <v>2307.4</v>
      </c>
      <c r="Z101">
        <v>47851.199999999997</v>
      </c>
      <c r="AA101">
        <v>1.1393026716153409</v>
      </c>
      <c r="AI101">
        <v>47851.199999999997</v>
      </c>
      <c r="AJ101">
        <v>1.1393026716153409</v>
      </c>
    </row>
    <row r="103" spans="2:38" x14ac:dyDescent="0.25">
      <c r="B103">
        <v>4323900</v>
      </c>
      <c r="C103">
        <v>4433939</v>
      </c>
      <c r="D103">
        <v>4485278</v>
      </c>
      <c r="E103">
        <v>4878219</v>
      </c>
      <c r="F103">
        <v>4399475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C5CA-C485-403B-8260-8F2B47C0FD6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13061</v>
      </c>
      <c r="C2">
        <v>87948</v>
      </c>
      <c r="D2">
        <v>70842</v>
      </c>
      <c r="E2">
        <v>70642</v>
      </c>
      <c r="F2">
        <v>102333</v>
      </c>
      <c r="H2">
        <v>130171</v>
      </c>
      <c r="J2">
        <f t="shared" ref="J2:J33" si="0">AVERAGE(B2:F2)</f>
        <v>68965.2</v>
      </c>
      <c r="K2">
        <f t="shared" ref="K2:K33" si="1">H2/J2</f>
        <v>1.8874881824456393</v>
      </c>
      <c r="L2">
        <f t="shared" ref="L2:L33" si="2">MAX(B2:F2)</f>
        <v>102333</v>
      </c>
      <c r="M2">
        <f t="shared" ref="M2:M33" si="3">MIN(B2:F2)</f>
        <v>13061</v>
      </c>
      <c r="N2">
        <f t="shared" ref="N2:N33" si="4">AVERAGE(B2:F2)</f>
        <v>68965.2</v>
      </c>
      <c r="O2">
        <f t="shared" ref="O2:O33" si="5">L2-M2</f>
        <v>89272</v>
      </c>
      <c r="Q2">
        <v>-1316</v>
      </c>
      <c r="R2">
        <v>237</v>
      </c>
      <c r="T2">
        <v>-2547</v>
      </c>
      <c r="U2">
        <v>-793.19999999999709</v>
      </c>
      <c r="W2">
        <v>10170.599999999999</v>
      </c>
      <c r="X2">
        <v>1662.8</v>
      </c>
      <c r="AF2">
        <v>68965.2</v>
      </c>
      <c r="AG2">
        <v>1.8874881824456393</v>
      </c>
      <c r="AK2">
        <v>68965.2</v>
      </c>
      <c r="AL2">
        <v>1.8874881824456393</v>
      </c>
    </row>
    <row r="3" spans="1:38" x14ac:dyDescent="0.25">
      <c r="B3">
        <v>98438</v>
      </c>
      <c r="C3">
        <v>88617</v>
      </c>
      <c r="D3">
        <v>59350</v>
      </c>
      <c r="E3">
        <v>46939</v>
      </c>
      <c r="F3">
        <v>21764</v>
      </c>
      <c r="H3">
        <v>79090</v>
      </c>
      <c r="J3">
        <f t="shared" si="0"/>
        <v>63021.599999999999</v>
      </c>
      <c r="K3">
        <f t="shared" si="1"/>
        <v>1.2549665511507166</v>
      </c>
      <c r="L3">
        <f t="shared" si="2"/>
        <v>98438</v>
      </c>
      <c r="M3">
        <f t="shared" si="3"/>
        <v>21764</v>
      </c>
      <c r="N3">
        <f t="shared" si="4"/>
        <v>63021.599999999999</v>
      </c>
      <c r="O3">
        <f t="shared" si="5"/>
        <v>76674</v>
      </c>
      <c r="Q3">
        <v>-11930</v>
      </c>
      <c r="R3">
        <v>-1016</v>
      </c>
      <c r="T3">
        <v>-5292.5999999999985</v>
      </c>
      <c r="U3">
        <v>1534</v>
      </c>
      <c r="W3">
        <v>12870.600000000002</v>
      </c>
      <c r="X3">
        <v>1777.1999999999998</v>
      </c>
      <c r="AB3">
        <v>63021.599999999999</v>
      </c>
      <c r="AC3">
        <v>1.2549665511507166</v>
      </c>
      <c r="AI3">
        <v>63021.599999999999</v>
      </c>
      <c r="AJ3">
        <v>1.2549665511507166</v>
      </c>
    </row>
    <row r="4" spans="1:38" x14ac:dyDescent="0.25">
      <c r="B4">
        <v>107443</v>
      </c>
      <c r="C4">
        <v>46783</v>
      </c>
      <c r="D4">
        <v>97610</v>
      </c>
      <c r="E4">
        <v>75338</v>
      </c>
      <c r="F4">
        <v>21903</v>
      </c>
      <c r="H4">
        <v>99450</v>
      </c>
      <c r="J4">
        <f t="shared" si="0"/>
        <v>69815.399999999994</v>
      </c>
      <c r="K4">
        <f t="shared" si="1"/>
        <v>1.424470818759185</v>
      </c>
      <c r="L4">
        <f t="shared" si="2"/>
        <v>107443</v>
      </c>
      <c r="M4">
        <f t="shared" si="3"/>
        <v>21903</v>
      </c>
      <c r="N4">
        <f t="shared" si="4"/>
        <v>69815.399999999994</v>
      </c>
      <c r="O4">
        <f t="shared" si="5"/>
        <v>85540</v>
      </c>
      <c r="Q4">
        <v>2895</v>
      </c>
      <c r="R4">
        <v>73</v>
      </c>
      <c r="T4">
        <v>-4870.2000000000116</v>
      </c>
      <c r="U4">
        <v>-30.80000000000291</v>
      </c>
      <c r="W4">
        <v>16081.400000000001</v>
      </c>
      <c r="X4">
        <v>1678</v>
      </c>
      <c r="AB4">
        <v>69815.399999999994</v>
      </c>
      <c r="AC4">
        <v>1.424470818759185</v>
      </c>
      <c r="AK4">
        <v>69815.399999999994</v>
      </c>
      <c r="AL4">
        <v>1.424470818759185</v>
      </c>
    </row>
    <row r="5" spans="1:38" x14ac:dyDescent="0.25">
      <c r="B5">
        <v>106776</v>
      </c>
      <c r="C5">
        <v>107595</v>
      </c>
      <c r="D5">
        <v>97311</v>
      </c>
      <c r="E5">
        <v>62256</v>
      </c>
      <c r="F5">
        <v>63687</v>
      </c>
      <c r="H5">
        <v>136161</v>
      </c>
      <c r="J5">
        <f t="shared" si="0"/>
        <v>87525</v>
      </c>
      <c r="K5">
        <f t="shared" si="1"/>
        <v>1.555681233933162</v>
      </c>
      <c r="L5">
        <f t="shared" si="2"/>
        <v>107595</v>
      </c>
      <c r="M5">
        <f t="shared" si="3"/>
        <v>62256</v>
      </c>
      <c r="N5">
        <f t="shared" si="4"/>
        <v>87525</v>
      </c>
      <c r="O5">
        <f t="shared" si="5"/>
        <v>45339</v>
      </c>
      <c r="Q5">
        <v>-2829</v>
      </c>
      <c r="R5">
        <v>-5223</v>
      </c>
      <c r="T5">
        <v>3712.8000000000029</v>
      </c>
      <c r="U5">
        <v>-145</v>
      </c>
      <c r="W5">
        <v>16935.599999999999</v>
      </c>
      <c r="X5">
        <v>2394.6</v>
      </c>
      <c r="AF5">
        <v>87525</v>
      </c>
      <c r="AG5">
        <v>1.555681233933162</v>
      </c>
      <c r="AK5">
        <v>87525</v>
      </c>
      <c r="AL5">
        <v>1.555681233933162</v>
      </c>
    </row>
    <row r="6" spans="1:38" x14ac:dyDescent="0.25">
      <c r="B6">
        <v>38715</v>
      </c>
      <c r="C6">
        <v>61612</v>
      </c>
      <c r="D6">
        <v>96531</v>
      </c>
      <c r="E6">
        <v>37148</v>
      </c>
      <c r="F6">
        <v>66861</v>
      </c>
      <c r="H6">
        <v>131448</v>
      </c>
      <c r="J6">
        <f t="shared" si="0"/>
        <v>60173.4</v>
      </c>
      <c r="K6">
        <f t="shared" si="1"/>
        <v>2.1844868330524783</v>
      </c>
      <c r="L6">
        <f t="shared" si="2"/>
        <v>96531</v>
      </c>
      <c r="M6">
        <f t="shared" si="3"/>
        <v>37148</v>
      </c>
      <c r="N6">
        <f t="shared" si="4"/>
        <v>60173.4</v>
      </c>
      <c r="O6">
        <f t="shared" si="5"/>
        <v>59383</v>
      </c>
      <c r="Q6">
        <v>16197</v>
      </c>
      <c r="R6">
        <v>-3444</v>
      </c>
      <c r="T6">
        <v>-8854.2000000000044</v>
      </c>
      <c r="U6">
        <v>673.40000000000146</v>
      </c>
      <c r="W6">
        <v>8854.2000000000007</v>
      </c>
      <c r="X6">
        <v>2126.1999999999998</v>
      </c>
      <c r="AF6">
        <v>60173.4</v>
      </c>
      <c r="AG6">
        <v>2.1844868330524783</v>
      </c>
      <c r="AK6">
        <v>60173.4</v>
      </c>
      <c r="AL6">
        <v>2.1844868330524783</v>
      </c>
    </row>
    <row r="7" spans="1:38" x14ac:dyDescent="0.25">
      <c r="B7">
        <v>7868</v>
      </c>
      <c r="C7">
        <v>72055</v>
      </c>
      <c r="D7">
        <v>92960</v>
      </c>
      <c r="E7">
        <v>3151</v>
      </c>
      <c r="F7">
        <v>71588</v>
      </c>
      <c r="H7">
        <v>65916</v>
      </c>
      <c r="J7">
        <f t="shared" si="0"/>
        <v>49524.4</v>
      </c>
      <c r="K7">
        <f t="shared" si="1"/>
        <v>1.3309802844658389</v>
      </c>
      <c r="L7">
        <f t="shared" si="2"/>
        <v>92960</v>
      </c>
      <c r="M7">
        <f t="shared" si="3"/>
        <v>3151</v>
      </c>
      <c r="N7">
        <f t="shared" si="4"/>
        <v>49524.4</v>
      </c>
      <c r="O7">
        <f t="shared" si="5"/>
        <v>89809</v>
      </c>
      <c r="Q7">
        <v>-627</v>
      </c>
      <c r="R7">
        <v>3774</v>
      </c>
      <c r="T7">
        <v>-10770.199999999997</v>
      </c>
      <c r="U7">
        <v>-612.59999999999854</v>
      </c>
      <c r="W7">
        <v>10770.2</v>
      </c>
      <c r="X7">
        <v>676.2</v>
      </c>
      <c r="AB7">
        <v>49524.4</v>
      </c>
      <c r="AC7">
        <v>1.3309802844658389</v>
      </c>
      <c r="AI7">
        <v>49524.4</v>
      </c>
      <c r="AJ7">
        <v>1.3309802844658389</v>
      </c>
    </row>
    <row r="8" spans="1:38" x14ac:dyDescent="0.25">
      <c r="B8">
        <v>38558</v>
      </c>
      <c r="C8">
        <v>52562</v>
      </c>
      <c r="D8">
        <v>34846</v>
      </c>
      <c r="E8">
        <v>10289</v>
      </c>
      <c r="F8">
        <v>114433</v>
      </c>
      <c r="H8">
        <v>115134</v>
      </c>
      <c r="J8">
        <f t="shared" si="0"/>
        <v>50137.599999999999</v>
      </c>
      <c r="K8">
        <f t="shared" si="1"/>
        <v>2.2963604161347972</v>
      </c>
      <c r="L8">
        <f t="shared" si="2"/>
        <v>114433</v>
      </c>
      <c r="M8">
        <f t="shared" si="3"/>
        <v>10289</v>
      </c>
      <c r="N8">
        <f t="shared" si="4"/>
        <v>50137.599999999999</v>
      </c>
      <c r="O8">
        <f t="shared" si="5"/>
        <v>104144</v>
      </c>
      <c r="Q8">
        <v>15135</v>
      </c>
      <c r="R8">
        <v>422</v>
      </c>
      <c r="T8">
        <v>7038.4000000000015</v>
      </c>
      <c r="U8">
        <v>-674.80000000000291</v>
      </c>
      <c r="W8">
        <v>8975.2000000000007</v>
      </c>
      <c r="X8">
        <v>831.2</v>
      </c>
      <c r="AD8">
        <v>50137.599999999999</v>
      </c>
      <c r="AE8">
        <v>2.2963604161347972</v>
      </c>
      <c r="AK8">
        <v>50137.599999999999</v>
      </c>
      <c r="AL8">
        <v>2.2963604161347972</v>
      </c>
    </row>
    <row r="9" spans="1:38" x14ac:dyDescent="0.25">
      <c r="B9">
        <v>86271</v>
      </c>
      <c r="C9">
        <v>32621</v>
      </c>
      <c r="D9">
        <v>19157</v>
      </c>
      <c r="E9">
        <v>94359</v>
      </c>
      <c r="F9">
        <v>115675</v>
      </c>
      <c r="H9">
        <v>98918</v>
      </c>
      <c r="J9">
        <f t="shared" si="0"/>
        <v>69616.600000000006</v>
      </c>
      <c r="K9">
        <f t="shared" si="1"/>
        <v>1.4208967401453101</v>
      </c>
      <c r="L9">
        <f t="shared" si="2"/>
        <v>115675</v>
      </c>
      <c r="M9">
        <f t="shared" si="3"/>
        <v>19157</v>
      </c>
      <c r="N9">
        <f t="shared" si="4"/>
        <v>69616.600000000006</v>
      </c>
      <c r="O9">
        <f t="shared" si="5"/>
        <v>96518</v>
      </c>
      <c r="Q9">
        <v>-23713</v>
      </c>
      <c r="R9">
        <v>-2289</v>
      </c>
      <c r="T9">
        <v>-7381.3999999999942</v>
      </c>
      <c r="U9">
        <v>-1570.3999999999942</v>
      </c>
      <c r="W9">
        <v>16672.2</v>
      </c>
      <c r="X9">
        <v>1737.1999999999998</v>
      </c>
      <c r="AF9">
        <v>69616.600000000006</v>
      </c>
      <c r="AG9">
        <v>1.4208967401453101</v>
      </c>
      <c r="AK9">
        <v>69616.600000000006</v>
      </c>
      <c r="AL9">
        <v>1.4208967401453101</v>
      </c>
    </row>
    <row r="10" spans="1:38" x14ac:dyDescent="0.25">
      <c r="B10">
        <v>42822</v>
      </c>
      <c r="C10">
        <v>69563</v>
      </c>
      <c r="D10">
        <v>5984</v>
      </c>
      <c r="E10">
        <v>113172</v>
      </c>
      <c r="F10">
        <v>44559</v>
      </c>
      <c r="H10">
        <v>120133</v>
      </c>
      <c r="J10">
        <f t="shared" si="0"/>
        <v>55220</v>
      </c>
      <c r="K10">
        <f t="shared" si="1"/>
        <v>2.1755342267294457</v>
      </c>
      <c r="L10">
        <f t="shared" si="2"/>
        <v>113172</v>
      </c>
      <c r="M10">
        <f t="shared" si="3"/>
        <v>5984</v>
      </c>
      <c r="N10">
        <f t="shared" si="4"/>
        <v>55220</v>
      </c>
      <c r="O10">
        <f t="shared" si="5"/>
        <v>107188</v>
      </c>
      <c r="Q10">
        <v>18412</v>
      </c>
      <c r="R10">
        <v>0</v>
      </c>
      <c r="T10">
        <v>9045.8000000000029</v>
      </c>
      <c r="U10">
        <v>-13</v>
      </c>
      <c r="W10">
        <v>9045.7999999999993</v>
      </c>
      <c r="X10">
        <v>2330.5999999999995</v>
      </c>
      <c r="AD10">
        <v>55220</v>
      </c>
      <c r="AE10">
        <v>2.1755342267294457</v>
      </c>
      <c r="AK10">
        <v>55220</v>
      </c>
      <c r="AL10">
        <v>2.1755342267294457</v>
      </c>
    </row>
    <row r="11" spans="1:38" x14ac:dyDescent="0.25">
      <c r="B11">
        <v>17762</v>
      </c>
      <c r="C11">
        <v>110005</v>
      </c>
      <c r="D11">
        <v>25309</v>
      </c>
      <c r="E11">
        <v>57830</v>
      </c>
      <c r="F11">
        <v>73138</v>
      </c>
      <c r="H11">
        <v>108181</v>
      </c>
      <c r="J11">
        <f t="shared" si="0"/>
        <v>56808.800000000003</v>
      </c>
      <c r="K11">
        <f t="shared" si="1"/>
        <v>1.9043000380222781</v>
      </c>
      <c r="L11">
        <f t="shared" si="2"/>
        <v>110005</v>
      </c>
      <c r="M11">
        <f t="shared" si="3"/>
        <v>17762</v>
      </c>
      <c r="N11">
        <f t="shared" si="4"/>
        <v>56808.800000000003</v>
      </c>
      <c r="O11">
        <f t="shared" si="5"/>
        <v>92243</v>
      </c>
      <c r="Q11">
        <v>-9161</v>
      </c>
      <c r="R11">
        <v>2806</v>
      </c>
      <c r="T11">
        <v>-13547.199999999997</v>
      </c>
      <c r="U11">
        <v>1174.8000000000029</v>
      </c>
      <c r="W11">
        <v>14105.6</v>
      </c>
      <c r="X11">
        <v>1774.3999999999999</v>
      </c>
      <c r="AF11">
        <v>56808.800000000003</v>
      </c>
      <c r="AG11">
        <v>1.9043000380222781</v>
      </c>
      <c r="AK11">
        <v>56808.800000000003</v>
      </c>
      <c r="AL11">
        <v>1.9043000380222781</v>
      </c>
    </row>
    <row r="12" spans="1:38" x14ac:dyDescent="0.25">
      <c r="B12">
        <v>69475</v>
      </c>
      <c r="C12">
        <v>116876</v>
      </c>
      <c r="D12">
        <v>28401</v>
      </c>
      <c r="E12">
        <v>16778</v>
      </c>
      <c r="F12">
        <v>21770</v>
      </c>
      <c r="H12">
        <v>82482</v>
      </c>
      <c r="J12">
        <f t="shared" si="0"/>
        <v>50660</v>
      </c>
      <c r="K12">
        <f t="shared" si="1"/>
        <v>1.6281484405842874</v>
      </c>
      <c r="L12">
        <f t="shared" si="2"/>
        <v>116876</v>
      </c>
      <c r="M12">
        <f t="shared" si="3"/>
        <v>16778</v>
      </c>
      <c r="N12">
        <f t="shared" si="4"/>
        <v>50660</v>
      </c>
      <c r="O12">
        <f t="shared" si="5"/>
        <v>100098</v>
      </c>
      <c r="Q12">
        <v>8313</v>
      </c>
      <c r="R12">
        <v>-153</v>
      </c>
      <c r="T12">
        <v>7487</v>
      </c>
      <c r="U12">
        <v>-624.80000000000291</v>
      </c>
      <c r="W12">
        <v>8569.8000000000011</v>
      </c>
      <c r="X12">
        <v>624.80000000000007</v>
      </c>
      <c r="AD12">
        <v>50660</v>
      </c>
      <c r="AE12">
        <v>1.6281484405842874</v>
      </c>
      <c r="AK12">
        <v>50660</v>
      </c>
      <c r="AL12">
        <v>1.6281484405842874</v>
      </c>
    </row>
    <row r="13" spans="1:38" x14ac:dyDescent="0.25">
      <c r="B13">
        <v>45062</v>
      </c>
      <c r="C13">
        <v>19702</v>
      </c>
      <c r="D13">
        <v>35528</v>
      </c>
      <c r="E13">
        <v>101462</v>
      </c>
      <c r="F13">
        <v>26501</v>
      </c>
      <c r="H13">
        <v>48476</v>
      </c>
      <c r="J13">
        <f t="shared" si="0"/>
        <v>45651</v>
      </c>
      <c r="K13">
        <f t="shared" si="1"/>
        <v>1.0618825436463604</v>
      </c>
      <c r="L13">
        <f t="shared" si="2"/>
        <v>101462</v>
      </c>
      <c r="M13">
        <f t="shared" si="3"/>
        <v>19702</v>
      </c>
      <c r="N13">
        <f t="shared" si="4"/>
        <v>45651</v>
      </c>
      <c r="O13">
        <f t="shared" si="5"/>
        <v>81760</v>
      </c>
      <c r="Q13">
        <v>-15853</v>
      </c>
      <c r="R13">
        <v>26</v>
      </c>
      <c r="T13">
        <v>1887.5999999999985</v>
      </c>
      <c r="U13">
        <v>-1053.5999999999985</v>
      </c>
      <c r="W13">
        <v>8883.2000000000007</v>
      </c>
      <c r="X13">
        <v>1263.6000000000001</v>
      </c>
      <c r="Z13">
        <v>45651</v>
      </c>
      <c r="AA13">
        <v>1.0618825436463604</v>
      </c>
      <c r="AI13">
        <v>45651</v>
      </c>
      <c r="AJ13">
        <v>1.0618825436463604</v>
      </c>
    </row>
    <row r="14" spans="1:38" x14ac:dyDescent="0.25">
      <c r="B14">
        <v>64556</v>
      </c>
      <c r="C14">
        <v>50878</v>
      </c>
      <c r="D14">
        <v>38658</v>
      </c>
      <c r="E14">
        <v>101686</v>
      </c>
      <c r="F14">
        <v>72296</v>
      </c>
      <c r="H14">
        <v>92145</v>
      </c>
      <c r="J14">
        <f t="shared" si="0"/>
        <v>65614.8</v>
      </c>
      <c r="K14">
        <f t="shared" si="1"/>
        <v>1.40433255911776</v>
      </c>
      <c r="L14">
        <f t="shared" si="2"/>
        <v>101686</v>
      </c>
      <c r="M14">
        <f t="shared" si="3"/>
        <v>38658</v>
      </c>
      <c r="N14">
        <f t="shared" si="4"/>
        <v>65614.8</v>
      </c>
      <c r="O14">
        <f t="shared" si="5"/>
        <v>63028</v>
      </c>
      <c r="Q14">
        <v>-19170</v>
      </c>
      <c r="R14">
        <v>-26</v>
      </c>
      <c r="T14">
        <v>-3831</v>
      </c>
      <c r="U14">
        <v>1293.4000000000015</v>
      </c>
      <c r="W14">
        <v>8789.4</v>
      </c>
      <c r="X14">
        <v>1297.8000000000002</v>
      </c>
      <c r="AF14">
        <v>65614.8</v>
      </c>
      <c r="AG14">
        <v>1.40433255911776</v>
      </c>
      <c r="AK14">
        <v>65614.8</v>
      </c>
      <c r="AL14">
        <v>1.40433255911776</v>
      </c>
    </row>
    <row r="15" spans="1:38" x14ac:dyDescent="0.25">
      <c r="B15">
        <v>114065</v>
      </c>
      <c r="C15">
        <v>32773</v>
      </c>
      <c r="D15">
        <v>41912</v>
      </c>
      <c r="E15">
        <v>74714</v>
      </c>
      <c r="F15">
        <v>72220</v>
      </c>
      <c r="H15">
        <v>92300</v>
      </c>
      <c r="J15">
        <f t="shared" si="0"/>
        <v>67136.800000000003</v>
      </c>
      <c r="K15">
        <f t="shared" si="1"/>
        <v>1.3748048760143468</v>
      </c>
      <c r="L15">
        <f t="shared" si="2"/>
        <v>114065</v>
      </c>
      <c r="M15">
        <f t="shared" si="3"/>
        <v>32773</v>
      </c>
      <c r="N15">
        <f t="shared" si="4"/>
        <v>67136.800000000003</v>
      </c>
      <c r="O15">
        <f t="shared" si="5"/>
        <v>81292</v>
      </c>
      <c r="Q15">
        <v>9521</v>
      </c>
      <c r="R15">
        <v>214</v>
      </c>
      <c r="T15">
        <v>-5753</v>
      </c>
      <c r="U15">
        <v>960.60000000000582</v>
      </c>
      <c r="W15">
        <v>19947.8</v>
      </c>
      <c r="X15">
        <v>960.60000000000014</v>
      </c>
      <c r="AB15">
        <v>67136.800000000003</v>
      </c>
      <c r="AC15">
        <v>1.3748048760143468</v>
      </c>
      <c r="AK15">
        <v>67136.800000000003</v>
      </c>
      <c r="AL15">
        <v>1.3748048760143468</v>
      </c>
    </row>
    <row r="16" spans="1:38" x14ac:dyDescent="0.25">
      <c r="B16">
        <v>12447</v>
      </c>
      <c r="C16">
        <v>108600</v>
      </c>
      <c r="D16">
        <v>83035</v>
      </c>
      <c r="E16">
        <v>103014</v>
      </c>
      <c r="F16">
        <v>107617</v>
      </c>
      <c r="H16">
        <v>120024</v>
      </c>
      <c r="J16">
        <f t="shared" si="0"/>
        <v>82942.600000000006</v>
      </c>
      <c r="K16">
        <f t="shared" si="1"/>
        <v>1.4470730360514379</v>
      </c>
      <c r="L16">
        <f t="shared" si="2"/>
        <v>108600</v>
      </c>
      <c r="M16">
        <f t="shared" si="3"/>
        <v>12447</v>
      </c>
      <c r="N16">
        <f t="shared" si="4"/>
        <v>82942.600000000006</v>
      </c>
      <c r="O16">
        <f t="shared" si="5"/>
        <v>96153</v>
      </c>
      <c r="Q16">
        <v>-2976</v>
      </c>
      <c r="R16">
        <v>-821</v>
      </c>
      <c r="T16">
        <v>-8421.7999999999884</v>
      </c>
      <c r="U16">
        <v>-174</v>
      </c>
      <c r="W16">
        <v>12649.4</v>
      </c>
      <c r="X16">
        <v>1359.2</v>
      </c>
      <c r="AB16">
        <v>82942.600000000006</v>
      </c>
      <c r="AC16">
        <v>1.4470730360514379</v>
      </c>
      <c r="AK16">
        <v>82942.600000000006</v>
      </c>
      <c r="AL16">
        <v>1.4470730360514379</v>
      </c>
    </row>
    <row r="17" spans="2:38" x14ac:dyDescent="0.25">
      <c r="B17">
        <v>18042</v>
      </c>
      <c r="C17">
        <v>51550</v>
      </c>
      <c r="D17">
        <v>6538</v>
      </c>
      <c r="E17">
        <v>18302</v>
      </c>
      <c r="F17">
        <v>101925</v>
      </c>
      <c r="H17">
        <v>48920</v>
      </c>
      <c r="J17">
        <f t="shared" si="0"/>
        <v>39271.4</v>
      </c>
      <c r="K17">
        <f t="shared" si="1"/>
        <v>1.2456902478648584</v>
      </c>
      <c r="L17">
        <f t="shared" si="2"/>
        <v>101925</v>
      </c>
      <c r="M17">
        <f t="shared" si="3"/>
        <v>6538</v>
      </c>
      <c r="N17">
        <f t="shared" si="4"/>
        <v>39271.4</v>
      </c>
      <c r="O17">
        <f t="shared" si="5"/>
        <v>95387</v>
      </c>
      <c r="Q17">
        <v>11282</v>
      </c>
      <c r="R17">
        <v>238</v>
      </c>
      <c r="T17">
        <v>8054</v>
      </c>
      <c r="U17">
        <v>-1429.1999999999971</v>
      </c>
      <c r="W17">
        <v>9341.2000000000007</v>
      </c>
      <c r="X17">
        <v>1510.8</v>
      </c>
      <c r="Z17">
        <v>39271.4</v>
      </c>
      <c r="AA17">
        <v>1.2456902478648584</v>
      </c>
      <c r="AI17">
        <v>39271.4</v>
      </c>
      <c r="AJ17">
        <v>1.2456902478648584</v>
      </c>
    </row>
    <row r="18" spans="2:38" x14ac:dyDescent="0.25">
      <c r="B18">
        <v>105958</v>
      </c>
      <c r="C18">
        <v>70031</v>
      </c>
      <c r="D18">
        <v>98218</v>
      </c>
      <c r="E18">
        <v>67793</v>
      </c>
      <c r="F18">
        <v>6675</v>
      </c>
      <c r="H18">
        <v>91087</v>
      </c>
      <c r="J18">
        <f t="shared" si="0"/>
        <v>69735</v>
      </c>
      <c r="K18">
        <f t="shared" si="1"/>
        <v>1.3061877106187711</v>
      </c>
      <c r="L18">
        <f t="shared" si="2"/>
        <v>105958</v>
      </c>
      <c r="M18">
        <f t="shared" si="3"/>
        <v>6675</v>
      </c>
      <c r="N18">
        <f t="shared" si="4"/>
        <v>69735</v>
      </c>
      <c r="O18">
        <f t="shared" si="5"/>
        <v>99283</v>
      </c>
      <c r="Q18">
        <v>-17276</v>
      </c>
      <c r="R18">
        <v>5341</v>
      </c>
      <c r="T18">
        <v>17755.199999999997</v>
      </c>
      <c r="U18">
        <v>1611.1999999999971</v>
      </c>
      <c r="W18">
        <v>19119.600000000002</v>
      </c>
      <c r="X18">
        <v>1611.1999999999998</v>
      </c>
      <c r="AD18">
        <v>69735</v>
      </c>
      <c r="AE18">
        <v>1.3061877106187711</v>
      </c>
      <c r="AK18">
        <v>69735</v>
      </c>
      <c r="AL18">
        <v>1.3061877106187711</v>
      </c>
    </row>
    <row r="19" spans="2:38" x14ac:dyDescent="0.25">
      <c r="B19">
        <v>52583</v>
      </c>
      <c r="C19">
        <v>66433</v>
      </c>
      <c r="D19">
        <v>78524</v>
      </c>
      <c r="E19">
        <v>91651</v>
      </c>
      <c r="F19">
        <v>30621</v>
      </c>
      <c r="H19">
        <v>93108</v>
      </c>
      <c r="J19">
        <f t="shared" si="0"/>
        <v>63962.400000000001</v>
      </c>
      <c r="K19">
        <f t="shared" si="1"/>
        <v>1.4556677047765563</v>
      </c>
      <c r="L19">
        <f t="shared" si="2"/>
        <v>91651</v>
      </c>
      <c r="M19">
        <f t="shared" si="3"/>
        <v>30621</v>
      </c>
      <c r="N19">
        <f t="shared" si="4"/>
        <v>63962.400000000001</v>
      </c>
      <c r="O19">
        <f t="shared" si="5"/>
        <v>61030</v>
      </c>
      <c r="Q19">
        <v>-126</v>
      </c>
      <c r="R19">
        <v>229</v>
      </c>
      <c r="T19">
        <v>1257</v>
      </c>
      <c r="U19">
        <v>410.20000000000437</v>
      </c>
      <c r="W19">
        <v>8440.6</v>
      </c>
      <c r="X19">
        <v>2399</v>
      </c>
      <c r="AB19">
        <v>63962.400000000001</v>
      </c>
      <c r="AC19">
        <v>1.4556677047765563</v>
      </c>
      <c r="AK19">
        <v>63962.400000000001</v>
      </c>
      <c r="AL19">
        <v>1.4556677047765563</v>
      </c>
    </row>
    <row r="20" spans="2:38" x14ac:dyDescent="0.25">
      <c r="B20">
        <v>10034</v>
      </c>
      <c r="C20">
        <v>32976</v>
      </c>
      <c r="D20">
        <v>21743</v>
      </c>
      <c r="E20">
        <v>95032</v>
      </c>
      <c r="F20">
        <v>76462</v>
      </c>
      <c r="H20">
        <v>86494</v>
      </c>
      <c r="J20">
        <f t="shared" si="0"/>
        <v>47249.4</v>
      </c>
      <c r="K20">
        <f t="shared" si="1"/>
        <v>1.8305840920731269</v>
      </c>
      <c r="L20">
        <f t="shared" si="2"/>
        <v>95032</v>
      </c>
      <c r="M20">
        <f t="shared" si="3"/>
        <v>10034</v>
      </c>
      <c r="N20">
        <f t="shared" si="4"/>
        <v>47249.4</v>
      </c>
      <c r="O20">
        <f t="shared" si="5"/>
        <v>84998</v>
      </c>
      <c r="Q20">
        <v>13432</v>
      </c>
      <c r="R20">
        <v>1142</v>
      </c>
      <c r="T20">
        <v>-1360.1999999999971</v>
      </c>
      <c r="U20">
        <v>2342.8000000000029</v>
      </c>
      <c r="W20">
        <v>5036.2</v>
      </c>
      <c r="X20">
        <v>3703.5999999999995</v>
      </c>
      <c r="Z20">
        <v>47249.4</v>
      </c>
      <c r="AA20">
        <v>1.8305840920731269</v>
      </c>
      <c r="AK20">
        <v>47249.4</v>
      </c>
      <c r="AL20">
        <v>1.8305840920731269</v>
      </c>
    </row>
    <row r="21" spans="2:38" x14ac:dyDescent="0.25">
      <c r="B21">
        <v>49705</v>
      </c>
      <c r="C21">
        <v>43707</v>
      </c>
      <c r="D21">
        <v>84354</v>
      </c>
      <c r="E21">
        <v>61653</v>
      </c>
      <c r="F21">
        <v>29581</v>
      </c>
      <c r="H21">
        <v>95541</v>
      </c>
      <c r="J21">
        <f t="shared" si="0"/>
        <v>53800</v>
      </c>
      <c r="K21">
        <f t="shared" si="1"/>
        <v>1.7758550185873605</v>
      </c>
      <c r="L21">
        <f t="shared" si="2"/>
        <v>84354</v>
      </c>
      <c r="M21">
        <f t="shared" si="3"/>
        <v>29581</v>
      </c>
      <c r="N21">
        <f t="shared" si="4"/>
        <v>53800</v>
      </c>
      <c r="O21">
        <f t="shared" si="5"/>
        <v>54773</v>
      </c>
      <c r="Q21">
        <v>7473</v>
      </c>
      <c r="R21">
        <v>-5086</v>
      </c>
      <c r="T21">
        <v>7773.4000000000015</v>
      </c>
      <c r="U21">
        <v>304.19999999999709</v>
      </c>
      <c r="W21">
        <v>22826.2</v>
      </c>
      <c r="X21">
        <v>1556.1999999999998</v>
      </c>
      <c r="AD21">
        <v>53800</v>
      </c>
      <c r="AE21">
        <v>1.7758550185873605</v>
      </c>
      <c r="AK21">
        <v>53800</v>
      </c>
      <c r="AL21">
        <v>1.7758550185873605</v>
      </c>
    </row>
    <row r="22" spans="2:38" x14ac:dyDescent="0.25">
      <c r="B22">
        <v>110623</v>
      </c>
      <c r="C22">
        <v>41406</v>
      </c>
      <c r="D22">
        <v>81104</v>
      </c>
      <c r="E22">
        <v>96360</v>
      </c>
      <c r="F22">
        <v>54719</v>
      </c>
      <c r="H22">
        <v>85577</v>
      </c>
      <c r="J22">
        <f t="shared" si="0"/>
        <v>76842.399999999994</v>
      </c>
      <c r="K22">
        <f t="shared" si="1"/>
        <v>1.1136690160640481</v>
      </c>
      <c r="L22">
        <f t="shared" si="2"/>
        <v>110623</v>
      </c>
      <c r="M22">
        <f t="shared" si="3"/>
        <v>41406</v>
      </c>
      <c r="N22">
        <f t="shared" si="4"/>
        <v>76842.399999999994</v>
      </c>
      <c r="O22">
        <f t="shared" si="5"/>
        <v>69217</v>
      </c>
      <c r="Q22">
        <v>19157</v>
      </c>
      <c r="R22">
        <v>-753</v>
      </c>
      <c r="T22">
        <v>27617.799999999996</v>
      </c>
      <c r="U22">
        <v>165.19999999999709</v>
      </c>
      <c r="W22">
        <v>27617.8</v>
      </c>
      <c r="X22">
        <v>281.59999999999997</v>
      </c>
      <c r="Z22">
        <v>76842.399999999994</v>
      </c>
      <c r="AA22">
        <v>1.1136690160640481</v>
      </c>
      <c r="AI22">
        <v>76842.399999999994</v>
      </c>
      <c r="AJ22">
        <v>1.1136690160640481</v>
      </c>
    </row>
    <row r="23" spans="2:38" x14ac:dyDescent="0.25">
      <c r="B23">
        <v>74295</v>
      </c>
      <c r="C23">
        <v>73574</v>
      </c>
      <c r="D23">
        <v>58747</v>
      </c>
      <c r="E23">
        <v>84590</v>
      </c>
      <c r="F23">
        <v>37085</v>
      </c>
      <c r="H23">
        <v>90437</v>
      </c>
      <c r="J23">
        <f t="shared" si="0"/>
        <v>65658.2</v>
      </c>
      <c r="K23">
        <f t="shared" si="1"/>
        <v>1.3773907904877076</v>
      </c>
      <c r="L23">
        <f t="shared" si="2"/>
        <v>84590</v>
      </c>
      <c r="M23">
        <f t="shared" si="3"/>
        <v>37085</v>
      </c>
      <c r="N23">
        <f t="shared" si="4"/>
        <v>65658.2</v>
      </c>
      <c r="O23">
        <f t="shared" si="5"/>
        <v>47505</v>
      </c>
      <c r="Q23">
        <v>2369</v>
      </c>
      <c r="R23">
        <v>-950</v>
      </c>
      <c r="T23">
        <v>15006.799999999996</v>
      </c>
      <c r="U23">
        <v>1094.1999999999971</v>
      </c>
      <c r="W23">
        <v>18967.2</v>
      </c>
      <c r="X23">
        <v>1175.8</v>
      </c>
      <c r="AD23">
        <v>65658.2</v>
      </c>
      <c r="AE23">
        <v>1.3773907904877076</v>
      </c>
      <c r="AK23">
        <v>65658.2</v>
      </c>
      <c r="AL23">
        <v>1.3773907904877076</v>
      </c>
    </row>
    <row r="24" spans="2:38" x14ac:dyDescent="0.25">
      <c r="B24">
        <v>96751</v>
      </c>
      <c r="C24">
        <v>80552</v>
      </c>
      <c r="D24">
        <v>53354</v>
      </c>
      <c r="E24">
        <v>53165</v>
      </c>
      <c r="F24">
        <v>100669</v>
      </c>
      <c r="H24">
        <v>110393</v>
      </c>
      <c r="J24">
        <f t="shared" si="0"/>
        <v>76898.2</v>
      </c>
      <c r="K24">
        <f t="shared" si="1"/>
        <v>1.4355732643937049</v>
      </c>
      <c r="L24">
        <f t="shared" si="2"/>
        <v>100669</v>
      </c>
      <c r="M24">
        <f t="shared" si="3"/>
        <v>53165</v>
      </c>
      <c r="N24">
        <f t="shared" si="4"/>
        <v>76898.2</v>
      </c>
      <c r="O24">
        <f t="shared" si="5"/>
        <v>47504</v>
      </c>
      <c r="Q24">
        <v>15560</v>
      </c>
      <c r="R24">
        <v>-174</v>
      </c>
      <c r="T24">
        <v>-13137.800000000003</v>
      </c>
      <c r="U24">
        <v>16.399999999994179</v>
      </c>
      <c r="W24">
        <v>13137.8</v>
      </c>
      <c r="X24">
        <v>18.400000000000002</v>
      </c>
      <c r="AB24">
        <v>76898.2</v>
      </c>
      <c r="AC24">
        <v>1.4355732643937049</v>
      </c>
      <c r="AK24">
        <v>76898.2</v>
      </c>
      <c r="AL24">
        <v>1.4355732643937049</v>
      </c>
    </row>
    <row r="25" spans="2:38" x14ac:dyDescent="0.25">
      <c r="B25">
        <v>92481</v>
      </c>
      <c r="C25">
        <v>104867</v>
      </c>
      <c r="D25">
        <v>65426</v>
      </c>
      <c r="E25">
        <v>7211</v>
      </c>
      <c r="F25">
        <v>17894</v>
      </c>
      <c r="H25">
        <v>62207</v>
      </c>
      <c r="J25">
        <f t="shared" si="0"/>
        <v>57575.8</v>
      </c>
      <c r="K25">
        <f t="shared" si="1"/>
        <v>1.0804365723098941</v>
      </c>
      <c r="L25">
        <f t="shared" si="2"/>
        <v>104867</v>
      </c>
      <c r="M25">
        <f t="shared" si="3"/>
        <v>7211</v>
      </c>
      <c r="N25">
        <f t="shared" si="4"/>
        <v>57575.8</v>
      </c>
      <c r="O25">
        <f t="shared" si="5"/>
        <v>97656</v>
      </c>
      <c r="Q25">
        <v>-23278</v>
      </c>
      <c r="R25">
        <v>-23</v>
      </c>
      <c r="T25">
        <v>-9262.3999999999942</v>
      </c>
      <c r="U25">
        <v>-237.79999999999563</v>
      </c>
      <c r="W25">
        <v>10584.800000000001</v>
      </c>
      <c r="X25">
        <v>1360.6000000000001</v>
      </c>
      <c r="AB25">
        <v>57575.8</v>
      </c>
      <c r="AC25">
        <v>1.0804365723098941</v>
      </c>
      <c r="AI25">
        <v>57575.8</v>
      </c>
      <c r="AJ25">
        <v>1.0804365723098941</v>
      </c>
    </row>
    <row r="26" spans="2:38" x14ac:dyDescent="0.25">
      <c r="B26">
        <v>63908</v>
      </c>
      <c r="C26">
        <v>30720</v>
      </c>
      <c r="D26">
        <v>94219</v>
      </c>
      <c r="E26">
        <v>53747</v>
      </c>
      <c r="F26">
        <v>109033</v>
      </c>
      <c r="H26">
        <v>100968</v>
      </c>
      <c r="J26">
        <f t="shared" si="0"/>
        <v>70325.399999999994</v>
      </c>
      <c r="K26">
        <f t="shared" si="1"/>
        <v>1.4357259254835382</v>
      </c>
      <c r="L26">
        <f t="shared" si="2"/>
        <v>109033</v>
      </c>
      <c r="M26">
        <f t="shared" si="3"/>
        <v>30720</v>
      </c>
      <c r="N26">
        <f t="shared" si="4"/>
        <v>70325.399999999994</v>
      </c>
      <c r="O26">
        <f t="shared" si="5"/>
        <v>78313</v>
      </c>
      <c r="Q26">
        <v>12162</v>
      </c>
      <c r="R26">
        <v>-614</v>
      </c>
      <c r="T26">
        <v>5282.9999999999927</v>
      </c>
      <c r="U26">
        <v>1316.3999999999942</v>
      </c>
      <c r="W26">
        <v>20315.800000000003</v>
      </c>
      <c r="X26">
        <v>2903.6000000000004</v>
      </c>
      <c r="AB26">
        <v>70325.399999999994</v>
      </c>
      <c r="AC26">
        <v>1.4357259254835382</v>
      </c>
      <c r="AK26">
        <v>70325.399999999994</v>
      </c>
      <c r="AL26">
        <v>1.4357259254835382</v>
      </c>
    </row>
    <row r="27" spans="2:38" x14ac:dyDescent="0.25">
      <c r="B27">
        <v>29433</v>
      </c>
      <c r="C27">
        <v>48036</v>
      </c>
      <c r="D27">
        <v>57192</v>
      </c>
      <c r="E27">
        <v>17753</v>
      </c>
      <c r="F27">
        <v>52532</v>
      </c>
      <c r="H27">
        <v>89429</v>
      </c>
      <c r="J27">
        <f t="shared" si="0"/>
        <v>40989.199999999997</v>
      </c>
      <c r="K27">
        <f t="shared" si="1"/>
        <v>2.1817698320533214</v>
      </c>
      <c r="L27">
        <f t="shared" si="2"/>
        <v>57192</v>
      </c>
      <c r="M27">
        <f t="shared" si="3"/>
        <v>17753</v>
      </c>
      <c r="N27">
        <f t="shared" si="4"/>
        <v>40989.199999999997</v>
      </c>
      <c r="O27">
        <f t="shared" si="5"/>
        <v>39439</v>
      </c>
      <c r="Q27">
        <v>6773</v>
      </c>
      <c r="R27">
        <v>0</v>
      </c>
      <c r="T27">
        <v>-9121</v>
      </c>
      <c r="U27">
        <v>272.19999999999709</v>
      </c>
      <c r="W27">
        <v>16858.599999999999</v>
      </c>
      <c r="X27">
        <v>1276.2</v>
      </c>
      <c r="AD27">
        <v>40989.199999999997</v>
      </c>
      <c r="AE27">
        <v>2.1817698320533214</v>
      </c>
      <c r="AK27">
        <v>40989.199999999997</v>
      </c>
      <c r="AL27">
        <v>2.1817698320533214</v>
      </c>
    </row>
    <row r="28" spans="2:38" x14ac:dyDescent="0.25">
      <c r="B28">
        <v>32331</v>
      </c>
      <c r="C28">
        <v>14178</v>
      </c>
      <c r="D28">
        <v>111145</v>
      </c>
      <c r="E28">
        <v>48509</v>
      </c>
      <c r="F28">
        <v>107022</v>
      </c>
      <c r="H28">
        <v>97020</v>
      </c>
      <c r="J28">
        <f t="shared" si="0"/>
        <v>62637</v>
      </c>
      <c r="K28">
        <f t="shared" si="1"/>
        <v>1.5489247569328033</v>
      </c>
      <c r="L28">
        <f t="shared" si="2"/>
        <v>111145</v>
      </c>
      <c r="M28">
        <f t="shared" si="3"/>
        <v>14178</v>
      </c>
      <c r="N28">
        <f t="shared" si="4"/>
        <v>62637</v>
      </c>
      <c r="O28">
        <f t="shared" si="5"/>
        <v>96967</v>
      </c>
      <c r="Q28">
        <v>-4947</v>
      </c>
      <c r="R28">
        <v>-248</v>
      </c>
      <c r="T28">
        <v>-3807.6000000000058</v>
      </c>
      <c r="U28">
        <v>-856</v>
      </c>
      <c r="W28">
        <v>10762.8</v>
      </c>
      <c r="X28">
        <v>992.39999999999986</v>
      </c>
      <c r="AF28">
        <v>62637</v>
      </c>
      <c r="AG28">
        <v>1.5489247569328033</v>
      </c>
      <c r="AK28">
        <v>62637</v>
      </c>
      <c r="AL28">
        <v>1.5489247569328033</v>
      </c>
    </row>
    <row r="29" spans="2:38" x14ac:dyDescent="0.25">
      <c r="B29">
        <v>68216</v>
      </c>
      <c r="C29">
        <v>95944</v>
      </c>
      <c r="D29">
        <v>6267</v>
      </c>
      <c r="E29">
        <v>71953</v>
      </c>
      <c r="F29">
        <v>22282</v>
      </c>
      <c r="H29">
        <v>68472</v>
      </c>
      <c r="J29">
        <f t="shared" si="0"/>
        <v>52932.4</v>
      </c>
      <c r="K29">
        <f t="shared" si="1"/>
        <v>1.2935744458970309</v>
      </c>
      <c r="L29">
        <f t="shared" si="2"/>
        <v>95944</v>
      </c>
      <c r="M29">
        <f t="shared" si="3"/>
        <v>6267</v>
      </c>
      <c r="N29">
        <f t="shared" si="4"/>
        <v>52932.4</v>
      </c>
      <c r="O29">
        <f t="shared" si="5"/>
        <v>89677</v>
      </c>
      <c r="Q29">
        <v>-7911</v>
      </c>
      <c r="R29">
        <v>-3749</v>
      </c>
      <c r="T29">
        <v>-8789</v>
      </c>
      <c r="U29">
        <v>1390.5999999999985</v>
      </c>
      <c r="W29">
        <v>15511.400000000001</v>
      </c>
      <c r="X29">
        <v>2518.2000000000003</v>
      </c>
      <c r="AB29">
        <v>52932.4</v>
      </c>
      <c r="AC29">
        <v>1.2935744458970309</v>
      </c>
      <c r="AK29">
        <v>52932.4</v>
      </c>
      <c r="AL29">
        <v>1.2935744458970309</v>
      </c>
    </row>
    <row r="30" spans="2:38" x14ac:dyDescent="0.25">
      <c r="B30">
        <v>51179</v>
      </c>
      <c r="C30">
        <v>80285</v>
      </c>
      <c r="D30">
        <v>21002</v>
      </c>
      <c r="E30">
        <v>102239</v>
      </c>
      <c r="F30">
        <v>5489</v>
      </c>
      <c r="H30">
        <v>54220</v>
      </c>
      <c r="J30">
        <f t="shared" si="0"/>
        <v>52038.8</v>
      </c>
      <c r="K30">
        <f t="shared" si="1"/>
        <v>1.041914878898053</v>
      </c>
      <c r="L30">
        <f t="shared" si="2"/>
        <v>102239</v>
      </c>
      <c r="M30">
        <f t="shared" si="3"/>
        <v>5489</v>
      </c>
      <c r="N30">
        <f t="shared" si="4"/>
        <v>52038.8</v>
      </c>
      <c r="O30">
        <f t="shared" si="5"/>
        <v>96750</v>
      </c>
      <c r="Q30">
        <v>-9740</v>
      </c>
      <c r="R30">
        <v>-116</v>
      </c>
      <c r="T30">
        <v>-9313.5999999999985</v>
      </c>
      <c r="U30">
        <v>-723.59999999999854</v>
      </c>
      <c r="W30">
        <v>12453.2</v>
      </c>
      <c r="X30">
        <v>723.6</v>
      </c>
      <c r="AB30">
        <v>52038.8</v>
      </c>
      <c r="AC30">
        <v>1.041914878898053</v>
      </c>
      <c r="AI30">
        <v>52038.8</v>
      </c>
      <c r="AJ30">
        <v>1.041914878898053</v>
      </c>
    </row>
    <row r="31" spans="2:38" x14ac:dyDescent="0.25">
      <c r="B31">
        <v>6507</v>
      </c>
      <c r="C31">
        <v>90915</v>
      </c>
      <c r="D31">
        <v>70898</v>
      </c>
      <c r="E31">
        <v>70192</v>
      </c>
      <c r="F31">
        <v>12166</v>
      </c>
      <c r="H31">
        <v>51947</v>
      </c>
      <c r="J31">
        <f t="shared" si="0"/>
        <v>50135.6</v>
      </c>
      <c r="K31">
        <f t="shared" si="1"/>
        <v>1.03613001539824</v>
      </c>
      <c r="L31">
        <f t="shared" si="2"/>
        <v>90915</v>
      </c>
      <c r="M31">
        <f t="shared" si="3"/>
        <v>6507</v>
      </c>
      <c r="N31">
        <f t="shared" si="4"/>
        <v>50135.6</v>
      </c>
      <c r="O31">
        <f t="shared" si="5"/>
        <v>84408</v>
      </c>
      <c r="Q31">
        <v>-33169</v>
      </c>
      <c r="R31">
        <v>-2319</v>
      </c>
      <c r="T31">
        <v>-11093.800000000003</v>
      </c>
      <c r="U31">
        <v>-414.40000000000146</v>
      </c>
      <c r="W31">
        <v>15069.800000000001</v>
      </c>
      <c r="X31">
        <v>414.40000000000003</v>
      </c>
      <c r="AB31">
        <v>50135.6</v>
      </c>
      <c r="AC31">
        <v>1.03613001539824</v>
      </c>
      <c r="AI31">
        <v>50135.6</v>
      </c>
      <c r="AJ31">
        <v>1.03613001539824</v>
      </c>
    </row>
    <row r="32" spans="2:38" x14ac:dyDescent="0.25">
      <c r="B32">
        <v>46227</v>
      </c>
      <c r="C32">
        <v>96468</v>
      </c>
      <c r="D32">
        <v>99628</v>
      </c>
      <c r="E32">
        <v>115062</v>
      </c>
      <c r="F32">
        <v>12107</v>
      </c>
      <c r="H32">
        <v>80879</v>
      </c>
      <c r="J32">
        <f t="shared" si="0"/>
        <v>73898.399999999994</v>
      </c>
      <c r="K32">
        <f t="shared" si="1"/>
        <v>1.0944621263789203</v>
      </c>
      <c r="L32">
        <f t="shared" si="2"/>
        <v>115062</v>
      </c>
      <c r="M32">
        <f t="shared" si="3"/>
        <v>12107</v>
      </c>
      <c r="N32">
        <f t="shared" si="4"/>
        <v>73898.399999999994</v>
      </c>
      <c r="O32">
        <f t="shared" si="5"/>
        <v>102955</v>
      </c>
      <c r="Q32">
        <v>-26746</v>
      </c>
      <c r="R32">
        <v>-1964</v>
      </c>
      <c r="T32">
        <v>5436.5999999999913</v>
      </c>
      <c r="U32">
        <v>283.39999999999418</v>
      </c>
      <c r="W32">
        <v>21217</v>
      </c>
      <c r="X32">
        <v>2216.1999999999998</v>
      </c>
      <c r="AF32">
        <v>73898.399999999994</v>
      </c>
      <c r="AG32">
        <v>1.0944621263789203</v>
      </c>
      <c r="AI32">
        <v>73898.399999999994</v>
      </c>
      <c r="AJ32">
        <v>1.0944621263789203</v>
      </c>
    </row>
    <row r="33" spans="2:38" x14ac:dyDescent="0.25">
      <c r="B33">
        <v>40683</v>
      </c>
      <c r="C33">
        <v>58443</v>
      </c>
      <c r="D33">
        <v>21516</v>
      </c>
      <c r="E33">
        <v>75464</v>
      </c>
      <c r="F33">
        <v>5433</v>
      </c>
      <c r="H33">
        <v>57851</v>
      </c>
      <c r="J33">
        <f t="shared" si="0"/>
        <v>40307.800000000003</v>
      </c>
      <c r="K33">
        <f t="shared" si="1"/>
        <v>1.4352308982380579</v>
      </c>
      <c r="L33">
        <f t="shared" si="2"/>
        <v>75464</v>
      </c>
      <c r="M33">
        <f t="shared" si="3"/>
        <v>5433</v>
      </c>
      <c r="N33">
        <f t="shared" si="4"/>
        <v>40307.800000000003</v>
      </c>
      <c r="O33">
        <f t="shared" si="5"/>
        <v>70031</v>
      </c>
      <c r="Q33">
        <v>-11890</v>
      </c>
      <c r="R33">
        <v>-321</v>
      </c>
      <c r="T33">
        <v>-2127.1999999999971</v>
      </c>
      <c r="U33">
        <v>1198</v>
      </c>
      <c r="W33">
        <v>12897.2</v>
      </c>
      <c r="X33">
        <v>3154.3999999999996</v>
      </c>
      <c r="AD33">
        <v>40307.800000000003</v>
      </c>
      <c r="AE33">
        <v>1.4352308982380579</v>
      </c>
      <c r="AK33">
        <v>40307.800000000003</v>
      </c>
      <c r="AL33">
        <v>1.4352308982380579</v>
      </c>
    </row>
    <row r="34" spans="2:38" x14ac:dyDescent="0.25">
      <c r="B34">
        <v>33177</v>
      </c>
      <c r="C34">
        <v>88560</v>
      </c>
      <c r="D34">
        <v>72790</v>
      </c>
      <c r="E34">
        <v>9448</v>
      </c>
      <c r="F34">
        <v>12257</v>
      </c>
      <c r="H34">
        <v>74214</v>
      </c>
      <c r="J34">
        <f t="shared" ref="J34:J65" si="6">AVERAGE(B34:F34)</f>
        <v>43246.400000000001</v>
      </c>
      <c r="K34">
        <f t="shared" ref="K34:K65" si="7">H34/J34</f>
        <v>1.7160734766362056</v>
      </c>
      <c r="L34">
        <f t="shared" ref="L34:L65" si="8">MAX(B34:F34)</f>
        <v>88560</v>
      </c>
      <c r="M34">
        <f t="shared" ref="M34:M65" si="9">MIN(B34:F34)</f>
        <v>9448</v>
      </c>
      <c r="N34">
        <f t="shared" ref="N34:N65" si="10">AVERAGE(B34:F34)</f>
        <v>43246.400000000001</v>
      </c>
      <c r="O34">
        <f t="shared" ref="O34:O65" si="11">L34-M34</f>
        <v>79112</v>
      </c>
      <c r="Q34">
        <v>-6474</v>
      </c>
      <c r="R34">
        <v>-718</v>
      </c>
      <c r="T34">
        <v>-5929</v>
      </c>
      <c r="U34">
        <v>99.80000000000291</v>
      </c>
      <c r="W34">
        <v>12603</v>
      </c>
      <c r="X34">
        <v>1020.6</v>
      </c>
      <c r="AD34">
        <v>43246.400000000001</v>
      </c>
      <c r="AE34">
        <v>1.7160734766362056</v>
      </c>
      <c r="AK34">
        <v>43246.400000000001</v>
      </c>
      <c r="AL34">
        <v>1.7160734766362056</v>
      </c>
    </row>
    <row r="35" spans="2:38" x14ac:dyDescent="0.25">
      <c r="B35">
        <v>113887</v>
      </c>
      <c r="C35">
        <v>9266</v>
      </c>
      <c r="D35">
        <v>80966</v>
      </c>
      <c r="E35">
        <v>3746</v>
      </c>
      <c r="F35">
        <v>19870</v>
      </c>
      <c r="H35">
        <v>47003</v>
      </c>
      <c r="J35">
        <f t="shared" si="6"/>
        <v>45547</v>
      </c>
      <c r="K35">
        <f t="shared" si="7"/>
        <v>1.0319669791643797</v>
      </c>
      <c r="L35">
        <f t="shared" si="8"/>
        <v>113887</v>
      </c>
      <c r="M35">
        <f t="shared" si="9"/>
        <v>3746</v>
      </c>
      <c r="N35">
        <f t="shared" si="10"/>
        <v>45547</v>
      </c>
      <c r="O35">
        <f t="shared" si="11"/>
        <v>110141</v>
      </c>
      <c r="Q35">
        <v>-17941</v>
      </c>
      <c r="R35">
        <v>-2245</v>
      </c>
      <c r="T35">
        <v>9680.1999999999971</v>
      </c>
      <c r="U35">
        <v>-192.19999999999709</v>
      </c>
      <c r="W35">
        <v>9680.1999999999989</v>
      </c>
      <c r="X35">
        <v>192.2</v>
      </c>
      <c r="AD35">
        <v>45547</v>
      </c>
      <c r="AE35">
        <v>1.0319669791643797</v>
      </c>
      <c r="AI35">
        <v>45547</v>
      </c>
      <c r="AJ35">
        <v>1.0319669791643797</v>
      </c>
    </row>
    <row r="36" spans="2:38" x14ac:dyDescent="0.25">
      <c r="B36">
        <v>58995</v>
      </c>
      <c r="C36">
        <v>32626</v>
      </c>
      <c r="D36">
        <v>111406</v>
      </c>
      <c r="E36">
        <v>32712</v>
      </c>
      <c r="F36">
        <v>104357</v>
      </c>
      <c r="H36">
        <v>106638</v>
      </c>
      <c r="J36">
        <f t="shared" si="6"/>
        <v>68019.199999999997</v>
      </c>
      <c r="K36">
        <f t="shared" si="7"/>
        <v>1.5677632197967633</v>
      </c>
      <c r="L36">
        <f t="shared" si="8"/>
        <v>111406</v>
      </c>
      <c r="M36">
        <f t="shared" si="9"/>
        <v>32626</v>
      </c>
      <c r="N36">
        <f t="shared" si="10"/>
        <v>68019.199999999997</v>
      </c>
      <c r="O36">
        <f t="shared" si="11"/>
        <v>78780</v>
      </c>
      <c r="Q36">
        <v>-8244</v>
      </c>
      <c r="R36">
        <v>35</v>
      </c>
      <c r="T36">
        <v>5486</v>
      </c>
      <c r="U36">
        <v>-392</v>
      </c>
      <c r="W36">
        <v>9027.6</v>
      </c>
      <c r="X36">
        <v>579.59999999999991</v>
      </c>
      <c r="AF36">
        <v>68019.199999999997</v>
      </c>
      <c r="AG36">
        <v>1.5677632197967633</v>
      </c>
      <c r="AK36">
        <v>68019.199999999997</v>
      </c>
      <c r="AL36">
        <v>1.5677632197967633</v>
      </c>
    </row>
    <row r="37" spans="2:38" x14ac:dyDescent="0.25">
      <c r="B37">
        <v>60200</v>
      </c>
      <c r="C37">
        <v>6233</v>
      </c>
      <c r="D37">
        <v>104130</v>
      </c>
      <c r="E37">
        <v>41878</v>
      </c>
      <c r="F37">
        <v>61543</v>
      </c>
      <c r="H37">
        <v>71750</v>
      </c>
      <c r="J37">
        <f t="shared" si="6"/>
        <v>54796.800000000003</v>
      </c>
      <c r="K37">
        <f t="shared" si="7"/>
        <v>1.3093830296659659</v>
      </c>
      <c r="L37">
        <f t="shared" si="8"/>
        <v>104130</v>
      </c>
      <c r="M37">
        <f t="shared" si="9"/>
        <v>6233</v>
      </c>
      <c r="N37">
        <f t="shared" si="10"/>
        <v>54796.800000000003</v>
      </c>
      <c r="O37">
        <f t="shared" si="11"/>
        <v>97897</v>
      </c>
      <c r="Q37">
        <v>-82</v>
      </c>
      <c r="R37">
        <v>-2226</v>
      </c>
      <c r="T37">
        <v>9606.6000000000058</v>
      </c>
      <c r="U37">
        <v>879.60000000000582</v>
      </c>
      <c r="W37">
        <v>9606.5999999999985</v>
      </c>
      <c r="X37">
        <v>902.40000000000009</v>
      </c>
      <c r="AD37">
        <v>54796.800000000003</v>
      </c>
      <c r="AE37">
        <v>1.3093830296659659</v>
      </c>
      <c r="AI37">
        <v>54796.800000000003</v>
      </c>
      <c r="AJ37">
        <v>1.3093830296659659</v>
      </c>
    </row>
    <row r="38" spans="2:38" x14ac:dyDescent="0.25">
      <c r="B38">
        <v>104824</v>
      </c>
      <c r="C38">
        <v>19169</v>
      </c>
      <c r="D38">
        <v>98122</v>
      </c>
      <c r="E38">
        <v>117197</v>
      </c>
      <c r="F38">
        <v>88000</v>
      </c>
      <c r="H38">
        <v>113034</v>
      </c>
      <c r="J38">
        <f t="shared" si="6"/>
        <v>85462.399999999994</v>
      </c>
      <c r="K38">
        <f t="shared" si="7"/>
        <v>1.3226167296963345</v>
      </c>
      <c r="L38">
        <f t="shared" si="8"/>
        <v>117197</v>
      </c>
      <c r="M38">
        <f t="shared" si="9"/>
        <v>19169</v>
      </c>
      <c r="N38">
        <f t="shared" si="10"/>
        <v>85462.399999999994</v>
      </c>
      <c r="O38">
        <f t="shared" si="11"/>
        <v>98028</v>
      </c>
      <c r="Q38">
        <v>24105</v>
      </c>
      <c r="R38">
        <v>-134</v>
      </c>
      <c r="T38">
        <v>-785.20000000001164</v>
      </c>
      <c r="U38">
        <v>793</v>
      </c>
      <c r="W38">
        <v>10858.4</v>
      </c>
      <c r="X38">
        <v>1251</v>
      </c>
      <c r="AB38">
        <v>85462.399999999994</v>
      </c>
      <c r="AC38">
        <v>1.3226167296963345</v>
      </c>
      <c r="AK38">
        <v>85462.399999999994</v>
      </c>
      <c r="AL38">
        <v>1.3226167296963345</v>
      </c>
    </row>
    <row r="39" spans="2:38" x14ac:dyDescent="0.25">
      <c r="B39">
        <v>62728</v>
      </c>
      <c r="C39">
        <v>26725</v>
      </c>
      <c r="D39">
        <v>82562</v>
      </c>
      <c r="E39">
        <v>34734</v>
      </c>
      <c r="F39">
        <v>60756</v>
      </c>
      <c r="H39">
        <v>93241</v>
      </c>
      <c r="J39">
        <f t="shared" si="6"/>
        <v>53501</v>
      </c>
      <c r="K39">
        <f t="shared" si="7"/>
        <v>1.7427898543952449</v>
      </c>
      <c r="L39">
        <f t="shared" si="8"/>
        <v>82562</v>
      </c>
      <c r="M39">
        <f t="shared" si="9"/>
        <v>26725</v>
      </c>
      <c r="N39">
        <f t="shared" si="10"/>
        <v>53501</v>
      </c>
      <c r="O39">
        <f t="shared" si="11"/>
        <v>55837</v>
      </c>
      <c r="Q39">
        <v>16243</v>
      </c>
      <c r="R39">
        <v>31</v>
      </c>
      <c r="T39">
        <v>-1381.5999999999985</v>
      </c>
      <c r="U39">
        <v>-926.80000000000291</v>
      </c>
      <c r="W39">
        <v>4292.7999999999993</v>
      </c>
      <c r="X39">
        <v>956.8</v>
      </c>
      <c r="Z39">
        <v>53501</v>
      </c>
      <c r="AA39">
        <v>1.7427898543952449</v>
      </c>
      <c r="AK39">
        <v>53501</v>
      </c>
      <c r="AL39">
        <v>1.7427898543952449</v>
      </c>
    </row>
    <row r="40" spans="2:38" x14ac:dyDescent="0.25">
      <c r="B40">
        <v>75238</v>
      </c>
      <c r="C40">
        <v>79846</v>
      </c>
      <c r="D40">
        <v>48054</v>
      </c>
      <c r="E40">
        <v>50653</v>
      </c>
      <c r="F40">
        <v>83750</v>
      </c>
      <c r="H40">
        <v>126426</v>
      </c>
      <c r="J40">
        <f t="shared" si="6"/>
        <v>67508.2</v>
      </c>
      <c r="K40">
        <f t="shared" si="7"/>
        <v>1.8727502733001324</v>
      </c>
      <c r="L40">
        <f t="shared" si="8"/>
        <v>83750</v>
      </c>
      <c r="M40">
        <f t="shared" si="9"/>
        <v>48054</v>
      </c>
      <c r="N40">
        <f t="shared" si="10"/>
        <v>67508.2</v>
      </c>
      <c r="O40">
        <f t="shared" si="11"/>
        <v>35696</v>
      </c>
      <c r="Q40">
        <v>14004</v>
      </c>
      <c r="R40">
        <v>412</v>
      </c>
      <c r="T40">
        <v>9624.3999999999942</v>
      </c>
      <c r="U40">
        <v>218.80000000000291</v>
      </c>
      <c r="W40">
        <v>22073.600000000002</v>
      </c>
      <c r="X40">
        <v>1086.4000000000001</v>
      </c>
      <c r="AD40">
        <v>67508.2</v>
      </c>
      <c r="AE40">
        <v>1.8727502733001324</v>
      </c>
      <c r="AK40">
        <v>67508.2</v>
      </c>
      <c r="AL40">
        <v>1.8727502733001324</v>
      </c>
    </row>
    <row r="41" spans="2:38" x14ac:dyDescent="0.25">
      <c r="B41">
        <v>72231</v>
      </c>
      <c r="C41">
        <v>29645</v>
      </c>
      <c r="D41">
        <v>43743</v>
      </c>
      <c r="E41">
        <v>5557</v>
      </c>
      <c r="F41">
        <v>26823</v>
      </c>
      <c r="H41">
        <v>54264</v>
      </c>
      <c r="J41">
        <f t="shared" si="6"/>
        <v>35599.800000000003</v>
      </c>
      <c r="K41">
        <f t="shared" si="7"/>
        <v>1.5242782262821699</v>
      </c>
      <c r="L41">
        <f t="shared" si="8"/>
        <v>72231</v>
      </c>
      <c r="M41">
        <f t="shared" si="9"/>
        <v>5557</v>
      </c>
      <c r="N41">
        <f t="shared" si="10"/>
        <v>35599.800000000003</v>
      </c>
      <c r="O41">
        <f t="shared" si="11"/>
        <v>66674</v>
      </c>
      <c r="Q41">
        <v>-14985</v>
      </c>
      <c r="R41">
        <v>3740</v>
      </c>
      <c r="T41">
        <v>-9910.1999999999971</v>
      </c>
      <c r="U41">
        <v>-619</v>
      </c>
      <c r="W41">
        <v>12374.599999999999</v>
      </c>
      <c r="X41">
        <v>1553.8</v>
      </c>
      <c r="AD41">
        <v>35599.800000000003</v>
      </c>
      <c r="AE41">
        <v>1.5242782262821699</v>
      </c>
      <c r="AK41">
        <v>35599.800000000003</v>
      </c>
      <c r="AL41">
        <v>1.5242782262821699</v>
      </c>
    </row>
    <row r="42" spans="2:38" x14ac:dyDescent="0.25">
      <c r="B42">
        <v>13361</v>
      </c>
      <c r="C42">
        <v>115843</v>
      </c>
      <c r="D42">
        <v>83230</v>
      </c>
      <c r="E42">
        <v>80323</v>
      </c>
      <c r="F42">
        <v>30936</v>
      </c>
      <c r="H42">
        <v>138820</v>
      </c>
      <c r="J42">
        <f t="shared" si="6"/>
        <v>64738.6</v>
      </c>
      <c r="K42">
        <f t="shared" si="7"/>
        <v>2.144315755978659</v>
      </c>
      <c r="L42">
        <f t="shared" si="8"/>
        <v>115843</v>
      </c>
      <c r="M42">
        <f t="shared" si="9"/>
        <v>13361</v>
      </c>
      <c r="N42">
        <f t="shared" si="10"/>
        <v>64738.6</v>
      </c>
      <c r="O42">
        <f t="shared" si="11"/>
        <v>102482</v>
      </c>
      <c r="Q42">
        <v>29473</v>
      </c>
      <c r="R42">
        <v>952</v>
      </c>
      <c r="T42">
        <v>-5199.2000000000044</v>
      </c>
      <c r="U42">
        <v>933.79999999999563</v>
      </c>
      <c r="W42">
        <v>22264</v>
      </c>
      <c r="X42">
        <v>1682.2000000000003</v>
      </c>
      <c r="AF42">
        <v>64738.6</v>
      </c>
      <c r="AG42">
        <v>2.144315755978659</v>
      </c>
      <c r="AK42">
        <v>64738.6</v>
      </c>
      <c r="AL42">
        <v>2.144315755978659</v>
      </c>
    </row>
    <row r="43" spans="2:38" x14ac:dyDescent="0.25">
      <c r="B43">
        <v>113353</v>
      </c>
      <c r="C43">
        <v>42615</v>
      </c>
      <c r="D43">
        <v>72942</v>
      </c>
      <c r="E43">
        <v>78579</v>
      </c>
      <c r="F43">
        <v>7960</v>
      </c>
      <c r="H43">
        <v>134683</v>
      </c>
      <c r="J43">
        <f t="shared" si="6"/>
        <v>63089.8</v>
      </c>
      <c r="K43">
        <f t="shared" si="7"/>
        <v>2.1347824846488654</v>
      </c>
      <c r="L43">
        <f t="shared" si="8"/>
        <v>113353</v>
      </c>
      <c r="M43">
        <f t="shared" si="9"/>
        <v>7960</v>
      </c>
      <c r="N43">
        <f t="shared" si="10"/>
        <v>63089.8</v>
      </c>
      <c r="O43">
        <f t="shared" si="11"/>
        <v>105393</v>
      </c>
      <c r="Q43">
        <v>6148</v>
      </c>
      <c r="R43">
        <v>776</v>
      </c>
      <c r="T43">
        <v>-7610.5999999999913</v>
      </c>
      <c r="U43">
        <v>13.600000000005821</v>
      </c>
      <c r="W43">
        <v>9845.4</v>
      </c>
      <c r="X43">
        <v>372</v>
      </c>
      <c r="AF43">
        <v>63089.8</v>
      </c>
      <c r="AG43">
        <v>2.1347824846488654</v>
      </c>
      <c r="AK43">
        <v>63089.8</v>
      </c>
      <c r="AL43">
        <v>2.1347824846488654</v>
      </c>
    </row>
    <row r="44" spans="2:38" x14ac:dyDescent="0.25">
      <c r="B44">
        <v>72803</v>
      </c>
      <c r="C44">
        <v>48698</v>
      </c>
      <c r="D44">
        <v>67224</v>
      </c>
      <c r="E44">
        <v>60834</v>
      </c>
      <c r="F44">
        <v>62399</v>
      </c>
      <c r="H44">
        <v>122348</v>
      </c>
      <c r="J44">
        <f t="shared" si="6"/>
        <v>62391.6</v>
      </c>
      <c r="K44">
        <f t="shared" si="7"/>
        <v>1.9609691048153919</v>
      </c>
      <c r="L44">
        <f t="shared" si="8"/>
        <v>72803</v>
      </c>
      <c r="M44">
        <f t="shared" si="9"/>
        <v>48698</v>
      </c>
      <c r="N44">
        <f t="shared" si="10"/>
        <v>62391.6</v>
      </c>
      <c r="O44">
        <f t="shared" si="11"/>
        <v>24105</v>
      </c>
      <c r="Q44">
        <v>17798</v>
      </c>
      <c r="R44">
        <v>0</v>
      </c>
      <c r="T44">
        <v>10411.799999999996</v>
      </c>
      <c r="U44">
        <v>2111.4000000000015</v>
      </c>
      <c r="W44">
        <v>11774.2</v>
      </c>
      <c r="X44">
        <v>2158.2000000000003</v>
      </c>
      <c r="AD44">
        <v>62391.6</v>
      </c>
      <c r="AE44">
        <v>1.9609691048153919</v>
      </c>
      <c r="AK44">
        <v>62391.6</v>
      </c>
      <c r="AL44">
        <v>1.9609691048153919</v>
      </c>
    </row>
    <row r="45" spans="2:38" x14ac:dyDescent="0.25">
      <c r="B45">
        <v>71616</v>
      </c>
      <c r="C45">
        <v>26516</v>
      </c>
      <c r="D45">
        <v>9000</v>
      </c>
      <c r="E45">
        <v>53136</v>
      </c>
      <c r="F45">
        <v>51695</v>
      </c>
      <c r="H45">
        <v>65830</v>
      </c>
      <c r="J45">
        <f t="shared" si="6"/>
        <v>42392.6</v>
      </c>
      <c r="K45">
        <f t="shared" si="7"/>
        <v>1.5528653585767327</v>
      </c>
      <c r="L45">
        <f t="shared" si="8"/>
        <v>71616</v>
      </c>
      <c r="M45">
        <f t="shared" si="9"/>
        <v>9000</v>
      </c>
      <c r="N45">
        <f t="shared" si="10"/>
        <v>42392.6</v>
      </c>
      <c r="O45">
        <f t="shared" si="11"/>
        <v>62616</v>
      </c>
      <c r="Q45">
        <v>5191</v>
      </c>
      <c r="R45">
        <v>-2995</v>
      </c>
      <c r="T45">
        <v>16144.399999999998</v>
      </c>
      <c r="U45">
        <v>251.40000000000146</v>
      </c>
      <c r="W45">
        <v>16431.2</v>
      </c>
      <c r="X45">
        <v>1416.1999999999998</v>
      </c>
      <c r="AD45">
        <v>42392.6</v>
      </c>
      <c r="AE45">
        <v>1.5528653585767327</v>
      </c>
      <c r="AK45">
        <v>42392.6</v>
      </c>
      <c r="AL45">
        <v>1.5528653585767327</v>
      </c>
    </row>
    <row r="46" spans="2:38" x14ac:dyDescent="0.25">
      <c r="B46">
        <v>39495</v>
      </c>
      <c r="C46">
        <v>49142</v>
      </c>
      <c r="D46">
        <v>92071</v>
      </c>
      <c r="E46">
        <v>44789</v>
      </c>
      <c r="F46">
        <v>113011</v>
      </c>
      <c r="H46">
        <v>78149</v>
      </c>
      <c r="J46">
        <f t="shared" si="6"/>
        <v>67701.600000000006</v>
      </c>
      <c r="K46">
        <f t="shared" si="7"/>
        <v>1.1543154076122277</v>
      </c>
      <c r="L46">
        <f t="shared" si="8"/>
        <v>113011</v>
      </c>
      <c r="M46">
        <f t="shared" si="9"/>
        <v>39495</v>
      </c>
      <c r="N46">
        <f t="shared" si="10"/>
        <v>67701.600000000006</v>
      </c>
      <c r="O46">
        <f t="shared" si="11"/>
        <v>73516</v>
      </c>
      <c r="Q46">
        <v>-4876</v>
      </c>
      <c r="R46">
        <v>-13</v>
      </c>
      <c r="T46">
        <v>1281.6000000000058</v>
      </c>
      <c r="U46">
        <v>-1636.5999999999913</v>
      </c>
      <c r="W46">
        <v>10963.6</v>
      </c>
      <c r="X46">
        <v>2327.4</v>
      </c>
      <c r="AB46">
        <v>67701.600000000006</v>
      </c>
      <c r="AC46">
        <v>1.1543154076122277</v>
      </c>
      <c r="AI46">
        <v>67701.600000000006</v>
      </c>
      <c r="AJ46">
        <v>1.1543154076122277</v>
      </c>
    </row>
    <row r="47" spans="2:38" x14ac:dyDescent="0.25">
      <c r="B47">
        <v>53468</v>
      </c>
      <c r="C47">
        <v>6267</v>
      </c>
      <c r="D47">
        <v>74381</v>
      </c>
      <c r="E47">
        <v>36581</v>
      </c>
      <c r="F47">
        <v>22687</v>
      </c>
      <c r="H47">
        <v>69110</v>
      </c>
      <c r="J47">
        <f t="shared" si="6"/>
        <v>38676.800000000003</v>
      </c>
      <c r="K47">
        <f t="shared" si="7"/>
        <v>1.7868593058370907</v>
      </c>
      <c r="L47">
        <f t="shared" si="8"/>
        <v>74381</v>
      </c>
      <c r="M47">
        <f t="shared" si="9"/>
        <v>6267</v>
      </c>
      <c r="N47">
        <f t="shared" si="10"/>
        <v>38676.800000000003</v>
      </c>
      <c r="O47">
        <f t="shared" si="11"/>
        <v>68114</v>
      </c>
      <c r="Q47">
        <v>9455</v>
      </c>
      <c r="R47">
        <v>1099</v>
      </c>
      <c r="T47">
        <v>4901</v>
      </c>
      <c r="U47">
        <v>609.40000000000146</v>
      </c>
      <c r="W47">
        <v>15250.199999999999</v>
      </c>
      <c r="X47">
        <v>919.4</v>
      </c>
      <c r="AD47">
        <v>38676.800000000003</v>
      </c>
      <c r="AE47">
        <v>1.7868593058370907</v>
      </c>
      <c r="AK47">
        <v>38676.800000000003</v>
      </c>
      <c r="AL47">
        <v>1.7868593058370907</v>
      </c>
    </row>
    <row r="48" spans="2:38" x14ac:dyDescent="0.25">
      <c r="B48">
        <v>109335</v>
      </c>
      <c r="C48">
        <v>40339</v>
      </c>
      <c r="D48">
        <v>17208</v>
      </c>
      <c r="E48">
        <v>47399</v>
      </c>
      <c r="F48">
        <v>53004</v>
      </c>
      <c r="H48">
        <v>82497</v>
      </c>
      <c r="J48">
        <f t="shared" si="6"/>
        <v>53457</v>
      </c>
      <c r="K48">
        <f t="shared" si="7"/>
        <v>1.5432403614119761</v>
      </c>
      <c r="L48">
        <f t="shared" si="8"/>
        <v>109335</v>
      </c>
      <c r="M48">
        <f t="shared" si="9"/>
        <v>17208</v>
      </c>
      <c r="N48">
        <f t="shared" si="10"/>
        <v>53457</v>
      </c>
      <c r="O48">
        <f t="shared" si="11"/>
        <v>92127</v>
      </c>
      <c r="Q48">
        <v>-19101</v>
      </c>
      <c r="R48">
        <v>-1097</v>
      </c>
      <c r="T48">
        <v>7996.1999999999971</v>
      </c>
      <c r="U48">
        <v>-360.59999999999854</v>
      </c>
      <c r="W48">
        <v>18379.400000000001</v>
      </c>
      <c r="X48">
        <v>1224.5999999999999</v>
      </c>
      <c r="AD48">
        <v>53457</v>
      </c>
      <c r="AE48">
        <v>1.5432403614119761</v>
      </c>
      <c r="AK48">
        <v>53457</v>
      </c>
      <c r="AL48">
        <v>1.5432403614119761</v>
      </c>
    </row>
    <row r="49" spans="2:38" x14ac:dyDescent="0.25">
      <c r="B49">
        <v>39575</v>
      </c>
      <c r="C49">
        <v>20781</v>
      </c>
      <c r="D49">
        <v>50601</v>
      </c>
      <c r="E49">
        <v>96674</v>
      </c>
      <c r="F49">
        <v>70336</v>
      </c>
      <c r="H49">
        <v>109436</v>
      </c>
      <c r="J49">
        <f t="shared" si="6"/>
        <v>55593.4</v>
      </c>
      <c r="K49">
        <f t="shared" si="7"/>
        <v>1.9685070529954993</v>
      </c>
      <c r="L49">
        <f t="shared" si="8"/>
        <v>96674</v>
      </c>
      <c r="M49">
        <f t="shared" si="9"/>
        <v>20781</v>
      </c>
      <c r="N49">
        <f t="shared" si="10"/>
        <v>55593.4</v>
      </c>
      <c r="O49">
        <f t="shared" si="11"/>
        <v>75893</v>
      </c>
      <c r="Q49">
        <v>-3970</v>
      </c>
      <c r="R49">
        <v>-71</v>
      </c>
      <c r="T49">
        <v>415.59999999999854</v>
      </c>
      <c r="U49">
        <v>284.40000000000146</v>
      </c>
      <c r="W49">
        <v>15562.400000000001</v>
      </c>
      <c r="X49">
        <v>2690.8</v>
      </c>
      <c r="AD49">
        <v>55593.4</v>
      </c>
      <c r="AE49">
        <v>1.9685070529954993</v>
      </c>
      <c r="AK49">
        <v>55593.4</v>
      </c>
      <c r="AL49">
        <v>1.9685070529954993</v>
      </c>
    </row>
    <row r="50" spans="2:38" x14ac:dyDescent="0.25">
      <c r="B50">
        <v>107152</v>
      </c>
      <c r="C50">
        <v>76780</v>
      </c>
      <c r="D50">
        <v>93625</v>
      </c>
      <c r="E50">
        <v>104111</v>
      </c>
      <c r="F50">
        <v>47344</v>
      </c>
      <c r="H50">
        <v>139663</v>
      </c>
      <c r="J50">
        <f t="shared" si="6"/>
        <v>85802.4</v>
      </c>
      <c r="K50">
        <f t="shared" si="7"/>
        <v>1.6277283619106226</v>
      </c>
      <c r="L50">
        <f t="shared" si="8"/>
        <v>107152</v>
      </c>
      <c r="M50">
        <f t="shared" si="9"/>
        <v>47344</v>
      </c>
      <c r="N50">
        <f t="shared" si="10"/>
        <v>85802.4</v>
      </c>
      <c r="O50">
        <f t="shared" si="11"/>
        <v>59808</v>
      </c>
      <c r="Q50">
        <v>-5231</v>
      </c>
      <c r="R50">
        <v>0</v>
      </c>
      <c r="T50">
        <v>-4873.2000000000116</v>
      </c>
      <c r="U50">
        <v>-1023.2000000000116</v>
      </c>
      <c r="W50">
        <v>4873.2</v>
      </c>
      <c r="X50">
        <v>1659.1999999999998</v>
      </c>
      <c r="AF50">
        <v>85802.4</v>
      </c>
      <c r="AG50">
        <v>1.6277283619106226</v>
      </c>
      <c r="AK50">
        <v>85802.4</v>
      </c>
      <c r="AL50">
        <v>1.6277283619106226</v>
      </c>
    </row>
    <row r="51" spans="2:38" x14ac:dyDescent="0.25">
      <c r="B51">
        <v>23588</v>
      </c>
      <c r="C51">
        <v>52370</v>
      </c>
      <c r="D51">
        <v>7503</v>
      </c>
      <c r="E51">
        <v>109393</v>
      </c>
      <c r="F51">
        <v>19329</v>
      </c>
      <c r="H51">
        <v>92569</v>
      </c>
      <c r="J51">
        <f t="shared" si="6"/>
        <v>42436.6</v>
      </c>
      <c r="K51">
        <f t="shared" si="7"/>
        <v>2.1813481758670581</v>
      </c>
      <c r="L51">
        <f t="shared" si="8"/>
        <v>109393</v>
      </c>
      <c r="M51">
        <f t="shared" si="9"/>
        <v>7503</v>
      </c>
      <c r="N51">
        <f t="shared" si="10"/>
        <v>42436.6</v>
      </c>
      <c r="O51">
        <f t="shared" si="11"/>
        <v>101890</v>
      </c>
      <c r="Q51">
        <v>25903</v>
      </c>
      <c r="R51">
        <v>960</v>
      </c>
      <c r="T51">
        <v>-5139.8000000000029</v>
      </c>
      <c r="U51">
        <v>1062.5999999999985</v>
      </c>
      <c r="W51">
        <v>10540.599999999999</v>
      </c>
      <c r="X51">
        <v>2517.4</v>
      </c>
      <c r="Z51">
        <v>42436.6</v>
      </c>
      <c r="AA51">
        <v>2.1813481758670581</v>
      </c>
      <c r="AK51">
        <v>42436.6</v>
      </c>
      <c r="AL51">
        <v>2.1813481758670581</v>
      </c>
    </row>
    <row r="52" spans="2:38" x14ac:dyDescent="0.25">
      <c r="B52">
        <v>114942</v>
      </c>
      <c r="C52">
        <v>72123</v>
      </c>
      <c r="D52">
        <v>116851</v>
      </c>
      <c r="E52">
        <v>17578</v>
      </c>
      <c r="F52">
        <v>23393</v>
      </c>
      <c r="H52">
        <v>109786</v>
      </c>
      <c r="J52">
        <f t="shared" si="6"/>
        <v>68977.399999999994</v>
      </c>
      <c r="K52">
        <f t="shared" si="7"/>
        <v>1.5916227633978668</v>
      </c>
      <c r="L52">
        <f t="shared" si="8"/>
        <v>116851</v>
      </c>
      <c r="M52">
        <f t="shared" si="9"/>
        <v>17578</v>
      </c>
      <c r="N52">
        <f t="shared" si="10"/>
        <v>68977.399999999994</v>
      </c>
      <c r="O52">
        <f t="shared" si="11"/>
        <v>99273</v>
      </c>
      <c r="Q52">
        <v>34510</v>
      </c>
      <c r="R52">
        <v>-91</v>
      </c>
      <c r="T52">
        <v>9592.9999999999927</v>
      </c>
      <c r="U52">
        <v>-1676.4000000000087</v>
      </c>
      <c r="W52">
        <v>9593</v>
      </c>
      <c r="X52">
        <v>1709.2000000000003</v>
      </c>
      <c r="Z52">
        <v>68977.399999999994</v>
      </c>
      <c r="AA52">
        <v>1.5916227633978668</v>
      </c>
      <c r="AK52">
        <v>68977.399999999994</v>
      </c>
      <c r="AL52">
        <v>1.5916227633978668</v>
      </c>
    </row>
    <row r="53" spans="2:38" x14ac:dyDescent="0.25">
      <c r="B53">
        <v>13854</v>
      </c>
      <c r="C53">
        <v>116619</v>
      </c>
      <c r="D53">
        <v>32806</v>
      </c>
      <c r="E53">
        <v>47095</v>
      </c>
      <c r="F53">
        <v>56456</v>
      </c>
      <c r="H53">
        <v>64946</v>
      </c>
      <c r="J53">
        <f t="shared" si="6"/>
        <v>53366</v>
      </c>
      <c r="K53">
        <f t="shared" si="7"/>
        <v>1.2169920923434396</v>
      </c>
      <c r="L53">
        <f t="shared" si="8"/>
        <v>116619</v>
      </c>
      <c r="M53">
        <f t="shared" si="9"/>
        <v>13854</v>
      </c>
      <c r="N53">
        <f t="shared" si="10"/>
        <v>53366</v>
      </c>
      <c r="O53">
        <f t="shared" si="11"/>
        <v>102765</v>
      </c>
      <c r="Q53">
        <v>-20293</v>
      </c>
      <c r="R53">
        <v>4360</v>
      </c>
      <c r="T53">
        <v>-9044.1999999999971</v>
      </c>
      <c r="U53">
        <v>-209.59999999999854</v>
      </c>
      <c r="W53">
        <v>15932.599999999999</v>
      </c>
      <c r="X53">
        <v>1250.8000000000002</v>
      </c>
      <c r="AB53">
        <v>53366</v>
      </c>
      <c r="AC53">
        <v>1.2169920923434396</v>
      </c>
      <c r="AK53">
        <v>53366</v>
      </c>
      <c r="AL53">
        <v>1.2169920923434396</v>
      </c>
    </row>
    <row r="54" spans="2:38" x14ac:dyDescent="0.25">
      <c r="B54">
        <v>87736</v>
      </c>
      <c r="C54">
        <v>61747</v>
      </c>
      <c r="D54">
        <v>7130</v>
      </c>
      <c r="E54">
        <v>45499</v>
      </c>
      <c r="F54">
        <v>66369</v>
      </c>
      <c r="H54">
        <v>57085</v>
      </c>
      <c r="J54">
        <f t="shared" si="6"/>
        <v>53696.2</v>
      </c>
      <c r="K54">
        <f t="shared" si="7"/>
        <v>1.0631106111791897</v>
      </c>
      <c r="L54">
        <f t="shared" si="8"/>
        <v>87736</v>
      </c>
      <c r="M54">
        <f t="shared" si="9"/>
        <v>7130</v>
      </c>
      <c r="N54">
        <f t="shared" si="10"/>
        <v>53696.2</v>
      </c>
      <c r="O54">
        <f t="shared" si="11"/>
        <v>80606</v>
      </c>
      <c r="Q54">
        <v>-9212</v>
      </c>
      <c r="R54">
        <v>0</v>
      </c>
      <c r="T54">
        <v>-9624.2000000000044</v>
      </c>
      <c r="U54">
        <v>-260.20000000000437</v>
      </c>
      <c r="W54">
        <v>11755</v>
      </c>
      <c r="X54">
        <v>897.80000000000007</v>
      </c>
      <c r="AB54">
        <v>53696.2</v>
      </c>
      <c r="AC54">
        <v>1.0631106111791897</v>
      </c>
      <c r="AI54">
        <v>53696.2</v>
      </c>
      <c r="AJ54">
        <v>1.0631106111791897</v>
      </c>
    </row>
    <row r="55" spans="2:38" x14ac:dyDescent="0.25">
      <c r="B55">
        <v>57172</v>
      </c>
      <c r="C55">
        <v>98044</v>
      </c>
      <c r="D55">
        <v>76949</v>
      </c>
      <c r="E55">
        <v>25356</v>
      </c>
      <c r="F55">
        <v>63979</v>
      </c>
      <c r="H55">
        <v>101813</v>
      </c>
      <c r="J55">
        <f t="shared" si="6"/>
        <v>64300</v>
      </c>
      <c r="K55">
        <f t="shared" si="7"/>
        <v>1.5834059097978228</v>
      </c>
      <c r="L55">
        <f t="shared" si="8"/>
        <v>98044</v>
      </c>
      <c r="M55">
        <f t="shared" si="9"/>
        <v>25356</v>
      </c>
      <c r="N55">
        <f t="shared" si="10"/>
        <v>64300</v>
      </c>
      <c r="O55">
        <f t="shared" si="11"/>
        <v>72688</v>
      </c>
      <c r="Q55">
        <v>-19957</v>
      </c>
      <c r="R55">
        <v>-17</v>
      </c>
      <c r="T55">
        <v>3415</v>
      </c>
      <c r="U55">
        <v>70.19999999999709</v>
      </c>
      <c r="W55">
        <v>5293.7999999999993</v>
      </c>
      <c r="X55">
        <v>2498.2000000000003</v>
      </c>
      <c r="AF55">
        <v>64300</v>
      </c>
      <c r="AG55">
        <v>1.5834059097978228</v>
      </c>
      <c r="AK55">
        <v>64300</v>
      </c>
      <c r="AL55">
        <v>1.5834059097978228</v>
      </c>
    </row>
    <row r="56" spans="2:38" x14ac:dyDescent="0.25">
      <c r="B56">
        <v>8542</v>
      </c>
      <c r="C56">
        <v>106065</v>
      </c>
      <c r="D56">
        <v>114281</v>
      </c>
      <c r="E56">
        <v>86394</v>
      </c>
      <c r="F56">
        <v>22141</v>
      </c>
      <c r="H56">
        <v>114533</v>
      </c>
      <c r="J56">
        <f t="shared" si="6"/>
        <v>67484.600000000006</v>
      </c>
      <c r="K56">
        <f t="shared" si="7"/>
        <v>1.6971723919234905</v>
      </c>
      <c r="L56">
        <f t="shared" si="8"/>
        <v>114281</v>
      </c>
      <c r="M56">
        <f t="shared" si="9"/>
        <v>8542</v>
      </c>
      <c r="N56">
        <f t="shared" si="10"/>
        <v>67484.600000000006</v>
      </c>
      <c r="O56">
        <f t="shared" si="11"/>
        <v>105739</v>
      </c>
      <c r="Q56">
        <v>25235</v>
      </c>
      <c r="R56">
        <v>-597</v>
      </c>
      <c r="T56">
        <v>818.60000000000582</v>
      </c>
      <c r="U56">
        <v>-778</v>
      </c>
      <c r="W56">
        <v>12749.4</v>
      </c>
      <c r="X56">
        <v>3422</v>
      </c>
      <c r="AB56">
        <v>67484.600000000006</v>
      </c>
      <c r="AC56">
        <v>1.6971723919234905</v>
      </c>
      <c r="AK56">
        <v>67484.600000000006</v>
      </c>
      <c r="AL56">
        <v>1.6971723919234905</v>
      </c>
    </row>
    <row r="57" spans="2:38" x14ac:dyDescent="0.25">
      <c r="B57">
        <v>68729</v>
      </c>
      <c r="C57">
        <v>82401</v>
      </c>
      <c r="D57">
        <v>84282</v>
      </c>
      <c r="E57">
        <v>117694</v>
      </c>
      <c r="F57">
        <v>113232</v>
      </c>
      <c r="H57">
        <v>140012</v>
      </c>
      <c r="J57">
        <f t="shared" si="6"/>
        <v>93267.6</v>
      </c>
      <c r="K57">
        <f t="shared" si="7"/>
        <v>1.5011858351667673</v>
      </c>
      <c r="L57">
        <f t="shared" si="8"/>
        <v>117694</v>
      </c>
      <c r="M57">
        <f t="shared" si="9"/>
        <v>68729</v>
      </c>
      <c r="N57">
        <f t="shared" si="10"/>
        <v>93267.6</v>
      </c>
      <c r="O57">
        <f t="shared" si="11"/>
        <v>48965</v>
      </c>
      <c r="Q57">
        <v>16028</v>
      </c>
      <c r="R57">
        <v>2844</v>
      </c>
      <c r="T57">
        <v>1312.8000000000029</v>
      </c>
      <c r="U57">
        <v>-549.59999999999127</v>
      </c>
      <c r="W57">
        <v>9708.4</v>
      </c>
      <c r="X57">
        <v>557.20000000000005</v>
      </c>
      <c r="AB57">
        <v>93267.6</v>
      </c>
      <c r="AC57">
        <v>1.5011858351667673</v>
      </c>
      <c r="AK57">
        <v>93267.6</v>
      </c>
      <c r="AL57">
        <v>1.5011858351667673</v>
      </c>
    </row>
    <row r="58" spans="2:38" x14ac:dyDescent="0.25">
      <c r="B58">
        <v>85459</v>
      </c>
      <c r="C58">
        <v>33272</v>
      </c>
      <c r="D58">
        <v>63087</v>
      </c>
      <c r="E58">
        <v>115777</v>
      </c>
      <c r="F58">
        <v>18915</v>
      </c>
      <c r="H58">
        <v>67132</v>
      </c>
      <c r="J58">
        <f t="shared" si="6"/>
        <v>63302</v>
      </c>
      <c r="K58">
        <f t="shared" si="7"/>
        <v>1.0605036175792235</v>
      </c>
      <c r="L58">
        <f t="shared" si="8"/>
        <v>115777</v>
      </c>
      <c r="M58">
        <f t="shared" si="9"/>
        <v>18915</v>
      </c>
      <c r="N58">
        <f t="shared" si="10"/>
        <v>63302</v>
      </c>
      <c r="O58">
        <f t="shared" si="11"/>
        <v>96862</v>
      </c>
      <c r="Q58">
        <v>-2486</v>
      </c>
      <c r="R58">
        <v>-242</v>
      </c>
      <c r="T58">
        <v>7656.8000000000029</v>
      </c>
      <c r="U58">
        <v>598.80000000000291</v>
      </c>
      <c r="W58">
        <v>9703.2000000000007</v>
      </c>
      <c r="X58">
        <v>638.79999999999995</v>
      </c>
      <c r="Z58">
        <v>63302</v>
      </c>
      <c r="AA58">
        <v>1.0605036175792235</v>
      </c>
      <c r="AI58">
        <v>63302</v>
      </c>
      <c r="AJ58">
        <v>1.0605036175792235</v>
      </c>
    </row>
    <row r="59" spans="2:38" x14ac:dyDescent="0.25">
      <c r="B59">
        <v>36144</v>
      </c>
      <c r="C59">
        <v>47425</v>
      </c>
      <c r="D59">
        <v>88691</v>
      </c>
      <c r="E59">
        <v>91041</v>
      </c>
      <c r="F59">
        <v>112252</v>
      </c>
      <c r="H59">
        <v>108523</v>
      </c>
      <c r="J59">
        <f t="shared" si="6"/>
        <v>75110.600000000006</v>
      </c>
      <c r="K59">
        <f t="shared" si="7"/>
        <v>1.4448426720063479</v>
      </c>
      <c r="L59">
        <f t="shared" si="8"/>
        <v>112252</v>
      </c>
      <c r="M59">
        <f t="shared" si="9"/>
        <v>36144</v>
      </c>
      <c r="N59">
        <f t="shared" si="10"/>
        <v>75110.600000000006</v>
      </c>
      <c r="O59">
        <f t="shared" si="11"/>
        <v>76108</v>
      </c>
      <c r="Q59">
        <v>652</v>
      </c>
      <c r="R59">
        <v>-1040</v>
      </c>
      <c r="T59">
        <v>5566.4000000000087</v>
      </c>
      <c r="U59">
        <v>-490.19999999999709</v>
      </c>
      <c r="W59">
        <v>12950.400000000001</v>
      </c>
      <c r="X59">
        <v>574.59999999999991</v>
      </c>
      <c r="AF59">
        <v>75110.600000000006</v>
      </c>
      <c r="AG59">
        <v>1.4448426720063479</v>
      </c>
      <c r="AK59">
        <v>75110.600000000006</v>
      </c>
      <c r="AL59">
        <v>1.4448426720063479</v>
      </c>
    </row>
    <row r="60" spans="2:38" x14ac:dyDescent="0.25">
      <c r="B60">
        <v>70451</v>
      </c>
      <c r="C60">
        <v>66232</v>
      </c>
      <c r="D60">
        <v>84531</v>
      </c>
      <c r="E60">
        <v>41789</v>
      </c>
      <c r="F60">
        <v>68360</v>
      </c>
      <c r="H60">
        <v>100911</v>
      </c>
      <c r="J60">
        <f t="shared" si="6"/>
        <v>66272.600000000006</v>
      </c>
      <c r="K60">
        <f t="shared" si="7"/>
        <v>1.5226654756264277</v>
      </c>
      <c r="L60">
        <f t="shared" si="8"/>
        <v>84531</v>
      </c>
      <c r="M60">
        <f t="shared" si="9"/>
        <v>41789</v>
      </c>
      <c r="N60">
        <f t="shared" si="10"/>
        <v>66272.600000000006</v>
      </c>
      <c r="O60">
        <f t="shared" si="11"/>
        <v>42742</v>
      </c>
      <c r="Q60">
        <v>22191</v>
      </c>
      <c r="R60">
        <v>4126</v>
      </c>
      <c r="T60">
        <v>12718.400000000009</v>
      </c>
      <c r="U60">
        <v>529.40000000000873</v>
      </c>
      <c r="W60">
        <v>13369.199999999999</v>
      </c>
      <c r="X60">
        <v>1213.8000000000002</v>
      </c>
      <c r="Z60">
        <v>66272.600000000006</v>
      </c>
      <c r="AA60">
        <v>1.5226654756264277</v>
      </c>
      <c r="AK60">
        <v>66272.600000000006</v>
      </c>
      <c r="AL60">
        <v>1.5226654756264277</v>
      </c>
    </row>
    <row r="61" spans="2:38" x14ac:dyDescent="0.25">
      <c r="B61">
        <v>65875</v>
      </c>
      <c r="C61">
        <v>90884</v>
      </c>
      <c r="D61">
        <v>52721</v>
      </c>
      <c r="E61">
        <v>24497</v>
      </c>
      <c r="F61">
        <v>81395</v>
      </c>
      <c r="H61">
        <v>76344</v>
      </c>
      <c r="J61">
        <f t="shared" si="6"/>
        <v>63074.400000000001</v>
      </c>
      <c r="K61">
        <f t="shared" si="7"/>
        <v>1.2103801225219739</v>
      </c>
      <c r="L61">
        <f t="shared" si="8"/>
        <v>90884</v>
      </c>
      <c r="M61">
        <f t="shared" si="9"/>
        <v>24497</v>
      </c>
      <c r="N61">
        <f t="shared" si="10"/>
        <v>63074.400000000001</v>
      </c>
      <c r="O61">
        <f t="shared" si="11"/>
        <v>66387</v>
      </c>
      <c r="Q61">
        <v>-22302</v>
      </c>
      <c r="R61">
        <v>-79</v>
      </c>
      <c r="T61">
        <v>9692.4000000000015</v>
      </c>
      <c r="U61">
        <v>227.20000000000437</v>
      </c>
      <c r="W61">
        <v>16057.599999999999</v>
      </c>
      <c r="X61">
        <v>2069.2000000000003</v>
      </c>
      <c r="AD61">
        <v>63074.400000000001</v>
      </c>
      <c r="AE61">
        <v>1.2103801225219739</v>
      </c>
      <c r="AI61">
        <v>63074.400000000001</v>
      </c>
      <c r="AJ61">
        <v>1.2103801225219739</v>
      </c>
    </row>
    <row r="62" spans="2:38" x14ac:dyDescent="0.25">
      <c r="B62">
        <v>117071</v>
      </c>
      <c r="C62">
        <v>16464</v>
      </c>
      <c r="D62">
        <v>73124</v>
      </c>
      <c r="E62">
        <v>34383</v>
      </c>
      <c r="F62">
        <v>88262</v>
      </c>
      <c r="H62">
        <v>85062</v>
      </c>
      <c r="J62">
        <f t="shared" si="6"/>
        <v>65860.800000000003</v>
      </c>
      <c r="K62">
        <f t="shared" si="7"/>
        <v>1.2915421616500256</v>
      </c>
      <c r="L62">
        <f t="shared" si="8"/>
        <v>117071</v>
      </c>
      <c r="M62">
        <f t="shared" si="9"/>
        <v>16464</v>
      </c>
      <c r="N62">
        <f t="shared" si="10"/>
        <v>65860.800000000003</v>
      </c>
      <c r="O62">
        <f t="shared" si="11"/>
        <v>100607</v>
      </c>
      <c r="Q62">
        <v>-8541</v>
      </c>
      <c r="R62">
        <v>-1</v>
      </c>
      <c r="T62">
        <v>-460.80000000000291</v>
      </c>
      <c r="U62">
        <v>1280.4000000000015</v>
      </c>
      <c r="W62">
        <v>11884.4</v>
      </c>
      <c r="X62">
        <v>1404</v>
      </c>
      <c r="AB62">
        <v>65860.800000000003</v>
      </c>
      <c r="AC62">
        <v>1.2915421616500256</v>
      </c>
      <c r="AK62">
        <v>65860.800000000003</v>
      </c>
      <c r="AL62">
        <v>1.2915421616500256</v>
      </c>
    </row>
    <row r="63" spans="2:38" x14ac:dyDescent="0.25">
      <c r="B63">
        <v>35382</v>
      </c>
      <c r="C63">
        <v>8662</v>
      </c>
      <c r="D63">
        <v>15457</v>
      </c>
      <c r="E63">
        <v>93401</v>
      </c>
      <c r="F63">
        <v>96168</v>
      </c>
      <c r="H63">
        <v>64155</v>
      </c>
      <c r="J63">
        <f t="shared" si="6"/>
        <v>49814</v>
      </c>
      <c r="K63">
        <f t="shared" si="7"/>
        <v>1.2878909543501826</v>
      </c>
      <c r="L63">
        <f t="shared" si="8"/>
        <v>96168</v>
      </c>
      <c r="M63">
        <f t="shared" si="9"/>
        <v>8662</v>
      </c>
      <c r="N63">
        <f t="shared" si="10"/>
        <v>49814</v>
      </c>
      <c r="O63">
        <f t="shared" si="11"/>
        <v>87506</v>
      </c>
      <c r="Q63">
        <v>-23421</v>
      </c>
      <c r="R63">
        <v>-1733</v>
      </c>
      <c r="T63">
        <v>-18943</v>
      </c>
      <c r="U63">
        <v>576.59999999999854</v>
      </c>
      <c r="W63">
        <v>19259</v>
      </c>
      <c r="X63">
        <v>2449.8000000000002</v>
      </c>
      <c r="AB63">
        <v>49814</v>
      </c>
      <c r="AC63">
        <v>1.2878909543501826</v>
      </c>
      <c r="AI63">
        <v>49814</v>
      </c>
      <c r="AJ63">
        <v>1.2878909543501826</v>
      </c>
    </row>
    <row r="64" spans="2:38" x14ac:dyDescent="0.25">
      <c r="B64">
        <v>7581</v>
      </c>
      <c r="C64">
        <v>25838</v>
      </c>
      <c r="D64">
        <v>61837</v>
      </c>
      <c r="E64">
        <v>83160</v>
      </c>
      <c r="F64">
        <v>12280</v>
      </c>
      <c r="H64">
        <v>43947</v>
      </c>
      <c r="J64">
        <f t="shared" si="6"/>
        <v>38139.199999999997</v>
      </c>
      <c r="K64">
        <f t="shared" si="7"/>
        <v>1.1522790200109074</v>
      </c>
      <c r="L64">
        <f t="shared" si="8"/>
        <v>83160</v>
      </c>
      <c r="M64">
        <f t="shared" si="9"/>
        <v>7581</v>
      </c>
      <c r="N64">
        <f t="shared" si="10"/>
        <v>38139.199999999997</v>
      </c>
      <c r="O64">
        <f t="shared" si="11"/>
        <v>75579</v>
      </c>
      <c r="Q64">
        <v>6555</v>
      </c>
      <c r="R64">
        <v>809</v>
      </c>
      <c r="T64">
        <v>2321.5999999999985</v>
      </c>
      <c r="U64">
        <v>-847.60000000000582</v>
      </c>
      <c r="W64">
        <v>11351.2</v>
      </c>
      <c r="X64">
        <v>853.2</v>
      </c>
      <c r="Z64">
        <v>38139.199999999997</v>
      </c>
      <c r="AA64">
        <v>1.1522790200109074</v>
      </c>
      <c r="AK64">
        <v>38139.199999999997</v>
      </c>
      <c r="AL64">
        <v>1.1522790200109074</v>
      </c>
    </row>
    <row r="65" spans="2:38" x14ac:dyDescent="0.25">
      <c r="B65">
        <v>78670</v>
      </c>
      <c r="C65">
        <v>13185</v>
      </c>
      <c r="D65">
        <v>77965</v>
      </c>
      <c r="E65">
        <v>69163</v>
      </c>
      <c r="F65">
        <v>56386</v>
      </c>
      <c r="H65">
        <v>102877</v>
      </c>
      <c r="J65">
        <f t="shared" si="6"/>
        <v>59073.8</v>
      </c>
      <c r="K65">
        <f t="shared" si="7"/>
        <v>1.7414996157348943</v>
      </c>
      <c r="L65">
        <f t="shared" si="8"/>
        <v>78670</v>
      </c>
      <c r="M65">
        <f t="shared" si="9"/>
        <v>13185</v>
      </c>
      <c r="N65">
        <f t="shared" si="10"/>
        <v>59073.8</v>
      </c>
      <c r="O65">
        <f t="shared" si="11"/>
        <v>65485</v>
      </c>
      <c r="Q65">
        <v>-7331</v>
      </c>
      <c r="R65">
        <v>0</v>
      </c>
      <c r="T65">
        <v>8742.2000000000044</v>
      </c>
      <c r="U65">
        <v>344.20000000000437</v>
      </c>
      <c r="W65">
        <v>12570.2</v>
      </c>
      <c r="X65">
        <v>1218.9999999999998</v>
      </c>
      <c r="AD65">
        <v>59073.8</v>
      </c>
      <c r="AE65">
        <v>1.7414996157348943</v>
      </c>
      <c r="AK65">
        <v>59073.8</v>
      </c>
      <c r="AL65">
        <v>1.7414996157348943</v>
      </c>
    </row>
    <row r="66" spans="2:38" x14ac:dyDescent="0.25">
      <c r="B66">
        <v>51715</v>
      </c>
      <c r="C66">
        <v>55844</v>
      </c>
      <c r="D66">
        <v>15112</v>
      </c>
      <c r="E66">
        <v>86734</v>
      </c>
      <c r="F66">
        <v>44998</v>
      </c>
      <c r="H66">
        <v>102936</v>
      </c>
      <c r="J66">
        <f t="shared" ref="J66:J101" si="12">AVERAGE(B66:F66)</f>
        <v>50880.6</v>
      </c>
      <c r="K66">
        <f t="shared" ref="K66:K97" si="13">H66/J66</f>
        <v>2.0230893503614347</v>
      </c>
      <c r="L66">
        <f t="shared" ref="L66:L101" si="14">MAX(B66:F66)</f>
        <v>86734</v>
      </c>
      <c r="M66">
        <f t="shared" ref="M66:M101" si="15">MIN(B66:F66)</f>
        <v>15112</v>
      </c>
      <c r="N66">
        <f t="shared" ref="N66:N101" si="16">AVERAGE(B66:F66)</f>
        <v>50880.6</v>
      </c>
      <c r="O66">
        <f t="shared" ref="O66:O101" si="17">L66-M66</f>
        <v>71622</v>
      </c>
      <c r="Q66">
        <v>3921</v>
      </c>
      <c r="R66">
        <v>-612</v>
      </c>
      <c r="T66">
        <v>-1369.8000000000029</v>
      </c>
      <c r="U66">
        <v>-87.200000000004366</v>
      </c>
      <c r="W66">
        <v>14922.6</v>
      </c>
      <c r="X66">
        <v>2290.4</v>
      </c>
      <c r="AD66">
        <v>50880.6</v>
      </c>
      <c r="AE66">
        <v>2.0230893503614347</v>
      </c>
      <c r="AK66">
        <v>50880.6</v>
      </c>
      <c r="AL66">
        <v>2.0230893503614347</v>
      </c>
    </row>
    <row r="67" spans="2:38" x14ac:dyDescent="0.25">
      <c r="B67">
        <v>18715</v>
      </c>
      <c r="C67">
        <v>43575</v>
      </c>
      <c r="D67">
        <v>72926</v>
      </c>
      <c r="E67">
        <v>26575</v>
      </c>
      <c r="F67">
        <v>112523</v>
      </c>
      <c r="H67">
        <v>90671</v>
      </c>
      <c r="J67">
        <f t="shared" si="12"/>
        <v>54862.8</v>
      </c>
      <c r="K67">
        <f t="shared" si="13"/>
        <v>1.6526863375547729</v>
      </c>
      <c r="L67">
        <f t="shared" si="14"/>
        <v>112523</v>
      </c>
      <c r="M67">
        <f t="shared" si="15"/>
        <v>18715</v>
      </c>
      <c r="N67">
        <f t="shared" si="16"/>
        <v>54862.8</v>
      </c>
      <c r="O67">
        <f t="shared" si="17"/>
        <v>93808</v>
      </c>
      <c r="Q67">
        <v>26465</v>
      </c>
      <c r="R67">
        <v>216</v>
      </c>
      <c r="T67">
        <v>-3439.1999999999971</v>
      </c>
      <c r="U67">
        <v>997.40000000000146</v>
      </c>
      <c r="W67">
        <v>11561.599999999999</v>
      </c>
      <c r="X67">
        <v>1408.2</v>
      </c>
      <c r="Z67">
        <v>54862.8</v>
      </c>
      <c r="AA67">
        <v>1.6526863375547729</v>
      </c>
      <c r="AK67">
        <v>54862.8</v>
      </c>
      <c r="AL67">
        <v>1.6526863375547729</v>
      </c>
    </row>
    <row r="68" spans="2:38" x14ac:dyDescent="0.25">
      <c r="B68">
        <v>19835</v>
      </c>
      <c r="C68">
        <v>25335</v>
      </c>
      <c r="D68">
        <v>95339</v>
      </c>
      <c r="E68">
        <v>27862</v>
      </c>
      <c r="F68">
        <v>60405</v>
      </c>
      <c r="H68">
        <v>68386</v>
      </c>
      <c r="J68">
        <f t="shared" si="12"/>
        <v>45755.199999999997</v>
      </c>
      <c r="K68">
        <f t="shared" si="13"/>
        <v>1.4946060775605834</v>
      </c>
      <c r="L68">
        <f t="shared" si="14"/>
        <v>95339</v>
      </c>
      <c r="M68">
        <f t="shared" si="15"/>
        <v>19835</v>
      </c>
      <c r="N68">
        <f t="shared" si="16"/>
        <v>45755.199999999997</v>
      </c>
      <c r="O68">
        <f t="shared" si="17"/>
        <v>75504</v>
      </c>
      <c r="Q68">
        <v>-5291</v>
      </c>
      <c r="R68">
        <v>-11</v>
      </c>
      <c r="T68">
        <v>-2928.2000000000044</v>
      </c>
      <c r="U68">
        <v>-2.8000000000029104</v>
      </c>
      <c r="W68">
        <v>8702.2000000000007</v>
      </c>
      <c r="X68">
        <v>2176.0000000000005</v>
      </c>
      <c r="Z68">
        <v>45755.199999999997</v>
      </c>
      <c r="AA68">
        <v>1.4946060775605834</v>
      </c>
      <c r="AK68">
        <v>45755.199999999997</v>
      </c>
      <c r="AL68">
        <v>1.4946060775605834</v>
      </c>
    </row>
    <row r="69" spans="2:38" x14ac:dyDescent="0.25">
      <c r="B69">
        <v>119962</v>
      </c>
      <c r="C69">
        <v>27753</v>
      </c>
      <c r="D69">
        <v>61116</v>
      </c>
      <c r="E69">
        <v>113254</v>
      </c>
      <c r="F69">
        <v>102090</v>
      </c>
      <c r="H69">
        <v>109338</v>
      </c>
      <c r="J69">
        <f t="shared" si="12"/>
        <v>84835</v>
      </c>
      <c r="K69">
        <f t="shared" si="13"/>
        <v>1.2888312606825014</v>
      </c>
      <c r="L69">
        <f t="shared" si="14"/>
        <v>119962</v>
      </c>
      <c r="M69">
        <f t="shared" si="15"/>
        <v>27753</v>
      </c>
      <c r="N69">
        <f t="shared" si="16"/>
        <v>84835</v>
      </c>
      <c r="O69">
        <f t="shared" si="17"/>
        <v>92209</v>
      </c>
      <c r="Q69">
        <v>-15507</v>
      </c>
      <c r="R69">
        <v>-2858</v>
      </c>
      <c r="T69">
        <v>-7119.8000000000029</v>
      </c>
      <c r="U69">
        <v>226.60000000000582</v>
      </c>
      <c r="W69">
        <v>11956.2</v>
      </c>
      <c r="X69">
        <v>1891.3999999999999</v>
      </c>
      <c r="AB69">
        <v>84835</v>
      </c>
      <c r="AC69">
        <v>1.2888312606825014</v>
      </c>
      <c r="AI69">
        <v>84835</v>
      </c>
      <c r="AJ69">
        <v>1.2888312606825014</v>
      </c>
    </row>
    <row r="70" spans="2:38" x14ac:dyDescent="0.25">
      <c r="B70">
        <v>83165</v>
      </c>
      <c r="C70">
        <v>86093</v>
      </c>
      <c r="D70">
        <v>32713</v>
      </c>
      <c r="E70">
        <v>86569</v>
      </c>
      <c r="F70">
        <v>103706</v>
      </c>
      <c r="H70">
        <v>100893</v>
      </c>
      <c r="J70">
        <f t="shared" si="12"/>
        <v>78449.2</v>
      </c>
      <c r="K70">
        <f t="shared" si="13"/>
        <v>1.2860934209654147</v>
      </c>
      <c r="L70">
        <f t="shared" si="14"/>
        <v>103706</v>
      </c>
      <c r="M70">
        <f t="shared" si="15"/>
        <v>32713</v>
      </c>
      <c r="N70">
        <f t="shared" si="16"/>
        <v>78449.2</v>
      </c>
      <c r="O70">
        <f t="shared" si="17"/>
        <v>70993</v>
      </c>
      <c r="Q70">
        <v>-17187</v>
      </c>
      <c r="R70">
        <v>558</v>
      </c>
      <c r="T70">
        <v>3468.3999999999942</v>
      </c>
      <c r="U70">
        <v>1928.3999999999942</v>
      </c>
      <c r="W70">
        <v>3709.6000000000004</v>
      </c>
      <c r="X70">
        <v>2437.1999999999998</v>
      </c>
      <c r="AF70">
        <v>78449.2</v>
      </c>
      <c r="AG70">
        <v>1.2860934209654147</v>
      </c>
      <c r="AI70">
        <v>78449.2</v>
      </c>
      <c r="AJ70">
        <v>1.2860934209654147</v>
      </c>
    </row>
    <row r="71" spans="2:38" x14ac:dyDescent="0.25">
      <c r="B71">
        <v>13214</v>
      </c>
      <c r="C71">
        <v>118081</v>
      </c>
      <c r="D71">
        <v>98038</v>
      </c>
      <c r="E71">
        <v>116857</v>
      </c>
      <c r="F71">
        <v>8238</v>
      </c>
      <c r="H71">
        <v>83464</v>
      </c>
      <c r="J71">
        <f t="shared" si="12"/>
        <v>70885.600000000006</v>
      </c>
      <c r="K71">
        <f t="shared" si="13"/>
        <v>1.1774464771406321</v>
      </c>
      <c r="L71">
        <f t="shared" si="14"/>
        <v>118081</v>
      </c>
      <c r="M71">
        <f t="shared" si="15"/>
        <v>8238</v>
      </c>
      <c r="N71">
        <f t="shared" si="16"/>
        <v>70885.600000000006</v>
      </c>
      <c r="O71">
        <f t="shared" si="17"/>
        <v>109843</v>
      </c>
      <c r="Q71">
        <v>8188</v>
      </c>
      <c r="R71">
        <v>-226</v>
      </c>
      <c r="T71">
        <v>2817.4000000000087</v>
      </c>
      <c r="U71">
        <v>-1100.5999999999913</v>
      </c>
      <c r="W71">
        <v>4536.6000000000004</v>
      </c>
      <c r="X71">
        <v>1793</v>
      </c>
      <c r="AB71">
        <v>70885.600000000006</v>
      </c>
      <c r="AC71">
        <v>1.1774464771406321</v>
      </c>
      <c r="AK71">
        <v>70885.600000000006</v>
      </c>
      <c r="AL71">
        <v>1.1774464771406321</v>
      </c>
    </row>
    <row r="72" spans="2:38" x14ac:dyDescent="0.25">
      <c r="B72">
        <v>42605</v>
      </c>
      <c r="C72">
        <v>24920</v>
      </c>
      <c r="D72">
        <v>6581</v>
      </c>
      <c r="E72">
        <v>99153</v>
      </c>
      <c r="F72">
        <v>97975</v>
      </c>
      <c r="H72">
        <v>126207</v>
      </c>
      <c r="J72">
        <f t="shared" si="12"/>
        <v>54246.8</v>
      </c>
      <c r="K72">
        <f t="shared" si="13"/>
        <v>2.3265335466792512</v>
      </c>
      <c r="L72">
        <f t="shared" si="14"/>
        <v>99153</v>
      </c>
      <c r="M72">
        <f t="shared" si="15"/>
        <v>6581</v>
      </c>
      <c r="N72">
        <f t="shared" si="16"/>
        <v>54246.8</v>
      </c>
      <c r="O72">
        <f t="shared" si="17"/>
        <v>92572</v>
      </c>
      <c r="Q72">
        <v>17844</v>
      </c>
      <c r="R72">
        <v>1929</v>
      </c>
      <c r="T72">
        <v>864.80000000000291</v>
      </c>
      <c r="U72">
        <v>-717.39999999999418</v>
      </c>
      <c r="W72">
        <v>9060</v>
      </c>
      <c r="X72">
        <v>776.19999999999993</v>
      </c>
      <c r="AD72">
        <v>54246.8</v>
      </c>
      <c r="AE72">
        <v>2.3265335466792512</v>
      </c>
      <c r="AK72">
        <v>54246.8</v>
      </c>
      <c r="AL72">
        <v>2.3265335466792512</v>
      </c>
    </row>
    <row r="73" spans="2:38" x14ac:dyDescent="0.25">
      <c r="B73">
        <v>110755</v>
      </c>
      <c r="C73">
        <v>29719</v>
      </c>
      <c r="D73">
        <v>85664</v>
      </c>
      <c r="E73">
        <v>113409</v>
      </c>
      <c r="F73">
        <v>49731</v>
      </c>
      <c r="H73">
        <v>118147</v>
      </c>
      <c r="J73">
        <f t="shared" si="12"/>
        <v>77855.600000000006</v>
      </c>
      <c r="K73">
        <f t="shared" si="13"/>
        <v>1.517514475516212</v>
      </c>
      <c r="L73">
        <f t="shared" si="14"/>
        <v>113409</v>
      </c>
      <c r="M73">
        <f t="shared" si="15"/>
        <v>29719</v>
      </c>
      <c r="N73">
        <f t="shared" si="16"/>
        <v>77855.600000000006</v>
      </c>
      <c r="O73">
        <f t="shared" si="17"/>
        <v>83690</v>
      </c>
      <c r="Q73">
        <v>8554</v>
      </c>
      <c r="R73">
        <v>725</v>
      </c>
      <c r="T73">
        <v>9098.6000000000058</v>
      </c>
      <c r="U73">
        <v>704.80000000000291</v>
      </c>
      <c r="W73">
        <v>9279.8000000000011</v>
      </c>
      <c r="X73">
        <v>948.40000000000009</v>
      </c>
      <c r="AF73">
        <v>77855.600000000006</v>
      </c>
      <c r="AG73">
        <v>1.517514475516212</v>
      </c>
      <c r="AK73">
        <v>77855.600000000006</v>
      </c>
      <c r="AL73">
        <v>1.517514475516212</v>
      </c>
    </row>
    <row r="74" spans="2:38" x14ac:dyDescent="0.25">
      <c r="B74">
        <v>46009</v>
      </c>
      <c r="C74">
        <v>17236</v>
      </c>
      <c r="D74">
        <v>82971</v>
      </c>
      <c r="E74">
        <v>89782</v>
      </c>
      <c r="F74">
        <v>6260</v>
      </c>
      <c r="H74">
        <v>52946</v>
      </c>
      <c r="J74">
        <f t="shared" si="12"/>
        <v>48451.6</v>
      </c>
      <c r="K74">
        <f t="shared" si="13"/>
        <v>1.0927606105887113</v>
      </c>
      <c r="L74">
        <f t="shared" si="14"/>
        <v>89782</v>
      </c>
      <c r="M74">
        <f t="shared" si="15"/>
        <v>6260</v>
      </c>
      <c r="N74">
        <f t="shared" si="16"/>
        <v>48451.6</v>
      </c>
      <c r="O74">
        <f t="shared" si="17"/>
        <v>83522</v>
      </c>
      <c r="Q74">
        <v>-12859</v>
      </c>
      <c r="R74">
        <v>1068</v>
      </c>
      <c r="T74">
        <v>-7833.2000000000044</v>
      </c>
      <c r="U74">
        <v>886.59999999999854</v>
      </c>
      <c r="W74">
        <v>14678.400000000001</v>
      </c>
      <c r="X74">
        <v>905</v>
      </c>
      <c r="Z74">
        <v>48451.6</v>
      </c>
      <c r="AA74">
        <v>1.0927606105887113</v>
      </c>
      <c r="AI74">
        <v>48451.6</v>
      </c>
      <c r="AJ74">
        <v>1.0927606105887113</v>
      </c>
    </row>
    <row r="75" spans="2:38" x14ac:dyDescent="0.25">
      <c r="B75">
        <v>17169</v>
      </c>
      <c r="C75">
        <v>57157</v>
      </c>
      <c r="D75">
        <v>56689</v>
      </c>
      <c r="E75">
        <v>111966</v>
      </c>
      <c r="F75">
        <v>93177</v>
      </c>
      <c r="H75">
        <v>82446</v>
      </c>
      <c r="J75">
        <f t="shared" si="12"/>
        <v>67231.600000000006</v>
      </c>
      <c r="K75">
        <f t="shared" si="13"/>
        <v>1.2262983478007365</v>
      </c>
      <c r="L75">
        <f t="shared" si="14"/>
        <v>111966</v>
      </c>
      <c r="M75">
        <f t="shared" si="15"/>
        <v>17169</v>
      </c>
      <c r="N75">
        <f t="shared" si="16"/>
        <v>67231.600000000006</v>
      </c>
      <c r="O75">
        <f t="shared" si="17"/>
        <v>94797</v>
      </c>
      <c r="Q75">
        <v>1020</v>
      </c>
      <c r="R75">
        <v>-3917</v>
      </c>
      <c r="T75">
        <v>-12005</v>
      </c>
      <c r="U75">
        <v>1502.4000000000087</v>
      </c>
      <c r="W75">
        <v>12005</v>
      </c>
      <c r="X75">
        <v>1666.8</v>
      </c>
      <c r="AB75">
        <v>67231.600000000006</v>
      </c>
      <c r="AC75">
        <v>1.2262983478007365</v>
      </c>
      <c r="AI75">
        <v>67231.600000000006</v>
      </c>
      <c r="AJ75">
        <v>1.2262983478007365</v>
      </c>
    </row>
    <row r="76" spans="2:38" x14ac:dyDescent="0.25">
      <c r="B76">
        <v>106359</v>
      </c>
      <c r="C76">
        <v>104919</v>
      </c>
      <c r="D76">
        <v>61545</v>
      </c>
      <c r="E76">
        <v>40011</v>
      </c>
      <c r="F76">
        <v>49445</v>
      </c>
      <c r="H76">
        <v>92637</v>
      </c>
      <c r="J76">
        <f t="shared" si="12"/>
        <v>72455.8</v>
      </c>
      <c r="K76">
        <f t="shared" si="13"/>
        <v>1.2785311872893543</v>
      </c>
      <c r="L76">
        <f t="shared" si="14"/>
        <v>106359</v>
      </c>
      <c r="M76">
        <f t="shared" si="15"/>
        <v>40011</v>
      </c>
      <c r="N76">
        <f t="shared" si="16"/>
        <v>72455.8</v>
      </c>
      <c r="O76">
        <f t="shared" si="17"/>
        <v>66348</v>
      </c>
      <c r="Q76">
        <v>2601</v>
      </c>
      <c r="R76">
        <v>0</v>
      </c>
      <c r="T76">
        <v>-7051.3999999999942</v>
      </c>
      <c r="U76">
        <v>-62.80000000000291</v>
      </c>
      <c r="W76">
        <v>7051.4000000000005</v>
      </c>
      <c r="X76">
        <v>124.80000000000001</v>
      </c>
      <c r="AB76">
        <v>72455.8</v>
      </c>
      <c r="AC76">
        <v>1.2785311872893543</v>
      </c>
      <c r="AK76">
        <v>72455.8</v>
      </c>
      <c r="AL76">
        <v>1.2785311872893543</v>
      </c>
    </row>
    <row r="77" spans="2:38" x14ac:dyDescent="0.25">
      <c r="B77">
        <v>53590</v>
      </c>
      <c r="C77">
        <v>69415</v>
      </c>
      <c r="D77">
        <v>99184</v>
      </c>
      <c r="E77">
        <v>61331</v>
      </c>
      <c r="F77">
        <v>28612</v>
      </c>
      <c r="H77">
        <v>119282</v>
      </c>
      <c r="J77">
        <f t="shared" si="12"/>
        <v>62426.400000000001</v>
      </c>
      <c r="K77">
        <f t="shared" si="13"/>
        <v>1.9107621134648161</v>
      </c>
      <c r="L77">
        <f t="shared" si="14"/>
        <v>99184</v>
      </c>
      <c r="M77">
        <f t="shared" si="15"/>
        <v>28612</v>
      </c>
      <c r="N77">
        <f t="shared" si="16"/>
        <v>62426.400000000001</v>
      </c>
      <c r="O77">
        <f t="shared" si="17"/>
        <v>70572</v>
      </c>
      <c r="Q77">
        <v>464</v>
      </c>
      <c r="R77">
        <v>-4270</v>
      </c>
      <c r="T77">
        <v>926.40000000000146</v>
      </c>
      <c r="U77">
        <v>-751.59999999999854</v>
      </c>
      <c r="W77">
        <v>16292.4</v>
      </c>
      <c r="X77">
        <v>751.6</v>
      </c>
      <c r="AF77">
        <v>62426.400000000001</v>
      </c>
      <c r="AG77">
        <v>1.9107621134648161</v>
      </c>
      <c r="AK77">
        <v>62426.400000000001</v>
      </c>
      <c r="AL77">
        <v>1.9107621134648161</v>
      </c>
    </row>
    <row r="78" spans="2:38" x14ac:dyDescent="0.25">
      <c r="B78">
        <v>28740</v>
      </c>
      <c r="C78">
        <v>116191</v>
      </c>
      <c r="D78">
        <v>24326</v>
      </c>
      <c r="E78">
        <v>38187</v>
      </c>
      <c r="F78">
        <v>35522</v>
      </c>
      <c r="H78">
        <v>89976</v>
      </c>
      <c r="J78">
        <f t="shared" si="12"/>
        <v>48593.2</v>
      </c>
      <c r="K78">
        <f t="shared" si="13"/>
        <v>1.8516170986887055</v>
      </c>
      <c r="L78">
        <f t="shared" si="14"/>
        <v>116191</v>
      </c>
      <c r="M78">
        <f t="shared" si="15"/>
        <v>24326</v>
      </c>
      <c r="N78">
        <f t="shared" si="16"/>
        <v>48593.2</v>
      </c>
      <c r="O78">
        <f t="shared" si="17"/>
        <v>91865</v>
      </c>
      <c r="Q78">
        <v>-2274</v>
      </c>
      <c r="R78">
        <v>-1526</v>
      </c>
      <c r="T78">
        <v>9799</v>
      </c>
      <c r="U78">
        <v>761.79999999999563</v>
      </c>
      <c r="W78">
        <v>9799</v>
      </c>
      <c r="X78">
        <v>875.40000000000009</v>
      </c>
      <c r="AD78">
        <v>48593.2</v>
      </c>
      <c r="AE78">
        <v>1.8516170986887055</v>
      </c>
      <c r="AK78">
        <v>48593.2</v>
      </c>
      <c r="AL78">
        <v>1.8516170986887055</v>
      </c>
    </row>
    <row r="79" spans="2:38" x14ac:dyDescent="0.25">
      <c r="B79">
        <v>92277</v>
      </c>
      <c r="C79">
        <v>73127</v>
      </c>
      <c r="D79">
        <v>9207</v>
      </c>
      <c r="E79">
        <v>120220</v>
      </c>
      <c r="F79">
        <v>68851</v>
      </c>
      <c r="H79">
        <v>131014</v>
      </c>
      <c r="J79">
        <f t="shared" si="12"/>
        <v>72736.399999999994</v>
      </c>
      <c r="K79">
        <f t="shared" si="13"/>
        <v>1.8012164473358594</v>
      </c>
      <c r="L79">
        <f t="shared" si="14"/>
        <v>120220</v>
      </c>
      <c r="M79">
        <f t="shared" si="15"/>
        <v>9207</v>
      </c>
      <c r="N79">
        <f t="shared" si="16"/>
        <v>72736.399999999994</v>
      </c>
      <c r="O79">
        <f t="shared" si="17"/>
        <v>111013</v>
      </c>
      <c r="Q79">
        <v>4939</v>
      </c>
      <c r="R79">
        <v>1566</v>
      </c>
      <c r="T79">
        <v>7570.9999999999927</v>
      </c>
      <c r="U79">
        <v>-674.60000000000582</v>
      </c>
      <c r="W79">
        <v>11303</v>
      </c>
      <c r="X79">
        <v>2544.2000000000003</v>
      </c>
      <c r="AF79">
        <v>72736.399999999994</v>
      </c>
      <c r="AG79">
        <v>1.8012164473358594</v>
      </c>
      <c r="AK79">
        <v>72736.399999999994</v>
      </c>
      <c r="AL79">
        <v>1.8012164473358594</v>
      </c>
    </row>
    <row r="80" spans="2:38" x14ac:dyDescent="0.25">
      <c r="B80">
        <v>47511</v>
      </c>
      <c r="C80">
        <v>65472</v>
      </c>
      <c r="D80">
        <v>12833</v>
      </c>
      <c r="E80">
        <v>48604</v>
      </c>
      <c r="F80">
        <v>23638</v>
      </c>
      <c r="H80">
        <v>54052</v>
      </c>
      <c r="J80">
        <f t="shared" si="12"/>
        <v>39611.599999999999</v>
      </c>
      <c r="K80">
        <f t="shared" si="13"/>
        <v>1.3645497783477567</v>
      </c>
      <c r="L80">
        <f t="shared" si="14"/>
        <v>65472</v>
      </c>
      <c r="M80">
        <f t="shared" si="15"/>
        <v>12833</v>
      </c>
      <c r="N80">
        <f t="shared" si="16"/>
        <v>39611.599999999999</v>
      </c>
      <c r="O80">
        <f t="shared" si="17"/>
        <v>52639</v>
      </c>
      <c r="Q80">
        <v>-8924</v>
      </c>
      <c r="R80">
        <v>514</v>
      </c>
      <c r="T80">
        <v>-4496.2000000000044</v>
      </c>
      <c r="U80">
        <v>-2236.4000000000015</v>
      </c>
      <c r="W80">
        <v>12536.599999999999</v>
      </c>
      <c r="X80">
        <v>2236.4</v>
      </c>
      <c r="Z80">
        <v>39611.599999999999</v>
      </c>
      <c r="AA80">
        <v>1.3645497783477567</v>
      </c>
      <c r="AK80">
        <v>39611.599999999999</v>
      </c>
      <c r="AL80">
        <v>1.3645497783477567</v>
      </c>
    </row>
    <row r="81" spans="2:38" x14ac:dyDescent="0.25">
      <c r="B81">
        <v>88141</v>
      </c>
      <c r="C81">
        <v>116856</v>
      </c>
      <c r="D81">
        <v>26133</v>
      </c>
      <c r="E81">
        <v>116869</v>
      </c>
      <c r="F81">
        <v>120951</v>
      </c>
      <c r="H81">
        <v>137329</v>
      </c>
      <c r="J81">
        <f t="shared" si="12"/>
        <v>93790</v>
      </c>
      <c r="K81">
        <f t="shared" si="13"/>
        <v>1.4642179336816292</v>
      </c>
      <c r="L81">
        <f t="shared" si="14"/>
        <v>120951</v>
      </c>
      <c r="M81">
        <f t="shared" si="15"/>
        <v>26133</v>
      </c>
      <c r="N81">
        <f t="shared" si="16"/>
        <v>93790</v>
      </c>
      <c r="O81">
        <f t="shared" si="17"/>
        <v>94818</v>
      </c>
      <c r="Q81">
        <v>-8549</v>
      </c>
      <c r="R81">
        <v>178</v>
      </c>
      <c r="T81">
        <v>-477.19999999999709</v>
      </c>
      <c r="U81">
        <v>1399.1999999999971</v>
      </c>
      <c r="W81">
        <v>13954.8</v>
      </c>
      <c r="X81">
        <v>2622.8</v>
      </c>
      <c r="AF81">
        <v>93790</v>
      </c>
      <c r="AG81">
        <v>1.4642179336816292</v>
      </c>
      <c r="AK81">
        <v>93790</v>
      </c>
      <c r="AL81">
        <v>1.4642179336816292</v>
      </c>
    </row>
    <row r="82" spans="2:38" x14ac:dyDescent="0.25">
      <c r="B82">
        <v>83326</v>
      </c>
      <c r="C82">
        <v>88826</v>
      </c>
      <c r="D82">
        <v>23281</v>
      </c>
      <c r="E82">
        <v>111145</v>
      </c>
      <c r="F82">
        <v>75900</v>
      </c>
      <c r="H82">
        <v>84872</v>
      </c>
      <c r="J82">
        <f t="shared" si="12"/>
        <v>76495.600000000006</v>
      </c>
      <c r="K82">
        <f t="shared" si="13"/>
        <v>1.1095017229749162</v>
      </c>
      <c r="L82">
        <f t="shared" si="14"/>
        <v>111145</v>
      </c>
      <c r="M82">
        <f t="shared" si="15"/>
        <v>23281</v>
      </c>
      <c r="N82">
        <f t="shared" si="16"/>
        <v>76495.600000000006</v>
      </c>
      <c r="O82">
        <f t="shared" si="17"/>
        <v>87864</v>
      </c>
      <c r="Q82">
        <v>-36283</v>
      </c>
      <c r="R82">
        <v>0</v>
      </c>
      <c r="T82">
        <v>-12827</v>
      </c>
      <c r="U82">
        <v>-324.39999999999418</v>
      </c>
      <c r="W82">
        <v>17875.8</v>
      </c>
      <c r="X82">
        <v>1149.6000000000001</v>
      </c>
      <c r="AB82">
        <v>76495.600000000006</v>
      </c>
      <c r="AC82">
        <v>1.1095017229749162</v>
      </c>
      <c r="AI82">
        <v>76495.600000000006</v>
      </c>
      <c r="AJ82">
        <v>1.1095017229749162</v>
      </c>
    </row>
    <row r="83" spans="2:38" x14ac:dyDescent="0.25">
      <c r="B83">
        <v>45705</v>
      </c>
      <c r="C83">
        <v>64219</v>
      </c>
      <c r="D83">
        <v>59428</v>
      </c>
      <c r="E83">
        <v>37397</v>
      </c>
      <c r="F83">
        <v>12613</v>
      </c>
      <c r="H83">
        <v>53411</v>
      </c>
      <c r="J83">
        <f t="shared" si="12"/>
        <v>43872.4</v>
      </c>
      <c r="K83">
        <f t="shared" si="13"/>
        <v>1.2174168725668073</v>
      </c>
      <c r="L83">
        <f t="shared" si="14"/>
        <v>64219</v>
      </c>
      <c r="M83">
        <f t="shared" si="15"/>
        <v>12613</v>
      </c>
      <c r="N83">
        <f t="shared" si="16"/>
        <v>43872.4</v>
      </c>
      <c r="O83">
        <f t="shared" si="17"/>
        <v>51606</v>
      </c>
      <c r="Q83">
        <v>6425</v>
      </c>
      <c r="R83">
        <v>2629</v>
      </c>
      <c r="T83">
        <v>-1194.7999999999956</v>
      </c>
      <c r="U83">
        <v>601.80000000000291</v>
      </c>
      <c r="W83">
        <v>11760</v>
      </c>
      <c r="X83">
        <v>601.79999999999995</v>
      </c>
      <c r="Z83">
        <v>43872.4</v>
      </c>
      <c r="AA83">
        <v>1.2174168725668073</v>
      </c>
      <c r="AI83">
        <v>43872.4</v>
      </c>
      <c r="AJ83">
        <v>1.2174168725668073</v>
      </c>
    </row>
    <row r="84" spans="2:38" x14ac:dyDescent="0.25">
      <c r="B84">
        <v>16977</v>
      </c>
      <c r="C84">
        <v>38816</v>
      </c>
      <c r="D84">
        <v>18423</v>
      </c>
      <c r="E84">
        <v>33757</v>
      </c>
      <c r="F84">
        <v>44709</v>
      </c>
      <c r="H84">
        <v>44732</v>
      </c>
      <c r="J84">
        <f t="shared" si="12"/>
        <v>30536.400000000001</v>
      </c>
      <c r="K84">
        <f t="shared" si="13"/>
        <v>1.4648747069071664</v>
      </c>
      <c r="L84">
        <f t="shared" si="14"/>
        <v>44709</v>
      </c>
      <c r="M84">
        <f t="shared" si="15"/>
        <v>16977</v>
      </c>
      <c r="N84">
        <f t="shared" si="16"/>
        <v>30536.400000000001</v>
      </c>
      <c r="O84">
        <f t="shared" si="17"/>
        <v>27732</v>
      </c>
      <c r="Q84">
        <v>-7666</v>
      </c>
      <c r="R84">
        <v>262</v>
      </c>
      <c r="T84">
        <v>6502.2000000000007</v>
      </c>
      <c r="U84">
        <v>-1344</v>
      </c>
      <c r="W84">
        <v>9436.6</v>
      </c>
      <c r="X84">
        <v>1424</v>
      </c>
      <c r="AD84">
        <v>30536.400000000001</v>
      </c>
      <c r="AE84">
        <v>1.4648747069071664</v>
      </c>
      <c r="AK84">
        <v>30536.400000000001</v>
      </c>
      <c r="AL84">
        <v>1.4648747069071664</v>
      </c>
    </row>
    <row r="85" spans="2:38" x14ac:dyDescent="0.25">
      <c r="B85">
        <v>10981</v>
      </c>
      <c r="C85">
        <v>56357</v>
      </c>
      <c r="D85">
        <v>85242</v>
      </c>
      <c r="E85">
        <v>70234</v>
      </c>
      <c r="F85">
        <v>47886</v>
      </c>
      <c r="H85">
        <v>66522</v>
      </c>
      <c r="J85">
        <f t="shared" si="12"/>
        <v>54140</v>
      </c>
      <c r="K85">
        <f t="shared" si="13"/>
        <v>1.2287033616549685</v>
      </c>
      <c r="L85">
        <f t="shared" si="14"/>
        <v>85242</v>
      </c>
      <c r="M85">
        <f t="shared" si="15"/>
        <v>10981</v>
      </c>
      <c r="N85">
        <f t="shared" si="16"/>
        <v>54140</v>
      </c>
      <c r="O85">
        <f t="shared" si="17"/>
        <v>74261</v>
      </c>
      <c r="Q85">
        <v>348</v>
      </c>
      <c r="R85">
        <v>-502</v>
      </c>
      <c r="T85">
        <v>9663.1999999999971</v>
      </c>
      <c r="U85">
        <v>-381.19999999999709</v>
      </c>
      <c r="W85">
        <v>9752.4</v>
      </c>
      <c r="X85">
        <v>476.79999999999995</v>
      </c>
      <c r="Z85">
        <v>54140</v>
      </c>
      <c r="AA85">
        <v>1.2287033616549685</v>
      </c>
      <c r="AI85">
        <v>54140</v>
      </c>
      <c r="AJ85">
        <v>1.2287033616549685</v>
      </c>
    </row>
    <row r="86" spans="2:38" x14ac:dyDescent="0.25">
      <c r="B86">
        <v>17622</v>
      </c>
      <c r="C86">
        <v>78138</v>
      </c>
      <c r="D86">
        <v>80111</v>
      </c>
      <c r="E86">
        <v>63215</v>
      </c>
      <c r="F86">
        <v>6267</v>
      </c>
      <c r="H86">
        <v>103561</v>
      </c>
      <c r="J86">
        <f t="shared" si="12"/>
        <v>49070.6</v>
      </c>
      <c r="K86">
        <f t="shared" si="13"/>
        <v>2.1104490265046687</v>
      </c>
      <c r="L86">
        <f t="shared" si="14"/>
        <v>80111</v>
      </c>
      <c r="M86">
        <f t="shared" si="15"/>
        <v>6267</v>
      </c>
      <c r="N86">
        <f t="shared" si="16"/>
        <v>49070.6</v>
      </c>
      <c r="O86">
        <f t="shared" si="17"/>
        <v>73844</v>
      </c>
      <c r="Q86">
        <v>-4556</v>
      </c>
      <c r="R86">
        <v>1605</v>
      </c>
      <c r="T86">
        <v>-1580.8000000000029</v>
      </c>
      <c r="U86">
        <v>1632.5999999999985</v>
      </c>
      <c r="W86">
        <v>9957.6</v>
      </c>
      <c r="X86">
        <v>3097.0000000000005</v>
      </c>
      <c r="AD86">
        <v>49070.6</v>
      </c>
      <c r="AE86">
        <v>2.1104490265046687</v>
      </c>
      <c r="AK86">
        <v>49070.6</v>
      </c>
      <c r="AL86">
        <v>2.1104490265046687</v>
      </c>
    </row>
    <row r="87" spans="2:38" x14ac:dyDescent="0.25">
      <c r="B87">
        <v>13782</v>
      </c>
      <c r="C87">
        <v>35674</v>
      </c>
      <c r="D87">
        <v>69215</v>
      </c>
      <c r="E87">
        <v>37658</v>
      </c>
      <c r="F87">
        <v>88324</v>
      </c>
      <c r="H87">
        <v>58889</v>
      </c>
      <c r="J87">
        <f t="shared" si="12"/>
        <v>48930.6</v>
      </c>
      <c r="K87">
        <f t="shared" si="13"/>
        <v>1.2035209051186784</v>
      </c>
      <c r="L87">
        <f t="shared" si="14"/>
        <v>88324</v>
      </c>
      <c r="M87">
        <f t="shared" si="15"/>
        <v>13782</v>
      </c>
      <c r="N87">
        <f t="shared" si="16"/>
        <v>48930.6</v>
      </c>
      <c r="O87">
        <f t="shared" si="17"/>
        <v>74542</v>
      </c>
      <c r="Q87">
        <v>-2857</v>
      </c>
      <c r="R87">
        <v>129</v>
      </c>
      <c r="T87">
        <v>-3418.2000000000044</v>
      </c>
      <c r="U87">
        <v>-648.59999999999854</v>
      </c>
      <c r="W87">
        <v>13943.8</v>
      </c>
      <c r="X87">
        <v>1042.5999999999999</v>
      </c>
      <c r="Z87">
        <v>48930.6</v>
      </c>
      <c r="AA87">
        <v>1.2035209051186784</v>
      </c>
      <c r="AI87">
        <v>48930.6</v>
      </c>
      <c r="AJ87">
        <v>1.2035209051186784</v>
      </c>
    </row>
    <row r="88" spans="2:38" x14ac:dyDescent="0.25">
      <c r="B88">
        <v>40329</v>
      </c>
      <c r="C88">
        <v>75388</v>
      </c>
      <c r="D88">
        <v>10569</v>
      </c>
      <c r="E88">
        <v>26464</v>
      </c>
      <c r="F88">
        <v>119519</v>
      </c>
      <c r="H88">
        <v>81897</v>
      </c>
      <c r="J88">
        <f t="shared" si="12"/>
        <v>54453.8</v>
      </c>
      <c r="K88">
        <f t="shared" si="13"/>
        <v>1.503972174577348</v>
      </c>
      <c r="L88">
        <f t="shared" si="14"/>
        <v>119519</v>
      </c>
      <c r="M88">
        <f t="shared" si="15"/>
        <v>10569</v>
      </c>
      <c r="N88">
        <f t="shared" si="16"/>
        <v>54453.8</v>
      </c>
      <c r="O88">
        <f t="shared" si="17"/>
        <v>108950</v>
      </c>
      <c r="Q88">
        <v>-8262</v>
      </c>
      <c r="R88">
        <v>-4073</v>
      </c>
      <c r="T88">
        <v>-10933</v>
      </c>
      <c r="U88">
        <v>994.80000000000291</v>
      </c>
      <c r="W88">
        <v>24103.800000000003</v>
      </c>
      <c r="X88">
        <v>1198.3999999999999</v>
      </c>
      <c r="AB88">
        <v>54453.8</v>
      </c>
      <c r="AC88">
        <v>1.503972174577348</v>
      </c>
      <c r="AK88">
        <v>54453.8</v>
      </c>
      <c r="AL88">
        <v>1.503972174577348</v>
      </c>
    </row>
    <row r="89" spans="2:38" x14ac:dyDescent="0.25">
      <c r="B89">
        <v>6267</v>
      </c>
      <c r="C89">
        <v>23199</v>
      </c>
      <c r="D89">
        <v>39957</v>
      </c>
      <c r="E89">
        <v>72525</v>
      </c>
      <c r="F89">
        <v>103655</v>
      </c>
      <c r="H89">
        <v>78357</v>
      </c>
      <c r="J89">
        <f t="shared" si="12"/>
        <v>49120.6</v>
      </c>
      <c r="K89">
        <f t="shared" si="13"/>
        <v>1.5951963127486228</v>
      </c>
      <c r="L89">
        <f t="shared" si="14"/>
        <v>103655</v>
      </c>
      <c r="M89">
        <f t="shared" si="15"/>
        <v>6267</v>
      </c>
      <c r="N89">
        <f t="shared" si="16"/>
        <v>49120.6</v>
      </c>
      <c r="O89">
        <f t="shared" si="17"/>
        <v>97388</v>
      </c>
      <c r="Q89">
        <v>-240</v>
      </c>
      <c r="R89">
        <v>91</v>
      </c>
      <c r="T89">
        <v>-5712.8000000000029</v>
      </c>
      <c r="U89">
        <v>453.79999999999563</v>
      </c>
      <c r="W89">
        <v>13553.199999999999</v>
      </c>
      <c r="X89">
        <v>2884.2000000000003</v>
      </c>
      <c r="Z89">
        <v>49120.6</v>
      </c>
      <c r="AA89">
        <v>1.5951963127486228</v>
      </c>
      <c r="AK89">
        <v>49120.6</v>
      </c>
      <c r="AL89">
        <v>1.5951963127486228</v>
      </c>
    </row>
    <row r="90" spans="2:38" x14ac:dyDescent="0.25">
      <c r="B90">
        <v>47154</v>
      </c>
      <c r="C90">
        <v>73509</v>
      </c>
      <c r="D90">
        <v>29295</v>
      </c>
      <c r="E90">
        <v>27075</v>
      </c>
      <c r="F90">
        <v>114412</v>
      </c>
      <c r="H90">
        <v>61436</v>
      </c>
      <c r="J90">
        <f t="shared" si="12"/>
        <v>58289</v>
      </c>
      <c r="K90">
        <f t="shared" si="13"/>
        <v>1.0539896035272522</v>
      </c>
      <c r="L90">
        <f t="shared" si="14"/>
        <v>114412</v>
      </c>
      <c r="M90">
        <f t="shared" si="15"/>
        <v>27075</v>
      </c>
      <c r="N90">
        <f t="shared" si="16"/>
        <v>58289</v>
      </c>
      <c r="O90">
        <f t="shared" si="17"/>
        <v>87337</v>
      </c>
      <c r="Q90">
        <v>4856</v>
      </c>
      <c r="R90">
        <v>-78</v>
      </c>
      <c r="T90">
        <v>4292</v>
      </c>
      <c r="U90">
        <v>-276.59999999999854</v>
      </c>
      <c r="W90">
        <v>12665.2</v>
      </c>
      <c r="X90">
        <v>1738.1999999999998</v>
      </c>
      <c r="Z90">
        <v>58289</v>
      </c>
      <c r="AA90">
        <v>1.0539896035272522</v>
      </c>
      <c r="AI90">
        <v>58289</v>
      </c>
      <c r="AJ90">
        <v>1.0539896035272522</v>
      </c>
    </row>
    <row r="91" spans="2:38" x14ac:dyDescent="0.25">
      <c r="B91">
        <v>45133</v>
      </c>
      <c r="C91">
        <v>70884</v>
      </c>
      <c r="D91">
        <v>68348</v>
      </c>
      <c r="E91">
        <v>95877</v>
      </c>
      <c r="F91">
        <v>33827</v>
      </c>
      <c r="H91">
        <v>96755</v>
      </c>
      <c r="J91">
        <f t="shared" si="12"/>
        <v>62813.8</v>
      </c>
      <c r="K91">
        <f t="shared" si="13"/>
        <v>1.5403462296501724</v>
      </c>
      <c r="L91">
        <f t="shared" si="14"/>
        <v>95877</v>
      </c>
      <c r="M91">
        <f t="shared" si="15"/>
        <v>33827</v>
      </c>
      <c r="N91">
        <f t="shared" si="16"/>
        <v>62813.8</v>
      </c>
      <c r="O91">
        <f t="shared" si="17"/>
        <v>62050</v>
      </c>
      <c r="Q91">
        <v>-1891</v>
      </c>
      <c r="R91">
        <v>-3578</v>
      </c>
      <c r="T91">
        <v>-900.19999999999709</v>
      </c>
      <c r="U91">
        <v>-560.59999999999854</v>
      </c>
      <c r="W91">
        <v>14035</v>
      </c>
      <c r="X91">
        <v>744.2</v>
      </c>
      <c r="AF91">
        <v>62813.8</v>
      </c>
      <c r="AG91">
        <v>1.5403462296501724</v>
      </c>
      <c r="AK91">
        <v>62813.8</v>
      </c>
      <c r="AL91">
        <v>1.5403462296501724</v>
      </c>
    </row>
    <row r="92" spans="2:38" x14ac:dyDescent="0.25">
      <c r="B92">
        <v>85493</v>
      </c>
      <c r="C92">
        <v>22674</v>
      </c>
      <c r="D92">
        <v>10623</v>
      </c>
      <c r="E92">
        <v>65292</v>
      </c>
      <c r="F92">
        <v>6292</v>
      </c>
      <c r="H92">
        <v>70268</v>
      </c>
      <c r="J92">
        <f t="shared" si="12"/>
        <v>38074.800000000003</v>
      </c>
      <c r="K92">
        <f t="shared" si="13"/>
        <v>1.8455251242291488</v>
      </c>
      <c r="L92">
        <f t="shared" si="14"/>
        <v>85493</v>
      </c>
      <c r="M92">
        <f t="shared" si="15"/>
        <v>6292</v>
      </c>
      <c r="N92">
        <f t="shared" si="16"/>
        <v>38074.800000000003</v>
      </c>
      <c r="O92">
        <f t="shared" si="17"/>
        <v>79201</v>
      </c>
      <c r="Q92">
        <v>14918</v>
      </c>
      <c r="R92">
        <v>-37</v>
      </c>
      <c r="T92">
        <v>-10387.199999999997</v>
      </c>
      <c r="U92">
        <v>1782.4000000000015</v>
      </c>
      <c r="W92">
        <v>11634</v>
      </c>
      <c r="X92">
        <v>1782.4</v>
      </c>
      <c r="Z92">
        <v>38074.800000000003</v>
      </c>
      <c r="AA92">
        <v>1.8455251242291488</v>
      </c>
      <c r="AK92">
        <v>38074.800000000003</v>
      </c>
      <c r="AL92">
        <v>1.8455251242291488</v>
      </c>
    </row>
    <row r="93" spans="2:38" x14ac:dyDescent="0.25">
      <c r="B93">
        <v>70782</v>
      </c>
      <c r="C93">
        <v>48646</v>
      </c>
      <c r="D93">
        <v>65575</v>
      </c>
      <c r="E93">
        <v>14364</v>
      </c>
      <c r="F93">
        <v>78129</v>
      </c>
      <c r="H93">
        <v>91227</v>
      </c>
      <c r="J93">
        <f t="shared" si="12"/>
        <v>55499.199999999997</v>
      </c>
      <c r="K93">
        <f t="shared" si="13"/>
        <v>1.6437534234727709</v>
      </c>
      <c r="L93">
        <f t="shared" si="14"/>
        <v>78129</v>
      </c>
      <c r="M93">
        <f t="shared" si="15"/>
        <v>14364</v>
      </c>
      <c r="N93">
        <f t="shared" si="16"/>
        <v>55499.199999999997</v>
      </c>
      <c r="O93">
        <f t="shared" si="17"/>
        <v>63765</v>
      </c>
      <c r="Q93">
        <v>22101</v>
      </c>
      <c r="R93">
        <v>5</v>
      </c>
      <c r="T93">
        <v>9103.5999999999985</v>
      </c>
      <c r="U93">
        <v>-202.20000000000437</v>
      </c>
      <c r="W93">
        <v>15376.800000000001</v>
      </c>
      <c r="X93">
        <v>2325.7999999999997</v>
      </c>
      <c r="Z93">
        <v>55499.199999999997</v>
      </c>
      <c r="AA93">
        <v>1.6437534234727709</v>
      </c>
      <c r="AK93">
        <v>55499.199999999997</v>
      </c>
      <c r="AL93">
        <v>1.6437534234727709</v>
      </c>
    </row>
    <row r="94" spans="2:38" x14ac:dyDescent="0.25">
      <c r="B94">
        <v>82689</v>
      </c>
      <c r="C94">
        <v>74901</v>
      </c>
      <c r="D94">
        <v>92954</v>
      </c>
      <c r="E94">
        <v>108701</v>
      </c>
      <c r="F94">
        <v>29038</v>
      </c>
      <c r="H94">
        <v>121075</v>
      </c>
      <c r="J94">
        <f t="shared" si="12"/>
        <v>77656.600000000006</v>
      </c>
      <c r="K94">
        <f t="shared" si="13"/>
        <v>1.5591076611646659</v>
      </c>
      <c r="L94">
        <f t="shared" si="14"/>
        <v>108701</v>
      </c>
      <c r="M94">
        <f t="shared" si="15"/>
        <v>29038</v>
      </c>
      <c r="N94">
        <f t="shared" si="16"/>
        <v>77656.600000000006</v>
      </c>
      <c r="O94">
        <f t="shared" si="17"/>
        <v>79663</v>
      </c>
      <c r="Q94">
        <v>-12626</v>
      </c>
      <c r="R94">
        <v>12</v>
      </c>
      <c r="T94">
        <v>3832</v>
      </c>
      <c r="U94">
        <v>-160.79999999998836</v>
      </c>
      <c r="W94">
        <v>20904.8</v>
      </c>
      <c r="X94">
        <v>456.8</v>
      </c>
      <c r="AF94">
        <v>77656.600000000006</v>
      </c>
      <c r="AG94">
        <v>1.5591076611646659</v>
      </c>
      <c r="AK94">
        <v>77656.600000000006</v>
      </c>
      <c r="AL94">
        <v>1.5591076611646659</v>
      </c>
    </row>
    <row r="95" spans="2:38" x14ac:dyDescent="0.25">
      <c r="B95">
        <v>112911</v>
      </c>
      <c r="C95">
        <v>109188</v>
      </c>
      <c r="D95">
        <v>42878</v>
      </c>
      <c r="E95">
        <v>75085</v>
      </c>
      <c r="F95">
        <v>28925</v>
      </c>
      <c r="H95">
        <v>101356</v>
      </c>
      <c r="J95">
        <f t="shared" si="12"/>
        <v>73797.399999999994</v>
      </c>
      <c r="K95">
        <f t="shared" si="13"/>
        <v>1.3734359205066846</v>
      </c>
      <c r="L95">
        <f t="shared" si="14"/>
        <v>112911</v>
      </c>
      <c r="M95">
        <f t="shared" si="15"/>
        <v>28925</v>
      </c>
      <c r="N95">
        <f t="shared" si="16"/>
        <v>73797.399999999994</v>
      </c>
      <c r="O95">
        <f t="shared" si="17"/>
        <v>83986</v>
      </c>
      <c r="Q95">
        <v>9844</v>
      </c>
      <c r="R95">
        <v>-18</v>
      </c>
      <c r="T95">
        <v>7746.3999999999942</v>
      </c>
      <c r="U95">
        <v>8</v>
      </c>
      <c r="W95">
        <v>12582.400000000001</v>
      </c>
      <c r="X95">
        <v>2276.3999999999996</v>
      </c>
      <c r="AB95">
        <v>73797.399999999994</v>
      </c>
      <c r="AC95">
        <v>1.3734359205066846</v>
      </c>
      <c r="AK95">
        <v>73797.399999999994</v>
      </c>
      <c r="AL95">
        <v>1.3734359205066846</v>
      </c>
    </row>
    <row r="96" spans="2:38" x14ac:dyDescent="0.25">
      <c r="B96">
        <v>11947</v>
      </c>
      <c r="C96">
        <v>40451</v>
      </c>
      <c r="D96">
        <v>79769</v>
      </c>
      <c r="E96">
        <v>98355</v>
      </c>
      <c r="F96">
        <v>116874</v>
      </c>
      <c r="H96">
        <v>116878</v>
      </c>
      <c r="J96">
        <f t="shared" si="12"/>
        <v>69479.199999999997</v>
      </c>
      <c r="K96">
        <f t="shared" si="13"/>
        <v>1.6822012918974312</v>
      </c>
      <c r="L96">
        <f t="shared" si="14"/>
        <v>116874</v>
      </c>
      <c r="M96">
        <f t="shared" si="15"/>
        <v>11947</v>
      </c>
      <c r="N96">
        <f t="shared" si="16"/>
        <v>69479.199999999997</v>
      </c>
      <c r="O96">
        <f t="shared" si="17"/>
        <v>104927</v>
      </c>
      <c r="Q96">
        <v>-3785</v>
      </c>
      <c r="R96">
        <v>0</v>
      </c>
      <c r="T96">
        <v>-3755</v>
      </c>
      <c r="U96">
        <v>-1223.6000000000058</v>
      </c>
      <c r="W96">
        <v>3755.0000000000005</v>
      </c>
      <c r="X96">
        <v>1230.8</v>
      </c>
      <c r="AF96">
        <v>69479.199999999997</v>
      </c>
      <c r="AG96">
        <v>1.6822012918974312</v>
      </c>
      <c r="AK96">
        <v>69479.199999999997</v>
      </c>
      <c r="AL96">
        <v>1.6822012918974312</v>
      </c>
    </row>
    <row r="97" spans="2:38" x14ac:dyDescent="0.25">
      <c r="B97">
        <v>71678</v>
      </c>
      <c r="C97">
        <v>19850</v>
      </c>
      <c r="D97">
        <v>88992</v>
      </c>
      <c r="E97">
        <v>67735</v>
      </c>
      <c r="F97">
        <v>48674</v>
      </c>
      <c r="H97">
        <v>113745</v>
      </c>
      <c r="J97">
        <f t="shared" si="12"/>
        <v>59385.8</v>
      </c>
      <c r="K97">
        <f t="shared" si="13"/>
        <v>1.9153568698240993</v>
      </c>
      <c r="L97">
        <f t="shared" si="14"/>
        <v>88992</v>
      </c>
      <c r="M97">
        <f t="shared" si="15"/>
        <v>19850</v>
      </c>
      <c r="N97">
        <f t="shared" si="16"/>
        <v>59385.8</v>
      </c>
      <c r="O97">
        <f t="shared" si="17"/>
        <v>69142</v>
      </c>
      <c r="Q97">
        <v>10917</v>
      </c>
      <c r="R97">
        <v>5</v>
      </c>
      <c r="T97">
        <v>16975.400000000001</v>
      </c>
      <c r="U97">
        <v>750.40000000000146</v>
      </c>
      <c r="W97">
        <v>16975.400000000001</v>
      </c>
      <c r="X97">
        <v>750.80000000000007</v>
      </c>
      <c r="AD97">
        <v>59385.8</v>
      </c>
      <c r="AE97">
        <v>1.9153568698240993</v>
      </c>
      <c r="AK97">
        <v>59385.8</v>
      </c>
      <c r="AL97">
        <v>1.9153568698240993</v>
      </c>
    </row>
    <row r="98" spans="2:38" x14ac:dyDescent="0.25">
      <c r="B98">
        <v>97241</v>
      </c>
      <c r="C98">
        <v>60980</v>
      </c>
      <c r="D98">
        <v>69359</v>
      </c>
      <c r="E98">
        <v>68037</v>
      </c>
      <c r="F98">
        <v>104748</v>
      </c>
      <c r="H98">
        <v>115658</v>
      </c>
      <c r="J98">
        <f t="shared" si="12"/>
        <v>80073</v>
      </c>
      <c r="K98">
        <f t="shared" ref="K98:K129" si="18">H98/J98</f>
        <v>1.4444069786319984</v>
      </c>
      <c r="L98">
        <f t="shared" si="14"/>
        <v>104748</v>
      </c>
      <c r="M98">
        <f t="shared" si="15"/>
        <v>60980</v>
      </c>
      <c r="N98">
        <f t="shared" si="16"/>
        <v>80073</v>
      </c>
      <c r="O98">
        <f t="shared" si="17"/>
        <v>43768</v>
      </c>
      <c r="Q98">
        <v>-12508</v>
      </c>
      <c r="R98">
        <v>292</v>
      </c>
      <c r="T98">
        <v>7822.8000000000029</v>
      </c>
      <c r="U98">
        <v>-410.60000000000582</v>
      </c>
      <c r="W98">
        <v>14675.2</v>
      </c>
      <c r="X98">
        <v>2158.1999999999998</v>
      </c>
      <c r="AF98">
        <v>80073</v>
      </c>
      <c r="AG98">
        <v>1.4444069786319984</v>
      </c>
      <c r="AK98">
        <v>80073</v>
      </c>
      <c r="AL98">
        <v>1.4444069786319984</v>
      </c>
    </row>
    <row r="99" spans="2:38" x14ac:dyDescent="0.25">
      <c r="B99">
        <v>28300</v>
      </c>
      <c r="C99">
        <v>13323</v>
      </c>
      <c r="D99">
        <v>109889</v>
      </c>
      <c r="E99">
        <v>21322</v>
      </c>
      <c r="F99">
        <v>95073</v>
      </c>
      <c r="H99">
        <v>100646</v>
      </c>
      <c r="J99">
        <f t="shared" si="12"/>
        <v>53581.4</v>
      </c>
      <c r="K99">
        <f t="shared" si="18"/>
        <v>1.8783757050021088</v>
      </c>
      <c r="L99">
        <f t="shared" si="14"/>
        <v>109889</v>
      </c>
      <c r="M99">
        <f t="shared" si="15"/>
        <v>13323</v>
      </c>
      <c r="N99">
        <f t="shared" si="16"/>
        <v>53581.4</v>
      </c>
      <c r="O99">
        <f t="shared" si="17"/>
        <v>96566</v>
      </c>
      <c r="Q99">
        <v>9995</v>
      </c>
      <c r="R99">
        <v>-29</v>
      </c>
      <c r="T99">
        <v>322.40000000000146</v>
      </c>
      <c r="U99">
        <v>1264.2000000000044</v>
      </c>
      <c r="W99">
        <v>10974.8</v>
      </c>
      <c r="X99">
        <v>1383.8000000000002</v>
      </c>
      <c r="AD99">
        <v>53581.4</v>
      </c>
      <c r="AE99">
        <v>1.8783757050021088</v>
      </c>
      <c r="AK99">
        <v>53581.4</v>
      </c>
      <c r="AL99">
        <v>1.8783757050021088</v>
      </c>
    </row>
    <row r="100" spans="2:38" x14ac:dyDescent="0.25">
      <c r="B100">
        <v>29313</v>
      </c>
      <c r="C100">
        <v>61842</v>
      </c>
      <c r="D100">
        <v>24616</v>
      </c>
      <c r="E100">
        <v>109010</v>
      </c>
      <c r="F100">
        <v>34564</v>
      </c>
      <c r="H100">
        <v>59367</v>
      </c>
      <c r="J100">
        <f t="shared" si="12"/>
        <v>51869</v>
      </c>
      <c r="K100">
        <f t="shared" si="18"/>
        <v>1.1445564788216469</v>
      </c>
      <c r="L100">
        <f t="shared" si="14"/>
        <v>109010</v>
      </c>
      <c r="M100">
        <f t="shared" si="15"/>
        <v>24616</v>
      </c>
      <c r="N100">
        <f t="shared" si="16"/>
        <v>51869</v>
      </c>
      <c r="O100">
        <f t="shared" si="17"/>
        <v>84394</v>
      </c>
      <c r="Q100">
        <v>-12096</v>
      </c>
      <c r="R100">
        <v>-2300</v>
      </c>
      <c r="T100">
        <v>-332.19999999999709</v>
      </c>
      <c r="U100">
        <v>1003.5999999999985</v>
      </c>
      <c r="W100">
        <v>15268.600000000002</v>
      </c>
      <c r="X100">
        <v>1032</v>
      </c>
      <c r="Z100">
        <v>51869</v>
      </c>
      <c r="AA100">
        <v>1.1445564788216469</v>
      </c>
      <c r="AK100">
        <v>51869</v>
      </c>
      <c r="AL100">
        <v>1.1445564788216469</v>
      </c>
    </row>
    <row r="101" spans="2:38" x14ac:dyDescent="0.25">
      <c r="B101">
        <v>17296</v>
      </c>
      <c r="C101">
        <v>101468</v>
      </c>
      <c r="D101">
        <v>50528</v>
      </c>
      <c r="E101">
        <v>24911</v>
      </c>
      <c r="F101">
        <v>38104</v>
      </c>
      <c r="H101">
        <v>58772</v>
      </c>
      <c r="J101">
        <f t="shared" si="12"/>
        <v>46461.4</v>
      </c>
      <c r="K101">
        <f t="shared" si="18"/>
        <v>1.2649640346610305</v>
      </c>
      <c r="L101">
        <f t="shared" si="14"/>
        <v>101468</v>
      </c>
      <c r="M101">
        <f t="shared" si="15"/>
        <v>17296</v>
      </c>
      <c r="N101">
        <f t="shared" si="16"/>
        <v>46461.4</v>
      </c>
      <c r="O101">
        <f t="shared" si="17"/>
        <v>84172</v>
      </c>
      <c r="Q101">
        <v>-11584</v>
      </c>
      <c r="R101">
        <v>-2649</v>
      </c>
      <c r="T101">
        <v>-10094</v>
      </c>
      <c r="U101">
        <v>885.80000000000291</v>
      </c>
      <c r="W101">
        <v>14404.8</v>
      </c>
      <c r="X101">
        <v>2534.1999999999998</v>
      </c>
      <c r="Z101">
        <v>46461.4</v>
      </c>
      <c r="AA101">
        <v>1.2649640346610305</v>
      </c>
      <c r="AI101">
        <v>46461.4</v>
      </c>
      <c r="AJ101">
        <v>1.2649640346610305</v>
      </c>
    </row>
    <row r="103" spans="2:38" x14ac:dyDescent="0.25">
      <c r="B103">
        <v>4319729</v>
      </c>
      <c r="C103">
        <v>4454076</v>
      </c>
      <c r="D103">
        <v>4482006</v>
      </c>
      <c r="E103">
        <v>4894175</v>
      </c>
      <c r="F103">
        <v>4370534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ACF65-22D1-4AEB-A991-0E84E5DDC2C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19201</v>
      </c>
      <c r="C2">
        <v>87945</v>
      </c>
      <c r="D2">
        <v>68893</v>
      </c>
      <c r="E2">
        <v>70420</v>
      </c>
      <c r="F2">
        <v>102333</v>
      </c>
      <c r="H2">
        <v>129934</v>
      </c>
      <c r="J2">
        <f t="shared" ref="J2:J33" si="0">AVERAGE(B2:F2)</f>
        <v>69758.399999999994</v>
      </c>
      <c r="K2">
        <f t="shared" ref="K2:K33" si="1">H2/J2</f>
        <v>1.8626287300167437</v>
      </c>
      <c r="L2">
        <f t="shared" ref="L2:L33" si="2">MAX(B2:F2)</f>
        <v>102333</v>
      </c>
      <c r="M2">
        <f t="shared" ref="M2:M33" si="3">MIN(B2:F2)</f>
        <v>19201</v>
      </c>
      <c r="N2">
        <f t="shared" ref="N2:N33" si="4">AVERAGE(B2:F2)</f>
        <v>69758.399999999994</v>
      </c>
      <c r="O2">
        <f t="shared" ref="O2:O33" si="5">L2-M2</f>
        <v>83132</v>
      </c>
      <c r="Q2">
        <v>-1553</v>
      </c>
      <c r="R2">
        <v>-4699</v>
      </c>
      <c r="T2">
        <v>-1753.8000000000029</v>
      </c>
      <c r="U2">
        <v>-849.40000000000873</v>
      </c>
      <c r="W2">
        <v>9636.2000000000007</v>
      </c>
      <c r="X2">
        <v>2189.4</v>
      </c>
      <c r="AF2">
        <v>69758.399999999994</v>
      </c>
      <c r="AG2">
        <v>1.8626287300167437</v>
      </c>
      <c r="AK2">
        <v>69758.399999999994</v>
      </c>
      <c r="AL2">
        <v>1.8626287300167437</v>
      </c>
    </row>
    <row r="3" spans="1:38" x14ac:dyDescent="0.25">
      <c r="B3">
        <v>98429</v>
      </c>
      <c r="C3">
        <v>89126</v>
      </c>
      <c r="D3">
        <v>53781</v>
      </c>
      <c r="E3">
        <v>44239</v>
      </c>
      <c r="F3">
        <v>21863</v>
      </c>
      <c r="H3">
        <v>80106</v>
      </c>
      <c r="J3">
        <f t="shared" si="0"/>
        <v>61487.6</v>
      </c>
      <c r="K3">
        <f t="shared" si="1"/>
        <v>1.3027992635913583</v>
      </c>
      <c r="L3">
        <f t="shared" si="2"/>
        <v>98429</v>
      </c>
      <c r="M3">
        <f t="shared" si="3"/>
        <v>21863</v>
      </c>
      <c r="N3">
        <f t="shared" si="4"/>
        <v>61487.6</v>
      </c>
      <c r="O3">
        <f t="shared" si="5"/>
        <v>76566</v>
      </c>
      <c r="Q3">
        <v>-10914</v>
      </c>
      <c r="R3">
        <v>655</v>
      </c>
      <c r="T3">
        <v>-6826.5999999999985</v>
      </c>
      <c r="U3">
        <v>1259.7999999999956</v>
      </c>
      <c r="W3">
        <v>13567.8</v>
      </c>
      <c r="X3">
        <v>1270.2</v>
      </c>
      <c r="AB3">
        <v>61487.6</v>
      </c>
      <c r="AC3">
        <v>1.3027992635913583</v>
      </c>
      <c r="AK3">
        <v>61487.6</v>
      </c>
      <c r="AL3">
        <v>1.3027992635913583</v>
      </c>
    </row>
    <row r="4" spans="1:38" x14ac:dyDescent="0.25">
      <c r="B4">
        <v>107399</v>
      </c>
      <c r="C4">
        <v>46419</v>
      </c>
      <c r="D4">
        <v>97545</v>
      </c>
      <c r="E4">
        <v>79610</v>
      </c>
      <c r="F4">
        <v>18258</v>
      </c>
      <c r="H4">
        <v>99377</v>
      </c>
      <c r="J4">
        <f t="shared" si="0"/>
        <v>69846.2</v>
      </c>
      <c r="K4">
        <f t="shared" si="1"/>
        <v>1.4227975179752084</v>
      </c>
      <c r="L4">
        <f t="shared" si="2"/>
        <v>107399</v>
      </c>
      <c r="M4">
        <f t="shared" si="3"/>
        <v>18258</v>
      </c>
      <c r="N4">
        <f t="shared" si="4"/>
        <v>69846.2</v>
      </c>
      <c r="O4">
        <f t="shared" si="5"/>
        <v>89141</v>
      </c>
      <c r="Q4">
        <v>2822</v>
      </c>
      <c r="R4">
        <v>-1356</v>
      </c>
      <c r="T4">
        <v>-4839.4000000000087</v>
      </c>
      <c r="U4">
        <v>569.59999999999127</v>
      </c>
      <c r="W4">
        <v>15887.4</v>
      </c>
      <c r="X4">
        <v>1666.4</v>
      </c>
      <c r="AB4">
        <v>69846.2</v>
      </c>
      <c r="AC4">
        <v>1.4227975179752084</v>
      </c>
      <c r="AK4">
        <v>69846.2</v>
      </c>
      <c r="AL4">
        <v>1.4227975179752084</v>
      </c>
    </row>
    <row r="5" spans="1:38" x14ac:dyDescent="0.25">
      <c r="B5">
        <v>110743</v>
      </c>
      <c r="C5">
        <v>107591</v>
      </c>
      <c r="D5">
        <v>99687</v>
      </c>
      <c r="E5">
        <v>62262</v>
      </c>
      <c r="F5">
        <v>58067</v>
      </c>
      <c r="H5">
        <v>141384</v>
      </c>
      <c r="J5">
        <f t="shared" si="0"/>
        <v>87670</v>
      </c>
      <c r="K5">
        <f t="shared" si="1"/>
        <v>1.6126839283677428</v>
      </c>
      <c r="L5">
        <f t="shared" si="2"/>
        <v>110743</v>
      </c>
      <c r="M5">
        <f t="shared" si="3"/>
        <v>58067</v>
      </c>
      <c r="N5">
        <f t="shared" si="4"/>
        <v>87670</v>
      </c>
      <c r="O5">
        <f t="shared" si="5"/>
        <v>52676</v>
      </c>
      <c r="Q5">
        <v>2394</v>
      </c>
      <c r="R5">
        <v>1174</v>
      </c>
      <c r="T5">
        <v>3857.8000000000029</v>
      </c>
      <c r="U5">
        <v>53</v>
      </c>
      <c r="W5">
        <v>14543.4</v>
      </c>
      <c r="X5">
        <v>1397</v>
      </c>
      <c r="AF5">
        <v>87670</v>
      </c>
      <c r="AG5">
        <v>1.6126839283677428</v>
      </c>
      <c r="AK5">
        <v>87670</v>
      </c>
      <c r="AL5">
        <v>1.6126839283677428</v>
      </c>
    </row>
    <row r="6" spans="1:38" x14ac:dyDescent="0.25">
      <c r="B6">
        <v>34208</v>
      </c>
      <c r="C6">
        <v>61424</v>
      </c>
      <c r="D6">
        <v>94276</v>
      </c>
      <c r="E6">
        <v>37099</v>
      </c>
      <c r="F6">
        <v>70493</v>
      </c>
      <c r="H6">
        <v>134892</v>
      </c>
      <c r="J6">
        <f t="shared" si="0"/>
        <v>59500</v>
      </c>
      <c r="K6">
        <f t="shared" si="1"/>
        <v>2.26709243697479</v>
      </c>
      <c r="L6">
        <f t="shared" si="2"/>
        <v>94276</v>
      </c>
      <c r="M6">
        <f t="shared" si="3"/>
        <v>34208</v>
      </c>
      <c r="N6">
        <f t="shared" si="4"/>
        <v>59500</v>
      </c>
      <c r="O6">
        <f t="shared" si="5"/>
        <v>60068</v>
      </c>
      <c r="Q6">
        <v>19641</v>
      </c>
      <c r="R6">
        <v>4224</v>
      </c>
      <c r="T6">
        <v>-9527.6000000000058</v>
      </c>
      <c r="U6">
        <v>1526.1999999999971</v>
      </c>
      <c r="W6">
        <v>9527.6</v>
      </c>
      <c r="X6">
        <v>1577.8</v>
      </c>
      <c r="AF6">
        <v>59500</v>
      </c>
      <c r="AG6">
        <v>2.26709243697479</v>
      </c>
      <c r="AK6">
        <v>59500</v>
      </c>
      <c r="AL6">
        <v>2.26709243697479</v>
      </c>
    </row>
    <row r="7" spans="1:38" x14ac:dyDescent="0.25">
      <c r="B7">
        <v>7929</v>
      </c>
      <c r="C7">
        <v>71946</v>
      </c>
      <c r="D7">
        <v>92951</v>
      </c>
      <c r="E7">
        <v>6312</v>
      </c>
      <c r="F7">
        <v>71547</v>
      </c>
      <c r="H7">
        <v>62142</v>
      </c>
      <c r="J7">
        <f t="shared" si="0"/>
        <v>50137</v>
      </c>
      <c r="K7">
        <f t="shared" si="1"/>
        <v>1.2394439236492012</v>
      </c>
      <c r="L7">
        <f t="shared" si="2"/>
        <v>92951</v>
      </c>
      <c r="M7">
        <f t="shared" si="3"/>
        <v>6312</v>
      </c>
      <c r="N7">
        <f t="shared" si="4"/>
        <v>50137</v>
      </c>
      <c r="O7">
        <f t="shared" si="5"/>
        <v>86639</v>
      </c>
      <c r="Q7">
        <v>-4401</v>
      </c>
      <c r="R7">
        <v>2348</v>
      </c>
      <c r="T7">
        <v>-10157.599999999999</v>
      </c>
      <c r="U7">
        <v>1297.5999999999985</v>
      </c>
      <c r="W7">
        <v>10157.599999999999</v>
      </c>
      <c r="X7">
        <v>1297.5999999999999</v>
      </c>
      <c r="AB7">
        <v>50137</v>
      </c>
      <c r="AC7">
        <v>1.2394439236492012</v>
      </c>
      <c r="AI7">
        <v>50137</v>
      </c>
      <c r="AJ7">
        <v>1.2394439236492012</v>
      </c>
    </row>
    <row r="8" spans="1:38" x14ac:dyDescent="0.25">
      <c r="B8">
        <v>38558</v>
      </c>
      <c r="C8">
        <v>52954</v>
      </c>
      <c r="D8">
        <v>36997</v>
      </c>
      <c r="E8">
        <v>9898</v>
      </c>
      <c r="F8">
        <v>115655</v>
      </c>
      <c r="H8">
        <v>114712</v>
      </c>
      <c r="J8">
        <f t="shared" si="0"/>
        <v>50812.4</v>
      </c>
      <c r="K8">
        <f t="shared" si="1"/>
        <v>2.2575591784682478</v>
      </c>
      <c r="L8">
        <f t="shared" si="2"/>
        <v>115655</v>
      </c>
      <c r="M8">
        <f t="shared" si="3"/>
        <v>9898</v>
      </c>
      <c r="N8">
        <f t="shared" si="4"/>
        <v>50812.4</v>
      </c>
      <c r="O8">
        <f t="shared" si="5"/>
        <v>105757</v>
      </c>
      <c r="Q8">
        <v>14713</v>
      </c>
      <c r="R8">
        <v>-5287</v>
      </c>
      <c r="T8">
        <v>7713.2000000000044</v>
      </c>
      <c r="U8">
        <v>-382.19999999999709</v>
      </c>
      <c r="W8">
        <v>8658.4000000000015</v>
      </c>
      <c r="X8">
        <v>643</v>
      </c>
      <c r="AD8">
        <v>50812.4</v>
      </c>
      <c r="AE8">
        <v>2.2575591784682478</v>
      </c>
      <c r="AK8">
        <v>50812.4</v>
      </c>
      <c r="AL8">
        <v>2.2575591784682478</v>
      </c>
    </row>
    <row r="9" spans="1:38" x14ac:dyDescent="0.25">
      <c r="B9">
        <v>89421</v>
      </c>
      <c r="C9">
        <v>32592</v>
      </c>
      <c r="D9">
        <v>19446</v>
      </c>
      <c r="E9">
        <v>93971</v>
      </c>
      <c r="F9">
        <v>120505</v>
      </c>
      <c r="H9">
        <v>101207</v>
      </c>
      <c r="J9">
        <f t="shared" si="0"/>
        <v>71187</v>
      </c>
      <c r="K9">
        <f t="shared" si="1"/>
        <v>1.4217062104035849</v>
      </c>
      <c r="L9">
        <f t="shared" si="2"/>
        <v>120505</v>
      </c>
      <c r="M9">
        <f t="shared" si="3"/>
        <v>19446</v>
      </c>
      <c r="N9">
        <f t="shared" si="4"/>
        <v>71187</v>
      </c>
      <c r="O9">
        <f t="shared" si="5"/>
        <v>101059</v>
      </c>
      <c r="Q9">
        <v>-21424</v>
      </c>
      <c r="R9">
        <v>70</v>
      </c>
      <c r="T9">
        <v>-5811</v>
      </c>
      <c r="U9">
        <v>796</v>
      </c>
      <c r="W9">
        <v>18293.8</v>
      </c>
      <c r="X9">
        <v>3487.2</v>
      </c>
      <c r="AF9">
        <v>71187</v>
      </c>
      <c r="AG9">
        <v>1.4217062104035849</v>
      </c>
      <c r="AK9">
        <v>71187</v>
      </c>
      <c r="AL9">
        <v>1.4217062104035849</v>
      </c>
    </row>
    <row r="10" spans="1:38" x14ac:dyDescent="0.25">
      <c r="B10">
        <v>39149</v>
      </c>
      <c r="C10">
        <v>67443</v>
      </c>
      <c r="D10">
        <v>10752</v>
      </c>
      <c r="E10">
        <v>113171</v>
      </c>
      <c r="F10">
        <v>45650</v>
      </c>
      <c r="H10">
        <v>120133</v>
      </c>
      <c r="J10">
        <f t="shared" si="0"/>
        <v>55233</v>
      </c>
      <c r="K10">
        <f t="shared" si="1"/>
        <v>2.1750221787699382</v>
      </c>
      <c r="L10">
        <f t="shared" si="2"/>
        <v>113171</v>
      </c>
      <c r="M10">
        <f t="shared" si="3"/>
        <v>10752</v>
      </c>
      <c r="N10">
        <f t="shared" si="4"/>
        <v>55233</v>
      </c>
      <c r="O10">
        <f t="shared" si="5"/>
        <v>102419</v>
      </c>
      <c r="Q10">
        <v>18412</v>
      </c>
      <c r="R10">
        <v>1119</v>
      </c>
      <c r="T10">
        <v>9058.8000000000029</v>
      </c>
      <c r="U10">
        <v>885.19999999999709</v>
      </c>
      <c r="W10">
        <v>9782.7999999999993</v>
      </c>
      <c r="X10">
        <v>1313.6</v>
      </c>
      <c r="AD10">
        <v>55233</v>
      </c>
      <c r="AE10">
        <v>2.1750221787699382</v>
      </c>
      <c r="AK10">
        <v>55233</v>
      </c>
      <c r="AL10">
        <v>2.1750221787699382</v>
      </c>
    </row>
    <row r="11" spans="1:38" x14ac:dyDescent="0.25">
      <c r="B11">
        <v>16198</v>
      </c>
      <c r="C11">
        <v>104676</v>
      </c>
      <c r="D11">
        <v>26808</v>
      </c>
      <c r="E11">
        <v>57361</v>
      </c>
      <c r="F11">
        <v>73127</v>
      </c>
      <c r="H11">
        <v>105375</v>
      </c>
      <c r="J11">
        <f t="shared" si="0"/>
        <v>55634</v>
      </c>
      <c r="K11">
        <f t="shared" si="1"/>
        <v>1.8940755653017938</v>
      </c>
      <c r="L11">
        <f t="shared" si="2"/>
        <v>104676</v>
      </c>
      <c r="M11">
        <f t="shared" si="3"/>
        <v>16198</v>
      </c>
      <c r="N11">
        <f t="shared" si="4"/>
        <v>55634</v>
      </c>
      <c r="O11">
        <f t="shared" si="5"/>
        <v>88478</v>
      </c>
      <c r="Q11">
        <v>-11967</v>
      </c>
      <c r="R11">
        <v>-2649</v>
      </c>
      <c r="T11">
        <v>-14722</v>
      </c>
      <c r="U11">
        <v>-1542</v>
      </c>
      <c r="W11">
        <v>14722</v>
      </c>
      <c r="X11">
        <v>1626.8</v>
      </c>
      <c r="AF11">
        <v>55634</v>
      </c>
      <c r="AG11">
        <v>1.8940755653017938</v>
      </c>
      <c r="AK11">
        <v>55634</v>
      </c>
      <c r="AL11">
        <v>1.8940755653017938</v>
      </c>
    </row>
    <row r="12" spans="1:38" x14ac:dyDescent="0.25">
      <c r="B12">
        <v>69668</v>
      </c>
      <c r="C12">
        <v>117914</v>
      </c>
      <c r="D12">
        <v>28828</v>
      </c>
      <c r="E12">
        <v>17781</v>
      </c>
      <c r="F12">
        <v>22233</v>
      </c>
      <c r="H12">
        <v>82635</v>
      </c>
      <c r="J12">
        <f t="shared" si="0"/>
        <v>51284.800000000003</v>
      </c>
      <c r="K12">
        <f t="shared" si="1"/>
        <v>1.6112961345271892</v>
      </c>
      <c r="L12">
        <f t="shared" si="2"/>
        <v>117914</v>
      </c>
      <c r="M12">
        <f t="shared" si="3"/>
        <v>17781</v>
      </c>
      <c r="N12">
        <f t="shared" si="4"/>
        <v>51284.800000000003</v>
      </c>
      <c r="O12">
        <f t="shared" si="5"/>
        <v>100133</v>
      </c>
      <c r="Q12">
        <v>8466</v>
      </c>
      <c r="R12">
        <v>0</v>
      </c>
      <c r="T12">
        <v>8111.8000000000029</v>
      </c>
      <c r="U12">
        <v>513.60000000000582</v>
      </c>
      <c r="W12">
        <v>9009.4</v>
      </c>
      <c r="X12">
        <v>524.80000000000007</v>
      </c>
      <c r="AD12">
        <v>51284.800000000003</v>
      </c>
      <c r="AE12">
        <v>1.6112961345271892</v>
      </c>
      <c r="AK12">
        <v>51284.800000000003</v>
      </c>
      <c r="AL12">
        <v>1.6112961345271892</v>
      </c>
    </row>
    <row r="13" spans="1:38" x14ac:dyDescent="0.25">
      <c r="B13">
        <v>45005</v>
      </c>
      <c r="C13">
        <v>19702</v>
      </c>
      <c r="D13">
        <v>35060</v>
      </c>
      <c r="E13">
        <v>101814</v>
      </c>
      <c r="F13">
        <v>31942</v>
      </c>
      <c r="H13">
        <v>48450</v>
      </c>
      <c r="J13">
        <f t="shared" si="0"/>
        <v>46704.6</v>
      </c>
      <c r="K13">
        <f t="shared" si="1"/>
        <v>1.0373710512454877</v>
      </c>
      <c r="L13">
        <f t="shared" si="2"/>
        <v>101814</v>
      </c>
      <c r="M13">
        <f t="shared" si="3"/>
        <v>19702</v>
      </c>
      <c r="N13">
        <f t="shared" si="4"/>
        <v>46704.6</v>
      </c>
      <c r="O13">
        <f t="shared" si="5"/>
        <v>82112</v>
      </c>
      <c r="Q13">
        <v>-15879</v>
      </c>
      <c r="R13">
        <v>-264</v>
      </c>
      <c r="T13">
        <v>2941.1999999999971</v>
      </c>
      <c r="U13">
        <v>453</v>
      </c>
      <c r="W13">
        <v>7783.2</v>
      </c>
      <c r="X13">
        <v>622.20000000000005</v>
      </c>
      <c r="Z13">
        <v>46704.6</v>
      </c>
      <c r="AA13">
        <v>1.0373710512454877</v>
      </c>
      <c r="AI13">
        <v>46704.6</v>
      </c>
      <c r="AJ13">
        <v>1.0373710512454877</v>
      </c>
    </row>
    <row r="14" spans="1:38" x14ac:dyDescent="0.25">
      <c r="B14">
        <v>64556</v>
      </c>
      <c r="C14">
        <v>50889</v>
      </c>
      <c r="D14">
        <v>32903</v>
      </c>
      <c r="E14">
        <v>101685</v>
      </c>
      <c r="F14">
        <v>71574</v>
      </c>
      <c r="H14">
        <v>92171</v>
      </c>
      <c r="J14">
        <f t="shared" si="0"/>
        <v>64321.4</v>
      </c>
      <c r="K14">
        <f t="shared" si="1"/>
        <v>1.4329756504056193</v>
      </c>
      <c r="L14">
        <f t="shared" si="2"/>
        <v>101685</v>
      </c>
      <c r="M14">
        <f t="shared" si="3"/>
        <v>32903</v>
      </c>
      <c r="N14">
        <f t="shared" si="4"/>
        <v>64321.4</v>
      </c>
      <c r="O14">
        <f t="shared" si="5"/>
        <v>68782</v>
      </c>
      <c r="Q14">
        <v>-19144</v>
      </c>
      <c r="R14">
        <v>81</v>
      </c>
      <c r="T14">
        <v>-5124.4000000000015</v>
      </c>
      <c r="U14">
        <v>-651.59999999999854</v>
      </c>
      <c r="W14">
        <v>7785.2</v>
      </c>
      <c r="X14">
        <v>713.19999999999993</v>
      </c>
      <c r="AF14">
        <v>64321.4</v>
      </c>
      <c r="AG14">
        <v>1.4329756504056193</v>
      </c>
      <c r="AK14">
        <v>64321.4</v>
      </c>
      <c r="AL14">
        <v>1.4329756504056193</v>
      </c>
    </row>
    <row r="15" spans="1:38" x14ac:dyDescent="0.25">
      <c r="B15">
        <v>113699</v>
      </c>
      <c r="C15">
        <v>29628</v>
      </c>
      <c r="D15">
        <v>40631</v>
      </c>
      <c r="E15">
        <v>74713</v>
      </c>
      <c r="F15">
        <v>72210</v>
      </c>
      <c r="H15">
        <v>92086</v>
      </c>
      <c r="J15">
        <f t="shared" si="0"/>
        <v>66176.2</v>
      </c>
      <c r="K15">
        <f t="shared" si="1"/>
        <v>1.3915274675789786</v>
      </c>
      <c r="L15">
        <f t="shared" si="2"/>
        <v>113699</v>
      </c>
      <c r="M15">
        <f t="shared" si="3"/>
        <v>29628</v>
      </c>
      <c r="N15">
        <f t="shared" si="4"/>
        <v>66176.2</v>
      </c>
      <c r="O15">
        <f t="shared" si="5"/>
        <v>84071</v>
      </c>
      <c r="Q15">
        <v>9307</v>
      </c>
      <c r="R15">
        <v>10</v>
      </c>
      <c r="T15">
        <v>-6713.6000000000058</v>
      </c>
      <c r="U15">
        <v>-378.60000000000582</v>
      </c>
      <c r="W15">
        <v>20758</v>
      </c>
      <c r="X15">
        <v>526.19999999999993</v>
      </c>
      <c r="AB15">
        <v>66176.2</v>
      </c>
      <c r="AC15">
        <v>1.3915274675789786</v>
      </c>
      <c r="AK15">
        <v>66176.2</v>
      </c>
      <c r="AL15">
        <v>1.3915274675789786</v>
      </c>
    </row>
    <row r="16" spans="1:38" x14ac:dyDescent="0.25">
      <c r="B16">
        <v>9562</v>
      </c>
      <c r="C16">
        <v>109059</v>
      </c>
      <c r="D16">
        <v>86078</v>
      </c>
      <c r="E16">
        <v>103345</v>
      </c>
      <c r="F16">
        <v>107539</v>
      </c>
      <c r="H16">
        <v>120845</v>
      </c>
      <c r="J16">
        <f t="shared" si="0"/>
        <v>83116.600000000006</v>
      </c>
      <c r="K16">
        <f t="shared" si="1"/>
        <v>1.4539213586696278</v>
      </c>
      <c r="L16">
        <f t="shared" si="2"/>
        <v>109059</v>
      </c>
      <c r="M16">
        <f t="shared" si="3"/>
        <v>9562</v>
      </c>
      <c r="N16">
        <f t="shared" si="4"/>
        <v>83116.600000000006</v>
      </c>
      <c r="O16">
        <f t="shared" si="5"/>
        <v>99497</v>
      </c>
      <c r="Q16">
        <v>-2155</v>
      </c>
      <c r="R16">
        <v>0</v>
      </c>
      <c r="T16">
        <v>-8247.7999999999884</v>
      </c>
      <c r="U16">
        <v>2117.8000000000029</v>
      </c>
      <c r="W16">
        <v>12659</v>
      </c>
      <c r="X16">
        <v>2207</v>
      </c>
      <c r="AB16">
        <v>83116.600000000006</v>
      </c>
      <c r="AC16">
        <v>1.4539213586696278</v>
      </c>
      <c r="AK16">
        <v>83116.600000000006</v>
      </c>
      <c r="AL16">
        <v>1.4539213586696278</v>
      </c>
    </row>
    <row r="17" spans="2:38" x14ac:dyDescent="0.25">
      <c r="B17">
        <v>18170</v>
      </c>
      <c r="C17">
        <v>56672</v>
      </c>
      <c r="D17">
        <v>6334</v>
      </c>
      <c r="E17">
        <v>20402</v>
      </c>
      <c r="F17">
        <v>101925</v>
      </c>
      <c r="H17">
        <v>48682</v>
      </c>
      <c r="J17">
        <f t="shared" si="0"/>
        <v>40700.6</v>
      </c>
      <c r="K17">
        <f t="shared" si="1"/>
        <v>1.1961003031896336</v>
      </c>
      <c r="L17">
        <f t="shared" si="2"/>
        <v>101925</v>
      </c>
      <c r="M17">
        <f t="shared" si="3"/>
        <v>6334</v>
      </c>
      <c r="N17">
        <f t="shared" si="4"/>
        <v>40700.6</v>
      </c>
      <c r="O17">
        <f t="shared" si="5"/>
        <v>95591</v>
      </c>
      <c r="Q17">
        <v>11044</v>
      </c>
      <c r="R17">
        <v>-253</v>
      </c>
      <c r="T17">
        <v>9483.1999999999971</v>
      </c>
      <c r="U17">
        <v>1598.5999999999985</v>
      </c>
      <c r="W17">
        <v>10800.8</v>
      </c>
      <c r="X17">
        <v>1598.6</v>
      </c>
      <c r="Z17">
        <v>40700.6</v>
      </c>
      <c r="AA17">
        <v>1.1961003031896336</v>
      </c>
      <c r="AI17">
        <v>40700.6</v>
      </c>
      <c r="AJ17">
        <v>1.1961003031896336</v>
      </c>
    </row>
    <row r="18" spans="2:38" x14ac:dyDescent="0.25">
      <c r="B18">
        <v>105273</v>
      </c>
      <c r="C18">
        <v>69812</v>
      </c>
      <c r="D18">
        <v>93724</v>
      </c>
      <c r="E18">
        <v>65313</v>
      </c>
      <c r="F18">
        <v>6497</v>
      </c>
      <c r="H18">
        <v>85746</v>
      </c>
      <c r="J18">
        <f t="shared" si="0"/>
        <v>68123.8</v>
      </c>
      <c r="K18">
        <f t="shared" si="1"/>
        <v>1.2586790519612823</v>
      </c>
      <c r="L18">
        <f t="shared" si="2"/>
        <v>105273</v>
      </c>
      <c r="M18">
        <f t="shared" si="3"/>
        <v>6497</v>
      </c>
      <c r="N18">
        <f t="shared" si="4"/>
        <v>68123.8</v>
      </c>
      <c r="O18">
        <f t="shared" si="5"/>
        <v>98776</v>
      </c>
      <c r="Q18">
        <v>-22617</v>
      </c>
      <c r="R18">
        <v>-516</v>
      </c>
      <c r="T18">
        <v>16144</v>
      </c>
      <c r="U18">
        <v>1387</v>
      </c>
      <c r="W18">
        <v>17579.599999999999</v>
      </c>
      <c r="X18">
        <v>2010.2</v>
      </c>
      <c r="AD18">
        <v>68123.8</v>
      </c>
      <c r="AE18">
        <v>1.2586790519612823</v>
      </c>
      <c r="AK18">
        <v>68123.8</v>
      </c>
      <c r="AL18">
        <v>1.2586790519612823</v>
      </c>
    </row>
    <row r="19" spans="2:38" x14ac:dyDescent="0.25">
      <c r="B19">
        <v>48981</v>
      </c>
      <c r="C19">
        <v>66424</v>
      </c>
      <c r="D19">
        <v>83496</v>
      </c>
      <c r="E19">
        <v>90166</v>
      </c>
      <c r="F19">
        <v>28694</v>
      </c>
      <c r="H19">
        <v>92879</v>
      </c>
      <c r="J19">
        <f t="shared" si="0"/>
        <v>63552.2</v>
      </c>
      <c r="K19">
        <f t="shared" si="1"/>
        <v>1.4614600281343526</v>
      </c>
      <c r="L19">
        <f t="shared" si="2"/>
        <v>90166</v>
      </c>
      <c r="M19">
        <f t="shared" si="3"/>
        <v>28694</v>
      </c>
      <c r="N19">
        <f t="shared" si="4"/>
        <v>63552.2</v>
      </c>
      <c r="O19">
        <f t="shared" si="5"/>
        <v>61472</v>
      </c>
      <c r="Q19">
        <v>-355</v>
      </c>
      <c r="R19">
        <v>418</v>
      </c>
      <c r="T19">
        <v>846.79999999999563</v>
      </c>
      <c r="U19">
        <v>-302.40000000000146</v>
      </c>
      <c r="W19">
        <v>8847.2000000000007</v>
      </c>
      <c r="X19">
        <v>320.8</v>
      </c>
      <c r="AB19">
        <v>63552.2</v>
      </c>
      <c r="AC19">
        <v>1.4614600281343526</v>
      </c>
      <c r="AK19">
        <v>63552.2</v>
      </c>
      <c r="AL19">
        <v>1.4614600281343526</v>
      </c>
    </row>
    <row r="20" spans="2:38" x14ac:dyDescent="0.25">
      <c r="B20">
        <v>620</v>
      </c>
      <c r="C20">
        <v>29680</v>
      </c>
      <c r="D20">
        <v>19337</v>
      </c>
      <c r="E20">
        <v>97788</v>
      </c>
      <c r="F20">
        <v>77108</v>
      </c>
      <c r="H20">
        <v>85352</v>
      </c>
      <c r="J20">
        <f t="shared" si="0"/>
        <v>44906.6</v>
      </c>
      <c r="K20">
        <f t="shared" si="1"/>
        <v>1.9006560282898284</v>
      </c>
      <c r="L20">
        <f t="shared" si="2"/>
        <v>97788</v>
      </c>
      <c r="M20">
        <f t="shared" si="3"/>
        <v>620</v>
      </c>
      <c r="N20">
        <f t="shared" si="4"/>
        <v>44906.6</v>
      </c>
      <c r="O20">
        <f t="shared" si="5"/>
        <v>97168</v>
      </c>
      <c r="Q20">
        <v>12290</v>
      </c>
      <c r="R20">
        <v>125</v>
      </c>
      <c r="T20">
        <v>-3703</v>
      </c>
      <c r="U20">
        <v>-1178.5999999999985</v>
      </c>
      <c r="W20">
        <v>7163</v>
      </c>
      <c r="X20">
        <v>1273</v>
      </c>
      <c r="Z20">
        <v>44906.6</v>
      </c>
      <c r="AA20">
        <v>1.9006560282898284</v>
      </c>
      <c r="AK20">
        <v>44906.6</v>
      </c>
      <c r="AL20">
        <v>1.9006560282898284</v>
      </c>
    </row>
    <row r="21" spans="2:38" x14ac:dyDescent="0.25">
      <c r="B21">
        <v>50290</v>
      </c>
      <c r="C21">
        <v>43695</v>
      </c>
      <c r="D21">
        <v>86899</v>
      </c>
      <c r="E21">
        <v>61333</v>
      </c>
      <c r="F21">
        <v>25262</v>
      </c>
      <c r="H21">
        <v>100627</v>
      </c>
      <c r="J21">
        <f t="shared" si="0"/>
        <v>53495.8</v>
      </c>
      <c r="K21">
        <f t="shared" si="1"/>
        <v>1.8810261740173995</v>
      </c>
      <c r="L21">
        <f t="shared" si="2"/>
        <v>86899</v>
      </c>
      <c r="M21">
        <f t="shared" si="3"/>
        <v>25262</v>
      </c>
      <c r="N21">
        <f t="shared" si="4"/>
        <v>53495.8</v>
      </c>
      <c r="O21">
        <f t="shared" si="5"/>
        <v>61637</v>
      </c>
      <c r="Q21">
        <v>12559</v>
      </c>
      <c r="R21">
        <v>3145</v>
      </c>
      <c r="T21">
        <v>7469.2000000000044</v>
      </c>
      <c r="U21">
        <v>881.20000000000437</v>
      </c>
      <c r="W21">
        <v>21632</v>
      </c>
      <c r="X21">
        <v>1408.8000000000002</v>
      </c>
      <c r="AD21">
        <v>53495.8</v>
      </c>
      <c r="AE21">
        <v>1.8810261740173995</v>
      </c>
      <c r="AK21">
        <v>53495.8</v>
      </c>
      <c r="AL21">
        <v>1.8810261740173995</v>
      </c>
    </row>
    <row r="22" spans="2:38" x14ac:dyDescent="0.25">
      <c r="B22">
        <v>110741</v>
      </c>
      <c r="C22">
        <v>41471</v>
      </c>
      <c r="D22">
        <v>80058</v>
      </c>
      <c r="E22">
        <v>96468</v>
      </c>
      <c r="F22">
        <v>54648</v>
      </c>
      <c r="H22">
        <v>86330</v>
      </c>
      <c r="J22">
        <f t="shared" si="0"/>
        <v>76677.2</v>
      </c>
      <c r="K22">
        <f t="shared" si="1"/>
        <v>1.1258887909313329</v>
      </c>
      <c r="L22">
        <f t="shared" si="2"/>
        <v>110741</v>
      </c>
      <c r="M22">
        <f t="shared" si="3"/>
        <v>41471</v>
      </c>
      <c r="N22">
        <f t="shared" si="4"/>
        <v>76677.2</v>
      </c>
      <c r="O22">
        <f t="shared" si="5"/>
        <v>69270</v>
      </c>
      <c r="Q22">
        <v>19910</v>
      </c>
      <c r="R22">
        <v>-459</v>
      </c>
      <c r="T22">
        <v>27452.6</v>
      </c>
      <c r="U22">
        <v>891.80000000000291</v>
      </c>
      <c r="W22">
        <v>27452.600000000002</v>
      </c>
      <c r="X22">
        <v>3406.2</v>
      </c>
      <c r="Z22">
        <v>76677.2</v>
      </c>
      <c r="AA22">
        <v>1.1258887909313329</v>
      </c>
      <c r="AI22">
        <v>76677.2</v>
      </c>
      <c r="AJ22">
        <v>1.1258887909313329</v>
      </c>
    </row>
    <row r="23" spans="2:38" x14ac:dyDescent="0.25">
      <c r="B23">
        <v>74347</v>
      </c>
      <c r="C23">
        <v>72353</v>
      </c>
      <c r="D23">
        <v>54293</v>
      </c>
      <c r="E23">
        <v>84635</v>
      </c>
      <c r="F23">
        <v>37192</v>
      </c>
      <c r="H23">
        <v>91387</v>
      </c>
      <c r="J23">
        <f t="shared" si="0"/>
        <v>64564</v>
      </c>
      <c r="K23">
        <f t="shared" si="1"/>
        <v>1.4154482374078434</v>
      </c>
      <c r="L23">
        <f t="shared" si="2"/>
        <v>84635</v>
      </c>
      <c r="M23">
        <f t="shared" si="3"/>
        <v>37192</v>
      </c>
      <c r="N23">
        <f t="shared" si="4"/>
        <v>64564</v>
      </c>
      <c r="O23">
        <f t="shared" si="5"/>
        <v>47443</v>
      </c>
      <c r="Q23">
        <v>3319</v>
      </c>
      <c r="R23">
        <v>100</v>
      </c>
      <c r="T23">
        <v>13912.599999999999</v>
      </c>
      <c r="U23">
        <v>285.40000000000146</v>
      </c>
      <c r="W23">
        <v>17830.2</v>
      </c>
      <c r="X23">
        <v>717.80000000000007</v>
      </c>
      <c r="AD23">
        <v>64564</v>
      </c>
      <c r="AE23">
        <v>1.4154482374078434</v>
      </c>
      <c r="AK23">
        <v>64564</v>
      </c>
      <c r="AL23">
        <v>1.4154482374078434</v>
      </c>
    </row>
    <row r="24" spans="2:38" x14ac:dyDescent="0.25">
      <c r="B24">
        <v>96756</v>
      </c>
      <c r="C24">
        <v>80552</v>
      </c>
      <c r="D24">
        <v>53352</v>
      </c>
      <c r="E24">
        <v>53163</v>
      </c>
      <c r="F24">
        <v>100586</v>
      </c>
      <c r="H24">
        <v>110567</v>
      </c>
      <c r="J24">
        <f t="shared" si="0"/>
        <v>76881.8</v>
      </c>
      <c r="K24">
        <f t="shared" si="1"/>
        <v>1.4381427073767783</v>
      </c>
      <c r="L24">
        <f t="shared" si="2"/>
        <v>100586</v>
      </c>
      <c r="M24">
        <f t="shared" si="3"/>
        <v>53163</v>
      </c>
      <c r="N24">
        <f t="shared" si="4"/>
        <v>76881.8</v>
      </c>
      <c r="O24">
        <f t="shared" si="5"/>
        <v>47423</v>
      </c>
      <c r="Q24">
        <v>15734</v>
      </c>
      <c r="R24">
        <v>0</v>
      </c>
      <c r="T24">
        <v>-13154.199999999997</v>
      </c>
      <c r="U24">
        <v>-168.59999999999127</v>
      </c>
      <c r="W24">
        <v>13154.2</v>
      </c>
      <c r="X24">
        <v>972.6</v>
      </c>
      <c r="AB24">
        <v>76881.8</v>
      </c>
      <c r="AC24">
        <v>1.4381427073767783</v>
      </c>
      <c r="AK24">
        <v>76881.8</v>
      </c>
      <c r="AL24">
        <v>1.4381427073767783</v>
      </c>
    </row>
    <row r="25" spans="2:38" x14ac:dyDescent="0.25">
      <c r="B25">
        <v>92395</v>
      </c>
      <c r="C25">
        <v>102146</v>
      </c>
      <c r="D25">
        <v>67831</v>
      </c>
      <c r="E25">
        <v>8802</v>
      </c>
      <c r="F25">
        <v>17894</v>
      </c>
      <c r="H25">
        <v>62230</v>
      </c>
      <c r="J25">
        <f t="shared" si="0"/>
        <v>57813.599999999999</v>
      </c>
      <c r="K25">
        <f t="shared" si="1"/>
        <v>1.0763903303029045</v>
      </c>
      <c r="L25">
        <f t="shared" si="2"/>
        <v>102146</v>
      </c>
      <c r="M25">
        <f t="shared" si="3"/>
        <v>8802</v>
      </c>
      <c r="N25">
        <f t="shared" si="4"/>
        <v>57813.599999999999</v>
      </c>
      <c r="O25">
        <f t="shared" si="5"/>
        <v>93344</v>
      </c>
      <c r="Q25">
        <v>-23255</v>
      </c>
      <c r="R25">
        <v>2603</v>
      </c>
      <c r="T25">
        <v>-9024.5999999999985</v>
      </c>
      <c r="U25">
        <v>-202.40000000000146</v>
      </c>
      <c r="W25">
        <v>10312.6</v>
      </c>
      <c r="X25">
        <v>334.8</v>
      </c>
      <c r="AB25">
        <v>57813.599999999999</v>
      </c>
      <c r="AC25">
        <v>1.0763903303029045</v>
      </c>
      <c r="AI25">
        <v>57813.599999999999</v>
      </c>
      <c r="AJ25">
        <v>1.0763903303029045</v>
      </c>
    </row>
    <row r="26" spans="2:38" x14ac:dyDescent="0.25">
      <c r="B26">
        <v>59426</v>
      </c>
      <c r="C26">
        <v>30718</v>
      </c>
      <c r="D26">
        <v>98187</v>
      </c>
      <c r="E26">
        <v>48470</v>
      </c>
      <c r="F26">
        <v>108244</v>
      </c>
      <c r="H26">
        <v>101582</v>
      </c>
      <c r="J26">
        <f t="shared" si="0"/>
        <v>69009</v>
      </c>
      <c r="K26">
        <f t="shared" si="1"/>
        <v>1.47201089712936</v>
      </c>
      <c r="L26">
        <f t="shared" si="2"/>
        <v>108244</v>
      </c>
      <c r="M26">
        <f t="shared" si="3"/>
        <v>30718</v>
      </c>
      <c r="N26">
        <f t="shared" si="4"/>
        <v>69009</v>
      </c>
      <c r="O26">
        <f t="shared" si="5"/>
        <v>77526</v>
      </c>
      <c r="Q26">
        <v>12776</v>
      </c>
      <c r="R26">
        <v>1578</v>
      </c>
      <c r="T26">
        <v>3966.5999999999985</v>
      </c>
      <c r="U26">
        <v>-29.19999999999709</v>
      </c>
      <c r="W26">
        <v>17727.8</v>
      </c>
      <c r="X26">
        <v>352.40000000000003</v>
      </c>
      <c r="AB26">
        <v>69009</v>
      </c>
      <c r="AC26">
        <v>1.47201089712936</v>
      </c>
      <c r="AK26">
        <v>69009</v>
      </c>
      <c r="AL26">
        <v>1.47201089712936</v>
      </c>
    </row>
    <row r="27" spans="2:38" x14ac:dyDescent="0.25">
      <c r="B27">
        <v>29249</v>
      </c>
      <c r="C27">
        <v>50495</v>
      </c>
      <c r="D27">
        <v>53520</v>
      </c>
      <c r="E27">
        <v>17804</v>
      </c>
      <c r="F27">
        <v>52517</v>
      </c>
      <c r="H27">
        <v>89429</v>
      </c>
      <c r="J27">
        <f t="shared" si="0"/>
        <v>40717</v>
      </c>
      <c r="K27">
        <f t="shared" si="1"/>
        <v>2.1963553306972519</v>
      </c>
      <c r="L27">
        <f t="shared" si="2"/>
        <v>53520</v>
      </c>
      <c r="M27">
        <f t="shared" si="3"/>
        <v>17804</v>
      </c>
      <c r="N27">
        <f t="shared" si="4"/>
        <v>40717</v>
      </c>
      <c r="O27">
        <f t="shared" si="5"/>
        <v>35716</v>
      </c>
      <c r="Q27">
        <v>6773</v>
      </c>
      <c r="R27">
        <v>-110</v>
      </c>
      <c r="T27">
        <v>-9393.1999999999971</v>
      </c>
      <c r="U27">
        <v>65.599999999998545</v>
      </c>
      <c r="W27">
        <v>15588.4</v>
      </c>
      <c r="X27">
        <v>758.4</v>
      </c>
      <c r="AD27">
        <v>40717</v>
      </c>
      <c r="AE27">
        <v>2.1963553306972519</v>
      </c>
      <c r="AK27">
        <v>40717</v>
      </c>
      <c r="AL27">
        <v>2.1963553306972519</v>
      </c>
    </row>
    <row r="28" spans="2:38" x14ac:dyDescent="0.25">
      <c r="B28">
        <v>36833</v>
      </c>
      <c r="C28">
        <v>14163</v>
      </c>
      <c r="D28">
        <v>111264</v>
      </c>
      <c r="E28">
        <v>48185</v>
      </c>
      <c r="F28">
        <v>107020</v>
      </c>
      <c r="H28">
        <v>97268</v>
      </c>
      <c r="J28">
        <f t="shared" si="0"/>
        <v>63493</v>
      </c>
      <c r="K28">
        <f t="shared" si="1"/>
        <v>1.5319484037610445</v>
      </c>
      <c r="L28">
        <f t="shared" si="2"/>
        <v>111264</v>
      </c>
      <c r="M28">
        <f t="shared" si="3"/>
        <v>14163</v>
      </c>
      <c r="N28">
        <f t="shared" si="4"/>
        <v>63493</v>
      </c>
      <c r="O28">
        <f t="shared" si="5"/>
        <v>97101</v>
      </c>
      <c r="Q28">
        <v>-4699</v>
      </c>
      <c r="R28">
        <v>0</v>
      </c>
      <c r="T28">
        <v>-2951.6000000000058</v>
      </c>
      <c r="U28">
        <v>-3366.8000000000029</v>
      </c>
      <c r="W28">
        <v>9900</v>
      </c>
      <c r="X28">
        <v>3366.8</v>
      </c>
      <c r="AF28">
        <v>63493</v>
      </c>
      <c r="AG28">
        <v>1.5319484037610445</v>
      </c>
      <c r="AK28">
        <v>63493</v>
      </c>
      <c r="AL28">
        <v>1.5319484037610445</v>
      </c>
    </row>
    <row r="29" spans="2:38" x14ac:dyDescent="0.25">
      <c r="B29">
        <v>65427</v>
      </c>
      <c r="C29">
        <v>96300</v>
      </c>
      <c r="D29">
        <v>446</v>
      </c>
      <c r="E29">
        <v>70791</v>
      </c>
      <c r="F29">
        <v>24745</v>
      </c>
      <c r="H29">
        <v>72221</v>
      </c>
      <c r="J29">
        <f t="shared" si="0"/>
        <v>51541.8</v>
      </c>
      <c r="K29">
        <f t="shared" si="1"/>
        <v>1.4012122199845563</v>
      </c>
      <c r="L29">
        <f t="shared" si="2"/>
        <v>96300</v>
      </c>
      <c r="M29">
        <f t="shared" si="3"/>
        <v>446</v>
      </c>
      <c r="N29">
        <f t="shared" si="4"/>
        <v>51541.8</v>
      </c>
      <c r="O29">
        <f t="shared" si="5"/>
        <v>95854</v>
      </c>
      <c r="Q29">
        <v>-4162</v>
      </c>
      <c r="R29">
        <v>-94</v>
      </c>
      <c r="T29">
        <v>-10179.599999999999</v>
      </c>
      <c r="U29">
        <v>436.60000000000582</v>
      </c>
      <c r="W29">
        <v>15928.800000000001</v>
      </c>
      <c r="X29">
        <v>1968.2000000000003</v>
      </c>
      <c r="AB29">
        <v>51541.8</v>
      </c>
      <c r="AC29">
        <v>1.4012122199845563</v>
      </c>
      <c r="AK29">
        <v>51541.8</v>
      </c>
      <c r="AL29">
        <v>1.4012122199845563</v>
      </c>
    </row>
    <row r="30" spans="2:38" x14ac:dyDescent="0.25">
      <c r="B30">
        <v>51179</v>
      </c>
      <c r="C30">
        <v>80285</v>
      </c>
      <c r="D30">
        <v>21002</v>
      </c>
      <c r="E30">
        <v>103687</v>
      </c>
      <c r="F30">
        <v>7659</v>
      </c>
      <c r="H30">
        <v>54336</v>
      </c>
      <c r="J30">
        <f t="shared" si="0"/>
        <v>52762.400000000001</v>
      </c>
      <c r="K30">
        <f t="shared" si="1"/>
        <v>1.029824268797477</v>
      </c>
      <c r="L30">
        <f t="shared" si="2"/>
        <v>103687</v>
      </c>
      <c r="M30">
        <f t="shared" si="3"/>
        <v>7659</v>
      </c>
      <c r="N30">
        <f t="shared" si="4"/>
        <v>52762.400000000001</v>
      </c>
      <c r="O30">
        <f t="shared" si="5"/>
        <v>96028</v>
      </c>
      <c r="Q30">
        <v>-9624</v>
      </c>
      <c r="R30">
        <v>-1674</v>
      </c>
      <c r="T30">
        <v>-8590</v>
      </c>
      <c r="U30">
        <v>17.200000000004366</v>
      </c>
      <c r="W30">
        <v>11729.6</v>
      </c>
      <c r="X30">
        <v>48.800000000000004</v>
      </c>
      <c r="AB30">
        <v>52762.400000000001</v>
      </c>
      <c r="AC30">
        <v>1.029824268797477</v>
      </c>
      <c r="AI30">
        <v>52762.400000000001</v>
      </c>
      <c r="AJ30">
        <v>1.029824268797477</v>
      </c>
    </row>
    <row r="31" spans="2:38" x14ac:dyDescent="0.25">
      <c r="B31">
        <v>6507</v>
      </c>
      <c r="C31">
        <v>92978</v>
      </c>
      <c r="D31">
        <v>70898</v>
      </c>
      <c r="E31">
        <v>70201</v>
      </c>
      <c r="F31">
        <v>12166</v>
      </c>
      <c r="H31">
        <v>54266</v>
      </c>
      <c r="J31">
        <f t="shared" si="0"/>
        <v>50550</v>
      </c>
      <c r="K31">
        <f t="shared" si="1"/>
        <v>1.0735113748763601</v>
      </c>
      <c r="L31">
        <f t="shared" si="2"/>
        <v>92978</v>
      </c>
      <c r="M31">
        <f t="shared" si="3"/>
        <v>6507</v>
      </c>
      <c r="N31">
        <f t="shared" si="4"/>
        <v>50550</v>
      </c>
      <c r="O31">
        <f t="shared" si="5"/>
        <v>86471</v>
      </c>
      <c r="Q31">
        <v>-30850</v>
      </c>
      <c r="R31">
        <v>-258</v>
      </c>
      <c r="T31">
        <v>-10679.400000000001</v>
      </c>
      <c r="U31">
        <v>-1787.8000000000029</v>
      </c>
      <c r="W31">
        <v>14655.400000000001</v>
      </c>
      <c r="X31">
        <v>2163</v>
      </c>
      <c r="AB31">
        <v>50550</v>
      </c>
      <c r="AC31">
        <v>1.0735113748763601</v>
      </c>
      <c r="AI31">
        <v>50550</v>
      </c>
      <c r="AJ31">
        <v>1.0735113748763601</v>
      </c>
    </row>
    <row r="32" spans="2:38" x14ac:dyDescent="0.25">
      <c r="B32">
        <v>51059</v>
      </c>
      <c r="C32">
        <v>94497</v>
      </c>
      <c r="D32">
        <v>96370</v>
      </c>
      <c r="E32">
        <v>114042</v>
      </c>
      <c r="F32">
        <v>12107</v>
      </c>
      <c r="H32">
        <v>82843</v>
      </c>
      <c r="J32">
        <f t="shared" si="0"/>
        <v>73615</v>
      </c>
      <c r="K32">
        <f t="shared" si="1"/>
        <v>1.1253548869116348</v>
      </c>
      <c r="L32">
        <f t="shared" si="2"/>
        <v>114042</v>
      </c>
      <c r="M32">
        <f t="shared" si="3"/>
        <v>12107</v>
      </c>
      <c r="N32">
        <f t="shared" si="4"/>
        <v>73615</v>
      </c>
      <c r="O32">
        <f t="shared" si="5"/>
        <v>101935</v>
      </c>
      <c r="Q32">
        <v>-24782</v>
      </c>
      <c r="R32">
        <v>2291</v>
      </c>
      <c r="T32">
        <v>5153.1999999999971</v>
      </c>
      <c r="U32">
        <v>-1186</v>
      </c>
      <c r="W32">
        <v>19000.8</v>
      </c>
      <c r="X32">
        <v>1284.8</v>
      </c>
      <c r="AF32">
        <v>73615</v>
      </c>
      <c r="AG32">
        <v>1.1253548869116348</v>
      </c>
      <c r="AK32">
        <v>73615</v>
      </c>
      <c r="AL32">
        <v>1.1253548869116348</v>
      </c>
    </row>
    <row r="33" spans="2:38" x14ac:dyDescent="0.25">
      <c r="B33">
        <v>35345</v>
      </c>
      <c r="C33">
        <v>58856</v>
      </c>
      <c r="D33">
        <v>24395</v>
      </c>
      <c r="E33">
        <v>69921</v>
      </c>
      <c r="F33">
        <v>7032</v>
      </c>
      <c r="H33">
        <v>58172</v>
      </c>
      <c r="J33">
        <f t="shared" si="0"/>
        <v>39109.800000000003</v>
      </c>
      <c r="K33">
        <f t="shared" si="1"/>
        <v>1.4874021345033726</v>
      </c>
      <c r="L33">
        <f t="shared" si="2"/>
        <v>69921</v>
      </c>
      <c r="M33">
        <f t="shared" si="3"/>
        <v>7032</v>
      </c>
      <c r="N33">
        <f t="shared" si="4"/>
        <v>39109.800000000003</v>
      </c>
      <c r="O33">
        <f t="shared" si="5"/>
        <v>62889</v>
      </c>
      <c r="Q33">
        <v>-11569</v>
      </c>
      <c r="R33">
        <v>3365</v>
      </c>
      <c r="T33">
        <v>-3325.1999999999971</v>
      </c>
      <c r="U33">
        <v>1264.6000000000058</v>
      </c>
      <c r="W33">
        <v>12125.199999999999</v>
      </c>
      <c r="X33">
        <v>1371</v>
      </c>
      <c r="AD33">
        <v>39109.800000000003</v>
      </c>
      <c r="AE33">
        <v>1.4874021345033726</v>
      </c>
      <c r="AK33">
        <v>39109.800000000003</v>
      </c>
      <c r="AL33">
        <v>1.4874021345033726</v>
      </c>
    </row>
    <row r="34" spans="2:38" x14ac:dyDescent="0.25">
      <c r="B34">
        <v>35479</v>
      </c>
      <c r="C34">
        <v>88539</v>
      </c>
      <c r="D34">
        <v>70637</v>
      </c>
      <c r="E34">
        <v>8821</v>
      </c>
      <c r="F34">
        <v>12257</v>
      </c>
      <c r="H34">
        <v>74932</v>
      </c>
      <c r="J34">
        <f t="shared" ref="J34:J65" si="6">AVERAGE(B34:F34)</f>
        <v>43146.6</v>
      </c>
      <c r="K34">
        <f t="shared" ref="K34:K65" si="7">H34/J34</f>
        <v>1.7366837711430334</v>
      </c>
      <c r="L34">
        <f t="shared" ref="L34:L65" si="8">MAX(B34:F34)</f>
        <v>88539</v>
      </c>
      <c r="M34">
        <f t="shared" ref="M34:M65" si="9">MIN(B34:F34)</f>
        <v>8821</v>
      </c>
      <c r="N34">
        <f t="shared" ref="N34:N65" si="10">AVERAGE(B34:F34)</f>
        <v>43146.6</v>
      </c>
      <c r="O34">
        <f t="shared" ref="O34:O65" si="11">L34-M34</f>
        <v>79718</v>
      </c>
      <c r="Q34">
        <v>-5756</v>
      </c>
      <c r="R34">
        <v>107</v>
      </c>
      <c r="T34">
        <v>-6028.8000000000029</v>
      </c>
      <c r="U34">
        <v>-550.40000000000146</v>
      </c>
      <c r="W34">
        <v>12694.4</v>
      </c>
      <c r="X34">
        <v>642.79999999999995</v>
      </c>
      <c r="AD34">
        <v>43146.6</v>
      </c>
      <c r="AE34">
        <v>1.7366837711430334</v>
      </c>
      <c r="AK34">
        <v>43146.6</v>
      </c>
      <c r="AL34">
        <v>1.7366837711430334</v>
      </c>
    </row>
    <row r="35" spans="2:38" x14ac:dyDescent="0.25">
      <c r="B35">
        <v>113887</v>
      </c>
      <c r="C35">
        <v>9266</v>
      </c>
      <c r="D35">
        <v>80966</v>
      </c>
      <c r="E35">
        <v>3746</v>
      </c>
      <c r="F35">
        <v>20831</v>
      </c>
      <c r="H35">
        <v>49248</v>
      </c>
      <c r="J35">
        <f t="shared" si="6"/>
        <v>45739.199999999997</v>
      </c>
      <c r="K35">
        <f t="shared" si="7"/>
        <v>1.0767131913107357</v>
      </c>
      <c r="L35">
        <f t="shared" si="8"/>
        <v>113887</v>
      </c>
      <c r="M35">
        <f t="shared" si="9"/>
        <v>3746</v>
      </c>
      <c r="N35">
        <f t="shared" si="10"/>
        <v>45739.199999999997</v>
      </c>
      <c r="O35">
        <f t="shared" si="11"/>
        <v>110141</v>
      </c>
      <c r="Q35">
        <v>-15696</v>
      </c>
      <c r="R35">
        <v>2</v>
      </c>
      <c r="T35">
        <v>9872.3999999999942</v>
      </c>
      <c r="U35">
        <v>-240.20000000000437</v>
      </c>
      <c r="W35">
        <v>9872.4</v>
      </c>
      <c r="X35">
        <v>1258.6000000000001</v>
      </c>
      <c r="AD35">
        <v>45739.199999999997</v>
      </c>
      <c r="AE35">
        <v>1.0767131913107357</v>
      </c>
      <c r="AI35">
        <v>45739.199999999997</v>
      </c>
      <c r="AJ35">
        <v>1.0767131913107357</v>
      </c>
    </row>
    <row r="36" spans="2:38" x14ac:dyDescent="0.25">
      <c r="B36">
        <v>59078</v>
      </c>
      <c r="C36">
        <v>32236</v>
      </c>
      <c r="D36">
        <v>111406</v>
      </c>
      <c r="E36">
        <v>35058</v>
      </c>
      <c r="F36">
        <v>104278</v>
      </c>
      <c r="H36">
        <v>106603</v>
      </c>
      <c r="J36">
        <f t="shared" si="6"/>
        <v>68411.199999999997</v>
      </c>
      <c r="K36">
        <f t="shared" si="7"/>
        <v>1.5582682367799425</v>
      </c>
      <c r="L36">
        <f t="shared" si="8"/>
        <v>111406</v>
      </c>
      <c r="M36">
        <f t="shared" si="9"/>
        <v>32236</v>
      </c>
      <c r="N36">
        <f t="shared" si="10"/>
        <v>68411.199999999997</v>
      </c>
      <c r="O36">
        <f t="shared" si="11"/>
        <v>79170</v>
      </c>
      <c r="Q36">
        <v>-8279</v>
      </c>
      <c r="R36">
        <v>-16</v>
      </c>
      <c r="T36">
        <v>5878</v>
      </c>
      <c r="U36">
        <v>1432.1999999999971</v>
      </c>
      <c r="W36">
        <v>9022</v>
      </c>
      <c r="X36">
        <v>1559.7999999999997</v>
      </c>
      <c r="AF36">
        <v>68411.199999999997</v>
      </c>
      <c r="AG36">
        <v>1.5582682367799425</v>
      </c>
      <c r="AK36">
        <v>68411.199999999997</v>
      </c>
      <c r="AL36">
        <v>1.5582682367799425</v>
      </c>
    </row>
    <row r="37" spans="2:38" x14ac:dyDescent="0.25">
      <c r="B37">
        <v>60199</v>
      </c>
      <c r="C37">
        <v>5235</v>
      </c>
      <c r="D37">
        <v>104177</v>
      </c>
      <c r="E37">
        <v>38422</v>
      </c>
      <c r="F37">
        <v>61553</v>
      </c>
      <c r="H37">
        <v>73976</v>
      </c>
      <c r="J37">
        <f t="shared" si="6"/>
        <v>53917.2</v>
      </c>
      <c r="K37">
        <f t="shared" si="7"/>
        <v>1.3720297048066294</v>
      </c>
      <c r="L37">
        <f t="shared" si="8"/>
        <v>104177</v>
      </c>
      <c r="M37">
        <f t="shared" si="9"/>
        <v>5235</v>
      </c>
      <c r="N37">
        <f t="shared" si="10"/>
        <v>53917.2</v>
      </c>
      <c r="O37">
        <f t="shared" si="11"/>
        <v>98942</v>
      </c>
      <c r="Q37">
        <v>2144</v>
      </c>
      <c r="R37">
        <v>2034</v>
      </c>
      <c r="T37">
        <v>8727</v>
      </c>
      <c r="U37">
        <v>534.59999999999854</v>
      </c>
      <c r="W37">
        <v>8727</v>
      </c>
      <c r="X37">
        <v>1561</v>
      </c>
      <c r="AD37">
        <v>53917.2</v>
      </c>
      <c r="AE37">
        <v>1.3720297048066294</v>
      </c>
      <c r="AK37">
        <v>53917.2</v>
      </c>
      <c r="AL37">
        <v>1.3720297048066294</v>
      </c>
    </row>
    <row r="38" spans="2:38" x14ac:dyDescent="0.25">
      <c r="B38">
        <v>104552</v>
      </c>
      <c r="C38">
        <v>19264</v>
      </c>
      <c r="D38">
        <v>97580</v>
      </c>
      <c r="E38">
        <v>112901</v>
      </c>
      <c r="F38">
        <v>89050</v>
      </c>
      <c r="H38">
        <v>113168</v>
      </c>
      <c r="J38">
        <f t="shared" si="6"/>
        <v>84669.4</v>
      </c>
      <c r="K38">
        <f t="shared" si="7"/>
        <v>1.3365867716081608</v>
      </c>
      <c r="L38">
        <f t="shared" si="8"/>
        <v>112901</v>
      </c>
      <c r="M38">
        <f t="shared" si="9"/>
        <v>19264</v>
      </c>
      <c r="N38">
        <f t="shared" si="10"/>
        <v>84669.4</v>
      </c>
      <c r="O38">
        <f t="shared" si="11"/>
        <v>93637</v>
      </c>
      <c r="Q38">
        <v>24239</v>
      </c>
      <c r="R38">
        <v>-132</v>
      </c>
      <c r="T38">
        <v>-1578.2000000000116</v>
      </c>
      <c r="U38">
        <v>-317</v>
      </c>
      <c r="W38">
        <v>11434.6</v>
      </c>
      <c r="X38">
        <v>425.8</v>
      </c>
      <c r="AB38">
        <v>84669.4</v>
      </c>
      <c r="AC38">
        <v>1.3365867716081608</v>
      </c>
      <c r="AI38">
        <v>84669.4</v>
      </c>
      <c r="AJ38">
        <v>1.3365867716081608</v>
      </c>
    </row>
    <row r="39" spans="2:38" x14ac:dyDescent="0.25">
      <c r="B39">
        <v>62653</v>
      </c>
      <c r="C39">
        <v>26725</v>
      </c>
      <c r="D39">
        <v>83935</v>
      </c>
      <c r="E39">
        <v>34816</v>
      </c>
      <c r="F39">
        <v>64010</v>
      </c>
      <c r="H39">
        <v>93210</v>
      </c>
      <c r="J39">
        <f t="shared" si="6"/>
        <v>54427.8</v>
      </c>
      <c r="K39">
        <f t="shared" si="7"/>
        <v>1.7125439573159305</v>
      </c>
      <c r="L39">
        <f t="shared" si="8"/>
        <v>83935</v>
      </c>
      <c r="M39">
        <f t="shared" si="9"/>
        <v>26725</v>
      </c>
      <c r="N39">
        <f t="shared" si="10"/>
        <v>54427.8</v>
      </c>
      <c r="O39">
        <f t="shared" si="11"/>
        <v>57210</v>
      </c>
      <c r="Q39">
        <v>16212</v>
      </c>
      <c r="R39">
        <v>2013</v>
      </c>
      <c r="T39">
        <v>-454.79999999999563</v>
      </c>
      <c r="U39">
        <v>-517.19999999999709</v>
      </c>
      <c r="W39">
        <v>5186.8</v>
      </c>
      <c r="X39">
        <v>1636.4</v>
      </c>
      <c r="Z39">
        <v>54427.8</v>
      </c>
      <c r="AA39">
        <v>1.7125439573159305</v>
      </c>
      <c r="AK39">
        <v>54427.8</v>
      </c>
      <c r="AL39">
        <v>1.7125439573159305</v>
      </c>
    </row>
    <row r="40" spans="2:38" x14ac:dyDescent="0.25">
      <c r="B40">
        <v>72001</v>
      </c>
      <c r="C40">
        <v>80106</v>
      </c>
      <c r="D40">
        <v>48053</v>
      </c>
      <c r="E40">
        <v>52562</v>
      </c>
      <c r="F40">
        <v>83725</v>
      </c>
      <c r="H40">
        <v>126014</v>
      </c>
      <c r="J40">
        <f t="shared" si="6"/>
        <v>67289.399999999994</v>
      </c>
      <c r="K40">
        <f t="shared" si="7"/>
        <v>1.8727169509610728</v>
      </c>
      <c r="L40">
        <f t="shared" si="8"/>
        <v>83725</v>
      </c>
      <c r="M40">
        <f t="shared" si="9"/>
        <v>48053</v>
      </c>
      <c r="N40">
        <f t="shared" si="10"/>
        <v>67289.399999999994</v>
      </c>
      <c r="O40">
        <f t="shared" si="11"/>
        <v>35672</v>
      </c>
      <c r="Q40">
        <v>13592</v>
      </c>
      <c r="R40">
        <v>2732</v>
      </c>
      <c r="T40">
        <v>9405.5999999999913</v>
      </c>
      <c r="U40">
        <v>1615.5999999999913</v>
      </c>
      <c r="W40">
        <v>20987.200000000001</v>
      </c>
      <c r="X40">
        <v>1615.6</v>
      </c>
      <c r="AD40">
        <v>67289.399999999994</v>
      </c>
      <c r="AE40">
        <v>1.8727169509610728</v>
      </c>
      <c r="AK40">
        <v>67289.399999999994</v>
      </c>
      <c r="AL40">
        <v>1.8727169509610728</v>
      </c>
    </row>
    <row r="41" spans="2:38" x14ac:dyDescent="0.25">
      <c r="B41">
        <v>72237</v>
      </c>
      <c r="C41">
        <v>30487</v>
      </c>
      <c r="D41">
        <v>43475</v>
      </c>
      <c r="E41">
        <v>10141</v>
      </c>
      <c r="F41">
        <v>24754</v>
      </c>
      <c r="H41">
        <v>50524</v>
      </c>
      <c r="J41">
        <f t="shared" si="6"/>
        <v>36218.800000000003</v>
      </c>
      <c r="K41">
        <f t="shared" si="7"/>
        <v>1.3949661501761514</v>
      </c>
      <c r="L41">
        <f t="shared" si="8"/>
        <v>72237</v>
      </c>
      <c r="M41">
        <f t="shared" si="9"/>
        <v>10141</v>
      </c>
      <c r="N41">
        <f t="shared" si="10"/>
        <v>36218.800000000003</v>
      </c>
      <c r="O41">
        <f t="shared" si="11"/>
        <v>62096</v>
      </c>
      <c r="Q41">
        <v>-18725</v>
      </c>
      <c r="R41">
        <v>15</v>
      </c>
      <c r="T41">
        <v>-9291.1999999999971</v>
      </c>
      <c r="U41">
        <v>355.20000000000437</v>
      </c>
      <c r="W41">
        <v>11264.8</v>
      </c>
      <c r="X41">
        <v>1382.0000000000002</v>
      </c>
      <c r="AD41">
        <v>36218.800000000003</v>
      </c>
      <c r="AE41">
        <v>1.3949661501761514</v>
      </c>
      <c r="AI41">
        <v>36218.800000000003</v>
      </c>
      <c r="AJ41">
        <v>1.3949661501761514</v>
      </c>
    </row>
    <row r="42" spans="2:38" x14ac:dyDescent="0.25">
      <c r="B42">
        <v>14700</v>
      </c>
      <c r="C42">
        <v>111201</v>
      </c>
      <c r="D42">
        <v>83762</v>
      </c>
      <c r="E42">
        <v>78490</v>
      </c>
      <c r="F42">
        <v>30871</v>
      </c>
      <c r="H42">
        <v>137868</v>
      </c>
      <c r="J42">
        <f t="shared" si="6"/>
        <v>63804.800000000003</v>
      </c>
      <c r="K42">
        <f t="shared" si="7"/>
        <v>2.1607778725111588</v>
      </c>
      <c r="L42">
        <f t="shared" si="8"/>
        <v>111201</v>
      </c>
      <c r="M42">
        <f t="shared" si="9"/>
        <v>14700</v>
      </c>
      <c r="N42">
        <f t="shared" si="10"/>
        <v>63804.800000000003</v>
      </c>
      <c r="O42">
        <f t="shared" si="11"/>
        <v>96501</v>
      </c>
      <c r="Q42">
        <v>28521</v>
      </c>
      <c r="R42">
        <v>1345</v>
      </c>
      <c r="T42">
        <v>-6133</v>
      </c>
      <c r="U42">
        <v>-1370</v>
      </c>
      <c r="W42">
        <v>20607.799999999996</v>
      </c>
      <c r="X42">
        <v>2244.8000000000002</v>
      </c>
      <c r="AF42">
        <v>63804.800000000003</v>
      </c>
      <c r="AG42">
        <v>2.1607778725111588</v>
      </c>
      <c r="AK42">
        <v>63804.800000000003</v>
      </c>
      <c r="AL42">
        <v>2.1607778725111588</v>
      </c>
    </row>
    <row r="43" spans="2:38" x14ac:dyDescent="0.25">
      <c r="B43">
        <v>113353</v>
      </c>
      <c r="C43">
        <v>42884</v>
      </c>
      <c r="D43">
        <v>73055</v>
      </c>
      <c r="E43">
        <v>79093</v>
      </c>
      <c r="F43">
        <v>6996</v>
      </c>
      <c r="H43">
        <v>133907</v>
      </c>
      <c r="J43">
        <f t="shared" si="6"/>
        <v>63076.2</v>
      </c>
      <c r="K43">
        <f t="shared" si="7"/>
        <v>2.122940189802176</v>
      </c>
      <c r="L43">
        <f t="shared" si="8"/>
        <v>113353</v>
      </c>
      <c r="M43">
        <f t="shared" si="9"/>
        <v>6996</v>
      </c>
      <c r="N43">
        <f t="shared" si="10"/>
        <v>63076.2</v>
      </c>
      <c r="O43">
        <f t="shared" si="11"/>
        <v>106357</v>
      </c>
      <c r="Q43">
        <v>5372</v>
      </c>
      <c r="R43">
        <v>0</v>
      </c>
      <c r="T43">
        <v>-7624.1999999999971</v>
      </c>
      <c r="U43">
        <v>-538</v>
      </c>
      <c r="W43">
        <v>10064.6</v>
      </c>
      <c r="X43">
        <v>538</v>
      </c>
      <c r="AF43">
        <v>63076.2</v>
      </c>
      <c r="AG43">
        <v>2.122940189802176</v>
      </c>
      <c r="AK43">
        <v>63076.2</v>
      </c>
      <c r="AL43">
        <v>2.122940189802176</v>
      </c>
    </row>
    <row r="44" spans="2:38" x14ac:dyDescent="0.25">
      <c r="B44">
        <v>72805</v>
      </c>
      <c r="C44">
        <v>42961</v>
      </c>
      <c r="D44">
        <v>67275</v>
      </c>
      <c r="E44">
        <v>60898</v>
      </c>
      <c r="F44">
        <v>57462</v>
      </c>
      <c r="H44">
        <v>122348</v>
      </c>
      <c r="J44">
        <f t="shared" si="6"/>
        <v>60280.2</v>
      </c>
      <c r="K44">
        <f t="shared" si="7"/>
        <v>2.0296548452062204</v>
      </c>
      <c r="L44">
        <f t="shared" si="8"/>
        <v>72805</v>
      </c>
      <c r="M44">
        <f t="shared" si="9"/>
        <v>42961</v>
      </c>
      <c r="N44">
        <f t="shared" si="10"/>
        <v>60280.2</v>
      </c>
      <c r="O44">
        <f t="shared" si="11"/>
        <v>29844</v>
      </c>
      <c r="Q44">
        <v>17798</v>
      </c>
      <c r="R44">
        <v>87</v>
      </c>
      <c r="T44">
        <v>8300.3999999999942</v>
      </c>
      <c r="U44">
        <v>238.39999999999418</v>
      </c>
      <c r="W44">
        <v>13542.800000000001</v>
      </c>
      <c r="X44">
        <v>2803.2</v>
      </c>
      <c r="AD44">
        <v>60280.2</v>
      </c>
      <c r="AE44">
        <v>2.0296548452062204</v>
      </c>
      <c r="AK44">
        <v>60280.2</v>
      </c>
      <c r="AL44">
        <v>2.0296548452062204</v>
      </c>
    </row>
    <row r="45" spans="2:38" x14ac:dyDescent="0.25">
      <c r="B45">
        <v>74503</v>
      </c>
      <c r="C45">
        <v>25951</v>
      </c>
      <c r="D45">
        <v>8818</v>
      </c>
      <c r="E45">
        <v>53161</v>
      </c>
      <c r="F45">
        <v>48273</v>
      </c>
      <c r="H45">
        <v>68825</v>
      </c>
      <c r="J45">
        <f t="shared" si="6"/>
        <v>42141.2</v>
      </c>
      <c r="K45">
        <f t="shared" si="7"/>
        <v>1.6331998139587862</v>
      </c>
      <c r="L45">
        <f t="shared" si="8"/>
        <v>74503</v>
      </c>
      <c r="M45">
        <f t="shared" si="9"/>
        <v>8818</v>
      </c>
      <c r="N45">
        <f t="shared" si="10"/>
        <v>42141.2</v>
      </c>
      <c r="O45">
        <f t="shared" si="11"/>
        <v>65685</v>
      </c>
      <c r="Q45">
        <v>8186</v>
      </c>
      <c r="R45">
        <v>-621</v>
      </c>
      <c r="T45">
        <v>15892.999999999996</v>
      </c>
      <c r="U45">
        <v>1266</v>
      </c>
      <c r="W45">
        <v>16252.599999999999</v>
      </c>
      <c r="X45">
        <v>1876.4</v>
      </c>
      <c r="AD45">
        <v>42141.2</v>
      </c>
      <c r="AE45">
        <v>1.6331998139587862</v>
      </c>
      <c r="AK45">
        <v>42141.2</v>
      </c>
      <c r="AL45">
        <v>1.6331998139587862</v>
      </c>
    </row>
    <row r="46" spans="2:38" x14ac:dyDescent="0.25">
      <c r="B46">
        <v>44463</v>
      </c>
      <c r="C46">
        <v>49996</v>
      </c>
      <c r="D46">
        <v>91979</v>
      </c>
      <c r="E46">
        <v>48877</v>
      </c>
      <c r="F46">
        <v>111376</v>
      </c>
      <c r="H46">
        <v>78162</v>
      </c>
      <c r="J46">
        <f t="shared" si="6"/>
        <v>69338.2</v>
      </c>
      <c r="K46">
        <f t="shared" si="7"/>
        <v>1.1272574136623104</v>
      </c>
      <c r="L46">
        <f t="shared" si="8"/>
        <v>111376</v>
      </c>
      <c r="M46">
        <f t="shared" si="9"/>
        <v>44463</v>
      </c>
      <c r="N46">
        <f t="shared" si="10"/>
        <v>69338.2</v>
      </c>
      <c r="O46">
        <f t="shared" si="11"/>
        <v>66913</v>
      </c>
      <c r="Q46">
        <v>-4863</v>
      </c>
      <c r="R46">
        <v>-750</v>
      </c>
      <c r="T46">
        <v>2918.1999999999971</v>
      </c>
      <c r="U46">
        <v>2066.5999999999913</v>
      </c>
      <c r="W46">
        <v>10660.2</v>
      </c>
      <c r="X46">
        <v>2133.7999999999997</v>
      </c>
      <c r="AB46">
        <v>69338.2</v>
      </c>
      <c r="AC46">
        <v>1.1272574136623104</v>
      </c>
      <c r="AI46">
        <v>69338.2</v>
      </c>
      <c r="AJ46">
        <v>1.1272574136623104</v>
      </c>
    </row>
    <row r="47" spans="2:38" x14ac:dyDescent="0.25">
      <c r="B47">
        <v>52843</v>
      </c>
      <c r="C47">
        <v>3165</v>
      </c>
      <c r="D47">
        <v>74286</v>
      </c>
      <c r="E47">
        <v>36616</v>
      </c>
      <c r="F47">
        <v>23427</v>
      </c>
      <c r="H47">
        <v>68011</v>
      </c>
      <c r="J47">
        <f t="shared" si="6"/>
        <v>38067.4</v>
      </c>
      <c r="K47">
        <f t="shared" si="7"/>
        <v>1.7865943037874927</v>
      </c>
      <c r="L47">
        <f t="shared" si="8"/>
        <v>74286</v>
      </c>
      <c r="M47">
        <f t="shared" si="9"/>
        <v>3165</v>
      </c>
      <c r="N47">
        <f t="shared" si="10"/>
        <v>38067.4</v>
      </c>
      <c r="O47">
        <f t="shared" si="11"/>
        <v>71121</v>
      </c>
      <c r="Q47">
        <v>8356</v>
      </c>
      <c r="R47">
        <v>-79</v>
      </c>
      <c r="T47">
        <v>4291.5999999999985</v>
      </c>
      <c r="U47">
        <v>-886.40000000000146</v>
      </c>
      <c r="W47">
        <v>16131.599999999999</v>
      </c>
      <c r="X47">
        <v>1232</v>
      </c>
      <c r="AD47">
        <v>38067.4</v>
      </c>
      <c r="AE47">
        <v>1.7865943037874927</v>
      </c>
      <c r="AK47">
        <v>38067.4</v>
      </c>
      <c r="AL47">
        <v>1.7865943037874927</v>
      </c>
    </row>
    <row r="48" spans="2:38" x14ac:dyDescent="0.25">
      <c r="B48">
        <v>113106</v>
      </c>
      <c r="C48">
        <v>40531</v>
      </c>
      <c r="D48">
        <v>15675</v>
      </c>
      <c r="E48">
        <v>46856</v>
      </c>
      <c r="F48">
        <v>52920</v>
      </c>
      <c r="H48">
        <v>83594</v>
      </c>
      <c r="J48">
        <f t="shared" si="6"/>
        <v>53817.599999999999</v>
      </c>
      <c r="K48">
        <f t="shared" si="7"/>
        <v>1.5532836841479367</v>
      </c>
      <c r="L48">
        <f t="shared" si="8"/>
        <v>113106</v>
      </c>
      <c r="M48">
        <f t="shared" si="9"/>
        <v>15675</v>
      </c>
      <c r="N48">
        <f t="shared" si="10"/>
        <v>53817.599999999999</v>
      </c>
      <c r="O48">
        <f t="shared" si="11"/>
        <v>97431</v>
      </c>
      <c r="Q48">
        <v>-18004</v>
      </c>
      <c r="R48">
        <v>-50</v>
      </c>
      <c r="T48">
        <v>8356.7999999999956</v>
      </c>
      <c r="U48">
        <v>518.79999999999563</v>
      </c>
      <c r="W48">
        <v>18663.199999999997</v>
      </c>
      <c r="X48">
        <v>2021.6</v>
      </c>
      <c r="AD48">
        <v>53817.599999999999</v>
      </c>
      <c r="AE48">
        <v>1.5532836841479367</v>
      </c>
      <c r="AK48">
        <v>53817.599999999999</v>
      </c>
      <c r="AL48">
        <v>1.5532836841479367</v>
      </c>
    </row>
    <row r="49" spans="2:38" x14ac:dyDescent="0.25">
      <c r="B49">
        <v>45591</v>
      </c>
      <c r="C49">
        <v>19363</v>
      </c>
      <c r="D49">
        <v>50436</v>
      </c>
      <c r="E49">
        <v>96671</v>
      </c>
      <c r="F49">
        <v>64484</v>
      </c>
      <c r="H49">
        <v>109507</v>
      </c>
      <c r="J49">
        <f t="shared" si="6"/>
        <v>55309</v>
      </c>
      <c r="K49">
        <f t="shared" si="7"/>
        <v>1.9799128532426911</v>
      </c>
      <c r="L49">
        <f t="shared" si="8"/>
        <v>96671</v>
      </c>
      <c r="M49">
        <f t="shared" si="9"/>
        <v>19363</v>
      </c>
      <c r="N49">
        <f t="shared" si="10"/>
        <v>55309</v>
      </c>
      <c r="O49">
        <f t="shared" si="11"/>
        <v>77308</v>
      </c>
      <c r="Q49">
        <v>-3899</v>
      </c>
      <c r="R49">
        <v>-113</v>
      </c>
      <c r="T49">
        <v>131.19999999999709</v>
      </c>
      <c r="U49">
        <v>-226.59999999999854</v>
      </c>
      <c r="W49">
        <v>14154.800000000001</v>
      </c>
      <c r="X49">
        <v>1136.5999999999999</v>
      </c>
      <c r="AD49">
        <v>55309</v>
      </c>
      <c r="AE49">
        <v>1.9799128532426911</v>
      </c>
      <c r="AK49">
        <v>55309</v>
      </c>
      <c r="AL49">
        <v>1.9799128532426911</v>
      </c>
    </row>
    <row r="50" spans="2:38" x14ac:dyDescent="0.25">
      <c r="B50">
        <v>105636</v>
      </c>
      <c r="C50">
        <v>80116</v>
      </c>
      <c r="D50">
        <v>93551</v>
      </c>
      <c r="E50">
        <v>105214</v>
      </c>
      <c r="F50">
        <v>49611</v>
      </c>
      <c r="H50">
        <v>139663</v>
      </c>
      <c r="J50">
        <f t="shared" si="6"/>
        <v>86825.600000000006</v>
      </c>
      <c r="K50">
        <f t="shared" si="7"/>
        <v>1.6085463273504588</v>
      </c>
      <c r="L50">
        <f t="shared" si="8"/>
        <v>105636</v>
      </c>
      <c r="M50">
        <f t="shared" si="9"/>
        <v>49611</v>
      </c>
      <c r="N50">
        <f t="shared" si="10"/>
        <v>86825.600000000006</v>
      </c>
      <c r="O50">
        <f t="shared" si="11"/>
        <v>56025</v>
      </c>
      <c r="Q50">
        <v>-5231</v>
      </c>
      <c r="R50">
        <v>-791</v>
      </c>
      <c r="T50">
        <v>-3850</v>
      </c>
      <c r="U50">
        <v>-747</v>
      </c>
      <c r="W50">
        <v>4260.8</v>
      </c>
      <c r="X50">
        <v>1847.8</v>
      </c>
      <c r="AF50">
        <v>86825.600000000006</v>
      </c>
      <c r="AG50">
        <v>1.6085463273504588</v>
      </c>
      <c r="AK50">
        <v>86825.600000000006</v>
      </c>
      <c r="AL50">
        <v>1.6085463273504588</v>
      </c>
    </row>
    <row r="51" spans="2:38" x14ac:dyDescent="0.25">
      <c r="B51">
        <v>24721</v>
      </c>
      <c r="C51">
        <v>46573</v>
      </c>
      <c r="D51">
        <v>4350</v>
      </c>
      <c r="E51">
        <v>110060</v>
      </c>
      <c r="F51">
        <v>21166</v>
      </c>
      <c r="H51">
        <v>91609</v>
      </c>
      <c r="J51">
        <f t="shared" si="6"/>
        <v>41374</v>
      </c>
      <c r="K51">
        <f t="shared" si="7"/>
        <v>2.2141683182675109</v>
      </c>
      <c r="L51">
        <f t="shared" si="8"/>
        <v>110060</v>
      </c>
      <c r="M51">
        <f t="shared" si="9"/>
        <v>4350</v>
      </c>
      <c r="N51">
        <f t="shared" si="10"/>
        <v>41374</v>
      </c>
      <c r="O51">
        <f t="shared" si="11"/>
        <v>105710</v>
      </c>
      <c r="Q51">
        <v>24943</v>
      </c>
      <c r="R51">
        <v>1733</v>
      </c>
      <c r="T51">
        <v>-6202.4000000000015</v>
      </c>
      <c r="U51">
        <v>-95.80000000000291</v>
      </c>
      <c r="W51">
        <v>12056.400000000001</v>
      </c>
      <c r="X51">
        <v>1395.8</v>
      </c>
      <c r="Z51">
        <v>41374</v>
      </c>
      <c r="AA51">
        <v>2.2141683182675109</v>
      </c>
      <c r="AK51">
        <v>41374</v>
      </c>
      <c r="AL51">
        <v>2.2141683182675109</v>
      </c>
    </row>
    <row r="52" spans="2:38" x14ac:dyDescent="0.25">
      <c r="B52">
        <v>116393</v>
      </c>
      <c r="C52">
        <v>73432</v>
      </c>
      <c r="D52">
        <v>119612</v>
      </c>
      <c r="E52">
        <v>17496</v>
      </c>
      <c r="F52">
        <v>26336</v>
      </c>
      <c r="H52">
        <v>109877</v>
      </c>
      <c r="J52">
        <f t="shared" si="6"/>
        <v>70653.8</v>
      </c>
      <c r="K52">
        <f t="shared" si="7"/>
        <v>1.5551463615545094</v>
      </c>
      <c r="L52">
        <f t="shared" si="8"/>
        <v>119612</v>
      </c>
      <c r="M52">
        <f t="shared" si="9"/>
        <v>17496</v>
      </c>
      <c r="N52">
        <f t="shared" si="10"/>
        <v>70653.8</v>
      </c>
      <c r="O52">
        <f t="shared" si="11"/>
        <v>102116</v>
      </c>
      <c r="Q52">
        <v>34601</v>
      </c>
      <c r="R52">
        <v>-1564</v>
      </c>
      <c r="T52">
        <v>11269.400000000001</v>
      </c>
      <c r="U52">
        <v>3844.4000000000087</v>
      </c>
      <c r="W52">
        <v>11269.4</v>
      </c>
      <c r="X52">
        <v>3844.4</v>
      </c>
      <c r="Z52">
        <v>70653.8</v>
      </c>
      <c r="AA52">
        <v>1.5551463615545094</v>
      </c>
      <c r="AK52">
        <v>70653.8</v>
      </c>
      <c r="AL52">
        <v>1.5551463615545094</v>
      </c>
    </row>
    <row r="53" spans="2:38" x14ac:dyDescent="0.25">
      <c r="B53">
        <v>14032</v>
      </c>
      <c r="C53">
        <v>120092</v>
      </c>
      <c r="D53">
        <v>32806</v>
      </c>
      <c r="E53">
        <v>45427</v>
      </c>
      <c r="F53">
        <v>55521</v>
      </c>
      <c r="H53">
        <v>60586</v>
      </c>
      <c r="J53">
        <f t="shared" si="6"/>
        <v>53575.6</v>
      </c>
      <c r="K53">
        <f t="shared" si="7"/>
        <v>1.1308506110990824</v>
      </c>
      <c r="L53">
        <f t="shared" si="8"/>
        <v>120092</v>
      </c>
      <c r="M53">
        <f t="shared" si="9"/>
        <v>14032</v>
      </c>
      <c r="N53">
        <f t="shared" si="10"/>
        <v>53575.6</v>
      </c>
      <c r="O53">
        <f t="shared" si="11"/>
        <v>106060</v>
      </c>
      <c r="Q53">
        <v>-24653</v>
      </c>
      <c r="R53">
        <v>721</v>
      </c>
      <c r="T53">
        <v>-8834.5999999999985</v>
      </c>
      <c r="U53">
        <v>-1264.8000000000029</v>
      </c>
      <c r="W53">
        <v>16445</v>
      </c>
      <c r="X53">
        <v>1336.4</v>
      </c>
      <c r="AB53">
        <v>53575.6</v>
      </c>
      <c r="AC53">
        <v>1.1308506110990824</v>
      </c>
      <c r="AI53">
        <v>53575.6</v>
      </c>
      <c r="AJ53">
        <v>1.1308506110990824</v>
      </c>
    </row>
    <row r="54" spans="2:38" x14ac:dyDescent="0.25">
      <c r="B54">
        <v>86142</v>
      </c>
      <c r="C54">
        <v>63943</v>
      </c>
      <c r="D54">
        <v>7176</v>
      </c>
      <c r="E54">
        <v>46152</v>
      </c>
      <c r="F54">
        <v>66369</v>
      </c>
      <c r="H54">
        <v>57085</v>
      </c>
      <c r="J54">
        <f t="shared" si="6"/>
        <v>53956.4</v>
      </c>
      <c r="K54">
        <f t="shared" si="7"/>
        <v>1.0579838536299679</v>
      </c>
      <c r="L54">
        <f t="shared" si="8"/>
        <v>86142</v>
      </c>
      <c r="M54">
        <f t="shared" si="9"/>
        <v>7176</v>
      </c>
      <c r="N54">
        <f t="shared" si="10"/>
        <v>53956.4</v>
      </c>
      <c r="O54">
        <f t="shared" si="11"/>
        <v>78966</v>
      </c>
      <c r="Q54">
        <v>-9212</v>
      </c>
      <c r="R54">
        <v>1878</v>
      </c>
      <c r="T54">
        <v>-9364</v>
      </c>
      <c r="U54">
        <v>290</v>
      </c>
      <c r="W54">
        <v>11735.599999999999</v>
      </c>
      <c r="X54">
        <v>429.6</v>
      </c>
      <c r="AB54">
        <v>53956.4</v>
      </c>
      <c r="AC54">
        <v>1.0579838536299679</v>
      </c>
      <c r="AI54">
        <v>53956.4</v>
      </c>
      <c r="AJ54">
        <v>1.0579838536299679</v>
      </c>
    </row>
    <row r="55" spans="2:38" x14ac:dyDescent="0.25">
      <c r="B55">
        <v>57140</v>
      </c>
      <c r="C55">
        <v>92005</v>
      </c>
      <c r="D55">
        <v>82990</v>
      </c>
      <c r="E55">
        <v>25385</v>
      </c>
      <c r="F55">
        <v>63629</v>
      </c>
      <c r="H55">
        <v>101830</v>
      </c>
      <c r="J55">
        <f t="shared" si="6"/>
        <v>64229.8</v>
      </c>
      <c r="K55">
        <f t="shared" si="7"/>
        <v>1.5854011689278185</v>
      </c>
      <c r="L55">
        <f t="shared" si="8"/>
        <v>92005</v>
      </c>
      <c r="M55">
        <f t="shared" si="9"/>
        <v>25385</v>
      </c>
      <c r="N55">
        <f t="shared" si="10"/>
        <v>64229.8</v>
      </c>
      <c r="O55">
        <f t="shared" si="11"/>
        <v>66620</v>
      </c>
      <c r="Q55">
        <v>-19940</v>
      </c>
      <c r="R55">
        <v>-38</v>
      </c>
      <c r="T55">
        <v>3344.8000000000029</v>
      </c>
      <c r="U55">
        <v>509.20000000000437</v>
      </c>
      <c r="W55">
        <v>5678.7999999999993</v>
      </c>
      <c r="X55">
        <v>845.2</v>
      </c>
      <c r="AF55">
        <v>64229.8</v>
      </c>
      <c r="AG55">
        <v>1.5854011689278185</v>
      </c>
      <c r="AK55">
        <v>64229.8</v>
      </c>
      <c r="AL55">
        <v>1.5854011689278185</v>
      </c>
    </row>
    <row r="56" spans="2:38" x14ac:dyDescent="0.25">
      <c r="B56">
        <v>13063</v>
      </c>
      <c r="C56">
        <v>106160</v>
      </c>
      <c r="D56">
        <v>113343</v>
      </c>
      <c r="E56">
        <v>92278</v>
      </c>
      <c r="F56">
        <v>16469</v>
      </c>
      <c r="H56">
        <v>115130</v>
      </c>
      <c r="J56">
        <f t="shared" si="6"/>
        <v>68262.600000000006</v>
      </c>
      <c r="K56">
        <f t="shared" si="7"/>
        <v>1.6865750791795213</v>
      </c>
      <c r="L56">
        <f t="shared" si="8"/>
        <v>113343</v>
      </c>
      <c r="M56">
        <f t="shared" si="9"/>
        <v>13063</v>
      </c>
      <c r="N56">
        <f t="shared" si="10"/>
        <v>68262.600000000006</v>
      </c>
      <c r="O56">
        <f t="shared" si="11"/>
        <v>100280</v>
      </c>
      <c r="Q56">
        <v>25832</v>
      </c>
      <c r="R56">
        <v>1073</v>
      </c>
      <c r="T56">
        <v>1596.6000000000058</v>
      </c>
      <c r="U56">
        <v>-827</v>
      </c>
      <c r="W56">
        <v>11549</v>
      </c>
      <c r="X56">
        <v>1292.6000000000001</v>
      </c>
      <c r="AB56">
        <v>68262.600000000006</v>
      </c>
      <c r="AC56">
        <v>1.6865750791795213</v>
      </c>
      <c r="AK56">
        <v>68262.600000000006</v>
      </c>
      <c r="AL56">
        <v>1.6865750791795213</v>
      </c>
    </row>
    <row r="57" spans="2:38" x14ac:dyDescent="0.25">
      <c r="B57">
        <v>68710</v>
      </c>
      <c r="C57">
        <v>82838</v>
      </c>
      <c r="D57">
        <v>86007</v>
      </c>
      <c r="E57">
        <v>118288</v>
      </c>
      <c r="F57">
        <v>113243</v>
      </c>
      <c r="H57">
        <v>137168</v>
      </c>
      <c r="J57">
        <f t="shared" si="6"/>
        <v>93817.2</v>
      </c>
      <c r="K57">
        <f t="shared" si="7"/>
        <v>1.4620773163130003</v>
      </c>
      <c r="L57">
        <f t="shared" si="8"/>
        <v>118288</v>
      </c>
      <c r="M57">
        <f t="shared" si="9"/>
        <v>68710</v>
      </c>
      <c r="N57">
        <f t="shared" si="10"/>
        <v>93817.2</v>
      </c>
      <c r="O57">
        <f t="shared" si="11"/>
        <v>49578</v>
      </c>
      <c r="Q57">
        <v>13184</v>
      </c>
      <c r="R57">
        <v>1830</v>
      </c>
      <c r="T57">
        <v>1862.3999999999942</v>
      </c>
      <c r="U57">
        <v>1873</v>
      </c>
      <c r="W57">
        <v>10261.199999999999</v>
      </c>
      <c r="X57">
        <v>1873</v>
      </c>
      <c r="AB57">
        <v>93817.2</v>
      </c>
      <c r="AC57">
        <v>1.4620773163130003</v>
      </c>
      <c r="AK57">
        <v>93817.2</v>
      </c>
      <c r="AL57">
        <v>1.4620773163130003</v>
      </c>
    </row>
    <row r="58" spans="2:38" x14ac:dyDescent="0.25">
      <c r="B58">
        <v>85098</v>
      </c>
      <c r="C58">
        <v>33163</v>
      </c>
      <c r="D58">
        <v>63187</v>
      </c>
      <c r="E58">
        <v>115777</v>
      </c>
      <c r="F58">
        <v>16291</v>
      </c>
      <c r="H58">
        <v>67374</v>
      </c>
      <c r="J58">
        <f t="shared" si="6"/>
        <v>62703.199999999997</v>
      </c>
      <c r="K58">
        <f t="shared" si="7"/>
        <v>1.0744906161089067</v>
      </c>
      <c r="L58">
        <f t="shared" si="8"/>
        <v>115777</v>
      </c>
      <c r="M58">
        <f t="shared" si="9"/>
        <v>16291</v>
      </c>
      <c r="N58">
        <f t="shared" si="10"/>
        <v>62703.199999999997</v>
      </c>
      <c r="O58">
        <f t="shared" si="11"/>
        <v>99486</v>
      </c>
      <c r="Q58">
        <v>-2244</v>
      </c>
      <c r="R58">
        <v>3758</v>
      </c>
      <c r="T58">
        <v>7058</v>
      </c>
      <c r="U58">
        <v>1525.5999999999985</v>
      </c>
      <c r="W58">
        <v>9108</v>
      </c>
      <c r="X58">
        <v>1525.6</v>
      </c>
      <c r="Z58">
        <v>62703.199999999997</v>
      </c>
      <c r="AA58">
        <v>1.0744906161089067</v>
      </c>
      <c r="AI58">
        <v>62703.199999999997</v>
      </c>
      <c r="AJ58">
        <v>1.0744906161089067</v>
      </c>
    </row>
    <row r="59" spans="2:38" x14ac:dyDescent="0.25">
      <c r="B59">
        <v>38004</v>
      </c>
      <c r="C59">
        <v>47446</v>
      </c>
      <c r="D59">
        <v>88480</v>
      </c>
      <c r="E59">
        <v>91042</v>
      </c>
      <c r="F59">
        <v>113032</v>
      </c>
      <c r="H59">
        <v>109563</v>
      </c>
      <c r="J59">
        <f t="shared" si="6"/>
        <v>75600.800000000003</v>
      </c>
      <c r="K59">
        <f t="shared" si="7"/>
        <v>1.4492306959714711</v>
      </c>
      <c r="L59">
        <f t="shared" si="8"/>
        <v>113032</v>
      </c>
      <c r="M59">
        <f t="shared" si="9"/>
        <v>38004</v>
      </c>
      <c r="N59">
        <f t="shared" si="10"/>
        <v>75600.800000000003</v>
      </c>
      <c r="O59">
        <f t="shared" si="11"/>
        <v>75028</v>
      </c>
      <c r="Q59">
        <v>1692</v>
      </c>
      <c r="R59">
        <v>-2980</v>
      </c>
      <c r="T59">
        <v>6056.6000000000058</v>
      </c>
      <c r="U59">
        <v>-1005.5999999999913</v>
      </c>
      <c r="W59">
        <v>12781</v>
      </c>
      <c r="X59">
        <v>1293.2</v>
      </c>
      <c r="AF59">
        <v>75600.800000000003</v>
      </c>
      <c r="AG59">
        <v>1.4492306959714711</v>
      </c>
      <c r="AK59">
        <v>75600.800000000003</v>
      </c>
      <c r="AL59">
        <v>1.4492306959714711</v>
      </c>
    </row>
    <row r="60" spans="2:38" x14ac:dyDescent="0.25">
      <c r="B60">
        <v>66093</v>
      </c>
      <c r="C60">
        <v>66290</v>
      </c>
      <c r="D60">
        <v>84676</v>
      </c>
      <c r="E60">
        <v>41789</v>
      </c>
      <c r="F60">
        <v>69868</v>
      </c>
      <c r="H60">
        <v>96785</v>
      </c>
      <c r="J60">
        <f t="shared" si="6"/>
        <v>65743.199999999997</v>
      </c>
      <c r="K60">
        <f t="shared" si="7"/>
        <v>1.4721674637072732</v>
      </c>
      <c r="L60">
        <f t="shared" si="8"/>
        <v>84676</v>
      </c>
      <c r="M60">
        <f t="shared" si="9"/>
        <v>41789</v>
      </c>
      <c r="N60">
        <f t="shared" si="10"/>
        <v>65743.199999999997</v>
      </c>
      <c r="O60">
        <f t="shared" si="11"/>
        <v>42887</v>
      </c>
      <c r="Q60">
        <v>18065</v>
      </c>
      <c r="R60">
        <v>3466</v>
      </c>
      <c r="T60">
        <v>12189</v>
      </c>
      <c r="U60">
        <v>-1019.1999999999971</v>
      </c>
      <c r="W60">
        <v>12236.599999999999</v>
      </c>
      <c r="X60">
        <v>1361.6000000000001</v>
      </c>
      <c r="Z60">
        <v>65743.199999999997</v>
      </c>
      <c r="AA60">
        <v>1.4721674637072732</v>
      </c>
      <c r="AK60">
        <v>65743.199999999997</v>
      </c>
      <c r="AL60">
        <v>1.4721674637072732</v>
      </c>
    </row>
    <row r="61" spans="2:38" x14ac:dyDescent="0.25">
      <c r="B61">
        <v>65820</v>
      </c>
      <c r="C61">
        <v>88676</v>
      </c>
      <c r="D61">
        <v>56074</v>
      </c>
      <c r="E61">
        <v>21019</v>
      </c>
      <c r="F61">
        <v>82647</v>
      </c>
      <c r="H61">
        <v>76423</v>
      </c>
      <c r="J61">
        <f t="shared" si="6"/>
        <v>62847.199999999997</v>
      </c>
      <c r="K61">
        <f t="shared" si="7"/>
        <v>1.2160128056619866</v>
      </c>
      <c r="L61">
        <f t="shared" si="8"/>
        <v>88676</v>
      </c>
      <c r="M61">
        <f t="shared" si="9"/>
        <v>21019</v>
      </c>
      <c r="N61">
        <f t="shared" si="10"/>
        <v>62847.199999999997</v>
      </c>
      <c r="O61">
        <f t="shared" si="11"/>
        <v>67657</v>
      </c>
      <c r="Q61">
        <v>-22223</v>
      </c>
      <c r="R61">
        <v>-590</v>
      </c>
      <c r="T61">
        <v>9465.1999999999971</v>
      </c>
      <c r="U61">
        <v>788.79999999999563</v>
      </c>
      <c r="W61">
        <v>14489.199999999999</v>
      </c>
      <c r="X61">
        <v>1439.6</v>
      </c>
      <c r="AD61">
        <v>62847.199999999997</v>
      </c>
      <c r="AE61">
        <v>1.2160128056619866</v>
      </c>
      <c r="AI61">
        <v>62847.199999999997</v>
      </c>
      <c r="AJ61">
        <v>1.2160128056619866</v>
      </c>
    </row>
    <row r="62" spans="2:38" x14ac:dyDescent="0.25">
      <c r="B62">
        <v>116856</v>
      </c>
      <c r="C62">
        <v>16533</v>
      </c>
      <c r="D62">
        <v>73364</v>
      </c>
      <c r="E62">
        <v>33964</v>
      </c>
      <c r="F62">
        <v>82185</v>
      </c>
      <c r="H62">
        <v>85063</v>
      </c>
      <c r="J62">
        <f t="shared" si="6"/>
        <v>64580.4</v>
      </c>
      <c r="K62">
        <f t="shared" si="7"/>
        <v>1.3171643408836118</v>
      </c>
      <c r="L62">
        <f t="shared" si="8"/>
        <v>116856</v>
      </c>
      <c r="M62">
        <f t="shared" si="9"/>
        <v>16533</v>
      </c>
      <c r="N62">
        <f t="shared" si="10"/>
        <v>64580.4</v>
      </c>
      <c r="O62">
        <f t="shared" si="11"/>
        <v>100323</v>
      </c>
      <c r="Q62">
        <v>-8540</v>
      </c>
      <c r="R62">
        <v>-4</v>
      </c>
      <c r="T62">
        <v>-1741.2000000000044</v>
      </c>
      <c r="U62">
        <v>-389.59999999999854</v>
      </c>
      <c r="W62">
        <v>12938.8</v>
      </c>
      <c r="X62">
        <v>790.00000000000011</v>
      </c>
      <c r="AB62">
        <v>64580.4</v>
      </c>
      <c r="AC62">
        <v>1.3171643408836118</v>
      </c>
      <c r="AI62">
        <v>64580.4</v>
      </c>
      <c r="AJ62">
        <v>1.3171643408836118</v>
      </c>
    </row>
    <row r="63" spans="2:38" x14ac:dyDescent="0.25">
      <c r="B63">
        <v>38753</v>
      </c>
      <c r="C63">
        <v>9974</v>
      </c>
      <c r="D63">
        <v>15444</v>
      </c>
      <c r="E63">
        <v>91387</v>
      </c>
      <c r="F63">
        <v>90629</v>
      </c>
      <c r="H63">
        <v>65888</v>
      </c>
      <c r="J63">
        <f t="shared" si="6"/>
        <v>49237.4</v>
      </c>
      <c r="K63">
        <f t="shared" si="7"/>
        <v>1.3381697652597415</v>
      </c>
      <c r="L63">
        <f t="shared" si="8"/>
        <v>91387</v>
      </c>
      <c r="M63">
        <f t="shared" si="9"/>
        <v>9974</v>
      </c>
      <c r="N63">
        <f t="shared" si="10"/>
        <v>49237.4</v>
      </c>
      <c r="O63">
        <f t="shared" si="11"/>
        <v>81413</v>
      </c>
      <c r="Q63">
        <v>-21688</v>
      </c>
      <c r="R63">
        <v>3416</v>
      </c>
      <c r="T63">
        <v>-19519.599999999999</v>
      </c>
      <c r="U63">
        <v>242.80000000000291</v>
      </c>
      <c r="W63">
        <v>20360.400000000001</v>
      </c>
      <c r="X63">
        <v>2378.4</v>
      </c>
      <c r="AB63">
        <v>49237.4</v>
      </c>
      <c r="AC63">
        <v>1.3381697652597415</v>
      </c>
      <c r="AI63">
        <v>49237.4</v>
      </c>
      <c r="AJ63">
        <v>1.3381697652597415</v>
      </c>
    </row>
    <row r="64" spans="2:38" x14ac:dyDescent="0.25">
      <c r="B64">
        <v>7591</v>
      </c>
      <c r="C64">
        <v>25840</v>
      </c>
      <c r="D64">
        <v>61823</v>
      </c>
      <c r="E64">
        <v>84966</v>
      </c>
      <c r="F64">
        <v>14714</v>
      </c>
      <c r="H64">
        <v>43138</v>
      </c>
      <c r="J64">
        <f t="shared" si="6"/>
        <v>38986.800000000003</v>
      </c>
      <c r="K64">
        <f t="shared" si="7"/>
        <v>1.1064770640319286</v>
      </c>
      <c r="L64">
        <f t="shared" si="8"/>
        <v>84966</v>
      </c>
      <c r="M64">
        <f t="shared" si="9"/>
        <v>7591</v>
      </c>
      <c r="N64">
        <f t="shared" si="10"/>
        <v>38986.800000000003</v>
      </c>
      <c r="O64">
        <f t="shared" si="11"/>
        <v>77375</v>
      </c>
      <c r="Q64">
        <v>5746</v>
      </c>
      <c r="R64">
        <v>-156</v>
      </c>
      <c r="T64">
        <v>3169.2000000000044</v>
      </c>
      <c r="U64">
        <v>-996.19999999999709</v>
      </c>
      <c r="W64">
        <v>11221.2</v>
      </c>
      <c r="X64">
        <v>1794.1999999999998</v>
      </c>
      <c r="Z64">
        <v>38986.800000000003</v>
      </c>
      <c r="AA64">
        <v>1.1064770640319286</v>
      </c>
      <c r="AI64">
        <v>38986.800000000003</v>
      </c>
      <c r="AJ64">
        <v>1.1064770640319286</v>
      </c>
    </row>
    <row r="65" spans="2:38" x14ac:dyDescent="0.25">
      <c r="B65">
        <v>78588</v>
      </c>
      <c r="C65">
        <v>15085</v>
      </c>
      <c r="D65">
        <v>74139</v>
      </c>
      <c r="E65">
        <v>69366</v>
      </c>
      <c r="F65">
        <v>56470</v>
      </c>
      <c r="H65">
        <v>102877</v>
      </c>
      <c r="J65">
        <f t="shared" si="6"/>
        <v>58729.599999999999</v>
      </c>
      <c r="K65">
        <f t="shared" si="7"/>
        <v>1.751706124339345</v>
      </c>
      <c r="L65">
        <f t="shared" si="8"/>
        <v>78588</v>
      </c>
      <c r="M65">
        <f t="shared" si="9"/>
        <v>15085</v>
      </c>
      <c r="N65">
        <f t="shared" si="10"/>
        <v>58729.599999999999</v>
      </c>
      <c r="O65">
        <f t="shared" si="11"/>
        <v>63503</v>
      </c>
      <c r="Q65">
        <v>-7331</v>
      </c>
      <c r="R65">
        <v>-1107</v>
      </c>
      <c r="T65">
        <v>8398</v>
      </c>
      <c r="U65">
        <v>1514.7999999999956</v>
      </c>
      <c r="W65">
        <v>11466</v>
      </c>
      <c r="X65">
        <v>2017.2</v>
      </c>
      <c r="AD65">
        <v>58729.599999999999</v>
      </c>
      <c r="AE65">
        <v>1.751706124339345</v>
      </c>
      <c r="AK65">
        <v>58729.599999999999</v>
      </c>
      <c r="AL65">
        <v>1.751706124339345</v>
      </c>
    </row>
    <row r="66" spans="2:38" x14ac:dyDescent="0.25">
      <c r="B66">
        <v>47104</v>
      </c>
      <c r="C66">
        <v>55846</v>
      </c>
      <c r="D66">
        <v>14215</v>
      </c>
      <c r="E66">
        <v>86734</v>
      </c>
      <c r="F66">
        <v>50940</v>
      </c>
      <c r="H66">
        <v>103548</v>
      </c>
      <c r="J66">
        <f t="shared" ref="J66:J101" si="12">AVERAGE(B66:F66)</f>
        <v>50967.8</v>
      </c>
      <c r="K66">
        <f t="shared" ref="K66:K97" si="13">H66/J66</f>
        <v>2.0316356601619061</v>
      </c>
      <c r="L66">
        <f t="shared" ref="L66:L101" si="14">MAX(B66:F66)</f>
        <v>86734</v>
      </c>
      <c r="M66">
        <f t="shared" ref="M66:M101" si="15">MIN(B66:F66)</f>
        <v>14215</v>
      </c>
      <c r="N66">
        <f t="shared" ref="N66:N101" si="16">AVERAGE(B66:F66)</f>
        <v>50967.8</v>
      </c>
      <c r="O66">
        <f t="shared" ref="O66:O101" si="17">L66-M66</f>
        <v>72519</v>
      </c>
      <c r="Q66">
        <v>4533</v>
      </c>
      <c r="R66">
        <v>-6</v>
      </c>
      <c r="T66">
        <v>-1282.5999999999985</v>
      </c>
      <c r="U66">
        <v>828.60000000000582</v>
      </c>
      <c r="W66">
        <v>12991.800000000001</v>
      </c>
      <c r="X66">
        <v>3255.7999999999997</v>
      </c>
      <c r="AD66">
        <v>50967.8</v>
      </c>
      <c r="AE66">
        <v>2.0316356601619061</v>
      </c>
      <c r="AK66">
        <v>50967.8</v>
      </c>
      <c r="AL66">
        <v>2.0316356601619061</v>
      </c>
    </row>
    <row r="67" spans="2:38" x14ac:dyDescent="0.25">
      <c r="B67">
        <v>16570</v>
      </c>
      <c r="C67">
        <v>43512</v>
      </c>
      <c r="D67">
        <v>72930</v>
      </c>
      <c r="E67">
        <v>22769</v>
      </c>
      <c r="F67">
        <v>113546</v>
      </c>
      <c r="H67">
        <v>90455</v>
      </c>
      <c r="J67">
        <f t="shared" si="12"/>
        <v>53865.4</v>
      </c>
      <c r="K67">
        <f t="shared" si="13"/>
        <v>1.6792783493671262</v>
      </c>
      <c r="L67">
        <f t="shared" si="14"/>
        <v>113546</v>
      </c>
      <c r="M67">
        <f t="shared" si="15"/>
        <v>16570</v>
      </c>
      <c r="N67">
        <f t="shared" si="16"/>
        <v>53865.4</v>
      </c>
      <c r="O67">
        <f t="shared" si="17"/>
        <v>96976</v>
      </c>
      <c r="Q67">
        <v>26249</v>
      </c>
      <c r="R67">
        <v>-472</v>
      </c>
      <c r="T67">
        <v>-4436.5999999999985</v>
      </c>
      <c r="U67">
        <v>-309.40000000000146</v>
      </c>
      <c r="W67">
        <v>12942.999999999998</v>
      </c>
      <c r="X67">
        <v>2162.6</v>
      </c>
      <c r="Z67">
        <v>53865.4</v>
      </c>
      <c r="AA67">
        <v>1.6792783493671262</v>
      </c>
      <c r="AK67">
        <v>53865.4</v>
      </c>
      <c r="AL67">
        <v>1.6792783493671262</v>
      </c>
    </row>
    <row r="68" spans="2:38" x14ac:dyDescent="0.25">
      <c r="B68">
        <v>23874</v>
      </c>
      <c r="C68">
        <v>26743</v>
      </c>
      <c r="D68">
        <v>94862</v>
      </c>
      <c r="E68">
        <v>23063</v>
      </c>
      <c r="F68">
        <v>60248</v>
      </c>
      <c r="H68">
        <v>68397</v>
      </c>
      <c r="J68">
        <f t="shared" si="12"/>
        <v>45758</v>
      </c>
      <c r="K68">
        <f t="shared" si="13"/>
        <v>1.4947550155164124</v>
      </c>
      <c r="L68">
        <f t="shared" si="14"/>
        <v>94862</v>
      </c>
      <c r="M68">
        <f t="shared" si="15"/>
        <v>23063</v>
      </c>
      <c r="N68">
        <f t="shared" si="16"/>
        <v>45758</v>
      </c>
      <c r="O68">
        <f t="shared" si="17"/>
        <v>71799</v>
      </c>
      <c r="Q68">
        <v>-5280</v>
      </c>
      <c r="R68">
        <v>3022</v>
      </c>
      <c r="T68">
        <v>-2925.4000000000015</v>
      </c>
      <c r="U68">
        <v>-930.40000000000146</v>
      </c>
      <c r="W68">
        <v>10252.199999999999</v>
      </c>
      <c r="X68">
        <v>1958.7999999999997</v>
      </c>
      <c r="Z68">
        <v>45758</v>
      </c>
      <c r="AA68">
        <v>1.4947550155164124</v>
      </c>
      <c r="AK68">
        <v>45758</v>
      </c>
      <c r="AL68">
        <v>1.4947550155164124</v>
      </c>
    </row>
    <row r="69" spans="2:38" x14ac:dyDescent="0.25">
      <c r="B69">
        <v>115876</v>
      </c>
      <c r="C69">
        <v>30070</v>
      </c>
      <c r="D69">
        <v>60018</v>
      </c>
      <c r="E69">
        <v>113143</v>
      </c>
      <c r="F69">
        <v>103935</v>
      </c>
      <c r="H69">
        <v>112196</v>
      </c>
      <c r="J69">
        <f t="shared" si="12"/>
        <v>84608.4</v>
      </c>
      <c r="K69">
        <f t="shared" si="13"/>
        <v>1.3260621876787648</v>
      </c>
      <c r="L69">
        <f t="shared" si="14"/>
        <v>115876</v>
      </c>
      <c r="M69">
        <f t="shared" si="15"/>
        <v>30070</v>
      </c>
      <c r="N69">
        <f t="shared" si="16"/>
        <v>84608.4</v>
      </c>
      <c r="O69">
        <f t="shared" si="17"/>
        <v>85806</v>
      </c>
      <c r="Q69">
        <v>-12649</v>
      </c>
      <c r="R69">
        <v>-323</v>
      </c>
      <c r="T69">
        <v>-7346.4000000000087</v>
      </c>
      <c r="U69">
        <v>-500.20000000001164</v>
      </c>
      <c r="W69">
        <v>10548.400000000001</v>
      </c>
      <c r="X69">
        <v>510.59999999999997</v>
      </c>
      <c r="AB69">
        <v>84608.4</v>
      </c>
      <c r="AC69">
        <v>1.3260621876787648</v>
      </c>
      <c r="AK69">
        <v>84608.4</v>
      </c>
      <c r="AL69">
        <v>1.3260621876787648</v>
      </c>
    </row>
    <row r="70" spans="2:38" x14ac:dyDescent="0.25">
      <c r="B70">
        <v>83368</v>
      </c>
      <c r="C70">
        <v>87162</v>
      </c>
      <c r="D70">
        <v>27602</v>
      </c>
      <c r="E70">
        <v>83817</v>
      </c>
      <c r="F70">
        <v>100655</v>
      </c>
      <c r="H70">
        <v>100335</v>
      </c>
      <c r="J70">
        <f t="shared" si="12"/>
        <v>76520.800000000003</v>
      </c>
      <c r="K70">
        <f t="shared" si="13"/>
        <v>1.3112121148759552</v>
      </c>
      <c r="L70">
        <f t="shared" si="14"/>
        <v>100655</v>
      </c>
      <c r="M70">
        <f t="shared" si="15"/>
        <v>27602</v>
      </c>
      <c r="N70">
        <f t="shared" si="16"/>
        <v>76520.800000000003</v>
      </c>
      <c r="O70">
        <f t="shared" si="17"/>
        <v>73053</v>
      </c>
      <c r="Q70">
        <v>-17745</v>
      </c>
      <c r="R70">
        <v>1662</v>
      </c>
      <c r="T70">
        <v>1540</v>
      </c>
      <c r="U70">
        <v>-532.19999999999709</v>
      </c>
      <c r="W70">
        <v>5664</v>
      </c>
      <c r="X70">
        <v>634.59999999999991</v>
      </c>
      <c r="AF70">
        <v>76520.800000000003</v>
      </c>
      <c r="AG70">
        <v>1.3112121148759552</v>
      </c>
      <c r="AI70">
        <v>76520.800000000003</v>
      </c>
      <c r="AJ70">
        <v>1.3112121148759552</v>
      </c>
    </row>
    <row r="71" spans="2:38" x14ac:dyDescent="0.25">
      <c r="B71">
        <v>17403</v>
      </c>
      <c r="C71">
        <v>116857</v>
      </c>
      <c r="D71">
        <v>97531</v>
      </c>
      <c r="E71">
        <v>117893</v>
      </c>
      <c r="F71">
        <v>10247</v>
      </c>
      <c r="H71">
        <v>83690</v>
      </c>
      <c r="J71">
        <f t="shared" si="12"/>
        <v>71986.2</v>
      </c>
      <c r="K71">
        <f t="shared" si="13"/>
        <v>1.1625839396995536</v>
      </c>
      <c r="L71">
        <f t="shared" si="14"/>
        <v>117893</v>
      </c>
      <c r="M71">
        <f t="shared" si="15"/>
        <v>10247</v>
      </c>
      <c r="N71">
        <f t="shared" si="16"/>
        <v>71986.2</v>
      </c>
      <c r="O71">
        <f t="shared" si="17"/>
        <v>107646</v>
      </c>
      <c r="Q71">
        <v>8414</v>
      </c>
      <c r="R71">
        <v>-1628</v>
      </c>
      <c r="T71">
        <v>3918</v>
      </c>
      <c r="U71">
        <v>-846.19999999999709</v>
      </c>
      <c r="W71">
        <v>5222.8</v>
      </c>
      <c r="X71">
        <v>1438.6</v>
      </c>
      <c r="AB71">
        <v>71986.2</v>
      </c>
      <c r="AC71">
        <v>1.1625839396995536</v>
      </c>
      <c r="AI71">
        <v>71986.2</v>
      </c>
      <c r="AJ71">
        <v>1.1625839396995536</v>
      </c>
    </row>
    <row r="72" spans="2:38" x14ac:dyDescent="0.25">
      <c r="B72">
        <v>42804</v>
      </c>
      <c r="C72">
        <v>27831</v>
      </c>
      <c r="D72">
        <v>6581</v>
      </c>
      <c r="E72">
        <v>99006</v>
      </c>
      <c r="F72">
        <v>98599</v>
      </c>
      <c r="H72">
        <v>124278</v>
      </c>
      <c r="J72">
        <f t="shared" si="12"/>
        <v>54964.2</v>
      </c>
      <c r="K72">
        <f t="shared" si="13"/>
        <v>2.2610717521586778</v>
      </c>
      <c r="L72">
        <f t="shared" si="14"/>
        <v>99006</v>
      </c>
      <c r="M72">
        <f t="shared" si="15"/>
        <v>6581</v>
      </c>
      <c r="N72">
        <f t="shared" si="16"/>
        <v>54964.2</v>
      </c>
      <c r="O72">
        <f t="shared" si="17"/>
        <v>92425</v>
      </c>
      <c r="Q72">
        <v>15915</v>
      </c>
      <c r="R72">
        <v>1398</v>
      </c>
      <c r="T72">
        <v>1582.1999999999971</v>
      </c>
      <c r="U72">
        <v>-311.20000000000437</v>
      </c>
      <c r="W72">
        <v>9448.2000000000007</v>
      </c>
      <c r="X72">
        <v>1670</v>
      </c>
      <c r="AD72">
        <v>54964.2</v>
      </c>
      <c r="AE72">
        <v>2.2610717521586778</v>
      </c>
      <c r="AK72">
        <v>54964.2</v>
      </c>
      <c r="AL72">
        <v>2.2610717521586778</v>
      </c>
    </row>
    <row r="73" spans="2:38" x14ac:dyDescent="0.25">
      <c r="B73">
        <v>110753</v>
      </c>
      <c r="C73">
        <v>30118</v>
      </c>
      <c r="D73">
        <v>85874</v>
      </c>
      <c r="E73">
        <v>110874</v>
      </c>
      <c r="F73">
        <v>48135</v>
      </c>
      <c r="H73">
        <v>117422</v>
      </c>
      <c r="J73">
        <f t="shared" si="12"/>
        <v>77150.8</v>
      </c>
      <c r="K73">
        <f t="shared" si="13"/>
        <v>1.5219803294327472</v>
      </c>
      <c r="L73">
        <f t="shared" si="14"/>
        <v>110874</v>
      </c>
      <c r="M73">
        <f t="shared" si="15"/>
        <v>30118</v>
      </c>
      <c r="N73">
        <f t="shared" si="16"/>
        <v>77150.8</v>
      </c>
      <c r="O73">
        <f t="shared" si="17"/>
        <v>80756</v>
      </c>
      <c r="Q73">
        <v>7829</v>
      </c>
      <c r="R73">
        <v>133</v>
      </c>
      <c r="T73">
        <v>8393.8000000000029</v>
      </c>
      <c r="U73">
        <v>1612.6000000000058</v>
      </c>
      <c r="W73">
        <v>9213.4</v>
      </c>
      <c r="X73">
        <v>1659.4</v>
      </c>
      <c r="AF73">
        <v>77150.8</v>
      </c>
      <c r="AG73">
        <v>1.5219803294327472</v>
      </c>
      <c r="AK73">
        <v>77150.8</v>
      </c>
      <c r="AL73">
        <v>1.5219803294327472</v>
      </c>
    </row>
    <row r="74" spans="2:38" x14ac:dyDescent="0.25">
      <c r="B74">
        <v>42052</v>
      </c>
      <c r="C74">
        <v>17281</v>
      </c>
      <c r="D74">
        <v>82972</v>
      </c>
      <c r="E74">
        <v>89529</v>
      </c>
      <c r="F74">
        <v>5991</v>
      </c>
      <c r="H74">
        <v>51878</v>
      </c>
      <c r="J74">
        <f t="shared" si="12"/>
        <v>47565</v>
      </c>
      <c r="K74">
        <f t="shared" si="13"/>
        <v>1.0906759171659834</v>
      </c>
      <c r="L74">
        <f t="shared" si="14"/>
        <v>89529</v>
      </c>
      <c r="M74">
        <f t="shared" si="15"/>
        <v>5991</v>
      </c>
      <c r="N74">
        <f t="shared" si="16"/>
        <v>47565</v>
      </c>
      <c r="O74">
        <f t="shared" si="17"/>
        <v>83538</v>
      </c>
      <c r="Q74">
        <v>-13927</v>
      </c>
      <c r="R74">
        <v>1</v>
      </c>
      <c r="T74">
        <v>-8719.8000000000029</v>
      </c>
      <c r="U74">
        <v>1089.1999999999971</v>
      </c>
      <c r="W74">
        <v>15583</v>
      </c>
      <c r="X74">
        <v>1089.1999999999998</v>
      </c>
      <c r="Z74">
        <v>47565</v>
      </c>
      <c r="AA74">
        <v>1.0906759171659834</v>
      </c>
      <c r="AI74">
        <v>47565</v>
      </c>
      <c r="AJ74">
        <v>1.0906759171659834</v>
      </c>
    </row>
    <row r="75" spans="2:38" x14ac:dyDescent="0.25">
      <c r="B75">
        <v>15405</v>
      </c>
      <c r="C75">
        <v>54227</v>
      </c>
      <c r="D75">
        <v>56692</v>
      </c>
      <c r="E75">
        <v>112374</v>
      </c>
      <c r="F75">
        <v>89948</v>
      </c>
      <c r="H75">
        <v>86363</v>
      </c>
      <c r="J75">
        <f t="shared" si="12"/>
        <v>65729.2</v>
      </c>
      <c r="K75">
        <f t="shared" si="13"/>
        <v>1.3139213621951888</v>
      </c>
      <c r="L75">
        <f t="shared" si="14"/>
        <v>112374</v>
      </c>
      <c r="M75">
        <f t="shared" si="15"/>
        <v>15405</v>
      </c>
      <c r="N75">
        <f t="shared" si="16"/>
        <v>65729.2</v>
      </c>
      <c r="O75">
        <f t="shared" si="17"/>
        <v>96969</v>
      </c>
      <c r="Q75">
        <v>4937</v>
      </c>
      <c r="R75">
        <v>2339</v>
      </c>
      <c r="T75">
        <v>-13507.400000000009</v>
      </c>
      <c r="U75">
        <v>-985.80000000000291</v>
      </c>
      <c r="W75">
        <v>13507.400000000001</v>
      </c>
      <c r="X75">
        <v>1029</v>
      </c>
      <c r="AB75">
        <v>65729.2</v>
      </c>
      <c r="AC75">
        <v>1.3139213621951888</v>
      </c>
      <c r="AK75">
        <v>65729.2</v>
      </c>
      <c r="AL75">
        <v>1.3139213621951888</v>
      </c>
    </row>
    <row r="76" spans="2:38" x14ac:dyDescent="0.25">
      <c r="B76">
        <v>106825</v>
      </c>
      <c r="C76">
        <v>104920</v>
      </c>
      <c r="D76">
        <v>61547</v>
      </c>
      <c r="E76">
        <v>39862</v>
      </c>
      <c r="F76">
        <v>49439</v>
      </c>
      <c r="H76">
        <v>92637</v>
      </c>
      <c r="J76">
        <f t="shared" si="12"/>
        <v>72518.600000000006</v>
      </c>
      <c r="K76">
        <f t="shared" si="13"/>
        <v>1.2774239988085814</v>
      </c>
      <c r="L76">
        <f t="shared" si="14"/>
        <v>106825</v>
      </c>
      <c r="M76">
        <f t="shared" si="15"/>
        <v>39862</v>
      </c>
      <c r="N76">
        <f t="shared" si="16"/>
        <v>72518.600000000006</v>
      </c>
      <c r="O76">
        <f t="shared" si="17"/>
        <v>66963</v>
      </c>
      <c r="Q76">
        <v>2601</v>
      </c>
      <c r="R76">
        <v>4</v>
      </c>
      <c r="T76">
        <v>-6988.5999999999913</v>
      </c>
      <c r="U76">
        <v>222.60000000000582</v>
      </c>
      <c r="W76">
        <v>6988.6</v>
      </c>
      <c r="X76">
        <v>1106.5999999999999</v>
      </c>
      <c r="AB76">
        <v>72518.600000000006</v>
      </c>
      <c r="AC76">
        <v>1.2774239988085814</v>
      </c>
      <c r="AK76">
        <v>72518.600000000006</v>
      </c>
      <c r="AL76">
        <v>1.2774239988085814</v>
      </c>
    </row>
    <row r="77" spans="2:38" x14ac:dyDescent="0.25">
      <c r="B77">
        <v>54116</v>
      </c>
      <c r="C77">
        <v>72625</v>
      </c>
      <c r="D77">
        <v>99188</v>
      </c>
      <c r="E77">
        <v>61349</v>
      </c>
      <c r="F77">
        <v>28612</v>
      </c>
      <c r="H77">
        <v>123552</v>
      </c>
      <c r="J77">
        <f t="shared" si="12"/>
        <v>63178</v>
      </c>
      <c r="K77">
        <f t="shared" si="13"/>
        <v>1.9556174617746684</v>
      </c>
      <c r="L77">
        <f t="shared" si="14"/>
        <v>99188</v>
      </c>
      <c r="M77">
        <f t="shared" si="15"/>
        <v>28612</v>
      </c>
      <c r="N77">
        <f t="shared" si="16"/>
        <v>63178</v>
      </c>
      <c r="O77">
        <f t="shared" si="17"/>
        <v>70576</v>
      </c>
      <c r="Q77">
        <v>4734</v>
      </c>
      <c r="R77">
        <v>3685</v>
      </c>
      <c r="T77">
        <v>1678</v>
      </c>
      <c r="U77">
        <v>-29.400000000001455</v>
      </c>
      <c r="W77">
        <v>16832</v>
      </c>
      <c r="X77">
        <v>791.00000000000011</v>
      </c>
      <c r="AF77">
        <v>63178</v>
      </c>
      <c r="AG77">
        <v>1.9556174617746684</v>
      </c>
      <c r="AK77">
        <v>63178</v>
      </c>
      <c r="AL77">
        <v>1.9556174617746684</v>
      </c>
    </row>
    <row r="78" spans="2:38" x14ac:dyDescent="0.25">
      <c r="B78">
        <v>29024</v>
      </c>
      <c r="C78">
        <v>115656</v>
      </c>
      <c r="D78">
        <v>21679</v>
      </c>
      <c r="E78">
        <v>38074</v>
      </c>
      <c r="F78">
        <v>34724</v>
      </c>
      <c r="H78">
        <v>91502</v>
      </c>
      <c r="J78">
        <f t="shared" si="12"/>
        <v>47831.4</v>
      </c>
      <c r="K78">
        <f t="shared" si="13"/>
        <v>1.9130111182194123</v>
      </c>
      <c r="L78">
        <f t="shared" si="14"/>
        <v>115656</v>
      </c>
      <c r="M78">
        <f t="shared" si="15"/>
        <v>21679</v>
      </c>
      <c r="N78">
        <f t="shared" si="16"/>
        <v>47831.4</v>
      </c>
      <c r="O78">
        <f t="shared" si="17"/>
        <v>93977</v>
      </c>
      <c r="Q78">
        <v>-748</v>
      </c>
      <c r="R78">
        <v>4220</v>
      </c>
      <c r="T78">
        <v>9037.2000000000044</v>
      </c>
      <c r="U78">
        <v>-674.79999999999563</v>
      </c>
      <c r="W78">
        <v>9812</v>
      </c>
      <c r="X78">
        <v>1308.8</v>
      </c>
      <c r="AD78">
        <v>47831.4</v>
      </c>
      <c r="AE78">
        <v>1.9130111182194123</v>
      </c>
      <c r="AK78">
        <v>47831.4</v>
      </c>
      <c r="AL78">
        <v>1.9130111182194123</v>
      </c>
    </row>
    <row r="79" spans="2:38" x14ac:dyDescent="0.25">
      <c r="B79">
        <v>92619</v>
      </c>
      <c r="C79">
        <v>78820</v>
      </c>
      <c r="D79">
        <v>9118</v>
      </c>
      <c r="E79">
        <v>115635</v>
      </c>
      <c r="F79">
        <v>70863</v>
      </c>
      <c r="H79">
        <v>129448</v>
      </c>
      <c r="J79">
        <f t="shared" si="12"/>
        <v>73411</v>
      </c>
      <c r="K79">
        <f t="shared" si="13"/>
        <v>1.7633324706106714</v>
      </c>
      <c r="L79">
        <f t="shared" si="14"/>
        <v>115635</v>
      </c>
      <c r="M79">
        <f t="shared" si="15"/>
        <v>9118</v>
      </c>
      <c r="N79">
        <f t="shared" si="16"/>
        <v>73411</v>
      </c>
      <c r="O79">
        <f t="shared" si="17"/>
        <v>106517</v>
      </c>
      <c r="Q79">
        <v>3373</v>
      </c>
      <c r="R79">
        <v>0</v>
      </c>
      <c r="T79">
        <v>8245.5999999999985</v>
      </c>
      <c r="U79">
        <v>-114.39999999999418</v>
      </c>
      <c r="W79">
        <v>10693.199999999999</v>
      </c>
      <c r="X79">
        <v>1114.8000000000002</v>
      </c>
      <c r="AF79">
        <v>73411</v>
      </c>
      <c r="AG79">
        <v>1.7633324706106714</v>
      </c>
      <c r="AK79">
        <v>73411</v>
      </c>
      <c r="AL79">
        <v>1.7633324706106714</v>
      </c>
    </row>
    <row r="80" spans="2:38" x14ac:dyDescent="0.25">
      <c r="B80">
        <v>51924</v>
      </c>
      <c r="C80">
        <v>65738</v>
      </c>
      <c r="D80">
        <v>18424</v>
      </c>
      <c r="E80">
        <v>48613</v>
      </c>
      <c r="F80">
        <v>24541</v>
      </c>
      <c r="H80">
        <v>53538</v>
      </c>
      <c r="J80">
        <f t="shared" si="12"/>
        <v>41848</v>
      </c>
      <c r="K80">
        <f t="shared" si="13"/>
        <v>1.2793442936341044</v>
      </c>
      <c r="L80">
        <f t="shared" si="14"/>
        <v>65738</v>
      </c>
      <c r="M80">
        <f t="shared" si="15"/>
        <v>18424</v>
      </c>
      <c r="N80">
        <f t="shared" si="16"/>
        <v>41848</v>
      </c>
      <c r="O80">
        <f t="shared" si="17"/>
        <v>47314</v>
      </c>
      <c r="Q80">
        <v>-9438</v>
      </c>
      <c r="R80">
        <v>0</v>
      </c>
      <c r="T80">
        <v>-2259.8000000000029</v>
      </c>
      <c r="U80">
        <v>-1105.8000000000029</v>
      </c>
      <c r="W80">
        <v>12069</v>
      </c>
      <c r="X80">
        <v>1218.6000000000001</v>
      </c>
      <c r="Z80">
        <v>41848</v>
      </c>
      <c r="AA80">
        <v>1.2793442936341044</v>
      </c>
      <c r="AK80">
        <v>41848</v>
      </c>
      <c r="AL80">
        <v>1.2793442936341044</v>
      </c>
    </row>
    <row r="81" spans="2:38" x14ac:dyDescent="0.25">
      <c r="B81">
        <v>88059</v>
      </c>
      <c r="C81">
        <v>119912</v>
      </c>
      <c r="D81">
        <v>26136</v>
      </c>
      <c r="E81">
        <v>112008</v>
      </c>
      <c r="F81">
        <v>115839</v>
      </c>
      <c r="H81">
        <v>137151</v>
      </c>
      <c r="J81">
        <f t="shared" si="12"/>
        <v>92390.8</v>
      </c>
      <c r="K81">
        <f t="shared" si="13"/>
        <v>1.4844659857907929</v>
      </c>
      <c r="L81">
        <f t="shared" si="14"/>
        <v>119912</v>
      </c>
      <c r="M81">
        <f t="shared" si="15"/>
        <v>26136</v>
      </c>
      <c r="N81">
        <f t="shared" si="16"/>
        <v>92390.8</v>
      </c>
      <c r="O81">
        <f t="shared" si="17"/>
        <v>93776</v>
      </c>
      <c r="Q81">
        <v>-8727</v>
      </c>
      <c r="R81">
        <v>1772</v>
      </c>
      <c r="T81">
        <v>-1876.3999999999942</v>
      </c>
      <c r="U81">
        <v>2717.6000000000058</v>
      </c>
      <c r="W81">
        <v>13276.400000000001</v>
      </c>
      <c r="X81">
        <v>2954</v>
      </c>
      <c r="AF81">
        <v>92390.8</v>
      </c>
      <c r="AG81">
        <v>1.4844659857907929</v>
      </c>
      <c r="AK81">
        <v>92390.8</v>
      </c>
      <c r="AL81">
        <v>1.4844659857907929</v>
      </c>
    </row>
    <row r="82" spans="2:38" x14ac:dyDescent="0.25">
      <c r="B82">
        <v>82141</v>
      </c>
      <c r="C82">
        <v>92480</v>
      </c>
      <c r="D82">
        <v>23312</v>
      </c>
      <c r="E82">
        <v>110783</v>
      </c>
      <c r="F82">
        <v>75384</v>
      </c>
      <c r="H82">
        <v>84872</v>
      </c>
      <c r="J82">
        <f t="shared" si="12"/>
        <v>76820</v>
      </c>
      <c r="K82">
        <f t="shared" si="13"/>
        <v>1.1048164540484249</v>
      </c>
      <c r="L82">
        <f t="shared" si="14"/>
        <v>110783</v>
      </c>
      <c r="M82">
        <f t="shared" si="15"/>
        <v>23312</v>
      </c>
      <c r="N82">
        <f t="shared" si="16"/>
        <v>76820</v>
      </c>
      <c r="O82">
        <f t="shared" si="17"/>
        <v>87471</v>
      </c>
      <c r="Q82">
        <v>-36283</v>
      </c>
      <c r="R82">
        <v>-32</v>
      </c>
      <c r="T82">
        <v>-12502.600000000006</v>
      </c>
      <c r="U82">
        <v>-408.60000000000582</v>
      </c>
      <c r="W82">
        <v>17406.599999999999</v>
      </c>
      <c r="X82">
        <v>1052.2</v>
      </c>
      <c r="AB82">
        <v>76820</v>
      </c>
      <c r="AC82">
        <v>1.1048164540484249</v>
      </c>
      <c r="AI82">
        <v>76820</v>
      </c>
      <c r="AJ82">
        <v>1.1048164540484249</v>
      </c>
    </row>
    <row r="83" spans="2:38" x14ac:dyDescent="0.25">
      <c r="B83">
        <v>45699</v>
      </c>
      <c r="C83">
        <v>62344</v>
      </c>
      <c r="D83">
        <v>59365</v>
      </c>
      <c r="E83">
        <v>36527</v>
      </c>
      <c r="F83">
        <v>12418</v>
      </c>
      <c r="H83">
        <v>50782</v>
      </c>
      <c r="J83">
        <f t="shared" si="12"/>
        <v>43270.6</v>
      </c>
      <c r="K83">
        <f t="shared" si="13"/>
        <v>1.173591306799536</v>
      </c>
      <c r="L83">
        <f t="shared" si="14"/>
        <v>62344</v>
      </c>
      <c r="M83">
        <f t="shared" si="15"/>
        <v>12418</v>
      </c>
      <c r="N83">
        <f t="shared" si="16"/>
        <v>43270.6</v>
      </c>
      <c r="O83">
        <f t="shared" si="17"/>
        <v>49926</v>
      </c>
      <c r="Q83">
        <v>3796</v>
      </c>
      <c r="R83">
        <v>113</v>
      </c>
      <c r="T83">
        <v>-1796.5999999999985</v>
      </c>
      <c r="U83">
        <v>716</v>
      </c>
      <c r="W83">
        <v>12334.199999999999</v>
      </c>
      <c r="X83">
        <v>1498</v>
      </c>
      <c r="Z83">
        <v>43270.6</v>
      </c>
      <c r="AA83">
        <v>1.173591306799536</v>
      </c>
      <c r="AI83">
        <v>43270.6</v>
      </c>
      <c r="AJ83">
        <v>1.173591306799536</v>
      </c>
    </row>
    <row r="84" spans="2:38" x14ac:dyDescent="0.25">
      <c r="B84">
        <v>16778</v>
      </c>
      <c r="C84">
        <v>38850</v>
      </c>
      <c r="D84">
        <v>21711</v>
      </c>
      <c r="E84">
        <v>33756</v>
      </c>
      <c r="F84">
        <v>48307</v>
      </c>
      <c r="H84">
        <v>44470</v>
      </c>
      <c r="J84">
        <f t="shared" si="12"/>
        <v>31880.400000000001</v>
      </c>
      <c r="K84">
        <f t="shared" si="13"/>
        <v>1.3949009422717407</v>
      </c>
      <c r="L84">
        <f t="shared" si="14"/>
        <v>48307</v>
      </c>
      <c r="M84">
        <f t="shared" si="15"/>
        <v>16778</v>
      </c>
      <c r="N84">
        <f t="shared" si="16"/>
        <v>31880.400000000001</v>
      </c>
      <c r="O84">
        <f t="shared" si="17"/>
        <v>31529</v>
      </c>
      <c r="Q84">
        <v>-7928</v>
      </c>
      <c r="R84">
        <v>-1623</v>
      </c>
      <c r="T84">
        <v>7846.2000000000007</v>
      </c>
      <c r="U84">
        <v>211</v>
      </c>
      <c r="W84">
        <v>9451.7999999999993</v>
      </c>
      <c r="X84">
        <v>1777.8</v>
      </c>
      <c r="AD84">
        <v>31880.400000000001</v>
      </c>
      <c r="AE84">
        <v>1.3949009422717407</v>
      </c>
      <c r="AI84">
        <v>31880.400000000001</v>
      </c>
      <c r="AJ84">
        <v>1.3949009422717407</v>
      </c>
    </row>
    <row r="85" spans="2:38" x14ac:dyDescent="0.25">
      <c r="B85">
        <v>10742</v>
      </c>
      <c r="C85">
        <v>56393</v>
      </c>
      <c r="D85">
        <v>87249</v>
      </c>
      <c r="E85">
        <v>70246</v>
      </c>
      <c r="F85">
        <v>47976</v>
      </c>
      <c r="H85">
        <v>67024</v>
      </c>
      <c r="J85">
        <f t="shared" si="12"/>
        <v>54521.2</v>
      </c>
      <c r="K85">
        <f t="shared" si="13"/>
        <v>1.2293199709470812</v>
      </c>
      <c r="L85">
        <f t="shared" si="14"/>
        <v>87249</v>
      </c>
      <c r="M85">
        <f t="shared" si="15"/>
        <v>10742</v>
      </c>
      <c r="N85">
        <f t="shared" si="16"/>
        <v>54521.2</v>
      </c>
      <c r="O85">
        <f t="shared" si="17"/>
        <v>76507</v>
      </c>
      <c r="Q85">
        <v>850</v>
      </c>
      <c r="R85">
        <v>2</v>
      </c>
      <c r="T85">
        <v>10044.399999999994</v>
      </c>
      <c r="U85">
        <v>2522.3999999999942</v>
      </c>
      <c r="W85">
        <v>10119.200000000001</v>
      </c>
      <c r="X85">
        <v>2731.2</v>
      </c>
      <c r="Z85">
        <v>54521.2</v>
      </c>
      <c r="AA85">
        <v>1.2293199709470812</v>
      </c>
      <c r="AI85">
        <v>54521.2</v>
      </c>
      <c r="AJ85">
        <v>1.2293199709470812</v>
      </c>
    </row>
    <row r="86" spans="2:38" x14ac:dyDescent="0.25">
      <c r="B86">
        <v>21037</v>
      </c>
      <c r="C86">
        <v>72083</v>
      </c>
      <c r="D86">
        <v>80357</v>
      </c>
      <c r="E86">
        <v>58013</v>
      </c>
      <c r="F86">
        <v>5700</v>
      </c>
      <c r="H86">
        <v>101956</v>
      </c>
      <c r="J86">
        <f t="shared" si="12"/>
        <v>47438</v>
      </c>
      <c r="K86">
        <f t="shared" si="13"/>
        <v>2.1492474387621736</v>
      </c>
      <c r="L86">
        <f t="shared" si="14"/>
        <v>80357</v>
      </c>
      <c r="M86">
        <f t="shared" si="15"/>
        <v>5700</v>
      </c>
      <c r="N86">
        <f t="shared" si="16"/>
        <v>47438</v>
      </c>
      <c r="O86">
        <f t="shared" si="17"/>
        <v>74657</v>
      </c>
      <c r="Q86">
        <v>-6161</v>
      </c>
      <c r="R86">
        <v>24</v>
      </c>
      <c r="T86">
        <v>-3213.4000000000015</v>
      </c>
      <c r="U86">
        <v>1118</v>
      </c>
      <c r="W86">
        <v>11461.8</v>
      </c>
      <c r="X86">
        <v>1118</v>
      </c>
      <c r="AD86">
        <v>47438</v>
      </c>
      <c r="AE86">
        <v>2.1492474387621736</v>
      </c>
      <c r="AK86">
        <v>47438</v>
      </c>
      <c r="AL86">
        <v>2.1492474387621736</v>
      </c>
    </row>
    <row r="87" spans="2:38" x14ac:dyDescent="0.25">
      <c r="B87">
        <v>14424</v>
      </c>
      <c r="C87">
        <v>39248</v>
      </c>
      <c r="D87">
        <v>69227</v>
      </c>
      <c r="E87">
        <v>36694</v>
      </c>
      <c r="F87">
        <v>88303</v>
      </c>
      <c r="H87">
        <v>58760</v>
      </c>
      <c r="J87">
        <f t="shared" si="12"/>
        <v>49579.199999999997</v>
      </c>
      <c r="K87">
        <f t="shared" si="13"/>
        <v>1.1851744279859298</v>
      </c>
      <c r="L87">
        <f t="shared" si="14"/>
        <v>88303</v>
      </c>
      <c r="M87">
        <f t="shared" si="15"/>
        <v>14424</v>
      </c>
      <c r="N87">
        <f t="shared" si="16"/>
        <v>49579.199999999997</v>
      </c>
      <c r="O87">
        <f t="shared" si="17"/>
        <v>73879</v>
      </c>
      <c r="Q87">
        <v>-2986</v>
      </c>
      <c r="R87">
        <v>327</v>
      </c>
      <c r="T87">
        <v>-2769.6000000000058</v>
      </c>
      <c r="U87">
        <v>210</v>
      </c>
      <c r="W87">
        <v>13171.2</v>
      </c>
      <c r="X87">
        <v>2537.6000000000004</v>
      </c>
      <c r="Z87">
        <v>49579.199999999997</v>
      </c>
      <c r="AA87">
        <v>1.1851744279859298</v>
      </c>
      <c r="AI87">
        <v>49579.199999999997</v>
      </c>
      <c r="AJ87">
        <v>1.1851744279859298</v>
      </c>
    </row>
    <row r="88" spans="2:38" x14ac:dyDescent="0.25">
      <c r="B88">
        <v>40392</v>
      </c>
      <c r="C88">
        <v>75379</v>
      </c>
      <c r="D88">
        <v>10559</v>
      </c>
      <c r="E88">
        <v>26910</v>
      </c>
      <c r="F88">
        <v>114055</v>
      </c>
      <c r="H88">
        <v>85970</v>
      </c>
      <c r="J88">
        <f t="shared" si="12"/>
        <v>53459</v>
      </c>
      <c r="K88">
        <f t="shared" si="13"/>
        <v>1.6081483005667896</v>
      </c>
      <c r="L88">
        <f t="shared" si="14"/>
        <v>114055</v>
      </c>
      <c r="M88">
        <f t="shared" si="15"/>
        <v>10559</v>
      </c>
      <c r="N88">
        <f t="shared" si="16"/>
        <v>53459</v>
      </c>
      <c r="O88">
        <f t="shared" si="17"/>
        <v>103496</v>
      </c>
      <c r="Q88">
        <v>-4189</v>
      </c>
      <c r="R88">
        <v>-813</v>
      </c>
      <c r="T88">
        <v>-11927.800000000003</v>
      </c>
      <c r="U88">
        <v>-2275.5999999999985</v>
      </c>
      <c r="W88">
        <v>22913</v>
      </c>
      <c r="X88">
        <v>2593.6</v>
      </c>
      <c r="AB88">
        <v>53459</v>
      </c>
      <c r="AC88">
        <v>1.6081483005667896</v>
      </c>
      <c r="AK88">
        <v>53459</v>
      </c>
      <c r="AL88">
        <v>1.6081483005667896</v>
      </c>
    </row>
    <row r="89" spans="2:38" x14ac:dyDescent="0.25">
      <c r="B89">
        <v>5196</v>
      </c>
      <c r="C89">
        <v>29275</v>
      </c>
      <c r="D89">
        <v>35245</v>
      </c>
      <c r="E89">
        <v>72525</v>
      </c>
      <c r="F89">
        <v>101093</v>
      </c>
      <c r="H89">
        <v>78266</v>
      </c>
      <c r="J89">
        <f t="shared" si="12"/>
        <v>48666.8</v>
      </c>
      <c r="K89">
        <f t="shared" si="13"/>
        <v>1.6082010734217165</v>
      </c>
      <c r="L89">
        <f t="shared" si="14"/>
        <v>101093</v>
      </c>
      <c r="M89">
        <f t="shared" si="15"/>
        <v>5196</v>
      </c>
      <c r="N89">
        <f t="shared" si="16"/>
        <v>48666.8</v>
      </c>
      <c r="O89">
        <f t="shared" si="17"/>
        <v>95897</v>
      </c>
      <c r="Q89">
        <v>-331</v>
      </c>
      <c r="R89">
        <v>1699</v>
      </c>
      <c r="T89">
        <v>-6166.5999999999985</v>
      </c>
      <c r="U89">
        <v>-564.79999999999563</v>
      </c>
      <c r="W89">
        <v>12982.2</v>
      </c>
      <c r="X89">
        <v>826</v>
      </c>
      <c r="Z89">
        <v>48666.8</v>
      </c>
      <c r="AA89">
        <v>1.6082010734217165</v>
      </c>
      <c r="AK89">
        <v>48666.8</v>
      </c>
      <c r="AL89">
        <v>1.6082010734217165</v>
      </c>
    </row>
    <row r="90" spans="2:38" x14ac:dyDescent="0.25">
      <c r="B90">
        <v>47884</v>
      </c>
      <c r="C90">
        <v>77816</v>
      </c>
      <c r="D90">
        <v>28077</v>
      </c>
      <c r="E90">
        <v>25857</v>
      </c>
      <c r="F90">
        <v>113194</v>
      </c>
      <c r="H90">
        <v>61514</v>
      </c>
      <c r="J90">
        <f t="shared" si="12"/>
        <v>58565.599999999999</v>
      </c>
      <c r="K90">
        <f t="shared" si="13"/>
        <v>1.0503435463821766</v>
      </c>
      <c r="L90">
        <f t="shared" si="14"/>
        <v>113194</v>
      </c>
      <c r="M90">
        <f t="shared" si="15"/>
        <v>25857</v>
      </c>
      <c r="N90">
        <f t="shared" si="16"/>
        <v>58565.599999999999</v>
      </c>
      <c r="O90">
        <f t="shared" si="17"/>
        <v>87337</v>
      </c>
      <c r="Q90">
        <v>4934</v>
      </c>
      <c r="R90">
        <v>448</v>
      </c>
      <c r="T90">
        <v>4568.5999999999985</v>
      </c>
      <c r="U90">
        <v>-833.80000000000291</v>
      </c>
      <c r="W90">
        <v>11706.199999999999</v>
      </c>
      <c r="X90">
        <v>1332.6000000000001</v>
      </c>
      <c r="Z90">
        <v>58565.599999999999</v>
      </c>
      <c r="AA90">
        <v>1.0503435463821766</v>
      </c>
      <c r="AI90">
        <v>58565.599999999999</v>
      </c>
      <c r="AJ90">
        <v>1.0503435463821766</v>
      </c>
    </row>
    <row r="91" spans="2:38" x14ac:dyDescent="0.25">
      <c r="B91">
        <v>45106</v>
      </c>
      <c r="C91">
        <v>70452</v>
      </c>
      <c r="D91">
        <v>70063</v>
      </c>
      <c r="E91">
        <v>97424</v>
      </c>
      <c r="F91">
        <v>33827</v>
      </c>
      <c r="H91">
        <v>100333</v>
      </c>
      <c r="J91">
        <f t="shared" si="12"/>
        <v>63374.400000000001</v>
      </c>
      <c r="K91">
        <f t="shared" si="13"/>
        <v>1.5831786967608372</v>
      </c>
      <c r="L91">
        <f t="shared" si="14"/>
        <v>97424</v>
      </c>
      <c r="M91">
        <f t="shared" si="15"/>
        <v>33827</v>
      </c>
      <c r="N91">
        <f t="shared" si="16"/>
        <v>63374.400000000001</v>
      </c>
      <c r="O91">
        <f t="shared" si="17"/>
        <v>63597</v>
      </c>
      <c r="Q91">
        <v>1687</v>
      </c>
      <c r="R91">
        <v>172</v>
      </c>
      <c r="T91">
        <v>-339.59999999999854</v>
      </c>
      <c r="U91">
        <v>-665.59999999999854</v>
      </c>
      <c r="W91">
        <v>13987.600000000002</v>
      </c>
      <c r="X91">
        <v>1439.6</v>
      </c>
      <c r="AF91">
        <v>63374.400000000001</v>
      </c>
      <c r="AG91">
        <v>1.5831786967608372</v>
      </c>
      <c r="AK91">
        <v>63374.400000000001</v>
      </c>
      <c r="AL91">
        <v>1.5831786967608372</v>
      </c>
    </row>
    <row r="92" spans="2:38" x14ac:dyDescent="0.25">
      <c r="B92">
        <v>85423</v>
      </c>
      <c r="C92">
        <v>22593</v>
      </c>
      <c r="D92">
        <v>8092</v>
      </c>
      <c r="E92">
        <v>65086</v>
      </c>
      <c r="F92">
        <v>268</v>
      </c>
      <c r="H92">
        <v>70305</v>
      </c>
      <c r="J92">
        <f t="shared" si="12"/>
        <v>36292.400000000001</v>
      </c>
      <c r="K92">
        <f t="shared" si="13"/>
        <v>1.9371824404007449</v>
      </c>
      <c r="L92">
        <f t="shared" si="14"/>
        <v>85423</v>
      </c>
      <c r="M92">
        <f t="shared" si="15"/>
        <v>268</v>
      </c>
      <c r="N92">
        <f t="shared" si="16"/>
        <v>36292.400000000001</v>
      </c>
      <c r="O92">
        <f t="shared" si="17"/>
        <v>85155</v>
      </c>
      <c r="Q92">
        <v>14955</v>
      </c>
      <c r="R92">
        <v>-48</v>
      </c>
      <c r="T92">
        <v>-12169.599999999999</v>
      </c>
      <c r="U92">
        <v>-614.40000000000146</v>
      </c>
      <c r="W92">
        <v>13384</v>
      </c>
      <c r="X92">
        <v>852.80000000000007</v>
      </c>
      <c r="Z92">
        <v>36292.400000000001</v>
      </c>
      <c r="AA92">
        <v>1.9371824404007449</v>
      </c>
      <c r="AK92">
        <v>36292.400000000001</v>
      </c>
      <c r="AL92">
        <v>1.9371824404007449</v>
      </c>
    </row>
    <row r="93" spans="2:38" x14ac:dyDescent="0.25">
      <c r="B93">
        <v>67523</v>
      </c>
      <c r="C93">
        <v>46935</v>
      </c>
      <c r="D93">
        <v>65236</v>
      </c>
      <c r="E93">
        <v>19532</v>
      </c>
      <c r="F93">
        <v>79281</v>
      </c>
      <c r="H93">
        <v>91222</v>
      </c>
      <c r="J93">
        <f t="shared" si="12"/>
        <v>55701.4</v>
      </c>
      <c r="K93">
        <f t="shared" si="13"/>
        <v>1.6376967185743985</v>
      </c>
      <c r="L93">
        <f t="shared" si="14"/>
        <v>79281</v>
      </c>
      <c r="M93">
        <f t="shared" si="15"/>
        <v>19532</v>
      </c>
      <c r="N93">
        <f t="shared" si="16"/>
        <v>55701.4</v>
      </c>
      <c r="O93">
        <f t="shared" si="17"/>
        <v>59749</v>
      </c>
      <c r="Q93">
        <v>22096</v>
      </c>
      <c r="R93">
        <v>10</v>
      </c>
      <c r="T93">
        <v>9305.8000000000029</v>
      </c>
      <c r="U93">
        <v>1132.5999999999985</v>
      </c>
      <c r="W93">
        <v>16263.400000000001</v>
      </c>
      <c r="X93">
        <v>1402.9999999999998</v>
      </c>
      <c r="Z93">
        <v>55701.4</v>
      </c>
      <c r="AA93">
        <v>1.6376967185743985</v>
      </c>
      <c r="AK93">
        <v>55701.4</v>
      </c>
      <c r="AL93">
        <v>1.6376967185743985</v>
      </c>
    </row>
    <row r="94" spans="2:38" x14ac:dyDescent="0.25">
      <c r="B94">
        <v>82980</v>
      </c>
      <c r="C94">
        <v>74910</v>
      </c>
      <c r="D94">
        <v>92221</v>
      </c>
      <c r="E94">
        <v>108694</v>
      </c>
      <c r="F94">
        <v>30282</v>
      </c>
      <c r="H94">
        <v>121063</v>
      </c>
      <c r="J94">
        <f t="shared" si="12"/>
        <v>77817.399999999994</v>
      </c>
      <c r="K94">
        <f t="shared" si="13"/>
        <v>1.5557317515105877</v>
      </c>
      <c r="L94">
        <f t="shared" si="14"/>
        <v>108694</v>
      </c>
      <c r="M94">
        <f t="shared" si="15"/>
        <v>30282</v>
      </c>
      <c r="N94">
        <f t="shared" si="16"/>
        <v>77817.399999999994</v>
      </c>
      <c r="O94">
        <f t="shared" si="17"/>
        <v>78412</v>
      </c>
      <c r="Q94">
        <v>-12638</v>
      </c>
      <c r="R94">
        <v>1500</v>
      </c>
      <c r="T94">
        <v>3992.7999999999884</v>
      </c>
      <c r="U94">
        <v>530.79999999998836</v>
      </c>
      <c r="W94">
        <v>21242.400000000001</v>
      </c>
      <c r="X94">
        <v>2270.8000000000002</v>
      </c>
      <c r="AF94">
        <v>77817.399999999994</v>
      </c>
      <c r="AG94">
        <v>1.5557317515105877</v>
      </c>
      <c r="AK94">
        <v>77817.399999999994</v>
      </c>
      <c r="AL94">
        <v>1.5557317515105877</v>
      </c>
    </row>
    <row r="95" spans="2:38" x14ac:dyDescent="0.25">
      <c r="B95">
        <v>112906</v>
      </c>
      <c r="C95">
        <v>112683</v>
      </c>
      <c r="D95">
        <v>42016</v>
      </c>
      <c r="E95">
        <v>70241</v>
      </c>
      <c r="F95">
        <v>31101</v>
      </c>
      <c r="H95">
        <v>101374</v>
      </c>
      <c r="J95">
        <f t="shared" si="12"/>
        <v>73789.399999999994</v>
      </c>
      <c r="K95">
        <f t="shared" si="13"/>
        <v>1.3738287613126006</v>
      </c>
      <c r="L95">
        <f t="shared" si="14"/>
        <v>112906</v>
      </c>
      <c r="M95">
        <f t="shared" si="15"/>
        <v>31101</v>
      </c>
      <c r="N95">
        <f t="shared" si="16"/>
        <v>73789.399999999994</v>
      </c>
      <c r="O95">
        <f t="shared" si="17"/>
        <v>81805</v>
      </c>
      <c r="Q95">
        <v>9862</v>
      </c>
      <c r="R95">
        <v>2025</v>
      </c>
      <c r="T95">
        <v>7738.3999999999942</v>
      </c>
      <c r="U95">
        <v>768.19999999999709</v>
      </c>
      <c r="W95">
        <v>11176.4</v>
      </c>
      <c r="X95">
        <v>1388.1999999999998</v>
      </c>
      <c r="AB95">
        <v>73789.399999999994</v>
      </c>
      <c r="AC95">
        <v>1.3738287613126006</v>
      </c>
      <c r="AK95">
        <v>73789.399999999994</v>
      </c>
      <c r="AL95">
        <v>1.3738287613126006</v>
      </c>
    </row>
    <row r="96" spans="2:38" x14ac:dyDescent="0.25">
      <c r="B96">
        <v>17022</v>
      </c>
      <c r="C96">
        <v>40645</v>
      </c>
      <c r="D96">
        <v>80294</v>
      </c>
      <c r="E96">
        <v>98697</v>
      </c>
      <c r="F96">
        <v>116856</v>
      </c>
      <c r="H96">
        <v>116878</v>
      </c>
      <c r="J96">
        <f t="shared" si="12"/>
        <v>70702.8</v>
      </c>
      <c r="K96">
        <f t="shared" si="13"/>
        <v>1.6530887037005606</v>
      </c>
      <c r="L96">
        <f t="shared" si="14"/>
        <v>116856</v>
      </c>
      <c r="M96">
        <f t="shared" si="15"/>
        <v>17022</v>
      </c>
      <c r="N96">
        <f t="shared" si="16"/>
        <v>70702.8</v>
      </c>
      <c r="O96">
        <f t="shared" si="17"/>
        <v>99834</v>
      </c>
      <c r="Q96">
        <v>-3785</v>
      </c>
      <c r="R96">
        <v>295</v>
      </c>
      <c r="T96">
        <v>-2531.3999999999942</v>
      </c>
      <c r="U96">
        <v>-53.599999999991269</v>
      </c>
      <c r="W96">
        <v>4469.4000000000005</v>
      </c>
      <c r="X96">
        <v>1268.3999999999999</v>
      </c>
      <c r="AF96">
        <v>70702.8</v>
      </c>
      <c r="AG96">
        <v>1.6530887037005606</v>
      </c>
      <c r="AK96">
        <v>70702.8</v>
      </c>
      <c r="AL96">
        <v>1.6530887037005606</v>
      </c>
    </row>
    <row r="97" spans="2:38" x14ac:dyDescent="0.25">
      <c r="B97">
        <v>68118</v>
      </c>
      <c r="C97">
        <v>19702</v>
      </c>
      <c r="D97">
        <v>88992</v>
      </c>
      <c r="E97">
        <v>67690</v>
      </c>
      <c r="F97">
        <v>48675</v>
      </c>
      <c r="H97">
        <v>113740</v>
      </c>
      <c r="J97">
        <f t="shared" si="12"/>
        <v>58635.4</v>
      </c>
      <c r="K97">
        <f t="shared" si="13"/>
        <v>1.9397838166022572</v>
      </c>
      <c r="L97">
        <f t="shared" si="14"/>
        <v>88992</v>
      </c>
      <c r="M97">
        <f t="shared" si="15"/>
        <v>19702</v>
      </c>
      <c r="N97">
        <f t="shared" si="16"/>
        <v>58635.4</v>
      </c>
      <c r="O97">
        <f t="shared" si="17"/>
        <v>69290</v>
      </c>
      <c r="Q97">
        <v>10912</v>
      </c>
      <c r="R97">
        <v>2</v>
      </c>
      <c r="T97">
        <v>16225</v>
      </c>
      <c r="U97">
        <v>272.59999999999854</v>
      </c>
      <c r="W97">
        <v>16225</v>
      </c>
      <c r="X97">
        <v>1496.6</v>
      </c>
      <c r="AD97">
        <v>58635.4</v>
      </c>
      <c r="AE97">
        <v>1.9397838166022572</v>
      </c>
      <c r="AK97">
        <v>58635.4</v>
      </c>
      <c r="AL97">
        <v>1.9397838166022572</v>
      </c>
    </row>
    <row r="98" spans="2:38" x14ac:dyDescent="0.25">
      <c r="B98">
        <v>101550</v>
      </c>
      <c r="C98">
        <v>60696</v>
      </c>
      <c r="D98">
        <v>68913</v>
      </c>
      <c r="E98">
        <v>70150</v>
      </c>
      <c r="F98">
        <v>101109</v>
      </c>
      <c r="H98">
        <v>115366</v>
      </c>
      <c r="J98">
        <f t="shared" si="12"/>
        <v>80483.600000000006</v>
      </c>
      <c r="K98">
        <f t="shared" ref="K98:K129" si="18">H98/J98</f>
        <v>1.4334100363303828</v>
      </c>
      <c r="L98">
        <f t="shared" si="14"/>
        <v>101550</v>
      </c>
      <c r="M98">
        <f t="shared" si="15"/>
        <v>60696</v>
      </c>
      <c r="N98">
        <f t="shared" si="16"/>
        <v>80483.600000000006</v>
      </c>
      <c r="O98">
        <f t="shared" si="17"/>
        <v>40854</v>
      </c>
      <c r="Q98">
        <v>-12800</v>
      </c>
      <c r="R98">
        <v>5320</v>
      </c>
      <c r="T98">
        <v>8233.4000000000087</v>
      </c>
      <c r="U98">
        <v>805.80000000000291</v>
      </c>
      <c r="W98">
        <v>12517</v>
      </c>
      <c r="X98">
        <v>2490.1999999999998</v>
      </c>
      <c r="AF98">
        <v>80483.600000000006</v>
      </c>
      <c r="AG98">
        <v>1.4334100363303828</v>
      </c>
      <c r="AK98">
        <v>80483.600000000006</v>
      </c>
      <c r="AL98">
        <v>1.4334100363303828</v>
      </c>
    </row>
    <row r="99" spans="2:38" x14ac:dyDescent="0.25">
      <c r="B99">
        <v>28599</v>
      </c>
      <c r="C99">
        <v>13265</v>
      </c>
      <c r="D99">
        <v>104680</v>
      </c>
      <c r="E99">
        <v>20916</v>
      </c>
      <c r="F99">
        <v>94126</v>
      </c>
      <c r="H99">
        <v>100675</v>
      </c>
      <c r="J99">
        <f t="shared" si="12"/>
        <v>52317.2</v>
      </c>
      <c r="K99">
        <f t="shared" si="18"/>
        <v>1.9243193443074171</v>
      </c>
      <c r="L99">
        <f t="shared" si="14"/>
        <v>104680</v>
      </c>
      <c r="M99">
        <f t="shared" si="15"/>
        <v>13265</v>
      </c>
      <c r="N99">
        <f t="shared" si="16"/>
        <v>52317.2</v>
      </c>
      <c r="O99">
        <f t="shared" si="17"/>
        <v>91415</v>
      </c>
      <c r="Q99">
        <v>10024</v>
      </c>
      <c r="R99">
        <v>-136</v>
      </c>
      <c r="T99">
        <v>-941.80000000000291</v>
      </c>
      <c r="U99">
        <v>-119.60000000000582</v>
      </c>
      <c r="W99">
        <v>11674.6</v>
      </c>
      <c r="X99">
        <v>1198.8</v>
      </c>
      <c r="AD99">
        <v>52317.2</v>
      </c>
      <c r="AE99">
        <v>1.9243193443074171</v>
      </c>
      <c r="AK99">
        <v>52317.2</v>
      </c>
      <c r="AL99">
        <v>1.9243193443074171</v>
      </c>
    </row>
    <row r="100" spans="2:38" x14ac:dyDescent="0.25">
      <c r="B100">
        <v>25210</v>
      </c>
      <c r="C100">
        <v>61842</v>
      </c>
      <c r="D100">
        <v>24616</v>
      </c>
      <c r="E100">
        <v>109081</v>
      </c>
      <c r="F100">
        <v>33578</v>
      </c>
      <c r="H100">
        <v>61667</v>
      </c>
      <c r="J100">
        <f t="shared" si="12"/>
        <v>50865.4</v>
      </c>
      <c r="K100">
        <f t="shared" si="18"/>
        <v>1.2123565331246779</v>
      </c>
      <c r="L100">
        <f t="shared" si="14"/>
        <v>109081</v>
      </c>
      <c r="M100">
        <f t="shared" si="15"/>
        <v>24616</v>
      </c>
      <c r="N100">
        <f t="shared" si="16"/>
        <v>50865.4</v>
      </c>
      <c r="O100">
        <f t="shared" si="17"/>
        <v>84465</v>
      </c>
      <c r="Q100">
        <v>-9796</v>
      </c>
      <c r="R100">
        <v>-1941</v>
      </c>
      <c r="T100">
        <v>-1335.7999999999956</v>
      </c>
      <c r="U100">
        <v>-245.79999999999563</v>
      </c>
      <c r="W100">
        <v>14265.000000000002</v>
      </c>
      <c r="X100">
        <v>1091.4000000000001</v>
      </c>
      <c r="Z100">
        <v>50865.4</v>
      </c>
      <c r="AA100">
        <v>1.2123565331246779</v>
      </c>
      <c r="AK100">
        <v>50865.4</v>
      </c>
      <c r="AL100">
        <v>1.2123565331246779</v>
      </c>
    </row>
    <row r="101" spans="2:38" x14ac:dyDescent="0.25">
      <c r="B101">
        <v>11678</v>
      </c>
      <c r="C101">
        <v>105493</v>
      </c>
      <c r="D101">
        <v>50528</v>
      </c>
      <c r="E101">
        <v>21979</v>
      </c>
      <c r="F101">
        <v>38200</v>
      </c>
      <c r="H101">
        <v>61421</v>
      </c>
      <c r="J101">
        <f t="shared" si="12"/>
        <v>45575.6</v>
      </c>
      <c r="K101">
        <f t="shared" si="18"/>
        <v>1.3476728775923961</v>
      </c>
      <c r="L101">
        <f t="shared" si="14"/>
        <v>105493</v>
      </c>
      <c r="M101">
        <f t="shared" si="15"/>
        <v>11678</v>
      </c>
      <c r="N101">
        <f t="shared" si="16"/>
        <v>45575.6</v>
      </c>
      <c r="O101">
        <f t="shared" si="17"/>
        <v>93815</v>
      </c>
      <c r="Q101">
        <v>-8935</v>
      </c>
      <c r="R101">
        <v>1269</v>
      </c>
      <c r="T101">
        <v>-10979.800000000003</v>
      </c>
      <c r="U101">
        <v>1399.7999999999956</v>
      </c>
      <c r="W101">
        <v>13043.4</v>
      </c>
      <c r="X101">
        <v>1491.8</v>
      </c>
      <c r="Z101">
        <v>45575.6</v>
      </c>
      <c r="AA101">
        <v>1.3476728775923961</v>
      </c>
      <c r="AK101">
        <v>45575.6</v>
      </c>
      <c r="AL101">
        <v>1.3476728775923961</v>
      </c>
    </row>
    <row r="103" spans="2:38" x14ac:dyDescent="0.25">
      <c r="B103">
        <v>4318979</v>
      </c>
      <c r="C103">
        <v>4460226</v>
      </c>
      <c r="D103">
        <v>4466025</v>
      </c>
      <c r="E103">
        <v>4872851</v>
      </c>
      <c r="F103">
        <v>4349080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E4A2F-5CC1-4EA3-9F17-8EF2C2DF065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21919</v>
      </c>
      <c r="C2">
        <v>92534</v>
      </c>
      <c r="D2">
        <v>69183</v>
      </c>
      <c r="E2">
        <v>67070</v>
      </c>
      <c r="F2">
        <v>102333</v>
      </c>
      <c r="H2">
        <v>134633</v>
      </c>
      <c r="J2">
        <f t="shared" ref="J2:J33" si="0">AVERAGE(B2:F2)</f>
        <v>70607.8</v>
      </c>
      <c r="K2">
        <f t="shared" ref="K2:K33" si="1">H2/J2</f>
        <v>1.9067723395998741</v>
      </c>
      <c r="L2">
        <f t="shared" ref="L2:L33" si="2">MAX(B2:F2)</f>
        <v>102333</v>
      </c>
      <c r="M2">
        <f t="shared" ref="M2:M33" si="3">MIN(B2:F2)</f>
        <v>21919</v>
      </c>
      <c r="N2">
        <f t="shared" ref="N2:N33" si="4">AVERAGE(B2:F2)</f>
        <v>70607.8</v>
      </c>
      <c r="O2">
        <f t="shared" ref="O2:O33" si="5">L2-M2</f>
        <v>80414</v>
      </c>
      <c r="Q2">
        <v>3146</v>
      </c>
      <c r="R2">
        <v>3</v>
      </c>
      <c r="T2">
        <v>-904.39999999999418</v>
      </c>
      <c r="U2">
        <v>356.19999999999709</v>
      </c>
      <c r="W2">
        <v>11432</v>
      </c>
      <c r="X2">
        <v>606.19999999999993</v>
      </c>
      <c r="AF2">
        <v>70607.8</v>
      </c>
      <c r="AG2">
        <v>1.9067723395998741</v>
      </c>
      <c r="AK2">
        <v>70607.8</v>
      </c>
      <c r="AL2">
        <v>1.9067723395998741</v>
      </c>
    </row>
    <row r="3" spans="1:38" x14ac:dyDescent="0.25">
      <c r="B3">
        <v>98210</v>
      </c>
      <c r="C3">
        <v>89048</v>
      </c>
      <c r="D3">
        <v>52267</v>
      </c>
      <c r="E3">
        <v>39725</v>
      </c>
      <c r="F3">
        <v>21889</v>
      </c>
      <c r="H3">
        <v>79451</v>
      </c>
      <c r="J3">
        <f t="shared" si="0"/>
        <v>60227.8</v>
      </c>
      <c r="K3">
        <f t="shared" si="1"/>
        <v>1.3191748660917384</v>
      </c>
      <c r="L3">
        <f t="shared" si="2"/>
        <v>98210</v>
      </c>
      <c r="M3">
        <f t="shared" si="3"/>
        <v>21889</v>
      </c>
      <c r="N3">
        <f t="shared" si="4"/>
        <v>60227.8</v>
      </c>
      <c r="O3">
        <f t="shared" si="5"/>
        <v>76321</v>
      </c>
      <c r="Q3">
        <v>-11569</v>
      </c>
      <c r="R3">
        <v>2792</v>
      </c>
      <c r="T3">
        <v>-8086.3999999999942</v>
      </c>
      <c r="U3">
        <v>662.40000000000146</v>
      </c>
      <c r="W3">
        <v>14478.8</v>
      </c>
      <c r="X3">
        <v>662.39999999999986</v>
      </c>
      <c r="AB3">
        <v>60227.8</v>
      </c>
      <c r="AC3">
        <v>1.3191748660917384</v>
      </c>
      <c r="AK3">
        <v>60227.8</v>
      </c>
      <c r="AL3">
        <v>1.3191748660917384</v>
      </c>
    </row>
    <row r="4" spans="1:38" x14ac:dyDescent="0.25">
      <c r="B4">
        <v>107471</v>
      </c>
      <c r="C4">
        <v>46433</v>
      </c>
      <c r="D4">
        <v>91958</v>
      </c>
      <c r="E4">
        <v>82266</v>
      </c>
      <c r="F4">
        <v>18255</v>
      </c>
      <c r="H4">
        <v>100733</v>
      </c>
      <c r="J4">
        <f t="shared" si="0"/>
        <v>69276.600000000006</v>
      </c>
      <c r="K4">
        <f t="shared" si="1"/>
        <v>1.4540696281284011</v>
      </c>
      <c r="L4">
        <f t="shared" si="2"/>
        <v>107471</v>
      </c>
      <c r="M4">
        <f t="shared" si="3"/>
        <v>18255</v>
      </c>
      <c r="N4">
        <f t="shared" si="4"/>
        <v>69276.600000000006</v>
      </c>
      <c r="O4">
        <f t="shared" si="5"/>
        <v>89216</v>
      </c>
      <c r="Q4">
        <v>4178</v>
      </c>
      <c r="R4">
        <v>2687</v>
      </c>
      <c r="T4">
        <v>-5409</v>
      </c>
      <c r="U4">
        <v>-1123.7999999999884</v>
      </c>
      <c r="W4">
        <v>16491.400000000001</v>
      </c>
      <c r="X4">
        <v>2987</v>
      </c>
      <c r="AB4">
        <v>69276.600000000006</v>
      </c>
      <c r="AC4">
        <v>1.4540696281284011</v>
      </c>
      <c r="AK4">
        <v>69276.600000000006</v>
      </c>
      <c r="AL4">
        <v>1.4540696281284011</v>
      </c>
    </row>
    <row r="5" spans="1:38" x14ac:dyDescent="0.25">
      <c r="B5">
        <v>107118</v>
      </c>
      <c r="C5">
        <v>107591</v>
      </c>
      <c r="D5">
        <v>101611</v>
      </c>
      <c r="E5">
        <v>62378</v>
      </c>
      <c r="F5">
        <v>59387</v>
      </c>
      <c r="H5">
        <v>140210</v>
      </c>
      <c r="J5">
        <f t="shared" si="0"/>
        <v>87617</v>
      </c>
      <c r="K5">
        <f t="shared" si="1"/>
        <v>1.6002602234726138</v>
      </c>
      <c r="L5">
        <f t="shared" si="2"/>
        <v>107591</v>
      </c>
      <c r="M5">
        <f t="shared" si="3"/>
        <v>59387</v>
      </c>
      <c r="N5">
        <f t="shared" si="4"/>
        <v>87617</v>
      </c>
      <c r="O5">
        <f t="shared" si="5"/>
        <v>48204</v>
      </c>
      <c r="Q5">
        <v>1220</v>
      </c>
      <c r="R5">
        <v>156</v>
      </c>
      <c r="T5">
        <v>3804.8000000000029</v>
      </c>
      <c r="U5">
        <v>1159</v>
      </c>
      <c r="W5">
        <v>15170.800000000001</v>
      </c>
      <c r="X5">
        <v>1252.5999999999999</v>
      </c>
      <c r="AF5">
        <v>87617</v>
      </c>
      <c r="AG5">
        <v>1.6002602234726138</v>
      </c>
      <c r="AK5">
        <v>87617</v>
      </c>
      <c r="AL5">
        <v>1.6002602234726138</v>
      </c>
    </row>
    <row r="6" spans="1:38" x14ac:dyDescent="0.25">
      <c r="B6">
        <v>28478</v>
      </c>
      <c r="C6">
        <v>61296</v>
      </c>
      <c r="D6">
        <v>92374</v>
      </c>
      <c r="E6">
        <v>37099</v>
      </c>
      <c r="F6">
        <v>70622</v>
      </c>
      <c r="H6">
        <v>130668</v>
      </c>
      <c r="J6">
        <f t="shared" si="0"/>
        <v>57973.8</v>
      </c>
      <c r="K6">
        <f t="shared" si="1"/>
        <v>2.2539146993986936</v>
      </c>
      <c r="L6">
        <f t="shared" si="2"/>
        <v>92374</v>
      </c>
      <c r="M6">
        <f t="shared" si="3"/>
        <v>28478</v>
      </c>
      <c r="N6">
        <f t="shared" si="4"/>
        <v>57973.8</v>
      </c>
      <c r="O6">
        <f t="shared" si="5"/>
        <v>63896</v>
      </c>
      <c r="Q6">
        <v>15417</v>
      </c>
      <c r="R6">
        <v>1346</v>
      </c>
      <c r="T6">
        <v>-11053.800000000003</v>
      </c>
      <c r="U6">
        <v>508.40000000000146</v>
      </c>
      <c r="W6">
        <v>11053.8</v>
      </c>
      <c r="X6">
        <v>536.4</v>
      </c>
      <c r="AF6">
        <v>57973.8</v>
      </c>
      <c r="AG6">
        <v>2.2539146993986936</v>
      </c>
      <c r="AK6">
        <v>57973.8</v>
      </c>
      <c r="AL6">
        <v>2.2539146993986936</v>
      </c>
    </row>
    <row r="7" spans="1:38" x14ac:dyDescent="0.25">
      <c r="B7">
        <v>7667</v>
      </c>
      <c r="C7">
        <v>71893</v>
      </c>
      <c r="D7">
        <v>90188</v>
      </c>
      <c r="E7">
        <v>6254</v>
      </c>
      <c r="F7">
        <v>68195</v>
      </c>
      <c r="H7">
        <v>59794</v>
      </c>
      <c r="J7">
        <f t="shared" si="0"/>
        <v>48839.4</v>
      </c>
      <c r="K7">
        <f t="shared" si="1"/>
        <v>1.2242984148044407</v>
      </c>
      <c r="L7">
        <f t="shared" si="2"/>
        <v>90188</v>
      </c>
      <c r="M7">
        <f t="shared" si="3"/>
        <v>6254</v>
      </c>
      <c r="N7">
        <f t="shared" si="4"/>
        <v>48839.4</v>
      </c>
      <c r="O7">
        <f t="shared" si="5"/>
        <v>83934</v>
      </c>
      <c r="Q7">
        <v>-6749</v>
      </c>
      <c r="R7">
        <v>-33</v>
      </c>
      <c r="T7">
        <v>-11455.199999999997</v>
      </c>
      <c r="U7">
        <v>-364.40000000000146</v>
      </c>
      <c r="W7">
        <v>11455.2</v>
      </c>
      <c r="X7">
        <v>1768.4</v>
      </c>
      <c r="AB7">
        <v>48839.4</v>
      </c>
      <c r="AC7">
        <v>1.2242984148044407</v>
      </c>
      <c r="AI7">
        <v>48839.4</v>
      </c>
      <c r="AJ7">
        <v>1.2242984148044407</v>
      </c>
    </row>
    <row r="8" spans="1:38" x14ac:dyDescent="0.25">
      <c r="B8">
        <v>38360</v>
      </c>
      <c r="C8">
        <v>53060</v>
      </c>
      <c r="D8">
        <v>39454</v>
      </c>
      <c r="E8">
        <v>9445</v>
      </c>
      <c r="F8">
        <v>115654</v>
      </c>
      <c r="H8">
        <v>119999</v>
      </c>
      <c r="J8">
        <f t="shared" si="0"/>
        <v>51194.6</v>
      </c>
      <c r="K8">
        <f t="shared" si="1"/>
        <v>2.3439776851464802</v>
      </c>
      <c r="L8">
        <f t="shared" si="2"/>
        <v>115654</v>
      </c>
      <c r="M8">
        <f t="shared" si="3"/>
        <v>9445</v>
      </c>
      <c r="N8">
        <f t="shared" si="4"/>
        <v>51194.6</v>
      </c>
      <c r="O8">
        <f t="shared" si="5"/>
        <v>106209</v>
      </c>
      <c r="Q8">
        <v>20000</v>
      </c>
      <c r="R8">
        <v>2867</v>
      </c>
      <c r="T8">
        <v>8095.4000000000015</v>
      </c>
      <c r="U8">
        <v>-411.59999999999854</v>
      </c>
      <c r="W8">
        <v>8095.4000000000005</v>
      </c>
      <c r="X8">
        <v>505.59999999999997</v>
      </c>
      <c r="AD8">
        <v>51194.6</v>
      </c>
      <c r="AE8">
        <v>2.3439776851464802</v>
      </c>
      <c r="AK8">
        <v>51194.6</v>
      </c>
      <c r="AL8">
        <v>2.3439776851464802</v>
      </c>
    </row>
    <row r="9" spans="1:38" x14ac:dyDescent="0.25">
      <c r="B9">
        <v>91379</v>
      </c>
      <c r="C9">
        <v>37362</v>
      </c>
      <c r="D9">
        <v>18436</v>
      </c>
      <c r="E9">
        <v>89851</v>
      </c>
      <c r="F9">
        <v>114927</v>
      </c>
      <c r="H9">
        <v>101137</v>
      </c>
      <c r="J9">
        <f t="shared" si="0"/>
        <v>70391</v>
      </c>
      <c r="K9">
        <f t="shared" si="1"/>
        <v>1.436788794021963</v>
      </c>
      <c r="L9">
        <f t="shared" si="2"/>
        <v>114927</v>
      </c>
      <c r="M9">
        <f t="shared" si="3"/>
        <v>18436</v>
      </c>
      <c r="N9">
        <f t="shared" si="4"/>
        <v>70391</v>
      </c>
      <c r="O9">
        <f t="shared" si="5"/>
        <v>96491</v>
      </c>
      <c r="Q9">
        <v>-21494</v>
      </c>
      <c r="R9">
        <v>-4860</v>
      </c>
      <c r="T9">
        <v>-6607</v>
      </c>
      <c r="U9">
        <v>634.39999999999418</v>
      </c>
      <c r="W9">
        <v>17641.8</v>
      </c>
      <c r="X9">
        <v>1883.9999999999998</v>
      </c>
      <c r="AF9">
        <v>70391</v>
      </c>
      <c r="AG9">
        <v>1.436788794021963</v>
      </c>
      <c r="AK9">
        <v>70391</v>
      </c>
      <c r="AL9">
        <v>1.436788794021963</v>
      </c>
    </row>
    <row r="10" spans="1:38" x14ac:dyDescent="0.25">
      <c r="B10">
        <v>38686</v>
      </c>
      <c r="C10">
        <v>67536</v>
      </c>
      <c r="D10">
        <v>6836</v>
      </c>
      <c r="E10">
        <v>112053</v>
      </c>
      <c r="F10">
        <v>46628</v>
      </c>
      <c r="H10">
        <v>119014</v>
      </c>
      <c r="J10">
        <f t="shared" si="0"/>
        <v>54347.8</v>
      </c>
      <c r="K10">
        <f t="shared" si="1"/>
        <v>2.1898586511321523</v>
      </c>
      <c r="L10">
        <f t="shared" si="2"/>
        <v>112053</v>
      </c>
      <c r="M10">
        <f t="shared" si="3"/>
        <v>6836</v>
      </c>
      <c r="N10">
        <f t="shared" si="4"/>
        <v>54347.8</v>
      </c>
      <c r="O10">
        <f t="shared" si="5"/>
        <v>105217</v>
      </c>
      <c r="Q10">
        <v>17293</v>
      </c>
      <c r="R10">
        <v>2</v>
      </c>
      <c r="T10">
        <v>8173.6000000000058</v>
      </c>
      <c r="U10">
        <v>-594</v>
      </c>
      <c r="W10">
        <v>9082.8000000000011</v>
      </c>
      <c r="X10">
        <v>1349.6000000000001</v>
      </c>
      <c r="AD10">
        <v>54347.8</v>
      </c>
      <c r="AE10">
        <v>2.1898586511321523</v>
      </c>
      <c r="AK10">
        <v>54347.8</v>
      </c>
      <c r="AL10">
        <v>2.1898586511321523</v>
      </c>
    </row>
    <row r="11" spans="1:38" x14ac:dyDescent="0.25">
      <c r="B11">
        <v>21990</v>
      </c>
      <c r="C11">
        <v>106803</v>
      </c>
      <c r="D11">
        <v>26811</v>
      </c>
      <c r="E11">
        <v>57302</v>
      </c>
      <c r="F11">
        <v>72974</v>
      </c>
      <c r="H11">
        <v>108024</v>
      </c>
      <c r="J11">
        <f t="shared" si="0"/>
        <v>57176</v>
      </c>
      <c r="K11">
        <f t="shared" si="1"/>
        <v>1.8893241919686581</v>
      </c>
      <c r="L11">
        <f t="shared" si="2"/>
        <v>106803</v>
      </c>
      <c r="M11">
        <f t="shared" si="3"/>
        <v>21990</v>
      </c>
      <c r="N11">
        <f t="shared" si="4"/>
        <v>57176</v>
      </c>
      <c r="O11">
        <f t="shared" si="5"/>
        <v>84813</v>
      </c>
      <c r="Q11">
        <v>-9318</v>
      </c>
      <c r="R11">
        <v>-378</v>
      </c>
      <c r="T11">
        <v>-13180</v>
      </c>
      <c r="U11">
        <v>1478.4000000000015</v>
      </c>
      <c r="W11">
        <v>13179.999999999998</v>
      </c>
      <c r="X11">
        <v>1741.1999999999998</v>
      </c>
      <c r="AF11">
        <v>57176</v>
      </c>
      <c r="AG11">
        <v>1.8893241919686581</v>
      </c>
      <c r="AK11">
        <v>57176</v>
      </c>
      <c r="AL11">
        <v>1.8893241919686581</v>
      </c>
    </row>
    <row r="12" spans="1:38" x14ac:dyDescent="0.25">
      <c r="B12">
        <v>69660</v>
      </c>
      <c r="C12">
        <v>115725</v>
      </c>
      <c r="D12">
        <v>28821</v>
      </c>
      <c r="E12">
        <v>17809</v>
      </c>
      <c r="F12">
        <v>21841</v>
      </c>
      <c r="H12">
        <v>82635</v>
      </c>
      <c r="J12">
        <f t="shared" si="0"/>
        <v>50771.199999999997</v>
      </c>
      <c r="K12">
        <f t="shared" si="1"/>
        <v>1.6275959599142822</v>
      </c>
      <c r="L12">
        <f t="shared" si="2"/>
        <v>115725</v>
      </c>
      <c r="M12">
        <f t="shared" si="3"/>
        <v>17809</v>
      </c>
      <c r="N12">
        <f t="shared" si="4"/>
        <v>50771.199999999997</v>
      </c>
      <c r="O12">
        <f t="shared" si="5"/>
        <v>97916</v>
      </c>
      <c r="Q12">
        <v>8466</v>
      </c>
      <c r="R12">
        <v>-801</v>
      </c>
      <c r="T12">
        <v>7598.1999999999971</v>
      </c>
      <c r="U12">
        <v>982</v>
      </c>
      <c r="W12">
        <v>8652.6</v>
      </c>
      <c r="X12">
        <v>1824</v>
      </c>
      <c r="AD12">
        <v>50771.199999999997</v>
      </c>
      <c r="AE12">
        <v>1.6275959599142822</v>
      </c>
      <c r="AK12">
        <v>50771.199999999997</v>
      </c>
      <c r="AL12">
        <v>1.6275959599142822</v>
      </c>
    </row>
    <row r="13" spans="1:38" x14ac:dyDescent="0.25">
      <c r="B13">
        <v>44109</v>
      </c>
      <c r="C13">
        <v>20000</v>
      </c>
      <c r="D13">
        <v>34164</v>
      </c>
      <c r="E13">
        <v>101939</v>
      </c>
      <c r="F13">
        <v>31046</v>
      </c>
      <c r="H13">
        <v>48714</v>
      </c>
      <c r="J13">
        <f t="shared" si="0"/>
        <v>46251.6</v>
      </c>
      <c r="K13">
        <f t="shared" si="1"/>
        <v>1.0532392392911814</v>
      </c>
      <c r="L13">
        <f t="shared" si="2"/>
        <v>101939</v>
      </c>
      <c r="M13">
        <f t="shared" si="3"/>
        <v>20000</v>
      </c>
      <c r="N13">
        <f t="shared" si="4"/>
        <v>46251.6</v>
      </c>
      <c r="O13">
        <f t="shared" si="5"/>
        <v>81939</v>
      </c>
      <c r="Q13">
        <v>-15615</v>
      </c>
      <c r="R13">
        <v>-4566</v>
      </c>
      <c r="T13">
        <v>2488.1999999999971</v>
      </c>
      <c r="U13">
        <v>-1152.8000000000029</v>
      </c>
      <c r="W13">
        <v>8047</v>
      </c>
      <c r="X13">
        <v>1152.8</v>
      </c>
      <c r="Z13">
        <v>46251.6</v>
      </c>
      <c r="AA13">
        <v>1.0532392392911814</v>
      </c>
      <c r="AI13">
        <v>46251.6</v>
      </c>
      <c r="AJ13">
        <v>1.0532392392911814</v>
      </c>
    </row>
    <row r="14" spans="1:38" x14ac:dyDescent="0.25">
      <c r="B14">
        <v>64404</v>
      </c>
      <c r="C14">
        <v>53865</v>
      </c>
      <c r="D14">
        <v>32917</v>
      </c>
      <c r="E14">
        <v>101683</v>
      </c>
      <c r="F14">
        <v>71996</v>
      </c>
      <c r="H14">
        <v>92090</v>
      </c>
      <c r="J14">
        <f t="shared" si="0"/>
        <v>64973</v>
      </c>
      <c r="K14">
        <f t="shared" si="1"/>
        <v>1.4173579794683946</v>
      </c>
      <c r="L14">
        <f t="shared" si="2"/>
        <v>101683</v>
      </c>
      <c r="M14">
        <f t="shared" si="3"/>
        <v>32917</v>
      </c>
      <c r="N14">
        <f t="shared" si="4"/>
        <v>64973</v>
      </c>
      <c r="O14">
        <f t="shared" si="5"/>
        <v>68766</v>
      </c>
      <c r="Q14">
        <v>-19225</v>
      </c>
      <c r="R14">
        <v>-116</v>
      </c>
      <c r="T14">
        <v>-4472.8000000000029</v>
      </c>
      <c r="U14">
        <v>140.59999999999854</v>
      </c>
      <c r="W14">
        <v>8268.7999999999993</v>
      </c>
      <c r="X14">
        <v>236.60000000000002</v>
      </c>
      <c r="AF14">
        <v>64973</v>
      </c>
      <c r="AG14">
        <v>1.4173579794683946</v>
      </c>
      <c r="AK14">
        <v>64973</v>
      </c>
      <c r="AL14">
        <v>1.4173579794683946</v>
      </c>
    </row>
    <row r="15" spans="1:38" x14ac:dyDescent="0.25">
      <c r="B15">
        <v>113586</v>
      </c>
      <c r="C15">
        <v>31890</v>
      </c>
      <c r="D15">
        <v>40384</v>
      </c>
      <c r="E15">
        <v>74704</v>
      </c>
      <c r="F15">
        <v>72210</v>
      </c>
      <c r="H15">
        <v>92076</v>
      </c>
      <c r="J15">
        <f t="shared" si="0"/>
        <v>66554.8</v>
      </c>
      <c r="K15">
        <f t="shared" si="1"/>
        <v>1.3834614483102645</v>
      </c>
      <c r="L15">
        <f t="shared" si="2"/>
        <v>113586</v>
      </c>
      <c r="M15">
        <f t="shared" si="3"/>
        <v>31890</v>
      </c>
      <c r="N15">
        <f t="shared" si="4"/>
        <v>66554.8</v>
      </c>
      <c r="O15">
        <f t="shared" si="5"/>
        <v>81696</v>
      </c>
      <c r="Q15">
        <v>9297</v>
      </c>
      <c r="R15">
        <v>3047</v>
      </c>
      <c r="T15">
        <v>-6335</v>
      </c>
      <c r="U15">
        <v>-417.59999999999127</v>
      </c>
      <c r="W15">
        <v>20334.2</v>
      </c>
      <c r="X15">
        <v>2550.0000000000005</v>
      </c>
      <c r="AB15">
        <v>66554.8</v>
      </c>
      <c r="AC15">
        <v>1.3834614483102645</v>
      </c>
      <c r="AK15">
        <v>66554.8</v>
      </c>
      <c r="AL15">
        <v>1.3834614483102645</v>
      </c>
    </row>
    <row r="16" spans="1:38" x14ac:dyDescent="0.25">
      <c r="B16">
        <v>2037</v>
      </c>
      <c r="C16">
        <v>108260</v>
      </c>
      <c r="D16">
        <v>84319</v>
      </c>
      <c r="E16">
        <v>103568</v>
      </c>
      <c r="F16">
        <v>106810</v>
      </c>
      <c r="H16">
        <v>120845</v>
      </c>
      <c r="J16">
        <f t="shared" si="0"/>
        <v>80998.8</v>
      </c>
      <c r="K16">
        <f t="shared" si="1"/>
        <v>1.4919356829977728</v>
      </c>
      <c r="L16">
        <f t="shared" si="2"/>
        <v>108260</v>
      </c>
      <c r="M16">
        <f t="shared" si="3"/>
        <v>2037</v>
      </c>
      <c r="N16">
        <f t="shared" si="4"/>
        <v>80998.8</v>
      </c>
      <c r="O16">
        <f t="shared" si="5"/>
        <v>106223</v>
      </c>
      <c r="Q16">
        <v>-2155</v>
      </c>
      <c r="R16">
        <v>-4211</v>
      </c>
      <c r="T16">
        <v>-10365.599999999991</v>
      </c>
      <c r="U16">
        <v>-603</v>
      </c>
      <c r="W16">
        <v>14457.199999999999</v>
      </c>
      <c r="X16">
        <v>1742.6</v>
      </c>
      <c r="AB16">
        <v>80998.8</v>
      </c>
      <c r="AC16">
        <v>1.4919356829977728</v>
      </c>
      <c r="AK16">
        <v>80998.8</v>
      </c>
      <c r="AL16">
        <v>1.4919356829977728</v>
      </c>
    </row>
    <row r="17" spans="2:38" x14ac:dyDescent="0.25">
      <c r="B17">
        <v>17662</v>
      </c>
      <c r="C17">
        <v>56672</v>
      </c>
      <c r="D17">
        <v>4124</v>
      </c>
      <c r="E17">
        <v>20387</v>
      </c>
      <c r="F17">
        <v>96665</v>
      </c>
      <c r="H17">
        <v>48935</v>
      </c>
      <c r="J17">
        <f t="shared" si="0"/>
        <v>39102</v>
      </c>
      <c r="K17">
        <f t="shared" si="1"/>
        <v>1.251470513017237</v>
      </c>
      <c r="L17">
        <f t="shared" si="2"/>
        <v>96665</v>
      </c>
      <c r="M17">
        <f t="shared" si="3"/>
        <v>4124</v>
      </c>
      <c r="N17">
        <f t="shared" si="4"/>
        <v>39102</v>
      </c>
      <c r="O17">
        <f t="shared" si="5"/>
        <v>92541</v>
      </c>
      <c r="Q17">
        <v>11297</v>
      </c>
      <c r="R17">
        <v>5409</v>
      </c>
      <c r="T17">
        <v>7884.5999999999985</v>
      </c>
      <c r="U17">
        <v>1593.8000000000029</v>
      </c>
      <c r="W17">
        <v>10289.400000000001</v>
      </c>
      <c r="X17">
        <v>1595</v>
      </c>
      <c r="Z17">
        <v>39102</v>
      </c>
      <c r="AA17">
        <v>1.251470513017237</v>
      </c>
      <c r="AI17">
        <v>39102</v>
      </c>
      <c r="AJ17">
        <v>1.251470513017237</v>
      </c>
    </row>
    <row r="18" spans="2:38" x14ac:dyDescent="0.25">
      <c r="B18">
        <v>105298</v>
      </c>
      <c r="C18">
        <v>65476</v>
      </c>
      <c r="D18">
        <v>89567</v>
      </c>
      <c r="E18">
        <v>66835</v>
      </c>
      <c r="F18">
        <v>6508</v>
      </c>
      <c r="H18">
        <v>86262</v>
      </c>
      <c r="J18">
        <f t="shared" si="0"/>
        <v>66736.800000000003</v>
      </c>
      <c r="K18">
        <f t="shared" si="1"/>
        <v>1.2925702161326285</v>
      </c>
      <c r="L18">
        <f t="shared" si="2"/>
        <v>105298</v>
      </c>
      <c r="M18">
        <f t="shared" si="3"/>
        <v>6508</v>
      </c>
      <c r="N18">
        <f t="shared" si="4"/>
        <v>66736.800000000003</v>
      </c>
      <c r="O18">
        <f t="shared" si="5"/>
        <v>98790</v>
      </c>
      <c r="Q18">
        <v>-22101</v>
      </c>
      <c r="R18">
        <v>-4672</v>
      </c>
      <c r="T18">
        <v>14757</v>
      </c>
      <c r="U18">
        <v>-21.19999999999709</v>
      </c>
      <c r="W18">
        <v>16188.2</v>
      </c>
      <c r="X18">
        <v>310.8</v>
      </c>
      <c r="AD18">
        <v>66736.800000000003</v>
      </c>
      <c r="AE18">
        <v>1.2925702161326285</v>
      </c>
      <c r="AK18">
        <v>66736.800000000003</v>
      </c>
      <c r="AL18">
        <v>1.2925702161326285</v>
      </c>
    </row>
    <row r="19" spans="2:38" x14ac:dyDescent="0.25">
      <c r="B19">
        <v>48936</v>
      </c>
      <c r="C19">
        <v>66423</v>
      </c>
      <c r="D19">
        <v>83514</v>
      </c>
      <c r="E19">
        <v>90255</v>
      </c>
      <c r="F19">
        <v>30145</v>
      </c>
      <c r="H19">
        <v>92461</v>
      </c>
      <c r="J19">
        <f t="shared" si="0"/>
        <v>63854.6</v>
      </c>
      <c r="K19">
        <f t="shared" si="1"/>
        <v>1.4479927836052533</v>
      </c>
      <c r="L19">
        <f t="shared" si="2"/>
        <v>90255</v>
      </c>
      <c r="M19">
        <f t="shared" si="3"/>
        <v>30145</v>
      </c>
      <c r="N19">
        <f t="shared" si="4"/>
        <v>63854.6</v>
      </c>
      <c r="O19">
        <f t="shared" si="5"/>
        <v>60110</v>
      </c>
      <c r="Q19">
        <v>-773</v>
      </c>
      <c r="R19">
        <v>-1422</v>
      </c>
      <c r="T19">
        <v>1149.1999999999971</v>
      </c>
      <c r="U19">
        <v>44.599999999998545</v>
      </c>
      <c r="W19">
        <v>8544.4</v>
      </c>
      <c r="X19">
        <v>1361.4</v>
      </c>
      <c r="AB19">
        <v>63854.6</v>
      </c>
      <c r="AC19">
        <v>1.4479927836052533</v>
      </c>
      <c r="AK19">
        <v>63854.6</v>
      </c>
      <c r="AL19">
        <v>1.4479927836052533</v>
      </c>
    </row>
    <row r="20" spans="2:38" x14ac:dyDescent="0.25">
      <c r="B20">
        <v>1977</v>
      </c>
      <c r="C20">
        <v>30209</v>
      </c>
      <c r="D20">
        <v>23561</v>
      </c>
      <c r="E20">
        <v>97807</v>
      </c>
      <c r="F20">
        <v>76872</v>
      </c>
      <c r="H20">
        <v>85227</v>
      </c>
      <c r="J20">
        <f t="shared" si="0"/>
        <v>46085.2</v>
      </c>
      <c r="K20">
        <f t="shared" si="1"/>
        <v>1.8493355784503487</v>
      </c>
      <c r="L20">
        <f t="shared" si="2"/>
        <v>97807</v>
      </c>
      <c r="M20">
        <f t="shared" si="3"/>
        <v>1977</v>
      </c>
      <c r="N20">
        <f t="shared" si="4"/>
        <v>46085.2</v>
      </c>
      <c r="O20">
        <f t="shared" si="5"/>
        <v>95830</v>
      </c>
      <c r="Q20">
        <v>12165</v>
      </c>
      <c r="R20">
        <v>-208</v>
      </c>
      <c r="T20">
        <v>-2524.4000000000015</v>
      </c>
      <c r="U20">
        <v>850.19999999999709</v>
      </c>
      <c r="W20">
        <v>6203.5999999999995</v>
      </c>
      <c r="X20">
        <v>1142.5999999999999</v>
      </c>
      <c r="Z20">
        <v>46085.2</v>
      </c>
      <c r="AA20">
        <v>1.8493355784503487</v>
      </c>
      <c r="AK20">
        <v>46085.2</v>
      </c>
      <c r="AL20">
        <v>1.8493355784503487</v>
      </c>
    </row>
    <row r="21" spans="2:38" x14ac:dyDescent="0.25">
      <c r="B21">
        <v>50288</v>
      </c>
      <c r="C21">
        <v>43079</v>
      </c>
      <c r="D21">
        <v>88218</v>
      </c>
      <c r="E21">
        <v>56227</v>
      </c>
      <c r="F21">
        <v>25261</v>
      </c>
      <c r="H21">
        <v>97482</v>
      </c>
      <c r="J21">
        <f t="shared" si="0"/>
        <v>52614.6</v>
      </c>
      <c r="K21">
        <f t="shared" si="1"/>
        <v>1.8527556989884937</v>
      </c>
      <c r="L21">
        <f t="shared" si="2"/>
        <v>88218</v>
      </c>
      <c r="M21">
        <f t="shared" si="3"/>
        <v>25261</v>
      </c>
      <c r="N21">
        <f t="shared" si="4"/>
        <v>52614.6</v>
      </c>
      <c r="O21">
        <f t="shared" si="5"/>
        <v>62957</v>
      </c>
      <c r="Q21">
        <v>9414</v>
      </c>
      <c r="R21">
        <v>3320</v>
      </c>
      <c r="T21">
        <v>6588</v>
      </c>
      <c r="U21">
        <v>-670.20000000000437</v>
      </c>
      <c r="W21">
        <v>22265.600000000002</v>
      </c>
      <c r="X21">
        <v>2397</v>
      </c>
      <c r="AD21">
        <v>52614.6</v>
      </c>
      <c r="AE21">
        <v>1.8527556989884937</v>
      </c>
      <c r="AK21">
        <v>52614.6</v>
      </c>
      <c r="AL21">
        <v>1.8527556989884937</v>
      </c>
    </row>
    <row r="22" spans="2:38" x14ac:dyDescent="0.25">
      <c r="B22">
        <v>110783</v>
      </c>
      <c r="C22">
        <v>43730</v>
      </c>
      <c r="D22">
        <v>73997</v>
      </c>
      <c r="E22">
        <v>91784</v>
      </c>
      <c r="F22">
        <v>58633</v>
      </c>
      <c r="H22">
        <v>86789</v>
      </c>
      <c r="J22">
        <f t="shared" si="0"/>
        <v>75785.399999999994</v>
      </c>
      <c r="K22">
        <f t="shared" si="1"/>
        <v>1.1451941930767668</v>
      </c>
      <c r="L22">
        <f t="shared" si="2"/>
        <v>110783</v>
      </c>
      <c r="M22">
        <f t="shared" si="3"/>
        <v>43730</v>
      </c>
      <c r="N22">
        <f t="shared" si="4"/>
        <v>75785.399999999994</v>
      </c>
      <c r="O22">
        <f t="shared" si="5"/>
        <v>67053</v>
      </c>
      <c r="Q22">
        <v>20369</v>
      </c>
      <c r="R22">
        <v>1944</v>
      </c>
      <c r="T22">
        <v>26560.799999999996</v>
      </c>
      <c r="U22">
        <v>-1184.6000000000058</v>
      </c>
      <c r="W22">
        <v>26560.799999999999</v>
      </c>
      <c r="X22">
        <v>2745.8</v>
      </c>
      <c r="Z22">
        <v>75785.399999999994</v>
      </c>
      <c r="AA22">
        <v>1.1451941930767668</v>
      </c>
      <c r="AI22">
        <v>75785.399999999994</v>
      </c>
      <c r="AJ22">
        <v>1.1451941930767668</v>
      </c>
    </row>
    <row r="23" spans="2:38" x14ac:dyDescent="0.25">
      <c r="B23">
        <v>74387</v>
      </c>
      <c r="C23">
        <v>71923</v>
      </c>
      <c r="D23">
        <v>52215</v>
      </c>
      <c r="E23">
        <v>85675</v>
      </c>
      <c r="F23">
        <v>37193</v>
      </c>
      <c r="H23">
        <v>91287</v>
      </c>
      <c r="J23">
        <f t="shared" si="0"/>
        <v>64278.6</v>
      </c>
      <c r="K23">
        <f t="shared" si="1"/>
        <v>1.4201771662730676</v>
      </c>
      <c r="L23">
        <f t="shared" si="2"/>
        <v>85675</v>
      </c>
      <c r="M23">
        <f t="shared" si="3"/>
        <v>37193</v>
      </c>
      <c r="N23">
        <f t="shared" si="4"/>
        <v>64278.6</v>
      </c>
      <c r="O23">
        <f t="shared" si="5"/>
        <v>48482</v>
      </c>
      <c r="Q23">
        <v>3219</v>
      </c>
      <c r="R23">
        <v>4421</v>
      </c>
      <c r="T23">
        <v>13627.199999999997</v>
      </c>
      <c r="U23">
        <v>183.40000000000146</v>
      </c>
      <c r="W23">
        <v>17544.399999999998</v>
      </c>
      <c r="X23">
        <v>206.2</v>
      </c>
      <c r="AD23">
        <v>64278.6</v>
      </c>
      <c r="AE23">
        <v>1.4201771662730676</v>
      </c>
      <c r="AK23">
        <v>64278.6</v>
      </c>
      <c r="AL23">
        <v>1.4201771662730676</v>
      </c>
    </row>
    <row r="24" spans="2:38" x14ac:dyDescent="0.25">
      <c r="B24">
        <v>96756</v>
      </c>
      <c r="C24">
        <v>82011</v>
      </c>
      <c r="D24">
        <v>51342</v>
      </c>
      <c r="E24">
        <v>54201</v>
      </c>
      <c r="F24">
        <v>100942</v>
      </c>
      <c r="H24">
        <v>110567</v>
      </c>
      <c r="J24">
        <f t="shared" si="0"/>
        <v>77050.399999999994</v>
      </c>
      <c r="K24">
        <f t="shared" si="1"/>
        <v>1.4349957949601819</v>
      </c>
      <c r="L24">
        <f t="shared" si="2"/>
        <v>100942</v>
      </c>
      <c r="M24">
        <f t="shared" si="3"/>
        <v>51342</v>
      </c>
      <c r="N24">
        <f t="shared" si="4"/>
        <v>77050.399999999994</v>
      </c>
      <c r="O24">
        <f t="shared" si="5"/>
        <v>49600</v>
      </c>
      <c r="Q24">
        <v>15734</v>
      </c>
      <c r="R24">
        <v>1617</v>
      </c>
      <c r="T24">
        <v>-12985.600000000006</v>
      </c>
      <c r="U24">
        <v>-1967.2000000000116</v>
      </c>
      <c r="W24">
        <v>13514.8</v>
      </c>
      <c r="X24">
        <v>1967.2</v>
      </c>
      <c r="AB24">
        <v>77050.399999999994</v>
      </c>
      <c r="AC24">
        <v>1.4349957949601819</v>
      </c>
      <c r="AK24">
        <v>77050.399999999994</v>
      </c>
      <c r="AL24">
        <v>1.4349957949601819</v>
      </c>
    </row>
    <row r="25" spans="2:38" x14ac:dyDescent="0.25">
      <c r="B25">
        <v>92395</v>
      </c>
      <c r="C25">
        <v>102146</v>
      </c>
      <c r="D25">
        <v>67895</v>
      </c>
      <c r="E25">
        <v>8471</v>
      </c>
      <c r="F25">
        <v>19173</v>
      </c>
      <c r="H25">
        <v>59627</v>
      </c>
      <c r="J25">
        <f t="shared" si="0"/>
        <v>58016</v>
      </c>
      <c r="K25">
        <f t="shared" si="1"/>
        <v>1.0277682018753447</v>
      </c>
      <c r="L25">
        <f t="shared" si="2"/>
        <v>102146</v>
      </c>
      <c r="M25">
        <f t="shared" si="3"/>
        <v>8471</v>
      </c>
      <c r="N25">
        <f t="shared" si="4"/>
        <v>58016</v>
      </c>
      <c r="O25">
        <f t="shared" si="5"/>
        <v>93675</v>
      </c>
      <c r="Q25">
        <v>-25858</v>
      </c>
      <c r="R25">
        <v>-2565</v>
      </c>
      <c r="T25">
        <v>-8822.1999999999971</v>
      </c>
      <c r="U25">
        <v>-1.4000000000014552</v>
      </c>
      <c r="W25">
        <v>10110.199999999999</v>
      </c>
      <c r="X25">
        <v>6.2</v>
      </c>
      <c r="AB25">
        <v>58016</v>
      </c>
      <c r="AC25">
        <v>1.0277682018753447</v>
      </c>
      <c r="AI25">
        <v>58016</v>
      </c>
      <c r="AJ25">
        <v>1.0277682018753447</v>
      </c>
    </row>
    <row r="26" spans="2:38" x14ac:dyDescent="0.25">
      <c r="B26">
        <v>60380</v>
      </c>
      <c r="C26">
        <v>30716</v>
      </c>
      <c r="D26">
        <v>97591</v>
      </c>
      <c r="E26">
        <v>48267</v>
      </c>
      <c r="F26">
        <v>108237</v>
      </c>
      <c r="H26">
        <v>100004</v>
      </c>
      <c r="J26">
        <f t="shared" si="0"/>
        <v>69038.2</v>
      </c>
      <c r="K26">
        <f t="shared" si="1"/>
        <v>1.4485313927651648</v>
      </c>
      <c r="L26">
        <f t="shared" si="2"/>
        <v>108237</v>
      </c>
      <c r="M26">
        <f t="shared" si="3"/>
        <v>30716</v>
      </c>
      <c r="N26">
        <f t="shared" si="4"/>
        <v>69038.2</v>
      </c>
      <c r="O26">
        <f t="shared" si="5"/>
        <v>77521</v>
      </c>
      <c r="Q26">
        <v>11198</v>
      </c>
      <c r="R26">
        <v>-7</v>
      </c>
      <c r="T26">
        <v>3995.7999999999956</v>
      </c>
      <c r="U26">
        <v>-868.40000000000873</v>
      </c>
      <c r="W26">
        <v>17998.2</v>
      </c>
      <c r="X26">
        <v>1290.4000000000001</v>
      </c>
      <c r="AB26">
        <v>69038.2</v>
      </c>
      <c r="AC26">
        <v>1.4485313927651648</v>
      </c>
      <c r="AK26">
        <v>69038.2</v>
      </c>
      <c r="AL26">
        <v>1.4485313927651648</v>
      </c>
    </row>
    <row r="27" spans="2:38" x14ac:dyDescent="0.25">
      <c r="B27">
        <v>27611</v>
      </c>
      <c r="C27">
        <v>50495</v>
      </c>
      <c r="D27">
        <v>53310</v>
      </c>
      <c r="E27">
        <v>19536</v>
      </c>
      <c r="F27">
        <v>52305</v>
      </c>
      <c r="H27">
        <v>89539</v>
      </c>
      <c r="J27">
        <f t="shared" si="0"/>
        <v>40651.4</v>
      </c>
      <c r="K27">
        <f t="shared" si="1"/>
        <v>2.2026055683199104</v>
      </c>
      <c r="L27">
        <f t="shared" si="2"/>
        <v>53310</v>
      </c>
      <c r="M27">
        <f t="shared" si="3"/>
        <v>19536</v>
      </c>
      <c r="N27">
        <f t="shared" si="4"/>
        <v>40651.4</v>
      </c>
      <c r="O27">
        <f t="shared" si="5"/>
        <v>33774</v>
      </c>
      <c r="Q27">
        <v>6883</v>
      </c>
      <c r="R27">
        <v>-86</v>
      </c>
      <c r="T27">
        <v>-9458.7999999999956</v>
      </c>
      <c r="U27">
        <v>-525.40000000000146</v>
      </c>
      <c r="W27">
        <v>15334</v>
      </c>
      <c r="X27">
        <v>525.4</v>
      </c>
      <c r="AD27">
        <v>40651.4</v>
      </c>
      <c r="AE27">
        <v>2.2026055683199104</v>
      </c>
      <c r="AK27">
        <v>40651.4</v>
      </c>
      <c r="AL27">
        <v>2.2026055683199104</v>
      </c>
    </row>
    <row r="28" spans="2:38" x14ac:dyDescent="0.25">
      <c r="B28">
        <v>36841</v>
      </c>
      <c r="C28">
        <v>18246</v>
      </c>
      <c r="D28">
        <v>117205</v>
      </c>
      <c r="E28">
        <v>53818</v>
      </c>
      <c r="F28">
        <v>108189</v>
      </c>
      <c r="H28">
        <v>97268</v>
      </c>
      <c r="J28">
        <f t="shared" si="0"/>
        <v>66859.8</v>
      </c>
      <c r="K28">
        <f t="shared" si="1"/>
        <v>1.4548054286731338</v>
      </c>
      <c r="L28">
        <f t="shared" si="2"/>
        <v>117205</v>
      </c>
      <c r="M28">
        <f t="shared" si="3"/>
        <v>18246</v>
      </c>
      <c r="N28">
        <f t="shared" si="4"/>
        <v>66859.8</v>
      </c>
      <c r="O28">
        <f t="shared" si="5"/>
        <v>98959</v>
      </c>
      <c r="Q28">
        <v>-4699</v>
      </c>
      <c r="R28">
        <v>0</v>
      </c>
      <c r="T28">
        <v>415.19999999999709</v>
      </c>
      <c r="U28">
        <v>-136.59999999999127</v>
      </c>
      <c r="W28">
        <v>8634</v>
      </c>
      <c r="X28">
        <v>743.8</v>
      </c>
      <c r="AF28">
        <v>66859.8</v>
      </c>
      <c r="AG28">
        <v>1.4548054286731338</v>
      </c>
      <c r="AK28">
        <v>66859.8</v>
      </c>
      <c r="AL28">
        <v>1.4548054286731338</v>
      </c>
    </row>
    <row r="29" spans="2:38" x14ac:dyDescent="0.25">
      <c r="B29">
        <v>66824</v>
      </c>
      <c r="C29">
        <v>90973</v>
      </c>
      <c r="D29">
        <v>2866</v>
      </c>
      <c r="E29">
        <v>70803</v>
      </c>
      <c r="F29">
        <v>24060</v>
      </c>
      <c r="H29">
        <v>72315</v>
      </c>
      <c r="J29">
        <f t="shared" si="0"/>
        <v>51105.2</v>
      </c>
      <c r="K29">
        <f t="shared" si="1"/>
        <v>1.4150223460626317</v>
      </c>
      <c r="L29">
        <f t="shared" si="2"/>
        <v>90973</v>
      </c>
      <c r="M29">
        <f t="shared" si="3"/>
        <v>2866</v>
      </c>
      <c r="N29">
        <f t="shared" si="4"/>
        <v>51105.2</v>
      </c>
      <c r="O29">
        <f t="shared" si="5"/>
        <v>88107</v>
      </c>
      <c r="Q29">
        <v>-4068</v>
      </c>
      <c r="R29">
        <v>76</v>
      </c>
      <c r="T29">
        <v>-10616.200000000004</v>
      </c>
      <c r="U29">
        <v>-1047.6000000000058</v>
      </c>
      <c r="W29">
        <v>14793.4</v>
      </c>
      <c r="X29">
        <v>1055.2</v>
      </c>
      <c r="AB29">
        <v>51105.2</v>
      </c>
      <c r="AC29">
        <v>1.4150223460626317</v>
      </c>
      <c r="AK29">
        <v>51105.2</v>
      </c>
      <c r="AL29">
        <v>1.4150223460626317</v>
      </c>
    </row>
    <row r="30" spans="2:38" x14ac:dyDescent="0.25">
      <c r="B30">
        <v>51232</v>
      </c>
      <c r="C30">
        <v>80248</v>
      </c>
      <c r="D30">
        <v>21002</v>
      </c>
      <c r="E30">
        <v>103559</v>
      </c>
      <c r="F30">
        <v>7685</v>
      </c>
      <c r="H30">
        <v>56010</v>
      </c>
      <c r="J30">
        <f t="shared" si="0"/>
        <v>52745.2</v>
      </c>
      <c r="K30">
        <f t="shared" si="1"/>
        <v>1.0618975755139806</v>
      </c>
      <c r="L30">
        <f t="shared" si="2"/>
        <v>103559</v>
      </c>
      <c r="M30">
        <f t="shared" si="3"/>
        <v>7685</v>
      </c>
      <c r="N30">
        <f t="shared" si="4"/>
        <v>52745.2</v>
      </c>
      <c r="O30">
        <f t="shared" si="5"/>
        <v>95874</v>
      </c>
      <c r="Q30">
        <v>-7950</v>
      </c>
      <c r="R30">
        <v>-389</v>
      </c>
      <c r="T30">
        <v>-8607.2000000000044</v>
      </c>
      <c r="U30">
        <v>-85.400000000001455</v>
      </c>
      <c r="W30">
        <v>11753.2</v>
      </c>
      <c r="X30">
        <v>754.6</v>
      </c>
      <c r="AB30">
        <v>52745.2</v>
      </c>
      <c r="AC30">
        <v>1.0618975755139806</v>
      </c>
      <c r="AI30">
        <v>52745.2</v>
      </c>
      <c r="AJ30">
        <v>1.0618975755139806</v>
      </c>
    </row>
    <row r="31" spans="2:38" x14ac:dyDescent="0.25">
      <c r="B31">
        <v>6038</v>
      </c>
      <c r="C31">
        <v>93442</v>
      </c>
      <c r="D31">
        <v>75839</v>
      </c>
      <c r="E31">
        <v>74673</v>
      </c>
      <c r="F31">
        <v>11697</v>
      </c>
      <c r="H31">
        <v>54524</v>
      </c>
      <c r="J31">
        <f t="shared" si="0"/>
        <v>52337.8</v>
      </c>
      <c r="K31">
        <f t="shared" si="1"/>
        <v>1.0417709571284999</v>
      </c>
      <c r="L31">
        <f t="shared" si="2"/>
        <v>93442</v>
      </c>
      <c r="M31">
        <f t="shared" si="3"/>
        <v>6038</v>
      </c>
      <c r="N31">
        <f t="shared" si="4"/>
        <v>52337.8</v>
      </c>
      <c r="O31">
        <f t="shared" si="5"/>
        <v>87404</v>
      </c>
      <c r="Q31">
        <v>-30592</v>
      </c>
      <c r="R31">
        <v>0</v>
      </c>
      <c r="T31">
        <v>-8891.5999999999985</v>
      </c>
      <c r="U31">
        <v>-105</v>
      </c>
      <c r="W31">
        <v>12492.4</v>
      </c>
      <c r="X31">
        <v>837.8</v>
      </c>
      <c r="AB31">
        <v>52337.8</v>
      </c>
      <c r="AC31">
        <v>1.0417709571284999</v>
      </c>
      <c r="AI31">
        <v>52337.8</v>
      </c>
      <c r="AJ31">
        <v>1.0417709571284999</v>
      </c>
    </row>
    <row r="32" spans="2:38" x14ac:dyDescent="0.25">
      <c r="B32">
        <v>51262</v>
      </c>
      <c r="C32">
        <v>94261</v>
      </c>
      <c r="D32">
        <v>102343</v>
      </c>
      <c r="E32">
        <v>114043</v>
      </c>
      <c r="F32">
        <v>12096</v>
      </c>
      <c r="H32">
        <v>80552</v>
      </c>
      <c r="J32">
        <f t="shared" si="0"/>
        <v>74801</v>
      </c>
      <c r="K32">
        <f t="shared" si="1"/>
        <v>1.0768839988770205</v>
      </c>
      <c r="L32">
        <f t="shared" si="2"/>
        <v>114043</v>
      </c>
      <c r="M32">
        <f t="shared" si="3"/>
        <v>12096</v>
      </c>
      <c r="N32">
        <f t="shared" si="4"/>
        <v>74801</v>
      </c>
      <c r="O32">
        <f t="shared" si="5"/>
        <v>101947</v>
      </c>
      <c r="Q32">
        <v>-27073</v>
      </c>
      <c r="R32">
        <v>41</v>
      </c>
      <c r="T32">
        <v>6339.1999999999971</v>
      </c>
      <c r="U32">
        <v>434</v>
      </c>
      <c r="W32">
        <v>20110</v>
      </c>
      <c r="X32">
        <v>434</v>
      </c>
      <c r="AF32">
        <v>74801</v>
      </c>
      <c r="AG32">
        <v>1.0768839988770205</v>
      </c>
      <c r="AI32">
        <v>74801</v>
      </c>
      <c r="AJ32">
        <v>1.0768839988770205</v>
      </c>
    </row>
    <row r="33" spans="2:38" x14ac:dyDescent="0.25">
      <c r="B33">
        <v>31365</v>
      </c>
      <c r="C33">
        <v>58487</v>
      </c>
      <c r="D33">
        <v>24661</v>
      </c>
      <c r="E33">
        <v>68461</v>
      </c>
      <c r="F33">
        <v>6252</v>
      </c>
      <c r="H33">
        <v>54807</v>
      </c>
      <c r="J33">
        <f t="shared" si="0"/>
        <v>37845.199999999997</v>
      </c>
      <c r="K33">
        <f t="shared" si="1"/>
        <v>1.4481889380951878</v>
      </c>
      <c r="L33">
        <f t="shared" si="2"/>
        <v>68461</v>
      </c>
      <c r="M33">
        <f t="shared" si="3"/>
        <v>6252</v>
      </c>
      <c r="N33">
        <f t="shared" si="4"/>
        <v>37845.199999999997</v>
      </c>
      <c r="O33">
        <f t="shared" si="5"/>
        <v>62209</v>
      </c>
      <c r="Q33">
        <v>-14934</v>
      </c>
      <c r="R33">
        <v>540</v>
      </c>
      <c r="T33">
        <v>-4589.8000000000029</v>
      </c>
      <c r="U33">
        <v>749.39999999999418</v>
      </c>
      <c r="W33">
        <v>11650.2</v>
      </c>
      <c r="X33">
        <v>1425.8</v>
      </c>
      <c r="AD33">
        <v>37845.199999999997</v>
      </c>
      <c r="AE33">
        <v>1.4481889380951878</v>
      </c>
      <c r="AK33">
        <v>37845.199999999997</v>
      </c>
      <c r="AL33">
        <v>1.4481889380951878</v>
      </c>
    </row>
    <row r="34" spans="2:38" x14ac:dyDescent="0.25">
      <c r="B34">
        <v>37720</v>
      </c>
      <c r="C34">
        <v>88308</v>
      </c>
      <c r="D34">
        <v>70667</v>
      </c>
      <c r="E34">
        <v>8823</v>
      </c>
      <c r="F34">
        <v>12967</v>
      </c>
      <c r="H34">
        <v>74825</v>
      </c>
      <c r="J34">
        <f t="shared" ref="J34:J65" si="6">AVERAGE(B34:F34)</f>
        <v>43697</v>
      </c>
      <c r="K34">
        <f t="shared" ref="K34:K65" si="7">H34/J34</f>
        <v>1.7123601162551205</v>
      </c>
      <c r="L34">
        <f t="shared" ref="L34:L65" si="8">MAX(B34:F34)</f>
        <v>88308</v>
      </c>
      <c r="M34">
        <f t="shared" ref="M34:M65" si="9">MIN(B34:F34)</f>
        <v>8823</v>
      </c>
      <c r="N34">
        <f t="shared" ref="N34:N65" si="10">AVERAGE(B34:F34)</f>
        <v>43697</v>
      </c>
      <c r="O34">
        <f t="shared" ref="O34:O65" si="11">L34-M34</f>
        <v>79485</v>
      </c>
      <c r="Q34">
        <v>-5863</v>
      </c>
      <c r="R34">
        <v>-2387</v>
      </c>
      <c r="T34">
        <v>-5478.4000000000015</v>
      </c>
      <c r="U34">
        <v>-1052.8000000000029</v>
      </c>
      <c r="W34">
        <v>12335.6</v>
      </c>
      <c r="X34">
        <v>1052.7999999999997</v>
      </c>
      <c r="AD34">
        <v>43697</v>
      </c>
      <c r="AE34">
        <v>1.7123601162551205</v>
      </c>
      <c r="AK34">
        <v>43697</v>
      </c>
      <c r="AL34">
        <v>1.7123601162551205</v>
      </c>
    </row>
    <row r="35" spans="2:38" x14ac:dyDescent="0.25">
      <c r="B35">
        <v>113911</v>
      </c>
      <c r="C35">
        <v>11307</v>
      </c>
      <c r="D35">
        <v>82648</v>
      </c>
      <c r="E35">
        <v>1802</v>
      </c>
      <c r="F35">
        <v>20229</v>
      </c>
      <c r="H35">
        <v>49246</v>
      </c>
      <c r="J35">
        <f t="shared" si="6"/>
        <v>45979.4</v>
      </c>
      <c r="K35">
        <f t="shared" si="7"/>
        <v>1.0710448592195636</v>
      </c>
      <c r="L35">
        <f t="shared" si="8"/>
        <v>113911</v>
      </c>
      <c r="M35">
        <f t="shared" si="9"/>
        <v>1802</v>
      </c>
      <c r="N35">
        <f t="shared" si="10"/>
        <v>45979.4</v>
      </c>
      <c r="O35">
        <f t="shared" si="11"/>
        <v>112109</v>
      </c>
      <c r="Q35">
        <v>-15698</v>
      </c>
      <c r="R35">
        <v>-111</v>
      </c>
      <c r="T35">
        <v>10112.599999999999</v>
      </c>
      <c r="U35">
        <v>-859.40000000000146</v>
      </c>
      <c r="W35">
        <v>10112.6</v>
      </c>
      <c r="X35">
        <v>1291</v>
      </c>
      <c r="AD35">
        <v>45979.4</v>
      </c>
      <c r="AE35">
        <v>1.0710448592195636</v>
      </c>
      <c r="AI35">
        <v>45979.4</v>
      </c>
      <c r="AJ35">
        <v>1.0710448592195636</v>
      </c>
    </row>
    <row r="36" spans="2:38" x14ac:dyDescent="0.25">
      <c r="B36">
        <v>59147</v>
      </c>
      <c r="C36">
        <v>32486</v>
      </c>
      <c r="D36">
        <v>107966</v>
      </c>
      <c r="E36">
        <v>31591</v>
      </c>
      <c r="F36">
        <v>103705</v>
      </c>
      <c r="H36">
        <v>106619</v>
      </c>
      <c r="J36">
        <f t="shared" si="6"/>
        <v>66979</v>
      </c>
      <c r="K36">
        <f t="shared" si="7"/>
        <v>1.5918272891503307</v>
      </c>
      <c r="L36">
        <f t="shared" si="8"/>
        <v>107966</v>
      </c>
      <c r="M36">
        <f t="shared" si="9"/>
        <v>31591</v>
      </c>
      <c r="N36">
        <f t="shared" si="10"/>
        <v>66979</v>
      </c>
      <c r="O36">
        <f t="shared" si="11"/>
        <v>76375</v>
      </c>
      <c r="Q36">
        <v>-8263</v>
      </c>
      <c r="R36">
        <v>2559</v>
      </c>
      <c r="T36">
        <v>4445.8000000000029</v>
      </c>
      <c r="U36">
        <v>719.19999999999709</v>
      </c>
      <c r="W36">
        <v>8635.7999999999993</v>
      </c>
      <c r="X36">
        <v>719.2</v>
      </c>
      <c r="AF36">
        <v>66979</v>
      </c>
      <c r="AG36">
        <v>1.5918272891503307</v>
      </c>
      <c r="AK36">
        <v>66979</v>
      </c>
      <c r="AL36">
        <v>1.5918272891503307</v>
      </c>
    </row>
    <row r="37" spans="2:38" x14ac:dyDescent="0.25">
      <c r="B37">
        <v>60201</v>
      </c>
      <c r="C37">
        <v>6398</v>
      </c>
      <c r="D37">
        <v>105578</v>
      </c>
      <c r="E37">
        <v>38421</v>
      </c>
      <c r="F37">
        <v>56315</v>
      </c>
      <c r="H37">
        <v>71942</v>
      </c>
      <c r="J37">
        <f t="shared" si="6"/>
        <v>53382.6</v>
      </c>
      <c r="K37">
        <f t="shared" si="7"/>
        <v>1.3476675920618328</v>
      </c>
      <c r="L37">
        <f t="shared" si="8"/>
        <v>105578</v>
      </c>
      <c r="M37">
        <f t="shared" si="9"/>
        <v>6398</v>
      </c>
      <c r="N37">
        <f t="shared" si="10"/>
        <v>53382.6</v>
      </c>
      <c r="O37">
        <f t="shared" si="11"/>
        <v>99180</v>
      </c>
      <c r="Q37">
        <v>110</v>
      </c>
      <c r="R37">
        <v>-577</v>
      </c>
      <c r="T37">
        <v>8192.4000000000015</v>
      </c>
      <c r="U37">
        <v>242.40000000000146</v>
      </c>
      <c r="W37">
        <v>8192.4</v>
      </c>
      <c r="X37">
        <v>1052.4000000000001</v>
      </c>
      <c r="AD37">
        <v>53382.6</v>
      </c>
      <c r="AE37">
        <v>1.3476675920618328</v>
      </c>
      <c r="AI37">
        <v>53382.6</v>
      </c>
      <c r="AJ37">
        <v>1.3476675920618328</v>
      </c>
    </row>
    <row r="38" spans="2:38" x14ac:dyDescent="0.25">
      <c r="B38">
        <v>104280</v>
      </c>
      <c r="C38">
        <v>19657</v>
      </c>
      <c r="D38">
        <v>97588</v>
      </c>
      <c r="E38">
        <v>112903</v>
      </c>
      <c r="F38">
        <v>90504</v>
      </c>
      <c r="H38">
        <v>113300</v>
      </c>
      <c r="J38">
        <f t="shared" si="6"/>
        <v>84986.4</v>
      </c>
      <c r="K38">
        <f t="shared" si="7"/>
        <v>1.3331544811875784</v>
      </c>
      <c r="L38">
        <f t="shared" si="8"/>
        <v>112903</v>
      </c>
      <c r="M38">
        <f t="shared" si="9"/>
        <v>19657</v>
      </c>
      <c r="N38">
        <f t="shared" si="10"/>
        <v>84986.4</v>
      </c>
      <c r="O38">
        <f t="shared" si="11"/>
        <v>93246</v>
      </c>
      <c r="Q38">
        <v>24371</v>
      </c>
      <c r="R38">
        <v>-4440</v>
      </c>
      <c r="T38">
        <v>-1261.2000000000116</v>
      </c>
      <c r="U38">
        <v>138</v>
      </c>
      <c r="W38">
        <v>11120.800000000001</v>
      </c>
      <c r="X38">
        <v>993.19999999999993</v>
      </c>
      <c r="AB38">
        <v>84986.4</v>
      </c>
      <c r="AC38">
        <v>1.3331544811875784</v>
      </c>
      <c r="AK38">
        <v>84986.4</v>
      </c>
      <c r="AL38">
        <v>1.3331544811875784</v>
      </c>
    </row>
    <row r="39" spans="2:38" x14ac:dyDescent="0.25">
      <c r="B39">
        <v>62810</v>
      </c>
      <c r="C39">
        <v>26743</v>
      </c>
      <c r="D39">
        <v>81272</v>
      </c>
      <c r="E39">
        <v>40025</v>
      </c>
      <c r="F39">
        <v>63875</v>
      </c>
      <c r="H39">
        <v>91197</v>
      </c>
      <c r="J39">
        <f t="shared" si="6"/>
        <v>54945</v>
      </c>
      <c r="K39">
        <f t="shared" si="7"/>
        <v>1.6597870597870599</v>
      </c>
      <c r="L39">
        <f t="shared" si="8"/>
        <v>81272</v>
      </c>
      <c r="M39">
        <f t="shared" si="9"/>
        <v>26743</v>
      </c>
      <c r="N39">
        <f t="shared" si="10"/>
        <v>54945</v>
      </c>
      <c r="O39">
        <f t="shared" si="11"/>
        <v>54529</v>
      </c>
      <c r="Q39">
        <v>14199</v>
      </c>
      <c r="R39">
        <v>2</v>
      </c>
      <c r="T39">
        <v>62.400000000001455</v>
      </c>
      <c r="U39">
        <v>-1143.8000000000029</v>
      </c>
      <c r="W39">
        <v>3724</v>
      </c>
      <c r="X39">
        <v>1145</v>
      </c>
      <c r="Z39">
        <v>54945</v>
      </c>
      <c r="AA39">
        <v>1.6597870597870599</v>
      </c>
      <c r="AK39">
        <v>54945</v>
      </c>
      <c r="AL39">
        <v>1.6597870597870599</v>
      </c>
    </row>
    <row r="40" spans="2:38" x14ac:dyDescent="0.25">
      <c r="B40">
        <v>69731</v>
      </c>
      <c r="C40">
        <v>80102</v>
      </c>
      <c r="D40">
        <v>46843</v>
      </c>
      <c r="E40">
        <v>51590</v>
      </c>
      <c r="F40">
        <v>80103</v>
      </c>
      <c r="H40">
        <v>123282</v>
      </c>
      <c r="J40">
        <f t="shared" si="6"/>
        <v>65673.8</v>
      </c>
      <c r="K40">
        <f t="shared" si="7"/>
        <v>1.8771869451744836</v>
      </c>
      <c r="L40">
        <f t="shared" si="8"/>
        <v>80103</v>
      </c>
      <c r="M40">
        <f t="shared" si="9"/>
        <v>46843</v>
      </c>
      <c r="N40">
        <f t="shared" si="10"/>
        <v>65673.8</v>
      </c>
      <c r="O40">
        <f t="shared" si="11"/>
        <v>33260</v>
      </c>
      <c r="Q40">
        <v>10860</v>
      </c>
      <c r="R40">
        <v>-854</v>
      </c>
      <c r="T40">
        <v>7790</v>
      </c>
      <c r="U40">
        <v>1229.6000000000058</v>
      </c>
      <c r="W40">
        <v>19762</v>
      </c>
      <c r="X40">
        <v>1424.8</v>
      </c>
      <c r="AD40">
        <v>65673.8</v>
      </c>
      <c r="AE40">
        <v>1.8771869451744836</v>
      </c>
      <c r="AK40">
        <v>65673.8</v>
      </c>
      <c r="AL40">
        <v>1.8771869451744836</v>
      </c>
    </row>
    <row r="41" spans="2:38" x14ac:dyDescent="0.25">
      <c r="B41">
        <v>68001</v>
      </c>
      <c r="C41">
        <v>31293</v>
      </c>
      <c r="D41">
        <v>45189</v>
      </c>
      <c r="E41">
        <v>10034</v>
      </c>
      <c r="F41">
        <v>24801</v>
      </c>
      <c r="H41">
        <v>50509</v>
      </c>
      <c r="J41">
        <f t="shared" si="6"/>
        <v>35863.599999999999</v>
      </c>
      <c r="K41">
        <f t="shared" si="7"/>
        <v>1.4083639121560581</v>
      </c>
      <c r="L41">
        <f t="shared" si="8"/>
        <v>68001</v>
      </c>
      <c r="M41">
        <f t="shared" si="9"/>
        <v>10034</v>
      </c>
      <c r="N41">
        <f t="shared" si="10"/>
        <v>35863.599999999999</v>
      </c>
      <c r="O41">
        <f t="shared" si="11"/>
        <v>57967</v>
      </c>
      <c r="Q41">
        <v>-18740</v>
      </c>
      <c r="R41">
        <v>65</v>
      </c>
      <c r="T41">
        <v>-9646.4000000000015</v>
      </c>
      <c r="U41">
        <v>308.40000000000146</v>
      </c>
      <c r="W41">
        <v>11980.4</v>
      </c>
      <c r="X41">
        <v>476</v>
      </c>
      <c r="AD41">
        <v>35863.599999999999</v>
      </c>
      <c r="AE41">
        <v>1.4083639121560581</v>
      </c>
      <c r="AK41">
        <v>35863.599999999999</v>
      </c>
      <c r="AL41">
        <v>1.4083639121560581</v>
      </c>
    </row>
    <row r="42" spans="2:38" x14ac:dyDescent="0.25">
      <c r="B42">
        <v>14615</v>
      </c>
      <c r="C42">
        <v>109119</v>
      </c>
      <c r="D42">
        <v>83742</v>
      </c>
      <c r="E42">
        <v>81852</v>
      </c>
      <c r="F42">
        <v>36546</v>
      </c>
      <c r="H42">
        <v>136523</v>
      </c>
      <c r="J42">
        <f t="shared" si="6"/>
        <v>65174.8</v>
      </c>
      <c r="K42">
        <f t="shared" si="7"/>
        <v>2.0947206589049756</v>
      </c>
      <c r="L42">
        <f t="shared" si="8"/>
        <v>109119</v>
      </c>
      <c r="M42">
        <f t="shared" si="9"/>
        <v>14615</v>
      </c>
      <c r="N42">
        <f t="shared" si="10"/>
        <v>65174.8</v>
      </c>
      <c r="O42">
        <f t="shared" si="11"/>
        <v>94504</v>
      </c>
      <c r="Q42">
        <v>27176</v>
      </c>
      <c r="R42">
        <v>99</v>
      </c>
      <c r="T42">
        <v>-4763</v>
      </c>
      <c r="U42">
        <v>1096.6000000000058</v>
      </c>
      <c r="W42">
        <v>19749.8</v>
      </c>
      <c r="X42">
        <v>1096.5999999999999</v>
      </c>
      <c r="AF42">
        <v>65174.8</v>
      </c>
      <c r="AG42">
        <v>2.0947206589049756</v>
      </c>
      <c r="AK42">
        <v>65174.8</v>
      </c>
      <c r="AL42">
        <v>2.0947206589049756</v>
      </c>
    </row>
    <row r="43" spans="2:38" x14ac:dyDescent="0.25">
      <c r="B43">
        <v>113904</v>
      </c>
      <c r="C43">
        <v>44798</v>
      </c>
      <c r="D43">
        <v>73247</v>
      </c>
      <c r="E43">
        <v>79093</v>
      </c>
      <c r="F43">
        <v>7029</v>
      </c>
      <c r="H43">
        <v>133907</v>
      </c>
      <c r="J43">
        <f t="shared" si="6"/>
        <v>63614.2</v>
      </c>
      <c r="K43">
        <f t="shared" si="7"/>
        <v>2.1049859936932322</v>
      </c>
      <c r="L43">
        <f t="shared" si="8"/>
        <v>113904</v>
      </c>
      <c r="M43">
        <f t="shared" si="9"/>
        <v>7029</v>
      </c>
      <c r="N43">
        <f t="shared" si="10"/>
        <v>63614.2</v>
      </c>
      <c r="O43">
        <f t="shared" si="11"/>
        <v>106875</v>
      </c>
      <c r="Q43">
        <v>5372</v>
      </c>
      <c r="R43">
        <v>-16</v>
      </c>
      <c r="T43">
        <v>-7086.1999999999971</v>
      </c>
      <c r="U43">
        <v>1234.5999999999985</v>
      </c>
      <c r="W43">
        <v>9747</v>
      </c>
      <c r="X43">
        <v>1237.8</v>
      </c>
      <c r="AF43">
        <v>63614.2</v>
      </c>
      <c r="AG43">
        <v>2.1049859936932322</v>
      </c>
      <c r="AK43">
        <v>63614.2</v>
      </c>
      <c r="AL43">
        <v>2.1049859936932322</v>
      </c>
    </row>
    <row r="44" spans="2:38" x14ac:dyDescent="0.25">
      <c r="B44">
        <v>76392</v>
      </c>
      <c r="C44">
        <v>37322</v>
      </c>
      <c r="D44">
        <v>70100</v>
      </c>
      <c r="E44">
        <v>59851</v>
      </c>
      <c r="F44">
        <v>56544</v>
      </c>
      <c r="H44">
        <v>122261</v>
      </c>
      <c r="J44">
        <f t="shared" si="6"/>
        <v>60041.8</v>
      </c>
      <c r="K44">
        <f t="shared" si="7"/>
        <v>2.0362647355675545</v>
      </c>
      <c r="L44">
        <f t="shared" si="8"/>
        <v>76392</v>
      </c>
      <c r="M44">
        <f t="shared" si="9"/>
        <v>37322</v>
      </c>
      <c r="N44">
        <f t="shared" si="10"/>
        <v>60041.8</v>
      </c>
      <c r="O44">
        <f t="shared" si="11"/>
        <v>39070</v>
      </c>
      <c r="Q44">
        <v>17711</v>
      </c>
      <c r="R44">
        <v>276</v>
      </c>
      <c r="T44">
        <v>8062</v>
      </c>
      <c r="U44">
        <v>117.80000000000291</v>
      </c>
      <c r="W44">
        <v>15927.200000000003</v>
      </c>
      <c r="X44">
        <v>2013.0000000000002</v>
      </c>
      <c r="AD44">
        <v>60041.8</v>
      </c>
      <c r="AE44">
        <v>2.0362647355675545</v>
      </c>
      <c r="AK44">
        <v>60041.8</v>
      </c>
      <c r="AL44">
        <v>2.0362647355675545</v>
      </c>
    </row>
    <row r="45" spans="2:38" x14ac:dyDescent="0.25">
      <c r="B45">
        <v>76016</v>
      </c>
      <c r="C45">
        <v>20350</v>
      </c>
      <c r="D45">
        <v>8765</v>
      </c>
      <c r="E45">
        <v>50959</v>
      </c>
      <c r="F45">
        <v>48286</v>
      </c>
      <c r="H45">
        <v>69446</v>
      </c>
      <c r="J45">
        <f t="shared" si="6"/>
        <v>40875.199999999997</v>
      </c>
      <c r="K45">
        <f t="shared" si="7"/>
        <v>1.6989763964457667</v>
      </c>
      <c r="L45">
        <f t="shared" si="8"/>
        <v>76016</v>
      </c>
      <c r="M45">
        <f t="shared" si="9"/>
        <v>8765</v>
      </c>
      <c r="N45">
        <f t="shared" si="10"/>
        <v>40875.199999999997</v>
      </c>
      <c r="O45">
        <f t="shared" si="11"/>
        <v>67251</v>
      </c>
      <c r="Q45">
        <v>8807</v>
      </c>
      <c r="R45">
        <v>-417</v>
      </c>
      <c r="T45">
        <v>14626.999999999996</v>
      </c>
      <c r="U45">
        <v>906.79999999999563</v>
      </c>
      <c r="W45">
        <v>15723.8</v>
      </c>
      <c r="X45">
        <v>1232</v>
      </c>
      <c r="AD45">
        <v>40875.199999999997</v>
      </c>
      <c r="AE45">
        <v>1.6989763964457667</v>
      </c>
      <c r="AK45">
        <v>40875.199999999997</v>
      </c>
      <c r="AL45">
        <v>1.6989763964457667</v>
      </c>
    </row>
    <row r="46" spans="2:38" x14ac:dyDescent="0.25">
      <c r="B46">
        <v>44438</v>
      </c>
      <c r="C46">
        <v>47168</v>
      </c>
      <c r="D46">
        <v>88557</v>
      </c>
      <c r="E46">
        <v>44651</v>
      </c>
      <c r="F46">
        <v>111544</v>
      </c>
      <c r="H46">
        <v>78912</v>
      </c>
      <c r="J46">
        <f t="shared" si="6"/>
        <v>67271.600000000006</v>
      </c>
      <c r="K46">
        <f t="shared" si="7"/>
        <v>1.1730358724929983</v>
      </c>
      <c r="L46">
        <f t="shared" si="8"/>
        <v>111544</v>
      </c>
      <c r="M46">
        <f t="shared" si="9"/>
        <v>44438</v>
      </c>
      <c r="N46">
        <f t="shared" si="10"/>
        <v>67271.600000000006</v>
      </c>
      <c r="O46">
        <f t="shared" si="11"/>
        <v>67106</v>
      </c>
      <c r="Q46">
        <v>-4113</v>
      </c>
      <c r="R46">
        <v>3</v>
      </c>
      <c r="T46">
        <v>851.60000000000582</v>
      </c>
      <c r="U46">
        <v>689.40000000000873</v>
      </c>
      <c r="W46">
        <v>12784</v>
      </c>
      <c r="X46">
        <v>1034.5999999999999</v>
      </c>
      <c r="AB46">
        <v>67271.600000000006</v>
      </c>
      <c r="AC46">
        <v>1.1730358724929983</v>
      </c>
      <c r="AI46">
        <v>67271.600000000006</v>
      </c>
      <c r="AJ46">
        <v>1.1730358724929983</v>
      </c>
    </row>
    <row r="47" spans="2:38" x14ac:dyDescent="0.25">
      <c r="B47">
        <v>52827</v>
      </c>
      <c r="C47">
        <v>7270</v>
      </c>
      <c r="D47">
        <v>74286</v>
      </c>
      <c r="E47">
        <v>37807</v>
      </c>
      <c r="F47">
        <v>22579</v>
      </c>
      <c r="H47">
        <v>68090</v>
      </c>
      <c r="J47">
        <f t="shared" si="6"/>
        <v>38953.800000000003</v>
      </c>
      <c r="K47">
        <f t="shared" si="7"/>
        <v>1.7479681058073921</v>
      </c>
      <c r="L47">
        <f t="shared" si="8"/>
        <v>74286</v>
      </c>
      <c r="M47">
        <f t="shared" si="9"/>
        <v>7270</v>
      </c>
      <c r="N47">
        <f t="shared" si="10"/>
        <v>38953.800000000003</v>
      </c>
      <c r="O47">
        <f t="shared" si="11"/>
        <v>67016</v>
      </c>
      <c r="Q47">
        <v>8435</v>
      </c>
      <c r="R47">
        <v>-62</v>
      </c>
      <c r="T47">
        <v>5178</v>
      </c>
      <c r="U47">
        <v>-1068.7999999999956</v>
      </c>
      <c r="W47">
        <v>15584.400000000001</v>
      </c>
      <c r="X47">
        <v>1126.8000000000002</v>
      </c>
      <c r="AD47">
        <v>38953.800000000003</v>
      </c>
      <c r="AE47">
        <v>1.7479681058073921</v>
      </c>
      <c r="AK47">
        <v>38953.800000000003</v>
      </c>
      <c r="AL47">
        <v>1.7479681058073921</v>
      </c>
    </row>
    <row r="48" spans="2:38" x14ac:dyDescent="0.25">
      <c r="B48">
        <v>116128</v>
      </c>
      <c r="C48">
        <v>40447</v>
      </c>
      <c r="D48">
        <v>16410</v>
      </c>
      <c r="E48">
        <v>46708</v>
      </c>
      <c r="F48">
        <v>46801</v>
      </c>
      <c r="H48">
        <v>83644</v>
      </c>
      <c r="J48">
        <f t="shared" si="6"/>
        <v>53298.8</v>
      </c>
      <c r="K48">
        <f t="shared" si="7"/>
        <v>1.5693411483935849</v>
      </c>
      <c r="L48">
        <f t="shared" si="8"/>
        <v>116128</v>
      </c>
      <c r="M48">
        <f t="shared" si="9"/>
        <v>16410</v>
      </c>
      <c r="N48">
        <f t="shared" si="10"/>
        <v>53298.8</v>
      </c>
      <c r="O48">
        <f t="shared" si="11"/>
        <v>99718</v>
      </c>
      <c r="Q48">
        <v>-17954</v>
      </c>
      <c r="R48">
        <v>53</v>
      </c>
      <c r="T48">
        <v>7838</v>
      </c>
      <c r="U48">
        <v>1237.8000000000029</v>
      </c>
      <c r="W48">
        <v>18178</v>
      </c>
      <c r="X48">
        <v>2457.4</v>
      </c>
      <c r="AD48">
        <v>53298.8</v>
      </c>
      <c r="AE48">
        <v>1.5693411483935849</v>
      </c>
      <c r="AK48">
        <v>53298.8</v>
      </c>
      <c r="AL48">
        <v>1.5693411483935849</v>
      </c>
    </row>
    <row r="49" spans="2:38" x14ac:dyDescent="0.25">
      <c r="B49">
        <v>48985</v>
      </c>
      <c r="C49">
        <v>17464</v>
      </c>
      <c r="D49">
        <v>50072</v>
      </c>
      <c r="E49">
        <v>96659</v>
      </c>
      <c r="F49">
        <v>64498</v>
      </c>
      <c r="H49">
        <v>109620</v>
      </c>
      <c r="J49">
        <f t="shared" si="6"/>
        <v>55535.6</v>
      </c>
      <c r="K49">
        <f t="shared" si="7"/>
        <v>1.973869013749739</v>
      </c>
      <c r="L49">
        <f t="shared" si="8"/>
        <v>96659</v>
      </c>
      <c r="M49">
        <f t="shared" si="9"/>
        <v>17464</v>
      </c>
      <c r="N49">
        <f t="shared" si="10"/>
        <v>55535.6</v>
      </c>
      <c r="O49">
        <f t="shared" si="11"/>
        <v>79195</v>
      </c>
      <c r="Q49">
        <v>-3786</v>
      </c>
      <c r="R49">
        <v>4535</v>
      </c>
      <c r="T49">
        <v>357.79999999999563</v>
      </c>
      <c r="U49">
        <v>-412.40000000000146</v>
      </c>
      <c r="W49">
        <v>13163.8</v>
      </c>
      <c r="X49">
        <v>1483.6</v>
      </c>
      <c r="AD49">
        <v>55535.6</v>
      </c>
      <c r="AE49">
        <v>1.973869013749739</v>
      </c>
      <c r="AK49">
        <v>55535.6</v>
      </c>
      <c r="AL49">
        <v>1.973869013749739</v>
      </c>
    </row>
    <row r="50" spans="2:38" x14ac:dyDescent="0.25">
      <c r="B50">
        <v>111709</v>
      </c>
      <c r="C50">
        <v>79724</v>
      </c>
      <c r="D50">
        <v>91191</v>
      </c>
      <c r="E50">
        <v>105607</v>
      </c>
      <c r="F50">
        <v>49632</v>
      </c>
      <c r="H50">
        <v>140454</v>
      </c>
      <c r="J50">
        <f t="shared" si="6"/>
        <v>87572.6</v>
      </c>
      <c r="K50">
        <f t="shared" si="7"/>
        <v>1.6038578276766933</v>
      </c>
      <c r="L50">
        <f t="shared" si="8"/>
        <v>111709</v>
      </c>
      <c r="M50">
        <f t="shared" si="9"/>
        <v>49632</v>
      </c>
      <c r="N50">
        <f t="shared" si="10"/>
        <v>87572.6</v>
      </c>
      <c r="O50">
        <f t="shared" si="11"/>
        <v>62077</v>
      </c>
      <c r="Q50">
        <v>-4440</v>
      </c>
      <c r="R50">
        <v>-119</v>
      </c>
      <c r="T50">
        <v>-3103</v>
      </c>
      <c r="U50">
        <v>-498</v>
      </c>
      <c r="W50">
        <v>3356.9999999999995</v>
      </c>
      <c r="X50">
        <v>1074</v>
      </c>
      <c r="AF50">
        <v>87572.6</v>
      </c>
      <c r="AG50">
        <v>1.6038578276766933</v>
      </c>
      <c r="AK50">
        <v>87572.6</v>
      </c>
      <c r="AL50">
        <v>1.6038578276766933</v>
      </c>
    </row>
    <row r="51" spans="2:38" x14ac:dyDescent="0.25">
      <c r="B51">
        <v>24898</v>
      </c>
      <c r="C51">
        <v>44173</v>
      </c>
      <c r="D51">
        <v>7902</v>
      </c>
      <c r="E51">
        <v>109753</v>
      </c>
      <c r="F51">
        <v>20623</v>
      </c>
      <c r="H51">
        <v>89876</v>
      </c>
      <c r="J51">
        <f t="shared" si="6"/>
        <v>41469.800000000003</v>
      </c>
      <c r="K51">
        <f t="shared" si="7"/>
        <v>2.1672638884200066</v>
      </c>
      <c r="L51">
        <f t="shared" si="8"/>
        <v>109753</v>
      </c>
      <c r="M51">
        <f t="shared" si="9"/>
        <v>7902</v>
      </c>
      <c r="N51">
        <f t="shared" si="10"/>
        <v>41469.800000000003</v>
      </c>
      <c r="O51">
        <f t="shared" si="11"/>
        <v>101851</v>
      </c>
      <c r="Q51">
        <v>23210</v>
      </c>
      <c r="R51">
        <v>613</v>
      </c>
      <c r="T51">
        <v>-6106.5999999999985</v>
      </c>
      <c r="U51">
        <v>925.40000000000146</v>
      </c>
      <c r="W51">
        <v>12031.4</v>
      </c>
      <c r="X51">
        <v>1007</v>
      </c>
      <c r="Z51">
        <v>41469.800000000003</v>
      </c>
      <c r="AA51">
        <v>2.1672638884200066</v>
      </c>
      <c r="AK51">
        <v>41469.800000000003</v>
      </c>
      <c r="AL51">
        <v>2.1672638884200066</v>
      </c>
    </row>
    <row r="52" spans="2:38" x14ac:dyDescent="0.25">
      <c r="B52">
        <v>113521</v>
      </c>
      <c r="C52">
        <v>71132</v>
      </c>
      <c r="D52">
        <v>115994</v>
      </c>
      <c r="E52">
        <v>12316</v>
      </c>
      <c r="F52">
        <v>21084</v>
      </c>
      <c r="H52">
        <v>111441</v>
      </c>
      <c r="J52">
        <f t="shared" si="6"/>
        <v>66809.399999999994</v>
      </c>
      <c r="K52">
        <f t="shared" si="7"/>
        <v>1.6680437183989081</v>
      </c>
      <c r="L52">
        <f t="shared" si="8"/>
        <v>115994</v>
      </c>
      <c r="M52">
        <f t="shared" si="9"/>
        <v>12316</v>
      </c>
      <c r="N52">
        <f t="shared" si="10"/>
        <v>66809.399999999994</v>
      </c>
      <c r="O52">
        <f t="shared" si="11"/>
        <v>103678</v>
      </c>
      <c r="Q52">
        <v>36165</v>
      </c>
      <c r="R52">
        <v>28</v>
      </c>
      <c r="T52">
        <v>7424.9999999999927</v>
      </c>
      <c r="U52">
        <v>-710.60000000000582</v>
      </c>
      <c r="W52">
        <v>7517.0000000000009</v>
      </c>
      <c r="X52">
        <v>1029.4000000000001</v>
      </c>
      <c r="Z52">
        <v>66809.399999999994</v>
      </c>
      <c r="AA52">
        <v>1.6680437183989081</v>
      </c>
      <c r="AK52">
        <v>66809.399999999994</v>
      </c>
      <c r="AL52">
        <v>1.6680437183989081</v>
      </c>
    </row>
    <row r="53" spans="2:38" x14ac:dyDescent="0.25">
      <c r="B53">
        <v>13867</v>
      </c>
      <c r="C53">
        <v>120865</v>
      </c>
      <c r="D53">
        <v>32793</v>
      </c>
      <c r="E53">
        <v>45426</v>
      </c>
      <c r="F53">
        <v>61251</v>
      </c>
      <c r="H53">
        <v>59865</v>
      </c>
      <c r="J53">
        <f t="shared" si="6"/>
        <v>54840.4</v>
      </c>
      <c r="K53">
        <f t="shared" si="7"/>
        <v>1.0916222347028832</v>
      </c>
      <c r="L53">
        <f t="shared" si="8"/>
        <v>120865</v>
      </c>
      <c r="M53">
        <f t="shared" si="9"/>
        <v>13867</v>
      </c>
      <c r="N53">
        <f t="shared" si="10"/>
        <v>54840.4</v>
      </c>
      <c r="O53">
        <f t="shared" si="11"/>
        <v>106998</v>
      </c>
      <c r="Q53">
        <v>-25374</v>
      </c>
      <c r="R53">
        <v>-3736</v>
      </c>
      <c r="T53">
        <v>-7569.7999999999956</v>
      </c>
      <c r="U53">
        <v>570.80000000000291</v>
      </c>
      <c r="W53">
        <v>15489</v>
      </c>
      <c r="X53">
        <v>2713.2</v>
      </c>
      <c r="AB53">
        <v>54840.4</v>
      </c>
      <c r="AC53">
        <v>1.0916222347028832</v>
      </c>
      <c r="AI53">
        <v>54840.4</v>
      </c>
      <c r="AJ53">
        <v>1.0916222347028832</v>
      </c>
    </row>
    <row r="54" spans="2:38" x14ac:dyDescent="0.25">
      <c r="B54">
        <v>85532</v>
      </c>
      <c r="C54">
        <v>64165</v>
      </c>
      <c r="D54">
        <v>7167</v>
      </c>
      <c r="E54">
        <v>46279</v>
      </c>
      <c r="F54">
        <v>65189</v>
      </c>
      <c r="H54">
        <v>55207</v>
      </c>
      <c r="J54">
        <f t="shared" si="6"/>
        <v>53666.400000000001</v>
      </c>
      <c r="K54">
        <f t="shared" si="7"/>
        <v>1.0287069749414903</v>
      </c>
      <c r="L54">
        <f t="shared" si="8"/>
        <v>85532</v>
      </c>
      <c r="M54">
        <f t="shared" si="9"/>
        <v>7167</v>
      </c>
      <c r="N54">
        <f t="shared" si="10"/>
        <v>53666.400000000001</v>
      </c>
      <c r="O54">
        <f t="shared" si="11"/>
        <v>78365</v>
      </c>
      <c r="Q54">
        <v>-11090</v>
      </c>
      <c r="R54">
        <v>0</v>
      </c>
      <c r="T54">
        <v>-9654</v>
      </c>
      <c r="U54">
        <v>-56</v>
      </c>
      <c r="W54">
        <v>11870.400000000001</v>
      </c>
      <c r="X54">
        <v>56</v>
      </c>
      <c r="AB54">
        <v>53666.400000000001</v>
      </c>
      <c r="AC54">
        <v>1.0287069749414903</v>
      </c>
      <c r="AI54">
        <v>53666.400000000001</v>
      </c>
      <c r="AJ54">
        <v>1.0287069749414903</v>
      </c>
    </row>
    <row r="55" spans="2:38" x14ac:dyDescent="0.25">
      <c r="B55">
        <v>57140</v>
      </c>
      <c r="C55">
        <v>92845</v>
      </c>
      <c r="D55">
        <v>80145</v>
      </c>
      <c r="E55">
        <v>25352</v>
      </c>
      <c r="F55">
        <v>63121</v>
      </c>
      <c r="H55">
        <v>101868</v>
      </c>
      <c r="J55">
        <f t="shared" si="6"/>
        <v>63720.6</v>
      </c>
      <c r="K55">
        <f t="shared" si="7"/>
        <v>1.5986666792214763</v>
      </c>
      <c r="L55">
        <f t="shared" si="8"/>
        <v>92845</v>
      </c>
      <c r="M55">
        <f t="shared" si="9"/>
        <v>25352</v>
      </c>
      <c r="N55">
        <f t="shared" si="10"/>
        <v>63720.6</v>
      </c>
      <c r="O55">
        <f t="shared" si="11"/>
        <v>67493</v>
      </c>
      <c r="Q55">
        <v>-19902</v>
      </c>
      <c r="R55">
        <v>-42</v>
      </c>
      <c r="T55">
        <v>2835.5999999999985</v>
      </c>
      <c r="U55">
        <v>-1358.8000000000029</v>
      </c>
      <c r="W55">
        <v>4833.6000000000004</v>
      </c>
      <c r="X55">
        <v>1704.4</v>
      </c>
      <c r="AF55">
        <v>63720.6</v>
      </c>
      <c r="AG55">
        <v>1.5986666792214763</v>
      </c>
      <c r="AK55">
        <v>63720.6</v>
      </c>
      <c r="AL55">
        <v>1.5986666792214763</v>
      </c>
    </row>
    <row r="56" spans="2:38" x14ac:dyDescent="0.25">
      <c r="B56">
        <v>12961</v>
      </c>
      <c r="C56">
        <v>111452</v>
      </c>
      <c r="D56">
        <v>112295</v>
      </c>
      <c r="E56">
        <v>92285</v>
      </c>
      <c r="F56">
        <v>16455</v>
      </c>
      <c r="H56">
        <v>114057</v>
      </c>
      <c r="J56">
        <f t="shared" si="6"/>
        <v>69089.600000000006</v>
      </c>
      <c r="K56">
        <f t="shared" si="7"/>
        <v>1.6508562793821355</v>
      </c>
      <c r="L56">
        <f t="shared" si="8"/>
        <v>112295</v>
      </c>
      <c r="M56">
        <f t="shared" si="9"/>
        <v>12961</v>
      </c>
      <c r="N56">
        <f t="shared" si="10"/>
        <v>69089.600000000006</v>
      </c>
      <c r="O56">
        <f t="shared" si="11"/>
        <v>99334</v>
      </c>
      <c r="Q56">
        <v>24759</v>
      </c>
      <c r="R56">
        <v>4947</v>
      </c>
      <c r="T56">
        <v>2423.6000000000058</v>
      </c>
      <c r="U56">
        <v>-431</v>
      </c>
      <c r="W56">
        <v>12792.400000000001</v>
      </c>
      <c r="X56">
        <v>1269.4000000000001</v>
      </c>
      <c r="AB56">
        <v>69089.600000000006</v>
      </c>
      <c r="AC56">
        <v>1.6508562793821355</v>
      </c>
      <c r="AK56">
        <v>69089.600000000006</v>
      </c>
      <c r="AL56">
        <v>1.6508562793821355</v>
      </c>
    </row>
    <row r="57" spans="2:38" x14ac:dyDescent="0.25">
      <c r="B57">
        <v>68710</v>
      </c>
      <c r="C57">
        <v>78828</v>
      </c>
      <c r="D57">
        <v>83703</v>
      </c>
      <c r="E57">
        <v>116449</v>
      </c>
      <c r="F57">
        <v>112031</v>
      </c>
      <c r="H57">
        <v>135338</v>
      </c>
      <c r="J57">
        <f t="shared" si="6"/>
        <v>91944.2</v>
      </c>
      <c r="K57">
        <f t="shared" si="7"/>
        <v>1.4719579919124861</v>
      </c>
      <c r="L57">
        <f t="shared" si="8"/>
        <v>116449</v>
      </c>
      <c r="M57">
        <f t="shared" si="9"/>
        <v>68710</v>
      </c>
      <c r="N57">
        <f t="shared" si="10"/>
        <v>91944.2</v>
      </c>
      <c r="O57">
        <f t="shared" si="11"/>
        <v>47739</v>
      </c>
      <c r="Q57">
        <v>11354</v>
      </c>
      <c r="R57">
        <v>199</v>
      </c>
      <c r="T57">
        <v>-10.600000000005821</v>
      </c>
      <c r="U57">
        <v>2068.3999999999942</v>
      </c>
      <c r="W57">
        <v>8873</v>
      </c>
      <c r="X57">
        <v>2512.4</v>
      </c>
      <c r="AB57">
        <v>91944.2</v>
      </c>
      <c r="AC57">
        <v>1.4719579919124861</v>
      </c>
      <c r="AK57">
        <v>91944.2</v>
      </c>
      <c r="AL57">
        <v>1.4719579919124861</v>
      </c>
    </row>
    <row r="58" spans="2:38" x14ac:dyDescent="0.25">
      <c r="B58">
        <v>85028</v>
      </c>
      <c r="C58">
        <v>30776</v>
      </c>
      <c r="D58">
        <v>62944</v>
      </c>
      <c r="E58">
        <v>111392</v>
      </c>
      <c r="F58">
        <v>15748</v>
      </c>
      <c r="H58">
        <v>63616</v>
      </c>
      <c r="J58">
        <f t="shared" si="6"/>
        <v>61177.599999999999</v>
      </c>
      <c r="K58">
        <f t="shared" si="7"/>
        <v>1.0398577257035255</v>
      </c>
      <c r="L58">
        <f t="shared" si="8"/>
        <v>111392</v>
      </c>
      <c r="M58">
        <f t="shared" si="9"/>
        <v>15748</v>
      </c>
      <c r="N58">
        <f t="shared" si="10"/>
        <v>61177.599999999999</v>
      </c>
      <c r="O58">
        <f t="shared" si="11"/>
        <v>95644</v>
      </c>
      <c r="Q58">
        <v>-6002</v>
      </c>
      <c r="R58">
        <v>-1576</v>
      </c>
      <c r="T58">
        <v>5532.4000000000015</v>
      </c>
      <c r="U58">
        <v>-728</v>
      </c>
      <c r="W58">
        <v>8634.4</v>
      </c>
      <c r="X58">
        <v>727.99999999999989</v>
      </c>
      <c r="Z58">
        <v>61177.599999999999</v>
      </c>
      <c r="AA58">
        <v>1.0398577257035255</v>
      </c>
      <c r="AI58">
        <v>61177.599999999999</v>
      </c>
      <c r="AJ58">
        <v>1.0398577257035255</v>
      </c>
    </row>
    <row r="59" spans="2:38" x14ac:dyDescent="0.25">
      <c r="B59">
        <v>37906</v>
      </c>
      <c r="C59">
        <v>52030</v>
      </c>
      <c r="D59">
        <v>88481</v>
      </c>
      <c r="E59">
        <v>92204</v>
      </c>
      <c r="F59">
        <v>112411</v>
      </c>
      <c r="H59">
        <v>112543</v>
      </c>
      <c r="J59">
        <f t="shared" si="6"/>
        <v>76606.399999999994</v>
      </c>
      <c r="K59">
        <f t="shared" si="7"/>
        <v>1.4691070197790264</v>
      </c>
      <c r="L59">
        <f t="shared" si="8"/>
        <v>112411</v>
      </c>
      <c r="M59">
        <f t="shared" si="9"/>
        <v>37906</v>
      </c>
      <c r="N59">
        <f t="shared" si="10"/>
        <v>76606.399999999994</v>
      </c>
      <c r="O59">
        <f t="shared" si="11"/>
        <v>74505</v>
      </c>
      <c r="Q59">
        <v>4672</v>
      </c>
      <c r="R59">
        <v>715</v>
      </c>
      <c r="T59">
        <v>7062.1999999999971</v>
      </c>
      <c r="U59">
        <v>-1421</v>
      </c>
      <c r="W59">
        <v>13825.400000000001</v>
      </c>
      <c r="X59">
        <v>2091.3999999999996</v>
      </c>
      <c r="AF59">
        <v>76606.399999999994</v>
      </c>
      <c r="AG59">
        <v>1.4691070197790264</v>
      </c>
      <c r="AK59">
        <v>76606.399999999994</v>
      </c>
      <c r="AL59">
        <v>1.4691070197790264</v>
      </c>
    </row>
    <row r="60" spans="2:38" x14ac:dyDescent="0.25">
      <c r="B60">
        <v>65242</v>
      </c>
      <c r="C60">
        <v>66285</v>
      </c>
      <c r="D60">
        <v>84696</v>
      </c>
      <c r="E60">
        <v>47509</v>
      </c>
      <c r="F60">
        <v>70080</v>
      </c>
      <c r="H60">
        <v>93319</v>
      </c>
      <c r="J60">
        <f t="shared" si="6"/>
        <v>66762.399999999994</v>
      </c>
      <c r="K60">
        <f t="shared" si="7"/>
        <v>1.397777791091992</v>
      </c>
      <c r="L60">
        <f t="shared" si="8"/>
        <v>84696</v>
      </c>
      <c r="M60">
        <f t="shared" si="9"/>
        <v>47509</v>
      </c>
      <c r="N60">
        <f t="shared" si="10"/>
        <v>66762.399999999994</v>
      </c>
      <c r="O60">
        <f t="shared" si="11"/>
        <v>37187</v>
      </c>
      <c r="Q60">
        <v>14599</v>
      </c>
      <c r="R60">
        <v>898</v>
      </c>
      <c r="T60">
        <v>13208.199999999997</v>
      </c>
      <c r="U60">
        <v>657.79999999998836</v>
      </c>
      <c r="W60">
        <v>13208.2</v>
      </c>
      <c r="X60">
        <v>689.00000000000011</v>
      </c>
      <c r="Z60">
        <v>66762.399999999994</v>
      </c>
      <c r="AA60">
        <v>1.397777791091992</v>
      </c>
      <c r="AK60">
        <v>66762.399999999994</v>
      </c>
      <c r="AL60">
        <v>1.397777791091992</v>
      </c>
    </row>
    <row r="61" spans="2:38" x14ac:dyDescent="0.25">
      <c r="B61">
        <v>66138</v>
      </c>
      <c r="C61">
        <v>88678</v>
      </c>
      <c r="D61">
        <v>51143</v>
      </c>
      <c r="E61">
        <v>20379</v>
      </c>
      <c r="F61">
        <v>83954</v>
      </c>
      <c r="H61">
        <v>77013</v>
      </c>
      <c r="J61">
        <f t="shared" si="6"/>
        <v>62058.400000000001</v>
      </c>
      <c r="K61">
        <f t="shared" si="7"/>
        <v>1.2409762417335928</v>
      </c>
      <c r="L61">
        <f t="shared" si="8"/>
        <v>88678</v>
      </c>
      <c r="M61">
        <f t="shared" si="9"/>
        <v>20379</v>
      </c>
      <c r="N61">
        <f t="shared" si="10"/>
        <v>62058.400000000001</v>
      </c>
      <c r="O61">
        <f t="shared" si="11"/>
        <v>68299</v>
      </c>
      <c r="Q61">
        <v>-21633</v>
      </c>
      <c r="R61">
        <v>15</v>
      </c>
      <c r="T61">
        <v>8676.4000000000015</v>
      </c>
      <c r="U61">
        <v>676.20000000000437</v>
      </c>
      <c r="W61">
        <v>15672.800000000003</v>
      </c>
      <c r="X61">
        <v>1823</v>
      </c>
      <c r="AD61">
        <v>62058.400000000001</v>
      </c>
      <c r="AE61">
        <v>1.2409762417335928</v>
      </c>
      <c r="AI61">
        <v>62058.400000000001</v>
      </c>
      <c r="AJ61">
        <v>1.2409762417335928</v>
      </c>
    </row>
    <row r="62" spans="2:38" x14ac:dyDescent="0.25">
      <c r="B62">
        <v>119350</v>
      </c>
      <c r="C62">
        <v>15532</v>
      </c>
      <c r="D62">
        <v>73417</v>
      </c>
      <c r="E62">
        <v>34285</v>
      </c>
      <c r="F62">
        <v>82266</v>
      </c>
      <c r="H62">
        <v>85067</v>
      </c>
      <c r="J62">
        <f t="shared" si="6"/>
        <v>64970</v>
      </c>
      <c r="K62">
        <f t="shared" si="7"/>
        <v>1.3093273818685547</v>
      </c>
      <c r="L62">
        <f t="shared" si="8"/>
        <v>119350</v>
      </c>
      <c r="M62">
        <f t="shared" si="9"/>
        <v>15532</v>
      </c>
      <c r="N62">
        <f t="shared" si="10"/>
        <v>64970</v>
      </c>
      <c r="O62">
        <f t="shared" si="11"/>
        <v>103818</v>
      </c>
      <c r="Q62">
        <v>-8536</v>
      </c>
      <c r="R62">
        <v>1</v>
      </c>
      <c r="T62">
        <v>-1351.6000000000058</v>
      </c>
      <c r="U62">
        <v>-83</v>
      </c>
      <c r="W62">
        <v>13274.8</v>
      </c>
      <c r="X62">
        <v>621</v>
      </c>
      <c r="AB62">
        <v>64970</v>
      </c>
      <c r="AC62">
        <v>1.3093273818685547</v>
      </c>
      <c r="AI62">
        <v>64970</v>
      </c>
      <c r="AJ62">
        <v>1.3093273818685547</v>
      </c>
    </row>
    <row r="63" spans="2:38" x14ac:dyDescent="0.25">
      <c r="B63">
        <v>38715</v>
      </c>
      <c r="C63">
        <v>8253</v>
      </c>
      <c r="D63">
        <v>11708</v>
      </c>
      <c r="E63">
        <v>96726</v>
      </c>
      <c r="F63">
        <v>89571</v>
      </c>
      <c r="H63">
        <v>62472</v>
      </c>
      <c r="J63">
        <f t="shared" si="6"/>
        <v>48994.6</v>
      </c>
      <c r="K63">
        <f t="shared" si="7"/>
        <v>1.2750792944528582</v>
      </c>
      <c r="L63">
        <f t="shared" si="8"/>
        <v>96726</v>
      </c>
      <c r="M63">
        <f t="shared" si="9"/>
        <v>8253</v>
      </c>
      <c r="N63">
        <f t="shared" si="10"/>
        <v>48994.6</v>
      </c>
      <c r="O63">
        <f t="shared" si="11"/>
        <v>88473</v>
      </c>
      <c r="Q63">
        <v>-25104</v>
      </c>
      <c r="R63">
        <v>-2957</v>
      </c>
      <c r="T63">
        <v>-19762.400000000001</v>
      </c>
      <c r="U63">
        <v>1702.5999999999985</v>
      </c>
      <c r="W63">
        <v>19914.8</v>
      </c>
      <c r="X63">
        <v>2241.4</v>
      </c>
      <c r="AB63">
        <v>48994.6</v>
      </c>
      <c r="AC63">
        <v>1.2750792944528582</v>
      </c>
      <c r="AK63">
        <v>48994.6</v>
      </c>
      <c r="AL63">
        <v>1.2750792944528582</v>
      </c>
    </row>
    <row r="64" spans="2:38" x14ac:dyDescent="0.25">
      <c r="B64">
        <v>5596</v>
      </c>
      <c r="C64">
        <v>31559</v>
      </c>
      <c r="D64">
        <v>61832</v>
      </c>
      <c r="E64">
        <v>85581</v>
      </c>
      <c r="F64">
        <v>15347</v>
      </c>
      <c r="H64">
        <v>43294</v>
      </c>
      <c r="J64">
        <f t="shared" si="6"/>
        <v>39983</v>
      </c>
      <c r="K64">
        <f t="shared" si="7"/>
        <v>1.0828101943325914</v>
      </c>
      <c r="L64">
        <f t="shared" si="8"/>
        <v>85581</v>
      </c>
      <c r="M64">
        <f t="shared" si="9"/>
        <v>5596</v>
      </c>
      <c r="N64">
        <f t="shared" si="10"/>
        <v>39983</v>
      </c>
      <c r="O64">
        <f t="shared" si="11"/>
        <v>79985</v>
      </c>
      <c r="Q64">
        <v>5902</v>
      </c>
      <c r="R64">
        <v>-25</v>
      </c>
      <c r="T64">
        <v>4165.4000000000015</v>
      </c>
      <c r="U64">
        <v>408.40000000000146</v>
      </c>
      <c r="W64">
        <v>12762.2</v>
      </c>
      <c r="X64">
        <v>1377.6000000000001</v>
      </c>
      <c r="Z64">
        <v>39983</v>
      </c>
      <c r="AA64">
        <v>1.0828101943325914</v>
      </c>
      <c r="AI64">
        <v>39983</v>
      </c>
      <c r="AJ64">
        <v>1.0828101943325914</v>
      </c>
    </row>
    <row r="65" spans="2:38" x14ac:dyDescent="0.25">
      <c r="B65">
        <v>74975</v>
      </c>
      <c r="C65">
        <v>10188</v>
      </c>
      <c r="D65">
        <v>73825</v>
      </c>
      <c r="E65">
        <v>69360</v>
      </c>
      <c r="F65">
        <v>57726</v>
      </c>
      <c r="H65">
        <v>103984</v>
      </c>
      <c r="J65">
        <f t="shared" si="6"/>
        <v>57214.8</v>
      </c>
      <c r="K65">
        <f t="shared" si="7"/>
        <v>1.8174318532966993</v>
      </c>
      <c r="L65">
        <f t="shared" si="8"/>
        <v>74975</v>
      </c>
      <c r="M65">
        <f t="shared" si="9"/>
        <v>10188</v>
      </c>
      <c r="N65">
        <f t="shared" si="10"/>
        <v>57214.8</v>
      </c>
      <c r="O65">
        <f t="shared" si="11"/>
        <v>64787</v>
      </c>
      <c r="Q65">
        <v>-6224</v>
      </c>
      <c r="R65">
        <v>4061</v>
      </c>
      <c r="T65">
        <v>6883.2000000000044</v>
      </c>
      <c r="U65">
        <v>-531.19999999999709</v>
      </c>
      <c r="W65">
        <v>11910</v>
      </c>
      <c r="X65">
        <v>1846.4</v>
      </c>
      <c r="AD65">
        <v>57214.8</v>
      </c>
      <c r="AE65">
        <v>1.8174318532966993</v>
      </c>
      <c r="AK65">
        <v>57214.8</v>
      </c>
      <c r="AL65">
        <v>1.8174318532966993</v>
      </c>
    </row>
    <row r="66" spans="2:38" x14ac:dyDescent="0.25">
      <c r="B66">
        <v>42217</v>
      </c>
      <c r="C66">
        <v>50522</v>
      </c>
      <c r="D66">
        <v>14221</v>
      </c>
      <c r="E66">
        <v>89503</v>
      </c>
      <c r="F66">
        <v>54233</v>
      </c>
      <c r="H66">
        <v>103554</v>
      </c>
      <c r="J66">
        <f t="shared" ref="J66:J101" si="12">AVERAGE(B66:F66)</f>
        <v>50139.199999999997</v>
      </c>
      <c r="K66">
        <f t="shared" ref="K66:K97" si="13">H66/J66</f>
        <v>2.0653301209432939</v>
      </c>
      <c r="L66">
        <f t="shared" ref="L66:L101" si="14">MAX(B66:F66)</f>
        <v>89503</v>
      </c>
      <c r="M66">
        <f t="shared" ref="M66:M101" si="15">MIN(B66:F66)</f>
        <v>14221</v>
      </c>
      <c r="N66">
        <f t="shared" ref="N66:N101" si="16">AVERAGE(B66:F66)</f>
        <v>50139.199999999997</v>
      </c>
      <c r="O66">
        <f t="shared" ref="O66:O101" si="17">L66-M66</f>
        <v>75282</v>
      </c>
      <c r="Q66">
        <v>4539</v>
      </c>
      <c r="R66">
        <v>-1288</v>
      </c>
      <c r="T66">
        <v>-2111.2000000000044</v>
      </c>
      <c r="U66">
        <v>-167.20000000000437</v>
      </c>
      <c r="W66">
        <v>9879.5999999999985</v>
      </c>
      <c r="X66">
        <v>2270.3999999999996</v>
      </c>
      <c r="AD66">
        <v>50139.199999999997</v>
      </c>
      <c r="AE66">
        <v>2.0653301209432939</v>
      </c>
      <c r="AK66">
        <v>50139.199999999997</v>
      </c>
      <c r="AL66">
        <v>2.0653301209432939</v>
      </c>
    </row>
    <row r="67" spans="2:38" x14ac:dyDescent="0.25">
      <c r="B67">
        <v>16547</v>
      </c>
      <c r="C67">
        <v>38902</v>
      </c>
      <c r="D67">
        <v>72939</v>
      </c>
      <c r="E67">
        <v>28907</v>
      </c>
      <c r="F67">
        <v>113579</v>
      </c>
      <c r="H67">
        <v>90927</v>
      </c>
      <c r="J67">
        <f t="shared" si="12"/>
        <v>54174.8</v>
      </c>
      <c r="K67">
        <f t="shared" si="13"/>
        <v>1.6784002894334635</v>
      </c>
      <c r="L67">
        <f t="shared" si="14"/>
        <v>113579</v>
      </c>
      <c r="M67">
        <f t="shared" si="15"/>
        <v>16547</v>
      </c>
      <c r="N67">
        <f t="shared" si="16"/>
        <v>54174.8</v>
      </c>
      <c r="O67">
        <f t="shared" si="17"/>
        <v>97032</v>
      </c>
      <c r="Q67">
        <v>26721</v>
      </c>
      <c r="R67">
        <v>639</v>
      </c>
      <c r="T67">
        <v>-4127.1999999999971</v>
      </c>
      <c r="U67">
        <v>172</v>
      </c>
      <c r="W67">
        <v>10802.800000000001</v>
      </c>
      <c r="X67">
        <v>172</v>
      </c>
      <c r="Z67">
        <v>54174.8</v>
      </c>
      <c r="AA67">
        <v>1.6784002894334635</v>
      </c>
      <c r="AK67">
        <v>54174.8</v>
      </c>
      <c r="AL67">
        <v>1.6784002894334635</v>
      </c>
    </row>
    <row r="68" spans="2:38" x14ac:dyDescent="0.25">
      <c r="B68">
        <v>21436</v>
      </c>
      <c r="C68">
        <v>26854</v>
      </c>
      <c r="D68">
        <v>94729</v>
      </c>
      <c r="E68">
        <v>27782</v>
      </c>
      <c r="F68">
        <v>62641</v>
      </c>
      <c r="H68">
        <v>65375</v>
      </c>
      <c r="J68">
        <f t="shared" si="12"/>
        <v>46688.4</v>
      </c>
      <c r="K68">
        <f t="shared" si="13"/>
        <v>1.4002407450244601</v>
      </c>
      <c r="L68">
        <f t="shared" si="14"/>
        <v>94729</v>
      </c>
      <c r="M68">
        <f t="shared" si="15"/>
        <v>21436</v>
      </c>
      <c r="N68">
        <f t="shared" si="16"/>
        <v>46688.4</v>
      </c>
      <c r="O68">
        <f t="shared" si="17"/>
        <v>73293</v>
      </c>
      <c r="Q68">
        <v>-8302</v>
      </c>
      <c r="R68">
        <v>3914</v>
      </c>
      <c r="T68">
        <v>-1995</v>
      </c>
      <c r="U68">
        <v>335.80000000000291</v>
      </c>
      <c r="W68">
        <v>9303.7999999999993</v>
      </c>
      <c r="X68">
        <v>1902.2</v>
      </c>
      <c r="Z68">
        <v>46688.4</v>
      </c>
      <c r="AA68">
        <v>1.4002407450244601</v>
      </c>
      <c r="AK68">
        <v>46688.4</v>
      </c>
      <c r="AL68">
        <v>1.4002407450244601</v>
      </c>
    </row>
    <row r="69" spans="2:38" x14ac:dyDescent="0.25">
      <c r="B69">
        <v>115951</v>
      </c>
      <c r="C69">
        <v>31158</v>
      </c>
      <c r="D69">
        <v>59992</v>
      </c>
      <c r="E69">
        <v>113229</v>
      </c>
      <c r="F69">
        <v>105213</v>
      </c>
      <c r="H69">
        <v>112519</v>
      </c>
      <c r="J69">
        <f t="shared" si="12"/>
        <v>85108.6</v>
      </c>
      <c r="K69">
        <f t="shared" si="13"/>
        <v>1.3220638102377431</v>
      </c>
      <c r="L69">
        <f t="shared" si="14"/>
        <v>115951</v>
      </c>
      <c r="M69">
        <f t="shared" si="15"/>
        <v>31158</v>
      </c>
      <c r="N69">
        <f t="shared" si="16"/>
        <v>85108.6</v>
      </c>
      <c r="O69">
        <f t="shared" si="17"/>
        <v>84793</v>
      </c>
      <c r="Q69">
        <v>-12326</v>
      </c>
      <c r="R69">
        <v>619</v>
      </c>
      <c r="T69">
        <v>-6846.1999999999971</v>
      </c>
      <c r="U69">
        <v>-2</v>
      </c>
      <c r="W69">
        <v>10078.200000000001</v>
      </c>
      <c r="X69">
        <v>394.40000000000009</v>
      </c>
      <c r="AB69">
        <v>85108.6</v>
      </c>
      <c r="AC69">
        <v>1.3220638102377431</v>
      </c>
      <c r="AI69">
        <v>85108.6</v>
      </c>
      <c r="AJ69">
        <v>1.3220638102377431</v>
      </c>
    </row>
    <row r="70" spans="2:38" x14ac:dyDescent="0.25">
      <c r="B70">
        <v>83477</v>
      </c>
      <c r="C70">
        <v>87178</v>
      </c>
      <c r="D70">
        <v>27346</v>
      </c>
      <c r="E70">
        <v>85954</v>
      </c>
      <c r="F70">
        <v>101310</v>
      </c>
      <c r="H70">
        <v>98673</v>
      </c>
      <c r="J70">
        <f t="shared" si="12"/>
        <v>77053</v>
      </c>
      <c r="K70">
        <f t="shared" si="13"/>
        <v>1.2805860900938315</v>
      </c>
      <c r="L70">
        <f t="shared" si="14"/>
        <v>101310</v>
      </c>
      <c r="M70">
        <f t="shared" si="15"/>
        <v>27346</v>
      </c>
      <c r="N70">
        <f t="shared" si="16"/>
        <v>77053</v>
      </c>
      <c r="O70">
        <f t="shared" si="17"/>
        <v>73964</v>
      </c>
      <c r="Q70">
        <v>-19407</v>
      </c>
      <c r="R70">
        <v>593</v>
      </c>
      <c r="T70">
        <v>2072.1999999999971</v>
      </c>
      <c r="U70">
        <v>726</v>
      </c>
      <c r="W70">
        <v>5418.5999999999995</v>
      </c>
      <c r="X70">
        <v>726</v>
      </c>
      <c r="AF70">
        <v>77053</v>
      </c>
      <c r="AG70">
        <v>1.2805860900938315</v>
      </c>
      <c r="AI70">
        <v>77053</v>
      </c>
      <c r="AJ70">
        <v>1.2805860900938315</v>
      </c>
    </row>
    <row r="71" spans="2:38" x14ac:dyDescent="0.25">
      <c r="B71">
        <v>17399</v>
      </c>
      <c r="C71">
        <v>119926</v>
      </c>
      <c r="D71">
        <v>96540</v>
      </c>
      <c r="E71">
        <v>117407</v>
      </c>
      <c r="F71">
        <v>12890</v>
      </c>
      <c r="H71">
        <v>85318</v>
      </c>
      <c r="J71">
        <f t="shared" si="12"/>
        <v>72832.399999999994</v>
      </c>
      <c r="K71">
        <f t="shared" si="13"/>
        <v>1.1714291990927115</v>
      </c>
      <c r="L71">
        <f t="shared" si="14"/>
        <v>119926</v>
      </c>
      <c r="M71">
        <f t="shared" si="15"/>
        <v>12890</v>
      </c>
      <c r="N71">
        <f t="shared" si="16"/>
        <v>72832.399999999994</v>
      </c>
      <c r="O71">
        <f t="shared" si="17"/>
        <v>107036</v>
      </c>
      <c r="Q71">
        <v>10042</v>
      </c>
      <c r="R71">
        <v>-180</v>
      </c>
      <c r="T71">
        <v>4764.1999999999971</v>
      </c>
      <c r="U71">
        <v>1247.3999999999942</v>
      </c>
      <c r="W71">
        <v>6263.4000000000005</v>
      </c>
      <c r="X71">
        <v>2415</v>
      </c>
      <c r="AB71">
        <v>72832.399999999994</v>
      </c>
      <c r="AC71">
        <v>1.1714291990927115</v>
      </c>
      <c r="AK71">
        <v>72832.399999999994</v>
      </c>
      <c r="AL71">
        <v>1.1714291990927115</v>
      </c>
    </row>
    <row r="72" spans="2:38" x14ac:dyDescent="0.25">
      <c r="B72">
        <v>43739</v>
      </c>
      <c r="C72">
        <v>26847</v>
      </c>
      <c r="D72">
        <v>6085</v>
      </c>
      <c r="E72">
        <v>97089</v>
      </c>
      <c r="F72">
        <v>102617</v>
      </c>
      <c r="H72">
        <v>122880</v>
      </c>
      <c r="J72">
        <f t="shared" si="12"/>
        <v>55275.4</v>
      </c>
      <c r="K72">
        <f t="shared" si="13"/>
        <v>2.2230503985498071</v>
      </c>
      <c r="L72">
        <f t="shared" si="14"/>
        <v>102617</v>
      </c>
      <c r="M72">
        <f t="shared" si="15"/>
        <v>6085</v>
      </c>
      <c r="N72">
        <f t="shared" si="16"/>
        <v>55275.4</v>
      </c>
      <c r="O72">
        <f t="shared" si="17"/>
        <v>96532</v>
      </c>
      <c r="Q72">
        <v>14517</v>
      </c>
      <c r="R72">
        <v>-2965</v>
      </c>
      <c r="T72">
        <v>1893.4000000000015</v>
      </c>
      <c r="U72">
        <v>-1529.5999999999985</v>
      </c>
      <c r="W72">
        <v>8153.8</v>
      </c>
      <c r="X72">
        <v>1600.8</v>
      </c>
      <c r="AD72">
        <v>55275.4</v>
      </c>
      <c r="AE72">
        <v>2.2230503985498071</v>
      </c>
      <c r="AK72">
        <v>55275.4</v>
      </c>
      <c r="AL72">
        <v>2.2230503985498071</v>
      </c>
    </row>
    <row r="73" spans="2:38" x14ac:dyDescent="0.25">
      <c r="B73">
        <v>105726</v>
      </c>
      <c r="C73">
        <v>30118</v>
      </c>
      <c r="D73">
        <v>85991</v>
      </c>
      <c r="E73">
        <v>108076</v>
      </c>
      <c r="F73">
        <v>47780</v>
      </c>
      <c r="H73">
        <v>117289</v>
      </c>
      <c r="J73">
        <f t="shared" si="12"/>
        <v>75538.2</v>
      </c>
      <c r="K73">
        <f t="shared" si="13"/>
        <v>1.5527110786330625</v>
      </c>
      <c r="L73">
        <f t="shared" si="14"/>
        <v>108076</v>
      </c>
      <c r="M73">
        <f t="shared" si="15"/>
        <v>30118</v>
      </c>
      <c r="N73">
        <f t="shared" si="16"/>
        <v>75538.2</v>
      </c>
      <c r="O73">
        <f t="shared" si="17"/>
        <v>77958</v>
      </c>
      <c r="Q73">
        <v>7696</v>
      </c>
      <c r="R73">
        <v>921</v>
      </c>
      <c r="T73">
        <v>6781.1999999999971</v>
      </c>
      <c r="U73">
        <v>-574.40000000000873</v>
      </c>
      <c r="W73">
        <v>9732.3999999999978</v>
      </c>
      <c r="X73">
        <v>766.40000000000009</v>
      </c>
      <c r="AF73">
        <v>75538.2</v>
      </c>
      <c r="AG73">
        <v>1.5527110786330625</v>
      </c>
      <c r="AK73">
        <v>75538.2</v>
      </c>
      <c r="AL73">
        <v>1.5527110786330625</v>
      </c>
    </row>
    <row r="74" spans="2:38" x14ac:dyDescent="0.25">
      <c r="B74">
        <v>41916</v>
      </c>
      <c r="C74">
        <v>16400</v>
      </c>
      <c r="D74">
        <v>82968</v>
      </c>
      <c r="E74">
        <v>85522</v>
      </c>
      <c r="F74">
        <v>5573</v>
      </c>
      <c r="H74">
        <v>51877</v>
      </c>
      <c r="J74">
        <f t="shared" si="12"/>
        <v>46475.8</v>
      </c>
      <c r="K74">
        <f t="shared" si="13"/>
        <v>1.1162153206615055</v>
      </c>
      <c r="L74">
        <f t="shared" si="14"/>
        <v>85522</v>
      </c>
      <c r="M74">
        <f t="shared" si="15"/>
        <v>5573</v>
      </c>
      <c r="N74">
        <f t="shared" si="16"/>
        <v>46475.8</v>
      </c>
      <c r="O74">
        <f t="shared" si="17"/>
        <v>79949</v>
      </c>
      <c r="Q74">
        <v>-13928</v>
      </c>
      <c r="R74">
        <v>-1</v>
      </c>
      <c r="T74">
        <v>-9809</v>
      </c>
      <c r="U74">
        <v>-1220</v>
      </c>
      <c r="W74">
        <v>16319.8</v>
      </c>
      <c r="X74">
        <v>2336</v>
      </c>
      <c r="Z74">
        <v>46475.8</v>
      </c>
      <c r="AA74">
        <v>1.1162153206615055</v>
      </c>
      <c r="AI74">
        <v>46475.8</v>
      </c>
      <c r="AJ74">
        <v>1.1162153206615055</v>
      </c>
    </row>
    <row r="75" spans="2:38" x14ac:dyDescent="0.25">
      <c r="B75">
        <v>19304</v>
      </c>
      <c r="C75">
        <v>54179</v>
      </c>
      <c r="D75">
        <v>56695</v>
      </c>
      <c r="E75">
        <v>113509</v>
      </c>
      <c r="F75">
        <v>89888</v>
      </c>
      <c r="H75">
        <v>84024</v>
      </c>
      <c r="J75">
        <f t="shared" si="12"/>
        <v>66715</v>
      </c>
      <c r="K75">
        <f t="shared" si="13"/>
        <v>1.2594469009967773</v>
      </c>
      <c r="L75">
        <f t="shared" si="14"/>
        <v>113509</v>
      </c>
      <c r="M75">
        <f t="shared" si="15"/>
        <v>19304</v>
      </c>
      <c r="N75">
        <f t="shared" si="16"/>
        <v>66715</v>
      </c>
      <c r="O75">
        <f t="shared" si="17"/>
        <v>94205</v>
      </c>
      <c r="Q75">
        <v>2598</v>
      </c>
      <c r="R75">
        <v>-16</v>
      </c>
      <c r="T75">
        <v>-12521.600000000006</v>
      </c>
      <c r="U75">
        <v>557</v>
      </c>
      <c r="W75">
        <v>12521.599999999999</v>
      </c>
      <c r="X75">
        <v>1317.3999999999999</v>
      </c>
      <c r="AB75">
        <v>66715</v>
      </c>
      <c r="AC75">
        <v>1.2594469009967773</v>
      </c>
      <c r="AI75">
        <v>66715</v>
      </c>
      <c r="AJ75">
        <v>1.2594469009967773</v>
      </c>
    </row>
    <row r="76" spans="2:38" x14ac:dyDescent="0.25">
      <c r="B76">
        <v>104776</v>
      </c>
      <c r="C76">
        <v>107130</v>
      </c>
      <c r="D76">
        <v>61547</v>
      </c>
      <c r="E76">
        <v>38592</v>
      </c>
      <c r="F76">
        <v>49435</v>
      </c>
      <c r="H76">
        <v>92633</v>
      </c>
      <c r="J76">
        <f t="shared" si="12"/>
        <v>72296</v>
      </c>
      <c r="K76">
        <f t="shared" si="13"/>
        <v>1.2813018700896315</v>
      </c>
      <c r="L76">
        <f t="shared" si="14"/>
        <v>107130</v>
      </c>
      <c r="M76">
        <f t="shared" si="15"/>
        <v>38592</v>
      </c>
      <c r="N76">
        <f t="shared" si="16"/>
        <v>72296</v>
      </c>
      <c r="O76">
        <f t="shared" si="17"/>
        <v>68538</v>
      </c>
      <c r="Q76">
        <v>2597</v>
      </c>
      <c r="R76">
        <v>944</v>
      </c>
      <c r="T76">
        <v>-7211.1999999999971</v>
      </c>
      <c r="U76">
        <v>-863.60000000000582</v>
      </c>
      <c r="W76">
        <v>7211.2000000000007</v>
      </c>
      <c r="X76">
        <v>2395.1999999999998</v>
      </c>
      <c r="AB76">
        <v>72296</v>
      </c>
      <c r="AC76">
        <v>1.2813018700896315</v>
      </c>
      <c r="AK76">
        <v>72296</v>
      </c>
      <c r="AL76">
        <v>1.2813018700896315</v>
      </c>
    </row>
    <row r="77" spans="2:38" x14ac:dyDescent="0.25">
      <c r="B77">
        <v>54788</v>
      </c>
      <c r="C77">
        <v>70721</v>
      </c>
      <c r="D77">
        <v>99209</v>
      </c>
      <c r="E77">
        <v>61350</v>
      </c>
      <c r="F77">
        <v>29969</v>
      </c>
      <c r="H77">
        <v>119867</v>
      </c>
      <c r="J77">
        <f t="shared" si="12"/>
        <v>63207.4</v>
      </c>
      <c r="K77">
        <f t="shared" si="13"/>
        <v>1.8964076990985232</v>
      </c>
      <c r="L77">
        <f t="shared" si="14"/>
        <v>99209</v>
      </c>
      <c r="M77">
        <f t="shared" si="15"/>
        <v>29969</v>
      </c>
      <c r="N77">
        <f t="shared" si="16"/>
        <v>63207.4</v>
      </c>
      <c r="O77">
        <f t="shared" si="17"/>
        <v>69240</v>
      </c>
      <c r="Q77">
        <v>1049</v>
      </c>
      <c r="R77">
        <v>-5099</v>
      </c>
      <c r="T77">
        <v>1707.4000000000015</v>
      </c>
      <c r="U77">
        <v>-840.59999999999854</v>
      </c>
      <c r="W77">
        <v>16041.4</v>
      </c>
      <c r="X77">
        <v>993.80000000000007</v>
      </c>
      <c r="AF77">
        <v>63207.4</v>
      </c>
      <c r="AG77">
        <v>1.8964076990985232</v>
      </c>
      <c r="AK77">
        <v>63207.4</v>
      </c>
      <c r="AL77">
        <v>1.8964076990985232</v>
      </c>
    </row>
    <row r="78" spans="2:38" x14ac:dyDescent="0.25">
      <c r="B78">
        <v>29024</v>
      </c>
      <c r="C78">
        <v>114124</v>
      </c>
      <c r="D78">
        <v>21626</v>
      </c>
      <c r="E78">
        <v>39716</v>
      </c>
      <c r="F78">
        <v>38041</v>
      </c>
      <c r="H78">
        <v>87282</v>
      </c>
      <c r="J78">
        <f t="shared" si="12"/>
        <v>48506.2</v>
      </c>
      <c r="K78">
        <f t="shared" si="13"/>
        <v>1.7993988397359515</v>
      </c>
      <c r="L78">
        <f t="shared" si="14"/>
        <v>114124</v>
      </c>
      <c r="M78">
        <f t="shared" si="15"/>
        <v>21626</v>
      </c>
      <c r="N78">
        <f t="shared" si="16"/>
        <v>48506.2</v>
      </c>
      <c r="O78">
        <f t="shared" si="17"/>
        <v>92498</v>
      </c>
      <c r="Q78">
        <v>-4968</v>
      </c>
      <c r="R78">
        <v>25</v>
      </c>
      <c r="T78">
        <v>9712</v>
      </c>
      <c r="U78">
        <v>-398.80000000000291</v>
      </c>
      <c r="W78">
        <v>10508</v>
      </c>
      <c r="X78">
        <v>1134.4000000000001</v>
      </c>
      <c r="AD78">
        <v>48506.2</v>
      </c>
      <c r="AE78">
        <v>1.7993988397359515</v>
      </c>
      <c r="AK78">
        <v>48506.2</v>
      </c>
      <c r="AL78">
        <v>1.7993988397359515</v>
      </c>
    </row>
    <row r="79" spans="2:38" x14ac:dyDescent="0.25">
      <c r="B79">
        <v>92812</v>
      </c>
      <c r="C79">
        <v>77541</v>
      </c>
      <c r="D79">
        <v>7896</v>
      </c>
      <c r="E79">
        <v>115862</v>
      </c>
      <c r="F79">
        <v>73516</v>
      </c>
      <c r="H79">
        <v>129448</v>
      </c>
      <c r="J79">
        <f t="shared" si="12"/>
        <v>73525.399999999994</v>
      </c>
      <c r="K79">
        <f t="shared" si="13"/>
        <v>1.7605888577280777</v>
      </c>
      <c r="L79">
        <f t="shared" si="14"/>
        <v>115862</v>
      </c>
      <c r="M79">
        <f t="shared" si="15"/>
        <v>7896</v>
      </c>
      <c r="N79">
        <f t="shared" si="16"/>
        <v>73525.399999999994</v>
      </c>
      <c r="O79">
        <f t="shared" si="17"/>
        <v>107966</v>
      </c>
      <c r="Q79">
        <v>3373</v>
      </c>
      <c r="R79">
        <v>-2</v>
      </c>
      <c r="T79">
        <v>8359.9999999999927</v>
      </c>
      <c r="U79">
        <v>-640.60000000000582</v>
      </c>
      <c r="W79">
        <v>10235.199999999999</v>
      </c>
      <c r="X79">
        <v>1224.2</v>
      </c>
      <c r="AF79">
        <v>73525.399999999994</v>
      </c>
      <c r="AG79">
        <v>1.7605888577280777</v>
      </c>
      <c r="AK79">
        <v>73525.399999999994</v>
      </c>
      <c r="AL79">
        <v>1.7605888577280777</v>
      </c>
    </row>
    <row r="80" spans="2:38" x14ac:dyDescent="0.25">
      <c r="B80">
        <v>51925</v>
      </c>
      <c r="C80">
        <v>65738</v>
      </c>
      <c r="D80">
        <v>18142</v>
      </c>
      <c r="E80">
        <v>49092</v>
      </c>
      <c r="F80">
        <v>29872</v>
      </c>
      <c r="H80">
        <v>53538</v>
      </c>
      <c r="J80">
        <f t="shared" si="12"/>
        <v>42953.8</v>
      </c>
      <c r="K80">
        <f t="shared" si="13"/>
        <v>1.2464089323878214</v>
      </c>
      <c r="L80">
        <f t="shared" si="14"/>
        <v>65738</v>
      </c>
      <c r="M80">
        <f t="shared" si="15"/>
        <v>18142</v>
      </c>
      <c r="N80">
        <f t="shared" si="16"/>
        <v>42953.8</v>
      </c>
      <c r="O80">
        <f t="shared" si="17"/>
        <v>47596</v>
      </c>
      <c r="Q80">
        <v>-9438</v>
      </c>
      <c r="R80">
        <v>0</v>
      </c>
      <c r="T80">
        <v>-1154</v>
      </c>
      <c r="U80">
        <v>-1730</v>
      </c>
      <c r="W80">
        <v>11155.2</v>
      </c>
      <c r="X80">
        <v>1738</v>
      </c>
      <c r="Z80">
        <v>42953.8</v>
      </c>
      <c r="AA80">
        <v>1.2464089323878214</v>
      </c>
      <c r="AI80">
        <v>42953.8</v>
      </c>
      <c r="AJ80">
        <v>1.2464089323878214</v>
      </c>
    </row>
    <row r="81" spans="2:38" x14ac:dyDescent="0.25">
      <c r="B81">
        <v>88650</v>
      </c>
      <c r="C81">
        <v>116858</v>
      </c>
      <c r="D81">
        <v>21015</v>
      </c>
      <c r="E81">
        <v>112008</v>
      </c>
      <c r="F81">
        <v>109835</v>
      </c>
      <c r="H81">
        <v>135379</v>
      </c>
      <c r="J81">
        <f t="shared" si="12"/>
        <v>89673.2</v>
      </c>
      <c r="K81">
        <f t="shared" si="13"/>
        <v>1.509692974043527</v>
      </c>
      <c r="L81">
        <f t="shared" si="14"/>
        <v>116858</v>
      </c>
      <c r="M81">
        <f t="shared" si="15"/>
        <v>21015</v>
      </c>
      <c r="N81">
        <f t="shared" si="16"/>
        <v>89673.2</v>
      </c>
      <c r="O81">
        <f t="shared" si="17"/>
        <v>95843</v>
      </c>
      <c r="Q81">
        <v>-10499</v>
      </c>
      <c r="R81">
        <v>218</v>
      </c>
      <c r="T81">
        <v>-4594</v>
      </c>
      <c r="U81">
        <v>-675.60000000000582</v>
      </c>
      <c r="W81">
        <v>13828.8</v>
      </c>
      <c r="X81">
        <v>1883.6</v>
      </c>
      <c r="AF81">
        <v>89673.2</v>
      </c>
      <c r="AG81">
        <v>1.509692974043527</v>
      </c>
      <c r="AK81">
        <v>89673.2</v>
      </c>
      <c r="AL81">
        <v>1.509692974043527</v>
      </c>
    </row>
    <row r="82" spans="2:38" x14ac:dyDescent="0.25">
      <c r="B82">
        <v>80941</v>
      </c>
      <c r="C82">
        <v>95313</v>
      </c>
      <c r="D82">
        <v>23080</v>
      </c>
      <c r="E82">
        <v>110606</v>
      </c>
      <c r="F82">
        <v>76203</v>
      </c>
      <c r="H82">
        <v>84904</v>
      </c>
      <c r="J82">
        <f t="shared" si="12"/>
        <v>77228.600000000006</v>
      </c>
      <c r="K82">
        <f t="shared" si="13"/>
        <v>1.0993854608266884</v>
      </c>
      <c r="L82">
        <f t="shared" si="14"/>
        <v>110606</v>
      </c>
      <c r="M82">
        <f t="shared" si="15"/>
        <v>23080</v>
      </c>
      <c r="N82">
        <f t="shared" si="16"/>
        <v>77228.600000000006</v>
      </c>
      <c r="O82">
        <f t="shared" si="17"/>
        <v>87526</v>
      </c>
      <c r="Q82">
        <v>-36251</v>
      </c>
      <c r="R82">
        <v>90</v>
      </c>
      <c r="T82">
        <v>-12094</v>
      </c>
      <c r="U82">
        <v>-758</v>
      </c>
      <c r="W82">
        <v>16927.2</v>
      </c>
      <c r="X82">
        <v>826</v>
      </c>
      <c r="AB82">
        <v>77228.600000000006</v>
      </c>
      <c r="AC82">
        <v>1.0993854608266884</v>
      </c>
      <c r="AI82">
        <v>77228.600000000006</v>
      </c>
      <c r="AJ82">
        <v>1.0993854608266884</v>
      </c>
    </row>
    <row r="83" spans="2:38" x14ac:dyDescent="0.25">
      <c r="B83">
        <v>47302</v>
      </c>
      <c r="C83">
        <v>62206</v>
      </c>
      <c r="D83">
        <v>59717</v>
      </c>
      <c r="E83">
        <v>36351</v>
      </c>
      <c r="F83">
        <v>7197</v>
      </c>
      <c r="H83">
        <v>50669</v>
      </c>
      <c r="J83">
        <f t="shared" si="12"/>
        <v>42554.6</v>
      </c>
      <c r="K83">
        <f t="shared" si="13"/>
        <v>1.1906820884228733</v>
      </c>
      <c r="L83">
        <f t="shared" si="14"/>
        <v>62206</v>
      </c>
      <c r="M83">
        <f t="shared" si="15"/>
        <v>7197</v>
      </c>
      <c r="N83">
        <f t="shared" si="16"/>
        <v>42554.6</v>
      </c>
      <c r="O83">
        <f t="shared" si="17"/>
        <v>55009</v>
      </c>
      <c r="Q83">
        <v>3683</v>
      </c>
      <c r="R83">
        <v>-1443</v>
      </c>
      <c r="T83">
        <v>-2512.5999999999985</v>
      </c>
      <c r="U83">
        <v>74.599999999998545</v>
      </c>
      <c r="W83">
        <v>13832.199999999999</v>
      </c>
      <c r="X83">
        <v>117.80000000000001</v>
      </c>
      <c r="Z83">
        <v>42554.6</v>
      </c>
      <c r="AA83">
        <v>1.1906820884228733</v>
      </c>
      <c r="AK83">
        <v>42554.6</v>
      </c>
      <c r="AL83">
        <v>1.1906820884228733</v>
      </c>
    </row>
    <row r="84" spans="2:38" x14ac:dyDescent="0.25">
      <c r="B84">
        <v>11979</v>
      </c>
      <c r="C84">
        <v>38677</v>
      </c>
      <c r="D84">
        <v>25582</v>
      </c>
      <c r="E84">
        <v>33793</v>
      </c>
      <c r="F84">
        <v>48316</v>
      </c>
      <c r="H84">
        <v>46093</v>
      </c>
      <c r="J84">
        <f t="shared" si="12"/>
        <v>31669.4</v>
      </c>
      <c r="K84">
        <f t="shared" si="13"/>
        <v>1.4554427933588889</v>
      </c>
      <c r="L84">
        <f t="shared" si="14"/>
        <v>48316</v>
      </c>
      <c r="M84">
        <f t="shared" si="15"/>
        <v>11979</v>
      </c>
      <c r="N84">
        <f t="shared" si="16"/>
        <v>31669.4</v>
      </c>
      <c r="O84">
        <f t="shared" si="17"/>
        <v>36337</v>
      </c>
      <c r="Q84">
        <v>-6305</v>
      </c>
      <c r="R84">
        <v>45</v>
      </c>
      <c r="T84">
        <v>7635.2000000000007</v>
      </c>
      <c r="U84">
        <v>-1127</v>
      </c>
      <c r="W84">
        <v>8695.6</v>
      </c>
      <c r="X84">
        <v>1385</v>
      </c>
      <c r="AD84">
        <v>31669.4</v>
      </c>
      <c r="AE84">
        <v>1.4554427933588889</v>
      </c>
      <c r="AK84">
        <v>31669.4</v>
      </c>
      <c r="AL84">
        <v>1.4554427933588889</v>
      </c>
    </row>
    <row r="85" spans="2:38" x14ac:dyDescent="0.25">
      <c r="B85">
        <v>11163</v>
      </c>
      <c r="C85">
        <v>54845</v>
      </c>
      <c r="D85">
        <v>81755</v>
      </c>
      <c r="E85">
        <v>64154</v>
      </c>
      <c r="F85">
        <v>48077</v>
      </c>
      <c r="H85">
        <v>67022</v>
      </c>
      <c r="J85">
        <f t="shared" si="12"/>
        <v>51998.8</v>
      </c>
      <c r="K85">
        <f t="shared" si="13"/>
        <v>1.2889143595621437</v>
      </c>
      <c r="L85">
        <f t="shared" si="14"/>
        <v>81755</v>
      </c>
      <c r="M85">
        <f t="shared" si="15"/>
        <v>11163</v>
      </c>
      <c r="N85">
        <f t="shared" si="16"/>
        <v>51998.8</v>
      </c>
      <c r="O85">
        <f t="shared" si="17"/>
        <v>70592</v>
      </c>
      <c r="Q85">
        <v>848</v>
      </c>
      <c r="R85">
        <v>0</v>
      </c>
      <c r="T85">
        <v>7522</v>
      </c>
      <c r="U85">
        <v>1510.6000000000058</v>
      </c>
      <c r="W85">
        <v>8281.2000000000007</v>
      </c>
      <c r="X85">
        <v>3245.7999999999997</v>
      </c>
      <c r="Z85">
        <v>51998.8</v>
      </c>
      <c r="AA85">
        <v>1.2889143595621437</v>
      </c>
      <c r="AI85">
        <v>51998.8</v>
      </c>
      <c r="AJ85">
        <v>1.2889143595621437</v>
      </c>
    </row>
    <row r="86" spans="2:38" x14ac:dyDescent="0.25">
      <c r="B86">
        <v>21037</v>
      </c>
      <c r="C86">
        <v>68102</v>
      </c>
      <c r="D86">
        <v>80219</v>
      </c>
      <c r="E86">
        <v>57483</v>
      </c>
      <c r="F86">
        <v>4759</v>
      </c>
      <c r="H86">
        <v>101932</v>
      </c>
      <c r="J86">
        <f t="shared" si="12"/>
        <v>46320</v>
      </c>
      <c r="K86">
        <f t="shared" si="13"/>
        <v>2.2006044905008637</v>
      </c>
      <c r="L86">
        <f t="shared" si="14"/>
        <v>80219</v>
      </c>
      <c r="M86">
        <f t="shared" si="15"/>
        <v>4759</v>
      </c>
      <c r="N86">
        <f t="shared" si="16"/>
        <v>46320</v>
      </c>
      <c r="O86">
        <f t="shared" si="17"/>
        <v>75460</v>
      </c>
      <c r="Q86">
        <v>-6185</v>
      </c>
      <c r="R86">
        <v>-19</v>
      </c>
      <c r="T86">
        <v>-4331.4000000000015</v>
      </c>
      <c r="U86">
        <v>-363</v>
      </c>
      <c r="W86">
        <v>12148.2</v>
      </c>
      <c r="X86">
        <v>1298.6000000000001</v>
      </c>
      <c r="AD86">
        <v>46320</v>
      </c>
      <c r="AE86">
        <v>2.2006044905008637</v>
      </c>
      <c r="AK86">
        <v>46320</v>
      </c>
      <c r="AL86">
        <v>2.2006044905008637</v>
      </c>
    </row>
    <row r="87" spans="2:38" x14ac:dyDescent="0.25">
      <c r="B87">
        <v>13051</v>
      </c>
      <c r="C87">
        <v>45067</v>
      </c>
      <c r="D87">
        <v>69225</v>
      </c>
      <c r="E87">
        <v>31415</v>
      </c>
      <c r="F87">
        <v>88088</v>
      </c>
      <c r="H87">
        <v>58433</v>
      </c>
      <c r="J87">
        <f t="shared" si="12"/>
        <v>49369.2</v>
      </c>
      <c r="K87">
        <f t="shared" si="13"/>
        <v>1.183592199184917</v>
      </c>
      <c r="L87">
        <f t="shared" si="14"/>
        <v>88088</v>
      </c>
      <c r="M87">
        <f t="shared" si="15"/>
        <v>13051</v>
      </c>
      <c r="N87">
        <f t="shared" si="16"/>
        <v>49369.2</v>
      </c>
      <c r="O87">
        <f t="shared" si="17"/>
        <v>75037</v>
      </c>
      <c r="Q87">
        <v>-3313</v>
      </c>
      <c r="R87">
        <v>226</v>
      </c>
      <c r="T87">
        <v>-2979.6000000000058</v>
      </c>
      <c r="U87">
        <v>-2947.4000000000015</v>
      </c>
      <c r="W87">
        <v>10719.599999999999</v>
      </c>
      <c r="X87">
        <v>3714.6</v>
      </c>
      <c r="Z87">
        <v>49369.2</v>
      </c>
      <c r="AA87">
        <v>1.183592199184917</v>
      </c>
      <c r="AI87">
        <v>49369.2</v>
      </c>
      <c r="AJ87">
        <v>1.183592199184917</v>
      </c>
    </row>
    <row r="88" spans="2:38" x14ac:dyDescent="0.25">
      <c r="B88">
        <v>43412</v>
      </c>
      <c r="C88">
        <v>80530</v>
      </c>
      <c r="D88">
        <v>14559</v>
      </c>
      <c r="E88">
        <v>26912</v>
      </c>
      <c r="F88">
        <v>113260</v>
      </c>
      <c r="H88">
        <v>86783</v>
      </c>
      <c r="J88">
        <f t="shared" si="12"/>
        <v>55734.6</v>
      </c>
      <c r="K88">
        <f t="shared" si="13"/>
        <v>1.5570758559315039</v>
      </c>
      <c r="L88">
        <f t="shared" si="14"/>
        <v>113260</v>
      </c>
      <c r="M88">
        <f t="shared" si="15"/>
        <v>14559</v>
      </c>
      <c r="N88">
        <f t="shared" si="16"/>
        <v>55734.6</v>
      </c>
      <c r="O88">
        <f t="shared" si="17"/>
        <v>98701</v>
      </c>
      <c r="Q88">
        <v>-3376</v>
      </c>
      <c r="R88">
        <v>-5</v>
      </c>
      <c r="T88">
        <v>-9652.2000000000044</v>
      </c>
      <c r="U88">
        <v>-742.59999999999854</v>
      </c>
      <c r="W88">
        <v>20319.400000000001</v>
      </c>
      <c r="X88">
        <v>1679.3999999999999</v>
      </c>
      <c r="AB88">
        <v>55734.6</v>
      </c>
      <c r="AC88">
        <v>1.5570758559315039</v>
      </c>
      <c r="AK88">
        <v>55734.6</v>
      </c>
      <c r="AL88">
        <v>1.5570758559315039</v>
      </c>
    </row>
    <row r="89" spans="2:38" x14ac:dyDescent="0.25">
      <c r="B89">
        <v>6831</v>
      </c>
      <c r="C89">
        <v>28846</v>
      </c>
      <c r="D89">
        <v>37087</v>
      </c>
      <c r="E89">
        <v>72525</v>
      </c>
      <c r="F89">
        <v>100869</v>
      </c>
      <c r="H89">
        <v>76567</v>
      </c>
      <c r="J89">
        <f t="shared" si="12"/>
        <v>49231.6</v>
      </c>
      <c r="K89">
        <f t="shared" si="13"/>
        <v>1.5552409428090901</v>
      </c>
      <c r="L89">
        <f t="shared" si="14"/>
        <v>100869</v>
      </c>
      <c r="M89">
        <f t="shared" si="15"/>
        <v>6831</v>
      </c>
      <c r="N89">
        <f t="shared" si="16"/>
        <v>49231.6</v>
      </c>
      <c r="O89">
        <f t="shared" si="17"/>
        <v>94038</v>
      </c>
      <c r="Q89">
        <v>-2030</v>
      </c>
      <c r="R89">
        <v>-2502</v>
      </c>
      <c r="T89">
        <v>-5601.8000000000029</v>
      </c>
      <c r="U89">
        <v>-307.80000000000291</v>
      </c>
      <c r="W89">
        <v>12327.8</v>
      </c>
      <c r="X89">
        <v>495.40000000000003</v>
      </c>
      <c r="Z89">
        <v>49231.6</v>
      </c>
      <c r="AA89">
        <v>1.5552409428090901</v>
      </c>
      <c r="AK89">
        <v>49231.6</v>
      </c>
      <c r="AL89">
        <v>1.5552409428090901</v>
      </c>
    </row>
    <row r="90" spans="2:38" x14ac:dyDescent="0.25">
      <c r="B90">
        <v>53300</v>
      </c>
      <c r="C90">
        <v>77491</v>
      </c>
      <c r="D90">
        <v>27616</v>
      </c>
      <c r="E90">
        <v>25857</v>
      </c>
      <c r="F90">
        <v>112733</v>
      </c>
      <c r="H90">
        <v>61066</v>
      </c>
      <c r="J90">
        <f t="shared" si="12"/>
        <v>59399.4</v>
      </c>
      <c r="K90">
        <f t="shared" si="13"/>
        <v>1.0280575224665569</v>
      </c>
      <c r="L90">
        <f t="shared" si="14"/>
        <v>112733</v>
      </c>
      <c r="M90">
        <f t="shared" si="15"/>
        <v>25857</v>
      </c>
      <c r="N90">
        <f t="shared" si="16"/>
        <v>59399.4</v>
      </c>
      <c r="O90">
        <f t="shared" si="17"/>
        <v>86876</v>
      </c>
      <c r="Q90">
        <v>4486</v>
      </c>
      <c r="R90">
        <v>-1216</v>
      </c>
      <c r="T90">
        <v>5402.4000000000015</v>
      </c>
      <c r="U90">
        <v>5.2000000000043656</v>
      </c>
      <c r="W90">
        <v>12854.4</v>
      </c>
      <c r="X90">
        <v>30.799999999999997</v>
      </c>
      <c r="Z90">
        <v>59399.4</v>
      </c>
      <c r="AA90">
        <v>1.0280575224665569</v>
      </c>
      <c r="AI90">
        <v>59399.4</v>
      </c>
      <c r="AJ90">
        <v>1.0280575224665569</v>
      </c>
    </row>
    <row r="91" spans="2:38" x14ac:dyDescent="0.25">
      <c r="B91">
        <v>43767</v>
      </c>
      <c r="C91">
        <v>70388</v>
      </c>
      <c r="D91">
        <v>69531</v>
      </c>
      <c r="E91">
        <v>102358</v>
      </c>
      <c r="F91">
        <v>34156</v>
      </c>
      <c r="H91">
        <v>100161</v>
      </c>
      <c r="J91">
        <f t="shared" si="12"/>
        <v>64040</v>
      </c>
      <c r="K91">
        <f t="shared" si="13"/>
        <v>1.5640381011867583</v>
      </c>
      <c r="L91">
        <f t="shared" si="14"/>
        <v>102358</v>
      </c>
      <c r="M91">
        <f t="shared" si="15"/>
        <v>34156</v>
      </c>
      <c r="N91">
        <f t="shared" si="16"/>
        <v>64040</v>
      </c>
      <c r="O91">
        <f t="shared" si="17"/>
        <v>68202</v>
      </c>
      <c r="Q91">
        <v>1515</v>
      </c>
      <c r="R91">
        <v>-1310</v>
      </c>
      <c r="T91">
        <v>326</v>
      </c>
      <c r="U91">
        <v>-897</v>
      </c>
      <c r="W91">
        <v>13083.599999999999</v>
      </c>
      <c r="X91">
        <v>1423.8</v>
      </c>
      <c r="AF91">
        <v>64040</v>
      </c>
      <c r="AG91">
        <v>1.5640381011867583</v>
      </c>
      <c r="AK91">
        <v>64040</v>
      </c>
      <c r="AL91">
        <v>1.5640381011867583</v>
      </c>
    </row>
    <row r="92" spans="2:38" x14ac:dyDescent="0.25">
      <c r="B92">
        <v>85076</v>
      </c>
      <c r="C92">
        <v>22592</v>
      </c>
      <c r="D92">
        <v>8499</v>
      </c>
      <c r="E92">
        <v>64838</v>
      </c>
      <c r="F92">
        <v>3529</v>
      </c>
      <c r="H92">
        <v>70353</v>
      </c>
      <c r="J92">
        <f t="shared" si="12"/>
        <v>36906.800000000003</v>
      </c>
      <c r="K92">
        <f t="shared" si="13"/>
        <v>1.9062340815242718</v>
      </c>
      <c r="L92">
        <f t="shared" si="14"/>
        <v>85076</v>
      </c>
      <c r="M92">
        <f t="shared" si="15"/>
        <v>3529</v>
      </c>
      <c r="N92">
        <f t="shared" si="16"/>
        <v>36906.800000000003</v>
      </c>
      <c r="O92">
        <f t="shared" si="17"/>
        <v>81547</v>
      </c>
      <c r="Q92">
        <v>15003</v>
      </c>
      <c r="R92">
        <v>71</v>
      </c>
      <c r="T92">
        <v>-11555.199999999997</v>
      </c>
      <c r="U92">
        <v>-769.59999999999854</v>
      </c>
      <c r="W92">
        <v>12769.2</v>
      </c>
      <c r="X92">
        <v>1014.8000000000001</v>
      </c>
      <c r="Z92">
        <v>36906.800000000003</v>
      </c>
      <c r="AA92">
        <v>1.9062340815242718</v>
      </c>
      <c r="AK92">
        <v>36906.800000000003</v>
      </c>
      <c r="AL92">
        <v>1.9062340815242718</v>
      </c>
    </row>
    <row r="93" spans="2:38" x14ac:dyDescent="0.25">
      <c r="B93">
        <v>63013</v>
      </c>
      <c r="C93">
        <v>46928</v>
      </c>
      <c r="D93">
        <v>63414</v>
      </c>
      <c r="E93">
        <v>20205</v>
      </c>
      <c r="F93">
        <v>79284</v>
      </c>
      <c r="H93">
        <v>91212</v>
      </c>
      <c r="J93">
        <f t="shared" si="12"/>
        <v>54568.800000000003</v>
      </c>
      <c r="K93">
        <f t="shared" si="13"/>
        <v>1.6715045960328978</v>
      </c>
      <c r="L93">
        <f t="shared" si="14"/>
        <v>79284</v>
      </c>
      <c r="M93">
        <f t="shared" si="15"/>
        <v>20205</v>
      </c>
      <c r="N93">
        <f t="shared" si="16"/>
        <v>54568.800000000003</v>
      </c>
      <c r="O93">
        <f t="shared" si="17"/>
        <v>59079</v>
      </c>
      <c r="Q93">
        <v>22086</v>
      </c>
      <c r="R93">
        <v>-1089</v>
      </c>
      <c r="T93">
        <v>8173.2000000000044</v>
      </c>
      <c r="U93">
        <v>-566.79999999999563</v>
      </c>
      <c r="W93">
        <v>15133.6</v>
      </c>
      <c r="X93">
        <v>828.8</v>
      </c>
      <c r="Z93">
        <v>54568.800000000003</v>
      </c>
      <c r="AA93">
        <v>1.6715045960328978</v>
      </c>
      <c r="AK93">
        <v>54568.800000000003</v>
      </c>
      <c r="AL93">
        <v>1.6715045960328978</v>
      </c>
    </row>
    <row r="94" spans="2:38" x14ac:dyDescent="0.25">
      <c r="B94">
        <v>87330</v>
      </c>
      <c r="C94">
        <v>71075</v>
      </c>
      <c r="D94">
        <v>91800</v>
      </c>
      <c r="E94">
        <v>107890</v>
      </c>
      <c r="F94">
        <v>28338</v>
      </c>
      <c r="H94">
        <v>119563</v>
      </c>
      <c r="J94">
        <f t="shared" si="12"/>
        <v>77286.600000000006</v>
      </c>
      <c r="K94">
        <f t="shared" si="13"/>
        <v>1.5470081488899756</v>
      </c>
      <c r="L94">
        <f t="shared" si="14"/>
        <v>107890</v>
      </c>
      <c r="M94">
        <f t="shared" si="15"/>
        <v>28338</v>
      </c>
      <c r="N94">
        <f t="shared" si="16"/>
        <v>77286.600000000006</v>
      </c>
      <c r="O94">
        <f t="shared" si="17"/>
        <v>79552</v>
      </c>
      <c r="Q94">
        <v>-14138</v>
      </c>
      <c r="R94">
        <v>296</v>
      </c>
      <c r="T94">
        <v>3462</v>
      </c>
      <c r="U94">
        <v>1140.8000000000029</v>
      </c>
      <c r="W94">
        <v>19140</v>
      </c>
      <c r="X94">
        <v>1160.3999999999999</v>
      </c>
      <c r="AF94">
        <v>77286.600000000006</v>
      </c>
      <c r="AG94">
        <v>1.5470081488899756</v>
      </c>
      <c r="AK94">
        <v>77286.600000000006</v>
      </c>
      <c r="AL94">
        <v>1.5470081488899756</v>
      </c>
    </row>
    <row r="95" spans="2:38" x14ac:dyDescent="0.25">
      <c r="B95">
        <v>111623</v>
      </c>
      <c r="C95">
        <v>114233</v>
      </c>
      <c r="D95">
        <v>41964</v>
      </c>
      <c r="E95">
        <v>69314</v>
      </c>
      <c r="F95">
        <v>27972</v>
      </c>
      <c r="H95">
        <v>99349</v>
      </c>
      <c r="J95">
        <f t="shared" si="12"/>
        <v>73021.2</v>
      </c>
      <c r="K95">
        <f t="shared" si="13"/>
        <v>1.3605500868241005</v>
      </c>
      <c r="L95">
        <f t="shared" si="14"/>
        <v>114233</v>
      </c>
      <c r="M95">
        <f t="shared" si="15"/>
        <v>27972</v>
      </c>
      <c r="N95">
        <f t="shared" si="16"/>
        <v>73021.2</v>
      </c>
      <c r="O95">
        <f t="shared" si="17"/>
        <v>86261</v>
      </c>
      <c r="Q95">
        <v>7837</v>
      </c>
      <c r="R95">
        <v>227</v>
      </c>
      <c r="T95">
        <v>6970.1999999999971</v>
      </c>
      <c r="U95">
        <v>-1808</v>
      </c>
      <c r="W95">
        <v>9788.2000000000007</v>
      </c>
      <c r="X95">
        <v>2078</v>
      </c>
      <c r="AB95">
        <v>73021.2</v>
      </c>
      <c r="AC95">
        <v>1.3605500868241005</v>
      </c>
      <c r="AK95">
        <v>73021.2</v>
      </c>
      <c r="AL95">
        <v>1.3605500868241005</v>
      </c>
    </row>
    <row r="96" spans="2:38" x14ac:dyDescent="0.25">
      <c r="B96">
        <v>20327</v>
      </c>
      <c r="C96">
        <v>40366</v>
      </c>
      <c r="D96">
        <v>77654</v>
      </c>
      <c r="E96">
        <v>98579</v>
      </c>
      <c r="F96">
        <v>116856</v>
      </c>
      <c r="H96">
        <v>116583</v>
      </c>
      <c r="J96">
        <f t="shared" si="12"/>
        <v>70756.399999999994</v>
      </c>
      <c r="K96">
        <f t="shared" si="13"/>
        <v>1.6476672074893579</v>
      </c>
      <c r="L96">
        <f t="shared" si="14"/>
        <v>116856</v>
      </c>
      <c r="M96">
        <f t="shared" si="15"/>
        <v>20327</v>
      </c>
      <c r="N96">
        <f t="shared" si="16"/>
        <v>70756.399999999994</v>
      </c>
      <c r="O96">
        <f t="shared" si="17"/>
        <v>96529</v>
      </c>
      <c r="Q96">
        <v>-4080</v>
      </c>
      <c r="R96">
        <v>672</v>
      </c>
      <c r="T96">
        <v>-2477.8000000000029</v>
      </c>
      <c r="U96">
        <v>423.59999999999127</v>
      </c>
      <c r="W96">
        <v>5737.8000000000011</v>
      </c>
      <c r="X96">
        <v>2162.8000000000002</v>
      </c>
      <c r="AF96">
        <v>70756.399999999994</v>
      </c>
      <c r="AG96">
        <v>1.6476672074893579</v>
      </c>
      <c r="AK96">
        <v>70756.399999999994</v>
      </c>
      <c r="AL96">
        <v>1.6476672074893579</v>
      </c>
    </row>
    <row r="97" spans="2:38" x14ac:dyDescent="0.25">
      <c r="B97">
        <v>68299</v>
      </c>
      <c r="C97">
        <v>16134</v>
      </c>
      <c r="D97">
        <v>88137</v>
      </c>
      <c r="E97">
        <v>67819</v>
      </c>
      <c r="F97">
        <v>51425</v>
      </c>
      <c r="H97">
        <v>113738</v>
      </c>
      <c r="J97">
        <f t="shared" si="12"/>
        <v>58362.8</v>
      </c>
      <c r="K97">
        <f t="shared" si="13"/>
        <v>1.9488098583344184</v>
      </c>
      <c r="L97">
        <f t="shared" si="14"/>
        <v>88137</v>
      </c>
      <c r="M97">
        <f t="shared" si="15"/>
        <v>16134</v>
      </c>
      <c r="N97">
        <f t="shared" si="16"/>
        <v>58362.8</v>
      </c>
      <c r="O97">
        <f t="shared" si="17"/>
        <v>72003</v>
      </c>
      <c r="Q97">
        <v>10910</v>
      </c>
      <c r="R97">
        <v>-963</v>
      </c>
      <c r="T97">
        <v>15952.400000000001</v>
      </c>
      <c r="U97">
        <v>1575.2000000000044</v>
      </c>
      <c r="W97">
        <v>15952.400000000001</v>
      </c>
      <c r="X97">
        <v>2851.6</v>
      </c>
      <c r="AD97">
        <v>58362.8</v>
      </c>
      <c r="AE97">
        <v>1.9488098583344184</v>
      </c>
      <c r="AK97">
        <v>58362.8</v>
      </c>
      <c r="AL97">
        <v>1.9488098583344184</v>
      </c>
    </row>
    <row r="98" spans="2:38" x14ac:dyDescent="0.25">
      <c r="B98">
        <v>105633</v>
      </c>
      <c r="C98">
        <v>60824</v>
      </c>
      <c r="D98">
        <v>62949</v>
      </c>
      <c r="E98">
        <v>69790</v>
      </c>
      <c r="F98">
        <v>99193</v>
      </c>
      <c r="H98">
        <v>110046</v>
      </c>
      <c r="J98">
        <f t="shared" si="12"/>
        <v>79677.8</v>
      </c>
      <c r="K98">
        <f t="shared" ref="K98:K129" si="18">H98/J98</f>
        <v>1.3811375314077445</v>
      </c>
      <c r="L98">
        <f t="shared" si="14"/>
        <v>105633</v>
      </c>
      <c r="M98">
        <f t="shared" si="15"/>
        <v>60824</v>
      </c>
      <c r="N98">
        <f t="shared" si="16"/>
        <v>79677.8</v>
      </c>
      <c r="O98">
        <f t="shared" si="17"/>
        <v>44809</v>
      </c>
      <c r="Q98">
        <v>-18120</v>
      </c>
      <c r="R98">
        <v>2007</v>
      </c>
      <c r="T98">
        <v>7427.6000000000058</v>
      </c>
      <c r="U98">
        <v>1521.4000000000087</v>
      </c>
      <c r="W98">
        <v>10222.000000000002</v>
      </c>
      <c r="X98">
        <v>2273</v>
      </c>
      <c r="AF98">
        <v>79677.8</v>
      </c>
      <c r="AG98">
        <v>1.3811375314077445</v>
      </c>
      <c r="AK98">
        <v>79677.8</v>
      </c>
      <c r="AL98">
        <v>1.3811375314077445</v>
      </c>
    </row>
    <row r="99" spans="2:38" x14ac:dyDescent="0.25">
      <c r="B99">
        <v>27378</v>
      </c>
      <c r="C99">
        <v>16561</v>
      </c>
      <c r="D99">
        <v>104036</v>
      </c>
      <c r="E99">
        <v>20096</v>
      </c>
      <c r="F99">
        <v>94113</v>
      </c>
      <c r="H99">
        <v>100811</v>
      </c>
      <c r="J99">
        <f t="shared" si="12"/>
        <v>52436.800000000003</v>
      </c>
      <c r="K99">
        <f t="shared" si="18"/>
        <v>1.922523876361639</v>
      </c>
      <c r="L99">
        <f t="shared" si="14"/>
        <v>104036</v>
      </c>
      <c r="M99">
        <f t="shared" si="15"/>
        <v>16561</v>
      </c>
      <c r="N99">
        <f t="shared" si="16"/>
        <v>52436.800000000003</v>
      </c>
      <c r="O99">
        <f t="shared" si="17"/>
        <v>87475</v>
      </c>
      <c r="Q99">
        <v>10160</v>
      </c>
      <c r="R99">
        <v>-103</v>
      </c>
      <c r="T99">
        <v>-822.19999999999709</v>
      </c>
      <c r="U99">
        <v>2054</v>
      </c>
      <c r="W99">
        <v>12540.199999999999</v>
      </c>
      <c r="X99">
        <v>2364.8000000000002</v>
      </c>
      <c r="AD99">
        <v>52436.800000000003</v>
      </c>
      <c r="AE99">
        <v>1.922523876361639</v>
      </c>
      <c r="AK99">
        <v>52436.800000000003</v>
      </c>
      <c r="AL99">
        <v>1.922523876361639</v>
      </c>
    </row>
    <row r="100" spans="2:38" x14ac:dyDescent="0.25">
      <c r="B100">
        <v>27299</v>
      </c>
      <c r="C100">
        <v>63084</v>
      </c>
      <c r="D100">
        <v>24628</v>
      </c>
      <c r="E100">
        <v>107234</v>
      </c>
      <c r="F100">
        <v>33311</v>
      </c>
      <c r="H100">
        <v>63608</v>
      </c>
      <c r="J100">
        <f t="shared" si="12"/>
        <v>51111.199999999997</v>
      </c>
      <c r="K100">
        <f t="shared" si="18"/>
        <v>1.2445021834744636</v>
      </c>
      <c r="L100">
        <f t="shared" si="14"/>
        <v>107234</v>
      </c>
      <c r="M100">
        <f t="shared" si="15"/>
        <v>24628</v>
      </c>
      <c r="N100">
        <f t="shared" si="16"/>
        <v>51111.199999999997</v>
      </c>
      <c r="O100">
        <f t="shared" si="17"/>
        <v>82606</v>
      </c>
      <c r="Q100">
        <v>-7855</v>
      </c>
      <c r="R100">
        <v>-959</v>
      </c>
      <c r="T100">
        <v>-1090</v>
      </c>
      <c r="U100">
        <v>-1636.6000000000058</v>
      </c>
      <c r="W100">
        <v>14009.199999999999</v>
      </c>
      <c r="X100">
        <v>1841.8</v>
      </c>
      <c r="Z100">
        <v>51111.199999999997</v>
      </c>
      <c r="AA100">
        <v>1.2445021834744636</v>
      </c>
      <c r="AK100">
        <v>51111.199999999997</v>
      </c>
      <c r="AL100">
        <v>1.2445021834744636</v>
      </c>
    </row>
    <row r="101" spans="2:38" x14ac:dyDescent="0.25">
      <c r="B101">
        <v>11908</v>
      </c>
      <c r="C101">
        <v>105447</v>
      </c>
      <c r="D101">
        <v>50525</v>
      </c>
      <c r="E101">
        <v>17959</v>
      </c>
      <c r="F101">
        <v>35040</v>
      </c>
      <c r="H101">
        <v>60152</v>
      </c>
      <c r="J101">
        <f t="shared" si="12"/>
        <v>44175.8</v>
      </c>
      <c r="K101">
        <f t="shared" si="18"/>
        <v>1.3616504964256446</v>
      </c>
      <c r="L101">
        <f t="shared" si="14"/>
        <v>105447</v>
      </c>
      <c r="M101">
        <f t="shared" si="15"/>
        <v>11908</v>
      </c>
      <c r="N101">
        <f t="shared" si="16"/>
        <v>44175.8</v>
      </c>
      <c r="O101">
        <f t="shared" si="17"/>
        <v>93539</v>
      </c>
      <c r="Q101">
        <v>-10204</v>
      </c>
      <c r="R101">
        <v>70</v>
      </c>
      <c r="T101">
        <v>-12379.599999999999</v>
      </c>
      <c r="U101">
        <v>-549.39999999999418</v>
      </c>
      <c r="W101">
        <v>14535.199999999999</v>
      </c>
      <c r="X101">
        <v>751</v>
      </c>
      <c r="Z101">
        <v>44175.8</v>
      </c>
      <c r="AA101">
        <v>1.3616504964256446</v>
      </c>
      <c r="AK101">
        <v>44175.8</v>
      </c>
      <c r="AL101">
        <v>1.3616504964256446</v>
      </c>
    </row>
    <row r="103" spans="2:38" x14ac:dyDescent="0.25">
      <c r="B103">
        <v>4316926</v>
      </c>
      <c r="C103">
        <v>4456155</v>
      </c>
      <c r="D103">
        <v>4432542</v>
      </c>
      <c r="E103">
        <v>4860297</v>
      </c>
      <c r="F103">
        <v>4341484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D3A57-DD05-4444-B0E4-4B1B0052F13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21278</v>
      </c>
      <c r="C2">
        <v>92376</v>
      </c>
      <c r="D2">
        <v>69808</v>
      </c>
      <c r="E2">
        <v>65463</v>
      </c>
      <c r="F2">
        <v>102333</v>
      </c>
      <c r="H2">
        <v>134630</v>
      </c>
      <c r="J2">
        <f t="shared" ref="J2:J33" si="0">AVERAGE(B2:F2)</f>
        <v>70251.600000000006</v>
      </c>
      <c r="K2">
        <f t="shared" ref="K2:K33" si="1">H2/J2</f>
        <v>1.9163976336482014</v>
      </c>
      <c r="L2">
        <f t="shared" ref="L2:L33" si="2">MAX(B2:F2)</f>
        <v>102333</v>
      </c>
      <c r="M2">
        <f t="shared" ref="M2:M33" si="3">MIN(B2:F2)</f>
        <v>21278</v>
      </c>
      <c r="N2">
        <f t="shared" ref="N2:N33" si="4">AVERAGE(B2:F2)</f>
        <v>70251.600000000006</v>
      </c>
      <c r="O2">
        <f t="shared" ref="O2:O33" si="5">L2-M2</f>
        <v>81055</v>
      </c>
      <c r="Q2">
        <v>3143</v>
      </c>
      <c r="R2">
        <v>4342</v>
      </c>
      <c r="T2">
        <v>-1260.5999999999913</v>
      </c>
      <c r="U2">
        <v>937.80000000000291</v>
      </c>
      <c r="W2">
        <v>11718.599999999999</v>
      </c>
      <c r="X2">
        <v>974.59999999999991</v>
      </c>
      <c r="AF2">
        <v>70251.600000000006</v>
      </c>
      <c r="AG2">
        <v>1.9163976336482014</v>
      </c>
      <c r="AK2">
        <v>70251.600000000006</v>
      </c>
      <c r="AL2">
        <v>1.9163976336482014</v>
      </c>
    </row>
    <row r="3" spans="1:38" x14ac:dyDescent="0.25">
      <c r="B3">
        <v>97741</v>
      </c>
      <c r="C3">
        <v>86708</v>
      </c>
      <c r="D3">
        <v>51818</v>
      </c>
      <c r="E3">
        <v>39686</v>
      </c>
      <c r="F3">
        <v>21874</v>
      </c>
      <c r="H3">
        <v>76659</v>
      </c>
      <c r="J3">
        <f t="shared" si="0"/>
        <v>59565.4</v>
      </c>
      <c r="K3">
        <f t="shared" si="1"/>
        <v>1.2869719669472546</v>
      </c>
      <c r="L3">
        <f t="shared" si="2"/>
        <v>97741</v>
      </c>
      <c r="M3">
        <f t="shared" si="3"/>
        <v>21874</v>
      </c>
      <c r="N3">
        <f t="shared" si="4"/>
        <v>59565.4</v>
      </c>
      <c r="O3">
        <f t="shared" si="5"/>
        <v>75867</v>
      </c>
      <c r="Q3">
        <v>-14361</v>
      </c>
      <c r="R3">
        <v>2697</v>
      </c>
      <c r="T3">
        <v>-8748.7999999999956</v>
      </c>
      <c r="U3">
        <v>572</v>
      </c>
      <c r="W3">
        <v>14199.2</v>
      </c>
      <c r="X3">
        <v>577.59999999999991</v>
      </c>
      <c r="AB3">
        <v>59565.4</v>
      </c>
      <c r="AC3">
        <v>1.2869719669472546</v>
      </c>
      <c r="AK3">
        <v>59565.4</v>
      </c>
      <c r="AL3">
        <v>1.2869719669472546</v>
      </c>
    </row>
    <row r="4" spans="1:38" x14ac:dyDescent="0.25">
      <c r="B4">
        <v>103226</v>
      </c>
      <c r="C4">
        <v>51577</v>
      </c>
      <c r="D4">
        <v>91545</v>
      </c>
      <c r="E4">
        <v>83124</v>
      </c>
      <c r="F4">
        <v>22530</v>
      </c>
      <c r="H4">
        <v>98046</v>
      </c>
      <c r="J4">
        <f t="shared" si="0"/>
        <v>70400.399999999994</v>
      </c>
      <c r="K4">
        <f t="shared" si="1"/>
        <v>1.3926909506195988</v>
      </c>
      <c r="L4">
        <f t="shared" si="2"/>
        <v>103226</v>
      </c>
      <c r="M4">
        <f t="shared" si="3"/>
        <v>22530</v>
      </c>
      <c r="N4">
        <f t="shared" si="4"/>
        <v>70400.399999999994</v>
      </c>
      <c r="O4">
        <f t="shared" si="5"/>
        <v>80696</v>
      </c>
      <c r="Q4">
        <v>1491</v>
      </c>
      <c r="R4">
        <v>1615</v>
      </c>
      <c r="T4">
        <v>-4285.2000000000116</v>
      </c>
      <c r="U4">
        <v>208.19999999999709</v>
      </c>
      <c r="W4">
        <v>16256.800000000001</v>
      </c>
      <c r="X4">
        <v>2552.1999999999998</v>
      </c>
      <c r="AB4">
        <v>70400.399999999994</v>
      </c>
      <c r="AC4">
        <v>1.3926909506195988</v>
      </c>
      <c r="AK4">
        <v>70400.399999999994</v>
      </c>
      <c r="AL4">
        <v>1.3926909506195988</v>
      </c>
    </row>
    <row r="5" spans="1:38" x14ac:dyDescent="0.25">
      <c r="B5">
        <v>106808</v>
      </c>
      <c r="C5">
        <v>103228</v>
      </c>
      <c r="D5">
        <v>100484</v>
      </c>
      <c r="E5">
        <v>62149</v>
      </c>
      <c r="F5">
        <v>59621</v>
      </c>
      <c r="H5">
        <v>140054</v>
      </c>
      <c r="J5">
        <f t="shared" si="0"/>
        <v>86458</v>
      </c>
      <c r="K5">
        <f t="shared" si="1"/>
        <v>1.6199079321751602</v>
      </c>
      <c r="L5">
        <f t="shared" si="2"/>
        <v>106808</v>
      </c>
      <c r="M5">
        <f t="shared" si="3"/>
        <v>59621</v>
      </c>
      <c r="N5">
        <f t="shared" si="4"/>
        <v>86458</v>
      </c>
      <c r="O5">
        <f t="shared" si="5"/>
        <v>47187</v>
      </c>
      <c r="Q5">
        <v>1064</v>
      </c>
      <c r="R5">
        <v>4433</v>
      </c>
      <c r="T5">
        <v>2645.8000000000029</v>
      </c>
      <c r="U5">
        <v>264.60000000000582</v>
      </c>
      <c r="W5">
        <v>14586.599999999999</v>
      </c>
      <c r="X5">
        <v>571.79999999999995</v>
      </c>
      <c r="AF5">
        <v>86458</v>
      </c>
      <c r="AG5">
        <v>1.6199079321751602</v>
      </c>
      <c r="AK5">
        <v>86458</v>
      </c>
      <c r="AL5">
        <v>1.6199079321751602</v>
      </c>
    </row>
    <row r="6" spans="1:38" x14ac:dyDescent="0.25">
      <c r="B6">
        <v>28182</v>
      </c>
      <c r="C6">
        <v>61337</v>
      </c>
      <c r="D6">
        <v>92403</v>
      </c>
      <c r="E6">
        <v>35495</v>
      </c>
      <c r="F6">
        <v>69910</v>
      </c>
      <c r="H6">
        <v>129322</v>
      </c>
      <c r="J6">
        <f t="shared" si="0"/>
        <v>57465.4</v>
      </c>
      <c r="K6">
        <f t="shared" si="1"/>
        <v>2.2504324341255781</v>
      </c>
      <c r="L6">
        <f t="shared" si="2"/>
        <v>92403</v>
      </c>
      <c r="M6">
        <f t="shared" si="3"/>
        <v>28182</v>
      </c>
      <c r="N6">
        <f t="shared" si="4"/>
        <v>57465.4</v>
      </c>
      <c r="O6">
        <f t="shared" si="5"/>
        <v>64221</v>
      </c>
      <c r="Q6">
        <v>14071</v>
      </c>
      <c r="R6">
        <v>-13</v>
      </c>
      <c r="T6">
        <v>-11562.200000000004</v>
      </c>
      <c r="U6">
        <v>-508.19999999999709</v>
      </c>
      <c r="W6">
        <v>11562.2</v>
      </c>
      <c r="X6">
        <v>508.20000000000005</v>
      </c>
      <c r="AF6">
        <v>57465.4</v>
      </c>
      <c r="AG6">
        <v>2.2504324341255781</v>
      </c>
      <c r="AK6">
        <v>57465.4</v>
      </c>
      <c r="AL6">
        <v>2.2504324341255781</v>
      </c>
    </row>
    <row r="7" spans="1:38" x14ac:dyDescent="0.25">
      <c r="B7">
        <v>9680</v>
      </c>
      <c r="C7">
        <v>71893</v>
      </c>
      <c r="D7">
        <v>87945</v>
      </c>
      <c r="E7">
        <v>4987</v>
      </c>
      <c r="F7">
        <v>71514</v>
      </c>
      <c r="H7">
        <v>59827</v>
      </c>
      <c r="J7">
        <f t="shared" si="0"/>
        <v>49203.8</v>
      </c>
      <c r="K7">
        <f t="shared" si="1"/>
        <v>1.2159020238274278</v>
      </c>
      <c r="L7">
        <f t="shared" si="2"/>
        <v>87945</v>
      </c>
      <c r="M7">
        <f t="shared" si="3"/>
        <v>4987</v>
      </c>
      <c r="N7">
        <f t="shared" si="4"/>
        <v>49203.8</v>
      </c>
      <c r="O7">
        <f t="shared" si="5"/>
        <v>82958</v>
      </c>
      <c r="Q7">
        <v>-6716</v>
      </c>
      <c r="R7">
        <v>-22</v>
      </c>
      <c r="T7">
        <v>-11090.799999999996</v>
      </c>
      <c r="U7">
        <v>-561.19999999999709</v>
      </c>
      <c r="W7">
        <v>11090.8</v>
      </c>
      <c r="X7">
        <v>605.6</v>
      </c>
      <c r="AB7">
        <v>49203.8</v>
      </c>
      <c r="AC7">
        <v>1.2159020238274278</v>
      </c>
      <c r="AI7">
        <v>49203.8</v>
      </c>
      <c r="AJ7">
        <v>1.2159020238274278</v>
      </c>
    </row>
    <row r="8" spans="1:38" x14ac:dyDescent="0.25">
      <c r="B8">
        <v>38417</v>
      </c>
      <c r="C8">
        <v>52825</v>
      </c>
      <c r="D8">
        <v>41568</v>
      </c>
      <c r="E8">
        <v>9445</v>
      </c>
      <c r="F8">
        <v>115776</v>
      </c>
      <c r="H8">
        <v>117132</v>
      </c>
      <c r="J8">
        <f t="shared" si="0"/>
        <v>51606.2</v>
      </c>
      <c r="K8">
        <f t="shared" si="1"/>
        <v>2.2697272808305979</v>
      </c>
      <c r="L8">
        <f t="shared" si="2"/>
        <v>115776</v>
      </c>
      <c r="M8">
        <f t="shared" si="3"/>
        <v>9445</v>
      </c>
      <c r="N8">
        <f t="shared" si="4"/>
        <v>51606.2</v>
      </c>
      <c r="O8">
        <f t="shared" si="5"/>
        <v>106331</v>
      </c>
      <c r="Q8">
        <v>17133</v>
      </c>
      <c r="R8">
        <v>-55</v>
      </c>
      <c r="T8">
        <v>8507</v>
      </c>
      <c r="U8">
        <v>531.79999999999563</v>
      </c>
      <c r="W8">
        <v>8533.0000000000018</v>
      </c>
      <c r="X8">
        <v>531.79999999999995</v>
      </c>
      <c r="AD8">
        <v>51606.2</v>
      </c>
      <c r="AE8">
        <v>2.2697272808305979</v>
      </c>
      <c r="AK8">
        <v>51606.2</v>
      </c>
      <c r="AL8">
        <v>2.2697272808305979</v>
      </c>
    </row>
    <row r="9" spans="1:38" x14ac:dyDescent="0.25">
      <c r="B9">
        <v>91285</v>
      </c>
      <c r="C9">
        <v>38212</v>
      </c>
      <c r="D9">
        <v>14491</v>
      </c>
      <c r="E9">
        <v>87594</v>
      </c>
      <c r="F9">
        <v>117201</v>
      </c>
      <c r="H9">
        <v>105997</v>
      </c>
      <c r="J9">
        <f t="shared" si="0"/>
        <v>69756.600000000006</v>
      </c>
      <c r="K9">
        <f t="shared" si="1"/>
        <v>1.5195264677464211</v>
      </c>
      <c r="L9">
        <f t="shared" si="2"/>
        <v>117201</v>
      </c>
      <c r="M9">
        <f t="shared" si="3"/>
        <v>14491</v>
      </c>
      <c r="N9">
        <f t="shared" si="4"/>
        <v>69756.600000000006</v>
      </c>
      <c r="O9">
        <f t="shared" si="5"/>
        <v>102710</v>
      </c>
      <c r="Q9">
        <v>-16634</v>
      </c>
      <c r="R9">
        <v>769</v>
      </c>
      <c r="T9">
        <v>-7241.3999999999942</v>
      </c>
      <c r="U9">
        <v>112.60000000000582</v>
      </c>
      <c r="W9">
        <v>19148.2</v>
      </c>
      <c r="X9">
        <v>1124.5999999999999</v>
      </c>
      <c r="AF9">
        <v>69756.600000000006</v>
      </c>
      <c r="AG9">
        <v>1.5195264677464211</v>
      </c>
      <c r="AK9">
        <v>69756.600000000006</v>
      </c>
      <c r="AL9">
        <v>1.5195264677464211</v>
      </c>
    </row>
    <row r="10" spans="1:38" x14ac:dyDescent="0.25">
      <c r="B10">
        <v>39823</v>
      </c>
      <c r="C10">
        <v>66383</v>
      </c>
      <c r="D10">
        <v>10558</v>
      </c>
      <c r="E10">
        <v>111317</v>
      </c>
      <c r="F10">
        <v>46628</v>
      </c>
      <c r="H10">
        <v>119012</v>
      </c>
      <c r="J10">
        <f t="shared" si="0"/>
        <v>54941.8</v>
      </c>
      <c r="K10">
        <f t="shared" si="1"/>
        <v>2.1661467225318427</v>
      </c>
      <c r="L10">
        <f t="shared" si="2"/>
        <v>111317</v>
      </c>
      <c r="M10">
        <f t="shared" si="3"/>
        <v>10558</v>
      </c>
      <c r="N10">
        <f t="shared" si="4"/>
        <v>54941.8</v>
      </c>
      <c r="O10">
        <f t="shared" si="5"/>
        <v>100759</v>
      </c>
      <c r="Q10">
        <v>17291</v>
      </c>
      <c r="R10">
        <v>-4950</v>
      </c>
      <c r="T10">
        <v>8767.6000000000058</v>
      </c>
      <c r="U10">
        <v>-859.79999999999563</v>
      </c>
      <c r="W10">
        <v>9222</v>
      </c>
      <c r="X10">
        <v>2967.8</v>
      </c>
      <c r="AD10">
        <v>54941.8</v>
      </c>
      <c r="AE10">
        <v>2.1661467225318427</v>
      </c>
      <c r="AK10">
        <v>54941.8</v>
      </c>
      <c r="AL10">
        <v>2.1661467225318427</v>
      </c>
    </row>
    <row r="11" spans="1:38" x14ac:dyDescent="0.25">
      <c r="B11">
        <v>22284</v>
      </c>
      <c r="C11">
        <v>104186</v>
      </c>
      <c r="D11">
        <v>27174</v>
      </c>
      <c r="E11">
        <v>54397</v>
      </c>
      <c r="F11">
        <v>70447</v>
      </c>
      <c r="H11">
        <v>108402</v>
      </c>
      <c r="J11">
        <f t="shared" si="0"/>
        <v>55697.599999999999</v>
      </c>
      <c r="K11">
        <f t="shared" si="1"/>
        <v>1.9462598029358538</v>
      </c>
      <c r="L11">
        <f t="shared" si="2"/>
        <v>104186</v>
      </c>
      <c r="M11">
        <f t="shared" si="3"/>
        <v>22284</v>
      </c>
      <c r="N11">
        <f t="shared" si="4"/>
        <v>55697.599999999999</v>
      </c>
      <c r="O11">
        <f t="shared" si="5"/>
        <v>81902</v>
      </c>
      <c r="Q11">
        <v>-8940</v>
      </c>
      <c r="R11">
        <v>426</v>
      </c>
      <c r="T11">
        <v>-14658.400000000001</v>
      </c>
      <c r="U11">
        <v>121.40000000000146</v>
      </c>
      <c r="W11">
        <v>14658.399999999998</v>
      </c>
      <c r="X11">
        <v>298.2</v>
      </c>
      <c r="AF11">
        <v>55697.599999999999</v>
      </c>
      <c r="AG11">
        <v>1.9462598029358538</v>
      </c>
      <c r="AK11">
        <v>55697.599999999999</v>
      </c>
      <c r="AL11">
        <v>1.9462598029358538</v>
      </c>
    </row>
    <row r="12" spans="1:38" x14ac:dyDescent="0.25">
      <c r="B12">
        <v>63877</v>
      </c>
      <c r="C12">
        <v>117519</v>
      </c>
      <c r="D12">
        <v>29132</v>
      </c>
      <c r="E12">
        <v>17809</v>
      </c>
      <c r="F12">
        <v>20609</v>
      </c>
      <c r="H12">
        <v>83436</v>
      </c>
      <c r="J12">
        <f t="shared" si="0"/>
        <v>49789.2</v>
      </c>
      <c r="K12">
        <f t="shared" si="1"/>
        <v>1.6757851100238608</v>
      </c>
      <c r="L12">
        <f t="shared" si="2"/>
        <v>117519</v>
      </c>
      <c r="M12">
        <f t="shared" si="3"/>
        <v>17809</v>
      </c>
      <c r="N12">
        <f t="shared" si="4"/>
        <v>49789.2</v>
      </c>
      <c r="O12">
        <f t="shared" si="5"/>
        <v>99710</v>
      </c>
      <c r="Q12">
        <v>9267</v>
      </c>
      <c r="R12">
        <v>134</v>
      </c>
      <c r="T12">
        <v>6616.1999999999971</v>
      </c>
      <c r="U12">
        <v>187</v>
      </c>
      <c r="W12">
        <v>8163.4</v>
      </c>
      <c r="X12">
        <v>1462.2</v>
      </c>
      <c r="AD12">
        <v>49789.2</v>
      </c>
      <c r="AE12">
        <v>1.6757851100238608</v>
      </c>
      <c r="AK12">
        <v>49789.2</v>
      </c>
      <c r="AL12">
        <v>1.6757851100238608</v>
      </c>
    </row>
    <row r="13" spans="1:38" x14ac:dyDescent="0.25">
      <c r="B13">
        <v>44109</v>
      </c>
      <c r="C13">
        <v>22172</v>
      </c>
      <c r="D13">
        <v>34185</v>
      </c>
      <c r="E13">
        <v>105510</v>
      </c>
      <c r="F13">
        <v>31046</v>
      </c>
      <c r="H13">
        <v>53280</v>
      </c>
      <c r="J13">
        <f t="shared" si="0"/>
        <v>47404.4</v>
      </c>
      <c r="K13">
        <f t="shared" si="1"/>
        <v>1.123946300343428</v>
      </c>
      <c r="L13">
        <f t="shared" si="2"/>
        <v>105510</v>
      </c>
      <c r="M13">
        <f t="shared" si="3"/>
        <v>22172</v>
      </c>
      <c r="N13">
        <f t="shared" si="4"/>
        <v>47404.4</v>
      </c>
      <c r="O13">
        <f t="shared" si="5"/>
        <v>83338</v>
      </c>
      <c r="Q13">
        <v>-11049</v>
      </c>
      <c r="R13">
        <v>-3168</v>
      </c>
      <c r="T13">
        <v>3641</v>
      </c>
      <c r="U13">
        <v>1825.4000000000015</v>
      </c>
      <c r="W13">
        <v>9199.7999999999993</v>
      </c>
      <c r="X13">
        <v>2163.3999999999996</v>
      </c>
      <c r="Z13">
        <v>47404.4</v>
      </c>
      <c r="AA13">
        <v>1.123946300343428</v>
      </c>
      <c r="AI13">
        <v>47404.4</v>
      </c>
      <c r="AJ13">
        <v>1.123946300343428</v>
      </c>
    </row>
    <row r="14" spans="1:38" x14ac:dyDescent="0.25">
      <c r="B14">
        <v>64404</v>
      </c>
      <c r="C14">
        <v>53248</v>
      </c>
      <c r="D14">
        <v>33153</v>
      </c>
      <c r="E14">
        <v>101687</v>
      </c>
      <c r="F14">
        <v>71670</v>
      </c>
      <c r="H14">
        <v>92206</v>
      </c>
      <c r="J14">
        <f t="shared" si="0"/>
        <v>64832.4</v>
      </c>
      <c r="K14">
        <f t="shared" si="1"/>
        <v>1.4222209882712964</v>
      </c>
      <c r="L14">
        <f t="shared" si="2"/>
        <v>101687</v>
      </c>
      <c r="M14">
        <f t="shared" si="3"/>
        <v>33153</v>
      </c>
      <c r="N14">
        <f t="shared" si="4"/>
        <v>64832.4</v>
      </c>
      <c r="O14">
        <f t="shared" si="5"/>
        <v>68534</v>
      </c>
      <c r="Q14">
        <v>-19109</v>
      </c>
      <c r="R14">
        <v>-5104</v>
      </c>
      <c r="T14">
        <v>-4613.4000000000015</v>
      </c>
      <c r="U14">
        <v>-2868.4000000000015</v>
      </c>
      <c r="W14">
        <v>8257</v>
      </c>
      <c r="X14">
        <v>2928</v>
      </c>
      <c r="AF14">
        <v>64832.4</v>
      </c>
      <c r="AG14">
        <v>1.4222209882712964</v>
      </c>
      <c r="AK14">
        <v>64832.4</v>
      </c>
      <c r="AL14">
        <v>1.4222209882712964</v>
      </c>
    </row>
    <row r="15" spans="1:38" x14ac:dyDescent="0.25">
      <c r="B15">
        <v>110192</v>
      </c>
      <c r="C15">
        <v>32430</v>
      </c>
      <c r="D15">
        <v>43337</v>
      </c>
      <c r="E15">
        <v>78630</v>
      </c>
      <c r="F15">
        <v>70273</v>
      </c>
      <c r="H15">
        <v>89029</v>
      </c>
      <c r="J15">
        <f t="shared" si="0"/>
        <v>66972.399999999994</v>
      </c>
      <c r="K15">
        <f t="shared" si="1"/>
        <v>1.3293386529376281</v>
      </c>
      <c r="L15">
        <f t="shared" si="2"/>
        <v>110192</v>
      </c>
      <c r="M15">
        <f t="shared" si="3"/>
        <v>32430</v>
      </c>
      <c r="N15">
        <f t="shared" si="4"/>
        <v>66972.399999999994</v>
      </c>
      <c r="O15">
        <f t="shared" si="5"/>
        <v>77762</v>
      </c>
      <c r="Q15">
        <v>6250</v>
      </c>
      <c r="R15">
        <v>-1776</v>
      </c>
      <c r="T15">
        <v>-5917.4000000000087</v>
      </c>
      <c r="U15">
        <v>79.599999999991269</v>
      </c>
      <c r="W15">
        <v>17784.2</v>
      </c>
      <c r="X15">
        <v>1905.6</v>
      </c>
      <c r="AB15">
        <v>66972.399999999994</v>
      </c>
      <c r="AC15">
        <v>1.3293386529376281</v>
      </c>
      <c r="AI15">
        <v>66972.399999999994</v>
      </c>
      <c r="AJ15">
        <v>1.3293386529376281</v>
      </c>
    </row>
    <row r="16" spans="1:38" x14ac:dyDescent="0.25">
      <c r="B16">
        <v>6880</v>
      </c>
      <c r="C16">
        <v>108883</v>
      </c>
      <c r="D16">
        <v>81470</v>
      </c>
      <c r="E16">
        <v>103726</v>
      </c>
      <c r="F16">
        <v>107050</v>
      </c>
      <c r="H16">
        <v>125056</v>
      </c>
      <c r="J16">
        <f t="shared" si="0"/>
        <v>81601.8</v>
      </c>
      <c r="K16">
        <f t="shared" si="1"/>
        <v>1.5325152141251785</v>
      </c>
      <c r="L16">
        <f t="shared" si="2"/>
        <v>108883</v>
      </c>
      <c r="M16">
        <f t="shared" si="3"/>
        <v>6880</v>
      </c>
      <c r="N16">
        <f t="shared" si="4"/>
        <v>81601.8</v>
      </c>
      <c r="O16">
        <f t="shared" si="5"/>
        <v>102003</v>
      </c>
      <c r="Q16">
        <v>2056</v>
      </c>
      <c r="R16">
        <v>-4127</v>
      </c>
      <c r="T16">
        <v>-9762.5999999999913</v>
      </c>
      <c r="U16">
        <v>-1341.5999999999913</v>
      </c>
      <c r="W16">
        <v>14103.399999999998</v>
      </c>
      <c r="X16">
        <v>1348.8</v>
      </c>
      <c r="AB16">
        <v>81601.8</v>
      </c>
      <c r="AC16">
        <v>1.5325152141251785</v>
      </c>
      <c r="AK16">
        <v>81601.8</v>
      </c>
      <c r="AL16">
        <v>1.5325152141251785</v>
      </c>
    </row>
    <row r="17" spans="2:38" x14ac:dyDescent="0.25">
      <c r="B17">
        <v>16342</v>
      </c>
      <c r="C17">
        <v>56675</v>
      </c>
      <c r="D17">
        <v>2214</v>
      </c>
      <c r="E17">
        <v>17377</v>
      </c>
      <c r="F17">
        <v>94933</v>
      </c>
      <c r="H17">
        <v>43526</v>
      </c>
      <c r="J17">
        <f t="shared" si="0"/>
        <v>37508.199999999997</v>
      </c>
      <c r="K17">
        <f t="shared" si="1"/>
        <v>1.1604395838776589</v>
      </c>
      <c r="L17">
        <f t="shared" si="2"/>
        <v>94933</v>
      </c>
      <c r="M17">
        <f t="shared" si="3"/>
        <v>2214</v>
      </c>
      <c r="N17">
        <f t="shared" si="4"/>
        <v>37508.199999999997</v>
      </c>
      <c r="O17">
        <f t="shared" si="5"/>
        <v>92719</v>
      </c>
      <c r="Q17">
        <v>5888</v>
      </c>
      <c r="R17">
        <v>699</v>
      </c>
      <c r="T17">
        <v>6290.7999999999956</v>
      </c>
      <c r="U17">
        <v>-1908</v>
      </c>
      <c r="W17">
        <v>9987.5999999999985</v>
      </c>
      <c r="X17">
        <v>1963.1999999999998</v>
      </c>
      <c r="Z17">
        <v>37508.199999999997</v>
      </c>
      <c r="AA17">
        <v>1.1604395838776589</v>
      </c>
      <c r="AI17">
        <v>37508.199999999997</v>
      </c>
      <c r="AJ17">
        <v>1.1604395838776589</v>
      </c>
    </row>
    <row r="18" spans="2:38" x14ac:dyDescent="0.25">
      <c r="B18">
        <v>105295</v>
      </c>
      <c r="C18">
        <v>64791</v>
      </c>
      <c r="D18">
        <v>90397</v>
      </c>
      <c r="E18">
        <v>66805</v>
      </c>
      <c r="F18">
        <v>6502</v>
      </c>
      <c r="H18">
        <v>90934</v>
      </c>
      <c r="J18">
        <f t="shared" si="0"/>
        <v>66758</v>
      </c>
      <c r="K18">
        <f t="shared" si="1"/>
        <v>1.3621438629078162</v>
      </c>
      <c r="L18">
        <f t="shared" si="2"/>
        <v>105295</v>
      </c>
      <c r="M18">
        <f t="shared" si="3"/>
        <v>6502</v>
      </c>
      <c r="N18">
        <f t="shared" si="4"/>
        <v>66758</v>
      </c>
      <c r="O18">
        <f t="shared" si="5"/>
        <v>98793</v>
      </c>
      <c r="Q18">
        <v>-17429</v>
      </c>
      <c r="R18">
        <v>-65</v>
      </c>
      <c r="T18">
        <v>14778.199999999997</v>
      </c>
      <c r="U18">
        <v>1196.8000000000029</v>
      </c>
      <c r="W18">
        <v>16211.8</v>
      </c>
      <c r="X18">
        <v>1196.8000000000002</v>
      </c>
      <c r="AD18">
        <v>66758</v>
      </c>
      <c r="AE18">
        <v>1.3621438629078162</v>
      </c>
      <c r="AK18">
        <v>66758</v>
      </c>
      <c r="AL18">
        <v>1.3621438629078162</v>
      </c>
    </row>
    <row r="19" spans="2:38" x14ac:dyDescent="0.25">
      <c r="B19">
        <v>48630</v>
      </c>
      <c r="C19">
        <v>66580</v>
      </c>
      <c r="D19">
        <v>80841</v>
      </c>
      <c r="E19">
        <v>93390</v>
      </c>
      <c r="F19">
        <v>29609</v>
      </c>
      <c r="H19">
        <v>93883</v>
      </c>
      <c r="J19">
        <f t="shared" si="0"/>
        <v>63810</v>
      </c>
      <c r="K19">
        <f t="shared" si="1"/>
        <v>1.4712897664942799</v>
      </c>
      <c r="L19">
        <f t="shared" si="2"/>
        <v>93390</v>
      </c>
      <c r="M19">
        <f t="shared" si="3"/>
        <v>29609</v>
      </c>
      <c r="N19">
        <f t="shared" si="4"/>
        <v>63810</v>
      </c>
      <c r="O19">
        <f t="shared" si="5"/>
        <v>63781</v>
      </c>
      <c r="Q19">
        <v>649</v>
      </c>
      <c r="R19">
        <v>-1</v>
      </c>
      <c r="T19">
        <v>1104.5999999999985</v>
      </c>
      <c r="U19">
        <v>-987.80000000000291</v>
      </c>
      <c r="W19">
        <v>8763.4</v>
      </c>
      <c r="X19">
        <v>3035.3999999999996</v>
      </c>
      <c r="AB19">
        <v>63810</v>
      </c>
      <c r="AC19">
        <v>1.4712897664942799</v>
      </c>
      <c r="AK19">
        <v>63810</v>
      </c>
      <c r="AL19">
        <v>1.4712897664942799</v>
      </c>
    </row>
    <row r="20" spans="2:38" x14ac:dyDescent="0.25">
      <c r="B20">
        <v>2474</v>
      </c>
      <c r="C20">
        <v>30209</v>
      </c>
      <c r="D20">
        <v>19112</v>
      </c>
      <c r="E20">
        <v>97274</v>
      </c>
      <c r="F20">
        <v>77106</v>
      </c>
      <c r="H20">
        <v>85435</v>
      </c>
      <c r="J20">
        <f t="shared" si="0"/>
        <v>45235</v>
      </c>
      <c r="K20">
        <f t="shared" si="1"/>
        <v>1.8886923842157621</v>
      </c>
      <c r="L20">
        <f t="shared" si="2"/>
        <v>97274</v>
      </c>
      <c r="M20">
        <f t="shared" si="3"/>
        <v>2474</v>
      </c>
      <c r="N20">
        <f t="shared" si="4"/>
        <v>45235</v>
      </c>
      <c r="O20">
        <f t="shared" si="5"/>
        <v>94800</v>
      </c>
      <c r="Q20">
        <v>12373</v>
      </c>
      <c r="R20">
        <v>-4686</v>
      </c>
      <c r="T20">
        <v>-3374.5999999999985</v>
      </c>
      <c r="U20">
        <v>-2167.1999999999971</v>
      </c>
      <c r="W20">
        <v>6840.6</v>
      </c>
      <c r="X20">
        <v>3029.5999999999995</v>
      </c>
      <c r="Z20">
        <v>45235</v>
      </c>
      <c r="AA20">
        <v>1.8886923842157621</v>
      </c>
      <c r="AK20">
        <v>45235</v>
      </c>
      <c r="AL20">
        <v>1.8886923842157621</v>
      </c>
    </row>
    <row r="21" spans="2:38" x14ac:dyDescent="0.25">
      <c r="B21">
        <v>54461</v>
      </c>
      <c r="C21">
        <v>43082</v>
      </c>
      <c r="D21">
        <v>89053</v>
      </c>
      <c r="E21">
        <v>58884</v>
      </c>
      <c r="F21">
        <v>20944</v>
      </c>
      <c r="H21">
        <v>94162</v>
      </c>
      <c r="J21">
        <f t="shared" si="0"/>
        <v>53284.800000000003</v>
      </c>
      <c r="K21">
        <f t="shared" si="1"/>
        <v>1.7671456024982732</v>
      </c>
      <c r="L21">
        <f t="shared" si="2"/>
        <v>89053</v>
      </c>
      <c r="M21">
        <f t="shared" si="3"/>
        <v>20944</v>
      </c>
      <c r="N21">
        <f t="shared" si="4"/>
        <v>53284.800000000003</v>
      </c>
      <c r="O21">
        <f t="shared" si="5"/>
        <v>68109</v>
      </c>
      <c r="Q21">
        <v>6094</v>
      </c>
      <c r="R21">
        <v>608</v>
      </c>
      <c r="T21">
        <v>7258.2000000000044</v>
      </c>
      <c r="U21">
        <v>-577.59999999999854</v>
      </c>
      <c r="W21">
        <v>21539.000000000004</v>
      </c>
      <c r="X21">
        <v>1524.4</v>
      </c>
      <c r="AD21">
        <v>53284.800000000003</v>
      </c>
      <c r="AE21">
        <v>1.7671456024982732</v>
      </c>
      <c r="AK21">
        <v>53284.800000000003</v>
      </c>
      <c r="AL21">
        <v>1.7671456024982732</v>
      </c>
    </row>
    <row r="22" spans="2:38" x14ac:dyDescent="0.25">
      <c r="B22">
        <v>110954</v>
      </c>
      <c r="C22">
        <v>39827</v>
      </c>
      <c r="D22">
        <v>79704</v>
      </c>
      <c r="E22">
        <v>91872</v>
      </c>
      <c r="F22">
        <v>62493</v>
      </c>
      <c r="H22">
        <v>84845</v>
      </c>
      <c r="J22">
        <f t="shared" si="0"/>
        <v>76970</v>
      </c>
      <c r="K22">
        <f t="shared" si="1"/>
        <v>1.1023125893205146</v>
      </c>
      <c r="L22">
        <f t="shared" si="2"/>
        <v>110954</v>
      </c>
      <c r="M22">
        <f t="shared" si="3"/>
        <v>39827</v>
      </c>
      <c r="N22">
        <f t="shared" si="4"/>
        <v>76970</v>
      </c>
      <c r="O22">
        <f t="shared" si="5"/>
        <v>71127</v>
      </c>
      <c r="Q22">
        <v>18425</v>
      </c>
      <c r="R22">
        <v>-3450</v>
      </c>
      <c r="T22">
        <v>27745.4</v>
      </c>
      <c r="U22">
        <v>1199.1999999999971</v>
      </c>
      <c r="W22">
        <v>27745.4</v>
      </c>
      <c r="X22">
        <v>1206.3999999999999</v>
      </c>
      <c r="Z22">
        <v>76970</v>
      </c>
      <c r="AA22">
        <v>1.1023125893205146</v>
      </c>
      <c r="AI22">
        <v>76970</v>
      </c>
      <c r="AJ22">
        <v>1.1023125893205146</v>
      </c>
    </row>
    <row r="23" spans="2:38" x14ac:dyDescent="0.25">
      <c r="B23">
        <v>74409</v>
      </c>
      <c r="C23">
        <v>71160</v>
      </c>
      <c r="D23">
        <v>52005</v>
      </c>
      <c r="E23">
        <v>85710</v>
      </c>
      <c r="F23">
        <v>37192</v>
      </c>
      <c r="H23">
        <v>86866</v>
      </c>
      <c r="J23">
        <f t="shared" si="0"/>
        <v>64095.199999999997</v>
      </c>
      <c r="K23">
        <f t="shared" si="1"/>
        <v>1.3552652928768458</v>
      </c>
      <c r="L23">
        <f t="shared" si="2"/>
        <v>85710</v>
      </c>
      <c r="M23">
        <f t="shared" si="3"/>
        <v>37192</v>
      </c>
      <c r="N23">
        <f t="shared" si="4"/>
        <v>64095.199999999997</v>
      </c>
      <c r="O23">
        <f t="shared" si="5"/>
        <v>48518</v>
      </c>
      <c r="Q23">
        <v>-1202</v>
      </c>
      <c r="R23">
        <v>-4396</v>
      </c>
      <c r="T23">
        <v>13443.799999999996</v>
      </c>
      <c r="U23">
        <v>1456.3999999999942</v>
      </c>
      <c r="W23">
        <v>17361.399999999998</v>
      </c>
      <c r="X23">
        <v>1608.4</v>
      </c>
      <c r="AD23">
        <v>64095.199999999997</v>
      </c>
      <c r="AE23">
        <v>1.3552652928768458</v>
      </c>
      <c r="AK23">
        <v>64095.199999999997</v>
      </c>
      <c r="AL23">
        <v>1.3552652928768458</v>
      </c>
    </row>
    <row r="24" spans="2:38" x14ac:dyDescent="0.25">
      <c r="B24">
        <v>96756</v>
      </c>
      <c r="C24">
        <v>82012</v>
      </c>
      <c r="D24">
        <v>57377</v>
      </c>
      <c r="E24">
        <v>57926</v>
      </c>
      <c r="F24">
        <v>101017</v>
      </c>
      <c r="H24">
        <v>108950</v>
      </c>
      <c r="J24">
        <f t="shared" si="0"/>
        <v>79017.600000000006</v>
      </c>
      <c r="K24">
        <f t="shared" si="1"/>
        <v>1.3788067468513343</v>
      </c>
      <c r="L24">
        <f t="shared" si="2"/>
        <v>101017</v>
      </c>
      <c r="M24">
        <f t="shared" si="3"/>
        <v>57377</v>
      </c>
      <c r="N24">
        <f t="shared" si="4"/>
        <v>79017.600000000006</v>
      </c>
      <c r="O24">
        <f t="shared" si="5"/>
        <v>43640</v>
      </c>
      <c r="Q24">
        <v>14117</v>
      </c>
      <c r="R24">
        <v>1005</v>
      </c>
      <c r="T24">
        <v>-11018.399999999994</v>
      </c>
      <c r="U24">
        <v>-123</v>
      </c>
      <c r="W24">
        <v>11547.999999999998</v>
      </c>
      <c r="X24">
        <v>563.79999999999995</v>
      </c>
      <c r="AB24">
        <v>79017.600000000006</v>
      </c>
      <c r="AC24">
        <v>1.3788067468513343</v>
      </c>
      <c r="AK24">
        <v>79017.600000000006</v>
      </c>
      <c r="AL24">
        <v>1.3788067468513343</v>
      </c>
    </row>
    <row r="25" spans="2:38" x14ac:dyDescent="0.25">
      <c r="B25">
        <v>92389</v>
      </c>
      <c r="C25">
        <v>102140</v>
      </c>
      <c r="D25">
        <v>67898</v>
      </c>
      <c r="E25">
        <v>8481</v>
      </c>
      <c r="F25">
        <v>19179</v>
      </c>
      <c r="H25">
        <v>62192</v>
      </c>
      <c r="J25">
        <f t="shared" si="0"/>
        <v>58017.4</v>
      </c>
      <c r="K25">
        <f t="shared" si="1"/>
        <v>1.0719542757862297</v>
      </c>
      <c r="L25">
        <f t="shared" si="2"/>
        <v>102140</v>
      </c>
      <c r="M25">
        <f t="shared" si="3"/>
        <v>8481</v>
      </c>
      <c r="N25">
        <f t="shared" si="4"/>
        <v>58017.4</v>
      </c>
      <c r="O25">
        <f t="shared" si="5"/>
        <v>93659</v>
      </c>
      <c r="Q25">
        <v>-23293</v>
      </c>
      <c r="R25">
        <v>847</v>
      </c>
      <c r="T25">
        <v>-8820.7999999999956</v>
      </c>
      <c r="U25">
        <v>1280</v>
      </c>
      <c r="W25">
        <v>10106.4</v>
      </c>
      <c r="X25">
        <v>1299.2</v>
      </c>
      <c r="AB25">
        <v>58017.4</v>
      </c>
      <c r="AC25">
        <v>1.0719542757862297</v>
      </c>
      <c r="AI25">
        <v>58017.4</v>
      </c>
      <c r="AJ25">
        <v>1.0719542757862297</v>
      </c>
    </row>
    <row r="26" spans="2:38" x14ac:dyDescent="0.25">
      <c r="B26">
        <v>60430</v>
      </c>
      <c r="C26">
        <v>29661</v>
      </c>
      <c r="D26">
        <v>98650</v>
      </c>
      <c r="E26">
        <v>51643</v>
      </c>
      <c r="F26">
        <v>109149</v>
      </c>
      <c r="H26">
        <v>100011</v>
      </c>
      <c r="J26">
        <f t="shared" si="0"/>
        <v>69906.600000000006</v>
      </c>
      <c r="K26">
        <f t="shared" si="1"/>
        <v>1.4306374505411505</v>
      </c>
      <c r="L26">
        <f t="shared" si="2"/>
        <v>109149</v>
      </c>
      <c r="M26">
        <f t="shared" si="3"/>
        <v>29661</v>
      </c>
      <c r="N26">
        <f t="shared" si="4"/>
        <v>69906.600000000006</v>
      </c>
      <c r="O26">
        <f t="shared" si="5"/>
        <v>79488</v>
      </c>
      <c r="Q26">
        <v>11205</v>
      </c>
      <c r="R26">
        <v>1379</v>
      </c>
      <c r="T26">
        <v>4864.2000000000044</v>
      </c>
      <c r="U26">
        <v>-2608</v>
      </c>
      <c r="W26">
        <v>18078.2</v>
      </c>
      <c r="X26">
        <v>2608</v>
      </c>
      <c r="AB26">
        <v>69906.600000000006</v>
      </c>
      <c r="AC26">
        <v>1.4306374505411505</v>
      </c>
      <c r="AK26">
        <v>69906.600000000006</v>
      </c>
      <c r="AL26">
        <v>1.4306374505411505</v>
      </c>
    </row>
    <row r="27" spans="2:38" x14ac:dyDescent="0.25">
      <c r="B27">
        <v>27867</v>
      </c>
      <c r="C27">
        <v>50500</v>
      </c>
      <c r="D27">
        <v>53429</v>
      </c>
      <c r="E27">
        <v>19586</v>
      </c>
      <c r="F27">
        <v>54502</v>
      </c>
      <c r="H27">
        <v>89625</v>
      </c>
      <c r="J27">
        <f t="shared" si="0"/>
        <v>41176.800000000003</v>
      </c>
      <c r="K27">
        <f t="shared" si="1"/>
        <v>2.1765897301393018</v>
      </c>
      <c r="L27">
        <f t="shared" si="2"/>
        <v>54502</v>
      </c>
      <c r="M27">
        <f t="shared" si="3"/>
        <v>19586</v>
      </c>
      <c r="N27">
        <f t="shared" si="4"/>
        <v>41176.800000000003</v>
      </c>
      <c r="O27">
        <f t="shared" si="5"/>
        <v>34916</v>
      </c>
      <c r="Q27">
        <v>6969</v>
      </c>
      <c r="R27">
        <v>0</v>
      </c>
      <c r="T27">
        <v>-8933.3999999999942</v>
      </c>
      <c r="U27">
        <v>497.40000000000146</v>
      </c>
      <c r="W27">
        <v>14856.2</v>
      </c>
      <c r="X27">
        <v>1231.4000000000001</v>
      </c>
      <c r="AD27">
        <v>41176.800000000003</v>
      </c>
      <c r="AE27">
        <v>2.1765897301393018</v>
      </c>
      <c r="AK27">
        <v>41176.800000000003</v>
      </c>
      <c r="AL27">
        <v>2.1765897301393018</v>
      </c>
    </row>
    <row r="28" spans="2:38" x14ac:dyDescent="0.25">
      <c r="B28">
        <v>36165</v>
      </c>
      <c r="C28">
        <v>17758</v>
      </c>
      <c r="D28">
        <v>116851</v>
      </c>
      <c r="E28">
        <v>54940</v>
      </c>
      <c r="F28">
        <v>109268</v>
      </c>
      <c r="H28">
        <v>97268</v>
      </c>
      <c r="J28">
        <f t="shared" si="0"/>
        <v>66996.399999999994</v>
      </c>
      <c r="K28">
        <f t="shared" si="1"/>
        <v>1.4518392033004759</v>
      </c>
      <c r="L28">
        <f t="shared" si="2"/>
        <v>116851</v>
      </c>
      <c r="M28">
        <f t="shared" si="3"/>
        <v>17758</v>
      </c>
      <c r="N28">
        <f t="shared" si="4"/>
        <v>66996.399999999994</v>
      </c>
      <c r="O28">
        <f t="shared" si="5"/>
        <v>99093</v>
      </c>
      <c r="Q28">
        <v>-4699</v>
      </c>
      <c r="R28">
        <v>0</v>
      </c>
      <c r="T28">
        <v>551.79999999998836</v>
      </c>
      <c r="U28">
        <v>67.399999999994179</v>
      </c>
      <c r="W28">
        <v>8733.7999999999993</v>
      </c>
      <c r="X28">
        <v>2195.7999999999997</v>
      </c>
      <c r="AF28">
        <v>66996.399999999994</v>
      </c>
      <c r="AG28">
        <v>1.4518392033004759</v>
      </c>
      <c r="AK28">
        <v>66996.399999999994</v>
      </c>
      <c r="AL28">
        <v>1.4518392033004759</v>
      </c>
    </row>
    <row r="29" spans="2:38" x14ac:dyDescent="0.25">
      <c r="B29">
        <v>66855</v>
      </c>
      <c r="C29">
        <v>90954</v>
      </c>
      <c r="D29">
        <v>8010</v>
      </c>
      <c r="E29">
        <v>70803</v>
      </c>
      <c r="F29">
        <v>24142</v>
      </c>
      <c r="H29">
        <v>72239</v>
      </c>
      <c r="J29">
        <f t="shared" si="0"/>
        <v>52152.800000000003</v>
      </c>
      <c r="K29">
        <f t="shared" si="1"/>
        <v>1.3851413538678652</v>
      </c>
      <c r="L29">
        <f t="shared" si="2"/>
        <v>90954</v>
      </c>
      <c r="M29">
        <f t="shared" si="3"/>
        <v>8010</v>
      </c>
      <c r="N29">
        <f t="shared" si="4"/>
        <v>52152.800000000003</v>
      </c>
      <c r="O29">
        <f t="shared" si="5"/>
        <v>82944</v>
      </c>
      <c r="Q29">
        <v>-4144</v>
      </c>
      <c r="R29">
        <v>10</v>
      </c>
      <c r="T29">
        <v>-9568.5999999999985</v>
      </c>
      <c r="U29">
        <v>-973.59999999999854</v>
      </c>
      <c r="W29">
        <v>13750.599999999999</v>
      </c>
      <c r="X29">
        <v>973.6</v>
      </c>
      <c r="AB29">
        <v>52152.800000000003</v>
      </c>
      <c r="AC29">
        <v>1.3851413538678652</v>
      </c>
      <c r="AK29">
        <v>52152.800000000003</v>
      </c>
      <c r="AL29">
        <v>1.3851413538678652</v>
      </c>
    </row>
    <row r="30" spans="2:38" x14ac:dyDescent="0.25">
      <c r="B30">
        <v>49559</v>
      </c>
      <c r="C30">
        <v>80266</v>
      </c>
      <c r="D30">
        <v>22690</v>
      </c>
      <c r="E30">
        <v>103843</v>
      </c>
      <c r="F30">
        <v>7795</v>
      </c>
      <c r="H30">
        <v>56399</v>
      </c>
      <c r="J30">
        <f t="shared" si="0"/>
        <v>52830.6</v>
      </c>
      <c r="K30">
        <f t="shared" si="1"/>
        <v>1.0675441884059618</v>
      </c>
      <c r="L30">
        <f t="shared" si="2"/>
        <v>103843</v>
      </c>
      <c r="M30">
        <f t="shared" si="3"/>
        <v>7795</v>
      </c>
      <c r="N30">
        <f t="shared" si="4"/>
        <v>52830.6</v>
      </c>
      <c r="O30">
        <f t="shared" si="5"/>
        <v>96048</v>
      </c>
      <c r="Q30">
        <v>-7561</v>
      </c>
      <c r="R30">
        <v>72</v>
      </c>
      <c r="T30">
        <v>-8521.8000000000029</v>
      </c>
      <c r="U30">
        <v>-465.40000000000146</v>
      </c>
      <c r="W30">
        <v>11005.8</v>
      </c>
      <c r="X30">
        <v>1100.1999999999998</v>
      </c>
      <c r="AB30">
        <v>52830.6</v>
      </c>
      <c r="AC30">
        <v>1.0675441884059618</v>
      </c>
      <c r="AI30">
        <v>52830.6</v>
      </c>
      <c r="AJ30">
        <v>1.0675441884059618</v>
      </c>
    </row>
    <row r="31" spans="2:38" x14ac:dyDescent="0.25">
      <c r="B31">
        <v>5423</v>
      </c>
      <c r="C31">
        <v>95799</v>
      </c>
      <c r="D31">
        <v>75839</v>
      </c>
      <c r="E31">
        <v>74071</v>
      </c>
      <c r="F31">
        <v>11082</v>
      </c>
      <c r="H31">
        <v>54524</v>
      </c>
      <c r="J31">
        <f t="shared" si="0"/>
        <v>52442.8</v>
      </c>
      <c r="K31">
        <f t="shared" si="1"/>
        <v>1.0396851426697278</v>
      </c>
      <c r="L31">
        <f t="shared" si="2"/>
        <v>95799</v>
      </c>
      <c r="M31">
        <f t="shared" si="3"/>
        <v>5423</v>
      </c>
      <c r="N31">
        <f t="shared" si="4"/>
        <v>52442.8</v>
      </c>
      <c r="O31">
        <f t="shared" si="5"/>
        <v>90376</v>
      </c>
      <c r="Q31">
        <v>-30592</v>
      </c>
      <c r="R31">
        <v>-788</v>
      </c>
      <c r="T31">
        <v>-8786.5999999999985</v>
      </c>
      <c r="U31">
        <v>-615.59999999999854</v>
      </c>
      <c r="W31">
        <v>11895.4</v>
      </c>
      <c r="X31">
        <v>615.59999999999991</v>
      </c>
      <c r="AB31">
        <v>52442.8</v>
      </c>
      <c r="AC31">
        <v>1.0396851426697278</v>
      </c>
      <c r="AI31">
        <v>52442.8</v>
      </c>
      <c r="AJ31">
        <v>1.0396851426697278</v>
      </c>
    </row>
    <row r="32" spans="2:38" x14ac:dyDescent="0.25">
      <c r="B32">
        <v>51262</v>
      </c>
      <c r="C32">
        <v>94261</v>
      </c>
      <c r="D32">
        <v>102322</v>
      </c>
      <c r="E32">
        <v>111968</v>
      </c>
      <c r="F32">
        <v>12022</v>
      </c>
      <c r="H32">
        <v>80511</v>
      </c>
      <c r="J32">
        <f t="shared" si="0"/>
        <v>74367</v>
      </c>
      <c r="K32">
        <f t="shared" si="1"/>
        <v>1.0826172899269837</v>
      </c>
      <c r="L32">
        <f t="shared" si="2"/>
        <v>111968</v>
      </c>
      <c r="M32">
        <f t="shared" si="3"/>
        <v>12022</v>
      </c>
      <c r="N32">
        <f t="shared" si="4"/>
        <v>74367</v>
      </c>
      <c r="O32">
        <f t="shared" si="5"/>
        <v>99946</v>
      </c>
      <c r="Q32">
        <v>-27114</v>
      </c>
      <c r="R32">
        <v>-948</v>
      </c>
      <c r="T32">
        <v>5905.1999999999971</v>
      </c>
      <c r="U32">
        <v>-354</v>
      </c>
      <c r="W32">
        <v>20330</v>
      </c>
      <c r="X32">
        <v>636</v>
      </c>
      <c r="AF32">
        <v>74367</v>
      </c>
      <c r="AG32">
        <v>1.0826172899269837</v>
      </c>
      <c r="AI32">
        <v>74367</v>
      </c>
      <c r="AJ32">
        <v>1.0826172899269837</v>
      </c>
    </row>
    <row r="33" spans="2:38" x14ac:dyDescent="0.25">
      <c r="B33">
        <v>27652</v>
      </c>
      <c r="C33">
        <v>59825</v>
      </c>
      <c r="D33">
        <v>22936</v>
      </c>
      <c r="E33">
        <v>68461</v>
      </c>
      <c r="F33">
        <v>6605</v>
      </c>
      <c r="H33">
        <v>54267</v>
      </c>
      <c r="J33">
        <f t="shared" si="0"/>
        <v>37095.800000000003</v>
      </c>
      <c r="K33">
        <f t="shared" si="1"/>
        <v>1.4628879819278731</v>
      </c>
      <c r="L33">
        <f t="shared" si="2"/>
        <v>68461</v>
      </c>
      <c r="M33">
        <f t="shared" si="3"/>
        <v>6605</v>
      </c>
      <c r="N33">
        <f t="shared" si="4"/>
        <v>37095.800000000003</v>
      </c>
      <c r="O33">
        <f t="shared" si="5"/>
        <v>61856</v>
      </c>
      <c r="Q33">
        <v>-15474</v>
      </c>
      <c r="R33">
        <v>208</v>
      </c>
      <c r="T33">
        <v>-5339.1999999999971</v>
      </c>
      <c r="U33">
        <v>-1215.7999999999956</v>
      </c>
      <c r="W33">
        <v>11449.6</v>
      </c>
      <c r="X33">
        <v>1303</v>
      </c>
      <c r="AD33">
        <v>37095.800000000003</v>
      </c>
      <c r="AE33">
        <v>1.4628879819278731</v>
      </c>
      <c r="AK33">
        <v>37095.800000000003</v>
      </c>
      <c r="AL33">
        <v>1.4628879819278731</v>
      </c>
    </row>
    <row r="34" spans="2:38" x14ac:dyDescent="0.25">
      <c r="B34">
        <v>39023</v>
      </c>
      <c r="C34">
        <v>88899</v>
      </c>
      <c r="D34">
        <v>71015</v>
      </c>
      <c r="E34">
        <v>11842</v>
      </c>
      <c r="F34">
        <v>12970</v>
      </c>
      <c r="H34">
        <v>77212</v>
      </c>
      <c r="J34">
        <f t="shared" ref="J34:J65" si="6">AVERAGE(B34:F34)</f>
        <v>44749.8</v>
      </c>
      <c r="K34">
        <f t="shared" ref="K34:K65" si="7">H34/J34</f>
        <v>1.7254155325833858</v>
      </c>
      <c r="L34">
        <f t="shared" ref="L34:L65" si="8">MAX(B34:F34)</f>
        <v>88899</v>
      </c>
      <c r="M34">
        <f t="shared" ref="M34:M65" si="9">MIN(B34:F34)</f>
        <v>11842</v>
      </c>
      <c r="N34">
        <f t="shared" ref="N34:N65" si="10">AVERAGE(B34:F34)</f>
        <v>44749.8</v>
      </c>
      <c r="O34">
        <f t="shared" ref="O34:O65" si="11">L34-M34</f>
        <v>77057</v>
      </c>
      <c r="Q34">
        <v>-3476</v>
      </c>
      <c r="R34">
        <v>-3222</v>
      </c>
      <c r="T34">
        <v>-4425.5999999999985</v>
      </c>
      <c r="U34">
        <v>931.80000000000291</v>
      </c>
      <c r="W34">
        <v>11520.4</v>
      </c>
      <c r="X34">
        <v>2765.7999999999997</v>
      </c>
      <c r="AD34">
        <v>44749.8</v>
      </c>
      <c r="AE34">
        <v>1.7254155325833858</v>
      </c>
      <c r="AK34">
        <v>44749.8</v>
      </c>
      <c r="AL34">
        <v>1.7254155325833858</v>
      </c>
    </row>
    <row r="35" spans="2:38" x14ac:dyDescent="0.25">
      <c r="B35">
        <v>113928</v>
      </c>
      <c r="C35">
        <v>10228</v>
      </c>
      <c r="D35">
        <v>82648</v>
      </c>
      <c r="E35">
        <v>6145</v>
      </c>
      <c r="F35">
        <v>21245</v>
      </c>
      <c r="H35">
        <v>49357</v>
      </c>
      <c r="J35">
        <f t="shared" si="6"/>
        <v>46838.8</v>
      </c>
      <c r="K35">
        <f t="shared" si="7"/>
        <v>1.0537631194650587</v>
      </c>
      <c r="L35">
        <f t="shared" si="8"/>
        <v>113928</v>
      </c>
      <c r="M35">
        <f t="shared" si="9"/>
        <v>6145</v>
      </c>
      <c r="N35">
        <f t="shared" si="10"/>
        <v>46838.8</v>
      </c>
      <c r="O35">
        <f t="shared" si="11"/>
        <v>107783</v>
      </c>
      <c r="Q35">
        <v>-15587</v>
      </c>
      <c r="R35">
        <v>-2343</v>
      </c>
      <c r="T35">
        <v>10972</v>
      </c>
      <c r="U35">
        <v>-863</v>
      </c>
      <c r="W35">
        <v>10972</v>
      </c>
      <c r="X35">
        <v>1302.5999999999999</v>
      </c>
      <c r="AD35">
        <v>46838.8</v>
      </c>
      <c r="AE35">
        <v>1.0537631194650587</v>
      </c>
      <c r="AI35">
        <v>46838.8</v>
      </c>
      <c r="AJ35">
        <v>1.0537631194650587</v>
      </c>
    </row>
    <row r="36" spans="2:38" x14ac:dyDescent="0.25">
      <c r="B36">
        <v>59139</v>
      </c>
      <c r="C36">
        <v>31112</v>
      </c>
      <c r="D36">
        <v>107966</v>
      </c>
      <c r="E36">
        <v>29627</v>
      </c>
      <c r="F36">
        <v>103455</v>
      </c>
      <c r="H36">
        <v>104060</v>
      </c>
      <c r="J36">
        <f t="shared" si="6"/>
        <v>66259.8</v>
      </c>
      <c r="K36">
        <f t="shared" si="7"/>
        <v>1.5704846679283668</v>
      </c>
      <c r="L36">
        <f t="shared" si="8"/>
        <v>107966</v>
      </c>
      <c r="M36">
        <f t="shared" si="9"/>
        <v>29627</v>
      </c>
      <c r="N36">
        <f t="shared" si="10"/>
        <v>66259.8</v>
      </c>
      <c r="O36">
        <f t="shared" si="11"/>
        <v>78339</v>
      </c>
      <c r="Q36">
        <v>-10822</v>
      </c>
      <c r="R36">
        <v>-3368</v>
      </c>
      <c r="T36">
        <v>3726.6000000000058</v>
      </c>
      <c r="U36">
        <v>800.80000000000291</v>
      </c>
      <c r="W36">
        <v>8805.4</v>
      </c>
      <c r="X36">
        <v>1127.2</v>
      </c>
      <c r="AF36">
        <v>66259.8</v>
      </c>
      <c r="AG36">
        <v>1.5704846679283668</v>
      </c>
      <c r="AK36">
        <v>66259.8</v>
      </c>
      <c r="AL36">
        <v>1.5704846679283668</v>
      </c>
    </row>
    <row r="37" spans="2:38" x14ac:dyDescent="0.25">
      <c r="B37">
        <v>61620</v>
      </c>
      <c r="C37">
        <v>6398</v>
      </c>
      <c r="D37">
        <v>106184</v>
      </c>
      <c r="E37">
        <v>37834</v>
      </c>
      <c r="F37">
        <v>53665</v>
      </c>
      <c r="H37">
        <v>72519</v>
      </c>
      <c r="J37">
        <f t="shared" si="6"/>
        <v>53140.2</v>
      </c>
      <c r="K37">
        <f t="shared" si="7"/>
        <v>1.3646730723632956</v>
      </c>
      <c r="L37">
        <f t="shared" si="8"/>
        <v>106184</v>
      </c>
      <c r="M37">
        <f t="shared" si="9"/>
        <v>6398</v>
      </c>
      <c r="N37">
        <f t="shared" si="10"/>
        <v>53140.2</v>
      </c>
      <c r="O37">
        <f t="shared" si="11"/>
        <v>99786</v>
      </c>
      <c r="Q37">
        <v>687</v>
      </c>
      <c r="R37">
        <v>245</v>
      </c>
      <c r="T37">
        <v>7950</v>
      </c>
      <c r="U37">
        <v>-27.600000000005821</v>
      </c>
      <c r="W37">
        <v>7950</v>
      </c>
      <c r="X37">
        <v>36.4</v>
      </c>
      <c r="AD37">
        <v>53140.2</v>
      </c>
      <c r="AE37">
        <v>1.3646730723632956</v>
      </c>
      <c r="AI37">
        <v>53140.2</v>
      </c>
      <c r="AJ37">
        <v>1.3646730723632956</v>
      </c>
    </row>
    <row r="38" spans="2:38" x14ac:dyDescent="0.25">
      <c r="B38">
        <v>101461</v>
      </c>
      <c r="C38">
        <v>19710</v>
      </c>
      <c r="D38">
        <v>97579</v>
      </c>
      <c r="E38">
        <v>112903</v>
      </c>
      <c r="F38">
        <v>92589</v>
      </c>
      <c r="H38">
        <v>117740</v>
      </c>
      <c r="J38">
        <f t="shared" si="6"/>
        <v>84848.4</v>
      </c>
      <c r="K38">
        <f t="shared" si="7"/>
        <v>1.3876513876513878</v>
      </c>
      <c r="L38">
        <f t="shared" si="8"/>
        <v>112903</v>
      </c>
      <c r="M38">
        <f t="shared" si="9"/>
        <v>19710</v>
      </c>
      <c r="N38">
        <f t="shared" si="10"/>
        <v>84848.4</v>
      </c>
      <c r="O38">
        <f t="shared" si="11"/>
        <v>93193</v>
      </c>
      <c r="Q38">
        <v>28811</v>
      </c>
      <c r="R38">
        <v>-1016</v>
      </c>
      <c r="T38">
        <v>-1399.2000000000116</v>
      </c>
      <c r="U38">
        <v>2210.7999999999884</v>
      </c>
      <c r="W38">
        <v>11255.200000000003</v>
      </c>
      <c r="X38">
        <v>2736.4</v>
      </c>
      <c r="AB38">
        <v>84848.4</v>
      </c>
      <c r="AC38">
        <v>1.3876513876513878</v>
      </c>
      <c r="AK38">
        <v>84848.4</v>
      </c>
      <c r="AL38">
        <v>1.3876513876513878</v>
      </c>
    </row>
    <row r="39" spans="2:38" x14ac:dyDescent="0.25">
      <c r="B39">
        <v>63232</v>
      </c>
      <c r="C39">
        <v>26740</v>
      </c>
      <c r="D39">
        <v>81660</v>
      </c>
      <c r="E39">
        <v>44935</v>
      </c>
      <c r="F39">
        <v>63877</v>
      </c>
      <c r="H39">
        <v>91195</v>
      </c>
      <c r="J39">
        <f t="shared" si="6"/>
        <v>56088.800000000003</v>
      </c>
      <c r="K39">
        <f t="shared" si="7"/>
        <v>1.6259039237780091</v>
      </c>
      <c r="L39">
        <f t="shared" si="8"/>
        <v>81660</v>
      </c>
      <c r="M39">
        <f t="shared" si="9"/>
        <v>26740</v>
      </c>
      <c r="N39">
        <f t="shared" si="10"/>
        <v>56088.800000000003</v>
      </c>
      <c r="O39">
        <f t="shared" si="11"/>
        <v>54920</v>
      </c>
      <c r="Q39">
        <v>14197</v>
      </c>
      <c r="R39">
        <v>1344</v>
      </c>
      <c r="T39">
        <v>1206.2000000000044</v>
      </c>
      <c r="U39">
        <v>288.60000000000582</v>
      </c>
      <c r="W39">
        <v>3597.3999999999996</v>
      </c>
      <c r="X39">
        <v>1329.8000000000002</v>
      </c>
      <c r="Z39">
        <v>56088.800000000003</v>
      </c>
      <c r="AA39">
        <v>1.6259039237780091</v>
      </c>
      <c r="AK39">
        <v>56088.800000000003</v>
      </c>
      <c r="AL39">
        <v>1.6259039237780091</v>
      </c>
    </row>
    <row r="40" spans="2:38" x14ac:dyDescent="0.25">
      <c r="B40">
        <v>70219</v>
      </c>
      <c r="C40">
        <v>80098</v>
      </c>
      <c r="D40">
        <v>42405</v>
      </c>
      <c r="E40">
        <v>50096</v>
      </c>
      <c r="F40">
        <v>79403</v>
      </c>
      <c r="H40">
        <v>124136</v>
      </c>
      <c r="J40">
        <f t="shared" si="6"/>
        <v>64444.2</v>
      </c>
      <c r="K40">
        <f t="shared" si="7"/>
        <v>1.9262555823487608</v>
      </c>
      <c r="L40">
        <f t="shared" si="8"/>
        <v>80098</v>
      </c>
      <c r="M40">
        <f t="shared" si="9"/>
        <v>42405</v>
      </c>
      <c r="N40">
        <f t="shared" si="10"/>
        <v>64444.2</v>
      </c>
      <c r="O40">
        <f t="shared" si="11"/>
        <v>37693</v>
      </c>
      <c r="Q40">
        <v>11714</v>
      </c>
      <c r="R40">
        <v>3976</v>
      </c>
      <c r="T40">
        <v>6560.3999999999942</v>
      </c>
      <c r="U40">
        <v>1123.7999999999956</v>
      </c>
      <c r="W40">
        <v>19131.600000000002</v>
      </c>
      <c r="X40">
        <v>2779.4</v>
      </c>
      <c r="AD40">
        <v>64444.2</v>
      </c>
      <c r="AE40">
        <v>1.9262555823487608</v>
      </c>
      <c r="AK40">
        <v>64444.2</v>
      </c>
      <c r="AL40">
        <v>1.9262555823487608</v>
      </c>
    </row>
    <row r="41" spans="2:38" x14ac:dyDescent="0.25">
      <c r="B41">
        <v>67929</v>
      </c>
      <c r="C41">
        <v>31293</v>
      </c>
      <c r="D41">
        <v>45349</v>
      </c>
      <c r="E41">
        <v>10293</v>
      </c>
      <c r="F41">
        <v>22912</v>
      </c>
      <c r="H41">
        <v>50444</v>
      </c>
      <c r="J41">
        <f t="shared" si="6"/>
        <v>35555.199999999997</v>
      </c>
      <c r="K41">
        <f t="shared" si="7"/>
        <v>1.4187516875168753</v>
      </c>
      <c r="L41">
        <f t="shared" si="8"/>
        <v>67929</v>
      </c>
      <c r="M41">
        <f t="shared" si="9"/>
        <v>10293</v>
      </c>
      <c r="N41">
        <f t="shared" si="10"/>
        <v>35555.199999999997</v>
      </c>
      <c r="O41">
        <f t="shared" si="11"/>
        <v>57636</v>
      </c>
      <c r="Q41">
        <v>-18805</v>
      </c>
      <c r="R41">
        <v>-4053</v>
      </c>
      <c r="T41">
        <v>-9954.8000000000029</v>
      </c>
      <c r="U41">
        <v>-814.80000000000291</v>
      </c>
      <c r="W41">
        <v>11682</v>
      </c>
      <c r="X41">
        <v>1114.8</v>
      </c>
      <c r="AD41">
        <v>35555.199999999997</v>
      </c>
      <c r="AE41">
        <v>1.4187516875168753</v>
      </c>
      <c r="AK41">
        <v>35555.199999999997</v>
      </c>
      <c r="AL41">
        <v>1.4187516875168753</v>
      </c>
    </row>
    <row r="42" spans="2:38" x14ac:dyDescent="0.25">
      <c r="B42">
        <v>13517</v>
      </c>
      <c r="C42">
        <v>108435</v>
      </c>
      <c r="D42">
        <v>83649</v>
      </c>
      <c r="E42">
        <v>78244</v>
      </c>
      <c r="F42">
        <v>36546</v>
      </c>
      <c r="H42">
        <v>136424</v>
      </c>
      <c r="J42">
        <f t="shared" si="6"/>
        <v>64078.2</v>
      </c>
      <c r="K42">
        <f t="shared" si="7"/>
        <v>2.129023599289618</v>
      </c>
      <c r="L42">
        <f t="shared" si="8"/>
        <v>108435</v>
      </c>
      <c r="M42">
        <f t="shared" si="9"/>
        <v>13517</v>
      </c>
      <c r="N42">
        <f t="shared" si="10"/>
        <v>64078.2</v>
      </c>
      <c r="O42">
        <f t="shared" si="11"/>
        <v>94918</v>
      </c>
      <c r="Q42">
        <v>27077</v>
      </c>
      <c r="R42">
        <v>0</v>
      </c>
      <c r="T42">
        <v>-5859.6000000000058</v>
      </c>
      <c r="U42">
        <v>-2009.4000000000087</v>
      </c>
      <c r="W42">
        <v>19129.599999999999</v>
      </c>
      <c r="X42">
        <v>2009.3999999999999</v>
      </c>
      <c r="AF42">
        <v>64078.2</v>
      </c>
      <c r="AG42">
        <v>2.129023599289618</v>
      </c>
      <c r="AK42">
        <v>64078.2</v>
      </c>
      <c r="AL42">
        <v>2.129023599289618</v>
      </c>
    </row>
    <row r="43" spans="2:38" x14ac:dyDescent="0.25">
      <c r="B43">
        <v>113908</v>
      </c>
      <c r="C43">
        <v>44802</v>
      </c>
      <c r="D43">
        <v>73172</v>
      </c>
      <c r="E43">
        <v>79093</v>
      </c>
      <c r="F43">
        <v>923</v>
      </c>
      <c r="H43">
        <v>133923</v>
      </c>
      <c r="J43">
        <f t="shared" si="6"/>
        <v>62379.6</v>
      </c>
      <c r="K43">
        <f t="shared" si="7"/>
        <v>2.1469037954715966</v>
      </c>
      <c r="L43">
        <f t="shared" si="8"/>
        <v>113908</v>
      </c>
      <c r="M43">
        <f t="shared" si="9"/>
        <v>923</v>
      </c>
      <c r="N43">
        <f t="shared" si="10"/>
        <v>62379.6</v>
      </c>
      <c r="O43">
        <f t="shared" si="11"/>
        <v>112985</v>
      </c>
      <c r="Q43">
        <v>5388</v>
      </c>
      <c r="R43">
        <v>-48</v>
      </c>
      <c r="T43">
        <v>-8320.7999999999956</v>
      </c>
      <c r="U43">
        <v>-1220.5999999999985</v>
      </c>
      <c r="W43">
        <v>10983.2</v>
      </c>
      <c r="X43">
        <v>1252.5999999999999</v>
      </c>
      <c r="AF43">
        <v>62379.6</v>
      </c>
      <c r="AG43">
        <v>2.1469037954715966</v>
      </c>
      <c r="AK43">
        <v>62379.6</v>
      </c>
      <c r="AL43">
        <v>2.1469037954715966</v>
      </c>
    </row>
    <row r="44" spans="2:38" x14ac:dyDescent="0.25">
      <c r="B44">
        <v>77590</v>
      </c>
      <c r="C44">
        <v>39963</v>
      </c>
      <c r="D44">
        <v>67646</v>
      </c>
      <c r="E44">
        <v>56978</v>
      </c>
      <c r="F44">
        <v>57443</v>
      </c>
      <c r="H44">
        <v>121985</v>
      </c>
      <c r="J44">
        <f t="shared" si="6"/>
        <v>59924</v>
      </c>
      <c r="K44">
        <f t="shared" si="7"/>
        <v>2.0356618383285494</v>
      </c>
      <c r="L44">
        <f t="shared" si="8"/>
        <v>77590</v>
      </c>
      <c r="M44">
        <f t="shared" si="9"/>
        <v>39963</v>
      </c>
      <c r="N44">
        <f t="shared" si="10"/>
        <v>59924</v>
      </c>
      <c r="O44">
        <f t="shared" si="11"/>
        <v>37627</v>
      </c>
      <c r="Q44">
        <v>17435</v>
      </c>
      <c r="R44">
        <v>179</v>
      </c>
      <c r="T44">
        <v>7944.1999999999971</v>
      </c>
      <c r="U44">
        <v>-47.599999999998545</v>
      </c>
      <c r="W44">
        <v>14393.4</v>
      </c>
      <c r="X44">
        <v>319.2</v>
      </c>
      <c r="AD44">
        <v>59924</v>
      </c>
      <c r="AE44">
        <v>2.0356618383285494</v>
      </c>
      <c r="AK44">
        <v>59924</v>
      </c>
      <c r="AL44">
        <v>2.0356618383285494</v>
      </c>
    </row>
    <row r="45" spans="2:38" x14ac:dyDescent="0.25">
      <c r="B45">
        <v>76016</v>
      </c>
      <c r="C45">
        <v>18618</v>
      </c>
      <c r="D45">
        <v>9578</v>
      </c>
      <c r="E45">
        <v>47616</v>
      </c>
      <c r="F45">
        <v>48014</v>
      </c>
      <c r="H45">
        <v>69863</v>
      </c>
      <c r="J45">
        <f t="shared" si="6"/>
        <v>39968.400000000001</v>
      </c>
      <c r="K45">
        <f t="shared" si="7"/>
        <v>1.7479558851492678</v>
      </c>
      <c r="L45">
        <f t="shared" si="8"/>
        <v>76016</v>
      </c>
      <c r="M45">
        <f t="shared" si="9"/>
        <v>9578</v>
      </c>
      <c r="N45">
        <f t="shared" si="10"/>
        <v>39968.400000000001</v>
      </c>
      <c r="O45">
        <f t="shared" si="11"/>
        <v>66438</v>
      </c>
      <c r="Q45">
        <v>9224</v>
      </c>
      <c r="R45">
        <v>43</v>
      </c>
      <c r="T45">
        <v>13720.2</v>
      </c>
      <c r="U45">
        <v>-321.19999999999709</v>
      </c>
      <c r="W45">
        <v>15184.6</v>
      </c>
      <c r="X45">
        <v>1959.2</v>
      </c>
      <c r="AD45">
        <v>39968.400000000001</v>
      </c>
      <c r="AE45">
        <v>1.7479558851492678</v>
      </c>
      <c r="AK45">
        <v>39968.400000000001</v>
      </c>
      <c r="AL45">
        <v>1.7479558851492678</v>
      </c>
    </row>
    <row r="46" spans="2:38" x14ac:dyDescent="0.25">
      <c r="B46">
        <v>42530</v>
      </c>
      <c r="C46">
        <v>47993</v>
      </c>
      <c r="D46">
        <v>88213</v>
      </c>
      <c r="E46">
        <v>42593</v>
      </c>
      <c r="F46">
        <v>111582</v>
      </c>
      <c r="H46">
        <v>78909</v>
      </c>
      <c r="J46">
        <f t="shared" si="6"/>
        <v>66582.2</v>
      </c>
      <c r="K46">
        <f t="shared" si="7"/>
        <v>1.1851365680316963</v>
      </c>
      <c r="L46">
        <f t="shared" si="8"/>
        <v>111582</v>
      </c>
      <c r="M46">
        <f t="shared" si="9"/>
        <v>42530</v>
      </c>
      <c r="N46">
        <f t="shared" si="10"/>
        <v>66582.2</v>
      </c>
      <c r="O46">
        <f t="shared" si="11"/>
        <v>69052</v>
      </c>
      <c r="Q46">
        <v>-4116</v>
      </c>
      <c r="R46">
        <v>4970</v>
      </c>
      <c r="T46">
        <v>162.19999999999709</v>
      </c>
      <c r="U46">
        <v>2745.1999999999971</v>
      </c>
      <c r="W46">
        <v>12725.400000000001</v>
      </c>
      <c r="X46">
        <v>2745.2</v>
      </c>
      <c r="AB46">
        <v>66582.2</v>
      </c>
      <c r="AC46">
        <v>1.1851365680316963</v>
      </c>
      <c r="AI46">
        <v>66582.2</v>
      </c>
      <c r="AJ46">
        <v>1.1851365680316963</v>
      </c>
    </row>
    <row r="47" spans="2:38" x14ac:dyDescent="0.25">
      <c r="B47">
        <v>52919</v>
      </c>
      <c r="C47">
        <v>7290</v>
      </c>
      <c r="D47">
        <v>74141</v>
      </c>
      <c r="E47">
        <v>37807</v>
      </c>
      <c r="F47">
        <v>27956</v>
      </c>
      <c r="H47">
        <v>68152</v>
      </c>
      <c r="J47">
        <f t="shared" si="6"/>
        <v>40022.6</v>
      </c>
      <c r="K47">
        <f t="shared" si="7"/>
        <v>1.7028378965884277</v>
      </c>
      <c r="L47">
        <f t="shared" si="8"/>
        <v>74141</v>
      </c>
      <c r="M47">
        <f t="shared" si="9"/>
        <v>7290</v>
      </c>
      <c r="N47">
        <f t="shared" si="10"/>
        <v>40022.6</v>
      </c>
      <c r="O47">
        <f t="shared" si="11"/>
        <v>66851</v>
      </c>
      <c r="Q47">
        <v>8497</v>
      </c>
      <c r="R47">
        <v>116</v>
      </c>
      <c r="T47">
        <v>6246.7999999999956</v>
      </c>
      <c r="U47">
        <v>766</v>
      </c>
      <c r="W47">
        <v>16616.400000000001</v>
      </c>
      <c r="X47">
        <v>1032.3999999999999</v>
      </c>
      <c r="AD47">
        <v>40022.6</v>
      </c>
      <c r="AE47">
        <v>1.7028378965884277</v>
      </c>
      <c r="AK47">
        <v>40022.6</v>
      </c>
      <c r="AL47">
        <v>1.7028378965884277</v>
      </c>
    </row>
    <row r="48" spans="2:38" x14ac:dyDescent="0.25">
      <c r="B48">
        <v>116574</v>
      </c>
      <c r="C48">
        <v>42935</v>
      </c>
      <c r="D48">
        <v>16525</v>
      </c>
      <c r="E48">
        <v>41958</v>
      </c>
      <c r="F48">
        <v>42313</v>
      </c>
      <c r="H48">
        <v>83591</v>
      </c>
      <c r="J48">
        <f t="shared" si="6"/>
        <v>52061</v>
      </c>
      <c r="K48">
        <f t="shared" si="7"/>
        <v>1.6056356965866965</v>
      </c>
      <c r="L48">
        <f t="shared" si="8"/>
        <v>116574</v>
      </c>
      <c r="M48">
        <f t="shared" si="9"/>
        <v>16525</v>
      </c>
      <c r="N48">
        <f t="shared" si="10"/>
        <v>52061</v>
      </c>
      <c r="O48">
        <f t="shared" si="11"/>
        <v>100049</v>
      </c>
      <c r="Q48">
        <v>-18007</v>
      </c>
      <c r="R48">
        <v>-4799</v>
      </c>
      <c r="T48">
        <v>6600.1999999999971</v>
      </c>
      <c r="U48">
        <v>-752.40000000000146</v>
      </c>
      <c r="W48">
        <v>15945</v>
      </c>
      <c r="X48">
        <v>2500.7999999999997</v>
      </c>
      <c r="AD48">
        <v>52061</v>
      </c>
      <c r="AE48">
        <v>1.6056356965866965</v>
      </c>
      <c r="AK48">
        <v>52061</v>
      </c>
      <c r="AL48">
        <v>1.6056356965866965</v>
      </c>
    </row>
    <row r="49" spans="2:38" x14ac:dyDescent="0.25">
      <c r="B49">
        <v>48985</v>
      </c>
      <c r="C49">
        <v>17461</v>
      </c>
      <c r="D49">
        <v>53050</v>
      </c>
      <c r="E49">
        <v>93984</v>
      </c>
      <c r="F49">
        <v>66260</v>
      </c>
      <c r="H49">
        <v>105085</v>
      </c>
      <c r="J49">
        <f t="shared" si="6"/>
        <v>55948</v>
      </c>
      <c r="K49">
        <f t="shared" si="7"/>
        <v>1.8782619575319941</v>
      </c>
      <c r="L49">
        <f t="shared" si="8"/>
        <v>93984</v>
      </c>
      <c r="M49">
        <f t="shared" si="9"/>
        <v>17461</v>
      </c>
      <c r="N49">
        <f t="shared" si="10"/>
        <v>55948</v>
      </c>
      <c r="O49">
        <f t="shared" si="11"/>
        <v>76523</v>
      </c>
      <c r="Q49">
        <v>-8321</v>
      </c>
      <c r="R49">
        <v>1</v>
      </c>
      <c r="T49">
        <v>770.19999999999709</v>
      </c>
      <c r="U49">
        <v>343.19999999999709</v>
      </c>
      <c r="W49">
        <v>11680.199999999999</v>
      </c>
      <c r="X49">
        <v>1487.6000000000001</v>
      </c>
      <c r="AD49">
        <v>55948</v>
      </c>
      <c r="AE49">
        <v>1.8782619575319941</v>
      </c>
      <c r="AK49">
        <v>55948</v>
      </c>
      <c r="AL49">
        <v>1.8782619575319941</v>
      </c>
    </row>
    <row r="50" spans="2:38" x14ac:dyDescent="0.25">
      <c r="B50">
        <v>111955</v>
      </c>
      <c r="C50">
        <v>79721</v>
      </c>
      <c r="D50">
        <v>90028</v>
      </c>
      <c r="E50">
        <v>105333</v>
      </c>
      <c r="F50">
        <v>53316</v>
      </c>
      <c r="H50">
        <v>140573</v>
      </c>
      <c r="J50">
        <f t="shared" si="6"/>
        <v>88070.6</v>
      </c>
      <c r="K50">
        <f t="shared" si="7"/>
        <v>1.5961399150227202</v>
      </c>
      <c r="L50">
        <f t="shared" si="8"/>
        <v>111955</v>
      </c>
      <c r="M50">
        <f t="shared" si="9"/>
        <v>53316</v>
      </c>
      <c r="N50">
        <f t="shared" si="10"/>
        <v>88070.6</v>
      </c>
      <c r="O50">
        <f t="shared" si="11"/>
        <v>58639</v>
      </c>
      <c r="Q50">
        <v>-4321</v>
      </c>
      <c r="R50">
        <v>7</v>
      </c>
      <c r="T50">
        <v>-2605</v>
      </c>
      <c r="U50">
        <v>1961.6000000000058</v>
      </c>
      <c r="W50">
        <v>3520.2</v>
      </c>
      <c r="X50">
        <v>2194</v>
      </c>
      <c r="AF50">
        <v>88070.6</v>
      </c>
      <c r="AG50">
        <v>1.5961399150227202</v>
      </c>
      <c r="AK50">
        <v>88070.6</v>
      </c>
      <c r="AL50">
        <v>1.5961399150227202</v>
      </c>
    </row>
    <row r="51" spans="2:38" x14ac:dyDescent="0.25">
      <c r="B51">
        <v>22044</v>
      </c>
      <c r="C51">
        <v>43335</v>
      </c>
      <c r="D51">
        <v>6763</v>
      </c>
      <c r="E51">
        <v>109785</v>
      </c>
      <c r="F51">
        <v>20795</v>
      </c>
      <c r="H51">
        <v>89263</v>
      </c>
      <c r="J51">
        <f t="shared" si="6"/>
        <v>40544.400000000001</v>
      </c>
      <c r="K51">
        <f t="shared" si="7"/>
        <v>2.2016110732924892</v>
      </c>
      <c r="L51">
        <f t="shared" si="8"/>
        <v>109785</v>
      </c>
      <c r="M51">
        <f t="shared" si="9"/>
        <v>6763</v>
      </c>
      <c r="N51">
        <f t="shared" si="10"/>
        <v>40544.400000000001</v>
      </c>
      <c r="O51">
        <f t="shared" si="11"/>
        <v>103022</v>
      </c>
      <c r="Q51">
        <v>22597</v>
      </c>
      <c r="R51">
        <v>4402</v>
      </c>
      <c r="T51">
        <v>-7032</v>
      </c>
      <c r="U51">
        <v>-1224.1999999999971</v>
      </c>
      <c r="W51">
        <v>11815.2</v>
      </c>
      <c r="X51">
        <v>1769.0000000000002</v>
      </c>
      <c r="Z51">
        <v>40544.400000000001</v>
      </c>
      <c r="AA51">
        <v>2.2016110732924892</v>
      </c>
      <c r="AK51">
        <v>40544.400000000001</v>
      </c>
      <c r="AL51">
        <v>2.2016110732924892</v>
      </c>
    </row>
    <row r="52" spans="2:38" x14ac:dyDescent="0.25">
      <c r="B52">
        <v>115767</v>
      </c>
      <c r="C52">
        <v>71081</v>
      </c>
      <c r="D52">
        <v>116003</v>
      </c>
      <c r="E52">
        <v>11570</v>
      </c>
      <c r="F52">
        <v>23179</v>
      </c>
      <c r="H52">
        <v>111413</v>
      </c>
      <c r="J52">
        <f t="shared" si="6"/>
        <v>67520</v>
      </c>
      <c r="K52">
        <f t="shared" si="7"/>
        <v>1.6500740521327015</v>
      </c>
      <c r="L52">
        <f t="shared" si="8"/>
        <v>116003</v>
      </c>
      <c r="M52">
        <f t="shared" si="9"/>
        <v>11570</v>
      </c>
      <c r="N52">
        <f t="shared" si="10"/>
        <v>67520</v>
      </c>
      <c r="O52">
        <f t="shared" si="11"/>
        <v>104433</v>
      </c>
      <c r="Q52">
        <v>36137</v>
      </c>
      <c r="R52">
        <v>-17</v>
      </c>
      <c r="T52">
        <v>8135.5999999999985</v>
      </c>
      <c r="U52">
        <v>1750.6000000000058</v>
      </c>
      <c r="W52">
        <v>8526</v>
      </c>
      <c r="X52">
        <v>1927.8</v>
      </c>
      <c r="Z52">
        <v>67520</v>
      </c>
      <c r="AA52">
        <v>1.6500740521327015</v>
      </c>
      <c r="AK52">
        <v>67520</v>
      </c>
      <c r="AL52">
        <v>1.6500740521327015</v>
      </c>
    </row>
    <row r="53" spans="2:38" x14ac:dyDescent="0.25">
      <c r="B53">
        <v>13638</v>
      </c>
      <c r="C53">
        <v>116879</v>
      </c>
      <c r="D53">
        <v>32784</v>
      </c>
      <c r="E53">
        <v>41440</v>
      </c>
      <c r="F53">
        <v>66607</v>
      </c>
      <c r="H53">
        <v>63601</v>
      </c>
      <c r="J53">
        <f t="shared" si="6"/>
        <v>54269.599999999999</v>
      </c>
      <c r="K53">
        <f t="shared" si="7"/>
        <v>1.1719452511166473</v>
      </c>
      <c r="L53">
        <f t="shared" si="8"/>
        <v>116879</v>
      </c>
      <c r="M53">
        <f t="shared" si="9"/>
        <v>13638</v>
      </c>
      <c r="N53">
        <f t="shared" si="10"/>
        <v>54269.599999999999</v>
      </c>
      <c r="O53">
        <f t="shared" si="11"/>
        <v>103241</v>
      </c>
      <c r="Q53">
        <v>-21638</v>
      </c>
      <c r="R53">
        <v>-1397</v>
      </c>
      <c r="T53">
        <v>-8140.5999999999985</v>
      </c>
      <c r="U53">
        <v>300</v>
      </c>
      <c r="W53">
        <v>13564.2</v>
      </c>
      <c r="X53">
        <v>393.59999999999997</v>
      </c>
      <c r="AB53">
        <v>54269.599999999999</v>
      </c>
      <c r="AC53">
        <v>1.1719452511166473</v>
      </c>
      <c r="AI53">
        <v>54269.599999999999</v>
      </c>
      <c r="AJ53">
        <v>1.1719452511166473</v>
      </c>
    </row>
    <row r="54" spans="2:38" x14ac:dyDescent="0.25">
      <c r="B54">
        <v>85537</v>
      </c>
      <c r="C54">
        <v>64165</v>
      </c>
      <c r="D54">
        <v>7167</v>
      </c>
      <c r="E54">
        <v>46317</v>
      </c>
      <c r="F54">
        <v>65426</v>
      </c>
      <c r="H54">
        <v>55207</v>
      </c>
      <c r="J54">
        <f t="shared" si="6"/>
        <v>53722.400000000001</v>
      </c>
      <c r="K54">
        <f t="shared" si="7"/>
        <v>1.0276346551903861</v>
      </c>
      <c r="L54">
        <f t="shared" si="8"/>
        <v>85537</v>
      </c>
      <c r="M54">
        <f t="shared" si="9"/>
        <v>7167</v>
      </c>
      <c r="N54">
        <f t="shared" si="10"/>
        <v>53722.400000000001</v>
      </c>
      <c r="O54">
        <f t="shared" si="11"/>
        <v>78370</v>
      </c>
      <c r="Q54">
        <v>-11090</v>
      </c>
      <c r="R54">
        <v>-72</v>
      </c>
      <c r="T54">
        <v>-9598</v>
      </c>
      <c r="U54">
        <v>535</v>
      </c>
      <c r="W54">
        <v>11816.400000000001</v>
      </c>
      <c r="X54">
        <v>535</v>
      </c>
      <c r="AB54">
        <v>53722.400000000001</v>
      </c>
      <c r="AC54">
        <v>1.0276346551903861</v>
      </c>
      <c r="AI54">
        <v>53722.400000000001</v>
      </c>
      <c r="AJ54">
        <v>1.0276346551903861</v>
      </c>
    </row>
    <row r="55" spans="2:38" x14ac:dyDescent="0.25">
      <c r="B55">
        <v>56276</v>
      </c>
      <c r="C55">
        <v>96933</v>
      </c>
      <c r="D55">
        <v>80181</v>
      </c>
      <c r="E55">
        <v>25389</v>
      </c>
      <c r="F55">
        <v>66618</v>
      </c>
      <c r="H55">
        <v>101910</v>
      </c>
      <c r="J55">
        <f t="shared" si="6"/>
        <v>65079.4</v>
      </c>
      <c r="K55">
        <f t="shared" si="7"/>
        <v>1.5659333060845675</v>
      </c>
      <c r="L55">
        <f t="shared" si="8"/>
        <v>96933</v>
      </c>
      <c r="M55">
        <f t="shared" si="9"/>
        <v>25389</v>
      </c>
      <c r="N55">
        <f t="shared" si="10"/>
        <v>65079.4</v>
      </c>
      <c r="O55">
        <f t="shared" si="11"/>
        <v>71544</v>
      </c>
      <c r="Q55">
        <v>-19860</v>
      </c>
      <c r="R55">
        <v>-2600</v>
      </c>
      <c r="T55">
        <v>4194.4000000000015</v>
      </c>
      <c r="U55">
        <v>-2116.4000000000015</v>
      </c>
      <c r="W55">
        <v>6431.6</v>
      </c>
      <c r="X55">
        <v>2116.3999999999996</v>
      </c>
      <c r="AF55">
        <v>65079.4</v>
      </c>
      <c r="AG55">
        <v>1.5659333060845675</v>
      </c>
      <c r="AK55">
        <v>65079.4</v>
      </c>
      <c r="AL55">
        <v>1.5659333060845675</v>
      </c>
    </row>
    <row r="56" spans="2:38" x14ac:dyDescent="0.25">
      <c r="B56">
        <v>11495</v>
      </c>
      <c r="C56">
        <v>111178</v>
      </c>
      <c r="D56">
        <v>116286</v>
      </c>
      <c r="E56">
        <v>91929</v>
      </c>
      <c r="F56">
        <v>16715</v>
      </c>
      <c r="H56">
        <v>109110</v>
      </c>
      <c r="J56">
        <f t="shared" si="6"/>
        <v>69520.600000000006</v>
      </c>
      <c r="K56">
        <f t="shared" si="7"/>
        <v>1.5694628642445547</v>
      </c>
      <c r="L56">
        <f t="shared" si="8"/>
        <v>116286</v>
      </c>
      <c r="M56">
        <f t="shared" si="9"/>
        <v>11495</v>
      </c>
      <c r="N56">
        <f t="shared" si="10"/>
        <v>69520.600000000006</v>
      </c>
      <c r="O56">
        <f t="shared" si="11"/>
        <v>104791</v>
      </c>
      <c r="Q56">
        <v>19812</v>
      </c>
      <c r="R56">
        <v>0</v>
      </c>
      <c r="T56">
        <v>2854.6000000000058</v>
      </c>
      <c r="U56">
        <v>-599.59999999999127</v>
      </c>
      <c r="W56">
        <v>11769.400000000001</v>
      </c>
      <c r="X56">
        <v>2015.6</v>
      </c>
      <c r="AB56">
        <v>69520.600000000006</v>
      </c>
      <c r="AC56">
        <v>1.5694628642445547</v>
      </c>
      <c r="AK56">
        <v>69520.600000000006</v>
      </c>
      <c r="AL56">
        <v>1.5694628642445547</v>
      </c>
    </row>
    <row r="57" spans="2:38" x14ac:dyDescent="0.25">
      <c r="B57">
        <v>68710</v>
      </c>
      <c r="C57">
        <v>73390</v>
      </c>
      <c r="D57">
        <v>81152</v>
      </c>
      <c r="E57">
        <v>117559</v>
      </c>
      <c r="F57">
        <v>108568</v>
      </c>
      <c r="H57">
        <v>135139</v>
      </c>
      <c r="J57">
        <f t="shared" si="6"/>
        <v>89875.8</v>
      </c>
      <c r="K57">
        <f t="shared" si="7"/>
        <v>1.5036194392706379</v>
      </c>
      <c r="L57">
        <f t="shared" si="8"/>
        <v>117559</v>
      </c>
      <c r="M57">
        <f t="shared" si="9"/>
        <v>68710</v>
      </c>
      <c r="N57">
        <f t="shared" si="10"/>
        <v>89875.8</v>
      </c>
      <c r="O57">
        <f t="shared" si="11"/>
        <v>48849</v>
      </c>
      <c r="Q57">
        <v>11155</v>
      </c>
      <c r="R57">
        <v>-754</v>
      </c>
      <c r="T57">
        <v>-2079</v>
      </c>
      <c r="U57">
        <v>-2432.3999999999942</v>
      </c>
      <c r="W57">
        <v>8189.8000000000011</v>
      </c>
      <c r="X57">
        <v>2708.8</v>
      </c>
      <c r="AB57">
        <v>89875.8</v>
      </c>
      <c r="AC57">
        <v>1.5036194392706379</v>
      </c>
      <c r="AK57">
        <v>89875.8</v>
      </c>
      <c r="AL57">
        <v>1.5036194392706379</v>
      </c>
    </row>
    <row r="58" spans="2:38" x14ac:dyDescent="0.25">
      <c r="B58">
        <v>85028</v>
      </c>
      <c r="C58">
        <v>33440</v>
      </c>
      <c r="D58">
        <v>62944</v>
      </c>
      <c r="E58">
        <v>112101</v>
      </c>
      <c r="F58">
        <v>16015</v>
      </c>
      <c r="H58">
        <v>65192</v>
      </c>
      <c r="J58">
        <f t="shared" si="6"/>
        <v>61905.599999999999</v>
      </c>
      <c r="K58">
        <f t="shared" si="7"/>
        <v>1.0530872812798842</v>
      </c>
      <c r="L58">
        <f t="shared" si="8"/>
        <v>112101</v>
      </c>
      <c r="M58">
        <f t="shared" si="9"/>
        <v>16015</v>
      </c>
      <c r="N58">
        <f t="shared" si="10"/>
        <v>61905.599999999999</v>
      </c>
      <c r="O58">
        <f t="shared" si="11"/>
        <v>96086</v>
      </c>
      <c r="Q58">
        <v>-4426</v>
      </c>
      <c r="R58">
        <v>-2553</v>
      </c>
      <c r="T58">
        <v>6260.4000000000015</v>
      </c>
      <c r="U58">
        <v>338.79999999999563</v>
      </c>
      <c r="W58">
        <v>8296.7999999999993</v>
      </c>
      <c r="X58">
        <v>413.99999999999994</v>
      </c>
      <c r="Z58">
        <v>61905.599999999999</v>
      </c>
      <c r="AA58">
        <v>1.0530872812798842</v>
      </c>
      <c r="AI58">
        <v>61905.599999999999</v>
      </c>
      <c r="AJ58">
        <v>1.0530872812798842</v>
      </c>
    </row>
    <row r="59" spans="2:38" x14ac:dyDescent="0.25">
      <c r="B59">
        <v>37907</v>
      </c>
      <c r="C59">
        <v>50354</v>
      </c>
      <c r="D59">
        <v>88481</v>
      </c>
      <c r="E59">
        <v>92631</v>
      </c>
      <c r="F59">
        <v>120764</v>
      </c>
      <c r="H59">
        <v>111828</v>
      </c>
      <c r="J59">
        <f t="shared" si="6"/>
        <v>78027.399999999994</v>
      </c>
      <c r="K59">
        <f t="shared" si="7"/>
        <v>1.4331888541717397</v>
      </c>
      <c r="L59">
        <f t="shared" si="8"/>
        <v>120764</v>
      </c>
      <c r="M59">
        <f t="shared" si="9"/>
        <v>37907</v>
      </c>
      <c r="N59">
        <f t="shared" si="10"/>
        <v>78027.399999999994</v>
      </c>
      <c r="O59">
        <f t="shared" si="11"/>
        <v>82857</v>
      </c>
      <c r="Q59">
        <v>3957</v>
      </c>
      <c r="R59">
        <v>-3596</v>
      </c>
      <c r="T59">
        <v>8483.1999999999971</v>
      </c>
      <c r="U59">
        <v>1855.5999999999913</v>
      </c>
      <c r="W59">
        <v>15246</v>
      </c>
      <c r="X59">
        <v>2380</v>
      </c>
      <c r="AF59">
        <v>78027.399999999994</v>
      </c>
      <c r="AG59">
        <v>1.4331888541717397</v>
      </c>
      <c r="AK59">
        <v>78027.399999999994</v>
      </c>
      <c r="AL59">
        <v>1.4331888541717397</v>
      </c>
    </row>
    <row r="60" spans="2:38" x14ac:dyDescent="0.25">
      <c r="B60">
        <v>65195</v>
      </c>
      <c r="C60">
        <v>66274</v>
      </c>
      <c r="D60">
        <v>81483</v>
      </c>
      <c r="E60">
        <v>47587</v>
      </c>
      <c r="F60">
        <v>69984</v>
      </c>
      <c r="H60">
        <v>92421</v>
      </c>
      <c r="J60">
        <f t="shared" si="6"/>
        <v>66104.600000000006</v>
      </c>
      <c r="K60">
        <f t="shared" si="7"/>
        <v>1.3981024013457459</v>
      </c>
      <c r="L60">
        <f t="shared" si="8"/>
        <v>81483</v>
      </c>
      <c r="M60">
        <f t="shared" si="9"/>
        <v>47587</v>
      </c>
      <c r="N60">
        <f t="shared" si="10"/>
        <v>66104.600000000006</v>
      </c>
      <c r="O60">
        <f t="shared" si="11"/>
        <v>33896</v>
      </c>
      <c r="Q60">
        <v>13701</v>
      </c>
      <c r="R60">
        <v>-111</v>
      </c>
      <c r="T60">
        <v>12550.400000000009</v>
      </c>
      <c r="U60">
        <v>1226.8000000000029</v>
      </c>
      <c r="W60">
        <v>12551.6</v>
      </c>
      <c r="X60">
        <v>1226.8</v>
      </c>
      <c r="Z60">
        <v>66104.600000000006</v>
      </c>
      <c r="AA60">
        <v>1.3981024013457459</v>
      </c>
      <c r="AK60">
        <v>66104.600000000006</v>
      </c>
      <c r="AL60">
        <v>1.3981024013457459</v>
      </c>
    </row>
    <row r="61" spans="2:38" x14ac:dyDescent="0.25">
      <c r="B61">
        <v>69005</v>
      </c>
      <c r="C61">
        <v>86522</v>
      </c>
      <c r="D61">
        <v>51137</v>
      </c>
      <c r="E61">
        <v>18340</v>
      </c>
      <c r="F61">
        <v>81907</v>
      </c>
      <c r="H61">
        <v>76998</v>
      </c>
      <c r="J61">
        <f t="shared" si="6"/>
        <v>61382.2</v>
      </c>
      <c r="K61">
        <f t="shared" si="7"/>
        <v>1.2544027421630375</v>
      </c>
      <c r="L61">
        <f t="shared" si="8"/>
        <v>86522</v>
      </c>
      <c r="M61">
        <f t="shared" si="9"/>
        <v>18340</v>
      </c>
      <c r="N61">
        <f t="shared" si="10"/>
        <v>61382.2</v>
      </c>
      <c r="O61">
        <f t="shared" si="11"/>
        <v>68182</v>
      </c>
      <c r="Q61">
        <v>-21648</v>
      </c>
      <c r="R61">
        <v>4562</v>
      </c>
      <c r="T61">
        <v>8000.1999999999971</v>
      </c>
      <c r="U61">
        <v>-223.80000000000291</v>
      </c>
      <c r="W61">
        <v>14998.999999999998</v>
      </c>
      <c r="X61">
        <v>1168.5999999999999</v>
      </c>
      <c r="AD61">
        <v>61382.2</v>
      </c>
      <c r="AE61">
        <v>1.2544027421630375</v>
      </c>
      <c r="AI61">
        <v>61382.2</v>
      </c>
      <c r="AJ61">
        <v>1.2544027421630375</v>
      </c>
    </row>
    <row r="62" spans="2:38" x14ac:dyDescent="0.25">
      <c r="B62">
        <v>118454</v>
      </c>
      <c r="C62">
        <v>15318</v>
      </c>
      <c r="D62">
        <v>73668</v>
      </c>
      <c r="E62">
        <v>34050</v>
      </c>
      <c r="F62">
        <v>83775</v>
      </c>
      <c r="H62">
        <v>85066</v>
      </c>
      <c r="J62">
        <f t="shared" si="6"/>
        <v>65053</v>
      </c>
      <c r="K62">
        <f t="shared" si="7"/>
        <v>1.307641461577483</v>
      </c>
      <c r="L62">
        <f t="shared" si="8"/>
        <v>118454</v>
      </c>
      <c r="M62">
        <f t="shared" si="9"/>
        <v>15318</v>
      </c>
      <c r="N62">
        <f t="shared" si="10"/>
        <v>65053</v>
      </c>
      <c r="O62">
        <f t="shared" si="11"/>
        <v>103136</v>
      </c>
      <c r="Q62">
        <v>-8537</v>
      </c>
      <c r="R62">
        <v>0</v>
      </c>
      <c r="T62">
        <v>-1268.6000000000058</v>
      </c>
      <c r="U62">
        <v>-1317.3999999999942</v>
      </c>
      <c r="W62">
        <v>12653.8</v>
      </c>
      <c r="X62">
        <v>1317.3999999999999</v>
      </c>
      <c r="AB62">
        <v>65053</v>
      </c>
      <c r="AC62">
        <v>1.307641461577483</v>
      </c>
      <c r="AK62">
        <v>65053</v>
      </c>
      <c r="AL62">
        <v>1.307641461577483</v>
      </c>
    </row>
    <row r="63" spans="2:38" x14ac:dyDescent="0.25">
      <c r="B63">
        <v>34126</v>
      </c>
      <c r="C63">
        <v>6540</v>
      </c>
      <c r="D63">
        <v>11891</v>
      </c>
      <c r="E63">
        <v>97890</v>
      </c>
      <c r="F63">
        <v>86013</v>
      </c>
      <c r="H63">
        <v>65429</v>
      </c>
      <c r="J63">
        <f t="shared" si="6"/>
        <v>47292</v>
      </c>
      <c r="K63">
        <f t="shared" si="7"/>
        <v>1.3835109532267613</v>
      </c>
      <c r="L63">
        <f t="shared" si="8"/>
        <v>97890</v>
      </c>
      <c r="M63">
        <f t="shared" si="9"/>
        <v>6540</v>
      </c>
      <c r="N63">
        <f t="shared" si="10"/>
        <v>47292</v>
      </c>
      <c r="O63">
        <f t="shared" si="11"/>
        <v>91350</v>
      </c>
      <c r="Q63">
        <v>-22147</v>
      </c>
      <c r="R63">
        <v>4538</v>
      </c>
      <c r="T63">
        <v>-21465</v>
      </c>
      <c r="U63">
        <v>1025</v>
      </c>
      <c r="W63">
        <v>21465</v>
      </c>
      <c r="X63">
        <v>1116.5999999999999</v>
      </c>
      <c r="AB63">
        <v>47292</v>
      </c>
      <c r="AC63">
        <v>1.3835109532267613</v>
      </c>
      <c r="AK63">
        <v>47292</v>
      </c>
      <c r="AL63">
        <v>1.3835109532267613</v>
      </c>
    </row>
    <row r="64" spans="2:38" x14ac:dyDescent="0.25">
      <c r="B64">
        <v>6372</v>
      </c>
      <c r="C64">
        <v>33206</v>
      </c>
      <c r="D64">
        <v>60044</v>
      </c>
      <c r="E64">
        <v>83091</v>
      </c>
      <c r="F64">
        <v>15160</v>
      </c>
      <c r="H64">
        <v>43319</v>
      </c>
      <c r="J64">
        <f t="shared" si="6"/>
        <v>39574.6</v>
      </c>
      <c r="K64">
        <f t="shared" si="7"/>
        <v>1.0946162437523057</v>
      </c>
      <c r="L64">
        <f t="shared" si="8"/>
        <v>83091</v>
      </c>
      <c r="M64">
        <f t="shared" si="9"/>
        <v>6372</v>
      </c>
      <c r="N64">
        <f t="shared" si="10"/>
        <v>39574.6</v>
      </c>
      <c r="O64">
        <f t="shared" si="11"/>
        <v>76719</v>
      </c>
      <c r="Q64">
        <v>5927</v>
      </c>
      <c r="R64">
        <v>-2892</v>
      </c>
      <c r="T64">
        <v>3757</v>
      </c>
      <c r="U64">
        <v>-269.40000000000146</v>
      </c>
      <c r="W64">
        <v>12118.2</v>
      </c>
      <c r="X64">
        <v>303.39999999999998</v>
      </c>
      <c r="Z64">
        <v>39574.6</v>
      </c>
      <c r="AA64">
        <v>1.0946162437523057</v>
      </c>
      <c r="AI64">
        <v>39574.6</v>
      </c>
      <c r="AJ64">
        <v>1.0946162437523057</v>
      </c>
    </row>
    <row r="65" spans="2:38" x14ac:dyDescent="0.25">
      <c r="B65">
        <v>73143</v>
      </c>
      <c r="C65">
        <v>8732</v>
      </c>
      <c r="D65">
        <v>77772</v>
      </c>
      <c r="E65">
        <v>69980</v>
      </c>
      <c r="F65">
        <v>59103</v>
      </c>
      <c r="H65">
        <v>99923</v>
      </c>
      <c r="J65">
        <f t="shared" si="6"/>
        <v>57746</v>
      </c>
      <c r="K65">
        <f t="shared" si="7"/>
        <v>1.7303882520001386</v>
      </c>
      <c r="L65">
        <f t="shared" si="8"/>
        <v>77772</v>
      </c>
      <c r="M65">
        <f t="shared" si="9"/>
        <v>8732</v>
      </c>
      <c r="N65">
        <f t="shared" si="10"/>
        <v>57746</v>
      </c>
      <c r="O65">
        <f t="shared" si="11"/>
        <v>69040</v>
      </c>
      <c r="Q65">
        <v>-10285</v>
      </c>
      <c r="R65">
        <v>2933</v>
      </c>
      <c r="T65">
        <v>7414.4000000000015</v>
      </c>
      <c r="U65">
        <v>385.80000000000291</v>
      </c>
      <c r="W65">
        <v>13023.600000000002</v>
      </c>
      <c r="X65">
        <v>1996.1999999999998</v>
      </c>
      <c r="AD65">
        <v>57746</v>
      </c>
      <c r="AE65">
        <v>1.7303882520001386</v>
      </c>
      <c r="AK65">
        <v>57746</v>
      </c>
      <c r="AL65">
        <v>1.7303882520001386</v>
      </c>
    </row>
    <row r="66" spans="2:38" x14ac:dyDescent="0.25">
      <c r="B66">
        <v>38753</v>
      </c>
      <c r="C66">
        <v>49249</v>
      </c>
      <c r="D66">
        <v>18668</v>
      </c>
      <c r="E66">
        <v>91150</v>
      </c>
      <c r="F66">
        <v>53712</v>
      </c>
      <c r="H66">
        <v>104842</v>
      </c>
      <c r="J66">
        <f t="shared" ref="J66:J101" si="12">AVERAGE(B66:F66)</f>
        <v>50306.400000000001</v>
      </c>
      <c r="K66">
        <f t="shared" ref="K66:K97" si="13">H66/J66</f>
        <v>2.0840688262328451</v>
      </c>
      <c r="L66">
        <f t="shared" ref="L66:L101" si="14">MAX(B66:F66)</f>
        <v>91150</v>
      </c>
      <c r="M66">
        <f t="shared" ref="M66:M101" si="15">MIN(B66:F66)</f>
        <v>18668</v>
      </c>
      <c r="N66">
        <f t="shared" ref="N66:N101" si="16">AVERAGE(B66:F66)</f>
        <v>50306.400000000001</v>
      </c>
      <c r="O66">
        <f t="shared" ref="O66:O101" si="17">L66-M66</f>
        <v>72482</v>
      </c>
      <c r="Q66">
        <v>5827</v>
      </c>
      <c r="R66">
        <v>-229</v>
      </c>
      <c r="T66">
        <v>-1944</v>
      </c>
      <c r="U66">
        <v>365.20000000000437</v>
      </c>
      <c r="W66">
        <v>7674</v>
      </c>
      <c r="X66">
        <v>1662</v>
      </c>
      <c r="AD66">
        <v>50306.400000000001</v>
      </c>
      <c r="AE66">
        <v>2.0840688262328451</v>
      </c>
      <c r="AK66">
        <v>50306.400000000001</v>
      </c>
      <c r="AL66">
        <v>2.0840688262328451</v>
      </c>
    </row>
    <row r="67" spans="2:38" x14ac:dyDescent="0.25">
      <c r="B67">
        <v>16462</v>
      </c>
      <c r="C67">
        <v>38896</v>
      </c>
      <c r="D67">
        <v>72937</v>
      </c>
      <c r="E67">
        <v>28140</v>
      </c>
      <c r="F67">
        <v>113579</v>
      </c>
      <c r="H67">
        <v>90288</v>
      </c>
      <c r="J67">
        <f t="shared" si="12"/>
        <v>54002.8</v>
      </c>
      <c r="K67">
        <f t="shared" si="13"/>
        <v>1.671913308198834</v>
      </c>
      <c r="L67">
        <f t="shared" si="14"/>
        <v>113579</v>
      </c>
      <c r="M67">
        <f t="shared" si="15"/>
        <v>16462</v>
      </c>
      <c r="N67">
        <f t="shared" si="16"/>
        <v>54002.8</v>
      </c>
      <c r="O67">
        <f t="shared" si="17"/>
        <v>97117</v>
      </c>
      <c r="Q67">
        <v>26082</v>
      </c>
      <c r="R67">
        <v>0</v>
      </c>
      <c r="T67">
        <v>-4299.1999999999971</v>
      </c>
      <c r="U67">
        <v>-808</v>
      </c>
      <c r="W67">
        <v>10972.400000000001</v>
      </c>
      <c r="X67">
        <v>1704.3999999999999</v>
      </c>
      <c r="Z67">
        <v>54002.8</v>
      </c>
      <c r="AA67">
        <v>1.671913308198834</v>
      </c>
      <c r="AK67">
        <v>54002.8</v>
      </c>
      <c r="AL67">
        <v>1.671913308198834</v>
      </c>
    </row>
    <row r="68" spans="2:38" x14ac:dyDescent="0.25">
      <c r="B68">
        <v>18381</v>
      </c>
      <c r="C68">
        <v>26885</v>
      </c>
      <c r="D68">
        <v>97815</v>
      </c>
      <c r="E68">
        <v>25242</v>
      </c>
      <c r="F68">
        <v>63440</v>
      </c>
      <c r="H68">
        <v>61461</v>
      </c>
      <c r="J68">
        <f t="shared" si="12"/>
        <v>46352.6</v>
      </c>
      <c r="K68">
        <f t="shared" si="13"/>
        <v>1.3259450386817568</v>
      </c>
      <c r="L68">
        <f t="shared" si="14"/>
        <v>97815</v>
      </c>
      <c r="M68">
        <f t="shared" si="15"/>
        <v>18381</v>
      </c>
      <c r="N68">
        <f t="shared" si="16"/>
        <v>46352.6</v>
      </c>
      <c r="O68">
        <f t="shared" si="17"/>
        <v>79434</v>
      </c>
      <c r="Q68">
        <v>-12216</v>
      </c>
      <c r="R68">
        <v>-5001</v>
      </c>
      <c r="T68">
        <v>-2330.8000000000029</v>
      </c>
      <c r="U68">
        <v>-1185.8000000000029</v>
      </c>
      <c r="W68">
        <v>8737.2000000000007</v>
      </c>
      <c r="X68">
        <v>2434.1999999999998</v>
      </c>
      <c r="Z68">
        <v>46352.6</v>
      </c>
      <c r="AA68">
        <v>1.3259450386817568</v>
      </c>
      <c r="AI68">
        <v>46352.6</v>
      </c>
      <c r="AJ68">
        <v>1.3259450386817568</v>
      </c>
    </row>
    <row r="69" spans="2:38" x14ac:dyDescent="0.25">
      <c r="B69">
        <v>115074</v>
      </c>
      <c r="C69">
        <v>32077</v>
      </c>
      <c r="D69">
        <v>60061</v>
      </c>
      <c r="E69">
        <v>113125</v>
      </c>
      <c r="F69">
        <v>105216</v>
      </c>
      <c r="H69">
        <v>111900</v>
      </c>
      <c r="J69">
        <f t="shared" si="12"/>
        <v>85110.6</v>
      </c>
      <c r="K69">
        <f t="shared" si="13"/>
        <v>1.3147598536492515</v>
      </c>
      <c r="L69">
        <f t="shared" si="14"/>
        <v>115074</v>
      </c>
      <c r="M69">
        <f t="shared" si="15"/>
        <v>32077</v>
      </c>
      <c r="N69">
        <f t="shared" si="16"/>
        <v>85110.6</v>
      </c>
      <c r="O69">
        <f t="shared" si="17"/>
        <v>82997</v>
      </c>
      <c r="Q69">
        <v>-12945</v>
      </c>
      <c r="R69">
        <v>135</v>
      </c>
      <c r="T69">
        <v>-6844.1999999999971</v>
      </c>
      <c r="U69">
        <v>-583.19999999999709</v>
      </c>
      <c r="W69">
        <v>9725.4</v>
      </c>
      <c r="X69">
        <v>2065.1999999999998</v>
      </c>
      <c r="AB69">
        <v>85110.6</v>
      </c>
      <c r="AC69">
        <v>1.3147598536492515</v>
      </c>
      <c r="AI69">
        <v>85110.6</v>
      </c>
      <c r="AJ69">
        <v>1.3147598536492515</v>
      </c>
    </row>
    <row r="70" spans="2:38" x14ac:dyDescent="0.25">
      <c r="B70">
        <v>82678</v>
      </c>
      <c r="C70">
        <v>86729</v>
      </c>
      <c r="D70">
        <v>27303</v>
      </c>
      <c r="E70">
        <v>85954</v>
      </c>
      <c r="F70">
        <v>98971</v>
      </c>
      <c r="H70">
        <v>98080</v>
      </c>
      <c r="J70">
        <f t="shared" si="12"/>
        <v>76327</v>
      </c>
      <c r="K70">
        <f t="shared" si="13"/>
        <v>1.2849974452028772</v>
      </c>
      <c r="L70">
        <f t="shared" si="14"/>
        <v>98971</v>
      </c>
      <c r="M70">
        <f t="shared" si="15"/>
        <v>27303</v>
      </c>
      <c r="N70">
        <f t="shared" si="16"/>
        <v>76327</v>
      </c>
      <c r="O70">
        <f t="shared" si="17"/>
        <v>71668</v>
      </c>
      <c r="Q70">
        <v>-20000</v>
      </c>
      <c r="R70">
        <v>-7</v>
      </c>
      <c r="T70">
        <v>1346.1999999999971</v>
      </c>
      <c r="U70">
        <v>-120.80000000000291</v>
      </c>
      <c r="W70">
        <v>5645.3999999999987</v>
      </c>
      <c r="X70">
        <v>344.79999999999995</v>
      </c>
      <c r="AF70">
        <v>76327</v>
      </c>
      <c r="AG70">
        <v>1.2849974452028772</v>
      </c>
      <c r="AI70">
        <v>76327</v>
      </c>
      <c r="AJ70">
        <v>1.2849974452028772</v>
      </c>
    </row>
    <row r="71" spans="2:38" x14ac:dyDescent="0.25">
      <c r="B71">
        <v>20318</v>
      </c>
      <c r="C71">
        <v>115072</v>
      </c>
      <c r="D71">
        <v>96535</v>
      </c>
      <c r="E71">
        <v>113134</v>
      </c>
      <c r="F71">
        <v>12866</v>
      </c>
      <c r="H71">
        <v>85498</v>
      </c>
      <c r="J71">
        <f t="shared" si="12"/>
        <v>71585</v>
      </c>
      <c r="K71">
        <f t="shared" si="13"/>
        <v>1.1943563595725362</v>
      </c>
      <c r="L71">
        <f t="shared" si="14"/>
        <v>115072</v>
      </c>
      <c r="M71">
        <f t="shared" si="15"/>
        <v>12866</v>
      </c>
      <c r="N71">
        <f t="shared" si="16"/>
        <v>71585</v>
      </c>
      <c r="O71">
        <f t="shared" si="17"/>
        <v>102206</v>
      </c>
      <c r="Q71">
        <v>10222</v>
      </c>
      <c r="R71">
        <v>1768</v>
      </c>
      <c r="T71">
        <v>3516.8000000000029</v>
      </c>
      <c r="U71">
        <v>623.19999999999709</v>
      </c>
      <c r="W71">
        <v>6725.2</v>
      </c>
      <c r="X71">
        <v>1529.6</v>
      </c>
      <c r="AB71">
        <v>71585</v>
      </c>
      <c r="AC71">
        <v>1.1943563595725362</v>
      </c>
      <c r="AK71">
        <v>71585</v>
      </c>
      <c r="AL71">
        <v>1.1943563595725362</v>
      </c>
    </row>
    <row r="72" spans="2:38" x14ac:dyDescent="0.25">
      <c r="B72">
        <v>48431</v>
      </c>
      <c r="C72">
        <v>27660</v>
      </c>
      <c r="D72">
        <v>6661</v>
      </c>
      <c r="E72">
        <v>96911</v>
      </c>
      <c r="F72">
        <v>104362</v>
      </c>
      <c r="H72">
        <v>125845</v>
      </c>
      <c r="J72">
        <f t="shared" si="12"/>
        <v>56805</v>
      </c>
      <c r="K72">
        <f t="shared" si="13"/>
        <v>2.2153859695449345</v>
      </c>
      <c r="L72">
        <f t="shared" si="14"/>
        <v>104362</v>
      </c>
      <c r="M72">
        <f t="shared" si="15"/>
        <v>6661</v>
      </c>
      <c r="N72">
        <f t="shared" si="16"/>
        <v>56805</v>
      </c>
      <c r="O72">
        <f t="shared" si="17"/>
        <v>97701</v>
      </c>
      <c r="Q72">
        <v>17482</v>
      </c>
      <c r="R72">
        <v>-4263</v>
      </c>
      <c r="T72">
        <v>3423</v>
      </c>
      <c r="U72">
        <v>-353.80000000000291</v>
      </c>
      <c r="W72">
        <v>8755.0000000000018</v>
      </c>
      <c r="X72">
        <v>869.40000000000009</v>
      </c>
      <c r="AD72">
        <v>56805</v>
      </c>
      <c r="AE72">
        <v>2.2153859695449345</v>
      </c>
      <c r="AK72">
        <v>56805</v>
      </c>
      <c r="AL72">
        <v>2.2153859695449345</v>
      </c>
    </row>
    <row r="73" spans="2:38" x14ac:dyDescent="0.25">
      <c r="B73">
        <v>105728</v>
      </c>
      <c r="C73">
        <v>31395</v>
      </c>
      <c r="D73">
        <v>85549</v>
      </c>
      <c r="E73">
        <v>110149</v>
      </c>
      <c r="F73">
        <v>47742</v>
      </c>
      <c r="H73">
        <v>116368</v>
      </c>
      <c r="J73">
        <f t="shared" si="12"/>
        <v>76112.600000000006</v>
      </c>
      <c r="K73">
        <f t="shared" si="13"/>
        <v>1.528892719470889</v>
      </c>
      <c r="L73">
        <f t="shared" si="14"/>
        <v>110149</v>
      </c>
      <c r="M73">
        <f t="shared" si="15"/>
        <v>31395</v>
      </c>
      <c r="N73">
        <f t="shared" si="16"/>
        <v>76112.600000000006</v>
      </c>
      <c r="O73">
        <f t="shared" si="17"/>
        <v>78754</v>
      </c>
      <c r="Q73">
        <v>6775</v>
      </c>
      <c r="R73">
        <v>-1294</v>
      </c>
      <c r="T73">
        <v>7355.6000000000058</v>
      </c>
      <c r="U73">
        <v>-756.39999999999418</v>
      </c>
      <c r="W73">
        <v>10321.199999999999</v>
      </c>
      <c r="X73">
        <v>2858.4</v>
      </c>
      <c r="AF73">
        <v>76112.600000000006</v>
      </c>
      <c r="AG73">
        <v>1.528892719470889</v>
      </c>
      <c r="AK73">
        <v>76112.600000000006</v>
      </c>
      <c r="AL73">
        <v>1.528892719470889</v>
      </c>
    </row>
    <row r="74" spans="2:38" x14ac:dyDescent="0.25">
      <c r="B74">
        <v>41822</v>
      </c>
      <c r="C74">
        <v>14717</v>
      </c>
      <c r="D74">
        <v>87661</v>
      </c>
      <c r="E74">
        <v>89719</v>
      </c>
      <c r="F74">
        <v>4560</v>
      </c>
      <c r="H74">
        <v>51878</v>
      </c>
      <c r="J74">
        <f t="shared" si="12"/>
        <v>47695.8</v>
      </c>
      <c r="K74">
        <f t="shared" si="13"/>
        <v>1.0876848695272958</v>
      </c>
      <c r="L74">
        <f t="shared" si="14"/>
        <v>89719</v>
      </c>
      <c r="M74">
        <f t="shared" si="15"/>
        <v>4560</v>
      </c>
      <c r="N74">
        <f t="shared" si="16"/>
        <v>47695.8</v>
      </c>
      <c r="O74">
        <f t="shared" si="17"/>
        <v>85159</v>
      </c>
      <c r="Q74">
        <v>-13927</v>
      </c>
      <c r="R74">
        <v>1</v>
      </c>
      <c r="T74">
        <v>-8589</v>
      </c>
      <c r="U74">
        <v>-651</v>
      </c>
      <c r="W74">
        <v>14426.600000000002</v>
      </c>
      <c r="X74">
        <v>1978.2000000000003</v>
      </c>
      <c r="Z74">
        <v>47695.8</v>
      </c>
      <c r="AA74">
        <v>1.0876848695272958</v>
      </c>
      <c r="AI74">
        <v>47695.8</v>
      </c>
      <c r="AJ74">
        <v>1.0876848695272958</v>
      </c>
    </row>
    <row r="75" spans="2:38" x14ac:dyDescent="0.25">
      <c r="B75">
        <v>19140</v>
      </c>
      <c r="C75">
        <v>54179</v>
      </c>
      <c r="D75">
        <v>52173</v>
      </c>
      <c r="E75">
        <v>115329</v>
      </c>
      <c r="F75">
        <v>89969</v>
      </c>
      <c r="H75">
        <v>84040</v>
      </c>
      <c r="J75">
        <f t="shared" si="12"/>
        <v>66158</v>
      </c>
      <c r="K75">
        <f t="shared" si="13"/>
        <v>1.2702923304815743</v>
      </c>
      <c r="L75">
        <f t="shared" si="14"/>
        <v>115329</v>
      </c>
      <c r="M75">
        <f t="shared" si="15"/>
        <v>19140</v>
      </c>
      <c r="N75">
        <f t="shared" si="16"/>
        <v>66158</v>
      </c>
      <c r="O75">
        <f t="shared" si="17"/>
        <v>96189</v>
      </c>
      <c r="Q75">
        <v>2614</v>
      </c>
      <c r="R75">
        <v>159</v>
      </c>
      <c r="T75">
        <v>-13078.600000000006</v>
      </c>
      <c r="U75">
        <v>1431.4000000000015</v>
      </c>
      <c r="W75">
        <v>13078.599999999999</v>
      </c>
      <c r="X75">
        <v>1472.1999999999998</v>
      </c>
      <c r="AB75">
        <v>66158</v>
      </c>
      <c r="AC75">
        <v>1.2702923304815743</v>
      </c>
      <c r="AI75">
        <v>66158</v>
      </c>
      <c r="AJ75">
        <v>1.2702923304815743</v>
      </c>
    </row>
    <row r="76" spans="2:38" x14ac:dyDescent="0.25">
      <c r="B76">
        <v>107751</v>
      </c>
      <c r="C76">
        <v>107371</v>
      </c>
      <c r="D76">
        <v>61381</v>
      </c>
      <c r="E76">
        <v>34929</v>
      </c>
      <c r="F76">
        <v>54366</v>
      </c>
      <c r="H76">
        <v>91689</v>
      </c>
      <c r="J76">
        <f t="shared" si="12"/>
        <v>73159.600000000006</v>
      </c>
      <c r="K76">
        <f t="shared" si="13"/>
        <v>1.2532736647001896</v>
      </c>
      <c r="L76">
        <f t="shared" si="14"/>
        <v>107751</v>
      </c>
      <c r="M76">
        <f t="shared" si="15"/>
        <v>34929</v>
      </c>
      <c r="N76">
        <f t="shared" si="16"/>
        <v>73159.600000000006</v>
      </c>
      <c r="O76">
        <f t="shared" si="17"/>
        <v>72822</v>
      </c>
      <c r="Q76">
        <v>1653</v>
      </c>
      <c r="R76">
        <v>-631</v>
      </c>
      <c r="T76">
        <v>-6347.5999999999913</v>
      </c>
      <c r="U76">
        <v>832.40000000000873</v>
      </c>
      <c r="W76">
        <v>8066.4</v>
      </c>
      <c r="X76">
        <v>1949.1999999999998</v>
      </c>
      <c r="AB76">
        <v>73159.600000000006</v>
      </c>
      <c r="AC76">
        <v>1.2532736647001896</v>
      </c>
      <c r="AK76">
        <v>73159.600000000006</v>
      </c>
      <c r="AL76">
        <v>1.2532736647001896</v>
      </c>
    </row>
    <row r="77" spans="2:38" x14ac:dyDescent="0.25">
      <c r="B77">
        <v>54787</v>
      </c>
      <c r="C77">
        <v>74027</v>
      </c>
      <c r="D77">
        <v>100488</v>
      </c>
      <c r="E77">
        <v>61351</v>
      </c>
      <c r="F77">
        <v>29587</v>
      </c>
      <c r="H77">
        <v>124966</v>
      </c>
      <c r="J77">
        <f t="shared" si="12"/>
        <v>64048</v>
      </c>
      <c r="K77">
        <f t="shared" si="13"/>
        <v>1.9511304021983513</v>
      </c>
      <c r="L77">
        <f t="shared" si="14"/>
        <v>100488</v>
      </c>
      <c r="M77">
        <f t="shared" si="15"/>
        <v>29587</v>
      </c>
      <c r="N77">
        <f t="shared" si="16"/>
        <v>64048</v>
      </c>
      <c r="O77">
        <f t="shared" si="17"/>
        <v>70901</v>
      </c>
      <c r="Q77">
        <v>6148</v>
      </c>
      <c r="R77">
        <v>-1</v>
      </c>
      <c r="T77">
        <v>2548</v>
      </c>
      <c r="U77">
        <v>-340</v>
      </c>
      <c r="W77">
        <v>16523.599999999999</v>
      </c>
      <c r="X77">
        <v>744.8</v>
      </c>
      <c r="AF77">
        <v>64048</v>
      </c>
      <c r="AG77">
        <v>1.9511304021983513</v>
      </c>
      <c r="AK77">
        <v>64048</v>
      </c>
      <c r="AL77">
        <v>1.9511304021983513</v>
      </c>
    </row>
    <row r="78" spans="2:38" x14ac:dyDescent="0.25">
      <c r="B78">
        <v>30764</v>
      </c>
      <c r="C78">
        <v>112285</v>
      </c>
      <c r="D78">
        <v>22579</v>
      </c>
      <c r="E78">
        <v>40704</v>
      </c>
      <c r="F78">
        <v>38193</v>
      </c>
      <c r="H78">
        <v>87257</v>
      </c>
      <c r="J78">
        <f t="shared" si="12"/>
        <v>48905</v>
      </c>
      <c r="K78">
        <f t="shared" si="13"/>
        <v>1.7842142930170739</v>
      </c>
      <c r="L78">
        <f t="shared" si="14"/>
        <v>112285</v>
      </c>
      <c r="M78">
        <f t="shared" si="15"/>
        <v>22579</v>
      </c>
      <c r="N78">
        <f t="shared" si="16"/>
        <v>48905</v>
      </c>
      <c r="O78">
        <f t="shared" si="17"/>
        <v>89706</v>
      </c>
      <c r="Q78">
        <v>-4993</v>
      </c>
      <c r="R78">
        <v>3567</v>
      </c>
      <c r="T78">
        <v>10110.800000000003</v>
      </c>
      <c r="U78">
        <v>976</v>
      </c>
      <c r="W78">
        <v>10525.599999999999</v>
      </c>
      <c r="X78">
        <v>2868.4</v>
      </c>
      <c r="AD78">
        <v>48905</v>
      </c>
      <c r="AE78">
        <v>1.7842142930170739</v>
      </c>
      <c r="AK78">
        <v>48905</v>
      </c>
      <c r="AL78">
        <v>1.7842142930170739</v>
      </c>
    </row>
    <row r="79" spans="2:38" x14ac:dyDescent="0.25">
      <c r="B79">
        <v>91353</v>
      </c>
      <c r="C79">
        <v>80782</v>
      </c>
      <c r="D79">
        <v>8202</v>
      </c>
      <c r="E79">
        <v>116971</v>
      </c>
      <c r="F79">
        <v>73522</v>
      </c>
      <c r="H79">
        <v>129450</v>
      </c>
      <c r="J79">
        <f t="shared" si="12"/>
        <v>74166</v>
      </c>
      <c r="K79">
        <f t="shared" si="13"/>
        <v>1.7454089474961572</v>
      </c>
      <c r="L79">
        <f t="shared" si="14"/>
        <v>116971</v>
      </c>
      <c r="M79">
        <f t="shared" si="15"/>
        <v>8202</v>
      </c>
      <c r="N79">
        <f t="shared" si="16"/>
        <v>74166</v>
      </c>
      <c r="O79">
        <f t="shared" si="17"/>
        <v>108769</v>
      </c>
      <c r="Q79">
        <v>3375</v>
      </c>
      <c r="R79">
        <v>-2</v>
      </c>
      <c r="T79">
        <v>9000.5999999999985</v>
      </c>
      <c r="U79">
        <v>-970</v>
      </c>
      <c r="W79">
        <v>10751</v>
      </c>
      <c r="X79">
        <v>1860.8000000000002</v>
      </c>
      <c r="AF79">
        <v>74166</v>
      </c>
      <c r="AG79">
        <v>1.7454089474961572</v>
      </c>
      <c r="AK79">
        <v>74166</v>
      </c>
      <c r="AL79">
        <v>1.7454089474961572</v>
      </c>
    </row>
    <row r="80" spans="2:38" x14ac:dyDescent="0.25">
      <c r="B80">
        <v>54091</v>
      </c>
      <c r="C80">
        <v>66504</v>
      </c>
      <c r="D80">
        <v>23035</v>
      </c>
      <c r="E80">
        <v>49072</v>
      </c>
      <c r="F80">
        <v>30717</v>
      </c>
      <c r="H80">
        <v>53538</v>
      </c>
      <c r="J80">
        <f t="shared" si="12"/>
        <v>44683.8</v>
      </c>
      <c r="K80">
        <f t="shared" si="13"/>
        <v>1.1981523505162943</v>
      </c>
      <c r="L80">
        <f t="shared" si="14"/>
        <v>66504</v>
      </c>
      <c r="M80">
        <f t="shared" si="15"/>
        <v>23035</v>
      </c>
      <c r="N80">
        <f t="shared" si="16"/>
        <v>44683.8</v>
      </c>
      <c r="O80">
        <f t="shared" si="17"/>
        <v>43469</v>
      </c>
      <c r="Q80">
        <v>-9438</v>
      </c>
      <c r="R80">
        <v>152</v>
      </c>
      <c r="T80">
        <v>576</v>
      </c>
      <c r="U80">
        <v>1668</v>
      </c>
      <c r="W80">
        <v>10415.6</v>
      </c>
      <c r="X80">
        <v>2617.6000000000004</v>
      </c>
      <c r="Z80">
        <v>44683.8</v>
      </c>
      <c r="AA80">
        <v>1.1981523505162943</v>
      </c>
      <c r="AK80">
        <v>44683.8</v>
      </c>
      <c r="AL80">
        <v>1.1981523505162943</v>
      </c>
    </row>
    <row r="81" spans="2:38" x14ac:dyDescent="0.25">
      <c r="B81">
        <v>86246</v>
      </c>
      <c r="C81">
        <v>118934</v>
      </c>
      <c r="D81">
        <v>20743</v>
      </c>
      <c r="E81">
        <v>116330</v>
      </c>
      <c r="F81">
        <v>109491</v>
      </c>
      <c r="H81">
        <v>135161</v>
      </c>
      <c r="J81">
        <f t="shared" si="12"/>
        <v>90348.800000000003</v>
      </c>
      <c r="K81">
        <f t="shared" si="13"/>
        <v>1.4959910923000637</v>
      </c>
      <c r="L81">
        <f t="shared" si="14"/>
        <v>118934</v>
      </c>
      <c r="M81">
        <f t="shared" si="15"/>
        <v>20743</v>
      </c>
      <c r="N81">
        <f t="shared" si="16"/>
        <v>90348.800000000003</v>
      </c>
      <c r="O81">
        <f t="shared" si="17"/>
        <v>98191</v>
      </c>
      <c r="Q81">
        <v>-10717</v>
      </c>
      <c r="R81">
        <v>-1602</v>
      </c>
      <c r="T81">
        <v>-3918.3999999999942</v>
      </c>
      <c r="U81">
        <v>-209.80000000000291</v>
      </c>
      <c r="W81">
        <v>12054</v>
      </c>
      <c r="X81">
        <v>3129.8</v>
      </c>
      <c r="AF81">
        <v>90348.800000000003</v>
      </c>
      <c r="AG81">
        <v>1.4959910923000637</v>
      </c>
      <c r="AK81">
        <v>90348.800000000003</v>
      </c>
      <c r="AL81">
        <v>1.4959910923000637</v>
      </c>
    </row>
    <row r="82" spans="2:38" x14ac:dyDescent="0.25">
      <c r="B82">
        <v>80795</v>
      </c>
      <c r="C82">
        <v>95727</v>
      </c>
      <c r="D82">
        <v>23161</v>
      </c>
      <c r="E82">
        <v>114071</v>
      </c>
      <c r="F82">
        <v>76179</v>
      </c>
      <c r="H82">
        <v>84814</v>
      </c>
      <c r="J82">
        <f t="shared" si="12"/>
        <v>77986.600000000006</v>
      </c>
      <c r="K82">
        <f t="shared" si="13"/>
        <v>1.0875458091518286</v>
      </c>
      <c r="L82">
        <f t="shared" si="14"/>
        <v>114071</v>
      </c>
      <c r="M82">
        <f t="shared" si="15"/>
        <v>23161</v>
      </c>
      <c r="N82">
        <f t="shared" si="16"/>
        <v>77986.600000000006</v>
      </c>
      <c r="O82">
        <f t="shared" si="17"/>
        <v>90910</v>
      </c>
      <c r="Q82">
        <v>-36341</v>
      </c>
      <c r="R82">
        <v>-3753</v>
      </c>
      <c r="T82">
        <v>-11336</v>
      </c>
      <c r="U82">
        <v>-1032.7999999999884</v>
      </c>
      <c r="W82">
        <v>17555.199999999997</v>
      </c>
      <c r="X82">
        <v>2017.1999999999998</v>
      </c>
      <c r="AB82">
        <v>77986.600000000006</v>
      </c>
      <c r="AC82">
        <v>1.0875458091518286</v>
      </c>
      <c r="AI82">
        <v>77986.600000000006</v>
      </c>
      <c r="AJ82">
        <v>1.0875458091518286</v>
      </c>
    </row>
    <row r="83" spans="2:38" x14ac:dyDescent="0.25">
      <c r="B83">
        <v>47405</v>
      </c>
      <c r="C83">
        <v>62206</v>
      </c>
      <c r="D83">
        <v>59717</v>
      </c>
      <c r="E83">
        <v>36356</v>
      </c>
      <c r="F83">
        <v>6716</v>
      </c>
      <c r="H83">
        <v>52112</v>
      </c>
      <c r="J83">
        <f t="shared" si="12"/>
        <v>42480</v>
      </c>
      <c r="K83">
        <f t="shared" si="13"/>
        <v>1.2267419962335218</v>
      </c>
      <c r="L83">
        <f t="shared" si="14"/>
        <v>62206</v>
      </c>
      <c r="M83">
        <f t="shared" si="15"/>
        <v>6716</v>
      </c>
      <c r="N83">
        <f t="shared" si="16"/>
        <v>42480</v>
      </c>
      <c r="O83">
        <f t="shared" si="17"/>
        <v>55490</v>
      </c>
      <c r="Q83">
        <v>5126</v>
      </c>
      <c r="R83">
        <v>-6</v>
      </c>
      <c r="T83">
        <v>-2587.1999999999971</v>
      </c>
      <c r="U83">
        <v>167.40000000000146</v>
      </c>
      <c r="W83">
        <v>13948</v>
      </c>
      <c r="X83">
        <v>1720.6000000000001</v>
      </c>
      <c r="Z83">
        <v>42480</v>
      </c>
      <c r="AA83">
        <v>1.2267419962335218</v>
      </c>
      <c r="AI83">
        <v>42480</v>
      </c>
      <c r="AJ83">
        <v>1.2267419962335218</v>
      </c>
    </row>
    <row r="84" spans="2:38" x14ac:dyDescent="0.25">
      <c r="B84">
        <v>11799</v>
      </c>
      <c r="C84">
        <v>38212</v>
      </c>
      <c r="D84">
        <v>26478</v>
      </c>
      <c r="E84">
        <v>34516</v>
      </c>
      <c r="F84">
        <v>52977</v>
      </c>
      <c r="H84">
        <v>46048</v>
      </c>
      <c r="J84">
        <f t="shared" si="12"/>
        <v>32796.400000000001</v>
      </c>
      <c r="K84">
        <f t="shared" si="13"/>
        <v>1.4040565427912819</v>
      </c>
      <c r="L84">
        <f t="shared" si="14"/>
        <v>52977</v>
      </c>
      <c r="M84">
        <f t="shared" si="15"/>
        <v>11799</v>
      </c>
      <c r="N84">
        <f t="shared" si="16"/>
        <v>32796.400000000001</v>
      </c>
      <c r="O84">
        <f t="shared" si="17"/>
        <v>41178</v>
      </c>
      <c r="Q84">
        <v>-6350</v>
      </c>
      <c r="R84">
        <v>14</v>
      </c>
      <c r="T84">
        <v>8762.2000000000007</v>
      </c>
      <c r="U84">
        <v>-554.19999999999709</v>
      </c>
      <c r="W84">
        <v>10008.6</v>
      </c>
      <c r="X84">
        <v>2014.2</v>
      </c>
      <c r="AD84">
        <v>32796.400000000001</v>
      </c>
      <c r="AE84">
        <v>1.4040565427912819</v>
      </c>
      <c r="AK84">
        <v>32796.400000000001</v>
      </c>
      <c r="AL84">
        <v>1.4040565427912819</v>
      </c>
    </row>
    <row r="85" spans="2:38" x14ac:dyDescent="0.25">
      <c r="B85">
        <v>5999</v>
      </c>
      <c r="C85">
        <v>48969</v>
      </c>
      <c r="D85">
        <v>80904</v>
      </c>
      <c r="E85">
        <v>64157</v>
      </c>
      <c r="F85">
        <v>52412</v>
      </c>
      <c r="H85">
        <v>67022</v>
      </c>
      <c r="J85">
        <f t="shared" si="12"/>
        <v>50488.2</v>
      </c>
      <c r="K85">
        <f t="shared" si="13"/>
        <v>1.3274784999267155</v>
      </c>
      <c r="L85">
        <f t="shared" si="14"/>
        <v>80904</v>
      </c>
      <c r="M85">
        <f t="shared" si="15"/>
        <v>5999</v>
      </c>
      <c r="N85">
        <f t="shared" si="16"/>
        <v>50488.2</v>
      </c>
      <c r="O85">
        <f t="shared" si="17"/>
        <v>74905</v>
      </c>
      <c r="Q85">
        <v>848</v>
      </c>
      <c r="R85">
        <v>0</v>
      </c>
      <c r="T85">
        <v>6011.3999999999942</v>
      </c>
      <c r="U85">
        <v>-1491.4000000000015</v>
      </c>
      <c r="W85">
        <v>9571</v>
      </c>
      <c r="X85">
        <v>2249.8000000000002</v>
      </c>
      <c r="Z85">
        <v>50488.2</v>
      </c>
      <c r="AA85">
        <v>1.3274784999267155</v>
      </c>
      <c r="AK85">
        <v>50488.2</v>
      </c>
      <c r="AL85">
        <v>1.3274784999267155</v>
      </c>
    </row>
    <row r="86" spans="2:38" x14ac:dyDescent="0.25">
      <c r="B86">
        <v>18698</v>
      </c>
      <c r="C86">
        <v>69424</v>
      </c>
      <c r="D86">
        <v>81345</v>
      </c>
      <c r="E86">
        <v>57933</v>
      </c>
      <c r="F86">
        <v>6015</v>
      </c>
      <c r="H86">
        <v>101951</v>
      </c>
      <c r="J86">
        <f t="shared" si="12"/>
        <v>46683</v>
      </c>
      <c r="K86">
        <f t="shared" si="13"/>
        <v>2.183899920742026</v>
      </c>
      <c r="L86">
        <f t="shared" si="14"/>
        <v>81345</v>
      </c>
      <c r="M86">
        <f t="shared" si="15"/>
        <v>6015</v>
      </c>
      <c r="N86">
        <f t="shared" si="16"/>
        <v>46683</v>
      </c>
      <c r="O86">
        <f t="shared" si="17"/>
        <v>75330</v>
      </c>
      <c r="Q86">
        <v>-6166</v>
      </c>
      <c r="R86">
        <v>10</v>
      </c>
      <c r="T86">
        <v>-3968.4000000000015</v>
      </c>
      <c r="U86">
        <v>-185.80000000000291</v>
      </c>
      <c r="W86">
        <v>12738</v>
      </c>
      <c r="X86">
        <v>3541.7999999999997</v>
      </c>
      <c r="AD86">
        <v>46683</v>
      </c>
      <c r="AE86">
        <v>2.183899920742026</v>
      </c>
      <c r="AK86">
        <v>46683</v>
      </c>
      <c r="AL86">
        <v>2.183899920742026</v>
      </c>
    </row>
    <row r="87" spans="2:38" x14ac:dyDescent="0.25">
      <c r="B87">
        <v>17848</v>
      </c>
      <c r="C87">
        <v>51069</v>
      </c>
      <c r="D87">
        <v>68490</v>
      </c>
      <c r="E87">
        <v>37271</v>
      </c>
      <c r="F87">
        <v>86905</v>
      </c>
      <c r="H87">
        <v>58207</v>
      </c>
      <c r="J87">
        <f t="shared" si="12"/>
        <v>52316.6</v>
      </c>
      <c r="K87">
        <f t="shared" si="13"/>
        <v>1.1125914145796936</v>
      </c>
      <c r="L87">
        <f t="shared" si="14"/>
        <v>86905</v>
      </c>
      <c r="M87">
        <f t="shared" si="15"/>
        <v>17848</v>
      </c>
      <c r="N87">
        <f t="shared" si="16"/>
        <v>52316.6</v>
      </c>
      <c r="O87">
        <f t="shared" si="17"/>
        <v>69057</v>
      </c>
      <c r="Q87">
        <v>-3539</v>
      </c>
      <c r="R87">
        <v>-1556</v>
      </c>
      <c r="T87">
        <v>-32.200000000004366</v>
      </c>
      <c r="U87">
        <v>-2335.8000000000029</v>
      </c>
      <c r="W87">
        <v>11739.4</v>
      </c>
      <c r="X87">
        <v>2984.6000000000004</v>
      </c>
      <c r="Z87">
        <v>52316.6</v>
      </c>
      <c r="AA87">
        <v>1.1125914145796936</v>
      </c>
      <c r="AI87">
        <v>52316.6</v>
      </c>
      <c r="AJ87">
        <v>1.1125914145796936</v>
      </c>
    </row>
    <row r="88" spans="2:38" x14ac:dyDescent="0.25">
      <c r="B88">
        <v>45867</v>
      </c>
      <c r="C88">
        <v>79201</v>
      </c>
      <c r="D88">
        <v>13546</v>
      </c>
      <c r="E88">
        <v>30219</v>
      </c>
      <c r="F88">
        <v>113553</v>
      </c>
      <c r="H88">
        <v>86788</v>
      </c>
      <c r="J88">
        <f t="shared" si="12"/>
        <v>56477.2</v>
      </c>
      <c r="K88">
        <f t="shared" si="13"/>
        <v>1.536690912439002</v>
      </c>
      <c r="L88">
        <f t="shared" si="14"/>
        <v>113553</v>
      </c>
      <c r="M88">
        <f t="shared" si="15"/>
        <v>13546</v>
      </c>
      <c r="N88">
        <f t="shared" si="16"/>
        <v>56477.2</v>
      </c>
      <c r="O88">
        <f t="shared" si="17"/>
        <v>100007</v>
      </c>
      <c r="Q88">
        <v>-3371</v>
      </c>
      <c r="R88">
        <v>-2964</v>
      </c>
      <c r="T88">
        <v>-8909.6000000000058</v>
      </c>
      <c r="U88">
        <v>-1514.4000000000015</v>
      </c>
      <c r="W88">
        <v>19694</v>
      </c>
      <c r="X88">
        <v>1995.2</v>
      </c>
      <c r="AB88">
        <v>56477.2</v>
      </c>
      <c r="AC88">
        <v>1.536690912439002</v>
      </c>
      <c r="AK88">
        <v>56477.2</v>
      </c>
      <c r="AL88">
        <v>1.536690912439002</v>
      </c>
    </row>
    <row r="89" spans="2:38" x14ac:dyDescent="0.25">
      <c r="B89">
        <v>6582</v>
      </c>
      <c r="C89">
        <v>28845</v>
      </c>
      <c r="D89">
        <v>39085</v>
      </c>
      <c r="E89">
        <v>72535</v>
      </c>
      <c r="F89">
        <v>100650</v>
      </c>
      <c r="H89">
        <v>79069</v>
      </c>
      <c r="J89">
        <f t="shared" si="12"/>
        <v>49539.4</v>
      </c>
      <c r="K89">
        <f t="shared" si="13"/>
        <v>1.5960831176800687</v>
      </c>
      <c r="L89">
        <f t="shared" si="14"/>
        <v>100650</v>
      </c>
      <c r="M89">
        <f t="shared" si="15"/>
        <v>6582</v>
      </c>
      <c r="N89">
        <f t="shared" si="16"/>
        <v>49539.4</v>
      </c>
      <c r="O89">
        <f t="shared" si="17"/>
        <v>94068</v>
      </c>
      <c r="Q89">
        <v>472</v>
      </c>
      <c r="R89">
        <v>-3334</v>
      </c>
      <c r="T89">
        <v>-5294</v>
      </c>
      <c r="U89">
        <v>-348</v>
      </c>
      <c r="W89">
        <v>11936.4</v>
      </c>
      <c r="X89">
        <v>368.8</v>
      </c>
      <c r="Z89">
        <v>49539.4</v>
      </c>
      <c r="AA89">
        <v>1.5960831176800687</v>
      </c>
      <c r="AK89">
        <v>49539.4</v>
      </c>
      <c r="AL89">
        <v>1.5960831176800687</v>
      </c>
    </row>
    <row r="90" spans="2:38" x14ac:dyDescent="0.25">
      <c r="B90">
        <v>53336</v>
      </c>
      <c r="C90">
        <v>77461</v>
      </c>
      <c r="D90">
        <v>27586</v>
      </c>
      <c r="E90">
        <v>25885</v>
      </c>
      <c r="F90">
        <v>112703</v>
      </c>
      <c r="H90">
        <v>62282</v>
      </c>
      <c r="J90">
        <f t="shared" si="12"/>
        <v>59394.2</v>
      </c>
      <c r="K90">
        <f t="shared" si="13"/>
        <v>1.0486209091123375</v>
      </c>
      <c r="L90">
        <f t="shared" si="14"/>
        <v>112703</v>
      </c>
      <c r="M90">
        <f t="shared" si="15"/>
        <v>25885</v>
      </c>
      <c r="N90">
        <f t="shared" si="16"/>
        <v>59394.2</v>
      </c>
      <c r="O90">
        <f t="shared" si="17"/>
        <v>86818</v>
      </c>
      <c r="Q90">
        <v>5702</v>
      </c>
      <c r="R90">
        <v>-2881</v>
      </c>
      <c r="T90">
        <v>5397.1999999999971</v>
      </c>
      <c r="U90">
        <v>-1213.6000000000058</v>
      </c>
      <c r="W90">
        <v>12873.2</v>
      </c>
      <c r="X90">
        <v>1213.5999999999999</v>
      </c>
      <c r="Z90">
        <v>59394.2</v>
      </c>
      <c r="AA90">
        <v>1.0486209091123375</v>
      </c>
      <c r="AI90">
        <v>59394.2</v>
      </c>
      <c r="AJ90">
        <v>1.0486209091123375</v>
      </c>
    </row>
    <row r="91" spans="2:38" x14ac:dyDescent="0.25">
      <c r="B91">
        <v>44285</v>
      </c>
      <c r="C91">
        <v>70355</v>
      </c>
      <c r="D91">
        <v>74815</v>
      </c>
      <c r="E91">
        <v>101157</v>
      </c>
      <c r="F91">
        <v>34073</v>
      </c>
      <c r="H91">
        <v>101471</v>
      </c>
      <c r="J91">
        <f t="shared" si="12"/>
        <v>64937</v>
      </c>
      <c r="K91">
        <f t="shared" si="13"/>
        <v>1.5626068343163373</v>
      </c>
      <c r="L91">
        <f t="shared" si="14"/>
        <v>101157</v>
      </c>
      <c r="M91">
        <f t="shared" si="15"/>
        <v>34073</v>
      </c>
      <c r="N91">
        <f t="shared" si="16"/>
        <v>64937</v>
      </c>
      <c r="O91">
        <f t="shared" si="17"/>
        <v>67084</v>
      </c>
      <c r="Q91">
        <v>2825</v>
      </c>
      <c r="R91">
        <v>154</v>
      </c>
      <c r="T91">
        <v>1223</v>
      </c>
      <c r="U91">
        <v>1707</v>
      </c>
      <c r="W91">
        <v>14287.000000000002</v>
      </c>
      <c r="X91">
        <v>1707</v>
      </c>
      <c r="AF91">
        <v>64937</v>
      </c>
      <c r="AG91">
        <v>1.5626068343163373</v>
      </c>
      <c r="AK91">
        <v>64937</v>
      </c>
      <c r="AL91">
        <v>1.5626068343163373</v>
      </c>
    </row>
    <row r="92" spans="2:38" x14ac:dyDescent="0.25">
      <c r="B92">
        <v>84615</v>
      </c>
      <c r="C92">
        <v>22579</v>
      </c>
      <c r="D92">
        <v>8491</v>
      </c>
      <c r="E92">
        <v>64707</v>
      </c>
      <c r="F92">
        <v>7990</v>
      </c>
      <c r="H92">
        <v>70282</v>
      </c>
      <c r="J92">
        <f t="shared" si="12"/>
        <v>37676.400000000001</v>
      </c>
      <c r="K92">
        <f t="shared" si="13"/>
        <v>1.8654117697019885</v>
      </c>
      <c r="L92">
        <f t="shared" si="14"/>
        <v>84615</v>
      </c>
      <c r="M92">
        <f t="shared" si="15"/>
        <v>7990</v>
      </c>
      <c r="N92">
        <f t="shared" si="16"/>
        <v>37676.400000000001</v>
      </c>
      <c r="O92">
        <f t="shared" si="17"/>
        <v>76625</v>
      </c>
      <c r="Q92">
        <v>14932</v>
      </c>
      <c r="R92">
        <v>5358</v>
      </c>
      <c r="T92">
        <v>-10785.599999999999</v>
      </c>
      <c r="U92">
        <v>-263</v>
      </c>
      <c r="W92">
        <v>11994.400000000001</v>
      </c>
      <c r="X92">
        <v>1140.5999999999999</v>
      </c>
      <c r="Z92">
        <v>37676.400000000001</v>
      </c>
      <c r="AA92">
        <v>1.8654117697019885</v>
      </c>
      <c r="AK92">
        <v>37676.400000000001</v>
      </c>
      <c r="AL92">
        <v>1.8654117697019885</v>
      </c>
    </row>
    <row r="93" spans="2:38" x14ac:dyDescent="0.25">
      <c r="B93">
        <v>64961</v>
      </c>
      <c r="C93">
        <v>46390</v>
      </c>
      <c r="D93">
        <v>63297</v>
      </c>
      <c r="E93">
        <v>20205</v>
      </c>
      <c r="F93">
        <v>80825</v>
      </c>
      <c r="H93">
        <v>92301</v>
      </c>
      <c r="J93">
        <f t="shared" si="12"/>
        <v>55135.6</v>
      </c>
      <c r="K93">
        <f t="shared" si="13"/>
        <v>1.6740726499756964</v>
      </c>
      <c r="L93">
        <f t="shared" si="14"/>
        <v>80825</v>
      </c>
      <c r="M93">
        <f t="shared" si="15"/>
        <v>20205</v>
      </c>
      <c r="N93">
        <f t="shared" si="16"/>
        <v>55135.6</v>
      </c>
      <c r="O93">
        <f t="shared" si="17"/>
        <v>60620</v>
      </c>
      <c r="Q93">
        <v>23175</v>
      </c>
      <c r="R93">
        <v>2</v>
      </c>
      <c r="T93">
        <v>8740</v>
      </c>
      <c r="U93">
        <v>553.59999999999854</v>
      </c>
      <c r="W93">
        <v>15915.599999999999</v>
      </c>
      <c r="X93">
        <v>1158.4000000000001</v>
      </c>
      <c r="Z93">
        <v>55135.6</v>
      </c>
      <c r="AA93">
        <v>1.6740726499756964</v>
      </c>
      <c r="AK93">
        <v>55135.6</v>
      </c>
      <c r="AL93">
        <v>1.6740726499756964</v>
      </c>
    </row>
    <row r="94" spans="2:38" x14ac:dyDescent="0.25">
      <c r="B94">
        <v>87379</v>
      </c>
      <c r="C94">
        <v>66688</v>
      </c>
      <c r="D94">
        <v>91712</v>
      </c>
      <c r="E94">
        <v>106812</v>
      </c>
      <c r="F94">
        <v>28138</v>
      </c>
      <c r="H94">
        <v>119267</v>
      </c>
      <c r="J94">
        <f t="shared" si="12"/>
        <v>76145.8</v>
      </c>
      <c r="K94">
        <f t="shared" si="13"/>
        <v>1.5662978128800276</v>
      </c>
      <c r="L94">
        <f t="shared" si="14"/>
        <v>106812</v>
      </c>
      <c r="M94">
        <f t="shared" si="15"/>
        <v>28138</v>
      </c>
      <c r="N94">
        <f t="shared" si="16"/>
        <v>76145.8</v>
      </c>
      <c r="O94">
        <f t="shared" si="17"/>
        <v>78674</v>
      </c>
      <c r="Q94">
        <v>-14434</v>
      </c>
      <c r="R94">
        <v>360</v>
      </c>
      <c r="T94">
        <v>2321.1999999999971</v>
      </c>
      <c r="U94">
        <v>2186.6000000000058</v>
      </c>
      <c r="W94">
        <v>18891.600000000002</v>
      </c>
      <c r="X94">
        <v>3072.2</v>
      </c>
      <c r="AF94">
        <v>76145.8</v>
      </c>
      <c r="AG94">
        <v>1.5662978128800276</v>
      </c>
      <c r="AK94">
        <v>76145.8</v>
      </c>
      <c r="AL94">
        <v>1.5662978128800276</v>
      </c>
    </row>
    <row r="95" spans="2:38" x14ac:dyDescent="0.25">
      <c r="B95">
        <v>116829</v>
      </c>
      <c r="C95">
        <v>114018</v>
      </c>
      <c r="D95">
        <v>41962</v>
      </c>
      <c r="E95">
        <v>73823</v>
      </c>
      <c r="F95">
        <v>27514</v>
      </c>
      <c r="H95">
        <v>99122</v>
      </c>
      <c r="J95">
        <f t="shared" si="12"/>
        <v>74829.2</v>
      </c>
      <c r="K95">
        <f t="shared" si="13"/>
        <v>1.3246433210564861</v>
      </c>
      <c r="L95">
        <f t="shared" si="14"/>
        <v>116829</v>
      </c>
      <c r="M95">
        <f t="shared" si="15"/>
        <v>27514</v>
      </c>
      <c r="N95">
        <f t="shared" si="16"/>
        <v>74829.2</v>
      </c>
      <c r="O95">
        <f t="shared" si="17"/>
        <v>89315</v>
      </c>
      <c r="Q95">
        <v>7610</v>
      </c>
      <c r="R95">
        <v>4922</v>
      </c>
      <c r="T95">
        <v>8778.1999999999971</v>
      </c>
      <c r="U95">
        <v>333.80000000000291</v>
      </c>
      <c r="W95">
        <v>11682.199999999999</v>
      </c>
      <c r="X95">
        <v>574.99999999999989</v>
      </c>
      <c r="AB95">
        <v>74829.2</v>
      </c>
      <c r="AC95">
        <v>1.3246433210564861</v>
      </c>
      <c r="AK95">
        <v>74829.2</v>
      </c>
      <c r="AL95">
        <v>1.3246433210564861</v>
      </c>
    </row>
    <row r="96" spans="2:38" x14ac:dyDescent="0.25">
      <c r="B96">
        <v>21434</v>
      </c>
      <c r="C96">
        <v>35434</v>
      </c>
      <c r="D96">
        <v>80795</v>
      </c>
      <c r="E96">
        <v>97045</v>
      </c>
      <c r="F96">
        <v>116956</v>
      </c>
      <c r="H96">
        <v>115911</v>
      </c>
      <c r="J96">
        <f t="shared" si="12"/>
        <v>70332.800000000003</v>
      </c>
      <c r="K96">
        <f t="shared" si="13"/>
        <v>1.648036193639383</v>
      </c>
      <c r="L96">
        <f t="shared" si="14"/>
        <v>116956</v>
      </c>
      <c r="M96">
        <f t="shared" si="15"/>
        <v>21434</v>
      </c>
      <c r="N96">
        <f t="shared" si="16"/>
        <v>70332.800000000003</v>
      </c>
      <c r="O96">
        <f t="shared" si="17"/>
        <v>95522</v>
      </c>
      <c r="Q96">
        <v>-4752</v>
      </c>
      <c r="R96">
        <v>-816</v>
      </c>
      <c r="T96">
        <v>-2901.3999999999942</v>
      </c>
      <c r="U96">
        <v>-1544.8000000000029</v>
      </c>
      <c r="W96">
        <v>6604.2000000000007</v>
      </c>
      <c r="X96">
        <v>1674.7999999999997</v>
      </c>
      <c r="AF96">
        <v>70332.800000000003</v>
      </c>
      <c r="AG96">
        <v>1.648036193639383</v>
      </c>
      <c r="AK96">
        <v>70332.800000000003</v>
      </c>
      <c r="AL96">
        <v>1.648036193639383</v>
      </c>
    </row>
    <row r="97" spans="2:38" x14ac:dyDescent="0.25">
      <c r="B97">
        <v>62456</v>
      </c>
      <c r="C97">
        <v>19325</v>
      </c>
      <c r="D97">
        <v>88137</v>
      </c>
      <c r="E97">
        <v>67185</v>
      </c>
      <c r="F97">
        <v>46835</v>
      </c>
      <c r="H97">
        <v>114701</v>
      </c>
      <c r="J97">
        <f t="shared" si="12"/>
        <v>56787.6</v>
      </c>
      <c r="K97">
        <f t="shared" si="13"/>
        <v>2.019824750473695</v>
      </c>
      <c r="L97">
        <f t="shared" si="14"/>
        <v>88137</v>
      </c>
      <c r="M97">
        <f t="shared" si="15"/>
        <v>19325</v>
      </c>
      <c r="N97">
        <f t="shared" si="16"/>
        <v>56787.6</v>
      </c>
      <c r="O97">
        <f t="shared" si="17"/>
        <v>68812</v>
      </c>
      <c r="Q97">
        <v>11873</v>
      </c>
      <c r="R97">
        <v>328</v>
      </c>
      <c r="T97">
        <v>14377.199999999997</v>
      </c>
      <c r="U97">
        <v>1152.1999999999971</v>
      </c>
      <c r="W97">
        <v>14732.8</v>
      </c>
      <c r="X97">
        <v>1647.3999999999999</v>
      </c>
      <c r="AD97">
        <v>56787.6</v>
      </c>
      <c r="AE97">
        <v>2.019824750473695</v>
      </c>
      <c r="AK97">
        <v>56787.6</v>
      </c>
      <c r="AL97">
        <v>2.019824750473695</v>
      </c>
    </row>
    <row r="98" spans="2:38" x14ac:dyDescent="0.25">
      <c r="B98">
        <v>101155</v>
      </c>
      <c r="C98">
        <v>60822</v>
      </c>
      <c r="D98">
        <v>61228</v>
      </c>
      <c r="E98">
        <v>66505</v>
      </c>
      <c r="F98">
        <v>101072</v>
      </c>
      <c r="H98">
        <v>108039</v>
      </c>
      <c r="J98">
        <f t="shared" si="12"/>
        <v>78156.399999999994</v>
      </c>
      <c r="K98">
        <f t="shared" ref="K98:K129" si="18">H98/J98</f>
        <v>1.3823436084568892</v>
      </c>
      <c r="L98">
        <f t="shared" si="14"/>
        <v>101155</v>
      </c>
      <c r="M98">
        <f t="shared" si="15"/>
        <v>60822</v>
      </c>
      <c r="N98">
        <f t="shared" si="16"/>
        <v>78156.399999999994</v>
      </c>
      <c r="O98">
        <f t="shared" si="17"/>
        <v>40333</v>
      </c>
      <c r="Q98">
        <v>-20127</v>
      </c>
      <c r="R98">
        <v>-2266</v>
      </c>
      <c r="T98">
        <v>5906.1999999999971</v>
      </c>
      <c r="U98">
        <v>1410.5999999999913</v>
      </c>
      <c r="W98">
        <v>11805.8</v>
      </c>
      <c r="X98">
        <v>2162.6000000000004</v>
      </c>
      <c r="AF98">
        <v>78156.399999999994</v>
      </c>
      <c r="AG98">
        <v>1.3823436084568892</v>
      </c>
      <c r="AK98">
        <v>78156.399999999994</v>
      </c>
      <c r="AL98">
        <v>1.3823436084568892</v>
      </c>
    </row>
    <row r="99" spans="2:38" x14ac:dyDescent="0.25">
      <c r="B99">
        <v>27401</v>
      </c>
      <c r="C99">
        <v>12166</v>
      </c>
      <c r="D99">
        <v>104790</v>
      </c>
      <c r="E99">
        <v>16879</v>
      </c>
      <c r="F99">
        <v>90678</v>
      </c>
      <c r="H99">
        <v>100914</v>
      </c>
      <c r="J99">
        <f t="shared" si="12"/>
        <v>50382.8</v>
      </c>
      <c r="K99">
        <f t="shared" si="18"/>
        <v>2.0029454496375747</v>
      </c>
      <c r="L99">
        <f t="shared" si="14"/>
        <v>104790</v>
      </c>
      <c r="M99">
        <f t="shared" si="15"/>
        <v>12166</v>
      </c>
      <c r="N99">
        <f t="shared" si="16"/>
        <v>50382.8</v>
      </c>
      <c r="O99">
        <f t="shared" si="17"/>
        <v>92624</v>
      </c>
      <c r="Q99">
        <v>10263</v>
      </c>
      <c r="R99">
        <v>3</v>
      </c>
      <c r="T99">
        <v>-2876.1999999999971</v>
      </c>
      <c r="U99">
        <v>667</v>
      </c>
      <c r="W99">
        <v>10175.4</v>
      </c>
      <c r="X99">
        <v>1343</v>
      </c>
      <c r="AD99">
        <v>50382.8</v>
      </c>
      <c r="AE99">
        <v>2.0029454496375747</v>
      </c>
      <c r="AK99">
        <v>50382.8</v>
      </c>
      <c r="AL99">
        <v>2.0029454496375747</v>
      </c>
    </row>
    <row r="100" spans="2:38" x14ac:dyDescent="0.25">
      <c r="B100">
        <v>27295</v>
      </c>
      <c r="C100">
        <v>62575</v>
      </c>
      <c r="D100">
        <v>24628</v>
      </c>
      <c r="E100">
        <v>113324</v>
      </c>
      <c r="F100">
        <v>35917</v>
      </c>
      <c r="H100">
        <v>64567</v>
      </c>
      <c r="J100">
        <f t="shared" si="12"/>
        <v>52747.8</v>
      </c>
      <c r="K100">
        <f t="shared" si="18"/>
        <v>1.224070008606994</v>
      </c>
      <c r="L100">
        <f t="shared" si="14"/>
        <v>113324</v>
      </c>
      <c r="M100">
        <f t="shared" si="15"/>
        <v>24628</v>
      </c>
      <c r="N100">
        <f t="shared" si="16"/>
        <v>52747.8</v>
      </c>
      <c r="O100">
        <f t="shared" si="17"/>
        <v>88696</v>
      </c>
      <c r="Q100">
        <v>-6896</v>
      </c>
      <c r="R100">
        <v>-30</v>
      </c>
      <c r="T100">
        <v>546.60000000000582</v>
      </c>
      <c r="U100">
        <v>-297.59999999999854</v>
      </c>
      <c r="W100">
        <v>15849.399999999998</v>
      </c>
      <c r="X100">
        <v>303.60000000000002</v>
      </c>
      <c r="Z100">
        <v>52747.8</v>
      </c>
      <c r="AA100">
        <v>1.224070008606994</v>
      </c>
      <c r="AK100">
        <v>52747.8</v>
      </c>
      <c r="AL100">
        <v>1.224070008606994</v>
      </c>
    </row>
    <row r="101" spans="2:38" x14ac:dyDescent="0.25">
      <c r="B101">
        <v>12200</v>
      </c>
      <c r="C101">
        <v>105050</v>
      </c>
      <c r="D101">
        <v>50418</v>
      </c>
      <c r="E101">
        <v>20918</v>
      </c>
      <c r="F101">
        <v>35040</v>
      </c>
      <c r="H101">
        <v>60082</v>
      </c>
      <c r="J101">
        <f t="shared" si="12"/>
        <v>44725.2</v>
      </c>
      <c r="K101">
        <f t="shared" si="18"/>
        <v>1.343359001189486</v>
      </c>
      <c r="L101">
        <f t="shared" si="14"/>
        <v>105050</v>
      </c>
      <c r="M101">
        <f t="shared" si="15"/>
        <v>12200</v>
      </c>
      <c r="N101">
        <f t="shared" si="16"/>
        <v>44725.2</v>
      </c>
      <c r="O101">
        <f t="shared" si="17"/>
        <v>92850</v>
      </c>
      <c r="Q101">
        <v>-10274</v>
      </c>
      <c r="R101">
        <v>-1650</v>
      </c>
      <c r="T101">
        <v>-11830.200000000004</v>
      </c>
      <c r="U101">
        <v>1348.7999999999956</v>
      </c>
      <c r="W101">
        <v>14102.6</v>
      </c>
      <c r="X101">
        <v>1498.3999999999999</v>
      </c>
      <c r="Z101">
        <v>44725.2</v>
      </c>
      <c r="AA101">
        <v>1.343359001189486</v>
      </c>
      <c r="AK101">
        <v>44725.2</v>
      </c>
      <c r="AL101">
        <v>1.343359001189486</v>
      </c>
    </row>
    <row r="103" spans="2:38" x14ac:dyDescent="0.25">
      <c r="B103">
        <v>4303883</v>
      </c>
      <c r="C103">
        <v>4440662</v>
      </c>
      <c r="D103">
        <v>4454504</v>
      </c>
      <c r="E103">
        <v>4868029</v>
      </c>
      <c r="F103">
        <v>4365450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B89A5-264E-49CF-A68B-FCB83A375AA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18431</v>
      </c>
      <c r="C2">
        <v>92302</v>
      </c>
      <c r="D2">
        <v>67948</v>
      </c>
      <c r="E2">
        <v>65555</v>
      </c>
      <c r="F2">
        <v>102333</v>
      </c>
      <c r="H2">
        <v>130288</v>
      </c>
      <c r="J2">
        <f t="shared" ref="J2:J33" si="0">AVERAGE(B2:F2)</f>
        <v>69313.8</v>
      </c>
      <c r="K2">
        <f t="shared" ref="K2:K33" si="1">H2/J2</f>
        <v>1.879683410807083</v>
      </c>
      <c r="L2">
        <f t="shared" ref="L2:L33" si="2">MAX(B2:F2)</f>
        <v>102333</v>
      </c>
      <c r="M2">
        <f t="shared" ref="M2:M33" si="3">MIN(B2:F2)</f>
        <v>18431</v>
      </c>
      <c r="N2">
        <f t="shared" ref="N2:N33" si="4">AVERAGE(B2:F2)</f>
        <v>69313.8</v>
      </c>
      <c r="O2">
        <f t="shared" ref="O2:O33" si="5">L2-M2</f>
        <v>83902</v>
      </c>
      <c r="Q2">
        <v>-1199</v>
      </c>
      <c r="R2">
        <v>2185</v>
      </c>
      <c r="T2">
        <v>-2198.3999999999942</v>
      </c>
      <c r="U2">
        <v>-409.59999999999127</v>
      </c>
      <c r="W2">
        <v>10744</v>
      </c>
      <c r="X2">
        <v>1108.8</v>
      </c>
      <c r="AF2">
        <v>69313.8</v>
      </c>
      <c r="AG2">
        <v>1.879683410807083</v>
      </c>
      <c r="AK2">
        <v>69313.8</v>
      </c>
      <c r="AL2">
        <v>1.879683410807083</v>
      </c>
    </row>
    <row r="3" spans="1:38" x14ac:dyDescent="0.25">
      <c r="B3">
        <v>97730</v>
      </c>
      <c r="C3">
        <v>86575</v>
      </c>
      <c r="D3">
        <v>51818</v>
      </c>
      <c r="E3">
        <v>36956</v>
      </c>
      <c r="F3">
        <v>21888</v>
      </c>
      <c r="H3">
        <v>73962</v>
      </c>
      <c r="J3">
        <f t="shared" si="0"/>
        <v>58993.4</v>
      </c>
      <c r="K3">
        <f t="shared" si="1"/>
        <v>1.2537334684896955</v>
      </c>
      <c r="L3">
        <f t="shared" si="2"/>
        <v>97730</v>
      </c>
      <c r="M3">
        <f t="shared" si="3"/>
        <v>21888</v>
      </c>
      <c r="N3">
        <f t="shared" si="4"/>
        <v>58993.4</v>
      </c>
      <c r="O3">
        <f t="shared" si="5"/>
        <v>75842</v>
      </c>
      <c r="Q3">
        <v>-17058</v>
      </c>
      <c r="R3">
        <v>5060</v>
      </c>
      <c r="T3">
        <v>-9320.7999999999956</v>
      </c>
      <c r="U3">
        <v>-680.79999999999563</v>
      </c>
      <c r="W3">
        <v>14723.6</v>
      </c>
      <c r="X3">
        <v>1404.4</v>
      </c>
      <c r="AB3">
        <v>58993.4</v>
      </c>
      <c r="AC3">
        <v>1.2537334684896955</v>
      </c>
      <c r="AK3">
        <v>58993.4</v>
      </c>
      <c r="AL3">
        <v>1.2537334684896955</v>
      </c>
    </row>
    <row r="4" spans="1:38" x14ac:dyDescent="0.25">
      <c r="B4">
        <v>103263</v>
      </c>
      <c r="C4">
        <v>45551</v>
      </c>
      <c r="D4">
        <v>91180</v>
      </c>
      <c r="E4">
        <v>88947</v>
      </c>
      <c r="F4">
        <v>22020</v>
      </c>
      <c r="H4">
        <v>96431</v>
      </c>
      <c r="J4">
        <f t="shared" si="0"/>
        <v>70192.2</v>
      </c>
      <c r="K4">
        <f t="shared" si="1"/>
        <v>1.3738136146181485</v>
      </c>
      <c r="L4">
        <f t="shared" si="2"/>
        <v>103263</v>
      </c>
      <c r="M4">
        <f t="shared" si="3"/>
        <v>22020</v>
      </c>
      <c r="N4">
        <f t="shared" si="4"/>
        <v>70192.2</v>
      </c>
      <c r="O4">
        <f t="shared" si="5"/>
        <v>81243</v>
      </c>
      <c r="Q4">
        <v>-124</v>
      </c>
      <c r="R4">
        <v>26</v>
      </c>
      <c r="T4">
        <v>-4493.4000000000087</v>
      </c>
      <c r="U4">
        <v>175.19999999999709</v>
      </c>
      <c r="W4">
        <v>14054.599999999999</v>
      </c>
      <c r="X4">
        <v>243.6</v>
      </c>
      <c r="AB4">
        <v>70192.2</v>
      </c>
      <c r="AC4">
        <v>1.3738136146181485</v>
      </c>
      <c r="AK4">
        <v>70192.2</v>
      </c>
      <c r="AL4">
        <v>1.3738136146181485</v>
      </c>
    </row>
    <row r="5" spans="1:38" x14ac:dyDescent="0.25">
      <c r="B5">
        <v>106280</v>
      </c>
      <c r="C5">
        <v>103223</v>
      </c>
      <c r="D5">
        <v>98932</v>
      </c>
      <c r="E5">
        <v>62143</v>
      </c>
      <c r="F5">
        <v>60389</v>
      </c>
      <c r="H5">
        <v>135621</v>
      </c>
      <c r="J5">
        <f t="shared" si="0"/>
        <v>86193.4</v>
      </c>
      <c r="K5">
        <f t="shared" si="1"/>
        <v>1.5734499393225005</v>
      </c>
      <c r="L5">
        <f t="shared" si="2"/>
        <v>106280</v>
      </c>
      <c r="M5">
        <f t="shared" si="3"/>
        <v>60389</v>
      </c>
      <c r="N5">
        <f t="shared" si="4"/>
        <v>86193.4</v>
      </c>
      <c r="O5">
        <f t="shared" si="5"/>
        <v>45891</v>
      </c>
      <c r="Q5">
        <v>-3369</v>
      </c>
      <c r="R5">
        <v>142</v>
      </c>
      <c r="T5">
        <v>2381.1999999999971</v>
      </c>
      <c r="U5">
        <v>-1700.2000000000116</v>
      </c>
      <c r="W5">
        <v>15154</v>
      </c>
      <c r="X5">
        <v>2601.8000000000002</v>
      </c>
      <c r="AF5">
        <v>86193.4</v>
      </c>
      <c r="AG5">
        <v>1.5734499393225005</v>
      </c>
      <c r="AK5">
        <v>86193.4</v>
      </c>
      <c r="AL5">
        <v>1.5734499393225005</v>
      </c>
    </row>
    <row r="6" spans="1:38" x14ac:dyDescent="0.25">
      <c r="B6">
        <v>28560</v>
      </c>
      <c r="C6">
        <v>61374</v>
      </c>
      <c r="D6">
        <v>94237</v>
      </c>
      <c r="E6">
        <v>35523</v>
      </c>
      <c r="F6">
        <v>70174</v>
      </c>
      <c r="H6">
        <v>129335</v>
      </c>
      <c r="J6">
        <f t="shared" si="0"/>
        <v>57973.599999999999</v>
      </c>
      <c r="K6">
        <f t="shared" si="1"/>
        <v>2.2309292505554255</v>
      </c>
      <c r="L6">
        <f t="shared" si="2"/>
        <v>94237</v>
      </c>
      <c r="M6">
        <f t="shared" si="3"/>
        <v>28560</v>
      </c>
      <c r="N6">
        <f t="shared" si="4"/>
        <v>57973.599999999999</v>
      </c>
      <c r="O6">
        <f t="shared" si="5"/>
        <v>65677</v>
      </c>
      <c r="Q6">
        <v>14084</v>
      </c>
      <c r="R6">
        <v>67</v>
      </c>
      <c r="T6">
        <v>-11054.000000000007</v>
      </c>
      <c r="U6">
        <v>-149.40000000000146</v>
      </c>
      <c r="W6">
        <v>11054</v>
      </c>
      <c r="X6">
        <v>2562.2000000000003</v>
      </c>
      <c r="AF6">
        <v>57973.599999999999</v>
      </c>
      <c r="AG6">
        <v>2.2309292505554255</v>
      </c>
      <c r="AK6">
        <v>57973.599999999999</v>
      </c>
      <c r="AL6">
        <v>2.2309292505554255</v>
      </c>
    </row>
    <row r="7" spans="1:38" x14ac:dyDescent="0.25">
      <c r="B7">
        <v>12595</v>
      </c>
      <c r="C7">
        <v>71893</v>
      </c>
      <c r="D7">
        <v>87944</v>
      </c>
      <c r="E7">
        <v>4877</v>
      </c>
      <c r="F7">
        <v>71516</v>
      </c>
      <c r="H7">
        <v>59849</v>
      </c>
      <c r="J7">
        <f t="shared" si="0"/>
        <v>49765</v>
      </c>
      <c r="K7">
        <f t="shared" si="1"/>
        <v>1.2026323721491008</v>
      </c>
      <c r="L7">
        <f t="shared" si="2"/>
        <v>87944</v>
      </c>
      <c r="M7">
        <f t="shared" si="3"/>
        <v>4877</v>
      </c>
      <c r="N7">
        <f t="shared" si="4"/>
        <v>49765</v>
      </c>
      <c r="O7">
        <f t="shared" si="5"/>
        <v>83067</v>
      </c>
      <c r="Q7">
        <v>-6694</v>
      </c>
      <c r="R7">
        <v>-895</v>
      </c>
      <c r="T7">
        <v>-10529.599999999999</v>
      </c>
      <c r="U7">
        <v>976</v>
      </c>
      <c r="W7">
        <v>11484</v>
      </c>
      <c r="X7">
        <v>2200.8000000000002</v>
      </c>
      <c r="AB7">
        <v>49765</v>
      </c>
      <c r="AC7">
        <v>1.2026323721491008</v>
      </c>
      <c r="AI7">
        <v>49765</v>
      </c>
      <c r="AJ7">
        <v>1.2026323721491008</v>
      </c>
    </row>
    <row r="8" spans="1:38" x14ac:dyDescent="0.25">
      <c r="B8">
        <v>38405</v>
      </c>
      <c r="C8">
        <v>52784</v>
      </c>
      <c r="D8">
        <v>41358</v>
      </c>
      <c r="E8">
        <v>8634</v>
      </c>
      <c r="F8">
        <v>114191</v>
      </c>
      <c r="H8">
        <v>117187</v>
      </c>
      <c r="J8">
        <f t="shared" si="0"/>
        <v>51074.400000000001</v>
      </c>
      <c r="K8">
        <f t="shared" si="1"/>
        <v>2.2944371348464201</v>
      </c>
      <c r="L8">
        <f t="shared" si="2"/>
        <v>114191</v>
      </c>
      <c r="M8">
        <f t="shared" si="3"/>
        <v>8634</v>
      </c>
      <c r="N8">
        <f t="shared" si="4"/>
        <v>51074.400000000001</v>
      </c>
      <c r="O8">
        <f t="shared" si="5"/>
        <v>105557</v>
      </c>
      <c r="Q8">
        <v>17188</v>
      </c>
      <c r="R8">
        <v>-5112</v>
      </c>
      <c r="T8">
        <v>7975.2000000000044</v>
      </c>
      <c r="U8">
        <v>-929.40000000000146</v>
      </c>
      <c r="W8">
        <v>8017.5999999999995</v>
      </c>
      <c r="X8">
        <v>2034.6000000000001</v>
      </c>
      <c r="AD8">
        <v>51074.400000000001</v>
      </c>
      <c r="AE8">
        <v>2.2944371348464201</v>
      </c>
      <c r="AK8">
        <v>51074.400000000001</v>
      </c>
      <c r="AL8">
        <v>2.2944371348464201</v>
      </c>
    </row>
    <row r="9" spans="1:38" x14ac:dyDescent="0.25">
      <c r="B9">
        <v>91103</v>
      </c>
      <c r="C9">
        <v>38067</v>
      </c>
      <c r="D9">
        <v>17021</v>
      </c>
      <c r="E9">
        <v>87354</v>
      </c>
      <c r="F9">
        <v>114675</v>
      </c>
      <c r="H9">
        <v>105228</v>
      </c>
      <c r="J9">
        <f t="shared" si="0"/>
        <v>69644</v>
      </c>
      <c r="K9">
        <f t="shared" si="1"/>
        <v>1.5109413589110332</v>
      </c>
      <c r="L9">
        <f t="shared" si="2"/>
        <v>114675</v>
      </c>
      <c r="M9">
        <f t="shared" si="3"/>
        <v>17021</v>
      </c>
      <c r="N9">
        <f t="shared" si="4"/>
        <v>69644</v>
      </c>
      <c r="O9">
        <f t="shared" si="5"/>
        <v>97654</v>
      </c>
      <c r="Q9">
        <v>-17403</v>
      </c>
      <c r="R9">
        <v>1192</v>
      </c>
      <c r="T9">
        <v>-7354</v>
      </c>
      <c r="U9">
        <v>1203.6000000000058</v>
      </c>
      <c r="W9">
        <v>18177.600000000002</v>
      </c>
      <c r="X9">
        <v>2137.2000000000003</v>
      </c>
      <c r="AF9">
        <v>69644</v>
      </c>
      <c r="AG9">
        <v>1.5109413589110332</v>
      </c>
      <c r="AK9">
        <v>69644</v>
      </c>
      <c r="AL9">
        <v>1.5109413589110332</v>
      </c>
    </row>
    <row r="10" spans="1:38" x14ac:dyDescent="0.25">
      <c r="B10">
        <v>44994</v>
      </c>
      <c r="C10">
        <v>66406</v>
      </c>
      <c r="D10">
        <v>14933</v>
      </c>
      <c r="E10">
        <v>106052</v>
      </c>
      <c r="F10">
        <v>46623</v>
      </c>
      <c r="H10">
        <v>123962</v>
      </c>
      <c r="J10">
        <f t="shared" si="0"/>
        <v>55801.599999999999</v>
      </c>
      <c r="K10">
        <f t="shared" si="1"/>
        <v>2.2214775203578392</v>
      </c>
      <c r="L10">
        <f t="shared" si="2"/>
        <v>106052</v>
      </c>
      <c r="M10">
        <f t="shared" si="3"/>
        <v>14933</v>
      </c>
      <c r="N10">
        <f t="shared" si="4"/>
        <v>55801.599999999999</v>
      </c>
      <c r="O10">
        <f t="shared" si="5"/>
        <v>91119</v>
      </c>
      <c r="Q10">
        <v>22241</v>
      </c>
      <c r="R10">
        <v>-2977</v>
      </c>
      <c r="T10">
        <v>9627.4000000000015</v>
      </c>
      <c r="U10">
        <v>50.400000000001455</v>
      </c>
      <c r="W10">
        <v>9627.4</v>
      </c>
      <c r="X10">
        <v>786.40000000000009</v>
      </c>
      <c r="AD10">
        <v>55801.599999999999</v>
      </c>
      <c r="AE10">
        <v>2.2214775203578392</v>
      </c>
      <c r="AK10">
        <v>55801.599999999999</v>
      </c>
      <c r="AL10">
        <v>2.2214775203578392</v>
      </c>
    </row>
    <row r="11" spans="1:38" x14ac:dyDescent="0.25">
      <c r="B11">
        <v>22395</v>
      </c>
      <c r="C11">
        <v>103330</v>
      </c>
      <c r="D11">
        <v>27500</v>
      </c>
      <c r="E11">
        <v>54402</v>
      </c>
      <c r="F11">
        <v>70254</v>
      </c>
      <c r="H11">
        <v>107976</v>
      </c>
      <c r="J11">
        <f t="shared" si="0"/>
        <v>55576.2</v>
      </c>
      <c r="K11">
        <f t="shared" si="1"/>
        <v>1.9428460384121262</v>
      </c>
      <c r="L11">
        <f t="shared" si="2"/>
        <v>103330</v>
      </c>
      <c r="M11">
        <f t="shared" si="3"/>
        <v>22395</v>
      </c>
      <c r="N11">
        <f t="shared" si="4"/>
        <v>55576.2</v>
      </c>
      <c r="O11">
        <f t="shared" si="5"/>
        <v>80935</v>
      </c>
      <c r="Q11">
        <v>-9366</v>
      </c>
      <c r="R11">
        <v>-4686</v>
      </c>
      <c r="T11">
        <v>-14779.800000000003</v>
      </c>
      <c r="U11">
        <v>-19</v>
      </c>
      <c r="W11">
        <v>14779.8</v>
      </c>
      <c r="X11">
        <v>1693</v>
      </c>
      <c r="AF11">
        <v>55576.2</v>
      </c>
      <c r="AG11">
        <v>1.9428460384121262</v>
      </c>
      <c r="AK11">
        <v>55576.2</v>
      </c>
      <c r="AL11">
        <v>1.9428460384121262</v>
      </c>
    </row>
    <row r="12" spans="1:38" x14ac:dyDescent="0.25">
      <c r="B12">
        <v>62772</v>
      </c>
      <c r="C12">
        <v>116891</v>
      </c>
      <c r="D12">
        <v>26742</v>
      </c>
      <c r="E12">
        <v>18853</v>
      </c>
      <c r="F12">
        <v>22753</v>
      </c>
      <c r="H12">
        <v>83302</v>
      </c>
      <c r="J12">
        <f t="shared" si="0"/>
        <v>49602.2</v>
      </c>
      <c r="K12">
        <f t="shared" si="1"/>
        <v>1.6794013168770741</v>
      </c>
      <c r="L12">
        <f t="shared" si="2"/>
        <v>116891</v>
      </c>
      <c r="M12">
        <f t="shared" si="3"/>
        <v>18853</v>
      </c>
      <c r="N12">
        <f t="shared" si="4"/>
        <v>49602.2</v>
      </c>
      <c r="O12">
        <f t="shared" si="5"/>
        <v>98038</v>
      </c>
      <c r="Q12">
        <v>9133</v>
      </c>
      <c r="R12">
        <v>2990</v>
      </c>
      <c r="T12">
        <v>6429.1999999999971</v>
      </c>
      <c r="U12">
        <v>2479</v>
      </c>
      <c r="W12">
        <v>7118.8</v>
      </c>
      <c r="X12">
        <v>2658.2000000000003</v>
      </c>
      <c r="AD12">
        <v>49602.2</v>
      </c>
      <c r="AE12">
        <v>1.6794013168770741</v>
      </c>
      <c r="AK12">
        <v>49602.2</v>
      </c>
      <c r="AL12">
        <v>1.6794013168770741</v>
      </c>
    </row>
    <row r="13" spans="1:38" x14ac:dyDescent="0.25">
      <c r="B13">
        <v>43485</v>
      </c>
      <c r="C13">
        <v>18952</v>
      </c>
      <c r="D13">
        <v>34080</v>
      </c>
      <c r="E13">
        <v>99487</v>
      </c>
      <c r="F13">
        <v>31891</v>
      </c>
      <c r="H13">
        <v>56448</v>
      </c>
      <c r="J13">
        <f t="shared" si="0"/>
        <v>45579</v>
      </c>
      <c r="K13">
        <f t="shared" si="1"/>
        <v>1.2384650826038308</v>
      </c>
      <c r="L13">
        <f t="shared" si="2"/>
        <v>99487</v>
      </c>
      <c r="M13">
        <f t="shared" si="3"/>
        <v>18952</v>
      </c>
      <c r="N13">
        <f t="shared" si="4"/>
        <v>45579</v>
      </c>
      <c r="O13">
        <f t="shared" si="5"/>
        <v>80535</v>
      </c>
      <c r="Q13">
        <v>-7881</v>
      </c>
      <c r="R13">
        <v>-1760</v>
      </c>
      <c r="T13">
        <v>1815.5999999999985</v>
      </c>
      <c r="U13">
        <v>1635.8000000000029</v>
      </c>
      <c r="W13">
        <v>7478.8000000000011</v>
      </c>
      <c r="X13">
        <v>1803.8</v>
      </c>
      <c r="Z13">
        <v>45579</v>
      </c>
      <c r="AA13">
        <v>1.2384650826038308</v>
      </c>
      <c r="AI13">
        <v>45579</v>
      </c>
      <c r="AJ13">
        <v>1.2384650826038308</v>
      </c>
    </row>
    <row r="14" spans="1:38" x14ac:dyDescent="0.25">
      <c r="B14">
        <v>68987</v>
      </c>
      <c r="C14">
        <v>58718</v>
      </c>
      <c r="D14">
        <v>37591</v>
      </c>
      <c r="E14">
        <v>101538</v>
      </c>
      <c r="F14">
        <v>71670</v>
      </c>
      <c r="H14">
        <v>97310</v>
      </c>
      <c r="J14">
        <f t="shared" si="0"/>
        <v>67700.800000000003</v>
      </c>
      <c r="K14">
        <f t="shared" si="1"/>
        <v>1.4373537683454256</v>
      </c>
      <c r="L14">
        <f t="shared" si="2"/>
        <v>101538</v>
      </c>
      <c r="M14">
        <f t="shared" si="3"/>
        <v>37591</v>
      </c>
      <c r="N14">
        <f t="shared" si="4"/>
        <v>67700.800000000003</v>
      </c>
      <c r="O14">
        <f t="shared" si="5"/>
        <v>63947</v>
      </c>
      <c r="Q14">
        <v>-14005</v>
      </c>
      <c r="R14">
        <v>4628</v>
      </c>
      <c r="T14">
        <v>-1745</v>
      </c>
      <c r="U14">
        <v>2053.1999999999971</v>
      </c>
      <c r="W14">
        <v>11185</v>
      </c>
      <c r="X14">
        <v>2892.4</v>
      </c>
      <c r="AF14">
        <v>67700.800000000003</v>
      </c>
      <c r="AG14">
        <v>1.4373537683454256</v>
      </c>
      <c r="AK14">
        <v>67700.800000000003</v>
      </c>
      <c r="AL14">
        <v>1.4373537683454256</v>
      </c>
    </row>
    <row r="15" spans="1:38" x14ac:dyDescent="0.25">
      <c r="B15">
        <v>109484</v>
      </c>
      <c r="C15">
        <v>30688</v>
      </c>
      <c r="D15">
        <v>46672</v>
      </c>
      <c r="E15">
        <v>79860</v>
      </c>
      <c r="F15">
        <v>67760</v>
      </c>
      <c r="H15">
        <v>90805</v>
      </c>
      <c r="J15">
        <f t="shared" si="0"/>
        <v>66892.800000000003</v>
      </c>
      <c r="K15">
        <f t="shared" si="1"/>
        <v>1.3574704601990049</v>
      </c>
      <c r="L15">
        <f t="shared" si="2"/>
        <v>109484</v>
      </c>
      <c r="M15">
        <f t="shared" si="3"/>
        <v>30688</v>
      </c>
      <c r="N15">
        <f t="shared" si="4"/>
        <v>66892.800000000003</v>
      </c>
      <c r="O15">
        <f t="shared" si="5"/>
        <v>78796</v>
      </c>
      <c r="Q15">
        <v>8026</v>
      </c>
      <c r="R15">
        <v>3780</v>
      </c>
      <c r="T15">
        <v>-5997</v>
      </c>
      <c r="U15">
        <v>1515.4000000000015</v>
      </c>
      <c r="W15">
        <v>16575.400000000001</v>
      </c>
      <c r="X15">
        <v>2418.1999999999998</v>
      </c>
      <c r="AB15">
        <v>66892.800000000003</v>
      </c>
      <c r="AC15">
        <v>1.3574704601990049</v>
      </c>
      <c r="AI15">
        <v>66892.800000000003</v>
      </c>
      <c r="AJ15">
        <v>1.3574704601990049</v>
      </c>
    </row>
    <row r="16" spans="1:38" x14ac:dyDescent="0.25">
      <c r="B16">
        <v>7532</v>
      </c>
      <c r="C16">
        <v>113837</v>
      </c>
      <c r="D16">
        <v>82573</v>
      </c>
      <c r="E16">
        <v>103708</v>
      </c>
      <c r="F16">
        <v>107067</v>
      </c>
      <c r="H16">
        <v>129183</v>
      </c>
      <c r="J16">
        <f t="shared" si="0"/>
        <v>82943.399999999994</v>
      </c>
      <c r="K16">
        <f t="shared" si="1"/>
        <v>1.5574837780944597</v>
      </c>
      <c r="L16">
        <f t="shared" si="2"/>
        <v>113837</v>
      </c>
      <c r="M16">
        <f t="shared" si="3"/>
        <v>7532</v>
      </c>
      <c r="N16">
        <f t="shared" si="4"/>
        <v>82943.399999999994</v>
      </c>
      <c r="O16">
        <f t="shared" si="5"/>
        <v>106305</v>
      </c>
      <c r="Q16">
        <v>6183</v>
      </c>
      <c r="R16">
        <v>-328</v>
      </c>
      <c r="T16">
        <v>-8421</v>
      </c>
      <c r="U16">
        <v>345.39999999999418</v>
      </c>
      <c r="W16">
        <v>14743.400000000001</v>
      </c>
      <c r="X16">
        <v>1258.2</v>
      </c>
      <c r="AB16">
        <v>82943.399999999994</v>
      </c>
      <c r="AC16">
        <v>1.5574837780944597</v>
      </c>
      <c r="AK16">
        <v>82943.399999999994</v>
      </c>
      <c r="AL16">
        <v>1.5574837780944597</v>
      </c>
    </row>
    <row r="17" spans="2:38" x14ac:dyDescent="0.25">
      <c r="B17">
        <v>20096</v>
      </c>
      <c r="C17">
        <v>56816</v>
      </c>
      <c r="D17">
        <v>7097</v>
      </c>
      <c r="E17">
        <v>18277</v>
      </c>
      <c r="F17">
        <v>94795</v>
      </c>
      <c r="H17">
        <v>42827</v>
      </c>
      <c r="J17">
        <f t="shared" si="0"/>
        <v>39416.199999999997</v>
      </c>
      <c r="K17">
        <f t="shared" si="1"/>
        <v>1.0865329483816299</v>
      </c>
      <c r="L17">
        <f t="shared" si="2"/>
        <v>94795</v>
      </c>
      <c r="M17">
        <f t="shared" si="3"/>
        <v>7097</v>
      </c>
      <c r="N17">
        <f t="shared" si="4"/>
        <v>39416.199999999997</v>
      </c>
      <c r="O17">
        <f t="shared" si="5"/>
        <v>87698</v>
      </c>
      <c r="Q17">
        <v>5189</v>
      </c>
      <c r="R17">
        <v>2888</v>
      </c>
      <c r="T17">
        <v>8198.7999999999956</v>
      </c>
      <c r="U17">
        <v>1446</v>
      </c>
      <c r="W17">
        <v>8804</v>
      </c>
      <c r="X17">
        <v>2153.6</v>
      </c>
      <c r="Z17">
        <v>39416.199999999997</v>
      </c>
      <c r="AA17">
        <v>1.0865329483816299</v>
      </c>
      <c r="AI17">
        <v>39416.199999999997</v>
      </c>
      <c r="AJ17">
        <v>1.0865329483816299</v>
      </c>
    </row>
    <row r="18" spans="2:38" x14ac:dyDescent="0.25">
      <c r="B18">
        <v>104580</v>
      </c>
      <c r="C18">
        <v>61765</v>
      </c>
      <c r="D18">
        <v>90186</v>
      </c>
      <c r="E18">
        <v>64889</v>
      </c>
      <c r="F18">
        <v>6386</v>
      </c>
      <c r="H18">
        <v>90999</v>
      </c>
      <c r="J18">
        <f t="shared" si="0"/>
        <v>65561.2</v>
      </c>
      <c r="K18">
        <f t="shared" si="1"/>
        <v>1.3880008297590649</v>
      </c>
      <c r="L18">
        <f t="shared" si="2"/>
        <v>104580</v>
      </c>
      <c r="M18">
        <f t="shared" si="3"/>
        <v>6386</v>
      </c>
      <c r="N18">
        <f t="shared" si="4"/>
        <v>65561.2</v>
      </c>
      <c r="O18">
        <f t="shared" si="5"/>
        <v>98194</v>
      </c>
      <c r="Q18">
        <v>-17364</v>
      </c>
      <c r="R18">
        <v>-4689</v>
      </c>
      <c r="T18">
        <v>13581.399999999994</v>
      </c>
      <c r="U18">
        <v>1248</v>
      </c>
      <c r="W18">
        <v>15061.4</v>
      </c>
      <c r="X18">
        <v>2079.1999999999998</v>
      </c>
      <c r="AD18">
        <v>65561.2</v>
      </c>
      <c r="AE18">
        <v>1.3880008297590649</v>
      </c>
      <c r="AK18">
        <v>65561.2</v>
      </c>
      <c r="AL18">
        <v>1.3880008297590649</v>
      </c>
    </row>
    <row r="19" spans="2:38" x14ac:dyDescent="0.25">
      <c r="B19">
        <v>48596</v>
      </c>
      <c r="C19">
        <v>62301</v>
      </c>
      <c r="D19">
        <v>85156</v>
      </c>
      <c r="E19">
        <v>99133</v>
      </c>
      <c r="F19">
        <v>28803</v>
      </c>
      <c r="H19">
        <v>93884</v>
      </c>
      <c r="J19">
        <f t="shared" si="0"/>
        <v>64797.8</v>
      </c>
      <c r="K19">
        <f t="shared" si="1"/>
        <v>1.4488763507403029</v>
      </c>
      <c r="L19">
        <f t="shared" si="2"/>
        <v>99133</v>
      </c>
      <c r="M19">
        <f t="shared" si="3"/>
        <v>28803</v>
      </c>
      <c r="N19">
        <f t="shared" si="4"/>
        <v>64797.8</v>
      </c>
      <c r="O19">
        <f t="shared" si="5"/>
        <v>70330</v>
      </c>
      <c r="Q19">
        <v>650</v>
      </c>
      <c r="R19">
        <v>1059</v>
      </c>
      <c r="T19">
        <v>2092.4000000000015</v>
      </c>
      <c r="U19">
        <v>320.40000000000146</v>
      </c>
      <c r="W19">
        <v>8361.1999999999989</v>
      </c>
      <c r="X19">
        <v>1739.6</v>
      </c>
      <c r="AB19">
        <v>64797.8</v>
      </c>
      <c r="AC19">
        <v>1.4488763507403029</v>
      </c>
      <c r="AK19">
        <v>64797.8</v>
      </c>
      <c r="AL19">
        <v>1.4488763507403029</v>
      </c>
    </row>
    <row r="20" spans="2:38" x14ac:dyDescent="0.25">
      <c r="B20">
        <v>8388</v>
      </c>
      <c r="C20">
        <v>35696</v>
      </c>
      <c r="D20">
        <v>19112</v>
      </c>
      <c r="E20">
        <v>98865</v>
      </c>
      <c r="F20">
        <v>74950</v>
      </c>
      <c r="H20">
        <v>90121</v>
      </c>
      <c r="J20">
        <f t="shared" si="0"/>
        <v>47402.2</v>
      </c>
      <c r="K20">
        <f t="shared" si="1"/>
        <v>1.9011986785423463</v>
      </c>
      <c r="L20">
        <f t="shared" si="2"/>
        <v>98865</v>
      </c>
      <c r="M20">
        <f t="shared" si="3"/>
        <v>8388</v>
      </c>
      <c r="N20">
        <f t="shared" si="4"/>
        <v>47402.2</v>
      </c>
      <c r="O20">
        <f t="shared" si="5"/>
        <v>90477</v>
      </c>
      <c r="Q20">
        <v>17059</v>
      </c>
      <c r="R20">
        <v>-4062</v>
      </c>
      <c r="T20">
        <v>-1207.4000000000015</v>
      </c>
      <c r="U20">
        <v>-1218.2000000000044</v>
      </c>
      <c r="W20">
        <v>7504.6</v>
      </c>
      <c r="X20">
        <v>1730.6</v>
      </c>
      <c r="Z20">
        <v>47402.2</v>
      </c>
      <c r="AA20">
        <v>1.9011986785423463</v>
      </c>
      <c r="AK20">
        <v>47402.2</v>
      </c>
      <c r="AL20">
        <v>1.9011986785423463</v>
      </c>
    </row>
    <row r="21" spans="2:38" x14ac:dyDescent="0.25">
      <c r="B21">
        <v>53470</v>
      </c>
      <c r="C21">
        <v>42064</v>
      </c>
      <c r="D21">
        <v>93691</v>
      </c>
      <c r="E21">
        <v>59501</v>
      </c>
      <c r="F21">
        <v>20586</v>
      </c>
      <c r="H21">
        <v>93554</v>
      </c>
      <c r="J21">
        <f t="shared" si="0"/>
        <v>53862.400000000001</v>
      </c>
      <c r="K21">
        <f t="shared" si="1"/>
        <v>1.7369073788022813</v>
      </c>
      <c r="L21">
        <f t="shared" si="2"/>
        <v>93691</v>
      </c>
      <c r="M21">
        <f t="shared" si="3"/>
        <v>20586</v>
      </c>
      <c r="N21">
        <f t="shared" si="4"/>
        <v>53862.400000000001</v>
      </c>
      <c r="O21">
        <f t="shared" si="5"/>
        <v>73105</v>
      </c>
      <c r="Q21">
        <v>5486</v>
      </c>
      <c r="R21">
        <v>636</v>
      </c>
      <c r="T21">
        <v>7835.8000000000029</v>
      </c>
      <c r="U21">
        <v>662.20000000000437</v>
      </c>
      <c r="W21">
        <v>20014.599999999999</v>
      </c>
      <c r="X21">
        <v>921</v>
      </c>
      <c r="AD21">
        <v>53862.400000000001</v>
      </c>
      <c r="AE21">
        <v>1.7369073788022813</v>
      </c>
      <c r="AK21">
        <v>53862.400000000001</v>
      </c>
      <c r="AL21">
        <v>1.7369073788022813</v>
      </c>
    </row>
    <row r="22" spans="2:38" x14ac:dyDescent="0.25">
      <c r="B22">
        <v>110961</v>
      </c>
      <c r="C22">
        <v>39827</v>
      </c>
      <c r="D22">
        <v>79715</v>
      </c>
      <c r="E22">
        <v>91172</v>
      </c>
      <c r="F22">
        <v>57179</v>
      </c>
      <c r="H22">
        <v>88295</v>
      </c>
      <c r="J22">
        <f t="shared" si="0"/>
        <v>75770.8</v>
      </c>
      <c r="K22">
        <f t="shared" si="1"/>
        <v>1.1652905868751551</v>
      </c>
      <c r="L22">
        <f t="shared" si="2"/>
        <v>110961</v>
      </c>
      <c r="M22">
        <f t="shared" si="3"/>
        <v>39827</v>
      </c>
      <c r="N22">
        <f t="shared" si="4"/>
        <v>75770.8</v>
      </c>
      <c r="O22">
        <f t="shared" si="5"/>
        <v>71134</v>
      </c>
      <c r="Q22">
        <v>21875</v>
      </c>
      <c r="R22">
        <v>-4090</v>
      </c>
      <c r="T22">
        <v>26546.200000000004</v>
      </c>
      <c r="U22">
        <v>863</v>
      </c>
      <c r="W22">
        <v>26546.2</v>
      </c>
      <c r="X22">
        <v>867</v>
      </c>
      <c r="Z22">
        <v>75770.8</v>
      </c>
      <c r="AA22">
        <v>1.1652905868751551</v>
      </c>
      <c r="AI22">
        <v>75770.8</v>
      </c>
      <c r="AJ22">
        <v>1.1652905868751551</v>
      </c>
    </row>
    <row r="23" spans="2:38" x14ac:dyDescent="0.25">
      <c r="B23">
        <v>74429</v>
      </c>
      <c r="C23">
        <v>66260</v>
      </c>
      <c r="D23">
        <v>52049</v>
      </c>
      <c r="E23">
        <v>86026</v>
      </c>
      <c r="F23">
        <v>34430</v>
      </c>
      <c r="H23">
        <v>91262</v>
      </c>
      <c r="J23">
        <f t="shared" si="0"/>
        <v>62638.8</v>
      </c>
      <c r="K23">
        <f t="shared" si="1"/>
        <v>1.4569563912463201</v>
      </c>
      <c r="L23">
        <f t="shared" si="2"/>
        <v>86026</v>
      </c>
      <c r="M23">
        <f t="shared" si="3"/>
        <v>34430</v>
      </c>
      <c r="N23">
        <f t="shared" si="4"/>
        <v>62638.8</v>
      </c>
      <c r="O23">
        <f t="shared" si="5"/>
        <v>51596</v>
      </c>
      <c r="Q23">
        <v>3194</v>
      </c>
      <c r="R23">
        <v>-1</v>
      </c>
      <c r="T23">
        <v>11987.400000000001</v>
      </c>
      <c r="U23">
        <v>-315.39999999999418</v>
      </c>
      <c r="W23">
        <v>17009.8</v>
      </c>
      <c r="X23">
        <v>347.79999999999995</v>
      </c>
      <c r="AD23">
        <v>62638.8</v>
      </c>
      <c r="AE23">
        <v>1.4569563912463201</v>
      </c>
      <c r="AK23">
        <v>62638.8</v>
      </c>
      <c r="AL23">
        <v>1.4569563912463201</v>
      </c>
    </row>
    <row r="24" spans="2:38" x14ac:dyDescent="0.25">
      <c r="B24">
        <v>96745</v>
      </c>
      <c r="C24">
        <v>81734</v>
      </c>
      <c r="D24">
        <v>58917</v>
      </c>
      <c r="E24">
        <v>58103</v>
      </c>
      <c r="F24">
        <v>100204</v>
      </c>
      <c r="H24">
        <v>107945</v>
      </c>
      <c r="J24">
        <f t="shared" si="0"/>
        <v>79140.600000000006</v>
      </c>
      <c r="K24">
        <f t="shared" si="1"/>
        <v>1.3639648928615653</v>
      </c>
      <c r="L24">
        <f t="shared" si="2"/>
        <v>100204</v>
      </c>
      <c r="M24">
        <f t="shared" si="3"/>
        <v>58103</v>
      </c>
      <c r="N24">
        <f t="shared" si="4"/>
        <v>79140.600000000006</v>
      </c>
      <c r="O24">
        <f t="shared" si="5"/>
        <v>42101</v>
      </c>
      <c r="Q24">
        <v>13112</v>
      </c>
      <c r="R24">
        <v>1</v>
      </c>
      <c r="T24">
        <v>-10895.399999999994</v>
      </c>
      <c r="U24">
        <v>-1418.7999999999884</v>
      </c>
      <c r="W24">
        <v>11313.8</v>
      </c>
      <c r="X24">
        <v>1581.6000000000001</v>
      </c>
      <c r="AB24">
        <v>79140.600000000006</v>
      </c>
      <c r="AC24">
        <v>1.3639648928615653</v>
      </c>
      <c r="AK24">
        <v>79140.600000000006</v>
      </c>
      <c r="AL24">
        <v>1.3639648928615653</v>
      </c>
    </row>
    <row r="25" spans="2:38" x14ac:dyDescent="0.25">
      <c r="B25">
        <v>92437</v>
      </c>
      <c r="C25">
        <v>98750</v>
      </c>
      <c r="D25">
        <v>66735</v>
      </c>
      <c r="E25">
        <v>8472</v>
      </c>
      <c r="F25">
        <v>17293</v>
      </c>
      <c r="H25">
        <v>61345</v>
      </c>
      <c r="J25">
        <f t="shared" si="0"/>
        <v>56737.4</v>
      </c>
      <c r="K25">
        <f t="shared" si="1"/>
        <v>1.0812092200206564</v>
      </c>
      <c r="L25">
        <f t="shared" si="2"/>
        <v>98750</v>
      </c>
      <c r="M25">
        <f t="shared" si="3"/>
        <v>8472</v>
      </c>
      <c r="N25">
        <f t="shared" si="4"/>
        <v>56737.4</v>
      </c>
      <c r="O25">
        <f t="shared" si="5"/>
        <v>90278</v>
      </c>
      <c r="Q25">
        <v>-24140</v>
      </c>
      <c r="R25">
        <v>-2652</v>
      </c>
      <c r="T25">
        <v>-10100.799999999996</v>
      </c>
      <c r="U25">
        <v>556.80000000000291</v>
      </c>
      <c r="W25">
        <v>11405.6</v>
      </c>
      <c r="X25">
        <v>909.59999999999991</v>
      </c>
      <c r="AB25">
        <v>56737.4</v>
      </c>
      <c r="AC25">
        <v>1.0812092200206564</v>
      </c>
      <c r="AI25">
        <v>56737.4</v>
      </c>
      <c r="AJ25">
        <v>1.0812092200206564</v>
      </c>
    </row>
    <row r="26" spans="2:38" x14ac:dyDescent="0.25">
      <c r="B26">
        <v>65529</v>
      </c>
      <c r="C26">
        <v>30056</v>
      </c>
      <c r="D26">
        <v>100547</v>
      </c>
      <c r="E26">
        <v>57267</v>
      </c>
      <c r="F26">
        <v>109174</v>
      </c>
      <c r="H26">
        <v>98632</v>
      </c>
      <c r="J26">
        <f t="shared" si="0"/>
        <v>72514.600000000006</v>
      </c>
      <c r="K26">
        <f t="shared" si="1"/>
        <v>1.3601674697233384</v>
      </c>
      <c r="L26">
        <f t="shared" si="2"/>
        <v>109174</v>
      </c>
      <c r="M26">
        <f t="shared" si="3"/>
        <v>30056</v>
      </c>
      <c r="N26">
        <f t="shared" si="4"/>
        <v>72514.600000000006</v>
      </c>
      <c r="O26">
        <f t="shared" si="5"/>
        <v>79118</v>
      </c>
      <c r="Q26">
        <v>9826</v>
      </c>
      <c r="R26">
        <v>-13</v>
      </c>
      <c r="T26">
        <v>7472.2000000000044</v>
      </c>
      <c r="U26">
        <v>304.60000000000582</v>
      </c>
      <c r="W26">
        <v>19917.400000000001</v>
      </c>
      <c r="X26">
        <v>2397.4</v>
      </c>
      <c r="AB26">
        <v>72514.600000000006</v>
      </c>
      <c r="AC26">
        <v>1.3601674697233384</v>
      </c>
      <c r="AK26">
        <v>72514.600000000006</v>
      </c>
      <c r="AL26">
        <v>1.3601674697233384</v>
      </c>
    </row>
    <row r="27" spans="2:38" x14ac:dyDescent="0.25">
      <c r="B27">
        <v>29701</v>
      </c>
      <c r="C27">
        <v>50501</v>
      </c>
      <c r="D27">
        <v>53367</v>
      </c>
      <c r="E27">
        <v>17452</v>
      </c>
      <c r="F27">
        <v>52376</v>
      </c>
      <c r="H27">
        <v>89625</v>
      </c>
      <c r="J27">
        <f t="shared" si="0"/>
        <v>40679.4</v>
      </c>
      <c r="K27">
        <f t="shared" si="1"/>
        <v>2.2032035870735558</v>
      </c>
      <c r="L27">
        <f t="shared" si="2"/>
        <v>53367</v>
      </c>
      <c r="M27">
        <f t="shared" si="3"/>
        <v>17452</v>
      </c>
      <c r="N27">
        <f t="shared" si="4"/>
        <v>40679.4</v>
      </c>
      <c r="O27">
        <f t="shared" si="5"/>
        <v>35915</v>
      </c>
      <c r="Q27">
        <v>6969</v>
      </c>
      <c r="R27">
        <v>1</v>
      </c>
      <c r="T27">
        <v>-9430.7999999999956</v>
      </c>
      <c r="U27">
        <v>564.59999999999854</v>
      </c>
      <c r="W27">
        <v>15745.6</v>
      </c>
      <c r="X27">
        <v>2062.2000000000003</v>
      </c>
      <c r="AD27">
        <v>40679.4</v>
      </c>
      <c r="AE27">
        <v>2.2032035870735558</v>
      </c>
      <c r="AK27">
        <v>40679.4</v>
      </c>
      <c r="AL27">
        <v>2.2032035870735558</v>
      </c>
    </row>
    <row r="28" spans="2:38" x14ac:dyDescent="0.25">
      <c r="B28">
        <v>37406</v>
      </c>
      <c r="C28">
        <v>12120</v>
      </c>
      <c r="D28">
        <v>120928</v>
      </c>
      <c r="E28">
        <v>54920</v>
      </c>
      <c r="F28">
        <v>109271</v>
      </c>
      <c r="H28">
        <v>97268</v>
      </c>
      <c r="J28">
        <f t="shared" si="0"/>
        <v>66929</v>
      </c>
      <c r="K28">
        <f t="shared" si="1"/>
        <v>1.4533012595436956</v>
      </c>
      <c r="L28">
        <f t="shared" si="2"/>
        <v>120928</v>
      </c>
      <c r="M28">
        <f t="shared" si="3"/>
        <v>12120</v>
      </c>
      <c r="N28">
        <f t="shared" si="4"/>
        <v>66929</v>
      </c>
      <c r="O28">
        <f t="shared" si="5"/>
        <v>108808</v>
      </c>
      <c r="Q28">
        <v>-4699</v>
      </c>
      <c r="R28">
        <v>-16</v>
      </c>
      <c r="T28">
        <v>484.39999999999418</v>
      </c>
      <c r="U28">
        <v>111.19999999999709</v>
      </c>
      <c r="W28">
        <v>6547.2000000000007</v>
      </c>
      <c r="X28">
        <v>1749.6000000000001</v>
      </c>
      <c r="AF28">
        <v>66929</v>
      </c>
      <c r="AG28">
        <v>1.4533012595436956</v>
      </c>
      <c r="AK28">
        <v>66929</v>
      </c>
      <c r="AL28">
        <v>1.4533012595436956</v>
      </c>
    </row>
    <row r="29" spans="2:38" x14ac:dyDescent="0.25">
      <c r="B29">
        <v>66973</v>
      </c>
      <c r="C29">
        <v>92908</v>
      </c>
      <c r="D29">
        <v>8010</v>
      </c>
      <c r="E29">
        <v>73576</v>
      </c>
      <c r="F29">
        <v>24165</v>
      </c>
      <c r="H29">
        <v>72229</v>
      </c>
      <c r="J29">
        <f t="shared" si="0"/>
        <v>53126.400000000001</v>
      </c>
      <c r="K29">
        <f t="shared" si="1"/>
        <v>1.3595688772437056</v>
      </c>
      <c r="L29">
        <f t="shared" si="2"/>
        <v>92908</v>
      </c>
      <c r="M29">
        <f t="shared" si="3"/>
        <v>8010</v>
      </c>
      <c r="N29">
        <f t="shared" si="4"/>
        <v>53126.400000000001</v>
      </c>
      <c r="O29">
        <f t="shared" si="5"/>
        <v>84898</v>
      </c>
      <c r="Q29">
        <v>-4154</v>
      </c>
      <c r="R29">
        <v>74</v>
      </c>
      <c r="T29">
        <v>-8595</v>
      </c>
      <c r="U29">
        <v>-464.40000000000146</v>
      </c>
      <c r="W29">
        <v>13605.8</v>
      </c>
      <c r="X29">
        <v>632.80000000000007</v>
      </c>
      <c r="AB29">
        <v>53126.400000000001</v>
      </c>
      <c r="AC29">
        <v>1.3595688772437056</v>
      </c>
      <c r="AK29">
        <v>53126.400000000001</v>
      </c>
      <c r="AL29">
        <v>1.3595688772437056</v>
      </c>
    </row>
    <row r="30" spans="2:38" x14ac:dyDescent="0.25">
      <c r="B30">
        <v>50866</v>
      </c>
      <c r="C30">
        <v>80493</v>
      </c>
      <c r="D30">
        <v>25070</v>
      </c>
      <c r="E30">
        <v>103843</v>
      </c>
      <c r="F30">
        <v>6208</v>
      </c>
      <c r="H30">
        <v>56327</v>
      </c>
      <c r="J30">
        <f t="shared" si="0"/>
        <v>53296</v>
      </c>
      <c r="K30">
        <f t="shared" si="1"/>
        <v>1.0568710597418192</v>
      </c>
      <c r="L30">
        <f t="shared" si="2"/>
        <v>103843</v>
      </c>
      <c r="M30">
        <f t="shared" si="3"/>
        <v>6208</v>
      </c>
      <c r="N30">
        <f t="shared" si="4"/>
        <v>53296</v>
      </c>
      <c r="O30">
        <f t="shared" si="5"/>
        <v>97635</v>
      </c>
      <c r="Q30">
        <v>-7633</v>
      </c>
      <c r="R30">
        <v>-123</v>
      </c>
      <c r="T30">
        <v>-8056.4000000000015</v>
      </c>
      <c r="U30">
        <v>-969.59999999999854</v>
      </c>
      <c r="W30">
        <v>11154</v>
      </c>
      <c r="X30">
        <v>1616.4</v>
      </c>
      <c r="AB30">
        <v>53296</v>
      </c>
      <c r="AC30">
        <v>1.0568710597418192</v>
      </c>
      <c r="AI30">
        <v>53296</v>
      </c>
      <c r="AJ30">
        <v>1.0568710597418192</v>
      </c>
    </row>
    <row r="31" spans="2:38" x14ac:dyDescent="0.25">
      <c r="B31">
        <v>6268</v>
      </c>
      <c r="C31">
        <v>95799</v>
      </c>
      <c r="D31">
        <v>75852</v>
      </c>
      <c r="E31">
        <v>76242</v>
      </c>
      <c r="F31">
        <v>11131</v>
      </c>
      <c r="H31">
        <v>55312</v>
      </c>
      <c r="J31">
        <f t="shared" si="0"/>
        <v>53058.400000000001</v>
      </c>
      <c r="K31">
        <f t="shared" si="1"/>
        <v>1.0424739532288949</v>
      </c>
      <c r="L31">
        <f t="shared" si="2"/>
        <v>95799</v>
      </c>
      <c r="M31">
        <f t="shared" si="3"/>
        <v>6268</v>
      </c>
      <c r="N31">
        <f t="shared" si="4"/>
        <v>53058.400000000001</v>
      </c>
      <c r="O31">
        <f t="shared" si="5"/>
        <v>89531</v>
      </c>
      <c r="Q31">
        <v>-29804</v>
      </c>
      <c r="R31">
        <v>-1572</v>
      </c>
      <c r="T31">
        <v>-8171</v>
      </c>
      <c r="U31">
        <v>-766.59999999999854</v>
      </c>
      <c r="W31">
        <v>11637.400000000001</v>
      </c>
      <c r="X31">
        <v>766.6</v>
      </c>
      <c r="AB31">
        <v>53058.400000000001</v>
      </c>
      <c r="AC31">
        <v>1.0424739532288949</v>
      </c>
      <c r="AI31">
        <v>53058.400000000001</v>
      </c>
      <c r="AJ31">
        <v>1.0424739532288949</v>
      </c>
    </row>
    <row r="32" spans="2:38" x14ac:dyDescent="0.25">
      <c r="B32">
        <v>51248</v>
      </c>
      <c r="C32">
        <v>95806</v>
      </c>
      <c r="D32">
        <v>101647</v>
      </c>
      <c r="E32">
        <v>112898</v>
      </c>
      <c r="F32">
        <v>12006</v>
      </c>
      <c r="H32">
        <v>81459</v>
      </c>
      <c r="J32">
        <f t="shared" si="0"/>
        <v>74721</v>
      </c>
      <c r="K32">
        <f t="shared" si="1"/>
        <v>1.0901754526839844</v>
      </c>
      <c r="L32">
        <f t="shared" si="2"/>
        <v>112898</v>
      </c>
      <c r="M32">
        <f t="shared" si="3"/>
        <v>12006</v>
      </c>
      <c r="N32">
        <f t="shared" si="4"/>
        <v>74721</v>
      </c>
      <c r="O32">
        <f t="shared" si="5"/>
        <v>100892</v>
      </c>
      <c r="Q32">
        <v>-26166</v>
      </c>
      <c r="R32">
        <v>-157</v>
      </c>
      <c r="T32">
        <v>6259.1999999999971</v>
      </c>
      <c r="U32">
        <v>-299.60000000000582</v>
      </c>
      <c r="W32">
        <v>20324</v>
      </c>
      <c r="X32">
        <v>1655.9999999999998</v>
      </c>
      <c r="AF32">
        <v>74721</v>
      </c>
      <c r="AG32">
        <v>1.0901754526839844</v>
      </c>
      <c r="AK32">
        <v>74721</v>
      </c>
      <c r="AL32">
        <v>1.0901754526839844</v>
      </c>
    </row>
    <row r="33" spans="2:38" x14ac:dyDescent="0.25">
      <c r="B33">
        <v>27675</v>
      </c>
      <c r="C33">
        <v>59607</v>
      </c>
      <c r="D33">
        <v>28162</v>
      </c>
      <c r="E33">
        <v>68461</v>
      </c>
      <c r="F33">
        <v>7653</v>
      </c>
      <c r="H33">
        <v>54059</v>
      </c>
      <c r="J33">
        <f t="shared" si="0"/>
        <v>38311.599999999999</v>
      </c>
      <c r="K33">
        <f t="shared" si="1"/>
        <v>1.4110347779784713</v>
      </c>
      <c r="L33">
        <f t="shared" si="2"/>
        <v>68461</v>
      </c>
      <c r="M33">
        <f t="shared" si="3"/>
        <v>7653</v>
      </c>
      <c r="N33">
        <f t="shared" si="4"/>
        <v>38311.599999999999</v>
      </c>
      <c r="O33">
        <f t="shared" si="5"/>
        <v>60808</v>
      </c>
      <c r="Q33">
        <v>-15682</v>
      </c>
      <c r="R33">
        <v>-438</v>
      </c>
      <c r="T33">
        <v>-4123.4000000000015</v>
      </c>
      <c r="U33">
        <v>-455.20000000000437</v>
      </c>
      <c r="W33">
        <v>10155.799999999999</v>
      </c>
      <c r="X33">
        <v>2044</v>
      </c>
      <c r="AD33">
        <v>38311.599999999999</v>
      </c>
      <c r="AE33">
        <v>1.4110347779784713</v>
      </c>
      <c r="AK33">
        <v>38311.599999999999</v>
      </c>
      <c r="AL33">
        <v>1.4110347779784713</v>
      </c>
    </row>
    <row r="34" spans="2:38" x14ac:dyDescent="0.25">
      <c r="B34">
        <v>42064</v>
      </c>
      <c r="C34">
        <v>86772</v>
      </c>
      <c r="D34">
        <v>72496</v>
      </c>
      <c r="E34">
        <v>4725</v>
      </c>
      <c r="F34">
        <v>13033</v>
      </c>
      <c r="H34">
        <v>80434</v>
      </c>
      <c r="J34">
        <f t="shared" ref="J34:J65" si="6">AVERAGE(B34:F34)</f>
        <v>43818</v>
      </c>
      <c r="K34">
        <f t="shared" ref="K34:K65" si="7">H34/J34</f>
        <v>1.8356383221507142</v>
      </c>
      <c r="L34">
        <f t="shared" ref="L34:L65" si="8">MAX(B34:F34)</f>
        <v>86772</v>
      </c>
      <c r="M34">
        <f t="shared" ref="M34:M65" si="9">MIN(B34:F34)</f>
        <v>4725</v>
      </c>
      <c r="N34">
        <f t="shared" ref="N34:N65" si="10">AVERAGE(B34:F34)</f>
        <v>43818</v>
      </c>
      <c r="O34">
        <f t="shared" ref="O34:O65" si="11">L34-M34</f>
        <v>82047</v>
      </c>
      <c r="Q34">
        <v>-254</v>
      </c>
      <c r="R34">
        <v>1546</v>
      </c>
      <c r="T34">
        <v>-5357.4000000000015</v>
      </c>
      <c r="U34">
        <v>-348</v>
      </c>
      <c r="W34">
        <v>11626.599999999999</v>
      </c>
      <c r="X34">
        <v>1945.6</v>
      </c>
      <c r="AD34">
        <v>43818</v>
      </c>
      <c r="AE34">
        <v>1.8356383221507142</v>
      </c>
      <c r="AK34">
        <v>43818</v>
      </c>
      <c r="AL34">
        <v>1.8356383221507142</v>
      </c>
    </row>
    <row r="35" spans="2:38" x14ac:dyDescent="0.25">
      <c r="B35">
        <v>113600</v>
      </c>
      <c r="C35">
        <v>9900</v>
      </c>
      <c r="D35">
        <v>82320</v>
      </c>
      <c r="E35">
        <v>11559</v>
      </c>
      <c r="F35">
        <v>21130</v>
      </c>
      <c r="H35">
        <v>51700</v>
      </c>
      <c r="J35">
        <f t="shared" si="6"/>
        <v>47701.8</v>
      </c>
      <c r="K35">
        <f t="shared" si="7"/>
        <v>1.0838165436105136</v>
      </c>
      <c r="L35">
        <f t="shared" si="8"/>
        <v>113600</v>
      </c>
      <c r="M35">
        <f t="shared" si="9"/>
        <v>9900</v>
      </c>
      <c r="N35">
        <f t="shared" si="10"/>
        <v>47701.8</v>
      </c>
      <c r="O35">
        <f t="shared" si="11"/>
        <v>103700</v>
      </c>
      <c r="Q35">
        <v>-13244</v>
      </c>
      <c r="R35">
        <v>21</v>
      </c>
      <c r="T35">
        <v>11835</v>
      </c>
      <c r="U35">
        <v>271.20000000000437</v>
      </c>
      <c r="W35">
        <v>11835.000000000002</v>
      </c>
      <c r="X35">
        <v>440.8</v>
      </c>
      <c r="AD35">
        <v>47701.8</v>
      </c>
      <c r="AE35">
        <v>1.0838165436105136</v>
      </c>
      <c r="AI35">
        <v>47701.8</v>
      </c>
      <c r="AJ35">
        <v>1.0838165436105136</v>
      </c>
    </row>
    <row r="36" spans="2:38" x14ac:dyDescent="0.25">
      <c r="B36">
        <v>59131</v>
      </c>
      <c r="C36">
        <v>31093</v>
      </c>
      <c r="D36">
        <v>108243</v>
      </c>
      <c r="E36">
        <v>30166</v>
      </c>
      <c r="F36">
        <v>98662</v>
      </c>
      <c r="H36">
        <v>107428</v>
      </c>
      <c r="J36">
        <f t="shared" si="6"/>
        <v>65459</v>
      </c>
      <c r="K36">
        <f t="shared" si="7"/>
        <v>1.6411494217754625</v>
      </c>
      <c r="L36">
        <f t="shared" si="8"/>
        <v>108243</v>
      </c>
      <c r="M36">
        <f t="shared" si="9"/>
        <v>30166</v>
      </c>
      <c r="N36">
        <f t="shared" si="10"/>
        <v>65459</v>
      </c>
      <c r="O36">
        <f t="shared" si="11"/>
        <v>78077</v>
      </c>
      <c r="Q36">
        <v>-7454</v>
      </c>
      <c r="R36">
        <v>-1067</v>
      </c>
      <c r="T36">
        <v>2925.8000000000029</v>
      </c>
      <c r="U36">
        <v>1365.4000000000015</v>
      </c>
      <c r="W36">
        <v>9709.4</v>
      </c>
      <c r="X36">
        <v>1385.8000000000002</v>
      </c>
      <c r="AF36">
        <v>65459</v>
      </c>
      <c r="AG36">
        <v>1.6411494217754625</v>
      </c>
      <c r="AK36">
        <v>65459</v>
      </c>
      <c r="AL36">
        <v>1.6411494217754625</v>
      </c>
    </row>
    <row r="37" spans="2:38" x14ac:dyDescent="0.25">
      <c r="B37">
        <v>61756</v>
      </c>
      <c r="C37">
        <v>6376</v>
      </c>
      <c r="D37">
        <v>106184</v>
      </c>
      <c r="E37">
        <v>37846</v>
      </c>
      <c r="F37">
        <v>53677</v>
      </c>
      <c r="H37">
        <v>72274</v>
      </c>
      <c r="J37">
        <f t="shared" si="6"/>
        <v>53167.8</v>
      </c>
      <c r="K37">
        <f t="shared" si="7"/>
        <v>1.3593566030567372</v>
      </c>
      <c r="L37">
        <f t="shared" si="8"/>
        <v>106184</v>
      </c>
      <c r="M37">
        <f t="shared" si="9"/>
        <v>6376</v>
      </c>
      <c r="N37">
        <f t="shared" si="10"/>
        <v>53167.8</v>
      </c>
      <c r="O37">
        <f t="shared" si="11"/>
        <v>99808</v>
      </c>
      <c r="Q37">
        <v>442</v>
      </c>
      <c r="R37">
        <v>435</v>
      </c>
      <c r="T37">
        <v>7977.6000000000058</v>
      </c>
      <c r="U37">
        <v>-85.19999999999709</v>
      </c>
      <c r="W37">
        <v>7977.6</v>
      </c>
      <c r="X37">
        <v>1982.4</v>
      </c>
      <c r="AD37">
        <v>53167.8</v>
      </c>
      <c r="AE37">
        <v>1.3593566030567372</v>
      </c>
      <c r="AI37">
        <v>53167.8</v>
      </c>
      <c r="AJ37">
        <v>1.3593566030567372</v>
      </c>
    </row>
    <row r="38" spans="2:38" x14ac:dyDescent="0.25">
      <c r="B38">
        <v>101673</v>
      </c>
      <c r="C38">
        <v>14176</v>
      </c>
      <c r="D38">
        <v>98681</v>
      </c>
      <c r="E38">
        <v>109806</v>
      </c>
      <c r="F38">
        <v>88852</v>
      </c>
      <c r="H38">
        <v>118756</v>
      </c>
      <c r="J38">
        <f t="shared" si="6"/>
        <v>82637.600000000006</v>
      </c>
      <c r="K38">
        <f t="shared" si="7"/>
        <v>1.4370698084165077</v>
      </c>
      <c r="L38">
        <f t="shared" si="8"/>
        <v>109806</v>
      </c>
      <c r="M38">
        <f t="shared" si="9"/>
        <v>14176</v>
      </c>
      <c r="N38">
        <f t="shared" si="10"/>
        <v>82637.600000000006</v>
      </c>
      <c r="O38">
        <f t="shared" si="11"/>
        <v>95630</v>
      </c>
      <c r="Q38">
        <v>29827</v>
      </c>
      <c r="R38">
        <v>0</v>
      </c>
      <c r="T38">
        <v>-3610</v>
      </c>
      <c r="U38">
        <v>-811.59999999999127</v>
      </c>
      <c r="W38">
        <v>13906.800000000001</v>
      </c>
      <c r="X38">
        <v>1312.8</v>
      </c>
      <c r="AB38">
        <v>82637.600000000006</v>
      </c>
      <c r="AC38">
        <v>1.4370698084165077</v>
      </c>
      <c r="AK38">
        <v>82637.600000000006</v>
      </c>
      <c r="AL38">
        <v>1.4370698084165077</v>
      </c>
    </row>
    <row r="39" spans="2:38" x14ac:dyDescent="0.25">
      <c r="B39">
        <v>62146</v>
      </c>
      <c r="C39">
        <v>29115</v>
      </c>
      <c r="D39">
        <v>78707</v>
      </c>
      <c r="E39">
        <v>44928</v>
      </c>
      <c r="F39">
        <v>64105</v>
      </c>
      <c r="H39">
        <v>89851</v>
      </c>
      <c r="J39">
        <f t="shared" si="6"/>
        <v>55800.2</v>
      </c>
      <c r="K39">
        <f t="shared" si="7"/>
        <v>1.610227203486726</v>
      </c>
      <c r="L39">
        <f t="shared" si="8"/>
        <v>78707</v>
      </c>
      <c r="M39">
        <f t="shared" si="9"/>
        <v>29115</v>
      </c>
      <c r="N39">
        <f t="shared" si="10"/>
        <v>55800.2</v>
      </c>
      <c r="O39">
        <f t="shared" si="11"/>
        <v>49592</v>
      </c>
      <c r="Q39">
        <v>12853</v>
      </c>
      <c r="R39">
        <v>-2009</v>
      </c>
      <c r="T39">
        <v>917.59999999999854</v>
      </c>
      <c r="U39">
        <v>-221.20000000000437</v>
      </c>
      <c r="W39">
        <v>3581.6000000000004</v>
      </c>
      <c r="X39">
        <v>1000.4</v>
      </c>
      <c r="Z39">
        <v>55800.2</v>
      </c>
      <c r="AA39">
        <v>1.610227203486726</v>
      </c>
      <c r="AK39">
        <v>55800.2</v>
      </c>
      <c r="AL39">
        <v>1.610227203486726</v>
      </c>
    </row>
    <row r="40" spans="2:38" x14ac:dyDescent="0.25">
      <c r="B40">
        <v>66448</v>
      </c>
      <c r="C40">
        <v>79733</v>
      </c>
      <c r="D40">
        <v>36833</v>
      </c>
      <c r="E40">
        <v>54235</v>
      </c>
      <c r="F40">
        <v>79353</v>
      </c>
      <c r="H40">
        <v>120160</v>
      </c>
      <c r="J40">
        <f t="shared" si="6"/>
        <v>63320.4</v>
      </c>
      <c r="K40">
        <f t="shared" si="7"/>
        <v>1.897650678138483</v>
      </c>
      <c r="L40">
        <f t="shared" si="8"/>
        <v>79733</v>
      </c>
      <c r="M40">
        <f t="shared" si="9"/>
        <v>36833</v>
      </c>
      <c r="N40">
        <f t="shared" si="10"/>
        <v>63320.4</v>
      </c>
      <c r="O40">
        <f t="shared" si="11"/>
        <v>42900</v>
      </c>
      <c r="Q40">
        <v>7738</v>
      </c>
      <c r="R40">
        <v>0</v>
      </c>
      <c r="T40">
        <v>5436.5999999999985</v>
      </c>
      <c r="U40">
        <v>181.20000000000437</v>
      </c>
      <c r="W40">
        <v>16498.2</v>
      </c>
      <c r="X40">
        <v>794.80000000000007</v>
      </c>
      <c r="AD40">
        <v>63320.4</v>
      </c>
      <c r="AE40">
        <v>1.897650678138483</v>
      </c>
      <c r="AK40">
        <v>63320.4</v>
      </c>
      <c r="AL40">
        <v>1.897650678138483</v>
      </c>
    </row>
    <row r="41" spans="2:38" x14ac:dyDescent="0.25">
      <c r="B41">
        <v>67786</v>
      </c>
      <c r="C41">
        <v>36113</v>
      </c>
      <c r="D41">
        <v>45353</v>
      </c>
      <c r="E41">
        <v>10040</v>
      </c>
      <c r="F41">
        <v>22558</v>
      </c>
      <c r="H41">
        <v>54497</v>
      </c>
      <c r="J41">
        <f t="shared" si="6"/>
        <v>36370</v>
      </c>
      <c r="K41">
        <f t="shared" si="7"/>
        <v>1.4984052790761617</v>
      </c>
      <c r="L41">
        <f t="shared" si="8"/>
        <v>67786</v>
      </c>
      <c r="M41">
        <f t="shared" si="9"/>
        <v>10040</v>
      </c>
      <c r="N41">
        <f t="shared" si="10"/>
        <v>36370</v>
      </c>
      <c r="O41">
        <f t="shared" si="11"/>
        <v>57746</v>
      </c>
      <c r="Q41">
        <v>-14752</v>
      </c>
      <c r="R41">
        <v>-5238</v>
      </c>
      <c r="T41">
        <v>-9140</v>
      </c>
      <c r="U41">
        <v>-964.40000000000146</v>
      </c>
      <c r="W41">
        <v>12796.8</v>
      </c>
      <c r="X41">
        <v>1166.0000000000002</v>
      </c>
      <c r="AD41">
        <v>36370</v>
      </c>
      <c r="AE41">
        <v>1.4984052790761617</v>
      </c>
      <c r="AK41">
        <v>36370</v>
      </c>
      <c r="AL41">
        <v>1.4984052790761617</v>
      </c>
    </row>
    <row r="42" spans="2:38" x14ac:dyDescent="0.25">
      <c r="B42">
        <v>13517</v>
      </c>
      <c r="C42">
        <v>113963</v>
      </c>
      <c r="D42">
        <v>85269</v>
      </c>
      <c r="E42">
        <v>81143</v>
      </c>
      <c r="F42">
        <v>36546</v>
      </c>
      <c r="H42">
        <v>136424</v>
      </c>
      <c r="J42">
        <f t="shared" si="6"/>
        <v>66087.600000000006</v>
      </c>
      <c r="K42">
        <f t="shared" si="7"/>
        <v>2.0642904266458455</v>
      </c>
      <c r="L42">
        <f t="shared" si="8"/>
        <v>113963</v>
      </c>
      <c r="M42">
        <f t="shared" si="9"/>
        <v>13517</v>
      </c>
      <c r="N42">
        <f t="shared" si="10"/>
        <v>66087.600000000006</v>
      </c>
      <c r="O42">
        <f t="shared" si="11"/>
        <v>100446</v>
      </c>
      <c r="Q42">
        <v>27077</v>
      </c>
      <c r="R42">
        <v>32</v>
      </c>
      <c r="T42">
        <v>-3850.1999999999971</v>
      </c>
      <c r="U42">
        <v>-1042.5999999999913</v>
      </c>
      <c r="W42">
        <v>20491</v>
      </c>
      <c r="X42">
        <v>1047.4000000000001</v>
      </c>
      <c r="AF42">
        <v>66087.600000000006</v>
      </c>
      <c r="AG42">
        <v>2.0642904266458455</v>
      </c>
      <c r="AK42">
        <v>66087.600000000006</v>
      </c>
      <c r="AL42">
        <v>2.0642904266458455</v>
      </c>
    </row>
    <row r="43" spans="2:38" x14ac:dyDescent="0.25">
      <c r="B43">
        <v>113867</v>
      </c>
      <c r="C43">
        <v>45773</v>
      </c>
      <c r="D43">
        <v>73133</v>
      </c>
      <c r="E43">
        <v>79745</v>
      </c>
      <c r="F43">
        <v>5483</v>
      </c>
      <c r="H43">
        <v>133971</v>
      </c>
      <c r="J43">
        <f t="shared" si="6"/>
        <v>63600.2</v>
      </c>
      <c r="K43">
        <f t="shared" si="7"/>
        <v>2.1064556400766037</v>
      </c>
      <c r="L43">
        <f t="shared" si="8"/>
        <v>113867</v>
      </c>
      <c r="M43">
        <f t="shared" si="9"/>
        <v>5483</v>
      </c>
      <c r="N43">
        <f t="shared" si="10"/>
        <v>63600.2</v>
      </c>
      <c r="O43">
        <f t="shared" si="11"/>
        <v>108384</v>
      </c>
      <c r="Q43">
        <v>5436</v>
      </c>
      <c r="R43">
        <v>-45</v>
      </c>
      <c r="T43">
        <v>-7100.1999999999971</v>
      </c>
      <c r="U43">
        <v>-1096.4000000000015</v>
      </c>
      <c r="W43">
        <v>10007</v>
      </c>
      <c r="X43">
        <v>2130.8000000000002</v>
      </c>
      <c r="AF43">
        <v>63600.2</v>
      </c>
      <c r="AG43">
        <v>2.1064556400766037</v>
      </c>
      <c r="AK43">
        <v>63600.2</v>
      </c>
      <c r="AL43">
        <v>2.1064556400766037</v>
      </c>
    </row>
    <row r="44" spans="2:38" x14ac:dyDescent="0.25">
      <c r="B44">
        <v>78293</v>
      </c>
      <c r="C44">
        <v>40122</v>
      </c>
      <c r="D44">
        <v>67701</v>
      </c>
      <c r="E44">
        <v>56743</v>
      </c>
      <c r="F44">
        <v>56999</v>
      </c>
      <c r="H44">
        <v>121806</v>
      </c>
      <c r="J44">
        <f t="shared" si="6"/>
        <v>59971.6</v>
      </c>
      <c r="K44">
        <f t="shared" si="7"/>
        <v>2.0310613690480159</v>
      </c>
      <c r="L44">
        <f t="shared" si="8"/>
        <v>78293</v>
      </c>
      <c r="M44">
        <f t="shared" si="9"/>
        <v>40122</v>
      </c>
      <c r="N44">
        <f t="shared" si="10"/>
        <v>59971.6</v>
      </c>
      <c r="O44">
        <f t="shared" si="11"/>
        <v>38171</v>
      </c>
      <c r="Q44">
        <v>17256</v>
      </c>
      <c r="R44">
        <v>1</v>
      </c>
      <c r="T44">
        <v>7991.7999999999956</v>
      </c>
      <c r="U44">
        <v>-33.200000000004366</v>
      </c>
      <c r="W44">
        <v>14555</v>
      </c>
      <c r="X44">
        <v>1215.5999999999999</v>
      </c>
      <c r="AD44">
        <v>59971.6</v>
      </c>
      <c r="AE44">
        <v>2.0310613690480159</v>
      </c>
      <c r="AK44">
        <v>59971.6</v>
      </c>
      <c r="AL44">
        <v>2.0310613690480159</v>
      </c>
    </row>
    <row r="45" spans="2:38" x14ac:dyDescent="0.25">
      <c r="B45">
        <v>75837</v>
      </c>
      <c r="C45">
        <v>21071</v>
      </c>
      <c r="D45">
        <v>9306</v>
      </c>
      <c r="E45">
        <v>50864</v>
      </c>
      <c r="F45">
        <v>44370</v>
      </c>
      <c r="H45">
        <v>69820</v>
      </c>
      <c r="J45">
        <f t="shared" si="6"/>
        <v>40289.599999999999</v>
      </c>
      <c r="K45">
        <f t="shared" si="7"/>
        <v>1.7329534172590446</v>
      </c>
      <c r="L45">
        <f t="shared" si="8"/>
        <v>75837</v>
      </c>
      <c r="M45">
        <f t="shared" si="9"/>
        <v>9306</v>
      </c>
      <c r="N45">
        <f t="shared" si="10"/>
        <v>40289.599999999999</v>
      </c>
      <c r="O45">
        <f t="shared" si="11"/>
        <v>66531</v>
      </c>
      <c r="Q45">
        <v>9181</v>
      </c>
      <c r="R45">
        <v>-4058</v>
      </c>
      <c r="T45">
        <v>14041.399999999998</v>
      </c>
      <c r="U45">
        <v>1022.4000000000015</v>
      </c>
      <c r="W45">
        <v>14633.400000000001</v>
      </c>
      <c r="X45">
        <v>1027.5999999999999</v>
      </c>
      <c r="AD45">
        <v>40289.599999999999</v>
      </c>
      <c r="AE45">
        <v>1.7329534172590446</v>
      </c>
      <c r="AK45">
        <v>40289.599999999999</v>
      </c>
      <c r="AL45">
        <v>1.7329534172590446</v>
      </c>
    </row>
    <row r="46" spans="2:38" x14ac:dyDescent="0.25">
      <c r="B46">
        <v>42420</v>
      </c>
      <c r="C46">
        <v>42333</v>
      </c>
      <c r="D46">
        <v>82417</v>
      </c>
      <c r="E46">
        <v>42538</v>
      </c>
      <c r="F46">
        <v>109477</v>
      </c>
      <c r="H46">
        <v>73939</v>
      </c>
      <c r="J46">
        <f t="shared" si="6"/>
        <v>63837</v>
      </c>
      <c r="K46">
        <f t="shared" si="7"/>
        <v>1.1582467847799864</v>
      </c>
      <c r="L46">
        <f t="shared" si="8"/>
        <v>109477</v>
      </c>
      <c r="M46">
        <f t="shared" si="9"/>
        <v>42333</v>
      </c>
      <c r="N46">
        <f t="shared" si="10"/>
        <v>63837</v>
      </c>
      <c r="O46">
        <f t="shared" si="11"/>
        <v>67144</v>
      </c>
      <c r="Q46">
        <v>-9086</v>
      </c>
      <c r="R46">
        <v>0</v>
      </c>
      <c r="T46">
        <v>-2583</v>
      </c>
      <c r="U46">
        <v>-85.80000000000291</v>
      </c>
      <c r="W46">
        <v>14584.600000000002</v>
      </c>
      <c r="X46">
        <v>1827.3999999999999</v>
      </c>
      <c r="AB46">
        <v>63837</v>
      </c>
      <c r="AC46">
        <v>1.1582467847799864</v>
      </c>
      <c r="AI46">
        <v>63837</v>
      </c>
      <c r="AJ46">
        <v>1.1582467847799864</v>
      </c>
    </row>
    <row r="47" spans="2:38" x14ac:dyDescent="0.25">
      <c r="B47">
        <v>53126</v>
      </c>
      <c r="C47">
        <v>5564</v>
      </c>
      <c r="D47">
        <v>73486</v>
      </c>
      <c r="E47">
        <v>35692</v>
      </c>
      <c r="F47">
        <v>28415</v>
      </c>
      <c r="H47">
        <v>68036</v>
      </c>
      <c r="J47">
        <f t="shared" si="6"/>
        <v>39256.6</v>
      </c>
      <c r="K47">
        <f t="shared" si="7"/>
        <v>1.7331098464971495</v>
      </c>
      <c r="L47">
        <f t="shared" si="8"/>
        <v>73486</v>
      </c>
      <c r="M47">
        <f t="shared" si="9"/>
        <v>5564</v>
      </c>
      <c r="N47">
        <f t="shared" si="10"/>
        <v>39256.6</v>
      </c>
      <c r="O47">
        <f t="shared" si="11"/>
        <v>67922</v>
      </c>
      <c r="Q47">
        <v>8381</v>
      </c>
      <c r="R47">
        <v>-122</v>
      </c>
      <c r="T47">
        <v>5480.7999999999956</v>
      </c>
      <c r="U47">
        <v>-1031.4000000000015</v>
      </c>
      <c r="W47">
        <v>16248</v>
      </c>
      <c r="X47">
        <v>1065.3999999999999</v>
      </c>
      <c r="AD47">
        <v>39256.6</v>
      </c>
      <c r="AE47">
        <v>1.7331098464971495</v>
      </c>
      <c r="AK47">
        <v>39256.6</v>
      </c>
      <c r="AL47">
        <v>1.7331098464971495</v>
      </c>
    </row>
    <row r="48" spans="2:38" x14ac:dyDescent="0.25">
      <c r="B48">
        <v>119966</v>
      </c>
      <c r="C48">
        <v>47030</v>
      </c>
      <c r="D48">
        <v>15561</v>
      </c>
      <c r="E48">
        <v>38551</v>
      </c>
      <c r="F48">
        <v>42959</v>
      </c>
      <c r="H48">
        <v>88390</v>
      </c>
      <c r="J48">
        <f t="shared" si="6"/>
        <v>52813.4</v>
      </c>
      <c r="K48">
        <f t="shared" si="7"/>
        <v>1.6736282837310228</v>
      </c>
      <c r="L48">
        <f t="shared" si="8"/>
        <v>119966</v>
      </c>
      <c r="M48">
        <f t="shared" si="9"/>
        <v>15561</v>
      </c>
      <c r="N48">
        <f t="shared" si="10"/>
        <v>52813.4</v>
      </c>
      <c r="O48">
        <f t="shared" si="11"/>
        <v>104405</v>
      </c>
      <c r="Q48">
        <v>-13208</v>
      </c>
      <c r="R48">
        <v>654</v>
      </c>
      <c r="T48">
        <v>7352.5999999999985</v>
      </c>
      <c r="U48">
        <v>1942</v>
      </c>
      <c r="W48">
        <v>15059.400000000001</v>
      </c>
      <c r="X48">
        <v>3067.6</v>
      </c>
      <c r="AD48">
        <v>52813.4</v>
      </c>
      <c r="AE48">
        <v>1.6736282837310228</v>
      </c>
      <c r="AK48">
        <v>52813.4</v>
      </c>
      <c r="AL48">
        <v>1.6736282837310228</v>
      </c>
    </row>
    <row r="49" spans="2:38" x14ac:dyDescent="0.25">
      <c r="B49">
        <v>48898</v>
      </c>
      <c r="C49">
        <v>16053</v>
      </c>
      <c r="D49">
        <v>53044</v>
      </c>
      <c r="E49">
        <v>90908</v>
      </c>
      <c r="F49">
        <v>69121</v>
      </c>
      <c r="H49">
        <v>105084</v>
      </c>
      <c r="J49">
        <f t="shared" si="6"/>
        <v>55604.800000000003</v>
      </c>
      <c r="K49">
        <f t="shared" si="7"/>
        <v>1.8898368486173855</v>
      </c>
      <c r="L49">
        <f t="shared" si="8"/>
        <v>90908</v>
      </c>
      <c r="M49">
        <f t="shared" si="9"/>
        <v>16053</v>
      </c>
      <c r="N49">
        <f t="shared" si="10"/>
        <v>55604.800000000003</v>
      </c>
      <c r="O49">
        <f t="shared" si="11"/>
        <v>74855</v>
      </c>
      <c r="Q49">
        <v>-8322</v>
      </c>
      <c r="R49">
        <v>-128</v>
      </c>
      <c r="T49">
        <v>427</v>
      </c>
      <c r="U49">
        <v>533</v>
      </c>
      <c r="W49">
        <v>10867.4</v>
      </c>
      <c r="X49">
        <v>635.00000000000011</v>
      </c>
      <c r="AD49">
        <v>55604.800000000003</v>
      </c>
      <c r="AE49">
        <v>1.8898368486173855</v>
      </c>
      <c r="AK49">
        <v>55604.800000000003</v>
      </c>
      <c r="AL49">
        <v>1.8898368486173855</v>
      </c>
    </row>
    <row r="50" spans="2:38" x14ac:dyDescent="0.25">
      <c r="B50">
        <v>112536</v>
      </c>
      <c r="C50">
        <v>74403</v>
      </c>
      <c r="D50">
        <v>90028</v>
      </c>
      <c r="E50">
        <v>100444</v>
      </c>
      <c r="F50">
        <v>53134</v>
      </c>
      <c r="H50">
        <v>140566</v>
      </c>
      <c r="J50">
        <f t="shared" si="6"/>
        <v>86109</v>
      </c>
      <c r="K50">
        <f t="shared" si="7"/>
        <v>1.6324193754427527</v>
      </c>
      <c r="L50">
        <f t="shared" si="8"/>
        <v>112536</v>
      </c>
      <c r="M50">
        <f t="shared" si="9"/>
        <v>53134</v>
      </c>
      <c r="N50">
        <f t="shared" si="10"/>
        <v>86109</v>
      </c>
      <c r="O50">
        <f t="shared" si="11"/>
        <v>59402</v>
      </c>
      <c r="Q50">
        <v>-4328</v>
      </c>
      <c r="R50">
        <v>-3798</v>
      </c>
      <c r="T50">
        <v>-4566.6000000000058</v>
      </c>
      <c r="U50">
        <v>397.60000000000582</v>
      </c>
      <c r="W50">
        <v>5156.2</v>
      </c>
      <c r="X50">
        <v>1269.1999999999998</v>
      </c>
      <c r="AF50">
        <v>86109</v>
      </c>
      <c r="AG50">
        <v>1.6324193754427527</v>
      </c>
      <c r="AK50">
        <v>86109</v>
      </c>
      <c r="AL50">
        <v>1.6324193754427527</v>
      </c>
    </row>
    <row r="51" spans="2:38" x14ac:dyDescent="0.25">
      <c r="B51">
        <v>21876</v>
      </c>
      <c r="C51">
        <v>46525</v>
      </c>
      <c r="D51">
        <v>5569</v>
      </c>
      <c r="E51">
        <v>114071</v>
      </c>
      <c r="F51">
        <v>20802</v>
      </c>
      <c r="H51">
        <v>84861</v>
      </c>
      <c r="J51">
        <f t="shared" si="6"/>
        <v>41768.6</v>
      </c>
      <c r="K51">
        <f t="shared" si="7"/>
        <v>2.0316936646188766</v>
      </c>
      <c r="L51">
        <f t="shared" si="8"/>
        <v>114071</v>
      </c>
      <c r="M51">
        <f t="shared" si="9"/>
        <v>5569</v>
      </c>
      <c r="N51">
        <f t="shared" si="10"/>
        <v>41768.6</v>
      </c>
      <c r="O51">
        <f t="shared" si="11"/>
        <v>108502</v>
      </c>
      <c r="Q51">
        <v>18195</v>
      </c>
      <c r="R51">
        <v>2152</v>
      </c>
      <c r="T51">
        <v>-5807.8000000000029</v>
      </c>
      <c r="U51">
        <v>458</v>
      </c>
      <c r="W51">
        <v>12069</v>
      </c>
      <c r="X51">
        <v>1000.8000000000001</v>
      </c>
      <c r="Z51">
        <v>41768.6</v>
      </c>
      <c r="AA51">
        <v>2.0316936646188766</v>
      </c>
      <c r="AK51">
        <v>41768.6</v>
      </c>
      <c r="AL51">
        <v>2.0316936646188766</v>
      </c>
    </row>
    <row r="52" spans="2:38" x14ac:dyDescent="0.25">
      <c r="B52">
        <v>115300</v>
      </c>
      <c r="C52">
        <v>66452</v>
      </c>
      <c r="D52">
        <v>115349</v>
      </c>
      <c r="E52">
        <v>12013</v>
      </c>
      <c r="F52">
        <v>19733</v>
      </c>
      <c r="H52">
        <v>111430</v>
      </c>
      <c r="J52">
        <f t="shared" si="6"/>
        <v>65769.399999999994</v>
      </c>
      <c r="K52">
        <f t="shared" si="7"/>
        <v>1.6942529504602446</v>
      </c>
      <c r="L52">
        <f t="shared" si="8"/>
        <v>115349</v>
      </c>
      <c r="M52">
        <f t="shared" si="9"/>
        <v>12013</v>
      </c>
      <c r="N52">
        <f t="shared" si="10"/>
        <v>65769.399999999994</v>
      </c>
      <c r="O52">
        <f t="shared" si="11"/>
        <v>103336</v>
      </c>
      <c r="Q52">
        <v>36154</v>
      </c>
      <c r="R52">
        <v>631</v>
      </c>
      <c r="T52">
        <v>6384.9999999999927</v>
      </c>
      <c r="U52">
        <v>-1443.6000000000058</v>
      </c>
      <c r="W52">
        <v>7126.6</v>
      </c>
      <c r="X52">
        <v>1515.1999999999998</v>
      </c>
      <c r="Z52">
        <v>65769.399999999994</v>
      </c>
      <c r="AA52">
        <v>1.6942529504602446</v>
      </c>
      <c r="AK52">
        <v>65769.399999999994</v>
      </c>
      <c r="AL52">
        <v>1.6942529504602446</v>
      </c>
    </row>
    <row r="53" spans="2:38" x14ac:dyDescent="0.25">
      <c r="B53">
        <v>13638</v>
      </c>
      <c r="C53">
        <v>116863</v>
      </c>
      <c r="D53">
        <v>33018</v>
      </c>
      <c r="E53">
        <v>41429</v>
      </c>
      <c r="F53">
        <v>64900</v>
      </c>
      <c r="H53">
        <v>64998</v>
      </c>
      <c r="J53">
        <f t="shared" si="6"/>
        <v>53969.599999999999</v>
      </c>
      <c r="K53">
        <f t="shared" si="7"/>
        <v>1.2043446681094543</v>
      </c>
      <c r="L53">
        <f t="shared" si="8"/>
        <v>116863</v>
      </c>
      <c r="M53">
        <f t="shared" si="9"/>
        <v>13638</v>
      </c>
      <c r="N53">
        <f t="shared" si="10"/>
        <v>53969.599999999999</v>
      </c>
      <c r="O53">
        <f t="shared" si="11"/>
        <v>103225</v>
      </c>
      <c r="Q53">
        <v>-20241</v>
      </c>
      <c r="R53">
        <v>-458</v>
      </c>
      <c r="T53">
        <v>-8440.5999999999985</v>
      </c>
      <c r="U53">
        <v>173.59999999999854</v>
      </c>
      <c r="W53">
        <v>13857.800000000001</v>
      </c>
      <c r="X53">
        <v>1587.6000000000001</v>
      </c>
      <c r="AB53">
        <v>53969.599999999999</v>
      </c>
      <c r="AC53">
        <v>1.2043446681094543</v>
      </c>
      <c r="AI53">
        <v>53969.599999999999</v>
      </c>
      <c r="AJ53">
        <v>1.2043446681094543</v>
      </c>
    </row>
    <row r="54" spans="2:38" x14ac:dyDescent="0.25">
      <c r="B54">
        <v>85002</v>
      </c>
      <c r="C54">
        <v>63630</v>
      </c>
      <c r="D54">
        <v>6632</v>
      </c>
      <c r="E54">
        <v>45782</v>
      </c>
      <c r="F54">
        <v>64891</v>
      </c>
      <c r="H54">
        <v>55279</v>
      </c>
      <c r="J54">
        <f t="shared" si="6"/>
        <v>53187.4</v>
      </c>
      <c r="K54">
        <f t="shared" si="7"/>
        <v>1.0393251033139428</v>
      </c>
      <c r="L54">
        <f t="shared" si="8"/>
        <v>85002</v>
      </c>
      <c r="M54">
        <f t="shared" si="9"/>
        <v>6632</v>
      </c>
      <c r="N54">
        <f t="shared" si="10"/>
        <v>53187.4</v>
      </c>
      <c r="O54">
        <f t="shared" si="11"/>
        <v>78370</v>
      </c>
      <c r="Q54">
        <v>-11018</v>
      </c>
      <c r="R54">
        <v>-738</v>
      </c>
      <c r="T54">
        <v>-10133</v>
      </c>
      <c r="U54">
        <v>-604.79999999999563</v>
      </c>
      <c r="W54">
        <v>11969</v>
      </c>
      <c r="X54">
        <v>604.79999999999995</v>
      </c>
      <c r="AB54">
        <v>53187.4</v>
      </c>
      <c r="AC54">
        <v>1.0393251033139428</v>
      </c>
      <c r="AI54">
        <v>53187.4</v>
      </c>
      <c r="AJ54">
        <v>1.0393251033139428</v>
      </c>
    </row>
    <row r="55" spans="2:38" x14ac:dyDescent="0.25">
      <c r="B55">
        <v>58711</v>
      </c>
      <c r="C55">
        <v>98885</v>
      </c>
      <c r="D55">
        <v>82990</v>
      </c>
      <c r="E55">
        <v>25458</v>
      </c>
      <c r="F55">
        <v>69935</v>
      </c>
      <c r="H55">
        <v>104510</v>
      </c>
      <c r="J55">
        <f t="shared" si="6"/>
        <v>67195.8</v>
      </c>
      <c r="K55">
        <f t="shared" si="7"/>
        <v>1.5553055399295788</v>
      </c>
      <c r="L55">
        <f t="shared" si="8"/>
        <v>98885</v>
      </c>
      <c r="M55">
        <f t="shared" si="9"/>
        <v>25458</v>
      </c>
      <c r="N55">
        <f t="shared" si="10"/>
        <v>67195.8</v>
      </c>
      <c r="O55">
        <f t="shared" si="11"/>
        <v>73427</v>
      </c>
      <c r="Q55">
        <v>-17260</v>
      </c>
      <c r="R55">
        <v>-4762</v>
      </c>
      <c r="T55">
        <v>6310.8000000000029</v>
      </c>
      <c r="U55">
        <v>-360.80000000000291</v>
      </c>
      <c r="W55">
        <v>7574</v>
      </c>
      <c r="X55">
        <v>1961.6</v>
      </c>
      <c r="AF55">
        <v>67195.8</v>
      </c>
      <c r="AG55">
        <v>1.5553055399295788</v>
      </c>
      <c r="AK55">
        <v>67195.8</v>
      </c>
      <c r="AL55">
        <v>1.5553055399295788</v>
      </c>
    </row>
    <row r="56" spans="2:38" x14ac:dyDescent="0.25">
      <c r="B56">
        <v>16111</v>
      </c>
      <c r="C56">
        <v>113100</v>
      </c>
      <c r="D56">
        <v>112965</v>
      </c>
      <c r="E56">
        <v>91910</v>
      </c>
      <c r="F56">
        <v>16515</v>
      </c>
      <c r="H56">
        <v>109110</v>
      </c>
      <c r="J56">
        <f t="shared" si="6"/>
        <v>70120.2</v>
      </c>
      <c r="K56">
        <f t="shared" si="7"/>
        <v>1.5560423387269289</v>
      </c>
      <c r="L56">
        <f t="shared" si="8"/>
        <v>113100</v>
      </c>
      <c r="M56">
        <f t="shared" si="9"/>
        <v>16111</v>
      </c>
      <c r="N56">
        <f t="shared" si="10"/>
        <v>70120.2</v>
      </c>
      <c r="O56">
        <f t="shared" si="11"/>
        <v>96989</v>
      </c>
      <c r="Q56">
        <v>19812</v>
      </c>
      <c r="R56">
        <v>4544</v>
      </c>
      <c r="T56">
        <v>3454.1999999999971</v>
      </c>
      <c r="U56">
        <v>1946.5999999999913</v>
      </c>
      <c r="W56">
        <v>13705</v>
      </c>
      <c r="X56">
        <v>2037.8</v>
      </c>
      <c r="AB56">
        <v>70120.2</v>
      </c>
      <c r="AC56">
        <v>1.5560423387269289</v>
      </c>
      <c r="AK56">
        <v>70120.2</v>
      </c>
      <c r="AL56">
        <v>1.5560423387269289</v>
      </c>
    </row>
    <row r="57" spans="2:38" x14ac:dyDescent="0.25">
      <c r="B57">
        <v>73253</v>
      </c>
      <c r="C57">
        <v>75326</v>
      </c>
      <c r="D57">
        <v>85417</v>
      </c>
      <c r="E57">
        <v>116868</v>
      </c>
      <c r="F57">
        <v>110677</v>
      </c>
      <c r="H57">
        <v>135893</v>
      </c>
      <c r="J57">
        <f t="shared" si="6"/>
        <v>92308.2</v>
      </c>
      <c r="K57">
        <f t="shared" si="7"/>
        <v>1.472166069753283</v>
      </c>
      <c r="L57">
        <f t="shared" si="8"/>
        <v>116868</v>
      </c>
      <c r="M57">
        <f t="shared" si="9"/>
        <v>73253</v>
      </c>
      <c r="N57">
        <f t="shared" si="10"/>
        <v>92308.2</v>
      </c>
      <c r="O57">
        <f t="shared" si="11"/>
        <v>43615</v>
      </c>
      <c r="Q57">
        <v>11909</v>
      </c>
      <c r="R57">
        <v>3255</v>
      </c>
      <c r="T57">
        <v>353.39999999999418</v>
      </c>
      <c r="U57">
        <v>-340</v>
      </c>
      <c r="W57">
        <v>7961.4</v>
      </c>
      <c r="X57">
        <v>2649.6</v>
      </c>
      <c r="AB57">
        <v>92308.2</v>
      </c>
      <c r="AC57">
        <v>1.472166069753283</v>
      </c>
      <c r="AK57">
        <v>92308.2</v>
      </c>
      <c r="AL57">
        <v>1.472166069753283</v>
      </c>
    </row>
    <row r="58" spans="2:38" x14ac:dyDescent="0.25">
      <c r="B58">
        <v>83156</v>
      </c>
      <c r="C58">
        <v>33450</v>
      </c>
      <c r="D58">
        <v>62934</v>
      </c>
      <c r="E58">
        <v>112277</v>
      </c>
      <c r="F58">
        <v>16017</v>
      </c>
      <c r="H58">
        <v>67745</v>
      </c>
      <c r="J58">
        <f t="shared" si="6"/>
        <v>61566.8</v>
      </c>
      <c r="K58">
        <f t="shared" si="7"/>
        <v>1.1003495390372733</v>
      </c>
      <c r="L58">
        <f t="shared" si="8"/>
        <v>112277</v>
      </c>
      <c r="M58">
        <f t="shared" si="9"/>
        <v>16017</v>
      </c>
      <c r="N58">
        <f t="shared" si="10"/>
        <v>61566.8</v>
      </c>
      <c r="O58">
        <f t="shared" si="11"/>
        <v>96260</v>
      </c>
      <c r="Q58">
        <v>-1873</v>
      </c>
      <c r="R58">
        <v>-2333</v>
      </c>
      <c r="T58">
        <v>5921.6000000000058</v>
      </c>
      <c r="U58">
        <v>796.60000000000582</v>
      </c>
      <c r="W58">
        <v>7958</v>
      </c>
      <c r="X58">
        <v>847.00000000000011</v>
      </c>
      <c r="Z58">
        <v>61566.8</v>
      </c>
      <c r="AA58">
        <v>1.1003495390372733</v>
      </c>
      <c r="AI58">
        <v>61566.8</v>
      </c>
      <c r="AJ58">
        <v>1.1003495390372733</v>
      </c>
    </row>
    <row r="59" spans="2:38" x14ac:dyDescent="0.25">
      <c r="B59">
        <v>37775</v>
      </c>
      <c r="C59">
        <v>50286</v>
      </c>
      <c r="D59">
        <v>89792</v>
      </c>
      <c r="E59">
        <v>87922</v>
      </c>
      <c r="F59">
        <v>115084</v>
      </c>
      <c r="H59">
        <v>115424</v>
      </c>
      <c r="J59">
        <f t="shared" si="6"/>
        <v>76171.8</v>
      </c>
      <c r="K59">
        <f t="shared" si="7"/>
        <v>1.5153114407169057</v>
      </c>
      <c r="L59">
        <f t="shared" si="8"/>
        <v>115084</v>
      </c>
      <c r="M59">
        <f t="shared" si="9"/>
        <v>37775</v>
      </c>
      <c r="N59">
        <f t="shared" si="10"/>
        <v>76171.8</v>
      </c>
      <c r="O59">
        <f t="shared" si="11"/>
        <v>77309</v>
      </c>
      <c r="Q59">
        <v>7553</v>
      </c>
      <c r="R59">
        <v>736</v>
      </c>
      <c r="T59">
        <v>6627.6000000000058</v>
      </c>
      <c r="U59">
        <v>1337.6000000000058</v>
      </c>
      <c r="W59">
        <v>13263.999999999998</v>
      </c>
      <c r="X59">
        <v>2046.4</v>
      </c>
      <c r="AF59">
        <v>76171.8</v>
      </c>
      <c r="AG59">
        <v>1.5153114407169057</v>
      </c>
      <c r="AK59">
        <v>76171.8</v>
      </c>
      <c r="AL59">
        <v>1.5153114407169057</v>
      </c>
    </row>
    <row r="60" spans="2:38" x14ac:dyDescent="0.25">
      <c r="B60">
        <v>61346</v>
      </c>
      <c r="C60">
        <v>65353</v>
      </c>
      <c r="D60">
        <v>81470</v>
      </c>
      <c r="E60">
        <v>47583</v>
      </c>
      <c r="F60">
        <v>68637</v>
      </c>
      <c r="H60">
        <v>92532</v>
      </c>
      <c r="J60">
        <f t="shared" si="6"/>
        <v>64877.8</v>
      </c>
      <c r="K60">
        <f t="shared" si="7"/>
        <v>1.4262505818631335</v>
      </c>
      <c r="L60">
        <f t="shared" si="8"/>
        <v>81470</v>
      </c>
      <c r="M60">
        <f t="shared" si="9"/>
        <v>47583</v>
      </c>
      <c r="N60">
        <f t="shared" si="10"/>
        <v>64877.8</v>
      </c>
      <c r="O60">
        <f t="shared" si="11"/>
        <v>33887</v>
      </c>
      <c r="Q60">
        <v>13812</v>
      </c>
      <c r="R60">
        <v>-5224</v>
      </c>
      <c r="T60">
        <v>11323.600000000006</v>
      </c>
      <c r="U60">
        <v>-377.59999999999854</v>
      </c>
      <c r="W60">
        <v>11863.6</v>
      </c>
      <c r="X60">
        <v>994.4</v>
      </c>
      <c r="Z60">
        <v>64877.8</v>
      </c>
      <c r="AA60">
        <v>1.4262505818631335</v>
      </c>
      <c r="AK60">
        <v>64877.8</v>
      </c>
      <c r="AL60">
        <v>1.4262505818631335</v>
      </c>
    </row>
    <row r="61" spans="2:38" x14ac:dyDescent="0.25">
      <c r="B61">
        <v>70717</v>
      </c>
      <c r="C61">
        <v>88291</v>
      </c>
      <c r="D61">
        <v>51125</v>
      </c>
      <c r="E61">
        <v>18217</v>
      </c>
      <c r="F61">
        <v>79680</v>
      </c>
      <c r="H61">
        <v>72436</v>
      </c>
      <c r="J61">
        <f t="shared" si="6"/>
        <v>61606</v>
      </c>
      <c r="K61">
        <f t="shared" si="7"/>
        <v>1.1757945654644029</v>
      </c>
      <c r="L61">
        <f t="shared" si="8"/>
        <v>88291</v>
      </c>
      <c r="M61">
        <f t="shared" si="9"/>
        <v>18217</v>
      </c>
      <c r="N61">
        <f t="shared" si="10"/>
        <v>61606</v>
      </c>
      <c r="O61">
        <f t="shared" si="11"/>
        <v>70074</v>
      </c>
      <c r="Q61">
        <v>-26210</v>
      </c>
      <c r="R61">
        <v>-995</v>
      </c>
      <c r="T61">
        <v>8224</v>
      </c>
      <c r="U61">
        <v>1241.5999999999985</v>
      </c>
      <c r="W61">
        <v>15227.600000000002</v>
      </c>
      <c r="X61">
        <v>2867.6000000000004</v>
      </c>
      <c r="AD61">
        <v>61606</v>
      </c>
      <c r="AE61">
        <v>1.1757945654644029</v>
      </c>
      <c r="AI61">
        <v>61606</v>
      </c>
      <c r="AJ61">
        <v>1.1757945654644029</v>
      </c>
    </row>
    <row r="62" spans="2:38" x14ac:dyDescent="0.25">
      <c r="B62">
        <v>119103</v>
      </c>
      <c r="C62">
        <v>20524</v>
      </c>
      <c r="D62">
        <v>73722</v>
      </c>
      <c r="E62">
        <v>34068</v>
      </c>
      <c r="F62">
        <v>84435</v>
      </c>
      <c r="H62">
        <v>85066</v>
      </c>
      <c r="J62">
        <f t="shared" si="6"/>
        <v>66370.399999999994</v>
      </c>
      <c r="K62">
        <f t="shared" si="7"/>
        <v>1.2816858117474055</v>
      </c>
      <c r="L62">
        <f t="shared" si="8"/>
        <v>119103</v>
      </c>
      <c r="M62">
        <f t="shared" si="9"/>
        <v>20524</v>
      </c>
      <c r="N62">
        <f t="shared" si="10"/>
        <v>66370.399999999994</v>
      </c>
      <c r="O62">
        <f t="shared" si="11"/>
        <v>98579</v>
      </c>
      <c r="Q62">
        <v>-8537</v>
      </c>
      <c r="R62">
        <v>449</v>
      </c>
      <c r="T62">
        <v>48.799999999988358</v>
      </c>
      <c r="U62">
        <v>-1016.8000000000029</v>
      </c>
      <c r="W62">
        <v>13685.600000000002</v>
      </c>
      <c r="X62">
        <v>1527.9999999999998</v>
      </c>
      <c r="AB62">
        <v>66370.399999999994</v>
      </c>
      <c r="AC62">
        <v>1.2816858117474055</v>
      </c>
      <c r="AI62">
        <v>66370.399999999994</v>
      </c>
      <c r="AJ62">
        <v>1.2816858117474055</v>
      </c>
    </row>
    <row r="63" spans="2:38" x14ac:dyDescent="0.25">
      <c r="B63">
        <v>34032</v>
      </c>
      <c r="C63">
        <v>3442</v>
      </c>
      <c r="D63">
        <v>11902</v>
      </c>
      <c r="E63">
        <v>98108</v>
      </c>
      <c r="F63">
        <v>83851</v>
      </c>
      <c r="H63">
        <v>60891</v>
      </c>
      <c r="J63">
        <f t="shared" si="6"/>
        <v>46267</v>
      </c>
      <c r="K63">
        <f t="shared" si="7"/>
        <v>1.3160784144206454</v>
      </c>
      <c r="L63">
        <f t="shared" si="8"/>
        <v>98108</v>
      </c>
      <c r="M63">
        <f t="shared" si="9"/>
        <v>3442</v>
      </c>
      <c r="N63">
        <f t="shared" si="10"/>
        <v>46267</v>
      </c>
      <c r="O63">
        <f t="shared" si="11"/>
        <v>94666</v>
      </c>
      <c r="Q63">
        <v>-26685</v>
      </c>
      <c r="R63">
        <v>293</v>
      </c>
      <c r="T63">
        <v>-22490</v>
      </c>
      <c r="U63">
        <v>-1669.4000000000015</v>
      </c>
      <c r="W63">
        <v>22490</v>
      </c>
      <c r="X63">
        <v>1701.4</v>
      </c>
      <c r="AB63">
        <v>46267</v>
      </c>
      <c r="AC63">
        <v>1.3160784144206454</v>
      </c>
      <c r="AK63">
        <v>46267</v>
      </c>
      <c r="AL63">
        <v>1.3160784144206454</v>
      </c>
    </row>
    <row r="64" spans="2:38" x14ac:dyDescent="0.25">
      <c r="B64">
        <v>6287</v>
      </c>
      <c r="C64">
        <v>34029</v>
      </c>
      <c r="D64">
        <v>60044</v>
      </c>
      <c r="E64">
        <v>83196</v>
      </c>
      <c r="F64">
        <v>15664</v>
      </c>
      <c r="H64">
        <v>46211</v>
      </c>
      <c r="J64">
        <f t="shared" si="6"/>
        <v>39844</v>
      </c>
      <c r="K64">
        <f t="shared" si="7"/>
        <v>1.1597982130308202</v>
      </c>
      <c r="L64">
        <f t="shared" si="8"/>
        <v>83196</v>
      </c>
      <c r="M64">
        <f t="shared" si="9"/>
        <v>6287</v>
      </c>
      <c r="N64">
        <f t="shared" si="10"/>
        <v>39844</v>
      </c>
      <c r="O64">
        <f t="shared" si="11"/>
        <v>76909</v>
      </c>
      <c r="Q64">
        <v>8819</v>
      </c>
      <c r="R64">
        <v>-17</v>
      </c>
      <c r="T64">
        <v>4026.4000000000015</v>
      </c>
      <c r="U64">
        <v>1024.8000000000029</v>
      </c>
      <c r="W64">
        <v>12220</v>
      </c>
      <c r="X64">
        <v>1936</v>
      </c>
      <c r="Z64">
        <v>39844</v>
      </c>
      <c r="AA64">
        <v>1.1597982130308202</v>
      </c>
      <c r="AI64">
        <v>39844</v>
      </c>
      <c r="AJ64">
        <v>1.1597982130308202</v>
      </c>
    </row>
    <row r="65" spans="2:38" x14ac:dyDescent="0.25">
      <c r="B65">
        <v>75615</v>
      </c>
      <c r="C65">
        <v>10153</v>
      </c>
      <c r="D65">
        <v>74959</v>
      </c>
      <c r="E65">
        <v>66838</v>
      </c>
      <c r="F65">
        <v>59236</v>
      </c>
      <c r="H65">
        <v>96990</v>
      </c>
      <c r="J65">
        <f t="shared" si="6"/>
        <v>57360.2</v>
      </c>
      <c r="K65">
        <f t="shared" si="7"/>
        <v>1.6908936858658095</v>
      </c>
      <c r="L65">
        <f t="shared" si="8"/>
        <v>75615</v>
      </c>
      <c r="M65">
        <f t="shared" si="9"/>
        <v>10153</v>
      </c>
      <c r="N65">
        <f t="shared" si="10"/>
        <v>57360.2</v>
      </c>
      <c r="O65">
        <f t="shared" si="11"/>
        <v>65462</v>
      </c>
      <c r="Q65">
        <v>-13218</v>
      </c>
      <c r="R65">
        <v>5411</v>
      </c>
      <c r="T65">
        <v>7028.5999999999985</v>
      </c>
      <c r="U65">
        <v>-367</v>
      </c>
      <c r="W65">
        <v>12069.4</v>
      </c>
      <c r="X65">
        <v>2278.6</v>
      </c>
      <c r="AD65">
        <v>57360.2</v>
      </c>
      <c r="AE65">
        <v>1.6908936858658095</v>
      </c>
      <c r="AK65">
        <v>57360.2</v>
      </c>
      <c r="AL65">
        <v>1.6908936858658095</v>
      </c>
    </row>
    <row r="66" spans="2:38" x14ac:dyDescent="0.25">
      <c r="B66">
        <v>38698</v>
      </c>
      <c r="C66">
        <v>52490</v>
      </c>
      <c r="D66">
        <v>14074</v>
      </c>
      <c r="E66">
        <v>91151</v>
      </c>
      <c r="F66">
        <v>53293</v>
      </c>
      <c r="H66">
        <v>105071</v>
      </c>
      <c r="J66">
        <f t="shared" ref="J66:J101" si="12">AVERAGE(B66:F66)</f>
        <v>49941.2</v>
      </c>
      <c r="K66">
        <f t="shared" ref="K66:K97" si="13">H66/J66</f>
        <v>2.1038941795551569</v>
      </c>
      <c r="L66">
        <f t="shared" ref="L66:L101" si="14">MAX(B66:F66)</f>
        <v>91151</v>
      </c>
      <c r="M66">
        <f t="shared" ref="M66:M101" si="15">MIN(B66:F66)</f>
        <v>14074</v>
      </c>
      <c r="N66">
        <f t="shared" ref="N66:N101" si="16">AVERAGE(B66:F66)</f>
        <v>49941.2</v>
      </c>
      <c r="O66">
        <f t="shared" ref="O66:O101" si="17">L66-M66</f>
        <v>77077</v>
      </c>
      <c r="Q66">
        <v>6056</v>
      </c>
      <c r="R66">
        <v>402</v>
      </c>
      <c r="T66">
        <v>-2309.2000000000044</v>
      </c>
      <c r="U66">
        <v>89.799999999995634</v>
      </c>
      <c r="W66">
        <v>9313.6</v>
      </c>
      <c r="X66">
        <v>2575.8000000000002</v>
      </c>
      <c r="AD66">
        <v>49941.2</v>
      </c>
      <c r="AE66">
        <v>2.1038941795551569</v>
      </c>
      <c r="AK66">
        <v>49941.2</v>
      </c>
      <c r="AL66">
        <v>2.1038941795551569</v>
      </c>
    </row>
    <row r="67" spans="2:38" x14ac:dyDescent="0.25">
      <c r="B67">
        <v>21942</v>
      </c>
      <c r="C67">
        <v>39024</v>
      </c>
      <c r="D67">
        <v>72982</v>
      </c>
      <c r="E67">
        <v>28768</v>
      </c>
      <c r="F67">
        <v>111338</v>
      </c>
      <c r="H67">
        <v>90288</v>
      </c>
      <c r="J67">
        <f t="shared" si="12"/>
        <v>54810.8</v>
      </c>
      <c r="K67">
        <f t="shared" si="13"/>
        <v>1.6472665970940032</v>
      </c>
      <c r="L67">
        <f t="shared" si="14"/>
        <v>111338</v>
      </c>
      <c r="M67">
        <f t="shared" si="15"/>
        <v>21942</v>
      </c>
      <c r="N67">
        <f t="shared" si="16"/>
        <v>54810.8</v>
      </c>
      <c r="O67">
        <f t="shared" si="17"/>
        <v>89396</v>
      </c>
      <c r="Q67">
        <v>26082</v>
      </c>
      <c r="R67">
        <v>4562</v>
      </c>
      <c r="T67">
        <v>-3491.1999999999971</v>
      </c>
      <c r="U67">
        <v>1692.4000000000015</v>
      </c>
      <c r="W67">
        <v>9319.1999999999989</v>
      </c>
      <c r="X67">
        <v>1692.4</v>
      </c>
      <c r="Z67">
        <v>54810.8</v>
      </c>
      <c r="AA67">
        <v>1.6472665970940032</v>
      </c>
      <c r="AK67">
        <v>54810.8</v>
      </c>
      <c r="AL67">
        <v>1.6472665970940032</v>
      </c>
    </row>
    <row r="68" spans="2:38" x14ac:dyDescent="0.25">
      <c r="B68">
        <v>23090</v>
      </c>
      <c r="C68">
        <v>27311</v>
      </c>
      <c r="D68">
        <v>101730</v>
      </c>
      <c r="E68">
        <v>24473</v>
      </c>
      <c r="F68">
        <v>61088</v>
      </c>
      <c r="H68">
        <v>66462</v>
      </c>
      <c r="J68">
        <f t="shared" si="12"/>
        <v>47538.400000000001</v>
      </c>
      <c r="K68">
        <f t="shared" si="13"/>
        <v>1.3980697709641048</v>
      </c>
      <c r="L68">
        <f t="shared" si="14"/>
        <v>101730</v>
      </c>
      <c r="M68">
        <f t="shared" si="15"/>
        <v>23090</v>
      </c>
      <c r="N68">
        <f t="shared" si="16"/>
        <v>47538.400000000001</v>
      </c>
      <c r="O68">
        <f t="shared" si="17"/>
        <v>78640</v>
      </c>
      <c r="Q68">
        <v>-7215</v>
      </c>
      <c r="R68">
        <v>543</v>
      </c>
      <c r="T68">
        <v>-1145</v>
      </c>
      <c r="U68">
        <v>-770.79999999999563</v>
      </c>
      <c r="W68">
        <v>8494.1999999999989</v>
      </c>
      <c r="X68">
        <v>2751.2</v>
      </c>
      <c r="Z68">
        <v>47538.400000000001</v>
      </c>
      <c r="AA68">
        <v>1.3980697709641048</v>
      </c>
      <c r="AK68">
        <v>47538.400000000001</v>
      </c>
      <c r="AL68">
        <v>1.3980697709641048</v>
      </c>
    </row>
    <row r="69" spans="2:38" x14ac:dyDescent="0.25">
      <c r="B69">
        <v>111796</v>
      </c>
      <c r="C69">
        <v>37579</v>
      </c>
      <c r="D69">
        <v>60240</v>
      </c>
      <c r="E69">
        <v>112698</v>
      </c>
      <c r="F69">
        <v>106156</v>
      </c>
      <c r="H69">
        <v>111765</v>
      </c>
      <c r="J69">
        <f t="shared" si="12"/>
        <v>85693.8</v>
      </c>
      <c r="K69">
        <f t="shared" si="13"/>
        <v>1.3042367125743053</v>
      </c>
      <c r="L69">
        <f t="shared" si="14"/>
        <v>112698</v>
      </c>
      <c r="M69">
        <f t="shared" si="15"/>
        <v>37579</v>
      </c>
      <c r="N69">
        <f t="shared" si="16"/>
        <v>85693.8</v>
      </c>
      <c r="O69">
        <f t="shared" si="17"/>
        <v>75119</v>
      </c>
      <c r="Q69">
        <v>-13080</v>
      </c>
      <c r="R69">
        <v>-1780</v>
      </c>
      <c r="T69">
        <v>-6261</v>
      </c>
      <c r="U69">
        <v>1533.1999999999971</v>
      </c>
      <c r="W69">
        <v>7831</v>
      </c>
      <c r="X69">
        <v>1533.2</v>
      </c>
      <c r="AB69">
        <v>85693.8</v>
      </c>
      <c r="AC69">
        <v>1.3042367125743053</v>
      </c>
      <c r="AI69">
        <v>85693.8</v>
      </c>
      <c r="AJ69">
        <v>1.3042367125743053</v>
      </c>
    </row>
    <row r="70" spans="2:38" x14ac:dyDescent="0.25">
      <c r="B70">
        <v>82303</v>
      </c>
      <c r="C70">
        <v>87122</v>
      </c>
      <c r="D70">
        <v>28074</v>
      </c>
      <c r="E70">
        <v>85954</v>
      </c>
      <c r="F70">
        <v>98786</v>
      </c>
      <c r="H70">
        <v>98087</v>
      </c>
      <c r="J70">
        <f t="shared" si="12"/>
        <v>76447.8</v>
      </c>
      <c r="K70">
        <f t="shared" si="13"/>
        <v>1.2830585052807275</v>
      </c>
      <c r="L70">
        <f t="shared" si="14"/>
        <v>98786</v>
      </c>
      <c r="M70">
        <f t="shared" si="15"/>
        <v>28074</v>
      </c>
      <c r="N70">
        <f t="shared" si="16"/>
        <v>76447.8</v>
      </c>
      <c r="O70">
        <f t="shared" si="17"/>
        <v>70712</v>
      </c>
      <c r="Q70">
        <v>-19993</v>
      </c>
      <c r="R70">
        <v>35</v>
      </c>
      <c r="T70">
        <v>1467</v>
      </c>
      <c r="U70">
        <v>-5.3999999999941792</v>
      </c>
      <c r="W70">
        <v>5531.7999999999993</v>
      </c>
      <c r="X70">
        <v>906.2</v>
      </c>
      <c r="AF70">
        <v>76447.8</v>
      </c>
      <c r="AG70">
        <v>1.2830585052807275</v>
      </c>
      <c r="AK70">
        <v>76447.8</v>
      </c>
      <c r="AL70">
        <v>1.2830585052807275</v>
      </c>
    </row>
    <row r="71" spans="2:38" x14ac:dyDescent="0.25">
      <c r="B71">
        <v>20652</v>
      </c>
      <c r="C71">
        <v>113408</v>
      </c>
      <c r="D71">
        <v>92817</v>
      </c>
      <c r="E71">
        <v>113327</v>
      </c>
      <c r="F71">
        <v>14605</v>
      </c>
      <c r="H71">
        <v>83730</v>
      </c>
      <c r="J71">
        <f t="shared" si="12"/>
        <v>70961.8</v>
      </c>
      <c r="K71">
        <f t="shared" si="13"/>
        <v>1.1799306105538472</v>
      </c>
      <c r="L71">
        <f t="shared" si="14"/>
        <v>113408</v>
      </c>
      <c r="M71">
        <f t="shared" si="15"/>
        <v>14605</v>
      </c>
      <c r="N71">
        <f t="shared" si="16"/>
        <v>70961.8</v>
      </c>
      <c r="O71">
        <f t="shared" si="17"/>
        <v>98803</v>
      </c>
      <c r="Q71">
        <v>8454</v>
      </c>
      <c r="R71">
        <v>74</v>
      </c>
      <c r="T71">
        <v>2893.6000000000058</v>
      </c>
      <c r="U71">
        <v>-157.80000000000291</v>
      </c>
      <c r="W71">
        <v>7470.8</v>
      </c>
      <c r="X71">
        <v>767.4</v>
      </c>
      <c r="AB71">
        <v>70961.8</v>
      </c>
      <c r="AC71">
        <v>1.1799306105538472</v>
      </c>
      <c r="AI71">
        <v>70961.8</v>
      </c>
      <c r="AJ71">
        <v>1.1799306105538472</v>
      </c>
    </row>
    <row r="72" spans="2:38" x14ac:dyDescent="0.25">
      <c r="B72">
        <v>47979</v>
      </c>
      <c r="C72">
        <v>26823</v>
      </c>
      <c r="D72">
        <v>9099</v>
      </c>
      <c r="E72">
        <v>97140</v>
      </c>
      <c r="F72">
        <v>104753</v>
      </c>
      <c r="H72">
        <v>130108</v>
      </c>
      <c r="J72">
        <f t="shared" si="12"/>
        <v>57158.8</v>
      </c>
      <c r="K72">
        <f t="shared" si="13"/>
        <v>2.2762549248759596</v>
      </c>
      <c r="L72">
        <f t="shared" si="14"/>
        <v>104753</v>
      </c>
      <c r="M72">
        <f t="shared" si="15"/>
        <v>9099</v>
      </c>
      <c r="N72">
        <f t="shared" si="16"/>
        <v>57158.8</v>
      </c>
      <c r="O72">
        <f t="shared" si="17"/>
        <v>95654</v>
      </c>
      <c r="Q72">
        <v>21745</v>
      </c>
      <c r="R72">
        <v>100</v>
      </c>
      <c r="T72">
        <v>3776.8000000000029</v>
      </c>
      <c r="U72">
        <v>450.80000000000291</v>
      </c>
      <c r="W72">
        <v>7977.1999999999989</v>
      </c>
      <c r="X72">
        <v>624.40000000000009</v>
      </c>
      <c r="AD72">
        <v>57158.8</v>
      </c>
      <c r="AE72">
        <v>2.2762549248759596</v>
      </c>
      <c r="AK72">
        <v>57158.8</v>
      </c>
      <c r="AL72">
        <v>2.2762549248759596</v>
      </c>
    </row>
    <row r="73" spans="2:38" x14ac:dyDescent="0.25">
      <c r="B73">
        <v>106689</v>
      </c>
      <c r="C73">
        <v>26140</v>
      </c>
      <c r="D73">
        <v>89466</v>
      </c>
      <c r="E73">
        <v>114044</v>
      </c>
      <c r="F73">
        <v>48006</v>
      </c>
      <c r="H73">
        <v>117662</v>
      </c>
      <c r="J73">
        <f t="shared" si="12"/>
        <v>76869</v>
      </c>
      <c r="K73">
        <f t="shared" si="13"/>
        <v>1.5306820694948549</v>
      </c>
      <c r="L73">
        <f t="shared" si="14"/>
        <v>114044</v>
      </c>
      <c r="M73">
        <f t="shared" si="15"/>
        <v>26140</v>
      </c>
      <c r="N73">
        <f t="shared" si="16"/>
        <v>76869</v>
      </c>
      <c r="O73">
        <f t="shared" si="17"/>
        <v>87904</v>
      </c>
      <c r="Q73">
        <v>8069</v>
      </c>
      <c r="R73">
        <v>-716</v>
      </c>
      <c r="T73">
        <v>8112</v>
      </c>
      <c r="U73">
        <v>-983.39999999999418</v>
      </c>
      <c r="W73">
        <v>10587.599999999999</v>
      </c>
      <c r="X73">
        <v>1210.5999999999999</v>
      </c>
      <c r="AF73">
        <v>76869</v>
      </c>
      <c r="AG73">
        <v>1.5306820694948549</v>
      </c>
      <c r="AK73">
        <v>76869</v>
      </c>
      <c r="AL73">
        <v>1.5306820694948549</v>
      </c>
    </row>
    <row r="74" spans="2:38" x14ac:dyDescent="0.25">
      <c r="B74">
        <v>39686</v>
      </c>
      <c r="C74">
        <v>15984</v>
      </c>
      <c r="D74">
        <v>92797</v>
      </c>
      <c r="E74">
        <v>89889</v>
      </c>
      <c r="F74">
        <v>3378</v>
      </c>
      <c r="H74">
        <v>51877</v>
      </c>
      <c r="J74">
        <f t="shared" si="12"/>
        <v>48346.8</v>
      </c>
      <c r="K74">
        <f t="shared" si="13"/>
        <v>1.0730182762871585</v>
      </c>
      <c r="L74">
        <f t="shared" si="14"/>
        <v>92797</v>
      </c>
      <c r="M74">
        <f t="shared" si="15"/>
        <v>3378</v>
      </c>
      <c r="N74">
        <f t="shared" si="16"/>
        <v>48346.8</v>
      </c>
      <c r="O74">
        <f t="shared" si="17"/>
        <v>89419</v>
      </c>
      <c r="Q74">
        <v>-13928</v>
      </c>
      <c r="R74">
        <v>0</v>
      </c>
      <c r="T74">
        <v>-7938</v>
      </c>
      <c r="U74">
        <v>-485.19999999999709</v>
      </c>
      <c r="W74">
        <v>14282.399999999998</v>
      </c>
      <c r="X74">
        <v>755.2</v>
      </c>
      <c r="Z74">
        <v>48346.8</v>
      </c>
      <c r="AA74">
        <v>1.0730182762871585</v>
      </c>
      <c r="AI74">
        <v>48346.8</v>
      </c>
      <c r="AJ74">
        <v>1.0730182762871585</v>
      </c>
    </row>
    <row r="75" spans="2:38" x14ac:dyDescent="0.25">
      <c r="B75">
        <v>17302</v>
      </c>
      <c r="C75">
        <v>54281</v>
      </c>
      <c r="D75">
        <v>51381</v>
      </c>
      <c r="E75">
        <v>114157</v>
      </c>
      <c r="F75">
        <v>86512</v>
      </c>
      <c r="H75">
        <v>83881</v>
      </c>
      <c r="J75">
        <f t="shared" si="12"/>
        <v>64726.6</v>
      </c>
      <c r="K75">
        <f t="shared" si="13"/>
        <v>1.2959277947551702</v>
      </c>
      <c r="L75">
        <f t="shared" si="14"/>
        <v>114157</v>
      </c>
      <c r="M75">
        <f t="shared" si="15"/>
        <v>17302</v>
      </c>
      <c r="N75">
        <f t="shared" si="16"/>
        <v>64726.6</v>
      </c>
      <c r="O75">
        <f t="shared" si="17"/>
        <v>96855</v>
      </c>
      <c r="Q75">
        <v>2455</v>
      </c>
      <c r="R75">
        <v>498</v>
      </c>
      <c r="T75">
        <v>-14510.000000000007</v>
      </c>
      <c r="U75">
        <v>-949.40000000000146</v>
      </c>
      <c r="W75">
        <v>14510</v>
      </c>
      <c r="X75">
        <v>1511.8</v>
      </c>
      <c r="AB75">
        <v>64726.6</v>
      </c>
      <c r="AC75">
        <v>1.2959277947551702</v>
      </c>
      <c r="AI75">
        <v>64726.6</v>
      </c>
      <c r="AJ75">
        <v>1.2959277947551702</v>
      </c>
    </row>
    <row r="76" spans="2:38" x14ac:dyDescent="0.25">
      <c r="B76">
        <v>107793</v>
      </c>
      <c r="C76">
        <v>107401</v>
      </c>
      <c r="D76">
        <v>59691</v>
      </c>
      <c r="E76">
        <v>37649</v>
      </c>
      <c r="F76">
        <v>49102</v>
      </c>
      <c r="H76">
        <v>92320</v>
      </c>
      <c r="J76">
        <f t="shared" si="12"/>
        <v>72327.199999999997</v>
      </c>
      <c r="K76">
        <f t="shared" si="13"/>
        <v>1.2764215951951687</v>
      </c>
      <c r="L76">
        <f t="shared" si="14"/>
        <v>107793</v>
      </c>
      <c r="M76">
        <f t="shared" si="15"/>
        <v>37649</v>
      </c>
      <c r="N76">
        <f t="shared" si="16"/>
        <v>72327.199999999997</v>
      </c>
      <c r="O76">
        <f t="shared" si="17"/>
        <v>70144</v>
      </c>
      <c r="Q76">
        <v>2284</v>
      </c>
      <c r="R76">
        <v>3482</v>
      </c>
      <c r="T76">
        <v>-7180</v>
      </c>
      <c r="U76">
        <v>476</v>
      </c>
      <c r="W76">
        <v>7237.9999999999991</v>
      </c>
      <c r="X76">
        <v>479.2</v>
      </c>
      <c r="AB76">
        <v>72327.199999999997</v>
      </c>
      <c r="AC76">
        <v>1.2764215951951687</v>
      </c>
      <c r="AK76">
        <v>72327.199999999997</v>
      </c>
      <c r="AL76">
        <v>1.2764215951951687</v>
      </c>
    </row>
    <row r="77" spans="2:38" x14ac:dyDescent="0.25">
      <c r="B77">
        <v>57162</v>
      </c>
      <c r="C77">
        <v>73998</v>
      </c>
      <c r="D77">
        <v>99505</v>
      </c>
      <c r="E77">
        <v>61376</v>
      </c>
      <c r="F77">
        <v>29899</v>
      </c>
      <c r="H77">
        <v>124967</v>
      </c>
      <c r="J77">
        <f t="shared" si="12"/>
        <v>64388</v>
      </c>
      <c r="K77">
        <f t="shared" si="13"/>
        <v>1.9408430142262534</v>
      </c>
      <c r="L77">
        <f t="shared" si="14"/>
        <v>99505</v>
      </c>
      <c r="M77">
        <f t="shared" si="15"/>
        <v>29899</v>
      </c>
      <c r="N77">
        <f t="shared" si="16"/>
        <v>64388</v>
      </c>
      <c r="O77">
        <f t="shared" si="17"/>
        <v>69606</v>
      </c>
      <c r="Q77">
        <v>6149</v>
      </c>
      <c r="R77">
        <v>3</v>
      </c>
      <c r="T77">
        <v>2888</v>
      </c>
      <c r="U77">
        <v>-449.80000000000291</v>
      </c>
      <c r="W77">
        <v>16182</v>
      </c>
      <c r="X77">
        <v>879.8</v>
      </c>
      <c r="AF77">
        <v>64388</v>
      </c>
      <c r="AG77">
        <v>1.9408430142262534</v>
      </c>
      <c r="AK77">
        <v>64388</v>
      </c>
      <c r="AL77">
        <v>1.9408430142262534</v>
      </c>
    </row>
    <row r="78" spans="2:38" x14ac:dyDescent="0.25">
      <c r="B78">
        <v>35072</v>
      </c>
      <c r="C78">
        <v>108357</v>
      </c>
      <c r="D78">
        <v>23002</v>
      </c>
      <c r="E78">
        <v>40657</v>
      </c>
      <c r="F78">
        <v>32557</v>
      </c>
      <c r="H78">
        <v>83690</v>
      </c>
      <c r="J78">
        <f t="shared" si="12"/>
        <v>47929</v>
      </c>
      <c r="K78">
        <f t="shared" si="13"/>
        <v>1.7461244757871017</v>
      </c>
      <c r="L78">
        <f t="shared" si="14"/>
        <v>108357</v>
      </c>
      <c r="M78">
        <f t="shared" si="15"/>
        <v>23002</v>
      </c>
      <c r="N78">
        <f t="shared" si="16"/>
        <v>47929</v>
      </c>
      <c r="O78">
        <f t="shared" si="17"/>
        <v>85355</v>
      </c>
      <c r="Q78">
        <v>-8560</v>
      </c>
      <c r="R78">
        <v>-54</v>
      </c>
      <c r="T78">
        <v>9134.8000000000029</v>
      </c>
      <c r="U78">
        <v>950.19999999999709</v>
      </c>
      <c r="W78">
        <v>9380.4</v>
      </c>
      <c r="X78">
        <v>1061.4000000000001</v>
      </c>
      <c r="AD78">
        <v>47929</v>
      </c>
      <c r="AE78">
        <v>1.7461244757871017</v>
      </c>
      <c r="AK78">
        <v>47929</v>
      </c>
      <c r="AL78">
        <v>1.7461244757871017</v>
      </c>
    </row>
    <row r="79" spans="2:38" x14ac:dyDescent="0.25">
      <c r="B79">
        <v>94572</v>
      </c>
      <c r="C79">
        <v>83778</v>
      </c>
      <c r="D79">
        <v>5975</v>
      </c>
      <c r="E79">
        <v>117598</v>
      </c>
      <c r="F79">
        <v>73757</v>
      </c>
      <c r="H79">
        <v>129452</v>
      </c>
      <c r="J79">
        <f t="shared" si="12"/>
        <v>75136</v>
      </c>
      <c r="K79">
        <f t="shared" si="13"/>
        <v>1.7229024701873936</v>
      </c>
      <c r="L79">
        <f t="shared" si="14"/>
        <v>117598</v>
      </c>
      <c r="M79">
        <f t="shared" si="15"/>
        <v>5975</v>
      </c>
      <c r="N79">
        <f t="shared" si="16"/>
        <v>75136</v>
      </c>
      <c r="O79">
        <f t="shared" si="17"/>
        <v>111623</v>
      </c>
      <c r="Q79">
        <v>3377</v>
      </c>
      <c r="R79">
        <v>3566</v>
      </c>
      <c r="T79">
        <v>9970.5999999999985</v>
      </c>
      <c r="U79">
        <v>759.19999999999709</v>
      </c>
      <c r="W79">
        <v>12517.8</v>
      </c>
      <c r="X79">
        <v>999.99999999999989</v>
      </c>
      <c r="AF79">
        <v>75136</v>
      </c>
      <c r="AG79">
        <v>1.7229024701873936</v>
      </c>
      <c r="AK79">
        <v>75136</v>
      </c>
      <c r="AL79">
        <v>1.7229024701873936</v>
      </c>
    </row>
    <row r="80" spans="2:38" x14ac:dyDescent="0.25">
      <c r="B80">
        <v>48989</v>
      </c>
      <c r="C80">
        <v>66397</v>
      </c>
      <c r="D80">
        <v>18857</v>
      </c>
      <c r="E80">
        <v>47745</v>
      </c>
      <c r="F80">
        <v>33091</v>
      </c>
      <c r="H80">
        <v>53386</v>
      </c>
      <c r="J80">
        <f t="shared" si="12"/>
        <v>43015.8</v>
      </c>
      <c r="K80">
        <f t="shared" si="13"/>
        <v>1.2410788593958497</v>
      </c>
      <c r="L80">
        <f t="shared" si="14"/>
        <v>66397</v>
      </c>
      <c r="M80">
        <f t="shared" si="15"/>
        <v>18857</v>
      </c>
      <c r="N80">
        <f t="shared" si="16"/>
        <v>43015.8</v>
      </c>
      <c r="O80">
        <f t="shared" si="17"/>
        <v>47540</v>
      </c>
      <c r="Q80">
        <v>-9590</v>
      </c>
      <c r="R80">
        <v>-84</v>
      </c>
      <c r="T80">
        <v>-1092</v>
      </c>
      <c r="U80">
        <v>-1761.5999999999985</v>
      </c>
      <c r="W80">
        <v>9469.1999999999989</v>
      </c>
      <c r="X80">
        <v>2455.2000000000003</v>
      </c>
      <c r="Z80">
        <v>43015.8</v>
      </c>
      <c r="AA80">
        <v>1.2410788593958497</v>
      </c>
      <c r="AI80">
        <v>43015.8</v>
      </c>
      <c r="AJ80">
        <v>1.2410788593958497</v>
      </c>
    </row>
    <row r="81" spans="2:38" x14ac:dyDescent="0.25">
      <c r="B81">
        <v>84287</v>
      </c>
      <c r="C81">
        <v>113687</v>
      </c>
      <c r="D81">
        <v>26509</v>
      </c>
      <c r="E81">
        <v>116236</v>
      </c>
      <c r="F81">
        <v>112074</v>
      </c>
      <c r="H81">
        <v>136763</v>
      </c>
      <c r="J81">
        <f t="shared" si="12"/>
        <v>90558.6</v>
      </c>
      <c r="K81">
        <f t="shared" si="13"/>
        <v>1.5102154847800209</v>
      </c>
      <c r="L81">
        <f t="shared" si="14"/>
        <v>116236</v>
      </c>
      <c r="M81">
        <f t="shared" si="15"/>
        <v>26509</v>
      </c>
      <c r="N81">
        <f t="shared" si="16"/>
        <v>90558.6</v>
      </c>
      <c r="O81">
        <f t="shared" si="17"/>
        <v>89727</v>
      </c>
      <c r="Q81">
        <v>-9115</v>
      </c>
      <c r="R81">
        <v>-30</v>
      </c>
      <c r="T81">
        <v>-3708.5999999999913</v>
      </c>
      <c r="U81">
        <v>-1117.1999999999971</v>
      </c>
      <c r="W81">
        <v>12093.8</v>
      </c>
      <c r="X81">
        <v>1493.6</v>
      </c>
      <c r="AF81">
        <v>90558.6</v>
      </c>
      <c r="AG81">
        <v>1.5102154847800209</v>
      </c>
      <c r="AK81">
        <v>90558.6</v>
      </c>
      <c r="AL81">
        <v>1.5102154847800209</v>
      </c>
    </row>
    <row r="82" spans="2:38" x14ac:dyDescent="0.25">
      <c r="B82">
        <v>84804</v>
      </c>
      <c r="C82">
        <v>95746</v>
      </c>
      <c r="D82">
        <v>21501</v>
      </c>
      <c r="E82">
        <v>113270</v>
      </c>
      <c r="F82">
        <v>79776</v>
      </c>
      <c r="H82">
        <v>88567</v>
      </c>
      <c r="J82">
        <f t="shared" si="12"/>
        <v>79019.399999999994</v>
      </c>
      <c r="K82">
        <f t="shared" si="13"/>
        <v>1.1208260250014555</v>
      </c>
      <c r="L82">
        <f t="shared" si="14"/>
        <v>113270</v>
      </c>
      <c r="M82">
        <f t="shared" si="15"/>
        <v>21501</v>
      </c>
      <c r="N82">
        <f t="shared" si="16"/>
        <v>79019.399999999994</v>
      </c>
      <c r="O82">
        <f t="shared" si="17"/>
        <v>91769</v>
      </c>
      <c r="Q82">
        <v>-32588</v>
      </c>
      <c r="R82">
        <v>-153</v>
      </c>
      <c r="T82">
        <v>-10303.200000000012</v>
      </c>
      <c r="U82">
        <v>-244.40000000000873</v>
      </c>
      <c r="W82">
        <v>16202</v>
      </c>
      <c r="X82">
        <v>2254.4</v>
      </c>
      <c r="AB82">
        <v>79019.399999999994</v>
      </c>
      <c r="AC82">
        <v>1.1208260250014555</v>
      </c>
      <c r="AI82">
        <v>79019.399999999994</v>
      </c>
      <c r="AJ82">
        <v>1.1208260250014555</v>
      </c>
    </row>
    <row r="83" spans="2:38" x14ac:dyDescent="0.25">
      <c r="B83">
        <v>48303</v>
      </c>
      <c r="C83">
        <v>59020</v>
      </c>
      <c r="D83">
        <v>62700</v>
      </c>
      <c r="E83">
        <v>34822</v>
      </c>
      <c r="F83">
        <v>6718</v>
      </c>
      <c r="H83">
        <v>52118</v>
      </c>
      <c r="J83">
        <f t="shared" si="12"/>
        <v>42312.6</v>
      </c>
      <c r="K83">
        <f t="shared" si="13"/>
        <v>1.2317371184942547</v>
      </c>
      <c r="L83">
        <f t="shared" si="14"/>
        <v>62700</v>
      </c>
      <c r="M83">
        <f t="shared" si="15"/>
        <v>6718</v>
      </c>
      <c r="N83">
        <f t="shared" si="16"/>
        <v>42312.6</v>
      </c>
      <c r="O83">
        <f t="shared" si="17"/>
        <v>55982</v>
      </c>
      <c r="Q83">
        <v>5132</v>
      </c>
      <c r="R83">
        <v>-1602</v>
      </c>
      <c r="T83">
        <v>-2754.5999999999985</v>
      </c>
      <c r="U83">
        <v>-1008.4000000000015</v>
      </c>
      <c r="W83">
        <v>15667.8</v>
      </c>
      <c r="X83">
        <v>1419.2</v>
      </c>
      <c r="Z83">
        <v>42312.6</v>
      </c>
      <c r="AA83">
        <v>1.2317371184942547</v>
      </c>
      <c r="AK83">
        <v>42312.6</v>
      </c>
      <c r="AL83">
        <v>1.2317371184942547</v>
      </c>
    </row>
    <row r="84" spans="2:38" x14ac:dyDescent="0.25">
      <c r="B84">
        <v>12616</v>
      </c>
      <c r="C84">
        <v>39257</v>
      </c>
      <c r="D84">
        <v>30858</v>
      </c>
      <c r="E84">
        <v>30866</v>
      </c>
      <c r="F84">
        <v>53156</v>
      </c>
      <c r="H84">
        <v>46034</v>
      </c>
      <c r="J84">
        <f t="shared" si="12"/>
        <v>33350.6</v>
      </c>
      <c r="K84">
        <f t="shared" si="13"/>
        <v>1.3803050020089593</v>
      </c>
      <c r="L84">
        <f t="shared" si="14"/>
        <v>53156</v>
      </c>
      <c r="M84">
        <f t="shared" si="15"/>
        <v>12616</v>
      </c>
      <c r="N84">
        <f t="shared" si="16"/>
        <v>33350.6</v>
      </c>
      <c r="O84">
        <f t="shared" si="17"/>
        <v>40540</v>
      </c>
      <c r="Q84">
        <v>-6364</v>
      </c>
      <c r="R84">
        <v>-1859</v>
      </c>
      <c r="T84">
        <v>9316.3999999999978</v>
      </c>
      <c r="U84">
        <v>-671.40000000000146</v>
      </c>
      <c r="W84">
        <v>10144.799999999999</v>
      </c>
      <c r="X84">
        <v>1154.2</v>
      </c>
      <c r="AD84">
        <v>33350.6</v>
      </c>
      <c r="AE84">
        <v>1.3803050020089593</v>
      </c>
      <c r="AK84">
        <v>33350.6</v>
      </c>
      <c r="AL84">
        <v>1.3803050020089593</v>
      </c>
    </row>
    <row r="85" spans="2:38" x14ac:dyDescent="0.25">
      <c r="B85">
        <v>11206</v>
      </c>
      <c r="C85">
        <v>53009</v>
      </c>
      <c r="D85">
        <v>80921</v>
      </c>
      <c r="E85">
        <v>64246</v>
      </c>
      <c r="F85">
        <v>50516</v>
      </c>
      <c r="H85">
        <v>67022</v>
      </c>
      <c r="J85">
        <f t="shared" si="12"/>
        <v>51979.6</v>
      </c>
      <c r="K85">
        <f t="shared" si="13"/>
        <v>1.2893904531777851</v>
      </c>
      <c r="L85">
        <f t="shared" si="14"/>
        <v>80921</v>
      </c>
      <c r="M85">
        <f t="shared" si="15"/>
        <v>11206</v>
      </c>
      <c r="N85">
        <f t="shared" si="16"/>
        <v>51979.6</v>
      </c>
      <c r="O85">
        <f t="shared" si="17"/>
        <v>69715</v>
      </c>
      <c r="Q85">
        <v>848</v>
      </c>
      <c r="R85">
        <v>2130</v>
      </c>
      <c r="T85">
        <v>7502.7999999999956</v>
      </c>
      <c r="U85">
        <v>1645.5999999999985</v>
      </c>
      <c r="W85">
        <v>9330</v>
      </c>
      <c r="X85">
        <v>2157.6</v>
      </c>
      <c r="Z85">
        <v>51979.6</v>
      </c>
      <c r="AA85">
        <v>1.2893904531777851</v>
      </c>
      <c r="AI85">
        <v>51979.6</v>
      </c>
      <c r="AJ85">
        <v>1.2893904531777851</v>
      </c>
    </row>
    <row r="86" spans="2:38" x14ac:dyDescent="0.25">
      <c r="B86">
        <v>18040</v>
      </c>
      <c r="C86">
        <v>73923</v>
      </c>
      <c r="D86">
        <v>79163</v>
      </c>
      <c r="E86">
        <v>52383</v>
      </c>
      <c r="F86">
        <v>10835</v>
      </c>
      <c r="H86">
        <v>101941</v>
      </c>
      <c r="J86">
        <f t="shared" si="12"/>
        <v>46868.800000000003</v>
      </c>
      <c r="K86">
        <f t="shared" si="13"/>
        <v>2.1750290171713376</v>
      </c>
      <c r="L86">
        <f t="shared" si="14"/>
        <v>79163</v>
      </c>
      <c r="M86">
        <f t="shared" si="15"/>
        <v>10835</v>
      </c>
      <c r="N86">
        <f t="shared" si="16"/>
        <v>46868.800000000003</v>
      </c>
      <c r="O86">
        <f t="shared" si="17"/>
        <v>68328</v>
      </c>
      <c r="Q86">
        <v>-6176</v>
      </c>
      <c r="R86">
        <v>0</v>
      </c>
      <c r="T86">
        <v>-3782.5999999999985</v>
      </c>
      <c r="U86">
        <v>684.40000000000146</v>
      </c>
      <c r="W86">
        <v>13607.4</v>
      </c>
      <c r="X86">
        <v>2575.2000000000003</v>
      </c>
      <c r="AD86">
        <v>46868.800000000003</v>
      </c>
      <c r="AE86">
        <v>2.1750290171713376</v>
      </c>
      <c r="AK86">
        <v>46868.800000000003</v>
      </c>
      <c r="AL86">
        <v>2.1750290171713376</v>
      </c>
    </row>
    <row r="87" spans="2:38" x14ac:dyDescent="0.25">
      <c r="B87">
        <v>23830</v>
      </c>
      <c r="C87">
        <v>54927</v>
      </c>
      <c r="D87">
        <v>66868</v>
      </c>
      <c r="E87">
        <v>37541</v>
      </c>
      <c r="F87">
        <v>90096</v>
      </c>
      <c r="H87">
        <v>59763</v>
      </c>
      <c r="J87">
        <f t="shared" si="12"/>
        <v>54652.4</v>
      </c>
      <c r="K87">
        <f t="shared" si="13"/>
        <v>1.093510989453345</v>
      </c>
      <c r="L87">
        <f t="shared" si="14"/>
        <v>90096</v>
      </c>
      <c r="M87">
        <f t="shared" si="15"/>
        <v>23830</v>
      </c>
      <c r="N87">
        <f t="shared" si="16"/>
        <v>54652.4</v>
      </c>
      <c r="O87">
        <f t="shared" si="17"/>
        <v>66266</v>
      </c>
      <c r="Q87">
        <v>-1983</v>
      </c>
      <c r="R87">
        <v>2158</v>
      </c>
      <c r="T87">
        <v>2303.5999999999985</v>
      </c>
      <c r="U87">
        <v>1484.5999999999985</v>
      </c>
      <c r="W87">
        <v>11255.6</v>
      </c>
      <c r="X87">
        <v>1500.1999999999998</v>
      </c>
      <c r="Z87">
        <v>54652.4</v>
      </c>
      <c r="AA87">
        <v>1.093510989453345</v>
      </c>
      <c r="AI87">
        <v>54652.4</v>
      </c>
      <c r="AJ87">
        <v>1.093510989453345</v>
      </c>
    </row>
    <row r="88" spans="2:38" x14ac:dyDescent="0.25">
      <c r="B88">
        <v>44665</v>
      </c>
      <c r="C88">
        <v>80215</v>
      </c>
      <c r="D88">
        <v>15460</v>
      </c>
      <c r="E88">
        <v>33016</v>
      </c>
      <c r="F88">
        <v>116602</v>
      </c>
      <c r="H88">
        <v>89752</v>
      </c>
      <c r="J88">
        <f t="shared" si="12"/>
        <v>57991.6</v>
      </c>
      <c r="K88">
        <f t="shared" si="13"/>
        <v>1.5476724215231172</v>
      </c>
      <c r="L88">
        <f t="shared" si="14"/>
        <v>116602</v>
      </c>
      <c r="M88">
        <f t="shared" si="15"/>
        <v>15460</v>
      </c>
      <c r="N88">
        <f t="shared" si="16"/>
        <v>57991.6</v>
      </c>
      <c r="O88">
        <f t="shared" si="17"/>
        <v>101142</v>
      </c>
      <c r="Q88">
        <v>-407</v>
      </c>
      <c r="R88">
        <v>569</v>
      </c>
      <c r="T88">
        <v>-7395.2000000000044</v>
      </c>
      <c r="U88">
        <v>659.59999999999854</v>
      </c>
      <c r="W88">
        <v>19399.2</v>
      </c>
      <c r="X88">
        <v>2609.1999999999998</v>
      </c>
      <c r="AB88">
        <v>57991.6</v>
      </c>
      <c r="AC88">
        <v>1.5476724215231172</v>
      </c>
      <c r="AK88">
        <v>57991.6</v>
      </c>
      <c r="AL88">
        <v>1.5476724215231172</v>
      </c>
    </row>
    <row r="89" spans="2:38" x14ac:dyDescent="0.25">
      <c r="B89">
        <v>7401</v>
      </c>
      <c r="C89">
        <v>28799</v>
      </c>
      <c r="D89">
        <v>39106</v>
      </c>
      <c r="E89">
        <v>73487</v>
      </c>
      <c r="F89">
        <v>100644</v>
      </c>
      <c r="H89">
        <v>82403</v>
      </c>
      <c r="J89">
        <f t="shared" si="12"/>
        <v>49887.4</v>
      </c>
      <c r="K89">
        <f t="shared" si="13"/>
        <v>1.651779808127904</v>
      </c>
      <c r="L89">
        <f t="shared" si="14"/>
        <v>100644</v>
      </c>
      <c r="M89">
        <f t="shared" si="15"/>
        <v>7401</v>
      </c>
      <c r="N89">
        <f t="shared" si="16"/>
        <v>49887.4</v>
      </c>
      <c r="O89">
        <f t="shared" si="17"/>
        <v>93243</v>
      </c>
      <c r="Q89">
        <v>3806</v>
      </c>
      <c r="R89">
        <v>-1309</v>
      </c>
      <c r="T89">
        <v>-4946</v>
      </c>
      <c r="U89">
        <v>-948.59999999999854</v>
      </c>
      <c r="W89">
        <v>12073.600000000002</v>
      </c>
      <c r="X89">
        <v>948.59999999999991</v>
      </c>
      <c r="Z89">
        <v>49887.4</v>
      </c>
      <c r="AA89">
        <v>1.651779808127904</v>
      </c>
      <c r="AK89">
        <v>49887.4</v>
      </c>
      <c r="AL89">
        <v>1.651779808127904</v>
      </c>
    </row>
    <row r="90" spans="2:38" x14ac:dyDescent="0.25">
      <c r="B90">
        <v>53336</v>
      </c>
      <c r="C90">
        <v>77461</v>
      </c>
      <c r="D90">
        <v>27586</v>
      </c>
      <c r="E90">
        <v>28911</v>
      </c>
      <c r="F90">
        <v>115745</v>
      </c>
      <c r="H90">
        <v>65163</v>
      </c>
      <c r="J90">
        <f t="shared" si="12"/>
        <v>60607.8</v>
      </c>
      <c r="K90">
        <f t="shared" si="13"/>
        <v>1.0751586429469473</v>
      </c>
      <c r="L90">
        <f t="shared" si="14"/>
        <v>115745</v>
      </c>
      <c r="M90">
        <f t="shared" si="15"/>
        <v>27586</v>
      </c>
      <c r="N90">
        <f t="shared" si="16"/>
        <v>60607.8</v>
      </c>
      <c r="O90">
        <f t="shared" si="17"/>
        <v>88159</v>
      </c>
      <c r="Q90">
        <v>8583</v>
      </c>
      <c r="R90">
        <v>390</v>
      </c>
      <c r="T90">
        <v>6610.8000000000029</v>
      </c>
      <c r="U90">
        <v>634.60000000000582</v>
      </c>
      <c r="W90">
        <v>12870.000000000002</v>
      </c>
      <c r="X90">
        <v>1259.4000000000001</v>
      </c>
      <c r="Z90">
        <v>60607.8</v>
      </c>
      <c r="AA90">
        <v>1.0751586429469473</v>
      </c>
      <c r="AI90">
        <v>60607.8</v>
      </c>
      <c r="AJ90">
        <v>1.0751586429469473</v>
      </c>
    </row>
    <row r="91" spans="2:38" x14ac:dyDescent="0.25">
      <c r="B91">
        <v>43672</v>
      </c>
      <c r="C91">
        <v>67868</v>
      </c>
      <c r="D91">
        <v>74724</v>
      </c>
      <c r="E91">
        <v>101157</v>
      </c>
      <c r="F91">
        <v>28729</v>
      </c>
      <c r="H91">
        <v>101317</v>
      </c>
      <c r="J91">
        <f t="shared" si="12"/>
        <v>63230</v>
      </c>
      <c r="K91">
        <f t="shared" si="13"/>
        <v>1.60235647635616</v>
      </c>
      <c r="L91">
        <f t="shared" si="14"/>
        <v>101157</v>
      </c>
      <c r="M91">
        <f t="shared" si="15"/>
        <v>28729</v>
      </c>
      <c r="N91">
        <f t="shared" si="16"/>
        <v>63230</v>
      </c>
      <c r="O91">
        <f t="shared" si="17"/>
        <v>72428</v>
      </c>
      <c r="Q91">
        <v>2671</v>
      </c>
      <c r="R91">
        <v>-65</v>
      </c>
      <c r="T91">
        <v>-484</v>
      </c>
      <c r="U91">
        <v>-552.59999999999854</v>
      </c>
      <c r="W91">
        <v>14962.8</v>
      </c>
      <c r="X91">
        <v>1003.3999999999999</v>
      </c>
      <c r="AF91">
        <v>63230</v>
      </c>
      <c r="AG91">
        <v>1.60235647635616</v>
      </c>
      <c r="AK91">
        <v>63230</v>
      </c>
      <c r="AL91">
        <v>1.60235647635616</v>
      </c>
    </row>
    <row r="92" spans="2:38" x14ac:dyDescent="0.25">
      <c r="B92">
        <v>84758</v>
      </c>
      <c r="C92">
        <v>22175</v>
      </c>
      <c r="D92">
        <v>11857</v>
      </c>
      <c r="E92">
        <v>63045</v>
      </c>
      <c r="F92">
        <v>7862</v>
      </c>
      <c r="H92">
        <v>64924</v>
      </c>
      <c r="J92">
        <f t="shared" si="12"/>
        <v>37939.4</v>
      </c>
      <c r="K92">
        <f t="shared" si="13"/>
        <v>1.7112553176908438</v>
      </c>
      <c r="L92">
        <f t="shared" si="14"/>
        <v>84758</v>
      </c>
      <c r="M92">
        <f t="shared" si="15"/>
        <v>7862</v>
      </c>
      <c r="N92">
        <f t="shared" si="16"/>
        <v>37939.4</v>
      </c>
      <c r="O92">
        <f t="shared" si="17"/>
        <v>76896</v>
      </c>
      <c r="Q92">
        <v>9574</v>
      </c>
      <c r="R92">
        <v>0</v>
      </c>
      <c r="T92">
        <v>-10522.599999999999</v>
      </c>
      <c r="U92">
        <v>718.20000000000437</v>
      </c>
      <c r="W92">
        <v>12032.199999999999</v>
      </c>
      <c r="X92">
        <v>1022.6</v>
      </c>
      <c r="Z92">
        <v>37939.4</v>
      </c>
      <c r="AA92">
        <v>1.7112553176908438</v>
      </c>
      <c r="AK92">
        <v>37939.4</v>
      </c>
      <c r="AL92">
        <v>1.7112553176908438</v>
      </c>
    </row>
    <row r="93" spans="2:38" x14ac:dyDescent="0.25">
      <c r="B93">
        <v>64964</v>
      </c>
      <c r="C93">
        <v>47898</v>
      </c>
      <c r="D93">
        <v>63298</v>
      </c>
      <c r="E93">
        <v>16305</v>
      </c>
      <c r="F93">
        <v>80445</v>
      </c>
      <c r="H93">
        <v>92299</v>
      </c>
      <c r="J93">
        <f t="shared" si="12"/>
        <v>54582</v>
      </c>
      <c r="K93">
        <f t="shared" si="13"/>
        <v>1.691015353046792</v>
      </c>
      <c r="L93">
        <f t="shared" si="14"/>
        <v>80445</v>
      </c>
      <c r="M93">
        <f t="shared" si="15"/>
        <v>16305</v>
      </c>
      <c r="N93">
        <f t="shared" si="16"/>
        <v>54582</v>
      </c>
      <c r="O93">
        <f t="shared" si="17"/>
        <v>64140</v>
      </c>
      <c r="Q93">
        <v>23173</v>
      </c>
      <c r="R93">
        <v>-4122</v>
      </c>
      <c r="T93">
        <v>8186.4000000000015</v>
      </c>
      <c r="U93">
        <v>-1365.5999999999985</v>
      </c>
      <c r="W93">
        <v>14758.8</v>
      </c>
      <c r="X93">
        <v>1681.2</v>
      </c>
      <c r="Z93">
        <v>54582</v>
      </c>
      <c r="AA93">
        <v>1.691015353046792</v>
      </c>
      <c r="AK93">
        <v>54582</v>
      </c>
      <c r="AL93">
        <v>1.691015353046792</v>
      </c>
    </row>
    <row r="94" spans="2:38" x14ac:dyDescent="0.25">
      <c r="B94">
        <v>89383</v>
      </c>
      <c r="C94">
        <v>61494</v>
      </c>
      <c r="D94">
        <v>88120</v>
      </c>
      <c r="E94">
        <v>107022</v>
      </c>
      <c r="F94">
        <v>23777</v>
      </c>
      <c r="H94">
        <v>118907</v>
      </c>
      <c r="J94">
        <f t="shared" si="12"/>
        <v>73959.199999999997</v>
      </c>
      <c r="K94">
        <f t="shared" si="13"/>
        <v>1.6077377797488346</v>
      </c>
      <c r="L94">
        <f t="shared" si="14"/>
        <v>107022</v>
      </c>
      <c r="M94">
        <f t="shared" si="15"/>
        <v>23777</v>
      </c>
      <c r="N94">
        <f t="shared" si="16"/>
        <v>73959.199999999997</v>
      </c>
      <c r="O94">
        <f t="shared" si="17"/>
        <v>83245</v>
      </c>
      <c r="Q94">
        <v>-14794</v>
      </c>
      <c r="R94">
        <v>-357</v>
      </c>
      <c r="T94">
        <v>134.59999999999127</v>
      </c>
      <c r="U94">
        <v>1610.1999999999971</v>
      </c>
      <c r="W94">
        <v>19417.8</v>
      </c>
      <c r="X94">
        <v>1967.3999999999999</v>
      </c>
      <c r="AF94">
        <v>73959.199999999997</v>
      </c>
      <c r="AG94">
        <v>1.6077377797488346</v>
      </c>
      <c r="AK94">
        <v>73959.199999999997</v>
      </c>
      <c r="AL94">
        <v>1.6077377797488346</v>
      </c>
    </row>
    <row r="95" spans="2:38" x14ac:dyDescent="0.25">
      <c r="B95">
        <v>115547</v>
      </c>
      <c r="C95">
        <v>113057</v>
      </c>
      <c r="D95">
        <v>42492</v>
      </c>
      <c r="E95">
        <v>73794</v>
      </c>
      <c r="F95">
        <v>27587</v>
      </c>
      <c r="H95">
        <v>94200</v>
      </c>
      <c r="J95">
        <f t="shared" si="12"/>
        <v>74495.399999999994</v>
      </c>
      <c r="K95">
        <f t="shared" si="13"/>
        <v>1.2645076071811145</v>
      </c>
      <c r="L95">
        <f t="shared" si="14"/>
        <v>115547</v>
      </c>
      <c r="M95">
        <f t="shared" si="15"/>
        <v>27587</v>
      </c>
      <c r="N95">
        <f t="shared" si="16"/>
        <v>74495.399999999994</v>
      </c>
      <c r="O95">
        <f t="shared" si="17"/>
        <v>87960</v>
      </c>
      <c r="Q95">
        <v>2688</v>
      </c>
      <c r="R95">
        <v>1471</v>
      </c>
      <c r="T95">
        <v>8444.3999999999942</v>
      </c>
      <c r="U95">
        <v>1577.5999999999913</v>
      </c>
      <c r="W95">
        <v>11732.800000000001</v>
      </c>
      <c r="X95">
        <v>1629.1999999999998</v>
      </c>
      <c r="AB95">
        <v>74495.399999999994</v>
      </c>
      <c r="AC95">
        <v>1.2645076071811145</v>
      </c>
      <c r="AK95">
        <v>74495.399999999994</v>
      </c>
      <c r="AL95">
        <v>1.2645076071811145</v>
      </c>
    </row>
    <row r="96" spans="2:38" x14ac:dyDescent="0.25">
      <c r="B96">
        <v>25441</v>
      </c>
      <c r="C96">
        <v>35370</v>
      </c>
      <c r="D96">
        <v>80637</v>
      </c>
      <c r="E96">
        <v>101087</v>
      </c>
      <c r="F96">
        <v>116853</v>
      </c>
      <c r="H96">
        <v>116727</v>
      </c>
      <c r="J96">
        <f t="shared" si="12"/>
        <v>71877.600000000006</v>
      </c>
      <c r="K96">
        <f t="shared" si="13"/>
        <v>1.6239690807706433</v>
      </c>
      <c r="L96">
        <f t="shared" si="14"/>
        <v>116853</v>
      </c>
      <c r="M96">
        <f t="shared" si="15"/>
        <v>25441</v>
      </c>
      <c r="N96">
        <f t="shared" si="16"/>
        <v>71877.600000000006</v>
      </c>
      <c r="O96">
        <f t="shared" si="17"/>
        <v>91412</v>
      </c>
      <c r="Q96">
        <v>-3936</v>
      </c>
      <c r="R96">
        <v>-193</v>
      </c>
      <c r="T96">
        <v>-1356.5999999999913</v>
      </c>
      <c r="U96">
        <v>-666.79999999998836</v>
      </c>
      <c r="W96">
        <v>6662.2000000000007</v>
      </c>
      <c r="X96">
        <v>915.19999999999993</v>
      </c>
      <c r="AF96">
        <v>71877.600000000006</v>
      </c>
      <c r="AG96">
        <v>1.6239690807706433</v>
      </c>
      <c r="AK96">
        <v>71877.600000000006</v>
      </c>
      <c r="AL96">
        <v>1.6239690807706433</v>
      </c>
    </row>
    <row r="97" spans="2:38" x14ac:dyDescent="0.25">
      <c r="B97">
        <v>63445</v>
      </c>
      <c r="C97">
        <v>19206</v>
      </c>
      <c r="D97">
        <v>86047</v>
      </c>
      <c r="E97">
        <v>62395</v>
      </c>
      <c r="F97">
        <v>47084</v>
      </c>
      <c r="H97">
        <v>114373</v>
      </c>
      <c r="J97">
        <f t="shared" si="12"/>
        <v>55635.4</v>
      </c>
      <c r="K97">
        <f t="shared" si="13"/>
        <v>2.055759462500494</v>
      </c>
      <c r="L97">
        <f t="shared" si="14"/>
        <v>86047</v>
      </c>
      <c r="M97">
        <f t="shared" si="15"/>
        <v>19206</v>
      </c>
      <c r="N97">
        <f t="shared" si="16"/>
        <v>55635.4</v>
      </c>
      <c r="O97">
        <f t="shared" si="17"/>
        <v>66841</v>
      </c>
      <c r="Q97">
        <v>11545</v>
      </c>
      <c r="R97">
        <v>-885</v>
      </c>
      <c r="T97">
        <v>13225</v>
      </c>
      <c r="U97">
        <v>1211.5999999999985</v>
      </c>
      <c r="W97">
        <v>13481</v>
      </c>
      <c r="X97">
        <v>1448.8</v>
      </c>
      <c r="AD97">
        <v>55635.4</v>
      </c>
      <c r="AE97">
        <v>2.055759462500494</v>
      </c>
      <c r="AK97">
        <v>55635.4</v>
      </c>
      <c r="AL97">
        <v>2.055759462500494</v>
      </c>
    </row>
    <row r="98" spans="2:38" x14ac:dyDescent="0.25">
      <c r="B98">
        <v>101296</v>
      </c>
      <c r="C98">
        <v>56568</v>
      </c>
      <c r="D98">
        <v>56549</v>
      </c>
      <c r="E98">
        <v>68110</v>
      </c>
      <c r="F98">
        <v>101206</v>
      </c>
      <c r="H98">
        <v>110305</v>
      </c>
      <c r="J98">
        <f t="shared" si="12"/>
        <v>76745.8</v>
      </c>
      <c r="K98">
        <f t="shared" ref="K98:K129" si="18">H98/J98</f>
        <v>1.4372773493793796</v>
      </c>
      <c r="L98">
        <f t="shared" si="14"/>
        <v>101296</v>
      </c>
      <c r="M98">
        <f t="shared" si="15"/>
        <v>56549</v>
      </c>
      <c r="N98">
        <f t="shared" si="16"/>
        <v>76745.8</v>
      </c>
      <c r="O98">
        <f t="shared" si="17"/>
        <v>44747</v>
      </c>
      <c r="Q98">
        <v>-17861</v>
      </c>
      <c r="R98">
        <v>-2016</v>
      </c>
      <c r="T98">
        <v>4495.6000000000058</v>
      </c>
      <c r="U98">
        <v>-1689.1999999999971</v>
      </c>
      <c r="W98">
        <v>9696.7999999999993</v>
      </c>
      <c r="X98">
        <v>1769.2</v>
      </c>
      <c r="AF98">
        <v>76745.8</v>
      </c>
      <c r="AG98">
        <v>1.4372773493793796</v>
      </c>
      <c r="AK98">
        <v>76745.8</v>
      </c>
      <c r="AL98">
        <v>1.4372773493793796</v>
      </c>
    </row>
    <row r="99" spans="2:38" x14ac:dyDescent="0.25">
      <c r="B99">
        <v>27412</v>
      </c>
      <c r="C99">
        <v>9386</v>
      </c>
      <c r="D99">
        <v>104775</v>
      </c>
      <c r="E99">
        <v>14649</v>
      </c>
      <c r="F99">
        <v>92357</v>
      </c>
      <c r="H99">
        <v>100911</v>
      </c>
      <c r="J99">
        <f t="shared" si="12"/>
        <v>49715.8</v>
      </c>
      <c r="K99">
        <f t="shared" si="18"/>
        <v>2.0297571395813803</v>
      </c>
      <c r="L99">
        <f t="shared" si="14"/>
        <v>104775</v>
      </c>
      <c r="M99">
        <f t="shared" si="15"/>
        <v>9386</v>
      </c>
      <c r="N99">
        <f t="shared" si="16"/>
        <v>49715.8</v>
      </c>
      <c r="O99">
        <f t="shared" si="17"/>
        <v>95389</v>
      </c>
      <c r="Q99">
        <v>10260</v>
      </c>
      <c r="R99">
        <v>2050</v>
      </c>
      <c r="T99">
        <v>-3543.1999999999971</v>
      </c>
      <c r="U99">
        <v>-675.59999999999854</v>
      </c>
      <c r="W99">
        <v>10085.200000000001</v>
      </c>
      <c r="X99">
        <v>2060.8000000000002</v>
      </c>
      <c r="AD99">
        <v>49715.8</v>
      </c>
      <c r="AE99">
        <v>2.0297571395813803</v>
      </c>
      <c r="AK99">
        <v>49715.8</v>
      </c>
      <c r="AL99">
        <v>2.0297571395813803</v>
      </c>
    </row>
    <row r="100" spans="2:38" x14ac:dyDescent="0.25">
      <c r="B100">
        <v>27296</v>
      </c>
      <c r="C100">
        <v>62570</v>
      </c>
      <c r="D100">
        <v>24618</v>
      </c>
      <c r="E100">
        <v>113688</v>
      </c>
      <c r="F100">
        <v>37055</v>
      </c>
      <c r="H100">
        <v>64597</v>
      </c>
      <c r="J100">
        <f t="shared" si="12"/>
        <v>53045.4</v>
      </c>
      <c r="K100">
        <f t="shared" si="18"/>
        <v>1.2177681759398553</v>
      </c>
      <c r="L100">
        <f t="shared" si="14"/>
        <v>113688</v>
      </c>
      <c r="M100">
        <f t="shared" si="15"/>
        <v>24618</v>
      </c>
      <c r="N100">
        <f t="shared" si="16"/>
        <v>53045.4</v>
      </c>
      <c r="O100">
        <f t="shared" si="17"/>
        <v>89070</v>
      </c>
      <c r="Q100">
        <v>-6866</v>
      </c>
      <c r="R100">
        <v>3985</v>
      </c>
      <c r="T100">
        <v>844.20000000000437</v>
      </c>
      <c r="U100">
        <v>301.40000000000146</v>
      </c>
      <c r="W100">
        <v>16153</v>
      </c>
      <c r="X100">
        <v>418.6</v>
      </c>
      <c r="Z100">
        <v>53045.4</v>
      </c>
      <c r="AA100">
        <v>1.2177681759398553</v>
      </c>
      <c r="AK100">
        <v>53045.4</v>
      </c>
      <c r="AL100">
        <v>1.2177681759398553</v>
      </c>
    </row>
    <row r="101" spans="2:38" x14ac:dyDescent="0.25">
      <c r="B101">
        <v>5171</v>
      </c>
      <c r="C101">
        <v>104990</v>
      </c>
      <c r="D101">
        <v>50622</v>
      </c>
      <c r="E101">
        <v>21088</v>
      </c>
      <c r="F101">
        <v>35011</v>
      </c>
      <c r="H101">
        <v>61732</v>
      </c>
      <c r="J101">
        <f t="shared" si="12"/>
        <v>43376.4</v>
      </c>
      <c r="K101">
        <f t="shared" si="18"/>
        <v>1.4231702031519444</v>
      </c>
      <c r="L101">
        <f t="shared" si="14"/>
        <v>104990</v>
      </c>
      <c r="M101">
        <f t="shared" si="15"/>
        <v>5171</v>
      </c>
      <c r="N101">
        <f t="shared" si="16"/>
        <v>43376.4</v>
      </c>
      <c r="O101">
        <f t="shared" si="17"/>
        <v>99819</v>
      </c>
      <c r="Q101">
        <v>-8624</v>
      </c>
      <c r="R101">
        <v>-4275</v>
      </c>
      <c r="T101">
        <v>-13179</v>
      </c>
      <c r="U101">
        <v>-211.40000000000146</v>
      </c>
      <c r="W101">
        <v>13179</v>
      </c>
      <c r="X101">
        <v>632.6</v>
      </c>
      <c r="Z101">
        <v>43376.4</v>
      </c>
      <c r="AA101">
        <v>1.4231702031519444</v>
      </c>
      <c r="AK101">
        <v>43376.4</v>
      </c>
      <c r="AL101">
        <v>1.4231702031519444</v>
      </c>
    </row>
    <row r="103" spans="2:38" x14ac:dyDescent="0.25">
      <c r="B103">
        <v>4347758</v>
      </c>
      <c r="C103">
        <v>4429347</v>
      </c>
      <c r="D103">
        <v>4475640</v>
      </c>
      <c r="E103">
        <v>4861802</v>
      </c>
      <c r="F103">
        <v>4335174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3CB81-3E7E-450A-9DC6-CBF8002188A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16683</v>
      </c>
      <c r="C2">
        <v>93098</v>
      </c>
      <c r="D2">
        <v>68344</v>
      </c>
      <c r="E2">
        <v>65613</v>
      </c>
      <c r="F2">
        <v>104879</v>
      </c>
      <c r="H2">
        <v>128103</v>
      </c>
      <c r="J2">
        <f t="shared" ref="J2:J33" si="0">AVERAGE(B2:F2)</f>
        <v>69723.399999999994</v>
      </c>
      <c r="K2">
        <f t="shared" ref="K2:K33" si="1">H2/J2</f>
        <v>1.837302828031909</v>
      </c>
      <c r="L2">
        <f t="shared" ref="L2:L33" si="2">MAX(B2:F2)</f>
        <v>104879</v>
      </c>
      <c r="M2">
        <f t="shared" ref="M2:M33" si="3">MIN(B2:F2)</f>
        <v>16683</v>
      </c>
      <c r="N2">
        <f t="shared" ref="N2:N33" si="4">AVERAGE(B2:F2)</f>
        <v>69723.399999999994</v>
      </c>
      <c r="O2">
        <f t="shared" ref="O2:O33" si="5">L2-M2</f>
        <v>88196</v>
      </c>
      <c r="Q2">
        <v>-3384</v>
      </c>
      <c r="R2">
        <v>-357</v>
      </c>
      <c r="T2">
        <v>-1788.8000000000029</v>
      </c>
      <c r="U2">
        <v>-317.60000000000582</v>
      </c>
      <c r="W2">
        <v>10112</v>
      </c>
      <c r="X2">
        <v>383.2</v>
      </c>
      <c r="AF2">
        <v>69723.399999999994</v>
      </c>
      <c r="AG2">
        <v>1.837302828031909</v>
      </c>
      <c r="AK2">
        <v>69723.399999999994</v>
      </c>
      <c r="AL2">
        <v>1.837302828031909</v>
      </c>
    </row>
    <row r="3" spans="1:38" x14ac:dyDescent="0.25">
      <c r="B3">
        <v>97738</v>
      </c>
      <c r="C3">
        <v>90933</v>
      </c>
      <c r="D3">
        <v>52665</v>
      </c>
      <c r="E3">
        <v>36935</v>
      </c>
      <c r="F3">
        <v>20100</v>
      </c>
      <c r="H3">
        <v>68902</v>
      </c>
      <c r="J3">
        <f t="shared" si="0"/>
        <v>59674.2</v>
      </c>
      <c r="K3">
        <f t="shared" si="1"/>
        <v>1.1546363420037471</v>
      </c>
      <c r="L3">
        <f t="shared" si="2"/>
        <v>97738</v>
      </c>
      <c r="M3">
        <f t="shared" si="3"/>
        <v>20100</v>
      </c>
      <c r="N3">
        <f t="shared" si="4"/>
        <v>59674.2</v>
      </c>
      <c r="O3">
        <f t="shared" si="5"/>
        <v>77638</v>
      </c>
      <c r="Q3">
        <v>-22118</v>
      </c>
      <c r="R3">
        <v>1</v>
      </c>
      <c r="T3">
        <v>-8640</v>
      </c>
      <c r="U3">
        <v>-892</v>
      </c>
      <c r="W3">
        <v>15070.8</v>
      </c>
      <c r="X3">
        <v>2626.4</v>
      </c>
      <c r="AB3">
        <v>59674.2</v>
      </c>
      <c r="AC3">
        <v>1.1546363420037471</v>
      </c>
      <c r="AI3">
        <v>59674.2</v>
      </c>
      <c r="AJ3">
        <v>1.1546363420037471</v>
      </c>
    </row>
    <row r="4" spans="1:38" x14ac:dyDescent="0.25">
      <c r="B4">
        <v>102426</v>
      </c>
      <c r="C4">
        <v>45647</v>
      </c>
      <c r="D4">
        <v>91122</v>
      </c>
      <c r="E4">
        <v>88795</v>
      </c>
      <c r="F4">
        <v>22095</v>
      </c>
      <c r="H4">
        <v>96405</v>
      </c>
      <c r="J4">
        <f t="shared" si="0"/>
        <v>70017</v>
      </c>
      <c r="K4">
        <f t="shared" si="1"/>
        <v>1.3768799005955696</v>
      </c>
      <c r="L4">
        <f t="shared" si="2"/>
        <v>102426</v>
      </c>
      <c r="M4">
        <f t="shared" si="3"/>
        <v>22095</v>
      </c>
      <c r="N4">
        <f t="shared" si="4"/>
        <v>70017</v>
      </c>
      <c r="O4">
        <f t="shared" si="5"/>
        <v>80331</v>
      </c>
      <c r="Q4">
        <v>-150</v>
      </c>
      <c r="R4">
        <v>-3719</v>
      </c>
      <c r="T4">
        <v>-4668.6000000000058</v>
      </c>
      <c r="U4">
        <v>226.39999999999418</v>
      </c>
      <c r="W4">
        <v>14268.2</v>
      </c>
      <c r="X4">
        <v>2022</v>
      </c>
      <c r="AB4">
        <v>70017</v>
      </c>
      <c r="AC4">
        <v>1.3768799005955696</v>
      </c>
      <c r="AK4">
        <v>70017</v>
      </c>
      <c r="AL4">
        <v>1.3768799005955696</v>
      </c>
    </row>
    <row r="5" spans="1:38" x14ac:dyDescent="0.25">
      <c r="B5">
        <v>106494</v>
      </c>
      <c r="C5">
        <v>100969</v>
      </c>
      <c r="D5">
        <v>104769</v>
      </c>
      <c r="E5">
        <v>66610</v>
      </c>
      <c r="F5">
        <v>60626</v>
      </c>
      <c r="H5">
        <v>135479</v>
      </c>
      <c r="J5">
        <f t="shared" si="0"/>
        <v>87893.6</v>
      </c>
      <c r="K5">
        <f t="shared" si="1"/>
        <v>1.5413977809533344</v>
      </c>
      <c r="L5">
        <f t="shared" si="2"/>
        <v>106494</v>
      </c>
      <c r="M5">
        <f t="shared" si="3"/>
        <v>60626</v>
      </c>
      <c r="N5">
        <f t="shared" si="4"/>
        <v>87893.6</v>
      </c>
      <c r="O5">
        <f t="shared" si="5"/>
        <v>45868</v>
      </c>
      <c r="Q5">
        <v>-3511</v>
      </c>
      <c r="R5">
        <v>94</v>
      </c>
      <c r="T5">
        <v>4081.4000000000087</v>
      </c>
      <c r="U5">
        <v>128.80000000000291</v>
      </c>
      <c r="W5">
        <v>14433.8</v>
      </c>
      <c r="X5">
        <v>714.40000000000009</v>
      </c>
      <c r="AF5">
        <v>87893.6</v>
      </c>
      <c r="AG5">
        <v>1.5413977809533344</v>
      </c>
      <c r="AK5">
        <v>87893.6</v>
      </c>
      <c r="AL5">
        <v>1.5413977809533344</v>
      </c>
    </row>
    <row r="6" spans="1:38" x14ac:dyDescent="0.25">
      <c r="B6">
        <v>32579</v>
      </c>
      <c r="C6">
        <v>55342</v>
      </c>
      <c r="D6">
        <v>95355</v>
      </c>
      <c r="E6">
        <v>37163</v>
      </c>
      <c r="F6">
        <v>70176</v>
      </c>
      <c r="H6">
        <v>129268</v>
      </c>
      <c r="J6">
        <f t="shared" si="0"/>
        <v>58123</v>
      </c>
      <c r="K6">
        <f t="shared" si="1"/>
        <v>2.2240421175782394</v>
      </c>
      <c r="L6">
        <f t="shared" si="2"/>
        <v>95355</v>
      </c>
      <c r="M6">
        <f t="shared" si="3"/>
        <v>32579</v>
      </c>
      <c r="N6">
        <f t="shared" si="4"/>
        <v>58123</v>
      </c>
      <c r="O6">
        <f t="shared" si="5"/>
        <v>62776</v>
      </c>
      <c r="Q6">
        <v>14017</v>
      </c>
      <c r="R6">
        <v>354</v>
      </c>
      <c r="T6">
        <v>-10904.600000000006</v>
      </c>
      <c r="U6">
        <v>24</v>
      </c>
      <c r="W6">
        <v>10904.599999999999</v>
      </c>
      <c r="X6">
        <v>1652.3999999999999</v>
      </c>
      <c r="AF6">
        <v>58123</v>
      </c>
      <c r="AG6">
        <v>2.2240421175782394</v>
      </c>
      <c r="AK6">
        <v>58123</v>
      </c>
      <c r="AL6">
        <v>2.2240421175782394</v>
      </c>
    </row>
    <row r="7" spans="1:38" x14ac:dyDescent="0.25">
      <c r="B7">
        <v>7428</v>
      </c>
      <c r="C7">
        <v>74429</v>
      </c>
      <c r="D7">
        <v>88470</v>
      </c>
      <c r="E7">
        <v>2102</v>
      </c>
      <c r="F7">
        <v>71516</v>
      </c>
      <c r="H7">
        <v>60744</v>
      </c>
      <c r="J7">
        <f t="shared" si="0"/>
        <v>48789</v>
      </c>
      <c r="K7">
        <f t="shared" si="1"/>
        <v>1.2450347414376191</v>
      </c>
      <c r="L7">
        <f t="shared" si="2"/>
        <v>88470</v>
      </c>
      <c r="M7">
        <f t="shared" si="3"/>
        <v>2102</v>
      </c>
      <c r="N7">
        <f t="shared" si="4"/>
        <v>48789</v>
      </c>
      <c r="O7">
        <f t="shared" si="5"/>
        <v>86368</v>
      </c>
      <c r="Q7">
        <v>-5799</v>
      </c>
      <c r="R7">
        <v>-580</v>
      </c>
      <c r="T7">
        <v>-11505.599999999999</v>
      </c>
      <c r="U7">
        <v>-1535</v>
      </c>
      <c r="W7">
        <v>11505.6</v>
      </c>
      <c r="X7">
        <v>2357.8000000000002</v>
      </c>
      <c r="AB7">
        <v>48789</v>
      </c>
      <c r="AC7">
        <v>1.2450347414376191</v>
      </c>
      <c r="AK7">
        <v>48789</v>
      </c>
      <c r="AL7">
        <v>1.2450347414376191</v>
      </c>
    </row>
    <row r="8" spans="1:38" x14ac:dyDescent="0.25">
      <c r="B8">
        <v>38454</v>
      </c>
      <c r="C8">
        <v>50021</v>
      </c>
      <c r="D8">
        <v>41377</v>
      </c>
      <c r="E8">
        <v>12305</v>
      </c>
      <c r="F8">
        <v>117862</v>
      </c>
      <c r="H8">
        <v>122299</v>
      </c>
      <c r="J8">
        <f t="shared" si="0"/>
        <v>52003.8</v>
      </c>
      <c r="K8">
        <f t="shared" si="1"/>
        <v>2.3517319888162018</v>
      </c>
      <c r="L8">
        <f t="shared" si="2"/>
        <v>117862</v>
      </c>
      <c r="M8">
        <f t="shared" si="3"/>
        <v>12305</v>
      </c>
      <c r="N8">
        <f t="shared" si="4"/>
        <v>52003.8</v>
      </c>
      <c r="O8">
        <f t="shared" si="5"/>
        <v>105557</v>
      </c>
      <c r="Q8">
        <v>22300</v>
      </c>
      <c r="R8">
        <v>281</v>
      </c>
      <c r="T8">
        <v>8904.6000000000058</v>
      </c>
      <c r="U8">
        <v>869.60000000000582</v>
      </c>
      <c r="W8">
        <v>10052.199999999999</v>
      </c>
      <c r="X8">
        <v>1297.5999999999999</v>
      </c>
      <c r="AD8">
        <v>52003.8</v>
      </c>
      <c r="AE8">
        <v>2.3517319888162018</v>
      </c>
      <c r="AK8">
        <v>52003.8</v>
      </c>
      <c r="AL8">
        <v>2.3517319888162018</v>
      </c>
    </row>
    <row r="9" spans="1:38" x14ac:dyDescent="0.25">
      <c r="B9">
        <v>91276</v>
      </c>
      <c r="C9">
        <v>38929</v>
      </c>
      <c r="D9">
        <v>13510</v>
      </c>
      <c r="E9">
        <v>82513</v>
      </c>
      <c r="F9">
        <v>115974</v>
      </c>
      <c r="H9">
        <v>104036</v>
      </c>
      <c r="J9">
        <f t="shared" si="0"/>
        <v>68440.399999999994</v>
      </c>
      <c r="K9">
        <f t="shared" si="1"/>
        <v>1.5200963173797934</v>
      </c>
      <c r="L9">
        <f t="shared" si="2"/>
        <v>115974</v>
      </c>
      <c r="M9">
        <f t="shared" si="3"/>
        <v>13510</v>
      </c>
      <c r="N9">
        <f t="shared" si="4"/>
        <v>68440.399999999994</v>
      </c>
      <c r="O9">
        <f t="shared" si="5"/>
        <v>102464</v>
      </c>
      <c r="Q9">
        <v>-18595</v>
      </c>
      <c r="R9">
        <v>-82</v>
      </c>
      <c r="T9">
        <v>-8557.6000000000058</v>
      </c>
      <c r="U9">
        <v>263.59999999999127</v>
      </c>
      <c r="W9">
        <v>19970</v>
      </c>
      <c r="X9">
        <v>550</v>
      </c>
      <c r="AF9">
        <v>68440.399999999994</v>
      </c>
      <c r="AG9">
        <v>1.5200963173797934</v>
      </c>
      <c r="AK9">
        <v>68440.399999999994</v>
      </c>
      <c r="AL9">
        <v>1.5200963173797934</v>
      </c>
    </row>
    <row r="10" spans="1:38" x14ac:dyDescent="0.25">
      <c r="B10">
        <v>46577</v>
      </c>
      <c r="C10">
        <v>64314</v>
      </c>
      <c r="D10">
        <v>15119</v>
      </c>
      <c r="E10">
        <v>106123</v>
      </c>
      <c r="F10">
        <v>46623</v>
      </c>
      <c r="H10">
        <v>126939</v>
      </c>
      <c r="J10">
        <f t="shared" si="0"/>
        <v>55751.199999999997</v>
      </c>
      <c r="K10">
        <f t="shared" si="1"/>
        <v>2.2768837262695691</v>
      </c>
      <c r="L10">
        <f t="shared" si="2"/>
        <v>106123</v>
      </c>
      <c r="M10">
        <f t="shared" si="3"/>
        <v>15119</v>
      </c>
      <c r="N10">
        <f t="shared" si="4"/>
        <v>55751.199999999997</v>
      </c>
      <c r="O10">
        <f t="shared" si="5"/>
        <v>91004</v>
      </c>
      <c r="Q10">
        <v>25218</v>
      </c>
      <c r="R10">
        <v>2258</v>
      </c>
      <c r="T10">
        <v>9577</v>
      </c>
      <c r="U10">
        <v>129.19999999999709</v>
      </c>
      <c r="W10">
        <v>9577</v>
      </c>
      <c r="X10">
        <v>1657.1999999999998</v>
      </c>
      <c r="AD10">
        <v>55751.199999999997</v>
      </c>
      <c r="AE10">
        <v>2.2768837262695691</v>
      </c>
      <c r="AK10">
        <v>55751.199999999997</v>
      </c>
      <c r="AL10">
        <v>2.2768837262695691</v>
      </c>
    </row>
    <row r="11" spans="1:38" x14ac:dyDescent="0.25">
      <c r="B11">
        <v>26675</v>
      </c>
      <c r="C11">
        <v>102108</v>
      </c>
      <c r="D11">
        <v>27411</v>
      </c>
      <c r="E11">
        <v>54030</v>
      </c>
      <c r="F11">
        <v>67752</v>
      </c>
      <c r="H11">
        <v>112662</v>
      </c>
      <c r="J11">
        <f t="shared" si="0"/>
        <v>55595.199999999997</v>
      </c>
      <c r="K11">
        <f t="shared" si="1"/>
        <v>2.0264699110714597</v>
      </c>
      <c r="L11">
        <f t="shared" si="2"/>
        <v>102108</v>
      </c>
      <c r="M11">
        <f t="shared" si="3"/>
        <v>26675</v>
      </c>
      <c r="N11">
        <f t="shared" si="4"/>
        <v>55595.199999999997</v>
      </c>
      <c r="O11">
        <f t="shared" si="5"/>
        <v>75433</v>
      </c>
      <c r="Q11">
        <v>-4680</v>
      </c>
      <c r="R11">
        <v>-446</v>
      </c>
      <c r="T11">
        <v>-14760.800000000003</v>
      </c>
      <c r="U11">
        <v>-573.20000000000437</v>
      </c>
      <c r="W11">
        <v>14760.8</v>
      </c>
      <c r="X11">
        <v>1227.2000000000003</v>
      </c>
      <c r="AF11">
        <v>55595.199999999997</v>
      </c>
      <c r="AG11">
        <v>2.0264699110714597</v>
      </c>
      <c r="AK11">
        <v>55595.199999999997</v>
      </c>
      <c r="AL11">
        <v>2.0264699110714597</v>
      </c>
    </row>
    <row r="12" spans="1:38" x14ac:dyDescent="0.25">
      <c r="B12">
        <v>58853</v>
      </c>
      <c r="C12">
        <v>110823</v>
      </c>
      <c r="D12">
        <v>27190</v>
      </c>
      <c r="E12">
        <v>17286</v>
      </c>
      <c r="F12">
        <v>21464</v>
      </c>
      <c r="H12">
        <v>80312</v>
      </c>
      <c r="J12">
        <f t="shared" si="0"/>
        <v>47123.199999999997</v>
      </c>
      <c r="K12">
        <f t="shared" si="1"/>
        <v>1.704298519625153</v>
      </c>
      <c r="L12">
        <f t="shared" si="2"/>
        <v>110823</v>
      </c>
      <c r="M12">
        <f t="shared" si="3"/>
        <v>17286</v>
      </c>
      <c r="N12">
        <f t="shared" si="4"/>
        <v>47123.199999999997</v>
      </c>
      <c r="O12">
        <f t="shared" si="5"/>
        <v>93537</v>
      </c>
      <c r="Q12">
        <v>6143</v>
      </c>
      <c r="R12">
        <v>-2262</v>
      </c>
      <c r="T12">
        <v>3950.1999999999971</v>
      </c>
      <c r="U12">
        <v>488.39999999999418</v>
      </c>
      <c r="W12">
        <v>6237.8000000000011</v>
      </c>
      <c r="X12">
        <v>488.4</v>
      </c>
      <c r="AD12">
        <v>47123.199999999997</v>
      </c>
      <c r="AE12">
        <v>1.704298519625153</v>
      </c>
      <c r="AK12">
        <v>47123.199999999997</v>
      </c>
      <c r="AL12">
        <v>1.704298519625153</v>
      </c>
    </row>
    <row r="13" spans="1:38" x14ac:dyDescent="0.25">
      <c r="B13">
        <v>43895</v>
      </c>
      <c r="C13">
        <v>18853</v>
      </c>
      <c r="D13">
        <v>34090</v>
      </c>
      <c r="E13">
        <v>94472</v>
      </c>
      <c r="F13">
        <v>28406</v>
      </c>
      <c r="H13">
        <v>58208</v>
      </c>
      <c r="J13">
        <f t="shared" si="0"/>
        <v>43943.199999999997</v>
      </c>
      <c r="K13">
        <f t="shared" si="1"/>
        <v>1.3246190536874876</v>
      </c>
      <c r="L13">
        <f t="shared" si="2"/>
        <v>94472</v>
      </c>
      <c r="M13">
        <f t="shared" si="3"/>
        <v>18853</v>
      </c>
      <c r="N13">
        <f t="shared" si="4"/>
        <v>43943.199999999997</v>
      </c>
      <c r="O13">
        <f t="shared" si="5"/>
        <v>75619</v>
      </c>
      <c r="Q13">
        <v>-6121</v>
      </c>
      <c r="R13">
        <v>21</v>
      </c>
      <c r="T13">
        <v>179.79999999999563</v>
      </c>
      <c r="U13">
        <v>1425.7999999999956</v>
      </c>
      <c r="W13">
        <v>7257</v>
      </c>
      <c r="X13">
        <v>1476.2</v>
      </c>
      <c r="Z13">
        <v>43943.199999999997</v>
      </c>
      <c r="AA13">
        <v>1.3246190536874876</v>
      </c>
      <c r="AK13">
        <v>43943.199999999997</v>
      </c>
      <c r="AL13">
        <v>1.3246190536874876</v>
      </c>
    </row>
    <row r="14" spans="1:38" x14ac:dyDescent="0.25">
      <c r="B14">
        <v>68974</v>
      </c>
      <c r="C14">
        <v>60816</v>
      </c>
      <c r="D14">
        <v>34705</v>
      </c>
      <c r="E14">
        <v>95400</v>
      </c>
      <c r="F14">
        <v>68343</v>
      </c>
      <c r="H14">
        <v>92682</v>
      </c>
      <c r="J14">
        <f t="shared" si="0"/>
        <v>65647.600000000006</v>
      </c>
      <c r="K14">
        <f t="shared" si="1"/>
        <v>1.4118109420603342</v>
      </c>
      <c r="L14">
        <f t="shared" si="2"/>
        <v>95400</v>
      </c>
      <c r="M14">
        <f t="shared" si="3"/>
        <v>34705</v>
      </c>
      <c r="N14">
        <f t="shared" si="4"/>
        <v>65647.600000000006</v>
      </c>
      <c r="O14">
        <f t="shared" si="5"/>
        <v>60695</v>
      </c>
      <c r="Q14">
        <v>-18633</v>
      </c>
      <c r="R14">
        <v>14</v>
      </c>
      <c r="T14">
        <v>-3798.1999999999971</v>
      </c>
      <c r="U14">
        <v>63.600000000005821</v>
      </c>
      <c r="W14">
        <v>12917.8</v>
      </c>
      <c r="X14">
        <v>2501.6</v>
      </c>
      <c r="AF14">
        <v>65647.600000000006</v>
      </c>
      <c r="AG14">
        <v>1.4118109420603342</v>
      </c>
      <c r="AK14">
        <v>65647.600000000006</v>
      </c>
      <c r="AL14">
        <v>1.4118109420603342</v>
      </c>
    </row>
    <row r="15" spans="1:38" x14ac:dyDescent="0.25">
      <c r="B15">
        <v>107139</v>
      </c>
      <c r="C15">
        <v>24590</v>
      </c>
      <c r="D15">
        <v>48284</v>
      </c>
      <c r="E15">
        <v>78469</v>
      </c>
      <c r="F15">
        <v>68405</v>
      </c>
      <c r="H15">
        <v>87025</v>
      </c>
      <c r="J15">
        <f t="shared" si="0"/>
        <v>65377.4</v>
      </c>
      <c r="K15">
        <f t="shared" si="1"/>
        <v>1.33111748096437</v>
      </c>
      <c r="L15">
        <f t="shared" si="2"/>
        <v>107139</v>
      </c>
      <c r="M15">
        <f t="shared" si="3"/>
        <v>24590</v>
      </c>
      <c r="N15">
        <f t="shared" si="4"/>
        <v>65377.4</v>
      </c>
      <c r="O15">
        <f t="shared" si="5"/>
        <v>82549</v>
      </c>
      <c r="Q15">
        <v>4246</v>
      </c>
      <c r="R15">
        <v>-4448</v>
      </c>
      <c r="T15">
        <v>-7512.4000000000015</v>
      </c>
      <c r="U15">
        <v>-262.20000000000437</v>
      </c>
      <c r="W15">
        <v>17410.8</v>
      </c>
      <c r="X15">
        <v>802.6</v>
      </c>
      <c r="AB15">
        <v>65377.4</v>
      </c>
      <c r="AC15">
        <v>1.33111748096437</v>
      </c>
      <c r="AK15">
        <v>65377.4</v>
      </c>
      <c r="AL15">
        <v>1.33111748096437</v>
      </c>
    </row>
    <row r="16" spans="1:38" x14ac:dyDescent="0.25">
      <c r="B16">
        <v>7709</v>
      </c>
      <c r="C16">
        <v>113881</v>
      </c>
      <c r="D16">
        <v>84634</v>
      </c>
      <c r="E16">
        <v>102299</v>
      </c>
      <c r="F16">
        <v>104467</v>
      </c>
      <c r="H16">
        <v>129511</v>
      </c>
      <c r="J16">
        <f t="shared" si="0"/>
        <v>82598</v>
      </c>
      <c r="K16">
        <f t="shared" si="1"/>
        <v>1.5679677474030849</v>
      </c>
      <c r="L16">
        <f t="shared" si="2"/>
        <v>113881</v>
      </c>
      <c r="M16">
        <f t="shared" si="3"/>
        <v>7709</v>
      </c>
      <c r="N16">
        <f t="shared" si="4"/>
        <v>82598</v>
      </c>
      <c r="O16">
        <f t="shared" si="5"/>
        <v>106172</v>
      </c>
      <c r="Q16">
        <v>6511</v>
      </c>
      <c r="R16">
        <v>-756</v>
      </c>
      <c r="T16">
        <v>-8766.3999999999942</v>
      </c>
      <c r="U16">
        <v>-1048.8000000000029</v>
      </c>
      <c r="W16">
        <v>15106.4</v>
      </c>
      <c r="X16">
        <v>1518.8</v>
      </c>
      <c r="AB16">
        <v>82598</v>
      </c>
      <c r="AC16">
        <v>1.5679677474030849</v>
      </c>
      <c r="AK16">
        <v>82598</v>
      </c>
      <c r="AL16">
        <v>1.5679677474030849</v>
      </c>
    </row>
    <row r="17" spans="2:38" x14ac:dyDescent="0.25">
      <c r="B17">
        <v>16391</v>
      </c>
      <c r="C17">
        <v>53530</v>
      </c>
      <c r="D17">
        <v>8859</v>
      </c>
      <c r="E17">
        <v>18284</v>
      </c>
      <c r="F17">
        <v>92787</v>
      </c>
      <c r="H17">
        <v>39939</v>
      </c>
      <c r="J17">
        <f t="shared" si="0"/>
        <v>37970.199999999997</v>
      </c>
      <c r="K17">
        <f t="shared" si="1"/>
        <v>1.0518511885636632</v>
      </c>
      <c r="L17">
        <f t="shared" si="2"/>
        <v>92787</v>
      </c>
      <c r="M17">
        <f t="shared" si="3"/>
        <v>8859</v>
      </c>
      <c r="N17">
        <f t="shared" si="4"/>
        <v>37970.199999999997</v>
      </c>
      <c r="O17">
        <f t="shared" si="5"/>
        <v>83928</v>
      </c>
      <c r="Q17">
        <v>2301</v>
      </c>
      <c r="R17">
        <v>-725</v>
      </c>
      <c r="T17">
        <v>6752.7999999999956</v>
      </c>
      <c r="U17">
        <v>-894.60000000000582</v>
      </c>
      <c r="W17">
        <v>7871.5999999999995</v>
      </c>
      <c r="X17">
        <v>894.59999999999991</v>
      </c>
      <c r="Z17">
        <v>37970.199999999997</v>
      </c>
      <c r="AA17">
        <v>1.0518511885636632</v>
      </c>
      <c r="AI17">
        <v>37970.199999999997</v>
      </c>
      <c r="AJ17">
        <v>1.0518511885636632</v>
      </c>
    </row>
    <row r="18" spans="2:38" x14ac:dyDescent="0.25">
      <c r="B18">
        <v>105024</v>
      </c>
      <c r="C18">
        <v>60350</v>
      </c>
      <c r="D18">
        <v>84943</v>
      </c>
      <c r="E18">
        <v>66523</v>
      </c>
      <c r="F18">
        <v>4726</v>
      </c>
      <c r="H18">
        <v>95688</v>
      </c>
      <c r="J18">
        <f t="shared" si="0"/>
        <v>64313.2</v>
      </c>
      <c r="K18">
        <f t="shared" si="1"/>
        <v>1.487843864090109</v>
      </c>
      <c r="L18">
        <f t="shared" si="2"/>
        <v>105024</v>
      </c>
      <c r="M18">
        <f t="shared" si="3"/>
        <v>4726</v>
      </c>
      <c r="N18">
        <f t="shared" si="4"/>
        <v>64313.2</v>
      </c>
      <c r="O18">
        <f t="shared" si="5"/>
        <v>100298</v>
      </c>
      <c r="Q18">
        <v>-12675</v>
      </c>
      <c r="R18">
        <v>-295</v>
      </c>
      <c r="T18">
        <v>12333.399999999994</v>
      </c>
      <c r="U18">
        <v>39.799999999995634</v>
      </c>
      <c r="W18">
        <v>14477.400000000001</v>
      </c>
      <c r="X18">
        <v>1180.2000000000003</v>
      </c>
      <c r="AD18">
        <v>64313.2</v>
      </c>
      <c r="AE18">
        <v>1.487843864090109</v>
      </c>
      <c r="AK18">
        <v>64313.2</v>
      </c>
      <c r="AL18">
        <v>1.487843864090109</v>
      </c>
    </row>
    <row r="19" spans="2:38" x14ac:dyDescent="0.25">
      <c r="B19">
        <v>52003</v>
      </c>
      <c r="C19">
        <v>62314</v>
      </c>
      <c r="D19">
        <v>85253</v>
      </c>
      <c r="E19">
        <v>99164</v>
      </c>
      <c r="F19">
        <v>23653</v>
      </c>
      <c r="H19">
        <v>92825</v>
      </c>
      <c r="J19">
        <f t="shared" si="0"/>
        <v>64477.4</v>
      </c>
      <c r="K19">
        <f t="shared" si="1"/>
        <v>1.4396517229292745</v>
      </c>
      <c r="L19">
        <f t="shared" si="2"/>
        <v>99164</v>
      </c>
      <c r="M19">
        <f t="shared" si="3"/>
        <v>23653</v>
      </c>
      <c r="N19">
        <f t="shared" si="4"/>
        <v>64477.4</v>
      </c>
      <c r="O19">
        <f t="shared" si="5"/>
        <v>75511</v>
      </c>
      <c r="Q19">
        <v>-409</v>
      </c>
      <c r="R19">
        <v>-1029</v>
      </c>
      <c r="T19">
        <v>1772</v>
      </c>
      <c r="U19">
        <v>392.59999999999854</v>
      </c>
      <c r="W19">
        <v>8704.7999999999993</v>
      </c>
      <c r="X19">
        <v>2041</v>
      </c>
      <c r="AB19">
        <v>64477.4</v>
      </c>
      <c r="AC19">
        <v>1.4396517229292745</v>
      </c>
      <c r="AK19">
        <v>64477.4</v>
      </c>
      <c r="AL19">
        <v>1.4396517229292745</v>
      </c>
    </row>
    <row r="20" spans="2:38" x14ac:dyDescent="0.25">
      <c r="B20">
        <v>7646</v>
      </c>
      <c r="C20">
        <v>37915</v>
      </c>
      <c r="D20">
        <v>19140</v>
      </c>
      <c r="E20">
        <v>98326</v>
      </c>
      <c r="F20">
        <v>80075</v>
      </c>
      <c r="H20">
        <v>94183</v>
      </c>
      <c r="J20">
        <f t="shared" si="0"/>
        <v>48620.4</v>
      </c>
      <c r="K20">
        <f t="shared" si="1"/>
        <v>1.9371087033426297</v>
      </c>
      <c r="L20">
        <f t="shared" si="2"/>
        <v>98326</v>
      </c>
      <c r="M20">
        <f t="shared" si="3"/>
        <v>7646</v>
      </c>
      <c r="N20">
        <f t="shared" si="4"/>
        <v>48620.4</v>
      </c>
      <c r="O20">
        <f t="shared" si="5"/>
        <v>90680</v>
      </c>
      <c r="Q20">
        <v>21121</v>
      </c>
      <c r="R20">
        <v>-194</v>
      </c>
      <c r="T20">
        <v>10.80000000000291</v>
      </c>
      <c r="U20">
        <v>-639.40000000000146</v>
      </c>
      <c r="W20">
        <v>6958.4</v>
      </c>
      <c r="X20">
        <v>1797</v>
      </c>
      <c r="Z20">
        <v>48620.4</v>
      </c>
      <c r="AA20">
        <v>1.9371087033426297</v>
      </c>
      <c r="AK20">
        <v>48620.4</v>
      </c>
      <c r="AL20">
        <v>1.9371087033426297</v>
      </c>
    </row>
    <row r="21" spans="2:38" x14ac:dyDescent="0.25">
      <c r="B21">
        <v>51423</v>
      </c>
      <c r="C21">
        <v>42414</v>
      </c>
      <c r="D21">
        <v>93988</v>
      </c>
      <c r="E21">
        <v>59353</v>
      </c>
      <c r="F21">
        <v>18823</v>
      </c>
      <c r="H21">
        <v>92918</v>
      </c>
      <c r="J21">
        <f t="shared" si="0"/>
        <v>53200.2</v>
      </c>
      <c r="K21">
        <f t="shared" si="1"/>
        <v>1.7465723813068372</v>
      </c>
      <c r="L21">
        <f t="shared" si="2"/>
        <v>93988</v>
      </c>
      <c r="M21">
        <f t="shared" si="3"/>
        <v>18823</v>
      </c>
      <c r="N21">
        <f t="shared" si="4"/>
        <v>53200.2</v>
      </c>
      <c r="O21">
        <f t="shared" si="5"/>
        <v>75165</v>
      </c>
      <c r="Q21">
        <v>4850</v>
      </c>
      <c r="R21">
        <v>-2258</v>
      </c>
      <c r="T21">
        <v>7173.5999999999985</v>
      </c>
      <c r="U21">
        <v>1233</v>
      </c>
      <c r="W21">
        <v>19292.8</v>
      </c>
      <c r="X21">
        <v>2485.4</v>
      </c>
      <c r="AD21">
        <v>53200.2</v>
      </c>
      <c r="AE21">
        <v>1.7465723813068372</v>
      </c>
      <c r="AK21">
        <v>53200.2</v>
      </c>
      <c r="AL21">
        <v>1.7465723813068372</v>
      </c>
    </row>
    <row r="22" spans="2:38" x14ac:dyDescent="0.25">
      <c r="B22">
        <v>110953</v>
      </c>
      <c r="C22">
        <v>39221</v>
      </c>
      <c r="D22">
        <v>76227</v>
      </c>
      <c r="E22">
        <v>90949</v>
      </c>
      <c r="F22">
        <v>57189</v>
      </c>
      <c r="H22">
        <v>92385</v>
      </c>
      <c r="J22">
        <f t="shared" si="0"/>
        <v>74907.8</v>
      </c>
      <c r="K22">
        <f t="shared" si="1"/>
        <v>1.2333161566619231</v>
      </c>
      <c r="L22">
        <f t="shared" si="2"/>
        <v>110953</v>
      </c>
      <c r="M22">
        <f t="shared" si="3"/>
        <v>39221</v>
      </c>
      <c r="N22">
        <f t="shared" si="4"/>
        <v>74907.8</v>
      </c>
      <c r="O22">
        <f t="shared" si="5"/>
        <v>71732</v>
      </c>
      <c r="Q22">
        <v>25965</v>
      </c>
      <c r="R22">
        <v>-192</v>
      </c>
      <c r="T22">
        <v>25683.200000000004</v>
      </c>
      <c r="U22">
        <v>-49.80000000000291</v>
      </c>
      <c r="W22">
        <v>25683.199999999997</v>
      </c>
      <c r="X22">
        <v>800.20000000000016</v>
      </c>
      <c r="Z22">
        <v>74907.8</v>
      </c>
      <c r="AA22">
        <v>1.2333161566619231</v>
      </c>
      <c r="AI22">
        <v>74907.8</v>
      </c>
      <c r="AJ22">
        <v>1.2333161566619231</v>
      </c>
    </row>
    <row r="23" spans="2:38" x14ac:dyDescent="0.25">
      <c r="B23">
        <v>74437</v>
      </c>
      <c r="C23">
        <v>67490</v>
      </c>
      <c r="D23">
        <v>52177</v>
      </c>
      <c r="E23">
        <v>86318</v>
      </c>
      <c r="F23">
        <v>34349</v>
      </c>
      <c r="H23">
        <v>91263</v>
      </c>
      <c r="J23">
        <f t="shared" si="0"/>
        <v>62954.2</v>
      </c>
      <c r="K23">
        <f t="shared" si="1"/>
        <v>1.449672936833444</v>
      </c>
      <c r="L23">
        <f t="shared" si="2"/>
        <v>86318</v>
      </c>
      <c r="M23">
        <f t="shared" si="3"/>
        <v>34349</v>
      </c>
      <c r="N23">
        <f t="shared" si="4"/>
        <v>62954.2</v>
      </c>
      <c r="O23">
        <f t="shared" si="5"/>
        <v>51969</v>
      </c>
      <c r="Q23">
        <v>3195</v>
      </c>
      <c r="R23">
        <v>10</v>
      </c>
      <c r="T23">
        <v>12302.799999999996</v>
      </c>
      <c r="U23">
        <v>-340</v>
      </c>
      <c r="W23">
        <v>17357.600000000002</v>
      </c>
      <c r="X23">
        <v>1345.2</v>
      </c>
      <c r="AD23">
        <v>62954.2</v>
      </c>
      <c r="AE23">
        <v>1.449672936833444</v>
      </c>
      <c r="AK23">
        <v>62954.2</v>
      </c>
      <c r="AL23">
        <v>1.449672936833444</v>
      </c>
    </row>
    <row r="24" spans="2:38" x14ac:dyDescent="0.25">
      <c r="B24">
        <v>96896</v>
      </c>
      <c r="C24">
        <v>82413</v>
      </c>
      <c r="D24">
        <v>59626</v>
      </c>
      <c r="E24">
        <v>64065</v>
      </c>
      <c r="F24">
        <v>99797</v>
      </c>
      <c r="H24">
        <v>107944</v>
      </c>
      <c r="J24">
        <f t="shared" si="0"/>
        <v>80559.399999999994</v>
      </c>
      <c r="K24">
        <f t="shared" si="1"/>
        <v>1.3399305357289157</v>
      </c>
      <c r="L24">
        <f t="shared" si="2"/>
        <v>99797</v>
      </c>
      <c r="M24">
        <f t="shared" si="3"/>
        <v>59626</v>
      </c>
      <c r="N24">
        <f t="shared" si="4"/>
        <v>80559.399999999994</v>
      </c>
      <c r="O24">
        <f t="shared" si="5"/>
        <v>40171</v>
      </c>
      <c r="Q24">
        <v>13111</v>
      </c>
      <c r="R24">
        <v>4591</v>
      </c>
      <c r="T24">
        <v>-9476.6000000000058</v>
      </c>
      <c r="U24">
        <v>-111</v>
      </c>
      <c r="W24">
        <v>10166.599999999999</v>
      </c>
      <c r="X24">
        <v>1893</v>
      </c>
      <c r="AB24">
        <v>80559.399999999994</v>
      </c>
      <c r="AC24">
        <v>1.3399305357289157</v>
      </c>
      <c r="AK24">
        <v>80559.399999999994</v>
      </c>
      <c r="AL24">
        <v>1.3399305357289157</v>
      </c>
    </row>
    <row r="25" spans="2:38" x14ac:dyDescent="0.25">
      <c r="B25">
        <v>93318</v>
      </c>
      <c r="C25">
        <v>98750</v>
      </c>
      <c r="D25">
        <v>66036</v>
      </c>
      <c r="E25">
        <v>8473</v>
      </c>
      <c r="F25">
        <v>14326</v>
      </c>
      <c r="H25">
        <v>63997</v>
      </c>
      <c r="J25">
        <f t="shared" si="0"/>
        <v>56180.6</v>
      </c>
      <c r="K25">
        <f t="shared" si="1"/>
        <v>1.1391298775733973</v>
      </c>
      <c r="L25">
        <f t="shared" si="2"/>
        <v>98750</v>
      </c>
      <c r="M25">
        <f t="shared" si="3"/>
        <v>8473</v>
      </c>
      <c r="N25">
        <f t="shared" si="4"/>
        <v>56180.6</v>
      </c>
      <c r="O25">
        <f t="shared" si="5"/>
        <v>90277</v>
      </c>
      <c r="Q25">
        <v>-21488</v>
      </c>
      <c r="R25">
        <v>-225</v>
      </c>
      <c r="T25">
        <v>-10657.599999999999</v>
      </c>
      <c r="U25">
        <v>-1236.4000000000015</v>
      </c>
      <c r="W25">
        <v>12314.8</v>
      </c>
      <c r="X25">
        <v>1236.8</v>
      </c>
      <c r="AB25">
        <v>56180.6</v>
      </c>
      <c r="AC25">
        <v>1.1391298775733973</v>
      </c>
      <c r="AI25">
        <v>56180.6</v>
      </c>
      <c r="AJ25">
        <v>1.1391298775733973</v>
      </c>
    </row>
    <row r="26" spans="2:38" x14ac:dyDescent="0.25">
      <c r="B26">
        <v>65690</v>
      </c>
      <c r="C26">
        <v>24631</v>
      </c>
      <c r="D26">
        <v>100190</v>
      </c>
      <c r="E26">
        <v>56294</v>
      </c>
      <c r="F26">
        <v>114245</v>
      </c>
      <c r="H26">
        <v>98645</v>
      </c>
      <c r="J26">
        <f t="shared" si="0"/>
        <v>72210</v>
      </c>
      <c r="K26">
        <f t="shared" si="1"/>
        <v>1.3660850297742695</v>
      </c>
      <c r="L26">
        <f t="shared" si="2"/>
        <v>114245</v>
      </c>
      <c r="M26">
        <f t="shared" si="3"/>
        <v>24631</v>
      </c>
      <c r="N26">
        <f t="shared" si="4"/>
        <v>72210</v>
      </c>
      <c r="O26">
        <f t="shared" si="5"/>
        <v>89614</v>
      </c>
      <c r="Q26">
        <v>9839</v>
      </c>
      <c r="R26">
        <v>-4547</v>
      </c>
      <c r="T26">
        <v>7167.5999999999985</v>
      </c>
      <c r="U26">
        <v>1190.1999999999971</v>
      </c>
      <c r="W26">
        <v>17727.199999999997</v>
      </c>
      <c r="X26">
        <v>1190.2</v>
      </c>
      <c r="AB26">
        <v>72210</v>
      </c>
      <c r="AC26">
        <v>1.3660850297742695</v>
      </c>
      <c r="AI26">
        <v>72210</v>
      </c>
      <c r="AJ26">
        <v>1.3660850297742695</v>
      </c>
    </row>
    <row r="27" spans="2:38" x14ac:dyDescent="0.25">
      <c r="B27">
        <v>29722</v>
      </c>
      <c r="C27">
        <v>53651</v>
      </c>
      <c r="D27">
        <v>47900</v>
      </c>
      <c r="E27">
        <v>16352</v>
      </c>
      <c r="F27">
        <v>52949</v>
      </c>
      <c r="H27">
        <v>89624</v>
      </c>
      <c r="J27">
        <f t="shared" si="0"/>
        <v>40114.800000000003</v>
      </c>
      <c r="K27">
        <f t="shared" si="1"/>
        <v>2.2341878807821551</v>
      </c>
      <c r="L27">
        <f t="shared" si="2"/>
        <v>53651</v>
      </c>
      <c r="M27">
        <f t="shared" si="3"/>
        <v>16352</v>
      </c>
      <c r="N27">
        <f t="shared" si="4"/>
        <v>40114.800000000003</v>
      </c>
      <c r="O27">
        <f t="shared" si="5"/>
        <v>37299</v>
      </c>
      <c r="Q27">
        <v>6968</v>
      </c>
      <c r="R27">
        <v>469</v>
      </c>
      <c r="T27">
        <v>-9995.3999999999942</v>
      </c>
      <c r="U27">
        <v>282.20000000000437</v>
      </c>
      <c r="W27">
        <v>14131.8</v>
      </c>
      <c r="X27">
        <v>539.79999999999995</v>
      </c>
      <c r="AD27">
        <v>40114.800000000003</v>
      </c>
      <c r="AE27">
        <v>2.2341878807821551</v>
      </c>
      <c r="AK27">
        <v>40114.800000000003</v>
      </c>
      <c r="AL27">
        <v>2.2341878807821551</v>
      </c>
    </row>
    <row r="28" spans="2:38" x14ac:dyDescent="0.25">
      <c r="B28">
        <v>37410</v>
      </c>
      <c r="C28">
        <v>16212</v>
      </c>
      <c r="D28">
        <v>117754</v>
      </c>
      <c r="E28">
        <v>53458</v>
      </c>
      <c r="F28">
        <v>109255</v>
      </c>
      <c r="H28">
        <v>97284</v>
      </c>
      <c r="J28">
        <f t="shared" si="0"/>
        <v>66817.8</v>
      </c>
      <c r="K28">
        <f t="shared" si="1"/>
        <v>1.4559593401758213</v>
      </c>
      <c r="L28">
        <f t="shared" si="2"/>
        <v>117754</v>
      </c>
      <c r="M28">
        <f t="shared" si="3"/>
        <v>16212</v>
      </c>
      <c r="N28">
        <f t="shared" si="4"/>
        <v>66817.8</v>
      </c>
      <c r="O28">
        <f t="shared" si="5"/>
        <v>101542</v>
      </c>
      <c r="Q28">
        <v>-4683</v>
      </c>
      <c r="R28">
        <v>-645</v>
      </c>
      <c r="T28">
        <v>373.19999999999709</v>
      </c>
      <c r="U28">
        <v>-505.59999999999127</v>
      </c>
      <c r="W28">
        <v>8288.7999999999993</v>
      </c>
      <c r="X28">
        <v>1456</v>
      </c>
      <c r="AF28">
        <v>66817.8</v>
      </c>
      <c r="AG28">
        <v>1.4559593401758213</v>
      </c>
      <c r="AK28">
        <v>66817.8</v>
      </c>
      <c r="AL28">
        <v>1.4559593401758213</v>
      </c>
    </row>
    <row r="29" spans="2:38" x14ac:dyDescent="0.25">
      <c r="B29">
        <v>69716</v>
      </c>
      <c r="C29">
        <v>92908</v>
      </c>
      <c r="D29">
        <v>7783</v>
      </c>
      <c r="E29">
        <v>73540</v>
      </c>
      <c r="F29">
        <v>24007</v>
      </c>
      <c r="H29">
        <v>72155</v>
      </c>
      <c r="J29">
        <f t="shared" si="0"/>
        <v>53590.8</v>
      </c>
      <c r="K29">
        <f t="shared" si="1"/>
        <v>1.3464064727527858</v>
      </c>
      <c r="L29">
        <f t="shared" si="2"/>
        <v>92908</v>
      </c>
      <c r="M29">
        <f t="shared" si="3"/>
        <v>7783</v>
      </c>
      <c r="N29">
        <f t="shared" si="4"/>
        <v>53590.8</v>
      </c>
      <c r="O29">
        <f t="shared" si="5"/>
        <v>85125</v>
      </c>
      <c r="Q29">
        <v>-4228</v>
      </c>
      <c r="R29">
        <v>244</v>
      </c>
      <c r="T29">
        <v>-8130.5999999999985</v>
      </c>
      <c r="U29">
        <v>-2805</v>
      </c>
      <c r="W29">
        <v>14238.599999999999</v>
      </c>
      <c r="X29">
        <v>2809.8</v>
      </c>
      <c r="AB29">
        <v>53590.8</v>
      </c>
      <c r="AC29">
        <v>1.3464064727527858</v>
      </c>
      <c r="AK29">
        <v>53590.8</v>
      </c>
      <c r="AL29">
        <v>1.3464064727527858</v>
      </c>
    </row>
    <row r="30" spans="2:38" x14ac:dyDescent="0.25">
      <c r="B30">
        <v>54640</v>
      </c>
      <c r="C30">
        <v>79946</v>
      </c>
      <c r="D30">
        <v>27761</v>
      </c>
      <c r="E30">
        <v>103296</v>
      </c>
      <c r="F30">
        <v>5685</v>
      </c>
      <c r="H30">
        <v>56450</v>
      </c>
      <c r="J30">
        <f t="shared" si="0"/>
        <v>54265.599999999999</v>
      </c>
      <c r="K30">
        <f t="shared" si="1"/>
        <v>1.0402538624837836</v>
      </c>
      <c r="L30">
        <f t="shared" si="2"/>
        <v>103296</v>
      </c>
      <c r="M30">
        <f t="shared" si="3"/>
        <v>5685</v>
      </c>
      <c r="N30">
        <f t="shared" si="4"/>
        <v>54265.599999999999</v>
      </c>
      <c r="O30">
        <f t="shared" si="5"/>
        <v>97611</v>
      </c>
      <c r="Q30">
        <v>-7510</v>
      </c>
      <c r="R30">
        <v>-2481</v>
      </c>
      <c r="T30">
        <v>-7086.8000000000029</v>
      </c>
      <c r="U30">
        <v>-667</v>
      </c>
      <c r="W30">
        <v>11475.2</v>
      </c>
      <c r="X30">
        <v>667</v>
      </c>
      <c r="AB30">
        <v>54265.599999999999</v>
      </c>
      <c r="AC30">
        <v>1.0402538624837836</v>
      </c>
      <c r="AI30">
        <v>54265.599999999999</v>
      </c>
      <c r="AJ30">
        <v>1.0402538624837836</v>
      </c>
    </row>
    <row r="31" spans="2:38" x14ac:dyDescent="0.25">
      <c r="B31">
        <v>6268</v>
      </c>
      <c r="C31">
        <v>97189</v>
      </c>
      <c r="D31">
        <v>77256</v>
      </c>
      <c r="E31">
        <v>77228</v>
      </c>
      <c r="F31">
        <v>11184</v>
      </c>
      <c r="H31">
        <v>56884</v>
      </c>
      <c r="J31">
        <f t="shared" si="0"/>
        <v>53825</v>
      </c>
      <c r="K31">
        <f t="shared" si="1"/>
        <v>1.0568323269856015</v>
      </c>
      <c r="L31">
        <f t="shared" si="2"/>
        <v>97189</v>
      </c>
      <c r="M31">
        <f t="shared" si="3"/>
        <v>6268</v>
      </c>
      <c r="N31">
        <f t="shared" si="4"/>
        <v>53825</v>
      </c>
      <c r="O31">
        <f t="shared" si="5"/>
        <v>90921</v>
      </c>
      <c r="Q31">
        <v>-28232</v>
      </c>
      <c r="R31">
        <v>573</v>
      </c>
      <c r="T31">
        <v>-7404.4000000000015</v>
      </c>
      <c r="U31">
        <v>182</v>
      </c>
      <c r="W31">
        <v>10892</v>
      </c>
      <c r="X31">
        <v>246.4</v>
      </c>
      <c r="AB31">
        <v>53825</v>
      </c>
      <c r="AC31">
        <v>1.0568323269856015</v>
      </c>
      <c r="AK31">
        <v>53825</v>
      </c>
      <c r="AL31">
        <v>1.0568323269856015</v>
      </c>
    </row>
    <row r="32" spans="2:38" x14ac:dyDescent="0.25">
      <c r="B32">
        <v>47896</v>
      </c>
      <c r="C32">
        <v>100675</v>
      </c>
      <c r="D32">
        <v>101611</v>
      </c>
      <c r="E32">
        <v>112895</v>
      </c>
      <c r="F32">
        <v>12026</v>
      </c>
      <c r="H32">
        <v>81616</v>
      </c>
      <c r="J32">
        <f t="shared" si="0"/>
        <v>75020.600000000006</v>
      </c>
      <c r="K32">
        <f t="shared" si="1"/>
        <v>1.0879145194786497</v>
      </c>
      <c r="L32">
        <f t="shared" si="2"/>
        <v>112895</v>
      </c>
      <c r="M32">
        <f t="shared" si="3"/>
        <v>12026</v>
      </c>
      <c r="N32">
        <f t="shared" si="4"/>
        <v>75020.600000000006</v>
      </c>
      <c r="O32">
        <f t="shared" si="5"/>
        <v>100869</v>
      </c>
      <c r="Q32">
        <v>-26009</v>
      </c>
      <c r="R32">
        <v>-4065</v>
      </c>
      <c r="T32">
        <v>6558.8000000000029</v>
      </c>
      <c r="U32">
        <v>745.80000000000291</v>
      </c>
      <c r="W32">
        <v>21957.600000000002</v>
      </c>
      <c r="X32">
        <v>1344.5999999999997</v>
      </c>
      <c r="AF32">
        <v>75020.600000000006</v>
      </c>
      <c r="AG32">
        <v>1.0879145194786497</v>
      </c>
      <c r="AI32">
        <v>75020.600000000006</v>
      </c>
      <c r="AJ32">
        <v>1.0879145194786497</v>
      </c>
    </row>
    <row r="33" spans="2:38" x14ac:dyDescent="0.25">
      <c r="B33">
        <v>31146</v>
      </c>
      <c r="C33">
        <v>59609</v>
      </c>
      <c r="D33">
        <v>30937</v>
      </c>
      <c r="E33">
        <v>67859</v>
      </c>
      <c r="F33">
        <v>4283</v>
      </c>
      <c r="H33">
        <v>54497</v>
      </c>
      <c r="J33">
        <f t="shared" si="0"/>
        <v>38766.800000000003</v>
      </c>
      <c r="K33">
        <f t="shared" si="1"/>
        <v>1.4057647265185673</v>
      </c>
      <c r="L33">
        <f t="shared" si="2"/>
        <v>67859</v>
      </c>
      <c r="M33">
        <f t="shared" si="3"/>
        <v>4283</v>
      </c>
      <c r="N33">
        <f t="shared" si="4"/>
        <v>38766.800000000003</v>
      </c>
      <c r="O33">
        <f t="shared" si="5"/>
        <v>63576</v>
      </c>
      <c r="Q33">
        <v>-15244</v>
      </c>
      <c r="R33">
        <v>596</v>
      </c>
      <c r="T33">
        <v>-3668.1999999999971</v>
      </c>
      <c r="U33">
        <v>382.60000000000582</v>
      </c>
      <c r="W33">
        <v>11089.8</v>
      </c>
      <c r="X33">
        <v>1559.8</v>
      </c>
      <c r="AD33">
        <v>38766.800000000003</v>
      </c>
      <c r="AE33">
        <v>1.4057647265185673</v>
      </c>
      <c r="AK33">
        <v>38766.800000000003</v>
      </c>
      <c r="AL33">
        <v>1.4057647265185673</v>
      </c>
    </row>
    <row r="34" spans="2:38" x14ac:dyDescent="0.25">
      <c r="B34">
        <v>42852</v>
      </c>
      <c r="C34">
        <v>84262</v>
      </c>
      <c r="D34">
        <v>71120</v>
      </c>
      <c r="E34">
        <v>9671</v>
      </c>
      <c r="F34">
        <v>12925</v>
      </c>
      <c r="H34">
        <v>78888</v>
      </c>
      <c r="J34">
        <f t="shared" ref="J34:J65" si="6">AVERAGE(B34:F34)</f>
        <v>44166</v>
      </c>
      <c r="K34">
        <f t="shared" ref="K34:K65" si="7">H34/J34</f>
        <v>1.786170357288412</v>
      </c>
      <c r="L34">
        <f t="shared" ref="L34:L65" si="8">MAX(B34:F34)</f>
        <v>84262</v>
      </c>
      <c r="M34">
        <f t="shared" ref="M34:M65" si="9">MIN(B34:F34)</f>
        <v>9671</v>
      </c>
      <c r="N34">
        <f t="shared" ref="N34:N65" si="10">AVERAGE(B34:F34)</f>
        <v>44166</v>
      </c>
      <c r="O34">
        <f t="shared" ref="O34:O65" si="11">L34-M34</f>
        <v>74591</v>
      </c>
      <c r="Q34">
        <v>-1800</v>
      </c>
      <c r="R34">
        <v>4462</v>
      </c>
      <c r="T34">
        <v>-5009.4000000000015</v>
      </c>
      <c r="U34">
        <v>-1466.1999999999971</v>
      </c>
      <c r="W34">
        <v>10231.400000000001</v>
      </c>
      <c r="X34">
        <v>1768.1999999999998</v>
      </c>
      <c r="AD34">
        <v>44166</v>
      </c>
      <c r="AE34">
        <v>1.786170357288412</v>
      </c>
      <c r="AK34">
        <v>44166</v>
      </c>
      <c r="AL34">
        <v>1.786170357288412</v>
      </c>
    </row>
    <row r="35" spans="2:38" x14ac:dyDescent="0.25">
      <c r="B35">
        <v>113791</v>
      </c>
      <c r="C35">
        <v>8732</v>
      </c>
      <c r="D35">
        <v>82539</v>
      </c>
      <c r="E35">
        <v>10947</v>
      </c>
      <c r="F35">
        <v>21144</v>
      </c>
      <c r="H35">
        <v>51679</v>
      </c>
      <c r="J35">
        <f t="shared" si="6"/>
        <v>47430.6</v>
      </c>
      <c r="K35">
        <f t="shared" si="7"/>
        <v>1.0895708677520419</v>
      </c>
      <c r="L35">
        <f t="shared" si="8"/>
        <v>113791</v>
      </c>
      <c r="M35">
        <f t="shared" si="9"/>
        <v>8732</v>
      </c>
      <c r="N35">
        <f t="shared" si="10"/>
        <v>47430.6</v>
      </c>
      <c r="O35">
        <f t="shared" si="11"/>
        <v>105059</v>
      </c>
      <c r="Q35">
        <v>-13265</v>
      </c>
      <c r="R35">
        <v>2717</v>
      </c>
      <c r="T35">
        <v>11563.799999999996</v>
      </c>
      <c r="U35">
        <v>894</v>
      </c>
      <c r="W35">
        <v>11563.8</v>
      </c>
      <c r="X35">
        <v>901.19999999999993</v>
      </c>
      <c r="AD35">
        <v>47430.6</v>
      </c>
      <c r="AE35">
        <v>1.0895708677520419</v>
      </c>
      <c r="AI35">
        <v>47430.6</v>
      </c>
      <c r="AJ35">
        <v>1.0895708677520419</v>
      </c>
    </row>
    <row r="36" spans="2:38" x14ac:dyDescent="0.25">
      <c r="B36">
        <v>59116</v>
      </c>
      <c r="C36">
        <v>30053</v>
      </c>
      <c r="D36">
        <v>102937</v>
      </c>
      <c r="E36">
        <v>29649</v>
      </c>
      <c r="F36">
        <v>98713</v>
      </c>
      <c r="H36">
        <v>108495</v>
      </c>
      <c r="J36">
        <f t="shared" si="6"/>
        <v>64093.599999999999</v>
      </c>
      <c r="K36">
        <f t="shared" si="7"/>
        <v>1.6927587153787587</v>
      </c>
      <c r="L36">
        <f t="shared" si="8"/>
        <v>102937</v>
      </c>
      <c r="M36">
        <f t="shared" si="9"/>
        <v>29649</v>
      </c>
      <c r="N36">
        <f t="shared" si="10"/>
        <v>64093.599999999999</v>
      </c>
      <c r="O36">
        <f t="shared" si="11"/>
        <v>73288</v>
      </c>
      <c r="Q36">
        <v>-6387</v>
      </c>
      <c r="R36">
        <v>-5110</v>
      </c>
      <c r="T36">
        <v>1560.4000000000015</v>
      </c>
      <c r="U36">
        <v>-931.40000000000146</v>
      </c>
      <c r="W36">
        <v>8536.4</v>
      </c>
      <c r="X36">
        <v>987</v>
      </c>
      <c r="AF36">
        <v>64093.599999999999</v>
      </c>
      <c r="AG36">
        <v>1.6927587153787587</v>
      </c>
      <c r="AK36">
        <v>64093.599999999999</v>
      </c>
      <c r="AL36">
        <v>1.6927587153787587</v>
      </c>
    </row>
    <row r="37" spans="2:38" x14ac:dyDescent="0.25">
      <c r="B37">
        <v>61803</v>
      </c>
      <c r="C37">
        <v>2918</v>
      </c>
      <c r="D37">
        <v>109671</v>
      </c>
      <c r="E37">
        <v>36561</v>
      </c>
      <c r="F37">
        <v>55312</v>
      </c>
      <c r="H37">
        <v>71839</v>
      </c>
      <c r="J37">
        <f t="shared" si="6"/>
        <v>53253</v>
      </c>
      <c r="K37">
        <f t="shared" si="7"/>
        <v>1.3490132011342084</v>
      </c>
      <c r="L37">
        <f t="shared" si="8"/>
        <v>109671</v>
      </c>
      <c r="M37">
        <f t="shared" si="9"/>
        <v>2918</v>
      </c>
      <c r="N37">
        <f t="shared" si="10"/>
        <v>53253</v>
      </c>
      <c r="O37">
        <f t="shared" si="11"/>
        <v>106753</v>
      </c>
      <c r="Q37">
        <v>7</v>
      </c>
      <c r="R37">
        <v>-479</v>
      </c>
      <c r="T37">
        <v>8062.8000000000029</v>
      </c>
      <c r="U37">
        <v>-1542.5999999999985</v>
      </c>
      <c r="W37">
        <v>8062.7999999999993</v>
      </c>
      <c r="X37">
        <v>1542.6</v>
      </c>
      <c r="AD37">
        <v>53253</v>
      </c>
      <c r="AE37">
        <v>1.3490132011342084</v>
      </c>
      <c r="AI37">
        <v>53253</v>
      </c>
      <c r="AJ37">
        <v>1.3490132011342084</v>
      </c>
    </row>
    <row r="38" spans="2:38" x14ac:dyDescent="0.25">
      <c r="B38">
        <v>101730</v>
      </c>
      <c r="C38">
        <v>12923</v>
      </c>
      <c r="D38">
        <v>103524</v>
      </c>
      <c r="E38">
        <v>109806</v>
      </c>
      <c r="F38">
        <v>89263</v>
      </c>
      <c r="H38">
        <v>118756</v>
      </c>
      <c r="J38">
        <f t="shared" si="6"/>
        <v>83449.2</v>
      </c>
      <c r="K38">
        <f t="shared" si="7"/>
        <v>1.4230933310325324</v>
      </c>
      <c r="L38">
        <f t="shared" si="8"/>
        <v>109806</v>
      </c>
      <c r="M38">
        <f t="shared" si="9"/>
        <v>12923</v>
      </c>
      <c r="N38">
        <f t="shared" si="10"/>
        <v>83449.2</v>
      </c>
      <c r="O38">
        <f t="shared" si="11"/>
        <v>96883</v>
      </c>
      <c r="Q38">
        <v>29827</v>
      </c>
      <c r="R38">
        <v>-4</v>
      </c>
      <c r="T38">
        <v>-2798.4000000000087</v>
      </c>
      <c r="U38">
        <v>-227.80000000000291</v>
      </c>
      <c r="W38">
        <v>15032.4</v>
      </c>
      <c r="X38">
        <v>530.6</v>
      </c>
      <c r="AB38">
        <v>83449.2</v>
      </c>
      <c r="AC38">
        <v>1.4230933310325324</v>
      </c>
      <c r="AK38">
        <v>83449.2</v>
      </c>
      <c r="AL38">
        <v>1.4230933310325324</v>
      </c>
    </row>
    <row r="39" spans="2:38" x14ac:dyDescent="0.25">
      <c r="B39">
        <v>62146</v>
      </c>
      <c r="C39">
        <v>28780</v>
      </c>
      <c r="D39">
        <v>78704</v>
      </c>
      <c r="E39">
        <v>47982</v>
      </c>
      <c r="F39">
        <v>62495</v>
      </c>
      <c r="H39">
        <v>91860</v>
      </c>
      <c r="J39">
        <f t="shared" si="6"/>
        <v>56021.4</v>
      </c>
      <c r="K39">
        <f t="shared" si="7"/>
        <v>1.6397305315468731</v>
      </c>
      <c r="L39">
        <f t="shared" si="8"/>
        <v>78704</v>
      </c>
      <c r="M39">
        <f t="shared" si="9"/>
        <v>28780</v>
      </c>
      <c r="N39">
        <f t="shared" si="10"/>
        <v>56021.4</v>
      </c>
      <c r="O39">
        <f t="shared" si="11"/>
        <v>49924</v>
      </c>
      <c r="Q39">
        <v>14862</v>
      </c>
      <c r="R39">
        <v>1803</v>
      </c>
      <c r="T39">
        <v>1138.8000000000029</v>
      </c>
      <c r="U39">
        <v>842.20000000000437</v>
      </c>
      <c r="W39">
        <v>3938</v>
      </c>
      <c r="X39">
        <v>1589.8</v>
      </c>
      <c r="Z39">
        <v>56021.4</v>
      </c>
      <c r="AA39">
        <v>1.6397305315468731</v>
      </c>
      <c r="AK39">
        <v>56021.4</v>
      </c>
      <c r="AL39">
        <v>1.6397305315468731</v>
      </c>
    </row>
    <row r="40" spans="2:38" x14ac:dyDescent="0.25">
      <c r="B40">
        <v>64008</v>
      </c>
      <c r="C40">
        <v>79733</v>
      </c>
      <c r="D40">
        <v>37481</v>
      </c>
      <c r="E40">
        <v>54448</v>
      </c>
      <c r="F40">
        <v>80026</v>
      </c>
      <c r="H40">
        <v>120160</v>
      </c>
      <c r="J40">
        <f t="shared" si="6"/>
        <v>63139.199999999997</v>
      </c>
      <c r="K40">
        <f t="shared" si="7"/>
        <v>1.9030966499417161</v>
      </c>
      <c r="L40">
        <f t="shared" si="8"/>
        <v>80026</v>
      </c>
      <c r="M40">
        <f t="shared" si="9"/>
        <v>37481</v>
      </c>
      <c r="N40">
        <f t="shared" si="10"/>
        <v>63139.199999999997</v>
      </c>
      <c r="O40">
        <f t="shared" si="11"/>
        <v>42545</v>
      </c>
      <c r="Q40">
        <v>7738</v>
      </c>
      <c r="R40">
        <v>11</v>
      </c>
      <c r="T40">
        <v>5255.3999999999942</v>
      </c>
      <c r="U40">
        <v>-483</v>
      </c>
      <c r="W40">
        <v>16231.8</v>
      </c>
      <c r="X40">
        <v>1196.6000000000001</v>
      </c>
      <c r="AD40">
        <v>63139.199999999997</v>
      </c>
      <c r="AE40">
        <v>1.9030966499417161</v>
      </c>
      <c r="AK40">
        <v>63139.199999999997</v>
      </c>
      <c r="AL40">
        <v>1.9030966499417161</v>
      </c>
    </row>
    <row r="41" spans="2:38" x14ac:dyDescent="0.25">
      <c r="B41">
        <v>67829</v>
      </c>
      <c r="C41">
        <v>35866</v>
      </c>
      <c r="D41">
        <v>50634</v>
      </c>
      <c r="E41">
        <v>9783</v>
      </c>
      <c r="F41">
        <v>22560</v>
      </c>
      <c r="H41">
        <v>59735</v>
      </c>
      <c r="J41">
        <f t="shared" si="6"/>
        <v>37334.400000000001</v>
      </c>
      <c r="K41">
        <f t="shared" si="7"/>
        <v>1.59999892860204</v>
      </c>
      <c r="L41">
        <f t="shared" si="8"/>
        <v>67829</v>
      </c>
      <c r="M41">
        <f t="shared" si="9"/>
        <v>9783</v>
      </c>
      <c r="N41">
        <f t="shared" si="10"/>
        <v>37334.400000000001</v>
      </c>
      <c r="O41">
        <f t="shared" si="11"/>
        <v>58046</v>
      </c>
      <c r="Q41">
        <v>-9514</v>
      </c>
      <c r="R41">
        <v>-1355</v>
      </c>
      <c r="T41">
        <v>-8175.5999999999985</v>
      </c>
      <c r="U41">
        <v>-2003.7999999999956</v>
      </c>
      <c r="W41">
        <v>13846</v>
      </c>
      <c r="X41">
        <v>2003.8000000000002</v>
      </c>
      <c r="AD41">
        <v>37334.400000000001</v>
      </c>
      <c r="AE41">
        <v>1.59999892860204</v>
      </c>
      <c r="AK41">
        <v>37334.400000000001</v>
      </c>
      <c r="AL41">
        <v>1.59999892860204</v>
      </c>
    </row>
    <row r="42" spans="2:38" x14ac:dyDescent="0.25">
      <c r="B42">
        <v>13559</v>
      </c>
      <c r="C42">
        <v>115656</v>
      </c>
      <c r="D42">
        <v>88680</v>
      </c>
      <c r="E42">
        <v>81131</v>
      </c>
      <c r="F42">
        <v>36625</v>
      </c>
      <c r="H42">
        <v>136392</v>
      </c>
      <c r="J42">
        <f t="shared" si="6"/>
        <v>67130.2</v>
      </c>
      <c r="K42">
        <f t="shared" si="7"/>
        <v>2.0317532198622974</v>
      </c>
      <c r="L42">
        <f t="shared" si="8"/>
        <v>115656</v>
      </c>
      <c r="M42">
        <f t="shared" si="9"/>
        <v>13559</v>
      </c>
      <c r="N42">
        <f t="shared" si="10"/>
        <v>67130.2</v>
      </c>
      <c r="O42">
        <f t="shared" si="11"/>
        <v>102097</v>
      </c>
      <c r="Q42">
        <v>27045</v>
      </c>
      <c r="R42">
        <v>558</v>
      </c>
      <c r="T42">
        <v>-2807.6000000000058</v>
      </c>
      <c r="U42">
        <v>31.399999999994179</v>
      </c>
      <c r="W42">
        <v>20120.8</v>
      </c>
      <c r="X42">
        <v>446.59999999999997</v>
      </c>
      <c r="AF42">
        <v>67130.2</v>
      </c>
      <c r="AG42">
        <v>2.0317532198622974</v>
      </c>
      <c r="AK42">
        <v>67130.2</v>
      </c>
      <c r="AL42">
        <v>2.0317532198622974</v>
      </c>
    </row>
    <row r="43" spans="2:38" x14ac:dyDescent="0.25">
      <c r="B43">
        <v>111283</v>
      </c>
      <c r="C43">
        <v>45771</v>
      </c>
      <c r="D43">
        <v>76654</v>
      </c>
      <c r="E43">
        <v>80782</v>
      </c>
      <c r="F43">
        <v>8993</v>
      </c>
      <c r="H43">
        <v>134016</v>
      </c>
      <c r="J43">
        <f t="shared" si="6"/>
        <v>64696.6</v>
      </c>
      <c r="K43">
        <f t="shared" si="7"/>
        <v>2.0714535230599447</v>
      </c>
      <c r="L43">
        <f t="shared" si="8"/>
        <v>111283</v>
      </c>
      <c r="M43">
        <f t="shared" si="9"/>
        <v>8993</v>
      </c>
      <c r="N43">
        <f t="shared" si="10"/>
        <v>64696.6</v>
      </c>
      <c r="O43">
        <f t="shared" si="11"/>
        <v>102290</v>
      </c>
      <c r="Q43">
        <v>5481</v>
      </c>
      <c r="R43">
        <v>0</v>
      </c>
      <c r="T43">
        <v>-6003.7999999999956</v>
      </c>
      <c r="U43">
        <v>-536.40000000000146</v>
      </c>
      <c r="W43">
        <v>8291.8000000000011</v>
      </c>
      <c r="X43">
        <v>560</v>
      </c>
      <c r="AF43">
        <v>64696.6</v>
      </c>
      <c r="AG43">
        <v>2.0714535230599447</v>
      </c>
      <c r="AK43">
        <v>64696.6</v>
      </c>
      <c r="AL43">
        <v>2.0714535230599447</v>
      </c>
    </row>
    <row r="44" spans="2:38" x14ac:dyDescent="0.25">
      <c r="B44">
        <v>76127</v>
      </c>
      <c r="C44">
        <v>40085</v>
      </c>
      <c r="D44">
        <v>70822</v>
      </c>
      <c r="E44">
        <v>55990</v>
      </c>
      <c r="F44">
        <v>57000</v>
      </c>
      <c r="H44">
        <v>121805</v>
      </c>
      <c r="J44">
        <f t="shared" si="6"/>
        <v>60004.800000000003</v>
      </c>
      <c r="K44">
        <f t="shared" si="7"/>
        <v>2.0299209396581608</v>
      </c>
      <c r="L44">
        <f t="shared" si="8"/>
        <v>76127</v>
      </c>
      <c r="M44">
        <f t="shared" si="9"/>
        <v>40085</v>
      </c>
      <c r="N44">
        <f t="shared" si="10"/>
        <v>60004.800000000003</v>
      </c>
      <c r="O44">
        <f t="shared" si="11"/>
        <v>36042</v>
      </c>
      <c r="Q44">
        <v>17255</v>
      </c>
      <c r="R44">
        <v>3495</v>
      </c>
      <c r="T44">
        <v>8025</v>
      </c>
      <c r="U44">
        <v>503.60000000000582</v>
      </c>
      <c r="W44">
        <v>14641.800000000001</v>
      </c>
      <c r="X44">
        <v>1561.2</v>
      </c>
      <c r="AD44">
        <v>60004.800000000003</v>
      </c>
      <c r="AE44">
        <v>2.0299209396581608</v>
      </c>
      <c r="AK44">
        <v>60004.800000000003</v>
      </c>
      <c r="AL44">
        <v>2.0299209396581608</v>
      </c>
    </row>
    <row r="45" spans="2:38" x14ac:dyDescent="0.25">
      <c r="B45">
        <v>75847</v>
      </c>
      <c r="C45">
        <v>19366</v>
      </c>
      <c r="D45">
        <v>8774</v>
      </c>
      <c r="E45">
        <v>50867</v>
      </c>
      <c r="F45">
        <v>41482</v>
      </c>
      <c r="H45">
        <v>73878</v>
      </c>
      <c r="J45">
        <f t="shared" si="6"/>
        <v>39267.199999999997</v>
      </c>
      <c r="K45">
        <f t="shared" si="7"/>
        <v>1.8814175698802056</v>
      </c>
      <c r="L45">
        <f t="shared" si="8"/>
        <v>75847</v>
      </c>
      <c r="M45">
        <f t="shared" si="9"/>
        <v>8774</v>
      </c>
      <c r="N45">
        <f t="shared" si="10"/>
        <v>39267.199999999997</v>
      </c>
      <c r="O45">
        <f t="shared" si="11"/>
        <v>67073</v>
      </c>
      <c r="Q45">
        <v>13239</v>
      </c>
      <c r="R45">
        <v>873</v>
      </c>
      <c r="T45">
        <v>13018.999999999996</v>
      </c>
      <c r="U45">
        <v>0.59999999999854481</v>
      </c>
      <c r="W45">
        <v>14505.800000000001</v>
      </c>
      <c r="X45">
        <v>2780.2</v>
      </c>
      <c r="AD45">
        <v>39267.199999999997</v>
      </c>
      <c r="AE45">
        <v>1.8814175698802056</v>
      </c>
      <c r="AK45">
        <v>39267.199999999997</v>
      </c>
      <c r="AL45">
        <v>1.8814175698802056</v>
      </c>
    </row>
    <row r="46" spans="2:38" x14ac:dyDescent="0.25">
      <c r="B46">
        <v>41938</v>
      </c>
      <c r="C46">
        <v>42291</v>
      </c>
      <c r="D46">
        <v>78768</v>
      </c>
      <c r="E46">
        <v>47321</v>
      </c>
      <c r="F46">
        <v>109296</v>
      </c>
      <c r="H46">
        <v>73939</v>
      </c>
      <c r="J46">
        <f t="shared" si="6"/>
        <v>63922.8</v>
      </c>
      <c r="K46">
        <f t="shared" si="7"/>
        <v>1.1566921348877082</v>
      </c>
      <c r="L46">
        <f t="shared" si="8"/>
        <v>109296</v>
      </c>
      <c r="M46">
        <f t="shared" si="9"/>
        <v>41938</v>
      </c>
      <c r="N46">
        <f t="shared" si="10"/>
        <v>63922.8</v>
      </c>
      <c r="O46">
        <f t="shared" si="11"/>
        <v>67358</v>
      </c>
      <c r="Q46">
        <v>-9086</v>
      </c>
      <c r="R46">
        <v>-334</v>
      </c>
      <c r="T46">
        <v>-2497.1999999999971</v>
      </c>
      <c r="U46">
        <v>619</v>
      </c>
      <c r="W46">
        <v>14233.6</v>
      </c>
      <c r="X46">
        <v>941.8</v>
      </c>
      <c r="AB46">
        <v>63922.8</v>
      </c>
      <c r="AC46">
        <v>1.1566921348877082</v>
      </c>
      <c r="AI46">
        <v>63922.8</v>
      </c>
      <c r="AJ46">
        <v>1.1566921348877082</v>
      </c>
    </row>
    <row r="47" spans="2:38" x14ac:dyDescent="0.25">
      <c r="B47">
        <v>53466</v>
      </c>
      <c r="C47">
        <v>6237</v>
      </c>
      <c r="D47">
        <v>77682</v>
      </c>
      <c r="E47">
        <v>35607</v>
      </c>
      <c r="F47">
        <v>28448</v>
      </c>
      <c r="H47">
        <v>68158</v>
      </c>
      <c r="J47">
        <f t="shared" si="6"/>
        <v>40288</v>
      </c>
      <c r="K47">
        <f t="shared" si="7"/>
        <v>1.6917692613185067</v>
      </c>
      <c r="L47">
        <f t="shared" si="8"/>
        <v>77682</v>
      </c>
      <c r="M47">
        <f t="shared" si="9"/>
        <v>6237</v>
      </c>
      <c r="N47">
        <f t="shared" si="10"/>
        <v>40288</v>
      </c>
      <c r="O47">
        <f t="shared" si="11"/>
        <v>71445</v>
      </c>
      <c r="Q47">
        <v>8503</v>
      </c>
      <c r="R47">
        <v>1433</v>
      </c>
      <c r="T47">
        <v>6512.1999999999971</v>
      </c>
      <c r="U47">
        <v>370.59999999999854</v>
      </c>
      <c r="W47">
        <v>16874.2</v>
      </c>
      <c r="X47">
        <v>391.00000000000006</v>
      </c>
      <c r="AD47">
        <v>40288</v>
      </c>
      <c r="AE47">
        <v>1.6917692613185067</v>
      </c>
      <c r="AK47">
        <v>40288</v>
      </c>
      <c r="AL47">
        <v>1.6917692613185067</v>
      </c>
    </row>
    <row r="48" spans="2:38" x14ac:dyDescent="0.25">
      <c r="B48">
        <v>116861</v>
      </c>
      <c r="C48">
        <v>43920</v>
      </c>
      <c r="D48">
        <v>14448</v>
      </c>
      <c r="E48">
        <v>41365</v>
      </c>
      <c r="F48">
        <v>37763</v>
      </c>
      <c r="H48">
        <v>87736</v>
      </c>
      <c r="J48">
        <f t="shared" si="6"/>
        <v>50871.4</v>
      </c>
      <c r="K48">
        <f t="shared" si="7"/>
        <v>1.7246625805462401</v>
      </c>
      <c r="L48">
        <f t="shared" si="8"/>
        <v>116861</v>
      </c>
      <c r="M48">
        <f t="shared" si="9"/>
        <v>14448</v>
      </c>
      <c r="N48">
        <f t="shared" si="10"/>
        <v>50871.4</v>
      </c>
      <c r="O48">
        <f t="shared" si="11"/>
        <v>102413</v>
      </c>
      <c r="Q48">
        <v>-13862</v>
      </c>
      <c r="R48">
        <v>1482</v>
      </c>
      <c r="T48">
        <v>5410.5999999999985</v>
      </c>
      <c r="U48">
        <v>1419.2000000000044</v>
      </c>
      <c r="W48">
        <v>14361.399999999998</v>
      </c>
      <c r="X48">
        <v>2308.8000000000002</v>
      </c>
      <c r="AD48">
        <v>50871.4</v>
      </c>
      <c r="AE48">
        <v>1.7246625805462401</v>
      </c>
      <c r="AK48">
        <v>50871.4</v>
      </c>
      <c r="AL48">
        <v>1.7246625805462401</v>
      </c>
    </row>
    <row r="49" spans="2:38" x14ac:dyDescent="0.25">
      <c r="B49">
        <v>46257</v>
      </c>
      <c r="C49">
        <v>16308</v>
      </c>
      <c r="D49">
        <v>52992</v>
      </c>
      <c r="E49">
        <v>90802</v>
      </c>
      <c r="F49">
        <v>69000</v>
      </c>
      <c r="H49">
        <v>105212</v>
      </c>
      <c r="J49">
        <f t="shared" si="6"/>
        <v>55071.8</v>
      </c>
      <c r="K49">
        <f t="shared" si="7"/>
        <v>1.910451447020072</v>
      </c>
      <c r="L49">
        <f t="shared" si="8"/>
        <v>90802</v>
      </c>
      <c r="M49">
        <f t="shared" si="9"/>
        <v>16308</v>
      </c>
      <c r="N49">
        <f t="shared" si="10"/>
        <v>55071.8</v>
      </c>
      <c r="O49">
        <f t="shared" si="11"/>
        <v>74494</v>
      </c>
      <c r="Q49">
        <v>-8194</v>
      </c>
      <c r="R49">
        <v>-981</v>
      </c>
      <c r="T49">
        <v>-106</v>
      </c>
      <c r="U49">
        <v>-683.79999999999563</v>
      </c>
      <c r="W49">
        <v>11411.6</v>
      </c>
      <c r="X49">
        <v>1139</v>
      </c>
      <c r="AD49">
        <v>55071.8</v>
      </c>
      <c r="AE49">
        <v>1.910451447020072</v>
      </c>
      <c r="AK49">
        <v>55071.8</v>
      </c>
      <c r="AL49">
        <v>1.910451447020072</v>
      </c>
    </row>
    <row r="50" spans="2:38" x14ac:dyDescent="0.25">
      <c r="B50">
        <v>112532</v>
      </c>
      <c r="C50">
        <v>72657</v>
      </c>
      <c r="D50">
        <v>87684</v>
      </c>
      <c r="E50">
        <v>102623</v>
      </c>
      <c r="F50">
        <v>53061</v>
      </c>
      <c r="H50">
        <v>144364</v>
      </c>
      <c r="J50">
        <f t="shared" si="6"/>
        <v>85711.4</v>
      </c>
      <c r="K50">
        <f t="shared" si="7"/>
        <v>1.6843033715468423</v>
      </c>
      <c r="L50">
        <f t="shared" si="8"/>
        <v>112532</v>
      </c>
      <c r="M50">
        <f t="shared" si="9"/>
        <v>53061</v>
      </c>
      <c r="N50">
        <f t="shared" si="10"/>
        <v>85711.4</v>
      </c>
      <c r="O50">
        <f t="shared" si="11"/>
        <v>59471</v>
      </c>
      <c r="Q50">
        <v>-530</v>
      </c>
      <c r="R50">
        <v>5157</v>
      </c>
      <c r="T50">
        <v>-4964.2000000000116</v>
      </c>
      <c r="U50">
        <v>-526.40000000000873</v>
      </c>
      <c r="W50">
        <v>5524.6</v>
      </c>
      <c r="X50">
        <v>651.20000000000005</v>
      </c>
      <c r="AF50">
        <v>85711.4</v>
      </c>
      <c r="AG50">
        <v>1.6843033715468423</v>
      </c>
      <c r="AK50">
        <v>85711.4</v>
      </c>
      <c r="AL50">
        <v>1.6843033715468423</v>
      </c>
    </row>
    <row r="51" spans="2:38" x14ac:dyDescent="0.25">
      <c r="B51">
        <v>22200</v>
      </c>
      <c r="C51">
        <v>45966</v>
      </c>
      <c r="D51">
        <v>2489</v>
      </c>
      <c r="E51">
        <v>115104</v>
      </c>
      <c r="F51">
        <v>20794</v>
      </c>
      <c r="H51">
        <v>82709</v>
      </c>
      <c r="J51">
        <f t="shared" si="6"/>
        <v>41310.6</v>
      </c>
      <c r="K51">
        <f t="shared" si="7"/>
        <v>2.0021253624977611</v>
      </c>
      <c r="L51">
        <f t="shared" si="8"/>
        <v>115104</v>
      </c>
      <c r="M51">
        <f t="shared" si="9"/>
        <v>2489</v>
      </c>
      <c r="N51">
        <f t="shared" si="10"/>
        <v>41310.6</v>
      </c>
      <c r="O51">
        <f t="shared" si="11"/>
        <v>112615</v>
      </c>
      <c r="Q51">
        <v>16043</v>
      </c>
      <c r="R51">
        <v>-3960</v>
      </c>
      <c r="T51">
        <v>-6265.8000000000029</v>
      </c>
      <c r="U51">
        <v>-780.20000000000437</v>
      </c>
      <c r="W51">
        <v>13069.8</v>
      </c>
      <c r="X51">
        <v>811</v>
      </c>
      <c r="Z51">
        <v>41310.6</v>
      </c>
      <c r="AA51">
        <v>2.0021253624977611</v>
      </c>
      <c r="AK51">
        <v>41310.6</v>
      </c>
      <c r="AL51">
        <v>2.0021253624977611</v>
      </c>
    </row>
    <row r="52" spans="2:38" x14ac:dyDescent="0.25">
      <c r="B52">
        <v>122564</v>
      </c>
      <c r="C52">
        <v>66455</v>
      </c>
      <c r="D52">
        <v>115349</v>
      </c>
      <c r="E52">
        <v>11834</v>
      </c>
      <c r="F52">
        <v>19863</v>
      </c>
      <c r="H52">
        <v>110799</v>
      </c>
      <c r="J52">
        <f t="shared" si="6"/>
        <v>67213</v>
      </c>
      <c r="K52">
        <f t="shared" si="7"/>
        <v>1.6484757413000461</v>
      </c>
      <c r="L52">
        <f t="shared" si="8"/>
        <v>122564</v>
      </c>
      <c r="M52">
        <f t="shared" si="9"/>
        <v>11834</v>
      </c>
      <c r="N52">
        <f t="shared" si="10"/>
        <v>67213</v>
      </c>
      <c r="O52">
        <f t="shared" si="11"/>
        <v>110730</v>
      </c>
      <c r="Q52">
        <v>35523</v>
      </c>
      <c r="R52">
        <v>-97</v>
      </c>
      <c r="T52">
        <v>7828.5999999999985</v>
      </c>
      <c r="U52">
        <v>488.80000000000291</v>
      </c>
      <c r="W52">
        <v>8640.6</v>
      </c>
      <c r="X52">
        <v>2006</v>
      </c>
      <c r="Z52">
        <v>67213</v>
      </c>
      <c r="AA52">
        <v>1.6484757413000461</v>
      </c>
      <c r="AK52">
        <v>67213</v>
      </c>
      <c r="AL52">
        <v>1.6484757413000461</v>
      </c>
    </row>
    <row r="53" spans="2:38" x14ac:dyDescent="0.25">
      <c r="B53">
        <v>16614</v>
      </c>
      <c r="C53">
        <v>116845</v>
      </c>
      <c r="D53">
        <v>31741</v>
      </c>
      <c r="E53">
        <v>38321</v>
      </c>
      <c r="F53">
        <v>65459</v>
      </c>
      <c r="H53">
        <v>65456</v>
      </c>
      <c r="J53">
        <f t="shared" si="6"/>
        <v>53796</v>
      </c>
      <c r="K53">
        <f t="shared" si="7"/>
        <v>1.2167447393858279</v>
      </c>
      <c r="L53">
        <f t="shared" si="8"/>
        <v>116845</v>
      </c>
      <c r="M53">
        <f t="shared" si="9"/>
        <v>16614</v>
      </c>
      <c r="N53">
        <f t="shared" si="10"/>
        <v>53796</v>
      </c>
      <c r="O53">
        <f t="shared" si="11"/>
        <v>100231</v>
      </c>
      <c r="Q53">
        <v>-19783</v>
      </c>
      <c r="R53">
        <v>-297</v>
      </c>
      <c r="T53">
        <v>-8614.1999999999971</v>
      </c>
      <c r="U53">
        <v>245.59999999999854</v>
      </c>
      <c r="W53">
        <v>14024.199999999999</v>
      </c>
      <c r="X53">
        <v>1573.6000000000001</v>
      </c>
      <c r="AB53">
        <v>53796</v>
      </c>
      <c r="AC53">
        <v>1.2167447393858279</v>
      </c>
      <c r="AI53">
        <v>53796</v>
      </c>
      <c r="AJ53">
        <v>1.2167447393858279</v>
      </c>
    </row>
    <row r="54" spans="2:38" x14ac:dyDescent="0.25">
      <c r="B54">
        <v>85002</v>
      </c>
      <c r="C54">
        <v>63630</v>
      </c>
      <c r="D54">
        <v>8001</v>
      </c>
      <c r="E54">
        <v>45782</v>
      </c>
      <c r="F54">
        <v>66546</v>
      </c>
      <c r="H54">
        <v>56017</v>
      </c>
      <c r="J54">
        <f t="shared" si="6"/>
        <v>53792.2</v>
      </c>
      <c r="K54">
        <f t="shared" si="7"/>
        <v>1.0413591561601869</v>
      </c>
      <c r="L54">
        <f t="shared" si="8"/>
        <v>85002</v>
      </c>
      <c r="M54">
        <f t="shared" si="9"/>
        <v>8001</v>
      </c>
      <c r="N54">
        <f t="shared" si="10"/>
        <v>53792.2</v>
      </c>
      <c r="O54">
        <f t="shared" si="11"/>
        <v>77001</v>
      </c>
      <c r="Q54">
        <v>-10280</v>
      </c>
      <c r="R54">
        <v>-6</v>
      </c>
      <c r="T54">
        <v>-9528.2000000000044</v>
      </c>
      <c r="U54">
        <v>-164.60000000000582</v>
      </c>
      <c r="W54">
        <v>11364.2</v>
      </c>
      <c r="X54">
        <v>391</v>
      </c>
      <c r="AB54">
        <v>53792.2</v>
      </c>
      <c r="AC54">
        <v>1.0413591561601869</v>
      </c>
      <c r="AI54">
        <v>53792.2</v>
      </c>
      <c r="AJ54">
        <v>1.0413591561601869</v>
      </c>
    </row>
    <row r="55" spans="2:38" x14ac:dyDescent="0.25">
      <c r="B55">
        <v>58711</v>
      </c>
      <c r="C55">
        <v>99374</v>
      </c>
      <c r="D55">
        <v>80348</v>
      </c>
      <c r="E55">
        <v>30775</v>
      </c>
      <c r="F55">
        <v>68575</v>
      </c>
      <c r="H55">
        <v>109272</v>
      </c>
      <c r="J55">
        <f t="shared" si="6"/>
        <v>67556.600000000006</v>
      </c>
      <c r="K55">
        <f t="shared" si="7"/>
        <v>1.6174881506766177</v>
      </c>
      <c r="L55">
        <f t="shared" si="8"/>
        <v>99374</v>
      </c>
      <c r="M55">
        <f t="shared" si="9"/>
        <v>30775</v>
      </c>
      <c r="N55">
        <f t="shared" si="10"/>
        <v>67556.600000000006</v>
      </c>
      <c r="O55">
        <f t="shared" si="11"/>
        <v>68599</v>
      </c>
      <c r="Q55">
        <v>-12498</v>
      </c>
      <c r="R55">
        <v>-89</v>
      </c>
      <c r="T55">
        <v>6671.6000000000058</v>
      </c>
      <c r="U55">
        <v>986.60000000000582</v>
      </c>
      <c r="W55">
        <v>7934.7999999999993</v>
      </c>
      <c r="X55">
        <v>1094.6000000000001</v>
      </c>
      <c r="AF55">
        <v>67556.600000000006</v>
      </c>
      <c r="AG55">
        <v>1.6174881506766177</v>
      </c>
      <c r="AK55">
        <v>67556.600000000006</v>
      </c>
      <c r="AL55">
        <v>1.6174881506766177</v>
      </c>
    </row>
    <row r="56" spans="2:38" x14ac:dyDescent="0.25">
      <c r="B56">
        <v>11441</v>
      </c>
      <c r="C56">
        <v>108358</v>
      </c>
      <c r="D56">
        <v>112965</v>
      </c>
      <c r="E56">
        <v>91361</v>
      </c>
      <c r="F56">
        <v>16743</v>
      </c>
      <c r="H56">
        <v>104566</v>
      </c>
      <c r="J56">
        <f t="shared" si="6"/>
        <v>68173.600000000006</v>
      </c>
      <c r="K56">
        <f t="shared" si="7"/>
        <v>1.5338195430489221</v>
      </c>
      <c r="L56">
        <f t="shared" si="8"/>
        <v>112965</v>
      </c>
      <c r="M56">
        <f t="shared" si="9"/>
        <v>11441</v>
      </c>
      <c r="N56">
        <f t="shared" si="10"/>
        <v>68173.600000000006</v>
      </c>
      <c r="O56">
        <f t="shared" si="11"/>
        <v>101524</v>
      </c>
      <c r="Q56">
        <v>15268</v>
      </c>
      <c r="R56">
        <v>-438</v>
      </c>
      <c r="T56">
        <v>1507.6000000000058</v>
      </c>
      <c r="U56">
        <v>2572.6000000000058</v>
      </c>
      <c r="W56">
        <v>11978</v>
      </c>
      <c r="X56">
        <v>2572.6</v>
      </c>
      <c r="AB56">
        <v>68173.600000000006</v>
      </c>
      <c r="AC56">
        <v>1.5338195430489221</v>
      </c>
      <c r="AK56">
        <v>68173.600000000006</v>
      </c>
      <c r="AL56">
        <v>1.5338195430489221</v>
      </c>
    </row>
    <row r="57" spans="2:38" x14ac:dyDescent="0.25">
      <c r="B57">
        <v>70384</v>
      </c>
      <c r="C57">
        <v>77968</v>
      </c>
      <c r="D57">
        <v>86878</v>
      </c>
      <c r="E57">
        <v>120239</v>
      </c>
      <c r="F57">
        <v>107772</v>
      </c>
      <c r="H57">
        <v>132638</v>
      </c>
      <c r="J57">
        <f t="shared" si="6"/>
        <v>92648.2</v>
      </c>
      <c r="K57">
        <f t="shared" si="7"/>
        <v>1.431630619914904</v>
      </c>
      <c r="L57">
        <f t="shared" si="8"/>
        <v>120239</v>
      </c>
      <c r="M57">
        <f t="shared" si="9"/>
        <v>70384</v>
      </c>
      <c r="N57">
        <f t="shared" si="10"/>
        <v>92648.2</v>
      </c>
      <c r="O57">
        <f t="shared" si="11"/>
        <v>49855</v>
      </c>
      <c r="Q57">
        <v>8654</v>
      </c>
      <c r="R57">
        <v>-1377</v>
      </c>
      <c r="T57">
        <v>693.39999999999418</v>
      </c>
      <c r="U57">
        <v>-165.60000000000582</v>
      </c>
      <c r="W57">
        <v>10611</v>
      </c>
      <c r="X57">
        <v>4182.4000000000005</v>
      </c>
      <c r="AB57">
        <v>92648.2</v>
      </c>
      <c r="AC57">
        <v>1.431630619914904</v>
      </c>
      <c r="AK57">
        <v>92648.2</v>
      </c>
      <c r="AL57">
        <v>1.431630619914904</v>
      </c>
    </row>
    <row r="58" spans="2:38" x14ac:dyDescent="0.25">
      <c r="B58">
        <v>79188</v>
      </c>
      <c r="C58">
        <v>33310</v>
      </c>
      <c r="D58">
        <v>62933</v>
      </c>
      <c r="E58">
        <v>112338</v>
      </c>
      <c r="F58">
        <v>16082</v>
      </c>
      <c r="H58">
        <v>70078</v>
      </c>
      <c r="J58">
        <f t="shared" si="6"/>
        <v>60770.2</v>
      </c>
      <c r="K58">
        <f t="shared" si="7"/>
        <v>1.1531638862468776</v>
      </c>
      <c r="L58">
        <f t="shared" si="8"/>
        <v>112338</v>
      </c>
      <c r="M58">
        <f t="shared" si="9"/>
        <v>16082</v>
      </c>
      <c r="N58">
        <f t="shared" si="10"/>
        <v>60770.2</v>
      </c>
      <c r="O58">
        <f t="shared" si="11"/>
        <v>96256</v>
      </c>
      <c r="Q58">
        <v>460</v>
      </c>
      <c r="R58">
        <v>-460</v>
      </c>
      <c r="T58">
        <v>5125</v>
      </c>
      <c r="U58">
        <v>140.79999999999563</v>
      </c>
      <c r="W58">
        <v>7217.7999999999993</v>
      </c>
      <c r="X58">
        <v>754.80000000000007</v>
      </c>
      <c r="Z58">
        <v>60770.2</v>
      </c>
      <c r="AA58">
        <v>1.1531638862468776</v>
      </c>
      <c r="AI58">
        <v>60770.2</v>
      </c>
      <c r="AJ58">
        <v>1.1531638862468776</v>
      </c>
    </row>
    <row r="59" spans="2:38" x14ac:dyDescent="0.25">
      <c r="B59">
        <v>36733</v>
      </c>
      <c r="C59">
        <v>44646</v>
      </c>
      <c r="D59">
        <v>89791</v>
      </c>
      <c r="E59">
        <v>86145</v>
      </c>
      <c r="F59">
        <v>116856</v>
      </c>
      <c r="H59">
        <v>114688</v>
      </c>
      <c r="J59">
        <f t="shared" si="6"/>
        <v>74834.2</v>
      </c>
      <c r="K59">
        <f t="shared" si="7"/>
        <v>1.5325613155482387</v>
      </c>
      <c r="L59">
        <f t="shared" si="8"/>
        <v>116856</v>
      </c>
      <c r="M59">
        <f t="shared" si="9"/>
        <v>36733</v>
      </c>
      <c r="N59">
        <f t="shared" si="10"/>
        <v>74834.2</v>
      </c>
      <c r="O59">
        <f t="shared" si="11"/>
        <v>80123</v>
      </c>
      <c r="Q59">
        <v>6817</v>
      </c>
      <c r="R59">
        <v>323</v>
      </c>
      <c r="T59">
        <v>5290</v>
      </c>
      <c r="U59">
        <v>248</v>
      </c>
      <c r="W59">
        <v>12343.2</v>
      </c>
      <c r="X59">
        <v>2501.1999999999998</v>
      </c>
      <c r="AF59">
        <v>74834.2</v>
      </c>
      <c r="AG59">
        <v>1.5325613155482387</v>
      </c>
      <c r="AK59">
        <v>74834.2</v>
      </c>
      <c r="AL59">
        <v>1.5325613155482387</v>
      </c>
    </row>
    <row r="60" spans="2:38" x14ac:dyDescent="0.25">
      <c r="B60">
        <v>61346</v>
      </c>
      <c r="C60">
        <v>68780</v>
      </c>
      <c r="D60">
        <v>80375</v>
      </c>
      <c r="E60">
        <v>47586</v>
      </c>
      <c r="F60">
        <v>68190</v>
      </c>
      <c r="H60">
        <v>97756</v>
      </c>
      <c r="J60">
        <f t="shared" si="6"/>
        <v>65255.4</v>
      </c>
      <c r="K60">
        <f t="shared" si="7"/>
        <v>1.4980522684712683</v>
      </c>
      <c r="L60">
        <f t="shared" si="8"/>
        <v>80375</v>
      </c>
      <c r="M60">
        <f t="shared" si="9"/>
        <v>47586</v>
      </c>
      <c r="N60">
        <f t="shared" si="10"/>
        <v>65255.4</v>
      </c>
      <c r="O60">
        <f t="shared" si="11"/>
        <v>32789</v>
      </c>
      <c r="Q60">
        <v>19036</v>
      </c>
      <c r="R60">
        <v>460</v>
      </c>
      <c r="T60">
        <v>11701.200000000004</v>
      </c>
      <c r="U60">
        <v>253.40000000000146</v>
      </c>
      <c r="W60">
        <v>12419.999999999998</v>
      </c>
      <c r="X60">
        <v>2006.2</v>
      </c>
      <c r="Z60">
        <v>65255.4</v>
      </c>
      <c r="AA60">
        <v>1.4980522684712683</v>
      </c>
      <c r="AK60">
        <v>65255.4</v>
      </c>
      <c r="AL60">
        <v>1.4980522684712683</v>
      </c>
    </row>
    <row r="61" spans="2:38" x14ac:dyDescent="0.25">
      <c r="B61">
        <v>71229</v>
      </c>
      <c r="C61">
        <v>84711</v>
      </c>
      <c r="D61">
        <v>54678</v>
      </c>
      <c r="E61">
        <v>12733</v>
      </c>
      <c r="F61">
        <v>78471</v>
      </c>
      <c r="H61">
        <v>73431</v>
      </c>
      <c r="J61">
        <f t="shared" si="6"/>
        <v>60364.4</v>
      </c>
      <c r="K61">
        <f t="shared" si="7"/>
        <v>1.2164620206611845</v>
      </c>
      <c r="L61">
        <f t="shared" si="8"/>
        <v>84711</v>
      </c>
      <c r="M61">
        <f t="shared" si="9"/>
        <v>12733</v>
      </c>
      <c r="N61">
        <f t="shared" si="10"/>
        <v>60364.4</v>
      </c>
      <c r="O61">
        <f t="shared" si="11"/>
        <v>71978</v>
      </c>
      <c r="Q61">
        <v>-25215</v>
      </c>
      <c r="R61">
        <v>1316</v>
      </c>
      <c r="T61">
        <v>6982.4000000000015</v>
      </c>
      <c r="U61">
        <v>1584</v>
      </c>
      <c r="W61">
        <v>12564.800000000001</v>
      </c>
      <c r="X61">
        <v>1584</v>
      </c>
      <c r="AD61">
        <v>60364.4</v>
      </c>
      <c r="AE61">
        <v>1.2164620206611845</v>
      </c>
      <c r="AI61">
        <v>60364.4</v>
      </c>
      <c r="AJ61">
        <v>1.2164620206611845</v>
      </c>
    </row>
    <row r="62" spans="2:38" x14ac:dyDescent="0.25">
      <c r="B62">
        <v>118536</v>
      </c>
      <c r="C62">
        <v>19813</v>
      </c>
      <c r="D62">
        <v>79580</v>
      </c>
      <c r="E62">
        <v>34572</v>
      </c>
      <c r="F62">
        <v>84435</v>
      </c>
      <c r="H62">
        <v>84617</v>
      </c>
      <c r="J62">
        <f t="shared" si="6"/>
        <v>67387.199999999997</v>
      </c>
      <c r="K62">
        <f t="shared" si="7"/>
        <v>1.2556835719543178</v>
      </c>
      <c r="L62">
        <f t="shared" si="8"/>
        <v>118536</v>
      </c>
      <c r="M62">
        <f t="shared" si="9"/>
        <v>19813</v>
      </c>
      <c r="N62">
        <f t="shared" si="10"/>
        <v>67387.199999999997</v>
      </c>
      <c r="O62">
        <f t="shared" si="11"/>
        <v>98723</v>
      </c>
      <c r="Q62">
        <v>-8986</v>
      </c>
      <c r="R62">
        <v>-50</v>
      </c>
      <c r="T62">
        <v>1065.5999999999913</v>
      </c>
      <c r="U62">
        <v>280.19999999999709</v>
      </c>
      <c r="W62">
        <v>14671.2</v>
      </c>
      <c r="X62">
        <v>508.19999999999993</v>
      </c>
      <c r="AB62">
        <v>67387.199999999997</v>
      </c>
      <c r="AC62">
        <v>1.2556835719543178</v>
      </c>
      <c r="AI62">
        <v>67387.199999999997</v>
      </c>
      <c r="AJ62">
        <v>1.2556835719543178</v>
      </c>
    </row>
    <row r="63" spans="2:38" x14ac:dyDescent="0.25">
      <c r="B63">
        <v>33952</v>
      </c>
      <c r="C63">
        <v>7308</v>
      </c>
      <c r="D63">
        <v>11945</v>
      </c>
      <c r="E63">
        <v>98112</v>
      </c>
      <c r="F63">
        <v>88365</v>
      </c>
      <c r="H63">
        <v>60598</v>
      </c>
      <c r="J63">
        <f t="shared" si="6"/>
        <v>47936.4</v>
      </c>
      <c r="K63">
        <f t="shared" si="7"/>
        <v>1.2641333099690424</v>
      </c>
      <c r="L63">
        <f t="shared" si="8"/>
        <v>98112</v>
      </c>
      <c r="M63">
        <f t="shared" si="9"/>
        <v>7308</v>
      </c>
      <c r="N63">
        <f t="shared" si="10"/>
        <v>47936.4</v>
      </c>
      <c r="O63">
        <f t="shared" si="11"/>
        <v>90804</v>
      </c>
      <c r="Q63">
        <v>-26978</v>
      </c>
      <c r="R63">
        <v>-697</v>
      </c>
      <c r="T63">
        <v>-20820.599999999999</v>
      </c>
      <c r="U63">
        <v>-970.79999999999563</v>
      </c>
      <c r="W63">
        <v>20820.599999999999</v>
      </c>
      <c r="X63">
        <v>978</v>
      </c>
      <c r="AB63">
        <v>47936.4</v>
      </c>
      <c r="AC63">
        <v>1.2641333099690424</v>
      </c>
      <c r="AI63">
        <v>47936.4</v>
      </c>
      <c r="AJ63">
        <v>1.2641333099690424</v>
      </c>
    </row>
    <row r="64" spans="2:38" x14ac:dyDescent="0.25">
      <c r="B64">
        <v>2352</v>
      </c>
      <c r="C64">
        <v>34029</v>
      </c>
      <c r="D64">
        <v>60022</v>
      </c>
      <c r="E64">
        <v>79751</v>
      </c>
      <c r="F64">
        <v>17942</v>
      </c>
      <c r="H64">
        <v>46228</v>
      </c>
      <c r="J64">
        <f t="shared" si="6"/>
        <v>38819.199999999997</v>
      </c>
      <c r="K64">
        <f t="shared" si="7"/>
        <v>1.190854010386613</v>
      </c>
      <c r="L64">
        <f t="shared" si="8"/>
        <v>79751</v>
      </c>
      <c r="M64">
        <f t="shared" si="9"/>
        <v>2352</v>
      </c>
      <c r="N64">
        <f t="shared" si="10"/>
        <v>38819.199999999997</v>
      </c>
      <c r="O64">
        <f t="shared" si="11"/>
        <v>77399</v>
      </c>
      <c r="Q64">
        <v>8836</v>
      </c>
      <c r="R64">
        <v>1313</v>
      </c>
      <c r="T64">
        <v>3001.5999999999985</v>
      </c>
      <c r="U64">
        <v>-382</v>
      </c>
      <c r="W64">
        <v>11858</v>
      </c>
      <c r="X64">
        <v>904</v>
      </c>
      <c r="Z64">
        <v>38819.199999999997</v>
      </c>
      <c r="AA64">
        <v>1.190854010386613</v>
      </c>
      <c r="AI64">
        <v>38819.199999999997</v>
      </c>
      <c r="AJ64">
        <v>1.190854010386613</v>
      </c>
    </row>
    <row r="65" spans="2:38" x14ac:dyDescent="0.25">
      <c r="B65">
        <v>80697</v>
      </c>
      <c r="C65">
        <v>7307</v>
      </c>
      <c r="D65">
        <v>75450</v>
      </c>
      <c r="E65">
        <v>67879</v>
      </c>
      <c r="F65">
        <v>57303</v>
      </c>
      <c r="H65">
        <v>91579</v>
      </c>
      <c r="J65">
        <f t="shared" si="6"/>
        <v>57727.199999999997</v>
      </c>
      <c r="K65">
        <f t="shared" si="7"/>
        <v>1.5864098726423592</v>
      </c>
      <c r="L65">
        <f t="shared" si="8"/>
        <v>80697</v>
      </c>
      <c r="M65">
        <f t="shared" si="9"/>
        <v>7307</v>
      </c>
      <c r="N65">
        <f t="shared" si="10"/>
        <v>57727.199999999997</v>
      </c>
      <c r="O65">
        <f t="shared" si="11"/>
        <v>73390</v>
      </c>
      <c r="Q65">
        <v>-18629</v>
      </c>
      <c r="R65">
        <v>1</v>
      </c>
      <c r="T65">
        <v>7395.5999999999985</v>
      </c>
      <c r="U65">
        <v>797.19999999999709</v>
      </c>
      <c r="W65">
        <v>13574.8</v>
      </c>
      <c r="X65">
        <v>1407.6</v>
      </c>
      <c r="AD65">
        <v>57727.199999999997</v>
      </c>
      <c r="AE65">
        <v>1.5864098726423592</v>
      </c>
      <c r="AK65">
        <v>57727.199999999997</v>
      </c>
      <c r="AL65">
        <v>1.5864098726423592</v>
      </c>
    </row>
    <row r="66" spans="2:38" x14ac:dyDescent="0.25">
      <c r="B66">
        <v>33631</v>
      </c>
      <c r="C66">
        <v>53650</v>
      </c>
      <c r="D66">
        <v>14074</v>
      </c>
      <c r="E66">
        <v>96206</v>
      </c>
      <c r="F66">
        <v>51696</v>
      </c>
      <c r="H66">
        <v>104669</v>
      </c>
      <c r="J66">
        <f t="shared" ref="J66:J101" si="12">AVERAGE(B66:F66)</f>
        <v>49851.4</v>
      </c>
      <c r="K66">
        <f t="shared" ref="K66:K97" si="13">H66/J66</f>
        <v>2.0996200708505679</v>
      </c>
      <c r="L66">
        <f t="shared" ref="L66:L101" si="14">MAX(B66:F66)</f>
        <v>96206</v>
      </c>
      <c r="M66">
        <f t="shared" ref="M66:M101" si="15">MIN(B66:F66)</f>
        <v>14074</v>
      </c>
      <c r="N66">
        <f t="shared" ref="N66:N101" si="16">AVERAGE(B66:F66)</f>
        <v>49851.4</v>
      </c>
      <c r="O66">
        <f t="shared" ref="O66:O101" si="17">L66-M66</f>
        <v>82132</v>
      </c>
      <c r="Q66">
        <v>5654</v>
      </c>
      <c r="R66">
        <v>178</v>
      </c>
      <c r="T66">
        <v>-2399</v>
      </c>
      <c r="U66">
        <v>533.80000000000291</v>
      </c>
      <c r="W66">
        <v>7840.6</v>
      </c>
      <c r="X66">
        <v>2013.3999999999999</v>
      </c>
      <c r="AD66">
        <v>49851.4</v>
      </c>
      <c r="AE66">
        <v>2.0996200708505679</v>
      </c>
      <c r="AK66">
        <v>49851.4</v>
      </c>
      <c r="AL66">
        <v>2.0996200708505679</v>
      </c>
    </row>
    <row r="67" spans="2:38" x14ac:dyDescent="0.25">
      <c r="B67">
        <v>19399</v>
      </c>
      <c r="C67">
        <v>35820</v>
      </c>
      <c r="D67">
        <v>72982</v>
      </c>
      <c r="E67">
        <v>27480</v>
      </c>
      <c r="F67">
        <v>109911</v>
      </c>
      <c r="H67">
        <v>85726</v>
      </c>
      <c r="J67">
        <f t="shared" si="12"/>
        <v>53118.400000000001</v>
      </c>
      <c r="K67">
        <f t="shared" si="13"/>
        <v>1.6138663815175156</v>
      </c>
      <c r="L67">
        <f t="shared" si="14"/>
        <v>109911</v>
      </c>
      <c r="M67">
        <f t="shared" si="15"/>
        <v>19399</v>
      </c>
      <c r="N67">
        <f t="shared" si="16"/>
        <v>53118.400000000001</v>
      </c>
      <c r="O67">
        <f t="shared" si="17"/>
        <v>90512</v>
      </c>
      <c r="Q67">
        <v>21520</v>
      </c>
      <c r="R67">
        <v>3879</v>
      </c>
      <c r="T67">
        <v>-5183.5999999999985</v>
      </c>
      <c r="U67">
        <v>1180.8000000000029</v>
      </c>
      <c r="W67">
        <v>9159.2000000000007</v>
      </c>
      <c r="X67">
        <v>4267.2</v>
      </c>
      <c r="Z67">
        <v>53118.400000000001</v>
      </c>
      <c r="AA67">
        <v>1.6138663815175156</v>
      </c>
      <c r="AK67">
        <v>53118.400000000001</v>
      </c>
      <c r="AL67">
        <v>1.6138663815175156</v>
      </c>
    </row>
    <row r="68" spans="2:38" x14ac:dyDescent="0.25">
      <c r="B68">
        <v>20828</v>
      </c>
      <c r="C68">
        <v>29605</v>
      </c>
      <c r="D68">
        <v>102296</v>
      </c>
      <c r="E68">
        <v>21784</v>
      </c>
      <c r="F68">
        <v>67033</v>
      </c>
      <c r="H68">
        <v>65919</v>
      </c>
      <c r="J68">
        <f t="shared" si="12"/>
        <v>48309.2</v>
      </c>
      <c r="K68">
        <f t="shared" si="13"/>
        <v>1.3645226996100122</v>
      </c>
      <c r="L68">
        <f t="shared" si="14"/>
        <v>102296</v>
      </c>
      <c r="M68">
        <f t="shared" si="15"/>
        <v>20828</v>
      </c>
      <c r="N68">
        <f t="shared" si="16"/>
        <v>48309.2</v>
      </c>
      <c r="O68">
        <f t="shared" si="17"/>
        <v>81468</v>
      </c>
      <c r="Q68">
        <v>-7758</v>
      </c>
      <c r="R68">
        <v>4931</v>
      </c>
      <c r="T68">
        <v>-374.20000000000437</v>
      </c>
      <c r="U68">
        <v>-51.600000000005821</v>
      </c>
      <c r="W68">
        <v>9196.5999999999985</v>
      </c>
      <c r="X68">
        <v>3312</v>
      </c>
      <c r="Z68">
        <v>48309.2</v>
      </c>
      <c r="AA68">
        <v>1.3645226996100122</v>
      </c>
      <c r="AI68">
        <v>48309.2</v>
      </c>
      <c r="AJ68">
        <v>1.3645226996100122</v>
      </c>
    </row>
    <row r="69" spans="2:38" x14ac:dyDescent="0.25">
      <c r="B69">
        <v>111780</v>
      </c>
      <c r="C69">
        <v>36595</v>
      </c>
      <c r="D69">
        <v>60170</v>
      </c>
      <c r="E69">
        <v>110657</v>
      </c>
      <c r="F69">
        <v>101601</v>
      </c>
      <c r="H69">
        <v>113545</v>
      </c>
      <c r="J69">
        <f t="shared" si="12"/>
        <v>84160.6</v>
      </c>
      <c r="K69">
        <f t="shared" si="13"/>
        <v>1.3491467503796313</v>
      </c>
      <c r="L69">
        <f t="shared" si="14"/>
        <v>111780</v>
      </c>
      <c r="M69">
        <f t="shared" si="15"/>
        <v>36595</v>
      </c>
      <c r="N69">
        <f t="shared" si="16"/>
        <v>84160.6</v>
      </c>
      <c r="O69">
        <f t="shared" si="17"/>
        <v>75185</v>
      </c>
      <c r="Q69">
        <v>-11300</v>
      </c>
      <c r="R69">
        <v>1412</v>
      </c>
      <c r="T69">
        <v>-7794.1999999999971</v>
      </c>
      <c r="U69">
        <v>-1831</v>
      </c>
      <c r="W69">
        <v>9357.7999999999993</v>
      </c>
      <c r="X69">
        <v>2111.8000000000002</v>
      </c>
      <c r="AB69">
        <v>84160.6</v>
      </c>
      <c r="AC69">
        <v>1.3491467503796313</v>
      </c>
      <c r="AK69">
        <v>84160.6</v>
      </c>
      <c r="AL69">
        <v>1.3491467503796313</v>
      </c>
    </row>
    <row r="70" spans="2:38" x14ac:dyDescent="0.25">
      <c r="B70">
        <v>82208</v>
      </c>
      <c r="C70">
        <v>86900</v>
      </c>
      <c r="D70">
        <v>30353</v>
      </c>
      <c r="E70">
        <v>84021</v>
      </c>
      <c r="F70">
        <v>98784</v>
      </c>
      <c r="H70">
        <v>98052</v>
      </c>
      <c r="J70">
        <f t="shared" si="12"/>
        <v>76453.2</v>
      </c>
      <c r="K70">
        <f t="shared" si="13"/>
        <v>1.2825100846007755</v>
      </c>
      <c r="L70">
        <f t="shared" si="14"/>
        <v>98784</v>
      </c>
      <c r="M70">
        <f t="shared" si="15"/>
        <v>30353</v>
      </c>
      <c r="N70">
        <f t="shared" si="16"/>
        <v>76453.2</v>
      </c>
      <c r="O70">
        <f t="shared" si="17"/>
        <v>68431</v>
      </c>
      <c r="Q70">
        <v>-20028</v>
      </c>
      <c r="R70">
        <v>-4796</v>
      </c>
      <c r="T70">
        <v>1472.3999999999942</v>
      </c>
      <c r="U70">
        <v>154.39999999999418</v>
      </c>
      <c r="W70">
        <v>5162.8</v>
      </c>
      <c r="X70">
        <v>1903.6</v>
      </c>
      <c r="AF70">
        <v>76453.2</v>
      </c>
      <c r="AG70">
        <v>1.2825100846007755</v>
      </c>
      <c r="AK70">
        <v>76453.2</v>
      </c>
      <c r="AL70">
        <v>1.2825100846007755</v>
      </c>
    </row>
    <row r="71" spans="2:38" x14ac:dyDescent="0.25">
      <c r="B71">
        <v>20176</v>
      </c>
      <c r="C71">
        <v>114855</v>
      </c>
      <c r="D71">
        <v>93295</v>
      </c>
      <c r="E71">
        <v>112279</v>
      </c>
      <c r="F71">
        <v>14993</v>
      </c>
      <c r="H71">
        <v>83656</v>
      </c>
      <c r="J71">
        <f t="shared" si="12"/>
        <v>71119.600000000006</v>
      </c>
      <c r="K71">
        <f t="shared" si="13"/>
        <v>1.1762720825201491</v>
      </c>
      <c r="L71">
        <f t="shared" si="14"/>
        <v>114855</v>
      </c>
      <c r="M71">
        <f t="shared" si="15"/>
        <v>14993</v>
      </c>
      <c r="N71">
        <f t="shared" si="16"/>
        <v>71119.600000000006</v>
      </c>
      <c r="O71">
        <f t="shared" si="17"/>
        <v>99862</v>
      </c>
      <c r="Q71">
        <v>8380</v>
      </c>
      <c r="R71">
        <v>-68</v>
      </c>
      <c r="T71">
        <v>3051.4000000000087</v>
      </c>
      <c r="U71">
        <v>497.40000000000873</v>
      </c>
      <c r="W71">
        <v>7856.5999999999995</v>
      </c>
      <c r="X71">
        <v>1025.4000000000001</v>
      </c>
      <c r="AB71">
        <v>71119.600000000006</v>
      </c>
      <c r="AC71">
        <v>1.1762720825201491</v>
      </c>
      <c r="AI71">
        <v>71119.600000000006</v>
      </c>
      <c r="AJ71">
        <v>1.1762720825201491</v>
      </c>
    </row>
    <row r="72" spans="2:38" x14ac:dyDescent="0.25">
      <c r="B72">
        <v>47674</v>
      </c>
      <c r="C72">
        <v>26910</v>
      </c>
      <c r="D72">
        <v>9420</v>
      </c>
      <c r="E72">
        <v>94757</v>
      </c>
      <c r="F72">
        <v>104779</v>
      </c>
      <c r="H72">
        <v>130008</v>
      </c>
      <c r="J72">
        <f t="shared" si="12"/>
        <v>56708</v>
      </c>
      <c r="K72">
        <f t="shared" si="13"/>
        <v>2.2925865839035056</v>
      </c>
      <c r="L72">
        <f t="shared" si="14"/>
        <v>104779</v>
      </c>
      <c r="M72">
        <f t="shared" si="15"/>
        <v>9420</v>
      </c>
      <c r="N72">
        <f t="shared" si="16"/>
        <v>56708</v>
      </c>
      <c r="O72">
        <f t="shared" si="17"/>
        <v>95359</v>
      </c>
      <c r="Q72">
        <v>21645</v>
      </c>
      <c r="R72">
        <v>107</v>
      </c>
      <c r="T72">
        <v>3326</v>
      </c>
      <c r="U72">
        <v>-399</v>
      </c>
      <c r="W72">
        <v>7387.5999999999995</v>
      </c>
      <c r="X72">
        <v>995.40000000000009</v>
      </c>
      <c r="AD72">
        <v>56708</v>
      </c>
      <c r="AE72">
        <v>2.2925865839035056</v>
      </c>
      <c r="AK72">
        <v>56708</v>
      </c>
      <c r="AL72">
        <v>2.2925865839035056</v>
      </c>
    </row>
    <row r="73" spans="2:38" x14ac:dyDescent="0.25">
      <c r="B73">
        <v>110816</v>
      </c>
      <c r="C73">
        <v>27427</v>
      </c>
      <c r="D73">
        <v>89466</v>
      </c>
      <c r="E73">
        <v>114115</v>
      </c>
      <c r="F73">
        <v>47438</v>
      </c>
      <c r="H73">
        <v>118378</v>
      </c>
      <c r="J73">
        <f t="shared" si="12"/>
        <v>77852.399999999994</v>
      </c>
      <c r="K73">
        <f t="shared" si="13"/>
        <v>1.5205440037815148</v>
      </c>
      <c r="L73">
        <f t="shared" si="14"/>
        <v>114115</v>
      </c>
      <c r="M73">
        <f t="shared" si="15"/>
        <v>27427</v>
      </c>
      <c r="N73">
        <f t="shared" si="16"/>
        <v>77852.399999999994</v>
      </c>
      <c r="O73">
        <f t="shared" si="17"/>
        <v>86688</v>
      </c>
      <c r="Q73">
        <v>8785</v>
      </c>
      <c r="R73">
        <v>0</v>
      </c>
      <c r="T73">
        <v>9095.3999999999942</v>
      </c>
      <c r="U73">
        <v>-576.20000000001164</v>
      </c>
      <c r="W73">
        <v>10193.800000000001</v>
      </c>
      <c r="X73">
        <v>581.4</v>
      </c>
      <c r="AF73">
        <v>77852.399999999994</v>
      </c>
      <c r="AG73">
        <v>1.5205440037815148</v>
      </c>
      <c r="AK73">
        <v>77852.399999999994</v>
      </c>
      <c r="AL73">
        <v>1.5205440037815148</v>
      </c>
    </row>
    <row r="74" spans="2:38" x14ac:dyDescent="0.25">
      <c r="B74">
        <v>39907</v>
      </c>
      <c r="C74">
        <v>15992</v>
      </c>
      <c r="D74">
        <v>92179</v>
      </c>
      <c r="E74">
        <v>89832</v>
      </c>
      <c r="F74">
        <v>6250</v>
      </c>
      <c r="H74">
        <v>51877</v>
      </c>
      <c r="J74">
        <f t="shared" si="12"/>
        <v>48832</v>
      </c>
      <c r="K74">
        <f t="shared" si="13"/>
        <v>1.0623566513761469</v>
      </c>
      <c r="L74">
        <f t="shared" si="14"/>
        <v>92179</v>
      </c>
      <c r="M74">
        <f t="shared" si="15"/>
        <v>6250</v>
      </c>
      <c r="N74">
        <f t="shared" si="16"/>
        <v>48832</v>
      </c>
      <c r="O74">
        <f t="shared" si="17"/>
        <v>85929</v>
      </c>
      <c r="Q74">
        <v>-13928</v>
      </c>
      <c r="R74">
        <v>-1209</v>
      </c>
      <c r="T74">
        <v>-7452.8000000000029</v>
      </c>
      <c r="U74">
        <v>694.80000000000291</v>
      </c>
      <c r="W74">
        <v>13800.400000000001</v>
      </c>
      <c r="X74">
        <v>806</v>
      </c>
      <c r="Z74">
        <v>48832</v>
      </c>
      <c r="AA74">
        <v>1.0623566513761469</v>
      </c>
      <c r="AI74">
        <v>48832</v>
      </c>
      <c r="AJ74">
        <v>1.0623566513761469</v>
      </c>
    </row>
    <row r="75" spans="2:38" x14ac:dyDescent="0.25">
      <c r="B75">
        <v>15896</v>
      </c>
      <c r="C75">
        <v>58338</v>
      </c>
      <c r="D75">
        <v>51381</v>
      </c>
      <c r="E75">
        <v>115843</v>
      </c>
      <c r="F75">
        <v>86922</v>
      </c>
      <c r="H75">
        <v>83383</v>
      </c>
      <c r="J75">
        <f t="shared" si="12"/>
        <v>65676</v>
      </c>
      <c r="K75">
        <f t="shared" si="13"/>
        <v>1.2696114257871978</v>
      </c>
      <c r="L75">
        <f t="shared" si="14"/>
        <v>115843</v>
      </c>
      <c r="M75">
        <f t="shared" si="15"/>
        <v>15896</v>
      </c>
      <c r="N75">
        <f t="shared" si="16"/>
        <v>65676</v>
      </c>
      <c r="O75">
        <f t="shared" si="17"/>
        <v>99947</v>
      </c>
      <c r="Q75">
        <v>1957</v>
      </c>
      <c r="R75">
        <v>-4805</v>
      </c>
      <c r="T75">
        <v>-13560.600000000006</v>
      </c>
      <c r="U75">
        <v>653.59999999999854</v>
      </c>
      <c r="W75">
        <v>13560.6</v>
      </c>
      <c r="X75">
        <v>1941.6000000000001</v>
      </c>
      <c r="AB75">
        <v>65676</v>
      </c>
      <c r="AC75">
        <v>1.2696114257871978</v>
      </c>
      <c r="AI75">
        <v>65676</v>
      </c>
      <c r="AJ75">
        <v>1.2696114257871978</v>
      </c>
    </row>
    <row r="76" spans="2:38" x14ac:dyDescent="0.25">
      <c r="B76">
        <v>107598</v>
      </c>
      <c r="C76">
        <v>106764</v>
      </c>
      <c r="D76">
        <v>59699</v>
      </c>
      <c r="E76">
        <v>37478</v>
      </c>
      <c r="F76">
        <v>47717</v>
      </c>
      <c r="H76">
        <v>88838</v>
      </c>
      <c r="J76">
        <f t="shared" si="12"/>
        <v>71851.199999999997</v>
      </c>
      <c r="K76">
        <f t="shared" si="13"/>
        <v>1.2364163716124434</v>
      </c>
      <c r="L76">
        <f t="shared" si="14"/>
        <v>107598</v>
      </c>
      <c r="M76">
        <f t="shared" si="15"/>
        <v>37478</v>
      </c>
      <c r="N76">
        <f t="shared" si="16"/>
        <v>71851.199999999997</v>
      </c>
      <c r="O76">
        <f t="shared" si="17"/>
        <v>70120</v>
      </c>
      <c r="Q76">
        <v>-1198</v>
      </c>
      <c r="R76">
        <v>-3697</v>
      </c>
      <c r="T76">
        <v>-7656</v>
      </c>
      <c r="U76">
        <v>-61.400000000008731</v>
      </c>
      <c r="W76">
        <v>7656</v>
      </c>
      <c r="X76">
        <v>64.600000000000009</v>
      </c>
      <c r="AB76">
        <v>71851.199999999997</v>
      </c>
      <c r="AC76">
        <v>1.2364163716124434</v>
      </c>
      <c r="AK76">
        <v>71851.199999999997</v>
      </c>
      <c r="AL76">
        <v>1.2364163716124434</v>
      </c>
    </row>
    <row r="77" spans="2:38" x14ac:dyDescent="0.25">
      <c r="B77">
        <v>58437</v>
      </c>
      <c r="C77">
        <v>75450</v>
      </c>
      <c r="D77">
        <v>98430</v>
      </c>
      <c r="E77">
        <v>61958</v>
      </c>
      <c r="F77">
        <v>29914</v>
      </c>
      <c r="H77">
        <v>124964</v>
      </c>
      <c r="J77">
        <f t="shared" si="12"/>
        <v>64837.8</v>
      </c>
      <c r="K77">
        <f t="shared" si="13"/>
        <v>1.9273325128243093</v>
      </c>
      <c r="L77">
        <f t="shared" si="14"/>
        <v>98430</v>
      </c>
      <c r="M77">
        <f t="shared" si="15"/>
        <v>29914</v>
      </c>
      <c r="N77">
        <f t="shared" si="16"/>
        <v>64837.8</v>
      </c>
      <c r="O77">
        <f t="shared" si="17"/>
        <v>68516</v>
      </c>
      <c r="Q77">
        <v>6146</v>
      </c>
      <c r="R77">
        <v>2118</v>
      </c>
      <c r="T77">
        <v>3337.8000000000029</v>
      </c>
      <c r="U77">
        <v>-417.59999999999854</v>
      </c>
      <c r="W77">
        <v>16545.8</v>
      </c>
      <c r="X77">
        <v>1286.8000000000002</v>
      </c>
      <c r="AF77">
        <v>64837.8</v>
      </c>
      <c r="AG77">
        <v>1.9273325128243093</v>
      </c>
      <c r="AK77">
        <v>64837.8</v>
      </c>
      <c r="AL77">
        <v>1.9273325128243093</v>
      </c>
    </row>
    <row r="78" spans="2:38" x14ac:dyDescent="0.25">
      <c r="B78">
        <v>35076</v>
      </c>
      <c r="C78">
        <v>104281</v>
      </c>
      <c r="D78">
        <v>23276</v>
      </c>
      <c r="E78">
        <v>39989</v>
      </c>
      <c r="F78">
        <v>32272</v>
      </c>
      <c r="H78">
        <v>83744</v>
      </c>
      <c r="J78">
        <f t="shared" si="12"/>
        <v>46978.8</v>
      </c>
      <c r="K78">
        <f t="shared" si="13"/>
        <v>1.7825912964996977</v>
      </c>
      <c r="L78">
        <f t="shared" si="14"/>
        <v>104281</v>
      </c>
      <c r="M78">
        <f t="shared" si="15"/>
        <v>23276</v>
      </c>
      <c r="N78">
        <f t="shared" si="16"/>
        <v>46978.8</v>
      </c>
      <c r="O78">
        <f t="shared" si="17"/>
        <v>81005</v>
      </c>
      <c r="Q78">
        <v>-8506</v>
      </c>
      <c r="R78">
        <v>-650</v>
      </c>
      <c r="T78">
        <v>8184.6000000000058</v>
      </c>
      <c r="U78">
        <v>1172.2000000000044</v>
      </c>
      <c r="W78">
        <v>8320.6</v>
      </c>
      <c r="X78">
        <v>1179</v>
      </c>
      <c r="AD78">
        <v>46978.8</v>
      </c>
      <c r="AE78">
        <v>1.7825912964996977</v>
      </c>
      <c r="AK78">
        <v>46978.8</v>
      </c>
      <c r="AL78">
        <v>1.7825912964996977</v>
      </c>
    </row>
    <row r="79" spans="2:38" x14ac:dyDescent="0.25">
      <c r="B79">
        <v>94583</v>
      </c>
      <c r="C79">
        <v>82822</v>
      </c>
      <c r="D79">
        <v>6229</v>
      </c>
      <c r="E79">
        <v>114156</v>
      </c>
      <c r="F79">
        <v>74094</v>
      </c>
      <c r="H79">
        <v>125886</v>
      </c>
      <c r="J79">
        <f t="shared" si="12"/>
        <v>74376.800000000003</v>
      </c>
      <c r="K79">
        <f t="shared" si="13"/>
        <v>1.6925439115423089</v>
      </c>
      <c r="L79">
        <f t="shared" si="14"/>
        <v>114156</v>
      </c>
      <c r="M79">
        <f t="shared" si="15"/>
        <v>6229</v>
      </c>
      <c r="N79">
        <f t="shared" si="16"/>
        <v>74376.800000000003</v>
      </c>
      <c r="O79">
        <f t="shared" si="17"/>
        <v>107927</v>
      </c>
      <c r="Q79">
        <v>-189</v>
      </c>
      <c r="R79">
        <v>54</v>
      </c>
      <c r="T79">
        <v>9211.4000000000015</v>
      </c>
      <c r="U79">
        <v>687.80000000000291</v>
      </c>
      <c r="W79">
        <v>11522.2</v>
      </c>
      <c r="X79">
        <v>701.4</v>
      </c>
      <c r="AF79">
        <v>74376.800000000003</v>
      </c>
      <c r="AG79">
        <v>1.6925439115423089</v>
      </c>
      <c r="AK79">
        <v>74376.800000000003</v>
      </c>
      <c r="AL79">
        <v>1.6925439115423089</v>
      </c>
    </row>
    <row r="80" spans="2:38" x14ac:dyDescent="0.25">
      <c r="B80">
        <v>47255</v>
      </c>
      <c r="C80">
        <v>66509</v>
      </c>
      <c r="D80">
        <v>24338</v>
      </c>
      <c r="E80">
        <v>52577</v>
      </c>
      <c r="F80">
        <v>33208</v>
      </c>
      <c r="H80">
        <v>53470</v>
      </c>
      <c r="J80">
        <f t="shared" si="12"/>
        <v>44777.4</v>
      </c>
      <c r="K80">
        <f t="shared" si="13"/>
        <v>1.1941291812387498</v>
      </c>
      <c r="L80">
        <f t="shared" si="14"/>
        <v>66509</v>
      </c>
      <c r="M80">
        <f t="shared" si="15"/>
        <v>24338</v>
      </c>
      <c r="N80">
        <f t="shared" si="16"/>
        <v>44777.4</v>
      </c>
      <c r="O80">
        <f t="shared" si="17"/>
        <v>42171</v>
      </c>
      <c r="Q80">
        <v>-9506</v>
      </c>
      <c r="R80">
        <v>2522</v>
      </c>
      <c r="T80">
        <v>669.59999999999854</v>
      </c>
      <c r="U80">
        <v>779.80000000000291</v>
      </c>
      <c r="W80">
        <v>8991.5999999999985</v>
      </c>
      <c r="X80">
        <v>1453</v>
      </c>
      <c r="Z80">
        <v>44777.4</v>
      </c>
      <c r="AA80">
        <v>1.1941291812387498</v>
      </c>
      <c r="AI80">
        <v>44777.4</v>
      </c>
      <c r="AJ80">
        <v>1.1941291812387498</v>
      </c>
    </row>
    <row r="81" spans="2:38" x14ac:dyDescent="0.25">
      <c r="B81">
        <v>84283</v>
      </c>
      <c r="C81">
        <v>112769</v>
      </c>
      <c r="D81">
        <v>32517</v>
      </c>
      <c r="E81">
        <v>116755</v>
      </c>
      <c r="F81">
        <v>112055</v>
      </c>
      <c r="H81">
        <v>136793</v>
      </c>
      <c r="J81">
        <f t="shared" si="12"/>
        <v>91675.8</v>
      </c>
      <c r="K81">
        <f t="shared" si="13"/>
        <v>1.4921386014629814</v>
      </c>
      <c r="L81">
        <f t="shared" si="14"/>
        <v>116755</v>
      </c>
      <c r="M81">
        <f t="shared" si="15"/>
        <v>32517</v>
      </c>
      <c r="N81">
        <f t="shared" si="16"/>
        <v>91675.8</v>
      </c>
      <c r="O81">
        <f t="shared" si="17"/>
        <v>84238</v>
      </c>
      <c r="Q81">
        <v>-9085</v>
      </c>
      <c r="R81">
        <v>-7</v>
      </c>
      <c r="T81">
        <v>-2591.3999999999942</v>
      </c>
      <c r="U81">
        <v>1454.8000000000029</v>
      </c>
      <c r="W81">
        <v>10967.400000000001</v>
      </c>
      <c r="X81">
        <v>2934</v>
      </c>
      <c r="AF81">
        <v>91675.8</v>
      </c>
      <c r="AG81">
        <v>1.4921386014629814</v>
      </c>
      <c r="AK81">
        <v>91675.8</v>
      </c>
      <c r="AL81">
        <v>1.4921386014629814</v>
      </c>
    </row>
    <row r="82" spans="2:38" x14ac:dyDescent="0.25">
      <c r="B82">
        <v>87297</v>
      </c>
      <c r="C82">
        <v>92322</v>
      </c>
      <c r="D82">
        <v>21472</v>
      </c>
      <c r="E82">
        <v>117024</v>
      </c>
      <c r="F82">
        <v>78204</v>
      </c>
      <c r="H82">
        <v>88720</v>
      </c>
      <c r="J82">
        <f t="shared" si="12"/>
        <v>79263.8</v>
      </c>
      <c r="K82">
        <f t="shared" si="13"/>
        <v>1.1193003615774162</v>
      </c>
      <c r="L82">
        <f t="shared" si="14"/>
        <v>117024</v>
      </c>
      <c r="M82">
        <f t="shared" si="15"/>
        <v>21472</v>
      </c>
      <c r="N82">
        <f t="shared" si="16"/>
        <v>79263.8</v>
      </c>
      <c r="O82">
        <f t="shared" si="17"/>
        <v>95552</v>
      </c>
      <c r="Q82">
        <v>-32435</v>
      </c>
      <c r="R82">
        <v>-1800</v>
      </c>
      <c r="T82">
        <v>-10058.800000000003</v>
      </c>
      <c r="U82">
        <v>660.80000000000291</v>
      </c>
      <c r="W82">
        <v>17938</v>
      </c>
      <c r="X82">
        <v>1219.1999999999998</v>
      </c>
      <c r="AB82">
        <v>79263.8</v>
      </c>
      <c r="AC82">
        <v>1.1193003615774162</v>
      </c>
      <c r="AI82">
        <v>79263.8</v>
      </c>
      <c r="AJ82">
        <v>1.1193003615774162</v>
      </c>
    </row>
    <row r="83" spans="2:38" x14ac:dyDescent="0.25">
      <c r="B83">
        <v>48304</v>
      </c>
      <c r="C83">
        <v>57993</v>
      </c>
      <c r="D83">
        <v>65541</v>
      </c>
      <c r="E83">
        <v>35225</v>
      </c>
      <c r="F83">
        <v>9542</v>
      </c>
      <c r="H83">
        <v>53720</v>
      </c>
      <c r="J83">
        <f t="shared" si="12"/>
        <v>43321</v>
      </c>
      <c r="K83">
        <f t="shared" si="13"/>
        <v>1.2400452436462686</v>
      </c>
      <c r="L83">
        <f t="shared" si="14"/>
        <v>65541</v>
      </c>
      <c r="M83">
        <f t="shared" si="15"/>
        <v>9542</v>
      </c>
      <c r="N83">
        <f t="shared" si="16"/>
        <v>43321</v>
      </c>
      <c r="O83">
        <f t="shared" si="17"/>
        <v>55999</v>
      </c>
      <c r="Q83">
        <v>6734</v>
      </c>
      <c r="R83">
        <v>2087</v>
      </c>
      <c r="T83">
        <v>-1746.1999999999971</v>
      </c>
      <c r="U83">
        <v>205</v>
      </c>
      <c r="W83">
        <v>15796.2</v>
      </c>
      <c r="X83">
        <v>271.39999999999998</v>
      </c>
      <c r="Z83">
        <v>43321</v>
      </c>
      <c r="AA83">
        <v>1.2400452436462686</v>
      </c>
      <c r="AK83">
        <v>43321</v>
      </c>
      <c r="AL83">
        <v>1.2400452436462686</v>
      </c>
    </row>
    <row r="84" spans="2:38" x14ac:dyDescent="0.25">
      <c r="B84">
        <v>14650</v>
      </c>
      <c r="C84">
        <v>39944</v>
      </c>
      <c r="D84">
        <v>29651</v>
      </c>
      <c r="E84">
        <v>32632</v>
      </c>
      <c r="F84">
        <v>53233</v>
      </c>
      <c r="H84">
        <v>47893</v>
      </c>
      <c r="J84">
        <f t="shared" si="12"/>
        <v>34022</v>
      </c>
      <c r="K84">
        <f t="shared" si="13"/>
        <v>1.4077067779671977</v>
      </c>
      <c r="L84">
        <f t="shared" si="14"/>
        <v>53233</v>
      </c>
      <c r="M84">
        <f t="shared" si="15"/>
        <v>14650</v>
      </c>
      <c r="N84">
        <f t="shared" si="16"/>
        <v>34022</v>
      </c>
      <c r="O84">
        <f t="shared" si="17"/>
        <v>38583</v>
      </c>
      <c r="Q84">
        <v>-4505</v>
      </c>
      <c r="R84">
        <v>0</v>
      </c>
      <c r="T84">
        <v>9987.7999999999993</v>
      </c>
      <c r="U84">
        <v>-609.59999999999854</v>
      </c>
      <c r="W84">
        <v>10541.400000000001</v>
      </c>
      <c r="X84">
        <v>609.6</v>
      </c>
      <c r="AD84">
        <v>34022</v>
      </c>
      <c r="AE84">
        <v>1.4077067779671977</v>
      </c>
      <c r="AK84">
        <v>34022</v>
      </c>
      <c r="AL84">
        <v>1.4077067779671977</v>
      </c>
    </row>
    <row r="85" spans="2:38" x14ac:dyDescent="0.25">
      <c r="B85">
        <v>9423</v>
      </c>
      <c r="C85">
        <v>54288</v>
      </c>
      <c r="D85">
        <v>80922</v>
      </c>
      <c r="E85">
        <v>62629</v>
      </c>
      <c r="F85">
        <v>44408</v>
      </c>
      <c r="H85">
        <v>64892</v>
      </c>
      <c r="J85">
        <f t="shared" si="12"/>
        <v>50334</v>
      </c>
      <c r="K85">
        <f t="shared" si="13"/>
        <v>1.2892279572455994</v>
      </c>
      <c r="L85">
        <f t="shared" si="14"/>
        <v>80922</v>
      </c>
      <c r="M85">
        <f t="shared" si="15"/>
        <v>9423</v>
      </c>
      <c r="N85">
        <f t="shared" si="16"/>
        <v>50334</v>
      </c>
      <c r="O85">
        <f t="shared" si="17"/>
        <v>71499</v>
      </c>
      <c r="Q85">
        <v>-1282</v>
      </c>
      <c r="R85">
        <v>-13</v>
      </c>
      <c r="T85">
        <v>5857.1999999999971</v>
      </c>
      <c r="U85">
        <v>-653</v>
      </c>
      <c r="W85">
        <v>7172.4000000000005</v>
      </c>
      <c r="X85">
        <v>1122.2</v>
      </c>
      <c r="Z85">
        <v>50334</v>
      </c>
      <c r="AA85">
        <v>1.2892279572455994</v>
      </c>
      <c r="AK85">
        <v>50334</v>
      </c>
      <c r="AL85">
        <v>1.2892279572455994</v>
      </c>
    </row>
    <row r="86" spans="2:38" x14ac:dyDescent="0.25">
      <c r="B86">
        <v>12487</v>
      </c>
      <c r="C86">
        <v>75412</v>
      </c>
      <c r="D86">
        <v>82401</v>
      </c>
      <c r="E86">
        <v>52304</v>
      </c>
      <c r="F86">
        <v>8318</v>
      </c>
      <c r="H86">
        <v>101941</v>
      </c>
      <c r="J86">
        <f t="shared" si="12"/>
        <v>46184.4</v>
      </c>
      <c r="K86">
        <f t="shared" si="13"/>
        <v>2.2072604602419865</v>
      </c>
      <c r="L86">
        <f t="shared" si="14"/>
        <v>82401</v>
      </c>
      <c r="M86">
        <f t="shared" si="15"/>
        <v>8318</v>
      </c>
      <c r="N86">
        <f t="shared" si="16"/>
        <v>46184.4</v>
      </c>
      <c r="O86">
        <f t="shared" si="17"/>
        <v>74083</v>
      </c>
      <c r="Q86">
        <v>-6176</v>
      </c>
      <c r="R86">
        <v>3992</v>
      </c>
      <c r="T86">
        <v>-4467</v>
      </c>
      <c r="U86">
        <v>1011</v>
      </c>
      <c r="W86">
        <v>14580.199999999999</v>
      </c>
      <c r="X86">
        <v>2342.1999999999998</v>
      </c>
      <c r="AD86">
        <v>46184.4</v>
      </c>
      <c r="AE86">
        <v>2.2072604602419865</v>
      </c>
      <c r="AK86">
        <v>46184.4</v>
      </c>
      <c r="AL86">
        <v>2.2072604602419865</v>
      </c>
    </row>
    <row r="87" spans="2:38" x14ac:dyDescent="0.25">
      <c r="B87">
        <v>23693</v>
      </c>
      <c r="C87">
        <v>54966</v>
      </c>
      <c r="D87">
        <v>61880</v>
      </c>
      <c r="E87">
        <v>35247</v>
      </c>
      <c r="F87">
        <v>90053</v>
      </c>
      <c r="H87">
        <v>57605</v>
      </c>
      <c r="J87">
        <f t="shared" si="12"/>
        <v>53167.8</v>
      </c>
      <c r="K87">
        <f t="shared" si="13"/>
        <v>1.0834565281993989</v>
      </c>
      <c r="L87">
        <f t="shared" si="14"/>
        <v>90053</v>
      </c>
      <c r="M87">
        <f t="shared" si="15"/>
        <v>23693</v>
      </c>
      <c r="N87">
        <f t="shared" si="16"/>
        <v>53167.8</v>
      </c>
      <c r="O87">
        <f t="shared" si="17"/>
        <v>66360</v>
      </c>
      <c r="Q87">
        <v>-4141</v>
      </c>
      <c r="R87">
        <v>0</v>
      </c>
      <c r="T87">
        <v>819</v>
      </c>
      <c r="U87">
        <v>-133</v>
      </c>
      <c r="W87">
        <v>9772.5999999999985</v>
      </c>
      <c r="X87">
        <v>1235</v>
      </c>
      <c r="Z87">
        <v>53167.8</v>
      </c>
      <c r="AA87">
        <v>1.0834565281993989</v>
      </c>
      <c r="AI87">
        <v>53167.8</v>
      </c>
      <c r="AJ87">
        <v>1.0834565281993989</v>
      </c>
    </row>
    <row r="88" spans="2:38" x14ac:dyDescent="0.25">
      <c r="B88">
        <v>42369</v>
      </c>
      <c r="C88">
        <v>83457</v>
      </c>
      <c r="D88">
        <v>17059</v>
      </c>
      <c r="E88">
        <v>33049</v>
      </c>
      <c r="F88">
        <v>110726</v>
      </c>
      <c r="H88">
        <v>89183</v>
      </c>
      <c r="J88">
        <f t="shared" si="12"/>
        <v>57332</v>
      </c>
      <c r="K88">
        <f t="shared" si="13"/>
        <v>1.555553617525989</v>
      </c>
      <c r="L88">
        <f t="shared" si="14"/>
        <v>110726</v>
      </c>
      <c r="M88">
        <f t="shared" si="15"/>
        <v>17059</v>
      </c>
      <c r="N88">
        <f t="shared" si="16"/>
        <v>57332</v>
      </c>
      <c r="O88">
        <f t="shared" si="17"/>
        <v>93667</v>
      </c>
      <c r="Q88">
        <v>-976</v>
      </c>
      <c r="R88">
        <v>402</v>
      </c>
      <c r="T88">
        <v>-8054.8000000000029</v>
      </c>
      <c r="U88">
        <v>693.59999999999854</v>
      </c>
      <c r="W88">
        <v>17708.400000000001</v>
      </c>
      <c r="X88">
        <v>2192.8000000000002</v>
      </c>
      <c r="AB88">
        <v>57332</v>
      </c>
      <c r="AC88">
        <v>1.555553617525989</v>
      </c>
      <c r="AK88">
        <v>57332</v>
      </c>
      <c r="AL88">
        <v>1.555553617525989</v>
      </c>
    </row>
    <row r="89" spans="2:38" x14ac:dyDescent="0.25">
      <c r="B89">
        <v>10914</v>
      </c>
      <c r="C89">
        <v>29348</v>
      </c>
      <c r="D89">
        <v>39418</v>
      </c>
      <c r="E89">
        <v>73487</v>
      </c>
      <c r="F89">
        <v>101013</v>
      </c>
      <c r="H89">
        <v>83712</v>
      </c>
      <c r="J89">
        <f t="shared" si="12"/>
        <v>50836</v>
      </c>
      <c r="K89">
        <f t="shared" si="13"/>
        <v>1.6467070579904004</v>
      </c>
      <c r="L89">
        <f t="shared" si="14"/>
        <v>101013</v>
      </c>
      <c r="M89">
        <f t="shared" si="15"/>
        <v>10914</v>
      </c>
      <c r="N89">
        <f t="shared" si="16"/>
        <v>50836</v>
      </c>
      <c r="O89">
        <f t="shared" si="17"/>
        <v>90099</v>
      </c>
      <c r="Q89">
        <v>5115</v>
      </c>
      <c r="R89">
        <v>5030</v>
      </c>
      <c r="T89">
        <v>-3997.4000000000015</v>
      </c>
      <c r="U89">
        <v>1514.1999999999971</v>
      </c>
      <c r="W89">
        <v>12677.8</v>
      </c>
      <c r="X89">
        <v>3221</v>
      </c>
      <c r="Z89">
        <v>50836</v>
      </c>
      <c r="AA89">
        <v>1.6467070579904004</v>
      </c>
      <c r="AK89">
        <v>50836</v>
      </c>
      <c r="AL89">
        <v>1.6467070579904004</v>
      </c>
    </row>
    <row r="90" spans="2:38" x14ac:dyDescent="0.25">
      <c r="B90">
        <v>53990</v>
      </c>
      <c r="C90">
        <v>76446</v>
      </c>
      <c r="D90">
        <v>27304</v>
      </c>
      <c r="E90">
        <v>29819</v>
      </c>
      <c r="F90">
        <v>112307</v>
      </c>
      <c r="H90">
        <v>64773</v>
      </c>
      <c r="J90">
        <f t="shared" si="12"/>
        <v>59973.2</v>
      </c>
      <c r="K90">
        <f t="shared" si="13"/>
        <v>1.0800324144784672</v>
      </c>
      <c r="L90">
        <f t="shared" si="14"/>
        <v>112307</v>
      </c>
      <c r="M90">
        <f t="shared" si="15"/>
        <v>27304</v>
      </c>
      <c r="N90">
        <f t="shared" si="16"/>
        <v>59973.2</v>
      </c>
      <c r="O90">
        <f t="shared" si="17"/>
        <v>85003</v>
      </c>
      <c r="Q90">
        <v>8193</v>
      </c>
      <c r="R90">
        <v>-1403</v>
      </c>
      <c r="T90">
        <v>5976.1999999999971</v>
      </c>
      <c r="U90">
        <v>114.79999999999563</v>
      </c>
      <c r="W90">
        <v>14016.599999999999</v>
      </c>
      <c r="X90">
        <v>1091.2</v>
      </c>
      <c r="Z90">
        <v>59973.2</v>
      </c>
      <c r="AA90">
        <v>1.0800324144784672</v>
      </c>
      <c r="AI90">
        <v>59973.2</v>
      </c>
      <c r="AJ90">
        <v>1.0800324144784672</v>
      </c>
    </row>
    <row r="91" spans="2:38" x14ac:dyDescent="0.25">
      <c r="B91">
        <v>46746</v>
      </c>
      <c r="C91">
        <v>66741</v>
      </c>
      <c r="D91">
        <v>74828</v>
      </c>
      <c r="E91">
        <v>101692</v>
      </c>
      <c r="F91">
        <v>28906</v>
      </c>
      <c r="H91">
        <v>101382</v>
      </c>
      <c r="J91">
        <f t="shared" si="12"/>
        <v>63782.6</v>
      </c>
      <c r="K91">
        <f t="shared" si="13"/>
        <v>1.5894930592355909</v>
      </c>
      <c r="L91">
        <f t="shared" si="14"/>
        <v>101692</v>
      </c>
      <c r="M91">
        <f t="shared" si="15"/>
        <v>28906</v>
      </c>
      <c r="N91">
        <f t="shared" si="16"/>
        <v>63782.6</v>
      </c>
      <c r="O91">
        <f t="shared" si="17"/>
        <v>72786</v>
      </c>
      <c r="Q91">
        <v>2736</v>
      </c>
      <c r="R91">
        <v>-232</v>
      </c>
      <c r="T91">
        <v>68.599999999998545</v>
      </c>
      <c r="U91">
        <v>2154</v>
      </c>
      <c r="W91">
        <v>14001</v>
      </c>
      <c r="X91">
        <v>2188.7999999999997</v>
      </c>
      <c r="AF91">
        <v>63782.6</v>
      </c>
      <c r="AG91">
        <v>1.5894930592355909</v>
      </c>
      <c r="AK91">
        <v>63782.6</v>
      </c>
      <c r="AL91">
        <v>1.5894930592355909</v>
      </c>
    </row>
    <row r="92" spans="2:38" x14ac:dyDescent="0.25">
      <c r="B92">
        <v>84837</v>
      </c>
      <c r="C92">
        <v>22857</v>
      </c>
      <c r="D92">
        <v>7528</v>
      </c>
      <c r="E92">
        <v>63025</v>
      </c>
      <c r="F92">
        <v>7859</v>
      </c>
      <c r="H92">
        <v>64924</v>
      </c>
      <c r="J92">
        <f t="shared" si="12"/>
        <v>37221.199999999997</v>
      </c>
      <c r="K92">
        <f t="shared" si="13"/>
        <v>1.7442747681428865</v>
      </c>
      <c r="L92">
        <f t="shared" si="14"/>
        <v>84837</v>
      </c>
      <c r="M92">
        <f t="shared" si="15"/>
        <v>7528</v>
      </c>
      <c r="N92">
        <f t="shared" si="16"/>
        <v>37221.199999999997</v>
      </c>
      <c r="O92">
        <f t="shared" si="17"/>
        <v>77309</v>
      </c>
      <c r="Q92">
        <v>9574</v>
      </c>
      <c r="R92">
        <v>4469</v>
      </c>
      <c r="T92">
        <v>-11240.800000000003</v>
      </c>
      <c r="U92">
        <v>-2541</v>
      </c>
      <c r="W92">
        <v>12560.8</v>
      </c>
      <c r="X92">
        <v>2541</v>
      </c>
      <c r="Z92">
        <v>37221.199999999997</v>
      </c>
      <c r="AA92">
        <v>1.7442747681428865</v>
      </c>
      <c r="AK92">
        <v>37221.199999999997</v>
      </c>
      <c r="AL92">
        <v>1.7442747681428865</v>
      </c>
    </row>
    <row r="93" spans="2:38" x14ac:dyDescent="0.25">
      <c r="B93">
        <v>64964</v>
      </c>
      <c r="C93">
        <v>52056</v>
      </c>
      <c r="D93">
        <v>63519</v>
      </c>
      <c r="E93">
        <v>19543</v>
      </c>
      <c r="F93">
        <v>79656</v>
      </c>
      <c r="H93">
        <v>96421</v>
      </c>
      <c r="J93">
        <f t="shared" si="12"/>
        <v>55947.6</v>
      </c>
      <c r="K93">
        <f t="shared" si="13"/>
        <v>1.7234161965839465</v>
      </c>
      <c r="L93">
        <f t="shared" si="14"/>
        <v>79656</v>
      </c>
      <c r="M93">
        <f t="shared" si="15"/>
        <v>19543</v>
      </c>
      <c r="N93">
        <f t="shared" si="16"/>
        <v>55947.6</v>
      </c>
      <c r="O93">
        <f t="shared" si="17"/>
        <v>60113</v>
      </c>
      <c r="Q93">
        <v>27295</v>
      </c>
      <c r="R93">
        <v>7</v>
      </c>
      <c r="T93">
        <v>9552</v>
      </c>
      <c r="U93">
        <v>1377.1999999999971</v>
      </c>
      <c r="W93">
        <v>14461.2</v>
      </c>
      <c r="X93">
        <v>1381.1999999999998</v>
      </c>
      <c r="Z93">
        <v>55947.6</v>
      </c>
      <c r="AA93">
        <v>1.7234161965839465</v>
      </c>
      <c r="AK93">
        <v>55947.6</v>
      </c>
      <c r="AL93">
        <v>1.7234161965839465</v>
      </c>
    </row>
    <row r="94" spans="2:38" x14ac:dyDescent="0.25">
      <c r="B94">
        <v>84340</v>
      </c>
      <c r="C94">
        <v>57604</v>
      </c>
      <c r="D94">
        <v>88109</v>
      </c>
      <c r="E94">
        <v>107580</v>
      </c>
      <c r="F94">
        <v>24112</v>
      </c>
      <c r="H94">
        <v>119264</v>
      </c>
      <c r="J94">
        <f t="shared" si="12"/>
        <v>72349</v>
      </c>
      <c r="K94">
        <f t="shared" si="13"/>
        <v>1.6484540214792187</v>
      </c>
      <c r="L94">
        <f t="shared" si="14"/>
        <v>107580</v>
      </c>
      <c r="M94">
        <f t="shared" si="15"/>
        <v>24112</v>
      </c>
      <c r="N94">
        <f t="shared" si="16"/>
        <v>72349</v>
      </c>
      <c r="O94">
        <f t="shared" si="17"/>
        <v>83468</v>
      </c>
      <c r="Q94">
        <v>-14437</v>
      </c>
      <c r="R94">
        <v>-1743</v>
      </c>
      <c r="T94">
        <v>-1475.6000000000058</v>
      </c>
      <c r="U94">
        <v>-1004.1999999999971</v>
      </c>
      <c r="W94">
        <v>21385.200000000001</v>
      </c>
      <c r="X94">
        <v>1078.2</v>
      </c>
      <c r="AF94">
        <v>72349</v>
      </c>
      <c r="AG94">
        <v>1.6484540214792187</v>
      </c>
      <c r="AK94">
        <v>72349</v>
      </c>
      <c r="AL94">
        <v>1.6484540214792187</v>
      </c>
    </row>
    <row r="95" spans="2:38" x14ac:dyDescent="0.25">
      <c r="B95">
        <v>111698</v>
      </c>
      <c r="C95">
        <v>113106</v>
      </c>
      <c r="D95">
        <v>38459</v>
      </c>
      <c r="E95">
        <v>73659</v>
      </c>
      <c r="F95">
        <v>27667</v>
      </c>
      <c r="H95">
        <v>92729</v>
      </c>
      <c r="J95">
        <f t="shared" si="12"/>
        <v>72917.8</v>
      </c>
      <c r="K95">
        <f t="shared" si="13"/>
        <v>1.2716922342692729</v>
      </c>
      <c r="L95">
        <f t="shared" si="14"/>
        <v>113106</v>
      </c>
      <c r="M95">
        <f t="shared" si="15"/>
        <v>27667</v>
      </c>
      <c r="N95">
        <f t="shared" si="16"/>
        <v>72917.8</v>
      </c>
      <c r="O95">
        <f t="shared" si="17"/>
        <v>85439</v>
      </c>
      <c r="Q95">
        <v>1217</v>
      </c>
      <c r="R95">
        <v>1418</v>
      </c>
      <c r="T95">
        <v>6866.8000000000029</v>
      </c>
      <c r="U95">
        <v>90.19999999999709</v>
      </c>
      <c r="W95">
        <v>10135.6</v>
      </c>
      <c r="X95">
        <v>515.79999999999995</v>
      </c>
      <c r="AB95">
        <v>72917.8</v>
      </c>
      <c r="AC95">
        <v>1.2716922342692729</v>
      </c>
      <c r="AK95">
        <v>72917.8</v>
      </c>
      <c r="AL95">
        <v>1.2716922342692729</v>
      </c>
    </row>
    <row r="96" spans="2:38" x14ac:dyDescent="0.25">
      <c r="B96">
        <v>25462</v>
      </c>
      <c r="C96">
        <v>34749</v>
      </c>
      <c r="D96">
        <v>80682</v>
      </c>
      <c r="E96">
        <v>101292</v>
      </c>
      <c r="F96">
        <v>120537</v>
      </c>
      <c r="H96">
        <v>116920</v>
      </c>
      <c r="J96">
        <f t="shared" si="12"/>
        <v>72544.399999999994</v>
      </c>
      <c r="K96">
        <f t="shared" si="13"/>
        <v>1.6117026262537151</v>
      </c>
      <c r="L96">
        <f t="shared" si="14"/>
        <v>120537</v>
      </c>
      <c r="M96">
        <f t="shared" si="15"/>
        <v>25462</v>
      </c>
      <c r="N96">
        <f t="shared" si="16"/>
        <v>72544.399999999994</v>
      </c>
      <c r="O96">
        <f t="shared" si="17"/>
        <v>95075</v>
      </c>
      <c r="Q96">
        <v>-3743</v>
      </c>
      <c r="R96">
        <v>-116</v>
      </c>
      <c r="T96">
        <v>-689.80000000000291</v>
      </c>
      <c r="U96">
        <v>1963.1999999999971</v>
      </c>
      <c r="W96">
        <v>7085.0000000000009</v>
      </c>
      <c r="X96">
        <v>2012.8</v>
      </c>
      <c r="AF96">
        <v>72544.399999999994</v>
      </c>
      <c r="AG96">
        <v>1.6117026262537151</v>
      </c>
      <c r="AK96">
        <v>72544.399999999994</v>
      </c>
      <c r="AL96">
        <v>1.6117026262537151</v>
      </c>
    </row>
    <row r="97" spans="2:38" x14ac:dyDescent="0.25">
      <c r="B97">
        <v>63443</v>
      </c>
      <c r="C97">
        <v>18656</v>
      </c>
      <c r="D97">
        <v>85884</v>
      </c>
      <c r="E97">
        <v>56459</v>
      </c>
      <c r="F97">
        <v>47677</v>
      </c>
      <c r="H97">
        <v>115258</v>
      </c>
      <c r="J97">
        <f t="shared" si="12"/>
        <v>54423.8</v>
      </c>
      <c r="K97">
        <f t="shared" si="13"/>
        <v>2.1177867036112876</v>
      </c>
      <c r="L97">
        <f t="shared" si="14"/>
        <v>85884</v>
      </c>
      <c r="M97">
        <f t="shared" si="15"/>
        <v>18656</v>
      </c>
      <c r="N97">
        <f t="shared" si="16"/>
        <v>54423.8</v>
      </c>
      <c r="O97">
        <f t="shared" si="17"/>
        <v>67228</v>
      </c>
      <c r="Q97">
        <v>12430</v>
      </c>
      <c r="R97">
        <v>2723</v>
      </c>
      <c r="T97">
        <v>12013.400000000001</v>
      </c>
      <c r="U97">
        <v>744.60000000000582</v>
      </c>
      <c r="W97">
        <v>12032.199999999999</v>
      </c>
      <c r="X97">
        <v>744.6</v>
      </c>
      <c r="AD97">
        <v>54423.8</v>
      </c>
      <c r="AE97">
        <v>2.1177867036112876</v>
      </c>
      <c r="AK97">
        <v>54423.8</v>
      </c>
      <c r="AL97">
        <v>2.1177867036112876</v>
      </c>
    </row>
    <row r="98" spans="2:38" x14ac:dyDescent="0.25">
      <c r="B98">
        <v>102677</v>
      </c>
      <c r="C98">
        <v>56593</v>
      </c>
      <c r="D98">
        <v>56349</v>
      </c>
      <c r="E98">
        <v>73256</v>
      </c>
      <c r="F98">
        <v>103300</v>
      </c>
      <c r="H98">
        <v>112321</v>
      </c>
      <c r="J98">
        <f t="shared" si="12"/>
        <v>78435</v>
      </c>
      <c r="K98">
        <f t="shared" ref="K98:K129" si="18">H98/J98</f>
        <v>1.4320265187735066</v>
      </c>
      <c r="L98">
        <f t="shared" si="14"/>
        <v>103300</v>
      </c>
      <c r="M98">
        <f t="shared" si="15"/>
        <v>56349</v>
      </c>
      <c r="N98">
        <f t="shared" si="16"/>
        <v>78435</v>
      </c>
      <c r="O98">
        <f t="shared" si="17"/>
        <v>46951</v>
      </c>
      <c r="Q98">
        <v>-15845</v>
      </c>
      <c r="R98">
        <v>-368</v>
      </c>
      <c r="T98">
        <v>6184.8000000000029</v>
      </c>
      <c r="U98">
        <v>-187.39999999999418</v>
      </c>
      <c r="W98">
        <v>9049.6</v>
      </c>
      <c r="X98">
        <v>946.6</v>
      </c>
      <c r="AF98">
        <v>78435</v>
      </c>
      <c r="AG98">
        <v>1.4320265187735066</v>
      </c>
      <c r="AK98">
        <v>78435</v>
      </c>
      <c r="AL98">
        <v>1.4320265187735066</v>
      </c>
    </row>
    <row r="99" spans="2:38" x14ac:dyDescent="0.25">
      <c r="B99">
        <v>23949</v>
      </c>
      <c r="C99">
        <v>13127</v>
      </c>
      <c r="D99">
        <v>104775</v>
      </c>
      <c r="E99">
        <v>15513</v>
      </c>
      <c r="F99">
        <v>94593</v>
      </c>
      <c r="H99">
        <v>98861</v>
      </c>
      <c r="J99">
        <f t="shared" si="12"/>
        <v>50391.4</v>
      </c>
      <c r="K99">
        <f t="shared" si="18"/>
        <v>1.9618625400365934</v>
      </c>
      <c r="L99">
        <f t="shared" si="14"/>
        <v>104775</v>
      </c>
      <c r="M99">
        <f t="shared" si="15"/>
        <v>13127</v>
      </c>
      <c r="N99">
        <f t="shared" si="16"/>
        <v>50391.4</v>
      </c>
      <c r="O99">
        <f t="shared" si="17"/>
        <v>91648</v>
      </c>
      <c r="Q99">
        <v>8210</v>
      </c>
      <c r="R99">
        <v>-2471</v>
      </c>
      <c r="T99">
        <v>-2867.5999999999985</v>
      </c>
      <c r="U99">
        <v>-99</v>
      </c>
      <c r="W99">
        <v>11570.8</v>
      </c>
      <c r="X99">
        <v>1297.8</v>
      </c>
      <c r="AD99">
        <v>50391.4</v>
      </c>
      <c r="AE99">
        <v>1.9618625400365934</v>
      </c>
      <c r="AK99">
        <v>50391.4</v>
      </c>
      <c r="AL99">
        <v>1.9618625400365934</v>
      </c>
    </row>
    <row r="100" spans="2:38" x14ac:dyDescent="0.25">
      <c r="B100">
        <v>27362</v>
      </c>
      <c r="C100">
        <v>62797</v>
      </c>
      <c r="D100">
        <v>24606</v>
      </c>
      <c r="E100">
        <v>113629</v>
      </c>
      <c r="F100">
        <v>35326</v>
      </c>
      <c r="H100">
        <v>60612</v>
      </c>
      <c r="J100">
        <f t="shared" si="12"/>
        <v>52744</v>
      </c>
      <c r="K100">
        <f t="shared" si="18"/>
        <v>1.1491733656908842</v>
      </c>
      <c r="L100">
        <f t="shared" si="14"/>
        <v>113629</v>
      </c>
      <c r="M100">
        <f t="shared" si="15"/>
        <v>24606</v>
      </c>
      <c r="N100">
        <f t="shared" si="16"/>
        <v>52744</v>
      </c>
      <c r="O100">
        <f t="shared" si="17"/>
        <v>89023</v>
      </c>
      <c r="Q100">
        <v>-10851</v>
      </c>
      <c r="R100">
        <v>-60</v>
      </c>
      <c r="T100">
        <v>542.80000000000291</v>
      </c>
      <c r="U100">
        <v>555</v>
      </c>
      <c r="W100">
        <v>15765.6</v>
      </c>
      <c r="X100">
        <v>1845.8</v>
      </c>
      <c r="Z100">
        <v>52744</v>
      </c>
      <c r="AA100">
        <v>1.1491733656908842</v>
      </c>
      <c r="AI100">
        <v>52744</v>
      </c>
      <c r="AJ100">
        <v>1.1491733656908842</v>
      </c>
    </row>
    <row r="101" spans="2:38" x14ac:dyDescent="0.25">
      <c r="B101">
        <v>6738</v>
      </c>
      <c r="C101">
        <v>103937</v>
      </c>
      <c r="D101">
        <v>50658</v>
      </c>
      <c r="E101">
        <v>21135</v>
      </c>
      <c r="F101">
        <v>35471</v>
      </c>
      <c r="H101">
        <v>66007</v>
      </c>
      <c r="J101">
        <f t="shared" si="12"/>
        <v>43587.8</v>
      </c>
      <c r="K101">
        <f t="shared" si="18"/>
        <v>1.5143457572990606</v>
      </c>
      <c r="L101">
        <f t="shared" si="14"/>
        <v>103937</v>
      </c>
      <c r="M101">
        <f t="shared" si="15"/>
        <v>6738</v>
      </c>
      <c r="N101">
        <f t="shared" si="16"/>
        <v>43587.8</v>
      </c>
      <c r="O101">
        <f t="shared" si="17"/>
        <v>97199</v>
      </c>
      <c r="Q101">
        <v>-4349</v>
      </c>
      <c r="R101">
        <v>1766</v>
      </c>
      <c r="T101">
        <v>-12967.599999999999</v>
      </c>
      <c r="U101">
        <v>964.80000000000291</v>
      </c>
      <c r="W101">
        <v>13055.199999999999</v>
      </c>
      <c r="X101">
        <v>1244.4000000000001</v>
      </c>
      <c r="Z101">
        <v>43587.8</v>
      </c>
      <c r="AA101">
        <v>1.5143457572990606</v>
      </c>
      <c r="AK101">
        <v>43587.8</v>
      </c>
      <c r="AL101">
        <v>1.5143457572990606</v>
      </c>
    </row>
    <row r="103" spans="2:38" x14ac:dyDescent="0.25">
      <c r="B103">
        <v>4327879</v>
      </c>
      <c r="C103">
        <v>4409399</v>
      </c>
      <c r="D103">
        <v>4493471</v>
      </c>
      <c r="E103">
        <v>4866333</v>
      </c>
      <c r="F103">
        <v>4317872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68C8-C52B-417A-934E-8102593D241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16598</v>
      </c>
      <c r="C2">
        <v>94848</v>
      </c>
      <c r="D2">
        <v>68265</v>
      </c>
      <c r="E2">
        <v>65615</v>
      </c>
      <c r="F2">
        <v>104879</v>
      </c>
      <c r="H2">
        <v>128460</v>
      </c>
      <c r="J2">
        <f t="shared" ref="J2:J33" si="0">AVERAGE(B2:F2)</f>
        <v>70041</v>
      </c>
      <c r="K2">
        <f t="shared" ref="K2:K33" si="1">H2/J2</f>
        <v>1.8340686169529277</v>
      </c>
      <c r="L2">
        <f t="shared" ref="L2:L33" si="2">MAX(B2:F2)</f>
        <v>104879</v>
      </c>
      <c r="M2">
        <f t="shared" ref="M2:M33" si="3">MIN(B2:F2)</f>
        <v>16598</v>
      </c>
      <c r="N2">
        <f t="shared" ref="N2:N33" si="4">AVERAGE(B2:F2)</f>
        <v>70041</v>
      </c>
      <c r="O2">
        <f t="shared" ref="O2:O33" si="5">L2-M2</f>
        <v>88281</v>
      </c>
      <c r="Q2">
        <v>-3027</v>
      </c>
      <c r="R2">
        <v>2526</v>
      </c>
      <c r="T2">
        <v>-1471.1999999999971</v>
      </c>
      <c r="U2">
        <v>774</v>
      </c>
      <c r="W2">
        <v>10431.6</v>
      </c>
      <c r="X2">
        <v>1966.4</v>
      </c>
      <c r="AF2">
        <v>70041</v>
      </c>
      <c r="AG2">
        <v>1.8340686169529277</v>
      </c>
      <c r="AK2">
        <v>70041</v>
      </c>
      <c r="AL2">
        <v>1.8340686169529277</v>
      </c>
    </row>
    <row r="3" spans="1:38" x14ac:dyDescent="0.25">
      <c r="B3">
        <v>101910</v>
      </c>
      <c r="C3">
        <v>91148</v>
      </c>
      <c r="D3">
        <v>48416</v>
      </c>
      <c r="E3">
        <v>41344</v>
      </c>
      <c r="F3">
        <v>20013</v>
      </c>
      <c r="H3">
        <v>68901</v>
      </c>
      <c r="J3">
        <f t="shared" si="0"/>
        <v>60566.2</v>
      </c>
      <c r="K3">
        <f t="shared" si="1"/>
        <v>1.137614709194237</v>
      </c>
      <c r="L3">
        <f t="shared" si="2"/>
        <v>101910</v>
      </c>
      <c r="M3">
        <f t="shared" si="3"/>
        <v>20013</v>
      </c>
      <c r="N3">
        <f t="shared" si="4"/>
        <v>60566.2</v>
      </c>
      <c r="O3">
        <f t="shared" si="5"/>
        <v>81897</v>
      </c>
      <c r="Q3">
        <v>-22119</v>
      </c>
      <c r="R3">
        <v>-3367</v>
      </c>
      <c r="T3">
        <v>-7748</v>
      </c>
      <c r="U3">
        <v>-1167.6000000000058</v>
      </c>
      <c r="W3">
        <v>14230</v>
      </c>
      <c r="X3">
        <v>2102.8000000000002</v>
      </c>
      <c r="AB3">
        <v>60566.2</v>
      </c>
      <c r="AC3">
        <v>1.137614709194237</v>
      </c>
      <c r="AI3">
        <v>60566.2</v>
      </c>
      <c r="AJ3">
        <v>1.137614709194237</v>
      </c>
    </row>
    <row r="4" spans="1:38" x14ac:dyDescent="0.25">
      <c r="B4">
        <v>106605</v>
      </c>
      <c r="C4">
        <v>45957</v>
      </c>
      <c r="D4">
        <v>86564</v>
      </c>
      <c r="E4">
        <v>88397</v>
      </c>
      <c r="F4">
        <v>21430</v>
      </c>
      <c r="H4">
        <v>100124</v>
      </c>
      <c r="J4">
        <f t="shared" si="0"/>
        <v>69790.600000000006</v>
      </c>
      <c r="K4">
        <f t="shared" si="1"/>
        <v>1.4346344636670267</v>
      </c>
      <c r="L4">
        <f t="shared" si="2"/>
        <v>106605</v>
      </c>
      <c r="M4">
        <f t="shared" si="3"/>
        <v>21430</v>
      </c>
      <c r="N4">
        <f t="shared" si="4"/>
        <v>69790.600000000006</v>
      </c>
      <c r="O4">
        <f t="shared" si="5"/>
        <v>85175</v>
      </c>
      <c r="Q4">
        <v>3569</v>
      </c>
      <c r="R4">
        <v>-1775</v>
      </c>
      <c r="T4">
        <v>-4895</v>
      </c>
      <c r="U4">
        <v>151.60000000000582</v>
      </c>
      <c r="W4">
        <v>15440.599999999999</v>
      </c>
      <c r="X4">
        <v>3238.3999999999996</v>
      </c>
      <c r="AB4">
        <v>69790.600000000006</v>
      </c>
      <c r="AC4">
        <v>1.4346344636670267</v>
      </c>
      <c r="AK4">
        <v>69790.600000000006</v>
      </c>
      <c r="AL4">
        <v>1.4346344636670267</v>
      </c>
    </row>
    <row r="5" spans="1:38" x14ac:dyDescent="0.25">
      <c r="B5">
        <v>106587</v>
      </c>
      <c r="C5">
        <v>100972</v>
      </c>
      <c r="D5">
        <v>105263</v>
      </c>
      <c r="E5">
        <v>64502</v>
      </c>
      <c r="F5">
        <v>61500</v>
      </c>
      <c r="H5">
        <v>135385</v>
      </c>
      <c r="J5">
        <f t="shared" si="0"/>
        <v>87764.800000000003</v>
      </c>
      <c r="K5">
        <f t="shared" si="1"/>
        <v>1.5425888283229723</v>
      </c>
      <c r="L5">
        <f t="shared" si="2"/>
        <v>106587</v>
      </c>
      <c r="M5">
        <f t="shared" si="3"/>
        <v>61500</v>
      </c>
      <c r="N5">
        <f t="shared" si="4"/>
        <v>87764.800000000003</v>
      </c>
      <c r="O5">
        <f t="shared" si="5"/>
        <v>45087</v>
      </c>
      <c r="Q5">
        <v>-3605</v>
      </c>
      <c r="R5">
        <v>-1810</v>
      </c>
      <c r="T5">
        <v>3952.6000000000058</v>
      </c>
      <c r="U5">
        <v>-400.59999999999127</v>
      </c>
      <c r="W5">
        <v>14070.2</v>
      </c>
      <c r="X5">
        <v>451</v>
      </c>
      <c r="AF5">
        <v>87764.800000000003</v>
      </c>
      <c r="AG5">
        <v>1.5425888283229723</v>
      </c>
      <c r="AK5">
        <v>87764.800000000003</v>
      </c>
      <c r="AL5">
        <v>1.5425888283229723</v>
      </c>
    </row>
    <row r="6" spans="1:38" x14ac:dyDescent="0.25">
      <c r="B6">
        <v>31647</v>
      </c>
      <c r="C6">
        <v>56120</v>
      </c>
      <c r="D6">
        <v>92096</v>
      </c>
      <c r="E6">
        <v>39860</v>
      </c>
      <c r="F6">
        <v>70772</v>
      </c>
      <c r="H6">
        <v>128914</v>
      </c>
      <c r="J6">
        <f t="shared" si="0"/>
        <v>58099</v>
      </c>
      <c r="K6">
        <f t="shared" si="1"/>
        <v>2.2188677946264135</v>
      </c>
      <c r="L6">
        <f t="shared" si="2"/>
        <v>92096</v>
      </c>
      <c r="M6">
        <f t="shared" si="3"/>
        <v>31647</v>
      </c>
      <c r="N6">
        <f t="shared" si="4"/>
        <v>58099</v>
      </c>
      <c r="O6">
        <f t="shared" si="5"/>
        <v>60449</v>
      </c>
      <c r="Q6">
        <v>13663</v>
      </c>
      <c r="R6">
        <v>409</v>
      </c>
      <c r="T6">
        <v>-10928.600000000006</v>
      </c>
      <c r="U6">
        <v>-1632.1999999999971</v>
      </c>
      <c r="W6">
        <v>10928.6</v>
      </c>
      <c r="X6">
        <v>1632.6000000000001</v>
      </c>
      <c r="AF6">
        <v>58099</v>
      </c>
      <c r="AG6">
        <v>2.2188677946264135</v>
      </c>
      <c r="AK6">
        <v>58099</v>
      </c>
      <c r="AL6">
        <v>2.2188677946264135</v>
      </c>
    </row>
    <row r="7" spans="1:38" x14ac:dyDescent="0.25">
      <c r="B7">
        <v>9907</v>
      </c>
      <c r="C7">
        <v>76096</v>
      </c>
      <c r="D7">
        <v>88539</v>
      </c>
      <c r="E7">
        <v>7619</v>
      </c>
      <c r="F7">
        <v>69459</v>
      </c>
      <c r="H7">
        <v>61324</v>
      </c>
      <c r="J7">
        <f t="shared" si="0"/>
        <v>50324</v>
      </c>
      <c r="K7">
        <f t="shared" si="1"/>
        <v>1.218583578411891</v>
      </c>
      <c r="L7">
        <f t="shared" si="2"/>
        <v>88539</v>
      </c>
      <c r="M7">
        <f t="shared" si="3"/>
        <v>7619</v>
      </c>
      <c r="N7">
        <f t="shared" si="4"/>
        <v>50324</v>
      </c>
      <c r="O7">
        <f t="shared" si="5"/>
        <v>80920</v>
      </c>
      <c r="Q7">
        <v>-5219</v>
      </c>
      <c r="R7">
        <v>4899</v>
      </c>
      <c r="T7">
        <v>-9970.5999999999985</v>
      </c>
      <c r="U7">
        <v>1470</v>
      </c>
      <c r="W7">
        <v>9970.6</v>
      </c>
      <c r="X7">
        <v>1524</v>
      </c>
      <c r="AB7">
        <v>50324</v>
      </c>
      <c r="AC7">
        <v>1.218583578411891</v>
      </c>
      <c r="AI7">
        <v>50324</v>
      </c>
      <c r="AJ7">
        <v>1.218583578411891</v>
      </c>
    </row>
    <row r="8" spans="1:38" x14ac:dyDescent="0.25">
      <c r="B8">
        <v>35718</v>
      </c>
      <c r="C8">
        <v>50398</v>
      </c>
      <c r="D8">
        <v>42070</v>
      </c>
      <c r="E8">
        <v>12301</v>
      </c>
      <c r="F8">
        <v>115184</v>
      </c>
      <c r="H8">
        <v>122018</v>
      </c>
      <c r="J8">
        <f t="shared" si="0"/>
        <v>51134.2</v>
      </c>
      <c r="K8">
        <f t="shared" si="1"/>
        <v>2.3862307418518331</v>
      </c>
      <c r="L8">
        <f t="shared" si="2"/>
        <v>115184</v>
      </c>
      <c r="M8">
        <f t="shared" si="3"/>
        <v>12301</v>
      </c>
      <c r="N8">
        <f t="shared" si="4"/>
        <v>51134.2</v>
      </c>
      <c r="O8">
        <f t="shared" si="5"/>
        <v>102883</v>
      </c>
      <c r="Q8">
        <v>22019</v>
      </c>
      <c r="R8">
        <v>3090</v>
      </c>
      <c r="T8">
        <v>8035</v>
      </c>
      <c r="U8">
        <v>-170.20000000000437</v>
      </c>
      <c r="W8">
        <v>9031.7999999999993</v>
      </c>
      <c r="X8">
        <v>295.40000000000003</v>
      </c>
      <c r="AD8">
        <v>51134.2</v>
      </c>
      <c r="AE8">
        <v>2.3862307418518331</v>
      </c>
      <c r="AK8">
        <v>51134.2</v>
      </c>
      <c r="AL8">
        <v>2.3862307418518331</v>
      </c>
    </row>
    <row r="9" spans="1:38" x14ac:dyDescent="0.25">
      <c r="B9">
        <v>89682</v>
      </c>
      <c r="C9">
        <v>38489</v>
      </c>
      <c r="D9">
        <v>14168</v>
      </c>
      <c r="E9">
        <v>82518</v>
      </c>
      <c r="F9">
        <v>116027</v>
      </c>
      <c r="H9">
        <v>104118</v>
      </c>
      <c r="J9">
        <f t="shared" si="0"/>
        <v>68176.800000000003</v>
      </c>
      <c r="K9">
        <f t="shared" si="1"/>
        <v>1.5271764001830535</v>
      </c>
      <c r="L9">
        <f t="shared" si="2"/>
        <v>116027</v>
      </c>
      <c r="M9">
        <f t="shared" si="3"/>
        <v>14168</v>
      </c>
      <c r="N9">
        <f t="shared" si="4"/>
        <v>68176.800000000003</v>
      </c>
      <c r="O9">
        <f t="shared" si="5"/>
        <v>101859</v>
      </c>
      <c r="Q9">
        <v>-18513</v>
      </c>
      <c r="R9">
        <v>251</v>
      </c>
      <c r="T9">
        <v>-8821.1999999999971</v>
      </c>
      <c r="U9">
        <v>254.40000000000873</v>
      </c>
      <c r="W9">
        <v>19617.199999999997</v>
      </c>
      <c r="X9">
        <v>3213.6</v>
      </c>
      <c r="AF9">
        <v>68176.800000000003</v>
      </c>
      <c r="AG9">
        <v>1.5271764001830535</v>
      </c>
      <c r="AK9">
        <v>68176.800000000003</v>
      </c>
      <c r="AL9">
        <v>1.5271764001830535</v>
      </c>
    </row>
    <row r="10" spans="1:38" x14ac:dyDescent="0.25">
      <c r="B10">
        <v>47130</v>
      </c>
      <c r="C10">
        <v>64314</v>
      </c>
      <c r="D10">
        <v>14120</v>
      </c>
      <c r="E10">
        <v>109390</v>
      </c>
      <c r="F10">
        <v>43156</v>
      </c>
      <c r="H10">
        <v>124681</v>
      </c>
      <c r="J10">
        <f t="shared" si="0"/>
        <v>55622</v>
      </c>
      <c r="K10">
        <f t="shared" si="1"/>
        <v>2.2415770738197116</v>
      </c>
      <c r="L10">
        <f t="shared" si="2"/>
        <v>109390</v>
      </c>
      <c r="M10">
        <f t="shared" si="3"/>
        <v>14120</v>
      </c>
      <c r="N10">
        <f t="shared" si="4"/>
        <v>55622</v>
      </c>
      <c r="O10">
        <f t="shared" si="5"/>
        <v>95270</v>
      </c>
      <c r="Q10">
        <v>22960</v>
      </c>
      <c r="R10">
        <v>1283</v>
      </c>
      <c r="T10">
        <v>9447.8000000000029</v>
      </c>
      <c r="U10">
        <v>173</v>
      </c>
      <c r="W10">
        <v>9447.8000000000011</v>
      </c>
      <c r="X10">
        <v>1615.4</v>
      </c>
      <c r="AD10">
        <v>55622</v>
      </c>
      <c r="AE10">
        <v>2.2415770738197116</v>
      </c>
      <c r="AK10">
        <v>55622</v>
      </c>
      <c r="AL10">
        <v>2.2415770738197116</v>
      </c>
    </row>
    <row r="11" spans="1:38" x14ac:dyDescent="0.25">
      <c r="B11">
        <v>31071</v>
      </c>
      <c r="C11">
        <v>102108</v>
      </c>
      <c r="D11">
        <v>26123</v>
      </c>
      <c r="E11">
        <v>54135</v>
      </c>
      <c r="F11">
        <v>67405</v>
      </c>
      <c r="H11">
        <v>113108</v>
      </c>
      <c r="J11">
        <f t="shared" si="0"/>
        <v>56168.4</v>
      </c>
      <c r="K11">
        <f t="shared" si="1"/>
        <v>2.0137301400787631</v>
      </c>
      <c r="L11">
        <f t="shared" si="2"/>
        <v>102108</v>
      </c>
      <c r="M11">
        <f t="shared" si="3"/>
        <v>26123</v>
      </c>
      <c r="N11">
        <f t="shared" si="4"/>
        <v>56168.4</v>
      </c>
      <c r="O11">
        <f t="shared" si="5"/>
        <v>75985</v>
      </c>
      <c r="Q11">
        <v>-4234</v>
      </c>
      <c r="R11">
        <v>-843</v>
      </c>
      <c r="T11">
        <v>-14187.599999999999</v>
      </c>
      <c r="U11">
        <v>762</v>
      </c>
      <c r="W11">
        <v>14187.600000000002</v>
      </c>
      <c r="X11">
        <v>1190.3999999999999</v>
      </c>
      <c r="AF11">
        <v>56168.4</v>
      </c>
      <c r="AG11">
        <v>2.0137301400787631</v>
      </c>
      <c r="AK11">
        <v>56168.4</v>
      </c>
      <c r="AL11">
        <v>2.0137301400787631</v>
      </c>
    </row>
    <row r="12" spans="1:38" x14ac:dyDescent="0.25">
      <c r="B12">
        <v>58853</v>
      </c>
      <c r="C12">
        <v>110400</v>
      </c>
      <c r="D12">
        <v>26645</v>
      </c>
      <c r="E12">
        <v>16659</v>
      </c>
      <c r="F12">
        <v>20617</v>
      </c>
      <c r="H12">
        <v>82574</v>
      </c>
      <c r="J12">
        <f t="shared" si="0"/>
        <v>46634.8</v>
      </c>
      <c r="K12">
        <f t="shared" si="1"/>
        <v>1.7706519594809025</v>
      </c>
      <c r="L12">
        <f t="shared" si="2"/>
        <v>110400</v>
      </c>
      <c r="M12">
        <f t="shared" si="3"/>
        <v>16659</v>
      </c>
      <c r="N12">
        <f t="shared" si="4"/>
        <v>46634.8</v>
      </c>
      <c r="O12">
        <f t="shared" si="5"/>
        <v>93741</v>
      </c>
      <c r="Q12">
        <v>8405</v>
      </c>
      <c r="R12">
        <v>113</v>
      </c>
      <c r="T12">
        <v>3461.8000000000029</v>
      </c>
      <c r="U12">
        <v>2544.4000000000015</v>
      </c>
      <c r="W12">
        <v>6257.4</v>
      </c>
      <c r="X12">
        <v>2906.4</v>
      </c>
      <c r="AD12">
        <v>46634.8</v>
      </c>
      <c r="AE12">
        <v>1.7706519594809025</v>
      </c>
      <c r="AK12">
        <v>46634.8</v>
      </c>
      <c r="AL12">
        <v>1.7706519594809025</v>
      </c>
    </row>
    <row r="13" spans="1:38" x14ac:dyDescent="0.25">
      <c r="B13">
        <v>43951</v>
      </c>
      <c r="C13">
        <v>13812</v>
      </c>
      <c r="D13">
        <v>31877</v>
      </c>
      <c r="E13">
        <v>94542</v>
      </c>
      <c r="F13">
        <v>28405</v>
      </c>
      <c r="H13">
        <v>58187</v>
      </c>
      <c r="J13">
        <f t="shared" si="0"/>
        <v>42517.4</v>
      </c>
      <c r="K13">
        <f t="shared" si="1"/>
        <v>1.3685455836904419</v>
      </c>
      <c r="L13">
        <f t="shared" si="2"/>
        <v>94542</v>
      </c>
      <c r="M13">
        <f t="shared" si="3"/>
        <v>13812</v>
      </c>
      <c r="N13">
        <f t="shared" si="4"/>
        <v>42517.4</v>
      </c>
      <c r="O13">
        <f t="shared" si="5"/>
        <v>80730</v>
      </c>
      <c r="Q13">
        <v>-6142</v>
      </c>
      <c r="R13">
        <v>-3278</v>
      </c>
      <c r="T13">
        <v>-1246</v>
      </c>
      <c r="U13">
        <v>-1882.4000000000015</v>
      </c>
      <c r="W13">
        <v>7797.5999999999995</v>
      </c>
      <c r="X13">
        <v>1882.4</v>
      </c>
      <c r="Z13">
        <v>42517.4</v>
      </c>
      <c r="AA13">
        <v>1.3685455836904419</v>
      </c>
      <c r="AK13">
        <v>42517.4</v>
      </c>
      <c r="AL13">
        <v>1.3685455836904419</v>
      </c>
    </row>
    <row r="14" spans="1:38" x14ac:dyDescent="0.25">
      <c r="B14">
        <v>63611</v>
      </c>
      <c r="C14">
        <v>59766</v>
      </c>
      <c r="D14">
        <v>35376</v>
      </c>
      <c r="E14">
        <v>95571</v>
      </c>
      <c r="F14">
        <v>73596</v>
      </c>
      <c r="H14">
        <v>92668</v>
      </c>
      <c r="J14">
        <f t="shared" si="0"/>
        <v>65584</v>
      </c>
      <c r="K14">
        <f t="shared" si="1"/>
        <v>1.4129665772139546</v>
      </c>
      <c r="L14">
        <f t="shared" si="2"/>
        <v>95571</v>
      </c>
      <c r="M14">
        <f t="shared" si="3"/>
        <v>35376</v>
      </c>
      <c r="N14">
        <f t="shared" si="4"/>
        <v>65584</v>
      </c>
      <c r="O14">
        <f t="shared" si="5"/>
        <v>60195</v>
      </c>
      <c r="Q14">
        <v>-18647</v>
      </c>
      <c r="R14">
        <v>0</v>
      </c>
      <c r="T14">
        <v>-3861.8000000000029</v>
      </c>
      <c r="U14">
        <v>617.59999999999854</v>
      </c>
      <c r="W14">
        <v>10684.6</v>
      </c>
      <c r="X14">
        <v>670.80000000000007</v>
      </c>
      <c r="AF14">
        <v>65584</v>
      </c>
      <c r="AG14">
        <v>1.4129665772139546</v>
      </c>
      <c r="AK14">
        <v>65584</v>
      </c>
      <c r="AL14">
        <v>1.4129665772139546</v>
      </c>
    </row>
    <row r="15" spans="1:38" x14ac:dyDescent="0.25">
      <c r="B15">
        <v>107139</v>
      </c>
      <c r="C15">
        <v>24149</v>
      </c>
      <c r="D15">
        <v>50946</v>
      </c>
      <c r="E15">
        <v>77587</v>
      </c>
      <c r="F15">
        <v>68377</v>
      </c>
      <c r="H15">
        <v>91473</v>
      </c>
      <c r="J15">
        <f t="shared" si="0"/>
        <v>65639.600000000006</v>
      </c>
      <c r="K15">
        <f t="shared" si="1"/>
        <v>1.393564250848573</v>
      </c>
      <c r="L15">
        <f t="shared" si="2"/>
        <v>107139</v>
      </c>
      <c r="M15">
        <f t="shared" si="3"/>
        <v>24149</v>
      </c>
      <c r="N15">
        <f t="shared" si="4"/>
        <v>65639.600000000006</v>
      </c>
      <c r="O15">
        <f t="shared" si="5"/>
        <v>82990</v>
      </c>
      <c r="Q15">
        <v>8694</v>
      </c>
      <c r="R15">
        <v>284</v>
      </c>
      <c r="T15">
        <v>-7250.1999999999971</v>
      </c>
      <c r="U15">
        <v>680.20000000000437</v>
      </c>
      <c r="W15">
        <v>17137.400000000001</v>
      </c>
      <c r="X15">
        <v>926.19999999999993</v>
      </c>
      <c r="AB15">
        <v>65639.600000000006</v>
      </c>
      <c r="AC15">
        <v>1.393564250848573</v>
      </c>
      <c r="AK15">
        <v>65639.600000000006</v>
      </c>
      <c r="AL15">
        <v>1.393564250848573</v>
      </c>
    </row>
    <row r="16" spans="1:38" x14ac:dyDescent="0.25">
      <c r="B16">
        <v>13669</v>
      </c>
      <c r="C16">
        <v>113107</v>
      </c>
      <c r="D16">
        <v>84982</v>
      </c>
      <c r="E16">
        <v>101898</v>
      </c>
      <c r="F16">
        <v>104578</v>
      </c>
      <c r="H16">
        <v>130267</v>
      </c>
      <c r="J16">
        <f t="shared" si="0"/>
        <v>83646.8</v>
      </c>
      <c r="K16">
        <f t="shared" si="1"/>
        <v>1.5573458877087945</v>
      </c>
      <c r="L16">
        <f t="shared" si="2"/>
        <v>113107</v>
      </c>
      <c r="M16">
        <f t="shared" si="3"/>
        <v>13669</v>
      </c>
      <c r="N16">
        <f t="shared" si="4"/>
        <v>83646.8</v>
      </c>
      <c r="O16">
        <f t="shared" si="5"/>
        <v>99438</v>
      </c>
      <c r="Q16">
        <v>7267</v>
      </c>
      <c r="R16">
        <v>-4</v>
      </c>
      <c r="T16">
        <v>-7717.5999999999913</v>
      </c>
      <c r="U16">
        <v>346.80000000000291</v>
      </c>
      <c r="W16">
        <v>13748.000000000002</v>
      </c>
      <c r="X16">
        <v>906</v>
      </c>
      <c r="AB16">
        <v>83646.8</v>
      </c>
      <c r="AC16">
        <v>1.5573458877087945</v>
      </c>
      <c r="AK16">
        <v>83646.8</v>
      </c>
      <c r="AL16">
        <v>1.5573458877087945</v>
      </c>
    </row>
    <row r="17" spans="2:38" x14ac:dyDescent="0.25">
      <c r="B17">
        <v>16391</v>
      </c>
      <c r="C17">
        <v>55931</v>
      </c>
      <c r="D17">
        <v>9010</v>
      </c>
      <c r="E17">
        <v>18309</v>
      </c>
      <c r="F17">
        <v>94683</v>
      </c>
      <c r="H17">
        <v>40664</v>
      </c>
      <c r="J17">
        <f t="shared" si="0"/>
        <v>38864.800000000003</v>
      </c>
      <c r="K17">
        <f t="shared" si="1"/>
        <v>1.0462938185710462</v>
      </c>
      <c r="L17">
        <f t="shared" si="2"/>
        <v>94683</v>
      </c>
      <c r="M17">
        <f t="shared" si="3"/>
        <v>9010</v>
      </c>
      <c r="N17">
        <f t="shared" si="4"/>
        <v>38864.800000000003</v>
      </c>
      <c r="O17">
        <f t="shared" si="5"/>
        <v>85673</v>
      </c>
      <c r="Q17">
        <v>3026</v>
      </c>
      <c r="R17">
        <v>-1932</v>
      </c>
      <c r="T17">
        <v>7647.4000000000015</v>
      </c>
      <c r="U17">
        <v>747.80000000000291</v>
      </c>
      <c r="W17">
        <v>8766.2000000000007</v>
      </c>
      <c r="X17">
        <v>804.2</v>
      </c>
      <c r="Z17">
        <v>38864.800000000003</v>
      </c>
      <c r="AA17">
        <v>1.0462938185710462</v>
      </c>
      <c r="AI17">
        <v>38864.800000000003</v>
      </c>
      <c r="AJ17">
        <v>1.0462938185710462</v>
      </c>
    </row>
    <row r="18" spans="2:38" x14ac:dyDescent="0.25">
      <c r="B18">
        <v>101974</v>
      </c>
      <c r="C18">
        <v>60786</v>
      </c>
      <c r="D18">
        <v>85884</v>
      </c>
      <c r="E18">
        <v>66534</v>
      </c>
      <c r="F18">
        <v>6189</v>
      </c>
      <c r="H18">
        <v>95983</v>
      </c>
      <c r="J18">
        <f t="shared" si="0"/>
        <v>64273.4</v>
      </c>
      <c r="K18">
        <f t="shared" si="1"/>
        <v>1.4933549493258487</v>
      </c>
      <c r="L18">
        <f t="shared" si="2"/>
        <v>101974</v>
      </c>
      <c r="M18">
        <f t="shared" si="3"/>
        <v>6189</v>
      </c>
      <c r="N18">
        <f t="shared" si="4"/>
        <v>64273.4</v>
      </c>
      <c r="O18">
        <f t="shared" si="5"/>
        <v>95785</v>
      </c>
      <c r="Q18">
        <v>-12380</v>
      </c>
      <c r="R18">
        <v>-2067</v>
      </c>
      <c r="T18">
        <v>12293.599999999999</v>
      </c>
      <c r="U18">
        <v>583.20000000000437</v>
      </c>
      <c r="W18">
        <v>13852.4</v>
      </c>
      <c r="X18">
        <v>974</v>
      </c>
      <c r="AD18">
        <v>64273.4</v>
      </c>
      <c r="AE18">
        <v>1.4933549493258487</v>
      </c>
      <c r="AK18">
        <v>64273.4</v>
      </c>
      <c r="AL18">
        <v>1.4933549493258487</v>
      </c>
    </row>
    <row r="19" spans="2:38" x14ac:dyDescent="0.25">
      <c r="B19">
        <v>51658</v>
      </c>
      <c r="C19">
        <v>62783</v>
      </c>
      <c r="D19">
        <v>79514</v>
      </c>
      <c r="E19">
        <v>100559</v>
      </c>
      <c r="F19">
        <v>25910</v>
      </c>
      <c r="H19">
        <v>93854</v>
      </c>
      <c r="J19">
        <f t="shared" si="0"/>
        <v>64084.800000000003</v>
      </c>
      <c r="K19">
        <f t="shared" si="1"/>
        <v>1.4645282500686589</v>
      </c>
      <c r="L19">
        <f t="shared" si="2"/>
        <v>100559</v>
      </c>
      <c r="M19">
        <f t="shared" si="3"/>
        <v>25910</v>
      </c>
      <c r="N19">
        <f t="shared" si="4"/>
        <v>64084.800000000003</v>
      </c>
      <c r="O19">
        <f t="shared" si="5"/>
        <v>74649</v>
      </c>
      <c r="Q19">
        <v>620</v>
      </c>
      <c r="R19">
        <v>-55</v>
      </c>
      <c r="T19">
        <v>1379.4000000000015</v>
      </c>
      <c r="U19">
        <v>-257.39999999999418</v>
      </c>
      <c r="W19">
        <v>9837.4</v>
      </c>
      <c r="X19">
        <v>267</v>
      </c>
      <c r="AB19">
        <v>64084.800000000003</v>
      </c>
      <c r="AC19">
        <v>1.4645282500686589</v>
      </c>
      <c r="AK19">
        <v>64084.800000000003</v>
      </c>
      <c r="AL19">
        <v>1.4645282500686589</v>
      </c>
    </row>
    <row r="20" spans="2:38" x14ac:dyDescent="0.25">
      <c r="B20">
        <v>12309</v>
      </c>
      <c r="C20">
        <v>36961</v>
      </c>
      <c r="D20">
        <v>17439</v>
      </c>
      <c r="E20">
        <v>98087</v>
      </c>
      <c r="F20">
        <v>81503</v>
      </c>
      <c r="H20">
        <v>94377</v>
      </c>
      <c r="J20">
        <f t="shared" si="0"/>
        <v>49259.8</v>
      </c>
      <c r="K20">
        <f t="shared" si="1"/>
        <v>1.9159030284329208</v>
      </c>
      <c r="L20">
        <f t="shared" si="2"/>
        <v>98087</v>
      </c>
      <c r="M20">
        <f t="shared" si="3"/>
        <v>12309</v>
      </c>
      <c r="N20">
        <f t="shared" si="4"/>
        <v>49259.8</v>
      </c>
      <c r="O20">
        <f t="shared" si="5"/>
        <v>85778</v>
      </c>
      <c r="Q20">
        <v>21315</v>
      </c>
      <c r="R20">
        <v>1968</v>
      </c>
      <c r="T20">
        <v>650.20000000000437</v>
      </c>
      <c r="U20">
        <v>-371.39999999999418</v>
      </c>
      <c r="W20">
        <v>5841.8</v>
      </c>
      <c r="X20">
        <v>1625.8</v>
      </c>
      <c r="Z20">
        <v>49259.8</v>
      </c>
      <c r="AA20">
        <v>1.9159030284329208</v>
      </c>
      <c r="AK20">
        <v>49259.8</v>
      </c>
      <c r="AL20">
        <v>1.9159030284329208</v>
      </c>
    </row>
    <row r="21" spans="2:38" x14ac:dyDescent="0.25">
      <c r="B21">
        <v>54554</v>
      </c>
      <c r="C21">
        <v>40117</v>
      </c>
      <c r="D21">
        <v>92846</v>
      </c>
      <c r="E21">
        <v>58546</v>
      </c>
      <c r="F21">
        <v>13773</v>
      </c>
      <c r="H21">
        <v>95176</v>
      </c>
      <c r="J21">
        <f t="shared" si="0"/>
        <v>51967.199999999997</v>
      </c>
      <c r="K21">
        <f t="shared" si="1"/>
        <v>1.8314629227666683</v>
      </c>
      <c r="L21">
        <f t="shared" si="2"/>
        <v>92846</v>
      </c>
      <c r="M21">
        <f t="shared" si="3"/>
        <v>13773</v>
      </c>
      <c r="N21">
        <f t="shared" si="4"/>
        <v>51967.199999999997</v>
      </c>
      <c r="O21">
        <f t="shared" si="5"/>
        <v>79073</v>
      </c>
      <c r="Q21">
        <v>7108</v>
      </c>
      <c r="R21">
        <v>-3557</v>
      </c>
      <c r="T21">
        <v>5940.5999999999985</v>
      </c>
      <c r="U21">
        <v>-129.20000000000437</v>
      </c>
      <c r="W21">
        <v>18839.400000000001</v>
      </c>
      <c r="X21">
        <v>1732</v>
      </c>
      <c r="AD21">
        <v>51967.199999999997</v>
      </c>
      <c r="AE21">
        <v>1.8314629227666683</v>
      </c>
      <c r="AK21">
        <v>51967.199999999997</v>
      </c>
      <c r="AL21">
        <v>1.8314629227666683</v>
      </c>
    </row>
    <row r="22" spans="2:38" x14ac:dyDescent="0.25">
      <c r="B22">
        <v>109079</v>
      </c>
      <c r="C22">
        <v>41194</v>
      </c>
      <c r="D22">
        <v>76373</v>
      </c>
      <c r="E22">
        <v>90947</v>
      </c>
      <c r="F22">
        <v>57195</v>
      </c>
      <c r="H22">
        <v>92577</v>
      </c>
      <c r="J22">
        <f t="shared" si="0"/>
        <v>74957.600000000006</v>
      </c>
      <c r="K22">
        <f t="shared" si="1"/>
        <v>1.2350582195801358</v>
      </c>
      <c r="L22">
        <f t="shared" si="2"/>
        <v>109079</v>
      </c>
      <c r="M22">
        <f t="shared" si="3"/>
        <v>41194</v>
      </c>
      <c r="N22">
        <f t="shared" si="4"/>
        <v>74957.600000000006</v>
      </c>
      <c r="O22">
        <f t="shared" si="5"/>
        <v>67885</v>
      </c>
      <c r="Q22">
        <v>26157</v>
      </c>
      <c r="R22">
        <v>1293</v>
      </c>
      <c r="T22">
        <v>25733.000000000007</v>
      </c>
      <c r="U22">
        <v>628.80000000000291</v>
      </c>
      <c r="W22">
        <v>25733</v>
      </c>
      <c r="X22">
        <v>1946.8000000000002</v>
      </c>
      <c r="Z22">
        <v>74957.600000000006</v>
      </c>
      <c r="AA22">
        <v>1.2350582195801358</v>
      </c>
      <c r="AI22">
        <v>74957.600000000006</v>
      </c>
      <c r="AJ22">
        <v>1.2350582195801358</v>
      </c>
    </row>
    <row r="23" spans="2:38" x14ac:dyDescent="0.25">
      <c r="B23">
        <v>74720</v>
      </c>
      <c r="C23">
        <v>67490</v>
      </c>
      <c r="D23">
        <v>52094</v>
      </c>
      <c r="E23">
        <v>83888</v>
      </c>
      <c r="F23">
        <v>38279</v>
      </c>
      <c r="H23">
        <v>91253</v>
      </c>
      <c r="J23">
        <f t="shared" si="0"/>
        <v>63294.2</v>
      </c>
      <c r="K23">
        <f t="shared" si="1"/>
        <v>1.4417276780494896</v>
      </c>
      <c r="L23">
        <f t="shared" si="2"/>
        <v>83888</v>
      </c>
      <c r="M23">
        <f t="shared" si="3"/>
        <v>38279</v>
      </c>
      <c r="N23">
        <f t="shared" si="4"/>
        <v>63294.2</v>
      </c>
      <c r="O23">
        <f t="shared" si="5"/>
        <v>45609</v>
      </c>
      <c r="Q23">
        <v>3185</v>
      </c>
      <c r="R23">
        <v>-320</v>
      </c>
      <c r="T23">
        <v>12642.799999999996</v>
      </c>
      <c r="U23">
        <v>1704.5999999999985</v>
      </c>
      <c r="W23">
        <v>16125.6</v>
      </c>
      <c r="X23">
        <v>1792.2</v>
      </c>
      <c r="AD23">
        <v>63294.2</v>
      </c>
      <c r="AE23">
        <v>1.4417276780494896</v>
      </c>
      <c r="AK23">
        <v>63294.2</v>
      </c>
      <c r="AL23">
        <v>1.4417276780494896</v>
      </c>
    </row>
    <row r="24" spans="2:38" x14ac:dyDescent="0.25">
      <c r="B24">
        <v>96845</v>
      </c>
      <c r="C24">
        <v>82380</v>
      </c>
      <c r="D24">
        <v>64619</v>
      </c>
      <c r="E24">
        <v>64082</v>
      </c>
      <c r="F24">
        <v>95426</v>
      </c>
      <c r="H24">
        <v>103353</v>
      </c>
      <c r="J24">
        <f t="shared" si="0"/>
        <v>80670.399999999994</v>
      </c>
      <c r="K24">
        <f t="shared" si="1"/>
        <v>1.2811762430829647</v>
      </c>
      <c r="L24">
        <f t="shared" si="2"/>
        <v>96845</v>
      </c>
      <c r="M24">
        <f t="shared" si="3"/>
        <v>64082</v>
      </c>
      <c r="N24">
        <f t="shared" si="4"/>
        <v>80670.399999999994</v>
      </c>
      <c r="O24">
        <f t="shared" si="5"/>
        <v>32763</v>
      </c>
      <c r="Q24">
        <v>8520</v>
      </c>
      <c r="R24">
        <v>2502</v>
      </c>
      <c r="T24">
        <v>-9365.6000000000058</v>
      </c>
      <c r="U24">
        <v>-1263</v>
      </c>
      <c r="W24">
        <v>10042.4</v>
      </c>
      <c r="X24">
        <v>1263</v>
      </c>
      <c r="AB24">
        <v>80670.399999999994</v>
      </c>
      <c r="AC24">
        <v>1.2811762430829647</v>
      </c>
      <c r="AI24">
        <v>80670.399999999994</v>
      </c>
      <c r="AJ24">
        <v>1.2811762430829647</v>
      </c>
    </row>
    <row r="25" spans="2:38" x14ac:dyDescent="0.25">
      <c r="B25">
        <v>93317</v>
      </c>
      <c r="C25">
        <v>100978</v>
      </c>
      <c r="D25">
        <v>66037</v>
      </c>
      <c r="E25">
        <v>11532</v>
      </c>
      <c r="F25">
        <v>15221</v>
      </c>
      <c r="H25">
        <v>64222</v>
      </c>
      <c r="J25">
        <f t="shared" si="0"/>
        <v>57417</v>
      </c>
      <c r="K25">
        <f t="shared" si="1"/>
        <v>1.1185189055506208</v>
      </c>
      <c r="L25">
        <f t="shared" si="2"/>
        <v>100978</v>
      </c>
      <c r="M25">
        <f t="shared" si="3"/>
        <v>11532</v>
      </c>
      <c r="N25">
        <f t="shared" si="4"/>
        <v>57417</v>
      </c>
      <c r="O25">
        <f t="shared" si="5"/>
        <v>89446</v>
      </c>
      <c r="Q25">
        <v>-21263</v>
      </c>
      <c r="R25">
        <v>2886</v>
      </c>
      <c r="T25">
        <v>-9421.1999999999971</v>
      </c>
      <c r="U25">
        <v>-438.80000000000291</v>
      </c>
      <c r="W25">
        <v>11078</v>
      </c>
      <c r="X25">
        <v>2294.3999999999996</v>
      </c>
      <c r="AB25">
        <v>57417</v>
      </c>
      <c r="AC25">
        <v>1.1185189055506208</v>
      </c>
      <c r="AI25">
        <v>57417</v>
      </c>
      <c r="AJ25">
        <v>1.1185189055506208</v>
      </c>
    </row>
    <row r="26" spans="2:38" x14ac:dyDescent="0.25">
      <c r="B26">
        <v>63935</v>
      </c>
      <c r="C26">
        <v>22550</v>
      </c>
      <c r="D26">
        <v>100042</v>
      </c>
      <c r="E26">
        <v>54993</v>
      </c>
      <c r="F26">
        <v>113579</v>
      </c>
      <c r="H26">
        <v>103192</v>
      </c>
      <c r="J26">
        <f t="shared" si="0"/>
        <v>71019.8</v>
      </c>
      <c r="K26">
        <f t="shared" si="1"/>
        <v>1.4530032469818275</v>
      </c>
      <c r="L26">
        <f t="shared" si="2"/>
        <v>113579</v>
      </c>
      <c r="M26">
        <f t="shared" si="3"/>
        <v>22550</v>
      </c>
      <c r="N26">
        <f t="shared" si="4"/>
        <v>71019.8</v>
      </c>
      <c r="O26">
        <f t="shared" si="5"/>
        <v>91029</v>
      </c>
      <c r="Q26">
        <v>14386</v>
      </c>
      <c r="R26">
        <v>-1136</v>
      </c>
      <c r="T26">
        <v>5977.4000000000015</v>
      </c>
      <c r="U26">
        <v>-1323.5999999999913</v>
      </c>
      <c r="W26">
        <v>16862.600000000002</v>
      </c>
      <c r="X26">
        <v>1648.8</v>
      </c>
      <c r="AB26">
        <v>71019.8</v>
      </c>
      <c r="AC26">
        <v>1.4530032469818275</v>
      </c>
      <c r="AK26">
        <v>71019.8</v>
      </c>
      <c r="AL26">
        <v>1.4530032469818275</v>
      </c>
    </row>
    <row r="27" spans="2:38" x14ac:dyDescent="0.25">
      <c r="B27">
        <v>29722</v>
      </c>
      <c r="C27">
        <v>51597</v>
      </c>
      <c r="D27">
        <v>47900</v>
      </c>
      <c r="E27">
        <v>16351</v>
      </c>
      <c r="F27">
        <v>53593</v>
      </c>
      <c r="H27">
        <v>89155</v>
      </c>
      <c r="J27">
        <f t="shared" si="0"/>
        <v>39832.6</v>
      </c>
      <c r="K27">
        <f t="shared" si="1"/>
        <v>2.2382420429497447</v>
      </c>
      <c r="L27">
        <f t="shared" si="2"/>
        <v>53593</v>
      </c>
      <c r="M27">
        <f t="shared" si="3"/>
        <v>16351</v>
      </c>
      <c r="N27">
        <f t="shared" si="4"/>
        <v>39832.6</v>
      </c>
      <c r="O27">
        <f t="shared" si="5"/>
        <v>37242</v>
      </c>
      <c r="Q27">
        <v>6499</v>
      </c>
      <c r="R27">
        <v>762</v>
      </c>
      <c r="T27">
        <v>-10277.599999999999</v>
      </c>
      <c r="U27">
        <v>664.19999999999709</v>
      </c>
      <c r="W27">
        <v>14414</v>
      </c>
      <c r="X27">
        <v>1377.4</v>
      </c>
      <c r="AD27">
        <v>39832.6</v>
      </c>
      <c r="AE27">
        <v>2.2382420429497447</v>
      </c>
      <c r="AK27">
        <v>39832.6</v>
      </c>
      <c r="AL27">
        <v>2.2382420429497447</v>
      </c>
    </row>
    <row r="28" spans="2:38" x14ac:dyDescent="0.25">
      <c r="B28">
        <v>36992</v>
      </c>
      <c r="C28">
        <v>14764</v>
      </c>
      <c r="D28">
        <v>122644</v>
      </c>
      <c r="E28">
        <v>53472</v>
      </c>
      <c r="F28">
        <v>108745</v>
      </c>
      <c r="H28">
        <v>97929</v>
      </c>
      <c r="J28">
        <f t="shared" si="0"/>
        <v>67323.399999999994</v>
      </c>
      <c r="K28">
        <f t="shared" si="1"/>
        <v>1.4546056794517213</v>
      </c>
      <c r="L28">
        <f t="shared" si="2"/>
        <v>122644</v>
      </c>
      <c r="M28">
        <f t="shared" si="3"/>
        <v>14764</v>
      </c>
      <c r="N28">
        <f t="shared" si="4"/>
        <v>67323.399999999994</v>
      </c>
      <c r="O28">
        <f t="shared" si="5"/>
        <v>107880</v>
      </c>
      <c r="Q28">
        <v>-4038</v>
      </c>
      <c r="R28">
        <v>-151</v>
      </c>
      <c r="T28">
        <v>878.79999999998836</v>
      </c>
      <c r="U28">
        <v>1337.1999999999971</v>
      </c>
      <c r="W28">
        <v>7349.6</v>
      </c>
      <c r="X28">
        <v>1337.2000000000003</v>
      </c>
      <c r="AF28">
        <v>67323.399999999994</v>
      </c>
      <c r="AG28">
        <v>1.4546056794517213</v>
      </c>
      <c r="AK28">
        <v>67323.399999999994</v>
      </c>
      <c r="AL28">
        <v>1.4546056794517213</v>
      </c>
    </row>
    <row r="29" spans="2:38" x14ac:dyDescent="0.25">
      <c r="B29">
        <v>69887</v>
      </c>
      <c r="C29">
        <v>98175</v>
      </c>
      <c r="D29">
        <v>11847</v>
      </c>
      <c r="E29">
        <v>78075</v>
      </c>
      <c r="F29">
        <v>23995</v>
      </c>
      <c r="H29">
        <v>71911</v>
      </c>
      <c r="J29">
        <f t="shared" si="0"/>
        <v>56395.8</v>
      </c>
      <c r="K29">
        <f t="shared" si="1"/>
        <v>1.2751126856964525</v>
      </c>
      <c r="L29">
        <f t="shared" si="2"/>
        <v>98175</v>
      </c>
      <c r="M29">
        <f t="shared" si="3"/>
        <v>11847</v>
      </c>
      <c r="N29">
        <f t="shared" si="4"/>
        <v>56395.8</v>
      </c>
      <c r="O29">
        <f t="shared" si="5"/>
        <v>86328</v>
      </c>
      <c r="Q29">
        <v>-4472</v>
      </c>
      <c r="R29">
        <v>1518</v>
      </c>
      <c r="T29">
        <v>-5325.5999999999985</v>
      </c>
      <c r="U29">
        <v>321.20000000000437</v>
      </c>
      <c r="W29">
        <v>13608.800000000001</v>
      </c>
      <c r="X29">
        <v>1792.4</v>
      </c>
      <c r="AB29">
        <v>56395.8</v>
      </c>
      <c r="AC29">
        <v>1.2751126856964525</v>
      </c>
      <c r="AK29">
        <v>56395.8</v>
      </c>
      <c r="AL29">
        <v>1.2751126856964525</v>
      </c>
    </row>
    <row r="30" spans="2:38" x14ac:dyDescent="0.25">
      <c r="B30">
        <v>55916</v>
      </c>
      <c r="C30">
        <v>79946</v>
      </c>
      <c r="D30">
        <v>28001</v>
      </c>
      <c r="E30">
        <v>105115</v>
      </c>
      <c r="F30">
        <v>5685</v>
      </c>
      <c r="H30">
        <v>58931</v>
      </c>
      <c r="J30">
        <f t="shared" si="0"/>
        <v>54932.6</v>
      </c>
      <c r="K30">
        <f t="shared" si="1"/>
        <v>1.0727873794431722</v>
      </c>
      <c r="L30">
        <f t="shared" si="2"/>
        <v>105115</v>
      </c>
      <c r="M30">
        <f t="shared" si="3"/>
        <v>5685</v>
      </c>
      <c r="N30">
        <f t="shared" si="4"/>
        <v>54932.6</v>
      </c>
      <c r="O30">
        <f t="shared" si="5"/>
        <v>99430</v>
      </c>
      <c r="Q30">
        <v>-5029</v>
      </c>
      <c r="R30">
        <v>30</v>
      </c>
      <c r="T30">
        <v>-6419.8000000000029</v>
      </c>
      <c r="U30">
        <v>-1442.2000000000044</v>
      </c>
      <c r="W30">
        <v>11318.6</v>
      </c>
      <c r="X30">
        <v>1991.8000000000002</v>
      </c>
      <c r="AB30">
        <v>54932.6</v>
      </c>
      <c r="AC30">
        <v>1.0727873794431722</v>
      </c>
      <c r="AI30">
        <v>54932.6</v>
      </c>
      <c r="AJ30">
        <v>1.0727873794431722</v>
      </c>
    </row>
    <row r="31" spans="2:38" x14ac:dyDescent="0.25">
      <c r="B31">
        <v>5240</v>
      </c>
      <c r="C31">
        <v>97150</v>
      </c>
      <c r="D31">
        <v>77399</v>
      </c>
      <c r="E31">
        <v>77246</v>
      </c>
      <c r="F31">
        <v>11180</v>
      </c>
      <c r="H31">
        <v>56311</v>
      </c>
      <c r="J31">
        <f t="shared" si="0"/>
        <v>53643</v>
      </c>
      <c r="K31">
        <f t="shared" si="1"/>
        <v>1.0497362190779784</v>
      </c>
      <c r="L31">
        <f t="shared" si="2"/>
        <v>97150</v>
      </c>
      <c r="M31">
        <f t="shared" si="3"/>
        <v>5240</v>
      </c>
      <c r="N31">
        <f t="shared" si="4"/>
        <v>53643</v>
      </c>
      <c r="O31">
        <f t="shared" si="5"/>
        <v>91910</v>
      </c>
      <c r="Q31">
        <v>-28805</v>
      </c>
      <c r="R31">
        <v>-447</v>
      </c>
      <c r="T31">
        <v>-7586.4000000000015</v>
      </c>
      <c r="U31">
        <v>523.59999999999854</v>
      </c>
      <c r="W31">
        <v>10661.2</v>
      </c>
      <c r="X31">
        <v>1158.3999999999999</v>
      </c>
      <c r="AB31">
        <v>53643</v>
      </c>
      <c r="AC31">
        <v>1.0497362190779784</v>
      </c>
      <c r="AI31">
        <v>53643</v>
      </c>
      <c r="AJ31">
        <v>1.0497362190779784</v>
      </c>
    </row>
    <row r="32" spans="2:38" x14ac:dyDescent="0.25">
      <c r="B32">
        <v>49230</v>
      </c>
      <c r="C32">
        <v>96356</v>
      </c>
      <c r="D32">
        <v>101262</v>
      </c>
      <c r="E32">
        <v>113058</v>
      </c>
      <c r="F32">
        <v>11468</v>
      </c>
      <c r="H32">
        <v>85681</v>
      </c>
      <c r="J32">
        <f t="shared" si="0"/>
        <v>74274.8</v>
      </c>
      <c r="K32">
        <f t="shared" si="1"/>
        <v>1.1535675626188155</v>
      </c>
      <c r="L32">
        <f t="shared" si="2"/>
        <v>113058</v>
      </c>
      <c r="M32">
        <f t="shared" si="3"/>
        <v>11468</v>
      </c>
      <c r="N32">
        <f t="shared" si="4"/>
        <v>74274.8</v>
      </c>
      <c r="O32">
        <f t="shared" si="5"/>
        <v>101590</v>
      </c>
      <c r="Q32">
        <v>-21944</v>
      </c>
      <c r="R32">
        <v>1746</v>
      </c>
      <c r="T32">
        <v>5813</v>
      </c>
      <c r="U32">
        <v>262.60000000000582</v>
      </c>
      <c r="W32">
        <v>20836.2</v>
      </c>
      <c r="X32">
        <v>551</v>
      </c>
      <c r="AF32">
        <v>74274.8</v>
      </c>
      <c r="AG32">
        <v>1.1535675626188155</v>
      </c>
      <c r="AI32">
        <v>74274.8</v>
      </c>
      <c r="AJ32">
        <v>1.1535675626188155</v>
      </c>
    </row>
    <row r="33" spans="2:38" x14ac:dyDescent="0.25">
      <c r="B33">
        <v>31226</v>
      </c>
      <c r="C33">
        <v>55068</v>
      </c>
      <c r="D33">
        <v>32296</v>
      </c>
      <c r="E33">
        <v>67544</v>
      </c>
      <c r="F33">
        <v>5787</v>
      </c>
      <c r="H33">
        <v>53901</v>
      </c>
      <c r="J33">
        <f t="shared" si="0"/>
        <v>38384.199999999997</v>
      </c>
      <c r="K33">
        <f t="shared" si="1"/>
        <v>1.4042496652268381</v>
      </c>
      <c r="L33">
        <f t="shared" si="2"/>
        <v>67544</v>
      </c>
      <c r="M33">
        <f t="shared" si="3"/>
        <v>5787</v>
      </c>
      <c r="N33">
        <f t="shared" si="4"/>
        <v>38384.199999999997</v>
      </c>
      <c r="O33">
        <f t="shared" si="5"/>
        <v>61757</v>
      </c>
      <c r="Q33">
        <v>-15840</v>
      </c>
      <c r="R33">
        <v>-218</v>
      </c>
      <c r="T33">
        <v>-4050.8000000000029</v>
      </c>
      <c r="U33">
        <v>-905</v>
      </c>
      <c r="W33">
        <v>10637.2</v>
      </c>
      <c r="X33">
        <v>2761.8</v>
      </c>
      <c r="AD33">
        <v>38384.199999999997</v>
      </c>
      <c r="AE33">
        <v>1.4042496652268381</v>
      </c>
      <c r="AK33">
        <v>38384.199999999997</v>
      </c>
      <c r="AL33">
        <v>1.4042496652268381</v>
      </c>
    </row>
    <row r="34" spans="2:38" x14ac:dyDescent="0.25">
      <c r="B34">
        <v>42346</v>
      </c>
      <c r="C34">
        <v>89931</v>
      </c>
      <c r="D34">
        <v>70884</v>
      </c>
      <c r="E34">
        <v>9658</v>
      </c>
      <c r="F34">
        <v>15342</v>
      </c>
      <c r="H34">
        <v>74426</v>
      </c>
      <c r="J34">
        <f t="shared" ref="J34:J65" si="6">AVERAGE(B34:F34)</f>
        <v>45632.2</v>
      </c>
      <c r="K34">
        <f t="shared" ref="K34:K65" si="7">H34/J34</f>
        <v>1.6309974097238356</v>
      </c>
      <c r="L34">
        <f t="shared" ref="L34:L65" si="8">MAX(B34:F34)</f>
        <v>89931</v>
      </c>
      <c r="M34">
        <f t="shared" ref="M34:M65" si="9">MIN(B34:F34)</f>
        <v>9658</v>
      </c>
      <c r="N34">
        <f t="shared" ref="N34:N65" si="10">AVERAGE(B34:F34)</f>
        <v>45632.2</v>
      </c>
      <c r="O34">
        <f t="shared" ref="O34:O65" si="11">L34-M34</f>
        <v>80273</v>
      </c>
      <c r="Q34">
        <v>-6262</v>
      </c>
      <c r="R34">
        <v>-642</v>
      </c>
      <c r="T34">
        <v>-3543.2000000000044</v>
      </c>
      <c r="U34">
        <v>-2051.4000000000015</v>
      </c>
      <c r="W34">
        <v>11999.6</v>
      </c>
      <c r="X34">
        <v>3118.6</v>
      </c>
      <c r="AD34">
        <v>45632.2</v>
      </c>
      <c r="AE34">
        <v>1.6309974097238356</v>
      </c>
      <c r="AK34">
        <v>45632.2</v>
      </c>
      <c r="AL34">
        <v>1.6309974097238356</v>
      </c>
    </row>
    <row r="35" spans="2:38" x14ac:dyDescent="0.25">
      <c r="B35">
        <v>113041</v>
      </c>
      <c r="C35">
        <v>8750</v>
      </c>
      <c r="D35">
        <v>82536</v>
      </c>
      <c r="E35">
        <v>10946</v>
      </c>
      <c r="F35">
        <v>17410</v>
      </c>
      <c r="H35">
        <v>48962</v>
      </c>
      <c r="J35">
        <f t="shared" si="6"/>
        <v>46536.6</v>
      </c>
      <c r="K35">
        <f t="shared" si="7"/>
        <v>1.0521181177825625</v>
      </c>
      <c r="L35">
        <f t="shared" si="8"/>
        <v>113041</v>
      </c>
      <c r="M35">
        <f t="shared" si="9"/>
        <v>8750</v>
      </c>
      <c r="N35">
        <f t="shared" si="10"/>
        <v>46536.6</v>
      </c>
      <c r="O35">
        <f t="shared" si="11"/>
        <v>104291</v>
      </c>
      <c r="Q35">
        <v>-15982</v>
      </c>
      <c r="R35">
        <v>-4</v>
      </c>
      <c r="T35">
        <v>10669.799999999996</v>
      </c>
      <c r="U35">
        <v>350.19999999999709</v>
      </c>
      <c r="W35">
        <v>10669.800000000001</v>
      </c>
      <c r="X35">
        <v>350.6</v>
      </c>
      <c r="AD35">
        <v>46536.6</v>
      </c>
      <c r="AE35">
        <v>1.0521181177825625</v>
      </c>
      <c r="AI35">
        <v>46536.6</v>
      </c>
      <c r="AJ35">
        <v>1.0521181177825625</v>
      </c>
    </row>
    <row r="36" spans="2:38" x14ac:dyDescent="0.25">
      <c r="B36">
        <v>59114</v>
      </c>
      <c r="C36">
        <v>30691</v>
      </c>
      <c r="D36">
        <v>105187</v>
      </c>
      <c r="E36">
        <v>29512</v>
      </c>
      <c r="F36">
        <v>100621</v>
      </c>
      <c r="H36">
        <v>113605</v>
      </c>
      <c r="J36">
        <f t="shared" si="6"/>
        <v>65025</v>
      </c>
      <c r="K36">
        <f t="shared" si="7"/>
        <v>1.7470972702806613</v>
      </c>
      <c r="L36">
        <f t="shared" si="8"/>
        <v>105187</v>
      </c>
      <c r="M36">
        <f t="shared" si="9"/>
        <v>29512</v>
      </c>
      <c r="N36">
        <f t="shared" si="10"/>
        <v>65025</v>
      </c>
      <c r="O36">
        <f t="shared" si="11"/>
        <v>75675</v>
      </c>
      <c r="Q36">
        <v>-1277</v>
      </c>
      <c r="R36">
        <v>30</v>
      </c>
      <c r="T36">
        <v>2491.8000000000029</v>
      </c>
      <c r="U36">
        <v>-418</v>
      </c>
      <c r="W36">
        <v>8760.1999999999989</v>
      </c>
      <c r="X36">
        <v>431.2</v>
      </c>
      <c r="AF36">
        <v>65025</v>
      </c>
      <c r="AG36">
        <v>1.7470972702806613</v>
      </c>
      <c r="AK36">
        <v>65025</v>
      </c>
      <c r="AL36">
        <v>1.7470972702806613</v>
      </c>
    </row>
    <row r="37" spans="2:38" x14ac:dyDescent="0.25">
      <c r="B37">
        <v>61828</v>
      </c>
      <c r="C37">
        <v>6265</v>
      </c>
      <c r="D37">
        <v>109767</v>
      </c>
      <c r="E37">
        <v>36575</v>
      </c>
      <c r="F37">
        <v>59543</v>
      </c>
      <c r="H37">
        <v>72318</v>
      </c>
      <c r="J37">
        <f t="shared" si="6"/>
        <v>54795.6</v>
      </c>
      <c r="K37">
        <f t="shared" si="7"/>
        <v>1.3197775003832424</v>
      </c>
      <c r="L37">
        <f t="shared" si="8"/>
        <v>109767</v>
      </c>
      <c r="M37">
        <f t="shared" si="9"/>
        <v>6265</v>
      </c>
      <c r="N37">
        <f t="shared" si="10"/>
        <v>54795.6</v>
      </c>
      <c r="O37">
        <f t="shared" si="11"/>
        <v>103502</v>
      </c>
      <c r="Q37">
        <v>486</v>
      </c>
      <c r="R37">
        <v>-4266</v>
      </c>
      <c r="T37">
        <v>9605.4000000000015</v>
      </c>
      <c r="U37">
        <v>-1003.2000000000044</v>
      </c>
      <c r="W37">
        <v>9605.4000000000015</v>
      </c>
      <c r="X37">
        <v>1260.8</v>
      </c>
      <c r="AD37">
        <v>54795.6</v>
      </c>
      <c r="AE37">
        <v>1.3197775003832424</v>
      </c>
      <c r="AI37">
        <v>54795.6</v>
      </c>
      <c r="AJ37">
        <v>1.3197775003832424</v>
      </c>
    </row>
    <row r="38" spans="2:38" x14ac:dyDescent="0.25">
      <c r="B38">
        <v>101741</v>
      </c>
      <c r="C38">
        <v>14351</v>
      </c>
      <c r="D38">
        <v>103517</v>
      </c>
      <c r="E38">
        <v>109056</v>
      </c>
      <c r="F38">
        <v>89720</v>
      </c>
      <c r="H38">
        <v>118760</v>
      </c>
      <c r="J38">
        <f t="shared" si="6"/>
        <v>83677</v>
      </c>
      <c r="K38">
        <f t="shared" si="7"/>
        <v>1.4192669431265461</v>
      </c>
      <c r="L38">
        <f t="shared" si="8"/>
        <v>109056</v>
      </c>
      <c r="M38">
        <f t="shared" si="9"/>
        <v>14351</v>
      </c>
      <c r="N38">
        <f t="shared" si="10"/>
        <v>83677</v>
      </c>
      <c r="O38">
        <f t="shared" si="11"/>
        <v>94705</v>
      </c>
      <c r="Q38">
        <v>29831</v>
      </c>
      <c r="R38">
        <v>-754</v>
      </c>
      <c r="T38">
        <v>-2570.6000000000058</v>
      </c>
      <c r="U38">
        <v>-1120.3999999999942</v>
      </c>
      <c r="W38">
        <v>14801.800000000001</v>
      </c>
      <c r="X38">
        <v>1869.6000000000001</v>
      </c>
      <c r="AB38">
        <v>83677</v>
      </c>
      <c r="AC38">
        <v>1.4192669431265461</v>
      </c>
      <c r="AK38">
        <v>83677</v>
      </c>
      <c r="AL38">
        <v>1.4192669431265461</v>
      </c>
    </row>
    <row r="39" spans="2:38" x14ac:dyDescent="0.25">
      <c r="B39">
        <v>62179</v>
      </c>
      <c r="C39">
        <v>30616</v>
      </c>
      <c r="D39">
        <v>75684</v>
      </c>
      <c r="E39">
        <v>46582</v>
      </c>
      <c r="F39">
        <v>60835</v>
      </c>
      <c r="H39">
        <v>90057</v>
      </c>
      <c r="J39">
        <f t="shared" si="6"/>
        <v>55179.199999999997</v>
      </c>
      <c r="K39">
        <f t="shared" si="7"/>
        <v>1.6320823788673995</v>
      </c>
      <c r="L39">
        <f t="shared" si="8"/>
        <v>75684</v>
      </c>
      <c r="M39">
        <f t="shared" si="9"/>
        <v>30616</v>
      </c>
      <c r="N39">
        <f t="shared" si="10"/>
        <v>55179.199999999997</v>
      </c>
      <c r="O39">
        <f t="shared" si="11"/>
        <v>45068</v>
      </c>
      <c r="Q39">
        <v>13059</v>
      </c>
      <c r="R39">
        <v>-271</v>
      </c>
      <c r="T39">
        <v>296.59999999999854</v>
      </c>
      <c r="U39">
        <v>1225</v>
      </c>
      <c r="W39">
        <v>3556.2000000000003</v>
      </c>
      <c r="X39">
        <v>1274.1999999999998</v>
      </c>
      <c r="Z39">
        <v>55179.199999999997</v>
      </c>
      <c r="AA39">
        <v>1.6320823788673995</v>
      </c>
      <c r="AK39">
        <v>55179.199999999997</v>
      </c>
      <c r="AL39">
        <v>1.6320823788673995</v>
      </c>
    </row>
    <row r="40" spans="2:38" x14ac:dyDescent="0.25">
      <c r="B40">
        <v>63142</v>
      </c>
      <c r="C40">
        <v>78892</v>
      </c>
      <c r="D40">
        <v>41651</v>
      </c>
      <c r="E40">
        <v>54477</v>
      </c>
      <c r="F40">
        <v>79949</v>
      </c>
      <c r="H40">
        <v>120149</v>
      </c>
      <c r="J40">
        <f t="shared" si="6"/>
        <v>63622.2</v>
      </c>
      <c r="K40">
        <f t="shared" si="7"/>
        <v>1.8884760350946683</v>
      </c>
      <c r="L40">
        <f t="shared" si="8"/>
        <v>79949</v>
      </c>
      <c r="M40">
        <f t="shared" si="9"/>
        <v>41651</v>
      </c>
      <c r="N40">
        <f t="shared" si="10"/>
        <v>63622.2</v>
      </c>
      <c r="O40">
        <f t="shared" si="11"/>
        <v>38298</v>
      </c>
      <c r="Q40">
        <v>7727</v>
      </c>
      <c r="R40">
        <v>-2128</v>
      </c>
      <c r="T40">
        <v>5738.3999999999942</v>
      </c>
      <c r="U40">
        <v>34.19999999999709</v>
      </c>
      <c r="W40">
        <v>17039.599999999999</v>
      </c>
      <c r="X40">
        <v>1579</v>
      </c>
      <c r="AD40">
        <v>63622.2</v>
      </c>
      <c r="AE40">
        <v>1.8884760350946683</v>
      </c>
      <c r="AK40">
        <v>63622.2</v>
      </c>
      <c r="AL40">
        <v>1.8884760350946683</v>
      </c>
    </row>
    <row r="41" spans="2:38" x14ac:dyDescent="0.25">
      <c r="B41">
        <v>68411</v>
      </c>
      <c r="C41">
        <v>41567</v>
      </c>
      <c r="D41">
        <v>50639</v>
      </c>
      <c r="E41">
        <v>10096</v>
      </c>
      <c r="F41">
        <v>25978</v>
      </c>
      <c r="H41">
        <v>61090</v>
      </c>
      <c r="J41">
        <f t="shared" si="6"/>
        <v>39338.199999999997</v>
      </c>
      <c r="K41">
        <f t="shared" si="7"/>
        <v>1.5529434493698238</v>
      </c>
      <c r="L41">
        <f t="shared" si="8"/>
        <v>68411</v>
      </c>
      <c r="M41">
        <f t="shared" si="9"/>
        <v>10096</v>
      </c>
      <c r="N41">
        <f t="shared" si="10"/>
        <v>39338.199999999997</v>
      </c>
      <c r="O41">
        <f t="shared" si="11"/>
        <v>58315</v>
      </c>
      <c r="Q41">
        <v>-8159</v>
      </c>
      <c r="R41">
        <v>-110</v>
      </c>
      <c r="T41">
        <v>-6171.8000000000029</v>
      </c>
      <c r="U41">
        <v>-934.80000000000291</v>
      </c>
      <c r="W41">
        <v>15266.199999999999</v>
      </c>
      <c r="X41">
        <v>1340.3999999999999</v>
      </c>
      <c r="AD41">
        <v>39338.199999999997</v>
      </c>
      <c r="AE41">
        <v>1.5529434493698238</v>
      </c>
      <c r="AK41">
        <v>39338.199999999997</v>
      </c>
      <c r="AL41">
        <v>1.5529434493698238</v>
      </c>
    </row>
    <row r="42" spans="2:38" x14ac:dyDescent="0.25">
      <c r="B42">
        <v>12364</v>
      </c>
      <c r="C42">
        <v>115883</v>
      </c>
      <c r="D42">
        <v>89209</v>
      </c>
      <c r="E42">
        <v>81413</v>
      </c>
      <c r="F42">
        <v>36625</v>
      </c>
      <c r="H42">
        <v>135834</v>
      </c>
      <c r="J42">
        <f t="shared" si="6"/>
        <v>67098.8</v>
      </c>
      <c r="K42">
        <f t="shared" si="7"/>
        <v>2.0243879175186441</v>
      </c>
      <c r="L42">
        <f t="shared" si="8"/>
        <v>115883</v>
      </c>
      <c r="M42">
        <f t="shared" si="9"/>
        <v>12364</v>
      </c>
      <c r="N42">
        <f t="shared" si="10"/>
        <v>67098.8</v>
      </c>
      <c r="O42">
        <f t="shared" si="11"/>
        <v>103519</v>
      </c>
      <c r="Q42">
        <v>26487</v>
      </c>
      <c r="R42">
        <v>320</v>
      </c>
      <c r="T42">
        <v>-2839</v>
      </c>
      <c r="U42">
        <v>1291.1999999999971</v>
      </c>
      <c r="W42">
        <v>20355.8</v>
      </c>
      <c r="X42">
        <v>1325.6000000000001</v>
      </c>
      <c r="AF42">
        <v>67098.8</v>
      </c>
      <c r="AG42">
        <v>2.0243879175186441</v>
      </c>
      <c r="AK42">
        <v>67098.8</v>
      </c>
      <c r="AL42">
        <v>2.0243879175186441</v>
      </c>
    </row>
    <row r="43" spans="2:38" x14ac:dyDescent="0.25">
      <c r="B43">
        <v>112159</v>
      </c>
      <c r="C43">
        <v>46755</v>
      </c>
      <c r="D43">
        <v>76595</v>
      </c>
      <c r="E43">
        <v>80813</v>
      </c>
      <c r="F43">
        <v>9843</v>
      </c>
      <c r="H43">
        <v>134016</v>
      </c>
      <c r="J43">
        <f t="shared" si="6"/>
        <v>65233</v>
      </c>
      <c r="K43">
        <f t="shared" si="7"/>
        <v>2.0544203087394415</v>
      </c>
      <c r="L43">
        <f t="shared" si="8"/>
        <v>112159</v>
      </c>
      <c r="M43">
        <f t="shared" si="9"/>
        <v>9843</v>
      </c>
      <c r="N43">
        <f t="shared" si="10"/>
        <v>65233</v>
      </c>
      <c r="O43">
        <f t="shared" si="11"/>
        <v>102316</v>
      </c>
      <c r="Q43">
        <v>5481</v>
      </c>
      <c r="R43">
        <v>2254</v>
      </c>
      <c r="T43">
        <v>-5467.3999999999942</v>
      </c>
      <c r="U43">
        <v>-201.19999999999709</v>
      </c>
      <c r="W43">
        <v>8118.2</v>
      </c>
      <c r="X43">
        <v>628.40000000000009</v>
      </c>
      <c r="AF43">
        <v>65233</v>
      </c>
      <c r="AG43">
        <v>2.0544203087394415</v>
      </c>
      <c r="AK43">
        <v>65233</v>
      </c>
      <c r="AL43">
        <v>2.0544203087394415</v>
      </c>
    </row>
    <row r="44" spans="2:38" x14ac:dyDescent="0.25">
      <c r="B44">
        <v>78226</v>
      </c>
      <c r="C44">
        <v>40078</v>
      </c>
      <c r="D44">
        <v>65667</v>
      </c>
      <c r="E44">
        <v>56019</v>
      </c>
      <c r="F44">
        <v>57516</v>
      </c>
      <c r="H44">
        <v>118310</v>
      </c>
      <c r="J44">
        <f t="shared" si="6"/>
        <v>59501.2</v>
      </c>
      <c r="K44">
        <f t="shared" si="7"/>
        <v>1.9883632599006407</v>
      </c>
      <c r="L44">
        <f t="shared" si="8"/>
        <v>78226</v>
      </c>
      <c r="M44">
        <f t="shared" si="9"/>
        <v>40078</v>
      </c>
      <c r="N44">
        <f t="shared" si="10"/>
        <v>59501.2</v>
      </c>
      <c r="O44">
        <f t="shared" si="11"/>
        <v>38148</v>
      </c>
      <c r="Q44">
        <v>13760</v>
      </c>
      <c r="R44">
        <v>690</v>
      </c>
      <c r="T44">
        <v>7521.3999999999942</v>
      </c>
      <c r="U44">
        <v>-435.60000000000582</v>
      </c>
      <c r="W44">
        <v>13922.999999999998</v>
      </c>
      <c r="X44">
        <v>746.8</v>
      </c>
      <c r="AD44">
        <v>59501.2</v>
      </c>
      <c r="AE44">
        <v>1.9883632599006407</v>
      </c>
      <c r="AK44">
        <v>59501.2</v>
      </c>
      <c r="AL44">
        <v>1.9883632599006407</v>
      </c>
    </row>
    <row r="45" spans="2:38" x14ac:dyDescent="0.25">
      <c r="B45">
        <v>75973</v>
      </c>
      <c r="C45">
        <v>21759</v>
      </c>
      <c r="D45">
        <v>6510</v>
      </c>
      <c r="E45">
        <v>46179</v>
      </c>
      <c r="F45">
        <v>45912</v>
      </c>
      <c r="H45">
        <v>73005</v>
      </c>
      <c r="J45">
        <f t="shared" si="6"/>
        <v>39266.6</v>
      </c>
      <c r="K45">
        <f t="shared" si="7"/>
        <v>1.8592136828755228</v>
      </c>
      <c r="L45">
        <f t="shared" si="8"/>
        <v>75973</v>
      </c>
      <c r="M45">
        <f t="shared" si="9"/>
        <v>6510</v>
      </c>
      <c r="N45">
        <f t="shared" si="10"/>
        <v>39266.6</v>
      </c>
      <c r="O45">
        <f t="shared" si="11"/>
        <v>69463</v>
      </c>
      <c r="Q45">
        <v>12366</v>
      </c>
      <c r="R45">
        <v>-571</v>
      </c>
      <c r="T45">
        <v>13018.399999999998</v>
      </c>
      <c r="U45">
        <v>135.79999999999563</v>
      </c>
      <c r="W45">
        <v>14453.6</v>
      </c>
      <c r="X45">
        <v>376.2</v>
      </c>
      <c r="AD45">
        <v>39266.6</v>
      </c>
      <c r="AE45">
        <v>1.8592136828755228</v>
      </c>
      <c r="AK45">
        <v>39266.6</v>
      </c>
      <c r="AL45">
        <v>1.8592136828755228</v>
      </c>
    </row>
    <row r="46" spans="2:38" x14ac:dyDescent="0.25">
      <c r="B46">
        <v>41938</v>
      </c>
      <c r="C46">
        <v>42053</v>
      </c>
      <c r="D46">
        <v>79561</v>
      </c>
      <c r="E46">
        <v>43657</v>
      </c>
      <c r="F46">
        <v>109310</v>
      </c>
      <c r="H46">
        <v>74273</v>
      </c>
      <c r="J46">
        <f t="shared" si="6"/>
        <v>63303.8</v>
      </c>
      <c r="K46">
        <f t="shared" si="7"/>
        <v>1.1732786973293863</v>
      </c>
      <c r="L46">
        <f t="shared" si="8"/>
        <v>109310</v>
      </c>
      <c r="M46">
        <f t="shared" si="9"/>
        <v>41938</v>
      </c>
      <c r="N46">
        <f t="shared" si="10"/>
        <v>63303.8</v>
      </c>
      <c r="O46">
        <f t="shared" si="11"/>
        <v>67372</v>
      </c>
      <c r="Q46">
        <v>-8752</v>
      </c>
      <c r="R46">
        <v>-3478</v>
      </c>
      <c r="T46">
        <v>-3116.1999999999971</v>
      </c>
      <c r="U46">
        <v>620.60000000000582</v>
      </c>
      <c r="W46">
        <v>14858.199999999999</v>
      </c>
      <c r="X46">
        <v>1778.6000000000001</v>
      </c>
      <c r="AB46">
        <v>63303.8</v>
      </c>
      <c r="AC46">
        <v>1.1732786973293863</v>
      </c>
      <c r="AI46">
        <v>63303.8</v>
      </c>
      <c r="AJ46">
        <v>1.1732786973293863</v>
      </c>
    </row>
    <row r="47" spans="2:38" x14ac:dyDescent="0.25">
      <c r="B47">
        <v>53307</v>
      </c>
      <c r="C47">
        <v>4568</v>
      </c>
      <c r="D47">
        <v>77730</v>
      </c>
      <c r="E47">
        <v>35610</v>
      </c>
      <c r="F47">
        <v>28372</v>
      </c>
      <c r="H47">
        <v>66725</v>
      </c>
      <c r="J47">
        <f t="shared" si="6"/>
        <v>39917.4</v>
      </c>
      <c r="K47">
        <f t="shared" si="7"/>
        <v>1.6715768061046059</v>
      </c>
      <c r="L47">
        <f t="shared" si="8"/>
        <v>77730</v>
      </c>
      <c r="M47">
        <f t="shared" si="9"/>
        <v>4568</v>
      </c>
      <c r="N47">
        <f t="shared" si="10"/>
        <v>39917.4</v>
      </c>
      <c r="O47">
        <f t="shared" si="11"/>
        <v>73162</v>
      </c>
      <c r="Q47">
        <v>7070</v>
      </c>
      <c r="R47">
        <v>3779</v>
      </c>
      <c r="T47">
        <v>6141.5999999999985</v>
      </c>
      <c r="U47">
        <v>49</v>
      </c>
      <c r="W47">
        <v>17234.8</v>
      </c>
      <c r="X47">
        <v>1485</v>
      </c>
      <c r="AD47">
        <v>39917.4</v>
      </c>
      <c r="AE47">
        <v>1.6715768061046059</v>
      </c>
      <c r="AK47">
        <v>39917.4</v>
      </c>
      <c r="AL47">
        <v>1.6715768061046059</v>
      </c>
    </row>
    <row r="48" spans="2:38" x14ac:dyDescent="0.25">
      <c r="B48">
        <v>118395</v>
      </c>
      <c r="C48">
        <v>42656</v>
      </c>
      <c r="D48">
        <v>8511</v>
      </c>
      <c r="E48">
        <v>39246</v>
      </c>
      <c r="F48">
        <v>38453</v>
      </c>
      <c r="H48">
        <v>86254</v>
      </c>
      <c r="J48">
        <f t="shared" si="6"/>
        <v>49452.2</v>
      </c>
      <c r="K48">
        <f t="shared" si="7"/>
        <v>1.7441893383914164</v>
      </c>
      <c r="L48">
        <f t="shared" si="8"/>
        <v>118395</v>
      </c>
      <c r="M48">
        <f t="shared" si="9"/>
        <v>8511</v>
      </c>
      <c r="N48">
        <f t="shared" si="10"/>
        <v>49452.2</v>
      </c>
      <c r="O48">
        <f t="shared" si="11"/>
        <v>109884</v>
      </c>
      <c r="Q48">
        <v>-15344</v>
      </c>
      <c r="R48">
        <v>2998</v>
      </c>
      <c r="T48">
        <v>3991.3999999999942</v>
      </c>
      <c r="U48">
        <v>548</v>
      </c>
      <c r="W48">
        <v>14323.800000000001</v>
      </c>
      <c r="X48">
        <v>2178.4</v>
      </c>
      <c r="AD48">
        <v>49452.2</v>
      </c>
      <c r="AE48">
        <v>1.7441893383914164</v>
      </c>
      <c r="AK48">
        <v>49452.2</v>
      </c>
      <c r="AL48">
        <v>1.7441893383914164</v>
      </c>
    </row>
    <row r="49" spans="2:38" x14ac:dyDescent="0.25">
      <c r="B49">
        <v>46759</v>
      </c>
      <c r="C49">
        <v>20363</v>
      </c>
      <c r="D49">
        <v>52728</v>
      </c>
      <c r="E49">
        <v>90802</v>
      </c>
      <c r="F49">
        <v>68126</v>
      </c>
      <c r="H49">
        <v>106193</v>
      </c>
      <c r="J49">
        <f t="shared" si="6"/>
        <v>55755.6</v>
      </c>
      <c r="K49">
        <f t="shared" si="7"/>
        <v>1.9046158592141418</v>
      </c>
      <c r="L49">
        <f t="shared" si="8"/>
        <v>90802</v>
      </c>
      <c r="M49">
        <f t="shared" si="9"/>
        <v>20363</v>
      </c>
      <c r="N49">
        <f t="shared" si="10"/>
        <v>55755.6</v>
      </c>
      <c r="O49">
        <f t="shared" si="11"/>
        <v>70439</v>
      </c>
      <c r="Q49">
        <v>-7213</v>
      </c>
      <c r="R49">
        <v>19</v>
      </c>
      <c r="T49">
        <v>577.79999999999563</v>
      </c>
      <c r="U49">
        <v>1063.7999999999956</v>
      </c>
      <c r="W49">
        <v>12000.199999999999</v>
      </c>
      <c r="X49">
        <v>1064.2</v>
      </c>
      <c r="AD49">
        <v>55755.6</v>
      </c>
      <c r="AE49">
        <v>1.9046158592141418</v>
      </c>
      <c r="AK49">
        <v>55755.6</v>
      </c>
      <c r="AL49">
        <v>1.9046158592141418</v>
      </c>
    </row>
    <row r="50" spans="2:38" x14ac:dyDescent="0.25">
      <c r="B50">
        <v>112238</v>
      </c>
      <c r="C50">
        <v>72639</v>
      </c>
      <c r="D50">
        <v>90442</v>
      </c>
      <c r="E50">
        <v>102809</v>
      </c>
      <c r="F50">
        <v>53061</v>
      </c>
      <c r="H50">
        <v>139207</v>
      </c>
      <c r="J50">
        <f t="shared" si="6"/>
        <v>86237.8</v>
      </c>
      <c r="K50">
        <f t="shared" si="7"/>
        <v>1.6142225335061886</v>
      </c>
      <c r="L50">
        <f t="shared" si="8"/>
        <v>112238</v>
      </c>
      <c r="M50">
        <f t="shared" si="9"/>
        <v>53061</v>
      </c>
      <c r="N50">
        <f t="shared" si="10"/>
        <v>86237.8</v>
      </c>
      <c r="O50">
        <f t="shared" si="11"/>
        <v>59177</v>
      </c>
      <c r="Q50">
        <v>-5687</v>
      </c>
      <c r="R50">
        <v>950</v>
      </c>
      <c r="T50">
        <v>-4437.8000000000029</v>
      </c>
      <c r="U50">
        <v>-31.19999999999709</v>
      </c>
      <c r="W50">
        <v>4998.2</v>
      </c>
      <c r="X50">
        <v>547.6</v>
      </c>
      <c r="AF50">
        <v>86237.8</v>
      </c>
      <c r="AG50">
        <v>1.6142225335061886</v>
      </c>
      <c r="AK50">
        <v>86237.8</v>
      </c>
      <c r="AL50">
        <v>1.6142225335061886</v>
      </c>
    </row>
    <row r="51" spans="2:38" x14ac:dyDescent="0.25">
      <c r="B51">
        <v>22200</v>
      </c>
      <c r="C51">
        <v>45889</v>
      </c>
      <c r="D51">
        <v>6270</v>
      </c>
      <c r="E51">
        <v>115104</v>
      </c>
      <c r="F51">
        <v>20991</v>
      </c>
      <c r="H51">
        <v>86669</v>
      </c>
      <c r="J51">
        <f t="shared" si="6"/>
        <v>42090.8</v>
      </c>
      <c r="K51">
        <f t="shared" si="7"/>
        <v>2.0590960494930006</v>
      </c>
      <c r="L51">
        <f t="shared" si="8"/>
        <v>115104</v>
      </c>
      <c r="M51">
        <f t="shared" si="9"/>
        <v>6270</v>
      </c>
      <c r="N51">
        <f t="shared" si="10"/>
        <v>42090.8</v>
      </c>
      <c r="O51">
        <f t="shared" si="11"/>
        <v>108834</v>
      </c>
      <c r="Q51">
        <v>20003</v>
      </c>
      <c r="R51">
        <v>-4558</v>
      </c>
      <c r="T51">
        <v>-5485.5999999999985</v>
      </c>
      <c r="U51">
        <v>150.40000000000146</v>
      </c>
      <c r="W51">
        <v>12289.6</v>
      </c>
      <c r="X51">
        <v>976.4</v>
      </c>
      <c r="Z51">
        <v>42090.8</v>
      </c>
      <c r="AA51">
        <v>2.0590960494930006</v>
      </c>
      <c r="AK51">
        <v>42090.8</v>
      </c>
      <c r="AL51">
        <v>2.0590960494930006</v>
      </c>
    </row>
    <row r="52" spans="2:38" x14ac:dyDescent="0.25">
      <c r="B52">
        <v>116819</v>
      </c>
      <c r="C52">
        <v>65963</v>
      </c>
      <c r="D52">
        <v>116318</v>
      </c>
      <c r="E52">
        <v>13180</v>
      </c>
      <c r="F52">
        <v>21341</v>
      </c>
      <c r="H52">
        <v>110896</v>
      </c>
      <c r="J52">
        <f t="shared" si="6"/>
        <v>66724.2</v>
      </c>
      <c r="K52">
        <f t="shared" si="7"/>
        <v>1.6620056890903152</v>
      </c>
      <c r="L52">
        <f t="shared" si="8"/>
        <v>116819</v>
      </c>
      <c r="M52">
        <f t="shared" si="9"/>
        <v>13180</v>
      </c>
      <c r="N52">
        <f t="shared" si="10"/>
        <v>66724.2</v>
      </c>
      <c r="O52">
        <f t="shared" si="11"/>
        <v>103639</v>
      </c>
      <c r="Q52">
        <v>35620</v>
      </c>
      <c r="R52">
        <v>-1642</v>
      </c>
      <c r="T52">
        <v>7339.7999999999956</v>
      </c>
      <c r="U52">
        <v>2046.7999999999956</v>
      </c>
      <c r="W52">
        <v>8063.8</v>
      </c>
      <c r="X52">
        <v>2380.8000000000002</v>
      </c>
      <c r="Z52">
        <v>66724.2</v>
      </c>
      <c r="AA52">
        <v>1.6620056890903152</v>
      </c>
      <c r="AK52">
        <v>66724.2</v>
      </c>
      <c r="AL52">
        <v>1.6620056890903152</v>
      </c>
    </row>
    <row r="53" spans="2:38" x14ac:dyDescent="0.25">
      <c r="B53">
        <v>18243</v>
      </c>
      <c r="C53">
        <v>118536</v>
      </c>
      <c r="D53">
        <v>30326</v>
      </c>
      <c r="E53">
        <v>36744</v>
      </c>
      <c r="F53">
        <v>63903</v>
      </c>
      <c r="H53">
        <v>65753</v>
      </c>
      <c r="J53">
        <f t="shared" si="6"/>
        <v>53550.400000000001</v>
      </c>
      <c r="K53">
        <f t="shared" si="7"/>
        <v>1.2278713137530251</v>
      </c>
      <c r="L53">
        <f t="shared" si="8"/>
        <v>118536</v>
      </c>
      <c r="M53">
        <f t="shared" si="9"/>
        <v>18243</v>
      </c>
      <c r="N53">
        <f t="shared" si="10"/>
        <v>53550.400000000001</v>
      </c>
      <c r="O53">
        <f t="shared" si="11"/>
        <v>100293</v>
      </c>
      <c r="Q53">
        <v>-19486</v>
      </c>
      <c r="R53">
        <v>2</v>
      </c>
      <c r="T53">
        <v>-8859.7999999999956</v>
      </c>
      <c r="U53">
        <v>-5.1999999999970896</v>
      </c>
      <c r="W53">
        <v>14946.2</v>
      </c>
      <c r="X53">
        <v>1017.1999999999999</v>
      </c>
      <c r="AB53">
        <v>53550.400000000001</v>
      </c>
      <c r="AC53">
        <v>1.2278713137530251</v>
      </c>
      <c r="AK53">
        <v>53550.400000000001</v>
      </c>
      <c r="AL53">
        <v>1.2278713137530251</v>
      </c>
    </row>
    <row r="54" spans="2:38" x14ac:dyDescent="0.25">
      <c r="B54">
        <v>84990</v>
      </c>
      <c r="C54">
        <v>63076</v>
      </c>
      <c r="D54">
        <v>8089</v>
      </c>
      <c r="E54">
        <v>47074</v>
      </c>
      <c r="F54">
        <v>66555</v>
      </c>
      <c r="H54">
        <v>56023</v>
      </c>
      <c r="J54">
        <f t="shared" si="6"/>
        <v>53956.800000000003</v>
      </c>
      <c r="K54">
        <f t="shared" si="7"/>
        <v>1.038293597841236</v>
      </c>
      <c r="L54">
        <f t="shared" si="8"/>
        <v>84990</v>
      </c>
      <c r="M54">
        <f t="shared" si="9"/>
        <v>8089</v>
      </c>
      <c r="N54">
        <f t="shared" si="10"/>
        <v>53956.800000000003</v>
      </c>
      <c r="O54">
        <f t="shared" si="11"/>
        <v>76901</v>
      </c>
      <c r="Q54">
        <v>-10274</v>
      </c>
      <c r="R54">
        <v>-1221</v>
      </c>
      <c r="T54">
        <v>-9363.5999999999985</v>
      </c>
      <c r="U54">
        <v>-560.19999999999709</v>
      </c>
      <c r="W54">
        <v>10978</v>
      </c>
      <c r="X54">
        <v>560.20000000000005</v>
      </c>
      <c r="AB54">
        <v>53956.800000000003</v>
      </c>
      <c r="AC54">
        <v>1.038293597841236</v>
      </c>
      <c r="AI54">
        <v>53956.800000000003</v>
      </c>
      <c r="AJ54">
        <v>1.038293597841236</v>
      </c>
    </row>
    <row r="55" spans="2:38" x14ac:dyDescent="0.25">
      <c r="B55">
        <v>58711</v>
      </c>
      <c r="C55">
        <v>99035</v>
      </c>
      <c r="D55">
        <v>80351</v>
      </c>
      <c r="E55">
        <v>25911</v>
      </c>
      <c r="F55">
        <v>68842</v>
      </c>
      <c r="H55">
        <v>109361</v>
      </c>
      <c r="J55">
        <f t="shared" si="6"/>
        <v>66570</v>
      </c>
      <c r="K55">
        <f t="shared" si="7"/>
        <v>1.6427970557308096</v>
      </c>
      <c r="L55">
        <f t="shared" si="8"/>
        <v>99035</v>
      </c>
      <c r="M55">
        <f t="shared" si="9"/>
        <v>25911</v>
      </c>
      <c r="N55">
        <f t="shared" si="10"/>
        <v>66570</v>
      </c>
      <c r="O55">
        <f t="shared" si="11"/>
        <v>73124</v>
      </c>
      <c r="Q55">
        <v>-12409</v>
      </c>
      <c r="R55">
        <v>449</v>
      </c>
      <c r="T55">
        <v>5685</v>
      </c>
      <c r="U55">
        <v>-1883</v>
      </c>
      <c r="W55">
        <v>6948.2</v>
      </c>
      <c r="X55">
        <v>1883.4000000000003</v>
      </c>
      <c r="AF55">
        <v>66570</v>
      </c>
      <c r="AG55">
        <v>1.6427970557308096</v>
      </c>
      <c r="AK55">
        <v>66570</v>
      </c>
      <c r="AL55">
        <v>1.6427970557308096</v>
      </c>
    </row>
    <row r="56" spans="2:38" x14ac:dyDescent="0.25">
      <c r="B56">
        <v>11441</v>
      </c>
      <c r="C56">
        <v>104350</v>
      </c>
      <c r="D56">
        <v>111100</v>
      </c>
      <c r="E56">
        <v>89840</v>
      </c>
      <c r="F56">
        <v>11274</v>
      </c>
      <c r="H56">
        <v>105004</v>
      </c>
      <c r="J56">
        <f t="shared" si="6"/>
        <v>65601</v>
      </c>
      <c r="K56">
        <f t="shared" si="7"/>
        <v>1.6006463316107986</v>
      </c>
      <c r="L56">
        <f t="shared" si="8"/>
        <v>111100</v>
      </c>
      <c r="M56">
        <f t="shared" si="9"/>
        <v>11274</v>
      </c>
      <c r="N56">
        <f t="shared" si="10"/>
        <v>65601</v>
      </c>
      <c r="O56">
        <f t="shared" si="11"/>
        <v>99826</v>
      </c>
      <c r="Q56">
        <v>15706</v>
      </c>
      <c r="R56">
        <v>-148</v>
      </c>
      <c r="T56">
        <v>-1065</v>
      </c>
      <c r="U56">
        <v>762.19999999999709</v>
      </c>
      <c r="W56">
        <v>11563.8</v>
      </c>
      <c r="X56">
        <v>765</v>
      </c>
      <c r="AB56">
        <v>65601</v>
      </c>
      <c r="AC56">
        <v>1.6006463316107986</v>
      </c>
      <c r="AK56">
        <v>65601</v>
      </c>
      <c r="AL56">
        <v>1.6006463316107986</v>
      </c>
    </row>
    <row r="57" spans="2:38" x14ac:dyDescent="0.25">
      <c r="B57">
        <v>68376</v>
      </c>
      <c r="C57">
        <v>83017</v>
      </c>
      <c r="D57">
        <v>84416</v>
      </c>
      <c r="E57">
        <v>114667</v>
      </c>
      <c r="F57">
        <v>113593</v>
      </c>
      <c r="H57">
        <v>134015</v>
      </c>
      <c r="J57">
        <f t="shared" si="6"/>
        <v>92813.8</v>
      </c>
      <c r="K57">
        <f t="shared" si="7"/>
        <v>1.4439124354352477</v>
      </c>
      <c r="L57">
        <f t="shared" si="8"/>
        <v>114667</v>
      </c>
      <c r="M57">
        <f t="shared" si="9"/>
        <v>68376</v>
      </c>
      <c r="N57">
        <f t="shared" si="10"/>
        <v>92813.8</v>
      </c>
      <c r="O57">
        <f t="shared" si="11"/>
        <v>46291</v>
      </c>
      <c r="Q57">
        <v>10031</v>
      </c>
      <c r="R57">
        <v>-662</v>
      </c>
      <c r="T57">
        <v>859</v>
      </c>
      <c r="U57">
        <v>311.40000000000873</v>
      </c>
      <c r="W57">
        <v>9251.4000000000015</v>
      </c>
      <c r="X57">
        <v>2276.6000000000004</v>
      </c>
      <c r="AB57">
        <v>92813.8</v>
      </c>
      <c r="AC57">
        <v>1.4439124354352477</v>
      </c>
      <c r="AK57">
        <v>92813.8</v>
      </c>
      <c r="AL57">
        <v>1.4439124354352477</v>
      </c>
    </row>
    <row r="58" spans="2:38" x14ac:dyDescent="0.25">
      <c r="B58">
        <v>80581</v>
      </c>
      <c r="C58">
        <v>31676</v>
      </c>
      <c r="D58">
        <v>63075</v>
      </c>
      <c r="E58">
        <v>111748</v>
      </c>
      <c r="F58">
        <v>16067</v>
      </c>
      <c r="H58">
        <v>70538</v>
      </c>
      <c r="J58">
        <f t="shared" si="6"/>
        <v>60629.4</v>
      </c>
      <c r="K58">
        <f t="shared" si="7"/>
        <v>1.1634289635061537</v>
      </c>
      <c r="L58">
        <f t="shared" si="8"/>
        <v>111748</v>
      </c>
      <c r="M58">
        <f t="shared" si="9"/>
        <v>16067</v>
      </c>
      <c r="N58">
        <f t="shared" si="10"/>
        <v>60629.4</v>
      </c>
      <c r="O58">
        <f t="shared" si="11"/>
        <v>95681</v>
      </c>
      <c r="Q58">
        <v>920</v>
      </c>
      <c r="R58">
        <v>48</v>
      </c>
      <c r="T58">
        <v>4984.2000000000044</v>
      </c>
      <c r="U58">
        <v>596.40000000000146</v>
      </c>
      <c r="W58">
        <v>7673.8</v>
      </c>
      <c r="X58">
        <v>639.99999999999989</v>
      </c>
      <c r="Z58">
        <v>60629.4</v>
      </c>
      <c r="AA58">
        <v>1.1634289635061537</v>
      </c>
      <c r="AI58">
        <v>60629.4</v>
      </c>
      <c r="AJ58">
        <v>1.1634289635061537</v>
      </c>
    </row>
    <row r="59" spans="2:38" x14ac:dyDescent="0.25">
      <c r="B59">
        <v>37848</v>
      </c>
      <c r="C59">
        <v>38880</v>
      </c>
      <c r="D59">
        <v>88684</v>
      </c>
      <c r="E59">
        <v>86154</v>
      </c>
      <c r="F59">
        <v>121365</v>
      </c>
      <c r="H59">
        <v>114365</v>
      </c>
      <c r="J59">
        <f t="shared" si="6"/>
        <v>74586.2</v>
      </c>
      <c r="K59">
        <f t="shared" si="7"/>
        <v>1.5333265402983394</v>
      </c>
      <c r="L59">
        <f t="shared" si="8"/>
        <v>121365</v>
      </c>
      <c r="M59">
        <f t="shared" si="9"/>
        <v>37848</v>
      </c>
      <c r="N59">
        <f t="shared" si="10"/>
        <v>74586.2</v>
      </c>
      <c r="O59">
        <f t="shared" si="11"/>
        <v>83517</v>
      </c>
      <c r="Q59">
        <v>6494</v>
      </c>
      <c r="R59">
        <v>5028</v>
      </c>
      <c r="T59">
        <v>5042</v>
      </c>
      <c r="U59">
        <v>849.39999999999418</v>
      </c>
      <c r="W59">
        <v>11747.2</v>
      </c>
      <c r="X59">
        <v>1805.4</v>
      </c>
      <c r="AF59">
        <v>74586.2</v>
      </c>
      <c r="AG59">
        <v>1.5333265402983394</v>
      </c>
      <c r="AK59">
        <v>74586.2</v>
      </c>
      <c r="AL59">
        <v>1.5333265402983394</v>
      </c>
    </row>
    <row r="60" spans="2:38" x14ac:dyDescent="0.25">
      <c r="B60">
        <v>57290</v>
      </c>
      <c r="C60">
        <v>68702</v>
      </c>
      <c r="D60">
        <v>79920</v>
      </c>
      <c r="E60">
        <v>51968</v>
      </c>
      <c r="F60">
        <v>67130</v>
      </c>
      <c r="H60">
        <v>97296</v>
      </c>
      <c r="J60">
        <f t="shared" si="6"/>
        <v>65002</v>
      </c>
      <c r="K60">
        <f t="shared" si="7"/>
        <v>1.4968154826005353</v>
      </c>
      <c r="L60">
        <f t="shared" si="8"/>
        <v>79920</v>
      </c>
      <c r="M60">
        <f t="shared" si="9"/>
        <v>51968</v>
      </c>
      <c r="N60">
        <f t="shared" si="10"/>
        <v>65002</v>
      </c>
      <c r="O60">
        <f t="shared" si="11"/>
        <v>27952</v>
      </c>
      <c r="Q60">
        <v>18576</v>
      </c>
      <c r="R60">
        <v>3778</v>
      </c>
      <c r="T60">
        <v>11447.800000000003</v>
      </c>
      <c r="U60">
        <v>-498.80000000000291</v>
      </c>
      <c r="W60">
        <v>12590.6</v>
      </c>
      <c r="X60">
        <v>1065.2000000000003</v>
      </c>
      <c r="Z60">
        <v>65002</v>
      </c>
      <c r="AA60">
        <v>1.4968154826005353</v>
      </c>
      <c r="AK60">
        <v>65002</v>
      </c>
      <c r="AL60">
        <v>1.4968154826005353</v>
      </c>
    </row>
    <row r="61" spans="2:38" x14ac:dyDescent="0.25">
      <c r="B61">
        <v>71224</v>
      </c>
      <c r="C61">
        <v>79955</v>
      </c>
      <c r="D61">
        <v>53038</v>
      </c>
      <c r="E61">
        <v>11934</v>
      </c>
      <c r="F61">
        <v>77751</v>
      </c>
      <c r="H61">
        <v>72115</v>
      </c>
      <c r="J61">
        <f t="shared" si="6"/>
        <v>58780.4</v>
      </c>
      <c r="K61">
        <f t="shared" si="7"/>
        <v>1.2268545297412061</v>
      </c>
      <c r="L61">
        <f t="shared" si="8"/>
        <v>79955</v>
      </c>
      <c r="M61">
        <f t="shared" si="9"/>
        <v>11934</v>
      </c>
      <c r="N61">
        <f t="shared" si="10"/>
        <v>58780.4</v>
      </c>
      <c r="O61">
        <f t="shared" si="11"/>
        <v>68021</v>
      </c>
      <c r="Q61">
        <v>-26531</v>
      </c>
      <c r="R61">
        <v>0</v>
      </c>
      <c r="T61">
        <v>5398.4000000000015</v>
      </c>
      <c r="U61">
        <v>-913.79999999999563</v>
      </c>
      <c r="W61">
        <v>12471.2</v>
      </c>
      <c r="X61">
        <v>1037.8</v>
      </c>
      <c r="AD61">
        <v>58780.4</v>
      </c>
      <c r="AE61">
        <v>1.2268545297412061</v>
      </c>
      <c r="AI61">
        <v>58780.4</v>
      </c>
      <c r="AJ61">
        <v>1.2268545297412061</v>
      </c>
    </row>
    <row r="62" spans="2:38" x14ac:dyDescent="0.25">
      <c r="B62">
        <v>116565</v>
      </c>
      <c r="C62">
        <v>19938</v>
      </c>
      <c r="D62">
        <v>79702</v>
      </c>
      <c r="E62">
        <v>34572</v>
      </c>
      <c r="F62">
        <v>84758</v>
      </c>
      <c r="H62">
        <v>84667</v>
      </c>
      <c r="J62">
        <f t="shared" si="6"/>
        <v>67107</v>
      </c>
      <c r="K62">
        <f t="shared" si="7"/>
        <v>1.261671658694324</v>
      </c>
      <c r="L62">
        <f t="shared" si="8"/>
        <v>116565</v>
      </c>
      <c r="M62">
        <f t="shared" si="9"/>
        <v>19938</v>
      </c>
      <c r="N62">
        <f t="shared" si="10"/>
        <v>67107</v>
      </c>
      <c r="O62">
        <f t="shared" si="11"/>
        <v>96627</v>
      </c>
      <c r="Q62">
        <v>-8936</v>
      </c>
      <c r="R62">
        <v>-1916</v>
      </c>
      <c r="T62">
        <v>785.39999999999418</v>
      </c>
      <c r="U62">
        <v>-437.60000000000582</v>
      </c>
      <c r="W62">
        <v>14261.8</v>
      </c>
      <c r="X62">
        <v>463.19999999999993</v>
      </c>
      <c r="AB62">
        <v>67107</v>
      </c>
      <c r="AC62">
        <v>1.261671658694324</v>
      </c>
      <c r="AK62">
        <v>67107</v>
      </c>
      <c r="AL62">
        <v>1.261671658694324</v>
      </c>
    </row>
    <row r="63" spans="2:38" x14ac:dyDescent="0.25">
      <c r="B63">
        <v>37932</v>
      </c>
      <c r="C63">
        <v>7930</v>
      </c>
      <c r="D63">
        <v>11945</v>
      </c>
      <c r="E63">
        <v>98094</v>
      </c>
      <c r="F63">
        <v>88635</v>
      </c>
      <c r="H63">
        <v>61295</v>
      </c>
      <c r="J63">
        <f t="shared" si="6"/>
        <v>48907.199999999997</v>
      </c>
      <c r="K63">
        <f t="shared" si="7"/>
        <v>1.2532919488337095</v>
      </c>
      <c r="L63">
        <f t="shared" si="8"/>
        <v>98094</v>
      </c>
      <c r="M63">
        <f t="shared" si="9"/>
        <v>7930</v>
      </c>
      <c r="N63">
        <f t="shared" si="10"/>
        <v>48907.199999999997</v>
      </c>
      <c r="O63">
        <f t="shared" si="11"/>
        <v>90164</v>
      </c>
      <c r="Q63">
        <v>-26281</v>
      </c>
      <c r="R63">
        <v>198</v>
      </c>
      <c r="T63">
        <v>-19849.800000000003</v>
      </c>
      <c r="U63">
        <v>395.59999999999854</v>
      </c>
      <c r="W63">
        <v>19873</v>
      </c>
      <c r="X63">
        <v>2044</v>
      </c>
      <c r="AB63">
        <v>48907.199999999997</v>
      </c>
      <c r="AC63">
        <v>1.2532919488337095</v>
      </c>
      <c r="AI63">
        <v>48907.199999999997</v>
      </c>
      <c r="AJ63">
        <v>1.2532919488337095</v>
      </c>
    </row>
    <row r="64" spans="2:38" x14ac:dyDescent="0.25">
      <c r="B64">
        <v>1510</v>
      </c>
      <c r="C64">
        <v>36938</v>
      </c>
      <c r="D64">
        <v>60019</v>
      </c>
      <c r="E64">
        <v>80057</v>
      </c>
      <c r="F64">
        <v>17482</v>
      </c>
      <c r="H64">
        <v>44915</v>
      </c>
      <c r="J64">
        <f t="shared" si="6"/>
        <v>39201.199999999997</v>
      </c>
      <c r="K64">
        <f t="shared" si="7"/>
        <v>1.1457557421711582</v>
      </c>
      <c r="L64">
        <f t="shared" si="8"/>
        <v>80057</v>
      </c>
      <c r="M64">
        <f t="shared" si="9"/>
        <v>1510</v>
      </c>
      <c r="N64">
        <f t="shared" si="10"/>
        <v>39201.199999999997</v>
      </c>
      <c r="O64">
        <f t="shared" si="11"/>
        <v>78547</v>
      </c>
      <c r="Q64">
        <v>7523</v>
      </c>
      <c r="R64">
        <v>2107</v>
      </c>
      <c r="T64">
        <v>3383.5999999999985</v>
      </c>
      <c r="U64">
        <v>-695.60000000000582</v>
      </c>
      <c r="W64">
        <v>12760.800000000001</v>
      </c>
      <c r="X64">
        <v>2227.6</v>
      </c>
      <c r="Z64">
        <v>39201.199999999997</v>
      </c>
      <c r="AA64">
        <v>1.1457557421711582</v>
      </c>
      <c r="AI64">
        <v>39201.199999999997</v>
      </c>
      <c r="AJ64">
        <v>1.1457557421711582</v>
      </c>
    </row>
    <row r="65" spans="2:38" x14ac:dyDescent="0.25">
      <c r="B65">
        <v>80698</v>
      </c>
      <c r="C65">
        <v>8586</v>
      </c>
      <c r="D65">
        <v>75131</v>
      </c>
      <c r="E65">
        <v>68125</v>
      </c>
      <c r="F65">
        <v>52110</v>
      </c>
      <c r="H65">
        <v>91578</v>
      </c>
      <c r="J65">
        <f t="shared" si="6"/>
        <v>56930</v>
      </c>
      <c r="K65">
        <f t="shared" si="7"/>
        <v>1.608607061303355</v>
      </c>
      <c r="L65">
        <f t="shared" si="8"/>
        <v>80698</v>
      </c>
      <c r="M65">
        <f t="shared" si="9"/>
        <v>8586</v>
      </c>
      <c r="N65">
        <f t="shared" si="10"/>
        <v>56930</v>
      </c>
      <c r="O65">
        <f t="shared" si="11"/>
        <v>72112</v>
      </c>
      <c r="Q65">
        <v>-18630</v>
      </c>
      <c r="R65">
        <v>1089</v>
      </c>
      <c r="T65">
        <v>6598.4000000000015</v>
      </c>
      <c r="U65">
        <v>928.80000000000291</v>
      </c>
      <c r="W65">
        <v>12266</v>
      </c>
      <c r="X65">
        <v>1037.2</v>
      </c>
      <c r="AD65">
        <v>56930</v>
      </c>
      <c r="AE65">
        <v>1.608607061303355</v>
      </c>
      <c r="AK65">
        <v>56930</v>
      </c>
      <c r="AL65">
        <v>1.608607061303355</v>
      </c>
    </row>
    <row r="66" spans="2:38" x14ac:dyDescent="0.25">
      <c r="B66">
        <v>36935</v>
      </c>
      <c r="C66">
        <v>53909</v>
      </c>
      <c r="D66">
        <v>14210</v>
      </c>
      <c r="E66">
        <v>90631</v>
      </c>
      <c r="F66">
        <v>50903</v>
      </c>
      <c r="H66">
        <v>104491</v>
      </c>
      <c r="J66">
        <f t="shared" ref="J66:J101" si="12">AVERAGE(B66:F66)</f>
        <v>49317.599999999999</v>
      </c>
      <c r="K66">
        <f t="shared" ref="K66:K97" si="13">H66/J66</f>
        <v>2.118736515969958</v>
      </c>
      <c r="L66">
        <f t="shared" ref="L66:L101" si="14">MAX(B66:F66)</f>
        <v>90631</v>
      </c>
      <c r="M66">
        <f t="shared" ref="M66:M101" si="15">MIN(B66:F66)</f>
        <v>14210</v>
      </c>
      <c r="N66">
        <f t="shared" ref="N66:N101" si="16">AVERAGE(B66:F66)</f>
        <v>49317.599999999999</v>
      </c>
      <c r="O66">
        <f t="shared" ref="O66:O101" si="17">L66-M66</f>
        <v>76421</v>
      </c>
      <c r="Q66">
        <v>5476</v>
      </c>
      <c r="R66">
        <v>2283</v>
      </c>
      <c r="T66">
        <v>-2932.8000000000029</v>
      </c>
      <c r="U66">
        <v>-748.40000000000146</v>
      </c>
      <c r="W66">
        <v>9799.6000000000022</v>
      </c>
      <c r="X66">
        <v>2245.6000000000004</v>
      </c>
      <c r="AD66">
        <v>49317.599999999999</v>
      </c>
      <c r="AE66">
        <v>2.118736515969958</v>
      </c>
      <c r="AK66">
        <v>49317.599999999999</v>
      </c>
      <c r="AL66">
        <v>2.118736515969958</v>
      </c>
    </row>
    <row r="67" spans="2:38" x14ac:dyDescent="0.25">
      <c r="B67">
        <v>22648</v>
      </c>
      <c r="C67">
        <v>40287</v>
      </c>
      <c r="D67">
        <v>68901</v>
      </c>
      <c r="E67">
        <v>21514</v>
      </c>
      <c r="F67">
        <v>106338</v>
      </c>
      <c r="H67">
        <v>81847</v>
      </c>
      <c r="J67">
        <f t="shared" si="12"/>
        <v>51937.599999999999</v>
      </c>
      <c r="K67">
        <f t="shared" si="13"/>
        <v>1.5758718154092604</v>
      </c>
      <c r="L67">
        <f t="shared" si="14"/>
        <v>106338</v>
      </c>
      <c r="M67">
        <f t="shared" si="15"/>
        <v>21514</v>
      </c>
      <c r="N67">
        <f t="shared" si="16"/>
        <v>51937.599999999999</v>
      </c>
      <c r="O67">
        <f t="shared" si="17"/>
        <v>84824</v>
      </c>
      <c r="Q67">
        <v>17641</v>
      </c>
      <c r="R67">
        <v>-1017</v>
      </c>
      <c r="T67">
        <v>-6364.4000000000015</v>
      </c>
      <c r="U67">
        <v>280.19999999999709</v>
      </c>
      <c r="W67">
        <v>11310.8</v>
      </c>
      <c r="X67">
        <v>1023.4</v>
      </c>
      <c r="Z67">
        <v>51937.599999999999</v>
      </c>
      <c r="AA67">
        <v>1.5758718154092604</v>
      </c>
      <c r="AK67">
        <v>51937.599999999999</v>
      </c>
      <c r="AL67">
        <v>1.5758718154092604</v>
      </c>
    </row>
    <row r="68" spans="2:38" x14ac:dyDescent="0.25">
      <c r="B68">
        <v>15778</v>
      </c>
      <c r="C68">
        <v>34477</v>
      </c>
      <c r="D68">
        <v>102342</v>
      </c>
      <c r="E68">
        <v>18683</v>
      </c>
      <c r="F68">
        <v>70524</v>
      </c>
      <c r="H68">
        <v>60988</v>
      </c>
      <c r="J68">
        <f t="shared" si="12"/>
        <v>48360.800000000003</v>
      </c>
      <c r="K68">
        <f t="shared" si="13"/>
        <v>1.26110403467271</v>
      </c>
      <c r="L68">
        <f t="shared" si="14"/>
        <v>102342</v>
      </c>
      <c r="M68">
        <f t="shared" si="15"/>
        <v>15778</v>
      </c>
      <c r="N68">
        <f t="shared" si="16"/>
        <v>48360.800000000003</v>
      </c>
      <c r="O68">
        <f t="shared" si="17"/>
        <v>86564</v>
      </c>
      <c r="Q68">
        <v>-12689</v>
      </c>
      <c r="R68">
        <v>5050</v>
      </c>
      <c r="T68">
        <v>-322.59999999999854</v>
      </c>
      <c r="U68">
        <v>-270.79999999999563</v>
      </c>
      <c r="W68">
        <v>8521.4</v>
      </c>
      <c r="X68">
        <v>613.6</v>
      </c>
      <c r="Z68">
        <v>48360.800000000003</v>
      </c>
      <c r="AA68">
        <v>1.26110403467271</v>
      </c>
      <c r="AI68">
        <v>48360.800000000003</v>
      </c>
      <c r="AJ68">
        <v>1.26110403467271</v>
      </c>
    </row>
    <row r="69" spans="2:38" x14ac:dyDescent="0.25">
      <c r="B69">
        <v>111818</v>
      </c>
      <c r="C69">
        <v>41080</v>
      </c>
      <c r="D69">
        <v>65504</v>
      </c>
      <c r="E69">
        <v>110655</v>
      </c>
      <c r="F69">
        <v>100901</v>
      </c>
      <c r="H69">
        <v>112133</v>
      </c>
      <c r="J69">
        <f t="shared" si="12"/>
        <v>85991.6</v>
      </c>
      <c r="K69">
        <f t="shared" si="13"/>
        <v>1.3039994604124123</v>
      </c>
      <c r="L69">
        <f t="shared" si="14"/>
        <v>111818</v>
      </c>
      <c r="M69">
        <f t="shared" si="15"/>
        <v>41080</v>
      </c>
      <c r="N69">
        <f t="shared" si="16"/>
        <v>85991.6</v>
      </c>
      <c r="O69">
        <f t="shared" si="17"/>
        <v>70738</v>
      </c>
      <c r="Q69">
        <v>-12712</v>
      </c>
      <c r="R69">
        <v>0</v>
      </c>
      <c r="T69">
        <v>-5963.1999999999971</v>
      </c>
      <c r="U69">
        <v>-985.59999999999127</v>
      </c>
      <c r="W69">
        <v>7836.4</v>
      </c>
      <c r="X69">
        <v>1043.5999999999999</v>
      </c>
      <c r="AB69">
        <v>85991.6</v>
      </c>
      <c r="AC69">
        <v>1.3039994604124123</v>
      </c>
      <c r="AI69">
        <v>85991.6</v>
      </c>
      <c r="AJ69">
        <v>1.3039994604124123</v>
      </c>
    </row>
    <row r="70" spans="2:38" x14ac:dyDescent="0.25">
      <c r="B70">
        <v>82120</v>
      </c>
      <c r="C70">
        <v>86193</v>
      </c>
      <c r="D70">
        <v>31524</v>
      </c>
      <c r="E70">
        <v>79671</v>
      </c>
      <c r="F70">
        <v>101986</v>
      </c>
      <c r="H70">
        <v>102848</v>
      </c>
      <c r="J70">
        <f t="shared" si="12"/>
        <v>76298.8</v>
      </c>
      <c r="K70">
        <f t="shared" si="13"/>
        <v>1.3479635328471744</v>
      </c>
      <c r="L70">
        <f t="shared" si="14"/>
        <v>101986</v>
      </c>
      <c r="M70">
        <f t="shared" si="15"/>
        <v>31524</v>
      </c>
      <c r="N70">
        <f t="shared" si="16"/>
        <v>76298.8</v>
      </c>
      <c r="O70">
        <f t="shared" si="17"/>
        <v>70462</v>
      </c>
      <c r="Q70">
        <v>-15232</v>
      </c>
      <c r="R70">
        <v>0</v>
      </c>
      <c r="T70">
        <v>1318</v>
      </c>
      <c r="U70">
        <v>278.80000000000291</v>
      </c>
      <c r="W70">
        <v>4999.2</v>
      </c>
      <c r="X70">
        <v>285.60000000000002</v>
      </c>
      <c r="AF70">
        <v>76298.8</v>
      </c>
      <c r="AG70">
        <v>1.3479635328471744</v>
      </c>
      <c r="AK70">
        <v>76298.8</v>
      </c>
      <c r="AL70">
        <v>1.3479635328471744</v>
      </c>
    </row>
    <row r="71" spans="2:38" x14ac:dyDescent="0.25">
      <c r="B71">
        <v>20171</v>
      </c>
      <c r="C71">
        <v>116094</v>
      </c>
      <c r="D71">
        <v>91424</v>
      </c>
      <c r="E71">
        <v>110348</v>
      </c>
      <c r="F71">
        <v>15074</v>
      </c>
      <c r="H71">
        <v>83724</v>
      </c>
      <c r="J71">
        <f t="shared" si="12"/>
        <v>70622.2</v>
      </c>
      <c r="K71">
        <f t="shared" si="13"/>
        <v>1.1855195675014372</v>
      </c>
      <c r="L71">
        <f t="shared" si="14"/>
        <v>116094</v>
      </c>
      <c r="M71">
        <f t="shared" si="15"/>
        <v>15074</v>
      </c>
      <c r="N71">
        <f t="shared" si="16"/>
        <v>70622.2</v>
      </c>
      <c r="O71">
        <f t="shared" si="17"/>
        <v>101020</v>
      </c>
      <c r="Q71">
        <v>8448</v>
      </c>
      <c r="R71">
        <v>3144</v>
      </c>
      <c r="T71">
        <v>2554</v>
      </c>
      <c r="U71">
        <v>538.80000000000291</v>
      </c>
      <c r="W71">
        <v>8880</v>
      </c>
      <c r="X71">
        <v>554.4</v>
      </c>
      <c r="AB71">
        <v>70622.2</v>
      </c>
      <c r="AC71">
        <v>1.1855195675014372</v>
      </c>
      <c r="AK71">
        <v>70622.2</v>
      </c>
      <c r="AL71">
        <v>1.1855195675014372</v>
      </c>
    </row>
    <row r="72" spans="2:38" x14ac:dyDescent="0.25">
      <c r="B72">
        <v>51160</v>
      </c>
      <c r="C72">
        <v>26903</v>
      </c>
      <c r="D72">
        <v>9419</v>
      </c>
      <c r="E72">
        <v>93274</v>
      </c>
      <c r="F72">
        <v>104779</v>
      </c>
      <c r="H72">
        <v>129901</v>
      </c>
      <c r="J72">
        <f t="shared" si="12"/>
        <v>57107</v>
      </c>
      <c r="K72">
        <f t="shared" si="13"/>
        <v>2.2746948710315724</v>
      </c>
      <c r="L72">
        <f t="shared" si="14"/>
        <v>104779</v>
      </c>
      <c r="M72">
        <f t="shared" si="15"/>
        <v>9419</v>
      </c>
      <c r="N72">
        <f t="shared" si="16"/>
        <v>57107</v>
      </c>
      <c r="O72">
        <f t="shared" si="17"/>
        <v>95360</v>
      </c>
      <c r="Q72">
        <v>21538</v>
      </c>
      <c r="R72">
        <v>-122</v>
      </c>
      <c r="T72">
        <v>3725</v>
      </c>
      <c r="U72">
        <v>-563.59999999999854</v>
      </c>
      <c r="W72">
        <v>7786.9999999999991</v>
      </c>
      <c r="X72">
        <v>1613.2</v>
      </c>
      <c r="AD72">
        <v>57107</v>
      </c>
      <c r="AE72">
        <v>2.2746948710315724</v>
      </c>
      <c r="AK72">
        <v>57107</v>
      </c>
      <c r="AL72">
        <v>2.2746948710315724</v>
      </c>
    </row>
    <row r="73" spans="2:38" x14ac:dyDescent="0.25">
      <c r="B73">
        <v>110881</v>
      </c>
      <c r="C73">
        <v>27631</v>
      </c>
      <c r="D73">
        <v>89453</v>
      </c>
      <c r="E73">
        <v>116673</v>
      </c>
      <c r="F73">
        <v>47505</v>
      </c>
      <c r="H73">
        <v>118378</v>
      </c>
      <c r="J73">
        <f t="shared" si="12"/>
        <v>78428.600000000006</v>
      </c>
      <c r="K73">
        <f t="shared" si="13"/>
        <v>1.5093728563304711</v>
      </c>
      <c r="L73">
        <f t="shared" si="14"/>
        <v>116673</v>
      </c>
      <c r="M73">
        <f t="shared" si="15"/>
        <v>27631</v>
      </c>
      <c r="N73">
        <f t="shared" si="16"/>
        <v>78428.600000000006</v>
      </c>
      <c r="O73">
        <f t="shared" si="17"/>
        <v>89042</v>
      </c>
      <c r="Q73">
        <v>8785</v>
      </c>
      <c r="R73">
        <v>2957</v>
      </c>
      <c r="T73">
        <v>9671.6000000000058</v>
      </c>
      <c r="U73">
        <v>1510.8000000000029</v>
      </c>
      <c r="W73">
        <v>10743.2</v>
      </c>
      <c r="X73">
        <v>1545.2</v>
      </c>
      <c r="AF73">
        <v>78428.600000000006</v>
      </c>
      <c r="AG73">
        <v>1.5093728563304711</v>
      </c>
      <c r="AK73">
        <v>78428.600000000006</v>
      </c>
      <c r="AL73">
        <v>1.5093728563304711</v>
      </c>
    </row>
    <row r="74" spans="2:38" x14ac:dyDescent="0.25">
      <c r="B74">
        <v>38973</v>
      </c>
      <c r="C74">
        <v>14889</v>
      </c>
      <c r="D74">
        <v>92269</v>
      </c>
      <c r="E74">
        <v>90020</v>
      </c>
      <c r="F74">
        <v>4535</v>
      </c>
      <c r="H74">
        <v>53086</v>
      </c>
      <c r="J74">
        <f t="shared" si="12"/>
        <v>48137.2</v>
      </c>
      <c r="K74">
        <f t="shared" si="13"/>
        <v>1.1028061457666836</v>
      </c>
      <c r="L74">
        <f t="shared" si="14"/>
        <v>92269</v>
      </c>
      <c r="M74">
        <f t="shared" si="15"/>
        <v>4535</v>
      </c>
      <c r="N74">
        <f t="shared" si="16"/>
        <v>48137.2</v>
      </c>
      <c r="O74">
        <f t="shared" si="17"/>
        <v>87734</v>
      </c>
      <c r="Q74">
        <v>-12719</v>
      </c>
      <c r="R74">
        <v>1606</v>
      </c>
      <c r="T74">
        <v>-8147.6000000000058</v>
      </c>
      <c r="U74">
        <v>-855.20000000000437</v>
      </c>
      <c r="W74">
        <v>14054</v>
      </c>
      <c r="X74">
        <v>2988</v>
      </c>
      <c r="Z74">
        <v>48137.2</v>
      </c>
      <c r="AA74">
        <v>1.1028061457666836</v>
      </c>
      <c r="AI74">
        <v>48137.2</v>
      </c>
      <c r="AJ74">
        <v>1.1028061457666836</v>
      </c>
    </row>
    <row r="75" spans="2:38" x14ac:dyDescent="0.25">
      <c r="B75">
        <v>18846</v>
      </c>
      <c r="C75">
        <v>58607</v>
      </c>
      <c r="D75">
        <v>48650</v>
      </c>
      <c r="E75">
        <v>112086</v>
      </c>
      <c r="F75">
        <v>86923</v>
      </c>
      <c r="H75">
        <v>88188</v>
      </c>
      <c r="J75">
        <f t="shared" si="12"/>
        <v>65022.400000000001</v>
      </c>
      <c r="K75">
        <f t="shared" si="13"/>
        <v>1.3562710696621472</v>
      </c>
      <c r="L75">
        <f t="shared" si="14"/>
        <v>112086</v>
      </c>
      <c r="M75">
        <f t="shared" si="15"/>
        <v>18846</v>
      </c>
      <c r="N75">
        <f t="shared" si="16"/>
        <v>65022.400000000001</v>
      </c>
      <c r="O75">
        <f t="shared" si="17"/>
        <v>93240</v>
      </c>
      <c r="Q75">
        <v>6762</v>
      </c>
      <c r="R75">
        <v>0</v>
      </c>
      <c r="T75">
        <v>-14214.200000000004</v>
      </c>
      <c r="U75">
        <v>-1007.7999999999956</v>
      </c>
      <c r="W75">
        <v>14214.199999999999</v>
      </c>
      <c r="X75">
        <v>1986.1999999999998</v>
      </c>
      <c r="AB75">
        <v>65022.400000000001</v>
      </c>
      <c r="AC75">
        <v>1.3562710696621472</v>
      </c>
      <c r="AI75">
        <v>65022.400000000001</v>
      </c>
      <c r="AJ75">
        <v>1.3562710696621472</v>
      </c>
    </row>
    <row r="76" spans="2:38" x14ac:dyDescent="0.25">
      <c r="B76">
        <v>107640</v>
      </c>
      <c r="C76">
        <v>106825</v>
      </c>
      <c r="D76">
        <v>59910</v>
      </c>
      <c r="E76">
        <v>37470</v>
      </c>
      <c r="F76">
        <v>47718</v>
      </c>
      <c r="H76">
        <v>92535</v>
      </c>
      <c r="J76">
        <f t="shared" si="12"/>
        <v>71912.600000000006</v>
      </c>
      <c r="K76">
        <f t="shared" si="13"/>
        <v>1.2867703295389123</v>
      </c>
      <c r="L76">
        <f t="shared" si="14"/>
        <v>107640</v>
      </c>
      <c r="M76">
        <f t="shared" si="15"/>
        <v>37470</v>
      </c>
      <c r="N76">
        <f t="shared" si="16"/>
        <v>71912.600000000006</v>
      </c>
      <c r="O76">
        <f t="shared" si="17"/>
        <v>70170</v>
      </c>
      <c r="Q76">
        <v>2499</v>
      </c>
      <c r="R76">
        <v>-1900</v>
      </c>
      <c r="T76">
        <v>-7594.5999999999913</v>
      </c>
      <c r="U76">
        <v>-130.79999999998836</v>
      </c>
      <c r="W76">
        <v>7594.5999999999995</v>
      </c>
      <c r="X76">
        <v>2891.2</v>
      </c>
      <c r="AB76">
        <v>71912.600000000006</v>
      </c>
      <c r="AC76">
        <v>1.2867703295389123</v>
      </c>
      <c r="AK76">
        <v>71912.600000000006</v>
      </c>
      <c r="AL76">
        <v>1.2867703295389123</v>
      </c>
    </row>
    <row r="77" spans="2:38" x14ac:dyDescent="0.25">
      <c r="B77">
        <v>56821</v>
      </c>
      <c r="C77">
        <v>76021</v>
      </c>
      <c r="D77">
        <v>100375</v>
      </c>
      <c r="E77">
        <v>63703</v>
      </c>
      <c r="F77">
        <v>29357</v>
      </c>
      <c r="H77">
        <v>122846</v>
      </c>
      <c r="J77">
        <f t="shared" si="12"/>
        <v>65255.4</v>
      </c>
      <c r="K77">
        <f t="shared" si="13"/>
        <v>1.8825415214679551</v>
      </c>
      <c r="L77">
        <f t="shared" si="14"/>
        <v>100375</v>
      </c>
      <c r="M77">
        <f t="shared" si="15"/>
        <v>29357</v>
      </c>
      <c r="N77">
        <f t="shared" si="16"/>
        <v>65255.4</v>
      </c>
      <c r="O77">
        <f t="shared" si="17"/>
        <v>71018</v>
      </c>
      <c r="Q77">
        <v>4028</v>
      </c>
      <c r="R77">
        <v>10</v>
      </c>
      <c r="T77">
        <v>3755.4000000000015</v>
      </c>
      <c r="U77">
        <v>263</v>
      </c>
      <c r="W77">
        <v>17054.599999999999</v>
      </c>
      <c r="X77">
        <v>923.8</v>
      </c>
      <c r="AF77">
        <v>65255.4</v>
      </c>
      <c r="AG77">
        <v>1.8825415214679551</v>
      </c>
      <c r="AK77">
        <v>65255.4</v>
      </c>
      <c r="AL77">
        <v>1.8825415214679551</v>
      </c>
    </row>
    <row r="78" spans="2:38" x14ac:dyDescent="0.25">
      <c r="B78">
        <v>32453</v>
      </c>
      <c r="C78">
        <v>104298</v>
      </c>
      <c r="D78">
        <v>23276</v>
      </c>
      <c r="E78">
        <v>38623</v>
      </c>
      <c r="F78">
        <v>30383</v>
      </c>
      <c r="H78">
        <v>84394</v>
      </c>
      <c r="J78">
        <f t="shared" si="12"/>
        <v>45806.6</v>
      </c>
      <c r="K78">
        <f t="shared" si="13"/>
        <v>1.8423982570197308</v>
      </c>
      <c r="L78">
        <f t="shared" si="14"/>
        <v>104298</v>
      </c>
      <c r="M78">
        <f t="shared" si="15"/>
        <v>23276</v>
      </c>
      <c r="N78">
        <f t="shared" si="16"/>
        <v>45806.6</v>
      </c>
      <c r="O78">
        <f t="shared" si="17"/>
        <v>81022</v>
      </c>
      <c r="Q78">
        <v>-7856</v>
      </c>
      <c r="R78">
        <v>-1277</v>
      </c>
      <c r="T78">
        <v>7012.4000000000015</v>
      </c>
      <c r="U78">
        <v>69.599999999998545</v>
      </c>
      <c r="W78">
        <v>7148.4</v>
      </c>
      <c r="X78">
        <v>1326.3999999999999</v>
      </c>
      <c r="AD78">
        <v>45806.6</v>
      </c>
      <c r="AE78">
        <v>1.8423982570197308</v>
      </c>
      <c r="AK78">
        <v>45806.6</v>
      </c>
      <c r="AL78">
        <v>1.8423982570197308</v>
      </c>
    </row>
    <row r="79" spans="2:38" x14ac:dyDescent="0.25">
      <c r="B79">
        <v>93824</v>
      </c>
      <c r="C79">
        <v>82742</v>
      </c>
      <c r="D79">
        <v>5933</v>
      </c>
      <c r="E79">
        <v>111818</v>
      </c>
      <c r="F79">
        <v>74128</v>
      </c>
      <c r="H79">
        <v>125832</v>
      </c>
      <c r="J79">
        <f t="shared" si="12"/>
        <v>73689</v>
      </c>
      <c r="K79">
        <f t="shared" si="13"/>
        <v>1.707609005414648</v>
      </c>
      <c r="L79">
        <f t="shared" si="14"/>
        <v>111818</v>
      </c>
      <c r="M79">
        <f t="shared" si="15"/>
        <v>5933</v>
      </c>
      <c r="N79">
        <f t="shared" si="16"/>
        <v>73689</v>
      </c>
      <c r="O79">
        <f t="shared" si="17"/>
        <v>105885</v>
      </c>
      <c r="Q79">
        <v>-243</v>
      </c>
      <c r="R79">
        <v>-4612</v>
      </c>
      <c r="T79">
        <v>8523.5999999999985</v>
      </c>
      <c r="U79">
        <v>1035.6000000000058</v>
      </c>
      <c r="W79">
        <v>10939.199999999999</v>
      </c>
      <c r="X79">
        <v>1111.5999999999999</v>
      </c>
      <c r="AF79">
        <v>73689</v>
      </c>
      <c r="AG79">
        <v>1.707609005414648</v>
      </c>
      <c r="AK79">
        <v>73689</v>
      </c>
      <c r="AL79">
        <v>1.707609005414648</v>
      </c>
    </row>
    <row r="80" spans="2:38" x14ac:dyDescent="0.25">
      <c r="B80">
        <v>46905</v>
      </c>
      <c r="C80">
        <v>65442</v>
      </c>
      <c r="D80">
        <v>26021</v>
      </c>
      <c r="E80">
        <v>49315</v>
      </c>
      <c r="F80">
        <v>32305</v>
      </c>
      <c r="H80">
        <v>50948</v>
      </c>
      <c r="J80">
        <f t="shared" si="12"/>
        <v>43997.599999999999</v>
      </c>
      <c r="K80">
        <f t="shared" si="13"/>
        <v>1.1579722530319836</v>
      </c>
      <c r="L80">
        <f t="shared" si="14"/>
        <v>65442</v>
      </c>
      <c r="M80">
        <f t="shared" si="15"/>
        <v>26021</v>
      </c>
      <c r="N80">
        <f t="shared" si="16"/>
        <v>43997.599999999999</v>
      </c>
      <c r="O80">
        <f t="shared" si="17"/>
        <v>39421</v>
      </c>
      <c r="Q80">
        <v>-12028</v>
      </c>
      <c r="R80">
        <v>-1171</v>
      </c>
      <c r="T80">
        <v>-110.20000000000437</v>
      </c>
      <c r="U80">
        <v>-1091.2000000000044</v>
      </c>
      <c r="W80">
        <v>8192.6</v>
      </c>
      <c r="X80">
        <v>1857.2</v>
      </c>
      <c r="Z80">
        <v>43997.599999999999</v>
      </c>
      <c r="AA80">
        <v>1.1579722530319836</v>
      </c>
      <c r="AI80">
        <v>43997.599999999999</v>
      </c>
      <c r="AJ80">
        <v>1.1579722530319836</v>
      </c>
    </row>
    <row r="81" spans="2:38" x14ac:dyDescent="0.25">
      <c r="B81">
        <v>78846</v>
      </c>
      <c r="C81">
        <v>115297</v>
      </c>
      <c r="D81">
        <v>27003</v>
      </c>
      <c r="E81">
        <v>117925</v>
      </c>
      <c r="F81">
        <v>112034</v>
      </c>
      <c r="H81">
        <v>136800</v>
      </c>
      <c r="J81">
        <f t="shared" si="12"/>
        <v>90221</v>
      </c>
      <c r="K81">
        <f t="shared" si="13"/>
        <v>1.5162766983296572</v>
      </c>
      <c r="L81">
        <f t="shared" si="14"/>
        <v>117925</v>
      </c>
      <c r="M81">
        <f t="shared" si="15"/>
        <v>27003</v>
      </c>
      <c r="N81">
        <f t="shared" si="16"/>
        <v>90221</v>
      </c>
      <c r="O81">
        <f t="shared" si="17"/>
        <v>90922</v>
      </c>
      <c r="Q81">
        <v>-9078</v>
      </c>
      <c r="R81">
        <v>2435</v>
      </c>
      <c r="T81">
        <v>-4046.1999999999971</v>
      </c>
      <c r="U81">
        <v>-320.60000000000582</v>
      </c>
      <c r="W81">
        <v>10239</v>
      </c>
      <c r="X81">
        <v>1072.5999999999999</v>
      </c>
      <c r="AF81">
        <v>90221</v>
      </c>
      <c r="AG81">
        <v>1.5162766983296572</v>
      </c>
      <c r="AK81">
        <v>90221</v>
      </c>
      <c r="AL81">
        <v>1.5162766983296572</v>
      </c>
    </row>
    <row r="82" spans="2:38" x14ac:dyDescent="0.25">
      <c r="B82">
        <v>87447</v>
      </c>
      <c r="C82">
        <v>93568</v>
      </c>
      <c r="D82">
        <v>19927</v>
      </c>
      <c r="E82">
        <v>114137</v>
      </c>
      <c r="F82">
        <v>77936</v>
      </c>
      <c r="H82">
        <v>90520</v>
      </c>
      <c r="J82">
        <f t="shared" si="12"/>
        <v>78603</v>
      </c>
      <c r="K82">
        <f t="shared" si="13"/>
        <v>1.1516099894406067</v>
      </c>
      <c r="L82">
        <f t="shared" si="14"/>
        <v>114137</v>
      </c>
      <c r="M82">
        <f t="shared" si="15"/>
        <v>19927</v>
      </c>
      <c r="N82">
        <f t="shared" si="16"/>
        <v>78603</v>
      </c>
      <c r="O82">
        <f t="shared" si="17"/>
        <v>94210</v>
      </c>
      <c r="Q82">
        <v>-30635</v>
      </c>
      <c r="R82">
        <v>-89</v>
      </c>
      <c r="T82">
        <v>-10719.600000000006</v>
      </c>
      <c r="U82">
        <v>-795.60000000000582</v>
      </c>
      <c r="W82">
        <v>17504</v>
      </c>
      <c r="X82">
        <v>894.80000000000007</v>
      </c>
      <c r="AB82">
        <v>78603</v>
      </c>
      <c r="AC82">
        <v>1.1516099894406067</v>
      </c>
      <c r="AI82">
        <v>78603</v>
      </c>
      <c r="AJ82">
        <v>1.1516099894406067</v>
      </c>
    </row>
    <row r="83" spans="2:38" x14ac:dyDescent="0.25">
      <c r="B83">
        <v>48306</v>
      </c>
      <c r="C83">
        <v>58157</v>
      </c>
      <c r="D83">
        <v>64837</v>
      </c>
      <c r="E83">
        <v>34815</v>
      </c>
      <c r="F83">
        <v>9465</v>
      </c>
      <c r="H83">
        <v>51633</v>
      </c>
      <c r="J83">
        <f t="shared" si="12"/>
        <v>43116</v>
      </c>
      <c r="K83">
        <f t="shared" si="13"/>
        <v>1.1975368772613415</v>
      </c>
      <c r="L83">
        <f t="shared" si="14"/>
        <v>64837</v>
      </c>
      <c r="M83">
        <f t="shared" si="15"/>
        <v>9465</v>
      </c>
      <c r="N83">
        <f t="shared" si="16"/>
        <v>43116</v>
      </c>
      <c r="O83">
        <f t="shared" si="17"/>
        <v>55372</v>
      </c>
      <c r="Q83">
        <v>4647</v>
      </c>
      <c r="R83">
        <v>-2035</v>
      </c>
      <c r="T83">
        <v>-1951.1999999999971</v>
      </c>
      <c r="U83">
        <v>-521.59999999999854</v>
      </c>
      <c r="W83">
        <v>15720.4</v>
      </c>
      <c r="X83">
        <v>3056</v>
      </c>
      <c r="Z83">
        <v>43116</v>
      </c>
      <c r="AA83">
        <v>1.1975368772613415</v>
      </c>
      <c r="AK83">
        <v>43116</v>
      </c>
      <c r="AL83">
        <v>1.1975368772613415</v>
      </c>
    </row>
    <row r="84" spans="2:38" x14ac:dyDescent="0.25">
      <c r="B84">
        <v>16753</v>
      </c>
      <c r="C84">
        <v>40108</v>
      </c>
      <c r="D84">
        <v>30432</v>
      </c>
      <c r="E84">
        <v>32632</v>
      </c>
      <c r="F84">
        <v>53233</v>
      </c>
      <c r="H84">
        <v>47893</v>
      </c>
      <c r="J84">
        <f t="shared" si="12"/>
        <v>34631.599999999999</v>
      </c>
      <c r="K84">
        <f t="shared" si="13"/>
        <v>1.3829277307430208</v>
      </c>
      <c r="L84">
        <f t="shared" si="14"/>
        <v>53233</v>
      </c>
      <c r="M84">
        <f t="shared" si="15"/>
        <v>16753</v>
      </c>
      <c r="N84">
        <f t="shared" si="16"/>
        <v>34631.599999999999</v>
      </c>
      <c r="O84">
        <f t="shared" si="17"/>
        <v>36480</v>
      </c>
      <c r="Q84">
        <v>-4505</v>
      </c>
      <c r="R84">
        <v>-4328</v>
      </c>
      <c r="T84">
        <v>10597.399999999998</v>
      </c>
      <c r="U84">
        <v>724.40000000000146</v>
      </c>
      <c r="W84">
        <v>11085.4</v>
      </c>
      <c r="X84">
        <v>750</v>
      </c>
      <c r="AD84">
        <v>34631.599999999999</v>
      </c>
      <c r="AE84">
        <v>1.3829277307430208</v>
      </c>
      <c r="AK84">
        <v>34631.599999999999</v>
      </c>
      <c r="AL84">
        <v>1.3829277307430208</v>
      </c>
    </row>
    <row r="85" spans="2:38" x14ac:dyDescent="0.25">
      <c r="B85">
        <v>9423</v>
      </c>
      <c r="C85">
        <v>58556</v>
      </c>
      <c r="D85">
        <v>80904</v>
      </c>
      <c r="E85">
        <v>62799</v>
      </c>
      <c r="F85">
        <v>43253</v>
      </c>
      <c r="H85">
        <v>64905</v>
      </c>
      <c r="J85">
        <f t="shared" si="12"/>
        <v>50987</v>
      </c>
      <c r="K85">
        <f t="shared" si="13"/>
        <v>1.2729715417655481</v>
      </c>
      <c r="L85">
        <f t="shared" si="14"/>
        <v>80904</v>
      </c>
      <c r="M85">
        <f t="shared" si="15"/>
        <v>9423</v>
      </c>
      <c r="N85">
        <f t="shared" si="16"/>
        <v>50987</v>
      </c>
      <c r="O85">
        <f t="shared" si="17"/>
        <v>71481</v>
      </c>
      <c r="Q85">
        <v>-1269</v>
      </c>
      <c r="R85">
        <v>2454</v>
      </c>
      <c r="T85">
        <v>6510.1999999999971</v>
      </c>
      <c r="U85">
        <v>643.80000000000291</v>
      </c>
      <c r="W85">
        <v>6915.8</v>
      </c>
      <c r="X85">
        <v>643.80000000000007</v>
      </c>
      <c r="Z85">
        <v>50987</v>
      </c>
      <c r="AA85">
        <v>1.2729715417655481</v>
      </c>
      <c r="AK85">
        <v>50987</v>
      </c>
      <c r="AL85">
        <v>1.2729715417655481</v>
      </c>
    </row>
    <row r="86" spans="2:38" x14ac:dyDescent="0.25">
      <c r="B86">
        <v>12471</v>
      </c>
      <c r="C86">
        <v>76794</v>
      </c>
      <c r="D86">
        <v>77344</v>
      </c>
      <c r="E86">
        <v>54250</v>
      </c>
      <c r="F86">
        <v>5008</v>
      </c>
      <c r="H86">
        <v>97949</v>
      </c>
      <c r="J86">
        <f t="shared" si="12"/>
        <v>45173.4</v>
      </c>
      <c r="K86">
        <f t="shared" si="13"/>
        <v>2.1682893029968962</v>
      </c>
      <c r="L86">
        <f t="shared" si="14"/>
        <v>77344</v>
      </c>
      <c r="M86">
        <f t="shared" si="15"/>
        <v>5008</v>
      </c>
      <c r="N86">
        <f t="shared" si="16"/>
        <v>45173.4</v>
      </c>
      <c r="O86">
        <f t="shared" si="17"/>
        <v>72336</v>
      </c>
      <c r="Q86">
        <v>-10168</v>
      </c>
      <c r="R86">
        <v>1139</v>
      </c>
      <c r="T86">
        <v>-5478</v>
      </c>
      <c r="U86">
        <v>-1404</v>
      </c>
      <c r="W86">
        <v>12244.4</v>
      </c>
      <c r="X86">
        <v>1512.8</v>
      </c>
      <c r="AD86">
        <v>45173.4</v>
      </c>
      <c r="AE86">
        <v>2.1682893029968962</v>
      </c>
      <c r="AK86">
        <v>45173.4</v>
      </c>
      <c r="AL86">
        <v>2.1682893029968962</v>
      </c>
    </row>
    <row r="87" spans="2:38" x14ac:dyDescent="0.25">
      <c r="B87">
        <v>20938</v>
      </c>
      <c r="C87">
        <v>55645</v>
      </c>
      <c r="D87">
        <v>62644</v>
      </c>
      <c r="E87">
        <v>35308</v>
      </c>
      <c r="F87">
        <v>91969</v>
      </c>
      <c r="H87">
        <v>57605</v>
      </c>
      <c r="J87">
        <f t="shared" si="12"/>
        <v>53300.800000000003</v>
      </c>
      <c r="K87">
        <f t="shared" si="13"/>
        <v>1.0807530093356947</v>
      </c>
      <c r="L87">
        <f t="shared" si="14"/>
        <v>91969</v>
      </c>
      <c r="M87">
        <f t="shared" si="15"/>
        <v>20938</v>
      </c>
      <c r="N87">
        <f t="shared" si="16"/>
        <v>53300.800000000003</v>
      </c>
      <c r="O87">
        <f t="shared" si="17"/>
        <v>71031</v>
      </c>
      <c r="Q87">
        <v>-4141</v>
      </c>
      <c r="R87">
        <v>140</v>
      </c>
      <c r="T87">
        <v>952</v>
      </c>
      <c r="U87">
        <v>-1364.3999999999942</v>
      </c>
      <c r="W87">
        <v>8867.6</v>
      </c>
      <c r="X87">
        <v>1531.6</v>
      </c>
      <c r="Z87">
        <v>53300.800000000003</v>
      </c>
      <c r="AA87">
        <v>1.0807530093356947</v>
      </c>
      <c r="AI87">
        <v>53300.800000000003</v>
      </c>
      <c r="AJ87">
        <v>1.0807530093356947</v>
      </c>
    </row>
    <row r="88" spans="2:38" x14ac:dyDescent="0.25">
      <c r="B88">
        <v>43561</v>
      </c>
      <c r="C88">
        <v>80591</v>
      </c>
      <c r="D88">
        <v>19132</v>
      </c>
      <c r="E88">
        <v>33532</v>
      </c>
      <c r="F88">
        <v>106376</v>
      </c>
      <c r="H88">
        <v>88781</v>
      </c>
      <c r="J88">
        <f t="shared" si="12"/>
        <v>56638.400000000001</v>
      </c>
      <c r="K88">
        <f t="shared" si="13"/>
        <v>1.5675054380067233</v>
      </c>
      <c r="L88">
        <f t="shared" si="14"/>
        <v>106376</v>
      </c>
      <c r="M88">
        <f t="shared" si="15"/>
        <v>19132</v>
      </c>
      <c r="N88">
        <f t="shared" si="16"/>
        <v>56638.400000000001</v>
      </c>
      <c r="O88">
        <f t="shared" si="17"/>
        <v>87244</v>
      </c>
      <c r="Q88">
        <v>-1378</v>
      </c>
      <c r="R88">
        <v>20</v>
      </c>
      <c r="T88">
        <v>-8748.4000000000015</v>
      </c>
      <c r="U88">
        <v>330.20000000000437</v>
      </c>
      <c r="W88">
        <v>16662</v>
      </c>
      <c r="X88">
        <v>552.20000000000005</v>
      </c>
      <c r="AB88">
        <v>56638.400000000001</v>
      </c>
      <c r="AC88">
        <v>1.5675054380067233</v>
      </c>
      <c r="AK88">
        <v>56638.400000000001</v>
      </c>
      <c r="AL88">
        <v>1.5675054380067233</v>
      </c>
    </row>
    <row r="89" spans="2:38" x14ac:dyDescent="0.25">
      <c r="B89">
        <v>5447</v>
      </c>
      <c r="C89">
        <v>25502</v>
      </c>
      <c r="D89">
        <v>36893</v>
      </c>
      <c r="E89">
        <v>77028</v>
      </c>
      <c r="F89">
        <v>101739</v>
      </c>
      <c r="H89">
        <v>78682</v>
      </c>
      <c r="J89">
        <f t="shared" si="12"/>
        <v>49321.8</v>
      </c>
      <c r="K89">
        <f t="shared" si="13"/>
        <v>1.5952783556155694</v>
      </c>
      <c r="L89">
        <f t="shared" si="14"/>
        <v>101739</v>
      </c>
      <c r="M89">
        <f t="shared" si="15"/>
        <v>5447</v>
      </c>
      <c r="N89">
        <f t="shared" si="16"/>
        <v>49321.8</v>
      </c>
      <c r="O89">
        <f t="shared" si="17"/>
        <v>96292</v>
      </c>
      <c r="Q89">
        <v>85</v>
      </c>
      <c r="R89">
        <v>21</v>
      </c>
      <c r="T89">
        <v>-5511.5999999999985</v>
      </c>
      <c r="U89">
        <v>105.60000000000582</v>
      </c>
      <c r="W89">
        <v>14386.8</v>
      </c>
      <c r="X89">
        <v>503.6</v>
      </c>
      <c r="Z89">
        <v>49321.8</v>
      </c>
      <c r="AA89">
        <v>1.5952783556155694</v>
      </c>
      <c r="AK89">
        <v>49321.8</v>
      </c>
      <c r="AL89">
        <v>1.5952783556155694</v>
      </c>
    </row>
    <row r="90" spans="2:38" x14ac:dyDescent="0.25">
      <c r="B90">
        <v>53990</v>
      </c>
      <c r="C90">
        <v>73516</v>
      </c>
      <c r="D90">
        <v>27228</v>
      </c>
      <c r="E90">
        <v>29810</v>
      </c>
      <c r="F90">
        <v>114748</v>
      </c>
      <c r="H90">
        <v>66176</v>
      </c>
      <c r="J90">
        <f t="shared" si="12"/>
        <v>59858.400000000001</v>
      </c>
      <c r="K90">
        <f t="shared" si="13"/>
        <v>1.1055424134290257</v>
      </c>
      <c r="L90">
        <f t="shared" si="14"/>
        <v>114748</v>
      </c>
      <c r="M90">
        <f t="shared" si="15"/>
        <v>27228</v>
      </c>
      <c r="N90">
        <f t="shared" si="16"/>
        <v>59858.400000000001</v>
      </c>
      <c r="O90">
        <f t="shared" si="17"/>
        <v>87520</v>
      </c>
      <c r="Q90">
        <v>9596</v>
      </c>
      <c r="R90">
        <v>3186</v>
      </c>
      <c r="T90">
        <v>5861.4000000000015</v>
      </c>
      <c r="U90">
        <v>77.80000000000291</v>
      </c>
      <c r="W90">
        <v>14097.4</v>
      </c>
      <c r="X90">
        <v>2687</v>
      </c>
      <c r="Z90">
        <v>59858.400000000001</v>
      </c>
      <c r="AA90">
        <v>1.1055424134290257</v>
      </c>
      <c r="AI90">
        <v>59858.400000000001</v>
      </c>
      <c r="AJ90">
        <v>1.1055424134290257</v>
      </c>
    </row>
    <row r="91" spans="2:38" x14ac:dyDescent="0.25">
      <c r="B91">
        <v>43560</v>
      </c>
      <c r="C91">
        <v>66827</v>
      </c>
      <c r="D91">
        <v>68733</v>
      </c>
      <c r="E91">
        <v>100116</v>
      </c>
      <c r="F91">
        <v>28907</v>
      </c>
      <c r="H91">
        <v>101614</v>
      </c>
      <c r="J91">
        <f t="shared" si="12"/>
        <v>61628.6</v>
      </c>
      <c r="K91">
        <f t="shared" si="13"/>
        <v>1.6488124020341206</v>
      </c>
      <c r="L91">
        <f t="shared" si="14"/>
        <v>100116</v>
      </c>
      <c r="M91">
        <f t="shared" si="15"/>
        <v>28907</v>
      </c>
      <c r="N91">
        <f t="shared" si="16"/>
        <v>61628.6</v>
      </c>
      <c r="O91">
        <f t="shared" si="17"/>
        <v>71209</v>
      </c>
      <c r="Q91">
        <v>2968</v>
      </c>
      <c r="R91">
        <v>-667</v>
      </c>
      <c r="T91">
        <v>-2085.4000000000015</v>
      </c>
      <c r="U91">
        <v>703.59999999999854</v>
      </c>
      <c r="W91">
        <v>13751.400000000001</v>
      </c>
      <c r="X91">
        <v>703.6</v>
      </c>
      <c r="AF91">
        <v>61628.6</v>
      </c>
      <c r="AG91">
        <v>1.6488124020341206</v>
      </c>
      <c r="AK91">
        <v>61628.6</v>
      </c>
      <c r="AL91">
        <v>1.6488124020341206</v>
      </c>
    </row>
    <row r="92" spans="2:38" x14ac:dyDescent="0.25">
      <c r="B92">
        <v>84849</v>
      </c>
      <c r="C92">
        <v>23447</v>
      </c>
      <c r="D92">
        <v>9657</v>
      </c>
      <c r="E92">
        <v>68402</v>
      </c>
      <c r="F92">
        <v>12456</v>
      </c>
      <c r="H92">
        <v>60455</v>
      </c>
      <c r="J92">
        <f t="shared" si="12"/>
        <v>39762.199999999997</v>
      </c>
      <c r="K92">
        <f t="shared" si="13"/>
        <v>1.5204138604000785</v>
      </c>
      <c r="L92">
        <f t="shared" si="14"/>
        <v>84849</v>
      </c>
      <c r="M92">
        <f t="shared" si="15"/>
        <v>9657</v>
      </c>
      <c r="N92">
        <f t="shared" si="16"/>
        <v>39762.199999999997</v>
      </c>
      <c r="O92">
        <f t="shared" si="17"/>
        <v>75192</v>
      </c>
      <c r="Q92">
        <v>5105</v>
      </c>
      <c r="R92">
        <v>94</v>
      </c>
      <c r="T92">
        <v>-8699.8000000000029</v>
      </c>
      <c r="U92">
        <v>2959</v>
      </c>
      <c r="W92">
        <v>10255.800000000001</v>
      </c>
      <c r="X92">
        <v>2970.2</v>
      </c>
      <c r="Z92">
        <v>39762.199999999997</v>
      </c>
      <c r="AA92">
        <v>1.5204138604000785</v>
      </c>
      <c r="AK92">
        <v>39762.199999999997</v>
      </c>
      <c r="AL92">
        <v>1.5204138604000785</v>
      </c>
    </row>
    <row r="93" spans="2:38" x14ac:dyDescent="0.25">
      <c r="B93">
        <v>62879</v>
      </c>
      <c r="C93">
        <v>51889</v>
      </c>
      <c r="D93">
        <v>63529</v>
      </c>
      <c r="E93">
        <v>14899</v>
      </c>
      <c r="F93">
        <v>79656</v>
      </c>
      <c r="H93">
        <v>96414</v>
      </c>
      <c r="J93">
        <f t="shared" si="12"/>
        <v>54570.400000000001</v>
      </c>
      <c r="K93">
        <f t="shared" si="13"/>
        <v>1.7667819917024614</v>
      </c>
      <c r="L93">
        <f t="shared" si="14"/>
        <v>79656</v>
      </c>
      <c r="M93">
        <f t="shared" si="15"/>
        <v>14899</v>
      </c>
      <c r="N93">
        <f t="shared" si="16"/>
        <v>54570.400000000001</v>
      </c>
      <c r="O93">
        <f t="shared" si="17"/>
        <v>64757</v>
      </c>
      <c r="Q93">
        <v>27288</v>
      </c>
      <c r="R93">
        <v>3346</v>
      </c>
      <c r="T93">
        <v>8174.8000000000029</v>
      </c>
      <c r="U93">
        <v>325.59999999999854</v>
      </c>
      <c r="W93">
        <v>13150.800000000001</v>
      </c>
      <c r="X93">
        <v>519.6</v>
      </c>
      <c r="Z93">
        <v>54570.400000000001</v>
      </c>
      <c r="AA93">
        <v>1.7667819917024614</v>
      </c>
      <c r="AK93">
        <v>54570.400000000001</v>
      </c>
      <c r="AL93">
        <v>1.7667819917024614</v>
      </c>
    </row>
    <row r="94" spans="2:38" x14ac:dyDescent="0.25">
      <c r="B94">
        <v>84155</v>
      </c>
      <c r="C94">
        <v>59813</v>
      </c>
      <c r="D94">
        <v>89698</v>
      </c>
      <c r="E94">
        <v>108627</v>
      </c>
      <c r="F94">
        <v>24473</v>
      </c>
      <c r="H94">
        <v>121007</v>
      </c>
      <c r="J94">
        <f t="shared" si="12"/>
        <v>73353.2</v>
      </c>
      <c r="K94">
        <f t="shared" si="13"/>
        <v>1.6496485497565205</v>
      </c>
      <c r="L94">
        <f t="shared" si="14"/>
        <v>108627</v>
      </c>
      <c r="M94">
        <f t="shared" si="15"/>
        <v>24473</v>
      </c>
      <c r="N94">
        <f t="shared" si="16"/>
        <v>73353.2</v>
      </c>
      <c r="O94">
        <f t="shared" si="17"/>
        <v>84154</v>
      </c>
      <c r="Q94">
        <v>-12694</v>
      </c>
      <c r="R94">
        <v>0</v>
      </c>
      <c r="T94">
        <v>-471.40000000000873</v>
      </c>
      <c r="U94">
        <v>31.399999999994179</v>
      </c>
      <c r="W94">
        <v>20944.2</v>
      </c>
      <c r="X94">
        <v>535.80000000000007</v>
      </c>
      <c r="AF94">
        <v>73353.2</v>
      </c>
      <c r="AG94">
        <v>1.6496485497565205</v>
      </c>
      <c r="AK94">
        <v>73353.2</v>
      </c>
      <c r="AL94">
        <v>1.6496485497565205</v>
      </c>
    </row>
    <row r="95" spans="2:38" x14ac:dyDescent="0.25">
      <c r="B95">
        <v>111687</v>
      </c>
      <c r="C95">
        <v>113106</v>
      </c>
      <c r="D95">
        <v>37162</v>
      </c>
      <c r="E95">
        <v>73452</v>
      </c>
      <c r="F95">
        <v>28731</v>
      </c>
      <c r="H95">
        <v>91311</v>
      </c>
      <c r="J95">
        <f t="shared" si="12"/>
        <v>72827.600000000006</v>
      </c>
      <c r="K95">
        <f t="shared" si="13"/>
        <v>1.2537966375385154</v>
      </c>
      <c r="L95">
        <f t="shared" si="14"/>
        <v>113106</v>
      </c>
      <c r="M95">
        <f t="shared" si="15"/>
        <v>28731</v>
      </c>
      <c r="N95">
        <f t="shared" si="16"/>
        <v>72827.600000000006</v>
      </c>
      <c r="O95">
        <f t="shared" si="17"/>
        <v>84375</v>
      </c>
      <c r="Q95">
        <v>-201</v>
      </c>
      <c r="R95">
        <v>519</v>
      </c>
      <c r="T95">
        <v>6776.6000000000058</v>
      </c>
      <c r="U95">
        <v>441.20000000001164</v>
      </c>
      <c r="W95">
        <v>10045.4</v>
      </c>
      <c r="X95">
        <v>1987.6000000000001</v>
      </c>
      <c r="AB95">
        <v>72827.600000000006</v>
      </c>
      <c r="AC95">
        <v>1.2537966375385154</v>
      </c>
      <c r="AK95">
        <v>72827.600000000006</v>
      </c>
      <c r="AL95">
        <v>1.2537966375385154</v>
      </c>
    </row>
    <row r="96" spans="2:38" x14ac:dyDescent="0.25">
      <c r="B96">
        <v>19488</v>
      </c>
      <c r="C96">
        <v>34749</v>
      </c>
      <c r="D96">
        <v>80806</v>
      </c>
      <c r="E96">
        <v>100981</v>
      </c>
      <c r="F96">
        <v>116882</v>
      </c>
      <c r="H96">
        <v>117036</v>
      </c>
      <c r="J96">
        <f t="shared" si="12"/>
        <v>70581.2</v>
      </c>
      <c r="K96">
        <f t="shared" si="13"/>
        <v>1.6581752648013919</v>
      </c>
      <c r="L96">
        <f t="shared" si="14"/>
        <v>116882</v>
      </c>
      <c r="M96">
        <f t="shared" si="15"/>
        <v>19488</v>
      </c>
      <c r="N96">
        <f t="shared" si="16"/>
        <v>70581.2</v>
      </c>
      <c r="O96">
        <f t="shared" si="17"/>
        <v>97394</v>
      </c>
      <c r="Q96">
        <v>-3627</v>
      </c>
      <c r="R96">
        <v>45</v>
      </c>
      <c r="T96">
        <v>-2653</v>
      </c>
      <c r="U96">
        <v>-1177.1999999999971</v>
      </c>
      <c r="W96">
        <v>5577.4</v>
      </c>
      <c r="X96">
        <v>3139.2</v>
      </c>
      <c r="AF96">
        <v>70581.2</v>
      </c>
      <c r="AG96">
        <v>1.6581752648013919</v>
      </c>
      <c r="AK96">
        <v>70581.2</v>
      </c>
      <c r="AL96">
        <v>1.6581752648013919</v>
      </c>
    </row>
    <row r="97" spans="2:38" x14ac:dyDescent="0.25">
      <c r="B97">
        <v>63443</v>
      </c>
      <c r="C97">
        <v>18599</v>
      </c>
      <c r="D97">
        <v>85733</v>
      </c>
      <c r="E97">
        <v>54716</v>
      </c>
      <c r="F97">
        <v>45905</v>
      </c>
      <c r="H97">
        <v>112535</v>
      </c>
      <c r="J97">
        <f t="shared" si="12"/>
        <v>53679.199999999997</v>
      </c>
      <c r="K97">
        <f t="shared" si="13"/>
        <v>2.0964358634256843</v>
      </c>
      <c r="L97">
        <f t="shared" si="14"/>
        <v>85733</v>
      </c>
      <c r="M97">
        <f t="shared" si="15"/>
        <v>18599</v>
      </c>
      <c r="N97">
        <f t="shared" si="16"/>
        <v>53679.199999999997</v>
      </c>
      <c r="O97">
        <f t="shared" si="17"/>
        <v>67134</v>
      </c>
      <c r="Q97">
        <v>9707</v>
      </c>
      <c r="R97">
        <v>879</v>
      </c>
      <c r="T97">
        <v>11268.799999999996</v>
      </c>
      <c r="U97">
        <v>991.39999999999418</v>
      </c>
      <c r="W97">
        <v>11996.4</v>
      </c>
      <c r="X97">
        <v>2630.9999999999995</v>
      </c>
      <c r="AD97">
        <v>53679.199999999997</v>
      </c>
      <c r="AE97">
        <v>2.0964358634256843</v>
      </c>
      <c r="AK97">
        <v>53679.199999999997</v>
      </c>
      <c r="AL97">
        <v>2.0964358634256843</v>
      </c>
    </row>
    <row r="98" spans="2:38" x14ac:dyDescent="0.25">
      <c r="B98">
        <v>105372</v>
      </c>
      <c r="C98">
        <v>56600</v>
      </c>
      <c r="D98">
        <v>56343</v>
      </c>
      <c r="E98">
        <v>73389</v>
      </c>
      <c r="F98">
        <v>101408</v>
      </c>
      <c r="H98">
        <v>112689</v>
      </c>
      <c r="J98">
        <f t="shared" si="12"/>
        <v>78622.399999999994</v>
      </c>
      <c r="K98">
        <f t="shared" ref="K98:K129" si="18">H98/J98</f>
        <v>1.433293819573048</v>
      </c>
      <c r="L98">
        <f t="shared" si="14"/>
        <v>105372</v>
      </c>
      <c r="M98">
        <f t="shared" si="15"/>
        <v>56343</v>
      </c>
      <c r="N98">
        <f t="shared" si="16"/>
        <v>78622.399999999994</v>
      </c>
      <c r="O98">
        <f t="shared" si="17"/>
        <v>49029</v>
      </c>
      <c r="Q98">
        <v>-15477</v>
      </c>
      <c r="R98">
        <v>-82</v>
      </c>
      <c r="T98">
        <v>6372.1999999999971</v>
      </c>
      <c r="U98">
        <v>2337.3999999999942</v>
      </c>
      <c r="W98">
        <v>8159</v>
      </c>
      <c r="X98">
        <v>2347.4</v>
      </c>
      <c r="AF98">
        <v>78622.399999999994</v>
      </c>
      <c r="AG98">
        <v>1.433293819573048</v>
      </c>
      <c r="AK98">
        <v>78622.399999999994</v>
      </c>
      <c r="AL98">
        <v>1.433293819573048</v>
      </c>
    </row>
    <row r="99" spans="2:38" x14ac:dyDescent="0.25">
      <c r="B99">
        <v>25982</v>
      </c>
      <c r="C99">
        <v>13174</v>
      </c>
      <c r="D99">
        <v>104776</v>
      </c>
      <c r="E99">
        <v>16924</v>
      </c>
      <c r="F99">
        <v>91596</v>
      </c>
      <c r="H99">
        <v>101332</v>
      </c>
      <c r="J99">
        <f t="shared" si="12"/>
        <v>50490.400000000001</v>
      </c>
      <c r="K99">
        <f t="shared" si="18"/>
        <v>2.0069557777320046</v>
      </c>
      <c r="L99">
        <f t="shared" si="14"/>
        <v>104776</v>
      </c>
      <c r="M99">
        <f t="shared" si="15"/>
        <v>13174</v>
      </c>
      <c r="N99">
        <f t="shared" si="16"/>
        <v>50490.400000000001</v>
      </c>
      <c r="O99">
        <f t="shared" si="17"/>
        <v>91602</v>
      </c>
      <c r="Q99">
        <v>10681</v>
      </c>
      <c r="R99">
        <v>-1016</v>
      </c>
      <c r="T99">
        <v>-2768.5999999999985</v>
      </c>
      <c r="U99">
        <v>-1352.7999999999956</v>
      </c>
      <c r="W99">
        <v>10856.199999999999</v>
      </c>
      <c r="X99">
        <v>1703.6</v>
      </c>
      <c r="AD99">
        <v>50490.400000000001</v>
      </c>
      <c r="AE99">
        <v>2.0069557777320046</v>
      </c>
      <c r="AK99">
        <v>50490.400000000001</v>
      </c>
      <c r="AL99">
        <v>2.0069557777320046</v>
      </c>
    </row>
    <row r="100" spans="2:38" x14ac:dyDescent="0.25">
      <c r="B100">
        <v>30589</v>
      </c>
      <c r="C100">
        <v>61719</v>
      </c>
      <c r="D100">
        <v>24591</v>
      </c>
      <c r="E100">
        <v>108720</v>
      </c>
      <c r="F100">
        <v>35326</v>
      </c>
      <c r="H100">
        <v>60672</v>
      </c>
      <c r="J100">
        <f t="shared" si="12"/>
        <v>52189</v>
      </c>
      <c r="K100">
        <f t="shared" si="18"/>
        <v>1.1625438310755141</v>
      </c>
      <c r="L100">
        <f t="shared" si="14"/>
        <v>108720</v>
      </c>
      <c r="M100">
        <f t="shared" si="15"/>
        <v>24591</v>
      </c>
      <c r="N100">
        <f t="shared" si="16"/>
        <v>52189</v>
      </c>
      <c r="O100">
        <f t="shared" si="17"/>
        <v>84129</v>
      </c>
      <c r="Q100">
        <v>-10791</v>
      </c>
      <c r="R100">
        <v>-18</v>
      </c>
      <c r="T100">
        <v>-12.19999999999709</v>
      </c>
      <c r="U100">
        <v>126</v>
      </c>
      <c r="W100">
        <v>15647.800000000001</v>
      </c>
      <c r="X100">
        <v>1631.2</v>
      </c>
      <c r="Z100">
        <v>52189</v>
      </c>
      <c r="AA100">
        <v>1.1625438310755141</v>
      </c>
      <c r="AI100">
        <v>52189</v>
      </c>
      <c r="AJ100">
        <v>1.1625438310755141</v>
      </c>
    </row>
    <row r="101" spans="2:38" x14ac:dyDescent="0.25">
      <c r="B101">
        <v>6319</v>
      </c>
      <c r="C101">
        <v>100741</v>
      </c>
      <c r="D101">
        <v>50709</v>
      </c>
      <c r="E101">
        <v>21783</v>
      </c>
      <c r="F101">
        <v>33563</v>
      </c>
      <c r="H101">
        <v>64241</v>
      </c>
      <c r="J101">
        <f t="shared" si="12"/>
        <v>42623</v>
      </c>
      <c r="K101">
        <f t="shared" si="18"/>
        <v>1.5071909532412078</v>
      </c>
      <c r="L101">
        <f t="shared" si="14"/>
        <v>100741</v>
      </c>
      <c r="M101">
        <f t="shared" si="15"/>
        <v>6319</v>
      </c>
      <c r="N101">
        <f t="shared" si="16"/>
        <v>42623</v>
      </c>
      <c r="O101">
        <f t="shared" si="17"/>
        <v>94422</v>
      </c>
      <c r="Q101">
        <v>-6115</v>
      </c>
      <c r="R101">
        <v>133</v>
      </c>
      <c r="T101">
        <v>-13932.400000000001</v>
      </c>
      <c r="U101">
        <v>1298.5999999999985</v>
      </c>
      <c r="W101">
        <v>13932.4</v>
      </c>
      <c r="X101">
        <v>1761.8</v>
      </c>
      <c r="Z101">
        <v>42623</v>
      </c>
      <c r="AA101">
        <v>1.5071909532412078</v>
      </c>
      <c r="AK101">
        <v>42623</v>
      </c>
      <c r="AL101">
        <v>1.5071909532412078</v>
      </c>
    </row>
    <row r="103" spans="2:38" x14ac:dyDescent="0.25">
      <c r="B103">
        <v>4325387</v>
      </c>
      <c r="C103">
        <v>4425058</v>
      </c>
      <c r="D103">
        <v>4472363</v>
      </c>
      <c r="E103">
        <v>4843220</v>
      </c>
      <c r="F103">
        <v>4315563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0BB9-B756-4501-98C1-5E124B74C8B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16050</v>
      </c>
      <c r="C2">
        <v>90256</v>
      </c>
      <c r="D2">
        <v>71246</v>
      </c>
      <c r="E2">
        <v>65586</v>
      </c>
      <c r="F2">
        <v>103197</v>
      </c>
      <c r="H2">
        <v>125934</v>
      </c>
      <c r="J2">
        <f t="shared" ref="J2:J33" si="0">AVERAGE(B2:F2)</f>
        <v>69267</v>
      </c>
      <c r="K2">
        <f t="shared" ref="K2:K33" si="1">H2/J2</f>
        <v>1.8180951968469834</v>
      </c>
      <c r="L2">
        <f t="shared" ref="L2:L33" si="2">MAX(B2:F2)</f>
        <v>103197</v>
      </c>
      <c r="M2">
        <f t="shared" ref="M2:M33" si="3">MIN(B2:F2)</f>
        <v>16050</v>
      </c>
      <c r="N2">
        <f t="shared" ref="N2:N33" si="4">AVERAGE(B2:F2)</f>
        <v>69267</v>
      </c>
      <c r="O2">
        <f t="shared" ref="O2:O33" si="5">L2-M2</f>
        <v>87147</v>
      </c>
      <c r="Q2">
        <v>-5553</v>
      </c>
      <c r="R2">
        <v>-1004</v>
      </c>
      <c r="T2">
        <v>-2245.1999999999971</v>
      </c>
      <c r="U2">
        <v>311.80000000000291</v>
      </c>
      <c r="W2">
        <v>10561.2</v>
      </c>
      <c r="X2">
        <v>1367.8</v>
      </c>
      <c r="AF2">
        <v>69267</v>
      </c>
      <c r="AG2">
        <v>1.8180951968469834</v>
      </c>
      <c r="AK2">
        <v>69267</v>
      </c>
      <c r="AL2">
        <v>1.8180951968469834</v>
      </c>
    </row>
    <row r="3" spans="1:38" x14ac:dyDescent="0.25">
      <c r="B3">
        <v>105443</v>
      </c>
      <c r="C3">
        <v>91277</v>
      </c>
      <c r="D3">
        <v>46078</v>
      </c>
      <c r="E3">
        <v>43122</v>
      </c>
      <c r="F3">
        <v>22749</v>
      </c>
      <c r="H3">
        <v>72268</v>
      </c>
      <c r="J3">
        <f t="shared" si="0"/>
        <v>61733.8</v>
      </c>
      <c r="K3">
        <f t="shared" si="1"/>
        <v>1.1706390988405055</v>
      </c>
      <c r="L3">
        <f t="shared" si="2"/>
        <v>105443</v>
      </c>
      <c r="M3">
        <f t="shared" si="3"/>
        <v>22749</v>
      </c>
      <c r="N3">
        <f t="shared" si="4"/>
        <v>61733.8</v>
      </c>
      <c r="O3">
        <f t="shared" si="5"/>
        <v>82694</v>
      </c>
      <c r="Q3">
        <v>-18752</v>
      </c>
      <c r="R3">
        <v>-657</v>
      </c>
      <c r="T3">
        <v>-6580.3999999999942</v>
      </c>
      <c r="U3">
        <v>230</v>
      </c>
      <c r="W3">
        <v>14208.4</v>
      </c>
      <c r="X3">
        <v>232.39999999999998</v>
      </c>
      <c r="AB3">
        <v>61733.8</v>
      </c>
      <c r="AC3">
        <v>1.1706390988405055</v>
      </c>
      <c r="AK3">
        <v>61733.8</v>
      </c>
      <c r="AL3">
        <v>1.1706390988405055</v>
      </c>
    </row>
    <row r="4" spans="1:38" x14ac:dyDescent="0.25">
      <c r="B4">
        <v>106599</v>
      </c>
      <c r="C4">
        <v>42927</v>
      </c>
      <c r="D4">
        <v>89569</v>
      </c>
      <c r="E4">
        <v>93109</v>
      </c>
      <c r="F4">
        <v>15991</v>
      </c>
      <c r="H4">
        <v>101899</v>
      </c>
      <c r="J4">
        <f t="shared" si="0"/>
        <v>69639</v>
      </c>
      <c r="K4">
        <f t="shared" si="1"/>
        <v>1.4632461695314407</v>
      </c>
      <c r="L4">
        <f t="shared" si="2"/>
        <v>106599</v>
      </c>
      <c r="M4">
        <f t="shared" si="3"/>
        <v>15991</v>
      </c>
      <c r="N4">
        <f t="shared" si="4"/>
        <v>69639</v>
      </c>
      <c r="O4">
        <f t="shared" si="5"/>
        <v>90608</v>
      </c>
      <c r="Q4">
        <v>5344</v>
      </c>
      <c r="R4">
        <v>21</v>
      </c>
      <c r="T4">
        <v>-5046.6000000000058</v>
      </c>
      <c r="U4">
        <v>-736.80000000000291</v>
      </c>
      <c r="W4">
        <v>14377.8</v>
      </c>
      <c r="X4">
        <v>3022.4</v>
      </c>
      <c r="AB4">
        <v>69639</v>
      </c>
      <c r="AC4">
        <v>1.4632461695314407</v>
      </c>
      <c r="AK4">
        <v>69639</v>
      </c>
      <c r="AL4">
        <v>1.4632461695314407</v>
      </c>
    </row>
    <row r="5" spans="1:38" x14ac:dyDescent="0.25">
      <c r="B5">
        <v>106922</v>
      </c>
      <c r="C5">
        <v>100846</v>
      </c>
      <c r="D5">
        <v>105263</v>
      </c>
      <c r="E5">
        <v>66152</v>
      </c>
      <c r="F5">
        <v>61644</v>
      </c>
      <c r="H5">
        <v>137195</v>
      </c>
      <c r="J5">
        <f t="shared" si="0"/>
        <v>88165.4</v>
      </c>
      <c r="K5">
        <f t="shared" si="1"/>
        <v>1.5561093127235854</v>
      </c>
      <c r="L5">
        <f t="shared" si="2"/>
        <v>106922</v>
      </c>
      <c r="M5">
        <f t="shared" si="3"/>
        <v>61644</v>
      </c>
      <c r="N5">
        <f t="shared" si="4"/>
        <v>88165.4</v>
      </c>
      <c r="O5">
        <f t="shared" si="5"/>
        <v>45278</v>
      </c>
      <c r="Q5">
        <v>-1795</v>
      </c>
      <c r="R5">
        <v>1942</v>
      </c>
      <c r="T5">
        <v>4353.1999999999971</v>
      </c>
      <c r="U5">
        <v>-34.600000000005821</v>
      </c>
      <c r="W5">
        <v>14336.8</v>
      </c>
      <c r="X5">
        <v>357.79999999999995</v>
      </c>
      <c r="AF5">
        <v>88165.4</v>
      </c>
      <c r="AG5">
        <v>1.5561093127235854</v>
      </c>
      <c r="AK5">
        <v>88165.4</v>
      </c>
      <c r="AL5">
        <v>1.5561093127235854</v>
      </c>
    </row>
    <row r="6" spans="1:38" x14ac:dyDescent="0.25">
      <c r="B6">
        <v>37237</v>
      </c>
      <c r="C6">
        <v>56590</v>
      </c>
      <c r="D6">
        <v>94131</v>
      </c>
      <c r="E6">
        <v>39859</v>
      </c>
      <c r="F6">
        <v>70839</v>
      </c>
      <c r="H6">
        <v>128505</v>
      </c>
      <c r="J6">
        <f t="shared" si="0"/>
        <v>59731.199999999997</v>
      </c>
      <c r="K6">
        <f t="shared" si="1"/>
        <v>2.151388219222115</v>
      </c>
      <c r="L6">
        <f t="shared" si="2"/>
        <v>94131</v>
      </c>
      <c r="M6">
        <f t="shared" si="3"/>
        <v>37237</v>
      </c>
      <c r="N6">
        <f t="shared" si="4"/>
        <v>59731.199999999997</v>
      </c>
      <c r="O6">
        <f t="shared" si="5"/>
        <v>56894</v>
      </c>
      <c r="Q6">
        <v>13254</v>
      </c>
      <c r="R6">
        <v>6</v>
      </c>
      <c r="T6">
        <v>-9296.4000000000087</v>
      </c>
      <c r="U6">
        <v>-448</v>
      </c>
      <c r="W6">
        <v>9296.4000000000015</v>
      </c>
      <c r="X6">
        <v>1716.8</v>
      </c>
      <c r="AF6">
        <v>59731.199999999997</v>
      </c>
      <c r="AG6">
        <v>2.151388219222115</v>
      </c>
      <c r="AK6">
        <v>59731.199999999997</v>
      </c>
      <c r="AL6">
        <v>2.151388219222115</v>
      </c>
    </row>
    <row r="7" spans="1:38" x14ac:dyDescent="0.25">
      <c r="B7">
        <v>7475</v>
      </c>
      <c r="C7">
        <v>76096</v>
      </c>
      <c r="D7">
        <v>88666</v>
      </c>
      <c r="E7">
        <v>2566</v>
      </c>
      <c r="F7">
        <v>69467</v>
      </c>
      <c r="H7">
        <v>56425</v>
      </c>
      <c r="J7">
        <f t="shared" si="0"/>
        <v>48854</v>
      </c>
      <c r="K7">
        <f t="shared" si="1"/>
        <v>1.1549719572604085</v>
      </c>
      <c r="L7">
        <f t="shared" si="2"/>
        <v>88666</v>
      </c>
      <c r="M7">
        <f t="shared" si="3"/>
        <v>2566</v>
      </c>
      <c r="N7">
        <f t="shared" si="4"/>
        <v>48854</v>
      </c>
      <c r="O7">
        <f t="shared" si="5"/>
        <v>86100</v>
      </c>
      <c r="Q7">
        <v>-10118</v>
      </c>
      <c r="R7">
        <v>-1</v>
      </c>
      <c r="T7">
        <v>-11440.599999999999</v>
      </c>
      <c r="U7">
        <v>-1263</v>
      </c>
      <c r="W7">
        <v>11440.599999999999</v>
      </c>
      <c r="X7">
        <v>1969.8</v>
      </c>
      <c r="AB7">
        <v>48854</v>
      </c>
      <c r="AC7">
        <v>1.1549719572604085</v>
      </c>
      <c r="AI7">
        <v>48854</v>
      </c>
      <c r="AJ7">
        <v>1.1549719572604085</v>
      </c>
    </row>
    <row r="8" spans="1:38" x14ac:dyDescent="0.25">
      <c r="B8">
        <v>35476</v>
      </c>
      <c r="C8">
        <v>50583</v>
      </c>
      <c r="D8">
        <v>42025</v>
      </c>
      <c r="E8">
        <v>12275</v>
      </c>
      <c r="F8">
        <v>116163</v>
      </c>
      <c r="H8">
        <v>118928</v>
      </c>
      <c r="J8">
        <f t="shared" si="0"/>
        <v>51304.4</v>
      </c>
      <c r="K8">
        <f t="shared" si="1"/>
        <v>2.3180857782178528</v>
      </c>
      <c r="L8">
        <f t="shared" si="2"/>
        <v>116163</v>
      </c>
      <c r="M8">
        <f t="shared" si="3"/>
        <v>12275</v>
      </c>
      <c r="N8">
        <f t="shared" si="4"/>
        <v>51304.4</v>
      </c>
      <c r="O8">
        <f t="shared" si="5"/>
        <v>103888</v>
      </c>
      <c r="Q8">
        <v>18929</v>
      </c>
      <c r="R8">
        <v>4150</v>
      </c>
      <c r="T8">
        <v>8205.2000000000044</v>
      </c>
      <c r="U8">
        <v>178.20000000000437</v>
      </c>
      <c r="W8">
        <v>9128</v>
      </c>
      <c r="X8">
        <v>231.8</v>
      </c>
      <c r="AD8">
        <v>51304.4</v>
      </c>
      <c r="AE8">
        <v>2.3180857782178528</v>
      </c>
      <c r="AK8">
        <v>51304.4</v>
      </c>
      <c r="AL8">
        <v>2.3180857782178528</v>
      </c>
    </row>
    <row r="9" spans="1:38" x14ac:dyDescent="0.25">
      <c r="B9">
        <v>87015</v>
      </c>
      <c r="C9">
        <v>43050</v>
      </c>
      <c r="D9">
        <v>8165</v>
      </c>
      <c r="E9">
        <v>83732</v>
      </c>
      <c r="F9">
        <v>117650</v>
      </c>
      <c r="H9">
        <v>103867</v>
      </c>
      <c r="J9">
        <f t="shared" si="0"/>
        <v>67922.399999999994</v>
      </c>
      <c r="K9">
        <f t="shared" si="1"/>
        <v>1.5292009705192986</v>
      </c>
      <c r="L9">
        <f t="shared" si="2"/>
        <v>117650</v>
      </c>
      <c r="M9">
        <f t="shared" si="3"/>
        <v>8165</v>
      </c>
      <c r="N9">
        <f t="shared" si="4"/>
        <v>67922.399999999994</v>
      </c>
      <c r="O9">
        <f t="shared" si="5"/>
        <v>109485</v>
      </c>
      <c r="Q9">
        <v>-18764</v>
      </c>
      <c r="R9">
        <v>-798</v>
      </c>
      <c r="T9">
        <v>-9075.6000000000058</v>
      </c>
      <c r="U9">
        <v>-285.80000000000291</v>
      </c>
      <c r="W9">
        <v>19454</v>
      </c>
      <c r="X9">
        <v>1731</v>
      </c>
      <c r="AF9">
        <v>67922.399999999994</v>
      </c>
      <c r="AG9">
        <v>1.5292009705192986</v>
      </c>
      <c r="AK9">
        <v>67922.399999999994</v>
      </c>
      <c r="AL9">
        <v>1.5292009705192986</v>
      </c>
    </row>
    <row r="10" spans="1:38" x14ac:dyDescent="0.25">
      <c r="B10">
        <v>46253</v>
      </c>
      <c r="C10">
        <v>63467</v>
      </c>
      <c r="D10">
        <v>14031</v>
      </c>
      <c r="E10">
        <v>106732</v>
      </c>
      <c r="F10">
        <v>46762</v>
      </c>
      <c r="H10">
        <v>123398</v>
      </c>
      <c r="J10">
        <f t="shared" si="0"/>
        <v>55449</v>
      </c>
      <c r="K10">
        <f t="shared" si="1"/>
        <v>2.2254323793035042</v>
      </c>
      <c r="L10">
        <f t="shared" si="2"/>
        <v>106732</v>
      </c>
      <c r="M10">
        <f t="shared" si="3"/>
        <v>14031</v>
      </c>
      <c r="N10">
        <f t="shared" si="4"/>
        <v>55449</v>
      </c>
      <c r="O10">
        <f t="shared" si="5"/>
        <v>92701</v>
      </c>
      <c r="Q10">
        <v>21677</v>
      </c>
      <c r="R10">
        <v>-6</v>
      </c>
      <c r="T10">
        <v>9274.8000000000029</v>
      </c>
      <c r="U10">
        <v>-583.19999999999709</v>
      </c>
      <c r="W10">
        <v>9274.8000000000011</v>
      </c>
      <c r="X10">
        <v>731.2</v>
      </c>
      <c r="AD10">
        <v>55449</v>
      </c>
      <c r="AE10">
        <v>2.2254323793035042</v>
      </c>
      <c r="AK10">
        <v>55449</v>
      </c>
      <c r="AL10">
        <v>2.2254323793035042</v>
      </c>
    </row>
    <row r="11" spans="1:38" x14ac:dyDescent="0.25">
      <c r="B11">
        <v>26949</v>
      </c>
      <c r="C11">
        <v>102665</v>
      </c>
      <c r="D11">
        <v>26472</v>
      </c>
      <c r="E11">
        <v>53376</v>
      </c>
      <c r="F11">
        <v>67570</v>
      </c>
      <c r="H11">
        <v>113951</v>
      </c>
      <c r="J11">
        <f t="shared" si="0"/>
        <v>55406.400000000001</v>
      </c>
      <c r="K11">
        <f t="shared" si="1"/>
        <v>2.0566396661757484</v>
      </c>
      <c r="L11">
        <f t="shared" si="2"/>
        <v>102665</v>
      </c>
      <c r="M11">
        <f t="shared" si="3"/>
        <v>26472</v>
      </c>
      <c r="N11">
        <f t="shared" si="4"/>
        <v>55406.400000000001</v>
      </c>
      <c r="O11">
        <f t="shared" si="5"/>
        <v>76193</v>
      </c>
      <c r="Q11">
        <v>-3391</v>
      </c>
      <c r="R11">
        <v>2695</v>
      </c>
      <c r="T11">
        <v>-14949.599999999999</v>
      </c>
      <c r="U11">
        <v>-427.79999999999563</v>
      </c>
      <c r="W11">
        <v>14949.599999999999</v>
      </c>
      <c r="X11">
        <v>2045.0000000000002</v>
      </c>
      <c r="AF11">
        <v>55406.400000000001</v>
      </c>
      <c r="AG11">
        <v>2.0566396661757484</v>
      </c>
      <c r="AK11">
        <v>55406.400000000001</v>
      </c>
      <c r="AL11">
        <v>2.0566396661757484</v>
      </c>
    </row>
    <row r="12" spans="1:38" x14ac:dyDescent="0.25">
      <c r="B12">
        <v>53933</v>
      </c>
      <c r="C12">
        <v>105298</v>
      </c>
      <c r="D12">
        <v>27550</v>
      </c>
      <c r="E12">
        <v>13662</v>
      </c>
      <c r="F12">
        <v>20009</v>
      </c>
      <c r="H12">
        <v>82461</v>
      </c>
      <c r="J12">
        <f t="shared" si="0"/>
        <v>44090.400000000001</v>
      </c>
      <c r="K12">
        <f t="shared" si="1"/>
        <v>1.8702710794186488</v>
      </c>
      <c r="L12">
        <f t="shared" si="2"/>
        <v>105298</v>
      </c>
      <c r="M12">
        <f t="shared" si="3"/>
        <v>13662</v>
      </c>
      <c r="N12">
        <f t="shared" si="4"/>
        <v>44090.400000000001</v>
      </c>
      <c r="O12">
        <f t="shared" si="5"/>
        <v>91636</v>
      </c>
      <c r="Q12">
        <v>8292</v>
      </c>
      <c r="R12">
        <v>5380</v>
      </c>
      <c r="T12">
        <v>917.40000000000146</v>
      </c>
      <c r="U12">
        <v>-1155.4000000000015</v>
      </c>
      <c r="W12">
        <v>7843</v>
      </c>
      <c r="X12">
        <v>1292.9999999999998</v>
      </c>
      <c r="AD12">
        <v>44090.400000000001</v>
      </c>
      <c r="AE12">
        <v>1.8702710794186488</v>
      </c>
      <c r="AK12">
        <v>44090.400000000001</v>
      </c>
      <c r="AL12">
        <v>1.8702710794186488</v>
      </c>
    </row>
    <row r="13" spans="1:38" x14ac:dyDescent="0.25">
      <c r="B13">
        <v>47049</v>
      </c>
      <c r="C13">
        <v>13812</v>
      </c>
      <c r="D13">
        <v>32181</v>
      </c>
      <c r="E13">
        <v>94740</v>
      </c>
      <c r="F13">
        <v>34217</v>
      </c>
      <c r="H13">
        <v>61465</v>
      </c>
      <c r="J13">
        <f t="shared" si="0"/>
        <v>44399.8</v>
      </c>
      <c r="K13">
        <f t="shared" si="1"/>
        <v>1.3843530826715436</v>
      </c>
      <c r="L13">
        <f t="shared" si="2"/>
        <v>94740</v>
      </c>
      <c r="M13">
        <f t="shared" si="3"/>
        <v>13812</v>
      </c>
      <c r="N13">
        <f t="shared" si="4"/>
        <v>44399.8</v>
      </c>
      <c r="O13">
        <f t="shared" si="5"/>
        <v>80928</v>
      </c>
      <c r="Q13">
        <v>-2864</v>
      </c>
      <c r="R13">
        <v>-1</v>
      </c>
      <c r="T13">
        <v>636.40000000000146</v>
      </c>
      <c r="U13">
        <v>-2863.3999999999942</v>
      </c>
      <c r="W13">
        <v>6685.6</v>
      </c>
      <c r="X13">
        <v>2863.4000000000005</v>
      </c>
      <c r="Z13">
        <v>44399.8</v>
      </c>
      <c r="AA13">
        <v>1.3843530826715436</v>
      </c>
      <c r="AK13">
        <v>44399.8</v>
      </c>
      <c r="AL13">
        <v>1.3843530826715436</v>
      </c>
    </row>
    <row r="14" spans="1:38" x14ac:dyDescent="0.25">
      <c r="B14">
        <v>60792</v>
      </c>
      <c r="C14">
        <v>59755</v>
      </c>
      <c r="D14">
        <v>35368</v>
      </c>
      <c r="E14">
        <v>95188</v>
      </c>
      <c r="F14">
        <v>73729</v>
      </c>
      <c r="H14">
        <v>92668</v>
      </c>
      <c r="J14">
        <f t="shared" si="0"/>
        <v>64966.400000000001</v>
      </c>
      <c r="K14">
        <f t="shared" si="1"/>
        <v>1.4263988769579352</v>
      </c>
      <c r="L14">
        <f t="shared" si="2"/>
        <v>95188</v>
      </c>
      <c r="M14">
        <f t="shared" si="3"/>
        <v>35368</v>
      </c>
      <c r="N14">
        <f t="shared" si="4"/>
        <v>64966.400000000001</v>
      </c>
      <c r="O14">
        <f t="shared" si="5"/>
        <v>59820</v>
      </c>
      <c r="Q14">
        <v>-18647</v>
      </c>
      <c r="R14">
        <v>1</v>
      </c>
      <c r="T14">
        <v>-4479.4000000000015</v>
      </c>
      <c r="U14">
        <v>-157.59999999999854</v>
      </c>
      <c r="W14">
        <v>10167</v>
      </c>
      <c r="X14">
        <v>1261.1999999999998</v>
      </c>
      <c r="AF14">
        <v>64966.400000000001</v>
      </c>
      <c r="AG14">
        <v>1.4263988769579352</v>
      </c>
      <c r="AK14">
        <v>64966.400000000001</v>
      </c>
      <c r="AL14">
        <v>1.4263988769579352</v>
      </c>
    </row>
    <row r="15" spans="1:38" x14ac:dyDescent="0.25">
      <c r="B15">
        <v>107032</v>
      </c>
      <c r="C15">
        <v>22522</v>
      </c>
      <c r="D15">
        <v>51561</v>
      </c>
      <c r="E15">
        <v>75982</v>
      </c>
      <c r="F15">
        <v>67700</v>
      </c>
      <c r="H15">
        <v>91189</v>
      </c>
      <c r="J15">
        <f t="shared" si="0"/>
        <v>64959.4</v>
      </c>
      <c r="K15">
        <f t="shared" si="1"/>
        <v>1.4037845177141415</v>
      </c>
      <c r="L15">
        <f t="shared" si="2"/>
        <v>107032</v>
      </c>
      <c r="M15">
        <f t="shared" si="3"/>
        <v>22522</v>
      </c>
      <c r="N15">
        <f t="shared" si="4"/>
        <v>64959.4</v>
      </c>
      <c r="O15">
        <f t="shared" si="5"/>
        <v>84510</v>
      </c>
      <c r="Q15">
        <v>8410</v>
      </c>
      <c r="R15">
        <v>-39</v>
      </c>
      <c r="T15">
        <v>-7930.4000000000015</v>
      </c>
      <c r="U15">
        <v>-510</v>
      </c>
      <c r="W15">
        <v>17504</v>
      </c>
      <c r="X15">
        <v>2872.7999999999997</v>
      </c>
      <c r="AB15">
        <v>64959.4</v>
      </c>
      <c r="AC15">
        <v>1.4037845177141415</v>
      </c>
      <c r="AK15">
        <v>64959.4</v>
      </c>
      <c r="AL15">
        <v>1.4037845177141415</v>
      </c>
    </row>
    <row r="16" spans="1:38" x14ac:dyDescent="0.25">
      <c r="B16">
        <v>12047</v>
      </c>
      <c r="C16">
        <v>113441</v>
      </c>
      <c r="D16">
        <v>84781</v>
      </c>
      <c r="E16">
        <v>100589</v>
      </c>
      <c r="F16">
        <v>105642</v>
      </c>
      <c r="H16">
        <v>130271</v>
      </c>
      <c r="J16">
        <f t="shared" si="0"/>
        <v>83300</v>
      </c>
      <c r="K16">
        <f t="shared" si="1"/>
        <v>1.5638775510204082</v>
      </c>
      <c r="L16">
        <f t="shared" si="2"/>
        <v>113441</v>
      </c>
      <c r="M16">
        <f t="shared" si="3"/>
        <v>12047</v>
      </c>
      <c r="N16">
        <f t="shared" si="4"/>
        <v>83300</v>
      </c>
      <c r="O16">
        <f t="shared" si="5"/>
        <v>101394</v>
      </c>
      <c r="Q16">
        <v>7271</v>
      </c>
      <c r="R16">
        <v>-1865</v>
      </c>
      <c r="T16">
        <v>-8064.3999999999942</v>
      </c>
      <c r="U16">
        <v>-1592</v>
      </c>
      <c r="W16">
        <v>14228.4</v>
      </c>
      <c r="X16">
        <v>2337.6000000000004</v>
      </c>
      <c r="AB16">
        <v>83300</v>
      </c>
      <c r="AC16">
        <v>1.5638775510204082</v>
      </c>
      <c r="AK16">
        <v>83300</v>
      </c>
      <c r="AL16">
        <v>1.5638775510204082</v>
      </c>
    </row>
    <row r="17" spans="2:38" x14ac:dyDescent="0.25">
      <c r="B17">
        <v>16397</v>
      </c>
      <c r="C17">
        <v>54959</v>
      </c>
      <c r="D17">
        <v>7556</v>
      </c>
      <c r="E17">
        <v>18444</v>
      </c>
      <c r="F17">
        <v>93229</v>
      </c>
      <c r="H17">
        <v>42596</v>
      </c>
      <c r="J17">
        <f t="shared" si="0"/>
        <v>38117</v>
      </c>
      <c r="K17">
        <f t="shared" si="1"/>
        <v>1.1175066243408454</v>
      </c>
      <c r="L17">
        <f t="shared" si="2"/>
        <v>93229</v>
      </c>
      <c r="M17">
        <f t="shared" si="3"/>
        <v>7556</v>
      </c>
      <c r="N17">
        <f t="shared" si="4"/>
        <v>38117</v>
      </c>
      <c r="O17">
        <f t="shared" si="5"/>
        <v>85673</v>
      </c>
      <c r="Q17">
        <v>4958</v>
      </c>
      <c r="R17">
        <v>-1519</v>
      </c>
      <c r="T17">
        <v>6899.5999999999985</v>
      </c>
      <c r="U17">
        <v>105</v>
      </c>
      <c r="W17">
        <v>8437.6</v>
      </c>
      <c r="X17">
        <v>1624.2</v>
      </c>
      <c r="Z17">
        <v>38117</v>
      </c>
      <c r="AA17">
        <v>1.1175066243408454</v>
      </c>
      <c r="AI17">
        <v>38117</v>
      </c>
      <c r="AJ17">
        <v>1.1175066243408454</v>
      </c>
    </row>
    <row r="18" spans="2:38" x14ac:dyDescent="0.25">
      <c r="B18">
        <v>100860</v>
      </c>
      <c r="C18">
        <v>58185</v>
      </c>
      <c r="D18">
        <v>86861</v>
      </c>
      <c r="E18">
        <v>66512</v>
      </c>
      <c r="F18">
        <v>6033</v>
      </c>
      <c r="H18">
        <v>98050</v>
      </c>
      <c r="J18">
        <f t="shared" si="0"/>
        <v>63690.2</v>
      </c>
      <c r="K18">
        <f t="shared" si="1"/>
        <v>1.5394833114042663</v>
      </c>
      <c r="L18">
        <f t="shared" si="2"/>
        <v>100860</v>
      </c>
      <c r="M18">
        <f t="shared" si="3"/>
        <v>6033</v>
      </c>
      <c r="N18">
        <f t="shared" si="4"/>
        <v>63690.2</v>
      </c>
      <c r="O18">
        <f t="shared" si="5"/>
        <v>94827</v>
      </c>
      <c r="Q18">
        <v>-10313</v>
      </c>
      <c r="R18">
        <v>46</v>
      </c>
      <c r="T18">
        <v>11710.399999999994</v>
      </c>
      <c r="U18">
        <v>-1031.4000000000015</v>
      </c>
      <c r="W18">
        <v>13331.6</v>
      </c>
      <c r="X18">
        <v>3021.4</v>
      </c>
      <c r="AD18">
        <v>63690.2</v>
      </c>
      <c r="AE18">
        <v>1.5394833114042663</v>
      </c>
      <c r="AK18">
        <v>63690.2</v>
      </c>
      <c r="AL18">
        <v>1.5394833114042663</v>
      </c>
    </row>
    <row r="19" spans="2:38" x14ac:dyDescent="0.25">
      <c r="B19">
        <v>51658</v>
      </c>
      <c r="C19">
        <v>62783</v>
      </c>
      <c r="D19">
        <v>80609</v>
      </c>
      <c r="E19">
        <v>100775</v>
      </c>
      <c r="F19">
        <v>25886</v>
      </c>
      <c r="H19">
        <v>93909</v>
      </c>
      <c r="J19">
        <f t="shared" si="0"/>
        <v>64342.2</v>
      </c>
      <c r="K19">
        <f t="shared" si="1"/>
        <v>1.4595242313753649</v>
      </c>
      <c r="L19">
        <f t="shared" si="2"/>
        <v>100775</v>
      </c>
      <c r="M19">
        <f t="shared" si="3"/>
        <v>25886</v>
      </c>
      <c r="N19">
        <f t="shared" si="4"/>
        <v>64342.2</v>
      </c>
      <c r="O19">
        <f t="shared" si="5"/>
        <v>74889</v>
      </c>
      <c r="Q19">
        <v>675</v>
      </c>
      <c r="R19">
        <v>2211</v>
      </c>
      <c r="T19">
        <v>1636.7999999999956</v>
      </c>
      <c r="U19">
        <v>445.59999999999854</v>
      </c>
      <c r="W19">
        <v>9666.4000000000015</v>
      </c>
      <c r="X19">
        <v>1357.6000000000001</v>
      </c>
      <c r="AB19">
        <v>64342.2</v>
      </c>
      <c r="AC19">
        <v>1.4595242313753649</v>
      </c>
      <c r="AK19">
        <v>64342.2</v>
      </c>
      <c r="AL19">
        <v>1.4595242313753649</v>
      </c>
    </row>
    <row r="20" spans="2:38" x14ac:dyDescent="0.25">
      <c r="B20">
        <v>17081</v>
      </c>
      <c r="C20">
        <v>37176</v>
      </c>
      <c r="D20">
        <v>17052</v>
      </c>
      <c r="E20">
        <v>95338</v>
      </c>
      <c r="F20">
        <v>81509</v>
      </c>
      <c r="H20">
        <v>92409</v>
      </c>
      <c r="J20">
        <f t="shared" si="0"/>
        <v>49631.199999999997</v>
      </c>
      <c r="K20">
        <f t="shared" si="1"/>
        <v>1.8619134737826206</v>
      </c>
      <c r="L20">
        <f t="shared" si="2"/>
        <v>95338</v>
      </c>
      <c r="M20">
        <f t="shared" si="3"/>
        <v>17052</v>
      </c>
      <c r="N20">
        <f t="shared" si="4"/>
        <v>49631.199999999997</v>
      </c>
      <c r="O20">
        <f t="shared" si="5"/>
        <v>78286</v>
      </c>
      <c r="Q20">
        <v>19347</v>
      </c>
      <c r="R20">
        <v>-1655</v>
      </c>
      <c r="T20">
        <v>1021.5999999999985</v>
      </c>
      <c r="U20">
        <v>824.59999999999854</v>
      </c>
      <c r="W20">
        <v>6221.6</v>
      </c>
      <c r="X20">
        <v>829</v>
      </c>
      <c r="Z20">
        <v>49631.199999999997</v>
      </c>
      <c r="AA20">
        <v>1.8619134737826206</v>
      </c>
      <c r="AK20">
        <v>49631.199999999997</v>
      </c>
      <c r="AL20">
        <v>1.8619134737826206</v>
      </c>
    </row>
    <row r="21" spans="2:38" x14ac:dyDescent="0.25">
      <c r="B21">
        <v>57336</v>
      </c>
      <c r="C21">
        <v>40110</v>
      </c>
      <c r="D21">
        <v>94225</v>
      </c>
      <c r="E21">
        <v>54546</v>
      </c>
      <c r="F21">
        <v>14265</v>
      </c>
      <c r="H21">
        <v>98733</v>
      </c>
      <c r="J21">
        <f t="shared" si="0"/>
        <v>52096.4</v>
      </c>
      <c r="K21">
        <f t="shared" si="1"/>
        <v>1.8951981326924701</v>
      </c>
      <c r="L21">
        <f t="shared" si="2"/>
        <v>94225</v>
      </c>
      <c r="M21">
        <f t="shared" si="3"/>
        <v>14265</v>
      </c>
      <c r="N21">
        <f t="shared" si="4"/>
        <v>52096.4</v>
      </c>
      <c r="O21">
        <f t="shared" si="5"/>
        <v>79960</v>
      </c>
      <c r="Q21">
        <v>10665</v>
      </c>
      <c r="R21">
        <v>-15</v>
      </c>
      <c r="T21">
        <v>6069.8000000000029</v>
      </c>
      <c r="U21">
        <v>-238.19999999999709</v>
      </c>
      <c r="W21">
        <v>20016.999999999996</v>
      </c>
      <c r="X21">
        <v>2669.3999999999996</v>
      </c>
      <c r="AD21">
        <v>52096.4</v>
      </c>
      <c r="AE21">
        <v>1.8951981326924701</v>
      </c>
      <c r="AK21">
        <v>52096.4</v>
      </c>
      <c r="AL21">
        <v>1.8951981326924701</v>
      </c>
    </row>
    <row r="22" spans="2:38" x14ac:dyDescent="0.25">
      <c r="B22">
        <v>109921</v>
      </c>
      <c r="C22">
        <v>37513</v>
      </c>
      <c r="D22">
        <v>78826</v>
      </c>
      <c r="E22">
        <v>88256</v>
      </c>
      <c r="F22">
        <v>57128</v>
      </c>
      <c r="H22">
        <v>91284</v>
      </c>
      <c r="J22">
        <f t="shared" si="0"/>
        <v>74328.800000000003</v>
      </c>
      <c r="K22">
        <f t="shared" si="1"/>
        <v>1.2281107726749254</v>
      </c>
      <c r="L22">
        <f t="shared" si="2"/>
        <v>109921</v>
      </c>
      <c r="M22">
        <f t="shared" si="3"/>
        <v>37513</v>
      </c>
      <c r="N22">
        <f t="shared" si="4"/>
        <v>74328.800000000003</v>
      </c>
      <c r="O22">
        <f t="shared" si="5"/>
        <v>72408</v>
      </c>
      <c r="Q22">
        <v>24864</v>
      </c>
      <c r="R22">
        <v>-3774</v>
      </c>
      <c r="T22">
        <v>25104.200000000004</v>
      </c>
      <c r="U22">
        <v>694</v>
      </c>
      <c r="W22">
        <v>25104.2</v>
      </c>
      <c r="X22">
        <v>2806.7999999999997</v>
      </c>
      <c r="Z22">
        <v>74328.800000000003</v>
      </c>
      <c r="AA22">
        <v>1.2281107726749254</v>
      </c>
      <c r="AI22">
        <v>74328.800000000003</v>
      </c>
      <c r="AJ22">
        <v>1.2281107726749254</v>
      </c>
    </row>
    <row r="23" spans="2:38" x14ac:dyDescent="0.25">
      <c r="B23">
        <v>71019</v>
      </c>
      <c r="C23">
        <v>62656</v>
      </c>
      <c r="D23">
        <v>51887</v>
      </c>
      <c r="E23">
        <v>84042</v>
      </c>
      <c r="F23">
        <v>38344</v>
      </c>
      <c r="H23">
        <v>91573</v>
      </c>
      <c r="J23">
        <f t="shared" si="0"/>
        <v>61589.599999999999</v>
      </c>
      <c r="K23">
        <f t="shared" si="1"/>
        <v>1.4868256978450907</v>
      </c>
      <c r="L23">
        <f t="shared" si="2"/>
        <v>84042</v>
      </c>
      <c r="M23">
        <f t="shared" si="3"/>
        <v>38344</v>
      </c>
      <c r="N23">
        <f t="shared" si="4"/>
        <v>61589.599999999999</v>
      </c>
      <c r="O23">
        <f t="shared" si="5"/>
        <v>45698</v>
      </c>
      <c r="Q23">
        <v>3505</v>
      </c>
      <c r="R23">
        <v>4304</v>
      </c>
      <c r="T23">
        <v>10938.199999999997</v>
      </c>
      <c r="U23">
        <v>1675.7999999999956</v>
      </c>
      <c r="W23">
        <v>14395</v>
      </c>
      <c r="X23">
        <v>2184.6</v>
      </c>
      <c r="AD23">
        <v>61589.599999999999</v>
      </c>
      <c r="AE23">
        <v>1.4868256978450907</v>
      </c>
      <c r="AK23">
        <v>61589.599999999999</v>
      </c>
      <c r="AL23">
        <v>1.4868256978450907</v>
      </c>
    </row>
    <row r="24" spans="2:38" x14ac:dyDescent="0.25">
      <c r="B24">
        <v>96847</v>
      </c>
      <c r="C24">
        <v>84048</v>
      </c>
      <c r="D24">
        <v>64795</v>
      </c>
      <c r="E24">
        <v>68013</v>
      </c>
      <c r="F24">
        <v>95964</v>
      </c>
      <c r="H24">
        <v>100851</v>
      </c>
      <c r="J24">
        <f t="shared" si="0"/>
        <v>81933.399999999994</v>
      </c>
      <c r="K24">
        <f t="shared" si="1"/>
        <v>1.2308899667290751</v>
      </c>
      <c r="L24">
        <f t="shared" si="2"/>
        <v>96847</v>
      </c>
      <c r="M24">
        <f t="shared" si="3"/>
        <v>64795</v>
      </c>
      <c r="N24">
        <f t="shared" si="4"/>
        <v>81933.399999999994</v>
      </c>
      <c r="O24">
        <f t="shared" si="5"/>
        <v>32052</v>
      </c>
      <c r="Q24">
        <v>6018</v>
      </c>
      <c r="R24">
        <v>-8</v>
      </c>
      <c r="T24">
        <v>-8102.6000000000058</v>
      </c>
      <c r="U24">
        <v>128.59999999999127</v>
      </c>
      <c r="W24">
        <v>9446.6</v>
      </c>
      <c r="X24">
        <v>352.6</v>
      </c>
      <c r="AB24">
        <v>81933.399999999994</v>
      </c>
      <c r="AC24">
        <v>1.2308899667290751</v>
      </c>
      <c r="AI24">
        <v>81933.399999999994</v>
      </c>
      <c r="AJ24">
        <v>1.2308899667290751</v>
      </c>
    </row>
    <row r="25" spans="2:38" x14ac:dyDescent="0.25">
      <c r="B25">
        <v>88678</v>
      </c>
      <c r="C25">
        <v>100986</v>
      </c>
      <c r="D25">
        <v>72145</v>
      </c>
      <c r="E25">
        <v>11793</v>
      </c>
      <c r="F25">
        <v>15677</v>
      </c>
      <c r="H25">
        <v>61336</v>
      </c>
      <c r="J25">
        <f t="shared" si="0"/>
        <v>57855.8</v>
      </c>
      <c r="K25">
        <f t="shared" si="1"/>
        <v>1.0601530010820004</v>
      </c>
      <c r="L25">
        <f t="shared" si="2"/>
        <v>100986</v>
      </c>
      <c r="M25">
        <f t="shared" si="3"/>
        <v>11793</v>
      </c>
      <c r="N25">
        <f t="shared" si="4"/>
        <v>57855.8</v>
      </c>
      <c r="O25">
        <f t="shared" si="5"/>
        <v>89193</v>
      </c>
      <c r="Q25">
        <v>-24149</v>
      </c>
      <c r="R25">
        <v>-1768</v>
      </c>
      <c r="T25">
        <v>-8982.3999999999942</v>
      </c>
      <c r="U25">
        <v>-495.79999999999563</v>
      </c>
      <c r="W25">
        <v>8982.4000000000015</v>
      </c>
      <c r="X25">
        <v>1733.3999999999999</v>
      </c>
      <c r="AB25">
        <v>57855.8</v>
      </c>
      <c r="AC25">
        <v>1.0601530010820004</v>
      </c>
      <c r="AI25">
        <v>57855.8</v>
      </c>
      <c r="AJ25">
        <v>1.0601530010820004</v>
      </c>
    </row>
    <row r="26" spans="2:38" x14ac:dyDescent="0.25">
      <c r="B26">
        <v>67696</v>
      </c>
      <c r="C26">
        <v>25615</v>
      </c>
      <c r="D26">
        <v>100642</v>
      </c>
      <c r="E26">
        <v>54180</v>
      </c>
      <c r="F26">
        <v>113584</v>
      </c>
      <c r="H26">
        <v>104328</v>
      </c>
      <c r="J26">
        <f t="shared" si="0"/>
        <v>72343.399999999994</v>
      </c>
      <c r="K26">
        <f t="shared" si="1"/>
        <v>1.4421218798121185</v>
      </c>
      <c r="L26">
        <f t="shared" si="2"/>
        <v>113584</v>
      </c>
      <c r="M26">
        <f t="shared" si="3"/>
        <v>25615</v>
      </c>
      <c r="N26">
        <f t="shared" si="4"/>
        <v>72343.399999999994</v>
      </c>
      <c r="O26">
        <f t="shared" si="5"/>
        <v>87969</v>
      </c>
      <c r="Q26">
        <v>15522</v>
      </c>
      <c r="R26">
        <v>-253</v>
      </c>
      <c r="T26">
        <v>7300.9999999999927</v>
      </c>
      <c r="U26">
        <v>102.79999999998836</v>
      </c>
      <c r="W26">
        <v>17944.2</v>
      </c>
      <c r="X26">
        <v>219.20000000000002</v>
      </c>
      <c r="AB26">
        <v>72343.399999999994</v>
      </c>
      <c r="AC26">
        <v>1.4421218798121185</v>
      </c>
      <c r="AK26">
        <v>72343.399999999994</v>
      </c>
      <c r="AL26">
        <v>1.4421218798121185</v>
      </c>
    </row>
    <row r="27" spans="2:38" x14ac:dyDescent="0.25">
      <c r="B27">
        <v>27454</v>
      </c>
      <c r="C27">
        <v>51739</v>
      </c>
      <c r="D27">
        <v>47730</v>
      </c>
      <c r="E27">
        <v>17992</v>
      </c>
      <c r="F27">
        <v>50927</v>
      </c>
      <c r="H27">
        <v>88393</v>
      </c>
      <c r="J27">
        <f t="shared" si="0"/>
        <v>39168.400000000001</v>
      </c>
      <c r="K27">
        <f t="shared" si="1"/>
        <v>2.2567426803239345</v>
      </c>
      <c r="L27">
        <f t="shared" si="2"/>
        <v>51739</v>
      </c>
      <c r="M27">
        <f t="shared" si="3"/>
        <v>17992</v>
      </c>
      <c r="N27">
        <f t="shared" si="4"/>
        <v>39168.400000000001</v>
      </c>
      <c r="O27">
        <f t="shared" si="5"/>
        <v>33747</v>
      </c>
      <c r="Q27">
        <v>5737</v>
      </c>
      <c r="R27">
        <v>1178</v>
      </c>
      <c r="T27">
        <v>-10941.799999999996</v>
      </c>
      <c r="U27">
        <v>-483</v>
      </c>
      <c r="W27">
        <v>14585</v>
      </c>
      <c r="X27">
        <v>2212.6</v>
      </c>
      <c r="AD27">
        <v>39168.400000000001</v>
      </c>
      <c r="AE27">
        <v>2.2567426803239345</v>
      </c>
      <c r="AK27">
        <v>39168.400000000001</v>
      </c>
      <c r="AL27">
        <v>2.2567426803239345</v>
      </c>
    </row>
    <row r="28" spans="2:38" x14ac:dyDescent="0.25">
      <c r="B28">
        <v>36991</v>
      </c>
      <c r="C28">
        <v>12470</v>
      </c>
      <c r="D28">
        <v>120858</v>
      </c>
      <c r="E28">
        <v>50899</v>
      </c>
      <c r="F28">
        <v>108713</v>
      </c>
      <c r="H28">
        <v>98080</v>
      </c>
      <c r="J28">
        <f t="shared" si="0"/>
        <v>65986.2</v>
      </c>
      <c r="K28">
        <f t="shared" si="1"/>
        <v>1.4863713928063746</v>
      </c>
      <c r="L28">
        <f t="shared" si="2"/>
        <v>120858</v>
      </c>
      <c r="M28">
        <f t="shared" si="3"/>
        <v>12470</v>
      </c>
      <c r="N28">
        <f t="shared" si="4"/>
        <v>65986.2</v>
      </c>
      <c r="O28">
        <f t="shared" si="5"/>
        <v>108388</v>
      </c>
      <c r="Q28">
        <v>-3887</v>
      </c>
      <c r="R28">
        <v>-1137</v>
      </c>
      <c r="T28">
        <v>-458.40000000000873</v>
      </c>
      <c r="U28">
        <v>569</v>
      </c>
      <c r="W28">
        <v>7406.8</v>
      </c>
      <c r="X28">
        <v>3026.2</v>
      </c>
      <c r="AF28">
        <v>65986.2</v>
      </c>
      <c r="AG28">
        <v>1.4863713928063746</v>
      </c>
      <c r="AK28">
        <v>65986.2</v>
      </c>
      <c r="AL28">
        <v>1.4863713928063746</v>
      </c>
    </row>
    <row r="29" spans="2:38" x14ac:dyDescent="0.25">
      <c r="B29">
        <v>70748</v>
      </c>
      <c r="C29">
        <v>100969</v>
      </c>
      <c r="D29">
        <v>11454</v>
      </c>
      <c r="E29">
        <v>78098</v>
      </c>
      <c r="F29">
        <v>19104</v>
      </c>
      <c r="H29">
        <v>70393</v>
      </c>
      <c r="J29">
        <f t="shared" si="0"/>
        <v>56074.6</v>
      </c>
      <c r="K29">
        <f t="shared" si="1"/>
        <v>1.255345557525154</v>
      </c>
      <c r="L29">
        <f t="shared" si="2"/>
        <v>100969</v>
      </c>
      <c r="M29">
        <f t="shared" si="3"/>
        <v>11454</v>
      </c>
      <c r="N29">
        <f t="shared" si="4"/>
        <v>56074.6</v>
      </c>
      <c r="O29">
        <f t="shared" si="5"/>
        <v>89515</v>
      </c>
      <c r="Q29">
        <v>-5990</v>
      </c>
      <c r="R29">
        <v>-71</v>
      </c>
      <c r="T29">
        <v>-5646.8000000000029</v>
      </c>
      <c r="U29">
        <v>322.40000000000146</v>
      </c>
      <c r="W29">
        <v>15392</v>
      </c>
      <c r="X29">
        <v>1021.6000000000001</v>
      </c>
      <c r="AB29">
        <v>56074.6</v>
      </c>
      <c r="AC29">
        <v>1.255345557525154</v>
      </c>
      <c r="AK29">
        <v>56074.6</v>
      </c>
      <c r="AL29">
        <v>1.255345557525154</v>
      </c>
    </row>
    <row r="30" spans="2:38" x14ac:dyDescent="0.25">
      <c r="B30">
        <v>54944</v>
      </c>
      <c r="C30">
        <v>84414</v>
      </c>
      <c r="D30">
        <v>27599</v>
      </c>
      <c r="E30">
        <v>106746</v>
      </c>
      <c r="F30">
        <v>8171</v>
      </c>
      <c r="H30">
        <v>58901</v>
      </c>
      <c r="J30">
        <f t="shared" si="0"/>
        <v>56374.8</v>
      </c>
      <c r="K30">
        <f t="shared" si="1"/>
        <v>1.0448108019895415</v>
      </c>
      <c r="L30">
        <f t="shared" si="2"/>
        <v>106746</v>
      </c>
      <c r="M30">
        <f t="shared" si="3"/>
        <v>8171</v>
      </c>
      <c r="N30">
        <f t="shared" si="4"/>
        <v>56374.8</v>
      </c>
      <c r="O30">
        <f t="shared" si="5"/>
        <v>98575</v>
      </c>
      <c r="Q30">
        <v>-5059</v>
      </c>
      <c r="R30">
        <v>97</v>
      </c>
      <c r="T30">
        <v>-4977.5999999999985</v>
      </c>
      <c r="U30">
        <v>-61.399999999994179</v>
      </c>
      <c r="W30">
        <v>11274.8</v>
      </c>
      <c r="X30">
        <v>420.6</v>
      </c>
      <c r="AB30">
        <v>56374.8</v>
      </c>
      <c r="AC30">
        <v>1.0448108019895415</v>
      </c>
      <c r="AI30">
        <v>56374.8</v>
      </c>
      <c r="AJ30">
        <v>1.0448108019895415</v>
      </c>
    </row>
    <row r="31" spans="2:38" x14ac:dyDescent="0.25">
      <c r="B31">
        <v>3563</v>
      </c>
      <c r="C31">
        <v>98737</v>
      </c>
      <c r="D31">
        <v>76577</v>
      </c>
      <c r="E31">
        <v>77217</v>
      </c>
      <c r="F31">
        <v>9503</v>
      </c>
      <c r="H31">
        <v>56758</v>
      </c>
      <c r="J31">
        <f t="shared" si="0"/>
        <v>53119.4</v>
      </c>
      <c r="K31">
        <f t="shared" si="1"/>
        <v>1.0684985146669579</v>
      </c>
      <c r="L31">
        <f t="shared" si="2"/>
        <v>98737</v>
      </c>
      <c r="M31">
        <f t="shared" si="3"/>
        <v>3563</v>
      </c>
      <c r="N31">
        <f t="shared" si="4"/>
        <v>53119.4</v>
      </c>
      <c r="O31">
        <f t="shared" si="5"/>
        <v>95174</v>
      </c>
      <c r="Q31">
        <v>-28358</v>
      </c>
      <c r="R31">
        <v>-113</v>
      </c>
      <c r="T31">
        <v>-8110</v>
      </c>
      <c r="U31">
        <v>-1270</v>
      </c>
      <c r="W31">
        <v>10435.199999999999</v>
      </c>
      <c r="X31">
        <v>1639.6000000000001</v>
      </c>
      <c r="AB31">
        <v>53119.4</v>
      </c>
      <c r="AC31">
        <v>1.0684985146669579</v>
      </c>
      <c r="AI31">
        <v>53119.4</v>
      </c>
      <c r="AJ31">
        <v>1.0684985146669579</v>
      </c>
    </row>
    <row r="32" spans="2:38" x14ac:dyDescent="0.25">
      <c r="B32">
        <v>49120</v>
      </c>
      <c r="C32">
        <v>97077</v>
      </c>
      <c r="D32">
        <v>101262</v>
      </c>
      <c r="E32">
        <v>113058</v>
      </c>
      <c r="F32">
        <v>9544</v>
      </c>
      <c r="H32">
        <v>83935</v>
      </c>
      <c r="J32">
        <f t="shared" si="0"/>
        <v>74012.2</v>
      </c>
      <c r="K32">
        <f t="shared" si="1"/>
        <v>1.1340697884943294</v>
      </c>
      <c r="L32">
        <f t="shared" si="2"/>
        <v>113058</v>
      </c>
      <c r="M32">
        <f t="shared" si="3"/>
        <v>9544</v>
      </c>
      <c r="N32">
        <f t="shared" si="4"/>
        <v>74012.2</v>
      </c>
      <c r="O32">
        <f t="shared" si="5"/>
        <v>103514</v>
      </c>
      <c r="Q32">
        <v>-23690</v>
      </c>
      <c r="R32">
        <v>-203</v>
      </c>
      <c r="T32">
        <v>5550.3999999999942</v>
      </c>
      <c r="U32">
        <v>-73.400000000008731</v>
      </c>
      <c r="W32">
        <v>21387.200000000001</v>
      </c>
      <c r="X32">
        <v>1640.2000000000003</v>
      </c>
      <c r="AF32">
        <v>74012.2</v>
      </c>
      <c r="AG32">
        <v>1.1340697884943294</v>
      </c>
      <c r="AI32">
        <v>74012.2</v>
      </c>
      <c r="AJ32">
        <v>1.1340697884943294</v>
      </c>
    </row>
    <row r="33" spans="2:38" x14ac:dyDescent="0.25">
      <c r="B33">
        <v>31244</v>
      </c>
      <c r="C33">
        <v>59930</v>
      </c>
      <c r="D33">
        <v>27654</v>
      </c>
      <c r="E33">
        <v>70990</v>
      </c>
      <c r="F33">
        <v>6628</v>
      </c>
      <c r="H33">
        <v>54119</v>
      </c>
      <c r="J33">
        <f t="shared" si="0"/>
        <v>39289.199999999997</v>
      </c>
      <c r="K33">
        <f t="shared" si="1"/>
        <v>1.3774523278661821</v>
      </c>
      <c r="L33">
        <f t="shared" si="2"/>
        <v>70990</v>
      </c>
      <c r="M33">
        <f t="shared" si="3"/>
        <v>6628</v>
      </c>
      <c r="N33">
        <f t="shared" si="4"/>
        <v>39289.199999999997</v>
      </c>
      <c r="O33">
        <f t="shared" si="5"/>
        <v>64362</v>
      </c>
      <c r="Q33">
        <v>-15622</v>
      </c>
      <c r="R33">
        <v>-2575</v>
      </c>
      <c r="T33">
        <v>-3145.8000000000029</v>
      </c>
      <c r="U33">
        <v>-712.60000000000582</v>
      </c>
      <c r="W33">
        <v>10735</v>
      </c>
      <c r="X33">
        <v>1355.4</v>
      </c>
      <c r="AD33">
        <v>39289.199999999997</v>
      </c>
      <c r="AE33">
        <v>1.3774523278661821</v>
      </c>
      <c r="AK33">
        <v>39289.199999999997</v>
      </c>
      <c r="AL33">
        <v>1.3774523278661821</v>
      </c>
    </row>
    <row r="34" spans="2:38" x14ac:dyDescent="0.25">
      <c r="B34">
        <v>44341</v>
      </c>
      <c r="C34">
        <v>87263</v>
      </c>
      <c r="D34">
        <v>76999</v>
      </c>
      <c r="E34">
        <v>14231</v>
      </c>
      <c r="F34">
        <v>15584</v>
      </c>
      <c r="H34">
        <v>75068</v>
      </c>
      <c r="J34">
        <f t="shared" ref="J34:J65" si="6">AVERAGE(B34:F34)</f>
        <v>47683.6</v>
      </c>
      <c r="K34">
        <f t="shared" ref="K34:K65" si="7">H34/J34</f>
        <v>1.5742938872065029</v>
      </c>
      <c r="L34">
        <f t="shared" ref="L34:L65" si="8">MAX(B34:F34)</f>
        <v>87263</v>
      </c>
      <c r="M34">
        <f t="shared" ref="M34:M65" si="9">MIN(B34:F34)</f>
        <v>14231</v>
      </c>
      <c r="N34">
        <f t="shared" ref="N34:N65" si="10">AVERAGE(B34:F34)</f>
        <v>47683.6</v>
      </c>
      <c r="O34">
        <f t="shared" ref="O34:O65" si="11">L34-M34</f>
        <v>73032</v>
      </c>
      <c r="Q34">
        <v>-5620</v>
      </c>
      <c r="R34">
        <v>-1</v>
      </c>
      <c r="T34">
        <v>-1491.8000000000029</v>
      </c>
      <c r="U34">
        <v>-436.59999999999854</v>
      </c>
      <c r="W34">
        <v>9421</v>
      </c>
      <c r="X34">
        <v>1763</v>
      </c>
      <c r="AD34">
        <v>47683.6</v>
      </c>
      <c r="AE34">
        <v>1.5742938872065029</v>
      </c>
      <c r="AK34">
        <v>47683.6</v>
      </c>
      <c r="AL34">
        <v>1.5742938872065029</v>
      </c>
    </row>
    <row r="35" spans="2:38" x14ac:dyDescent="0.25">
      <c r="B35">
        <v>111582</v>
      </c>
      <c r="C35">
        <v>8751</v>
      </c>
      <c r="D35">
        <v>82513</v>
      </c>
      <c r="E35">
        <v>10856</v>
      </c>
      <c r="F35">
        <v>17230</v>
      </c>
      <c r="H35">
        <v>48966</v>
      </c>
      <c r="J35">
        <f t="shared" si="6"/>
        <v>46186.400000000001</v>
      </c>
      <c r="K35">
        <f t="shared" si="7"/>
        <v>1.060182218142137</v>
      </c>
      <c r="L35">
        <f t="shared" si="8"/>
        <v>111582</v>
      </c>
      <c r="M35">
        <f t="shared" si="9"/>
        <v>8751</v>
      </c>
      <c r="N35">
        <f t="shared" si="10"/>
        <v>46186.400000000001</v>
      </c>
      <c r="O35">
        <f t="shared" si="11"/>
        <v>102831</v>
      </c>
      <c r="Q35">
        <v>-15978</v>
      </c>
      <c r="R35">
        <v>-20</v>
      </c>
      <c r="T35">
        <v>10319.599999999999</v>
      </c>
      <c r="U35">
        <v>-628.59999999999854</v>
      </c>
      <c r="W35">
        <v>10319.6</v>
      </c>
      <c r="X35">
        <v>630.6</v>
      </c>
      <c r="AD35">
        <v>46186.400000000001</v>
      </c>
      <c r="AE35">
        <v>1.060182218142137</v>
      </c>
      <c r="AI35">
        <v>46186.400000000001</v>
      </c>
      <c r="AJ35">
        <v>1.060182218142137</v>
      </c>
    </row>
    <row r="36" spans="2:38" x14ac:dyDescent="0.25">
      <c r="B36">
        <v>59115</v>
      </c>
      <c r="C36">
        <v>30725</v>
      </c>
      <c r="D36">
        <v>105389</v>
      </c>
      <c r="E36">
        <v>29479</v>
      </c>
      <c r="F36">
        <v>102507</v>
      </c>
      <c r="H36">
        <v>113575</v>
      </c>
      <c r="J36">
        <f t="shared" si="6"/>
        <v>65443</v>
      </c>
      <c r="K36">
        <f t="shared" si="7"/>
        <v>1.7354797304524547</v>
      </c>
      <c r="L36">
        <f t="shared" si="8"/>
        <v>105389</v>
      </c>
      <c r="M36">
        <f t="shared" si="9"/>
        <v>29479</v>
      </c>
      <c r="N36">
        <f t="shared" si="10"/>
        <v>65443</v>
      </c>
      <c r="O36">
        <f t="shared" si="11"/>
        <v>75910</v>
      </c>
      <c r="Q36">
        <v>-1307</v>
      </c>
      <c r="R36">
        <v>57</v>
      </c>
      <c r="T36">
        <v>2909.8000000000029</v>
      </c>
      <c r="U36">
        <v>-35.80000000000291</v>
      </c>
      <c r="W36">
        <v>8436.6</v>
      </c>
      <c r="X36">
        <v>2356.1999999999998</v>
      </c>
      <c r="AF36">
        <v>65443</v>
      </c>
      <c r="AG36">
        <v>1.7354797304524547</v>
      </c>
      <c r="AK36">
        <v>65443</v>
      </c>
      <c r="AL36">
        <v>1.7354797304524547</v>
      </c>
    </row>
    <row r="37" spans="2:38" x14ac:dyDescent="0.25">
      <c r="B37">
        <v>61844</v>
      </c>
      <c r="C37">
        <v>6080</v>
      </c>
      <c r="D37">
        <v>109810</v>
      </c>
      <c r="E37">
        <v>42176</v>
      </c>
      <c r="F37">
        <v>59084</v>
      </c>
      <c r="H37">
        <v>76584</v>
      </c>
      <c r="J37">
        <f t="shared" si="6"/>
        <v>55798.8</v>
      </c>
      <c r="K37">
        <f t="shared" si="7"/>
        <v>1.3725026344652573</v>
      </c>
      <c r="L37">
        <f t="shared" si="8"/>
        <v>109810</v>
      </c>
      <c r="M37">
        <f t="shared" si="9"/>
        <v>6080</v>
      </c>
      <c r="N37">
        <f t="shared" si="10"/>
        <v>55798.8</v>
      </c>
      <c r="O37">
        <f t="shared" si="11"/>
        <v>103730</v>
      </c>
      <c r="Q37">
        <v>4752</v>
      </c>
      <c r="R37">
        <v>-41</v>
      </c>
      <c r="T37">
        <v>10608.600000000006</v>
      </c>
      <c r="U37">
        <v>-194.79999999999563</v>
      </c>
      <c r="W37">
        <v>10608.6</v>
      </c>
      <c r="X37">
        <v>197.6</v>
      </c>
      <c r="AD37">
        <v>55798.8</v>
      </c>
      <c r="AE37">
        <v>1.3725026344652573</v>
      </c>
      <c r="AK37">
        <v>55798.8</v>
      </c>
      <c r="AL37">
        <v>1.3725026344652573</v>
      </c>
    </row>
    <row r="38" spans="2:38" x14ac:dyDescent="0.25">
      <c r="B38">
        <v>101741</v>
      </c>
      <c r="C38">
        <v>16545</v>
      </c>
      <c r="D38">
        <v>103508</v>
      </c>
      <c r="E38">
        <v>107192</v>
      </c>
      <c r="F38">
        <v>95001</v>
      </c>
      <c r="H38">
        <v>119514</v>
      </c>
      <c r="J38">
        <f t="shared" si="6"/>
        <v>84797.4</v>
      </c>
      <c r="K38">
        <f t="shared" si="7"/>
        <v>1.4094064204798733</v>
      </c>
      <c r="L38">
        <f t="shared" si="8"/>
        <v>107192</v>
      </c>
      <c r="M38">
        <f t="shared" si="9"/>
        <v>16545</v>
      </c>
      <c r="N38">
        <f t="shared" si="10"/>
        <v>84797.4</v>
      </c>
      <c r="O38">
        <f t="shared" si="11"/>
        <v>90647</v>
      </c>
      <c r="Q38">
        <v>30585</v>
      </c>
      <c r="R38">
        <v>4649</v>
      </c>
      <c r="T38">
        <v>-1450.2000000000116</v>
      </c>
      <c r="U38">
        <v>232</v>
      </c>
      <c r="W38">
        <v>14335.4</v>
      </c>
      <c r="X38">
        <v>1524.4</v>
      </c>
      <c r="AB38">
        <v>84797.4</v>
      </c>
      <c r="AC38">
        <v>1.4094064204798733</v>
      </c>
      <c r="AK38">
        <v>84797.4</v>
      </c>
      <c r="AL38">
        <v>1.4094064204798733</v>
      </c>
    </row>
    <row r="39" spans="2:38" x14ac:dyDescent="0.25">
      <c r="B39">
        <v>62251</v>
      </c>
      <c r="C39">
        <v>28180</v>
      </c>
      <c r="D39">
        <v>75690</v>
      </c>
      <c r="E39">
        <v>42770</v>
      </c>
      <c r="F39">
        <v>60880</v>
      </c>
      <c r="H39">
        <v>90328</v>
      </c>
      <c r="J39">
        <f t="shared" si="6"/>
        <v>53954.2</v>
      </c>
      <c r="K39">
        <f t="shared" si="7"/>
        <v>1.6741606770186566</v>
      </c>
      <c r="L39">
        <f t="shared" si="8"/>
        <v>75690</v>
      </c>
      <c r="M39">
        <f t="shared" si="9"/>
        <v>28180</v>
      </c>
      <c r="N39">
        <f t="shared" si="10"/>
        <v>53954.2</v>
      </c>
      <c r="O39">
        <f t="shared" si="11"/>
        <v>47510</v>
      </c>
      <c r="Q39">
        <v>13330</v>
      </c>
      <c r="R39">
        <v>4</v>
      </c>
      <c r="T39">
        <v>-928.40000000000146</v>
      </c>
      <c r="U39">
        <v>-480.60000000000582</v>
      </c>
      <c r="W39">
        <v>3337.2000000000003</v>
      </c>
      <c r="X39">
        <v>1602.6000000000001</v>
      </c>
      <c r="Z39">
        <v>53954.2</v>
      </c>
      <c r="AA39">
        <v>1.6741606770186566</v>
      </c>
      <c r="AK39">
        <v>53954.2</v>
      </c>
      <c r="AL39">
        <v>1.6741606770186566</v>
      </c>
    </row>
    <row r="40" spans="2:38" x14ac:dyDescent="0.25">
      <c r="B40">
        <v>62858</v>
      </c>
      <c r="C40">
        <v>78601</v>
      </c>
      <c r="D40">
        <v>38193</v>
      </c>
      <c r="E40">
        <v>57626</v>
      </c>
      <c r="F40">
        <v>80662</v>
      </c>
      <c r="H40">
        <v>122277</v>
      </c>
      <c r="J40">
        <f t="shared" si="6"/>
        <v>63588</v>
      </c>
      <c r="K40">
        <f t="shared" si="7"/>
        <v>1.9229571617286281</v>
      </c>
      <c r="L40">
        <f t="shared" si="8"/>
        <v>80662</v>
      </c>
      <c r="M40">
        <f t="shared" si="9"/>
        <v>38193</v>
      </c>
      <c r="N40">
        <f t="shared" si="10"/>
        <v>63588</v>
      </c>
      <c r="O40">
        <f t="shared" si="11"/>
        <v>42469</v>
      </c>
      <c r="Q40">
        <v>9855</v>
      </c>
      <c r="R40">
        <v>1359</v>
      </c>
      <c r="T40">
        <v>5704.1999999999971</v>
      </c>
      <c r="U40">
        <v>-337</v>
      </c>
      <c r="W40">
        <v>15862.200000000003</v>
      </c>
      <c r="X40">
        <v>1106.2</v>
      </c>
      <c r="AD40">
        <v>63588</v>
      </c>
      <c r="AE40">
        <v>1.9229571617286281</v>
      </c>
      <c r="AK40">
        <v>63588</v>
      </c>
      <c r="AL40">
        <v>1.9229571617286281</v>
      </c>
    </row>
    <row r="41" spans="2:38" x14ac:dyDescent="0.25">
      <c r="B41">
        <v>68428</v>
      </c>
      <c r="C41">
        <v>45271</v>
      </c>
      <c r="D41">
        <v>52606</v>
      </c>
      <c r="E41">
        <v>10008</v>
      </c>
      <c r="F41">
        <v>25052</v>
      </c>
      <c r="H41">
        <v>61200</v>
      </c>
      <c r="J41">
        <f t="shared" si="6"/>
        <v>40273</v>
      </c>
      <c r="K41">
        <f t="shared" si="7"/>
        <v>1.5196285352469396</v>
      </c>
      <c r="L41">
        <f t="shared" si="8"/>
        <v>68428</v>
      </c>
      <c r="M41">
        <f t="shared" si="9"/>
        <v>10008</v>
      </c>
      <c r="N41">
        <f t="shared" si="10"/>
        <v>40273</v>
      </c>
      <c r="O41">
        <f t="shared" si="11"/>
        <v>58420</v>
      </c>
      <c r="Q41">
        <v>-8049</v>
      </c>
      <c r="R41">
        <v>-4783</v>
      </c>
      <c r="T41">
        <v>-5237</v>
      </c>
      <c r="U41">
        <v>1435.1999999999971</v>
      </c>
      <c r="W41">
        <v>16229.400000000001</v>
      </c>
      <c r="X41">
        <v>2416.4</v>
      </c>
      <c r="AD41">
        <v>40273</v>
      </c>
      <c r="AE41">
        <v>1.5196285352469396</v>
      </c>
      <c r="AK41">
        <v>40273</v>
      </c>
      <c r="AL41">
        <v>1.5196285352469396</v>
      </c>
    </row>
    <row r="42" spans="2:38" x14ac:dyDescent="0.25">
      <c r="B42">
        <v>12450</v>
      </c>
      <c r="C42">
        <v>114225</v>
      </c>
      <c r="D42">
        <v>88820</v>
      </c>
      <c r="E42">
        <v>77957</v>
      </c>
      <c r="F42">
        <v>35586</v>
      </c>
      <c r="H42">
        <v>135514</v>
      </c>
      <c r="J42">
        <f t="shared" si="6"/>
        <v>65807.600000000006</v>
      </c>
      <c r="K42">
        <f t="shared" si="7"/>
        <v>2.0592454366972808</v>
      </c>
      <c r="L42">
        <f t="shared" si="8"/>
        <v>114225</v>
      </c>
      <c r="M42">
        <f t="shared" si="9"/>
        <v>12450</v>
      </c>
      <c r="N42">
        <f t="shared" si="10"/>
        <v>65807.600000000006</v>
      </c>
      <c r="O42">
        <f t="shared" si="11"/>
        <v>101775</v>
      </c>
      <c r="Q42">
        <v>26167</v>
      </c>
      <c r="R42">
        <v>740</v>
      </c>
      <c r="T42">
        <v>-4130.1999999999971</v>
      </c>
      <c r="U42">
        <v>304.40000000000873</v>
      </c>
      <c r="W42">
        <v>19601.400000000001</v>
      </c>
      <c r="X42">
        <v>2199.1999999999998</v>
      </c>
      <c r="AF42">
        <v>65807.600000000006</v>
      </c>
      <c r="AG42">
        <v>2.0592454366972808</v>
      </c>
      <c r="AK42">
        <v>65807.600000000006</v>
      </c>
      <c r="AL42">
        <v>2.0592454366972808</v>
      </c>
    </row>
    <row r="43" spans="2:38" x14ac:dyDescent="0.25">
      <c r="B43">
        <v>112034</v>
      </c>
      <c r="C43">
        <v>45867</v>
      </c>
      <c r="D43">
        <v>78613</v>
      </c>
      <c r="E43">
        <v>80869</v>
      </c>
      <c r="F43">
        <v>9788</v>
      </c>
      <c r="H43">
        <v>131762</v>
      </c>
      <c r="J43">
        <f t="shared" si="6"/>
        <v>65434.2</v>
      </c>
      <c r="K43">
        <f t="shared" si="7"/>
        <v>2.0136564671074151</v>
      </c>
      <c r="L43">
        <f t="shared" si="8"/>
        <v>112034</v>
      </c>
      <c r="M43">
        <f t="shared" si="9"/>
        <v>9788</v>
      </c>
      <c r="N43">
        <f t="shared" si="10"/>
        <v>65434.2</v>
      </c>
      <c r="O43">
        <f t="shared" si="11"/>
        <v>102246</v>
      </c>
      <c r="Q43">
        <v>3227</v>
      </c>
      <c r="R43">
        <v>317</v>
      </c>
      <c r="T43">
        <v>-5266.1999999999971</v>
      </c>
      <c r="U43">
        <v>-760.19999999999709</v>
      </c>
      <c r="W43">
        <v>7889.3999999999987</v>
      </c>
      <c r="X43">
        <v>2335</v>
      </c>
      <c r="AF43">
        <v>65434.2</v>
      </c>
      <c r="AG43">
        <v>2.0136564671074151</v>
      </c>
      <c r="AK43">
        <v>65434.2</v>
      </c>
      <c r="AL43">
        <v>2.0136564671074151</v>
      </c>
    </row>
    <row r="44" spans="2:38" x14ac:dyDescent="0.25">
      <c r="B44">
        <v>79959</v>
      </c>
      <c r="C44">
        <v>40854</v>
      </c>
      <c r="D44">
        <v>65087</v>
      </c>
      <c r="E44">
        <v>55821</v>
      </c>
      <c r="F44">
        <v>57963</v>
      </c>
      <c r="H44">
        <v>117620</v>
      </c>
      <c r="J44">
        <f t="shared" si="6"/>
        <v>59936.800000000003</v>
      </c>
      <c r="K44">
        <f t="shared" si="7"/>
        <v>1.9624003950828204</v>
      </c>
      <c r="L44">
        <f t="shared" si="8"/>
        <v>79959</v>
      </c>
      <c r="M44">
        <f t="shared" si="9"/>
        <v>40854</v>
      </c>
      <c r="N44">
        <f t="shared" si="10"/>
        <v>59936.800000000003</v>
      </c>
      <c r="O44">
        <f t="shared" si="11"/>
        <v>39105</v>
      </c>
      <c r="Q44">
        <v>13070</v>
      </c>
      <c r="R44">
        <v>2</v>
      </c>
      <c r="T44">
        <v>7957</v>
      </c>
      <c r="U44">
        <v>55.80000000000291</v>
      </c>
      <c r="W44">
        <v>13948.599999999999</v>
      </c>
      <c r="X44">
        <v>273</v>
      </c>
      <c r="AD44">
        <v>59936.800000000003</v>
      </c>
      <c r="AE44">
        <v>1.9624003950828204</v>
      </c>
      <c r="AK44">
        <v>59936.800000000003</v>
      </c>
      <c r="AL44">
        <v>1.9624003950828204</v>
      </c>
    </row>
    <row r="45" spans="2:38" x14ac:dyDescent="0.25">
      <c r="B45">
        <v>74885</v>
      </c>
      <c r="C45">
        <v>21567</v>
      </c>
      <c r="D45">
        <v>6510</v>
      </c>
      <c r="E45">
        <v>46779</v>
      </c>
      <c r="F45">
        <v>45913</v>
      </c>
      <c r="H45">
        <v>73576</v>
      </c>
      <c r="J45">
        <f t="shared" si="6"/>
        <v>39130.800000000003</v>
      </c>
      <c r="K45">
        <f t="shared" si="7"/>
        <v>1.8802580064808283</v>
      </c>
      <c r="L45">
        <f t="shared" si="8"/>
        <v>74885</v>
      </c>
      <c r="M45">
        <f t="shared" si="9"/>
        <v>6510</v>
      </c>
      <c r="N45">
        <f t="shared" si="10"/>
        <v>39130.800000000003</v>
      </c>
      <c r="O45">
        <f t="shared" si="11"/>
        <v>68375</v>
      </c>
      <c r="Q45">
        <v>12937</v>
      </c>
      <c r="R45">
        <v>905</v>
      </c>
      <c r="T45">
        <v>12882.600000000002</v>
      </c>
      <c r="U45">
        <v>101</v>
      </c>
      <c r="W45">
        <v>14394.599999999999</v>
      </c>
      <c r="X45">
        <v>2229</v>
      </c>
      <c r="AD45">
        <v>39130.800000000003</v>
      </c>
      <c r="AE45">
        <v>1.8802580064808283</v>
      </c>
      <c r="AK45">
        <v>39130.800000000003</v>
      </c>
      <c r="AL45">
        <v>1.8802580064808283</v>
      </c>
    </row>
    <row r="46" spans="2:38" x14ac:dyDescent="0.25">
      <c r="B46">
        <v>43601</v>
      </c>
      <c r="C46">
        <v>43238</v>
      </c>
      <c r="D46">
        <v>79519</v>
      </c>
      <c r="E46">
        <v>37701</v>
      </c>
      <c r="F46">
        <v>109357</v>
      </c>
      <c r="H46">
        <v>77751</v>
      </c>
      <c r="J46">
        <f t="shared" si="6"/>
        <v>62683.199999999997</v>
      </c>
      <c r="K46">
        <f t="shared" si="7"/>
        <v>1.2403801975648978</v>
      </c>
      <c r="L46">
        <f t="shared" si="8"/>
        <v>109357</v>
      </c>
      <c r="M46">
        <f t="shared" si="9"/>
        <v>37701</v>
      </c>
      <c r="N46">
        <f t="shared" si="10"/>
        <v>62683.199999999997</v>
      </c>
      <c r="O46">
        <f t="shared" si="11"/>
        <v>71656</v>
      </c>
      <c r="Q46">
        <v>-5274</v>
      </c>
      <c r="R46">
        <v>2861</v>
      </c>
      <c r="T46">
        <v>-3736.8000000000029</v>
      </c>
      <c r="U46">
        <v>-223.40000000000146</v>
      </c>
      <c r="W46">
        <v>16162.8</v>
      </c>
      <c r="X46">
        <v>3157.3999999999996</v>
      </c>
      <c r="AB46">
        <v>62683.199999999997</v>
      </c>
      <c r="AC46">
        <v>1.2403801975648978</v>
      </c>
      <c r="AI46">
        <v>62683.199999999997</v>
      </c>
      <c r="AJ46">
        <v>1.2403801975648978</v>
      </c>
    </row>
    <row r="47" spans="2:38" x14ac:dyDescent="0.25">
      <c r="B47">
        <v>53383</v>
      </c>
      <c r="C47">
        <v>8082</v>
      </c>
      <c r="D47">
        <v>76619</v>
      </c>
      <c r="E47">
        <v>32960</v>
      </c>
      <c r="F47">
        <v>28298</v>
      </c>
      <c r="H47">
        <v>62946</v>
      </c>
      <c r="J47">
        <f t="shared" si="6"/>
        <v>39868.400000000001</v>
      </c>
      <c r="K47">
        <f t="shared" si="7"/>
        <v>1.5788443980696492</v>
      </c>
      <c r="L47">
        <f t="shared" si="8"/>
        <v>76619</v>
      </c>
      <c r="M47">
        <f t="shared" si="9"/>
        <v>8082</v>
      </c>
      <c r="N47">
        <f t="shared" si="10"/>
        <v>39868.400000000001</v>
      </c>
      <c r="O47">
        <f t="shared" si="11"/>
        <v>68537</v>
      </c>
      <c r="Q47">
        <v>3291</v>
      </c>
      <c r="R47">
        <v>-1236</v>
      </c>
      <c r="T47">
        <v>6092.5999999999985</v>
      </c>
      <c r="U47">
        <v>-3277.5999999999985</v>
      </c>
      <c r="W47">
        <v>16276.599999999999</v>
      </c>
      <c r="X47">
        <v>3277.6</v>
      </c>
      <c r="AD47">
        <v>39868.400000000001</v>
      </c>
      <c r="AE47">
        <v>1.5788443980696492</v>
      </c>
      <c r="AK47">
        <v>39868.400000000001</v>
      </c>
      <c r="AL47">
        <v>1.5788443980696492</v>
      </c>
    </row>
    <row r="48" spans="2:38" x14ac:dyDescent="0.25">
      <c r="B48">
        <v>116556</v>
      </c>
      <c r="C48">
        <v>42921</v>
      </c>
      <c r="D48">
        <v>3534</v>
      </c>
      <c r="E48">
        <v>42948</v>
      </c>
      <c r="F48">
        <v>38562</v>
      </c>
      <c r="H48">
        <v>83256</v>
      </c>
      <c r="J48">
        <f t="shared" si="6"/>
        <v>48904.2</v>
      </c>
      <c r="K48">
        <f t="shared" si="7"/>
        <v>1.7024304660949368</v>
      </c>
      <c r="L48">
        <f t="shared" si="8"/>
        <v>116556</v>
      </c>
      <c r="M48">
        <f t="shared" si="9"/>
        <v>3534</v>
      </c>
      <c r="N48">
        <f t="shared" si="10"/>
        <v>48904.2</v>
      </c>
      <c r="O48">
        <f t="shared" si="11"/>
        <v>113022</v>
      </c>
      <c r="Q48">
        <v>-18342</v>
      </c>
      <c r="R48">
        <v>-455</v>
      </c>
      <c r="T48">
        <v>3443.3999999999942</v>
      </c>
      <c r="U48">
        <v>-659.60000000000582</v>
      </c>
      <c r="W48">
        <v>15660.599999999999</v>
      </c>
      <c r="X48">
        <v>659.6</v>
      </c>
      <c r="AD48">
        <v>48904.2</v>
      </c>
      <c r="AE48">
        <v>1.7024304660949368</v>
      </c>
      <c r="AK48">
        <v>48904.2</v>
      </c>
      <c r="AL48">
        <v>1.7024304660949368</v>
      </c>
    </row>
    <row r="49" spans="2:38" x14ac:dyDescent="0.25">
      <c r="B49">
        <v>46362</v>
      </c>
      <c r="C49">
        <v>20364</v>
      </c>
      <c r="D49">
        <v>52626</v>
      </c>
      <c r="E49">
        <v>86787</v>
      </c>
      <c r="F49">
        <v>67320</v>
      </c>
      <c r="H49">
        <v>106174</v>
      </c>
      <c r="J49">
        <f t="shared" si="6"/>
        <v>54691.8</v>
      </c>
      <c r="K49">
        <f t="shared" si="7"/>
        <v>1.9413147857631308</v>
      </c>
      <c r="L49">
        <f t="shared" si="8"/>
        <v>86787</v>
      </c>
      <c r="M49">
        <f t="shared" si="9"/>
        <v>20364</v>
      </c>
      <c r="N49">
        <f t="shared" si="10"/>
        <v>54691.8</v>
      </c>
      <c r="O49">
        <f t="shared" si="11"/>
        <v>66423</v>
      </c>
      <c r="Q49">
        <v>-7232</v>
      </c>
      <c r="R49">
        <v>280</v>
      </c>
      <c r="T49">
        <v>-486</v>
      </c>
      <c r="U49">
        <v>190.60000000000582</v>
      </c>
      <c r="W49">
        <v>11218.8</v>
      </c>
      <c r="X49">
        <v>1976.6</v>
      </c>
      <c r="AD49">
        <v>54691.8</v>
      </c>
      <c r="AE49">
        <v>1.9413147857631308</v>
      </c>
      <c r="AK49">
        <v>54691.8</v>
      </c>
      <c r="AL49">
        <v>1.9413147857631308</v>
      </c>
    </row>
    <row r="50" spans="2:38" x14ac:dyDescent="0.25">
      <c r="B50">
        <v>112238</v>
      </c>
      <c r="C50">
        <v>72625</v>
      </c>
      <c r="D50">
        <v>89165</v>
      </c>
      <c r="E50">
        <v>103856</v>
      </c>
      <c r="F50">
        <v>53461</v>
      </c>
      <c r="H50">
        <v>138257</v>
      </c>
      <c r="J50">
        <f t="shared" si="6"/>
        <v>86269</v>
      </c>
      <c r="K50">
        <f t="shared" si="7"/>
        <v>1.6026266677485539</v>
      </c>
      <c r="L50">
        <f t="shared" si="8"/>
        <v>112238</v>
      </c>
      <c r="M50">
        <f t="shared" si="9"/>
        <v>53461</v>
      </c>
      <c r="N50">
        <f t="shared" si="10"/>
        <v>86269</v>
      </c>
      <c r="O50">
        <f t="shared" si="11"/>
        <v>58777</v>
      </c>
      <c r="Q50">
        <v>-6637</v>
      </c>
      <c r="R50">
        <v>292</v>
      </c>
      <c r="T50">
        <v>-4406.6000000000058</v>
      </c>
      <c r="U50">
        <v>567</v>
      </c>
      <c r="W50">
        <v>5127</v>
      </c>
      <c r="X50">
        <v>2614.2000000000003</v>
      </c>
      <c r="AF50">
        <v>86269</v>
      </c>
      <c r="AG50">
        <v>1.6026266677485539</v>
      </c>
      <c r="AK50">
        <v>86269</v>
      </c>
      <c r="AL50">
        <v>1.6026266677485539</v>
      </c>
    </row>
    <row r="51" spans="2:38" x14ac:dyDescent="0.25">
      <c r="B51">
        <v>20398</v>
      </c>
      <c r="C51">
        <v>45867</v>
      </c>
      <c r="D51">
        <v>5537</v>
      </c>
      <c r="E51">
        <v>117169</v>
      </c>
      <c r="F51">
        <v>20731</v>
      </c>
      <c r="H51">
        <v>91227</v>
      </c>
      <c r="J51">
        <f t="shared" si="6"/>
        <v>41940.400000000001</v>
      </c>
      <c r="K51">
        <f t="shared" si="7"/>
        <v>2.1751580814679876</v>
      </c>
      <c r="L51">
        <f t="shared" si="8"/>
        <v>117169</v>
      </c>
      <c r="M51">
        <f t="shared" si="9"/>
        <v>5537</v>
      </c>
      <c r="N51">
        <f t="shared" si="10"/>
        <v>41940.400000000001</v>
      </c>
      <c r="O51">
        <f t="shared" si="11"/>
        <v>111632</v>
      </c>
      <c r="Q51">
        <v>24561</v>
      </c>
      <c r="R51">
        <v>96</v>
      </c>
      <c r="T51">
        <v>-5636</v>
      </c>
      <c r="U51">
        <v>-1829.4000000000015</v>
      </c>
      <c r="W51">
        <v>12545.2</v>
      </c>
      <c r="X51">
        <v>1829.3999999999999</v>
      </c>
      <c r="Z51">
        <v>41940.400000000001</v>
      </c>
      <c r="AA51">
        <v>2.1751580814679876</v>
      </c>
      <c r="AK51">
        <v>41940.400000000001</v>
      </c>
      <c r="AL51">
        <v>2.1751580814679876</v>
      </c>
    </row>
    <row r="52" spans="2:38" x14ac:dyDescent="0.25">
      <c r="B52">
        <v>116978</v>
      </c>
      <c r="C52">
        <v>60377</v>
      </c>
      <c r="D52">
        <v>111299</v>
      </c>
      <c r="E52">
        <v>13856</v>
      </c>
      <c r="F52">
        <v>20877</v>
      </c>
      <c r="H52">
        <v>112538</v>
      </c>
      <c r="J52">
        <f t="shared" si="6"/>
        <v>64677.4</v>
      </c>
      <c r="K52">
        <f t="shared" si="7"/>
        <v>1.7399895481265479</v>
      </c>
      <c r="L52">
        <f t="shared" si="8"/>
        <v>116978</v>
      </c>
      <c r="M52">
        <f t="shared" si="9"/>
        <v>13856</v>
      </c>
      <c r="N52">
        <f t="shared" si="10"/>
        <v>64677.4</v>
      </c>
      <c r="O52">
        <f t="shared" si="11"/>
        <v>103122</v>
      </c>
      <c r="Q52">
        <v>37262</v>
      </c>
      <c r="R52">
        <v>1982</v>
      </c>
      <c r="T52">
        <v>5293</v>
      </c>
      <c r="U52">
        <v>-165.59999999999854</v>
      </c>
      <c r="W52">
        <v>8251.4</v>
      </c>
      <c r="X52">
        <v>534.79999999999995</v>
      </c>
      <c r="Z52">
        <v>64677.4</v>
      </c>
      <c r="AA52">
        <v>1.7399895481265479</v>
      </c>
      <c r="AK52">
        <v>64677.4</v>
      </c>
      <c r="AL52">
        <v>1.7399895481265479</v>
      </c>
    </row>
    <row r="53" spans="2:38" x14ac:dyDescent="0.25">
      <c r="B53">
        <v>18374</v>
      </c>
      <c r="C53">
        <v>116814</v>
      </c>
      <c r="D53">
        <v>30325</v>
      </c>
      <c r="E53">
        <v>39169</v>
      </c>
      <c r="F53">
        <v>63096</v>
      </c>
      <c r="H53">
        <v>65751</v>
      </c>
      <c r="J53">
        <f t="shared" si="6"/>
        <v>53555.6</v>
      </c>
      <c r="K53">
        <f t="shared" si="7"/>
        <v>1.2277147487844409</v>
      </c>
      <c r="L53">
        <f t="shared" si="8"/>
        <v>116814</v>
      </c>
      <c r="M53">
        <f t="shared" si="9"/>
        <v>18374</v>
      </c>
      <c r="N53">
        <f t="shared" si="10"/>
        <v>53555.6</v>
      </c>
      <c r="O53">
        <f t="shared" si="11"/>
        <v>98440</v>
      </c>
      <c r="Q53">
        <v>-19488</v>
      </c>
      <c r="R53">
        <v>-1</v>
      </c>
      <c r="T53">
        <v>-8854.5999999999985</v>
      </c>
      <c r="U53">
        <v>145.40000000000146</v>
      </c>
      <c r="W53">
        <v>14252.2</v>
      </c>
      <c r="X53">
        <v>443.4</v>
      </c>
      <c r="AB53">
        <v>53555.6</v>
      </c>
      <c r="AC53">
        <v>1.2277147487844409</v>
      </c>
      <c r="AK53">
        <v>53555.6</v>
      </c>
      <c r="AL53">
        <v>1.2277147487844409</v>
      </c>
    </row>
    <row r="54" spans="2:38" x14ac:dyDescent="0.25">
      <c r="B54">
        <v>84990</v>
      </c>
      <c r="C54">
        <v>64152</v>
      </c>
      <c r="D54">
        <v>8089</v>
      </c>
      <c r="E54">
        <v>47094</v>
      </c>
      <c r="F54">
        <v>68260</v>
      </c>
      <c r="H54">
        <v>57244</v>
      </c>
      <c r="J54">
        <f t="shared" si="6"/>
        <v>54517</v>
      </c>
      <c r="K54">
        <f t="shared" si="7"/>
        <v>1.0500210943375461</v>
      </c>
      <c r="L54">
        <f t="shared" si="8"/>
        <v>84990</v>
      </c>
      <c r="M54">
        <f t="shared" si="9"/>
        <v>8089</v>
      </c>
      <c r="N54">
        <f t="shared" si="10"/>
        <v>54517</v>
      </c>
      <c r="O54">
        <f t="shared" si="11"/>
        <v>76901</v>
      </c>
      <c r="Q54">
        <v>-9053</v>
      </c>
      <c r="R54">
        <v>-241</v>
      </c>
      <c r="T54">
        <v>-8803.4000000000015</v>
      </c>
      <c r="U54">
        <v>456</v>
      </c>
      <c r="W54">
        <v>10848.2</v>
      </c>
      <c r="X54">
        <v>1206.4000000000001</v>
      </c>
      <c r="AB54">
        <v>54517</v>
      </c>
      <c r="AC54">
        <v>1.0500210943375461</v>
      </c>
      <c r="AI54">
        <v>54517</v>
      </c>
      <c r="AJ54">
        <v>1.0500210943375461</v>
      </c>
    </row>
    <row r="55" spans="2:38" x14ac:dyDescent="0.25">
      <c r="B55">
        <v>58711</v>
      </c>
      <c r="C55">
        <v>102203</v>
      </c>
      <c r="D55">
        <v>85752</v>
      </c>
      <c r="E55">
        <v>25910</v>
      </c>
      <c r="F55">
        <v>69689</v>
      </c>
      <c r="H55">
        <v>108912</v>
      </c>
      <c r="J55">
        <f t="shared" si="6"/>
        <v>68453</v>
      </c>
      <c r="K55">
        <f t="shared" si="7"/>
        <v>1.5910478722627204</v>
      </c>
      <c r="L55">
        <f t="shared" si="8"/>
        <v>102203</v>
      </c>
      <c r="M55">
        <f t="shared" si="9"/>
        <v>25910</v>
      </c>
      <c r="N55">
        <f t="shared" si="10"/>
        <v>68453</v>
      </c>
      <c r="O55">
        <f t="shared" si="11"/>
        <v>76293</v>
      </c>
      <c r="Q55">
        <v>-12858</v>
      </c>
      <c r="R55">
        <v>32</v>
      </c>
      <c r="T55">
        <v>7568</v>
      </c>
      <c r="U55">
        <v>-91.19999999999709</v>
      </c>
      <c r="W55">
        <v>8831.2000000000007</v>
      </c>
      <c r="X55">
        <v>1606.8</v>
      </c>
      <c r="AF55">
        <v>68453</v>
      </c>
      <c r="AG55">
        <v>1.5910478722627204</v>
      </c>
      <c r="AK55">
        <v>68453</v>
      </c>
      <c r="AL55">
        <v>1.5910478722627204</v>
      </c>
    </row>
    <row r="56" spans="2:38" x14ac:dyDescent="0.25">
      <c r="B56">
        <v>11441</v>
      </c>
      <c r="C56">
        <v>104357</v>
      </c>
      <c r="D56">
        <v>110559</v>
      </c>
      <c r="E56">
        <v>89463</v>
      </c>
      <c r="F56">
        <v>8374</v>
      </c>
      <c r="H56">
        <v>105152</v>
      </c>
      <c r="J56">
        <f t="shared" si="6"/>
        <v>64838.8</v>
      </c>
      <c r="K56">
        <f t="shared" si="7"/>
        <v>1.621745004534322</v>
      </c>
      <c r="L56">
        <f t="shared" si="8"/>
        <v>110559</v>
      </c>
      <c r="M56">
        <f t="shared" si="9"/>
        <v>8374</v>
      </c>
      <c r="N56">
        <f t="shared" si="10"/>
        <v>64838.8</v>
      </c>
      <c r="O56">
        <f t="shared" si="11"/>
        <v>102185</v>
      </c>
      <c r="Q56">
        <v>15854</v>
      </c>
      <c r="R56">
        <v>603</v>
      </c>
      <c r="T56">
        <v>-1827.1999999999971</v>
      </c>
      <c r="U56">
        <v>1304</v>
      </c>
      <c r="W56">
        <v>12328.800000000001</v>
      </c>
      <c r="X56">
        <v>1718</v>
      </c>
      <c r="AB56">
        <v>64838.8</v>
      </c>
      <c r="AC56">
        <v>1.621745004534322</v>
      </c>
      <c r="AK56">
        <v>64838.8</v>
      </c>
      <c r="AL56">
        <v>1.621745004534322</v>
      </c>
    </row>
    <row r="57" spans="2:38" x14ac:dyDescent="0.25">
      <c r="B57">
        <v>71142</v>
      </c>
      <c r="C57">
        <v>85150</v>
      </c>
      <c r="D57">
        <v>79089</v>
      </c>
      <c r="E57">
        <v>114681</v>
      </c>
      <c r="F57">
        <v>112450</v>
      </c>
      <c r="H57">
        <v>134677</v>
      </c>
      <c r="J57">
        <f t="shared" si="6"/>
        <v>92502.399999999994</v>
      </c>
      <c r="K57">
        <f t="shared" si="7"/>
        <v>1.455929792091881</v>
      </c>
      <c r="L57">
        <f t="shared" si="8"/>
        <v>114681</v>
      </c>
      <c r="M57">
        <f t="shared" si="9"/>
        <v>71142</v>
      </c>
      <c r="N57">
        <f t="shared" si="10"/>
        <v>92502.399999999994</v>
      </c>
      <c r="O57">
        <f t="shared" si="11"/>
        <v>43539</v>
      </c>
      <c r="Q57">
        <v>10693</v>
      </c>
      <c r="R57">
        <v>3076</v>
      </c>
      <c r="T57">
        <v>547.59999999999127</v>
      </c>
      <c r="U57">
        <v>-950.80000000000291</v>
      </c>
      <c r="W57">
        <v>8290.7999999999993</v>
      </c>
      <c r="X57">
        <v>950.8</v>
      </c>
      <c r="AB57">
        <v>92502.399999999994</v>
      </c>
      <c r="AC57">
        <v>1.455929792091881</v>
      </c>
      <c r="AK57">
        <v>92502.399999999994</v>
      </c>
      <c r="AL57">
        <v>1.455929792091881</v>
      </c>
    </row>
    <row r="58" spans="2:38" x14ac:dyDescent="0.25">
      <c r="B58">
        <v>80292</v>
      </c>
      <c r="C58">
        <v>31701</v>
      </c>
      <c r="D58">
        <v>60313</v>
      </c>
      <c r="E58">
        <v>111708</v>
      </c>
      <c r="F58">
        <v>16151</v>
      </c>
      <c r="H58">
        <v>70490</v>
      </c>
      <c r="J58">
        <f t="shared" si="6"/>
        <v>60033</v>
      </c>
      <c r="K58">
        <f t="shared" si="7"/>
        <v>1.1741875301917279</v>
      </c>
      <c r="L58">
        <f t="shared" si="8"/>
        <v>111708</v>
      </c>
      <c r="M58">
        <f t="shared" si="9"/>
        <v>16151</v>
      </c>
      <c r="N58">
        <f t="shared" si="10"/>
        <v>60033</v>
      </c>
      <c r="O58">
        <f t="shared" si="11"/>
        <v>95557</v>
      </c>
      <c r="Q58">
        <v>872</v>
      </c>
      <c r="R58">
        <v>-71</v>
      </c>
      <c r="T58">
        <v>4387.8000000000029</v>
      </c>
      <c r="U58">
        <v>438.40000000000146</v>
      </c>
      <c r="W58">
        <v>8172.2</v>
      </c>
      <c r="X58">
        <v>2308.8000000000002</v>
      </c>
      <c r="Z58">
        <v>60033</v>
      </c>
      <c r="AA58">
        <v>1.1741875301917279</v>
      </c>
      <c r="AI58">
        <v>60033</v>
      </c>
      <c r="AJ58">
        <v>1.1741875301917279</v>
      </c>
    </row>
    <row r="59" spans="2:38" x14ac:dyDescent="0.25">
      <c r="B59">
        <v>40180</v>
      </c>
      <c r="C59">
        <v>37669</v>
      </c>
      <c r="D59">
        <v>88742</v>
      </c>
      <c r="E59">
        <v>85410</v>
      </c>
      <c r="F59">
        <v>116683</v>
      </c>
      <c r="H59">
        <v>109337</v>
      </c>
      <c r="J59">
        <f t="shared" si="6"/>
        <v>73736.800000000003</v>
      </c>
      <c r="K59">
        <f t="shared" si="7"/>
        <v>1.482800989465233</v>
      </c>
      <c r="L59">
        <f t="shared" si="8"/>
        <v>116683</v>
      </c>
      <c r="M59">
        <f t="shared" si="9"/>
        <v>37669</v>
      </c>
      <c r="N59">
        <f t="shared" si="10"/>
        <v>73736.800000000003</v>
      </c>
      <c r="O59">
        <f t="shared" si="11"/>
        <v>79014</v>
      </c>
      <c r="Q59">
        <v>1466</v>
      </c>
      <c r="R59">
        <v>-247</v>
      </c>
      <c r="T59">
        <v>4192.6000000000058</v>
      </c>
      <c r="U59">
        <v>956.80000000000291</v>
      </c>
      <c r="W59">
        <v>9941.7999999999993</v>
      </c>
      <c r="X59">
        <v>997.2</v>
      </c>
      <c r="AF59">
        <v>73736.800000000003</v>
      </c>
      <c r="AG59">
        <v>1.482800989465233</v>
      </c>
      <c r="AK59">
        <v>73736.800000000003</v>
      </c>
      <c r="AL59">
        <v>1.482800989465233</v>
      </c>
    </row>
    <row r="60" spans="2:38" x14ac:dyDescent="0.25">
      <c r="B60">
        <v>56186</v>
      </c>
      <c r="C60">
        <v>68390</v>
      </c>
      <c r="D60">
        <v>81315</v>
      </c>
      <c r="E60">
        <v>54481</v>
      </c>
      <c r="F60">
        <v>67132</v>
      </c>
      <c r="H60">
        <v>93518</v>
      </c>
      <c r="J60">
        <f t="shared" si="6"/>
        <v>65500.800000000003</v>
      </c>
      <c r="K60">
        <f t="shared" si="7"/>
        <v>1.4277382871659583</v>
      </c>
      <c r="L60">
        <f t="shared" si="8"/>
        <v>81315</v>
      </c>
      <c r="M60">
        <f t="shared" si="9"/>
        <v>54481</v>
      </c>
      <c r="N60">
        <f t="shared" si="10"/>
        <v>65500.800000000003</v>
      </c>
      <c r="O60">
        <f t="shared" si="11"/>
        <v>26834</v>
      </c>
      <c r="Q60">
        <v>14798</v>
      </c>
      <c r="R60">
        <v>1110</v>
      </c>
      <c r="T60">
        <v>11946.600000000006</v>
      </c>
      <c r="U60">
        <v>-1661.8000000000029</v>
      </c>
      <c r="W60">
        <v>13088.599999999999</v>
      </c>
      <c r="X60">
        <v>2334.1999999999998</v>
      </c>
      <c r="Z60">
        <v>65500.800000000003</v>
      </c>
      <c r="AA60">
        <v>1.4277382871659583</v>
      </c>
      <c r="AK60">
        <v>65500.800000000003</v>
      </c>
      <c r="AL60">
        <v>1.4277382871659583</v>
      </c>
    </row>
    <row r="61" spans="2:38" x14ac:dyDescent="0.25">
      <c r="B61">
        <v>71224</v>
      </c>
      <c r="C61">
        <v>79808</v>
      </c>
      <c r="D61">
        <v>54036</v>
      </c>
      <c r="E61">
        <v>15815</v>
      </c>
      <c r="F61">
        <v>77588</v>
      </c>
      <c r="H61">
        <v>72115</v>
      </c>
      <c r="J61">
        <f t="shared" si="6"/>
        <v>59694.2</v>
      </c>
      <c r="K61">
        <f t="shared" si="7"/>
        <v>1.2080738162166509</v>
      </c>
      <c r="L61">
        <f t="shared" si="8"/>
        <v>79808</v>
      </c>
      <c r="M61">
        <f t="shared" si="9"/>
        <v>15815</v>
      </c>
      <c r="N61">
        <f t="shared" si="10"/>
        <v>59694.2</v>
      </c>
      <c r="O61">
        <f t="shared" si="11"/>
        <v>63993</v>
      </c>
      <c r="Q61">
        <v>-26531</v>
      </c>
      <c r="R61">
        <v>382</v>
      </c>
      <c r="T61">
        <v>6312.1999999999971</v>
      </c>
      <c r="U61">
        <v>281.39999999999418</v>
      </c>
      <c r="W61">
        <v>13044.6</v>
      </c>
      <c r="X61">
        <v>1492.2</v>
      </c>
      <c r="AD61">
        <v>59694.2</v>
      </c>
      <c r="AE61">
        <v>1.2080738162166509</v>
      </c>
      <c r="AI61">
        <v>59694.2</v>
      </c>
      <c r="AJ61">
        <v>1.2080738162166509</v>
      </c>
    </row>
    <row r="62" spans="2:38" x14ac:dyDescent="0.25">
      <c r="B62">
        <v>116566</v>
      </c>
      <c r="C62">
        <v>22170</v>
      </c>
      <c r="D62">
        <v>79721</v>
      </c>
      <c r="E62">
        <v>34510</v>
      </c>
      <c r="F62">
        <v>84756</v>
      </c>
      <c r="H62">
        <v>86583</v>
      </c>
      <c r="J62">
        <f t="shared" si="6"/>
        <v>67544.600000000006</v>
      </c>
      <c r="K62">
        <f t="shared" si="7"/>
        <v>1.2818641312554964</v>
      </c>
      <c r="L62">
        <f t="shared" si="8"/>
        <v>116566</v>
      </c>
      <c r="M62">
        <f t="shared" si="9"/>
        <v>22170</v>
      </c>
      <c r="N62">
        <f t="shared" si="10"/>
        <v>67544.600000000006</v>
      </c>
      <c r="O62">
        <f t="shared" si="11"/>
        <v>94396</v>
      </c>
      <c r="Q62">
        <v>-7020</v>
      </c>
      <c r="R62">
        <v>970</v>
      </c>
      <c r="T62">
        <v>1223</v>
      </c>
      <c r="U62">
        <v>543.60000000000582</v>
      </c>
      <c r="W62">
        <v>14700.2</v>
      </c>
      <c r="X62">
        <v>1487.6</v>
      </c>
      <c r="AB62">
        <v>67544.600000000006</v>
      </c>
      <c r="AC62">
        <v>1.2818641312554964</v>
      </c>
      <c r="AI62">
        <v>67544.600000000006</v>
      </c>
      <c r="AJ62">
        <v>1.2818641312554964</v>
      </c>
    </row>
    <row r="63" spans="2:38" x14ac:dyDescent="0.25">
      <c r="B63">
        <v>42053</v>
      </c>
      <c r="C63">
        <v>6361</v>
      </c>
      <c r="D63">
        <v>11945</v>
      </c>
      <c r="E63">
        <v>95883</v>
      </c>
      <c r="F63">
        <v>86316</v>
      </c>
      <c r="H63">
        <v>61097</v>
      </c>
      <c r="J63">
        <f t="shared" si="6"/>
        <v>48511.6</v>
      </c>
      <c r="K63">
        <f t="shared" si="7"/>
        <v>1.2594307340924644</v>
      </c>
      <c r="L63">
        <f t="shared" si="8"/>
        <v>95883</v>
      </c>
      <c r="M63">
        <f t="shared" si="9"/>
        <v>6361</v>
      </c>
      <c r="N63">
        <f t="shared" si="10"/>
        <v>48511.6</v>
      </c>
      <c r="O63">
        <f t="shared" si="11"/>
        <v>89522</v>
      </c>
      <c r="Q63">
        <v>-26479</v>
      </c>
      <c r="R63">
        <v>1024</v>
      </c>
      <c r="T63">
        <v>-20245.400000000001</v>
      </c>
      <c r="U63">
        <v>-237.20000000000437</v>
      </c>
      <c r="W63">
        <v>20245.400000000001</v>
      </c>
      <c r="X63">
        <v>238.39999999999998</v>
      </c>
      <c r="AB63">
        <v>48511.6</v>
      </c>
      <c r="AC63">
        <v>1.2594307340924644</v>
      </c>
      <c r="AI63">
        <v>48511.6</v>
      </c>
      <c r="AJ63">
        <v>1.2594307340924644</v>
      </c>
    </row>
    <row r="64" spans="2:38" x14ac:dyDescent="0.25">
      <c r="B64">
        <v>6384</v>
      </c>
      <c r="C64">
        <v>33127</v>
      </c>
      <c r="D64">
        <v>60016</v>
      </c>
      <c r="E64">
        <v>80041</v>
      </c>
      <c r="F64">
        <v>19916</v>
      </c>
      <c r="H64">
        <v>42808</v>
      </c>
      <c r="J64">
        <f t="shared" si="6"/>
        <v>39896.800000000003</v>
      </c>
      <c r="K64">
        <f t="shared" si="7"/>
        <v>1.0729682581059132</v>
      </c>
      <c r="L64">
        <f t="shared" si="8"/>
        <v>80041</v>
      </c>
      <c r="M64">
        <f t="shared" si="9"/>
        <v>6384</v>
      </c>
      <c r="N64">
        <f t="shared" si="10"/>
        <v>39896.800000000003</v>
      </c>
      <c r="O64">
        <f t="shared" si="11"/>
        <v>73657</v>
      </c>
      <c r="Q64">
        <v>5416</v>
      </c>
      <c r="R64">
        <v>235</v>
      </c>
      <c r="T64">
        <v>4079.2000000000044</v>
      </c>
      <c r="U64">
        <v>90.600000000005821</v>
      </c>
      <c r="W64">
        <v>10533.2</v>
      </c>
      <c r="X64">
        <v>115.00000000000001</v>
      </c>
      <c r="Z64">
        <v>39896.800000000003</v>
      </c>
      <c r="AA64">
        <v>1.0729682581059132</v>
      </c>
      <c r="AI64">
        <v>39896.800000000003</v>
      </c>
      <c r="AJ64">
        <v>1.0729682581059132</v>
      </c>
    </row>
    <row r="65" spans="2:38" x14ac:dyDescent="0.25">
      <c r="B65">
        <v>77104</v>
      </c>
      <c r="C65">
        <v>8852</v>
      </c>
      <c r="D65">
        <v>75136</v>
      </c>
      <c r="E65">
        <v>67747</v>
      </c>
      <c r="F65">
        <v>51167</v>
      </c>
      <c r="H65">
        <v>90489</v>
      </c>
      <c r="J65">
        <f t="shared" si="6"/>
        <v>56001.2</v>
      </c>
      <c r="K65">
        <f t="shared" si="7"/>
        <v>1.6158403748491104</v>
      </c>
      <c r="L65">
        <f t="shared" si="8"/>
        <v>77104</v>
      </c>
      <c r="M65">
        <f t="shared" si="9"/>
        <v>8852</v>
      </c>
      <c r="N65">
        <f t="shared" si="10"/>
        <v>56001.2</v>
      </c>
      <c r="O65">
        <f t="shared" si="11"/>
        <v>68252</v>
      </c>
      <c r="Q65">
        <v>-19719</v>
      </c>
      <c r="R65">
        <v>11</v>
      </c>
      <c r="T65">
        <v>5669.5999999999985</v>
      </c>
      <c r="U65">
        <v>503.79999999999563</v>
      </c>
      <c r="W65">
        <v>11230.800000000001</v>
      </c>
      <c r="X65">
        <v>503.8</v>
      </c>
      <c r="AD65">
        <v>56001.2</v>
      </c>
      <c r="AE65">
        <v>1.6158403748491104</v>
      </c>
      <c r="AK65">
        <v>56001.2</v>
      </c>
      <c r="AL65">
        <v>1.6158403748491104</v>
      </c>
    </row>
    <row r="66" spans="2:38" x14ac:dyDescent="0.25">
      <c r="B66">
        <v>36870</v>
      </c>
      <c r="C66">
        <v>50231</v>
      </c>
      <c r="D66">
        <v>18755</v>
      </c>
      <c r="E66">
        <v>93437</v>
      </c>
      <c r="F66">
        <v>51037</v>
      </c>
      <c r="H66">
        <v>102208</v>
      </c>
      <c r="J66">
        <f t="shared" ref="J66:J101" si="12">AVERAGE(B66:F66)</f>
        <v>50066</v>
      </c>
      <c r="K66">
        <f t="shared" ref="K66:K97" si="13">H66/J66</f>
        <v>2.0414652658490793</v>
      </c>
      <c r="L66">
        <f t="shared" ref="L66:L101" si="14">MAX(B66:F66)</f>
        <v>93437</v>
      </c>
      <c r="M66">
        <f t="shared" ref="M66:M101" si="15">MIN(B66:F66)</f>
        <v>18755</v>
      </c>
      <c r="N66">
        <f t="shared" ref="N66:N101" si="16">AVERAGE(B66:F66)</f>
        <v>50066</v>
      </c>
      <c r="O66">
        <f t="shared" ref="O66:O101" si="17">L66-M66</f>
        <v>74682</v>
      </c>
      <c r="Q66">
        <v>3193</v>
      </c>
      <c r="R66">
        <v>-39</v>
      </c>
      <c r="T66">
        <v>-2184.4000000000015</v>
      </c>
      <c r="U66">
        <v>-199.80000000000291</v>
      </c>
      <c r="W66">
        <v>7554</v>
      </c>
      <c r="X66">
        <v>3132.2</v>
      </c>
      <c r="AD66">
        <v>50066</v>
      </c>
      <c r="AE66">
        <v>2.0414652658490793</v>
      </c>
      <c r="AK66">
        <v>50066</v>
      </c>
      <c r="AL66">
        <v>2.0414652658490793</v>
      </c>
    </row>
    <row r="67" spans="2:38" x14ac:dyDescent="0.25">
      <c r="B67">
        <v>22651</v>
      </c>
      <c r="C67">
        <v>40564</v>
      </c>
      <c r="D67">
        <v>65642</v>
      </c>
      <c r="E67">
        <v>22652</v>
      </c>
      <c r="F67">
        <v>106778</v>
      </c>
      <c r="H67">
        <v>82864</v>
      </c>
      <c r="J67">
        <f t="shared" si="12"/>
        <v>51657.4</v>
      </c>
      <c r="K67">
        <f t="shared" si="13"/>
        <v>1.6041070592015858</v>
      </c>
      <c r="L67">
        <f t="shared" si="14"/>
        <v>106778</v>
      </c>
      <c r="M67">
        <f t="shared" si="15"/>
        <v>22651</v>
      </c>
      <c r="N67">
        <f t="shared" si="16"/>
        <v>51657.4</v>
      </c>
      <c r="O67">
        <f t="shared" si="17"/>
        <v>84127</v>
      </c>
      <c r="Q67">
        <v>18658</v>
      </c>
      <c r="R67">
        <v>-522</v>
      </c>
      <c r="T67">
        <v>-6644.5999999999985</v>
      </c>
      <c r="U67">
        <v>709</v>
      </c>
      <c r="W67">
        <v>11701.800000000001</v>
      </c>
      <c r="X67">
        <v>737.80000000000007</v>
      </c>
      <c r="Z67">
        <v>51657.4</v>
      </c>
      <c r="AA67">
        <v>1.6041070592015858</v>
      </c>
      <c r="AK67">
        <v>51657.4</v>
      </c>
      <c r="AL67">
        <v>1.6041070592015858</v>
      </c>
    </row>
    <row r="68" spans="2:38" x14ac:dyDescent="0.25">
      <c r="B68">
        <v>16974</v>
      </c>
      <c r="C68">
        <v>33621</v>
      </c>
      <c r="D68">
        <v>102341</v>
      </c>
      <c r="E68">
        <v>19540</v>
      </c>
      <c r="F68">
        <v>70682</v>
      </c>
      <c r="H68">
        <v>55938</v>
      </c>
      <c r="J68">
        <f t="shared" si="12"/>
        <v>48631.6</v>
      </c>
      <c r="K68">
        <f t="shared" si="13"/>
        <v>1.150239761800969</v>
      </c>
      <c r="L68">
        <f t="shared" si="14"/>
        <v>102341</v>
      </c>
      <c r="M68">
        <f t="shared" si="15"/>
        <v>16974</v>
      </c>
      <c r="N68">
        <f t="shared" si="16"/>
        <v>48631.6</v>
      </c>
      <c r="O68">
        <f t="shared" si="17"/>
        <v>85367</v>
      </c>
      <c r="Q68">
        <v>-17739</v>
      </c>
      <c r="R68">
        <v>-107</v>
      </c>
      <c r="T68">
        <v>-51.80000000000291</v>
      </c>
      <c r="U68">
        <v>-1602</v>
      </c>
      <c r="W68">
        <v>8792.2000000000007</v>
      </c>
      <c r="X68">
        <v>1648.8000000000002</v>
      </c>
      <c r="Z68">
        <v>48631.6</v>
      </c>
      <c r="AA68">
        <v>1.150239761800969</v>
      </c>
      <c r="AI68">
        <v>48631.6</v>
      </c>
      <c r="AJ68">
        <v>1.150239761800969</v>
      </c>
    </row>
    <row r="69" spans="2:38" x14ac:dyDescent="0.25">
      <c r="B69">
        <v>111744</v>
      </c>
      <c r="C69">
        <v>41009</v>
      </c>
      <c r="D69">
        <v>67767</v>
      </c>
      <c r="E69">
        <v>111785</v>
      </c>
      <c r="F69">
        <v>102581</v>
      </c>
      <c r="H69">
        <v>112133</v>
      </c>
      <c r="J69">
        <f t="shared" si="12"/>
        <v>86977.2</v>
      </c>
      <c r="K69">
        <f t="shared" si="13"/>
        <v>1.2892229227889609</v>
      </c>
      <c r="L69">
        <f t="shared" si="14"/>
        <v>111785</v>
      </c>
      <c r="M69">
        <f t="shared" si="15"/>
        <v>41009</v>
      </c>
      <c r="N69">
        <f t="shared" si="16"/>
        <v>86977.2</v>
      </c>
      <c r="O69">
        <f t="shared" si="17"/>
        <v>70776</v>
      </c>
      <c r="Q69">
        <v>-12712</v>
      </c>
      <c r="R69">
        <v>203</v>
      </c>
      <c r="T69">
        <v>-4977.6000000000058</v>
      </c>
      <c r="U69">
        <v>-1452.4000000000087</v>
      </c>
      <c r="W69">
        <v>6792.8</v>
      </c>
      <c r="X69">
        <v>1453.9999999999998</v>
      </c>
      <c r="AB69">
        <v>86977.2</v>
      </c>
      <c r="AC69">
        <v>1.2892229227889609</v>
      </c>
      <c r="AI69">
        <v>86977.2</v>
      </c>
      <c r="AJ69">
        <v>1.2892229227889609</v>
      </c>
    </row>
    <row r="70" spans="2:38" x14ac:dyDescent="0.25">
      <c r="B70">
        <v>82121</v>
      </c>
      <c r="C70">
        <v>86123</v>
      </c>
      <c r="D70">
        <v>31527</v>
      </c>
      <c r="E70">
        <v>78330</v>
      </c>
      <c r="F70">
        <v>101999</v>
      </c>
      <c r="H70">
        <v>102848</v>
      </c>
      <c r="J70">
        <f t="shared" si="12"/>
        <v>76020</v>
      </c>
      <c r="K70">
        <f t="shared" si="13"/>
        <v>1.3529071297027098</v>
      </c>
      <c r="L70">
        <f t="shared" si="14"/>
        <v>101999</v>
      </c>
      <c r="M70">
        <f t="shared" si="15"/>
        <v>31527</v>
      </c>
      <c r="N70">
        <f t="shared" si="16"/>
        <v>76020</v>
      </c>
      <c r="O70">
        <f t="shared" si="17"/>
        <v>70472</v>
      </c>
      <c r="Q70">
        <v>-15232</v>
      </c>
      <c r="R70">
        <v>-242</v>
      </c>
      <c r="T70">
        <v>1039.1999999999971</v>
      </c>
      <c r="U70">
        <v>1681.3999999999942</v>
      </c>
      <c r="W70">
        <v>5250.4000000000005</v>
      </c>
      <c r="X70">
        <v>1753.4</v>
      </c>
      <c r="AF70">
        <v>76020</v>
      </c>
      <c r="AG70">
        <v>1.3529071297027098</v>
      </c>
      <c r="AK70">
        <v>76020</v>
      </c>
      <c r="AL70">
        <v>1.3529071297027098</v>
      </c>
    </row>
    <row r="71" spans="2:38" x14ac:dyDescent="0.25">
      <c r="B71">
        <v>19550</v>
      </c>
      <c r="C71">
        <v>116050</v>
      </c>
      <c r="D71">
        <v>89814</v>
      </c>
      <c r="E71">
        <v>109890</v>
      </c>
      <c r="F71">
        <v>15113</v>
      </c>
      <c r="H71">
        <v>80580</v>
      </c>
      <c r="J71">
        <f t="shared" si="12"/>
        <v>70083.399999999994</v>
      </c>
      <c r="K71">
        <f t="shared" si="13"/>
        <v>1.1497729847581597</v>
      </c>
      <c r="L71">
        <f t="shared" si="14"/>
        <v>116050</v>
      </c>
      <c r="M71">
        <f t="shared" si="15"/>
        <v>15113</v>
      </c>
      <c r="N71">
        <f t="shared" si="16"/>
        <v>70083.399999999994</v>
      </c>
      <c r="O71">
        <f t="shared" si="17"/>
        <v>100937</v>
      </c>
      <c r="Q71">
        <v>5304</v>
      </c>
      <c r="R71">
        <v>1121</v>
      </c>
      <c r="T71">
        <v>2015.1999999999971</v>
      </c>
      <c r="U71">
        <v>-763.60000000000582</v>
      </c>
      <c r="W71">
        <v>9168.4</v>
      </c>
      <c r="X71">
        <v>925.59999999999991</v>
      </c>
      <c r="AB71">
        <v>70083.399999999994</v>
      </c>
      <c r="AC71">
        <v>1.1497729847581597</v>
      </c>
      <c r="AI71">
        <v>70083.399999999994</v>
      </c>
      <c r="AJ71">
        <v>1.1497729847581597</v>
      </c>
    </row>
    <row r="72" spans="2:38" x14ac:dyDescent="0.25">
      <c r="B72">
        <v>51110</v>
      </c>
      <c r="C72">
        <v>24454</v>
      </c>
      <c r="D72">
        <v>10767</v>
      </c>
      <c r="E72">
        <v>97368</v>
      </c>
      <c r="F72">
        <v>104654</v>
      </c>
      <c r="H72">
        <v>130023</v>
      </c>
      <c r="J72">
        <f t="shared" si="12"/>
        <v>57670.6</v>
      </c>
      <c r="K72">
        <f t="shared" si="13"/>
        <v>2.2545803234230268</v>
      </c>
      <c r="L72">
        <f t="shared" si="14"/>
        <v>104654</v>
      </c>
      <c r="M72">
        <f t="shared" si="15"/>
        <v>10767</v>
      </c>
      <c r="N72">
        <f t="shared" si="16"/>
        <v>57670.6</v>
      </c>
      <c r="O72">
        <f t="shared" si="17"/>
        <v>93887</v>
      </c>
      <c r="Q72">
        <v>21660</v>
      </c>
      <c r="R72">
        <v>-179</v>
      </c>
      <c r="T72">
        <v>4288.5999999999985</v>
      </c>
      <c r="U72">
        <v>832</v>
      </c>
      <c r="W72">
        <v>7861.4</v>
      </c>
      <c r="X72">
        <v>1393.1999999999998</v>
      </c>
      <c r="AD72">
        <v>57670.6</v>
      </c>
      <c r="AE72">
        <v>2.2545803234230268</v>
      </c>
      <c r="AK72">
        <v>57670.6</v>
      </c>
      <c r="AL72">
        <v>2.2545803234230268</v>
      </c>
    </row>
    <row r="73" spans="2:38" x14ac:dyDescent="0.25">
      <c r="B73">
        <v>110881</v>
      </c>
      <c r="C73">
        <v>26414</v>
      </c>
      <c r="D73">
        <v>89539</v>
      </c>
      <c r="E73">
        <v>114366</v>
      </c>
      <c r="F73">
        <v>43389</v>
      </c>
      <c r="H73">
        <v>115421</v>
      </c>
      <c r="J73">
        <f t="shared" si="12"/>
        <v>76917.8</v>
      </c>
      <c r="K73">
        <f t="shared" si="13"/>
        <v>1.5005759395094502</v>
      </c>
      <c r="L73">
        <f t="shared" si="14"/>
        <v>114366</v>
      </c>
      <c r="M73">
        <f t="shared" si="15"/>
        <v>26414</v>
      </c>
      <c r="N73">
        <f t="shared" si="16"/>
        <v>76917.8</v>
      </c>
      <c r="O73">
        <f t="shared" si="17"/>
        <v>87952</v>
      </c>
      <c r="Q73">
        <v>5828</v>
      </c>
      <c r="R73">
        <v>1284</v>
      </c>
      <c r="T73">
        <v>8160.8000000000029</v>
      </c>
      <c r="U73">
        <v>632</v>
      </c>
      <c r="W73">
        <v>10878.8</v>
      </c>
      <c r="X73">
        <v>2081.6</v>
      </c>
      <c r="AF73">
        <v>76917.8</v>
      </c>
      <c r="AG73">
        <v>1.5005759395094502</v>
      </c>
      <c r="AK73">
        <v>76917.8</v>
      </c>
      <c r="AL73">
        <v>1.5005759395094502</v>
      </c>
    </row>
    <row r="74" spans="2:38" x14ac:dyDescent="0.25">
      <c r="B74">
        <v>42463</v>
      </c>
      <c r="C74">
        <v>12223</v>
      </c>
      <c r="D74">
        <v>92291</v>
      </c>
      <c r="E74">
        <v>96116</v>
      </c>
      <c r="F74">
        <v>1869</v>
      </c>
      <c r="H74">
        <v>51480</v>
      </c>
      <c r="J74">
        <f t="shared" si="12"/>
        <v>48992.4</v>
      </c>
      <c r="K74">
        <f t="shared" si="13"/>
        <v>1.0507752222793738</v>
      </c>
      <c r="L74">
        <f t="shared" si="14"/>
        <v>96116</v>
      </c>
      <c r="M74">
        <f t="shared" si="15"/>
        <v>1869</v>
      </c>
      <c r="N74">
        <f t="shared" si="16"/>
        <v>48992.4</v>
      </c>
      <c r="O74">
        <f t="shared" si="17"/>
        <v>94247</v>
      </c>
      <c r="Q74">
        <v>-14325</v>
      </c>
      <c r="R74">
        <v>-1</v>
      </c>
      <c r="T74">
        <v>-7292.4000000000015</v>
      </c>
      <c r="U74">
        <v>-1103.7999999999956</v>
      </c>
      <c r="W74">
        <v>12132.400000000001</v>
      </c>
      <c r="X74">
        <v>1103.8</v>
      </c>
      <c r="Z74">
        <v>48992.4</v>
      </c>
      <c r="AA74">
        <v>1.0507752222793738</v>
      </c>
      <c r="AI74">
        <v>48992.4</v>
      </c>
      <c r="AJ74">
        <v>1.0507752222793738</v>
      </c>
    </row>
    <row r="75" spans="2:38" x14ac:dyDescent="0.25">
      <c r="B75">
        <v>16413</v>
      </c>
      <c r="C75">
        <v>61360</v>
      </c>
      <c r="D75">
        <v>48637</v>
      </c>
      <c r="E75">
        <v>112149</v>
      </c>
      <c r="F75">
        <v>91592</v>
      </c>
      <c r="H75">
        <v>88188</v>
      </c>
      <c r="J75">
        <f t="shared" si="12"/>
        <v>66030.2</v>
      </c>
      <c r="K75">
        <f t="shared" si="13"/>
        <v>1.3355706934099851</v>
      </c>
      <c r="L75">
        <f t="shared" si="14"/>
        <v>112149</v>
      </c>
      <c r="M75">
        <f t="shared" si="15"/>
        <v>16413</v>
      </c>
      <c r="N75">
        <f t="shared" si="16"/>
        <v>66030.2</v>
      </c>
      <c r="O75">
        <f t="shared" si="17"/>
        <v>95736</v>
      </c>
      <c r="Q75">
        <v>6762</v>
      </c>
      <c r="R75">
        <v>-3296</v>
      </c>
      <c r="T75">
        <v>-13206.400000000009</v>
      </c>
      <c r="U75">
        <v>89.599999999991269</v>
      </c>
      <c r="W75">
        <v>14134.4</v>
      </c>
      <c r="X75">
        <v>2488.4</v>
      </c>
      <c r="AB75">
        <v>66030.2</v>
      </c>
      <c r="AC75">
        <v>1.3355706934099851</v>
      </c>
      <c r="AK75">
        <v>66030.2</v>
      </c>
      <c r="AL75">
        <v>1.3355706934099851</v>
      </c>
    </row>
    <row r="76" spans="2:38" x14ac:dyDescent="0.25">
      <c r="B76">
        <v>106217</v>
      </c>
      <c r="C76">
        <v>109343</v>
      </c>
      <c r="D76">
        <v>62045</v>
      </c>
      <c r="E76">
        <v>40372</v>
      </c>
      <c r="F76">
        <v>42240</v>
      </c>
      <c r="H76">
        <v>94435</v>
      </c>
      <c r="J76">
        <f t="shared" si="12"/>
        <v>72043.399999999994</v>
      </c>
      <c r="K76">
        <f t="shared" si="13"/>
        <v>1.3108070968332979</v>
      </c>
      <c r="L76">
        <f t="shared" si="14"/>
        <v>109343</v>
      </c>
      <c r="M76">
        <f t="shared" si="15"/>
        <v>40372</v>
      </c>
      <c r="N76">
        <f t="shared" si="16"/>
        <v>72043.399999999994</v>
      </c>
      <c r="O76">
        <f t="shared" si="17"/>
        <v>68971</v>
      </c>
      <c r="Q76">
        <v>4399</v>
      </c>
      <c r="R76">
        <v>190</v>
      </c>
      <c r="T76">
        <v>-7463.8000000000029</v>
      </c>
      <c r="U76">
        <v>-1546.6000000000058</v>
      </c>
      <c r="W76">
        <v>8359</v>
      </c>
      <c r="X76">
        <v>2145</v>
      </c>
      <c r="AB76">
        <v>72043.399999999994</v>
      </c>
      <c r="AC76">
        <v>1.3108070968332979</v>
      </c>
      <c r="AK76">
        <v>72043.399999999994</v>
      </c>
      <c r="AL76">
        <v>1.3108070968332979</v>
      </c>
    </row>
    <row r="77" spans="2:38" x14ac:dyDescent="0.25">
      <c r="B77">
        <v>58134</v>
      </c>
      <c r="C77">
        <v>76021</v>
      </c>
      <c r="D77">
        <v>99622</v>
      </c>
      <c r="E77">
        <v>61489</v>
      </c>
      <c r="F77">
        <v>29696</v>
      </c>
      <c r="H77">
        <v>122836</v>
      </c>
      <c r="J77">
        <f t="shared" si="12"/>
        <v>64992.4</v>
      </c>
      <c r="K77">
        <f t="shared" si="13"/>
        <v>1.8900056006548458</v>
      </c>
      <c r="L77">
        <f t="shared" si="14"/>
        <v>99622</v>
      </c>
      <c r="M77">
        <f t="shared" si="15"/>
        <v>29696</v>
      </c>
      <c r="N77">
        <f t="shared" si="16"/>
        <v>64992.4</v>
      </c>
      <c r="O77">
        <f t="shared" si="17"/>
        <v>69926</v>
      </c>
      <c r="Q77">
        <v>4018</v>
      </c>
      <c r="R77">
        <v>460</v>
      </c>
      <c r="T77">
        <v>3492.4000000000015</v>
      </c>
      <c r="U77">
        <v>-595.79999999999563</v>
      </c>
      <c r="W77">
        <v>16432</v>
      </c>
      <c r="X77">
        <v>928.60000000000014</v>
      </c>
      <c r="AF77">
        <v>64992.4</v>
      </c>
      <c r="AG77">
        <v>1.8900056006548458</v>
      </c>
      <c r="AK77">
        <v>64992.4</v>
      </c>
      <c r="AL77">
        <v>1.8900056006548458</v>
      </c>
    </row>
    <row r="78" spans="2:38" x14ac:dyDescent="0.25">
      <c r="B78">
        <v>35582</v>
      </c>
      <c r="C78">
        <v>104310</v>
      </c>
      <c r="D78">
        <v>23277</v>
      </c>
      <c r="E78">
        <v>35504</v>
      </c>
      <c r="F78">
        <v>30012</v>
      </c>
      <c r="H78">
        <v>85671</v>
      </c>
      <c r="J78">
        <f t="shared" si="12"/>
        <v>45737</v>
      </c>
      <c r="K78">
        <f t="shared" si="13"/>
        <v>1.8731224172989045</v>
      </c>
      <c r="L78">
        <f t="shared" si="14"/>
        <v>104310</v>
      </c>
      <c r="M78">
        <f t="shared" si="15"/>
        <v>23277</v>
      </c>
      <c r="N78">
        <f t="shared" si="16"/>
        <v>45737</v>
      </c>
      <c r="O78">
        <f t="shared" si="17"/>
        <v>81033</v>
      </c>
      <c r="Q78">
        <v>-6579</v>
      </c>
      <c r="R78">
        <v>-629</v>
      </c>
      <c r="T78">
        <v>6942.8000000000029</v>
      </c>
      <c r="U78">
        <v>-542</v>
      </c>
      <c r="W78">
        <v>8079.6000000000013</v>
      </c>
      <c r="X78">
        <v>2265.1999999999998</v>
      </c>
      <c r="AD78">
        <v>45737</v>
      </c>
      <c r="AE78">
        <v>1.8731224172989045</v>
      </c>
      <c r="AK78">
        <v>45737</v>
      </c>
      <c r="AL78">
        <v>1.8731224172989045</v>
      </c>
    </row>
    <row r="79" spans="2:38" x14ac:dyDescent="0.25">
      <c r="B79">
        <v>94014</v>
      </c>
      <c r="C79">
        <v>82742</v>
      </c>
      <c r="D79">
        <v>4722</v>
      </c>
      <c r="E79">
        <v>110899</v>
      </c>
      <c r="F79">
        <v>70890</v>
      </c>
      <c r="H79">
        <v>130444</v>
      </c>
      <c r="J79">
        <f t="shared" si="12"/>
        <v>72653.399999999994</v>
      </c>
      <c r="K79">
        <f t="shared" si="13"/>
        <v>1.7954287067088397</v>
      </c>
      <c r="L79">
        <f t="shared" si="14"/>
        <v>110899</v>
      </c>
      <c r="M79">
        <f t="shared" si="15"/>
        <v>4722</v>
      </c>
      <c r="N79">
        <f t="shared" si="16"/>
        <v>72653.399999999994</v>
      </c>
      <c r="O79">
        <f t="shared" si="17"/>
        <v>106177</v>
      </c>
      <c r="Q79">
        <v>4369</v>
      </c>
      <c r="R79">
        <v>-51</v>
      </c>
      <c r="T79">
        <v>7487.9999999999927</v>
      </c>
      <c r="U79">
        <v>698.39999999999418</v>
      </c>
      <c r="W79">
        <v>11683.2</v>
      </c>
      <c r="X79">
        <v>761.6</v>
      </c>
      <c r="AF79">
        <v>72653.399999999994</v>
      </c>
      <c r="AG79">
        <v>1.7954287067088397</v>
      </c>
      <c r="AK79">
        <v>72653.399999999994</v>
      </c>
      <c r="AL79">
        <v>1.7954287067088397</v>
      </c>
    </row>
    <row r="80" spans="2:38" x14ac:dyDescent="0.25">
      <c r="B80">
        <v>51765</v>
      </c>
      <c r="C80">
        <v>64726</v>
      </c>
      <c r="D80">
        <v>24835</v>
      </c>
      <c r="E80">
        <v>51826</v>
      </c>
      <c r="F80">
        <v>32292</v>
      </c>
      <c r="H80">
        <v>52119</v>
      </c>
      <c r="J80">
        <f t="shared" si="12"/>
        <v>45088.800000000003</v>
      </c>
      <c r="K80">
        <f t="shared" si="13"/>
        <v>1.1559189865332411</v>
      </c>
      <c r="L80">
        <f t="shared" si="14"/>
        <v>64726</v>
      </c>
      <c r="M80">
        <f t="shared" si="15"/>
        <v>24835</v>
      </c>
      <c r="N80">
        <f t="shared" si="16"/>
        <v>45088.800000000003</v>
      </c>
      <c r="O80">
        <f t="shared" si="17"/>
        <v>39891</v>
      </c>
      <c r="Q80">
        <v>-10857</v>
      </c>
      <c r="R80">
        <v>1825</v>
      </c>
      <c r="T80">
        <v>981</v>
      </c>
      <c r="U80">
        <v>459.40000000000146</v>
      </c>
      <c r="W80">
        <v>10049.799999999999</v>
      </c>
      <c r="X80">
        <v>1801.4</v>
      </c>
      <c r="Z80">
        <v>45088.800000000003</v>
      </c>
      <c r="AA80">
        <v>1.1559189865332411</v>
      </c>
      <c r="AI80">
        <v>45088.800000000003</v>
      </c>
      <c r="AJ80">
        <v>1.1559189865332411</v>
      </c>
    </row>
    <row r="81" spans="2:38" x14ac:dyDescent="0.25">
      <c r="B81">
        <v>79381</v>
      </c>
      <c r="C81">
        <v>114721</v>
      </c>
      <c r="D81">
        <v>27071</v>
      </c>
      <c r="E81">
        <v>120805</v>
      </c>
      <c r="F81">
        <v>110730</v>
      </c>
      <c r="H81">
        <v>134365</v>
      </c>
      <c r="J81">
        <f t="shared" si="12"/>
        <v>90541.6</v>
      </c>
      <c r="K81">
        <f t="shared" si="13"/>
        <v>1.4840139781050918</v>
      </c>
      <c r="L81">
        <f t="shared" si="14"/>
        <v>120805</v>
      </c>
      <c r="M81">
        <f t="shared" si="15"/>
        <v>27071</v>
      </c>
      <c r="N81">
        <f t="shared" si="16"/>
        <v>90541.6</v>
      </c>
      <c r="O81">
        <f t="shared" si="17"/>
        <v>93734</v>
      </c>
      <c r="Q81">
        <v>-11513</v>
      </c>
      <c r="R81">
        <v>-1</v>
      </c>
      <c r="T81">
        <v>-3725.5999999999913</v>
      </c>
      <c r="U81">
        <v>1492.6000000000058</v>
      </c>
      <c r="W81">
        <v>9610.8000000000011</v>
      </c>
      <c r="X81">
        <v>1938.1999999999998</v>
      </c>
      <c r="AF81">
        <v>90541.6</v>
      </c>
      <c r="AG81">
        <v>1.4840139781050918</v>
      </c>
      <c r="AK81">
        <v>90541.6</v>
      </c>
      <c r="AL81">
        <v>1.4840139781050918</v>
      </c>
    </row>
    <row r="82" spans="2:38" x14ac:dyDescent="0.25">
      <c r="B82">
        <v>90069</v>
      </c>
      <c r="C82">
        <v>93320</v>
      </c>
      <c r="D82">
        <v>20062</v>
      </c>
      <c r="E82">
        <v>114158</v>
      </c>
      <c r="F82">
        <v>79384</v>
      </c>
      <c r="H82">
        <v>90609</v>
      </c>
      <c r="J82">
        <f t="shared" si="12"/>
        <v>79398.600000000006</v>
      </c>
      <c r="K82">
        <f t="shared" si="13"/>
        <v>1.1411914063975939</v>
      </c>
      <c r="L82">
        <f t="shared" si="14"/>
        <v>114158</v>
      </c>
      <c r="M82">
        <f t="shared" si="15"/>
        <v>20062</v>
      </c>
      <c r="N82">
        <f t="shared" si="16"/>
        <v>79398.600000000006</v>
      </c>
      <c r="O82">
        <f t="shared" si="17"/>
        <v>94096</v>
      </c>
      <c r="Q82">
        <v>-30546</v>
      </c>
      <c r="R82">
        <v>3</v>
      </c>
      <c r="T82">
        <v>-9924</v>
      </c>
      <c r="U82">
        <v>229</v>
      </c>
      <c r="W82">
        <v>17765.599999999999</v>
      </c>
      <c r="X82">
        <v>243.39999999999998</v>
      </c>
      <c r="AB82">
        <v>79398.600000000006</v>
      </c>
      <c r="AC82">
        <v>1.1411914063975939</v>
      </c>
      <c r="AI82">
        <v>79398.600000000006</v>
      </c>
      <c r="AJ82">
        <v>1.1411914063975939</v>
      </c>
    </row>
    <row r="83" spans="2:38" x14ac:dyDescent="0.25">
      <c r="B83">
        <v>51484</v>
      </c>
      <c r="C83">
        <v>55125</v>
      </c>
      <c r="D83">
        <v>68522</v>
      </c>
      <c r="E83">
        <v>36896</v>
      </c>
      <c r="F83">
        <v>6161</v>
      </c>
      <c r="H83">
        <v>53668</v>
      </c>
      <c r="J83">
        <f t="shared" si="12"/>
        <v>43637.599999999999</v>
      </c>
      <c r="K83">
        <f t="shared" si="13"/>
        <v>1.2298568207234128</v>
      </c>
      <c r="L83">
        <f t="shared" si="14"/>
        <v>68522</v>
      </c>
      <c r="M83">
        <f t="shared" si="15"/>
        <v>6161</v>
      </c>
      <c r="N83">
        <f t="shared" si="16"/>
        <v>43637.599999999999</v>
      </c>
      <c r="O83">
        <f t="shared" si="17"/>
        <v>62361</v>
      </c>
      <c r="Q83">
        <v>6682</v>
      </c>
      <c r="R83">
        <v>-990</v>
      </c>
      <c r="T83">
        <v>-1429.5999999999985</v>
      </c>
      <c r="U83">
        <v>-1255.4000000000015</v>
      </c>
      <c r="W83">
        <v>17944</v>
      </c>
      <c r="X83">
        <v>1300.2</v>
      </c>
      <c r="Z83">
        <v>43637.599999999999</v>
      </c>
      <c r="AA83">
        <v>1.2298568207234128</v>
      </c>
      <c r="AK83">
        <v>43637.599999999999</v>
      </c>
      <c r="AL83">
        <v>1.2298568207234128</v>
      </c>
    </row>
    <row r="84" spans="2:38" x14ac:dyDescent="0.25">
      <c r="B84">
        <v>16753</v>
      </c>
      <c r="C84">
        <v>38022</v>
      </c>
      <c r="D84">
        <v>30414</v>
      </c>
      <c r="E84">
        <v>31050</v>
      </c>
      <c r="F84">
        <v>53297</v>
      </c>
      <c r="H84">
        <v>52221</v>
      </c>
      <c r="J84">
        <f t="shared" si="12"/>
        <v>33907.199999999997</v>
      </c>
      <c r="K84">
        <f t="shared" si="13"/>
        <v>1.5401153737259345</v>
      </c>
      <c r="L84">
        <f t="shared" si="14"/>
        <v>53297</v>
      </c>
      <c r="M84">
        <f t="shared" si="15"/>
        <v>16753</v>
      </c>
      <c r="N84">
        <f t="shared" si="16"/>
        <v>33907.199999999997</v>
      </c>
      <c r="O84">
        <f t="shared" si="17"/>
        <v>36544</v>
      </c>
      <c r="Q84">
        <v>-177</v>
      </c>
      <c r="R84">
        <v>-1082</v>
      </c>
      <c r="T84">
        <v>9872.9999999999964</v>
      </c>
      <c r="U84">
        <v>852.39999999999418</v>
      </c>
      <c r="W84">
        <v>11195.4</v>
      </c>
      <c r="X84">
        <v>1226</v>
      </c>
      <c r="AD84">
        <v>33907.199999999997</v>
      </c>
      <c r="AE84">
        <v>1.5401153737259345</v>
      </c>
      <c r="AI84">
        <v>33907.199999999997</v>
      </c>
      <c r="AJ84">
        <v>1.5401153737259345</v>
      </c>
    </row>
    <row r="85" spans="2:38" x14ac:dyDescent="0.25">
      <c r="B85">
        <v>8987</v>
      </c>
      <c r="C85">
        <v>58124</v>
      </c>
      <c r="D85">
        <v>80897</v>
      </c>
      <c r="E85">
        <v>60988</v>
      </c>
      <c r="F85">
        <v>42720</v>
      </c>
      <c r="H85">
        <v>62451</v>
      </c>
      <c r="J85">
        <f t="shared" si="12"/>
        <v>50343.199999999997</v>
      </c>
      <c r="K85">
        <f t="shared" si="13"/>
        <v>1.2405051724959877</v>
      </c>
      <c r="L85">
        <f t="shared" si="14"/>
        <v>80897</v>
      </c>
      <c r="M85">
        <f t="shared" si="15"/>
        <v>8987</v>
      </c>
      <c r="N85">
        <f t="shared" si="16"/>
        <v>50343.199999999997</v>
      </c>
      <c r="O85">
        <f t="shared" si="17"/>
        <v>71910</v>
      </c>
      <c r="Q85">
        <v>-3723</v>
      </c>
      <c r="R85">
        <v>-1051</v>
      </c>
      <c r="T85">
        <v>5866.3999999999942</v>
      </c>
      <c r="U85">
        <v>-1016.6000000000058</v>
      </c>
      <c r="W85">
        <v>6274.8</v>
      </c>
      <c r="X85">
        <v>1251.4000000000001</v>
      </c>
      <c r="Z85">
        <v>50343.199999999997</v>
      </c>
      <c r="AA85">
        <v>1.2405051724959877</v>
      </c>
      <c r="AK85">
        <v>50343.199999999997</v>
      </c>
      <c r="AL85">
        <v>1.2405051724959877</v>
      </c>
    </row>
    <row r="86" spans="2:38" x14ac:dyDescent="0.25">
      <c r="B86">
        <v>12582</v>
      </c>
      <c r="C86">
        <v>76538</v>
      </c>
      <c r="D86">
        <v>77328</v>
      </c>
      <c r="E86">
        <v>56432</v>
      </c>
      <c r="F86">
        <v>10007</v>
      </c>
      <c r="H86">
        <v>96810</v>
      </c>
      <c r="J86">
        <f t="shared" si="12"/>
        <v>46577.4</v>
      </c>
      <c r="K86">
        <f t="shared" si="13"/>
        <v>2.0784758273325687</v>
      </c>
      <c r="L86">
        <f t="shared" si="14"/>
        <v>77328</v>
      </c>
      <c r="M86">
        <f t="shared" si="15"/>
        <v>10007</v>
      </c>
      <c r="N86">
        <f t="shared" si="16"/>
        <v>46577.4</v>
      </c>
      <c r="O86">
        <f t="shared" si="17"/>
        <v>67321</v>
      </c>
      <c r="Q86">
        <v>-11307</v>
      </c>
      <c r="R86">
        <v>-3</v>
      </c>
      <c r="T86">
        <v>-4074</v>
      </c>
      <c r="U86">
        <v>125.20000000000437</v>
      </c>
      <c r="W86">
        <v>12833.600000000002</v>
      </c>
      <c r="X86">
        <v>1310.4000000000001</v>
      </c>
      <c r="AD86">
        <v>46577.4</v>
      </c>
      <c r="AE86">
        <v>2.0784758273325687</v>
      </c>
      <c r="AK86">
        <v>46577.4</v>
      </c>
      <c r="AL86">
        <v>2.0784758273325687</v>
      </c>
    </row>
    <row r="87" spans="2:38" x14ac:dyDescent="0.25">
      <c r="B87">
        <v>21059</v>
      </c>
      <c r="C87">
        <v>55227</v>
      </c>
      <c r="D87">
        <v>67991</v>
      </c>
      <c r="E87">
        <v>35311</v>
      </c>
      <c r="F87">
        <v>93738</v>
      </c>
      <c r="H87">
        <v>57465</v>
      </c>
      <c r="J87">
        <f t="shared" si="12"/>
        <v>54665.2</v>
      </c>
      <c r="K87">
        <f t="shared" si="13"/>
        <v>1.0512172277792819</v>
      </c>
      <c r="L87">
        <f t="shared" si="14"/>
        <v>93738</v>
      </c>
      <c r="M87">
        <f t="shared" si="15"/>
        <v>21059</v>
      </c>
      <c r="N87">
        <f t="shared" si="16"/>
        <v>54665.2</v>
      </c>
      <c r="O87">
        <f t="shared" si="17"/>
        <v>72679</v>
      </c>
      <c r="Q87">
        <v>-4281</v>
      </c>
      <c r="R87">
        <v>46</v>
      </c>
      <c r="T87">
        <v>2316.3999999999942</v>
      </c>
      <c r="U87">
        <v>-875.40000000000146</v>
      </c>
      <c r="W87">
        <v>9691.5999999999985</v>
      </c>
      <c r="X87">
        <v>1026.9999999999998</v>
      </c>
      <c r="Z87">
        <v>54665.2</v>
      </c>
      <c r="AA87">
        <v>1.0512172277792819</v>
      </c>
      <c r="AI87">
        <v>54665.2</v>
      </c>
      <c r="AJ87">
        <v>1.0512172277792819</v>
      </c>
    </row>
    <row r="88" spans="2:38" x14ac:dyDescent="0.25">
      <c r="B88">
        <v>44116</v>
      </c>
      <c r="C88">
        <v>80275</v>
      </c>
      <c r="D88">
        <v>19093</v>
      </c>
      <c r="E88">
        <v>31701</v>
      </c>
      <c r="F88">
        <v>106356</v>
      </c>
      <c r="H88">
        <v>88761</v>
      </c>
      <c r="J88">
        <f t="shared" si="12"/>
        <v>56308.2</v>
      </c>
      <c r="K88">
        <f t="shared" si="13"/>
        <v>1.5763423444542715</v>
      </c>
      <c r="L88">
        <f t="shared" si="14"/>
        <v>106356</v>
      </c>
      <c r="M88">
        <f t="shared" si="15"/>
        <v>19093</v>
      </c>
      <c r="N88">
        <f t="shared" si="16"/>
        <v>56308.2</v>
      </c>
      <c r="O88">
        <f t="shared" si="17"/>
        <v>87263</v>
      </c>
      <c r="Q88">
        <v>-1398</v>
      </c>
      <c r="R88">
        <v>12</v>
      </c>
      <c r="T88">
        <v>-9078.6000000000058</v>
      </c>
      <c r="U88">
        <v>-670</v>
      </c>
      <c r="W88">
        <v>16984.2</v>
      </c>
      <c r="X88">
        <v>1500</v>
      </c>
      <c r="AB88">
        <v>56308.2</v>
      </c>
      <c r="AC88">
        <v>1.5763423444542715</v>
      </c>
      <c r="AK88">
        <v>56308.2</v>
      </c>
      <c r="AL88">
        <v>1.5763423444542715</v>
      </c>
    </row>
    <row r="89" spans="2:38" x14ac:dyDescent="0.25">
      <c r="B89">
        <v>6266</v>
      </c>
      <c r="C89">
        <v>25455</v>
      </c>
      <c r="D89">
        <v>37069</v>
      </c>
      <c r="E89">
        <v>76931</v>
      </c>
      <c r="F89">
        <v>100360</v>
      </c>
      <c r="H89">
        <v>78661</v>
      </c>
      <c r="J89">
        <f t="shared" si="12"/>
        <v>49216.2</v>
      </c>
      <c r="K89">
        <f t="shared" si="13"/>
        <v>1.5982745518751957</v>
      </c>
      <c r="L89">
        <f t="shared" si="14"/>
        <v>100360</v>
      </c>
      <c r="M89">
        <f t="shared" si="15"/>
        <v>6266</v>
      </c>
      <c r="N89">
        <f t="shared" si="16"/>
        <v>49216.2</v>
      </c>
      <c r="O89">
        <f t="shared" si="17"/>
        <v>94094</v>
      </c>
      <c r="Q89">
        <v>64</v>
      </c>
      <c r="R89">
        <v>-54</v>
      </c>
      <c r="T89">
        <v>-5617.2000000000044</v>
      </c>
      <c r="U89">
        <v>970.39999999999418</v>
      </c>
      <c r="W89">
        <v>13902</v>
      </c>
      <c r="X89">
        <v>972.80000000000007</v>
      </c>
      <c r="Z89">
        <v>49216.2</v>
      </c>
      <c r="AA89">
        <v>1.5982745518751957</v>
      </c>
      <c r="AK89">
        <v>49216.2</v>
      </c>
      <c r="AL89">
        <v>1.5982745518751957</v>
      </c>
    </row>
    <row r="90" spans="2:38" x14ac:dyDescent="0.25">
      <c r="B90">
        <v>59981</v>
      </c>
      <c r="C90">
        <v>69017</v>
      </c>
      <c r="D90">
        <v>26425</v>
      </c>
      <c r="E90">
        <v>30342</v>
      </c>
      <c r="F90">
        <v>113138</v>
      </c>
      <c r="H90">
        <v>62990</v>
      </c>
      <c r="J90">
        <f t="shared" si="12"/>
        <v>59780.6</v>
      </c>
      <c r="K90">
        <f t="shared" si="13"/>
        <v>1.0536863129510243</v>
      </c>
      <c r="L90">
        <f t="shared" si="14"/>
        <v>113138</v>
      </c>
      <c r="M90">
        <f t="shared" si="15"/>
        <v>26425</v>
      </c>
      <c r="N90">
        <f t="shared" si="16"/>
        <v>59780.6</v>
      </c>
      <c r="O90">
        <f t="shared" si="17"/>
        <v>86713</v>
      </c>
      <c r="Q90">
        <v>6410</v>
      </c>
      <c r="R90">
        <v>281</v>
      </c>
      <c r="T90">
        <v>5783.5999999999985</v>
      </c>
      <c r="U90">
        <v>395.40000000000146</v>
      </c>
      <c r="W90">
        <v>16463.199999999997</v>
      </c>
      <c r="X90">
        <v>1488.2</v>
      </c>
      <c r="Z90">
        <v>59780.6</v>
      </c>
      <c r="AA90">
        <v>1.0536863129510243</v>
      </c>
      <c r="AI90">
        <v>59780.6</v>
      </c>
      <c r="AJ90">
        <v>1.0536863129510243</v>
      </c>
    </row>
    <row r="91" spans="2:38" x14ac:dyDescent="0.25">
      <c r="B91">
        <v>43534</v>
      </c>
      <c r="C91">
        <v>66575</v>
      </c>
      <c r="D91">
        <v>68731</v>
      </c>
      <c r="E91">
        <v>97942</v>
      </c>
      <c r="F91">
        <v>27843</v>
      </c>
      <c r="H91">
        <v>102281</v>
      </c>
      <c r="J91">
        <f t="shared" si="12"/>
        <v>60925</v>
      </c>
      <c r="K91">
        <f t="shared" si="13"/>
        <v>1.6788018054985638</v>
      </c>
      <c r="L91">
        <f t="shared" si="14"/>
        <v>97942</v>
      </c>
      <c r="M91">
        <f t="shared" si="15"/>
        <v>27843</v>
      </c>
      <c r="N91">
        <f t="shared" si="16"/>
        <v>60925</v>
      </c>
      <c r="O91">
        <f t="shared" si="17"/>
        <v>70099</v>
      </c>
      <c r="Q91">
        <v>3635</v>
      </c>
      <c r="R91">
        <v>75</v>
      </c>
      <c r="T91">
        <v>-2789</v>
      </c>
      <c r="U91">
        <v>-1948.5999999999985</v>
      </c>
      <c r="W91">
        <v>14353.4</v>
      </c>
      <c r="X91">
        <v>1948.6</v>
      </c>
      <c r="AF91">
        <v>60925</v>
      </c>
      <c r="AG91">
        <v>1.6788018054985638</v>
      </c>
      <c r="AK91">
        <v>60925</v>
      </c>
      <c r="AL91">
        <v>1.6788018054985638</v>
      </c>
    </row>
    <row r="92" spans="2:38" x14ac:dyDescent="0.25">
      <c r="B92">
        <v>84877</v>
      </c>
      <c r="C92">
        <v>17555</v>
      </c>
      <c r="D92">
        <v>6267</v>
      </c>
      <c r="E92">
        <v>62967</v>
      </c>
      <c r="F92">
        <v>12350</v>
      </c>
      <c r="H92">
        <v>60361</v>
      </c>
      <c r="J92">
        <f t="shared" si="12"/>
        <v>36803.199999999997</v>
      </c>
      <c r="K92">
        <f t="shared" si="13"/>
        <v>1.6401019476567256</v>
      </c>
      <c r="L92">
        <f t="shared" si="14"/>
        <v>84877</v>
      </c>
      <c r="M92">
        <f t="shared" si="15"/>
        <v>6267</v>
      </c>
      <c r="N92">
        <f t="shared" si="16"/>
        <v>36803.199999999997</v>
      </c>
      <c r="O92">
        <f t="shared" si="17"/>
        <v>78610</v>
      </c>
      <c r="Q92">
        <v>5011</v>
      </c>
      <c r="R92">
        <v>-3763</v>
      </c>
      <c r="T92">
        <v>-11658.800000000003</v>
      </c>
      <c r="U92">
        <v>-942.20000000000437</v>
      </c>
      <c r="W92">
        <v>11658.8</v>
      </c>
      <c r="X92">
        <v>1223</v>
      </c>
      <c r="Z92">
        <v>36803.199999999997</v>
      </c>
      <c r="AA92">
        <v>1.6401019476567256</v>
      </c>
      <c r="AK92">
        <v>36803.199999999997</v>
      </c>
      <c r="AL92">
        <v>1.6401019476567256</v>
      </c>
    </row>
    <row r="93" spans="2:38" x14ac:dyDescent="0.25">
      <c r="B93">
        <v>62852</v>
      </c>
      <c r="C93">
        <v>52370</v>
      </c>
      <c r="D93">
        <v>61954</v>
      </c>
      <c r="E93">
        <v>14388</v>
      </c>
      <c r="F93">
        <v>79660</v>
      </c>
      <c r="H93">
        <v>93068</v>
      </c>
      <c r="J93">
        <f t="shared" si="12"/>
        <v>54244.800000000003</v>
      </c>
      <c r="K93">
        <f t="shared" si="13"/>
        <v>1.7157036250479307</v>
      </c>
      <c r="L93">
        <f t="shared" si="14"/>
        <v>79660</v>
      </c>
      <c r="M93">
        <f t="shared" si="15"/>
        <v>14388</v>
      </c>
      <c r="N93">
        <f t="shared" si="16"/>
        <v>54244.800000000003</v>
      </c>
      <c r="O93">
        <f t="shared" si="17"/>
        <v>65272</v>
      </c>
      <c r="Q93">
        <v>23942</v>
      </c>
      <c r="R93">
        <v>1</v>
      </c>
      <c r="T93">
        <v>7849.2000000000044</v>
      </c>
      <c r="U93">
        <v>1504.6000000000058</v>
      </c>
      <c r="W93">
        <v>12632.8</v>
      </c>
      <c r="X93">
        <v>2230.1999999999998</v>
      </c>
      <c r="Z93">
        <v>54244.800000000003</v>
      </c>
      <c r="AA93">
        <v>1.7157036250479307</v>
      </c>
      <c r="AK93">
        <v>54244.800000000003</v>
      </c>
      <c r="AL93">
        <v>1.7157036250479307</v>
      </c>
    </row>
    <row r="94" spans="2:38" x14ac:dyDescent="0.25">
      <c r="B94">
        <v>85416</v>
      </c>
      <c r="C94">
        <v>59768</v>
      </c>
      <c r="D94">
        <v>89698</v>
      </c>
      <c r="E94">
        <v>107267</v>
      </c>
      <c r="F94">
        <v>24460</v>
      </c>
      <c r="H94">
        <v>121007</v>
      </c>
      <c r="J94">
        <f t="shared" si="12"/>
        <v>73321.8</v>
      </c>
      <c r="K94">
        <f t="shared" si="13"/>
        <v>1.6503550103789051</v>
      </c>
      <c r="L94">
        <f t="shared" si="14"/>
        <v>107267</v>
      </c>
      <c r="M94">
        <f t="shared" si="15"/>
        <v>24460</v>
      </c>
      <c r="N94">
        <f t="shared" si="16"/>
        <v>73321.8</v>
      </c>
      <c r="O94">
        <f t="shared" si="17"/>
        <v>82807</v>
      </c>
      <c r="Q94">
        <v>-12694</v>
      </c>
      <c r="R94">
        <v>-3071</v>
      </c>
      <c r="T94">
        <v>-502.80000000000291</v>
      </c>
      <c r="U94">
        <v>274.19999999999709</v>
      </c>
      <c r="W94">
        <v>20426.399999999998</v>
      </c>
      <c r="X94">
        <v>278.2</v>
      </c>
      <c r="AF94">
        <v>73321.8</v>
      </c>
      <c r="AG94">
        <v>1.6503550103789051</v>
      </c>
      <c r="AK94">
        <v>73321.8</v>
      </c>
      <c r="AL94">
        <v>1.6503550103789051</v>
      </c>
    </row>
    <row r="95" spans="2:38" x14ac:dyDescent="0.25">
      <c r="B95">
        <v>114528</v>
      </c>
      <c r="C95">
        <v>107891</v>
      </c>
      <c r="D95">
        <v>37162</v>
      </c>
      <c r="E95">
        <v>74477</v>
      </c>
      <c r="F95">
        <v>27874</v>
      </c>
      <c r="H95">
        <v>90792</v>
      </c>
      <c r="J95">
        <f t="shared" si="12"/>
        <v>72386.399999999994</v>
      </c>
      <c r="K95">
        <f t="shared" si="13"/>
        <v>1.2542687576671863</v>
      </c>
      <c r="L95">
        <f t="shared" si="14"/>
        <v>114528</v>
      </c>
      <c r="M95">
        <f t="shared" si="15"/>
        <v>27874</v>
      </c>
      <c r="N95">
        <f t="shared" si="16"/>
        <v>72386.399999999994</v>
      </c>
      <c r="O95">
        <f t="shared" si="17"/>
        <v>86654</v>
      </c>
      <c r="Q95">
        <v>-720</v>
      </c>
      <c r="R95">
        <v>2560</v>
      </c>
      <c r="T95">
        <v>6335.3999999999942</v>
      </c>
      <c r="U95">
        <v>2422.7999999999884</v>
      </c>
      <c r="W95">
        <v>11690.199999999999</v>
      </c>
      <c r="X95">
        <v>2434</v>
      </c>
      <c r="AB95">
        <v>72386.399999999994</v>
      </c>
      <c r="AC95">
        <v>1.2542687576671863</v>
      </c>
      <c r="AK95">
        <v>72386.399999999994</v>
      </c>
      <c r="AL95">
        <v>1.2542687576671863</v>
      </c>
    </row>
    <row r="96" spans="2:38" x14ac:dyDescent="0.25">
      <c r="B96">
        <v>16463</v>
      </c>
      <c r="C96">
        <v>32869</v>
      </c>
      <c r="D96">
        <v>85746</v>
      </c>
      <c r="E96">
        <v>105186</v>
      </c>
      <c r="F96">
        <v>118528</v>
      </c>
      <c r="H96">
        <v>116991</v>
      </c>
      <c r="J96">
        <f t="shared" si="12"/>
        <v>71758.399999999994</v>
      </c>
      <c r="K96">
        <f t="shared" si="13"/>
        <v>1.6303457156235368</v>
      </c>
      <c r="L96">
        <f t="shared" si="14"/>
        <v>118528</v>
      </c>
      <c r="M96">
        <f t="shared" si="15"/>
        <v>16463</v>
      </c>
      <c r="N96">
        <f t="shared" si="16"/>
        <v>71758.399999999994</v>
      </c>
      <c r="O96">
        <f t="shared" si="17"/>
        <v>102065</v>
      </c>
      <c r="Q96">
        <v>-3672</v>
      </c>
      <c r="R96">
        <v>4850</v>
      </c>
      <c r="T96">
        <v>-1475.8000000000029</v>
      </c>
      <c r="U96">
        <v>1355.5999999999913</v>
      </c>
      <c r="W96">
        <v>4509.4000000000005</v>
      </c>
      <c r="X96">
        <v>1529.6</v>
      </c>
      <c r="AF96">
        <v>71758.399999999994</v>
      </c>
      <c r="AG96">
        <v>1.6303457156235368</v>
      </c>
      <c r="AK96">
        <v>71758.399999999994</v>
      </c>
      <c r="AL96">
        <v>1.6303457156235368</v>
      </c>
    </row>
    <row r="97" spans="2:38" x14ac:dyDescent="0.25">
      <c r="B97">
        <v>60604</v>
      </c>
      <c r="C97">
        <v>22698</v>
      </c>
      <c r="D97">
        <v>85729</v>
      </c>
      <c r="E97">
        <v>48606</v>
      </c>
      <c r="F97">
        <v>45802</v>
      </c>
      <c r="H97">
        <v>111656</v>
      </c>
      <c r="J97">
        <f t="shared" si="12"/>
        <v>52687.8</v>
      </c>
      <c r="K97">
        <f t="shared" si="13"/>
        <v>2.1192002702712962</v>
      </c>
      <c r="L97">
        <f t="shared" si="14"/>
        <v>85729</v>
      </c>
      <c r="M97">
        <f t="shared" si="15"/>
        <v>22698</v>
      </c>
      <c r="N97">
        <f t="shared" si="16"/>
        <v>52687.8</v>
      </c>
      <c r="O97">
        <f t="shared" si="17"/>
        <v>63031</v>
      </c>
      <c r="Q97">
        <v>8828</v>
      </c>
      <c r="R97">
        <v>3025</v>
      </c>
      <c r="T97">
        <v>10277.400000000001</v>
      </c>
      <c r="U97">
        <v>55</v>
      </c>
      <c r="W97">
        <v>11046.199999999999</v>
      </c>
      <c r="X97">
        <v>609.79999999999995</v>
      </c>
      <c r="AD97">
        <v>52687.8</v>
      </c>
      <c r="AE97">
        <v>2.1192002702712962</v>
      </c>
      <c r="AK97">
        <v>52687.8</v>
      </c>
      <c r="AL97">
        <v>2.1192002702712962</v>
      </c>
    </row>
    <row r="98" spans="2:38" x14ac:dyDescent="0.25">
      <c r="B98">
        <v>100340</v>
      </c>
      <c r="C98">
        <v>53057</v>
      </c>
      <c r="D98">
        <v>56368</v>
      </c>
      <c r="E98">
        <v>71670</v>
      </c>
      <c r="F98">
        <v>99990</v>
      </c>
      <c r="H98">
        <v>112771</v>
      </c>
      <c r="J98">
        <f t="shared" si="12"/>
        <v>76285</v>
      </c>
      <c r="K98">
        <f t="shared" ref="K98:K129" si="18">H98/J98</f>
        <v>1.4782853772039064</v>
      </c>
      <c r="L98">
        <f t="shared" si="14"/>
        <v>100340</v>
      </c>
      <c r="M98">
        <f t="shared" si="15"/>
        <v>53057</v>
      </c>
      <c r="N98">
        <f t="shared" si="16"/>
        <v>76285</v>
      </c>
      <c r="O98">
        <f t="shared" si="17"/>
        <v>47283</v>
      </c>
      <c r="Q98">
        <v>-15395</v>
      </c>
      <c r="R98">
        <v>-1404</v>
      </c>
      <c r="T98">
        <v>4034.8000000000029</v>
      </c>
      <c r="U98">
        <v>-828.19999999999709</v>
      </c>
      <c r="W98">
        <v>8194.4</v>
      </c>
      <c r="X98">
        <v>828.2</v>
      </c>
      <c r="AF98">
        <v>76285</v>
      </c>
      <c r="AG98">
        <v>1.4782853772039064</v>
      </c>
      <c r="AK98">
        <v>76285</v>
      </c>
      <c r="AL98">
        <v>1.4782853772039064</v>
      </c>
    </row>
    <row r="99" spans="2:38" x14ac:dyDescent="0.25">
      <c r="B99">
        <v>31759</v>
      </c>
      <c r="C99">
        <v>13252</v>
      </c>
      <c r="D99">
        <v>104493</v>
      </c>
      <c r="E99">
        <v>18710</v>
      </c>
      <c r="F99">
        <v>91002</v>
      </c>
      <c r="H99">
        <v>102348</v>
      </c>
      <c r="J99">
        <f t="shared" si="12"/>
        <v>51843.199999999997</v>
      </c>
      <c r="K99">
        <f t="shared" si="18"/>
        <v>1.974183692364669</v>
      </c>
      <c r="L99">
        <f t="shared" si="14"/>
        <v>104493</v>
      </c>
      <c r="M99">
        <f t="shared" si="15"/>
        <v>13252</v>
      </c>
      <c r="N99">
        <f t="shared" si="16"/>
        <v>51843.199999999997</v>
      </c>
      <c r="O99">
        <f t="shared" si="17"/>
        <v>91241</v>
      </c>
      <c r="Q99">
        <v>11697</v>
      </c>
      <c r="R99">
        <v>0</v>
      </c>
      <c r="T99">
        <v>-1415.8000000000029</v>
      </c>
      <c r="U99">
        <v>363.19999999999709</v>
      </c>
      <c r="W99">
        <v>10011.400000000001</v>
      </c>
      <c r="X99">
        <v>1218</v>
      </c>
      <c r="AD99">
        <v>51843.199999999997</v>
      </c>
      <c r="AE99">
        <v>1.974183692364669</v>
      </c>
      <c r="AK99">
        <v>51843.199999999997</v>
      </c>
      <c r="AL99">
        <v>1.974183692364669</v>
      </c>
    </row>
    <row r="100" spans="2:38" x14ac:dyDescent="0.25">
      <c r="B100">
        <v>34326</v>
      </c>
      <c r="C100">
        <v>61647</v>
      </c>
      <c r="D100">
        <v>20270</v>
      </c>
      <c r="E100">
        <v>108746</v>
      </c>
      <c r="F100">
        <v>35326</v>
      </c>
      <c r="H100">
        <v>60690</v>
      </c>
      <c r="J100">
        <f t="shared" si="12"/>
        <v>52063</v>
      </c>
      <c r="K100">
        <f t="shared" si="18"/>
        <v>1.165703090486526</v>
      </c>
      <c r="L100">
        <f t="shared" si="14"/>
        <v>108746</v>
      </c>
      <c r="M100">
        <f t="shared" si="15"/>
        <v>20270</v>
      </c>
      <c r="N100">
        <f t="shared" si="16"/>
        <v>52063</v>
      </c>
      <c r="O100">
        <f t="shared" si="17"/>
        <v>88476</v>
      </c>
      <c r="Q100">
        <v>-10773</v>
      </c>
      <c r="R100">
        <v>-1032</v>
      </c>
      <c r="T100">
        <v>-138.19999999999709</v>
      </c>
      <c r="U100">
        <v>-648.19999999999709</v>
      </c>
      <c r="W100">
        <v>17279</v>
      </c>
      <c r="X100">
        <v>1305.3999999999999</v>
      </c>
      <c r="Z100">
        <v>52063</v>
      </c>
      <c r="AA100">
        <v>1.165703090486526</v>
      </c>
      <c r="AI100">
        <v>52063</v>
      </c>
      <c r="AJ100">
        <v>1.165703090486526</v>
      </c>
    </row>
    <row r="101" spans="2:38" x14ac:dyDescent="0.25">
      <c r="B101">
        <v>6318</v>
      </c>
      <c r="C101">
        <v>99136</v>
      </c>
      <c r="D101">
        <v>45246</v>
      </c>
      <c r="E101">
        <v>21201</v>
      </c>
      <c r="F101">
        <v>34721</v>
      </c>
      <c r="H101">
        <v>64108</v>
      </c>
      <c r="J101">
        <f t="shared" si="12"/>
        <v>41324.400000000001</v>
      </c>
      <c r="K101">
        <f t="shared" si="18"/>
        <v>1.5513352885946317</v>
      </c>
      <c r="L101">
        <f t="shared" si="14"/>
        <v>99136</v>
      </c>
      <c r="M101">
        <f t="shared" si="15"/>
        <v>6318</v>
      </c>
      <c r="N101">
        <f t="shared" si="16"/>
        <v>41324.400000000001</v>
      </c>
      <c r="O101">
        <f t="shared" si="17"/>
        <v>92818</v>
      </c>
      <c r="Q101">
        <v>-6248</v>
      </c>
      <c r="R101">
        <v>2657</v>
      </c>
      <c r="T101">
        <v>-15231</v>
      </c>
      <c r="U101">
        <v>-973.19999999999709</v>
      </c>
      <c r="W101">
        <v>15230.999999999998</v>
      </c>
      <c r="X101">
        <v>2446</v>
      </c>
      <c r="Z101">
        <v>41324.400000000001</v>
      </c>
      <c r="AA101">
        <v>1.5513352885946317</v>
      </c>
      <c r="AK101">
        <v>41324.400000000001</v>
      </c>
      <c r="AL101">
        <v>1.5513352885946317</v>
      </c>
    </row>
    <row r="103" spans="2:38" x14ac:dyDescent="0.25">
      <c r="B103">
        <v>4343780</v>
      </c>
      <c r="C103">
        <v>4396519</v>
      </c>
      <c r="D103">
        <v>4470008</v>
      </c>
      <c r="E103">
        <v>4843514</v>
      </c>
      <c r="F103">
        <v>4305961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C98F-5181-449D-9E10-018E8075A1D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16454</v>
      </c>
      <c r="C2">
        <v>90256</v>
      </c>
      <c r="D2">
        <v>72090</v>
      </c>
      <c r="E2">
        <v>66978</v>
      </c>
      <c r="F2">
        <v>98998</v>
      </c>
      <c r="H2">
        <v>126938</v>
      </c>
      <c r="J2">
        <f t="shared" ref="J2:J33" si="0">AVERAGE(B2:F2)</f>
        <v>68955.199999999997</v>
      </c>
      <c r="K2">
        <f t="shared" ref="K2:K33" si="1">H2/J2</f>
        <v>1.8408763951087084</v>
      </c>
      <c r="L2">
        <f t="shared" ref="L2:L33" si="2">MAX(B2:F2)</f>
        <v>98998</v>
      </c>
      <c r="M2">
        <f t="shared" ref="M2:M33" si="3">MIN(B2:F2)</f>
        <v>16454</v>
      </c>
      <c r="N2">
        <f t="shared" ref="N2:N33" si="4">AVERAGE(B2:F2)</f>
        <v>68955.199999999997</v>
      </c>
      <c r="O2">
        <f t="shared" ref="O2:O33" si="5">L2-M2</f>
        <v>82544</v>
      </c>
      <c r="Q2">
        <v>-4549</v>
      </c>
      <c r="R2">
        <v>-3117</v>
      </c>
      <c r="T2">
        <v>-2557</v>
      </c>
      <c r="U2">
        <v>-251.60000000000582</v>
      </c>
      <c r="W2">
        <v>11210.599999999999</v>
      </c>
      <c r="X2">
        <v>1149.1999999999998</v>
      </c>
      <c r="AF2">
        <v>68955.199999999997</v>
      </c>
      <c r="AG2">
        <v>1.8408763951087084</v>
      </c>
      <c r="AK2">
        <v>68955.199999999997</v>
      </c>
      <c r="AL2">
        <v>1.8408763951087084</v>
      </c>
    </row>
    <row r="3" spans="1:38" x14ac:dyDescent="0.25">
      <c r="B3">
        <v>105449</v>
      </c>
      <c r="C3">
        <v>91190</v>
      </c>
      <c r="D3">
        <v>45695</v>
      </c>
      <c r="E3">
        <v>43122</v>
      </c>
      <c r="F3">
        <v>22063</v>
      </c>
      <c r="H3">
        <v>72925</v>
      </c>
      <c r="J3">
        <f t="shared" si="0"/>
        <v>61503.8</v>
      </c>
      <c r="K3">
        <f t="shared" si="1"/>
        <v>1.1856990950152673</v>
      </c>
      <c r="L3">
        <f t="shared" si="2"/>
        <v>105449</v>
      </c>
      <c r="M3">
        <f t="shared" si="3"/>
        <v>22063</v>
      </c>
      <c r="N3">
        <f t="shared" si="4"/>
        <v>61503.8</v>
      </c>
      <c r="O3">
        <f t="shared" si="5"/>
        <v>83386</v>
      </c>
      <c r="Q3">
        <v>-18095</v>
      </c>
      <c r="R3">
        <v>-1177</v>
      </c>
      <c r="T3">
        <v>-6810.3999999999942</v>
      </c>
      <c r="U3">
        <v>-106</v>
      </c>
      <c r="W3">
        <v>14129.199999999999</v>
      </c>
      <c r="X3">
        <v>4476.8</v>
      </c>
      <c r="AB3">
        <v>61503.8</v>
      </c>
      <c r="AC3">
        <v>1.1856990950152673</v>
      </c>
      <c r="AI3">
        <v>61503.8</v>
      </c>
      <c r="AJ3">
        <v>1.1856990950152673</v>
      </c>
    </row>
    <row r="4" spans="1:38" x14ac:dyDescent="0.25">
      <c r="B4">
        <v>110499</v>
      </c>
      <c r="C4">
        <v>42119</v>
      </c>
      <c r="D4">
        <v>94299</v>
      </c>
      <c r="E4">
        <v>88203</v>
      </c>
      <c r="F4">
        <v>16759</v>
      </c>
      <c r="H4">
        <v>101878</v>
      </c>
      <c r="J4">
        <f t="shared" si="0"/>
        <v>70375.8</v>
      </c>
      <c r="K4">
        <f t="shared" si="1"/>
        <v>1.447628304047698</v>
      </c>
      <c r="L4">
        <f t="shared" si="2"/>
        <v>110499</v>
      </c>
      <c r="M4">
        <f t="shared" si="3"/>
        <v>16759</v>
      </c>
      <c r="N4">
        <f t="shared" si="4"/>
        <v>70375.8</v>
      </c>
      <c r="O4">
        <f t="shared" si="5"/>
        <v>93740</v>
      </c>
      <c r="Q4">
        <v>5323</v>
      </c>
      <c r="R4">
        <v>-3448</v>
      </c>
      <c r="T4">
        <v>-4309.8000000000029</v>
      </c>
      <c r="U4">
        <v>-649.59999999999127</v>
      </c>
      <c r="W4">
        <v>14877.8</v>
      </c>
      <c r="X4">
        <v>868.8</v>
      </c>
      <c r="AB4">
        <v>70375.8</v>
      </c>
      <c r="AC4">
        <v>1.447628304047698</v>
      </c>
      <c r="AK4">
        <v>70375.8</v>
      </c>
      <c r="AL4">
        <v>1.447628304047698</v>
      </c>
    </row>
    <row r="5" spans="1:38" x14ac:dyDescent="0.25">
      <c r="B5">
        <v>106929</v>
      </c>
      <c r="C5">
        <v>100547</v>
      </c>
      <c r="D5">
        <v>105191</v>
      </c>
      <c r="E5">
        <v>67126</v>
      </c>
      <c r="F5">
        <v>61207</v>
      </c>
      <c r="H5">
        <v>135253</v>
      </c>
      <c r="J5">
        <f t="shared" si="0"/>
        <v>88200</v>
      </c>
      <c r="K5">
        <f t="shared" si="1"/>
        <v>1.5334807256235827</v>
      </c>
      <c r="L5">
        <f t="shared" si="2"/>
        <v>106929</v>
      </c>
      <c r="M5">
        <f t="shared" si="3"/>
        <v>61207</v>
      </c>
      <c r="N5">
        <f t="shared" si="4"/>
        <v>88200</v>
      </c>
      <c r="O5">
        <f t="shared" si="5"/>
        <v>45722</v>
      </c>
      <c r="Q5">
        <v>-3737</v>
      </c>
      <c r="R5">
        <v>-274</v>
      </c>
      <c r="T5">
        <v>4387.8000000000029</v>
      </c>
      <c r="U5">
        <v>-2470.1999999999971</v>
      </c>
      <c r="W5">
        <v>14397.4</v>
      </c>
      <c r="X5">
        <v>2470.1999999999998</v>
      </c>
      <c r="AF5">
        <v>88200</v>
      </c>
      <c r="AG5">
        <v>1.5334807256235827</v>
      </c>
      <c r="AK5">
        <v>88200</v>
      </c>
      <c r="AL5">
        <v>1.5334807256235827</v>
      </c>
    </row>
    <row r="6" spans="1:38" x14ac:dyDescent="0.25">
      <c r="B6">
        <v>36893</v>
      </c>
      <c r="C6">
        <v>53770</v>
      </c>
      <c r="D6">
        <v>94132</v>
      </c>
      <c r="E6">
        <v>45270</v>
      </c>
      <c r="F6">
        <v>70831</v>
      </c>
      <c r="H6">
        <v>128499</v>
      </c>
      <c r="J6">
        <f t="shared" si="0"/>
        <v>60179.199999999997</v>
      </c>
      <c r="K6">
        <f t="shared" si="1"/>
        <v>2.1352726523449963</v>
      </c>
      <c r="L6">
        <f t="shared" si="2"/>
        <v>94132</v>
      </c>
      <c r="M6">
        <f t="shared" si="3"/>
        <v>36893</v>
      </c>
      <c r="N6">
        <f t="shared" si="4"/>
        <v>60179.199999999997</v>
      </c>
      <c r="O6">
        <f t="shared" si="5"/>
        <v>57239</v>
      </c>
      <c r="Q6">
        <v>13248</v>
      </c>
      <c r="R6">
        <v>1122</v>
      </c>
      <c r="T6">
        <v>-8848.4000000000087</v>
      </c>
      <c r="U6">
        <v>-1622.2000000000044</v>
      </c>
      <c r="W6">
        <v>8848.4</v>
      </c>
      <c r="X6">
        <v>2645</v>
      </c>
      <c r="AF6">
        <v>60179.199999999997</v>
      </c>
      <c r="AG6">
        <v>2.1352726523449963</v>
      </c>
      <c r="AK6">
        <v>60179.199999999997</v>
      </c>
      <c r="AL6">
        <v>2.1352726523449963</v>
      </c>
    </row>
    <row r="7" spans="1:38" x14ac:dyDescent="0.25">
      <c r="B7">
        <v>6804</v>
      </c>
      <c r="C7">
        <v>75000</v>
      </c>
      <c r="D7">
        <v>90846</v>
      </c>
      <c r="E7">
        <v>7584</v>
      </c>
      <c r="F7">
        <v>70351</v>
      </c>
      <c r="H7">
        <v>56426</v>
      </c>
      <c r="J7">
        <f t="shared" si="0"/>
        <v>50117</v>
      </c>
      <c r="K7">
        <f t="shared" si="1"/>
        <v>1.12588542809825</v>
      </c>
      <c r="L7">
        <f t="shared" si="2"/>
        <v>90846</v>
      </c>
      <c r="M7">
        <f t="shared" si="3"/>
        <v>6804</v>
      </c>
      <c r="N7">
        <f t="shared" si="4"/>
        <v>50117</v>
      </c>
      <c r="O7">
        <f t="shared" si="5"/>
        <v>84042</v>
      </c>
      <c r="Q7">
        <v>-10117</v>
      </c>
      <c r="R7">
        <v>3006</v>
      </c>
      <c r="T7">
        <v>-10177.599999999999</v>
      </c>
      <c r="U7">
        <v>15</v>
      </c>
      <c r="W7">
        <v>10177.599999999999</v>
      </c>
      <c r="X7">
        <v>241.79999999999998</v>
      </c>
      <c r="AB7">
        <v>50117</v>
      </c>
      <c r="AC7">
        <v>1.12588542809825</v>
      </c>
      <c r="AI7">
        <v>50117</v>
      </c>
      <c r="AJ7">
        <v>1.12588542809825</v>
      </c>
    </row>
    <row r="8" spans="1:38" x14ac:dyDescent="0.25">
      <c r="B8">
        <v>35509</v>
      </c>
      <c r="C8">
        <v>50531</v>
      </c>
      <c r="D8">
        <v>41889</v>
      </c>
      <c r="E8">
        <v>11438</v>
      </c>
      <c r="F8">
        <v>116264</v>
      </c>
      <c r="H8">
        <v>114778</v>
      </c>
      <c r="J8">
        <f t="shared" si="0"/>
        <v>51126.2</v>
      </c>
      <c r="K8">
        <f t="shared" si="1"/>
        <v>2.2449937605376502</v>
      </c>
      <c r="L8">
        <f t="shared" si="2"/>
        <v>116264</v>
      </c>
      <c r="M8">
        <f t="shared" si="3"/>
        <v>11438</v>
      </c>
      <c r="N8">
        <f t="shared" si="4"/>
        <v>51126.2</v>
      </c>
      <c r="O8">
        <f t="shared" si="5"/>
        <v>104826</v>
      </c>
      <c r="Q8">
        <v>14779</v>
      </c>
      <c r="R8">
        <v>-166</v>
      </c>
      <c r="T8">
        <v>8027</v>
      </c>
      <c r="U8">
        <v>76.799999999995634</v>
      </c>
      <c r="W8">
        <v>8970.6</v>
      </c>
      <c r="X8">
        <v>2212.4</v>
      </c>
      <c r="AD8">
        <v>51126.2</v>
      </c>
      <c r="AE8">
        <v>2.2449937605376502</v>
      </c>
      <c r="AK8">
        <v>51126.2</v>
      </c>
      <c r="AL8">
        <v>2.2449937605376502</v>
      </c>
    </row>
    <row r="9" spans="1:38" x14ac:dyDescent="0.25">
      <c r="B9">
        <v>88201</v>
      </c>
      <c r="C9">
        <v>46835</v>
      </c>
      <c r="D9">
        <v>8123</v>
      </c>
      <c r="E9">
        <v>83803</v>
      </c>
      <c r="F9">
        <v>114079</v>
      </c>
      <c r="H9">
        <v>104665</v>
      </c>
      <c r="J9">
        <f t="shared" si="0"/>
        <v>68208.2</v>
      </c>
      <c r="K9">
        <f t="shared" si="1"/>
        <v>1.5344929202060751</v>
      </c>
      <c r="L9">
        <f t="shared" si="2"/>
        <v>114079</v>
      </c>
      <c r="M9">
        <f t="shared" si="3"/>
        <v>8123</v>
      </c>
      <c r="N9">
        <f t="shared" si="4"/>
        <v>68208.2</v>
      </c>
      <c r="O9">
        <f t="shared" si="5"/>
        <v>105956</v>
      </c>
      <c r="Q9">
        <v>-17966</v>
      </c>
      <c r="R9">
        <v>-304</v>
      </c>
      <c r="T9">
        <v>-8789.8000000000029</v>
      </c>
      <c r="U9">
        <v>1175.3999999999942</v>
      </c>
      <c r="W9">
        <v>18214.2</v>
      </c>
      <c r="X9">
        <v>1175.4000000000001</v>
      </c>
      <c r="AF9">
        <v>68208.2</v>
      </c>
      <c r="AG9">
        <v>1.5344929202060751</v>
      </c>
      <c r="AK9">
        <v>68208.2</v>
      </c>
      <c r="AL9">
        <v>1.5344929202060751</v>
      </c>
    </row>
    <row r="10" spans="1:38" x14ac:dyDescent="0.25">
      <c r="B10">
        <v>46521</v>
      </c>
      <c r="C10">
        <v>66479</v>
      </c>
      <c r="D10">
        <v>14037</v>
      </c>
      <c r="E10">
        <v>106730</v>
      </c>
      <c r="F10">
        <v>46394</v>
      </c>
      <c r="H10">
        <v>123404</v>
      </c>
      <c r="J10">
        <f t="shared" si="0"/>
        <v>56032.2</v>
      </c>
      <c r="K10">
        <f t="shared" si="1"/>
        <v>2.2023764906607273</v>
      </c>
      <c r="L10">
        <f t="shared" si="2"/>
        <v>106730</v>
      </c>
      <c r="M10">
        <f t="shared" si="3"/>
        <v>14037</v>
      </c>
      <c r="N10">
        <f t="shared" si="4"/>
        <v>56032.2</v>
      </c>
      <c r="O10">
        <f t="shared" si="5"/>
        <v>92693</v>
      </c>
      <c r="Q10">
        <v>21683</v>
      </c>
      <c r="R10">
        <v>-2</v>
      </c>
      <c r="T10">
        <v>9858</v>
      </c>
      <c r="U10">
        <v>1470</v>
      </c>
      <c r="W10">
        <v>9858</v>
      </c>
      <c r="X10">
        <v>1493.6</v>
      </c>
      <c r="AD10">
        <v>56032.2</v>
      </c>
      <c r="AE10">
        <v>2.2023764906607273</v>
      </c>
      <c r="AK10">
        <v>56032.2</v>
      </c>
      <c r="AL10">
        <v>2.2023764906607273</v>
      </c>
    </row>
    <row r="11" spans="1:38" x14ac:dyDescent="0.25">
      <c r="B11">
        <v>22922</v>
      </c>
      <c r="C11">
        <v>102649</v>
      </c>
      <c r="D11">
        <v>26483</v>
      </c>
      <c r="E11">
        <v>59313</v>
      </c>
      <c r="F11">
        <v>67804</v>
      </c>
      <c r="H11">
        <v>111256</v>
      </c>
      <c r="J11">
        <f t="shared" si="0"/>
        <v>55834.2</v>
      </c>
      <c r="K11">
        <f t="shared" si="1"/>
        <v>1.9926138459940324</v>
      </c>
      <c r="L11">
        <f t="shared" si="2"/>
        <v>102649</v>
      </c>
      <c r="M11">
        <f t="shared" si="3"/>
        <v>22922</v>
      </c>
      <c r="N11">
        <f t="shared" si="4"/>
        <v>55834.2</v>
      </c>
      <c r="O11">
        <f t="shared" si="5"/>
        <v>79727</v>
      </c>
      <c r="Q11">
        <v>-6086</v>
      </c>
      <c r="R11">
        <v>141</v>
      </c>
      <c r="T11">
        <v>-14521.800000000003</v>
      </c>
      <c r="U11">
        <v>354</v>
      </c>
      <c r="W11">
        <v>14521.800000000001</v>
      </c>
      <c r="X11">
        <v>1721.2000000000003</v>
      </c>
      <c r="AF11">
        <v>55834.2</v>
      </c>
      <c r="AG11">
        <v>1.9926138459940324</v>
      </c>
      <c r="AK11">
        <v>55834.2</v>
      </c>
      <c r="AL11">
        <v>1.9926138459940324</v>
      </c>
    </row>
    <row r="12" spans="1:38" x14ac:dyDescent="0.25">
      <c r="B12">
        <v>56163</v>
      </c>
      <c r="C12">
        <v>104954</v>
      </c>
      <c r="D12">
        <v>30204</v>
      </c>
      <c r="E12">
        <v>14785</v>
      </c>
      <c r="F12">
        <v>20123</v>
      </c>
      <c r="H12">
        <v>77081</v>
      </c>
      <c r="J12">
        <f t="shared" si="0"/>
        <v>45245.8</v>
      </c>
      <c r="K12">
        <f t="shared" si="1"/>
        <v>1.7036056385344054</v>
      </c>
      <c r="L12">
        <f t="shared" si="2"/>
        <v>104954</v>
      </c>
      <c r="M12">
        <f t="shared" si="3"/>
        <v>14785</v>
      </c>
      <c r="N12">
        <f t="shared" si="4"/>
        <v>45245.8</v>
      </c>
      <c r="O12">
        <f t="shared" si="5"/>
        <v>90169</v>
      </c>
      <c r="Q12">
        <v>2912</v>
      </c>
      <c r="R12">
        <v>1239</v>
      </c>
      <c r="T12">
        <v>2072.8000000000029</v>
      </c>
      <c r="U12">
        <v>854.80000000000291</v>
      </c>
      <c r="W12">
        <v>8198.4</v>
      </c>
      <c r="X12">
        <v>855.2</v>
      </c>
      <c r="AD12">
        <v>45245.8</v>
      </c>
      <c r="AE12">
        <v>1.7036056385344054</v>
      </c>
      <c r="AK12">
        <v>45245.8</v>
      </c>
      <c r="AL12">
        <v>1.7036056385344054</v>
      </c>
    </row>
    <row r="13" spans="1:38" x14ac:dyDescent="0.25">
      <c r="B13">
        <v>48831</v>
      </c>
      <c r="C13">
        <v>18110</v>
      </c>
      <c r="D13">
        <v>35808</v>
      </c>
      <c r="E13">
        <v>98526</v>
      </c>
      <c r="F13">
        <v>35041</v>
      </c>
      <c r="H13">
        <v>61466</v>
      </c>
      <c r="J13">
        <f t="shared" si="0"/>
        <v>47263.199999999997</v>
      </c>
      <c r="K13">
        <f t="shared" si="1"/>
        <v>1.3005044093501923</v>
      </c>
      <c r="L13">
        <f t="shared" si="2"/>
        <v>98526</v>
      </c>
      <c r="M13">
        <f t="shared" si="3"/>
        <v>18110</v>
      </c>
      <c r="N13">
        <f t="shared" si="4"/>
        <v>47263.199999999997</v>
      </c>
      <c r="O13">
        <f t="shared" si="5"/>
        <v>80416</v>
      </c>
      <c r="Q13">
        <v>-2863</v>
      </c>
      <c r="R13">
        <v>562</v>
      </c>
      <c r="T13">
        <v>3499.7999999999956</v>
      </c>
      <c r="U13">
        <v>-455.40000000000146</v>
      </c>
      <c r="W13">
        <v>7079.8</v>
      </c>
      <c r="X13">
        <v>1957.8</v>
      </c>
      <c r="Z13">
        <v>47263.199999999997</v>
      </c>
      <c r="AA13">
        <v>1.3005044093501923</v>
      </c>
      <c r="AI13">
        <v>47263.199999999997</v>
      </c>
      <c r="AJ13">
        <v>1.3005044093501923</v>
      </c>
    </row>
    <row r="14" spans="1:38" x14ac:dyDescent="0.25">
      <c r="B14">
        <v>60801</v>
      </c>
      <c r="C14">
        <v>59918</v>
      </c>
      <c r="D14">
        <v>32609</v>
      </c>
      <c r="E14">
        <v>95188</v>
      </c>
      <c r="F14">
        <v>77104</v>
      </c>
      <c r="H14">
        <v>92667</v>
      </c>
      <c r="J14">
        <f t="shared" si="0"/>
        <v>65124</v>
      </c>
      <c r="K14">
        <f t="shared" si="1"/>
        <v>1.4229316381057675</v>
      </c>
      <c r="L14">
        <f t="shared" si="2"/>
        <v>95188</v>
      </c>
      <c r="M14">
        <f t="shared" si="3"/>
        <v>32609</v>
      </c>
      <c r="N14">
        <f t="shared" si="4"/>
        <v>65124</v>
      </c>
      <c r="O14">
        <f t="shared" si="5"/>
        <v>62579</v>
      </c>
      <c r="Q14">
        <v>-18648</v>
      </c>
      <c r="R14">
        <v>-968</v>
      </c>
      <c r="T14">
        <v>-4321.8000000000029</v>
      </c>
      <c r="U14">
        <v>659.19999999999709</v>
      </c>
      <c r="W14">
        <v>8974.5999999999985</v>
      </c>
      <c r="X14">
        <v>2286.7999999999997</v>
      </c>
      <c r="AF14">
        <v>65124</v>
      </c>
      <c r="AG14">
        <v>1.4229316381057675</v>
      </c>
      <c r="AK14">
        <v>65124</v>
      </c>
      <c r="AL14">
        <v>1.4229316381057675</v>
      </c>
    </row>
    <row r="15" spans="1:38" x14ac:dyDescent="0.25">
      <c r="B15">
        <v>110532</v>
      </c>
      <c r="C15">
        <v>16618</v>
      </c>
      <c r="D15">
        <v>51558</v>
      </c>
      <c r="E15">
        <v>76666</v>
      </c>
      <c r="F15">
        <v>71973</v>
      </c>
      <c r="H15">
        <v>91228</v>
      </c>
      <c r="J15">
        <f t="shared" si="0"/>
        <v>65469.4</v>
      </c>
      <c r="K15">
        <f t="shared" si="1"/>
        <v>1.3934448765377412</v>
      </c>
      <c r="L15">
        <f t="shared" si="2"/>
        <v>110532</v>
      </c>
      <c r="M15">
        <f t="shared" si="3"/>
        <v>16618</v>
      </c>
      <c r="N15">
        <f t="shared" si="4"/>
        <v>65469.4</v>
      </c>
      <c r="O15">
        <f t="shared" si="5"/>
        <v>93914</v>
      </c>
      <c r="Q15">
        <v>8449</v>
      </c>
      <c r="R15">
        <v>3758</v>
      </c>
      <c r="T15">
        <v>-7420.4000000000015</v>
      </c>
      <c r="U15">
        <v>114</v>
      </c>
      <c r="W15">
        <v>20103.199999999997</v>
      </c>
      <c r="X15">
        <v>500.4</v>
      </c>
      <c r="AB15">
        <v>65469.4</v>
      </c>
      <c r="AC15">
        <v>1.3934448765377412</v>
      </c>
      <c r="AK15">
        <v>65469.4</v>
      </c>
      <c r="AL15">
        <v>1.3934448765377412</v>
      </c>
    </row>
    <row r="16" spans="1:38" x14ac:dyDescent="0.25">
      <c r="B16">
        <v>17422</v>
      </c>
      <c r="C16">
        <v>111577</v>
      </c>
      <c r="D16">
        <v>88241</v>
      </c>
      <c r="E16">
        <v>101578</v>
      </c>
      <c r="F16">
        <v>105642</v>
      </c>
      <c r="H16">
        <v>132136</v>
      </c>
      <c r="J16">
        <f t="shared" si="0"/>
        <v>84892</v>
      </c>
      <c r="K16">
        <f t="shared" si="1"/>
        <v>1.55651887103614</v>
      </c>
      <c r="L16">
        <f t="shared" si="2"/>
        <v>111577</v>
      </c>
      <c r="M16">
        <f t="shared" si="3"/>
        <v>17422</v>
      </c>
      <c r="N16">
        <f t="shared" si="4"/>
        <v>84892</v>
      </c>
      <c r="O16">
        <f t="shared" si="5"/>
        <v>94155</v>
      </c>
      <c r="Q16">
        <v>9136</v>
      </c>
      <c r="R16">
        <v>0</v>
      </c>
      <c r="T16">
        <v>-6472.3999999999942</v>
      </c>
      <c r="U16">
        <v>-1228.1999999999971</v>
      </c>
      <c r="W16">
        <v>12562</v>
      </c>
      <c r="X16">
        <v>2004.6000000000001</v>
      </c>
      <c r="AB16">
        <v>84892</v>
      </c>
      <c r="AC16">
        <v>1.55651887103614</v>
      </c>
      <c r="AK16">
        <v>84892</v>
      </c>
      <c r="AL16">
        <v>1.55651887103614</v>
      </c>
    </row>
    <row r="17" spans="2:38" x14ac:dyDescent="0.25">
      <c r="B17">
        <v>12958</v>
      </c>
      <c r="C17">
        <v>54977</v>
      </c>
      <c r="D17">
        <v>10529</v>
      </c>
      <c r="E17">
        <v>17560</v>
      </c>
      <c r="F17">
        <v>94036</v>
      </c>
      <c r="H17">
        <v>44115</v>
      </c>
      <c r="J17">
        <f t="shared" si="0"/>
        <v>38012</v>
      </c>
      <c r="K17">
        <f t="shared" si="1"/>
        <v>1.1605545617173525</v>
      </c>
      <c r="L17">
        <f t="shared" si="2"/>
        <v>94036</v>
      </c>
      <c r="M17">
        <f t="shared" si="3"/>
        <v>10529</v>
      </c>
      <c r="N17">
        <f t="shared" si="4"/>
        <v>38012</v>
      </c>
      <c r="O17">
        <f t="shared" si="5"/>
        <v>83507</v>
      </c>
      <c r="Q17">
        <v>6477</v>
      </c>
      <c r="R17">
        <v>909</v>
      </c>
      <c r="T17">
        <v>6794.5999999999985</v>
      </c>
      <c r="U17">
        <v>-1231</v>
      </c>
      <c r="W17">
        <v>9286.5999999999985</v>
      </c>
      <c r="X17">
        <v>1231</v>
      </c>
      <c r="Z17">
        <v>38012</v>
      </c>
      <c r="AA17">
        <v>1.1605545617173525</v>
      </c>
      <c r="AI17">
        <v>38012</v>
      </c>
      <c r="AJ17">
        <v>1.1605545617173525</v>
      </c>
    </row>
    <row r="18" spans="2:38" x14ac:dyDescent="0.25">
      <c r="B18">
        <v>100179</v>
      </c>
      <c r="C18">
        <v>55798</v>
      </c>
      <c r="D18">
        <v>84954</v>
      </c>
      <c r="E18">
        <v>71087</v>
      </c>
      <c r="F18">
        <v>11590</v>
      </c>
      <c r="H18">
        <v>98004</v>
      </c>
      <c r="J18">
        <f t="shared" si="0"/>
        <v>64721.599999999999</v>
      </c>
      <c r="K18">
        <f t="shared" si="1"/>
        <v>1.5142394501990062</v>
      </c>
      <c r="L18">
        <f t="shared" si="2"/>
        <v>100179</v>
      </c>
      <c r="M18">
        <f t="shared" si="3"/>
        <v>11590</v>
      </c>
      <c r="N18">
        <f t="shared" si="4"/>
        <v>64721.599999999999</v>
      </c>
      <c r="O18">
        <f t="shared" si="5"/>
        <v>88589</v>
      </c>
      <c r="Q18">
        <v>-10359</v>
      </c>
      <c r="R18">
        <v>-1549</v>
      </c>
      <c r="T18">
        <v>12741.799999999996</v>
      </c>
      <c r="U18">
        <v>2675</v>
      </c>
      <c r="W18">
        <v>12741.8</v>
      </c>
      <c r="X18">
        <v>2675</v>
      </c>
      <c r="AD18">
        <v>64721.599999999999</v>
      </c>
      <c r="AE18">
        <v>1.5142394501990062</v>
      </c>
      <c r="AK18">
        <v>64721.599999999999</v>
      </c>
      <c r="AL18">
        <v>1.5142394501990062</v>
      </c>
    </row>
    <row r="19" spans="2:38" x14ac:dyDescent="0.25">
      <c r="B19">
        <v>52504</v>
      </c>
      <c r="C19">
        <v>59567</v>
      </c>
      <c r="D19">
        <v>79503</v>
      </c>
      <c r="E19">
        <v>102209</v>
      </c>
      <c r="F19">
        <v>25700</v>
      </c>
      <c r="H19">
        <v>91698</v>
      </c>
      <c r="J19">
        <f t="shared" si="0"/>
        <v>63896.6</v>
      </c>
      <c r="K19">
        <f t="shared" si="1"/>
        <v>1.4350998331679621</v>
      </c>
      <c r="L19">
        <f t="shared" si="2"/>
        <v>102209</v>
      </c>
      <c r="M19">
        <f t="shared" si="3"/>
        <v>25700</v>
      </c>
      <c r="N19">
        <f t="shared" si="4"/>
        <v>63896.6</v>
      </c>
      <c r="O19">
        <f t="shared" si="5"/>
        <v>76509</v>
      </c>
      <c r="Q19">
        <v>-1536</v>
      </c>
      <c r="R19">
        <v>4515</v>
      </c>
      <c r="T19">
        <v>1191.1999999999971</v>
      </c>
      <c r="U19">
        <v>-237.40000000000146</v>
      </c>
      <c r="W19">
        <v>9399.1999999999989</v>
      </c>
      <c r="X19">
        <v>293.40000000000003</v>
      </c>
      <c r="AB19">
        <v>63896.6</v>
      </c>
      <c r="AC19">
        <v>1.4350998331679621</v>
      </c>
      <c r="AK19">
        <v>63896.6</v>
      </c>
      <c r="AL19">
        <v>1.4350998331679621</v>
      </c>
    </row>
    <row r="20" spans="2:38" x14ac:dyDescent="0.25">
      <c r="B20">
        <v>15780</v>
      </c>
      <c r="C20">
        <v>34343</v>
      </c>
      <c r="D20">
        <v>17052</v>
      </c>
      <c r="E20">
        <v>95341</v>
      </c>
      <c r="F20">
        <v>81517</v>
      </c>
      <c r="H20">
        <v>94064</v>
      </c>
      <c r="J20">
        <f t="shared" si="0"/>
        <v>48806.6</v>
      </c>
      <c r="K20">
        <f t="shared" si="1"/>
        <v>1.9272803268410421</v>
      </c>
      <c r="L20">
        <f t="shared" si="2"/>
        <v>95341</v>
      </c>
      <c r="M20">
        <f t="shared" si="3"/>
        <v>15780</v>
      </c>
      <c r="N20">
        <f t="shared" si="4"/>
        <v>48806.6</v>
      </c>
      <c r="O20">
        <f t="shared" si="5"/>
        <v>79561</v>
      </c>
      <c r="Q20">
        <v>21002</v>
      </c>
      <c r="R20">
        <v>1169</v>
      </c>
      <c r="T20">
        <v>197</v>
      </c>
      <c r="U20">
        <v>-1906.5999999999985</v>
      </c>
      <c r="W20">
        <v>5393.8</v>
      </c>
      <c r="X20">
        <v>1906.6</v>
      </c>
      <c r="Z20">
        <v>48806.6</v>
      </c>
      <c r="AA20">
        <v>1.9272803268410421</v>
      </c>
      <c r="AK20">
        <v>48806.6</v>
      </c>
      <c r="AL20">
        <v>1.9272803268410421</v>
      </c>
    </row>
    <row r="21" spans="2:38" x14ac:dyDescent="0.25">
      <c r="B21">
        <v>60775</v>
      </c>
      <c r="C21">
        <v>40111</v>
      </c>
      <c r="D21">
        <v>94722</v>
      </c>
      <c r="E21">
        <v>57878</v>
      </c>
      <c r="F21">
        <v>8187</v>
      </c>
      <c r="H21">
        <v>98748</v>
      </c>
      <c r="J21">
        <f t="shared" si="0"/>
        <v>52334.6</v>
      </c>
      <c r="K21">
        <f t="shared" si="1"/>
        <v>1.8868587894050972</v>
      </c>
      <c r="L21">
        <f t="shared" si="2"/>
        <v>94722</v>
      </c>
      <c r="M21">
        <f t="shared" si="3"/>
        <v>8187</v>
      </c>
      <c r="N21">
        <f t="shared" si="4"/>
        <v>52334.6</v>
      </c>
      <c r="O21">
        <f t="shared" si="5"/>
        <v>86535</v>
      </c>
      <c r="Q21">
        <v>10680</v>
      </c>
      <c r="R21">
        <v>-5014</v>
      </c>
      <c r="T21">
        <v>6308</v>
      </c>
      <c r="U21">
        <v>26.400000000001455</v>
      </c>
      <c r="W21">
        <v>19581.599999999999</v>
      </c>
      <c r="X21">
        <v>765.6</v>
      </c>
      <c r="AD21">
        <v>52334.6</v>
      </c>
      <c r="AE21">
        <v>1.8868587894050972</v>
      </c>
      <c r="AK21">
        <v>52334.6</v>
      </c>
      <c r="AL21">
        <v>1.8868587894050972</v>
      </c>
    </row>
    <row r="22" spans="2:38" x14ac:dyDescent="0.25">
      <c r="B22">
        <v>104826</v>
      </c>
      <c r="C22">
        <v>42744</v>
      </c>
      <c r="D22">
        <v>78877</v>
      </c>
      <c r="E22">
        <v>87071</v>
      </c>
      <c r="F22">
        <v>54656</v>
      </c>
      <c r="H22">
        <v>95058</v>
      </c>
      <c r="J22">
        <f t="shared" si="0"/>
        <v>73634.8</v>
      </c>
      <c r="K22">
        <f t="shared" si="1"/>
        <v>1.2909385236328474</v>
      </c>
      <c r="L22">
        <f t="shared" si="2"/>
        <v>104826</v>
      </c>
      <c r="M22">
        <f t="shared" si="3"/>
        <v>42744</v>
      </c>
      <c r="N22">
        <f t="shared" si="4"/>
        <v>73634.8</v>
      </c>
      <c r="O22">
        <f t="shared" si="5"/>
        <v>62082</v>
      </c>
      <c r="Q22">
        <v>28638</v>
      </c>
      <c r="R22">
        <v>4666</v>
      </c>
      <c r="T22">
        <v>24410.200000000004</v>
      </c>
      <c r="U22">
        <v>-447</v>
      </c>
      <c r="W22">
        <v>24410.199999999997</v>
      </c>
      <c r="X22">
        <v>1479</v>
      </c>
      <c r="Z22">
        <v>73634.8</v>
      </c>
      <c r="AA22">
        <v>1.2909385236328474</v>
      </c>
      <c r="AK22">
        <v>73634.8</v>
      </c>
      <c r="AL22">
        <v>1.2909385236328474</v>
      </c>
    </row>
    <row r="23" spans="2:38" x14ac:dyDescent="0.25">
      <c r="B23">
        <v>71019</v>
      </c>
      <c r="C23">
        <v>59771</v>
      </c>
      <c r="D23">
        <v>48108</v>
      </c>
      <c r="E23">
        <v>85314</v>
      </c>
      <c r="F23">
        <v>35357</v>
      </c>
      <c r="H23">
        <v>87269</v>
      </c>
      <c r="J23">
        <f t="shared" si="0"/>
        <v>59913.8</v>
      </c>
      <c r="K23">
        <f t="shared" si="1"/>
        <v>1.4565759474444953</v>
      </c>
      <c r="L23">
        <f t="shared" si="2"/>
        <v>85314</v>
      </c>
      <c r="M23">
        <f t="shared" si="3"/>
        <v>35357</v>
      </c>
      <c r="N23">
        <f t="shared" si="4"/>
        <v>59913.8</v>
      </c>
      <c r="O23">
        <f t="shared" si="5"/>
        <v>49957</v>
      </c>
      <c r="Q23">
        <v>-799</v>
      </c>
      <c r="R23">
        <v>2911</v>
      </c>
      <c r="T23">
        <v>9262.4000000000015</v>
      </c>
      <c r="U23">
        <v>241.20000000000437</v>
      </c>
      <c r="W23">
        <v>13914</v>
      </c>
      <c r="X23">
        <v>315.59999999999997</v>
      </c>
      <c r="AD23">
        <v>59913.8</v>
      </c>
      <c r="AE23">
        <v>1.4565759474444953</v>
      </c>
      <c r="AK23">
        <v>59913.8</v>
      </c>
      <c r="AL23">
        <v>1.4565759474444953</v>
      </c>
    </row>
    <row r="24" spans="2:38" x14ac:dyDescent="0.25">
      <c r="B24">
        <v>96832</v>
      </c>
      <c r="C24">
        <v>83208</v>
      </c>
      <c r="D24">
        <v>64614</v>
      </c>
      <c r="E24">
        <v>67846</v>
      </c>
      <c r="F24">
        <v>96524</v>
      </c>
      <c r="H24">
        <v>100859</v>
      </c>
      <c r="J24">
        <f t="shared" si="0"/>
        <v>81804.800000000003</v>
      </c>
      <c r="K24">
        <f t="shared" si="1"/>
        <v>1.2329227624784853</v>
      </c>
      <c r="L24">
        <f t="shared" si="2"/>
        <v>96832</v>
      </c>
      <c r="M24">
        <f t="shared" si="3"/>
        <v>64614</v>
      </c>
      <c r="N24">
        <f t="shared" si="4"/>
        <v>81804.800000000003</v>
      </c>
      <c r="O24">
        <f t="shared" si="5"/>
        <v>32218</v>
      </c>
      <c r="Q24">
        <v>6026</v>
      </c>
      <c r="R24">
        <v>-282</v>
      </c>
      <c r="T24">
        <v>-8231.1999999999971</v>
      </c>
      <c r="U24">
        <v>-524.59999999999127</v>
      </c>
      <c r="W24">
        <v>9239.2000000000007</v>
      </c>
      <c r="X24">
        <v>875</v>
      </c>
      <c r="AB24">
        <v>81804.800000000003</v>
      </c>
      <c r="AC24">
        <v>1.2329227624784853</v>
      </c>
      <c r="AK24">
        <v>81804.800000000003</v>
      </c>
      <c r="AL24">
        <v>1.2329227624784853</v>
      </c>
    </row>
    <row r="25" spans="2:38" x14ac:dyDescent="0.25">
      <c r="B25">
        <v>94251</v>
      </c>
      <c r="C25">
        <v>100698</v>
      </c>
      <c r="D25">
        <v>70810</v>
      </c>
      <c r="E25">
        <v>10458</v>
      </c>
      <c r="F25">
        <v>15541</v>
      </c>
      <c r="H25">
        <v>63104</v>
      </c>
      <c r="J25">
        <f t="shared" si="0"/>
        <v>58351.6</v>
      </c>
      <c r="K25">
        <f t="shared" si="1"/>
        <v>1.0814442106129052</v>
      </c>
      <c r="L25">
        <f t="shared" si="2"/>
        <v>100698</v>
      </c>
      <c r="M25">
        <f t="shared" si="3"/>
        <v>10458</v>
      </c>
      <c r="N25">
        <f t="shared" si="4"/>
        <v>58351.6</v>
      </c>
      <c r="O25">
        <f t="shared" si="5"/>
        <v>90240</v>
      </c>
      <c r="Q25">
        <v>-22381</v>
      </c>
      <c r="R25">
        <v>-2058</v>
      </c>
      <c r="T25">
        <v>-8486.5999999999985</v>
      </c>
      <c r="U25">
        <v>-601</v>
      </c>
      <c r="W25">
        <v>10517</v>
      </c>
      <c r="X25">
        <v>698.59999999999991</v>
      </c>
      <c r="AB25">
        <v>58351.6</v>
      </c>
      <c r="AC25">
        <v>1.0814442106129052</v>
      </c>
      <c r="AI25">
        <v>58351.6</v>
      </c>
      <c r="AJ25">
        <v>1.0814442106129052</v>
      </c>
    </row>
    <row r="26" spans="2:38" x14ac:dyDescent="0.25">
      <c r="B26">
        <v>67987</v>
      </c>
      <c r="C26">
        <v>25167</v>
      </c>
      <c r="D26">
        <v>100642</v>
      </c>
      <c r="E26">
        <v>53942</v>
      </c>
      <c r="F26">
        <v>113465</v>
      </c>
      <c r="H26">
        <v>104581</v>
      </c>
      <c r="J26">
        <f t="shared" si="0"/>
        <v>72240.600000000006</v>
      </c>
      <c r="K26">
        <f t="shared" si="1"/>
        <v>1.4476762374620364</v>
      </c>
      <c r="L26">
        <f t="shared" si="2"/>
        <v>113465</v>
      </c>
      <c r="M26">
        <f t="shared" si="3"/>
        <v>25167</v>
      </c>
      <c r="N26">
        <f t="shared" si="4"/>
        <v>72240.600000000006</v>
      </c>
      <c r="O26">
        <f t="shared" si="5"/>
        <v>88298</v>
      </c>
      <c r="Q26">
        <v>15775</v>
      </c>
      <c r="R26">
        <v>2572</v>
      </c>
      <c r="T26">
        <v>7198.2000000000044</v>
      </c>
      <c r="U26">
        <v>-495</v>
      </c>
      <c r="W26">
        <v>17889</v>
      </c>
      <c r="X26">
        <v>2392.6000000000004</v>
      </c>
      <c r="AB26">
        <v>72240.600000000006</v>
      </c>
      <c r="AC26">
        <v>1.4476762374620364</v>
      </c>
      <c r="AK26">
        <v>72240.600000000006</v>
      </c>
      <c r="AL26">
        <v>1.4476762374620364</v>
      </c>
    </row>
    <row r="27" spans="2:38" x14ac:dyDescent="0.25">
      <c r="B27">
        <v>29726</v>
      </c>
      <c r="C27">
        <v>54934</v>
      </c>
      <c r="D27">
        <v>47746</v>
      </c>
      <c r="E27">
        <v>13668</v>
      </c>
      <c r="F27">
        <v>52183</v>
      </c>
      <c r="H27">
        <v>87215</v>
      </c>
      <c r="J27">
        <f t="shared" si="0"/>
        <v>39651.4</v>
      </c>
      <c r="K27">
        <f t="shared" si="1"/>
        <v>2.1995440261882302</v>
      </c>
      <c r="L27">
        <f t="shared" si="2"/>
        <v>54934</v>
      </c>
      <c r="M27">
        <f t="shared" si="3"/>
        <v>13668</v>
      </c>
      <c r="N27">
        <f t="shared" si="4"/>
        <v>39651.4</v>
      </c>
      <c r="O27">
        <f t="shared" si="5"/>
        <v>41266</v>
      </c>
      <c r="Q27">
        <v>4559</v>
      </c>
      <c r="R27">
        <v>0</v>
      </c>
      <c r="T27">
        <v>-10458.799999999996</v>
      </c>
      <c r="U27">
        <v>29.80000000000291</v>
      </c>
      <c r="W27">
        <v>14535.2</v>
      </c>
      <c r="X27">
        <v>529.79999999999995</v>
      </c>
      <c r="AD27">
        <v>39651.4</v>
      </c>
      <c r="AE27">
        <v>2.1995440261882302</v>
      </c>
      <c r="AK27">
        <v>39651.4</v>
      </c>
      <c r="AL27">
        <v>2.1995440261882302</v>
      </c>
    </row>
    <row r="28" spans="2:38" x14ac:dyDescent="0.25">
      <c r="B28">
        <v>41718</v>
      </c>
      <c r="C28">
        <v>12459</v>
      </c>
      <c r="D28">
        <v>114745</v>
      </c>
      <c r="E28">
        <v>48035</v>
      </c>
      <c r="F28">
        <v>110129</v>
      </c>
      <c r="H28">
        <v>99217</v>
      </c>
      <c r="J28">
        <f t="shared" si="0"/>
        <v>65417.2</v>
      </c>
      <c r="K28">
        <f t="shared" si="1"/>
        <v>1.5166806283362786</v>
      </c>
      <c r="L28">
        <f t="shared" si="2"/>
        <v>114745</v>
      </c>
      <c r="M28">
        <f t="shared" si="3"/>
        <v>12459</v>
      </c>
      <c r="N28">
        <f t="shared" si="4"/>
        <v>65417.2</v>
      </c>
      <c r="O28">
        <f t="shared" si="5"/>
        <v>102286</v>
      </c>
      <c r="Q28">
        <v>-2750</v>
      </c>
      <c r="R28">
        <v>402</v>
      </c>
      <c r="T28">
        <v>-1027.4000000000087</v>
      </c>
      <c r="U28">
        <v>-895</v>
      </c>
      <c r="W28">
        <v>8537.7999999999993</v>
      </c>
      <c r="X28">
        <v>1952.6</v>
      </c>
      <c r="AF28">
        <v>65417.2</v>
      </c>
      <c r="AG28">
        <v>1.5166806283362786</v>
      </c>
      <c r="AK28">
        <v>65417.2</v>
      </c>
      <c r="AL28">
        <v>1.5166806283362786</v>
      </c>
    </row>
    <row r="29" spans="2:38" x14ac:dyDescent="0.25">
      <c r="B29">
        <v>70324</v>
      </c>
      <c r="C29">
        <v>98820</v>
      </c>
      <c r="D29">
        <v>13202</v>
      </c>
      <c r="E29">
        <v>77722</v>
      </c>
      <c r="F29">
        <v>18693</v>
      </c>
      <c r="H29">
        <v>70464</v>
      </c>
      <c r="J29">
        <f t="shared" si="0"/>
        <v>55752.2</v>
      </c>
      <c r="K29">
        <f t="shared" si="1"/>
        <v>1.2638783760999566</v>
      </c>
      <c r="L29">
        <f t="shared" si="2"/>
        <v>98820</v>
      </c>
      <c r="M29">
        <f t="shared" si="3"/>
        <v>13202</v>
      </c>
      <c r="N29">
        <f t="shared" si="4"/>
        <v>55752.2</v>
      </c>
      <c r="O29">
        <f t="shared" si="5"/>
        <v>85618</v>
      </c>
      <c r="Q29">
        <v>-5919</v>
      </c>
      <c r="R29">
        <v>-4126</v>
      </c>
      <c r="T29">
        <v>-5969.2000000000044</v>
      </c>
      <c r="U29">
        <v>-554.20000000000437</v>
      </c>
      <c r="W29">
        <v>14685.2</v>
      </c>
      <c r="X29">
        <v>878.6</v>
      </c>
      <c r="AB29">
        <v>55752.2</v>
      </c>
      <c r="AC29">
        <v>1.2638783760999566</v>
      </c>
      <c r="AK29">
        <v>55752.2</v>
      </c>
      <c r="AL29">
        <v>1.2638783760999566</v>
      </c>
    </row>
    <row r="30" spans="2:38" x14ac:dyDescent="0.25">
      <c r="B30">
        <v>55702</v>
      </c>
      <c r="C30">
        <v>84508</v>
      </c>
      <c r="D30">
        <v>26718</v>
      </c>
      <c r="E30">
        <v>107099</v>
      </c>
      <c r="F30">
        <v>8154</v>
      </c>
      <c r="H30">
        <v>58804</v>
      </c>
      <c r="J30">
        <f t="shared" si="0"/>
        <v>56436.2</v>
      </c>
      <c r="K30">
        <f t="shared" si="1"/>
        <v>1.0419553407210267</v>
      </c>
      <c r="L30">
        <f t="shared" si="2"/>
        <v>107099</v>
      </c>
      <c r="M30">
        <f t="shared" si="3"/>
        <v>8154</v>
      </c>
      <c r="N30">
        <f t="shared" si="4"/>
        <v>56436.2</v>
      </c>
      <c r="O30">
        <f t="shared" si="5"/>
        <v>98945</v>
      </c>
      <c r="Q30">
        <v>-5156</v>
      </c>
      <c r="R30">
        <v>-3034</v>
      </c>
      <c r="T30">
        <v>-4916.2000000000044</v>
      </c>
      <c r="U30">
        <v>657.39999999999418</v>
      </c>
      <c r="W30">
        <v>11554.2</v>
      </c>
      <c r="X30">
        <v>658.60000000000014</v>
      </c>
      <c r="AB30">
        <v>56436.2</v>
      </c>
      <c r="AC30">
        <v>1.0419553407210267</v>
      </c>
      <c r="AI30">
        <v>56436.2</v>
      </c>
      <c r="AJ30">
        <v>1.0419553407210267</v>
      </c>
    </row>
    <row r="31" spans="2:38" x14ac:dyDescent="0.25">
      <c r="B31">
        <v>9532</v>
      </c>
      <c r="C31">
        <v>99201</v>
      </c>
      <c r="D31">
        <v>77418</v>
      </c>
      <c r="E31">
        <v>76375</v>
      </c>
      <c r="F31">
        <v>9421</v>
      </c>
      <c r="H31">
        <v>56871</v>
      </c>
      <c r="J31">
        <f t="shared" si="0"/>
        <v>54389.4</v>
      </c>
      <c r="K31">
        <f t="shared" si="1"/>
        <v>1.0456265375238558</v>
      </c>
      <c r="L31">
        <f t="shared" si="2"/>
        <v>99201</v>
      </c>
      <c r="M31">
        <f t="shared" si="3"/>
        <v>9421</v>
      </c>
      <c r="N31">
        <f t="shared" si="4"/>
        <v>54389.4</v>
      </c>
      <c r="O31">
        <f t="shared" si="5"/>
        <v>89780</v>
      </c>
      <c r="Q31">
        <v>-28245</v>
      </c>
      <c r="R31">
        <v>-620</v>
      </c>
      <c r="T31">
        <v>-6840</v>
      </c>
      <c r="U31">
        <v>-952.79999999999563</v>
      </c>
      <c r="W31">
        <v>10928</v>
      </c>
      <c r="X31">
        <v>952.8</v>
      </c>
      <c r="AB31">
        <v>54389.4</v>
      </c>
      <c r="AC31">
        <v>1.0456265375238558</v>
      </c>
      <c r="AI31">
        <v>54389.4</v>
      </c>
      <c r="AJ31">
        <v>1.0456265375238558</v>
      </c>
    </row>
    <row r="32" spans="2:38" x14ac:dyDescent="0.25">
      <c r="B32">
        <v>49106</v>
      </c>
      <c r="C32">
        <v>98898</v>
      </c>
      <c r="D32">
        <v>97421</v>
      </c>
      <c r="E32">
        <v>115521</v>
      </c>
      <c r="F32">
        <v>9482</v>
      </c>
      <c r="H32">
        <v>84138</v>
      </c>
      <c r="J32">
        <f t="shared" si="0"/>
        <v>74085.600000000006</v>
      </c>
      <c r="K32">
        <f t="shared" si="1"/>
        <v>1.1356862872137095</v>
      </c>
      <c r="L32">
        <f t="shared" si="2"/>
        <v>115521</v>
      </c>
      <c r="M32">
        <f t="shared" si="3"/>
        <v>9482</v>
      </c>
      <c r="N32">
        <f t="shared" si="4"/>
        <v>74085.600000000006</v>
      </c>
      <c r="O32">
        <f t="shared" si="5"/>
        <v>106039</v>
      </c>
      <c r="Q32">
        <v>-23487</v>
      </c>
      <c r="R32">
        <v>-4440</v>
      </c>
      <c r="T32">
        <v>5623.8000000000029</v>
      </c>
      <c r="U32">
        <v>-300.59999999999127</v>
      </c>
      <c r="W32">
        <v>21302.600000000002</v>
      </c>
      <c r="X32">
        <v>2795.4</v>
      </c>
      <c r="AF32">
        <v>74085.600000000006</v>
      </c>
      <c r="AG32">
        <v>1.1356862872137095</v>
      </c>
      <c r="AI32">
        <v>74085.600000000006</v>
      </c>
      <c r="AJ32">
        <v>1.1356862872137095</v>
      </c>
    </row>
    <row r="33" spans="2:38" x14ac:dyDescent="0.25">
      <c r="B33">
        <v>31118</v>
      </c>
      <c r="C33">
        <v>58452</v>
      </c>
      <c r="D33">
        <v>27651</v>
      </c>
      <c r="E33">
        <v>70990</v>
      </c>
      <c r="F33">
        <v>11798</v>
      </c>
      <c r="H33">
        <v>56694</v>
      </c>
      <c r="J33">
        <f t="shared" si="0"/>
        <v>40001.800000000003</v>
      </c>
      <c r="K33">
        <f t="shared" si="1"/>
        <v>1.4172862221200044</v>
      </c>
      <c r="L33">
        <f t="shared" si="2"/>
        <v>70990</v>
      </c>
      <c r="M33">
        <f t="shared" si="3"/>
        <v>11798</v>
      </c>
      <c r="N33">
        <f t="shared" si="4"/>
        <v>40001.800000000003</v>
      </c>
      <c r="O33">
        <f t="shared" si="5"/>
        <v>59192</v>
      </c>
      <c r="Q33">
        <v>-13047</v>
      </c>
      <c r="R33">
        <v>-1441</v>
      </c>
      <c r="T33">
        <v>-2433.1999999999971</v>
      </c>
      <c r="U33">
        <v>-446.39999999999418</v>
      </c>
      <c r="W33">
        <v>9380.7999999999993</v>
      </c>
      <c r="X33">
        <v>1204.4000000000001</v>
      </c>
      <c r="AD33">
        <v>40001.800000000003</v>
      </c>
      <c r="AE33">
        <v>1.4172862221200044</v>
      </c>
      <c r="AK33">
        <v>40001.800000000003</v>
      </c>
      <c r="AL33">
        <v>1.4172862221200044</v>
      </c>
    </row>
    <row r="34" spans="2:38" x14ac:dyDescent="0.25">
      <c r="B34">
        <v>49112</v>
      </c>
      <c r="C34">
        <v>87174</v>
      </c>
      <c r="D34">
        <v>77727</v>
      </c>
      <c r="E34">
        <v>13566</v>
      </c>
      <c r="F34">
        <v>13022</v>
      </c>
      <c r="H34">
        <v>75069</v>
      </c>
      <c r="J34">
        <f t="shared" ref="J34:J65" si="6">AVERAGE(B34:F34)</f>
        <v>48120.2</v>
      </c>
      <c r="K34">
        <f t="shared" ref="K34:K65" si="7">H34/J34</f>
        <v>1.5600309225647442</v>
      </c>
      <c r="L34">
        <f t="shared" ref="L34:L65" si="8">MAX(B34:F34)</f>
        <v>87174</v>
      </c>
      <c r="M34">
        <f t="shared" ref="M34:M65" si="9">MIN(B34:F34)</f>
        <v>13022</v>
      </c>
      <c r="N34">
        <f t="shared" ref="N34:N65" si="10">AVERAGE(B34:F34)</f>
        <v>48120.2</v>
      </c>
      <c r="O34">
        <f t="shared" ref="O34:O65" si="11">L34-M34</f>
        <v>74152</v>
      </c>
      <c r="Q34">
        <v>-5619</v>
      </c>
      <c r="R34">
        <v>-3094</v>
      </c>
      <c r="T34">
        <v>-1055.2000000000044</v>
      </c>
      <c r="U34">
        <v>1054</v>
      </c>
      <c r="W34">
        <v>8215.2000000000007</v>
      </c>
      <c r="X34">
        <v>1054</v>
      </c>
      <c r="AD34">
        <v>48120.2</v>
      </c>
      <c r="AE34">
        <v>1.5600309225647442</v>
      </c>
      <c r="AK34">
        <v>48120.2</v>
      </c>
      <c r="AL34">
        <v>1.5600309225647442</v>
      </c>
    </row>
    <row r="35" spans="2:38" x14ac:dyDescent="0.25">
      <c r="B35">
        <v>111582</v>
      </c>
      <c r="C35">
        <v>8763</v>
      </c>
      <c r="D35">
        <v>82797</v>
      </c>
      <c r="E35">
        <v>10851</v>
      </c>
      <c r="F35">
        <v>20082</v>
      </c>
      <c r="H35">
        <v>48986</v>
      </c>
      <c r="J35">
        <f t="shared" si="6"/>
        <v>46815</v>
      </c>
      <c r="K35">
        <f t="shared" si="7"/>
        <v>1.0463740254192033</v>
      </c>
      <c r="L35">
        <f t="shared" si="8"/>
        <v>111582</v>
      </c>
      <c r="M35">
        <f t="shared" si="9"/>
        <v>8763</v>
      </c>
      <c r="N35">
        <f t="shared" si="10"/>
        <v>46815</v>
      </c>
      <c r="O35">
        <f t="shared" si="11"/>
        <v>102819</v>
      </c>
      <c r="Q35">
        <v>-15958</v>
      </c>
      <c r="R35">
        <v>0</v>
      </c>
      <c r="T35">
        <v>10948.199999999997</v>
      </c>
      <c r="U35">
        <v>-853.19999999999709</v>
      </c>
      <c r="W35">
        <v>10948.199999999999</v>
      </c>
      <c r="X35">
        <v>854.4</v>
      </c>
      <c r="AD35">
        <v>46815</v>
      </c>
      <c r="AE35">
        <v>1.0463740254192033</v>
      </c>
      <c r="AI35">
        <v>46815</v>
      </c>
      <c r="AJ35">
        <v>1.0463740254192033</v>
      </c>
    </row>
    <row r="36" spans="2:38" x14ac:dyDescent="0.25">
      <c r="B36">
        <v>59116</v>
      </c>
      <c r="C36">
        <v>30677</v>
      </c>
      <c r="D36">
        <v>103657</v>
      </c>
      <c r="E36">
        <v>25458</v>
      </c>
      <c r="F36">
        <v>108486</v>
      </c>
      <c r="H36">
        <v>113518</v>
      </c>
      <c r="J36">
        <f t="shared" si="6"/>
        <v>65478.8</v>
      </c>
      <c r="K36">
        <f t="shared" si="7"/>
        <v>1.7336603602998222</v>
      </c>
      <c r="L36">
        <f t="shared" si="8"/>
        <v>108486</v>
      </c>
      <c r="M36">
        <f t="shared" si="9"/>
        <v>25458</v>
      </c>
      <c r="N36">
        <f t="shared" si="10"/>
        <v>65478.8</v>
      </c>
      <c r="O36">
        <f t="shared" si="11"/>
        <v>83028</v>
      </c>
      <c r="Q36">
        <v>-1364</v>
      </c>
      <c r="R36">
        <v>-1439</v>
      </c>
      <c r="T36">
        <v>2945.6000000000058</v>
      </c>
      <c r="U36">
        <v>935.60000000000582</v>
      </c>
      <c r="W36">
        <v>8279.2000000000007</v>
      </c>
      <c r="X36">
        <v>989.6</v>
      </c>
      <c r="AF36">
        <v>65478.8</v>
      </c>
      <c r="AG36">
        <v>1.7336603602998222</v>
      </c>
      <c r="AK36">
        <v>65478.8</v>
      </c>
      <c r="AL36">
        <v>1.7336603602998222</v>
      </c>
    </row>
    <row r="37" spans="2:38" x14ac:dyDescent="0.25">
      <c r="B37">
        <v>61855</v>
      </c>
      <c r="C37">
        <v>6234</v>
      </c>
      <c r="D37">
        <v>110625</v>
      </c>
      <c r="E37">
        <v>42169</v>
      </c>
      <c r="F37">
        <v>59085</v>
      </c>
      <c r="H37">
        <v>76625</v>
      </c>
      <c r="J37">
        <f t="shared" si="6"/>
        <v>55993.599999999999</v>
      </c>
      <c r="K37">
        <f t="shared" si="7"/>
        <v>1.3684599668533548</v>
      </c>
      <c r="L37">
        <f t="shared" si="8"/>
        <v>110625</v>
      </c>
      <c r="M37">
        <f t="shared" si="9"/>
        <v>6234</v>
      </c>
      <c r="N37">
        <f t="shared" si="10"/>
        <v>55993.599999999999</v>
      </c>
      <c r="O37">
        <f t="shared" si="11"/>
        <v>104391</v>
      </c>
      <c r="Q37">
        <v>4793</v>
      </c>
      <c r="R37">
        <v>0</v>
      </c>
      <c r="T37">
        <v>10803.400000000001</v>
      </c>
      <c r="U37">
        <v>516.40000000000146</v>
      </c>
      <c r="W37">
        <v>10803.4</v>
      </c>
      <c r="X37">
        <v>980</v>
      </c>
      <c r="AD37">
        <v>55993.599999999999</v>
      </c>
      <c r="AE37">
        <v>1.3684599668533548</v>
      </c>
      <c r="AK37">
        <v>55993.599999999999</v>
      </c>
      <c r="AL37">
        <v>1.3684599668533548</v>
      </c>
    </row>
    <row r="38" spans="2:38" x14ac:dyDescent="0.25">
      <c r="B38">
        <v>101741</v>
      </c>
      <c r="C38">
        <v>14106</v>
      </c>
      <c r="D38">
        <v>103212</v>
      </c>
      <c r="E38">
        <v>105536</v>
      </c>
      <c r="F38">
        <v>98232</v>
      </c>
      <c r="H38">
        <v>114865</v>
      </c>
      <c r="J38">
        <f t="shared" si="6"/>
        <v>84565.4</v>
      </c>
      <c r="K38">
        <f t="shared" si="7"/>
        <v>1.3582978381229203</v>
      </c>
      <c r="L38">
        <f t="shared" si="8"/>
        <v>105536</v>
      </c>
      <c r="M38">
        <f t="shared" si="9"/>
        <v>14106</v>
      </c>
      <c r="N38">
        <f t="shared" si="10"/>
        <v>84565.4</v>
      </c>
      <c r="O38">
        <f t="shared" si="11"/>
        <v>91430</v>
      </c>
      <c r="Q38">
        <v>25936</v>
      </c>
      <c r="R38">
        <v>378</v>
      </c>
      <c r="T38">
        <v>-1682.2000000000116</v>
      </c>
      <c r="U38">
        <v>617.39999999999418</v>
      </c>
      <c r="W38">
        <v>15741.400000000001</v>
      </c>
      <c r="X38">
        <v>730.99999999999989</v>
      </c>
      <c r="AB38">
        <v>84565.4</v>
      </c>
      <c r="AC38">
        <v>1.3582978381229203</v>
      </c>
      <c r="AI38">
        <v>84565.4</v>
      </c>
      <c r="AJ38">
        <v>1.3582978381229203</v>
      </c>
    </row>
    <row r="39" spans="2:38" x14ac:dyDescent="0.25">
      <c r="B39">
        <v>62251</v>
      </c>
      <c r="C39">
        <v>25622</v>
      </c>
      <c r="D39">
        <v>76206</v>
      </c>
      <c r="E39">
        <v>47462</v>
      </c>
      <c r="F39">
        <v>60633</v>
      </c>
      <c r="H39">
        <v>90324</v>
      </c>
      <c r="J39">
        <f t="shared" si="6"/>
        <v>54434.8</v>
      </c>
      <c r="K39">
        <f t="shared" si="7"/>
        <v>1.659306179135406</v>
      </c>
      <c r="L39">
        <f t="shared" si="8"/>
        <v>76206</v>
      </c>
      <c r="M39">
        <f t="shared" si="9"/>
        <v>25622</v>
      </c>
      <c r="N39">
        <f t="shared" si="10"/>
        <v>54434.8</v>
      </c>
      <c r="O39">
        <f t="shared" si="11"/>
        <v>50584</v>
      </c>
      <c r="Q39">
        <v>13326</v>
      </c>
      <c r="R39">
        <v>0</v>
      </c>
      <c r="T39">
        <v>-447.79999999999563</v>
      </c>
      <c r="U39">
        <v>157.40000000000146</v>
      </c>
      <c r="W39">
        <v>4571.8</v>
      </c>
      <c r="X39">
        <v>1858.2</v>
      </c>
      <c r="Z39">
        <v>54434.8</v>
      </c>
      <c r="AA39">
        <v>1.659306179135406</v>
      </c>
      <c r="AK39">
        <v>54434.8</v>
      </c>
      <c r="AL39">
        <v>1.659306179135406</v>
      </c>
    </row>
    <row r="40" spans="2:38" x14ac:dyDescent="0.25">
      <c r="B40">
        <v>64051</v>
      </c>
      <c r="C40">
        <v>78601</v>
      </c>
      <c r="D40">
        <v>36725</v>
      </c>
      <c r="E40">
        <v>57171</v>
      </c>
      <c r="F40">
        <v>83077</v>
      </c>
      <c r="H40">
        <v>120918</v>
      </c>
      <c r="J40">
        <f t="shared" si="6"/>
        <v>63925</v>
      </c>
      <c r="K40">
        <f t="shared" si="7"/>
        <v>1.8915604223699649</v>
      </c>
      <c r="L40">
        <f t="shared" si="8"/>
        <v>83077</v>
      </c>
      <c r="M40">
        <f t="shared" si="9"/>
        <v>36725</v>
      </c>
      <c r="N40">
        <f t="shared" si="10"/>
        <v>63925</v>
      </c>
      <c r="O40">
        <f t="shared" si="11"/>
        <v>46352</v>
      </c>
      <c r="Q40">
        <v>8496</v>
      </c>
      <c r="R40">
        <v>67</v>
      </c>
      <c r="T40">
        <v>6041.1999999999971</v>
      </c>
      <c r="U40">
        <v>78.80000000000291</v>
      </c>
      <c r="W40">
        <v>16381.2</v>
      </c>
      <c r="X40">
        <v>368</v>
      </c>
      <c r="AD40">
        <v>63925</v>
      </c>
      <c r="AE40">
        <v>1.8915604223699649</v>
      </c>
      <c r="AK40">
        <v>63925</v>
      </c>
      <c r="AL40">
        <v>1.8915604223699649</v>
      </c>
    </row>
    <row r="41" spans="2:38" x14ac:dyDescent="0.25">
      <c r="B41">
        <v>68426</v>
      </c>
      <c r="C41">
        <v>45238</v>
      </c>
      <c r="D41">
        <v>55059</v>
      </c>
      <c r="E41">
        <v>3056</v>
      </c>
      <c r="F41">
        <v>22410</v>
      </c>
      <c r="H41">
        <v>65983</v>
      </c>
      <c r="J41">
        <f t="shared" si="6"/>
        <v>38837.800000000003</v>
      </c>
      <c r="K41">
        <f t="shared" si="7"/>
        <v>1.6989376329246249</v>
      </c>
      <c r="L41">
        <f t="shared" si="8"/>
        <v>68426</v>
      </c>
      <c r="M41">
        <f t="shared" si="9"/>
        <v>3056</v>
      </c>
      <c r="N41">
        <f t="shared" si="10"/>
        <v>38837.800000000003</v>
      </c>
      <c r="O41">
        <f t="shared" si="11"/>
        <v>65370</v>
      </c>
      <c r="Q41">
        <v>-3266</v>
      </c>
      <c r="R41">
        <v>-1613</v>
      </c>
      <c r="T41">
        <v>-6672.1999999999971</v>
      </c>
      <c r="U41">
        <v>-1557</v>
      </c>
      <c r="W41">
        <v>17861.399999999998</v>
      </c>
      <c r="X41">
        <v>1564.6</v>
      </c>
      <c r="AD41">
        <v>38837.800000000003</v>
      </c>
      <c r="AE41">
        <v>1.6989376329246249</v>
      </c>
      <c r="AK41">
        <v>38837.800000000003</v>
      </c>
      <c r="AL41">
        <v>1.6989376329246249</v>
      </c>
    </row>
    <row r="42" spans="2:38" x14ac:dyDescent="0.25">
      <c r="B42">
        <v>12239</v>
      </c>
      <c r="C42">
        <v>108349</v>
      </c>
      <c r="D42">
        <v>88651</v>
      </c>
      <c r="E42">
        <v>77954</v>
      </c>
      <c r="F42">
        <v>40323</v>
      </c>
      <c r="H42">
        <v>134774</v>
      </c>
      <c r="J42">
        <f t="shared" si="6"/>
        <v>65503.199999999997</v>
      </c>
      <c r="K42">
        <f t="shared" si="7"/>
        <v>2.0575178006570671</v>
      </c>
      <c r="L42">
        <f t="shared" si="8"/>
        <v>108349</v>
      </c>
      <c r="M42">
        <f t="shared" si="9"/>
        <v>12239</v>
      </c>
      <c r="N42">
        <f t="shared" si="10"/>
        <v>65503.199999999997</v>
      </c>
      <c r="O42">
        <f t="shared" si="11"/>
        <v>96110</v>
      </c>
      <c r="Q42">
        <v>25427</v>
      </c>
      <c r="R42">
        <v>1083</v>
      </c>
      <c r="T42">
        <v>-4434.6000000000058</v>
      </c>
      <c r="U42">
        <v>-117</v>
      </c>
      <c r="W42">
        <v>17554.199999999997</v>
      </c>
      <c r="X42">
        <v>1721.4</v>
      </c>
      <c r="AF42">
        <v>65503.199999999997</v>
      </c>
      <c r="AG42">
        <v>2.0575178006570671</v>
      </c>
      <c r="AK42">
        <v>65503.199999999997</v>
      </c>
      <c r="AL42">
        <v>2.0575178006570671</v>
      </c>
    </row>
    <row r="43" spans="2:38" x14ac:dyDescent="0.25">
      <c r="B43">
        <v>116480</v>
      </c>
      <c r="C43">
        <v>44991</v>
      </c>
      <c r="D43">
        <v>76885</v>
      </c>
      <c r="E43">
        <v>79536</v>
      </c>
      <c r="F43">
        <v>13080</v>
      </c>
      <c r="H43">
        <v>131445</v>
      </c>
      <c r="J43">
        <f t="shared" si="6"/>
        <v>66194.399999999994</v>
      </c>
      <c r="K43">
        <f t="shared" si="7"/>
        <v>1.9857419963018021</v>
      </c>
      <c r="L43">
        <f t="shared" si="8"/>
        <v>116480</v>
      </c>
      <c r="M43">
        <f t="shared" si="9"/>
        <v>13080</v>
      </c>
      <c r="N43">
        <f t="shared" si="10"/>
        <v>66194.399999999994</v>
      </c>
      <c r="O43">
        <f t="shared" si="11"/>
        <v>103400</v>
      </c>
      <c r="Q43">
        <v>2910</v>
      </c>
      <c r="R43">
        <v>0</v>
      </c>
      <c r="T43">
        <v>-4506</v>
      </c>
      <c r="U43">
        <v>415.39999999999418</v>
      </c>
      <c r="W43">
        <v>8374.4000000000015</v>
      </c>
      <c r="X43">
        <v>1955.8000000000002</v>
      </c>
      <c r="AF43">
        <v>66194.399999999994</v>
      </c>
      <c r="AG43">
        <v>1.9857419963018021</v>
      </c>
      <c r="AK43">
        <v>66194.399999999994</v>
      </c>
      <c r="AL43">
        <v>1.9857419963018021</v>
      </c>
    </row>
    <row r="44" spans="2:38" x14ac:dyDescent="0.25">
      <c r="B44">
        <v>80482</v>
      </c>
      <c r="C44">
        <v>40336</v>
      </c>
      <c r="D44">
        <v>64824</v>
      </c>
      <c r="E44">
        <v>55841</v>
      </c>
      <c r="F44">
        <v>57922</v>
      </c>
      <c r="H44">
        <v>117618</v>
      </c>
      <c r="J44">
        <f t="shared" si="6"/>
        <v>59881</v>
      </c>
      <c r="K44">
        <f t="shared" si="7"/>
        <v>1.9641956547151851</v>
      </c>
      <c r="L44">
        <f t="shared" si="8"/>
        <v>80482</v>
      </c>
      <c r="M44">
        <f t="shared" si="9"/>
        <v>40336</v>
      </c>
      <c r="N44">
        <f t="shared" si="10"/>
        <v>59881</v>
      </c>
      <c r="O44">
        <f t="shared" si="11"/>
        <v>40146</v>
      </c>
      <c r="Q44">
        <v>13068</v>
      </c>
      <c r="R44">
        <v>2</v>
      </c>
      <c r="T44">
        <v>7901.1999999999971</v>
      </c>
      <c r="U44">
        <v>-418</v>
      </c>
      <c r="W44">
        <v>14108.4</v>
      </c>
      <c r="X44">
        <v>1227.2</v>
      </c>
      <c r="AD44">
        <v>59881</v>
      </c>
      <c r="AE44">
        <v>1.9641956547151851</v>
      </c>
      <c r="AK44">
        <v>59881</v>
      </c>
      <c r="AL44">
        <v>1.9641956547151851</v>
      </c>
    </row>
    <row r="45" spans="2:38" x14ac:dyDescent="0.25">
      <c r="B45">
        <v>73085</v>
      </c>
      <c r="C45">
        <v>17544</v>
      </c>
      <c r="D45">
        <v>6508</v>
      </c>
      <c r="E45">
        <v>49288</v>
      </c>
      <c r="F45">
        <v>48724</v>
      </c>
      <c r="H45">
        <v>72671</v>
      </c>
      <c r="J45">
        <f t="shared" si="6"/>
        <v>39029.800000000003</v>
      </c>
      <c r="K45">
        <f t="shared" si="7"/>
        <v>1.8619362640853909</v>
      </c>
      <c r="L45">
        <f t="shared" si="8"/>
        <v>73085</v>
      </c>
      <c r="M45">
        <f t="shared" si="9"/>
        <v>6508</v>
      </c>
      <c r="N45">
        <f t="shared" si="10"/>
        <v>39029.800000000003</v>
      </c>
      <c r="O45">
        <f t="shared" si="11"/>
        <v>66577</v>
      </c>
      <c r="Q45">
        <v>12032</v>
      </c>
      <c r="R45">
        <v>-3</v>
      </c>
      <c r="T45">
        <v>12781.600000000002</v>
      </c>
      <c r="U45">
        <v>-584</v>
      </c>
      <c r="W45">
        <v>15903.6</v>
      </c>
      <c r="X45">
        <v>1076</v>
      </c>
      <c r="AD45">
        <v>39029.800000000003</v>
      </c>
      <c r="AE45">
        <v>1.8619362640853909</v>
      </c>
      <c r="AK45">
        <v>39029.800000000003</v>
      </c>
      <c r="AL45">
        <v>1.8619362640853909</v>
      </c>
    </row>
    <row r="46" spans="2:38" x14ac:dyDescent="0.25">
      <c r="B46">
        <v>44378</v>
      </c>
      <c r="C46">
        <v>49352</v>
      </c>
      <c r="D46">
        <v>77880</v>
      </c>
      <c r="E46">
        <v>32005</v>
      </c>
      <c r="F46">
        <v>110918</v>
      </c>
      <c r="H46">
        <v>74890</v>
      </c>
      <c r="J46">
        <f t="shared" si="6"/>
        <v>62906.6</v>
      </c>
      <c r="K46">
        <f t="shared" si="7"/>
        <v>1.1904951149799863</v>
      </c>
      <c r="L46">
        <f t="shared" si="8"/>
        <v>110918</v>
      </c>
      <c r="M46">
        <f t="shared" si="9"/>
        <v>32005</v>
      </c>
      <c r="N46">
        <f t="shared" si="10"/>
        <v>62906.6</v>
      </c>
      <c r="O46">
        <f t="shared" si="11"/>
        <v>78913</v>
      </c>
      <c r="Q46">
        <v>-8135</v>
      </c>
      <c r="R46">
        <v>-5035</v>
      </c>
      <c r="T46">
        <v>-3513.4000000000015</v>
      </c>
      <c r="U46">
        <v>-252</v>
      </c>
      <c r="W46">
        <v>16874.599999999999</v>
      </c>
      <c r="X46">
        <v>1618.8000000000002</v>
      </c>
      <c r="AB46">
        <v>62906.6</v>
      </c>
      <c r="AC46">
        <v>1.1904951149799863</v>
      </c>
      <c r="AI46">
        <v>62906.6</v>
      </c>
      <c r="AJ46">
        <v>1.1904951149799863</v>
      </c>
    </row>
    <row r="47" spans="2:38" x14ac:dyDescent="0.25">
      <c r="B47">
        <v>58926</v>
      </c>
      <c r="C47">
        <v>12052</v>
      </c>
      <c r="D47">
        <v>80375</v>
      </c>
      <c r="E47">
        <v>35428</v>
      </c>
      <c r="F47">
        <v>28949</v>
      </c>
      <c r="H47">
        <v>64182</v>
      </c>
      <c r="J47">
        <f t="shared" si="6"/>
        <v>43146</v>
      </c>
      <c r="K47">
        <f t="shared" si="7"/>
        <v>1.4875538868029481</v>
      </c>
      <c r="L47">
        <f t="shared" si="8"/>
        <v>80375</v>
      </c>
      <c r="M47">
        <f t="shared" si="9"/>
        <v>12052</v>
      </c>
      <c r="N47">
        <f t="shared" si="10"/>
        <v>43146</v>
      </c>
      <c r="O47">
        <f t="shared" si="11"/>
        <v>68323</v>
      </c>
      <c r="Q47">
        <v>4527</v>
      </c>
      <c r="R47">
        <v>-1042</v>
      </c>
      <c r="T47">
        <v>9370.1999999999971</v>
      </c>
      <c r="U47">
        <v>705.40000000000146</v>
      </c>
      <c r="W47">
        <v>17337</v>
      </c>
      <c r="X47">
        <v>2681</v>
      </c>
      <c r="AD47">
        <v>43146</v>
      </c>
      <c r="AE47">
        <v>1.4875538868029481</v>
      </c>
      <c r="AK47">
        <v>43146</v>
      </c>
      <c r="AL47">
        <v>1.4875538868029481</v>
      </c>
    </row>
    <row r="48" spans="2:38" x14ac:dyDescent="0.25">
      <c r="B48">
        <v>116855</v>
      </c>
      <c r="C48">
        <v>42994</v>
      </c>
      <c r="D48">
        <v>6314</v>
      </c>
      <c r="E48">
        <v>42948</v>
      </c>
      <c r="F48">
        <v>38708</v>
      </c>
      <c r="H48">
        <v>83711</v>
      </c>
      <c r="J48">
        <f t="shared" si="6"/>
        <v>49563.8</v>
      </c>
      <c r="K48">
        <f t="shared" si="7"/>
        <v>1.6889544385216628</v>
      </c>
      <c r="L48">
        <f t="shared" si="8"/>
        <v>116855</v>
      </c>
      <c r="M48">
        <f t="shared" si="9"/>
        <v>6314</v>
      </c>
      <c r="N48">
        <f t="shared" si="10"/>
        <v>49563.8</v>
      </c>
      <c r="O48">
        <f t="shared" si="11"/>
        <v>110541</v>
      </c>
      <c r="Q48">
        <v>-17887</v>
      </c>
      <c r="R48">
        <v>-5409</v>
      </c>
      <c r="T48">
        <v>4103</v>
      </c>
      <c r="U48">
        <v>-1496.3999999999942</v>
      </c>
      <c r="W48">
        <v>15179</v>
      </c>
      <c r="X48">
        <v>2246.8000000000002</v>
      </c>
      <c r="AD48">
        <v>49563.8</v>
      </c>
      <c r="AE48">
        <v>1.6889544385216628</v>
      </c>
      <c r="AK48">
        <v>49563.8</v>
      </c>
      <c r="AL48">
        <v>1.6889544385216628</v>
      </c>
    </row>
    <row r="49" spans="2:38" x14ac:dyDescent="0.25">
      <c r="B49">
        <v>46153</v>
      </c>
      <c r="C49">
        <v>20385</v>
      </c>
      <c r="D49">
        <v>57070</v>
      </c>
      <c r="E49">
        <v>86774</v>
      </c>
      <c r="F49">
        <v>62124</v>
      </c>
      <c r="H49">
        <v>105894</v>
      </c>
      <c r="J49">
        <f t="shared" si="6"/>
        <v>54501.2</v>
      </c>
      <c r="K49">
        <f t="shared" si="7"/>
        <v>1.9429663934005124</v>
      </c>
      <c r="L49">
        <f t="shared" si="8"/>
        <v>86774</v>
      </c>
      <c r="M49">
        <f t="shared" si="9"/>
        <v>20385</v>
      </c>
      <c r="N49">
        <f t="shared" si="10"/>
        <v>54501.2</v>
      </c>
      <c r="O49">
        <f t="shared" si="11"/>
        <v>66389</v>
      </c>
      <c r="Q49">
        <v>-7512</v>
      </c>
      <c r="R49">
        <v>1826</v>
      </c>
      <c r="T49">
        <v>-676.60000000000582</v>
      </c>
      <c r="U49">
        <v>-828.40000000000146</v>
      </c>
      <c r="W49">
        <v>11412.6</v>
      </c>
      <c r="X49">
        <v>1621.1999999999998</v>
      </c>
      <c r="AD49">
        <v>54501.2</v>
      </c>
      <c r="AE49">
        <v>1.9429663934005124</v>
      </c>
      <c r="AK49">
        <v>54501.2</v>
      </c>
      <c r="AL49">
        <v>1.9429663934005124</v>
      </c>
    </row>
    <row r="50" spans="2:38" x14ac:dyDescent="0.25">
      <c r="B50">
        <v>115833</v>
      </c>
      <c r="C50">
        <v>66976</v>
      </c>
      <c r="D50">
        <v>89184</v>
      </c>
      <c r="E50">
        <v>105360</v>
      </c>
      <c r="F50">
        <v>51157</v>
      </c>
      <c r="H50">
        <v>137965</v>
      </c>
      <c r="J50">
        <f t="shared" si="6"/>
        <v>85702</v>
      </c>
      <c r="K50">
        <f t="shared" si="7"/>
        <v>1.6098224078784626</v>
      </c>
      <c r="L50">
        <f t="shared" si="8"/>
        <v>115833</v>
      </c>
      <c r="M50">
        <f t="shared" si="9"/>
        <v>51157</v>
      </c>
      <c r="N50">
        <f t="shared" si="10"/>
        <v>85702</v>
      </c>
      <c r="O50">
        <f t="shared" si="11"/>
        <v>64676</v>
      </c>
      <c r="Q50">
        <v>-6929</v>
      </c>
      <c r="R50">
        <v>0</v>
      </c>
      <c r="T50">
        <v>-4973.6000000000058</v>
      </c>
      <c r="U50">
        <v>-2227.3999999999942</v>
      </c>
      <c r="W50">
        <v>4973.6000000000004</v>
      </c>
      <c r="X50">
        <v>2227.4</v>
      </c>
      <c r="AF50">
        <v>85702</v>
      </c>
      <c r="AG50">
        <v>1.6098224078784626</v>
      </c>
      <c r="AK50">
        <v>85702</v>
      </c>
      <c r="AL50">
        <v>1.6098224078784626</v>
      </c>
    </row>
    <row r="51" spans="2:38" x14ac:dyDescent="0.25">
      <c r="B51">
        <v>20783</v>
      </c>
      <c r="C51">
        <v>51510</v>
      </c>
      <c r="D51">
        <v>8218</v>
      </c>
      <c r="E51">
        <v>117607</v>
      </c>
      <c r="F51">
        <v>20731</v>
      </c>
      <c r="H51">
        <v>91131</v>
      </c>
      <c r="J51">
        <f t="shared" si="6"/>
        <v>43769.8</v>
      </c>
      <c r="K51">
        <f t="shared" si="7"/>
        <v>2.0820520084624556</v>
      </c>
      <c r="L51">
        <f t="shared" si="8"/>
        <v>117607</v>
      </c>
      <c r="M51">
        <f t="shared" si="9"/>
        <v>8218</v>
      </c>
      <c r="N51">
        <f t="shared" si="10"/>
        <v>43769.8</v>
      </c>
      <c r="O51">
        <f t="shared" si="11"/>
        <v>109389</v>
      </c>
      <c r="Q51">
        <v>24465</v>
      </c>
      <c r="R51">
        <v>-272</v>
      </c>
      <c r="T51">
        <v>-3806.5999999999985</v>
      </c>
      <c r="U51">
        <v>196.20000000000437</v>
      </c>
      <c r="W51">
        <v>11045</v>
      </c>
      <c r="X51">
        <v>2393</v>
      </c>
      <c r="Z51">
        <v>43769.8</v>
      </c>
      <c r="AA51">
        <v>2.0820520084624556</v>
      </c>
      <c r="AK51">
        <v>43769.8</v>
      </c>
      <c r="AL51">
        <v>2.0820520084624556</v>
      </c>
    </row>
    <row r="52" spans="2:38" x14ac:dyDescent="0.25">
      <c r="B52">
        <v>116898</v>
      </c>
      <c r="C52">
        <v>61485</v>
      </c>
      <c r="D52">
        <v>111837</v>
      </c>
      <c r="E52">
        <v>13961</v>
      </c>
      <c r="F52">
        <v>20034</v>
      </c>
      <c r="H52">
        <v>110556</v>
      </c>
      <c r="J52">
        <f t="shared" si="6"/>
        <v>64843</v>
      </c>
      <c r="K52">
        <f t="shared" si="7"/>
        <v>1.7049797202473667</v>
      </c>
      <c r="L52">
        <f t="shared" si="8"/>
        <v>116898</v>
      </c>
      <c r="M52">
        <f t="shared" si="9"/>
        <v>13961</v>
      </c>
      <c r="N52">
        <f t="shared" si="10"/>
        <v>64843</v>
      </c>
      <c r="O52">
        <f t="shared" si="11"/>
        <v>102937</v>
      </c>
      <c r="Q52">
        <v>35280</v>
      </c>
      <c r="R52">
        <v>2053</v>
      </c>
      <c r="T52">
        <v>5458.5999999999985</v>
      </c>
      <c r="U52">
        <v>395.59999999999854</v>
      </c>
      <c r="W52">
        <v>7973.7999999999993</v>
      </c>
      <c r="X52">
        <v>1519.6000000000001</v>
      </c>
      <c r="Z52">
        <v>64843</v>
      </c>
      <c r="AA52">
        <v>1.7049797202473667</v>
      </c>
      <c r="AK52">
        <v>64843</v>
      </c>
      <c r="AL52">
        <v>1.7049797202473667</v>
      </c>
    </row>
    <row r="53" spans="2:38" x14ac:dyDescent="0.25">
      <c r="B53">
        <v>17484</v>
      </c>
      <c r="C53">
        <v>116814</v>
      </c>
      <c r="D53">
        <v>29743</v>
      </c>
      <c r="E53">
        <v>39231</v>
      </c>
      <c r="F53">
        <v>63779</v>
      </c>
      <c r="H53">
        <v>65752</v>
      </c>
      <c r="J53">
        <f t="shared" si="6"/>
        <v>53410.2</v>
      </c>
      <c r="K53">
        <f t="shared" si="7"/>
        <v>1.2310757121298928</v>
      </c>
      <c r="L53">
        <f t="shared" si="8"/>
        <v>116814</v>
      </c>
      <c r="M53">
        <f t="shared" si="9"/>
        <v>17484</v>
      </c>
      <c r="N53">
        <f t="shared" si="10"/>
        <v>53410.2</v>
      </c>
      <c r="O53">
        <f t="shared" si="11"/>
        <v>99330</v>
      </c>
      <c r="Q53">
        <v>-19487</v>
      </c>
      <c r="R53">
        <v>-52</v>
      </c>
      <c r="T53">
        <v>-9000</v>
      </c>
      <c r="U53">
        <v>-957.20000000000437</v>
      </c>
      <c r="W53">
        <v>14397.599999999999</v>
      </c>
      <c r="X53">
        <v>2248.8000000000002</v>
      </c>
      <c r="AB53">
        <v>53410.2</v>
      </c>
      <c r="AC53">
        <v>1.2310757121298928</v>
      </c>
      <c r="AI53">
        <v>53410.2</v>
      </c>
      <c r="AJ53">
        <v>1.2310757121298928</v>
      </c>
    </row>
    <row r="54" spans="2:38" x14ac:dyDescent="0.25">
      <c r="B54">
        <v>86864</v>
      </c>
      <c r="C54">
        <v>62508</v>
      </c>
      <c r="D54">
        <v>6445</v>
      </c>
      <c r="E54">
        <v>47096</v>
      </c>
      <c r="F54">
        <v>67392</v>
      </c>
      <c r="H54">
        <v>57485</v>
      </c>
      <c r="J54">
        <f t="shared" si="6"/>
        <v>54061</v>
      </c>
      <c r="K54">
        <f t="shared" si="7"/>
        <v>1.0633358613418176</v>
      </c>
      <c r="L54">
        <f t="shared" si="8"/>
        <v>86864</v>
      </c>
      <c r="M54">
        <f t="shared" si="9"/>
        <v>6445</v>
      </c>
      <c r="N54">
        <f t="shared" si="10"/>
        <v>54061</v>
      </c>
      <c r="O54">
        <f t="shared" si="11"/>
        <v>80419</v>
      </c>
      <c r="Q54">
        <v>-8812</v>
      </c>
      <c r="R54">
        <v>-115</v>
      </c>
      <c r="T54">
        <v>-9259.4000000000015</v>
      </c>
      <c r="U54">
        <v>277.59999999999854</v>
      </c>
      <c r="W54">
        <v>11345.8</v>
      </c>
      <c r="X54">
        <v>656.4</v>
      </c>
      <c r="AB54">
        <v>54061</v>
      </c>
      <c r="AC54">
        <v>1.0633358613418176</v>
      </c>
      <c r="AI54">
        <v>54061</v>
      </c>
      <c r="AJ54">
        <v>1.0633358613418176</v>
      </c>
    </row>
    <row r="55" spans="2:38" x14ac:dyDescent="0.25">
      <c r="B55">
        <v>57847</v>
      </c>
      <c r="C55">
        <v>102232</v>
      </c>
      <c r="D55">
        <v>85776</v>
      </c>
      <c r="E55">
        <v>30102</v>
      </c>
      <c r="F55">
        <v>66764</v>
      </c>
      <c r="H55">
        <v>108880</v>
      </c>
      <c r="J55">
        <f t="shared" si="6"/>
        <v>68544.2</v>
      </c>
      <c r="K55">
        <f t="shared" si="7"/>
        <v>1.5884640859474617</v>
      </c>
      <c r="L55">
        <f t="shared" si="8"/>
        <v>102232</v>
      </c>
      <c r="M55">
        <f t="shared" si="9"/>
        <v>30102</v>
      </c>
      <c r="N55">
        <f t="shared" si="10"/>
        <v>68544.2</v>
      </c>
      <c r="O55">
        <f t="shared" si="11"/>
        <v>72130</v>
      </c>
      <c r="Q55">
        <v>-12890</v>
      </c>
      <c r="R55">
        <v>195</v>
      </c>
      <c r="T55">
        <v>7659.1999999999971</v>
      </c>
      <c r="U55">
        <v>-1497.8000000000029</v>
      </c>
      <c r="W55">
        <v>9268</v>
      </c>
      <c r="X55">
        <v>1560.6000000000001</v>
      </c>
      <c r="AF55">
        <v>68544.2</v>
      </c>
      <c r="AG55">
        <v>1.5884640859474617</v>
      </c>
      <c r="AK55">
        <v>68544.2</v>
      </c>
      <c r="AL55">
        <v>1.5884640859474617</v>
      </c>
    </row>
    <row r="56" spans="2:38" x14ac:dyDescent="0.25">
      <c r="B56">
        <v>11388</v>
      </c>
      <c r="C56">
        <v>98865</v>
      </c>
      <c r="D56">
        <v>111576</v>
      </c>
      <c r="E56">
        <v>89481</v>
      </c>
      <c r="F56">
        <v>6364</v>
      </c>
      <c r="H56">
        <v>104549</v>
      </c>
      <c r="J56">
        <f t="shared" si="6"/>
        <v>63534.8</v>
      </c>
      <c r="K56">
        <f t="shared" si="7"/>
        <v>1.645539137606477</v>
      </c>
      <c r="L56">
        <f t="shared" si="8"/>
        <v>111576</v>
      </c>
      <c r="M56">
        <f t="shared" si="9"/>
        <v>6364</v>
      </c>
      <c r="N56">
        <f t="shared" si="10"/>
        <v>63534.8</v>
      </c>
      <c r="O56">
        <f t="shared" si="11"/>
        <v>105212</v>
      </c>
      <c r="Q56">
        <v>15251</v>
      </c>
      <c r="R56">
        <v>-79</v>
      </c>
      <c r="T56">
        <v>-3131.1999999999971</v>
      </c>
      <c r="U56">
        <v>-822.59999999999854</v>
      </c>
      <c r="W56">
        <v>11414.8</v>
      </c>
      <c r="X56">
        <v>881.4</v>
      </c>
      <c r="AB56">
        <v>63534.8</v>
      </c>
      <c r="AC56">
        <v>1.645539137606477</v>
      </c>
      <c r="AK56">
        <v>63534.8</v>
      </c>
      <c r="AL56">
        <v>1.645539137606477</v>
      </c>
    </row>
    <row r="57" spans="2:38" x14ac:dyDescent="0.25">
      <c r="B57">
        <v>71308</v>
      </c>
      <c r="C57">
        <v>85933</v>
      </c>
      <c r="D57">
        <v>81839</v>
      </c>
      <c r="E57">
        <v>114695</v>
      </c>
      <c r="F57">
        <v>113491</v>
      </c>
      <c r="H57">
        <v>131601</v>
      </c>
      <c r="J57">
        <f t="shared" si="6"/>
        <v>93453.2</v>
      </c>
      <c r="K57">
        <f t="shared" si="7"/>
        <v>1.4082021803426743</v>
      </c>
      <c r="L57">
        <f t="shared" si="8"/>
        <v>114695</v>
      </c>
      <c r="M57">
        <f t="shared" si="9"/>
        <v>71308</v>
      </c>
      <c r="N57">
        <f t="shared" si="10"/>
        <v>93453.2</v>
      </c>
      <c r="O57">
        <f t="shared" si="11"/>
        <v>43387</v>
      </c>
      <c r="Q57">
        <v>7617</v>
      </c>
      <c r="R57">
        <v>-3990</v>
      </c>
      <c r="T57">
        <v>1498.3999999999942</v>
      </c>
      <c r="U57">
        <v>1345.8000000000029</v>
      </c>
      <c r="W57">
        <v>8758.7999999999993</v>
      </c>
      <c r="X57">
        <v>1355.8</v>
      </c>
      <c r="AB57">
        <v>93453.2</v>
      </c>
      <c r="AC57">
        <v>1.4082021803426743</v>
      </c>
      <c r="AK57">
        <v>93453.2</v>
      </c>
      <c r="AL57">
        <v>1.4082021803426743</v>
      </c>
    </row>
    <row r="58" spans="2:38" x14ac:dyDescent="0.25">
      <c r="B58">
        <v>74578</v>
      </c>
      <c r="C58">
        <v>34064</v>
      </c>
      <c r="D58">
        <v>59195</v>
      </c>
      <c r="E58">
        <v>111672</v>
      </c>
      <c r="F58">
        <v>18464</v>
      </c>
      <c r="H58">
        <v>70561</v>
      </c>
      <c r="J58">
        <f t="shared" si="6"/>
        <v>59594.6</v>
      </c>
      <c r="K58">
        <f t="shared" si="7"/>
        <v>1.1840166726515491</v>
      </c>
      <c r="L58">
        <f t="shared" si="8"/>
        <v>111672</v>
      </c>
      <c r="M58">
        <f t="shared" si="9"/>
        <v>18464</v>
      </c>
      <c r="N58">
        <f t="shared" si="10"/>
        <v>59594.6</v>
      </c>
      <c r="O58">
        <f t="shared" si="11"/>
        <v>93208</v>
      </c>
      <c r="Q58">
        <v>943</v>
      </c>
      <c r="R58">
        <v>1291</v>
      </c>
      <c r="T58">
        <v>3949.4000000000015</v>
      </c>
      <c r="U58">
        <v>738.59999999999854</v>
      </c>
      <c r="W58">
        <v>7331.4</v>
      </c>
      <c r="X58">
        <v>762.59999999999991</v>
      </c>
      <c r="Z58">
        <v>59594.6</v>
      </c>
      <c r="AA58">
        <v>1.1840166726515491</v>
      </c>
      <c r="AI58">
        <v>59594.6</v>
      </c>
      <c r="AJ58">
        <v>1.1840166726515491</v>
      </c>
    </row>
    <row r="59" spans="2:38" x14ac:dyDescent="0.25">
      <c r="B59">
        <v>40161</v>
      </c>
      <c r="C59">
        <v>32826</v>
      </c>
      <c r="D59">
        <v>88719</v>
      </c>
      <c r="E59">
        <v>85410</v>
      </c>
      <c r="F59">
        <v>116784</v>
      </c>
      <c r="H59">
        <v>109584</v>
      </c>
      <c r="J59">
        <f t="shared" si="6"/>
        <v>72780</v>
      </c>
      <c r="K59">
        <f t="shared" si="7"/>
        <v>1.5056883759274526</v>
      </c>
      <c r="L59">
        <f t="shared" si="8"/>
        <v>116784</v>
      </c>
      <c r="M59">
        <f t="shared" si="9"/>
        <v>32826</v>
      </c>
      <c r="N59">
        <f t="shared" si="10"/>
        <v>72780</v>
      </c>
      <c r="O59">
        <f t="shared" si="11"/>
        <v>83958</v>
      </c>
      <c r="Q59">
        <v>1713</v>
      </c>
      <c r="R59">
        <v>-2062</v>
      </c>
      <c r="T59">
        <v>3235.8000000000029</v>
      </c>
      <c r="U59">
        <v>290.39999999999418</v>
      </c>
      <c r="W59">
        <v>9001.7999999999993</v>
      </c>
      <c r="X59">
        <v>300.39999999999998</v>
      </c>
      <c r="AF59">
        <v>72780</v>
      </c>
      <c r="AG59">
        <v>1.5056883759274526</v>
      </c>
      <c r="AK59">
        <v>72780</v>
      </c>
      <c r="AL59">
        <v>1.5056883759274526</v>
      </c>
    </row>
    <row r="60" spans="2:38" x14ac:dyDescent="0.25">
      <c r="B60">
        <v>60780</v>
      </c>
      <c r="C60">
        <v>68474</v>
      </c>
      <c r="D60">
        <v>81513</v>
      </c>
      <c r="E60">
        <v>52800</v>
      </c>
      <c r="F60">
        <v>72246</v>
      </c>
      <c r="H60">
        <v>92408</v>
      </c>
      <c r="J60">
        <f t="shared" si="6"/>
        <v>67162.600000000006</v>
      </c>
      <c r="K60">
        <f t="shared" si="7"/>
        <v>1.3758847930246891</v>
      </c>
      <c r="L60">
        <f t="shared" si="8"/>
        <v>81513</v>
      </c>
      <c r="M60">
        <f t="shared" si="9"/>
        <v>52800</v>
      </c>
      <c r="N60">
        <f t="shared" si="10"/>
        <v>67162.600000000006</v>
      </c>
      <c r="O60">
        <f t="shared" si="11"/>
        <v>28713</v>
      </c>
      <c r="Q60">
        <v>13688</v>
      </c>
      <c r="R60">
        <v>1346</v>
      </c>
      <c r="T60">
        <v>13608.400000000009</v>
      </c>
      <c r="U60">
        <v>-312.19999999999709</v>
      </c>
      <c r="W60">
        <v>13608.4</v>
      </c>
      <c r="X60">
        <v>620.6</v>
      </c>
      <c r="Z60">
        <v>67162.600000000006</v>
      </c>
      <c r="AA60">
        <v>1.3758847930246891</v>
      </c>
      <c r="AK60">
        <v>67162.600000000006</v>
      </c>
      <c r="AL60">
        <v>1.3758847930246891</v>
      </c>
    </row>
    <row r="61" spans="2:38" x14ac:dyDescent="0.25">
      <c r="B61">
        <v>74174</v>
      </c>
      <c r="C61">
        <v>75439</v>
      </c>
      <c r="D61">
        <v>54113</v>
      </c>
      <c r="E61">
        <v>15815</v>
      </c>
      <c r="F61">
        <v>77523</v>
      </c>
      <c r="H61">
        <v>71733</v>
      </c>
      <c r="J61">
        <f t="shared" si="6"/>
        <v>59412.800000000003</v>
      </c>
      <c r="K61">
        <f t="shared" si="7"/>
        <v>1.2073660894622034</v>
      </c>
      <c r="L61">
        <f t="shared" si="8"/>
        <v>77523</v>
      </c>
      <c r="M61">
        <f t="shared" si="9"/>
        <v>15815</v>
      </c>
      <c r="N61">
        <f t="shared" si="10"/>
        <v>59412.800000000003</v>
      </c>
      <c r="O61">
        <f t="shared" si="11"/>
        <v>61708</v>
      </c>
      <c r="Q61">
        <v>-26913</v>
      </c>
      <c r="R61">
        <v>20</v>
      </c>
      <c r="T61">
        <v>6030.8000000000029</v>
      </c>
      <c r="U61">
        <v>-534.79999999999563</v>
      </c>
      <c r="W61">
        <v>14479.999999999998</v>
      </c>
      <c r="X61">
        <v>1585.6000000000001</v>
      </c>
      <c r="AD61">
        <v>59412.800000000003</v>
      </c>
      <c r="AE61">
        <v>1.2073660894622034</v>
      </c>
      <c r="AI61">
        <v>59412.800000000003</v>
      </c>
      <c r="AJ61">
        <v>1.2073660894622034</v>
      </c>
    </row>
    <row r="62" spans="2:38" x14ac:dyDescent="0.25">
      <c r="B62">
        <v>116900</v>
      </c>
      <c r="C62">
        <v>23987</v>
      </c>
      <c r="D62">
        <v>79721</v>
      </c>
      <c r="E62">
        <v>29432</v>
      </c>
      <c r="F62">
        <v>84965</v>
      </c>
      <c r="H62">
        <v>85613</v>
      </c>
      <c r="J62">
        <f t="shared" si="6"/>
        <v>67001</v>
      </c>
      <c r="K62">
        <f t="shared" si="7"/>
        <v>1.2777868987030043</v>
      </c>
      <c r="L62">
        <f t="shared" si="8"/>
        <v>116900</v>
      </c>
      <c r="M62">
        <f t="shared" si="9"/>
        <v>23987</v>
      </c>
      <c r="N62">
        <f t="shared" si="10"/>
        <v>67001</v>
      </c>
      <c r="O62">
        <f t="shared" si="11"/>
        <v>92913</v>
      </c>
      <c r="Q62">
        <v>-7990</v>
      </c>
      <c r="R62">
        <v>217</v>
      </c>
      <c r="T62">
        <v>679.39999999999418</v>
      </c>
      <c r="U62">
        <v>19</v>
      </c>
      <c r="W62">
        <v>14895.400000000001</v>
      </c>
      <c r="X62">
        <v>676.19999999999993</v>
      </c>
      <c r="AB62">
        <v>67001</v>
      </c>
      <c r="AC62">
        <v>1.2777868987030043</v>
      </c>
      <c r="AI62">
        <v>67001</v>
      </c>
      <c r="AJ62">
        <v>1.2777868987030043</v>
      </c>
    </row>
    <row r="63" spans="2:38" x14ac:dyDescent="0.25">
      <c r="B63">
        <v>42050</v>
      </c>
      <c r="C63">
        <v>6390</v>
      </c>
      <c r="D63">
        <v>11945</v>
      </c>
      <c r="E63">
        <v>96032</v>
      </c>
      <c r="F63">
        <v>87327</v>
      </c>
      <c r="H63">
        <v>60073</v>
      </c>
      <c r="J63">
        <f t="shared" si="6"/>
        <v>48748.800000000003</v>
      </c>
      <c r="K63">
        <f t="shared" si="7"/>
        <v>1.2322970001312852</v>
      </c>
      <c r="L63">
        <f t="shared" si="8"/>
        <v>96032</v>
      </c>
      <c r="M63">
        <f t="shared" si="9"/>
        <v>6390</v>
      </c>
      <c r="N63">
        <f t="shared" si="10"/>
        <v>48748.800000000003</v>
      </c>
      <c r="O63">
        <f t="shared" si="11"/>
        <v>89642</v>
      </c>
      <c r="Q63">
        <v>-27503</v>
      </c>
      <c r="R63">
        <v>1</v>
      </c>
      <c r="T63">
        <v>-20008.199999999997</v>
      </c>
      <c r="U63">
        <v>-1145.1999999999971</v>
      </c>
      <c r="W63">
        <v>20008.2</v>
      </c>
      <c r="X63">
        <v>2476.4</v>
      </c>
      <c r="AB63">
        <v>48748.800000000003</v>
      </c>
      <c r="AC63">
        <v>1.2322970001312852</v>
      </c>
      <c r="AI63">
        <v>48748.800000000003</v>
      </c>
      <c r="AJ63">
        <v>1.2322970001312852</v>
      </c>
    </row>
    <row r="64" spans="2:38" x14ac:dyDescent="0.25">
      <c r="B64">
        <v>6271</v>
      </c>
      <c r="C64">
        <v>33156</v>
      </c>
      <c r="D64">
        <v>60016</v>
      </c>
      <c r="E64">
        <v>79640</v>
      </c>
      <c r="F64">
        <v>19948</v>
      </c>
      <c r="H64">
        <v>42573</v>
      </c>
      <c r="J64">
        <f t="shared" si="6"/>
        <v>39806.199999999997</v>
      </c>
      <c r="K64">
        <f t="shared" si="7"/>
        <v>1.0695067602534278</v>
      </c>
      <c r="L64">
        <f t="shared" si="8"/>
        <v>79640</v>
      </c>
      <c r="M64">
        <f t="shared" si="9"/>
        <v>6271</v>
      </c>
      <c r="N64">
        <f t="shared" si="10"/>
        <v>39806.199999999997</v>
      </c>
      <c r="O64">
        <f t="shared" si="11"/>
        <v>73369</v>
      </c>
      <c r="Q64">
        <v>5181</v>
      </c>
      <c r="R64">
        <v>330</v>
      </c>
      <c r="T64">
        <v>3988.5999999999985</v>
      </c>
      <c r="U64">
        <v>-114.40000000000146</v>
      </c>
      <c r="W64">
        <v>10475</v>
      </c>
      <c r="X64">
        <v>127.99999999999999</v>
      </c>
      <c r="Z64">
        <v>39806.199999999997</v>
      </c>
      <c r="AA64">
        <v>1.0695067602534278</v>
      </c>
      <c r="AI64">
        <v>39806.199999999997</v>
      </c>
      <c r="AJ64">
        <v>1.0695067602534278</v>
      </c>
    </row>
    <row r="65" spans="2:38" x14ac:dyDescent="0.25">
      <c r="B65">
        <v>77058</v>
      </c>
      <c r="C65">
        <v>8641</v>
      </c>
      <c r="D65">
        <v>74954</v>
      </c>
      <c r="E65">
        <v>65667</v>
      </c>
      <c r="F65">
        <v>51167</v>
      </c>
      <c r="H65">
        <v>90478</v>
      </c>
      <c r="J65">
        <f t="shared" si="6"/>
        <v>55497.4</v>
      </c>
      <c r="K65">
        <f t="shared" si="7"/>
        <v>1.6303106091456536</v>
      </c>
      <c r="L65">
        <f t="shared" si="8"/>
        <v>77058</v>
      </c>
      <c r="M65">
        <f t="shared" si="9"/>
        <v>8641</v>
      </c>
      <c r="N65">
        <f t="shared" si="10"/>
        <v>55497.4</v>
      </c>
      <c r="O65">
        <f t="shared" si="11"/>
        <v>68417</v>
      </c>
      <c r="Q65">
        <v>-19730</v>
      </c>
      <c r="R65">
        <v>99</v>
      </c>
      <c r="T65">
        <v>5165.8000000000029</v>
      </c>
      <c r="U65">
        <v>790.20000000000437</v>
      </c>
      <c r="W65">
        <v>10811.4</v>
      </c>
      <c r="X65">
        <v>791.79999999999984</v>
      </c>
      <c r="AD65">
        <v>55497.4</v>
      </c>
      <c r="AE65">
        <v>1.6303106091456536</v>
      </c>
      <c r="AK65">
        <v>55497.4</v>
      </c>
      <c r="AL65">
        <v>1.6303106091456536</v>
      </c>
    </row>
    <row r="66" spans="2:38" x14ac:dyDescent="0.25">
      <c r="B66">
        <v>33355</v>
      </c>
      <c r="C66">
        <v>46415</v>
      </c>
      <c r="D66">
        <v>22315</v>
      </c>
      <c r="E66">
        <v>93497</v>
      </c>
      <c r="F66">
        <v>55747</v>
      </c>
      <c r="H66">
        <v>102247</v>
      </c>
      <c r="J66">
        <f t="shared" ref="J66:J101" si="12">AVERAGE(B66:F66)</f>
        <v>50265.8</v>
      </c>
      <c r="K66">
        <f t="shared" ref="K66:K97" si="13">H66/J66</f>
        <v>2.0341265830843236</v>
      </c>
      <c r="L66">
        <f t="shared" ref="L66:L101" si="14">MAX(B66:F66)</f>
        <v>93497</v>
      </c>
      <c r="M66">
        <f t="shared" ref="M66:M101" si="15">MIN(B66:F66)</f>
        <v>22315</v>
      </c>
      <c r="N66">
        <f t="shared" ref="N66:N101" si="16">AVERAGE(B66:F66)</f>
        <v>50265.8</v>
      </c>
      <c r="O66">
        <f t="shared" ref="O66:O101" si="17">L66-M66</f>
        <v>71182</v>
      </c>
      <c r="Q66">
        <v>3232</v>
      </c>
      <c r="R66">
        <v>-1044</v>
      </c>
      <c r="T66">
        <v>-1984.5999999999985</v>
      </c>
      <c r="U66">
        <v>-611</v>
      </c>
      <c r="W66">
        <v>5171</v>
      </c>
      <c r="X66">
        <v>2269</v>
      </c>
      <c r="AD66">
        <v>50265.8</v>
      </c>
      <c r="AE66">
        <v>2.0341265830843236</v>
      </c>
      <c r="AK66">
        <v>50265.8</v>
      </c>
      <c r="AL66">
        <v>2.0341265830843236</v>
      </c>
    </row>
    <row r="67" spans="2:38" x14ac:dyDescent="0.25">
      <c r="B67">
        <v>20814</v>
      </c>
      <c r="C67">
        <v>38910</v>
      </c>
      <c r="D67">
        <v>65671</v>
      </c>
      <c r="E67">
        <v>22526</v>
      </c>
      <c r="F67">
        <v>106821</v>
      </c>
      <c r="H67">
        <v>83386</v>
      </c>
      <c r="J67">
        <f t="shared" si="12"/>
        <v>50948.4</v>
      </c>
      <c r="K67">
        <f t="shared" si="13"/>
        <v>1.6366755383878591</v>
      </c>
      <c r="L67">
        <f t="shared" si="14"/>
        <v>106821</v>
      </c>
      <c r="M67">
        <f t="shared" si="15"/>
        <v>20814</v>
      </c>
      <c r="N67">
        <f t="shared" si="16"/>
        <v>50948.4</v>
      </c>
      <c r="O67">
        <f t="shared" si="17"/>
        <v>86007</v>
      </c>
      <c r="Q67">
        <v>19180</v>
      </c>
      <c r="R67">
        <v>2954</v>
      </c>
      <c r="T67">
        <v>-7353.5999999999985</v>
      </c>
      <c r="U67">
        <v>-2056</v>
      </c>
      <c r="W67">
        <v>11749.199999999999</v>
      </c>
      <c r="X67">
        <v>2056</v>
      </c>
      <c r="Z67">
        <v>50948.4</v>
      </c>
      <c r="AA67">
        <v>1.6366755383878591</v>
      </c>
      <c r="AK67">
        <v>50948.4</v>
      </c>
      <c r="AL67">
        <v>1.6366755383878591</v>
      </c>
    </row>
    <row r="68" spans="2:38" x14ac:dyDescent="0.25">
      <c r="B68">
        <v>20606</v>
      </c>
      <c r="C68">
        <v>34159</v>
      </c>
      <c r="D68">
        <v>106192</v>
      </c>
      <c r="E68">
        <v>19423</v>
      </c>
      <c r="F68">
        <v>70788</v>
      </c>
      <c r="H68">
        <v>56045</v>
      </c>
      <c r="J68">
        <f t="shared" si="12"/>
        <v>50233.599999999999</v>
      </c>
      <c r="K68">
        <f t="shared" si="13"/>
        <v>1.1156875079627979</v>
      </c>
      <c r="L68">
        <f t="shared" si="14"/>
        <v>106192</v>
      </c>
      <c r="M68">
        <f t="shared" si="15"/>
        <v>19423</v>
      </c>
      <c r="N68">
        <f t="shared" si="16"/>
        <v>50233.599999999999</v>
      </c>
      <c r="O68">
        <f t="shared" si="17"/>
        <v>86769</v>
      </c>
      <c r="Q68">
        <v>-17632</v>
      </c>
      <c r="R68">
        <v>1440</v>
      </c>
      <c r="T68">
        <v>1550.1999999999971</v>
      </c>
      <c r="U68">
        <v>-619</v>
      </c>
      <c r="W68">
        <v>9637.4000000000015</v>
      </c>
      <c r="X68">
        <v>2257.3999999999996</v>
      </c>
      <c r="Z68">
        <v>50233.599999999999</v>
      </c>
      <c r="AA68">
        <v>1.1156875079627979</v>
      </c>
      <c r="AI68">
        <v>50233.599999999999</v>
      </c>
      <c r="AJ68">
        <v>1.1156875079627979</v>
      </c>
    </row>
    <row r="69" spans="2:38" x14ac:dyDescent="0.25">
      <c r="B69">
        <v>116681</v>
      </c>
      <c r="C69">
        <v>41008</v>
      </c>
      <c r="D69">
        <v>70087</v>
      </c>
      <c r="E69">
        <v>111782</v>
      </c>
      <c r="F69">
        <v>102590</v>
      </c>
      <c r="H69">
        <v>111930</v>
      </c>
      <c r="J69">
        <f t="shared" si="12"/>
        <v>88429.6</v>
      </c>
      <c r="K69">
        <f t="shared" si="13"/>
        <v>1.2657526439110884</v>
      </c>
      <c r="L69">
        <f t="shared" si="14"/>
        <v>116681</v>
      </c>
      <c r="M69">
        <f t="shared" si="15"/>
        <v>41008</v>
      </c>
      <c r="N69">
        <f t="shared" si="16"/>
        <v>88429.6</v>
      </c>
      <c r="O69">
        <f t="shared" si="17"/>
        <v>75673</v>
      </c>
      <c r="Q69">
        <v>-12915</v>
      </c>
      <c r="R69">
        <v>143</v>
      </c>
      <c r="T69">
        <v>-3525.1999999999971</v>
      </c>
      <c r="U69">
        <v>880</v>
      </c>
      <c r="W69">
        <v>7314.8</v>
      </c>
      <c r="X69">
        <v>1288.8</v>
      </c>
      <c r="AB69">
        <v>88429.6</v>
      </c>
      <c r="AC69">
        <v>1.2657526439110884</v>
      </c>
      <c r="AI69">
        <v>88429.6</v>
      </c>
      <c r="AJ69">
        <v>1.2657526439110884</v>
      </c>
    </row>
    <row r="70" spans="2:38" x14ac:dyDescent="0.25">
      <c r="B70">
        <v>81399</v>
      </c>
      <c r="C70">
        <v>86100</v>
      </c>
      <c r="D70">
        <v>29535</v>
      </c>
      <c r="E70">
        <v>72480</v>
      </c>
      <c r="F70">
        <v>102179</v>
      </c>
      <c r="H70">
        <v>103090</v>
      </c>
      <c r="J70">
        <f t="shared" si="12"/>
        <v>74338.600000000006</v>
      </c>
      <c r="K70">
        <f t="shared" si="13"/>
        <v>1.3867627316091504</v>
      </c>
      <c r="L70">
        <f t="shared" si="14"/>
        <v>102179</v>
      </c>
      <c r="M70">
        <f t="shared" si="15"/>
        <v>29535</v>
      </c>
      <c r="N70">
        <f t="shared" si="16"/>
        <v>74338.600000000006</v>
      </c>
      <c r="O70">
        <f t="shared" si="17"/>
        <v>72644</v>
      </c>
      <c r="Q70">
        <v>-14990</v>
      </c>
      <c r="R70">
        <v>196</v>
      </c>
      <c r="T70">
        <v>-642.19999999999709</v>
      </c>
      <c r="U70">
        <v>-1230.3999999999942</v>
      </c>
      <c r="W70">
        <v>6633.8000000000011</v>
      </c>
      <c r="X70">
        <v>1232.0000000000002</v>
      </c>
      <c r="AF70">
        <v>74338.600000000006</v>
      </c>
      <c r="AG70">
        <v>1.3867627316091504</v>
      </c>
      <c r="AK70">
        <v>74338.600000000006</v>
      </c>
      <c r="AL70">
        <v>1.3867627316091504</v>
      </c>
    </row>
    <row r="71" spans="2:38" x14ac:dyDescent="0.25">
      <c r="B71">
        <v>19279</v>
      </c>
      <c r="C71">
        <v>115995</v>
      </c>
      <c r="D71">
        <v>93833</v>
      </c>
      <c r="E71">
        <v>110094</v>
      </c>
      <c r="F71">
        <v>15034</v>
      </c>
      <c r="H71">
        <v>79459</v>
      </c>
      <c r="J71">
        <f t="shared" si="12"/>
        <v>70847</v>
      </c>
      <c r="K71">
        <f t="shared" si="13"/>
        <v>1.1215577229805074</v>
      </c>
      <c r="L71">
        <f t="shared" si="14"/>
        <v>115995</v>
      </c>
      <c r="M71">
        <f t="shared" si="15"/>
        <v>15034</v>
      </c>
      <c r="N71">
        <f t="shared" si="16"/>
        <v>70847</v>
      </c>
      <c r="O71">
        <f t="shared" si="17"/>
        <v>100961</v>
      </c>
      <c r="Q71">
        <v>4183</v>
      </c>
      <c r="R71">
        <v>-2285</v>
      </c>
      <c r="T71">
        <v>2778.8000000000029</v>
      </c>
      <c r="U71">
        <v>208</v>
      </c>
      <c r="W71">
        <v>8242.7999999999993</v>
      </c>
      <c r="X71">
        <v>3121.6000000000004</v>
      </c>
      <c r="AB71">
        <v>70847</v>
      </c>
      <c r="AC71">
        <v>1.1215577229805074</v>
      </c>
      <c r="AK71">
        <v>70847</v>
      </c>
      <c r="AL71">
        <v>1.1215577229805074</v>
      </c>
    </row>
    <row r="72" spans="2:38" x14ac:dyDescent="0.25">
      <c r="B72">
        <v>51060</v>
      </c>
      <c r="C72">
        <v>24481</v>
      </c>
      <c r="D72">
        <v>10771</v>
      </c>
      <c r="E72">
        <v>91855</v>
      </c>
      <c r="F72">
        <v>106026</v>
      </c>
      <c r="H72">
        <v>130202</v>
      </c>
      <c r="J72">
        <f t="shared" si="12"/>
        <v>56838.6</v>
      </c>
      <c r="K72">
        <f t="shared" si="13"/>
        <v>2.2907320025475646</v>
      </c>
      <c r="L72">
        <f t="shared" si="14"/>
        <v>106026</v>
      </c>
      <c r="M72">
        <f t="shared" si="15"/>
        <v>10771</v>
      </c>
      <c r="N72">
        <f t="shared" si="16"/>
        <v>56838.6</v>
      </c>
      <c r="O72">
        <f t="shared" si="17"/>
        <v>95255</v>
      </c>
      <c r="Q72">
        <v>21839</v>
      </c>
      <c r="R72">
        <v>0</v>
      </c>
      <c r="T72">
        <v>3456.5999999999985</v>
      </c>
      <c r="U72">
        <v>2413.4000000000015</v>
      </c>
      <c r="W72">
        <v>6577.4000000000005</v>
      </c>
      <c r="X72">
        <v>2629.4</v>
      </c>
      <c r="AD72">
        <v>56838.6</v>
      </c>
      <c r="AE72">
        <v>2.2907320025475646</v>
      </c>
      <c r="AK72">
        <v>56838.6</v>
      </c>
      <c r="AL72">
        <v>2.2907320025475646</v>
      </c>
    </row>
    <row r="73" spans="2:38" x14ac:dyDescent="0.25">
      <c r="B73">
        <v>112179</v>
      </c>
      <c r="C73">
        <v>25037</v>
      </c>
      <c r="D73">
        <v>85717</v>
      </c>
      <c r="E73">
        <v>112781</v>
      </c>
      <c r="F73">
        <v>45715</v>
      </c>
      <c r="H73">
        <v>114137</v>
      </c>
      <c r="J73">
        <f t="shared" si="12"/>
        <v>76285.8</v>
      </c>
      <c r="K73">
        <f t="shared" si="13"/>
        <v>1.4961762215248446</v>
      </c>
      <c r="L73">
        <f t="shared" si="14"/>
        <v>112781</v>
      </c>
      <c r="M73">
        <f t="shared" si="15"/>
        <v>25037</v>
      </c>
      <c r="N73">
        <f t="shared" si="16"/>
        <v>76285.8</v>
      </c>
      <c r="O73">
        <f t="shared" si="17"/>
        <v>87744</v>
      </c>
      <c r="Q73">
        <v>4544</v>
      </c>
      <c r="R73">
        <v>-3167</v>
      </c>
      <c r="T73">
        <v>7528.8000000000029</v>
      </c>
      <c r="U73">
        <v>1463.1999999999971</v>
      </c>
      <c r="W73">
        <v>9316.3999999999978</v>
      </c>
      <c r="X73">
        <v>1465.2</v>
      </c>
      <c r="AF73">
        <v>76285.8</v>
      </c>
      <c r="AG73">
        <v>1.4961762215248446</v>
      </c>
      <c r="AK73">
        <v>76285.8</v>
      </c>
      <c r="AL73">
        <v>1.4961762215248446</v>
      </c>
    </row>
    <row r="74" spans="2:38" x14ac:dyDescent="0.25">
      <c r="B74">
        <v>47934</v>
      </c>
      <c r="C74">
        <v>12271</v>
      </c>
      <c r="D74">
        <v>92291</v>
      </c>
      <c r="E74">
        <v>96116</v>
      </c>
      <c r="F74">
        <v>1869</v>
      </c>
      <c r="H74">
        <v>51481</v>
      </c>
      <c r="J74">
        <f t="shared" si="12"/>
        <v>50096.2</v>
      </c>
      <c r="K74">
        <f t="shared" si="13"/>
        <v>1.02764281522351</v>
      </c>
      <c r="L74">
        <f t="shared" si="14"/>
        <v>96116</v>
      </c>
      <c r="M74">
        <f t="shared" si="15"/>
        <v>1869</v>
      </c>
      <c r="N74">
        <f t="shared" si="16"/>
        <v>50096.2</v>
      </c>
      <c r="O74">
        <f t="shared" si="17"/>
        <v>94247</v>
      </c>
      <c r="Q74">
        <v>-14324</v>
      </c>
      <c r="R74">
        <v>14</v>
      </c>
      <c r="T74">
        <v>-6188.6000000000058</v>
      </c>
      <c r="U74">
        <v>12.799999999995634</v>
      </c>
      <c r="W74">
        <v>11047.8</v>
      </c>
      <c r="X74">
        <v>12.799999999999999</v>
      </c>
      <c r="Z74">
        <v>50096.2</v>
      </c>
      <c r="AA74">
        <v>1.02764281522351</v>
      </c>
      <c r="AI74">
        <v>50096.2</v>
      </c>
      <c r="AJ74">
        <v>1.02764281522351</v>
      </c>
    </row>
    <row r="75" spans="2:38" x14ac:dyDescent="0.25">
      <c r="B75">
        <v>20946</v>
      </c>
      <c r="C75">
        <v>62824</v>
      </c>
      <c r="D75">
        <v>44667</v>
      </c>
      <c r="E75">
        <v>111825</v>
      </c>
      <c r="F75">
        <v>89441</v>
      </c>
      <c r="H75">
        <v>91484</v>
      </c>
      <c r="J75">
        <f t="shared" si="12"/>
        <v>65940.600000000006</v>
      </c>
      <c r="K75">
        <f t="shared" si="13"/>
        <v>1.3873698449816956</v>
      </c>
      <c r="L75">
        <f t="shared" si="14"/>
        <v>111825</v>
      </c>
      <c r="M75">
        <f t="shared" si="15"/>
        <v>20946</v>
      </c>
      <c r="N75">
        <f t="shared" si="16"/>
        <v>65940.600000000006</v>
      </c>
      <c r="O75">
        <f t="shared" si="17"/>
        <v>90879</v>
      </c>
      <c r="Q75">
        <v>10058</v>
      </c>
      <c r="R75">
        <v>-2429</v>
      </c>
      <c r="T75">
        <v>-13296</v>
      </c>
      <c r="U75">
        <v>-1946</v>
      </c>
      <c r="W75">
        <v>14809.6</v>
      </c>
      <c r="X75">
        <v>2200.8000000000002</v>
      </c>
      <c r="AB75">
        <v>65940.600000000006</v>
      </c>
      <c r="AC75">
        <v>1.3873698449816956</v>
      </c>
      <c r="AK75">
        <v>65940.600000000006</v>
      </c>
      <c r="AL75">
        <v>1.3873698449816956</v>
      </c>
    </row>
    <row r="76" spans="2:38" x14ac:dyDescent="0.25">
      <c r="B76">
        <v>108219</v>
      </c>
      <c r="C76">
        <v>107847</v>
      </c>
      <c r="D76">
        <v>63458</v>
      </c>
      <c r="E76">
        <v>46087</v>
      </c>
      <c r="F76">
        <v>42339</v>
      </c>
      <c r="H76">
        <v>94245</v>
      </c>
      <c r="J76">
        <f t="shared" si="12"/>
        <v>73590</v>
      </c>
      <c r="K76">
        <f t="shared" si="13"/>
        <v>1.2806767223807582</v>
      </c>
      <c r="L76">
        <f t="shared" si="14"/>
        <v>108219</v>
      </c>
      <c r="M76">
        <f t="shared" si="15"/>
        <v>42339</v>
      </c>
      <c r="N76">
        <f t="shared" si="16"/>
        <v>73590</v>
      </c>
      <c r="O76">
        <f t="shared" si="17"/>
        <v>65880</v>
      </c>
      <c r="Q76">
        <v>4209</v>
      </c>
      <c r="R76">
        <v>4073</v>
      </c>
      <c r="T76">
        <v>-5917.1999999999971</v>
      </c>
      <c r="U76">
        <v>251.39999999999418</v>
      </c>
      <c r="W76">
        <v>8500</v>
      </c>
      <c r="X76">
        <v>1360.2</v>
      </c>
      <c r="AB76">
        <v>73590</v>
      </c>
      <c r="AC76">
        <v>1.2806767223807582</v>
      </c>
      <c r="AK76">
        <v>73590</v>
      </c>
      <c r="AL76">
        <v>1.2806767223807582</v>
      </c>
    </row>
    <row r="77" spans="2:38" x14ac:dyDescent="0.25">
      <c r="B77">
        <v>57457</v>
      </c>
      <c r="C77">
        <v>76110</v>
      </c>
      <c r="D77">
        <v>103338</v>
      </c>
      <c r="E77">
        <v>61334</v>
      </c>
      <c r="F77">
        <v>29702</v>
      </c>
      <c r="H77">
        <v>122376</v>
      </c>
      <c r="J77">
        <f t="shared" si="12"/>
        <v>65588.2</v>
      </c>
      <c r="K77">
        <f t="shared" si="13"/>
        <v>1.8658234255552066</v>
      </c>
      <c r="L77">
        <f t="shared" si="14"/>
        <v>103338</v>
      </c>
      <c r="M77">
        <f t="shared" si="15"/>
        <v>29702</v>
      </c>
      <c r="N77">
        <f t="shared" si="16"/>
        <v>65588.2</v>
      </c>
      <c r="O77">
        <f t="shared" si="17"/>
        <v>73636</v>
      </c>
      <c r="Q77">
        <v>3558</v>
      </c>
      <c r="R77">
        <v>-10</v>
      </c>
      <c r="T77">
        <v>4088.1999999999971</v>
      </c>
      <c r="U77">
        <v>1898.3999999999942</v>
      </c>
      <c r="W77">
        <v>15809.8</v>
      </c>
      <c r="X77">
        <v>1931.5999999999997</v>
      </c>
      <c r="AF77">
        <v>65588.2</v>
      </c>
      <c r="AG77">
        <v>1.8658234255552066</v>
      </c>
      <c r="AK77">
        <v>65588.2</v>
      </c>
      <c r="AL77">
        <v>1.8658234255552066</v>
      </c>
    </row>
    <row r="78" spans="2:38" x14ac:dyDescent="0.25">
      <c r="B78">
        <v>31275</v>
      </c>
      <c r="C78">
        <v>104309</v>
      </c>
      <c r="D78">
        <v>26446</v>
      </c>
      <c r="E78">
        <v>35504</v>
      </c>
      <c r="F78">
        <v>33861</v>
      </c>
      <c r="H78">
        <v>86300</v>
      </c>
      <c r="J78">
        <f t="shared" si="12"/>
        <v>46279</v>
      </c>
      <c r="K78">
        <f t="shared" si="13"/>
        <v>1.8647766805678601</v>
      </c>
      <c r="L78">
        <f t="shared" si="14"/>
        <v>104309</v>
      </c>
      <c r="M78">
        <f t="shared" si="15"/>
        <v>26446</v>
      </c>
      <c r="N78">
        <f t="shared" si="16"/>
        <v>46279</v>
      </c>
      <c r="O78">
        <f t="shared" si="17"/>
        <v>77863</v>
      </c>
      <c r="Q78">
        <v>-5950</v>
      </c>
      <c r="R78">
        <v>2237</v>
      </c>
      <c r="T78">
        <v>7484.8000000000029</v>
      </c>
      <c r="U78">
        <v>88.599999999998545</v>
      </c>
      <c r="W78">
        <v>8486</v>
      </c>
      <c r="X78">
        <v>2437.8000000000002</v>
      </c>
      <c r="AD78">
        <v>46279</v>
      </c>
      <c r="AE78">
        <v>1.8647766805678601</v>
      </c>
      <c r="AK78">
        <v>46279</v>
      </c>
      <c r="AL78">
        <v>1.8647766805678601</v>
      </c>
    </row>
    <row r="79" spans="2:38" x14ac:dyDescent="0.25">
      <c r="B79">
        <v>93095</v>
      </c>
      <c r="C79">
        <v>82742</v>
      </c>
      <c r="D79">
        <v>4880</v>
      </c>
      <c r="E79">
        <v>110547</v>
      </c>
      <c r="F79">
        <v>68511</v>
      </c>
      <c r="H79">
        <v>130495</v>
      </c>
      <c r="J79">
        <f t="shared" si="12"/>
        <v>71955</v>
      </c>
      <c r="K79">
        <f t="shared" si="13"/>
        <v>1.8135640330762282</v>
      </c>
      <c r="L79">
        <f t="shared" si="14"/>
        <v>110547</v>
      </c>
      <c r="M79">
        <f t="shared" si="15"/>
        <v>4880</v>
      </c>
      <c r="N79">
        <f t="shared" si="16"/>
        <v>71955</v>
      </c>
      <c r="O79">
        <f t="shared" si="17"/>
        <v>105667</v>
      </c>
      <c r="Q79">
        <v>4420</v>
      </c>
      <c r="R79">
        <v>-110</v>
      </c>
      <c r="T79">
        <v>6789.5999999999985</v>
      </c>
      <c r="U79">
        <v>32.80000000000291</v>
      </c>
      <c r="W79">
        <v>11873.2</v>
      </c>
      <c r="X79">
        <v>1562</v>
      </c>
      <c r="AF79">
        <v>71955</v>
      </c>
      <c r="AG79">
        <v>1.8135640330762282</v>
      </c>
      <c r="AK79">
        <v>71955</v>
      </c>
      <c r="AL79">
        <v>1.8135640330762282</v>
      </c>
    </row>
    <row r="80" spans="2:38" x14ac:dyDescent="0.25">
      <c r="B80">
        <v>46243</v>
      </c>
      <c r="C80">
        <v>64598</v>
      </c>
      <c r="D80">
        <v>28182</v>
      </c>
      <c r="E80">
        <v>51824</v>
      </c>
      <c r="F80">
        <v>32300</v>
      </c>
      <c r="H80">
        <v>50294</v>
      </c>
      <c r="J80">
        <f t="shared" si="12"/>
        <v>44629.4</v>
      </c>
      <c r="K80">
        <f t="shared" si="13"/>
        <v>1.1269253003625412</v>
      </c>
      <c r="L80">
        <f t="shared" si="14"/>
        <v>64598</v>
      </c>
      <c r="M80">
        <f t="shared" si="15"/>
        <v>28182</v>
      </c>
      <c r="N80">
        <f t="shared" si="16"/>
        <v>44629.4</v>
      </c>
      <c r="O80">
        <f t="shared" si="17"/>
        <v>36416</v>
      </c>
      <c r="Q80">
        <v>-12682</v>
      </c>
      <c r="R80">
        <v>3822</v>
      </c>
      <c r="T80">
        <v>521.59999999999854</v>
      </c>
      <c r="U80">
        <v>-533.19999999999709</v>
      </c>
      <c r="W80">
        <v>8299.5999999999985</v>
      </c>
      <c r="X80">
        <v>576.79999999999995</v>
      </c>
      <c r="Z80">
        <v>44629.4</v>
      </c>
      <c r="AA80">
        <v>1.1269253003625412</v>
      </c>
      <c r="AK80">
        <v>44629.4</v>
      </c>
      <c r="AL80">
        <v>1.1269253003625412</v>
      </c>
    </row>
    <row r="81" spans="2:38" x14ac:dyDescent="0.25">
      <c r="B81">
        <v>80465</v>
      </c>
      <c r="C81">
        <v>114751</v>
      </c>
      <c r="D81">
        <v>27065</v>
      </c>
      <c r="E81">
        <v>115521</v>
      </c>
      <c r="F81">
        <v>107443</v>
      </c>
      <c r="H81">
        <v>134366</v>
      </c>
      <c r="J81">
        <f t="shared" si="12"/>
        <v>89049</v>
      </c>
      <c r="K81">
        <f t="shared" si="13"/>
        <v>1.5088995946052173</v>
      </c>
      <c r="L81">
        <f t="shared" si="14"/>
        <v>115521</v>
      </c>
      <c r="M81">
        <f t="shared" si="15"/>
        <v>27065</v>
      </c>
      <c r="N81">
        <f t="shared" si="16"/>
        <v>89049</v>
      </c>
      <c r="O81">
        <f t="shared" si="17"/>
        <v>88456</v>
      </c>
      <c r="Q81">
        <v>-11512</v>
      </c>
      <c r="R81">
        <v>1411</v>
      </c>
      <c r="T81">
        <v>-5218.1999999999971</v>
      </c>
      <c r="U81">
        <v>-684.60000000000582</v>
      </c>
      <c r="W81">
        <v>10222.199999999999</v>
      </c>
      <c r="X81">
        <v>1158.6000000000001</v>
      </c>
      <c r="AF81">
        <v>89049</v>
      </c>
      <c r="AG81">
        <v>1.5088995946052173</v>
      </c>
      <c r="AK81">
        <v>89049</v>
      </c>
      <c r="AL81">
        <v>1.5088995946052173</v>
      </c>
    </row>
    <row r="82" spans="2:38" x14ac:dyDescent="0.25">
      <c r="B82">
        <v>89994</v>
      </c>
      <c r="C82">
        <v>93091</v>
      </c>
      <c r="D82">
        <v>20077</v>
      </c>
      <c r="E82">
        <v>113281</v>
      </c>
      <c r="F82">
        <v>79405</v>
      </c>
      <c r="H82">
        <v>90606</v>
      </c>
      <c r="J82">
        <f t="shared" si="12"/>
        <v>79169.600000000006</v>
      </c>
      <c r="K82">
        <f t="shared" si="13"/>
        <v>1.1444544370566478</v>
      </c>
      <c r="L82">
        <f t="shared" si="14"/>
        <v>113281</v>
      </c>
      <c r="M82">
        <f t="shared" si="15"/>
        <v>20077</v>
      </c>
      <c r="N82">
        <f t="shared" si="16"/>
        <v>79169.600000000006</v>
      </c>
      <c r="O82">
        <f t="shared" si="17"/>
        <v>93204</v>
      </c>
      <c r="Q82">
        <v>-30549</v>
      </c>
      <c r="R82">
        <v>0</v>
      </c>
      <c r="T82">
        <v>-10153</v>
      </c>
      <c r="U82">
        <v>-83.599999999991269</v>
      </c>
      <c r="W82">
        <v>17613.8</v>
      </c>
      <c r="X82">
        <v>438</v>
      </c>
      <c r="AB82">
        <v>79169.600000000006</v>
      </c>
      <c r="AC82">
        <v>1.1444544370566478</v>
      </c>
      <c r="AI82">
        <v>79169.600000000006</v>
      </c>
      <c r="AJ82">
        <v>1.1444544370566478</v>
      </c>
    </row>
    <row r="83" spans="2:38" x14ac:dyDescent="0.25">
      <c r="B83">
        <v>51372</v>
      </c>
      <c r="C83">
        <v>55207</v>
      </c>
      <c r="D83">
        <v>68608</v>
      </c>
      <c r="E83">
        <v>40586</v>
      </c>
      <c r="F83">
        <v>8692</v>
      </c>
      <c r="H83">
        <v>54658</v>
      </c>
      <c r="J83">
        <f t="shared" si="12"/>
        <v>44893</v>
      </c>
      <c r="K83">
        <f t="shared" si="13"/>
        <v>1.2175172075824738</v>
      </c>
      <c r="L83">
        <f t="shared" si="14"/>
        <v>68608</v>
      </c>
      <c r="M83">
        <f t="shared" si="15"/>
        <v>8692</v>
      </c>
      <c r="N83">
        <f t="shared" si="16"/>
        <v>44893</v>
      </c>
      <c r="O83">
        <f t="shared" si="17"/>
        <v>59916</v>
      </c>
      <c r="Q83">
        <v>7672</v>
      </c>
      <c r="R83">
        <v>-220</v>
      </c>
      <c r="T83">
        <v>-174.19999999999709</v>
      </c>
      <c r="U83">
        <v>-72.400000000001455</v>
      </c>
      <c r="W83">
        <v>16678.2</v>
      </c>
      <c r="X83">
        <v>1222</v>
      </c>
      <c r="Z83">
        <v>44893</v>
      </c>
      <c r="AA83">
        <v>1.2175172075824738</v>
      </c>
      <c r="AK83">
        <v>44893</v>
      </c>
      <c r="AL83">
        <v>1.2175172075824738</v>
      </c>
    </row>
    <row r="84" spans="2:38" x14ac:dyDescent="0.25">
      <c r="B84">
        <v>15343</v>
      </c>
      <c r="C84">
        <v>38956</v>
      </c>
      <c r="D84">
        <v>26629</v>
      </c>
      <c r="E84">
        <v>31050</v>
      </c>
      <c r="F84">
        <v>53296</v>
      </c>
      <c r="H84">
        <v>53303</v>
      </c>
      <c r="J84">
        <f t="shared" si="12"/>
        <v>33054.800000000003</v>
      </c>
      <c r="K84">
        <f t="shared" si="13"/>
        <v>1.6125645897116303</v>
      </c>
      <c r="L84">
        <f t="shared" si="14"/>
        <v>53296</v>
      </c>
      <c r="M84">
        <f t="shared" si="15"/>
        <v>15343</v>
      </c>
      <c r="N84">
        <f t="shared" si="16"/>
        <v>33054.800000000003</v>
      </c>
      <c r="O84">
        <f t="shared" si="17"/>
        <v>37953</v>
      </c>
      <c r="Q84">
        <v>905</v>
      </c>
      <c r="R84">
        <v>-2</v>
      </c>
      <c r="T84">
        <v>9020.6000000000022</v>
      </c>
      <c r="U84">
        <v>-1521.7999999999956</v>
      </c>
      <c r="W84">
        <v>9969.4000000000015</v>
      </c>
      <c r="X84">
        <v>1556.2</v>
      </c>
      <c r="AD84">
        <v>33054.800000000003</v>
      </c>
      <c r="AE84">
        <v>1.6125645897116303</v>
      </c>
      <c r="AK84">
        <v>33054.800000000003</v>
      </c>
      <c r="AL84">
        <v>1.6125645897116303</v>
      </c>
    </row>
    <row r="85" spans="2:38" x14ac:dyDescent="0.25">
      <c r="B85">
        <v>10451</v>
      </c>
      <c r="C85">
        <v>58129</v>
      </c>
      <c r="D85">
        <v>80310</v>
      </c>
      <c r="E85">
        <v>63539</v>
      </c>
      <c r="F85">
        <v>44370</v>
      </c>
      <c r="H85">
        <v>63502</v>
      </c>
      <c r="J85">
        <f t="shared" si="12"/>
        <v>51359.8</v>
      </c>
      <c r="K85">
        <f t="shared" si="13"/>
        <v>1.236414472018972</v>
      </c>
      <c r="L85">
        <f t="shared" si="14"/>
        <v>80310</v>
      </c>
      <c r="M85">
        <f t="shared" si="15"/>
        <v>10451</v>
      </c>
      <c r="N85">
        <f t="shared" si="16"/>
        <v>51359.8</v>
      </c>
      <c r="O85">
        <f t="shared" si="17"/>
        <v>69859</v>
      </c>
      <c r="Q85">
        <v>-2672</v>
      </c>
      <c r="R85">
        <v>5376</v>
      </c>
      <c r="T85">
        <v>6883</v>
      </c>
      <c r="U85">
        <v>159.20000000000437</v>
      </c>
      <c r="W85">
        <v>7526.2</v>
      </c>
      <c r="X85">
        <v>1520.8</v>
      </c>
      <c r="Z85">
        <v>51359.8</v>
      </c>
      <c r="AA85">
        <v>1.236414472018972</v>
      </c>
      <c r="AI85">
        <v>51359.8</v>
      </c>
      <c r="AJ85">
        <v>1.236414472018972</v>
      </c>
    </row>
    <row r="86" spans="2:38" x14ac:dyDescent="0.25">
      <c r="B86">
        <v>13580</v>
      </c>
      <c r="C86">
        <v>73773</v>
      </c>
      <c r="D86">
        <v>77540</v>
      </c>
      <c r="E86">
        <v>55608</v>
      </c>
      <c r="F86">
        <v>11760</v>
      </c>
      <c r="H86">
        <v>96813</v>
      </c>
      <c r="J86">
        <f t="shared" si="12"/>
        <v>46452.2</v>
      </c>
      <c r="K86">
        <f t="shared" si="13"/>
        <v>2.084142408755667</v>
      </c>
      <c r="L86">
        <f t="shared" si="14"/>
        <v>77540</v>
      </c>
      <c r="M86">
        <f t="shared" si="15"/>
        <v>11760</v>
      </c>
      <c r="N86">
        <f t="shared" si="16"/>
        <v>46452.2</v>
      </c>
      <c r="O86">
        <f t="shared" si="17"/>
        <v>65780</v>
      </c>
      <c r="Q86">
        <v>-11304</v>
      </c>
      <c r="R86">
        <v>922</v>
      </c>
      <c r="T86">
        <v>-4199.2000000000044</v>
      </c>
      <c r="U86">
        <v>1275</v>
      </c>
      <c r="W86">
        <v>13744.8</v>
      </c>
      <c r="X86">
        <v>1779.8</v>
      </c>
      <c r="AD86">
        <v>46452.2</v>
      </c>
      <c r="AE86">
        <v>2.084142408755667</v>
      </c>
      <c r="AK86">
        <v>46452.2</v>
      </c>
      <c r="AL86">
        <v>2.084142408755667</v>
      </c>
    </row>
    <row r="87" spans="2:38" x14ac:dyDescent="0.25">
      <c r="B87">
        <v>23270</v>
      </c>
      <c r="C87">
        <v>57629</v>
      </c>
      <c r="D87">
        <v>68015</v>
      </c>
      <c r="E87">
        <v>35430</v>
      </c>
      <c r="F87">
        <v>93359</v>
      </c>
      <c r="H87">
        <v>57419</v>
      </c>
      <c r="J87">
        <f t="shared" si="12"/>
        <v>55540.6</v>
      </c>
      <c r="K87">
        <f t="shared" si="13"/>
        <v>1.0338203044259515</v>
      </c>
      <c r="L87">
        <f t="shared" si="14"/>
        <v>93359</v>
      </c>
      <c r="M87">
        <f t="shared" si="15"/>
        <v>23270</v>
      </c>
      <c r="N87">
        <f t="shared" si="16"/>
        <v>55540.6</v>
      </c>
      <c r="O87">
        <f t="shared" si="17"/>
        <v>70089</v>
      </c>
      <c r="Q87">
        <v>-4327</v>
      </c>
      <c r="R87">
        <v>-1929</v>
      </c>
      <c r="T87">
        <v>3191.7999999999956</v>
      </c>
      <c r="U87">
        <v>-334.40000000000146</v>
      </c>
      <c r="W87">
        <v>9757.8000000000011</v>
      </c>
      <c r="X87">
        <v>334.4</v>
      </c>
      <c r="Z87">
        <v>55540.6</v>
      </c>
      <c r="AA87">
        <v>1.0338203044259515</v>
      </c>
      <c r="AI87">
        <v>55540.6</v>
      </c>
      <c r="AJ87">
        <v>1.0338203044259515</v>
      </c>
    </row>
    <row r="88" spans="2:38" x14ac:dyDescent="0.25">
      <c r="B88">
        <v>49541</v>
      </c>
      <c r="C88">
        <v>79143</v>
      </c>
      <c r="D88">
        <v>18758</v>
      </c>
      <c r="E88">
        <v>31541</v>
      </c>
      <c r="F88">
        <v>105908</v>
      </c>
      <c r="H88">
        <v>88749</v>
      </c>
      <c r="J88">
        <f t="shared" si="12"/>
        <v>56978.2</v>
      </c>
      <c r="K88">
        <f t="shared" si="13"/>
        <v>1.5575957120442556</v>
      </c>
      <c r="L88">
        <f t="shared" si="14"/>
        <v>105908</v>
      </c>
      <c r="M88">
        <f t="shared" si="15"/>
        <v>18758</v>
      </c>
      <c r="N88">
        <f t="shared" si="16"/>
        <v>56978.2</v>
      </c>
      <c r="O88">
        <f t="shared" si="17"/>
        <v>87150</v>
      </c>
      <c r="Q88">
        <v>-1410</v>
      </c>
      <c r="R88">
        <v>-3701</v>
      </c>
      <c r="T88">
        <v>-8408.6000000000058</v>
      </c>
      <c r="U88">
        <v>-881.20000000000437</v>
      </c>
      <c r="W88">
        <v>16135</v>
      </c>
      <c r="X88">
        <v>1983.6</v>
      </c>
      <c r="AB88">
        <v>56978.2</v>
      </c>
      <c r="AC88">
        <v>1.5575957120442556</v>
      </c>
      <c r="AK88">
        <v>56978.2</v>
      </c>
      <c r="AL88">
        <v>1.5575957120442556</v>
      </c>
    </row>
    <row r="89" spans="2:38" x14ac:dyDescent="0.25">
      <c r="B89">
        <v>2310</v>
      </c>
      <c r="C89">
        <v>24578</v>
      </c>
      <c r="D89">
        <v>37061</v>
      </c>
      <c r="E89">
        <v>76914</v>
      </c>
      <c r="F89">
        <v>100366</v>
      </c>
      <c r="H89">
        <v>78715</v>
      </c>
      <c r="J89">
        <f t="shared" si="12"/>
        <v>48245.8</v>
      </c>
      <c r="K89">
        <f t="shared" si="13"/>
        <v>1.6315409838783894</v>
      </c>
      <c r="L89">
        <f t="shared" si="14"/>
        <v>100366</v>
      </c>
      <c r="M89">
        <f t="shared" si="15"/>
        <v>2310</v>
      </c>
      <c r="N89">
        <f t="shared" si="16"/>
        <v>48245.8</v>
      </c>
      <c r="O89">
        <f t="shared" si="17"/>
        <v>98056</v>
      </c>
      <c r="Q89">
        <v>118</v>
      </c>
      <c r="R89">
        <v>4758</v>
      </c>
      <c r="T89">
        <v>-6587.5999999999985</v>
      </c>
      <c r="U89">
        <v>-1788.7999999999956</v>
      </c>
      <c r="W89">
        <v>14868</v>
      </c>
      <c r="X89">
        <v>1936.0000000000002</v>
      </c>
      <c r="Z89">
        <v>48245.8</v>
      </c>
      <c r="AA89">
        <v>1.6315409838783894</v>
      </c>
      <c r="AK89">
        <v>48245.8</v>
      </c>
      <c r="AL89">
        <v>1.6315409838783894</v>
      </c>
    </row>
    <row r="90" spans="2:38" x14ac:dyDescent="0.25">
      <c r="B90">
        <v>62712</v>
      </c>
      <c r="C90">
        <v>68130</v>
      </c>
      <c r="D90">
        <v>24514</v>
      </c>
      <c r="E90">
        <v>30343</v>
      </c>
      <c r="F90">
        <v>111227</v>
      </c>
      <c r="H90">
        <v>62709</v>
      </c>
      <c r="J90">
        <f t="shared" si="12"/>
        <v>59385.2</v>
      </c>
      <c r="K90">
        <f t="shared" si="13"/>
        <v>1.0559701743868843</v>
      </c>
      <c r="L90">
        <f t="shared" si="14"/>
        <v>111227</v>
      </c>
      <c r="M90">
        <f t="shared" si="15"/>
        <v>24514</v>
      </c>
      <c r="N90">
        <f t="shared" si="16"/>
        <v>59385.2</v>
      </c>
      <c r="O90">
        <f t="shared" si="17"/>
        <v>86713</v>
      </c>
      <c r="Q90">
        <v>6129</v>
      </c>
      <c r="R90">
        <v>-331</v>
      </c>
      <c r="T90">
        <v>5388.1999999999971</v>
      </c>
      <c r="U90">
        <v>-733</v>
      </c>
      <c r="W90">
        <v>17187</v>
      </c>
      <c r="X90">
        <v>1691</v>
      </c>
      <c r="Z90">
        <v>59385.2</v>
      </c>
      <c r="AA90">
        <v>1.0559701743868843</v>
      </c>
      <c r="AI90">
        <v>59385.2</v>
      </c>
      <c r="AJ90">
        <v>1.0559701743868843</v>
      </c>
    </row>
    <row r="91" spans="2:38" x14ac:dyDescent="0.25">
      <c r="B91">
        <v>43898</v>
      </c>
      <c r="C91">
        <v>68714</v>
      </c>
      <c r="D91">
        <v>69241</v>
      </c>
      <c r="E91">
        <v>103917</v>
      </c>
      <c r="F91">
        <v>28598</v>
      </c>
      <c r="H91">
        <v>102206</v>
      </c>
      <c r="J91">
        <f t="shared" si="12"/>
        <v>62873.599999999999</v>
      </c>
      <c r="K91">
        <f t="shared" si="13"/>
        <v>1.6255789393322475</v>
      </c>
      <c r="L91">
        <f t="shared" si="14"/>
        <v>103917</v>
      </c>
      <c r="M91">
        <f t="shared" si="15"/>
        <v>28598</v>
      </c>
      <c r="N91">
        <f t="shared" si="16"/>
        <v>62873.599999999999</v>
      </c>
      <c r="O91">
        <f t="shared" si="17"/>
        <v>75319</v>
      </c>
      <c r="Q91">
        <v>3560</v>
      </c>
      <c r="R91">
        <v>222</v>
      </c>
      <c r="T91">
        <v>-840.40000000000146</v>
      </c>
      <c r="U91">
        <v>1428</v>
      </c>
      <c r="W91">
        <v>13464.4</v>
      </c>
      <c r="X91">
        <v>1539.2</v>
      </c>
      <c r="AF91">
        <v>62873.599999999999</v>
      </c>
      <c r="AG91">
        <v>1.6255789393322475</v>
      </c>
      <c r="AK91">
        <v>62873.599999999999</v>
      </c>
      <c r="AL91">
        <v>1.6255789393322475</v>
      </c>
    </row>
    <row r="92" spans="2:38" x14ac:dyDescent="0.25">
      <c r="B92">
        <v>87856</v>
      </c>
      <c r="C92">
        <v>17555</v>
      </c>
      <c r="D92">
        <v>6119</v>
      </c>
      <c r="E92">
        <v>65401</v>
      </c>
      <c r="F92">
        <v>11796</v>
      </c>
      <c r="H92">
        <v>64124</v>
      </c>
      <c r="J92">
        <f t="shared" si="12"/>
        <v>37745.4</v>
      </c>
      <c r="K92">
        <f t="shared" si="13"/>
        <v>1.6988560195414539</v>
      </c>
      <c r="L92">
        <f t="shared" si="14"/>
        <v>87856</v>
      </c>
      <c r="M92">
        <f t="shared" si="15"/>
        <v>6119</v>
      </c>
      <c r="N92">
        <f t="shared" si="16"/>
        <v>37745.4</v>
      </c>
      <c r="O92">
        <f t="shared" si="17"/>
        <v>81737</v>
      </c>
      <c r="Q92">
        <v>8774</v>
      </c>
      <c r="R92">
        <v>-1294</v>
      </c>
      <c r="T92">
        <v>-10716.599999999999</v>
      </c>
      <c r="U92">
        <v>-342.59999999999854</v>
      </c>
      <c r="W92">
        <v>10716.6</v>
      </c>
      <c r="X92">
        <v>629.79999999999995</v>
      </c>
      <c r="Z92">
        <v>37745.4</v>
      </c>
      <c r="AA92">
        <v>1.6988560195414539</v>
      </c>
      <c r="AK92">
        <v>37745.4</v>
      </c>
      <c r="AL92">
        <v>1.6988560195414539</v>
      </c>
    </row>
    <row r="93" spans="2:38" x14ac:dyDescent="0.25">
      <c r="B93">
        <v>59587</v>
      </c>
      <c r="C93">
        <v>52647</v>
      </c>
      <c r="D93">
        <v>61950</v>
      </c>
      <c r="E93">
        <v>15925</v>
      </c>
      <c r="F93">
        <v>73592</v>
      </c>
      <c r="H93">
        <v>93067</v>
      </c>
      <c r="J93">
        <f t="shared" si="12"/>
        <v>52740.2</v>
      </c>
      <c r="K93">
        <f t="shared" si="13"/>
        <v>1.7646311542239128</v>
      </c>
      <c r="L93">
        <f t="shared" si="14"/>
        <v>73592</v>
      </c>
      <c r="M93">
        <f t="shared" si="15"/>
        <v>15925</v>
      </c>
      <c r="N93">
        <f t="shared" si="16"/>
        <v>52740.2</v>
      </c>
      <c r="O93">
        <f t="shared" si="17"/>
        <v>57667</v>
      </c>
      <c r="Q93">
        <v>23941</v>
      </c>
      <c r="R93">
        <v>6</v>
      </c>
      <c r="T93">
        <v>6344.5999999999985</v>
      </c>
      <c r="U93">
        <v>-445.20000000000437</v>
      </c>
      <c r="W93">
        <v>11017.399999999998</v>
      </c>
      <c r="X93">
        <v>672</v>
      </c>
      <c r="Z93">
        <v>52740.2</v>
      </c>
      <c r="AA93">
        <v>1.7646311542239128</v>
      </c>
      <c r="AK93">
        <v>52740.2</v>
      </c>
      <c r="AL93">
        <v>1.7646311542239128</v>
      </c>
    </row>
    <row r="94" spans="2:38" x14ac:dyDescent="0.25">
      <c r="B94">
        <v>85313</v>
      </c>
      <c r="C94">
        <v>59777</v>
      </c>
      <c r="D94">
        <v>88991</v>
      </c>
      <c r="E94">
        <v>106696</v>
      </c>
      <c r="F94">
        <v>24461</v>
      </c>
      <c r="H94">
        <v>124078</v>
      </c>
      <c r="J94">
        <f t="shared" si="12"/>
        <v>73047.600000000006</v>
      </c>
      <c r="K94">
        <f t="shared" si="13"/>
        <v>1.6985910556951904</v>
      </c>
      <c r="L94">
        <f t="shared" si="14"/>
        <v>106696</v>
      </c>
      <c r="M94">
        <f t="shared" si="15"/>
        <v>24461</v>
      </c>
      <c r="N94">
        <f t="shared" si="16"/>
        <v>73047.600000000006</v>
      </c>
      <c r="O94">
        <f t="shared" si="17"/>
        <v>82235</v>
      </c>
      <c r="Q94">
        <v>-9623</v>
      </c>
      <c r="R94">
        <v>-621</v>
      </c>
      <c r="T94">
        <v>-777</v>
      </c>
      <c r="U94">
        <v>730</v>
      </c>
      <c r="W94">
        <v>20472.599999999999</v>
      </c>
      <c r="X94">
        <v>1557.2</v>
      </c>
      <c r="AF94">
        <v>73047.600000000006</v>
      </c>
      <c r="AG94">
        <v>1.6985910556951904</v>
      </c>
      <c r="AK94">
        <v>73047.600000000006</v>
      </c>
      <c r="AL94">
        <v>1.6985910556951904</v>
      </c>
    </row>
    <row r="95" spans="2:38" x14ac:dyDescent="0.25">
      <c r="B95">
        <v>114556</v>
      </c>
      <c r="C95">
        <v>104149</v>
      </c>
      <c r="D95">
        <v>31213</v>
      </c>
      <c r="E95">
        <v>72756</v>
      </c>
      <c r="F95">
        <v>27144</v>
      </c>
      <c r="H95">
        <v>88232</v>
      </c>
      <c r="J95">
        <f t="shared" si="12"/>
        <v>69963.600000000006</v>
      </c>
      <c r="K95">
        <f t="shared" si="13"/>
        <v>1.2611129215763626</v>
      </c>
      <c r="L95">
        <f t="shared" si="14"/>
        <v>114556</v>
      </c>
      <c r="M95">
        <f t="shared" si="15"/>
        <v>27144</v>
      </c>
      <c r="N95">
        <f t="shared" si="16"/>
        <v>69963.600000000006</v>
      </c>
      <c r="O95">
        <f t="shared" si="17"/>
        <v>87412</v>
      </c>
      <c r="Q95">
        <v>-3280</v>
      </c>
      <c r="R95">
        <v>-2194</v>
      </c>
      <c r="T95">
        <v>3912.6000000000058</v>
      </c>
      <c r="U95">
        <v>79.200000000011642</v>
      </c>
      <c r="W95">
        <v>10764.2</v>
      </c>
      <c r="X95">
        <v>493.6</v>
      </c>
      <c r="AB95">
        <v>69963.600000000006</v>
      </c>
      <c r="AC95">
        <v>1.2611129215763626</v>
      </c>
      <c r="AK95">
        <v>69963.600000000006</v>
      </c>
      <c r="AL95">
        <v>1.2611129215763626</v>
      </c>
    </row>
    <row r="96" spans="2:38" x14ac:dyDescent="0.25">
      <c r="B96">
        <v>16898</v>
      </c>
      <c r="C96">
        <v>31020</v>
      </c>
      <c r="D96">
        <v>85177</v>
      </c>
      <c r="E96">
        <v>104249</v>
      </c>
      <c r="F96">
        <v>114670</v>
      </c>
      <c r="H96">
        <v>112141</v>
      </c>
      <c r="J96">
        <f t="shared" si="12"/>
        <v>70402.8</v>
      </c>
      <c r="K96">
        <f t="shared" si="13"/>
        <v>1.5928485798860272</v>
      </c>
      <c r="L96">
        <f t="shared" si="14"/>
        <v>114670</v>
      </c>
      <c r="M96">
        <f t="shared" si="15"/>
        <v>16898</v>
      </c>
      <c r="N96">
        <f t="shared" si="16"/>
        <v>70402.8</v>
      </c>
      <c r="O96">
        <f t="shared" si="17"/>
        <v>97772</v>
      </c>
      <c r="Q96">
        <v>-8522</v>
      </c>
      <c r="R96">
        <v>1090</v>
      </c>
      <c r="T96">
        <v>-2831.3999999999942</v>
      </c>
      <c r="U96">
        <v>-1110</v>
      </c>
      <c r="W96">
        <v>5386.6</v>
      </c>
      <c r="X96">
        <v>1386.3999999999999</v>
      </c>
      <c r="AF96">
        <v>70402.8</v>
      </c>
      <c r="AG96">
        <v>1.5928485798860272</v>
      </c>
      <c r="AK96">
        <v>70402.8</v>
      </c>
      <c r="AL96">
        <v>1.5928485798860272</v>
      </c>
    </row>
    <row r="97" spans="2:38" x14ac:dyDescent="0.25">
      <c r="B97">
        <v>60630</v>
      </c>
      <c r="C97">
        <v>23024</v>
      </c>
      <c r="D97">
        <v>85168</v>
      </c>
      <c r="E97">
        <v>47505</v>
      </c>
      <c r="F97">
        <v>46837</v>
      </c>
      <c r="H97">
        <v>108631</v>
      </c>
      <c r="J97">
        <f t="shared" si="12"/>
        <v>52632.800000000003</v>
      </c>
      <c r="K97">
        <f t="shared" si="13"/>
        <v>2.0639411165660957</v>
      </c>
      <c r="L97">
        <f t="shared" si="14"/>
        <v>85168</v>
      </c>
      <c r="M97">
        <f t="shared" si="15"/>
        <v>23024</v>
      </c>
      <c r="N97">
        <f t="shared" si="16"/>
        <v>52632.800000000003</v>
      </c>
      <c r="O97">
        <f t="shared" si="17"/>
        <v>62144</v>
      </c>
      <c r="Q97">
        <v>5803</v>
      </c>
      <c r="R97">
        <v>-11</v>
      </c>
      <c r="T97">
        <v>10222.400000000001</v>
      </c>
      <c r="U97">
        <v>-216.79999999999563</v>
      </c>
      <c r="W97">
        <v>10577.199999999999</v>
      </c>
      <c r="X97">
        <v>711.2</v>
      </c>
      <c r="AD97">
        <v>52632.800000000003</v>
      </c>
      <c r="AE97">
        <v>2.0639411165660957</v>
      </c>
      <c r="AK97">
        <v>52632.800000000003</v>
      </c>
      <c r="AL97">
        <v>2.0639411165660957</v>
      </c>
    </row>
    <row r="98" spans="2:38" x14ac:dyDescent="0.25">
      <c r="B98">
        <v>101781</v>
      </c>
      <c r="C98">
        <v>53134</v>
      </c>
      <c r="D98">
        <v>58682</v>
      </c>
      <c r="E98">
        <v>71966</v>
      </c>
      <c r="F98">
        <v>100003</v>
      </c>
      <c r="H98">
        <v>114175</v>
      </c>
      <c r="J98">
        <f t="shared" si="12"/>
        <v>77113.2</v>
      </c>
      <c r="K98">
        <f t="shared" ref="K98:K129" si="18">H98/J98</f>
        <v>1.4806155107037446</v>
      </c>
      <c r="L98">
        <f t="shared" si="14"/>
        <v>101781</v>
      </c>
      <c r="M98">
        <f t="shared" si="15"/>
        <v>53134</v>
      </c>
      <c r="N98">
        <f t="shared" si="16"/>
        <v>77113.2</v>
      </c>
      <c r="O98">
        <f t="shared" si="17"/>
        <v>48647</v>
      </c>
      <c r="Q98">
        <v>-13991</v>
      </c>
      <c r="R98">
        <v>1935</v>
      </c>
      <c r="T98">
        <v>4863</v>
      </c>
      <c r="U98">
        <v>-854.60000000000582</v>
      </c>
      <c r="W98">
        <v>8327.7999999999993</v>
      </c>
      <c r="X98">
        <v>1034.1999999999998</v>
      </c>
      <c r="AF98">
        <v>77113.2</v>
      </c>
      <c r="AG98">
        <v>1.4806155107037446</v>
      </c>
      <c r="AK98">
        <v>77113.2</v>
      </c>
      <c r="AL98">
        <v>1.4806155107037446</v>
      </c>
    </row>
    <row r="99" spans="2:38" x14ac:dyDescent="0.25">
      <c r="B99">
        <v>28621</v>
      </c>
      <c r="C99">
        <v>13357</v>
      </c>
      <c r="D99">
        <v>104493</v>
      </c>
      <c r="E99">
        <v>20742</v>
      </c>
      <c r="F99">
        <v>90187</v>
      </c>
      <c r="H99">
        <v>102348</v>
      </c>
      <c r="J99">
        <f t="shared" si="12"/>
        <v>51480</v>
      </c>
      <c r="K99">
        <f t="shared" si="18"/>
        <v>1.9881118881118882</v>
      </c>
      <c r="L99">
        <f t="shared" si="14"/>
        <v>104493</v>
      </c>
      <c r="M99">
        <f t="shared" si="15"/>
        <v>13357</v>
      </c>
      <c r="N99">
        <f t="shared" si="16"/>
        <v>51480</v>
      </c>
      <c r="O99">
        <f t="shared" si="17"/>
        <v>91136</v>
      </c>
      <c r="Q99">
        <v>11697</v>
      </c>
      <c r="R99">
        <v>432</v>
      </c>
      <c r="T99">
        <v>-1779</v>
      </c>
      <c r="U99">
        <v>-189.80000000000291</v>
      </c>
      <c r="W99">
        <v>10903.4</v>
      </c>
      <c r="X99">
        <v>2417</v>
      </c>
      <c r="AD99">
        <v>51480</v>
      </c>
      <c r="AE99">
        <v>1.9881118881118882</v>
      </c>
      <c r="AK99">
        <v>51480</v>
      </c>
      <c r="AL99">
        <v>1.9881118881118882</v>
      </c>
    </row>
    <row r="100" spans="2:38" x14ac:dyDescent="0.25">
      <c r="B100">
        <v>32691</v>
      </c>
      <c r="C100">
        <v>66323</v>
      </c>
      <c r="D100">
        <v>20449</v>
      </c>
      <c r="E100">
        <v>108775</v>
      </c>
      <c r="F100">
        <v>35318</v>
      </c>
      <c r="H100">
        <v>61722</v>
      </c>
      <c r="J100">
        <f t="shared" si="12"/>
        <v>52711.199999999997</v>
      </c>
      <c r="K100">
        <f t="shared" si="18"/>
        <v>1.170946591995629</v>
      </c>
      <c r="L100">
        <f t="shared" si="14"/>
        <v>108775</v>
      </c>
      <c r="M100">
        <f t="shared" si="15"/>
        <v>20449</v>
      </c>
      <c r="N100">
        <f t="shared" si="16"/>
        <v>52711.199999999997</v>
      </c>
      <c r="O100">
        <f t="shared" si="17"/>
        <v>88326</v>
      </c>
      <c r="Q100">
        <v>-9741</v>
      </c>
      <c r="R100">
        <v>3602</v>
      </c>
      <c r="T100">
        <v>510</v>
      </c>
      <c r="U100">
        <v>-869.40000000000146</v>
      </c>
      <c r="W100">
        <v>15985.2</v>
      </c>
      <c r="X100">
        <v>1303.8</v>
      </c>
      <c r="Z100">
        <v>52711.199999999997</v>
      </c>
      <c r="AA100">
        <v>1.170946591995629</v>
      </c>
      <c r="AI100">
        <v>52711.199999999997</v>
      </c>
      <c r="AJ100">
        <v>1.170946591995629</v>
      </c>
    </row>
    <row r="101" spans="2:38" x14ac:dyDescent="0.25">
      <c r="B101">
        <v>5217</v>
      </c>
      <c r="C101">
        <v>96555</v>
      </c>
      <c r="D101">
        <v>50104</v>
      </c>
      <c r="E101">
        <v>22374</v>
      </c>
      <c r="F101">
        <v>37238</v>
      </c>
      <c r="H101">
        <v>61451</v>
      </c>
      <c r="J101">
        <f t="shared" si="12"/>
        <v>42297.599999999999</v>
      </c>
      <c r="K101">
        <f t="shared" si="18"/>
        <v>1.4528247465577244</v>
      </c>
      <c r="L101">
        <f t="shared" si="14"/>
        <v>96555</v>
      </c>
      <c r="M101">
        <f t="shared" si="15"/>
        <v>5217</v>
      </c>
      <c r="N101">
        <f t="shared" si="16"/>
        <v>42297.599999999999</v>
      </c>
      <c r="O101">
        <f t="shared" si="17"/>
        <v>91338</v>
      </c>
      <c r="Q101">
        <v>-8905</v>
      </c>
      <c r="R101">
        <v>-386</v>
      </c>
      <c r="T101">
        <v>-14257.800000000003</v>
      </c>
      <c r="U101">
        <v>1539.4000000000015</v>
      </c>
      <c r="W101">
        <v>14257.8</v>
      </c>
      <c r="X101">
        <v>1945.4</v>
      </c>
      <c r="Z101">
        <v>42297.599999999999</v>
      </c>
      <c r="AA101">
        <v>1.4528247465577244</v>
      </c>
      <c r="AK101">
        <v>42297.599999999999</v>
      </c>
      <c r="AL101">
        <v>1.4528247465577244</v>
      </c>
    </row>
    <row r="103" spans="2:38" x14ac:dyDescent="0.25">
      <c r="B103">
        <v>4386035</v>
      </c>
      <c r="C103">
        <v>4371343</v>
      </c>
      <c r="D103">
        <v>4487079</v>
      </c>
      <c r="E103">
        <v>4848948</v>
      </c>
      <c r="F103">
        <v>4322706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B96A-A1F1-42F2-8163-D0AFAE22AB2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19564</v>
      </c>
      <c r="C2">
        <v>88238</v>
      </c>
      <c r="D2">
        <v>71864</v>
      </c>
      <c r="E2">
        <v>67187</v>
      </c>
      <c r="F2">
        <v>99181</v>
      </c>
      <c r="H2">
        <v>130055</v>
      </c>
      <c r="J2">
        <f t="shared" ref="J2:J33" si="0">AVERAGE(B2:F2)</f>
        <v>69206.8</v>
      </c>
      <c r="K2">
        <f t="shared" ref="K2:K33" si="1">H2/J2</f>
        <v>1.8792228509337232</v>
      </c>
      <c r="L2">
        <f t="shared" ref="L2:L33" si="2">MAX(B2:F2)</f>
        <v>99181</v>
      </c>
      <c r="M2">
        <f t="shared" ref="M2:M33" si="3">MIN(B2:F2)</f>
        <v>19564</v>
      </c>
      <c r="N2">
        <f t="shared" ref="N2:N33" si="4">AVERAGE(B2:F2)</f>
        <v>69206.8</v>
      </c>
      <c r="O2">
        <f t="shared" ref="O2:O33" si="5">L2-M2</f>
        <v>79617</v>
      </c>
      <c r="Q2">
        <v>-1432</v>
      </c>
      <c r="R2">
        <v>47</v>
      </c>
      <c r="T2">
        <v>-2305.3999999999942</v>
      </c>
      <c r="U2">
        <v>292.40000000000873</v>
      </c>
      <c r="W2">
        <v>11521.4</v>
      </c>
      <c r="X2">
        <v>1446.4</v>
      </c>
      <c r="AF2">
        <v>69206.8</v>
      </c>
      <c r="AG2">
        <v>1.8792228509337232</v>
      </c>
      <c r="AK2">
        <v>69206.8</v>
      </c>
      <c r="AL2">
        <v>1.8792228509337232</v>
      </c>
    </row>
    <row r="3" spans="1:38" x14ac:dyDescent="0.25">
      <c r="B3">
        <v>111057</v>
      </c>
      <c r="C3">
        <v>91119</v>
      </c>
      <c r="D3">
        <v>40893</v>
      </c>
      <c r="E3">
        <v>48971</v>
      </c>
      <c r="F3">
        <v>16009</v>
      </c>
      <c r="H3">
        <v>74102</v>
      </c>
      <c r="J3">
        <f t="shared" si="0"/>
        <v>61609.8</v>
      </c>
      <c r="K3">
        <f t="shared" si="1"/>
        <v>1.202763196764151</v>
      </c>
      <c r="L3">
        <f t="shared" si="2"/>
        <v>111057</v>
      </c>
      <c r="M3">
        <f t="shared" si="3"/>
        <v>16009</v>
      </c>
      <c r="N3">
        <f t="shared" si="4"/>
        <v>61609.8</v>
      </c>
      <c r="O3">
        <f t="shared" si="5"/>
        <v>95048</v>
      </c>
      <c r="Q3">
        <v>-16918</v>
      </c>
      <c r="R3">
        <v>-897</v>
      </c>
      <c r="T3">
        <v>-6704.3999999999942</v>
      </c>
      <c r="U3">
        <v>-685.19999999999709</v>
      </c>
      <c r="W3">
        <v>13794</v>
      </c>
      <c r="X3">
        <v>714.4</v>
      </c>
      <c r="AB3">
        <v>61609.8</v>
      </c>
      <c r="AC3">
        <v>1.202763196764151</v>
      </c>
      <c r="AK3">
        <v>61609.8</v>
      </c>
      <c r="AL3">
        <v>1.202763196764151</v>
      </c>
    </row>
    <row r="4" spans="1:38" x14ac:dyDescent="0.25">
      <c r="B4">
        <v>111637</v>
      </c>
      <c r="C4">
        <v>42115</v>
      </c>
      <c r="D4">
        <v>94219</v>
      </c>
      <c r="E4">
        <v>90861</v>
      </c>
      <c r="F4">
        <v>16295</v>
      </c>
      <c r="H4">
        <v>105326</v>
      </c>
      <c r="J4">
        <f t="shared" si="0"/>
        <v>71025.399999999994</v>
      </c>
      <c r="K4">
        <f t="shared" si="1"/>
        <v>1.4829342742173928</v>
      </c>
      <c r="L4">
        <f t="shared" si="2"/>
        <v>111637</v>
      </c>
      <c r="M4">
        <f t="shared" si="3"/>
        <v>16295</v>
      </c>
      <c r="N4">
        <f t="shared" si="4"/>
        <v>71025.399999999994</v>
      </c>
      <c r="O4">
        <f t="shared" si="5"/>
        <v>95342</v>
      </c>
      <c r="Q4">
        <v>8771</v>
      </c>
      <c r="R4">
        <v>750</v>
      </c>
      <c r="T4">
        <v>-3660.2000000000116</v>
      </c>
      <c r="U4">
        <v>517.19999999999709</v>
      </c>
      <c r="W4">
        <v>14681.8</v>
      </c>
      <c r="X4">
        <v>542.79999999999995</v>
      </c>
      <c r="AB4">
        <v>71025.399999999994</v>
      </c>
      <c r="AC4">
        <v>1.4829342742173928</v>
      </c>
      <c r="AK4">
        <v>71025.399999999994</v>
      </c>
      <c r="AL4">
        <v>1.4829342742173928</v>
      </c>
    </row>
    <row r="5" spans="1:38" x14ac:dyDescent="0.25">
      <c r="B5">
        <v>108470</v>
      </c>
      <c r="C5">
        <v>103154</v>
      </c>
      <c r="D5">
        <v>107156</v>
      </c>
      <c r="E5">
        <v>67496</v>
      </c>
      <c r="F5">
        <v>67075</v>
      </c>
      <c r="H5">
        <v>135527</v>
      </c>
      <c r="J5">
        <f t="shared" si="0"/>
        <v>90670.2</v>
      </c>
      <c r="K5">
        <f t="shared" si="1"/>
        <v>1.4947248379291103</v>
      </c>
      <c r="L5">
        <f t="shared" si="2"/>
        <v>108470</v>
      </c>
      <c r="M5">
        <f t="shared" si="3"/>
        <v>67075</v>
      </c>
      <c r="N5">
        <f t="shared" si="4"/>
        <v>90670.2</v>
      </c>
      <c r="O5">
        <f t="shared" si="5"/>
        <v>41395</v>
      </c>
      <c r="Q5">
        <v>-3463</v>
      </c>
      <c r="R5">
        <v>1084</v>
      </c>
      <c r="T5">
        <v>6858</v>
      </c>
      <c r="U5">
        <v>-484.80000000000291</v>
      </c>
      <c r="W5">
        <v>15465.2</v>
      </c>
      <c r="X5">
        <v>1659.1999999999998</v>
      </c>
      <c r="AF5">
        <v>90670.2</v>
      </c>
      <c r="AG5">
        <v>1.4947248379291103</v>
      </c>
      <c r="AK5">
        <v>90670.2</v>
      </c>
      <c r="AL5">
        <v>1.4947248379291103</v>
      </c>
    </row>
    <row r="6" spans="1:38" x14ac:dyDescent="0.25">
      <c r="B6">
        <v>34478</v>
      </c>
      <c r="C6">
        <v>55425</v>
      </c>
      <c r="D6">
        <v>93990</v>
      </c>
      <c r="E6">
        <v>49554</v>
      </c>
      <c r="F6">
        <v>75560</v>
      </c>
      <c r="H6">
        <v>127377</v>
      </c>
      <c r="J6">
        <f t="shared" si="0"/>
        <v>61801.4</v>
      </c>
      <c r="K6">
        <f t="shared" si="1"/>
        <v>2.0610698139524346</v>
      </c>
      <c r="L6">
        <f t="shared" si="2"/>
        <v>93990</v>
      </c>
      <c r="M6">
        <f t="shared" si="3"/>
        <v>34478</v>
      </c>
      <c r="N6">
        <f t="shared" si="4"/>
        <v>61801.4</v>
      </c>
      <c r="O6">
        <f t="shared" si="5"/>
        <v>59512</v>
      </c>
      <c r="Q6">
        <v>12126</v>
      </c>
      <c r="R6">
        <v>1153</v>
      </c>
      <c r="T6">
        <v>-7226.2000000000044</v>
      </c>
      <c r="U6">
        <v>1319.4000000000015</v>
      </c>
      <c r="W6">
        <v>7684.2000000000007</v>
      </c>
      <c r="X6">
        <v>1368.6</v>
      </c>
      <c r="AF6">
        <v>61801.4</v>
      </c>
      <c r="AG6">
        <v>2.0610698139524346</v>
      </c>
      <c r="AK6">
        <v>61801.4</v>
      </c>
      <c r="AL6">
        <v>2.0610698139524346</v>
      </c>
    </row>
    <row r="7" spans="1:38" x14ac:dyDescent="0.25">
      <c r="B7">
        <v>6813</v>
      </c>
      <c r="C7">
        <v>74991</v>
      </c>
      <c r="D7">
        <v>90841</v>
      </c>
      <c r="E7">
        <v>8142</v>
      </c>
      <c r="F7">
        <v>69723</v>
      </c>
      <c r="H7">
        <v>53420</v>
      </c>
      <c r="J7">
        <f t="shared" si="0"/>
        <v>50102</v>
      </c>
      <c r="K7">
        <f t="shared" si="1"/>
        <v>1.0662249012015488</v>
      </c>
      <c r="L7">
        <f t="shared" si="2"/>
        <v>90841</v>
      </c>
      <c r="M7">
        <f t="shared" si="3"/>
        <v>6813</v>
      </c>
      <c r="N7">
        <f t="shared" si="4"/>
        <v>50102</v>
      </c>
      <c r="O7">
        <f t="shared" si="5"/>
        <v>84028</v>
      </c>
      <c r="Q7">
        <v>-13123</v>
      </c>
      <c r="R7">
        <v>-879</v>
      </c>
      <c r="T7">
        <v>-10192.599999999999</v>
      </c>
      <c r="U7">
        <v>774</v>
      </c>
      <c r="W7">
        <v>10192.6</v>
      </c>
      <c r="X7">
        <v>774</v>
      </c>
      <c r="AB7">
        <v>50102</v>
      </c>
      <c r="AC7">
        <v>1.0662249012015488</v>
      </c>
      <c r="AI7">
        <v>50102</v>
      </c>
      <c r="AJ7">
        <v>1.0662249012015488</v>
      </c>
    </row>
    <row r="8" spans="1:38" x14ac:dyDescent="0.25">
      <c r="B8">
        <v>30303</v>
      </c>
      <c r="C8">
        <v>50501</v>
      </c>
      <c r="D8">
        <v>43518</v>
      </c>
      <c r="E8">
        <v>15148</v>
      </c>
      <c r="F8">
        <v>115777</v>
      </c>
      <c r="H8">
        <v>114944</v>
      </c>
      <c r="J8">
        <f t="shared" si="0"/>
        <v>51049.4</v>
      </c>
      <c r="K8">
        <f t="shared" si="1"/>
        <v>2.2516229377818346</v>
      </c>
      <c r="L8">
        <f t="shared" si="2"/>
        <v>115777</v>
      </c>
      <c r="M8">
        <f t="shared" si="3"/>
        <v>15148</v>
      </c>
      <c r="N8">
        <f t="shared" si="4"/>
        <v>51049.4</v>
      </c>
      <c r="O8">
        <f t="shared" si="5"/>
        <v>100629</v>
      </c>
      <c r="Q8">
        <v>14945</v>
      </c>
      <c r="R8">
        <v>-2142</v>
      </c>
      <c r="T8">
        <v>7950.2000000000044</v>
      </c>
      <c r="U8">
        <v>1079.5999999999985</v>
      </c>
      <c r="W8">
        <v>8905.8000000000011</v>
      </c>
      <c r="X8">
        <v>1096</v>
      </c>
      <c r="AD8">
        <v>51049.4</v>
      </c>
      <c r="AE8">
        <v>2.2516229377818346</v>
      </c>
      <c r="AK8">
        <v>51049.4</v>
      </c>
      <c r="AL8">
        <v>2.2516229377818346</v>
      </c>
    </row>
    <row r="9" spans="1:38" x14ac:dyDescent="0.25">
      <c r="B9">
        <v>84226</v>
      </c>
      <c r="C9">
        <v>46827</v>
      </c>
      <c r="D9">
        <v>7179</v>
      </c>
      <c r="E9">
        <v>83279</v>
      </c>
      <c r="F9">
        <v>113653</v>
      </c>
      <c r="H9">
        <v>104969</v>
      </c>
      <c r="J9">
        <f t="shared" si="0"/>
        <v>67032.800000000003</v>
      </c>
      <c r="K9">
        <f t="shared" si="1"/>
        <v>1.5659348856082396</v>
      </c>
      <c r="L9">
        <f t="shared" si="2"/>
        <v>113653</v>
      </c>
      <c r="M9">
        <f t="shared" si="3"/>
        <v>7179</v>
      </c>
      <c r="N9">
        <f t="shared" si="4"/>
        <v>67032.800000000003</v>
      </c>
      <c r="O9">
        <f t="shared" si="5"/>
        <v>106474</v>
      </c>
      <c r="Q9">
        <v>-17662</v>
      </c>
      <c r="R9">
        <v>2366</v>
      </c>
      <c r="T9">
        <v>-9965.1999999999971</v>
      </c>
      <c r="U9">
        <v>848.60000000000582</v>
      </c>
      <c r="W9">
        <v>17629.2</v>
      </c>
      <c r="X9">
        <v>2237.8000000000002</v>
      </c>
      <c r="AF9">
        <v>67032.800000000003</v>
      </c>
      <c r="AG9">
        <v>1.5659348856082396</v>
      </c>
      <c r="AK9">
        <v>67032.800000000003</v>
      </c>
      <c r="AL9">
        <v>1.5659348856082396</v>
      </c>
    </row>
    <row r="10" spans="1:38" x14ac:dyDescent="0.25">
      <c r="B10">
        <v>46580</v>
      </c>
      <c r="C10">
        <v>62174</v>
      </c>
      <c r="D10">
        <v>13239</v>
      </c>
      <c r="E10">
        <v>105249</v>
      </c>
      <c r="F10">
        <v>45569</v>
      </c>
      <c r="H10">
        <v>123406</v>
      </c>
      <c r="J10">
        <f t="shared" si="0"/>
        <v>54562.2</v>
      </c>
      <c r="K10">
        <f t="shared" si="1"/>
        <v>2.2617489763975795</v>
      </c>
      <c r="L10">
        <f t="shared" si="2"/>
        <v>105249</v>
      </c>
      <c r="M10">
        <f t="shared" si="3"/>
        <v>13239</v>
      </c>
      <c r="N10">
        <f t="shared" si="4"/>
        <v>54562.2</v>
      </c>
      <c r="O10">
        <f t="shared" si="5"/>
        <v>92010</v>
      </c>
      <c r="Q10">
        <v>21685</v>
      </c>
      <c r="R10">
        <v>1994</v>
      </c>
      <c r="T10">
        <v>8388</v>
      </c>
      <c r="U10">
        <v>1852.1999999999971</v>
      </c>
      <c r="W10">
        <v>8388</v>
      </c>
      <c r="X10">
        <v>2193.4</v>
      </c>
      <c r="AD10">
        <v>54562.2</v>
      </c>
      <c r="AE10">
        <v>2.2617489763975795</v>
      </c>
      <c r="AK10">
        <v>54562.2</v>
      </c>
      <c r="AL10">
        <v>2.2617489763975795</v>
      </c>
    </row>
    <row r="11" spans="1:38" x14ac:dyDescent="0.25">
      <c r="B11">
        <v>26340</v>
      </c>
      <c r="C11">
        <v>102649</v>
      </c>
      <c r="D11">
        <v>21917</v>
      </c>
      <c r="E11">
        <v>58692</v>
      </c>
      <c r="F11">
        <v>67803</v>
      </c>
      <c r="H11">
        <v>111115</v>
      </c>
      <c r="J11">
        <f t="shared" si="0"/>
        <v>55480.2</v>
      </c>
      <c r="K11">
        <f t="shared" si="1"/>
        <v>2.0027865797167279</v>
      </c>
      <c r="L11">
        <f t="shared" si="2"/>
        <v>102649</v>
      </c>
      <c r="M11">
        <f t="shared" si="3"/>
        <v>21917</v>
      </c>
      <c r="N11">
        <f t="shared" si="4"/>
        <v>55480.2</v>
      </c>
      <c r="O11">
        <f t="shared" si="5"/>
        <v>80732</v>
      </c>
      <c r="Q11">
        <v>-6227</v>
      </c>
      <c r="R11">
        <v>-36</v>
      </c>
      <c r="T11">
        <v>-14875.800000000003</v>
      </c>
      <c r="U11">
        <v>628.59999999999854</v>
      </c>
      <c r="W11">
        <v>14875.8</v>
      </c>
      <c r="X11">
        <v>912.59999999999991</v>
      </c>
      <c r="AF11">
        <v>55480.2</v>
      </c>
      <c r="AG11">
        <v>2.0027865797167279</v>
      </c>
      <c r="AK11">
        <v>55480.2</v>
      </c>
      <c r="AL11">
        <v>2.0027865797167279</v>
      </c>
    </row>
    <row r="12" spans="1:38" x14ac:dyDescent="0.25">
      <c r="B12">
        <v>54947</v>
      </c>
      <c r="C12">
        <v>104955</v>
      </c>
      <c r="D12">
        <v>30120</v>
      </c>
      <c r="E12">
        <v>14768</v>
      </c>
      <c r="F12">
        <v>17165</v>
      </c>
      <c r="H12">
        <v>75842</v>
      </c>
      <c r="J12">
        <f t="shared" si="0"/>
        <v>44391</v>
      </c>
      <c r="K12">
        <f t="shared" si="1"/>
        <v>1.7084994706134127</v>
      </c>
      <c r="L12">
        <f t="shared" si="2"/>
        <v>104955</v>
      </c>
      <c r="M12">
        <f t="shared" si="3"/>
        <v>14768</v>
      </c>
      <c r="N12">
        <f t="shared" si="4"/>
        <v>44391</v>
      </c>
      <c r="O12">
        <f t="shared" si="5"/>
        <v>90187</v>
      </c>
      <c r="Q12">
        <v>1673</v>
      </c>
      <c r="R12">
        <v>-5093</v>
      </c>
      <c r="T12">
        <v>1218</v>
      </c>
      <c r="U12">
        <v>-1443.4000000000015</v>
      </c>
      <c r="W12">
        <v>9012.7999999999993</v>
      </c>
      <c r="X12">
        <v>1770.6</v>
      </c>
      <c r="AD12">
        <v>44391</v>
      </c>
      <c r="AE12">
        <v>1.7084994706134127</v>
      </c>
      <c r="AK12">
        <v>44391</v>
      </c>
      <c r="AL12">
        <v>1.7084994706134127</v>
      </c>
    </row>
    <row r="13" spans="1:38" x14ac:dyDescent="0.25">
      <c r="B13">
        <v>46518</v>
      </c>
      <c r="C13">
        <v>16702</v>
      </c>
      <c r="D13">
        <v>35773</v>
      </c>
      <c r="E13">
        <v>104440</v>
      </c>
      <c r="F13">
        <v>35160</v>
      </c>
      <c r="H13">
        <v>60904</v>
      </c>
      <c r="J13">
        <f t="shared" si="0"/>
        <v>47718.6</v>
      </c>
      <c r="K13">
        <f t="shared" si="1"/>
        <v>1.2763157343258185</v>
      </c>
      <c r="L13">
        <f t="shared" si="2"/>
        <v>104440</v>
      </c>
      <c r="M13">
        <f t="shared" si="3"/>
        <v>16702</v>
      </c>
      <c r="N13">
        <f t="shared" si="4"/>
        <v>47718.6</v>
      </c>
      <c r="O13">
        <f t="shared" si="5"/>
        <v>87738</v>
      </c>
      <c r="Q13">
        <v>-3425</v>
      </c>
      <c r="R13">
        <v>1743</v>
      </c>
      <c r="T13">
        <v>3955.1999999999971</v>
      </c>
      <c r="U13">
        <v>-257.40000000000146</v>
      </c>
      <c r="W13">
        <v>9023.6</v>
      </c>
      <c r="X13">
        <v>1931</v>
      </c>
      <c r="Z13">
        <v>47718.6</v>
      </c>
      <c r="AA13">
        <v>1.2763157343258185</v>
      </c>
      <c r="AI13">
        <v>47718.6</v>
      </c>
      <c r="AJ13">
        <v>1.2763157343258185</v>
      </c>
    </row>
    <row r="14" spans="1:38" x14ac:dyDescent="0.25">
      <c r="B14">
        <v>57583</v>
      </c>
      <c r="C14">
        <v>63987</v>
      </c>
      <c r="D14">
        <v>29644</v>
      </c>
      <c r="E14">
        <v>95187</v>
      </c>
      <c r="F14">
        <v>75923</v>
      </c>
      <c r="H14">
        <v>93635</v>
      </c>
      <c r="J14">
        <f t="shared" si="0"/>
        <v>64464.800000000003</v>
      </c>
      <c r="K14">
        <f t="shared" si="1"/>
        <v>1.4524981074943224</v>
      </c>
      <c r="L14">
        <f t="shared" si="2"/>
        <v>95187</v>
      </c>
      <c r="M14">
        <f t="shared" si="3"/>
        <v>29644</v>
      </c>
      <c r="N14">
        <f t="shared" si="4"/>
        <v>64464.800000000003</v>
      </c>
      <c r="O14">
        <f t="shared" si="5"/>
        <v>65543</v>
      </c>
      <c r="Q14">
        <v>-17680</v>
      </c>
      <c r="R14">
        <v>-94</v>
      </c>
      <c r="T14">
        <v>-4981</v>
      </c>
      <c r="U14">
        <v>911.40000000000146</v>
      </c>
      <c r="W14">
        <v>10354.6</v>
      </c>
      <c r="X14">
        <v>2683</v>
      </c>
      <c r="AF14">
        <v>64464.800000000003</v>
      </c>
      <c r="AG14">
        <v>1.4524981074943224</v>
      </c>
      <c r="AK14">
        <v>64464.800000000003</v>
      </c>
      <c r="AL14">
        <v>1.4524981074943224</v>
      </c>
    </row>
    <row r="15" spans="1:38" x14ac:dyDescent="0.25">
      <c r="B15">
        <v>110423</v>
      </c>
      <c r="C15">
        <v>15372</v>
      </c>
      <c r="D15">
        <v>51678</v>
      </c>
      <c r="E15">
        <v>77512</v>
      </c>
      <c r="F15">
        <v>71792</v>
      </c>
      <c r="H15">
        <v>87470</v>
      </c>
      <c r="J15">
        <f t="shared" si="0"/>
        <v>65355.4</v>
      </c>
      <c r="K15">
        <f t="shared" si="1"/>
        <v>1.338374487800549</v>
      </c>
      <c r="L15">
        <f t="shared" si="2"/>
        <v>110423</v>
      </c>
      <c r="M15">
        <f t="shared" si="3"/>
        <v>15372</v>
      </c>
      <c r="N15">
        <f t="shared" si="4"/>
        <v>65355.4</v>
      </c>
      <c r="O15">
        <f t="shared" si="5"/>
        <v>95051</v>
      </c>
      <c r="Q15">
        <v>4691</v>
      </c>
      <c r="R15">
        <v>2145</v>
      </c>
      <c r="T15">
        <v>-7534.4000000000015</v>
      </c>
      <c r="U15">
        <v>-2280.5999999999985</v>
      </c>
      <c r="W15">
        <v>20101.2</v>
      </c>
      <c r="X15">
        <v>2368.6000000000004</v>
      </c>
      <c r="AB15">
        <v>65355.4</v>
      </c>
      <c r="AC15">
        <v>1.338374487800549</v>
      </c>
      <c r="AK15">
        <v>65355.4</v>
      </c>
      <c r="AL15">
        <v>1.338374487800549</v>
      </c>
    </row>
    <row r="16" spans="1:38" x14ac:dyDescent="0.25">
      <c r="B16">
        <v>19343</v>
      </c>
      <c r="C16">
        <v>109636</v>
      </c>
      <c r="D16">
        <v>90394</v>
      </c>
      <c r="E16">
        <v>104305</v>
      </c>
      <c r="F16">
        <v>106923</v>
      </c>
      <c r="H16">
        <v>132136</v>
      </c>
      <c r="J16">
        <f t="shared" si="0"/>
        <v>86120.2</v>
      </c>
      <c r="K16">
        <f t="shared" si="1"/>
        <v>1.5343206355767869</v>
      </c>
      <c r="L16">
        <f t="shared" si="2"/>
        <v>109636</v>
      </c>
      <c r="M16">
        <f t="shared" si="3"/>
        <v>19343</v>
      </c>
      <c r="N16">
        <f t="shared" si="4"/>
        <v>86120.2</v>
      </c>
      <c r="O16">
        <f t="shared" si="5"/>
        <v>90293</v>
      </c>
      <c r="Q16">
        <v>9136</v>
      </c>
      <c r="R16">
        <v>2935</v>
      </c>
      <c r="T16">
        <v>-5244.1999999999971</v>
      </c>
      <c r="U16">
        <v>59.399999999994179</v>
      </c>
      <c r="W16">
        <v>11325.800000000003</v>
      </c>
      <c r="X16">
        <v>186.59999999999997</v>
      </c>
      <c r="AB16">
        <v>86120.2</v>
      </c>
      <c r="AC16">
        <v>1.5343206355767869</v>
      </c>
      <c r="AK16">
        <v>86120.2</v>
      </c>
      <c r="AL16">
        <v>1.5343206355767869</v>
      </c>
    </row>
    <row r="17" spans="2:38" x14ac:dyDescent="0.25">
      <c r="B17">
        <v>12970</v>
      </c>
      <c r="C17">
        <v>55418</v>
      </c>
      <c r="D17">
        <v>13956</v>
      </c>
      <c r="E17">
        <v>19835</v>
      </c>
      <c r="F17">
        <v>94036</v>
      </c>
      <c r="H17">
        <v>43206</v>
      </c>
      <c r="J17">
        <f t="shared" si="0"/>
        <v>39243</v>
      </c>
      <c r="K17">
        <f t="shared" si="1"/>
        <v>1.1009861631373747</v>
      </c>
      <c r="L17">
        <f t="shared" si="2"/>
        <v>94036</v>
      </c>
      <c r="M17">
        <f t="shared" si="3"/>
        <v>12970</v>
      </c>
      <c r="N17">
        <f t="shared" si="4"/>
        <v>39243</v>
      </c>
      <c r="O17">
        <f t="shared" si="5"/>
        <v>81066</v>
      </c>
      <c r="Q17">
        <v>5568</v>
      </c>
      <c r="R17">
        <v>0</v>
      </c>
      <c r="T17">
        <v>8025.5999999999985</v>
      </c>
      <c r="U17">
        <v>405</v>
      </c>
      <c r="W17">
        <v>10512.8</v>
      </c>
      <c r="X17">
        <v>2159.8000000000002</v>
      </c>
      <c r="Z17">
        <v>39243</v>
      </c>
      <c r="AA17">
        <v>1.1009861631373747</v>
      </c>
      <c r="AI17">
        <v>39243</v>
      </c>
      <c r="AJ17">
        <v>1.1009861631373747</v>
      </c>
    </row>
    <row r="18" spans="2:38" x14ac:dyDescent="0.25">
      <c r="B18">
        <v>99406</v>
      </c>
      <c r="C18">
        <v>54962</v>
      </c>
      <c r="D18">
        <v>84830</v>
      </c>
      <c r="E18">
        <v>66686</v>
      </c>
      <c r="F18">
        <v>4349</v>
      </c>
      <c r="H18">
        <v>99553</v>
      </c>
      <c r="J18">
        <f t="shared" si="0"/>
        <v>62046.6</v>
      </c>
      <c r="K18">
        <f t="shared" si="1"/>
        <v>1.6044875948077735</v>
      </c>
      <c r="L18">
        <f t="shared" si="2"/>
        <v>99406</v>
      </c>
      <c r="M18">
        <f t="shared" si="3"/>
        <v>4349</v>
      </c>
      <c r="N18">
        <f t="shared" si="4"/>
        <v>62046.6</v>
      </c>
      <c r="O18">
        <f t="shared" si="5"/>
        <v>95057</v>
      </c>
      <c r="Q18">
        <v>-8810</v>
      </c>
      <c r="R18">
        <v>-1</v>
      </c>
      <c r="T18">
        <v>10066.799999999996</v>
      </c>
      <c r="U18">
        <v>-739.59999999999854</v>
      </c>
      <c r="W18">
        <v>12361.6</v>
      </c>
      <c r="X18">
        <v>833.6</v>
      </c>
      <c r="AD18">
        <v>62046.6</v>
      </c>
      <c r="AE18">
        <v>1.6044875948077735</v>
      </c>
      <c r="AK18">
        <v>62046.6</v>
      </c>
      <c r="AL18">
        <v>1.6044875948077735</v>
      </c>
    </row>
    <row r="19" spans="2:38" x14ac:dyDescent="0.25">
      <c r="B19">
        <v>52900</v>
      </c>
      <c r="C19">
        <v>59551</v>
      </c>
      <c r="D19">
        <v>80432</v>
      </c>
      <c r="E19">
        <v>102211</v>
      </c>
      <c r="F19">
        <v>25576</v>
      </c>
      <c r="H19">
        <v>87183</v>
      </c>
      <c r="J19">
        <f t="shared" si="0"/>
        <v>64134</v>
      </c>
      <c r="K19">
        <f t="shared" si="1"/>
        <v>1.3593881560482739</v>
      </c>
      <c r="L19">
        <f t="shared" si="2"/>
        <v>102211</v>
      </c>
      <c r="M19">
        <f t="shared" si="3"/>
        <v>25576</v>
      </c>
      <c r="N19">
        <f t="shared" si="4"/>
        <v>64134</v>
      </c>
      <c r="O19">
        <f t="shared" si="5"/>
        <v>76635</v>
      </c>
      <c r="Q19">
        <v>-6051</v>
      </c>
      <c r="R19">
        <v>-2708</v>
      </c>
      <c r="T19">
        <v>1428.5999999999985</v>
      </c>
      <c r="U19">
        <v>67.19999999999709</v>
      </c>
      <c r="W19">
        <v>9156.2000000000007</v>
      </c>
      <c r="X19">
        <v>472.4</v>
      </c>
      <c r="AB19">
        <v>64134</v>
      </c>
      <c r="AC19">
        <v>1.3593881560482739</v>
      </c>
      <c r="AK19">
        <v>64134</v>
      </c>
      <c r="AL19">
        <v>1.3593881560482739</v>
      </c>
    </row>
    <row r="20" spans="2:38" x14ac:dyDescent="0.25">
      <c r="B20">
        <v>17244</v>
      </c>
      <c r="C20">
        <v>36790</v>
      </c>
      <c r="D20">
        <v>18864</v>
      </c>
      <c r="E20">
        <v>95344</v>
      </c>
      <c r="F20">
        <v>85324</v>
      </c>
      <c r="H20">
        <v>92895</v>
      </c>
      <c r="J20">
        <f t="shared" si="0"/>
        <v>50713.2</v>
      </c>
      <c r="K20">
        <f t="shared" si="1"/>
        <v>1.8317716097584062</v>
      </c>
      <c r="L20">
        <f t="shared" si="2"/>
        <v>95344</v>
      </c>
      <c r="M20">
        <f t="shared" si="3"/>
        <v>17244</v>
      </c>
      <c r="N20">
        <f t="shared" si="4"/>
        <v>50713.2</v>
      </c>
      <c r="O20">
        <f t="shared" si="5"/>
        <v>78100</v>
      </c>
      <c r="Q20">
        <v>19833</v>
      </c>
      <c r="R20">
        <v>-607</v>
      </c>
      <c r="T20">
        <v>2103.5999999999985</v>
      </c>
      <c r="U20">
        <v>908.59999999999854</v>
      </c>
      <c r="W20">
        <v>5052.8</v>
      </c>
      <c r="X20">
        <v>2324.6</v>
      </c>
      <c r="Z20">
        <v>50713.2</v>
      </c>
      <c r="AA20">
        <v>1.8317716097584062</v>
      </c>
      <c r="AK20">
        <v>50713.2</v>
      </c>
      <c r="AL20">
        <v>1.8317716097584062</v>
      </c>
    </row>
    <row r="21" spans="2:38" x14ac:dyDescent="0.25">
      <c r="B21">
        <v>60747</v>
      </c>
      <c r="C21">
        <v>40082</v>
      </c>
      <c r="D21">
        <v>96570</v>
      </c>
      <c r="E21">
        <v>57875</v>
      </c>
      <c r="F21">
        <v>6267</v>
      </c>
      <c r="H21">
        <v>103762</v>
      </c>
      <c r="J21">
        <f t="shared" si="0"/>
        <v>52308.2</v>
      </c>
      <c r="K21">
        <f t="shared" si="1"/>
        <v>1.9836660408884268</v>
      </c>
      <c r="L21">
        <f t="shared" si="2"/>
        <v>96570</v>
      </c>
      <c r="M21">
        <f t="shared" si="3"/>
        <v>6267</v>
      </c>
      <c r="N21">
        <f t="shared" si="4"/>
        <v>52308.2</v>
      </c>
      <c r="O21">
        <f t="shared" si="5"/>
        <v>90303</v>
      </c>
      <c r="Q21">
        <v>15694</v>
      </c>
      <c r="R21">
        <v>0</v>
      </c>
      <c r="T21">
        <v>6281.5999999999985</v>
      </c>
      <c r="U21">
        <v>-78.600000000005821</v>
      </c>
      <c r="W21">
        <v>19935.600000000002</v>
      </c>
      <c r="X21">
        <v>1108.5999999999999</v>
      </c>
      <c r="AD21">
        <v>52308.2</v>
      </c>
      <c r="AE21">
        <v>1.9836660408884268</v>
      </c>
      <c r="AK21">
        <v>52308.2</v>
      </c>
      <c r="AL21">
        <v>1.9836660408884268</v>
      </c>
    </row>
    <row r="22" spans="2:38" x14ac:dyDescent="0.25">
      <c r="B22">
        <v>107547</v>
      </c>
      <c r="C22">
        <v>44528</v>
      </c>
      <c r="D22">
        <v>79025</v>
      </c>
      <c r="E22">
        <v>84491</v>
      </c>
      <c r="F22">
        <v>54818</v>
      </c>
      <c r="H22">
        <v>90392</v>
      </c>
      <c r="J22">
        <f t="shared" si="0"/>
        <v>74081.8</v>
      </c>
      <c r="K22">
        <f t="shared" si="1"/>
        <v>1.2201647368179498</v>
      </c>
      <c r="L22">
        <f t="shared" si="2"/>
        <v>107547</v>
      </c>
      <c r="M22">
        <f t="shared" si="3"/>
        <v>44528</v>
      </c>
      <c r="N22">
        <f t="shared" si="4"/>
        <v>74081.8</v>
      </c>
      <c r="O22">
        <f t="shared" si="5"/>
        <v>63019</v>
      </c>
      <c r="Q22">
        <v>23972</v>
      </c>
      <c r="R22">
        <v>-840</v>
      </c>
      <c r="T22">
        <v>24857.200000000004</v>
      </c>
      <c r="U22">
        <v>952.60000000000582</v>
      </c>
      <c r="W22">
        <v>24857.200000000001</v>
      </c>
      <c r="X22">
        <v>954.2</v>
      </c>
      <c r="Z22">
        <v>74081.8</v>
      </c>
      <c r="AA22">
        <v>1.2201647368179498</v>
      </c>
      <c r="AI22">
        <v>74081.8</v>
      </c>
      <c r="AJ22">
        <v>1.2201647368179498</v>
      </c>
    </row>
    <row r="23" spans="2:38" x14ac:dyDescent="0.25">
      <c r="B23">
        <v>70940</v>
      </c>
      <c r="C23">
        <v>59547</v>
      </c>
      <c r="D23">
        <v>48107</v>
      </c>
      <c r="E23">
        <v>84226</v>
      </c>
      <c r="F23">
        <v>35543</v>
      </c>
      <c r="H23">
        <v>84358</v>
      </c>
      <c r="J23">
        <f t="shared" si="0"/>
        <v>59672.6</v>
      </c>
      <c r="K23">
        <f t="shared" si="1"/>
        <v>1.413680650750931</v>
      </c>
      <c r="L23">
        <f t="shared" si="2"/>
        <v>84226</v>
      </c>
      <c r="M23">
        <f t="shared" si="3"/>
        <v>35543</v>
      </c>
      <c r="N23">
        <f t="shared" si="4"/>
        <v>59672.6</v>
      </c>
      <c r="O23">
        <f t="shared" si="5"/>
        <v>48683</v>
      </c>
      <c r="Q23">
        <v>-3710</v>
      </c>
      <c r="R23">
        <v>-1145</v>
      </c>
      <c r="T23">
        <v>9021.1999999999971</v>
      </c>
      <c r="U23">
        <v>336.79999999999563</v>
      </c>
      <c r="W23">
        <v>13598.4</v>
      </c>
      <c r="X23">
        <v>1980.0000000000002</v>
      </c>
      <c r="AD23">
        <v>59672.6</v>
      </c>
      <c r="AE23">
        <v>1.413680650750931</v>
      </c>
      <c r="AK23">
        <v>59672.6</v>
      </c>
      <c r="AL23">
        <v>1.413680650750931</v>
      </c>
    </row>
    <row r="24" spans="2:38" x14ac:dyDescent="0.25">
      <c r="B24">
        <v>95991</v>
      </c>
      <c r="C24">
        <v>85743</v>
      </c>
      <c r="D24">
        <v>64647</v>
      </c>
      <c r="E24">
        <v>67811</v>
      </c>
      <c r="F24">
        <v>97455</v>
      </c>
      <c r="H24">
        <v>101141</v>
      </c>
      <c r="J24">
        <f t="shared" si="0"/>
        <v>82329.399999999994</v>
      </c>
      <c r="K24">
        <f t="shared" si="1"/>
        <v>1.2284918874666888</v>
      </c>
      <c r="L24">
        <f t="shared" si="2"/>
        <v>97455</v>
      </c>
      <c r="M24">
        <f t="shared" si="3"/>
        <v>64647</v>
      </c>
      <c r="N24">
        <f t="shared" si="4"/>
        <v>82329.399999999994</v>
      </c>
      <c r="O24">
        <f t="shared" si="5"/>
        <v>32808</v>
      </c>
      <c r="Q24">
        <v>6308</v>
      </c>
      <c r="R24">
        <v>-501</v>
      </c>
      <c r="T24">
        <v>-7706.6000000000058</v>
      </c>
      <c r="U24">
        <v>-109.40000000000873</v>
      </c>
      <c r="W24">
        <v>9728.6</v>
      </c>
      <c r="X24">
        <v>808.6</v>
      </c>
      <c r="AB24">
        <v>82329.399999999994</v>
      </c>
      <c r="AC24">
        <v>1.2284918874666888</v>
      </c>
      <c r="AI24">
        <v>82329.399999999994</v>
      </c>
      <c r="AJ24">
        <v>1.2284918874666888</v>
      </c>
    </row>
    <row r="25" spans="2:38" x14ac:dyDescent="0.25">
      <c r="B25">
        <v>95414</v>
      </c>
      <c r="C25">
        <v>100715</v>
      </c>
      <c r="D25">
        <v>72879</v>
      </c>
      <c r="E25">
        <v>10434</v>
      </c>
      <c r="F25">
        <v>15321</v>
      </c>
      <c r="H25">
        <v>65162</v>
      </c>
      <c r="J25">
        <f t="shared" si="0"/>
        <v>58952.6</v>
      </c>
      <c r="K25">
        <f t="shared" si="1"/>
        <v>1.105328687793244</v>
      </c>
      <c r="L25">
        <f t="shared" si="2"/>
        <v>100715</v>
      </c>
      <c r="M25">
        <f t="shared" si="3"/>
        <v>10434</v>
      </c>
      <c r="N25">
        <f t="shared" si="4"/>
        <v>58952.6</v>
      </c>
      <c r="O25">
        <f t="shared" si="5"/>
        <v>90281</v>
      </c>
      <c r="Q25">
        <v>-20323</v>
      </c>
      <c r="R25">
        <v>2391</v>
      </c>
      <c r="T25">
        <v>-7885.5999999999985</v>
      </c>
      <c r="U25">
        <v>-108.40000000000146</v>
      </c>
      <c r="W25">
        <v>10381.200000000001</v>
      </c>
      <c r="X25">
        <v>600.40000000000009</v>
      </c>
      <c r="AB25">
        <v>58952.6</v>
      </c>
      <c r="AC25">
        <v>1.105328687793244</v>
      </c>
      <c r="AI25">
        <v>58952.6</v>
      </c>
      <c r="AJ25">
        <v>1.105328687793244</v>
      </c>
    </row>
    <row r="26" spans="2:38" x14ac:dyDescent="0.25">
      <c r="B26">
        <v>68026</v>
      </c>
      <c r="C26">
        <v>20624</v>
      </c>
      <c r="D26">
        <v>102141</v>
      </c>
      <c r="E26">
        <v>53741</v>
      </c>
      <c r="F26">
        <v>119146</v>
      </c>
      <c r="H26">
        <v>102009</v>
      </c>
      <c r="J26">
        <f t="shared" si="0"/>
        <v>72735.600000000006</v>
      </c>
      <c r="K26">
        <f t="shared" si="1"/>
        <v>1.4024631679672677</v>
      </c>
      <c r="L26">
        <f t="shared" si="2"/>
        <v>119146</v>
      </c>
      <c r="M26">
        <f t="shared" si="3"/>
        <v>20624</v>
      </c>
      <c r="N26">
        <f t="shared" si="4"/>
        <v>72735.600000000006</v>
      </c>
      <c r="O26">
        <f t="shared" si="5"/>
        <v>98522</v>
      </c>
      <c r="Q26">
        <v>13203</v>
      </c>
      <c r="R26">
        <v>1</v>
      </c>
      <c r="T26">
        <v>7693.2000000000044</v>
      </c>
      <c r="U26">
        <v>2138.4000000000087</v>
      </c>
      <c r="W26">
        <v>15512</v>
      </c>
      <c r="X26">
        <v>2166</v>
      </c>
      <c r="AB26">
        <v>72735.600000000006</v>
      </c>
      <c r="AC26">
        <v>1.4024631679672677</v>
      </c>
      <c r="AK26">
        <v>72735.600000000006</v>
      </c>
      <c r="AL26">
        <v>1.4024631679672677</v>
      </c>
    </row>
    <row r="27" spans="2:38" x14ac:dyDescent="0.25">
      <c r="B27">
        <v>30763</v>
      </c>
      <c r="C27">
        <v>53626</v>
      </c>
      <c r="D27">
        <v>47655</v>
      </c>
      <c r="E27">
        <v>13709</v>
      </c>
      <c r="F27">
        <v>52355</v>
      </c>
      <c r="H27">
        <v>87215</v>
      </c>
      <c r="J27">
        <f t="shared" si="0"/>
        <v>39621.599999999999</v>
      </c>
      <c r="K27">
        <f t="shared" si="1"/>
        <v>2.2011983362610295</v>
      </c>
      <c r="L27">
        <f t="shared" si="2"/>
        <v>53626</v>
      </c>
      <c r="M27">
        <f t="shared" si="3"/>
        <v>13709</v>
      </c>
      <c r="N27">
        <f t="shared" si="4"/>
        <v>39621.599999999999</v>
      </c>
      <c r="O27">
        <f t="shared" si="5"/>
        <v>39917</v>
      </c>
      <c r="Q27">
        <v>4559</v>
      </c>
      <c r="R27">
        <v>0</v>
      </c>
      <c r="T27">
        <v>-10488.599999999999</v>
      </c>
      <c r="U27">
        <v>-635.40000000000146</v>
      </c>
      <c r="W27">
        <v>14943.4</v>
      </c>
      <c r="X27">
        <v>847</v>
      </c>
      <c r="AD27">
        <v>39621.599999999999</v>
      </c>
      <c r="AE27">
        <v>2.2011983362610295</v>
      </c>
      <c r="AK27">
        <v>39621.599999999999</v>
      </c>
      <c r="AL27">
        <v>2.2011983362610295</v>
      </c>
    </row>
    <row r="28" spans="2:38" x14ac:dyDescent="0.25">
      <c r="B28">
        <v>41662</v>
      </c>
      <c r="C28">
        <v>12244</v>
      </c>
      <c r="D28">
        <v>121230</v>
      </c>
      <c r="E28">
        <v>48669</v>
      </c>
      <c r="F28">
        <v>107756</v>
      </c>
      <c r="H28">
        <v>98815</v>
      </c>
      <c r="J28">
        <f t="shared" si="0"/>
        <v>66312.2</v>
      </c>
      <c r="K28">
        <f t="shared" si="1"/>
        <v>1.4901481175409654</v>
      </c>
      <c r="L28">
        <f t="shared" si="2"/>
        <v>121230</v>
      </c>
      <c r="M28">
        <f t="shared" si="3"/>
        <v>12244</v>
      </c>
      <c r="N28">
        <f t="shared" si="4"/>
        <v>66312.2</v>
      </c>
      <c r="O28">
        <f t="shared" si="5"/>
        <v>108986</v>
      </c>
      <c r="Q28">
        <v>-3152</v>
      </c>
      <c r="R28">
        <v>-105</v>
      </c>
      <c r="T28">
        <v>-132.40000000000873</v>
      </c>
      <c r="U28">
        <v>372.80000000000291</v>
      </c>
      <c r="W28">
        <v>6607.6</v>
      </c>
      <c r="X28">
        <v>398.79999999999995</v>
      </c>
      <c r="AF28">
        <v>66312.2</v>
      </c>
      <c r="AG28">
        <v>1.4901481175409654</v>
      </c>
      <c r="AK28">
        <v>66312.2</v>
      </c>
      <c r="AL28">
        <v>1.4901481175409654</v>
      </c>
    </row>
    <row r="29" spans="2:38" x14ac:dyDescent="0.25">
      <c r="B29">
        <v>72238</v>
      </c>
      <c r="C29">
        <v>98857</v>
      </c>
      <c r="D29">
        <v>13216</v>
      </c>
      <c r="E29">
        <v>76911</v>
      </c>
      <c r="F29">
        <v>20310</v>
      </c>
      <c r="H29">
        <v>74590</v>
      </c>
      <c r="J29">
        <f t="shared" si="0"/>
        <v>56306.400000000001</v>
      </c>
      <c r="K29">
        <f t="shared" si="1"/>
        <v>1.3247161956722504</v>
      </c>
      <c r="L29">
        <f t="shared" si="2"/>
        <v>98857</v>
      </c>
      <c r="M29">
        <f t="shared" si="3"/>
        <v>13216</v>
      </c>
      <c r="N29">
        <f t="shared" si="4"/>
        <v>56306.400000000001</v>
      </c>
      <c r="O29">
        <f t="shared" si="5"/>
        <v>85641</v>
      </c>
      <c r="Q29">
        <v>-1793</v>
      </c>
      <c r="R29">
        <v>-1737</v>
      </c>
      <c r="T29">
        <v>-5415</v>
      </c>
      <c r="U29">
        <v>185.20000000000437</v>
      </c>
      <c r="W29">
        <v>14911.4</v>
      </c>
      <c r="X29">
        <v>513.6</v>
      </c>
      <c r="AB29">
        <v>56306.400000000001</v>
      </c>
      <c r="AC29">
        <v>1.3247161956722504</v>
      </c>
      <c r="AK29">
        <v>56306.400000000001</v>
      </c>
      <c r="AL29">
        <v>1.3247161956722504</v>
      </c>
    </row>
    <row r="30" spans="2:38" x14ac:dyDescent="0.25">
      <c r="B30">
        <v>55705</v>
      </c>
      <c r="C30">
        <v>83064</v>
      </c>
      <c r="D30">
        <v>26539</v>
      </c>
      <c r="E30">
        <v>106876</v>
      </c>
      <c r="F30">
        <v>6710</v>
      </c>
      <c r="H30">
        <v>61838</v>
      </c>
      <c r="J30">
        <f t="shared" si="0"/>
        <v>55778.8</v>
      </c>
      <c r="K30">
        <f t="shared" si="1"/>
        <v>1.1086290848852969</v>
      </c>
      <c r="L30">
        <f t="shared" si="2"/>
        <v>106876</v>
      </c>
      <c r="M30">
        <f t="shared" si="3"/>
        <v>6710</v>
      </c>
      <c r="N30">
        <f t="shared" si="4"/>
        <v>55778.8</v>
      </c>
      <c r="O30">
        <f t="shared" si="5"/>
        <v>100166</v>
      </c>
      <c r="Q30">
        <v>-2122</v>
      </c>
      <c r="R30">
        <v>52</v>
      </c>
      <c r="T30">
        <v>-5573.5999999999985</v>
      </c>
      <c r="U30">
        <v>-1700.1999999999971</v>
      </c>
      <c r="W30">
        <v>11635.2</v>
      </c>
      <c r="X30">
        <v>1703.0000000000002</v>
      </c>
      <c r="AB30">
        <v>55778.8</v>
      </c>
      <c r="AC30">
        <v>1.1086290848852969</v>
      </c>
      <c r="AI30">
        <v>55778.8</v>
      </c>
      <c r="AJ30">
        <v>1.1086290848852969</v>
      </c>
    </row>
    <row r="31" spans="2:38" x14ac:dyDescent="0.25">
      <c r="B31">
        <v>9532</v>
      </c>
      <c r="C31">
        <v>99212</v>
      </c>
      <c r="D31">
        <v>77418</v>
      </c>
      <c r="E31">
        <v>78942</v>
      </c>
      <c r="F31">
        <v>11607</v>
      </c>
      <c r="H31">
        <v>57491</v>
      </c>
      <c r="J31">
        <f t="shared" si="0"/>
        <v>55342.2</v>
      </c>
      <c r="K31">
        <f t="shared" si="1"/>
        <v>1.0388275131816227</v>
      </c>
      <c r="L31">
        <f t="shared" si="2"/>
        <v>99212</v>
      </c>
      <c r="M31">
        <f t="shared" si="3"/>
        <v>9532</v>
      </c>
      <c r="N31">
        <f t="shared" si="4"/>
        <v>55342.2</v>
      </c>
      <c r="O31">
        <f t="shared" si="5"/>
        <v>89680</v>
      </c>
      <c r="Q31">
        <v>-27625</v>
      </c>
      <c r="R31">
        <v>-1439</v>
      </c>
      <c r="T31">
        <v>-5887.2000000000044</v>
      </c>
      <c r="U31">
        <v>-603</v>
      </c>
      <c r="W31">
        <v>10849.6</v>
      </c>
      <c r="X31">
        <v>603</v>
      </c>
      <c r="AB31">
        <v>55342.2</v>
      </c>
      <c r="AC31">
        <v>1.0388275131816227</v>
      </c>
      <c r="AI31">
        <v>55342.2</v>
      </c>
      <c r="AJ31">
        <v>1.0388275131816227</v>
      </c>
    </row>
    <row r="32" spans="2:38" x14ac:dyDescent="0.25">
      <c r="B32">
        <v>53754</v>
      </c>
      <c r="C32">
        <v>101990</v>
      </c>
      <c r="D32">
        <v>91689</v>
      </c>
      <c r="E32">
        <v>115194</v>
      </c>
      <c r="F32">
        <v>9304</v>
      </c>
      <c r="H32">
        <v>88578</v>
      </c>
      <c r="J32">
        <f t="shared" si="0"/>
        <v>74386.2</v>
      </c>
      <c r="K32">
        <f t="shared" si="1"/>
        <v>1.1907853876122185</v>
      </c>
      <c r="L32">
        <f t="shared" si="2"/>
        <v>115194</v>
      </c>
      <c r="M32">
        <f t="shared" si="3"/>
        <v>9304</v>
      </c>
      <c r="N32">
        <f t="shared" si="4"/>
        <v>74386.2</v>
      </c>
      <c r="O32">
        <f t="shared" si="5"/>
        <v>105890</v>
      </c>
      <c r="Q32">
        <v>-19047</v>
      </c>
      <c r="R32">
        <v>-5156</v>
      </c>
      <c r="T32">
        <v>5924.3999999999942</v>
      </c>
      <c r="U32">
        <v>-446.60000000000582</v>
      </c>
      <c r="W32">
        <v>19815.2</v>
      </c>
      <c r="X32">
        <v>679.4</v>
      </c>
      <c r="AF32">
        <v>74386.2</v>
      </c>
      <c r="AG32">
        <v>1.1907853876122185</v>
      </c>
      <c r="AI32">
        <v>74386.2</v>
      </c>
      <c r="AJ32">
        <v>1.1907853876122185</v>
      </c>
    </row>
    <row r="33" spans="2:38" x14ac:dyDescent="0.25">
      <c r="B33">
        <v>29228</v>
      </c>
      <c r="C33">
        <v>58521</v>
      </c>
      <c r="D33">
        <v>28181</v>
      </c>
      <c r="E33">
        <v>74518</v>
      </c>
      <c r="F33">
        <v>11793</v>
      </c>
      <c r="H33">
        <v>58135</v>
      </c>
      <c r="J33">
        <f t="shared" si="0"/>
        <v>40448.199999999997</v>
      </c>
      <c r="K33">
        <f t="shared" si="1"/>
        <v>1.4372703853323512</v>
      </c>
      <c r="L33">
        <f t="shared" si="2"/>
        <v>74518</v>
      </c>
      <c r="M33">
        <f t="shared" si="3"/>
        <v>11793</v>
      </c>
      <c r="N33">
        <f t="shared" si="4"/>
        <v>40448.199999999997</v>
      </c>
      <c r="O33">
        <f t="shared" si="5"/>
        <v>62725</v>
      </c>
      <c r="Q33">
        <v>-11606</v>
      </c>
      <c r="R33">
        <v>-368</v>
      </c>
      <c r="T33">
        <v>-1986.8000000000029</v>
      </c>
      <c r="U33">
        <v>-834.80000000000291</v>
      </c>
      <c r="W33">
        <v>8206</v>
      </c>
      <c r="X33">
        <v>977.6</v>
      </c>
      <c r="AD33">
        <v>40448.199999999997</v>
      </c>
      <c r="AE33">
        <v>1.4372703853323512</v>
      </c>
      <c r="AK33">
        <v>40448.199999999997</v>
      </c>
      <c r="AL33">
        <v>1.4372703853323512</v>
      </c>
    </row>
    <row r="34" spans="2:38" x14ac:dyDescent="0.25">
      <c r="B34">
        <v>49112</v>
      </c>
      <c r="C34">
        <v>83854</v>
      </c>
      <c r="D34">
        <v>77632</v>
      </c>
      <c r="E34">
        <v>12104</v>
      </c>
      <c r="F34">
        <v>12629</v>
      </c>
      <c r="H34">
        <v>78163</v>
      </c>
      <c r="J34">
        <f t="shared" ref="J34:J65" si="6">AVERAGE(B34:F34)</f>
        <v>47066.2</v>
      </c>
      <c r="K34">
        <f t="shared" ref="K34:K65" si="7">H34/J34</f>
        <v>1.6607034347366052</v>
      </c>
      <c r="L34">
        <f t="shared" ref="L34:L65" si="8">MAX(B34:F34)</f>
        <v>83854</v>
      </c>
      <c r="M34">
        <f t="shared" ref="M34:M65" si="9">MIN(B34:F34)</f>
        <v>12104</v>
      </c>
      <c r="N34">
        <f t="shared" ref="N34:N65" si="10">AVERAGE(B34:F34)</f>
        <v>47066.2</v>
      </c>
      <c r="O34">
        <f t="shared" ref="O34:O65" si="11">L34-M34</f>
        <v>71750</v>
      </c>
      <c r="Q34">
        <v>-2525</v>
      </c>
      <c r="R34">
        <v>30</v>
      </c>
      <c r="T34">
        <v>-2109.2000000000044</v>
      </c>
      <c r="U34">
        <v>100.19999999999709</v>
      </c>
      <c r="W34">
        <v>7746</v>
      </c>
      <c r="X34">
        <v>1380.1999999999998</v>
      </c>
      <c r="AD34">
        <v>47066.2</v>
      </c>
      <c r="AE34">
        <v>1.6607034347366052</v>
      </c>
      <c r="AK34">
        <v>47066.2</v>
      </c>
      <c r="AL34">
        <v>1.6607034347366052</v>
      </c>
    </row>
    <row r="35" spans="2:38" x14ac:dyDescent="0.25">
      <c r="B35">
        <v>111581</v>
      </c>
      <c r="C35">
        <v>8762</v>
      </c>
      <c r="D35">
        <v>82797</v>
      </c>
      <c r="E35">
        <v>15120</v>
      </c>
      <c r="F35">
        <v>20081</v>
      </c>
      <c r="H35">
        <v>48986</v>
      </c>
      <c r="J35">
        <f t="shared" si="6"/>
        <v>47668.2</v>
      </c>
      <c r="K35">
        <f t="shared" si="7"/>
        <v>1.0276452645579233</v>
      </c>
      <c r="L35">
        <f t="shared" si="8"/>
        <v>111581</v>
      </c>
      <c r="M35">
        <f t="shared" si="9"/>
        <v>8762</v>
      </c>
      <c r="N35">
        <f t="shared" si="10"/>
        <v>47668.2</v>
      </c>
      <c r="O35">
        <f t="shared" si="11"/>
        <v>102819</v>
      </c>
      <c r="Q35">
        <v>-15958</v>
      </c>
      <c r="R35">
        <v>-659</v>
      </c>
      <c r="T35">
        <v>11801.399999999994</v>
      </c>
      <c r="U35">
        <v>-0.60000000000582077</v>
      </c>
      <c r="W35">
        <v>11801.399999999998</v>
      </c>
      <c r="X35">
        <v>0.6</v>
      </c>
      <c r="AD35">
        <v>47668.2</v>
      </c>
      <c r="AE35">
        <v>1.0276452645579233</v>
      </c>
      <c r="AI35">
        <v>47668.2</v>
      </c>
      <c r="AJ35">
        <v>1.0276452645579233</v>
      </c>
    </row>
    <row r="36" spans="2:38" x14ac:dyDescent="0.25">
      <c r="B36">
        <v>59251</v>
      </c>
      <c r="C36">
        <v>30274</v>
      </c>
      <c r="D36">
        <v>101179</v>
      </c>
      <c r="E36">
        <v>24989</v>
      </c>
      <c r="F36">
        <v>107023</v>
      </c>
      <c r="H36">
        <v>114957</v>
      </c>
      <c r="J36">
        <f t="shared" si="6"/>
        <v>64543.199999999997</v>
      </c>
      <c r="K36">
        <f t="shared" si="7"/>
        <v>1.781086156248838</v>
      </c>
      <c r="L36">
        <f t="shared" si="8"/>
        <v>107023</v>
      </c>
      <c r="M36">
        <f t="shared" si="9"/>
        <v>24989</v>
      </c>
      <c r="N36">
        <f t="shared" si="10"/>
        <v>64543.199999999997</v>
      </c>
      <c r="O36">
        <f t="shared" si="11"/>
        <v>82034</v>
      </c>
      <c r="Q36">
        <v>75</v>
      </c>
      <c r="R36">
        <v>326</v>
      </c>
      <c r="T36">
        <v>2010</v>
      </c>
      <c r="U36">
        <v>-851.80000000000291</v>
      </c>
      <c r="W36">
        <v>7477.2000000000007</v>
      </c>
      <c r="X36">
        <v>1137.4000000000001</v>
      </c>
      <c r="AF36">
        <v>64543.199999999997</v>
      </c>
      <c r="AG36">
        <v>1.781086156248838</v>
      </c>
      <c r="AK36">
        <v>64543.199999999997</v>
      </c>
      <c r="AL36">
        <v>1.781086156248838</v>
      </c>
    </row>
    <row r="37" spans="2:38" x14ac:dyDescent="0.25">
      <c r="B37">
        <v>60795</v>
      </c>
      <c r="C37">
        <v>7359</v>
      </c>
      <c r="D37">
        <v>109905</v>
      </c>
      <c r="E37">
        <v>40208</v>
      </c>
      <c r="F37">
        <v>59119</v>
      </c>
      <c r="H37">
        <v>76625</v>
      </c>
      <c r="J37">
        <f t="shared" si="6"/>
        <v>55477.2</v>
      </c>
      <c r="K37">
        <f t="shared" si="7"/>
        <v>1.3811980417180392</v>
      </c>
      <c r="L37">
        <f t="shared" si="8"/>
        <v>109905</v>
      </c>
      <c r="M37">
        <f t="shared" si="9"/>
        <v>7359</v>
      </c>
      <c r="N37">
        <f t="shared" si="10"/>
        <v>55477.2</v>
      </c>
      <c r="O37">
        <f t="shared" si="11"/>
        <v>102546</v>
      </c>
      <c r="Q37">
        <v>4793</v>
      </c>
      <c r="R37">
        <v>-2</v>
      </c>
      <c r="T37">
        <v>10287</v>
      </c>
      <c r="U37">
        <v>-519</v>
      </c>
      <c r="W37">
        <v>10287</v>
      </c>
      <c r="X37">
        <v>1129</v>
      </c>
      <c r="AD37">
        <v>55477.2</v>
      </c>
      <c r="AE37">
        <v>1.3811980417180392</v>
      </c>
      <c r="AK37">
        <v>55477.2</v>
      </c>
      <c r="AL37">
        <v>1.3811980417180392</v>
      </c>
    </row>
    <row r="38" spans="2:38" x14ac:dyDescent="0.25">
      <c r="B38">
        <v>101501</v>
      </c>
      <c r="C38">
        <v>11627</v>
      </c>
      <c r="D38">
        <v>102573</v>
      </c>
      <c r="E38">
        <v>105523</v>
      </c>
      <c r="F38">
        <v>98516</v>
      </c>
      <c r="H38">
        <v>114487</v>
      </c>
      <c r="J38">
        <f t="shared" si="6"/>
        <v>83948</v>
      </c>
      <c r="K38">
        <f t="shared" si="7"/>
        <v>1.3637847238766856</v>
      </c>
      <c r="L38">
        <f t="shared" si="8"/>
        <v>105523</v>
      </c>
      <c r="M38">
        <f t="shared" si="9"/>
        <v>11627</v>
      </c>
      <c r="N38">
        <f t="shared" si="10"/>
        <v>83948</v>
      </c>
      <c r="O38">
        <f t="shared" si="11"/>
        <v>93896</v>
      </c>
      <c r="Q38">
        <v>25558</v>
      </c>
      <c r="R38">
        <v>-25</v>
      </c>
      <c r="T38">
        <v>-2299.6000000000058</v>
      </c>
      <c r="U38">
        <v>-1259.3999999999942</v>
      </c>
      <c r="W38">
        <v>16216.8</v>
      </c>
      <c r="X38">
        <v>1340.9999999999998</v>
      </c>
      <c r="AB38">
        <v>83948</v>
      </c>
      <c r="AC38">
        <v>1.3637847238766856</v>
      </c>
      <c r="AK38">
        <v>83948</v>
      </c>
      <c r="AL38">
        <v>1.3637847238766856</v>
      </c>
    </row>
    <row r="39" spans="2:38" x14ac:dyDescent="0.25">
      <c r="B39">
        <v>62302</v>
      </c>
      <c r="C39">
        <v>25601</v>
      </c>
      <c r="D39">
        <v>71188</v>
      </c>
      <c r="E39">
        <v>51516</v>
      </c>
      <c r="F39">
        <v>60780</v>
      </c>
      <c r="H39">
        <v>90324</v>
      </c>
      <c r="J39">
        <f t="shared" si="6"/>
        <v>54277.4</v>
      </c>
      <c r="K39">
        <f t="shared" si="7"/>
        <v>1.6641180307089138</v>
      </c>
      <c r="L39">
        <f t="shared" si="8"/>
        <v>71188</v>
      </c>
      <c r="M39">
        <f t="shared" si="9"/>
        <v>25601</v>
      </c>
      <c r="N39">
        <f t="shared" si="10"/>
        <v>54277.4</v>
      </c>
      <c r="O39">
        <f t="shared" si="11"/>
        <v>45587</v>
      </c>
      <c r="Q39">
        <v>13326</v>
      </c>
      <c r="R39">
        <v>3568</v>
      </c>
      <c r="T39">
        <v>-605.19999999999709</v>
      </c>
      <c r="U39">
        <v>-86.19999999999709</v>
      </c>
      <c r="W39">
        <v>6409.6</v>
      </c>
      <c r="X39">
        <v>2298.1999999999998</v>
      </c>
      <c r="Z39">
        <v>54277.4</v>
      </c>
      <c r="AA39">
        <v>1.6641180307089138</v>
      </c>
      <c r="AK39">
        <v>54277.4</v>
      </c>
      <c r="AL39">
        <v>1.6641180307089138</v>
      </c>
    </row>
    <row r="40" spans="2:38" x14ac:dyDescent="0.25">
      <c r="B40">
        <v>63032</v>
      </c>
      <c r="C40">
        <v>78503</v>
      </c>
      <c r="D40">
        <v>36725</v>
      </c>
      <c r="E40">
        <v>57293</v>
      </c>
      <c r="F40">
        <v>83678</v>
      </c>
      <c r="H40">
        <v>120851</v>
      </c>
      <c r="J40">
        <f t="shared" si="6"/>
        <v>63846.2</v>
      </c>
      <c r="K40">
        <f t="shared" si="7"/>
        <v>1.8928456196296726</v>
      </c>
      <c r="L40">
        <f t="shared" si="8"/>
        <v>83678</v>
      </c>
      <c r="M40">
        <f t="shared" si="9"/>
        <v>36725</v>
      </c>
      <c r="N40">
        <f t="shared" si="10"/>
        <v>63846.2</v>
      </c>
      <c r="O40">
        <f t="shared" si="11"/>
        <v>46953</v>
      </c>
      <c r="Q40">
        <v>8429</v>
      </c>
      <c r="R40">
        <v>-40</v>
      </c>
      <c r="T40">
        <v>5962.3999999999942</v>
      </c>
      <c r="U40">
        <v>193.79999999999563</v>
      </c>
      <c r="W40">
        <v>16292.8</v>
      </c>
      <c r="X40">
        <v>736.2</v>
      </c>
      <c r="AD40">
        <v>63846.2</v>
      </c>
      <c r="AE40">
        <v>1.8928456196296726</v>
      </c>
      <c r="AK40">
        <v>63846.2</v>
      </c>
      <c r="AL40">
        <v>1.8928456196296726</v>
      </c>
    </row>
    <row r="41" spans="2:38" x14ac:dyDescent="0.25">
      <c r="B41">
        <v>68407</v>
      </c>
      <c r="C41">
        <v>49789</v>
      </c>
      <c r="D41">
        <v>55554</v>
      </c>
      <c r="E41">
        <v>5814</v>
      </c>
      <c r="F41">
        <v>22410</v>
      </c>
      <c r="H41">
        <v>67596</v>
      </c>
      <c r="J41">
        <f t="shared" si="6"/>
        <v>40394.800000000003</v>
      </c>
      <c r="K41">
        <f t="shared" si="7"/>
        <v>1.6733837028528422</v>
      </c>
      <c r="L41">
        <f t="shared" si="8"/>
        <v>68407</v>
      </c>
      <c r="M41">
        <f t="shared" si="9"/>
        <v>5814</v>
      </c>
      <c r="N41">
        <f t="shared" si="10"/>
        <v>40394.800000000003</v>
      </c>
      <c r="O41">
        <f t="shared" si="11"/>
        <v>62593</v>
      </c>
      <c r="Q41">
        <v>-1653</v>
      </c>
      <c r="R41">
        <v>1789</v>
      </c>
      <c r="T41">
        <v>-5115.1999999999971</v>
      </c>
      <c r="U41">
        <v>-213.19999999999709</v>
      </c>
      <c r="W41">
        <v>18322.8</v>
      </c>
      <c r="X41">
        <v>640.4</v>
      </c>
      <c r="AD41">
        <v>40394.800000000003</v>
      </c>
      <c r="AE41">
        <v>1.6733837028528422</v>
      </c>
      <c r="AK41">
        <v>40394.800000000003</v>
      </c>
      <c r="AL41">
        <v>1.6733837028528422</v>
      </c>
    </row>
    <row r="42" spans="2:38" x14ac:dyDescent="0.25">
      <c r="B42">
        <v>12241</v>
      </c>
      <c r="C42">
        <v>109443</v>
      </c>
      <c r="D42">
        <v>84640</v>
      </c>
      <c r="E42">
        <v>81454</v>
      </c>
      <c r="F42">
        <v>40323</v>
      </c>
      <c r="H42">
        <v>133691</v>
      </c>
      <c r="J42">
        <f t="shared" si="6"/>
        <v>65620.2</v>
      </c>
      <c r="K42">
        <f t="shared" si="7"/>
        <v>2.0373452077256697</v>
      </c>
      <c r="L42">
        <f t="shared" si="8"/>
        <v>109443</v>
      </c>
      <c r="M42">
        <f t="shared" si="9"/>
        <v>12241</v>
      </c>
      <c r="N42">
        <f t="shared" si="10"/>
        <v>65620.2</v>
      </c>
      <c r="O42">
        <f t="shared" si="11"/>
        <v>97202</v>
      </c>
      <c r="Q42">
        <v>24344</v>
      </c>
      <c r="R42">
        <v>-1</v>
      </c>
      <c r="T42">
        <v>-4317.6000000000058</v>
      </c>
      <c r="U42">
        <v>-182</v>
      </c>
      <c r="W42">
        <v>19274.8</v>
      </c>
      <c r="X42">
        <v>823.2</v>
      </c>
      <c r="AF42">
        <v>65620.2</v>
      </c>
      <c r="AG42">
        <v>2.0373452077256697</v>
      </c>
      <c r="AK42">
        <v>65620.2</v>
      </c>
      <c r="AL42">
        <v>2.0373452077256697</v>
      </c>
    </row>
    <row r="43" spans="2:38" x14ac:dyDescent="0.25">
      <c r="B43">
        <v>118526</v>
      </c>
      <c r="C43">
        <v>45471</v>
      </c>
      <c r="D43">
        <v>78210</v>
      </c>
      <c r="E43">
        <v>79535</v>
      </c>
      <c r="F43">
        <v>7153</v>
      </c>
      <c r="H43">
        <v>131445</v>
      </c>
      <c r="J43">
        <f t="shared" si="6"/>
        <v>65779</v>
      </c>
      <c r="K43">
        <f t="shared" si="7"/>
        <v>1.9982821265145412</v>
      </c>
      <c r="L43">
        <f t="shared" si="8"/>
        <v>118526</v>
      </c>
      <c r="M43">
        <f t="shared" si="9"/>
        <v>7153</v>
      </c>
      <c r="N43">
        <f t="shared" si="10"/>
        <v>65779</v>
      </c>
      <c r="O43">
        <f t="shared" si="11"/>
        <v>111373</v>
      </c>
      <c r="Q43">
        <v>2910</v>
      </c>
      <c r="R43">
        <v>0</v>
      </c>
      <c r="T43">
        <v>-4921.3999999999942</v>
      </c>
      <c r="U43">
        <v>1119.1999999999971</v>
      </c>
      <c r="W43">
        <v>9607.7999999999993</v>
      </c>
      <c r="X43">
        <v>1133.2</v>
      </c>
      <c r="AF43">
        <v>65779</v>
      </c>
      <c r="AG43">
        <v>1.9982821265145412</v>
      </c>
      <c r="AK43">
        <v>65779</v>
      </c>
      <c r="AL43">
        <v>1.9982821265145412</v>
      </c>
    </row>
    <row r="44" spans="2:38" x14ac:dyDescent="0.25">
      <c r="B44">
        <v>80519</v>
      </c>
      <c r="C44">
        <v>38524</v>
      </c>
      <c r="D44">
        <v>64851</v>
      </c>
      <c r="E44">
        <v>59890</v>
      </c>
      <c r="F44">
        <v>57711</v>
      </c>
      <c r="H44">
        <v>117616</v>
      </c>
      <c r="J44">
        <f t="shared" si="6"/>
        <v>60299</v>
      </c>
      <c r="K44">
        <f t="shared" si="7"/>
        <v>1.9505464435562778</v>
      </c>
      <c r="L44">
        <f t="shared" si="8"/>
        <v>80519</v>
      </c>
      <c r="M44">
        <f t="shared" si="9"/>
        <v>38524</v>
      </c>
      <c r="N44">
        <f t="shared" si="10"/>
        <v>60299</v>
      </c>
      <c r="O44">
        <f t="shared" si="11"/>
        <v>41995</v>
      </c>
      <c r="Q44">
        <v>13066</v>
      </c>
      <c r="R44">
        <v>2</v>
      </c>
      <c r="T44">
        <v>8319.1999999999971</v>
      </c>
      <c r="U44">
        <v>667</v>
      </c>
      <c r="W44">
        <v>15236.8</v>
      </c>
      <c r="X44">
        <v>1356.1999999999998</v>
      </c>
      <c r="AD44">
        <v>60299</v>
      </c>
      <c r="AE44">
        <v>1.9505464435562778</v>
      </c>
      <c r="AK44">
        <v>60299</v>
      </c>
      <c r="AL44">
        <v>1.9505464435562778</v>
      </c>
    </row>
    <row r="45" spans="2:38" x14ac:dyDescent="0.25">
      <c r="B45">
        <v>72979</v>
      </c>
      <c r="C45">
        <v>17793</v>
      </c>
      <c r="D45">
        <v>5438</v>
      </c>
      <c r="E45">
        <v>49234</v>
      </c>
      <c r="F45">
        <v>52625</v>
      </c>
      <c r="H45">
        <v>72674</v>
      </c>
      <c r="J45">
        <f t="shared" si="6"/>
        <v>39613.800000000003</v>
      </c>
      <c r="K45">
        <f t="shared" si="7"/>
        <v>1.8345627028964653</v>
      </c>
      <c r="L45">
        <f t="shared" si="8"/>
        <v>72979</v>
      </c>
      <c r="M45">
        <f t="shared" si="9"/>
        <v>5438</v>
      </c>
      <c r="N45">
        <f t="shared" si="10"/>
        <v>39613.800000000003</v>
      </c>
      <c r="O45">
        <f t="shared" si="11"/>
        <v>67541</v>
      </c>
      <c r="Q45">
        <v>12035</v>
      </c>
      <c r="R45">
        <v>-3</v>
      </c>
      <c r="T45">
        <v>13365.600000000002</v>
      </c>
      <c r="U45">
        <v>-524</v>
      </c>
      <c r="W45">
        <v>16816</v>
      </c>
      <c r="X45">
        <v>2026</v>
      </c>
      <c r="AD45">
        <v>39613.800000000003</v>
      </c>
      <c r="AE45">
        <v>1.8345627028964653</v>
      </c>
      <c r="AK45">
        <v>39613.800000000003</v>
      </c>
      <c r="AL45">
        <v>1.8345627028964653</v>
      </c>
    </row>
    <row r="46" spans="2:38" x14ac:dyDescent="0.25">
      <c r="B46">
        <v>40961</v>
      </c>
      <c r="C46">
        <v>51556</v>
      </c>
      <c r="D46">
        <v>79713</v>
      </c>
      <c r="E46">
        <v>32604</v>
      </c>
      <c r="F46">
        <v>110959</v>
      </c>
      <c r="H46">
        <v>79925</v>
      </c>
      <c r="J46">
        <f t="shared" si="6"/>
        <v>63158.6</v>
      </c>
      <c r="K46">
        <f t="shared" si="7"/>
        <v>1.2654650356404353</v>
      </c>
      <c r="L46">
        <f t="shared" si="8"/>
        <v>110959</v>
      </c>
      <c r="M46">
        <f t="shared" si="9"/>
        <v>32604</v>
      </c>
      <c r="N46">
        <f t="shared" si="10"/>
        <v>63158.6</v>
      </c>
      <c r="O46">
        <f t="shared" si="11"/>
        <v>78355</v>
      </c>
      <c r="Q46">
        <v>-3100</v>
      </c>
      <c r="R46">
        <v>0</v>
      </c>
      <c r="T46">
        <v>-3261.4000000000015</v>
      </c>
      <c r="U46">
        <v>-1760.5999999999985</v>
      </c>
      <c r="W46">
        <v>15272.2</v>
      </c>
      <c r="X46">
        <v>3787.3999999999996</v>
      </c>
      <c r="AB46">
        <v>63158.6</v>
      </c>
      <c r="AC46">
        <v>1.2654650356404353</v>
      </c>
      <c r="AI46">
        <v>63158.6</v>
      </c>
      <c r="AJ46">
        <v>1.2654650356404353</v>
      </c>
    </row>
    <row r="47" spans="2:38" x14ac:dyDescent="0.25">
      <c r="B47">
        <v>61337</v>
      </c>
      <c r="C47">
        <v>9408</v>
      </c>
      <c r="D47">
        <v>76805</v>
      </c>
      <c r="E47">
        <v>37956</v>
      </c>
      <c r="F47">
        <v>26697</v>
      </c>
      <c r="H47">
        <v>65224</v>
      </c>
      <c r="J47">
        <f t="shared" si="6"/>
        <v>42440.6</v>
      </c>
      <c r="K47">
        <f t="shared" si="7"/>
        <v>1.5368302992888885</v>
      </c>
      <c r="L47">
        <f t="shared" si="8"/>
        <v>76805</v>
      </c>
      <c r="M47">
        <f t="shared" si="9"/>
        <v>9408</v>
      </c>
      <c r="N47">
        <f t="shared" si="10"/>
        <v>42440.6</v>
      </c>
      <c r="O47">
        <f t="shared" si="11"/>
        <v>67397</v>
      </c>
      <c r="Q47">
        <v>5569</v>
      </c>
      <c r="R47">
        <v>-800</v>
      </c>
      <c r="T47">
        <v>8664.7999999999956</v>
      </c>
      <c r="U47">
        <v>-217.40000000000146</v>
      </c>
      <c r="W47">
        <v>15667.199999999999</v>
      </c>
      <c r="X47">
        <v>1818.1999999999998</v>
      </c>
      <c r="AD47">
        <v>42440.6</v>
      </c>
      <c r="AE47">
        <v>1.5368302992888885</v>
      </c>
      <c r="AK47">
        <v>42440.6</v>
      </c>
      <c r="AL47">
        <v>1.5368302992888885</v>
      </c>
    </row>
    <row r="48" spans="2:38" x14ac:dyDescent="0.25">
      <c r="B48">
        <v>118878</v>
      </c>
      <c r="C48">
        <v>42689</v>
      </c>
      <c r="D48">
        <v>4743</v>
      </c>
      <c r="E48">
        <v>44486</v>
      </c>
      <c r="F48">
        <v>44505</v>
      </c>
      <c r="H48">
        <v>89120</v>
      </c>
      <c r="J48">
        <f t="shared" si="6"/>
        <v>51060.2</v>
      </c>
      <c r="K48">
        <f t="shared" si="7"/>
        <v>1.7453907348580695</v>
      </c>
      <c r="L48">
        <f t="shared" si="8"/>
        <v>118878</v>
      </c>
      <c r="M48">
        <f t="shared" si="9"/>
        <v>4743</v>
      </c>
      <c r="N48">
        <f t="shared" si="10"/>
        <v>51060.2</v>
      </c>
      <c r="O48">
        <f t="shared" si="11"/>
        <v>114135</v>
      </c>
      <c r="Q48">
        <v>-12478</v>
      </c>
      <c r="R48">
        <v>972</v>
      </c>
      <c r="T48">
        <v>5599.3999999999942</v>
      </c>
      <c r="U48">
        <v>463.59999999999854</v>
      </c>
      <c r="W48">
        <v>17425.8</v>
      </c>
      <c r="X48">
        <v>824.4</v>
      </c>
      <c r="AD48">
        <v>51060.2</v>
      </c>
      <c r="AE48">
        <v>1.7453907348580695</v>
      </c>
      <c r="AK48">
        <v>51060.2</v>
      </c>
      <c r="AL48">
        <v>1.7453907348580695</v>
      </c>
    </row>
    <row r="49" spans="2:38" x14ac:dyDescent="0.25">
      <c r="B49">
        <v>46155</v>
      </c>
      <c r="C49">
        <v>23299</v>
      </c>
      <c r="D49">
        <v>55088</v>
      </c>
      <c r="E49">
        <v>87139</v>
      </c>
      <c r="F49">
        <v>64967</v>
      </c>
      <c r="H49">
        <v>104068</v>
      </c>
      <c r="J49">
        <f t="shared" si="6"/>
        <v>55329.599999999999</v>
      </c>
      <c r="K49">
        <f t="shared" si="7"/>
        <v>1.8808738902865736</v>
      </c>
      <c r="L49">
        <f t="shared" si="8"/>
        <v>87139</v>
      </c>
      <c r="M49">
        <f t="shared" si="9"/>
        <v>23299</v>
      </c>
      <c r="N49">
        <f t="shared" si="10"/>
        <v>55329.599999999999</v>
      </c>
      <c r="O49">
        <f t="shared" si="11"/>
        <v>63840</v>
      </c>
      <c r="Q49">
        <v>-9338</v>
      </c>
      <c r="R49">
        <v>559</v>
      </c>
      <c r="T49">
        <v>151.79999999999563</v>
      </c>
      <c r="U49">
        <v>-62.599999999998545</v>
      </c>
      <c r="W49">
        <v>11895.8</v>
      </c>
      <c r="X49">
        <v>1012.2</v>
      </c>
      <c r="AD49">
        <v>55329.599999999999</v>
      </c>
      <c r="AE49">
        <v>1.8808738902865736</v>
      </c>
      <c r="AK49">
        <v>55329.599999999999</v>
      </c>
      <c r="AL49">
        <v>1.8808738902865736</v>
      </c>
    </row>
    <row r="50" spans="2:38" x14ac:dyDescent="0.25">
      <c r="B50">
        <v>116996</v>
      </c>
      <c r="C50">
        <v>72928</v>
      </c>
      <c r="D50">
        <v>93157</v>
      </c>
      <c r="E50">
        <v>105367</v>
      </c>
      <c r="F50">
        <v>51199</v>
      </c>
      <c r="H50">
        <v>137965</v>
      </c>
      <c r="J50">
        <f t="shared" si="6"/>
        <v>87929.4</v>
      </c>
      <c r="K50">
        <f t="shared" si="7"/>
        <v>1.5690428912286449</v>
      </c>
      <c r="L50">
        <f t="shared" si="8"/>
        <v>116996</v>
      </c>
      <c r="M50">
        <f t="shared" si="9"/>
        <v>51199</v>
      </c>
      <c r="N50">
        <f t="shared" si="10"/>
        <v>87929.4</v>
      </c>
      <c r="O50">
        <f t="shared" si="11"/>
        <v>65797</v>
      </c>
      <c r="Q50">
        <v>-6929</v>
      </c>
      <c r="R50">
        <v>2005</v>
      </c>
      <c r="T50">
        <v>-2746.2000000000116</v>
      </c>
      <c r="U50">
        <v>-695.40000000000873</v>
      </c>
      <c r="W50">
        <v>3001.3999999999996</v>
      </c>
      <c r="X50">
        <v>872.2</v>
      </c>
      <c r="AF50">
        <v>87929.4</v>
      </c>
      <c r="AG50">
        <v>1.5690428912286449</v>
      </c>
      <c r="AK50">
        <v>87929.4</v>
      </c>
      <c r="AL50">
        <v>1.5690428912286449</v>
      </c>
    </row>
    <row r="51" spans="2:38" x14ac:dyDescent="0.25">
      <c r="B51">
        <v>20796</v>
      </c>
      <c r="C51">
        <v>46458</v>
      </c>
      <c r="D51">
        <v>12908</v>
      </c>
      <c r="E51">
        <v>118396</v>
      </c>
      <c r="F51">
        <v>19310</v>
      </c>
      <c r="H51">
        <v>91403</v>
      </c>
      <c r="J51">
        <f t="shared" si="6"/>
        <v>43573.599999999999</v>
      </c>
      <c r="K51">
        <f t="shared" si="7"/>
        <v>2.0976692309104594</v>
      </c>
      <c r="L51">
        <f t="shared" si="8"/>
        <v>118396</v>
      </c>
      <c r="M51">
        <f t="shared" si="9"/>
        <v>12908</v>
      </c>
      <c r="N51">
        <f t="shared" si="10"/>
        <v>43573.599999999999</v>
      </c>
      <c r="O51">
        <f t="shared" si="11"/>
        <v>105488</v>
      </c>
      <c r="Q51">
        <v>24737</v>
      </c>
      <c r="R51">
        <v>1724</v>
      </c>
      <c r="T51">
        <v>-4002.8000000000029</v>
      </c>
      <c r="U51">
        <v>2213</v>
      </c>
      <c r="W51">
        <v>11562</v>
      </c>
      <c r="X51">
        <v>4218.5999999999995</v>
      </c>
      <c r="Z51">
        <v>43573.599999999999</v>
      </c>
      <c r="AA51">
        <v>2.0976692309104594</v>
      </c>
      <c r="AK51">
        <v>43573.599999999999</v>
      </c>
      <c r="AL51">
        <v>2.0976692309104594</v>
      </c>
    </row>
    <row r="52" spans="2:38" x14ac:dyDescent="0.25">
      <c r="B52">
        <v>119692</v>
      </c>
      <c r="C52">
        <v>61483</v>
      </c>
      <c r="D52">
        <v>111097</v>
      </c>
      <c r="E52">
        <v>9915</v>
      </c>
      <c r="F52">
        <v>20050</v>
      </c>
      <c r="H52">
        <v>108503</v>
      </c>
      <c r="J52">
        <f t="shared" si="6"/>
        <v>64447.4</v>
      </c>
      <c r="K52">
        <f t="shared" si="7"/>
        <v>1.6835900284573155</v>
      </c>
      <c r="L52">
        <f t="shared" si="8"/>
        <v>119692</v>
      </c>
      <c r="M52">
        <f t="shared" si="9"/>
        <v>9915</v>
      </c>
      <c r="N52">
        <f t="shared" si="10"/>
        <v>64447.4</v>
      </c>
      <c r="O52">
        <f t="shared" si="11"/>
        <v>109777</v>
      </c>
      <c r="Q52">
        <v>33227</v>
      </c>
      <c r="R52">
        <v>-194</v>
      </c>
      <c r="T52">
        <v>5063</v>
      </c>
      <c r="U52">
        <v>-370.40000000000146</v>
      </c>
      <c r="W52">
        <v>8631.4</v>
      </c>
      <c r="X52">
        <v>1037.2</v>
      </c>
      <c r="Z52">
        <v>64447.4</v>
      </c>
      <c r="AA52">
        <v>1.6835900284573155</v>
      </c>
      <c r="AK52">
        <v>64447.4</v>
      </c>
      <c r="AL52">
        <v>1.6835900284573155</v>
      </c>
    </row>
    <row r="53" spans="2:38" x14ac:dyDescent="0.25">
      <c r="B53">
        <v>17437</v>
      </c>
      <c r="C53">
        <v>121136</v>
      </c>
      <c r="D53">
        <v>32234</v>
      </c>
      <c r="E53">
        <v>40433</v>
      </c>
      <c r="F53">
        <v>60597</v>
      </c>
      <c r="H53">
        <v>65804</v>
      </c>
      <c r="J53">
        <f t="shared" si="6"/>
        <v>54367.4</v>
      </c>
      <c r="K53">
        <f t="shared" si="7"/>
        <v>1.2103576775788432</v>
      </c>
      <c r="L53">
        <f t="shared" si="8"/>
        <v>121136</v>
      </c>
      <c r="M53">
        <f t="shared" si="9"/>
        <v>17437</v>
      </c>
      <c r="N53">
        <f t="shared" si="10"/>
        <v>54367.4</v>
      </c>
      <c r="O53">
        <f t="shared" si="11"/>
        <v>103699</v>
      </c>
      <c r="Q53">
        <v>-19435</v>
      </c>
      <c r="R53">
        <v>-1716</v>
      </c>
      <c r="T53">
        <v>-8042.7999999999956</v>
      </c>
      <c r="U53">
        <v>-1558.4000000000015</v>
      </c>
      <c r="W53">
        <v>15169.199999999999</v>
      </c>
      <c r="X53">
        <v>1588</v>
      </c>
      <c r="AB53">
        <v>54367.4</v>
      </c>
      <c r="AC53">
        <v>1.2103576775788432</v>
      </c>
      <c r="AK53">
        <v>54367.4</v>
      </c>
      <c r="AL53">
        <v>1.2103576775788432</v>
      </c>
    </row>
    <row r="54" spans="2:38" x14ac:dyDescent="0.25">
      <c r="B54">
        <v>84708</v>
      </c>
      <c r="C54">
        <v>62702</v>
      </c>
      <c r="D54">
        <v>6266</v>
      </c>
      <c r="E54">
        <v>47108</v>
      </c>
      <c r="F54">
        <v>68133</v>
      </c>
      <c r="H54">
        <v>57600</v>
      </c>
      <c r="J54">
        <f t="shared" si="6"/>
        <v>53783.4</v>
      </c>
      <c r="K54">
        <f t="shared" si="7"/>
        <v>1.0709624159127165</v>
      </c>
      <c r="L54">
        <f t="shared" si="8"/>
        <v>84708</v>
      </c>
      <c r="M54">
        <f t="shared" si="9"/>
        <v>6266</v>
      </c>
      <c r="N54">
        <f t="shared" si="10"/>
        <v>53783.4</v>
      </c>
      <c r="O54">
        <f t="shared" si="11"/>
        <v>78442</v>
      </c>
      <c r="Q54">
        <v>-8697</v>
      </c>
      <c r="R54">
        <v>3124</v>
      </c>
      <c r="T54">
        <v>-9537</v>
      </c>
      <c r="U54">
        <v>1306</v>
      </c>
      <c r="W54">
        <v>11001.8</v>
      </c>
      <c r="X54">
        <v>1583.1999999999998</v>
      </c>
      <c r="AB54">
        <v>53783.4</v>
      </c>
      <c r="AC54">
        <v>1.0709624159127165</v>
      </c>
      <c r="AI54">
        <v>53783.4</v>
      </c>
      <c r="AJ54">
        <v>1.0709624159127165</v>
      </c>
    </row>
    <row r="55" spans="2:38" x14ac:dyDescent="0.25">
      <c r="B55">
        <v>63190</v>
      </c>
      <c r="C55">
        <v>102231</v>
      </c>
      <c r="D55">
        <v>88012</v>
      </c>
      <c r="E55">
        <v>30169</v>
      </c>
      <c r="F55">
        <v>66608</v>
      </c>
      <c r="H55">
        <v>108685</v>
      </c>
      <c r="J55">
        <f t="shared" si="6"/>
        <v>70042</v>
      </c>
      <c r="K55">
        <f t="shared" si="7"/>
        <v>1.5517118300448303</v>
      </c>
      <c r="L55">
        <f t="shared" si="8"/>
        <v>102231</v>
      </c>
      <c r="M55">
        <f t="shared" si="9"/>
        <v>30169</v>
      </c>
      <c r="N55">
        <f t="shared" si="10"/>
        <v>70042</v>
      </c>
      <c r="O55">
        <f t="shared" si="11"/>
        <v>72062</v>
      </c>
      <c r="Q55">
        <v>-13085</v>
      </c>
      <c r="R55">
        <v>-1588</v>
      </c>
      <c r="T55">
        <v>9157</v>
      </c>
      <c r="U55">
        <v>222</v>
      </c>
      <c r="W55">
        <v>9157</v>
      </c>
      <c r="X55">
        <v>1130.4000000000001</v>
      </c>
      <c r="AF55">
        <v>70042</v>
      </c>
      <c r="AG55">
        <v>1.5517118300448303</v>
      </c>
      <c r="AK55">
        <v>70042</v>
      </c>
      <c r="AL55">
        <v>1.5517118300448303</v>
      </c>
    </row>
    <row r="56" spans="2:38" x14ac:dyDescent="0.25">
      <c r="B56">
        <v>13889</v>
      </c>
      <c r="C56">
        <v>98718</v>
      </c>
      <c r="D56">
        <v>113248</v>
      </c>
      <c r="E56">
        <v>89481</v>
      </c>
      <c r="F56">
        <v>6451</v>
      </c>
      <c r="H56">
        <v>104628</v>
      </c>
      <c r="J56">
        <f t="shared" si="6"/>
        <v>64357.4</v>
      </c>
      <c r="K56">
        <f t="shared" si="7"/>
        <v>1.6257337928505502</v>
      </c>
      <c r="L56">
        <f t="shared" si="8"/>
        <v>113248</v>
      </c>
      <c r="M56">
        <f t="shared" si="9"/>
        <v>6451</v>
      </c>
      <c r="N56">
        <f t="shared" si="10"/>
        <v>64357.4</v>
      </c>
      <c r="O56">
        <f t="shared" si="11"/>
        <v>106797</v>
      </c>
      <c r="Q56">
        <v>15330</v>
      </c>
      <c r="R56">
        <v>2411</v>
      </c>
      <c r="T56">
        <v>-2308.5999999999985</v>
      </c>
      <c r="U56">
        <v>1564.2000000000044</v>
      </c>
      <c r="W56">
        <v>11533.800000000001</v>
      </c>
      <c r="X56">
        <v>2328.1999999999998</v>
      </c>
      <c r="AB56">
        <v>64357.4</v>
      </c>
      <c r="AC56">
        <v>1.6257337928505502</v>
      </c>
      <c r="AK56">
        <v>64357.4</v>
      </c>
      <c r="AL56">
        <v>1.6257337928505502</v>
      </c>
    </row>
    <row r="57" spans="2:38" x14ac:dyDescent="0.25">
      <c r="B57">
        <v>70105</v>
      </c>
      <c r="C57">
        <v>83802</v>
      </c>
      <c r="D57">
        <v>78445</v>
      </c>
      <c r="E57">
        <v>114720</v>
      </c>
      <c r="F57">
        <v>113465</v>
      </c>
      <c r="H57">
        <v>135591</v>
      </c>
      <c r="J57">
        <f t="shared" si="6"/>
        <v>92107.4</v>
      </c>
      <c r="K57">
        <f t="shared" si="7"/>
        <v>1.472096704499313</v>
      </c>
      <c r="L57">
        <f t="shared" si="8"/>
        <v>114720</v>
      </c>
      <c r="M57">
        <f t="shared" si="9"/>
        <v>70105</v>
      </c>
      <c r="N57">
        <f t="shared" si="10"/>
        <v>92107.4</v>
      </c>
      <c r="O57">
        <f t="shared" si="11"/>
        <v>44615</v>
      </c>
      <c r="Q57">
        <v>11607</v>
      </c>
      <c r="R57">
        <v>2019</v>
      </c>
      <c r="T57">
        <v>152.59999999999127</v>
      </c>
      <c r="U57">
        <v>-874.80000000000291</v>
      </c>
      <c r="W57">
        <v>7916.2</v>
      </c>
      <c r="X57">
        <v>1055.5999999999999</v>
      </c>
      <c r="AB57">
        <v>92107.4</v>
      </c>
      <c r="AC57">
        <v>1.472096704499313</v>
      </c>
      <c r="AK57">
        <v>92107.4</v>
      </c>
      <c r="AL57">
        <v>1.472096704499313</v>
      </c>
    </row>
    <row r="58" spans="2:38" x14ac:dyDescent="0.25">
      <c r="B58">
        <v>74638</v>
      </c>
      <c r="C58">
        <v>31123</v>
      </c>
      <c r="D58">
        <v>59126</v>
      </c>
      <c r="E58">
        <v>111635</v>
      </c>
      <c r="F58">
        <v>17758</v>
      </c>
      <c r="H58">
        <v>69270</v>
      </c>
      <c r="J58">
        <f t="shared" si="6"/>
        <v>58856</v>
      </c>
      <c r="K58">
        <f t="shared" si="7"/>
        <v>1.1769403289384259</v>
      </c>
      <c r="L58">
        <f t="shared" si="8"/>
        <v>111635</v>
      </c>
      <c r="M58">
        <f t="shared" si="9"/>
        <v>17758</v>
      </c>
      <c r="N58">
        <f t="shared" si="10"/>
        <v>58856</v>
      </c>
      <c r="O58">
        <f t="shared" si="11"/>
        <v>93877</v>
      </c>
      <c r="Q58">
        <v>-348</v>
      </c>
      <c r="R58">
        <v>4048</v>
      </c>
      <c r="T58">
        <v>3210.8000000000029</v>
      </c>
      <c r="U58">
        <v>2810.8000000000029</v>
      </c>
      <c r="W58">
        <v>7701.2000000000007</v>
      </c>
      <c r="X58">
        <v>2810.8</v>
      </c>
      <c r="Z58">
        <v>58856</v>
      </c>
      <c r="AA58">
        <v>1.1769403289384259</v>
      </c>
      <c r="AI58">
        <v>58856</v>
      </c>
      <c r="AJ58">
        <v>1.1769403289384259</v>
      </c>
    </row>
    <row r="59" spans="2:38" x14ac:dyDescent="0.25">
      <c r="B59">
        <v>39930</v>
      </c>
      <c r="C59">
        <v>32837</v>
      </c>
      <c r="D59">
        <v>88719</v>
      </c>
      <c r="E59">
        <v>85424</v>
      </c>
      <c r="F59">
        <v>115538</v>
      </c>
      <c r="H59">
        <v>111646</v>
      </c>
      <c r="J59">
        <f t="shared" si="6"/>
        <v>72489.600000000006</v>
      </c>
      <c r="K59">
        <f t="shared" si="7"/>
        <v>1.5401657617092657</v>
      </c>
      <c r="L59">
        <f t="shared" si="8"/>
        <v>115538</v>
      </c>
      <c r="M59">
        <f t="shared" si="9"/>
        <v>32837</v>
      </c>
      <c r="N59">
        <f t="shared" si="10"/>
        <v>72489.600000000006</v>
      </c>
      <c r="O59">
        <f t="shared" si="11"/>
        <v>82701</v>
      </c>
      <c r="Q59">
        <v>3775</v>
      </c>
      <c r="R59">
        <v>-34</v>
      </c>
      <c r="T59">
        <v>2945.4000000000087</v>
      </c>
      <c r="U59">
        <v>813.40000000000873</v>
      </c>
      <c r="W59">
        <v>8803.7999999999993</v>
      </c>
      <c r="X59">
        <v>990.2</v>
      </c>
      <c r="AF59">
        <v>72489.600000000006</v>
      </c>
      <c r="AG59">
        <v>1.5401657617092657</v>
      </c>
      <c r="AK59">
        <v>72489.600000000006</v>
      </c>
      <c r="AL59">
        <v>1.5401657617092657</v>
      </c>
    </row>
    <row r="60" spans="2:38" x14ac:dyDescent="0.25">
      <c r="B60">
        <v>60462</v>
      </c>
      <c r="C60">
        <v>69740</v>
      </c>
      <c r="D60">
        <v>81510</v>
      </c>
      <c r="E60">
        <v>52350</v>
      </c>
      <c r="F60">
        <v>73312</v>
      </c>
      <c r="H60">
        <v>91062</v>
      </c>
      <c r="J60">
        <f t="shared" si="6"/>
        <v>67474.8</v>
      </c>
      <c r="K60">
        <f t="shared" si="7"/>
        <v>1.3495705063223602</v>
      </c>
      <c r="L60">
        <f t="shared" si="8"/>
        <v>81510</v>
      </c>
      <c r="M60">
        <f t="shared" si="9"/>
        <v>52350</v>
      </c>
      <c r="N60">
        <f t="shared" si="10"/>
        <v>67474.8</v>
      </c>
      <c r="O60">
        <f t="shared" si="11"/>
        <v>29160</v>
      </c>
      <c r="Q60">
        <v>12342</v>
      </c>
      <c r="R60">
        <v>-4843</v>
      </c>
      <c r="T60">
        <v>13920.600000000006</v>
      </c>
      <c r="U60">
        <v>1528.4000000000087</v>
      </c>
      <c r="W60">
        <v>13920.6</v>
      </c>
      <c r="X60">
        <v>1736.4</v>
      </c>
      <c r="Z60">
        <v>67474.8</v>
      </c>
      <c r="AA60">
        <v>1.3495705063223602</v>
      </c>
      <c r="AK60">
        <v>67474.8</v>
      </c>
      <c r="AL60">
        <v>1.3495705063223602</v>
      </c>
    </row>
    <row r="61" spans="2:38" x14ac:dyDescent="0.25">
      <c r="B61">
        <v>73721</v>
      </c>
      <c r="C61">
        <v>73569</v>
      </c>
      <c r="D61">
        <v>58249</v>
      </c>
      <c r="E61">
        <v>15511</v>
      </c>
      <c r="F61">
        <v>78688</v>
      </c>
      <c r="H61">
        <v>71713</v>
      </c>
      <c r="J61">
        <f t="shared" si="6"/>
        <v>59947.6</v>
      </c>
      <c r="K61">
        <f t="shared" si="7"/>
        <v>1.1962614016240851</v>
      </c>
      <c r="L61">
        <f t="shared" si="8"/>
        <v>78688</v>
      </c>
      <c r="M61">
        <f t="shared" si="9"/>
        <v>15511</v>
      </c>
      <c r="N61">
        <f t="shared" si="10"/>
        <v>59947.6</v>
      </c>
      <c r="O61">
        <f t="shared" si="11"/>
        <v>63177</v>
      </c>
      <c r="Q61">
        <v>-26933</v>
      </c>
      <c r="R61">
        <v>-4564</v>
      </c>
      <c r="T61">
        <v>6565.5999999999985</v>
      </c>
      <c r="U61">
        <v>-758.59999999999854</v>
      </c>
      <c r="W61">
        <v>14108.4</v>
      </c>
      <c r="X61">
        <v>1758.2000000000003</v>
      </c>
      <c r="AD61">
        <v>59947.6</v>
      </c>
      <c r="AE61">
        <v>1.1962614016240851</v>
      </c>
      <c r="AI61">
        <v>59947.6</v>
      </c>
      <c r="AJ61">
        <v>1.1962614016240851</v>
      </c>
    </row>
    <row r="62" spans="2:38" x14ac:dyDescent="0.25">
      <c r="B62">
        <v>115363</v>
      </c>
      <c r="C62">
        <v>25558</v>
      </c>
      <c r="D62">
        <v>79548</v>
      </c>
      <c r="E62">
        <v>29404</v>
      </c>
      <c r="F62">
        <v>85037</v>
      </c>
      <c r="H62">
        <v>85396</v>
      </c>
      <c r="J62">
        <f t="shared" si="6"/>
        <v>66982</v>
      </c>
      <c r="K62">
        <f t="shared" si="7"/>
        <v>1.2749096772267177</v>
      </c>
      <c r="L62">
        <f t="shared" si="8"/>
        <v>115363</v>
      </c>
      <c r="M62">
        <f t="shared" si="9"/>
        <v>25558</v>
      </c>
      <c r="N62">
        <f t="shared" si="10"/>
        <v>66982</v>
      </c>
      <c r="O62">
        <f t="shared" si="11"/>
        <v>89805</v>
      </c>
      <c r="Q62">
        <v>-8207</v>
      </c>
      <c r="R62">
        <v>2339</v>
      </c>
      <c r="T62">
        <v>660.39999999999418</v>
      </c>
      <c r="U62">
        <v>-1242.1999999999971</v>
      </c>
      <c r="W62">
        <v>14858.8</v>
      </c>
      <c r="X62">
        <v>1315.8000000000002</v>
      </c>
      <c r="AB62">
        <v>66982</v>
      </c>
      <c r="AC62">
        <v>1.2749096772267177</v>
      </c>
      <c r="AI62">
        <v>66982</v>
      </c>
      <c r="AJ62">
        <v>1.2749096772267177</v>
      </c>
    </row>
    <row r="63" spans="2:38" x14ac:dyDescent="0.25">
      <c r="B63">
        <v>42351</v>
      </c>
      <c r="C63">
        <v>12056</v>
      </c>
      <c r="D63">
        <v>8617</v>
      </c>
      <c r="E63">
        <v>99096</v>
      </c>
      <c r="F63">
        <v>87350</v>
      </c>
      <c r="H63">
        <v>60072</v>
      </c>
      <c r="J63">
        <f t="shared" si="6"/>
        <v>49894</v>
      </c>
      <c r="K63">
        <f t="shared" si="7"/>
        <v>1.2039924640237303</v>
      </c>
      <c r="L63">
        <f t="shared" si="8"/>
        <v>99096</v>
      </c>
      <c r="M63">
        <f t="shared" si="9"/>
        <v>8617</v>
      </c>
      <c r="N63">
        <f t="shared" si="10"/>
        <v>49894</v>
      </c>
      <c r="O63">
        <f t="shared" si="11"/>
        <v>90479</v>
      </c>
      <c r="Q63">
        <v>-27504</v>
      </c>
      <c r="R63">
        <v>691</v>
      </c>
      <c r="T63">
        <v>-18863</v>
      </c>
      <c r="U63">
        <v>-76.400000000001455</v>
      </c>
      <c r="W63">
        <v>20536.599999999999</v>
      </c>
      <c r="X63">
        <v>708.8</v>
      </c>
      <c r="AB63">
        <v>49894</v>
      </c>
      <c r="AC63">
        <v>1.2039924640237303</v>
      </c>
      <c r="AI63">
        <v>49894</v>
      </c>
      <c r="AJ63">
        <v>1.2039924640237303</v>
      </c>
    </row>
    <row r="64" spans="2:38" x14ac:dyDescent="0.25">
      <c r="B64">
        <v>6256</v>
      </c>
      <c r="C64">
        <v>33637</v>
      </c>
      <c r="D64">
        <v>60138</v>
      </c>
      <c r="E64">
        <v>79621</v>
      </c>
      <c r="F64">
        <v>19951</v>
      </c>
      <c r="H64">
        <v>42243</v>
      </c>
      <c r="J64">
        <f t="shared" si="6"/>
        <v>39920.6</v>
      </c>
      <c r="K64">
        <f t="shared" si="7"/>
        <v>1.0581754783244741</v>
      </c>
      <c r="L64">
        <f t="shared" si="8"/>
        <v>79621</v>
      </c>
      <c r="M64">
        <f t="shared" si="9"/>
        <v>6256</v>
      </c>
      <c r="N64">
        <f t="shared" si="10"/>
        <v>39920.6</v>
      </c>
      <c r="O64">
        <f t="shared" si="11"/>
        <v>73365</v>
      </c>
      <c r="Q64">
        <v>4851</v>
      </c>
      <c r="R64">
        <v>-574</v>
      </c>
      <c r="T64">
        <v>4103</v>
      </c>
      <c r="U64">
        <v>-462.20000000000437</v>
      </c>
      <c r="W64">
        <v>10594.2</v>
      </c>
      <c r="X64">
        <v>1041.4000000000001</v>
      </c>
      <c r="Z64">
        <v>39920.6</v>
      </c>
      <c r="AA64">
        <v>1.0581754783244741</v>
      </c>
      <c r="AI64">
        <v>39920.6</v>
      </c>
      <c r="AJ64">
        <v>1.0581754783244741</v>
      </c>
    </row>
    <row r="65" spans="2:38" x14ac:dyDescent="0.25">
      <c r="B65">
        <v>73214</v>
      </c>
      <c r="C65">
        <v>8639</v>
      </c>
      <c r="D65">
        <v>74875</v>
      </c>
      <c r="E65">
        <v>65637</v>
      </c>
      <c r="F65">
        <v>51171</v>
      </c>
      <c r="H65">
        <v>90379</v>
      </c>
      <c r="J65">
        <f t="shared" si="6"/>
        <v>54707.199999999997</v>
      </c>
      <c r="K65">
        <f t="shared" si="7"/>
        <v>1.6520494560131025</v>
      </c>
      <c r="L65">
        <f t="shared" si="8"/>
        <v>74875</v>
      </c>
      <c r="M65">
        <f t="shared" si="9"/>
        <v>8639</v>
      </c>
      <c r="N65">
        <f t="shared" si="10"/>
        <v>54707.199999999997</v>
      </c>
      <c r="O65">
        <f t="shared" si="11"/>
        <v>66236</v>
      </c>
      <c r="Q65">
        <v>-19829</v>
      </c>
      <c r="R65">
        <v>211</v>
      </c>
      <c r="T65">
        <v>4375.5999999999985</v>
      </c>
      <c r="U65">
        <v>-444.80000000000291</v>
      </c>
      <c r="W65">
        <v>10022</v>
      </c>
      <c r="X65">
        <v>918.40000000000009</v>
      </c>
      <c r="AD65">
        <v>54707.199999999997</v>
      </c>
      <c r="AE65">
        <v>1.6520494560131025</v>
      </c>
      <c r="AK65">
        <v>54707.199999999997</v>
      </c>
      <c r="AL65">
        <v>1.6520494560131025</v>
      </c>
    </row>
    <row r="66" spans="2:38" x14ac:dyDescent="0.25">
      <c r="B66">
        <v>33871</v>
      </c>
      <c r="C66">
        <v>51216</v>
      </c>
      <c r="D66">
        <v>24198</v>
      </c>
      <c r="E66">
        <v>89607</v>
      </c>
      <c r="F66">
        <v>55492</v>
      </c>
      <c r="H66">
        <v>103291</v>
      </c>
      <c r="J66">
        <f t="shared" ref="J66:J101" si="12">AVERAGE(B66:F66)</f>
        <v>50876.800000000003</v>
      </c>
      <c r="K66">
        <f t="shared" ref="K66:K97" si="13">H66/J66</f>
        <v>2.0302180954777027</v>
      </c>
      <c r="L66">
        <f t="shared" ref="L66:L101" si="14">MAX(B66:F66)</f>
        <v>89607</v>
      </c>
      <c r="M66">
        <f t="shared" ref="M66:M101" si="15">MIN(B66:F66)</f>
        <v>24198</v>
      </c>
      <c r="N66">
        <f t="shared" ref="N66:N101" si="16">AVERAGE(B66:F66)</f>
        <v>50876.800000000003</v>
      </c>
      <c r="O66">
        <f t="shared" ref="O66:O101" si="17">L66-M66</f>
        <v>65409</v>
      </c>
      <c r="Q66">
        <v>4276</v>
      </c>
      <c r="R66">
        <v>1050</v>
      </c>
      <c r="T66">
        <v>-1373.5999999999985</v>
      </c>
      <c r="U66">
        <v>-212.59999999999854</v>
      </c>
      <c r="W66">
        <v>6584.8</v>
      </c>
      <c r="X66">
        <v>1284.2</v>
      </c>
      <c r="AD66">
        <v>50876.800000000003</v>
      </c>
      <c r="AE66">
        <v>2.0302180954777027</v>
      </c>
      <c r="AK66">
        <v>50876.800000000003</v>
      </c>
      <c r="AL66">
        <v>2.0302180954777027</v>
      </c>
    </row>
    <row r="67" spans="2:38" x14ac:dyDescent="0.25">
      <c r="B67">
        <v>26162</v>
      </c>
      <c r="C67">
        <v>39346</v>
      </c>
      <c r="D67">
        <v>65976</v>
      </c>
      <c r="E67">
        <v>24404</v>
      </c>
      <c r="F67">
        <v>109134</v>
      </c>
      <c r="H67">
        <v>80432</v>
      </c>
      <c r="J67">
        <f t="shared" si="12"/>
        <v>53004.4</v>
      </c>
      <c r="K67">
        <f t="shared" si="13"/>
        <v>1.5174589279380579</v>
      </c>
      <c r="L67">
        <f t="shared" si="14"/>
        <v>109134</v>
      </c>
      <c r="M67">
        <f t="shared" si="15"/>
        <v>24404</v>
      </c>
      <c r="N67">
        <f t="shared" si="16"/>
        <v>53004.4</v>
      </c>
      <c r="O67">
        <f t="shared" si="17"/>
        <v>84730</v>
      </c>
      <c r="Q67">
        <v>16226</v>
      </c>
      <c r="R67">
        <v>456</v>
      </c>
      <c r="T67">
        <v>-5297.5999999999985</v>
      </c>
      <c r="U67">
        <v>-514.79999999999563</v>
      </c>
      <c r="W67">
        <v>10372.799999999999</v>
      </c>
      <c r="X67">
        <v>2488</v>
      </c>
      <c r="Z67">
        <v>53004.4</v>
      </c>
      <c r="AA67">
        <v>1.5174589279380579</v>
      </c>
      <c r="AK67">
        <v>53004.4</v>
      </c>
      <c r="AL67">
        <v>1.5174589279380579</v>
      </c>
    </row>
    <row r="68" spans="2:38" x14ac:dyDescent="0.25">
      <c r="B68">
        <v>16921</v>
      </c>
      <c r="C68">
        <v>39853</v>
      </c>
      <c r="D68">
        <v>107689</v>
      </c>
      <c r="E68">
        <v>19015</v>
      </c>
      <c r="F68">
        <v>70785</v>
      </c>
      <c r="H68">
        <v>54605</v>
      </c>
      <c r="J68">
        <f t="shared" si="12"/>
        <v>50852.6</v>
      </c>
      <c r="K68">
        <f t="shared" si="13"/>
        <v>1.0737897373978913</v>
      </c>
      <c r="L68">
        <f t="shared" si="14"/>
        <v>107689</v>
      </c>
      <c r="M68">
        <f t="shared" si="15"/>
        <v>16921</v>
      </c>
      <c r="N68">
        <f t="shared" si="16"/>
        <v>50852.6</v>
      </c>
      <c r="O68">
        <f t="shared" si="17"/>
        <v>90768</v>
      </c>
      <c r="Q68">
        <v>-19072</v>
      </c>
      <c r="R68">
        <v>744</v>
      </c>
      <c r="T68">
        <v>2169.1999999999971</v>
      </c>
      <c r="U68">
        <v>-1061.8000000000029</v>
      </c>
      <c r="W68">
        <v>8142</v>
      </c>
      <c r="X68">
        <v>1741.8</v>
      </c>
      <c r="Z68">
        <v>50852.6</v>
      </c>
      <c r="AA68">
        <v>1.0737897373978913</v>
      </c>
      <c r="AI68">
        <v>50852.6</v>
      </c>
      <c r="AJ68">
        <v>1.0737897373978913</v>
      </c>
    </row>
    <row r="69" spans="2:38" x14ac:dyDescent="0.25">
      <c r="B69">
        <v>117703</v>
      </c>
      <c r="C69">
        <v>40856</v>
      </c>
      <c r="D69">
        <v>65006</v>
      </c>
      <c r="E69">
        <v>111779</v>
      </c>
      <c r="F69">
        <v>102404</v>
      </c>
      <c r="H69">
        <v>111787</v>
      </c>
      <c r="J69">
        <f t="shared" si="12"/>
        <v>87549.6</v>
      </c>
      <c r="K69">
        <f t="shared" si="13"/>
        <v>1.276841927318914</v>
      </c>
      <c r="L69">
        <f t="shared" si="14"/>
        <v>117703</v>
      </c>
      <c r="M69">
        <f t="shared" si="15"/>
        <v>40856</v>
      </c>
      <c r="N69">
        <f t="shared" si="16"/>
        <v>87549.6</v>
      </c>
      <c r="O69">
        <f t="shared" si="17"/>
        <v>76847</v>
      </c>
      <c r="Q69">
        <v>-13058</v>
      </c>
      <c r="R69">
        <v>4284</v>
      </c>
      <c r="T69">
        <v>-4405.1999999999971</v>
      </c>
      <c r="U69">
        <v>-1148.3999999999942</v>
      </c>
      <c r="W69">
        <v>8542.7999999999993</v>
      </c>
      <c r="X69">
        <v>2111.6000000000004</v>
      </c>
      <c r="AB69">
        <v>87549.6</v>
      </c>
      <c r="AC69">
        <v>1.276841927318914</v>
      </c>
      <c r="AI69">
        <v>87549.6</v>
      </c>
      <c r="AJ69">
        <v>1.276841927318914</v>
      </c>
    </row>
    <row r="70" spans="2:38" x14ac:dyDescent="0.25">
      <c r="B70">
        <v>81476</v>
      </c>
      <c r="C70">
        <v>86096</v>
      </c>
      <c r="D70">
        <v>29935</v>
      </c>
      <c r="E70">
        <v>77702</v>
      </c>
      <c r="F70">
        <v>102636</v>
      </c>
      <c r="H70">
        <v>102894</v>
      </c>
      <c r="J70">
        <f t="shared" si="12"/>
        <v>75569</v>
      </c>
      <c r="K70">
        <f t="shared" si="13"/>
        <v>1.3615900700022496</v>
      </c>
      <c r="L70">
        <f t="shared" si="14"/>
        <v>102636</v>
      </c>
      <c r="M70">
        <f t="shared" si="15"/>
        <v>29935</v>
      </c>
      <c r="N70">
        <f t="shared" si="16"/>
        <v>75569</v>
      </c>
      <c r="O70">
        <f t="shared" si="17"/>
        <v>72701</v>
      </c>
      <c r="Q70">
        <v>-15186</v>
      </c>
      <c r="R70">
        <v>3651</v>
      </c>
      <c r="T70">
        <v>588.19999999999709</v>
      </c>
      <c r="U70">
        <v>-1165.8000000000029</v>
      </c>
      <c r="W70">
        <v>5432.5999999999995</v>
      </c>
      <c r="X70">
        <v>1165.8</v>
      </c>
      <c r="AF70">
        <v>75569</v>
      </c>
      <c r="AG70">
        <v>1.3615900700022496</v>
      </c>
      <c r="AK70">
        <v>75569</v>
      </c>
      <c r="AL70">
        <v>1.3615900700022496</v>
      </c>
    </row>
    <row r="71" spans="2:38" x14ac:dyDescent="0.25">
      <c r="B71">
        <v>16160</v>
      </c>
      <c r="C71">
        <v>116333</v>
      </c>
      <c r="D71">
        <v>95098</v>
      </c>
      <c r="E71">
        <v>104889</v>
      </c>
      <c r="F71">
        <v>20715</v>
      </c>
      <c r="H71">
        <v>81744</v>
      </c>
      <c r="J71">
        <f t="shared" si="12"/>
        <v>70639</v>
      </c>
      <c r="K71">
        <f t="shared" si="13"/>
        <v>1.157207774741998</v>
      </c>
      <c r="L71">
        <f t="shared" si="14"/>
        <v>116333</v>
      </c>
      <c r="M71">
        <f t="shared" si="15"/>
        <v>16160</v>
      </c>
      <c r="N71">
        <f t="shared" si="16"/>
        <v>70639</v>
      </c>
      <c r="O71">
        <f t="shared" si="17"/>
        <v>100173</v>
      </c>
      <c r="Q71">
        <v>6468</v>
      </c>
      <c r="R71">
        <v>-446</v>
      </c>
      <c r="T71">
        <v>2570.8000000000029</v>
      </c>
      <c r="U71">
        <v>136.60000000000582</v>
      </c>
      <c r="W71">
        <v>9610.7999999999993</v>
      </c>
      <c r="X71">
        <v>234.2</v>
      </c>
      <c r="AB71">
        <v>70639</v>
      </c>
      <c r="AC71">
        <v>1.157207774741998</v>
      </c>
      <c r="AK71">
        <v>70639</v>
      </c>
      <c r="AL71">
        <v>1.157207774741998</v>
      </c>
    </row>
    <row r="72" spans="2:38" x14ac:dyDescent="0.25">
      <c r="B72">
        <v>51600</v>
      </c>
      <c r="C72">
        <v>23178</v>
      </c>
      <c r="D72">
        <v>2184</v>
      </c>
      <c r="E72">
        <v>89138</v>
      </c>
      <c r="F72">
        <v>106026</v>
      </c>
      <c r="H72">
        <v>130202</v>
      </c>
      <c r="J72">
        <f t="shared" si="12"/>
        <v>54425.2</v>
      </c>
      <c r="K72">
        <f t="shared" si="13"/>
        <v>2.392310914796822</v>
      </c>
      <c r="L72">
        <f t="shared" si="14"/>
        <v>106026</v>
      </c>
      <c r="M72">
        <f t="shared" si="15"/>
        <v>2184</v>
      </c>
      <c r="N72">
        <f t="shared" si="16"/>
        <v>54425.2</v>
      </c>
      <c r="O72">
        <f t="shared" si="17"/>
        <v>103842</v>
      </c>
      <c r="Q72">
        <v>21839</v>
      </c>
      <c r="R72">
        <v>4619</v>
      </c>
      <c r="T72">
        <v>1043.1999999999971</v>
      </c>
      <c r="U72">
        <v>-876.60000000000582</v>
      </c>
      <c r="W72">
        <v>7598.7999999999993</v>
      </c>
      <c r="X72">
        <v>948.59999999999991</v>
      </c>
      <c r="AD72">
        <v>54425.2</v>
      </c>
      <c r="AE72">
        <v>2.392310914796822</v>
      </c>
      <c r="AK72">
        <v>54425.2</v>
      </c>
      <c r="AL72">
        <v>2.392310914796822</v>
      </c>
    </row>
    <row r="73" spans="2:38" x14ac:dyDescent="0.25">
      <c r="B73">
        <v>109680</v>
      </c>
      <c r="C73">
        <v>25026</v>
      </c>
      <c r="D73">
        <v>81842</v>
      </c>
      <c r="E73">
        <v>111845</v>
      </c>
      <c r="F73">
        <v>45720</v>
      </c>
      <c r="H73">
        <v>117304</v>
      </c>
      <c r="J73">
        <f t="shared" si="12"/>
        <v>74822.600000000006</v>
      </c>
      <c r="K73">
        <f t="shared" si="13"/>
        <v>1.5677616121332323</v>
      </c>
      <c r="L73">
        <f t="shared" si="14"/>
        <v>111845</v>
      </c>
      <c r="M73">
        <f t="shared" si="15"/>
        <v>25026</v>
      </c>
      <c r="N73">
        <f t="shared" si="16"/>
        <v>74822.600000000006</v>
      </c>
      <c r="O73">
        <f t="shared" si="17"/>
        <v>86819</v>
      </c>
      <c r="Q73">
        <v>7711</v>
      </c>
      <c r="R73">
        <v>-1202</v>
      </c>
      <c r="T73">
        <v>6065.6000000000058</v>
      </c>
      <c r="U73">
        <v>989.80000000000291</v>
      </c>
      <c r="W73">
        <v>8259.1999999999989</v>
      </c>
      <c r="X73">
        <v>1492.2</v>
      </c>
      <c r="AF73">
        <v>74822.600000000006</v>
      </c>
      <c r="AG73">
        <v>1.5677616121332323</v>
      </c>
      <c r="AK73">
        <v>74822.600000000006</v>
      </c>
      <c r="AL73">
        <v>1.5677616121332323</v>
      </c>
    </row>
    <row r="74" spans="2:38" x14ac:dyDescent="0.25">
      <c r="B74">
        <v>47921</v>
      </c>
      <c r="C74">
        <v>12259</v>
      </c>
      <c r="D74">
        <v>92278</v>
      </c>
      <c r="E74">
        <v>96103</v>
      </c>
      <c r="F74">
        <v>1856</v>
      </c>
      <c r="H74">
        <v>51467</v>
      </c>
      <c r="J74">
        <f t="shared" si="12"/>
        <v>50083.4</v>
      </c>
      <c r="K74">
        <f t="shared" si="13"/>
        <v>1.0276259199654976</v>
      </c>
      <c r="L74">
        <f t="shared" si="14"/>
        <v>96103</v>
      </c>
      <c r="M74">
        <f t="shared" si="15"/>
        <v>1856</v>
      </c>
      <c r="N74">
        <f t="shared" si="16"/>
        <v>50083.4</v>
      </c>
      <c r="O74">
        <f t="shared" si="17"/>
        <v>94247</v>
      </c>
      <c r="Q74">
        <v>-14338</v>
      </c>
      <c r="R74">
        <v>-1703</v>
      </c>
      <c r="T74">
        <v>-6201.4000000000015</v>
      </c>
      <c r="U74">
        <v>0</v>
      </c>
      <c r="W74">
        <v>11055.800000000001</v>
      </c>
      <c r="X74">
        <v>0</v>
      </c>
      <c r="Z74">
        <v>50083.4</v>
      </c>
      <c r="AA74">
        <v>1.0276259199654976</v>
      </c>
      <c r="AI74">
        <v>50083.4</v>
      </c>
      <c r="AJ74">
        <v>1.0276259199654976</v>
      </c>
    </row>
    <row r="75" spans="2:38" x14ac:dyDescent="0.25">
      <c r="B75">
        <v>24629</v>
      </c>
      <c r="C75">
        <v>63364</v>
      </c>
      <c r="D75">
        <v>50811</v>
      </c>
      <c r="E75">
        <v>111825</v>
      </c>
      <c r="F75">
        <v>88804</v>
      </c>
      <c r="H75">
        <v>93913</v>
      </c>
      <c r="J75">
        <f t="shared" si="12"/>
        <v>67886.600000000006</v>
      </c>
      <c r="K75">
        <f t="shared" si="13"/>
        <v>1.3833805198669544</v>
      </c>
      <c r="L75">
        <f t="shared" si="14"/>
        <v>111825</v>
      </c>
      <c r="M75">
        <f t="shared" si="15"/>
        <v>24629</v>
      </c>
      <c r="N75">
        <f t="shared" si="16"/>
        <v>67886.600000000006</v>
      </c>
      <c r="O75">
        <f t="shared" si="17"/>
        <v>87196</v>
      </c>
      <c r="Q75">
        <v>12487</v>
      </c>
      <c r="R75">
        <v>-1418</v>
      </c>
      <c r="T75">
        <v>-11350</v>
      </c>
      <c r="U75">
        <v>918.40000000000873</v>
      </c>
      <c r="W75">
        <v>13079.6</v>
      </c>
      <c r="X75">
        <v>2312</v>
      </c>
      <c r="AB75">
        <v>67886.600000000006</v>
      </c>
      <c r="AC75">
        <v>1.3833805198669544</v>
      </c>
      <c r="AK75">
        <v>67886.600000000006</v>
      </c>
      <c r="AL75">
        <v>1.3833805198669544</v>
      </c>
    </row>
    <row r="76" spans="2:38" x14ac:dyDescent="0.25">
      <c r="B76">
        <v>110840</v>
      </c>
      <c r="C76">
        <v>107963</v>
      </c>
      <c r="D76">
        <v>63129</v>
      </c>
      <c r="E76">
        <v>42387</v>
      </c>
      <c r="F76">
        <v>42374</v>
      </c>
      <c r="H76">
        <v>90172</v>
      </c>
      <c r="J76">
        <f t="shared" si="12"/>
        <v>73338.600000000006</v>
      </c>
      <c r="K76">
        <f t="shared" si="13"/>
        <v>1.2295298792177651</v>
      </c>
      <c r="L76">
        <f t="shared" si="14"/>
        <v>110840</v>
      </c>
      <c r="M76">
        <f t="shared" si="15"/>
        <v>42374</v>
      </c>
      <c r="N76">
        <f t="shared" si="16"/>
        <v>73338.600000000006</v>
      </c>
      <c r="O76">
        <f t="shared" si="17"/>
        <v>68466</v>
      </c>
      <c r="Q76">
        <v>136</v>
      </c>
      <c r="R76">
        <v>463</v>
      </c>
      <c r="T76">
        <v>-6168.5999999999913</v>
      </c>
      <c r="U76">
        <v>284.20000000001164</v>
      </c>
      <c r="W76">
        <v>7317.8</v>
      </c>
      <c r="X76">
        <v>1108.1999999999998</v>
      </c>
      <c r="AB76">
        <v>73338.600000000006</v>
      </c>
      <c r="AC76">
        <v>1.2295298792177651</v>
      </c>
      <c r="AK76">
        <v>73338.600000000006</v>
      </c>
      <c r="AL76">
        <v>1.2295298792177651</v>
      </c>
    </row>
    <row r="77" spans="2:38" x14ac:dyDescent="0.25">
      <c r="B77">
        <v>57104</v>
      </c>
      <c r="C77">
        <v>70660</v>
      </c>
      <c r="D77">
        <v>103421</v>
      </c>
      <c r="E77">
        <v>57876</v>
      </c>
      <c r="F77">
        <v>29388</v>
      </c>
      <c r="H77">
        <v>122386</v>
      </c>
      <c r="J77">
        <f t="shared" si="12"/>
        <v>63689.8</v>
      </c>
      <c r="K77">
        <f t="shared" si="13"/>
        <v>1.9215949806719443</v>
      </c>
      <c r="L77">
        <f t="shared" si="14"/>
        <v>103421</v>
      </c>
      <c r="M77">
        <f t="shared" si="15"/>
        <v>29388</v>
      </c>
      <c r="N77">
        <f t="shared" si="16"/>
        <v>63689.8</v>
      </c>
      <c r="O77">
        <f t="shared" si="17"/>
        <v>74033</v>
      </c>
      <c r="Q77">
        <v>3568</v>
      </c>
      <c r="R77">
        <v>2642</v>
      </c>
      <c r="T77">
        <v>2189.8000000000029</v>
      </c>
      <c r="U77">
        <v>-1258.1999999999971</v>
      </c>
      <c r="W77">
        <v>14145</v>
      </c>
      <c r="X77">
        <v>1262.5999999999999</v>
      </c>
      <c r="AF77">
        <v>63689.8</v>
      </c>
      <c r="AG77">
        <v>1.9215949806719443</v>
      </c>
      <c r="AK77">
        <v>63689.8</v>
      </c>
      <c r="AL77">
        <v>1.9215949806719443</v>
      </c>
    </row>
    <row r="78" spans="2:38" x14ac:dyDescent="0.25">
      <c r="B78">
        <v>30385</v>
      </c>
      <c r="C78">
        <v>98883</v>
      </c>
      <c r="D78">
        <v>27031</v>
      </c>
      <c r="E78">
        <v>35611</v>
      </c>
      <c r="F78">
        <v>39042</v>
      </c>
      <c r="H78">
        <v>84063</v>
      </c>
      <c r="J78">
        <f t="shared" si="12"/>
        <v>46190.400000000001</v>
      </c>
      <c r="K78">
        <f t="shared" si="13"/>
        <v>1.8199236204925697</v>
      </c>
      <c r="L78">
        <f t="shared" si="14"/>
        <v>98883</v>
      </c>
      <c r="M78">
        <f t="shared" si="15"/>
        <v>27031</v>
      </c>
      <c r="N78">
        <f t="shared" si="16"/>
        <v>46190.400000000001</v>
      </c>
      <c r="O78">
        <f t="shared" si="17"/>
        <v>71852</v>
      </c>
      <c r="Q78">
        <v>-8187</v>
      </c>
      <c r="R78">
        <v>-910</v>
      </c>
      <c r="T78">
        <v>7396.2000000000044</v>
      </c>
      <c r="U78">
        <v>816.80000000000291</v>
      </c>
      <c r="W78">
        <v>8354.6</v>
      </c>
      <c r="X78">
        <v>1188.8</v>
      </c>
      <c r="AD78">
        <v>46190.400000000001</v>
      </c>
      <c r="AE78">
        <v>1.8199236204925697</v>
      </c>
      <c r="AK78">
        <v>46190.400000000001</v>
      </c>
      <c r="AL78">
        <v>1.8199236204925697</v>
      </c>
    </row>
    <row r="79" spans="2:38" x14ac:dyDescent="0.25">
      <c r="B79">
        <v>93538</v>
      </c>
      <c r="C79">
        <v>82724</v>
      </c>
      <c r="D79">
        <v>6321</v>
      </c>
      <c r="E79">
        <v>112486</v>
      </c>
      <c r="F79">
        <v>64542</v>
      </c>
      <c r="H79">
        <v>130605</v>
      </c>
      <c r="J79">
        <f t="shared" si="12"/>
        <v>71922.2</v>
      </c>
      <c r="K79">
        <f t="shared" si="13"/>
        <v>1.8159205363573419</v>
      </c>
      <c r="L79">
        <f t="shared" si="14"/>
        <v>112486</v>
      </c>
      <c r="M79">
        <f t="shared" si="15"/>
        <v>6321</v>
      </c>
      <c r="N79">
        <f t="shared" si="16"/>
        <v>71922.2</v>
      </c>
      <c r="O79">
        <f t="shared" si="17"/>
        <v>106165</v>
      </c>
      <c r="Q79">
        <v>4530</v>
      </c>
      <c r="R79">
        <v>-3348</v>
      </c>
      <c r="T79">
        <v>6756.7999999999956</v>
      </c>
      <c r="U79">
        <v>-1430.6000000000058</v>
      </c>
      <c r="W79">
        <v>12851.6</v>
      </c>
      <c r="X79">
        <v>2034.1999999999998</v>
      </c>
      <c r="AF79">
        <v>71922.2</v>
      </c>
      <c r="AG79">
        <v>1.8159205363573419</v>
      </c>
      <c r="AK79">
        <v>71922.2</v>
      </c>
      <c r="AL79">
        <v>1.8159205363573419</v>
      </c>
    </row>
    <row r="80" spans="2:38" x14ac:dyDescent="0.25">
      <c r="B80">
        <v>49018</v>
      </c>
      <c r="C80">
        <v>64549</v>
      </c>
      <c r="D80">
        <v>28182</v>
      </c>
      <c r="E80">
        <v>51820</v>
      </c>
      <c r="F80">
        <v>32244</v>
      </c>
      <c r="H80">
        <v>46472</v>
      </c>
      <c r="J80">
        <f t="shared" si="12"/>
        <v>45162.6</v>
      </c>
      <c r="K80">
        <f t="shared" si="13"/>
        <v>1.0289930163453831</v>
      </c>
      <c r="L80">
        <f t="shared" si="14"/>
        <v>64549</v>
      </c>
      <c r="M80">
        <f t="shared" si="15"/>
        <v>28182</v>
      </c>
      <c r="N80">
        <f t="shared" si="16"/>
        <v>45162.6</v>
      </c>
      <c r="O80">
        <f t="shared" si="17"/>
        <v>36367</v>
      </c>
      <c r="Q80">
        <v>-16504</v>
      </c>
      <c r="R80">
        <v>-3937</v>
      </c>
      <c r="T80">
        <v>1054.7999999999956</v>
      </c>
      <c r="U80">
        <v>-59.80000000000291</v>
      </c>
      <c r="W80">
        <v>8874.7999999999993</v>
      </c>
      <c r="X80">
        <v>59.8</v>
      </c>
      <c r="Z80">
        <v>45162.6</v>
      </c>
      <c r="AA80">
        <v>1.0289930163453831</v>
      </c>
      <c r="AI80">
        <v>45162.6</v>
      </c>
      <c r="AJ80">
        <v>1.0289930163453831</v>
      </c>
    </row>
    <row r="81" spans="2:38" x14ac:dyDescent="0.25">
      <c r="B81">
        <v>80465</v>
      </c>
      <c r="C81">
        <v>114793</v>
      </c>
      <c r="D81">
        <v>27058</v>
      </c>
      <c r="E81">
        <v>114343</v>
      </c>
      <c r="F81">
        <v>112009</v>
      </c>
      <c r="H81">
        <v>132955</v>
      </c>
      <c r="J81">
        <f t="shared" si="12"/>
        <v>89733.6</v>
      </c>
      <c r="K81">
        <f t="shared" si="13"/>
        <v>1.4816635017429367</v>
      </c>
      <c r="L81">
        <f t="shared" si="14"/>
        <v>114793</v>
      </c>
      <c r="M81">
        <f t="shared" si="15"/>
        <v>27058</v>
      </c>
      <c r="N81">
        <f t="shared" si="16"/>
        <v>89733.6</v>
      </c>
      <c r="O81">
        <f t="shared" si="17"/>
        <v>87735</v>
      </c>
      <c r="Q81">
        <v>-12923</v>
      </c>
      <c r="R81">
        <v>-277</v>
      </c>
      <c r="T81">
        <v>-4533.5999999999913</v>
      </c>
      <c r="U81">
        <v>-357.59999999999127</v>
      </c>
      <c r="W81">
        <v>11364</v>
      </c>
      <c r="X81">
        <v>465.20000000000005</v>
      </c>
      <c r="AF81">
        <v>89733.6</v>
      </c>
      <c r="AG81">
        <v>1.4816635017429367</v>
      </c>
      <c r="AK81">
        <v>89733.6</v>
      </c>
      <c r="AL81">
        <v>1.4816635017429367</v>
      </c>
    </row>
    <row r="82" spans="2:38" x14ac:dyDescent="0.25">
      <c r="B82">
        <v>89997</v>
      </c>
      <c r="C82">
        <v>94382</v>
      </c>
      <c r="D82">
        <v>20087</v>
      </c>
      <c r="E82">
        <v>112555</v>
      </c>
      <c r="F82">
        <v>79245</v>
      </c>
      <c r="H82">
        <v>90606</v>
      </c>
      <c r="J82">
        <f t="shared" si="12"/>
        <v>79253.2</v>
      </c>
      <c r="K82">
        <f t="shared" si="13"/>
        <v>1.1432472127308424</v>
      </c>
      <c r="L82">
        <f t="shared" si="14"/>
        <v>112555</v>
      </c>
      <c r="M82">
        <f t="shared" si="15"/>
        <v>20087</v>
      </c>
      <c r="N82">
        <f t="shared" si="16"/>
        <v>79253.2</v>
      </c>
      <c r="O82">
        <f t="shared" si="17"/>
        <v>92468</v>
      </c>
      <c r="Q82">
        <v>-30549</v>
      </c>
      <c r="R82">
        <v>-3086</v>
      </c>
      <c r="T82">
        <v>-10069.400000000009</v>
      </c>
      <c r="U82">
        <v>-529.80000000000291</v>
      </c>
      <c r="W82">
        <v>17241</v>
      </c>
      <c r="X82">
        <v>1018.2</v>
      </c>
      <c r="AB82">
        <v>79253.2</v>
      </c>
      <c r="AC82">
        <v>1.1432472127308424</v>
      </c>
      <c r="AI82">
        <v>79253.2</v>
      </c>
      <c r="AJ82">
        <v>1.1432472127308424</v>
      </c>
    </row>
    <row r="83" spans="2:38" x14ac:dyDescent="0.25">
      <c r="B83">
        <v>48587</v>
      </c>
      <c r="C83">
        <v>57894</v>
      </c>
      <c r="D83">
        <v>68604</v>
      </c>
      <c r="E83">
        <v>41135</v>
      </c>
      <c r="F83">
        <v>8607</v>
      </c>
      <c r="H83">
        <v>54878</v>
      </c>
      <c r="J83">
        <f t="shared" si="12"/>
        <v>44965.4</v>
      </c>
      <c r="K83">
        <f t="shared" si="13"/>
        <v>1.2204495011720122</v>
      </c>
      <c r="L83">
        <f t="shared" si="14"/>
        <v>68604</v>
      </c>
      <c r="M83">
        <f t="shared" si="15"/>
        <v>8607</v>
      </c>
      <c r="N83">
        <f t="shared" si="16"/>
        <v>44965.4</v>
      </c>
      <c r="O83">
        <f t="shared" si="17"/>
        <v>59997</v>
      </c>
      <c r="Q83">
        <v>7892</v>
      </c>
      <c r="R83">
        <v>-1632</v>
      </c>
      <c r="T83">
        <v>-101.79999999999563</v>
      </c>
      <c r="U83">
        <v>815.59999999999854</v>
      </c>
      <c r="W83">
        <v>15490.2</v>
      </c>
      <c r="X83">
        <v>2130.8000000000002</v>
      </c>
      <c r="Z83">
        <v>44965.4</v>
      </c>
      <c r="AA83">
        <v>1.2204495011720122</v>
      </c>
      <c r="AK83">
        <v>44965.4</v>
      </c>
      <c r="AL83">
        <v>1.2204495011720122</v>
      </c>
    </row>
    <row r="84" spans="2:38" x14ac:dyDescent="0.25">
      <c r="B84">
        <v>15266</v>
      </c>
      <c r="C84">
        <v>44473</v>
      </c>
      <c r="D84">
        <v>27498</v>
      </c>
      <c r="E84">
        <v>31041</v>
      </c>
      <c r="F84">
        <v>54605</v>
      </c>
      <c r="H84">
        <v>53305</v>
      </c>
      <c r="J84">
        <f t="shared" si="12"/>
        <v>34576.6</v>
      </c>
      <c r="K84">
        <f t="shared" si="13"/>
        <v>1.5416495549012916</v>
      </c>
      <c r="L84">
        <f t="shared" si="14"/>
        <v>54605</v>
      </c>
      <c r="M84">
        <f t="shared" si="15"/>
        <v>15266</v>
      </c>
      <c r="N84">
        <f t="shared" si="16"/>
        <v>34576.6</v>
      </c>
      <c r="O84">
        <f t="shared" si="17"/>
        <v>39339</v>
      </c>
      <c r="Q84">
        <v>907</v>
      </c>
      <c r="R84">
        <v>3835</v>
      </c>
      <c r="T84">
        <v>10542.399999999998</v>
      </c>
      <c r="U84">
        <v>-867.80000000000291</v>
      </c>
      <c r="W84">
        <v>10542.4</v>
      </c>
      <c r="X84">
        <v>939.8</v>
      </c>
      <c r="AD84">
        <v>34576.6</v>
      </c>
      <c r="AE84">
        <v>1.5416495549012916</v>
      </c>
      <c r="AK84">
        <v>34576.6</v>
      </c>
      <c r="AL84">
        <v>1.5416495549012916</v>
      </c>
    </row>
    <row r="85" spans="2:38" x14ac:dyDescent="0.25">
      <c r="B85">
        <v>10446</v>
      </c>
      <c r="C85">
        <v>60705</v>
      </c>
      <c r="D85">
        <v>78431</v>
      </c>
      <c r="E85">
        <v>61223</v>
      </c>
      <c r="F85">
        <v>45198</v>
      </c>
      <c r="H85">
        <v>58126</v>
      </c>
      <c r="J85">
        <f t="shared" si="12"/>
        <v>51200.6</v>
      </c>
      <c r="K85">
        <f t="shared" si="13"/>
        <v>1.1352601336703085</v>
      </c>
      <c r="L85">
        <f t="shared" si="14"/>
        <v>78431</v>
      </c>
      <c r="M85">
        <f t="shared" si="15"/>
        <v>10446</v>
      </c>
      <c r="N85">
        <f t="shared" si="16"/>
        <v>51200.6</v>
      </c>
      <c r="O85">
        <f t="shared" si="17"/>
        <v>67985</v>
      </c>
      <c r="Q85">
        <v>-8048</v>
      </c>
      <c r="R85">
        <v>0</v>
      </c>
      <c r="T85">
        <v>6723.7999999999956</v>
      </c>
      <c r="U85">
        <v>-215.20000000000437</v>
      </c>
      <c r="W85">
        <v>8118.6</v>
      </c>
      <c r="X85">
        <v>1189.2</v>
      </c>
      <c r="Z85">
        <v>51200.6</v>
      </c>
      <c r="AA85">
        <v>1.1352601336703085</v>
      </c>
      <c r="AI85">
        <v>51200.6</v>
      </c>
      <c r="AJ85">
        <v>1.1352601336703085</v>
      </c>
    </row>
    <row r="86" spans="2:38" x14ac:dyDescent="0.25">
      <c r="B86">
        <v>13811</v>
      </c>
      <c r="C86">
        <v>70207</v>
      </c>
      <c r="D86">
        <v>73469</v>
      </c>
      <c r="E86">
        <v>56376</v>
      </c>
      <c r="F86">
        <v>12023</v>
      </c>
      <c r="H86">
        <v>95891</v>
      </c>
      <c r="J86">
        <f t="shared" si="12"/>
        <v>45177.2</v>
      </c>
      <c r="K86">
        <f t="shared" si="13"/>
        <v>2.1225529691968514</v>
      </c>
      <c r="L86">
        <f t="shared" si="14"/>
        <v>73469</v>
      </c>
      <c r="M86">
        <f t="shared" si="15"/>
        <v>12023</v>
      </c>
      <c r="N86">
        <f t="shared" si="16"/>
        <v>45177.2</v>
      </c>
      <c r="O86">
        <f t="shared" si="17"/>
        <v>61446</v>
      </c>
      <c r="Q86">
        <v>-12226</v>
      </c>
      <c r="R86">
        <v>-28</v>
      </c>
      <c r="T86">
        <v>-5474.2000000000044</v>
      </c>
      <c r="U86">
        <v>-1122</v>
      </c>
      <c r="W86">
        <v>13496.6</v>
      </c>
      <c r="X86">
        <v>3266.4</v>
      </c>
      <c r="AD86">
        <v>45177.2</v>
      </c>
      <c r="AE86">
        <v>2.1225529691968514</v>
      </c>
      <c r="AK86">
        <v>45177.2</v>
      </c>
      <c r="AL86">
        <v>2.1225529691968514</v>
      </c>
    </row>
    <row r="87" spans="2:38" x14ac:dyDescent="0.25">
      <c r="B87">
        <v>23296</v>
      </c>
      <c r="C87">
        <v>57629</v>
      </c>
      <c r="D87">
        <v>69661</v>
      </c>
      <c r="E87">
        <v>35430</v>
      </c>
      <c r="F87">
        <v>93359</v>
      </c>
      <c r="H87">
        <v>59348</v>
      </c>
      <c r="J87">
        <f t="shared" si="12"/>
        <v>55875</v>
      </c>
      <c r="K87">
        <f t="shared" si="13"/>
        <v>1.0621565995525728</v>
      </c>
      <c r="L87">
        <f t="shared" si="14"/>
        <v>93359</v>
      </c>
      <c r="M87">
        <f t="shared" si="15"/>
        <v>23296</v>
      </c>
      <c r="N87">
        <f t="shared" si="16"/>
        <v>55875</v>
      </c>
      <c r="O87">
        <f t="shared" si="17"/>
        <v>70063</v>
      </c>
      <c r="Q87">
        <v>-2398</v>
      </c>
      <c r="R87">
        <v>-1031</v>
      </c>
      <c r="T87">
        <v>3526.1999999999971</v>
      </c>
      <c r="U87">
        <v>-1877.4000000000015</v>
      </c>
      <c r="W87">
        <v>10092.199999999999</v>
      </c>
      <c r="X87">
        <v>1877.4</v>
      </c>
      <c r="Z87">
        <v>55875</v>
      </c>
      <c r="AA87">
        <v>1.0621565995525728</v>
      </c>
      <c r="AI87">
        <v>55875</v>
      </c>
      <c r="AJ87">
        <v>1.0621565995525728</v>
      </c>
    </row>
    <row r="88" spans="2:38" x14ac:dyDescent="0.25">
      <c r="B88">
        <v>49441</v>
      </c>
      <c r="C88">
        <v>82100</v>
      </c>
      <c r="D88">
        <v>20359</v>
      </c>
      <c r="E88">
        <v>28885</v>
      </c>
      <c r="F88">
        <v>108512</v>
      </c>
      <c r="H88">
        <v>92450</v>
      </c>
      <c r="J88">
        <f t="shared" si="12"/>
        <v>57859.4</v>
      </c>
      <c r="K88">
        <f t="shared" si="13"/>
        <v>1.5978388991244292</v>
      </c>
      <c r="L88">
        <f t="shared" si="14"/>
        <v>108512</v>
      </c>
      <c r="M88">
        <f t="shared" si="15"/>
        <v>20359</v>
      </c>
      <c r="N88">
        <f t="shared" si="16"/>
        <v>57859.4</v>
      </c>
      <c r="O88">
        <f t="shared" si="17"/>
        <v>88153</v>
      </c>
      <c r="Q88">
        <v>2291</v>
      </c>
      <c r="R88">
        <v>-3316</v>
      </c>
      <c r="T88">
        <v>-7527.4000000000015</v>
      </c>
      <c r="U88">
        <v>-273.59999999999854</v>
      </c>
      <c r="W88">
        <v>16295.400000000001</v>
      </c>
      <c r="X88">
        <v>833.2</v>
      </c>
      <c r="AB88">
        <v>57859.4</v>
      </c>
      <c r="AC88">
        <v>1.5978388991244292</v>
      </c>
      <c r="AK88">
        <v>57859.4</v>
      </c>
      <c r="AL88">
        <v>1.5978388991244292</v>
      </c>
    </row>
    <row r="89" spans="2:38" x14ac:dyDescent="0.25">
      <c r="B89">
        <v>6358</v>
      </c>
      <c r="C89">
        <v>24283</v>
      </c>
      <c r="D89">
        <v>42325</v>
      </c>
      <c r="E89">
        <v>76913</v>
      </c>
      <c r="F89">
        <v>100294</v>
      </c>
      <c r="H89">
        <v>73957</v>
      </c>
      <c r="J89">
        <f t="shared" si="12"/>
        <v>50034.6</v>
      </c>
      <c r="K89">
        <f t="shared" si="13"/>
        <v>1.4781171429370876</v>
      </c>
      <c r="L89">
        <f t="shared" si="14"/>
        <v>100294</v>
      </c>
      <c r="M89">
        <f t="shared" si="15"/>
        <v>6358</v>
      </c>
      <c r="N89">
        <f t="shared" si="16"/>
        <v>50034.6</v>
      </c>
      <c r="O89">
        <f t="shared" si="17"/>
        <v>93936</v>
      </c>
      <c r="Q89">
        <v>-4640</v>
      </c>
      <c r="R89">
        <v>540</v>
      </c>
      <c r="T89">
        <v>-4798.8000000000029</v>
      </c>
      <c r="U89">
        <v>122.79999999999563</v>
      </c>
      <c r="W89">
        <v>13050</v>
      </c>
      <c r="X89">
        <v>1078.0000000000002</v>
      </c>
      <c r="Z89">
        <v>50034.6</v>
      </c>
      <c r="AA89">
        <v>1.4781171429370876</v>
      </c>
      <c r="AK89">
        <v>50034.6</v>
      </c>
      <c r="AL89">
        <v>1.4781171429370876</v>
      </c>
    </row>
    <row r="90" spans="2:38" x14ac:dyDescent="0.25">
      <c r="B90">
        <v>62713</v>
      </c>
      <c r="C90">
        <v>74189</v>
      </c>
      <c r="D90">
        <v>23609</v>
      </c>
      <c r="E90">
        <v>29758</v>
      </c>
      <c r="F90">
        <v>110322</v>
      </c>
      <c r="H90">
        <v>63040</v>
      </c>
      <c r="J90">
        <f t="shared" si="12"/>
        <v>60118.2</v>
      </c>
      <c r="K90">
        <f t="shared" si="13"/>
        <v>1.0486009228486548</v>
      </c>
      <c r="L90">
        <f t="shared" si="14"/>
        <v>110322</v>
      </c>
      <c r="M90">
        <f t="shared" si="15"/>
        <v>23609</v>
      </c>
      <c r="N90">
        <f t="shared" si="16"/>
        <v>60118.2</v>
      </c>
      <c r="O90">
        <f t="shared" si="17"/>
        <v>86713</v>
      </c>
      <c r="Q90">
        <v>6460</v>
      </c>
      <c r="R90">
        <v>-282</v>
      </c>
      <c r="T90">
        <v>6121.1999999999971</v>
      </c>
      <c r="U90">
        <v>-1227.2000000000044</v>
      </c>
      <c r="W90">
        <v>15858.4</v>
      </c>
      <c r="X90">
        <v>1227.2</v>
      </c>
      <c r="Z90">
        <v>60118.2</v>
      </c>
      <c r="AA90">
        <v>1.0486009228486548</v>
      </c>
      <c r="AI90">
        <v>60118.2</v>
      </c>
      <c r="AJ90">
        <v>1.0486009228486548</v>
      </c>
    </row>
    <row r="91" spans="2:38" x14ac:dyDescent="0.25">
      <c r="B91">
        <v>39805</v>
      </c>
      <c r="C91">
        <v>65566</v>
      </c>
      <c r="D91">
        <v>69499</v>
      </c>
      <c r="E91">
        <v>103937</v>
      </c>
      <c r="F91">
        <v>28421</v>
      </c>
      <c r="H91">
        <v>101984</v>
      </c>
      <c r="J91">
        <f t="shared" si="12"/>
        <v>61445.599999999999</v>
      </c>
      <c r="K91">
        <f t="shared" si="13"/>
        <v>1.65974455453279</v>
      </c>
      <c r="L91">
        <f t="shared" si="14"/>
        <v>103937</v>
      </c>
      <c r="M91">
        <f t="shared" si="15"/>
        <v>28421</v>
      </c>
      <c r="N91">
        <f t="shared" si="16"/>
        <v>61445.599999999999</v>
      </c>
      <c r="O91">
        <f t="shared" si="17"/>
        <v>75516</v>
      </c>
      <c r="Q91">
        <v>3338</v>
      </c>
      <c r="R91">
        <v>-189</v>
      </c>
      <c r="T91">
        <v>-2268.4000000000015</v>
      </c>
      <c r="U91">
        <v>593.40000000000146</v>
      </c>
      <c r="W91">
        <v>13736.4</v>
      </c>
      <c r="X91">
        <v>593.4</v>
      </c>
      <c r="AF91">
        <v>61445.599999999999</v>
      </c>
      <c r="AG91">
        <v>1.65974455453279</v>
      </c>
      <c r="AK91">
        <v>61445.599999999999</v>
      </c>
      <c r="AL91">
        <v>1.65974455453279</v>
      </c>
    </row>
    <row r="92" spans="2:38" x14ac:dyDescent="0.25">
      <c r="B92">
        <v>87855</v>
      </c>
      <c r="C92">
        <v>17555</v>
      </c>
      <c r="D92">
        <v>5407</v>
      </c>
      <c r="E92">
        <v>67832</v>
      </c>
      <c r="F92">
        <v>11791</v>
      </c>
      <c r="H92">
        <v>65418</v>
      </c>
      <c r="J92">
        <f t="shared" si="12"/>
        <v>38088</v>
      </c>
      <c r="K92">
        <f t="shared" si="13"/>
        <v>1.717548834278513</v>
      </c>
      <c r="L92">
        <f t="shared" si="14"/>
        <v>87855</v>
      </c>
      <c r="M92">
        <f t="shared" si="15"/>
        <v>5407</v>
      </c>
      <c r="N92">
        <f t="shared" si="16"/>
        <v>38088</v>
      </c>
      <c r="O92">
        <f t="shared" si="17"/>
        <v>82448</v>
      </c>
      <c r="Q92">
        <v>10068</v>
      </c>
      <c r="R92">
        <v>-525</v>
      </c>
      <c r="T92">
        <v>-10374</v>
      </c>
      <c r="U92">
        <v>363.19999999999709</v>
      </c>
      <c r="W92">
        <v>10374</v>
      </c>
      <c r="X92">
        <v>592.79999999999995</v>
      </c>
      <c r="Z92">
        <v>38088</v>
      </c>
      <c r="AA92">
        <v>1.717548834278513</v>
      </c>
      <c r="AK92">
        <v>38088</v>
      </c>
      <c r="AL92">
        <v>1.717548834278513</v>
      </c>
    </row>
    <row r="93" spans="2:38" x14ac:dyDescent="0.25">
      <c r="B93">
        <v>59520</v>
      </c>
      <c r="C93">
        <v>52830</v>
      </c>
      <c r="D93">
        <v>61826</v>
      </c>
      <c r="E93">
        <v>15549</v>
      </c>
      <c r="F93">
        <v>76202</v>
      </c>
      <c r="H93">
        <v>93061</v>
      </c>
      <c r="J93">
        <f t="shared" si="12"/>
        <v>53185.4</v>
      </c>
      <c r="K93">
        <f t="shared" si="13"/>
        <v>1.7497471110492728</v>
      </c>
      <c r="L93">
        <f t="shared" si="14"/>
        <v>76202</v>
      </c>
      <c r="M93">
        <f t="shared" si="15"/>
        <v>15549</v>
      </c>
      <c r="N93">
        <f t="shared" si="16"/>
        <v>53185.4</v>
      </c>
      <c r="O93">
        <f t="shared" si="17"/>
        <v>60653</v>
      </c>
      <c r="Q93">
        <v>23935</v>
      </c>
      <c r="R93">
        <v>-57</v>
      </c>
      <c r="T93">
        <v>6789.8000000000029</v>
      </c>
      <c r="U93">
        <v>166.40000000000146</v>
      </c>
      <c r="W93">
        <v>11389.400000000001</v>
      </c>
      <c r="X93">
        <v>226.8</v>
      </c>
      <c r="Z93">
        <v>53185.4</v>
      </c>
      <c r="AA93">
        <v>1.7497471110492728</v>
      </c>
      <c r="AK93">
        <v>53185.4</v>
      </c>
      <c r="AL93">
        <v>1.7497471110492728</v>
      </c>
    </row>
    <row r="94" spans="2:38" x14ac:dyDescent="0.25">
      <c r="B94">
        <v>79654</v>
      </c>
      <c r="C94">
        <v>59778</v>
      </c>
      <c r="D94">
        <v>91057</v>
      </c>
      <c r="E94">
        <v>106637</v>
      </c>
      <c r="F94">
        <v>24462</v>
      </c>
      <c r="H94">
        <v>124699</v>
      </c>
      <c r="J94">
        <f t="shared" si="12"/>
        <v>72317.600000000006</v>
      </c>
      <c r="K94">
        <f t="shared" si="13"/>
        <v>1.7243243691715431</v>
      </c>
      <c r="L94">
        <f t="shared" si="14"/>
        <v>106637</v>
      </c>
      <c r="M94">
        <f t="shared" si="15"/>
        <v>24462</v>
      </c>
      <c r="N94">
        <f t="shared" si="16"/>
        <v>72317.600000000006</v>
      </c>
      <c r="O94">
        <f t="shared" si="17"/>
        <v>82175</v>
      </c>
      <c r="Q94">
        <v>-9002</v>
      </c>
      <c r="R94">
        <v>-3204</v>
      </c>
      <c r="T94">
        <v>-1507</v>
      </c>
      <c r="U94">
        <v>470</v>
      </c>
      <c r="W94">
        <v>21179.4</v>
      </c>
      <c r="X94">
        <v>2191.6000000000004</v>
      </c>
      <c r="AF94">
        <v>72317.600000000006</v>
      </c>
      <c r="AG94">
        <v>1.7243243691715431</v>
      </c>
      <c r="AK94">
        <v>72317.600000000006</v>
      </c>
      <c r="AL94">
        <v>1.7243243691715431</v>
      </c>
    </row>
    <row r="95" spans="2:38" x14ac:dyDescent="0.25">
      <c r="B95">
        <v>113416</v>
      </c>
      <c r="C95">
        <v>103857</v>
      </c>
      <c r="D95">
        <v>31239</v>
      </c>
      <c r="E95">
        <v>73763</v>
      </c>
      <c r="F95">
        <v>27147</v>
      </c>
      <c r="H95">
        <v>90426</v>
      </c>
      <c r="J95">
        <f t="shared" si="12"/>
        <v>69884.399999999994</v>
      </c>
      <c r="K95">
        <f t="shared" si="13"/>
        <v>1.2939368442742587</v>
      </c>
      <c r="L95">
        <f t="shared" si="14"/>
        <v>113416</v>
      </c>
      <c r="M95">
        <f t="shared" si="15"/>
        <v>27147</v>
      </c>
      <c r="N95">
        <f t="shared" si="16"/>
        <v>69884.399999999994</v>
      </c>
      <c r="O95">
        <f t="shared" si="17"/>
        <v>86269</v>
      </c>
      <c r="Q95">
        <v>-1086</v>
      </c>
      <c r="R95">
        <v>7</v>
      </c>
      <c r="T95">
        <v>3833.3999999999942</v>
      </c>
      <c r="U95">
        <v>-62.80000000000291</v>
      </c>
      <c r="W95">
        <v>10801.800000000001</v>
      </c>
      <c r="X95">
        <v>365.2</v>
      </c>
      <c r="AB95">
        <v>69884.399999999994</v>
      </c>
      <c r="AC95">
        <v>1.2939368442742587</v>
      </c>
      <c r="AK95">
        <v>69884.399999999994</v>
      </c>
      <c r="AL95">
        <v>1.2939368442742587</v>
      </c>
    </row>
    <row r="96" spans="2:38" x14ac:dyDescent="0.25">
      <c r="B96">
        <v>19462</v>
      </c>
      <c r="C96">
        <v>30747</v>
      </c>
      <c r="D96">
        <v>86738</v>
      </c>
      <c r="E96">
        <v>106365</v>
      </c>
      <c r="F96">
        <v>114252</v>
      </c>
      <c r="H96">
        <v>111051</v>
      </c>
      <c r="J96">
        <f t="shared" si="12"/>
        <v>71512.800000000003</v>
      </c>
      <c r="K96">
        <f t="shared" si="13"/>
        <v>1.5528828405544182</v>
      </c>
      <c r="L96">
        <f t="shared" si="14"/>
        <v>114252</v>
      </c>
      <c r="M96">
        <f t="shared" si="15"/>
        <v>19462</v>
      </c>
      <c r="N96">
        <f t="shared" si="16"/>
        <v>71512.800000000003</v>
      </c>
      <c r="O96">
        <f t="shared" si="17"/>
        <v>94790</v>
      </c>
      <c r="Q96">
        <v>-9612</v>
      </c>
      <c r="R96">
        <v>-435</v>
      </c>
      <c r="T96">
        <v>-1721.3999999999942</v>
      </c>
      <c r="U96">
        <v>758.60000000000582</v>
      </c>
      <c r="W96">
        <v>6148.6</v>
      </c>
      <c r="X96">
        <v>1433</v>
      </c>
      <c r="AF96">
        <v>71512.800000000003</v>
      </c>
      <c r="AG96">
        <v>1.5528828405544182</v>
      </c>
      <c r="AK96">
        <v>71512.800000000003</v>
      </c>
      <c r="AL96">
        <v>1.5528828405544182</v>
      </c>
    </row>
    <row r="97" spans="2:38" x14ac:dyDescent="0.25">
      <c r="B97">
        <v>59468</v>
      </c>
      <c r="C97">
        <v>22985</v>
      </c>
      <c r="D97">
        <v>85134</v>
      </c>
      <c r="E97">
        <v>47504</v>
      </c>
      <c r="F97">
        <v>49157</v>
      </c>
      <c r="H97">
        <v>108642</v>
      </c>
      <c r="J97">
        <f t="shared" si="12"/>
        <v>52849.599999999999</v>
      </c>
      <c r="K97">
        <f t="shared" si="13"/>
        <v>2.0556825406436379</v>
      </c>
      <c r="L97">
        <f t="shared" si="14"/>
        <v>85134</v>
      </c>
      <c r="M97">
        <f t="shared" si="15"/>
        <v>22985</v>
      </c>
      <c r="N97">
        <f t="shared" si="16"/>
        <v>52849.599999999999</v>
      </c>
      <c r="O97">
        <f t="shared" si="17"/>
        <v>62149</v>
      </c>
      <c r="Q97">
        <v>5814</v>
      </c>
      <c r="R97">
        <v>-61</v>
      </c>
      <c r="T97">
        <v>10439.199999999997</v>
      </c>
      <c r="U97">
        <v>31.19999999999709</v>
      </c>
      <c r="W97">
        <v>10439.199999999999</v>
      </c>
      <c r="X97">
        <v>1948.8</v>
      </c>
      <c r="AD97">
        <v>52849.599999999999</v>
      </c>
      <c r="AE97">
        <v>2.0556825406436379</v>
      </c>
      <c r="AK97">
        <v>52849.599999999999</v>
      </c>
      <c r="AL97">
        <v>2.0556825406436379</v>
      </c>
    </row>
    <row r="98" spans="2:38" x14ac:dyDescent="0.25">
      <c r="B98">
        <v>106503</v>
      </c>
      <c r="C98">
        <v>52755</v>
      </c>
      <c r="D98">
        <v>58612</v>
      </c>
      <c r="E98">
        <v>71966</v>
      </c>
      <c r="F98">
        <v>100003</v>
      </c>
      <c r="H98">
        <v>112240</v>
      </c>
      <c r="J98">
        <f t="shared" si="12"/>
        <v>77967.8</v>
      </c>
      <c r="K98">
        <f t="shared" ref="K98:K129" si="18">H98/J98</f>
        <v>1.4395686424395711</v>
      </c>
      <c r="L98">
        <f t="shared" si="14"/>
        <v>106503</v>
      </c>
      <c r="M98">
        <f t="shared" si="15"/>
        <v>52755</v>
      </c>
      <c r="N98">
        <f t="shared" si="16"/>
        <v>77967.8</v>
      </c>
      <c r="O98">
        <f t="shared" si="17"/>
        <v>53748</v>
      </c>
      <c r="Q98">
        <v>-15926</v>
      </c>
      <c r="R98">
        <v>673</v>
      </c>
      <c r="T98">
        <v>5717.6000000000058</v>
      </c>
      <c r="U98">
        <v>66</v>
      </c>
      <c r="W98">
        <v>7293.6</v>
      </c>
      <c r="X98">
        <v>1228.8</v>
      </c>
      <c r="AF98">
        <v>77967.8</v>
      </c>
      <c r="AG98">
        <v>1.4395686424395711</v>
      </c>
      <c r="AK98">
        <v>77967.8</v>
      </c>
      <c r="AL98">
        <v>1.4395686424395711</v>
      </c>
    </row>
    <row r="99" spans="2:38" x14ac:dyDescent="0.25">
      <c r="B99">
        <v>23363</v>
      </c>
      <c r="C99">
        <v>13047</v>
      </c>
      <c r="D99">
        <v>105516</v>
      </c>
      <c r="E99">
        <v>21172</v>
      </c>
      <c r="F99">
        <v>95251</v>
      </c>
      <c r="H99">
        <v>101916</v>
      </c>
      <c r="J99">
        <f t="shared" si="12"/>
        <v>51669.8</v>
      </c>
      <c r="K99">
        <f t="shared" si="18"/>
        <v>1.9724481225009578</v>
      </c>
      <c r="L99">
        <f t="shared" si="14"/>
        <v>105516</v>
      </c>
      <c r="M99">
        <f t="shared" si="15"/>
        <v>13047</v>
      </c>
      <c r="N99">
        <f t="shared" si="16"/>
        <v>51669.8</v>
      </c>
      <c r="O99">
        <f t="shared" si="17"/>
        <v>92469</v>
      </c>
      <c r="Q99">
        <v>11265</v>
      </c>
      <c r="R99">
        <v>145</v>
      </c>
      <c r="T99">
        <v>-1589.1999999999971</v>
      </c>
      <c r="U99">
        <v>705.80000000000291</v>
      </c>
      <c r="W99">
        <v>12787.199999999999</v>
      </c>
      <c r="X99">
        <v>1085</v>
      </c>
      <c r="AD99">
        <v>51669.8</v>
      </c>
      <c r="AE99">
        <v>1.9724481225009578</v>
      </c>
      <c r="AK99">
        <v>51669.8</v>
      </c>
      <c r="AL99">
        <v>1.9724481225009578</v>
      </c>
    </row>
    <row r="100" spans="2:38" x14ac:dyDescent="0.25">
      <c r="B100">
        <v>34258</v>
      </c>
      <c r="C100">
        <v>66098</v>
      </c>
      <c r="D100">
        <v>24315</v>
      </c>
      <c r="E100">
        <v>107941</v>
      </c>
      <c r="F100">
        <v>35291</v>
      </c>
      <c r="H100">
        <v>58120</v>
      </c>
      <c r="J100">
        <f t="shared" si="12"/>
        <v>53580.6</v>
      </c>
      <c r="K100">
        <f t="shared" si="18"/>
        <v>1.0847209624378973</v>
      </c>
      <c r="L100">
        <f t="shared" si="14"/>
        <v>107941</v>
      </c>
      <c r="M100">
        <f t="shared" si="15"/>
        <v>24315</v>
      </c>
      <c r="N100">
        <f t="shared" si="16"/>
        <v>53580.6</v>
      </c>
      <c r="O100">
        <f t="shared" si="17"/>
        <v>83626</v>
      </c>
      <c r="Q100">
        <v>-13343</v>
      </c>
      <c r="R100">
        <v>42</v>
      </c>
      <c r="T100">
        <v>1379.4000000000015</v>
      </c>
      <c r="U100">
        <v>1187.1999999999971</v>
      </c>
      <c r="W100">
        <v>15398.2</v>
      </c>
      <c r="X100">
        <v>1187.2</v>
      </c>
      <c r="Z100">
        <v>53580.6</v>
      </c>
      <c r="AA100">
        <v>1.0847209624378973</v>
      </c>
      <c r="AI100">
        <v>53580.6</v>
      </c>
      <c r="AJ100">
        <v>1.0847209624378973</v>
      </c>
    </row>
    <row r="101" spans="2:38" x14ac:dyDescent="0.25">
      <c r="B101">
        <v>6232</v>
      </c>
      <c r="C101">
        <v>95711</v>
      </c>
      <c r="D101">
        <v>46168</v>
      </c>
      <c r="E101">
        <v>19919</v>
      </c>
      <c r="F101">
        <v>35761</v>
      </c>
      <c r="H101">
        <v>61837</v>
      </c>
      <c r="J101">
        <f t="shared" si="12"/>
        <v>40758.199999999997</v>
      </c>
      <c r="K101">
        <f t="shared" si="18"/>
        <v>1.517167097663783</v>
      </c>
      <c r="L101">
        <f t="shared" si="14"/>
        <v>95711</v>
      </c>
      <c r="M101">
        <f t="shared" si="15"/>
        <v>6232</v>
      </c>
      <c r="N101">
        <f t="shared" si="16"/>
        <v>40758.199999999997</v>
      </c>
      <c r="O101">
        <f t="shared" si="17"/>
        <v>89479</v>
      </c>
      <c r="Q101">
        <v>-8519</v>
      </c>
      <c r="R101">
        <v>3000</v>
      </c>
      <c r="T101">
        <v>-15797.200000000004</v>
      </c>
      <c r="U101">
        <v>637.19999999999709</v>
      </c>
      <c r="W101">
        <v>15797.199999999999</v>
      </c>
      <c r="X101">
        <v>3534.4000000000005</v>
      </c>
      <c r="Z101">
        <v>40758.199999999997</v>
      </c>
      <c r="AA101">
        <v>1.517167097663783</v>
      </c>
      <c r="AK101">
        <v>40758.199999999997</v>
      </c>
      <c r="AL101">
        <v>1.517167097663783</v>
      </c>
    </row>
    <row r="103" spans="2:38" x14ac:dyDescent="0.25">
      <c r="B103">
        <v>4394731</v>
      </c>
      <c r="C103">
        <v>4385896</v>
      </c>
      <c r="D103">
        <v>4487030</v>
      </c>
      <c r="E103">
        <v>4870595</v>
      </c>
      <c r="F103">
        <v>4341139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F9159-9F97-49A2-B5AA-84391EB4E75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19597</v>
      </c>
      <c r="C2">
        <v>87794</v>
      </c>
      <c r="D2">
        <v>71863</v>
      </c>
      <c r="E2">
        <v>63285</v>
      </c>
      <c r="F2">
        <v>102033</v>
      </c>
      <c r="H2">
        <v>130008</v>
      </c>
      <c r="J2">
        <f t="shared" ref="J2:J33" si="0">AVERAGE(B2:F2)</f>
        <v>68914.399999999994</v>
      </c>
      <c r="K2">
        <f t="shared" ref="K2:K33" si="1">H2/J2</f>
        <v>1.8865142843875882</v>
      </c>
      <c r="L2">
        <f t="shared" ref="L2:L33" si="2">MAX(B2:F2)</f>
        <v>102033</v>
      </c>
      <c r="M2">
        <f t="shared" ref="M2:M33" si="3">MIN(B2:F2)</f>
        <v>19597</v>
      </c>
      <c r="N2">
        <f t="shared" ref="N2:N33" si="4">AVERAGE(B2:F2)</f>
        <v>68914.399999999994</v>
      </c>
      <c r="O2">
        <f t="shared" ref="O2:O33" si="5">L2-M2</f>
        <v>82436</v>
      </c>
      <c r="Q2">
        <v>-1479</v>
      </c>
      <c r="R2">
        <v>-1672</v>
      </c>
      <c r="T2">
        <v>-2597.8000000000029</v>
      </c>
      <c r="U2">
        <v>935</v>
      </c>
      <c r="W2">
        <v>11826.599999999999</v>
      </c>
      <c r="X2">
        <v>1430.2</v>
      </c>
      <c r="AF2">
        <v>68914.399999999994</v>
      </c>
      <c r="AG2">
        <v>1.8865142843875882</v>
      </c>
      <c r="AK2">
        <v>68914.399999999994</v>
      </c>
      <c r="AL2">
        <v>1.8865142843875882</v>
      </c>
    </row>
    <row r="3" spans="1:38" x14ac:dyDescent="0.25">
      <c r="B3">
        <v>111105</v>
      </c>
      <c r="C3">
        <v>91124</v>
      </c>
      <c r="D3">
        <v>40957</v>
      </c>
      <c r="E3">
        <v>48898</v>
      </c>
      <c r="F3">
        <v>19391</v>
      </c>
      <c r="H3">
        <v>74999</v>
      </c>
      <c r="J3">
        <f t="shared" si="0"/>
        <v>62295</v>
      </c>
      <c r="K3">
        <f t="shared" si="1"/>
        <v>1.2039328999117105</v>
      </c>
      <c r="L3">
        <f t="shared" si="2"/>
        <v>111105</v>
      </c>
      <c r="M3">
        <f t="shared" si="3"/>
        <v>19391</v>
      </c>
      <c r="N3">
        <f t="shared" si="4"/>
        <v>62295</v>
      </c>
      <c r="O3">
        <f t="shared" si="5"/>
        <v>91714</v>
      </c>
      <c r="Q3">
        <v>-16021</v>
      </c>
      <c r="R3">
        <v>254</v>
      </c>
      <c r="T3">
        <v>-6019.1999999999971</v>
      </c>
      <c r="U3">
        <v>-226.40000000000146</v>
      </c>
      <c r="W3">
        <v>14434.4</v>
      </c>
      <c r="X3">
        <v>2488.8000000000002</v>
      </c>
      <c r="AB3">
        <v>62295</v>
      </c>
      <c r="AC3">
        <v>1.2039328999117105</v>
      </c>
      <c r="AK3">
        <v>62295</v>
      </c>
      <c r="AL3">
        <v>1.2039328999117105</v>
      </c>
    </row>
    <row r="4" spans="1:38" x14ac:dyDescent="0.25">
      <c r="B4">
        <v>109136</v>
      </c>
      <c r="C4">
        <v>42179</v>
      </c>
      <c r="D4">
        <v>94215</v>
      </c>
      <c r="E4">
        <v>90795</v>
      </c>
      <c r="F4">
        <v>16216</v>
      </c>
      <c r="H4">
        <v>104576</v>
      </c>
      <c r="J4">
        <f t="shared" si="0"/>
        <v>70508.2</v>
      </c>
      <c r="K4">
        <f t="shared" si="1"/>
        <v>1.4831750065949776</v>
      </c>
      <c r="L4">
        <f t="shared" si="2"/>
        <v>109136</v>
      </c>
      <c r="M4">
        <f t="shared" si="3"/>
        <v>16216</v>
      </c>
      <c r="N4">
        <f t="shared" si="4"/>
        <v>70508.2</v>
      </c>
      <c r="O4">
        <f t="shared" si="5"/>
        <v>92920</v>
      </c>
      <c r="Q4">
        <v>8021</v>
      </c>
      <c r="R4">
        <v>-2337</v>
      </c>
      <c r="T4">
        <v>-4177.4000000000087</v>
      </c>
      <c r="U4">
        <v>-702.60000000000582</v>
      </c>
      <c r="W4">
        <v>14224.2</v>
      </c>
      <c r="X4">
        <v>717</v>
      </c>
      <c r="AB4">
        <v>70508.2</v>
      </c>
      <c r="AC4">
        <v>1.4831750065949776</v>
      </c>
      <c r="AK4">
        <v>70508.2</v>
      </c>
      <c r="AL4">
        <v>1.4831750065949776</v>
      </c>
    </row>
    <row r="5" spans="1:38" x14ac:dyDescent="0.25">
      <c r="B5">
        <v>108474</v>
      </c>
      <c r="C5">
        <v>106547</v>
      </c>
      <c r="D5">
        <v>109119</v>
      </c>
      <c r="E5">
        <v>64588</v>
      </c>
      <c r="F5">
        <v>67047</v>
      </c>
      <c r="H5">
        <v>134443</v>
      </c>
      <c r="J5">
        <f t="shared" si="0"/>
        <v>91155</v>
      </c>
      <c r="K5">
        <f t="shared" si="1"/>
        <v>1.4748834402940048</v>
      </c>
      <c r="L5">
        <f t="shared" si="2"/>
        <v>109119</v>
      </c>
      <c r="M5">
        <f t="shared" si="3"/>
        <v>64588</v>
      </c>
      <c r="N5">
        <f t="shared" si="4"/>
        <v>91155</v>
      </c>
      <c r="O5">
        <f t="shared" si="5"/>
        <v>44531</v>
      </c>
      <c r="Q5">
        <v>-4547</v>
      </c>
      <c r="R5">
        <v>-2769</v>
      </c>
      <c r="T5">
        <v>7342.8000000000029</v>
      </c>
      <c r="U5">
        <v>-908.19999999999709</v>
      </c>
      <c r="W5">
        <v>15163.2</v>
      </c>
      <c r="X5">
        <v>1934.6</v>
      </c>
      <c r="AF5">
        <v>91155</v>
      </c>
      <c r="AG5">
        <v>1.4748834402940048</v>
      </c>
      <c r="AK5">
        <v>91155</v>
      </c>
      <c r="AL5">
        <v>1.4748834402940048</v>
      </c>
    </row>
    <row r="6" spans="1:38" x14ac:dyDescent="0.25">
      <c r="B6">
        <v>30852</v>
      </c>
      <c r="C6">
        <v>55548</v>
      </c>
      <c r="D6">
        <v>93273</v>
      </c>
      <c r="E6">
        <v>49524</v>
      </c>
      <c r="F6">
        <v>73213</v>
      </c>
      <c r="H6">
        <v>126224</v>
      </c>
      <c r="J6">
        <f t="shared" si="0"/>
        <v>60482</v>
      </c>
      <c r="K6">
        <f t="shared" si="1"/>
        <v>2.0869680235441948</v>
      </c>
      <c r="L6">
        <f t="shared" si="2"/>
        <v>93273</v>
      </c>
      <c r="M6">
        <f t="shared" si="3"/>
        <v>30852</v>
      </c>
      <c r="N6">
        <f t="shared" si="4"/>
        <v>60482</v>
      </c>
      <c r="O6">
        <f t="shared" si="5"/>
        <v>62421</v>
      </c>
      <c r="Q6">
        <v>10973</v>
      </c>
      <c r="R6">
        <v>-2334</v>
      </c>
      <c r="T6">
        <v>-8545.6000000000058</v>
      </c>
      <c r="U6">
        <v>-1135.5999999999985</v>
      </c>
      <c r="W6">
        <v>8545.6</v>
      </c>
      <c r="X6">
        <v>1530.7999999999997</v>
      </c>
      <c r="AF6">
        <v>60482</v>
      </c>
      <c r="AG6">
        <v>2.0869680235441948</v>
      </c>
      <c r="AK6">
        <v>60482</v>
      </c>
      <c r="AL6">
        <v>2.0869680235441948</v>
      </c>
    </row>
    <row r="7" spans="1:38" x14ac:dyDescent="0.25">
      <c r="B7">
        <v>5632</v>
      </c>
      <c r="C7">
        <v>74990</v>
      </c>
      <c r="D7">
        <v>90841</v>
      </c>
      <c r="E7">
        <v>5486</v>
      </c>
      <c r="F7">
        <v>69691</v>
      </c>
      <c r="H7">
        <v>54299</v>
      </c>
      <c r="J7">
        <f t="shared" si="0"/>
        <v>49328</v>
      </c>
      <c r="K7">
        <f t="shared" si="1"/>
        <v>1.1007744080441129</v>
      </c>
      <c r="L7">
        <f t="shared" si="2"/>
        <v>90841</v>
      </c>
      <c r="M7">
        <f t="shared" si="3"/>
        <v>5486</v>
      </c>
      <c r="N7">
        <f t="shared" si="4"/>
        <v>49328</v>
      </c>
      <c r="O7">
        <f t="shared" si="5"/>
        <v>85355</v>
      </c>
      <c r="Q7">
        <v>-12244</v>
      </c>
      <c r="R7">
        <v>503</v>
      </c>
      <c r="T7">
        <v>-10966.599999999999</v>
      </c>
      <c r="U7">
        <v>-1288.8000000000029</v>
      </c>
      <c r="W7">
        <v>10966.599999999999</v>
      </c>
      <c r="X7">
        <v>2181.1999999999998</v>
      </c>
      <c r="AB7">
        <v>49328</v>
      </c>
      <c r="AC7">
        <v>1.1007744080441129</v>
      </c>
      <c r="AI7">
        <v>49328</v>
      </c>
      <c r="AJ7">
        <v>1.1007744080441129</v>
      </c>
    </row>
    <row r="8" spans="1:38" x14ac:dyDescent="0.25">
      <c r="B8">
        <v>29101</v>
      </c>
      <c r="C8">
        <v>48157</v>
      </c>
      <c r="D8">
        <v>41625</v>
      </c>
      <c r="E8">
        <v>15171</v>
      </c>
      <c r="F8">
        <v>115795</v>
      </c>
      <c r="H8">
        <v>117086</v>
      </c>
      <c r="J8">
        <f t="shared" si="0"/>
        <v>49969.8</v>
      </c>
      <c r="K8">
        <f t="shared" si="1"/>
        <v>2.3431352536932306</v>
      </c>
      <c r="L8">
        <f t="shared" si="2"/>
        <v>115795</v>
      </c>
      <c r="M8">
        <f t="shared" si="3"/>
        <v>15171</v>
      </c>
      <c r="N8">
        <f t="shared" si="4"/>
        <v>49969.8</v>
      </c>
      <c r="O8">
        <f t="shared" si="5"/>
        <v>100624</v>
      </c>
      <c r="Q8">
        <v>17087</v>
      </c>
      <c r="R8">
        <v>4926</v>
      </c>
      <c r="T8">
        <v>6870.6000000000058</v>
      </c>
      <c r="U8">
        <v>-620.79999999999563</v>
      </c>
      <c r="W8">
        <v>8763.7999999999993</v>
      </c>
      <c r="X8">
        <v>628.79999999999995</v>
      </c>
      <c r="AD8">
        <v>49969.8</v>
      </c>
      <c r="AE8">
        <v>2.3431352536932306</v>
      </c>
      <c r="AK8">
        <v>49969.8</v>
      </c>
      <c r="AL8">
        <v>2.3431352536932306</v>
      </c>
    </row>
    <row r="9" spans="1:38" x14ac:dyDescent="0.25">
      <c r="B9">
        <v>83091</v>
      </c>
      <c r="C9">
        <v>40896</v>
      </c>
      <c r="D9">
        <v>7450</v>
      </c>
      <c r="E9">
        <v>82629</v>
      </c>
      <c r="F9">
        <v>116855</v>
      </c>
      <c r="H9">
        <v>102603</v>
      </c>
      <c r="J9">
        <f t="shared" si="0"/>
        <v>66184.2</v>
      </c>
      <c r="K9">
        <f t="shared" si="1"/>
        <v>1.5502642624674772</v>
      </c>
      <c r="L9">
        <f t="shared" si="2"/>
        <v>116855</v>
      </c>
      <c r="M9">
        <f t="shared" si="3"/>
        <v>7450</v>
      </c>
      <c r="N9">
        <f t="shared" si="4"/>
        <v>66184.2</v>
      </c>
      <c r="O9">
        <f t="shared" si="5"/>
        <v>109405</v>
      </c>
      <c r="Q9">
        <v>-20028</v>
      </c>
      <c r="R9">
        <v>-5086</v>
      </c>
      <c r="T9">
        <v>-10813.800000000003</v>
      </c>
      <c r="U9">
        <v>395.80000000000291</v>
      </c>
      <c r="W9">
        <v>19304.600000000002</v>
      </c>
      <c r="X9">
        <v>1484.6</v>
      </c>
      <c r="AF9">
        <v>66184.2</v>
      </c>
      <c r="AG9">
        <v>1.5502642624674772</v>
      </c>
      <c r="AK9">
        <v>66184.2</v>
      </c>
      <c r="AL9">
        <v>1.5502642624674772</v>
      </c>
    </row>
    <row r="10" spans="1:38" x14ac:dyDescent="0.25">
      <c r="B10">
        <v>45280</v>
      </c>
      <c r="C10">
        <v>58432</v>
      </c>
      <c r="D10">
        <v>13238</v>
      </c>
      <c r="E10">
        <v>100178</v>
      </c>
      <c r="F10">
        <v>46422</v>
      </c>
      <c r="H10">
        <v>121412</v>
      </c>
      <c r="J10">
        <f t="shared" si="0"/>
        <v>52710</v>
      </c>
      <c r="K10">
        <f t="shared" si="1"/>
        <v>2.3033959400493265</v>
      </c>
      <c r="L10">
        <f t="shared" si="2"/>
        <v>100178</v>
      </c>
      <c r="M10">
        <f t="shared" si="3"/>
        <v>13238</v>
      </c>
      <c r="N10">
        <f t="shared" si="4"/>
        <v>52710</v>
      </c>
      <c r="O10">
        <f t="shared" si="5"/>
        <v>86940</v>
      </c>
      <c r="Q10">
        <v>19691</v>
      </c>
      <c r="R10">
        <v>0</v>
      </c>
      <c r="T10">
        <v>6535.8000000000029</v>
      </c>
      <c r="U10">
        <v>-489.40000000000146</v>
      </c>
      <c r="W10">
        <v>6535.7999999999993</v>
      </c>
      <c r="X10">
        <v>921.8</v>
      </c>
      <c r="AD10">
        <v>52710</v>
      </c>
      <c r="AE10">
        <v>2.3033959400493265</v>
      </c>
      <c r="AK10">
        <v>52710</v>
      </c>
      <c r="AL10">
        <v>2.3033959400493265</v>
      </c>
    </row>
    <row r="11" spans="1:38" x14ac:dyDescent="0.25">
      <c r="B11">
        <v>26344</v>
      </c>
      <c r="C11">
        <v>102662</v>
      </c>
      <c r="D11">
        <v>22610</v>
      </c>
      <c r="E11">
        <v>55485</v>
      </c>
      <c r="F11">
        <v>67157</v>
      </c>
      <c r="H11">
        <v>111151</v>
      </c>
      <c r="J11">
        <f t="shared" si="0"/>
        <v>54851.6</v>
      </c>
      <c r="K11">
        <f t="shared" si="1"/>
        <v>2.0263948544800883</v>
      </c>
      <c r="L11">
        <f t="shared" si="2"/>
        <v>102662</v>
      </c>
      <c r="M11">
        <f t="shared" si="3"/>
        <v>22610</v>
      </c>
      <c r="N11">
        <f t="shared" si="4"/>
        <v>54851.6</v>
      </c>
      <c r="O11">
        <f t="shared" si="5"/>
        <v>80052</v>
      </c>
      <c r="Q11">
        <v>-6191</v>
      </c>
      <c r="R11">
        <v>-5106</v>
      </c>
      <c r="T11">
        <v>-15504.400000000001</v>
      </c>
      <c r="U11">
        <v>-181.20000000000437</v>
      </c>
      <c r="W11">
        <v>15504.399999999998</v>
      </c>
      <c r="X11">
        <v>1051.2</v>
      </c>
      <c r="AF11">
        <v>54851.6</v>
      </c>
      <c r="AG11">
        <v>2.0263948544800883</v>
      </c>
      <c r="AK11">
        <v>54851.6</v>
      </c>
      <c r="AL11">
        <v>2.0263948544800883</v>
      </c>
    </row>
    <row r="12" spans="1:38" x14ac:dyDescent="0.25">
      <c r="B12">
        <v>54440</v>
      </c>
      <c r="C12">
        <v>108542</v>
      </c>
      <c r="D12">
        <v>29809</v>
      </c>
      <c r="E12">
        <v>14956</v>
      </c>
      <c r="F12">
        <v>21425</v>
      </c>
      <c r="H12">
        <v>80935</v>
      </c>
      <c r="J12">
        <f t="shared" si="0"/>
        <v>45834.400000000001</v>
      </c>
      <c r="K12">
        <f t="shared" si="1"/>
        <v>1.7658134501597054</v>
      </c>
      <c r="L12">
        <f t="shared" si="2"/>
        <v>108542</v>
      </c>
      <c r="M12">
        <f t="shared" si="3"/>
        <v>14956</v>
      </c>
      <c r="N12">
        <f t="shared" si="4"/>
        <v>45834.400000000001</v>
      </c>
      <c r="O12">
        <f t="shared" si="5"/>
        <v>93586</v>
      </c>
      <c r="Q12">
        <v>6766</v>
      </c>
      <c r="R12">
        <v>0</v>
      </c>
      <c r="T12">
        <v>2661.4000000000015</v>
      </c>
      <c r="U12">
        <v>1588</v>
      </c>
      <c r="W12">
        <v>7520.2</v>
      </c>
      <c r="X12">
        <v>1718.0000000000002</v>
      </c>
      <c r="AD12">
        <v>45834.400000000001</v>
      </c>
      <c r="AE12">
        <v>1.7658134501597054</v>
      </c>
      <c r="AK12">
        <v>45834.400000000001</v>
      </c>
      <c r="AL12">
        <v>1.7658134501597054</v>
      </c>
    </row>
    <row r="13" spans="1:38" x14ac:dyDescent="0.25">
      <c r="B13">
        <v>46503</v>
      </c>
      <c r="C13">
        <v>15415</v>
      </c>
      <c r="D13">
        <v>37932</v>
      </c>
      <c r="E13">
        <v>107752</v>
      </c>
      <c r="F13">
        <v>32278</v>
      </c>
      <c r="H13">
        <v>59161</v>
      </c>
      <c r="J13">
        <f t="shared" si="0"/>
        <v>47976</v>
      </c>
      <c r="K13">
        <f t="shared" si="1"/>
        <v>1.2331374020343504</v>
      </c>
      <c r="L13">
        <f t="shared" si="2"/>
        <v>107752</v>
      </c>
      <c r="M13">
        <f t="shared" si="3"/>
        <v>15415</v>
      </c>
      <c r="N13">
        <f t="shared" si="4"/>
        <v>47976</v>
      </c>
      <c r="O13">
        <f t="shared" si="5"/>
        <v>92337</v>
      </c>
      <c r="Q13">
        <v>-5168</v>
      </c>
      <c r="R13">
        <v>-1268</v>
      </c>
      <c r="T13">
        <v>4212.5999999999985</v>
      </c>
      <c r="U13">
        <v>-1191.1999999999971</v>
      </c>
      <c r="W13">
        <v>9928.6</v>
      </c>
      <c r="X13">
        <v>1206.3999999999999</v>
      </c>
      <c r="Z13">
        <v>47976</v>
      </c>
      <c r="AA13">
        <v>1.2331374020343504</v>
      </c>
      <c r="AI13">
        <v>47976</v>
      </c>
      <c r="AJ13">
        <v>1.2331374020343504</v>
      </c>
    </row>
    <row r="14" spans="1:38" x14ac:dyDescent="0.25">
      <c r="B14">
        <v>57647</v>
      </c>
      <c r="C14">
        <v>58111</v>
      </c>
      <c r="D14">
        <v>32675</v>
      </c>
      <c r="E14">
        <v>92077</v>
      </c>
      <c r="F14">
        <v>77257</v>
      </c>
      <c r="H14">
        <v>93729</v>
      </c>
      <c r="J14">
        <f t="shared" si="0"/>
        <v>63553.4</v>
      </c>
      <c r="K14">
        <f t="shared" si="1"/>
        <v>1.4748070126853952</v>
      </c>
      <c r="L14">
        <f t="shared" si="2"/>
        <v>92077</v>
      </c>
      <c r="M14">
        <f t="shared" si="3"/>
        <v>32675</v>
      </c>
      <c r="N14">
        <f t="shared" si="4"/>
        <v>63553.4</v>
      </c>
      <c r="O14">
        <f t="shared" si="5"/>
        <v>59402</v>
      </c>
      <c r="Q14">
        <v>-17586</v>
      </c>
      <c r="R14">
        <v>1183</v>
      </c>
      <c r="T14">
        <v>-5892.4000000000015</v>
      </c>
      <c r="U14">
        <v>348.80000000000291</v>
      </c>
      <c r="W14">
        <v>9636.4000000000015</v>
      </c>
      <c r="X14">
        <v>800.40000000000009</v>
      </c>
      <c r="AF14">
        <v>63553.4</v>
      </c>
      <c r="AG14">
        <v>1.4748070126853952</v>
      </c>
      <c r="AK14">
        <v>63553.4</v>
      </c>
      <c r="AL14">
        <v>1.4748070126853952</v>
      </c>
    </row>
    <row r="15" spans="1:38" x14ac:dyDescent="0.25">
      <c r="B15">
        <v>111884</v>
      </c>
      <c r="C15">
        <v>19551</v>
      </c>
      <c r="D15">
        <v>54890</v>
      </c>
      <c r="E15">
        <v>80283</v>
      </c>
      <c r="F15">
        <v>71572</v>
      </c>
      <c r="H15">
        <v>85325</v>
      </c>
      <c r="J15">
        <f t="shared" si="0"/>
        <v>67636</v>
      </c>
      <c r="K15">
        <f t="shared" si="1"/>
        <v>1.2615323200662369</v>
      </c>
      <c r="L15">
        <f t="shared" si="2"/>
        <v>111884</v>
      </c>
      <c r="M15">
        <f t="shared" si="3"/>
        <v>19551</v>
      </c>
      <c r="N15">
        <f t="shared" si="4"/>
        <v>67636</v>
      </c>
      <c r="O15">
        <f t="shared" si="5"/>
        <v>92333</v>
      </c>
      <c r="Q15">
        <v>2546</v>
      </c>
      <c r="R15">
        <v>126</v>
      </c>
      <c r="T15">
        <v>-5253.8000000000029</v>
      </c>
      <c r="U15">
        <v>-479.19999999999709</v>
      </c>
      <c r="W15">
        <v>18317</v>
      </c>
      <c r="X15">
        <v>2378.7999999999997</v>
      </c>
      <c r="AB15">
        <v>67636</v>
      </c>
      <c r="AC15">
        <v>1.2615323200662369</v>
      </c>
      <c r="AI15">
        <v>67636</v>
      </c>
      <c r="AJ15">
        <v>1.2615323200662369</v>
      </c>
    </row>
    <row r="16" spans="1:38" x14ac:dyDescent="0.25">
      <c r="B16">
        <v>19596</v>
      </c>
      <c r="C16">
        <v>109043</v>
      </c>
      <c r="D16">
        <v>90393</v>
      </c>
      <c r="E16">
        <v>104284</v>
      </c>
      <c r="F16">
        <v>106988</v>
      </c>
      <c r="H16">
        <v>129201</v>
      </c>
      <c r="J16">
        <f t="shared" si="0"/>
        <v>86060.800000000003</v>
      </c>
      <c r="K16">
        <f t="shared" si="1"/>
        <v>1.5012758421952852</v>
      </c>
      <c r="L16">
        <f t="shared" si="2"/>
        <v>109043</v>
      </c>
      <c r="M16">
        <f t="shared" si="3"/>
        <v>19596</v>
      </c>
      <c r="N16">
        <f t="shared" si="4"/>
        <v>86060.800000000003</v>
      </c>
      <c r="O16">
        <f t="shared" si="5"/>
        <v>89447</v>
      </c>
      <c r="Q16">
        <v>6201</v>
      </c>
      <c r="R16">
        <v>-2804</v>
      </c>
      <c r="T16">
        <v>-5303.5999999999913</v>
      </c>
      <c r="U16">
        <v>-220.19999999999709</v>
      </c>
      <c r="W16">
        <v>11249.2</v>
      </c>
      <c r="X16">
        <v>1751.3999999999999</v>
      </c>
      <c r="AB16">
        <v>86060.800000000003</v>
      </c>
      <c r="AC16">
        <v>1.5012758421952852</v>
      </c>
      <c r="AK16">
        <v>86060.800000000003</v>
      </c>
      <c r="AL16">
        <v>1.5012758421952852</v>
      </c>
    </row>
    <row r="17" spans="2:38" x14ac:dyDescent="0.25">
      <c r="B17">
        <v>9764</v>
      </c>
      <c r="C17">
        <v>55448</v>
      </c>
      <c r="D17">
        <v>13958</v>
      </c>
      <c r="E17">
        <v>24190</v>
      </c>
      <c r="F17">
        <v>90830</v>
      </c>
      <c r="H17">
        <v>43206</v>
      </c>
      <c r="J17">
        <f t="shared" si="0"/>
        <v>38838</v>
      </c>
      <c r="K17">
        <f t="shared" si="1"/>
        <v>1.1124671713270509</v>
      </c>
      <c r="L17">
        <f t="shared" si="2"/>
        <v>90830</v>
      </c>
      <c r="M17">
        <f t="shared" si="3"/>
        <v>9764</v>
      </c>
      <c r="N17">
        <f t="shared" si="4"/>
        <v>38838</v>
      </c>
      <c r="O17">
        <f t="shared" si="5"/>
        <v>81066</v>
      </c>
      <c r="Q17">
        <v>5568</v>
      </c>
      <c r="R17">
        <v>693</v>
      </c>
      <c r="T17">
        <v>7620.5999999999985</v>
      </c>
      <c r="U17">
        <v>-298</v>
      </c>
      <c r="W17">
        <v>11390.2</v>
      </c>
      <c r="X17">
        <v>1651.6000000000001</v>
      </c>
      <c r="Z17">
        <v>38838</v>
      </c>
      <c r="AA17">
        <v>1.1124671713270509</v>
      </c>
      <c r="AI17">
        <v>38838</v>
      </c>
      <c r="AJ17">
        <v>1.1124671713270509</v>
      </c>
    </row>
    <row r="18" spans="2:38" x14ac:dyDescent="0.25">
      <c r="B18">
        <v>99415</v>
      </c>
      <c r="C18">
        <v>56268</v>
      </c>
      <c r="D18">
        <v>87393</v>
      </c>
      <c r="E18">
        <v>66741</v>
      </c>
      <c r="F18">
        <v>4114</v>
      </c>
      <c r="H18">
        <v>99554</v>
      </c>
      <c r="J18">
        <f t="shared" si="0"/>
        <v>62786.2</v>
      </c>
      <c r="K18">
        <f t="shared" si="1"/>
        <v>1.5856032058000007</v>
      </c>
      <c r="L18">
        <f t="shared" si="2"/>
        <v>99415</v>
      </c>
      <c r="M18">
        <f t="shared" si="3"/>
        <v>4114</v>
      </c>
      <c r="N18">
        <f t="shared" si="4"/>
        <v>62786.2</v>
      </c>
      <c r="O18">
        <f t="shared" si="5"/>
        <v>95301</v>
      </c>
      <c r="Q18">
        <v>-8809</v>
      </c>
      <c r="R18">
        <v>-63</v>
      </c>
      <c r="T18">
        <v>10806.399999999994</v>
      </c>
      <c r="U18">
        <v>675</v>
      </c>
      <c r="W18">
        <v>13195.199999999999</v>
      </c>
      <c r="X18">
        <v>1748.2</v>
      </c>
      <c r="AD18">
        <v>62786.2</v>
      </c>
      <c r="AE18">
        <v>1.5856032058000007</v>
      </c>
      <c r="AK18">
        <v>62786.2</v>
      </c>
      <c r="AL18">
        <v>1.5856032058000007</v>
      </c>
    </row>
    <row r="19" spans="2:38" x14ac:dyDescent="0.25">
      <c r="B19">
        <v>51622</v>
      </c>
      <c r="C19">
        <v>59480</v>
      </c>
      <c r="D19">
        <v>81303</v>
      </c>
      <c r="E19">
        <v>102353</v>
      </c>
      <c r="F19">
        <v>25576</v>
      </c>
      <c r="H19">
        <v>89891</v>
      </c>
      <c r="J19">
        <f t="shared" si="0"/>
        <v>64066.8</v>
      </c>
      <c r="K19">
        <f t="shared" si="1"/>
        <v>1.4030824077369246</v>
      </c>
      <c r="L19">
        <f t="shared" si="2"/>
        <v>102353</v>
      </c>
      <c r="M19">
        <f t="shared" si="3"/>
        <v>25576</v>
      </c>
      <c r="N19">
        <f t="shared" si="4"/>
        <v>64066.8</v>
      </c>
      <c r="O19">
        <f t="shared" si="5"/>
        <v>76777</v>
      </c>
      <c r="Q19">
        <v>-3343</v>
      </c>
      <c r="R19">
        <v>5112</v>
      </c>
      <c r="T19">
        <v>1361.4000000000015</v>
      </c>
      <c r="U19">
        <v>-894.19999999999709</v>
      </c>
      <c r="W19">
        <v>9251.7999999999993</v>
      </c>
      <c r="X19">
        <v>1301.8000000000002</v>
      </c>
      <c r="AB19">
        <v>64066.8</v>
      </c>
      <c r="AC19">
        <v>1.4030824077369246</v>
      </c>
      <c r="AK19">
        <v>64066.8</v>
      </c>
      <c r="AL19">
        <v>1.4030824077369246</v>
      </c>
    </row>
    <row r="20" spans="2:38" x14ac:dyDescent="0.25">
      <c r="B20">
        <v>15771</v>
      </c>
      <c r="C20">
        <v>33265</v>
      </c>
      <c r="D20">
        <v>22187</v>
      </c>
      <c r="E20">
        <v>92259</v>
      </c>
      <c r="F20">
        <v>85541</v>
      </c>
      <c r="H20">
        <v>93502</v>
      </c>
      <c r="J20">
        <f t="shared" si="0"/>
        <v>49804.6</v>
      </c>
      <c r="K20">
        <f t="shared" si="1"/>
        <v>1.8773767884894168</v>
      </c>
      <c r="L20">
        <f t="shared" si="2"/>
        <v>92259</v>
      </c>
      <c r="M20">
        <f t="shared" si="3"/>
        <v>15771</v>
      </c>
      <c r="N20">
        <f t="shared" si="4"/>
        <v>49804.6</v>
      </c>
      <c r="O20">
        <f t="shared" si="5"/>
        <v>76488</v>
      </c>
      <c r="Q20">
        <v>20440</v>
      </c>
      <c r="R20">
        <v>345</v>
      </c>
      <c r="T20">
        <v>1195</v>
      </c>
      <c r="U20">
        <v>-1044.4000000000015</v>
      </c>
      <c r="W20">
        <v>2728.2</v>
      </c>
      <c r="X20">
        <v>2491.6</v>
      </c>
      <c r="Z20">
        <v>49804.6</v>
      </c>
      <c r="AA20">
        <v>1.8773767884894168</v>
      </c>
      <c r="AK20">
        <v>49804.6</v>
      </c>
      <c r="AL20">
        <v>1.8773767884894168</v>
      </c>
    </row>
    <row r="21" spans="2:38" x14ac:dyDescent="0.25">
      <c r="B21">
        <v>60748</v>
      </c>
      <c r="C21">
        <v>40084</v>
      </c>
      <c r="D21">
        <v>99535</v>
      </c>
      <c r="E21">
        <v>55589</v>
      </c>
      <c r="F21">
        <v>5978</v>
      </c>
      <c r="H21">
        <v>103762</v>
      </c>
      <c r="J21">
        <f t="shared" si="0"/>
        <v>52386.8</v>
      </c>
      <c r="K21">
        <f t="shared" si="1"/>
        <v>1.980689792085029</v>
      </c>
      <c r="L21">
        <f t="shared" si="2"/>
        <v>99535</v>
      </c>
      <c r="M21">
        <f t="shared" si="3"/>
        <v>5978</v>
      </c>
      <c r="N21">
        <f t="shared" si="4"/>
        <v>52386.8</v>
      </c>
      <c r="O21">
        <f t="shared" si="5"/>
        <v>93557</v>
      </c>
      <c r="Q21">
        <v>15694</v>
      </c>
      <c r="R21">
        <v>-264</v>
      </c>
      <c r="T21">
        <v>6360.2000000000044</v>
      </c>
      <c r="U21">
        <v>-671.59999999999854</v>
      </c>
      <c r="W21">
        <v>21044.2</v>
      </c>
      <c r="X21">
        <v>671.6</v>
      </c>
      <c r="AD21">
        <v>52386.8</v>
      </c>
      <c r="AE21">
        <v>1.980689792085029</v>
      </c>
      <c r="AK21">
        <v>52386.8</v>
      </c>
      <c r="AL21">
        <v>1.980689792085029</v>
      </c>
    </row>
    <row r="22" spans="2:38" x14ac:dyDescent="0.25">
      <c r="B22">
        <v>107551</v>
      </c>
      <c r="C22">
        <v>43462</v>
      </c>
      <c r="D22">
        <v>77162</v>
      </c>
      <c r="E22">
        <v>82653</v>
      </c>
      <c r="F22">
        <v>54818</v>
      </c>
      <c r="H22">
        <v>91232</v>
      </c>
      <c r="J22">
        <f t="shared" si="0"/>
        <v>73129.2</v>
      </c>
      <c r="K22">
        <f t="shared" si="1"/>
        <v>1.2475454401251485</v>
      </c>
      <c r="L22">
        <f t="shared" si="2"/>
        <v>107551</v>
      </c>
      <c r="M22">
        <f t="shared" si="3"/>
        <v>43462</v>
      </c>
      <c r="N22">
        <f t="shared" si="4"/>
        <v>73129.2</v>
      </c>
      <c r="O22">
        <f t="shared" si="5"/>
        <v>64089</v>
      </c>
      <c r="Q22">
        <v>24812</v>
      </c>
      <c r="R22">
        <v>50</v>
      </c>
      <c r="T22">
        <v>23904.6</v>
      </c>
      <c r="U22">
        <v>1292.5999999999913</v>
      </c>
      <c r="W22">
        <v>23904.6</v>
      </c>
      <c r="X22">
        <v>1709.8000000000002</v>
      </c>
      <c r="Z22">
        <v>73129.2</v>
      </c>
      <c r="AA22">
        <v>1.2475454401251485</v>
      </c>
      <c r="AI22">
        <v>73129.2</v>
      </c>
      <c r="AJ22">
        <v>1.2475454401251485</v>
      </c>
    </row>
    <row r="23" spans="2:38" x14ac:dyDescent="0.25">
      <c r="B23">
        <v>65729</v>
      </c>
      <c r="C23">
        <v>63655</v>
      </c>
      <c r="D23">
        <v>48090</v>
      </c>
      <c r="E23">
        <v>83662</v>
      </c>
      <c r="F23">
        <v>35543</v>
      </c>
      <c r="H23">
        <v>85503</v>
      </c>
      <c r="J23">
        <f t="shared" si="0"/>
        <v>59335.8</v>
      </c>
      <c r="K23">
        <f t="shared" si="1"/>
        <v>1.4410018909326241</v>
      </c>
      <c r="L23">
        <f t="shared" si="2"/>
        <v>83662</v>
      </c>
      <c r="M23">
        <f t="shared" si="3"/>
        <v>35543</v>
      </c>
      <c r="N23">
        <f t="shared" si="4"/>
        <v>59335.8</v>
      </c>
      <c r="O23">
        <f t="shared" si="5"/>
        <v>48119</v>
      </c>
      <c r="Q23">
        <v>-2565</v>
      </c>
      <c r="R23">
        <v>-2453</v>
      </c>
      <c r="T23">
        <v>8684.4000000000015</v>
      </c>
      <c r="U23">
        <v>-825.59999999999854</v>
      </c>
      <c r="W23">
        <v>13261.6</v>
      </c>
      <c r="X23">
        <v>1132.4000000000001</v>
      </c>
      <c r="AD23">
        <v>59335.8</v>
      </c>
      <c r="AE23">
        <v>1.4410018909326241</v>
      </c>
      <c r="AK23">
        <v>59335.8</v>
      </c>
      <c r="AL23">
        <v>1.4410018909326241</v>
      </c>
    </row>
    <row r="24" spans="2:38" x14ac:dyDescent="0.25">
      <c r="B24">
        <v>95973</v>
      </c>
      <c r="C24">
        <v>84013</v>
      </c>
      <c r="D24">
        <v>64678</v>
      </c>
      <c r="E24">
        <v>68493</v>
      </c>
      <c r="F24">
        <v>99037</v>
      </c>
      <c r="H24">
        <v>101642</v>
      </c>
      <c r="J24">
        <f t="shared" si="0"/>
        <v>82438.8</v>
      </c>
      <c r="K24">
        <f t="shared" si="1"/>
        <v>1.2329388588868349</v>
      </c>
      <c r="L24">
        <f t="shared" si="2"/>
        <v>99037</v>
      </c>
      <c r="M24">
        <f t="shared" si="3"/>
        <v>64678</v>
      </c>
      <c r="N24">
        <f t="shared" si="4"/>
        <v>82438.8</v>
      </c>
      <c r="O24">
        <f t="shared" si="5"/>
        <v>34359</v>
      </c>
      <c r="Q24">
        <v>6809</v>
      </c>
      <c r="R24">
        <v>-751</v>
      </c>
      <c r="T24">
        <v>-7597.1999999999971</v>
      </c>
      <c r="U24">
        <v>-2355.1999999999971</v>
      </c>
      <c r="W24">
        <v>8927.2000000000007</v>
      </c>
      <c r="X24">
        <v>2355.1999999999998</v>
      </c>
      <c r="AB24">
        <v>82438.8</v>
      </c>
      <c r="AC24">
        <v>1.2329388588868349</v>
      </c>
      <c r="AI24">
        <v>82438.8</v>
      </c>
      <c r="AJ24">
        <v>1.2329388588868349</v>
      </c>
    </row>
    <row r="25" spans="2:38" x14ac:dyDescent="0.25">
      <c r="B25">
        <v>95589</v>
      </c>
      <c r="C25">
        <v>102229</v>
      </c>
      <c r="D25">
        <v>72879</v>
      </c>
      <c r="E25">
        <v>10517</v>
      </c>
      <c r="F25">
        <v>14091</v>
      </c>
      <c r="H25">
        <v>62771</v>
      </c>
      <c r="J25">
        <f t="shared" si="0"/>
        <v>59061</v>
      </c>
      <c r="K25">
        <f t="shared" si="1"/>
        <v>1.0628164101522155</v>
      </c>
      <c r="L25">
        <f t="shared" si="2"/>
        <v>102229</v>
      </c>
      <c r="M25">
        <f t="shared" si="3"/>
        <v>10517</v>
      </c>
      <c r="N25">
        <f t="shared" si="4"/>
        <v>59061</v>
      </c>
      <c r="O25">
        <f t="shared" si="5"/>
        <v>91712</v>
      </c>
      <c r="Q25">
        <v>-22714</v>
      </c>
      <c r="R25">
        <v>-765</v>
      </c>
      <c r="T25">
        <v>-7777.1999999999971</v>
      </c>
      <c r="U25">
        <v>-282</v>
      </c>
      <c r="W25">
        <v>10342.799999999999</v>
      </c>
      <c r="X25">
        <v>1078.8000000000002</v>
      </c>
      <c r="AB25">
        <v>59061</v>
      </c>
      <c r="AC25">
        <v>1.0628164101522155</v>
      </c>
      <c r="AI25">
        <v>59061</v>
      </c>
      <c r="AJ25">
        <v>1.0628164101522155</v>
      </c>
    </row>
    <row r="26" spans="2:38" x14ac:dyDescent="0.25">
      <c r="B26">
        <v>68057</v>
      </c>
      <c r="C26">
        <v>20620</v>
      </c>
      <c r="D26">
        <v>97028</v>
      </c>
      <c r="E26">
        <v>53779</v>
      </c>
      <c r="F26">
        <v>113502</v>
      </c>
      <c r="H26">
        <v>102008</v>
      </c>
      <c r="J26">
        <f t="shared" si="0"/>
        <v>70597.2</v>
      </c>
      <c r="K26">
        <f t="shared" si="1"/>
        <v>1.4449298272452733</v>
      </c>
      <c r="L26">
        <f t="shared" si="2"/>
        <v>113502</v>
      </c>
      <c r="M26">
        <f t="shared" si="3"/>
        <v>20620</v>
      </c>
      <c r="N26">
        <f t="shared" si="4"/>
        <v>70597.2</v>
      </c>
      <c r="O26">
        <f t="shared" si="5"/>
        <v>92882</v>
      </c>
      <c r="Q26">
        <v>13202</v>
      </c>
      <c r="R26">
        <v>-1811</v>
      </c>
      <c r="T26">
        <v>5554.7999999999956</v>
      </c>
      <c r="U26">
        <v>-306.80000000000291</v>
      </c>
      <c r="W26">
        <v>17676.400000000001</v>
      </c>
      <c r="X26">
        <v>1345.6</v>
      </c>
      <c r="AB26">
        <v>70597.2</v>
      </c>
      <c r="AC26">
        <v>1.4449298272452733</v>
      </c>
      <c r="AK26">
        <v>70597.2</v>
      </c>
      <c r="AL26">
        <v>1.4449298272452733</v>
      </c>
    </row>
    <row r="27" spans="2:38" x14ac:dyDescent="0.25">
      <c r="B27">
        <v>30682</v>
      </c>
      <c r="C27">
        <v>55197</v>
      </c>
      <c r="D27">
        <v>47207</v>
      </c>
      <c r="E27">
        <v>14340</v>
      </c>
      <c r="F27">
        <v>53859</v>
      </c>
      <c r="H27">
        <v>87215</v>
      </c>
      <c r="J27">
        <f t="shared" si="0"/>
        <v>40257</v>
      </c>
      <c r="K27">
        <f t="shared" si="1"/>
        <v>2.1664555232630351</v>
      </c>
      <c r="L27">
        <f t="shared" si="2"/>
        <v>55197</v>
      </c>
      <c r="M27">
        <f t="shared" si="3"/>
        <v>14340</v>
      </c>
      <c r="N27">
        <f t="shared" si="4"/>
        <v>40257</v>
      </c>
      <c r="O27">
        <f t="shared" si="5"/>
        <v>40857</v>
      </c>
      <c r="Q27">
        <v>4559</v>
      </c>
      <c r="R27">
        <v>235</v>
      </c>
      <c r="T27">
        <v>-9853.1999999999971</v>
      </c>
      <c r="U27">
        <v>904</v>
      </c>
      <c r="W27">
        <v>14096.4</v>
      </c>
      <c r="X27">
        <v>2179.2000000000003</v>
      </c>
      <c r="AD27">
        <v>40257</v>
      </c>
      <c r="AE27">
        <v>2.1664555232630351</v>
      </c>
      <c r="AK27">
        <v>40257</v>
      </c>
      <c r="AL27">
        <v>2.1664555232630351</v>
      </c>
    </row>
    <row r="28" spans="2:38" x14ac:dyDescent="0.25">
      <c r="B28">
        <v>41006</v>
      </c>
      <c r="C28">
        <v>12219</v>
      </c>
      <c r="D28">
        <v>119982</v>
      </c>
      <c r="E28">
        <v>48734</v>
      </c>
      <c r="F28">
        <v>107756</v>
      </c>
      <c r="H28">
        <v>98920</v>
      </c>
      <c r="J28">
        <f t="shared" si="0"/>
        <v>65939.399999999994</v>
      </c>
      <c r="K28">
        <f t="shared" si="1"/>
        <v>1.5001653032936304</v>
      </c>
      <c r="L28">
        <f t="shared" si="2"/>
        <v>119982</v>
      </c>
      <c r="M28">
        <f t="shared" si="3"/>
        <v>12219</v>
      </c>
      <c r="N28">
        <f t="shared" si="4"/>
        <v>65939.399999999994</v>
      </c>
      <c r="O28">
        <f t="shared" si="5"/>
        <v>107763</v>
      </c>
      <c r="Q28">
        <v>-3047</v>
      </c>
      <c r="R28">
        <v>-136</v>
      </c>
      <c r="T28">
        <v>-505.20000000001164</v>
      </c>
      <c r="U28">
        <v>-139.40000000000873</v>
      </c>
      <c r="W28">
        <v>6970.4000000000005</v>
      </c>
      <c r="X28">
        <v>1604.6000000000004</v>
      </c>
      <c r="AF28">
        <v>65939.399999999994</v>
      </c>
      <c r="AG28">
        <v>1.5001653032936304</v>
      </c>
      <c r="AK28">
        <v>65939.399999999994</v>
      </c>
      <c r="AL28">
        <v>1.5001653032936304</v>
      </c>
    </row>
    <row r="29" spans="2:38" x14ac:dyDescent="0.25">
      <c r="B29">
        <v>72215</v>
      </c>
      <c r="C29">
        <v>98856</v>
      </c>
      <c r="D29">
        <v>11977</v>
      </c>
      <c r="E29">
        <v>77732</v>
      </c>
      <c r="F29">
        <v>19826</v>
      </c>
      <c r="H29">
        <v>76327</v>
      </c>
      <c r="J29">
        <f t="shared" si="0"/>
        <v>56121.2</v>
      </c>
      <c r="K29">
        <f t="shared" si="1"/>
        <v>1.36003863067789</v>
      </c>
      <c r="L29">
        <f t="shared" si="2"/>
        <v>98856</v>
      </c>
      <c r="M29">
        <f t="shared" si="3"/>
        <v>11977</v>
      </c>
      <c r="N29">
        <f t="shared" si="4"/>
        <v>56121.2</v>
      </c>
      <c r="O29">
        <f t="shared" si="5"/>
        <v>86879</v>
      </c>
      <c r="Q29">
        <v>-56</v>
      </c>
      <c r="R29">
        <v>-1202</v>
      </c>
      <c r="T29">
        <v>-5600.2000000000044</v>
      </c>
      <c r="U29">
        <v>-607</v>
      </c>
      <c r="W29">
        <v>15086.999999999998</v>
      </c>
      <c r="X29">
        <v>985.40000000000009</v>
      </c>
      <c r="AB29">
        <v>56121.2</v>
      </c>
      <c r="AC29">
        <v>1.36003863067789</v>
      </c>
      <c r="AK29">
        <v>56121.2</v>
      </c>
      <c r="AL29">
        <v>1.36003863067789</v>
      </c>
    </row>
    <row r="30" spans="2:38" x14ac:dyDescent="0.25">
      <c r="B30">
        <v>60766</v>
      </c>
      <c r="C30">
        <v>83916</v>
      </c>
      <c r="D30">
        <v>26835</v>
      </c>
      <c r="E30">
        <v>109175</v>
      </c>
      <c r="F30">
        <v>6703</v>
      </c>
      <c r="H30">
        <v>61786</v>
      </c>
      <c r="J30">
        <f t="shared" si="0"/>
        <v>57479</v>
      </c>
      <c r="K30">
        <f t="shared" si="1"/>
        <v>1.0749317141912698</v>
      </c>
      <c r="L30">
        <f t="shared" si="2"/>
        <v>109175</v>
      </c>
      <c r="M30">
        <f t="shared" si="3"/>
        <v>6703</v>
      </c>
      <c r="N30">
        <f t="shared" si="4"/>
        <v>57479</v>
      </c>
      <c r="O30">
        <f t="shared" si="5"/>
        <v>102472</v>
      </c>
      <c r="Q30">
        <v>-2174</v>
      </c>
      <c r="R30">
        <v>-247</v>
      </c>
      <c r="T30">
        <v>-3873.4000000000015</v>
      </c>
      <c r="U30">
        <v>-1428.4000000000015</v>
      </c>
      <c r="W30">
        <v>12300.2</v>
      </c>
      <c r="X30">
        <v>1664</v>
      </c>
      <c r="AB30">
        <v>57479</v>
      </c>
      <c r="AC30">
        <v>1.0749317141912698</v>
      </c>
      <c r="AI30">
        <v>57479</v>
      </c>
      <c r="AJ30">
        <v>1.0749317141912698</v>
      </c>
    </row>
    <row r="31" spans="2:38" x14ac:dyDescent="0.25">
      <c r="B31">
        <v>9532</v>
      </c>
      <c r="C31">
        <v>101957</v>
      </c>
      <c r="D31">
        <v>77418</v>
      </c>
      <c r="E31">
        <v>79212</v>
      </c>
      <c r="F31">
        <v>11607</v>
      </c>
      <c r="H31">
        <v>58930</v>
      </c>
      <c r="J31">
        <f t="shared" si="0"/>
        <v>55945.2</v>
      </c>
      <c r="K31">
        <f t="shared" si="1"/>
        <v>1.0533522089473271</v>
      </c>
      <c r="L31">
        <f t="shared" si="2"/>
        <v>101957</v>
      </c>
      <c r="M31">
        <f t="shared" si="3"/>
        <v>9532</v>
      </c>
      <c r="N31">
        <f t="shared" si="4"/>
        <v>55945.2</v>
      </c>
      <c r="O31">
        <f t="shared" si="5"/>
        <v>92425</v>
      </c>
      <c r="Q31">
        <v>-26186</v>
      </c>
      <c r="R31">
        <v>-75</v>
      </c>
      <c r="T31">
        <v>-5284.2000000000044</v>
      </c>
      <c r="U31">
        <v>824.79999999999563</v>
      </c>
      <c r="W31">
        <v>10246.6</v>
      </c>
      <c r="X31">
        <v>2102</v>
      </c>
      <c r="AB31">
        <v>55945.2</v>
      </c>
      <c r="AC31">
        <v>1.0533522089473271</v>
      </c>
      <c r="AI31">
        <v>55945.2</v>
      </c>
      <c r="AJ31">
        <v>1.0533522089473271</v>
      </c>
    </row>
    <row r="32" spans="2:38" x14ac:dyDescent="0.25">
      <c r="B32">
        <v>54986</v>
      </c>
      <c r="C32">
        <v>103455</v>
      </c>
      <c r="D32">
        <v>91807</v>
      </c>
      <c r="E32">
        <v>114651</v>
      </c>
      <c r="F32">
        <v>9265</v>
      </c>
      <c r="H32">
        <v>93734</v>
      </c>
      <c r="J32">
        <f t="shared" si="0"/>
        <v>74832.800000000003</v>
      </c>
      <c r="K32">
        <f t="shared" si="1"/>
        <v>1.2525790829689654</v>
      </c>
      <c r="L32">
        <f t="shared" si="2"/>
        <v>114651</v>
      </c>
      <c r="M32">
        <f t="shared" si="3"/>
        <v>9265</v>
      </c>
      <c r="N32">
        <f t="shared" si="4"/>
        <v>74832.800000000003</v>
      </c>
      <c r="O32">
        <f t="shared" si="5"/>
        <v>105386</v>
      </c>
      <c r="Q32">
        <v>-13891</v>
      </c>
      <c r="R32">
        <v>-2</v>
      </c>
      <c r="T32">
        <v>6371</v>
      </c>
      <c r="U32">
        <v>1495.1999999999971</v>
      </c>
      <c r="W32">
        <v>19784.599999999999</v>
      </c>
      <c r="X32">
        <v>3232</v>
      </c>
      <c r="AF32">
        <v>74832.800000000003</v>
      </c>
      <c r="AG32">
        <v>1.2525790829689654</v>
      </c>
      <c r="AK32">
        <v>74832.800000000003</v>
      </c>
      <c r="AL32">
        <v>1.2525790829689654</v>
      </c>
    </row>
    <row r="33" spans="2:38" x14ac:dyDescent="0.25">
      <c r="B33">
        <v>28871</v>
      </c>
      <c r="C33">
        <v>58537</v>
      </c>
      <c r="D33">
        <v>32584</v>
      </c>
      <c r="E33">
        <v>74630</v>
      </c>
      <c r="F33">
        <v>11793</v>
      </c>
      <c r="H33">
        <v>58503</v>
      </c>
      <c r="J33">
        <f t="shared" si="0"/>
        <v>41283</v>
      </c>
      <c r="K33">
        <f t="shared" si="1"/>
        <v>1.4171208487755251</v>
      </c>
      <c r="L33">
        <f t="shared" si="2"/>
        <v>74630</v>
      </c>
      <c r="M33">
        <f t="shared" si="3"/>
        <v>11793</v>
      </c>
      <c r="N33">
        <f t="shared" si="4"/>
        <v>41283</v>
      </c>
      <c r="O33">
        <f t="shared" si="5"/>
        <v>62837</v>
      </c>
      <c r="Q33">
        <v>-11238</v>
      </c>
      <c r="R33">
        <v>-2333</v>
      </c>
      <c r="T33">
        <v>-1152</v>
      </c>
      <c r="U33">
        <v>-206.19999999999709</v>
      </c>
      <c r="W33">
        <v>7234.8</v>
      </c>
      <c r="X33">
        <v>345.80000000000007</v>
      </c>
      <c r="AD33">
        <v>41283</v>
      </c>
      <c r="AE33">
        <v>1.4171208487755251</v>
      </c>
      <c r="AK33">
        <v>41283</v>
      </c>
      <c r="AL33">
        <v>1.4171208487755251</v>
      </c>
    </row>
    <row r="34" spans="2:38" x14ac:dyDescent="0.25">
      <c r="B34">
        <v>49112</v>
      </c>
      <c r="C34">
        <v>83445</v>
      </c>
      <c r="D34">
        <v>77054</v>
      </c>
      <c r="E34">
        <v>9390</v>
      </c>
      <c r="F34">
        <v>15829</v>
      </c>
      <c r="H34">
        <v>78133</v>
      </c>
      <c r="J34">
        <f t="shared" ref="J34:J65" si="6">AVERAGE(B34:F34)</f>
        <v>46966</v>
      </c>
      <c r="K34">
        <f t="shared" ref="K34:K65" si="7">H34/J34</f>
        <v>1.6636077162202445</v>
      </c>
      <c r="L34">
        <f t="shared" ref="L34:L65" si="8">MAX(B34:F34)</f>
        <v>83445</v>
      </c>
      <c r="M34">
        <f t="shared" ref="M34:M65" si="9">MIN(B34:F34)</f>
        <v>9390</v>
      </c>
      <c r="N34">
        <f t="shared" ref="N34:N65" si="10">AVERAGE(B34:F34)</f>
        <v>46966</v>
      </c>
      <c r="O34">
        <f t="shared" ref="O34:O65" si="11">L34-M34</f>
        <v>74055</v>
      </c>
      <c r="Q34">
        <v>-2555</v>
      </c>
      <c r="R34">
        <v>-113</v>
      </c>
      <c r="T34">
        <v>-2209.4000000000015</v>
      </c>
      <c r="U34">
        <v>-249.40000000000146</v>
      </c>
      <c r="W34">
        <v>8731.4</v>
      </c>
      <c r="X34">
        <v>1956.6</v>
      </c>
      <c r="AD34">
        <v>46966</v>
      </c>
      <c r="AE34">
        <v>1.6636077162202445</v>
      </c>
      <c r="AK34">
        <v>46966</v>
      </c>
      <c r="AL34">
        <v>1.6636077162202445</v>
      </c>
    </row>
    <row r="35" spans="2:38" x14ac:dyDescent="0.25">
      <c r="B35">
        <v>111581</v>
      </c>
      <c r="C35">
        <v>8762</v>
      </c>
      <c r="D35">
        <v>82797</v>
      </c>
      <c r="E35">
        <v>15123</v>
      </c>
      <c r="F35">
        <v>20081</v>
      </c>
      <c r="H35">
        <v>49645</v>
      </c>
      <c r="J35">
        <f t="shared" si="6"/>
        <v>47668.800000000003</v>
      </c>
      <c r="K35">
        <f t="shared" si="7"/>
        <v>1.0414568858456683</v>
      </c>
      <c r="L35">
        <f t="shared" si="8"/>
        <v>111581</v>
      </c>
      <c r="M35">
        <f t="shared" si="9"/>
        <v>8762</v>
      </c>
      <c r="N35">
        <f t="shared" si="10"/>
        <v>47668.800000000003</v>
      </c>
      <c r="O35">
        <f t="shared" si="11"/>
        <v>102819</v>
      </c>
      <c r="Q35">
        <v>-15299</v>
      </c>
      <c r="R35">
        <v>-3041</v>
      </c>
      <c r="T35">
        <v>11802</v>
      </c>
      <c r="U35">
        <v>-551.39999999999418</v>
      </c>
      <c r="W35">
        <v>11802</v>
      </c>
      <c r="X35">
        <v>623.40000000000009</v>
      </c>
      <c r="AD35">
        <v>47668.800000000003</v>
      </c>
      <c r="AE35">
        <v>1.0414568858456683</v>
      </c>
      <c r="AI35">
        <v>47668.800000000003</v>
      </c>
      <c r="AJ35">
        <v>1.0414568858456683</v>
      </c>
    </row>
    <row r="36" spans="2:38" x14ac:dyDescent="0.25">
      <c r="B36">
        <v>59250</v>
      </c>
      <c r="C36">
        <v>30274</v>
      </c>
      <c r="D36">
        <v>101134</v>
      </c>
      <c r="E36">
        <v>29962</v>
      </c>
      <c r="F36">
        <v>106355</v>
      </c>
      <c r="H36">
        <v>114631</v>
      </c>
      <c r="J36">
        <f t="shared" si="6"/>
        <v>65395</v>
      </c>
      <c r="K36">
        <f t="shared" si="7"/>
        <v>1.752901597981497</v>
      </c>
      <c r="L36">
        <f t="shared" si="8"/>
        <v>106355</v>
      </c>
      <c r="M36">
        <f t="shared" si="9"/>
        <v>29962</v>
      </c>
      <c r="N36">
        <f t="shared" si="10"/>
        <v>65395</v>
      </c>
      <c r="O36">
        <f t="shared" si="11"/>
        <v>76393</v>
      </c>
      <c r="Q36">
        <v>-251</v>
      </c>
      <c r="R36">
        <v>-4806</v>
      </c>
      <c r="T36">
        <v>2861.8000000000029</v>
      </c>
      <c r="U36">
        <v>1038.4000000000015</v>
      </c>
      <c r="W36">
        <v>6602.2000000000007</v>
      </c>
      <c r="X36">
        <v>2754</v>
      </c>
      <c r="AF36">
        <v>65395</v>
      </c>
      <c r="AG36">
        <v>1.752901597981497</v>
      </c>
      <c r="AK36">
        <v>65395</v>
      </c>
      <c r="AL36">
        <v>1.752901597981497</v>
      </c>
    </row>
    <row r="37" spans="2:38" x14ac:dyDescent="0.25">
      <c r="B37">
        <v>62250</v>
      </c>
      <c r="C37">
        <v>6094</v>
      </c>
      <c r="D37">
        <v>109645</v>
      </c>
      <c r="E37">
        <v>42792</v>
      </c>
      <c r="F37">
        <v>59200</v>
      </c>
      <c r="H37">
        <v>76627</v>
      </c>
      <c r="J37">
        <f t="shared" si="6"/>
        <v>55996.2</v>
      </c>
      <c r="K37">
        <f t="shared" si="7"/>
        <v>1.3684321436097451</v>
      </c>
      <c r="L37">
        <f t="shared" si="8"/>
        <v>109645</v>
      </c>
      <c r="M37">
        <f t="shared" si="9"/>
        <v>6094</v>
      </c>
      <c r="N37">
        <f t="shared" si="10"/>
        <v>55996.2</v>
      </c>
      <c r="O37">
        <f t="shared" si="11"/>
        <v>103551</v>
      </c>
      <c r="Q37">
        <v>4795</v>
      </c>
      <c r="R37">
        <v>-1932</v>
      </c>
      <c r="T37">
        <v>10806</v>
      </c>
      <c r="U37">
        <v>1541.7999999999956</v>
      </c>
      <c r="W37">
        <v>10806.000000000002</v>
      </c>
      <c r="X37">
        <v>1651</v>
      </c>
      <c r="AD37">
        <v>55996.2</v>
      </c>
      <c r="AE37">
        <v>1.3684321436097451</v>
      </c>
      <c r="AK37">
        <v>55996.2</v>
      </c>
      <c r="AL37">
        <v>1.3684321436097451</v>
      </c>
    </row>
    <row r="38" spans="2:38" x14ac:dyDescent="0.25">
      <c r="B38">
        <v>102716</v>
      </c>
      <c r="C38">
        <v>16860</v>
      </c>
      <c r="D38">
        <v>102369</v>
      </c>
      <c r="E38">
        <v>105523</v>
      </c>
      <c r="F38">
        <v>98569</v>
      </c>
      <c r="H38">
        <v>114512</v>
      </c>
      <c r="J38">
        <f t="shared" si="6"/>
        <v>85207.4</v>
      </c>
      <c r="K38">
        <f t="shared" si="7"/>
        <v>1.3439208331670724</v>
      </c>
      <c r="L38">
        <f t="shared" si="8"/>
        <v>105523</v>
      </c>
      <c r="M38">
        <f t="shared" si="9"/>
        <v>16860</v>
      </c>
      <c r="N38">
        <f t="shared" si="10"/>
        <v>85207.4</v>
      </c>
      <c r="O38">
        <f t="shared" si="11"/>
        <v>88663</v>
      </c>
      <c r="Q38">
        <v>25583</v>
      </c>
      <c r="R38">
        <v>626</v>
      </c>
      <c r="T38">
        <v>-1040.2000000000116</v>
      </c>
      <c r="U38">
        <v>300.39999999999418</v>
      </c>
      <c r="W38">
        <v>14897.000000000002</v>
      </c>
      <c r="X38">
        <v>333.2</v>
      </c>
      <c r="AB38">
        <v>85207.4</v>
      </c>
      <c r="AC38">
        <v>1.3439208331670724</v>
      </c>
      <c r="AK38">
        <v>85207.4</v>
      </c>
      <c r="AL38">
        <v>1.3439208331670724</v>
      </c>
    </row>
    <row r="39" spans="2:38" x14ac:dyDescent="0.25">
      <c r="B39">
        <v>62270</v>
      </c>
      <c r="C39">
        <v>25579</v>
      </c>
      <c r="D39">
        <v>77149</v>
      </c>
      <c r="E39">
        <v>46040</v>
      </c>
      <c r="F39">
        <v>60780</v>
      </c>
      <c r="H39">
        <v>86756</v>
      </c>
      <c r="J39">
        <f t="shared" si="6"/>
        <v>54363.6</v>
      </c>
      <c r="K39">
        <f t="shared" si="7"/>
        <v>1.5958472213024892</v>
      </c>
      <c r="L39">
        <f t="shared" si="8"/>
        <v>77149</v>
      </c>
      <c r="M39">
        <f t="shared" si="9"/>
        <v>25579</v>
      </c>
      <c r="N39">
        <f t="shared" si="10"/>
        <v>54363.6</v>
      </c>
      <c r="O39">
        <f t="shared" si="11"/>
        <v>51570</v>
      </c>
      <c r="Q39">
        <v>9758</v>
      </c>
      <c r="R39">
        <v>2484</v>
      </c>
      <c r="T39">
        <v>-519</v>
      </c>
      <c r="U39">
        <v>-466.20000000000437</v>
      </c>
      <c r="W39">
        <v>4133</v>
      </c>
      <c r="X39">
        <v>1444.6</v>
      </c>
      <c r="Z39">
        <v>54363.6</v>
      </c>
      <c r="AA39">
        <v>1.5958472213024892</v>
      </c>
      <c r="AK39">
        <v>54363.6</v>
      </c>
      <c r="AL39">
        <v>1.5958472213024892</v>
      </c>
    </row>
    <row r="40" spans="2:38" x14ac:dyDescent="0.25">
      <c r="B40">
        <v>64182</v>
      </c>
      <c r="C40">
        <v>78491</v>
      </c>
      <c r="D40">
        <v>34412</v>
      </c>
      <c r="E40">
        <v>57328</v>
      </c>
      <c r="F40">
        <v>83849</v>
      </c>
      <c r="H40">
        <v>120891</v>
      </c>
      <c r="J40">
        <f t="shared" si="6"/>
        <v>63652.4</v>
      </c>
      <c r="K40">
        <f t="shared" si="7"/>
        <v>1.8992371065348674</v>
      </c>
      <c r="L40">
        <f t="shared" si="8"/>
        <v>83849</v>
      </c>
      <c r="M40">
        <f t="shared" si="9"/>
        <v>34412</v>
      </c>
      <c r="N40">
        <f t="shared" si="10"/>
        <v>63652.4</v>
      </c>
      <c r="O40">
        <f t="shared" si="11"/>
        <v>49437</v>
      </c>
      <c r="Q40">
        <v>8469</v>
      </c>
      <c r="R40">
        <v>-2837</v>
      </c>
      <c r="T40">
        <v>5768.5999999999985</v>
      </c>
      <c r="U40">
        <v>964.59999999999854</v>
      </c>
      <c r="W40">
        <v>16089.800000000001</v>
      </c>
      <c r="X40">
        <v>967.4</v>
      </c>
      <c r="AD40">
        <v>63652.4</v>
      </c>
      <c r="AE40">
        <v>1.8992371065348674</v>
      </c>
      <c r="AK40">
        <v>63652.4</v>
      </c>
      <c r="AL40">
        <v>1.8992371065348674</v>
      </c>
    </row>
    <row r="41" spans="2:38" x14ac:dyDescent="0.25">
      <c r="B41">
        <v>68281</v>
      </c>
      <c r="C41">
        <v>49587</v>
      </c>
      <c r="D41">
        <v>54814</v>
      </c>
      <c r="E41">
        <v>7855</v>
      </c>
      <c r="F41">
        <v>22503</v>
      </c>
      <c r="H41">
        <v>65807</v>
      </c>
      <c r="J41">
        <f t="shared" si="6"/>
        <v>40608</v>
      </c>
      <c r="K41">
        <f t="shared" si="7"/>
        <v>1.6205427501970056</v>
      </c>
      <c r="L41">
        <f t="shared" si="8"/>
        <v>68281</v>
      </c>
      <c r="M41">
        <f t="shared" si="9"/>
        <v>7855</v>
      </c>
      <c r="N41">
        <f t="shared" si="10"/>
        <v>40608</v>
      </c>
      <c r="O41">
        <f t="shared" si="11"/>
        <v>60426</v>
      </c>
      <c r="Q41">
        <v>-3442</v>
      </c>
      <c r="R41">
        <v>-1180</v>
      </c>
      <c r="T41">
        <v>-4902</v>
      </c>
      <c r="U41">
        <v>976.80000000000291</v>
      </c>
      <c r="W41">
        <v>17732.8</v>
      </c>
      <c r="X41">
        <v>1814</v>
      </c>
      <c r="AD41">
        <v>40608</v>
      </c>
      <c r="AE41">
        <v>1.6205427501970056</v>
      </c>
      <c r="AK41">
        <v>40608</v>
      </c>
      <c r="AL41">
        <v>1.6205427501970056</v>
      </c>
    </row>
    <row r="42" spans="2:38" x14ac:dyDescent="0.25">
      <c r="B42">
        <v>11030</v>
      </c>
      <c r="C42">
        <v>109051</v>
      </c>
      <c r="D42">
        <v>84691</v>
      </c>
      <c r="E42">
        <v>81649</v>
      </c>
      <c r="F42">
        <v>42590</v>
      </c>
      <c r="H42">
        <v>133692</v>
      </c>
      <c r="J42">
        <f t="shared" si="6"/>
        <v>65802.2</v>
      </c>
      <c r="K42">
        <f t="shared" si="7"/>
        <v>2.0317253830419046</v>
      </c>
      <c r="L42">
        <f t="shared" si="8"/>
        <v>109051</v>
      </c>
      <c r="M42">
        <f t="shared" si="9"/>
        <v>11030</v>
      </c>
      <c r="N42">
        <f t="shared" si="10"/>
        <v>65802.2</v>
      </c>
      <c r="O42">
        <f t="shared" si="11"/>
        <v>98021</v>
      </c>
      <c r="Q42">
        <v>24345</v>
      </c>
      <c r="R42">
        <v>1076</v>
      </c>
      <c r="T42">
        <v>-4135.6000000000058</v>
      </c>
      <c r="U42">
        <v>845.39999999999418</v>
      </c>
      <c r="W42">
        <v>19013.999999999996</v>
      </c>
      <c r="X42">
        <v>1303.8</v>
      </c>
      <c r="AF42">
        <v>65802.2</v>
      </c>
      <c r="AG42">
        <v>2.0317253830419046</v>
      </c>
      <c r="AK42">
        <v>65802.2</v>
      </c>
      <c r="AL42">
        <v>2.0317253830419046</v>
      </c>
    </row>
    <row r="43" spans="2:38" x14ac:dyDescent="0.25">
      <c r="B43">
        <v>116738</v>
      </c>
      <c r="C43">
        <v>43267</v>
      </c>
      <c r="D43">
        <v>78221</v>
      </c>
      <c r="E43">
        <v>77896</v>
      </c>
      <c r="F43">
        <v>7177</v>
      </c>
      <c r="H43">
        <v>131445</v>
      </c>
      <c r="J43">
        <f t="shared" si="6"/>
        <v>64659.8</v>
      </c>
      <c r="K43">
        <f t="shared" si="7"/>
        <v>2.0328705006820309</v>
      </c>
      <c r="L43">
        <f t="shared" si="8"/>
        <v>116738</v>
      </c>
      <c r="M43">
        <f t="shared" si="9"/>
        <v>7177</v>
      </c>
      <c r="N43">
        <f t="shared" si="10"/>
        <v>64659.8</v>
      </c>
      <c r="O43">
        <f t="shared" si="11"/>
        <v>109561</v>
      </c>
      <c r="Q43">
        <v>2910</v>
      </c>
      <c r="R43">
        <v>-105</v>
      </c>
      <c r="T43">
        <v>-6040.5999999999913</v>
      </c>
      <c r="U43">
        <v>-49.19999999999709</v>
      </c>
      <c r="W43">
        <v>9489</v>
      </c>
      <c r="X43">
        <v>1905.6</v>
      </c>
      <c r="AF43">
        <v>64659.8</v>
      </c>
      <c r="AG43">
        <v>2.0328705006820309</v>
      </c>
      <c r="AK43">
        <v>64659.8</v>
      </c>
      <c r="AL43">
        <v>2.0328705006820309</v>
      </c>
    </row>
    <row r="44" spans="2:38" x14ac:dyDescent="0.25">
      <c r="B44">
        <v>80518</v>
      </c>
      <c r="C44">
        <v>38540</v>
      </c>
      <c r="D44">
        <v>66538</v>
      </c>
      <c r="E44">
        <v>59910</v>
      </c>
      <c r="F44">
        <v>52654</v>
      </c>
      <c r="H44">
        <v>117614</v>
      </c>
      <c r="J44">
        <f t="shared" si="6"/>
        <v>59632</v>
      </c>
      <c r="K44">
        <f t="shared" si="7"/>
        <v>1.972330292460424</v>
      </c>
      <c r="L44">
        <f t="shared" si="8"/>
        <v>80518</v>
      </c>
      <c r="M44">
        <f t="shared" si="9"/>
        <v>38540</v>
      </c>
      <c r="N44">
        <f t="shared" si="10"/>
        <v>59632</v>
      </c>
      <c r="O44">
        <f t="shared" si="11"/>
        <v>41978</v>
      </c>
      <c r="Q44">
        <v>13064</v>
      </c>
      <c r="R44">
        <v>-41</v>
      </c>
      <c r="T44">
        <v>7652.1999999999971</v>
      </c>
      <c r="U44">
        <v>933.40000000000146</v>
      </c>
      <c r="W44">
        <v>16586.199999999997</v>
      </c>
      <c r="X44">
        <v>1226.5999999999999</v>
      </c>
      <c r="AD44">
        <v>59632</v>
      </c>
      <c r="AE44">
        <v>1.972330292460424</v>
      </c>
      <c r="AK44">
        <v>59632</v>
      </c>
      <c r="AL44">
        <v>1.972330292460424</v>
      </c>
    </row>
    <row r="45" spans="2:38" x14ac:dyDescent="0.25">
      <c r="B45">
        <v>74621</v>
      </c>
      <c r="C45">
        <v>15860</v>
      </c>
      <c r="D45">
        <v>10171</v>
      </c>
      <c r="E45">
        <v>49234</v>
      </c>
      <c r="F45">
        <v>50803</v>
      </c>
      <c r="H45">
        <v>72677</v>
      </c>
      <c r="J45">
        <f t="shared" si="6"/>
        <v>40137.800000000003</v>
      </c>
      <c r="K45">
        <f t="shared" si="7"/>
        <v>1.8106871826557509</v>
      </c>
      <c r="L45">
        <f t="shared" si="8"/>
        <v>74621</v>
      </c>
      <c r="M45">
        <f t="shared" si="9"/>
        <v>10171</v>
      </c>
      <c r="N45">
        <f t="shared" si="10"/>
        <v>40137.800000000003</v>
      </c>
      <c r="O45">
        <f t="shared" si="11"/>
        <v>64450</v>
      </c>
      <c r="Q45">
        <v>12038</v>
      </c>
      <c r="R45">
        <v>729</v>
      </c>
      <c r="T45">
        <v>13889.600000000002</v>
      </c>
      <c r="U45">
        <v>1066.2000000000044</v>
      </c>
      <c r="W45">
        <v>16401.599999999999</v>
      </c>
      <c r="X45">
        <v>2713.7999999999997</v>
      </c>
      <c r="AD45">
        <v>40137.800000000003</v>
      </c>
      <c r="AE45">
        <v>1.8106871826557509</v>
      </c>
      <c r="AK45">
        <v>40137.800000000003</v>
      </c>
      <c r="AL45">
        <v>1.8106871826557509</v>
      </c>
    </row>
    <row r="46" spans="2:38" x14ac:dyDescent="0.25">
      <c r="B46">
        <v>36313</v>
      </c>
      <c r="C46">
        <v>51137</v>
      </c>
      <c r="D46">
        <v>85797</v>
      </c>
      <c r="E46">
        <v>36224</v>
      </c>
      <c r="F46">
        <v>115125</v>
      </c>
      <c r="H46">
        <v>79925</v>
      </c>
      <c r="J46">
        <f t="shared" si="6"/>
        <v>64919.199999999997</v>
      </c>
      <c r="K46">
        <f t="shared" si="7"/>
        <v>1.2311457935402779</v>
      </c>
      <c r="L46">
        <f t="shared" si="8"/>
        <v>115125</v>
      </c>
      <c r="M46">
        <f t="shared" si="9"/>
        <v>36224</v>
      </c>
      <c r="N46">
        <f t="shared" si="10"/>
        <v>64919.199999999997</v>
      </c>
      <c r="O46">
        <f t="shared" si="11"/>
        <v>78901</v>
      </c>
      <c r="Q46">
        <v>-3100</v>
      </c>
      <c r="R46">
        <v>-2812</v>
      </c>
      <c r="T46">
        <v>-1500.8000000000029</v>
      </c>
      <c r="U46">
        <v>-1288.1999999999971</v>
      </c>
      <c r="W46">
        <v>13318.8</v>
      </c>
      <c r="X46">
        <v>3528.6000000000004</v>
      </c>
      <c r="AB46">
        <v>64919.199999999997</v>
      </c>
      <c r="AC46">
        <v>1.2311457935402779</v>
      </c>
      <c r="AI46">
        <v>64919.199999999997</v>
      </c>
      <c r="AJ46">
        <v>1.2311457935402779</v>
      </c>
    </row>
    <row r="47" spans="2:38" x14ac:dyDescent="0.25">
      <c r="B47">
        <v>62409</v>
      </c>
      <c r="C47">
        <v>12277</v>
      </c>
      <c r="D47">
        <v>74809</v>
      </c>
      <c r="E47">
        <v>35950</v>
      </c>
      <c r="F47">
        <v>27845</v>
      </c>
      <c r="H47">
        <v>66024</v>
      </c>
      <c r="J47">
        <f t="shared" si="6"/>
        <v>42658</v>
      </c>
      <c r="K47">
        <f t="shared" si="7"/>
        <v>1.5477518871020677</v>
      </c>
      <c r="L47">
        <f t="shared" si="8"/>
        <v>74809</v>
      </c>
      <c r="M47">
        <f t="shared" si="9"/>
        <v>12277</v>
      </c>
      <c r="N47">
        <f t="shared" si="10"/>
        <v>42658</v>
      </c>
      <c r="O47">
        <f t="shared" si="11"/>
        <v>62532</v>
      </c>
      <c r="Q47">
        <v>6369</v>
      </c>
      <c r="R47">
        <v>550</v>
      </c>
      <c r="T47">
        <v>8882.1999999999971</v>
      </c>
      <c r="U47">
        <v>1969.1999999999971</v>
      </c>
      <c r="W47">
        <v>15455.800000000001</v>
      </c>
      <c r="X47">
        <v>2063.6</v>
      </c>
      <c r="AD47">
        <v>42658</v>
      </c>
      <c r="AE47">
        <v>1.5477518871020677</v>
      </c>
      <c r="AK47">
        <v>42658</v>
      </c>
      <c r="AL47">
        <v>1.5477518871020677</v>
      </c>
    </row>
    <row r="48" spans="2:38" x14ac:dyDescent="0.25">
      <c r="B48">
        <v>116913</v>
      </c>
      <c r="C48">
        <v>43586</v>
      </c>
      <c r="D48">
        <v>3580</v>
      </c>
      <c r="E48">
        <v>44394</v>
      </c>
      <c r="F48">
        <v>44510</v>
      </c>
      <c r="H48">
        <v>88148</v>
      </c>
      <c r="J48">
        <f t="shared" si="6"/>
        <v>50596.6</v>
      </c>
      <c r="K48">
        <f t="shared" si="7"/>
        <v>1.742172398935897</v>
      </c>
      <c r="L48">
        <f t="shared" si="8"/>
        <v>116913</v>
      </c>
      <c r="M48">
        <f t="shared" si="9"/>
        <v>3580</v>
      </c>
      <c r="N48">
        <f t="shared" si="10"/>
        <v>50596.6</v>
      </c>
      <c r="O48">
        <f t="shared" si="11"/>
        <v>113333</v>
      </c>
      <c r="Q48">
        <v>-13450</v>
      </c>
      <c r="R48">
        <v>14</v>
      </c>
      <c r="T48">
        <v>5135.7999999999956</v>
      </c>
      <c r="U48">
        <v>-437.40000000000146</v>
      </c>
      <c r="W48">
        <v>17068.599999999999</v>
      </c>
      <c r="X48">
        <v>2204.6</v>
      </c>
      <c r="AD48">
        <v>50596.6</v>
      </c>
      <c r="AE48">
        <v>1.742172398935897</v>
      </c>
      <c r="AK48">
        <v>50596.6</v>
      </c>
      <c r="AL48">
        <v>1.742172398935897</v>
      </c>
    </row>
    <row r="49" spans="2:38" x14ac:dyDescent="0.25">
      <c r="B49">
        <v>43951</v>
      </c>
      <c r="C49">
        <v>24426</v>
      </c>
      <c r="D49">
        <v>56648</v>
      </c>
      <c r="E49">
        <v>86970</v>
      </c>
      <c r="F49">
        <v>64966</v>
      </c>
      <c r="H49">
        <v>103509</v>
      </c>
      <c r="J49">
        <f t="shared" si="6"/>
        <v>55392.2</v>
      </c>
      <c r="K49">
        <f t="shared" si="7"/>
        <v>1.8686565978603487</v>
      </c>
      <c r="L49">
        <f t="shared" si="8"/>
        <v>86970</v>
      </c>
      <c r="M49">
        <f t="shared" si="9"/>
        <v>24426</v>
      </c>
      <c r="N49">
        <f t="shared" si="10"/>
        <v>55392.2</v>
      </c>
      <c r="O49">
        <f t="shared" si="11"/>
        <v>62544</v>
      </c>
      <c r="Q49">
        <v>-9897</v>
      </c>
      <c r="R49">
        <v>-564</v>
      </c>
      <c r="T49">
        <v>214.39999999999418</v>
      </c>
      <c r="U49">
        <v>-686.60000000000582</v>
      </c>
      <c r="W49">
        <v>12216.400000000001</v>
      </c>
      <c r="X49">
        <v>977.80000000000007</v>
      </c>
      <c r="AD49">
        <v>55392.2</v>
      </c>
      <c r="AE49">
        <v>1.8686565978603487</v>
      </c>
      <c r="AK49">
        <v>55392.2</v>
      </c>
      <c r="AL49">
        <v>1.8686565978603487</v>
      </c>
    </row>
    <row r="50" spans="2:38" x14ac:dyDescent="0.25">
      <c r="B50">
        <v>116869</v>
      </c>
      <c r="C50">
        <v>74439</v>
      </c>
      <c r="D50">
        <v>92842</v>
      </c>
      <c r="E50">
        <v>106564</v>
      </c>
      <c r="F50">
        <v>52410</v>
      </c>
      <c r="H50">
        <v>135960</v>
      </c>
      <c r="J50">
        <f t="shared" si="6"/>
        <v>88624.8</v>
      </c>
      <c r="K50">
        <f t="shared" si="7"/>
        <v>1.5341078343759309</v>
      </c>
      <c r="L50">
        <f t="shared" si="8"/>
        <v>116869</v>
      </c>
      <c r="M50">
        <f t="shared" si="9"/>
        <v>52410</v>
      </c>
      <c r="N50">
        <f t="shared" si="10"/>
        <v>88624.8</v>
      </c>
      <c r="O50">
        <f t="shared" si="11"/>
        <v>64459</v>
      </c>
      <c r="Q50">
        <v>-8934</v>
      </c>
      <c r="R50">
        <v>1174</v>
      </c>
      <c r="T50">
        <v>-2050.8000000000029</v>
      </c>
      <c r="U50">
        <v>1080.6000000000058</v>
      </c>
      <c r="W50">
        <v>2555.1999999999998</v>
      </c>
      <c r="X50">
        <v>1338.1999999999998</v>
      </c>
      <c r="AF50">
        <v>88624.8</v>
      </c>
      <c r="AG50">
        <v>1.5341078343759309</v>
      </c>
      <c r="AK50">
        <v>88624.8</v>
      </c>
      <c r="AL50">
        <v>1.5341078343759309</v>
      </c>
    </row>
    <row r="51" spans="2:38" x14ac:dyDescent="0.25">
      <c r="B51">
        <v>15419</v>
      </c>
      <c r="C51">
        <v>48551</v>
      </c>
      <c r="D51">
        <v>15829</v>
      </c>
      <c r="E51">
        <v>113005</v>
      </c>
      <c r="F51">
        <v>13999</v>
      </c>
      <c r="H51">
        <v>89679</v>
      </c>
      <c r="J51">
        <f t="shared" si="6"/>
        <v>41360.6</v>
      </c>
      <c r="K51">
        <f t="shared" si="7"/>
        <v>2.1682228981204337</v>
      </c>
      <c r="L51">
        <f t="shared" si="8"/>
        <v>113005</v>
      </c>
      <c r="M51">
        <f t="shared" si="9"/>
        <v>13999</v>
      </c>
      <c r="N51">
        <f t="shared" si="10"/>
        <v>41360.6</v>
      </c>
      <c r="O51">
        <f t="shared" si="11"/>
        <v>99006</v>
      </c>
      <c r="Q51">
        <v>23013</v>
      </c>
      <c r="R51">
        <v>0</v>
      </c>
      <c r="T51">
        <v>-6215.8000000000029</v>
      </c>
      <c r="U51">
        <v>828.59999999999854</v>
      </c>
      <c r="W51">
        <v>9467.7999999999993</v>
      </c>
      <c r="X51">
        <v>828.6</v>
      </c>
      <c r="Z51">
        <v>41360.6</v>
      </c>
      <c r="AA51">
        <v>2.1682228981204337</v>
      </c>
      <c r="AK51">
        <v>41360.6</v>
      </c>
      <c r="AL51">
        <v>2.1682228981204337</v>
      </c>
    </row>
    <row r="52" spans="2:38" x14ac:dyDescent="0.25">
      <c r="B52">
        <v>120442</v>
      </c>
      <c r="C52">
        <v>61133</v>
      </c>
      <c r="D52">
        <v>112306</v>
      </c>
      <c r="E52">
        <v>8598</v>
      </c>
      <c r="F52">
        <v>21610</v>
      </c>
      <c r="H52">
        <v>108697</v>
      </c>
      <c r="J52">
        <f t="shared" si="6"/>
        <v>64817.8</v>
      </c>
      <c r="K52">
        <f t="shared" si="7"/>
        <v>1.6769621924841631</v>
      </c>
      <c r="L52">
        <f t="shared" si="8"/>
        <v>120442</v>
      </c>
      <c r="M52">
        <f t="shared" si="9"/>
        <v>8598</v>
      </c>
      <c r="N52">
        <f t="shared" si="10"/>
        <v>64817.8</v>
      </c>
      <c r="O52">
        <f t="shared" si="11"/>
        <v>111844</v>
      </c>
      <c r="Q52">
        <v>33421</v>
      </c>
      <c r="R52">
        <v>1241</v>
      </c>
      <c r="T52">
        <v>5433.4000000000015</v>
      </c>
      <c r="U52">
        <v>-1835</v>
      </c>
      <c r="W52">
        <v>9668.5999999999985</v>
      </c>
      <c r="X52">
        <v>4240.1999999999989</v>
      </c>
      <c r="Z52">
        <v>64817.8</v>
      </c>
      <c r="AA52">
        <v>1.6769621924841631</v>
      </c>
      <c r="AK52">
        <v>64817.8</v>
      </c>
      <c r="AL52">
        <v>1.6769621924841631</v>
      </c>
    </row>
    <row r="53" spans="2:38" x14ac:dyDescent="0.25">
      <c r="B53">
        <v>17367</v>
      </c>
      <c r="C53">
        <v>122877</v>
      </c>
      <c r="D53">
        <v>32402</v>
      </c>
      <c r="E53">
        <v>40429</v>
      </c>
      <c r="F53">
        <v>66554</v>
      </c>
      <c r="H53">
        <v>67520</v>
      </c>
      <c r="J53">
        <f t="shared" si="6"/>
        <v>55925.8</v>
      </c>
      <c r="K53">
        <f t="shared" si="7"/>
        <v>1.2073139767334575</v>
      </c>
      <c r="L53">
        <f t="shared" si="8"/>
        <v>122877</v>
      </c>
      <c r="M53">
        <f t="shared" si="9"/>
        <v>17367</v>
      </c>
      <c r="N53">
        <f t="shared" si="10"/>
        <v>55925.8</v>
      </c>
      <c r="O53">
        <f t="shared" si="11"/>
        <v>105510</v>
      </c>
      <c r="Q53">
        <v>-17719</v>
      </c>
      <c r="R53">
        <v>-1230</v>
      </c>
      <c r="T53">
        <v>-6484.3999999999942</v>
      </c>
      <c r="U53">
        <v>-507.39999999999418</v>
      </c>
      <c r="W53">
        <v>14307.2</v>
      </c>
      <c r="X53">
        <v>2793</v>
      </c>
      <c r="AB53">
        <v>55925.8</v>
      </c>
      <c r="AC53">
        <v>1.2073139767334575</v>
      </c>
      <c r="AK53">
        <v>55925.8</v>
      </c>
      <c r="AL53">
        <v>1.2073139767334575</v>
      </c>
    </row>
    <row r="54" spans="2:38" x14ac:dyDescent="0.25">
      <c r="B54">
        <v>84633</v>
      </c>
      <c r="C54">
        <v>59128</v>
      </c>
      <c r="D54">
        <v>6462</v>
      </c>
      <c r="E54">
        <v>47605</v>
      </c>
      <c r="F54">
        <v>64559</v>
      </c>
      <c r="H54">
        <v>54476</v>
      </c>
      <c r="J54">
        <f t="shared" si="6"/>
        <v>52477.4</v>
      </c>
      <c r="K54">
        <f t="shared" si="7"/>
        <v>1.0380849660996925</v>
      </c>
      <c r="L54">
        <f t="shared" si="8"/>
        <v>84633</v>
      </c>
      <c r="M54">
        <f t="shared" si="9"/>
        <v>6462</v>
      </c>
      <c r="N54">
        <f t="shared" si="10"/>
        <v>52477.4</v>
      </c>
      <c r="O54">
        <f t="shared" si="11"/>
        <v>78171</v>
      </c>
      <c r="Q54">
        <v>-11821</v>
      </c>
      <c r="R54">
        <v>22</v>
      </c>
      <c r="T54">
        <v>-10843</v>
      </c>
      <c r="U54">
        <v>928.59999999999854</v>
      </c>
      <c r="W54">
        <v>10878.2</v>
      </c>
      <c r="X54">
        <v>928.59999999999991</v>
      </c>
      <c r="AB54">
        <v>52477.4</v>
      </c>
      <c r="AC54">
        <v>1.0380849660996925</v>
      </c>
      <c r="AI54">
        <v>52477.4</v>
      </c>
      <c r="AJ54">
        <v>1.0380849660996925</v>
      </c>
    </row>
    <row r="55" spans="2:38" x14ac:dyDescent="0.25">
      <c r="B55">
        <v>61862</v>
      </c>
      <c r="C55">
        <v>102206</v>
      </c>
      <c r="D55">
        <v>87935</v>
      </c>
      <c r="E55">
        <v>28218</v>
      </c>
      <c r="F55">
        <v>68879</v>
      </c>
      <c r="H55">
        <v>110273</v>
      </c>
      <c r="J55">
        <f t="shared" si="6"/>
        <v>69820</v>
      </c>
      <c r="K55">
        <f t="shared" si="7"/>
        <v>1.5793898596390719</v>
      </c>
      <c r="L55">
        <f t="shared" si="8"/>
        <v>102206</v>
      </c>
      <c r="M55">
        <f t="shared" si="9"/>
        <v>28218</v>
      </c>
      <c r="N55">
        <f t="shared" si="10"/>
        <v>69820</v>
      </c>
      <c r="O55">
        <f t="shared" si="11"/>
        <v>73988</v>
      </c>
      <c r="Q55">
        <v>-11497</v>
      </c>
      <c r="R55">
        <v>5139</v>
      </c>
      <c r="T55">
        <v>8935</v>
      </c>
      <c r="U55">
        <v>276.39999999999418</v>
      </c>
      <c r="W55">
        <v>8937.7999999999993</v>
      </c>
      <c r="X55">
        <v>2093.6</v>
      </c>
      <c r="AF55">
        <v>69820</v>
      </c>
      <c r="AG55">
        <v>1.5793898596390719</v>
      </c>
      <c r="AK55">
        <v>69820</v>
      </c>
      <c r="AL55">
        <v>1.5793898596390719</v>
      </c>
    </row>
    <row r="56" spans="2:38" x14ac:dyDescent="0.25">
      <c r="B56">
        <v>13268</v>
      </c>
      <c r="C56">
        <v>92650</v>
      </c>
      <c r="D56">
        <v>113865</v>
      </c>
      <c r="E56">
        <v>86439</v>
      </c>
      <c r="F56">
        <v>7744</v>
      </c>
      <c r="H56">
        <v>102217</v>
      </c>
      <c r="J56">
        <f t="shared" si="6"/>
        <v>62793.2</v>
      </c>
      <c r="K56">
        <f t="shared" si="7"/>
        <v>1.6278354981112606</v>
      </c>
      <c r="L56">
        <f t="shared" si="8"/>
        <v>113865</v>
      </c>
      <c r="M56">
        <f t="shared" si="9"/>
        <v>7744</v>
      </c>
      <c r="N56">
        <f t="shared" si="10"/>
        <v>62793.2</v>
      </c>
      <c r="O56">
        <f t="shared" si="11"/>
        <v>106121</v>
      </c>
      <c r="Q56">
        <v>12919</v>
      </c>
      <c r="R56">
        <v>300</v>
      </c>
      <c r="T56">
        <v>-3872.8000000000029</v>
      </c>
      <c r="U56">
        <v>1257.3999999999942</v>
      </c>
      <c r="W56">
        <v>10422.4</v>
      </c>
      <c r="X56">
        <v>1257.4000000000001</v>
      </c>
      <c r="AB56">
        <v>62793.2</v>
      </c>
      <c r="AC56">
        <v>1.6278354981112606</v>
      </c>
      <c r="AK56">
        <v>62793.2</v>
      </c>
      <c r="AL56">
        <v>1.6278354981112606</v>
      </c>
    </row>
    <row r="57" spans="2:38" x14ac:dyDescent="0.25">
      <c r="B57">
        <v>69929</v>
      </c>
      <c r="C57">
        <v>83783</v>
      </c>
      <c r="D57">
        <v>78188</v>
      </c>
      <c r="E57">
        <v>116854</v>
      </c>
      <c r="F57">
        <v>116157</v>
      </c>
      <c r="H57">
        <v>133572</v>
      </c>
      <c r="J57">
        <f t="shared" si="6"/>
        <v>92982.2</v>
      </c>
      <c r="K57">
        <f t="shared" si="7"/>
        <v>1.4365330138456609</v>
      </c>
      <c r="L57">
        <f t="shared" si="8"/>
        <v>116854</v>
      </c>
      <c r="M57">
        <f t="shared" si="9"/>
        <v>69929</v>
      </c>
      <c r="N57">
        <f t="shared" si="10"/>
        <v>92982.2</v>
      </c>
      <c r="O57">
        <f t="shared" si="11"/>
        <v>46925</v>
      </c>
      <c r="Q57">
        <v>9588</v>
      </c>
      <c r="R57">
        <v>-3882</v>
      </c>
      <c r="T57">
        <v>1027.3999999999942</v>
      </c>
      <c r="U57">
        <v>-346.60000000000582</v>
      </c>
      <c r="W57">
        <v>7887.4</v>
      </c>
      <c r="X57">
        <v>401.8</v>
      </c>
      <c r="AB57">
        <v>92982.2</v>
      </c>
      <c r="AC57">
        <v>1.4365330138456609</v>
      </c>
      <c r="AK57">
        <v>92982.2</v>
      </c>
      <c r="AL57">
        <v>1.4365330138456609</v>
      </c>
    </row>
    <row r="58" spans="2:38" x14ac:dyDescent="0.25">
      <c r="B58">
        <v>69529</v>
      </c>
      <c r="C58">
        <v>28602</v>
      </c>
      <c r="D58">
        <v>57335</v>
      </c>
      <c r="E58">
        <v>108641</v>
      </c>
      <c r="F58">
        <v>16119</v>
      </c>
      <c r="H58">
        <v>65222</v>
      </c>
      <c r="J58">
        <f t="shared" si="6"/>
        <v>56045.2</v>
      </c>
      <c r="K58">
        <f t="shared" si="7"/>
        <v>1.1637392675911586</v>
      </c>
      <c r="L58">
        <f t="shared" si="8"/>
        <v>108641</v>
      </c>
      <c r="M58">
        <f t="shared" si="9"/>
        <v>16119</v>
      </c>
      <c r="N58">
        <f t="shared" si="10"/>
        <v>56045.2</v>
      </c>
      <c r="O58">
        <f t="shared" si="11"/>
        <v>92522</v>
      </c>
      <c r="Q58">
        <v>-4396</v>
      </c>
      <c r="R58">
        <v>597</v>
      </c>
      <c r="T58">
        <v>400</v>
      </c>
      <c r="U58">
        <v>-334.40000000000146</v>
      </c>
      <c r="W58">
        <v>6651.5999999999985</v>
      </c>
      <c r="X58">
        <v>2020</v>
      </c>
      <c r="Z58">
        <v>56045.2</v>
      </c>
      <c r="AA58">
        <v>1.1637392675911586</v>
      </c>
      <c r="AK58">
        <v>56045.2</v>
      </c>
      <c r="AL58">
        <v>1.1637392675911586</v>
      </c>
    </row>
    <row r="59" spans="2:38" x14ac:dyDescent="0.25">
      <c r="B59">
        <v>40258</v>
      </c>
      <c r="C59">
        <v>32200</v>
      </c>
      <c r="D59">
        <v>88033</v>
      </c>
      <c r="E59">
        <v>82238</v>
      </c>
      <c r="F59">
        <v>115652</v>
      </c>
      <c r="H59">
        <v>111680</v>
      </c>
      <c r="J59">
        <f t="shared" si="6"/>
        <v>71676.2</v>
      </c>
      <c r="K59">
        <f t="shared" si="7"/>
        <v>1.5581183154240879</v>
      </c>
      <c r="L59">
        <f t="shared" si="8"/>
        <v>115652</v>
      </c>
      <c r="M59">
        <f t="shared" si="9"/>
        <v>32200</v>
      </c>
      <c r="N59">
        <f t="shared" si="10"/>
        <v>71676.2</v>
      </c>
      <c r="O59">
        <f t="shared" si="11"/>
        <v>83452</v>
      </c>
      <c r="Q59">
        <v>3809</v>
      </c>
      <c r="R59">
        <v>-4092</v>
      </c>
      <c r="T59">
        <v>2132</v>
      </c>
      <c r="U59">
        <v>781.19999999999709</v>
      </c>
      <c r="W59">
        <v>8340.7999999999993</v>
      </c>
      <c r="X59">
        <v>2241.6</v>
      </c>
      <c r="AF59">
        <v>71676.2</v>
      </c>
      <c r="AG59">
        <v>1.5581183154240879</v>
      </c>
      <c r="AK59">
        <v>71676.2</v>
      </c>
      <c r="AL59">
        <v>1.5581183154240879</v>
      </c>
    </row>
    <row r="60" spans="2:38" x14ac:dyDescent="0.25">
      <c r="B60">
        <v>54511</v>
      </c>
      <c r="C60">
        <v>68420</v>
      </c>
      <c r="D60">
        <v>81564</v>
      </c>
      <c r="E60">
        <v>51459</v>
      </c>
      <c r="F60">
        <v>73778</v>
      </c>
      <c r="H60">
        <v>95905</v>
      </c>
      <c r="J60">
        <f t="shared" si="6"/>
        <v>65946.399999999994</v>
      </c>
      <c r="K60">
        <f t="shared" si="7"/>
        <v>1.4542871180231218</v>
      </c>
      <c r="L60">
        <f t="shared" si="8"/>
        <v>81564</v>
      </c>
      <c r="M60">
        <f t="shared" si="9"/>
        <v>51459</v>
      </c>
      <c r="N60">
        <f t="shared" si="10"/>
        <v>65946.399999999994</v>
      </c>
      <c r="O60">
        <f t="shared" si="11"/>
        <v>30105</v>
      </c>
      <c r="Q60">
        <v>17185</v>
      </c>
      <c r="R60">
        <v>5365</v>
      </c>
      <c r="T60">
        <v>12392.199999999997</v>
      </c>
      <c r="U60">
        <v>1583.5999999999913</v>
      </c>
      <c r="W60">
        <v>12392.2</v>
      </c>
      <c r="X60">
        <v>1583.6000000000001</v>
      </c>
      <c r="Z60">
        <v>65946.399999999994</v>
      </c>
      <c r="AA60">
        <v>1.4542871180231218</v>
      </c>
      <c r="AK60">
        <v>65946.399999999994</v>
      </c>
      <c r="AL60">
        <v>1.4542871180231218</v>
      </c>
    </row>
    <row r="61" spans="2:38" x14ac:dyDescent="0.25">
      <c r="B61">
        <v>73775</v>
      </c>
      <c r="C61">
        <v>71070</v>
      </c>
      <c r="D61">
        <v>59844</v>
      </c>
      <c r="E61">
        <v>20097</v>
      </c>
      <c r="F61">
        <v>78745</v>
      </c>
      <c r="H61">
        <v>76277</v>
      </c>
      <c r="J61">
        <f t="shared" si="6"/>
        <v>60706.2</v>
      </c>
      <c r="K61">
        <f t="shared" si="7"/>
        <v>1.2564943943122779</v>
      </c>
      <c r="L61">
        <f t="shared" si="8"/>
        <v>78745</v>
      </c>
      <c r="M61">
        <f t="shared" si="9"/>
        <v>20097</v>
      </c>
      <c r="N61">
        <f t="shared" si="10"/>
        <v>60706.2</v>
      </c>
      <c r="O61">
        <f t="shared" si="11"/>
        <v>58648</v>
      </c>
      <c r="Q61">
        <v>-22369</v>
      </c>
      <c r="R61">
        <v>-1424</v>
      </c>
      <c r="T61">
        <v>7324.1999999999971</v>
      </c>
      <c r="U61">
        <v>146.39999999999418</v>
      </c>
      <c r="W61">
        <v>15228.599999999999</v>
      </c>
      <c r="X61">
        <v>1805.2</v>
      </c>
      <c r="AD61">
        <v>60706.2</v>
      </c>
      <c r="AE61">
        <v>1.2564943943122779</v>
      </c>
      <c r="AK61">
        <v>60706.2</v>
      </c>
      <c r="AL61">
        <v>1.2564943943122779</v>
      </c>
    </row>
    <row r="62" spans="2:38" x14ac:dyDescent="0.25">
      <c r="B62">
        <v>120468</v>
      </c>
      <c r="C62">
        <v>25374</v>
      </c>
      <c r="D62">
        <v>79589</v>
      </c>
      <c r="E62">
        <v>29406</v>
      </c>
      <c r="F62">
        <v>86284</v>
      </c>
      <c r="H62">
        <v>83057</v>
      </c>
      <c r="J62">
        <f t="shared" si="6"/>
        <v>68224.2</v>
      </c>
      <c r="K62">
        <f t="shared" si="7"/>
        <v>1.217412589667596</v>
      </c>
      <c r="L62">
        <f t="shared" si="8"/>
        <v>120468</v>
      </c>
      <c r="M62">
        <f t="shared" si="9"/>
        <v>25374</v>
      </c>
      <c r="N62">
        <f t="shared" si="10"/>
        <v>68224.2</v>
      </c>
      <c r="O62">
        <f t="shared" si="11"/>
        <v>95094</v>
      </c>
      <c r="Q62">
        <v>-10546</v>
      </c>
      <c r="R62">
        <v>16</v>
      </c>
      <c r="T62">
        <v>1902.5999999999913</v>
      </c>
      <c r="U62">
        <v>1331</v>
      </c>
      <c r="W62">
        <v>15601.4</v>
      </c>
      <c r="X62">
        <v>1755.8</v>
      </c>
      <c r="AB62">
        <v>68224.2</v>
      </c>
      <c r="AC62">
        <v>1.217412589667596</v>
      </c>
      <c r="AI62">
        <v>68224.2</v>
      </c>
      <c r="AJ62">
        <v>1.217412589667596</v>
      </c>
    </row>
    <row r="63" spans="2:38" x14ac:dyDescent="0.25">
      <c r="B63">
        <v>43037</v>
      </c>
      <c r="C63">
        <v>13245</v>
      </c>
      <c r="D63">
        <v>7188</v>
      </c>
      <c r="E63">
        <v>99184</v>
      </c>
      <c r="F63">
        <v>87198</v>
      </c>
      <c r="H63">
        <v>59381</v>
      </c>
      <c r="J63">
        <f t="shared" si="6"/>
        <v>49970.400000000001</v>
      </c>
      <c r="K63">
        <f t="shared" si="7"/>
        <v>1.1883234875046027</v>
      </c>
      <c r="L63">
        <f t="shared" si="8"/>
        <v>99184</v>
      </c>
      <c r="M63">
        <f t="shared" si="9"/>
        <v>7188</v>
      </c>
      <c r="N63">
        <f t="shared" si="10"/>
        <v>49970.400000000001</v>
      </c>
      <c r="O63">
        <f t="shared" si="11"/>
        <v>91996</v>
      </c>
      <c r="Q63">
        <v>-28195</v>
      </c>
      <c r="R63">
        <v>205</v>
      </c>
      <c r="T63">
        <v>-18786.599999999999</v>
      </c>
      <c r="U63">
        <v>76.200000000004366</v>
      </c>
      <c r="W63">
        <v>20935.8</v>
      </c>
      <c r="X63">
        <v>548.20000000000005</v>
      </c>
      <c r="AB63">
        <v>49970.400000000001</v>
      </c>
      <c r="AC63">
        <v>1.1883234875046027</v>
      </c>
      <c r="AI63">
        <v>49970.400000000001</v>
      </c>
      <c r="AJ63">
        <v>1.1883234875046027</v>
      </c>
    </row>
    <row r="64" spans="2:38" x14ac:dyDescent="0.25">
      <c r="B64">
        <v>5532</v>
      </c>
      <c r="C64">
        <v>33735</v>
      </c>
      <c r="D64">
        <v>60138</v>
      </c>
      <c r="E64">
        <v>83282</v>
      </c>
      <c r="F64">
        <v>19227</v>
      </c>
      <c r="H64">
        <v>42817</v>
      </c>
      <c r="J64">
        <f t="shared" si="6"/>
        <v>40382.800000000003</v>
      </c>
      <c r="K64">
        <f t="shared" si="7"/>
        <v>1.0602781382172608</v>
      </c>
      <c r="L64">
        <f t="shared" si="8"/>
        <v>83282</v>
      </c>
      <c r="M64">
        <f t="shared" si="9"/>
        <v>5532</v>
      </c>
      <c r="N64">
        <f t="shared" si="10"/>
        <v>40382.800000000003</v>
      </c>
      <c r="O64">
        <f t="shared" si="11"/>
        <v>77750</v>
      </c>
      <c r="Q64">
        <v>5425</v>
      </c>
      <c r="R64">
        <v>2</v>
      </c>
      <c r="T64">
        <v>4565.2000000000044</v>
      </c>
      <c r="U64">
        <v>1438.2000000000044</v>
      </c>
      <c r="W64">
        <v>11635.6</v>
      </c>
      <c r="X64">
        <v>1828.2</v>
      </c>
      <c r="Z64">
        <v>40382.800000000003</v>
      </c>
      <c r="AA64">
        <v>1.0602781382172608</v>
      </c>
      <c r="AI64">
        <v>40382.800000000003</v>
      </c>
      <c r="AJ64">
        <v>1.0602781382172608</v>
      </c>
    </row>
    <row r="65" spans="2:38" x14ac:dyDescent="0.25">
      <c r="B65">
        <v>74331</v>
      </c>
      <c r="C65">
        <v>10930</v>
      </c>
      <c r="D65">
        <v>74839</v>
      </c>
      <c r="E65">
        <v>65632</v>
      </c>
      <c r="F65">
        <v>50028</v>
      </c>
      <c r="H65">
        <v>90168</v>
      </c>
      <c r="J65">
        <f t="shared" si="6"/>
        <v>55152</v>
      </c>
      <c r="K65">
        <f t="shared" si="7"/>
        <v>1.6348999129677981</v>
      </c>
      <c r="L65">
        <f t="shared" si="8"/>
        <v>74839</v>
      </c>
      <c r="M65">
        <f t="shared" si="9"/>
        <v>10930</v>
      </c>
      <c r="N65">
        <f t="shared" si="10"/>
        <v>55152</v>
      </c>
      <c r="O65">
        <f t="shared" si="11"/>
        <v>63909</v>
      </c>
      <c r="Q65">
        <v>-20040</v>
      </c>
      <c r="R65">
        <v>-1966</v>
      </c>
      <c r="T65">
        <v>4820.4000000000015</v>
      </c>
      <c r="U65">
        <v>-504.40000000000146</v>
      </c>
      <c r="W65">
        <v>9550.4000000000015</v>
      </c>
      <c r="X65">
        <v>875.60000000000014</v>
      </c>
      <c r="AD65">
        <v>55152</v>
      </c>
      <c r="AE65">
        <v>1.6348999129677981</v>
      </c>
      <c r="AK65">
        <v>55152</v>
      </c>
      <c r="AL65">
        <v>1.6348999129677981</v>
      </c>
    </row>
    <row r="66" spans="2:38" x14ac:dyDescent="0.25">
      <c r="B66">
        <v>37290</v>
      </c>
      <c r="C66">
        <v>51539</v>
      </c>
      <c r="D66">
        <v>24156</v>
      </c>
      <c r="E66">
        <v>88681</v>
      </c>
      <c r="F66">
        <v>53781</v>
      </c>
      <c r="H66">
        <v>102241</v>
      </c>
      <c r="J66">
        <f t="shared" ref="J66:J101" si="12">AVERAGE(B66:F66)</f>
        <v>51089.4</v>
      </c>
      <c r="K66">
        <f t="shared" ref="K66:K97" si="13">H66/J66</f>
        <v>2.0012174736833863</v>
      </c>
      <c r="L66">
        <f t="shared" ref="L66:L101" si="14">MAX(B66:F66)</f>
        <v>88681</v>
      </c>
      <c r="M66">
        <f t="shared" ref="M66:M101" si="15">MIN(B66:F66)</f>
        <v>24156</v>
      </c>
      <c r="N66">
        <f t="shared" ref="N66:N101" si="16">AVERAGE(B66:F66)</f>
        <v>51089.4</v>
      </c>
      <c r="O66">
        <f t="shared" ref="O66:O101" si="17">L66-M66</f>
        <v>64525</v>
      </c>
      <c r="Q66">
        <v>3226</v>
      </c>
      <c r="R66">
        <v>-3546</v>
      </c>
      <c r="T66">
        <v>-1161</v>
      </c>
      <c r="U66">
        <v>-210.40000000000146</v>
      </c>
      <c r="W66">
        <v>7221.8</v>
      </c>
      <c r="X66">
        <v>2109.6000000000004</v>
      </c>
      <c r="AD66">
        <v>51089.4</v>
      </c>
      <c r="AE66">
        <v>2.0012174736833863</v>
      </c>
      <c r="AK66">
        <v>51089.4</v>
      </c>
      <c r="AL66">
        <v>2.0012174736833863</v>
      </c>
    </row>
    <row r="67" spans="2:38" x14ac:dyDescent="0.25">
      <c r="B67">
        <v>30547</v>
      </c>
      <c r="C67">
        <v>39395</v>
      </c>
      <c r="D67">
        <v>69049</v>
      </c>
      <c r="E67">
        <v>22830</v>
      </c>
      <c r="F67">
        <v>105775</v>
      </c>
      <c r="H67">
        <v>79976</v>
      </c>
      <c r="J67">
        <f t="shared" si="12"/>
        <v>53519.199999999997</v>
      </c>
      <c r="K67">
        <f t="shared" si="13"/>
        <v>1.494342217372457</v>
      </c>
      <c r="L67">
        <f t="shared" si="14"/>
        <v>105775</v>
      </c>
      <c r="M67">
        <f t="shared" si="15"/>
        <v>22830</v>
      </c>
      <c r="N67">
        <f t="shared" si="16"/>
        <v>53519.199999999997</v>
      </c>
      <c r="O67">
        <f t="shared" si="17"/>
        <v>82945</v>
      </c>
      <c r="Q67">
        <v>15770</v>
      </c>
      <c r="R67">
        <v>1182</v>
      </c>
      <c r="T67">
        <v>-4782.8000000000029</v>
      </c>
      <c r="U67">
        <v>-755.20000000000437</v>
      </c>
      <c r="W67">
        <v>9372.4000000000015</v>
      </c>
      <c r="X67">
        <v>1599.6</v>
      </c>
      <c r="Z67">
        <v>53519.199999999997</v>
      </c>
      <c r="AA67">
        <v>1.494342217372457</v>
      </c>
      <c r="AK67">
        <v>53519.199999999997</v>
      </c>
      <c r="AL67">
        <v>1.494342217372457</v>
      </c>
    </row>
    <row r="68" spans="2:38" x14ac:dyDescent="0.25">
      <c r="B68">
        <v>18099</v>
      </c>
      <c r="C68">
        <v>38631</v>
      </c>
      <c r="D68">
        <v>107505</v>
      </c>
      <c r="E68">
        <v>18721</v>
      </c>
      <c r="F68">
        <v>76616</v>
      </c>
      <c r="H68">
        <v>53861</v>
      </c>
      <c r="J68">
        <f t="shared" si="12"/>
        <v>51914.400000000001</v>
      </c>
      <c r="K68">
        <f t="shared" si="13"/>
        <v>1.0374963401291357</v>
      </c>
      <c r="L68">
        <f t="shared" si="14"/>
        <v>107505</v>
      </c>
      <c r="M68">
        <f t="shared" si="15"/>
        <v>18099</v>
      </c>
      <c r="N68">
        <f t="shared" si="16"/>
        <v>51914.400000000001</v>
      </c>
      <c r="O68">
        <f t="shared" si="17"/>
        <v>89406</v>
      </c>
      <c r="Q68">
        <v>-19816</v>
      </c>
      <c r="R68">
        <v>116</v>
      </c>
      <c r="T68">
        <v>3231</v>
      </c>
      <c r="U68">
        <v>-148.59999999999854</v>
      </c>
      <c r="W68">
        <v>9810.1999999999989</v>
      </c>
      <c r="X68">
        <v>364.6</v>
      </c>
      <c r="Z68">
        <v>51914.400000000001</v>
      </c>
      <c r="AA68">
        <v>1.0374963401291357</v>
      </c>
      <c r="AI68">
        <v>51914.400000000001</v>
      </c>
      <c r="AJ68">
        <v>1.0374963401291357</v>
      </c>
    </row>
    <row r="69" spans="2:38" x14ac:dyDescent="0.25">
      <c r="B69">
        <v>118661</v>
      </c>
      <c r="C69">
        <v>45344</v>
      </c>
      <c r="D69">
        <v>62602</v>
      </c>
      <c r="E69">
        <v>114483</v>
      </c>
      <c r="F69">
        <v>102400</v>
      </c>
      <c r="H69">
        <v>107503</v>
      </c>
      <c r="J69">
        <f t="shared" si="12"/>
        <v>88698</v>
      </c>
      <c r="K69">
        <f t="shared" si="13"/>
        <v>1.2120115447924418</v>
      </c>
      <c r="L69">
        <f t="shared" si="14"/>
        <v>118661</v>
      </c>
      <c r="M69">
        <f t="shared" si="15"/>
        <v>45344</v>
      </c>
      <c r="N69">
        <f t="shared" si="16"/>
        <v>88698</v>
      </c>
      <c r="O69">
        <f t="shared" si="17"/>
        <v>73317</v>
      </c>
      <c r="Q69">
        <v>-17342</v>
      </c>
      <c r="R69">
        <v>456</v>
      </c>
      <c r="T69">
        <v>-3256.8000000000029</v>
      </c>
      <c r="U69">
        <v>1518.6000000000058</v>
      </c>
      <c r="W69">
        <v>9572.7999999999993</v>
      </c>
      <c r="X69">
        <v>2643.4</v>
      </c>
      <c r="AB69">
        <v>88698</v>
      </c>
      <c r="AC69">
        <v>1.2120115447924418</v>
      </c>
      <c r="AI69">
        <v>88698</v>
      </c>
      <c r="AJ69">
        <v>1.2120115447924418</v>
      </c>
    </row>
    <row r="70" spans="2:38" x14ac:dyDescent="0.25">
      <c r="B70">
        <v>81488</v>
      </c>
      <c r="C70">
        <v>86096</v>
      </c>
      <c r="D70">
        <v>30167</v>
      </c>
      <c r="E70">
        <v>83072</v>
      </c>
      <c r="F70">
        <v>102851</v>
      </c>
      <c r="H70">
        <v>99243</v>
      </c>
      <c r="J70">
        <f t="shared" si="12"/>
        <v>76734.8</v>
      </c>
      <c r="K70">
        <f t="shared" si="13"/>
        <v>1.2933245411469112</v>
      </c>
      <c r="L70">
        <f t="shared" si="14"/>
        <v>102851</v>
      </c>
      <c r="M70">
        <f t="shared" si="15"/>
        <v>30167</v>
      </c>
      <c r="N70">
        <f t="shared" si="16"/>
        <v>76734.8</v>
      </c>
      <c r="O70">
        <f t="shared" si="17"/>
        <v>72684</v>
      </c>
      <c r="Q70">
        <v>-18837</v>
      </c>
      <c r="R70">
        <v>1368</v>
      </c>
      <c r="T70">
        <v>1754</v>
      </c>
      <c r="U70">
        <v>-1641.5999999999913</v>
      </c>
      <c r="W70">
        <v>4271.6000000000004</v>
      </c>
      <c r="X70">
        <v>1641.6</v>
      </c>
      <c r="AF70">
        <v>76734.8</v>
      </c>
      <c r="AG70">
        <v>1.2933245411469112</v>
      </c>
      <c r="AK70">
        <v>76734.8</v>
      </c>
      <c r="AL70">
        <v>1.2933245411469112</v>
      </c>
    </row>
    <row r="71" spans="2:38" x14ac:dyDescent="0.25">
      <c r="B71">
        <v>15421</v>
      </c>
      <c r="C71">
        <v>116333</v>
      </c>
      <c r="D71">
        <v>94938</v>
      </c>
      <c r="E71">
        <v>104861</v>
      </c>
      <c r="F71">
        <v>20959</v>
      </c>
      <c r="H71">
        <v>82190</v>
      </c>
      <c r="J71">
        <f t="shared" si="12"/>
        <v>70502.399999999994</v>
      </c>
      <c r="K71">
        <f t="shared" si="13"/>
        <v>1.1657759168482209</v>
      </c>
      <c r="L71">
        <f t="shared" si="14"/>
        <v>116333</v>
      </c>
      <c r="M71">
        <f t="shared" si="15"/>
        <v>15421</v>
      </c>
      <c r="N71">
        <f t="shared" si="16"/>
        <v>70502.399999999994</v>
      </c>
      <c r="O71">
        <f t="shared" si="17"/>
        <v>100912</v>
      </c>
      <c r="Q71">
        <v>6914</v>
      </c>
      <c r="R71">
        <v>-434</v>
      </c>
      <c r="T71">
        <v>2434.1999999999971</v>
      </c>
      <c r="U71">
        <v>-109.60000000000582</v>
      </c>
      <c r="W71">
        <v>9549.4000000000015</v>
      </c>
      <c r="X71">
        <v>109.60000000000001</v>
      </c>
      <c r="AB71">
        <v>70502.399999999994</v>
      </c>
      <c r="AC71">
        <v>1.1657759168482209</v>
      </c>
      <c r="AI71">
        <v>70502.399999999994</v>
      </c>
      <c r="AJ71">
        <v>1.1657759168482209</v>
      </c>
    </row>
    <row r="72" spans="2:38" x14ac:dyDescent="0.25">
      <c r="B72">
        <v>53201</v>
      </c>
      <c r="C72">
        <v>23374</v>
      </c>
      <c r="D72">
        <v>3785</v>
      </c>
      <c r="E72">
        <v>90303</v>
      </c>
      <c r="F72">
        <v>105846</v>
      </c>
      <c r="H72">
        <v>125583</v>
      </c>
      <c r="J72">
        <f t="shared" si="12"/>
        <v>55301.8</v>
      </c>
      <c r="K72">
        <f t="shared" si="13"/>
        <v>2.2708664094116284</v>
      </c>
      <c r="L72">
        <f t="shared" si="14"/>
        <v>105846</v>
      </c>
      <c r="M72">
        <f t="shared" si="15"/>
        <v>3785</v>
      </c>
      <c r="N72">
        <f t="shared" si="16"/>
        <v>55301.8</v>
      </c>
      <c r="O72">
        <f t="shared" si="17"/>
        <v>102061</v>
      </c>
      <c r="Q72">
        <v>17220</v>
      </c>
      <c r="R72">
        <v>-10</v>
      </c>
      <c r="T72">
        <v>1919.8000000000029</v>
      </c>
      <c r="U72">
        <v>-63.399999999994179</v>
      </c>
      <c r="W72">
        <v>7835</v>
      </c>
      <c r="X72">
        <v>1364.6</v>
      </c>
      <c r="AD72">
        <v>55301.8</v>
      </c>
      <c r="AE72">
        <v>2.2708664094116284</v>
      </c>
      <c r="AK72">
        <v>55301.8</v>
      </c>
      <c r="AL72">
        <v>2.2708664094116284</v>
      </c>
    </row>
    <row r="73" spans="2:38" x14ac:dyDescent="0.25">
      <c r="B73">
        <v>109137</v>
      </c>
      <c r="C73">
        <v>19416</v>
      </c>
      <c r="D73">
        <v>81790</v>
      </c>
      <c r="E73">
        <v>113054</v>
      </c>
      <c r="F73">
        <v>45767</v>
      </c>
      <c r="H73">
        <v>118506</v>
      </c>
      <c r="J73">
        <f t="shared" si="12"/>
        <v>73832.800000000003</v>
      </c>
      <c r="K73">
        <f t="shared" si="13"/>
        <v>1.6050589981688355</v>
      </c>
      <c r="L73">
        <f t="shared" si="14"/>
        <v>113054</v>
      </c>
      <c r="M73">
        <f t="shared" si="15"/>
        <v>19416</v>
      </c>
      <c r="N73">
        <f t="shared" si="16"/>
        <v>73832.800000000003</v>
      </c>
      <c r="O73">
        <f t="shared" si="17"/>
        <v>93638</v>
      </c>
      <c r="Q73">
        <v>8913</v>
      </c>
      <c r="R73">
        <v>-703</v>
      </c>
      <c r="T73">
        <v>5075.8000000000029</v>
      </c>
      <c r="U73">
        <v>-30.80000000000291</v>
      </c>
      <c r="W73">
        <v>7467.7999999999993</v>
      </c>
      <c r="X73">
        <v>1987.6000000000001</v>
      </c>
      <c r="AF73">
        <v>73832.800000000003</v>
      </c>
      <c r="AG73">
        <v>1.6050589981688355</v>
      </c>
      <c r="AK73">
        <v>73832.800000000003</v>
      </c>
      <c r="AL73">
        <v>1.6050589981688355</v>
      </c>
    </row>
    <row r="74" spans="2:38" x14ac:dyDescent="0.25">
      <c r="B74">
        <v>47921</v>
      </c>
      <c r="C74">
        <v>12259</v>
      </c>
      <c r="D74">
        <v>92278</v>
      </c>
      <c r="E74">
        <v>96103</v>
      </c>
      <c r="F74">
        <v>1856</v>
      </c>
      <c r="H74">
        <v>53170</v>
      </c>
      <c r="J74">
        <f t="shared" si="12"/>
        <v>50083.4</v>
      </c>
      <c r="K74">
        <f t="shared" si="13"/>
        <v>1.0616292024902463</v>
      </c>
      <c r="L74">
        <f t="shared" si="14"/>
        <v>96103</v>
      </c>
      <c r="M74">
        <f t="shared" si="15"/>
        <v>1856</v>
      </c>
      <c r="N74">
        <f t="shared" si="16"/>
        <v>50083.4</v>
      </c>
      <c r="O74">
        <f t="shared" si="17"/>
        <v>94247</v>
      </c>
      <c r="Q74">
        <v>-12635</v>
      </c>
      <c r="R74">
        <v>61</v>
      </c>
      <c r="T74">
        <v>-6201.4000000000015</v>
      </c>
      <c r="U74">
        <v>-785.79999999999563</v>
      </c>
      <c r="W74">
        <v>11055.800000000001</v>
      </c>
      <c r="X74">
        <v>1831.0000000000002</v>
      </c>
      <c r="Z74">
        <v>50083.4</v>
      </c>
      <c r="AA74">
        <v>1.0616292024902463</v>
      </c>
      <c r="AI74">
        <v>50083.4</v>
      </c>
      <c r="AJ74">
        <v>1.0616292024902463</v>
      </c>
    </row>
    <row r="75" spans="2:38" x14ac:dyDescent="0.25">
      <c r="B75">
        <v>20726</v>
      </c>
      <c r="C75">
        <v>63666</v>
      </c>
      <c r="D75">
        <v>52857</v>
      </c>
      <c r="E75">
        <v>112961</v>
      </c>
      <c r="F75">
        <v>84631</v>
      </c>
      <c r="H75">
        <v>95331</v>
      </c>
      <c r="J75">
        <f t="shared" si="12"/>
        <v>66968.2</v>
      </c>
      <c r="K75">
        <f t="shared" si="13"/>
        <v>1.4235263901374087</v>
      </c>
      <c r="L75">
        <f t="shared" si="14"/>
        <v>112961</v>
      </c>
      <c r="M75">
        <f t="shared" si="15"/>
        <v>20726</v>
      </c>
      <c r="N75">
        <f t="shared" si="16"/>
        <v>66968.2</v>
      </c>
      <c r="O75">
        <f t="shared" si="17"/>
        <v>92235</v>
      </c>
      <c r="Q75">
        <v>13905</v>
      </c>
      <c r="R75">
        <v>3920</v>
      </c>
      <c r="T75">
        <v>-12268.400000000009</v>
      </c>
      <c r="U75">
        <v>-883.19999999999709</v>
      </c>
      <c r="W75">
        <v>14118.8</v>
      </c>
      <c r="X75">
        <v>1008.8</v>
      </c>
      <c r="AB75">
        <v>66968.2</v>
      </c>
      <c r="AC75">
        <v>1.4235263901374087</v>
      </c>
      <c r="AK75">
        <v>66968.2</v>
      </c>
      <c r="AL75">
        <v>1.4235263901374087</v>
      </c>
    </row>
    <row r="76" spans="2:38" x14ac:dyDescent="0.25">
      <c r="B76">
        <v>111188</v>
      </c>
      <c r="C76">
        <v>107910</v>
      </c>
      <c r="D76">
        <v>64841</v>
      </c>
      <c r="E76">
        <v>40812</v>
      </c>
      <c r="F76">
        <v>40521</v>
      </c>
      <c r="H76">
        <v>89709</v>
      </c>
      <c r="J76">
        <f t="shared" si="12"/>
        <v>73054.399999999994</v>
      </c>
      <c r="K76">
        <f t="shared" si="13"/>
        <v>1.227975317024026</v>
      </c>
      <c r="L76">
        <f t="shared" si="14"/>
        <v>111188</v>
      </c>
      <c r="M76">
        <f t="shared" si="15"/>
        <v>40521</v>
      </c>
      <c r="N76">
        <f t="shared" si="16"/>
        <v>73054.399999999994</v>
      </c>
      <c r="O76">
        <f t="shared" si="17"/>
        <v>70667</v>
      </c>
      <c r="Q76">
        <v>-327</v>
      </c>
      <c r="R76">
        <v>2292</v>
      </c>
      <c r="T76">
        <v>-6452.8000000000029</v>
      </c>
      <c r="U76">
        <v>736</v>
      </c>
      <c r="W76">
        <v>6950.7999999999993</v>
      </c>
      <c r="X76">
        <v>1673.9999999999998</v>
      </c>
      <c r="AB76">
        <v>73054.399999999994</v>
      </c>
      <c r="AC76">
        <v>1.227975317024026</v>
      </c>
      <c r="AK76">
        <v>73054.399999999994</v>
      </c>
      <c r="AL76">
        <v>1.227975317024026</v>
      </c>
    </row>
    <row r="77" spans="2:38" x14ac:dyDescent="0.25">
      <c r="B77">
        <v>57093</v>
      </c>
      <c r="C77">
        <v>70660</v>
      </c>
      <c r="D77">
        <v>105902</v>
      </c>
      <c r="E77">
        <v>61692</v>
      </c>
      <c r="F77">
        <v>29393</v>
      </c>
      <c r="H77">
        <v>119744</v>
      </c>
      <c r="J77">
        <f t="shared" si="12"/>
        <v>64948</v>
      </c>
      <c r="K77">
        <f t="shared" si="13"/>
        <v>1.8436903368848925</v>
      </c>
      <c r="L77">
        <f t="shared" si="14"/>
        <v>105902</v>
      </c>
      <c r="M77">
        <f t="shared" si="15"/>
        <v>29393</v>
      </c>
      <c r="N77">
        <f t="shared" si="16"/>
        <v>64948</v>
      </c>
      <c r="O77">
        <f t="shared" si="17"/>
        <v>76509</v>
      </c>
      <c r="Q77">
        <v>926</v>
      </c>
      <c r="R77">
        <v>3165</v>
      </c>
      <c r="T77">
        <v>3448</v>
      </c>
      <c r="U77">
        <v>2103</v>
      </c>
      <c r="W77">
        <v>14413.2</v>
      </c>
      <c r="X77">
        <v>2150.1999999999998</v>
      </c>
      <c r="AF77">
        <v>64948</v>
      </c>
      <c r="AG77">
        <v>1.8436903368848925</v>
      </c>
      <c r="AK77">
        <v>64948</v>
      </c>
      <c r="AL77">
        <v>1.8436903368848925</v>
      </c>
    </row>
    <row r="78" spans="2:38" x14ac:dyDescent="0.25">
      <c r="B78">
        <v>29145</v>
      </c>
      <c r="C78">
        <v>95109</v>
      </c>
      <c r="D78">
        <v>27866</v>
      </c>
      <c r="E78">
        <v>35650</v>
      </c>
      <c r="F78">
        <v>39098</v>
      </c>
      <c r="H78">
        <v>84973</v>
      </c>
      <c r="J78">
        <f t="shared" si="12"/>
        <v>45373.599999999999</v>
      </c>
      <c r="K78">
        <f t="shared" si="13"/>
        <v>1.8727409771320769</v>
      </c>
      <c r="L78">
        <f t="shared" si="14"/>
        <v>95109</v>
      </c>
      <c r="M78">
        <f t="shared" si="15"/>
        <v>27866</v>
      </c>
      <c r="N78">
        <f t="shared" si="16"/>
        <v>45373.599999999999</v>
      </c>
      <c r="O78">
        <f t="shared" si="17"/>
        <v>67243</v>
      </c>
      <c r="Q78">
        <v>-7277</v>
      </c>
      <c r="R78">
        <v>0</v>
      </c>
      <c r="T78">
        <v>6579.4000000000015</v>
      </c>
      <c r="U78">
        <v>129.19999999999709</v>
      </c>
      <c r="W78">
        <v>7522.2</v>
      </c>
      <c r="X78">
        <v>2275.6000000000004</v>
      </c>
      <c r="AD78">
        <v>45373.599999999999</v>
      </c>
      <c r="AE78">
        <v>1.8727409771320769</v>
      </c>
      <c r="AK78">
        <v>45373.599999999999</v>
      </c>
      <c r="AL78">
        <v>1.8727409771320769</v>
      </c>
    </row>
    <row r="79" spans="2:38" x14ac:dyDescent="0.25">
      <c r="B79">
        <v>93499</v>
      </c>
      <c r="C79">
        <v>87193</v>
      </c>
      <c r="D79">
        <v>10029</v>
      </c>
      <c r="E79">
        <v>112971</v>
      </c>
      <c r="F79">
        <v>63072</v>
      </c>
      <c r="H79">
        <v>133953</v>
      </c>
      <c r="J79">
        <f t="shared" si="12"/>
        <v>73352.800000000003</v>
      </c>
      <c r="K79">
        <f t="shared" si="13"/>
        <v>1.8261470591442999</v>
      </c>
      <c r="L79">
        <f t="shared" si="14"/>
        <v>112971</v>
      </c>
      <c r="M79">
        <f t="shared" si="15"/>
        <v>10029</v>
      </c>
      <c r="N79">
        <f t="shared" si="16"/>
        <v>73352.800000000003</v>
      </c>
      <c r="O79">
        <f t="shared" si="17"/>
        <v>102942</v>
      </c>
      <c r="Q79">
        <v>7878</v>
      </c>
      <c r="R79">
        <v>-4446</v>
      </c>
      <c r="T79">
        <v>8187.4000000000015</v>
      </c>
      <c r="U79">
        <v>-758.80000000000291</v>
      </c>
      <c r="W79">
        <v>13387.000000000002</v>
      </c>
      <c r="X79">
        <v>1054.8</v>
      </c>
      <c r="AF79">
        <v>73352.800000000003</v>
      </c>
      <c r="AG79">
        <v>1.8261470591442999</v>
      </c>
      <c r="AK79">
        <v>73352.800000000003</v>
      </c>
      <c r="AL79">
        <v>1.8261470591442999</v>
      </c>
    </row>
    <row r="80" spans="2:38" x14ac:dyDescent="0.25">
      <c r="B80">
        <v>49018</v>
      </c>
      <c r="C80">
        <v>64593</v>
      </c>
      <c r="D80">
        <v>28182</v>
      </c>
      <c r="E80">
        <v>51820</v>
      </c>
      <c r="F80">
        <v>32499</v>
      </c>
      <c r="H80">
        <v>50409</v>
      </c>
      <c r="J80">
        <f t="shared" si="12"/>
        <v>45222.400000000001</v>
      </c>
      <c r="K80">
        <f t="shared" si="13"/>
        <v>1.1146909496178885</v>
      </c>
      <c r="L80">
        <f t="shared" si="14"/>
        <v>64593</v>
      </c>
      <c r="M80">
        <f t="shared" si="15"/>
        <v>28182</v>
      </c>
      <c r="N80">
        <f t="shared" si="16"/>
        <v>45222.400000000001</v>
      </c>
      <c r="O80">
        <f t="shared" si="17"/>
        <v>36411</v>
      </c>
      <c r="Q80">
        <v>-12567</v>
      </c>
      <c r="R80">
        <v>29</v>
      </c>
      <c r="T80">
        <v>1114.5999999999985</v>
      </c>
      <c r="U80">
        <v>-358.19999999999709</v>
      </c>
      <c r="W80">
        <v>8815</v>
      </c>
      <c r="X80">
        <v>860.99999999999989</v>
      </c>
      <c r="Z80">
        <v>45222.400000000001</v>
      </c>
      <c r="AA80">
        <v>1.1146909496178885</v>
      </c>
      <c r="AI80">
        <v>45222.400000000001</v>
      </c>
      <c r="AJ80">
        <v>1.1146909496178885</v>
      </c>
    </row>
    <row r="81" spans="2:38" x14ac:dyDescent="0.25">
      <c r="B81">
        <v>80465</v>
      </c>
      <c r="C81">
        <v>114794</v>
      </c>
      <c r="D81">
        <v>26789</v>
      </c>
      <c r="E81">
        <v>114815</v>
      </c>
      <c r="F81">
        <v>113593</v>
      </c>
      <c r="H81">
        <v>133232</v>
      </c>
      <c r="J81">
        <f t="shared" si="12"/>
        <v>90091.199999999997</v>
      </c>
      <c r="K81">
        <f t="shared" si="13"/>
        <v>1.4788569804820004</v>
      </c>
      <c r="L81">
        <f t="shared" si="14"/>
        <v>114815</v>
      </c>
      <c r="M81">
        <f t="shared" si="15"/>
        <v>26789</v>
      </c>
      <c r="N81">
        <f t="shared" si="16"/>
        <v>90091.199999999997</v>
      </c>
      <c r="O81">
        <f t="shared" si="17"/>
        <v>88026</v>
      </c>
      <c r="Q81">
        <v>-12646</v>
      </c>
      <c r="R81">
        <v>-2042</v>
      </c>
      <c r="T81">
        <v>-4176</v>
      </c>
      <c r="U81">
        <v>223</v>
      </c>
      <c r="W81">
        <v>11640</v>
      </c>
      <c r="X81">
        <v>723</v>
      </c>
      <c r="AF81">
        <v>90091.199999999997</v>
      </c>
      <c r="AG81">
        <v>1.4788569804820004</v>
      </c>
      <c r="AK81">
        <v>90091.199999999997</v>
      </c>
      <c r="AL81">
        <v>1.4788569804820004</v>
      </c>
    </row>
    <row r="82" spans="2:38" x14ac:dyDescent="0.25">
      <c r="B82">
        <v>89994</v>
      </c>
      <c r="C82">
        <v>94398</v>
      </c>
      <c r="D82">
        <v>20498</v>
      </c>
      <c r="E82">
        <v>111337</v>
      </c>
      <c r="F82">
        <v>82688</v>
      </c>
      <c r="H82">
        <v>93692</v>
      </c>
      <c r="J82">
        <f t="shared" si="12"/>
        <v>79783</v>
      </c>
      <c r="K82">
        <f t="shared" si="13"/>
        <v>1.1743353847310831</v>
      </c>
      <c r="L82">
        <f t="shared" si="14"/>
        <v>111337</v>
      </c>
      <c r="M82">
        <f t="shared" si="15"/>
        <v>20498</v>
      </c>
      <c r="N82">
        <f t="shared" si="16"/>
        <v>79783</v>
      </c>
      <c r="O82">
        <f t="shared" si="17"/>
        <v>90839</v>
      </c>
      <c r="Q82">
        <v>-27463</v>
      </c>
      <c r="R82">
        <v>-1174</v>
      </c>
      <c r="T82">
        <v>-9539.6000000000058</v>
      </c>
      <c r="U82">
        <v>-220</v>
      </c>
      <c r="W82">
        <v>16222.800000000001</v>
      </c>
      <c r="X82">
        <v>1526</v>
      </c>
      <c r="AB82">
        <v>79783</v>
      </c>
      <c r="AC82">
        <v>1.1743353847310831</v>
      </c>
      <c r="AI82">
        <v>79783</v>
      </c>
      <c r="AJ82">
        <v>1.1743353847310831</v>
      </c>
    </row>
    <row r="83" spans="2:38" x14ac:dyDescent="0.25">
      <c r="B83">
        <v>46104</v>
      </c>
      <c r="C83">
        <v>53011</v>
      </c>
      <c r="D83">
        <v>69299</v>
      </c>
      <c r="E83">
        <v>41706</v>
      </c>
      <c r="F83">
        <v>10629</v>
      </c>
      <c r="H83">
        <v>56510</v>
      </c>
      <c r="J83">
        <f t="shared" si="12"/>
        <v>44149.8</v>
      </c>
      <c r="K83">
        <f t="shared" si="13"/>
        <v>1.2799604981223016</v>
      </c>
      <c r="L83">
        <f t="shared" si="14"/>
        <v>69299</v>
      </c>
      <c r="M83">
        <f t="shared" si="15"/>
        <v>10629</v>
      </c>
      <c r="N83">
        <f t="shared" si="16"/>
        <v>44149.8</v>
      </c>
      <c r="O83">
        <f t="shared" si="17"/>
        <v>58670</v>
      </c>
      <c r="Q83">
        <v>9524</v>
      </c>
      <c r="R83">
        <v>-4892</v>
      </c>
      <c r="T83">
        <v>-917.39999999999418</v>
      </c>
      <c r="U83">
        <v>-522</v>
      </c>
      <c r="W83">
        <v>15590.600000000002</v>
      </c>
      <c r="X83">
        <v>2129.1999999999998</v>
      </c>
      <c r="Z83">
        <v>44149.8</v>
      </c>
      <c r="AA83">
        <v>1.2799604981223016</v>
      </c>
      <c r="AI83">
        <v>44149.8</v>
      </c>
      <c r="AJ83">
        <v>1.2799604981223016</v>
      </c>
    </row>
    <row r="84" spans="2:38" x14ac:dyDescent="0.25">
      <c r="B84">
        <v>15114</v>
      </c>
      <c r="C84">
        <v>44445</v>
      </c>
      <c r="D84">
        <v>30317</v>
      </c>
      <c r="E84">
        <v>32700</v>
      </c>
      <c r="F84">
        <v>54646</v>
      </c>
      <c r="H84">
        <v>49470</v>
      </c>
      <c r="J84">
        <f t="shared" si="12"/>
        <v>35444.400000000001</v>
      </c>
      <c r="K84">
        <f t="shared" si="13"/>
        <v>1.3957070792565256</v>
      </c>
      <c r="L84">
        <f t="shared" si="14"/>
        <v>54646</v>
      </c>
      <c r="M84">
        <f t="shared" si="15"/>
        <v>15114</v>
      </c>
      <c r="N84">
        <f t="shared" si="16"/>
        <v>35444.400000000001</v>
      </c>
      <c r="O84">
        <f t="shared" si="17"/>
        <v>39532</v>
      </c>
      <c r="Q84">
        <v>-2928</v>
      </c>
      <c r="R84">
        <v>3142</v>
      </c>
      <c r="T84">
        <v>11410.2</v>
      </c>
      <c r="U84">
        <v>-1728</v>
      </c>
      <c r="W84">
        <v>11410.2</v>
      </c>
      <c r="X84">
        <v>1920.8</v>
      </c>
      <c r="AD84">
        <v>35444.400000000001</v>
      </c>
      <c r="AE84">
        <v>1.3957070792565256</v>
      </c>
      <c r="AK84">
        <v>35444.400000000001</v>
      </c>
      <c r="AL84">
        <v>1.3957070792565256</v>
      </c>
    </row>
    <row r="85" spans="2:38" x14ac:dyDescent="0.25">
      <c r="B85">
        <v>10446</v>
      </c>
      <c r="C85">
        <v>60843</v>
      </c>
      <c r="D85">
        <v>76767</v>
      </c>
      <c r="E85">
        <v>60452</v>
      </c>
      <c r="F85">
        <v>48571</v>
      </c>
      <c r="H85">
        <v>58126</v>
      </c>
      <c r="J85">
        <f t="shared" si="12"/>
        <v>51415.8</v>
      </c>
      <c r="K85">
        <f t="shared" si="13"/>
        <v>1.1305085207270915</v>
      </c>
      <c r="L85">
        <f t="shared" si="14"/>
        <v>76767</v>
      </c>
      <c r="M85">
        <f t="shared" si="15"/>
        <v>10446</v>
      </c>
      <c r="N85">
        <f t="shared" si="16"/>
        <v>51415.8</v>
      </c>
      <c r="O85">
        <f t="shared" si="17"/>
        <v>66321</v>
      </c>
      <c r="Q85">
        <v>-8048</v>
      </c>
      <c r="R85">
        <v>-89</v>
      </c>
      <c r="T85">
        <v>6939</v>
      </c>
      <c r="U85">
        <v>81.200000000004366</v>
      </c>
      <c r="W85">
        <v>8999.4</v>
      </c>
      <c r="X85">
        <v>102.00000000000001</v>
      </c>
      <c r="Z85">
        <v>51415.8</v>
      </c>
      <c r="AA85">
        <v>1.1305085207270915</v>
      </c>
      <c r="AI85">
        <v>51415.8</v>
      </c>
      <c r="AJ85">
        <v>1.1305085207270915</v>
      </c>
    </row>
    <row r="86" spans="2:38" x14ac:dyDescent="0.25">
      <c r="B86">
        <v>13907</v>
      </c>
      <c r="C86">
        <v>73959</v>
      </c>
      <c r="D86">
        <v>68108</v>
      </c>
      <c r="E86">
        <v>61658</v>
      </c>
      <c r="F86">
        <v>13864</v>
      </c>
      <c r="H86">
        <v>95919</v>
      </c>
      <c r="J86">
        <f t="shared" si="12"/>
        <v>46299.199999999997</v>
      </c>
      <c r="K86">
        <f t="shared" si="13"/>
        <v>2.0717204616926428</v>
      </c>
      <c r="L86">
        <f t="shared" si="14"/>
        <v>73959</v>
      </c>
      <c r="M86">
        <f t="shared" si="15"/>
        <v>13864</v>
      </c>
      <c r="N86">
        <f t="shared" si="16"/>
        <v>46299.199999999997</v>
      </c>
      <c r="O86">
        <f t="shared" si="17"/>
        <v>60095</v>
      </c>
      <c r="Q86">
        <v>-12198</v>
      </c>
      <c r="R86">
        <v>279</v>
      </c>
      <c r="T86">
        <v>-4352.2000000000044</v>
      </c>
      <c r="U86">
        <v>-151</v>
      </c>
      <c r="W86">
        <v>10966.6</v>
      </c>
      <c r="X86">
        <v>936.2</v>
      </c>
      <c r="AD86">
        <v>46299.199999999997</v>
      </c>
      <c r="AE86">
        <v>2.0717204616926428</v>
      </c>
      <c r="AK86">
        <v>46299.199999999997</v>
      </c>
      <c r="AL86">
        <v>2.0717204616926428</v>
      </c>
    </row>
    <row r="87" spans="2:38" x14ac:dyDescent="0.25">
      <c r="B87">
        <v>23296</v>
      </c>
      <c r="C87">
        <v>61026</v>
      </c>
      <c r="D87">
        <v>71466</v>
      </c>
      <c r="E87">
        <v>39614</v>
      </c>
      <c r="F87">
        <v>93360</v>
      </c>
      <c r="H87">
        <v>60379</v>
      </c>
      <c r="J87">
        <f t="shared" si="12"/>
        <v>57752.4</v>
      </c>
      <c r="K87">
        <f t="shared" si="13"/>
        <v>1.0454803609893268</v>
      </c>
      <c r="L87">
        <f t="shared" si="14"/>
        <v>93360</v>
      </c>
      <c r="M87">
        <f t="shared" si="15"/>
        <v>23296</v>
      </c>
      <c r="N87">
        <f t="shared" si="16"/>
        <v>57752.4</v>
      </c>
      <c r="O87">
        <f t="shared" si="17"/>
        <v>70064</v>
      </c>
      <c r="Q87">
        <v>-1367</v>
      </c>
      <c r="R87">
        <v>-520</v>
      </c>
      <c r="T87">
        <v>5403.5999999999985</v>
      </c>
      <c r="U87">
        <v>334.40000000000146</v>
      </c>
      <c r="W87">
        <v>10610.4</v>
      </c>
      <c r="X87">
        <v>736</v>
      </c>
      <c r="Z87">
        <v>57752.4</v>
      </c>
      <c r="AA87">
        <v>1.0454803609893268</v>
      </c>
      <c r="AI87">
        <v>57752.4</v>
      </c>
      <c r="AJ87">
        <v>1.0454803609893268</v>
      </c>
    </row>
    <row r="88" spans="2:38" x14ac:dyDescent="0.25">
      <c r="B88">
        <v>49589</v>
      </c>
      <c r="C88">
        <v>84719</v>
      </c>
      <c r="D88">
        <v>20359</v>
      </c>
      <c r="E88">
        <v>28875</v>
      </c>
      <c r="F88">
        <v>107123</v>
      </c>
      <c r="H88">
        <v>95766</v>
      </c>
      <c r="J88">
        <f t="shared" si="12"/>
        <v>58133</v>
      </c>
      <c r="K88">
        <f t="shared" si="13"/>
        <v>1.6473603633048355</v>
      </c>
      <c r="L88">
        <f t="shared" si="14"/>
        <v>107123</v>
      </c>
      <c r="M88">
        <f t="shared" si="15"/>
        <v>20359</v>
      </c>
      <c r="N88">
        <f t="shared" si="16"/>
        <v>58133</v>
      </c>
      <c r="O88">
        <f t="shared" si="17"/>
        <v>86764</v>
      </c>
      <c r="Q88">
        <v>5607</v>
      </c>
      <c r="R88">
        <v>3284</v>
      </c>
      <c r="T88">
        <v>-7253.8000000000029</v>
      </c>
      <c r="U88">
        <v>-126.59999999999854</v>
      </c>
      <c r="W88">
        <v>15466.2</v>
      </c>
      <c r="X88">
        <v>360.6</v>
      </c>
      <c r="AB88">
        <v>58133</v>
      </c>
      <c r="AC88">
        <v>1.6473603633048355</v>
      </c>
      <c r="AK88">
        <v>58133</v>
      </c>
      <c r="AL88">
        <v>1.6473603633048355</v>
      </c>
    </row>
    <row r="89" spans="2:38" x14ac:dyDescent="0.25">
      <c r="B89">
        <v>5900</v>
      </c>
      <c r="C89">
        <v>21740</v>
      </c>
      <c r="D89">
        <v>44706</v>
      </c>
      <c r="E89">
        <v>76912</v>
      </c>
      <c r="F89">
        <v>100301</v>
      </c>
      <c r="H89">
        <v>73417</v>
      </c>
      <c r="J89">
        <f t="shared" si="12"/>
        <v>49911.8</v>
      </c>
      <c r="K89">
        <f t="shared" si="13"/>
        <v>1.4709347288617121</v>
      </c>
      <c r="L89">
        <f t="shared" si="14"/>
        <v>100301</v>
      </c>
      <c r="M89">
        <f t="shared" si="15"/>
        <v>5900</v>
      </c>
      <c r="N89">
        <f t="shared" si="16"/>
        <v>49911.8</v>
      </c>
      <c r="O89">
        <f t="shared" si="17"/>
        <v>94401</v>
      </c>
      <c r="Q89">
        <v>-5180</v>
      </c>
      <c r="R89">
        <v>1690</v>
      </c>
      <c r="T89">
        <v>-4921.5999999999985</v>
      </c>
      <c r="U89">
        <v>1539.2000000000044</v>
      </c>
      <c r="W89">
        <v>13175.199999999999</v>
      </c>
      <c r="X89">
        <v>1716</v>
      </c>
      <c r="Z89">
        <v>49911.8</v>
      </c>
      <c r="AA89">
        <v>1.4709347288617121</v>
      </c>
      <c r="AK89">
        <v>49911.8</v>
      </c>
      <c r="AL89">
        <v>1.4709347288617121</v>
      </c>
    </row>
    <row r="90" spans="2:38" x14ac:dyDescent="0.25">
      <c r="B90">
        <v>62713</v>
      </c>
      <c r="C90">
        <v>77732</v>
      </c>
      <c r="D90">
        <v>26202</v>
      </c>
      <c r="E90">
        <v>29758</v>
      </c>
      <c r="F90">
        <v>110322</v>
      </c>
      <c r="H90">
        <v>63322</v>
      </c>
      <c r="J90">
        <f t="shared" si="12"/>
        <v>61345.4</v>
      </c>
      <c r="K90">
        <f t="shared" si="13"/>
        <v>1.0322208348140203</v>
      </c>
      <c r="L90">
        <f t="shared" si="14"/>
        <v>110322</v>
      </c>
      <c r="M90">
        <f t="shared" si="15"/>
        <v>26202</v>
      </c>
      <c r="N90">
        <f t="shared" si="16"/>
        <v>61345.4</v>
      </c>
      <c r="O90">
        <f t="shared" si="17"/>
        <v>84120</v>
      </c>
      <c r="Q90">
        <v>6742</v>
      </c>
      <c r="R90">
        <v>20</v>
      </c>
      <c r="T90">
        <v>7348.4000000000015</v>
      </c>
      <c r="U90">
        <v>-254.79999999999563</v>
      </c>
      <c r="W90">
        <v>15668.400000000001</v>
      </c>
      <c r="X90">
        <v>277.59999999999997</v>
      </c>
      <c r="Z90">
        <v>61345.4</v>
      </c>
      <c r="AA90">
        <v>1.0322208348140203</v>
      </c>
      <c r="AI90">
        <v>61345.4</v>
      </c>
      <c r="AJ90">
        <v>1.0322208348140203</v>
      </c>
    </row>
    <row r="91" spans="2:38" x14ac:dyDescent="0.25">
      <c r="B91">
        <v>39747</v>
      </c>
      <c r="C91">
        <v>65552</v>
      </c>
      <c r="D91">
        <v>66657</v>
      </c>
      <c r="E91">
        <v>103924</v>
      </c>
      <c r="F91">
        <v>28381</v>
      </c>
      <c r="H91">
        <v>102173</v>
      </c>
      <c r="J91">
        <f t="shared" si="12"/>
        <v>60852.2</v>
      </c>
      <c r="K91">
        <f t="shared" si="13"/>
        <v>1.6790354333943556</v>
      </c>
      <c r="L91">
        <f t="shared" si="14"/>
        <v>103924</v>
      </c>
      <c r="M91">
        <f t="shared" si="15"/>
        <v>28381</v>
      </c>
      <c r="N91">
        <f t="shared" si="16"/>
        <v>60852.2</v>
      </c>
      <c r="O91">
        <f t="shared" si="17"/>
        <v>75543</v>
      </c>
      <c r="Q91">
        <v>3527</v>
      </c>
      <c r="R91">
        <v>-3250</v>
      </c>
      <c r="T91">
        <v>-2861.8000000000029</v>
      </c>
      <c r="U91">
        <v>132</v>
      </c>
      <c r="W91">
        <v>13187.4</v>
      </c>
      <c r="X91">
        <v>612</v>
      </c>
      <c r="AF91">
        <v>60852.2</v>
      </c>
      <c r="AG91">
        <v>1.6790354333943556</v>
      </c>
      <c r="AK91">
        <v>60852.2</v>
      </c>
      <c r="AL91">
        <v>1.6790354333943556</v>
      </c>
    </row>
    <row r="92" spans="2:38" x14ac:dyDescent="0.25">
      <c r="B92">
        <v>87855</v>
      </c>
      <c r="C92">
        <v>17779</v>
      </c>
      <c r="D92">
        <v>5757</v>
      </c>
      <c r="E92">
        <v>65442</v>
      </c>
      <c r="F92">
        <v>11791</v>
      </c>
      <c r="H92">
        <v>65943</v>
      </c>
      <c r="J92">
        <f t="shared" si="12"/>
        <v>37724.800000000003</v>
      </c>
      <c r="K92">
        <f t="shared" si="13"/>
        <v>1.7480013147849689</v>
      </c>
      <c r="L92">
        <f t="shared" si="14"/>
        <v>87855</v>
      </c>
      <c r="M92">
        <f t="shared" si="15"/>
        <v>5757</v>
      </c>
      <c r="N92">
        <f t="shared" si="16"/>
        <v>37724.800000000003</v>
      </c>
      <c r="O92">
        <f t="shared" si="17"/>
        <v>82098</v>
      </c>
      <c r="Q92">
        <v>10593</v>
      </c>
      <c r="R92">
        <v>-468</v>
      </c>
      <c r="T92">
        <v>-10737.199999999997</v>
      </c>
      <c r="U92">
        <v>-895.19999999999709</v>
      </c>
      <c r="W92">
        <v>10737.2</v>
      </c>
      <c r="X92">
        <v>3668.4000000000005</v>
      </c>
      <c r="Z92">
        <v>37724.800000000003</v>
      </c>
      <c r="AA92">
        <v>1.7480013147849689</v>
      </c>
      <c r="AK92">
        <v>37724.800000000003</v>
      </c>
      <c r="AL92">
        <v>1.7480013147849689</v>
      </c>
    </row>
    <row r="93" spans="2:38" x14ac:dyDescent="0.25">
      <c r="B93">
        <v>59517</v>
      </c>
      <c r="C93">
        <v>52839</v>
      </c>
      <c r="D93">
        <v>60919</v>
      </c>
      <c r="E93">
        <v>15691</v>
      </c>
      <c r="F93">
        <v>76129</v>
      </c>
      <c r="H93">
        <v>93118</v>
      </c>
      <c r="J93">
        <f t="shared" si="12"/>
        <v>53019</v>
      </c>
      <c r="K93">
        <f t="shared" si="13"/>
        <v>1.7563137743073238</v>
      </c>
      <c r="L93">
        <f t="shared" si="14"/>
        <v>76129</v>
      </c>
      <c r="M93">
        <f t="shared" si="15"/>
        <v>15691</v>
      </c>
      <c r="N93">
        <f t="shared" si="16"/>
        <v>53019</v>
      </c>
      <c r="O93">
        <f t="shared" si="17"/>
        <v>60438</v>
      </c>
      <c r="Q93">
        <v>23992</v>
      </c>
      <c r="R93">
        <v>2322</v>
      </c>
      <c r="T93">
        <v>6623.4000000000015</v>
      </c>
      <c r="U93">
        <v>147.19999999999709</v>
      </c>
      <c r="W93">
        <v>11219.4</v>
      </c>
      <c r="X93">
        <v>316.8</v>
      </c>
      <c r="Z93">
        <v>53019</v>
      </c>
      <c r="AA93">
        <v>1.7563137743073238</v>
      </c>
      <c r="AK93">
        <v>53019</v>
      </c>
      <c r="AL93">
        <v>1.7563137743073238</v>
      </c>
    </row>
    <row r="94" spans="2:38" x14ac:dyDescent="0.25">
      <c r="B94">
        <v>77789</v>
      </c>
      <c r="C94">
        <v>59799</v>
      </c>
      <c r="D94">
        <v>91809</v>
      </c>
      <c r="E94">
        <v>101848</v>
      </c>
      <c r="F94">
        <v>27993</v>
      </c>
      <c r="H94">
        <v>127903</v>
      </c>
      <c r="J94">
        <f t="shared" si="12"/>
        <v>71847.600000000006</v>
      </c>
      <c r="K94">
        <f t="shared" si="13"/>
        <v>1.7801986426825669</v>
      </c>
      <c r="L94">
        <f t="shared" si="14"/>
        <v>101848</v>
      </c>
      <c r="M94">
        <f t="shared" si="15"/>
        <v>27993</v>
      </c>
      <c r="N94">
        <f t="shared" si="16"/>
        <v>71847.600000000006</v>
      </c>
      <c r="O94">
        <f t="shared" si="17"/>
        <v>73855</v>
      </c>
      <c r="Q94">
        <v>-5798</v>
      </c>
      <c r="R94">
        <v>1683</v>
      </c>
      <c r="T94">
        <v>-1977</v>
      </c>
      <c r="U94">
        <v>1141.4000000000087</v>
      </c>
      <c r="W94">
        <v>21146.2</v>
      </c>
      <c r="X94">
        <v>1379.4</v>
      </c>
      <c r="AF94">
        <v>71847.600000000006</v>
      </c>
      <c r="AG94">
        <v>1.7801986426825669</v>
      </c>
      <c r="AK94">
        <v>71847.600000000006</v>
      </c>
      <c r="AL94">
        <v>1.7801986426825669</v>
      </c>
    </row>
    <row r="95" spans="2:38" x14ac:dyDescent="0.25">
      <c r="B95">
        <v>113706</v>
      </c>
      <c r="C95">
        <v>103683</v>
      </c>
      <c r="D95">
        <v>31715</v>
      </c>
      <c r="E95">
        <v>73181</v>
      </c>
      <c r="F95">
        <v>27451</v>
      </c>
      <c r="H95">
        <v>90419</v>
      </c>
      <c r="J95">
        <f t="shared" si="12"/>
        <v>69947.199999999997</v>
      </c>
      <c r="K95">
        <f t="shared" si="13"/>
        <v>1.2926750463206533</v>
      </c>
      <c r="L95">
        <f t="shared" si="14"/>
        <v>113706</v>
      </c>
      <c r="M95">
        <f t="shared" si="15"/>
        <v>27451</v>
      </c>
      <c r="N95">
        <f t="shared" si="16"/>
        <v>69947.199999999997</v>
      </c>
      <c r="O95">
        <f t="shared" si="17"/>
        <v>86255</v>
      </c>
      <c r="Q95">
        <v>-1093</v>
      </c>
      <c r="R95">
        <v>-76</v>
      </c>
      <c r="T95">
        <v>3896.1999999999971</v>
      </c>
      <c r="U95">
        <v>1049</v>
      </c>
      <c r="W95">
        <v>10934.199999999999</v>
      </c>
      <c r="X95">
        <v>1102.2000000000003</v>
      </c>
      <c r="AB95">
        <v>69947.199999999997</v>
      </c>
      <c r="AC95">
        <v>1.2926750463206533</v>
      </c>
      <c r="AK95">
        <v>69947.199999999997</v>
      </c>
      <c r="AL95">
        <v>1.2926750463206533</v>
      </c>
    </row>
    <row r="96" spans="2:38" x14ac:dyDescent="0.25">
      <c r="B96">
        <v>19504</v>
      </c>
      <c r="C96">
        <v>30744</v>
      </c>
      <c r="D96">
        <v>88382</v>
      </c>
      <c r="E96">
        <v>106364</v>
      </c>
      <c r="F96">
        <v>108777</v>
      </c>
      <c r="H96">
        <v>111486</v>
      </c>
      <c r="J96">
        <f t="shared" si="12"/>
        <v>70754.2</v>
      </c>
      <c r="K96">
        <f t="shared" si="13"/>
        <v>1.5756803129708201</v>
      </c>
      <c r="L96">
        <f t="shared" si="14"/>
        <v>108777</v>
      </c>
      <c r="M96">
        <f t="shared" si="15"/>
        <v>19504</v>
      </c>
      <c r="N96">
        <f t="shared" si="16"/>
        <v>70754.2</v>
      </c>
      <c r="O96">
        <f t="shared" si="17"/>
        <v>89273</v>
      </c>
      <c r="Q96">
        <v>-9177</v>
      </c>
      <c r="R96">
        <v>6</v>
      </c>
      <c r="T96">
        <v>-2480</v>
      </c>
      <c r="U96">
        <v>-54.19999999999709</v>
      </c>
      <c r="W96">
        <v>7492</v>
      </c>
      <c r="X96">
        <v>794.6</v>
      </c>
      <c r="AF96">
        <v>70754.2</v>
      </c>
      <c r="AG96">
        <v>1.5756803129708201</v>
      </c>
      <c r="AK96">
        <v>70754.2</v>
      </c>
      <c r="AL96">
        <v>1.5756803129708201</v>
      </c>
    </row>
    <row r="97" spans="2:38" x14ac:dyDescent="0.25">
      <c r="B97">
        <v>63903</v>
      </c>
      <c r="C97">
        <v>22649</v>
      </c>
      <c r="D97">
        <v>85493</v>
      </c>
      <c r="E97">
        <v>45976</v>
      </c>
      <c r="F97">
        <v>46071</v>
      </c>
      <c r="H97">
        <v>108703</v>
      </c>
      <c r="J97">
        <f t="shared" si="12"/>
        <v>52818.400000000001</v>
      </c>
      <c r="K97">
        <f t="shared" si="13"/>
        <v>2.0580517395453097</v>
      </c>
      <c r="L97">
        <f t="shared" si="14"/>
        <v>85493</v>
      </c>
      <c r="M97">
        <f t="shared" si="15"/>
        <v>22649</v>
      </c>
      <c r="N97">
        <f t="shared" si="16"/>
        <v>52818.400000000001</v>
      </c>
      <c r="O97">
        <f t="shared" si="17"/>
        <v>62844</v>
      </c>
      <c r="Q97">
        <v>5875</v>
      </c>
      <c r="R97">
        <v>-165</v>
      </c>
      <c r="T97">
        <v>10408</v>
      </c>
      <c r="U97">
        <v>-1155</v>
      </c>
      <c r="W97">
        <v>11069.2</v>
      </c>
      <c r="X97">
        <v>1172.6000000000001</v>
      </c>
      <c r="AD97">
        <v>52818.400000000001</v>
      </c>
      <c r="AE97">
        <v>2.0580517395453097</v>
      </c>
      <c r="AK97">
        <v>52818.400000000001</v>
      </c>
      <c r="AL97">
        <v>2.0580517395453097</v>
      </c>
    </row>
    <row r="98" spans="2:38" x14ac:dyDescent="0.25">
      <c r="B98">
        <v>107784</v>
      </c>
      <c r="C98">
        <v>53711</v>
      </c>
      <c r="D98">
        <v>59282</v>
      </c>
      <c r="E98">
        <v>69674</v>
      </c>
      <c r="F98">
        <v>99058</v>
      </c>
      <c r="H98">
        <v>111567</v>
      </c>
      <c r="J98">
        <f t="shared" si="12"/>
        <v>77901.8</v>
      </c>
      <c r="K98">
        <f t="shared" ref="K98:K129" si="18">H98/J98</f>
        <v>1.4321491929583141</v>
      </c>
      <c r="L98">
        <f t="shared" si="14"/>
        <v>107784</v>
      </c>
      <c r="M98">
        <f t="shared" si="15"/>
        <v>53711</v>
      </c>
      <c r="N98">
        <f t="shared" si="16"/>
        <v>77901.8</v>
      </c>
      <c r="O98">
        <f t="shared" si="17"/>
        <v>54073</v>
      </c>
      <c r="Q98">
        <v>-16599</v>
      </c>
      <c r="R98">
        <v>392</v>
      </c>
      <c r="T98">
        <v>5651.6000000000058</v>
      </c>
      <c r="U98">
        <v>114.19999999999709</v>
      </c>
      <c r="W98">
        <v>7632</v>
      </c>
      <c r="X98">
        <v>631</v>
      </c>
      <c r="AF98">
        <v>77901.8</v>
      </c>
      <c r="AG98">
        <v>1.4321491929583141</v>
      </c>
      <c r="AK98">
        <v>77901.8</v>
      </c>
      <c r="AL98">
        <v>1.4321491929583141</v>
      </c>
    </row>
    <row r="99" spans="2:38" x14ac:dyDescent="0.25">
      <c r="B99">
        <v>21194</v>
      </c>
      <c r="C99">
        <v>13919</v>
      </c>
      <c r="D99">
        <v>103312</v>
      </c>
      <c r="E99">
        <v>21248</v>
      </c>
      <c r="F99">
        <v>95147</v>
      </c>
      <c r="H99">
        <v>101771</v>
      </c>
      <c r="J99">
        <f t="shared" si="12"/>
        <v>50964</v>
      </c>
      <c r="K99">
        <f t="shared" si="18"/>
        <v>1.9969193940820971</v>
      </c>
      <c r="L99">
        <f t="shared" si="14"/>
        <v>103312</v>
      </c>
      <c r="M99">
        <f t="shared" si="15"/>
        <v>13919</v>
      </c>
      <c r="N99">
        <f t="shared" si="16"/>
        <v>50964</v>
      </c>
      <c r="O99">
        <f t="shared" si="17"/>
        <v>89393</v>
      </c>
      <c r="Q99">
        <v>11120</v>
      </c>
      <c r="R99">
        <v>60</v>
      </c>
      <c r="T99">
        <v>-2295</v>
      </c>
      <c r="U99">
        <v>-215.80000000000291</v>
      </c>
      <c r="W99">
        <v>13830.6</v>
      </c>
      <c r="X99">
        <v>420.20000000000005</v>
      </c>
      <c r="AD99">
        <v>50964</v>
      </c>
      <c r="AE99">
        <v>1.9969193940820971</v>
      </c>
      <c r="AK99">
        <v>50964</v>
      </c>
      <c r="AL99">
        <v>1.9969193940820971</v>
      </c>
    </row>
    <row r="100" spans="2:38" x14ac:dyDescent="0.25">
      <c r="B100">
        <v>34251</v>
      </c>
      <c r="C100">
        <v>65301</v>
      </c>
      <c r="D100">
        <v>22433</v>
      </c>
      <c r="E100">
        <v>107922</v>
      </c>
      <c r="F100">
        <v>32060</v>
      </c>
      <c r="H100">
        <v>58078</v>
      </c>
      <c r="J100">
        <f t="shared" si="12"/>
        <v>52393.4</v>
      </c>
      <c r="K100">
        <f t="shared" si="18"/>
        <v>1.1084983986532655</v>
      </c>
      <c r="L100">
        <f t="shared" si="14"/>
        <v>107922</v>
      </c>
      <c r="M100">
        <f t="shared" si="15"/>
        <v>22433</v>
      </c>
      <c r="N100">
        <f t="shared" si="16"/>
        <v>52393.4</v>
      </c>
      <c r="O100">
        <f t="shared" si="17"/>
        <v>85489</v>
      </c>
      <c r="Q100">
        <v>-13385</v>
      </c>
      <c r="R100">
        <v>35</v>
      </c>
      <c r="T100">
        <v>192.20000000000437</v>
      </c>
      <c r="U100">
        <v>355.20000000000437</v>
      </c>
      <c r="W100">
        <v>15282.599999999999</v>
      </c>
      <c r="X100">
        <v>1307.2</v>
      </c>
      <c r="Z100">
        <v>52393.4</v>
      </c>
      <c r="AA100">
        <v>1.1084983986532655</v>
      </c>
      <c r="AI100">
        <v>52393.4</v>
      </c>
      <c r="AJ100">
        <v>1.1084983986532655</v>
      </c>
    </row>
    <row r="101" spans="2:38" x14ac:dyDescent="0.25">
      <c r="B101">
        <v>755</v>
      </c>
      <c r="C101">
        <v>92661</v>
      </c>
      <c r="D101">
        <v>50814</v>
      </c>
      <c r="E101">
        <v>22516</v>
      </c>
      <c r="F101">
        <v>33859</v>
      </c>
      <c r="H101">
        <v>58837</v>
      </c>
      <c r="J101">
        <f t="shared" si="12"/>
        <v>40121</v>
      </c>
      <c r="K101">
        <f t="shared" si="18"/>
        <v>1.4664888711647266</v>
      </c>
      <c r="L101">
        <f t="shared" si="14"/>
        <v>92661</v>
      </c>
      <c r="M101">
        <f t="shared" si="15"/>
        <v>755</v>
      </c>
      <c r="N101">
        <f t="shared" si="16"/>
        <v>40121</v>
      </c>
      <c r="O101">
        <f t="shared" si="17"/>
        <v>91906</v>
      </c>
      <c r="Q101">
        <v>-11519</v>
      </c>
      <c r="R101">
        <v>2</v>
      </c>
      <c r="T101">
        <v>-16434.400000000001</v>
      </c>
      <c r="U101">
        <v>-3149.8000000000029</v>
      </c>
      <c r="W101">
        <v>16434.400000000001</v>
      </c>
      <c r="X101">
        <v>3151.8</v>
      </c>
      <c r="Z101">
        <v>40121</v>
      </c>
      <c r="AA101">
        <v>1.4664888711647266</v>
      </c>
      <c r="AK101">
        <v>40121</v>
      </c>
      <c r="AL101">
        <v>1.4664888711647266</v>
      </c>
    </row>
    <row r="103" spans="2:38" x14ac:dyDescent="0.25">
      <c r="B103">
        <v>4369750</v>
      </c>
      <c r="C103">
        <v>4383102</v>
      </c>
      <c r="D103">
        <v>4521099</v>
      </c>
      <c r="E103">
        <v>4865714</v>
      </c>
      <c r="F103">
        <v>4343907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DABD-CD4D-4DEC-BF10-88186C9077B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19548</v>
      </c>
      <c r="C2">
        <v>84219</v>
      </c>
      <c r="D2">
        <v>69885</v>
      </c>
      <c r="E2">
        <v>64523</v>
      </c>
      <c r="F2">
        <v>101722</v>
      </c>
      <c r="H2">
        <v>131680</v>
      </c>
      <c r="J2">
        <f t="shared" ref="J2:J33" si="0">AVERAGE(B2:F2)</f>
        <v>67979.399999999994</v>
      </c>
      <c r="K2">
        <f t="shared" ref="K2:K33" si="1">H2/J2</f>
        <v>1.9370574026837544</v>
      </c>
      <c r="L2">
        <f t="shared" ref="L2:L33" si="2">MAX(B2:F2)</f>
        <v>101722</v>
      </c>
      <c r="M2">
        <f t="shared" ref="M2:M33" si="3">MIN(B2:F2)</f>
        <v>19548</v>
      </c>
      <c r="N2">
        <f t="shared" ref="N2:N33" si="4">AVERAGE(B2:F2)</f>
        <v>67979.399999999994</v>
      </c>
      <c r="O2">
        <f t="shared" ref="O2:O33" si="5">L2-M2</f>
        <v>82174</v>
      </c>
      <c r="Q2">
        <v>193</v>
      </c>
      <c r="R2">
        <v>-3535</v>
      </c>
      <c r="T2">
        <v>-3532.8000000000029</v>
      </c>
      <c r="U2">
        <v>488.39999999999418</v>
      </c>
      <c r="W2">
        <v>11950.8</v>
      </c>
      <c r="X2">
        <v>982.39999999999986</v>
      </c>
      <c r="AF2">
        <v>67979.399999999994</v>
      </c>
      <c r="AG2">
        <v>1.9370574026837544</v>
      </c>
      <c r="AK2">
        <v>67979.399999999994</v>
      </c>
      <c r="AL2">
        <v>1.9370574026837544</v>
      </c>
    </row>
    <row r="3" spans="1:38" x14ac:dyDescent="0.25">
      <c r="B3">
        <v>113942</v>
      </c>
      <c r="C3">
        <v>85468</v>
      </c>
      <c r="D3">
        <v>41079</v>
      </c>
      <c r="E3">
        <v>48941</v>
      </c>
      <c r="F3">
        <v>23177</v>
      </c>
      <c r="H3">
        <v>74745</v>
      </c>
      <c r="J3">
        <f t="shared" si="0"/>
        <v>62521.4</v>
      </c>
      <c r="K3">
        <f t="shared" si="1"/>
        <v>1.1955106571509915</v>
      </c>
      <c r="L3">
        <f t="shared" si="2"/>
        <v>113942</v>
      </c>
      <c r="M3">
        <f t="shared" si="3"/>
        <v>23177</v>
      </c>
      <c r="N3">
        <f t="shared" si="4"/>
        <v>62521.4</v>
      </c>
      <c r="O3">
        <f t="shared" si="5"/>
        <v>90765</v>
      </c>
      <c r="Q3">
        <v>-16275</v>
      </c>
      <c r="R3">
        <v>1466</v>
      </c>
      <c r="T3">
        <v>-5792.7999999999956</v>
      </c>
      <c r="U3">
        <v>-19.19999999999709</v>
      </c>
      <c r="W3">
        <v>13477.199999999999</v>
      </c>
      <c r="X3">
        <v>27.200000000000003</v>
      </c>
      <c r="AB3">
        <v>62521.4</v>
      </c>
      <c r="AC3">
        <v>1.1955106571509915</v>
      </c>
      <c r="AI3">
        <v>62521.4</v>
      </c>
      <c r="AJ3">
        <v>1.1955106571509915</v>
      </c>
    </row>
    <row r="4" spans="1:38" x14ac:dyDescent="0.25">
      <c r="B4">
        <v>109557</v>
      </c>
      <c r="C4">
        <v>45278</v>
      </c>
      <c r="D4">
        <v>94207</v>
      </c>
      <c r="E4">
        <v>90767</v>
      </c>
      <c r="F4">
        <v>16245</v>
      </c>
      <c r="H4">
        <v>106913</v>
      </c>
      <c r="J4">
        <f t="shared" si="0"/>
        <v>71210.8</v>
      </c>
      <c r="K4">
        <f t="shared" si="1"/>
        <v>1.5013593443691124</v>
      </c>
      <c r="L4">
        <f t="shared" si="2"/>
        <v>109557</v>
      </c>
      <c r="M4">
        <f t="shared" si="3"/>
        <v>16245</v>
      </c>
      <c r="N4">
        <f t="shared" si="4"/>
        <v>71210.8</v>
      </c>
      <c r="O4">
        <f t="shared" si="5"/>
        <v>93312</v>
      </c>
      <c r="Q4">
        <v>10358</v>
      </c>
      <c r="R4">
        <v>-446</v>
      </c>
      <c r="T4">
        <v>-3474.8000000000029</v>
      </c>
      <c r="U4">
        <v>-511</v>
      </c>
      <c r="W4">
        <v>14929.599999999999</v>
      </c>
      <c r="X4">
        <v>511.00000000000006</v>
      </c>
      <c r="AB4">
        <v>71210.8</v>
      </c>
      <c r="AC4">
        <v>1.5013593443691124</v>
      </c>
      <c r="AK4">
        <v>71210.8</v>
      </c>
      <c r="AL4">
        <v>1.5013593443691124</v>
      </c>
    </row>
    <row r="5" spans="1:38" x14ac:dyDescent="0.25">
      <c r="B5">
        <v>108475</v>
      </c>
      <c r="C5">
        <v>106765</v>
      </c>
      <c r="D5">
        <v>106553</v>
      </c>
      <c r="E5">
        <v>68538</v>
      </c>
      <c r="F5">
        <v>69985</v>
      </c>
      <c r="H5">
        <v>137212</v>
      </c>
      <c r="J5">
        <f t="shared" si="0"/>
        <v>92063.2</v>
      </c>
      <c r="K5">
        <f t="shared" si="1"/>
        <v>1.4904109350967596</v>
      </c>
      <c r="L5">
        <f t="shared" si="2"/>
        <v>108475</v>
      </c>
      <c r="M5">
        <f t="shared" si="3"/>
        <v>68538</v>
      </c>
      <c r="N5">
        <f t="shared" si="4"/>
        <v>92063.2</v>
      </c>
      <c r="O5">
        <f t="shared" si="5"/>
        <v>39937</v>
      </c>
      <c r="Q5">
        <v>-1778</v>
      </c>
      <c r="R5">
        <v>0</v>
      </c>
      <c r="T5">
        <v>8251</v>
      </c>
      <c r="U5">
        <v>-832.19999999999709</v>
      </c>
      <c r="W5">
        <v>17097.400000000001</v>
      </c>
      <c r="X5">
        <v>1624.2</v>
      </c>
      <c r="AF5">
        <v>92063.2</v>
      </c>
      <c r="AG5">
        <v>1.4904109350967596</v>
      </c>
      <c r="AK5">
        <v>92063.2</v>
      </c>
      <c r="AL5">
        <v>1.4904109350967596</v>
      </c>
    </row>
    <row r="6" spans="1:38" x14ac:dyDescent="0.25">
      <c r="B6">
        <v>36795</v>
      </c>
      <c r="C6">
        <v>55628</v>
      </c>
      <c r="D6">
        <v>93302</v>
      </c>
      <c r="E6">
        <v>48536</v>
      </c>
      <c r="F6">
        <v>73827</v>
      </c>
      <c r="H6">
        <v>128558</v>
      </c>
      <c r="J6">
        <f t="shared" si="0"/>
        <v>61617.599999999999</v>
      </c>
      <c r="K6">
        <f t="shared" si="1"/>
        <v>2.0863844096491913</v>
      </c>
      <c r="L6">
        <f t="shared" si="2"/>
        <v>93302</v>
      </c>
      <c r="M6">
        <f t="shared" si="3"/>
        <v>36795</v>
      </c>
      <c r="N6">
        <f t="shared" si="4"/>
        <v>61617.599999999999</v>
      </c>
      <c r="O6">
        <f t="shared" si="5"/>
        <v>56507</v>
      </c>
      <c r="Q6">
        <v>13307</v>
      </c>
      <c r="R6">
        <v>3449</v>
      </c>
      <c r="T6">
        <v>-7410.0000000000073</v>
      </c>
      <c r="U6">
        <v>1120.4000000000015</v>
      </c>
      <c r="W6">
        <v>7410.0000000000009</v>
      </c>
      <c r="X6">
        <v>1665.1999999999998</v>
      </c>
      <c r="AF6">
        <v>61617.599999999999</v>
      </c>
      <c r="AG6">
        <v>2.0863844096491913</v>
      </c>
      <c r="AK6">
        <v>61617.599999999999</v>
      </c>
      <c r="AL6">
        <v>2.0863844096491913</v>
      </c>
    </row>
    <row r="7" spans="1:38" x14ac:dyDescent="0.25">
      <c r="B7">
        <v>5914</v>
      </c>
      <c r="C7">
        <v>74981</v>
      </c>
      <c r="D7">
        <v>96939</v>
      </c>
      <c r="E7">
        <v>3264</v>
      </c>
      <c r="F7">
        <v>71986</v>
      </c>
      <c r="H7">
        <v>53796</v>
      </c>
      <c r="J7">
        <f t="shared" si="0"/>
        <v>50616.800000000003</v>
      </c>
      <c r="K7">
        <f t="shared" si="1"/>
        <v>1.0628091858829478</v>
      </c>
      <c r="L7">
        <f t="shared" si="2"/>
        <v>96939</v>
      </c>
      <c r="M7">
        <f t="shared" si="3"/>
        <v>3264</v>
      </c>
      <c r="N7">
        <f t="shared" si="4"/>
        <v>50616.800000000003</v>
      </c>
      <c r="O7">
        <f t="shared" si="5"/>
        <v>93675</v>
      </c>
      <c r="Q7">
        <v>-12747</v>
      </c>
      <c r="R7">
        <v>-591</v>
      </c>
      <c r="T7">
        <v>-9677.7999999999956</v>
      </c>
      <c r="U7">
        <v>-965.79999999999563</v>
      </c>
      <c r="W7">
        <v>10323.4</v>
      </c>
      <c r="X7">
        <v>1461.3999999999999</v>
      </c>
      <c r="AB7">
        <v>50616.800000000003</v>
      </c>
      <c r="AC7">
        <v>1.0628091858829478</v>
      </c>
      <c r="AI7">
        <v>50616.800000000003</v>
      </c>
      <c r="AJ7">
        <v>1.0628091858829478</v>
      </c>
    </row>
    <row r="8" spans="1:38" x14ac:dyDescent="0.25">
      <c r="B8">
        <v>31401</v>
      </c>
      <c r="C8">
        <v>48157</v>
      </c>
      <c r="D8">
        <v>41628</v>
      </c>
      <c r="E8">
        <v>15992</v>
      </c>
      <c r="F8">
        <v>115775</v>
      </c>
      <c r="H8">
        <v>112160</v>
      </c>
      <c r="J8">
        <f t="shared" si="0"/>
        <v>50590.6</v>
      </c>
      <c r="K8">
        <f t="shared" si="1"/>
        <v>2.2170126466181466</v>
      </c>
      <c r="L8">
        <f t="shared" si="2"/>
        <v>115775</v>
      </c>
      <c r="M8">
        <f t="shared" si="3"/>
        <v>15992</v>
      </c>
      <c r="N8">
        <f t="shared" si="4"/>
        <v>50590.6</v>
      </c>
      <c r="O8">
        <f t="shared" si="5"/>
        <v>99783</v>
      </c>
      <c r="Q8">
        <v>12161</v>
      </c>
      <c r="R8">
        <v>2688</v>
      </c>
      <c r="T8">
        <v>7491.4000000000015</v>
      </c>
      <c r="U8">
        <v>578.59999999999854</v>
      </c>
      <c r="W8">
        <v>9384.6</v>
      </c>
      <c r="X8">
        <v>1151</v>
      </c>
      <c r="AD8">
        <v>50590.6</v>
      </c>
      <c r="AE8">
        <v>2.2170126466181466</v>
      </c>
      <c r="AK8">
        <v>50590.6</v>
      </c>
      <c r="AL8">
        <v>2.2170126466181466</v>
      </c>
    </row>
    <row r="9" spans="1:38" x14ac:dyDescent="0.25">
      <c r="B9">
        <v>84388</v>
      </c>
      <c r="C9">
        <v>37521</v>
      </c>
      <c r="D9">
        <v>7966</v>
      </c>
      <c r="E9">
        <v>83538</v>
      </c>
      <c r="F9">
        <v>115529</v>
      </c>
      <c r="H9">
        <v>107689</v>
      </c>
      <c r="J9">
        <f t="shared" si="0"/>
        <v>65788.399999999994</v>
      </c>
      <c r="K9">
        <f t="shared" si="1"/>
        <v>1.636899514200072</v>
      </c>
      <c r="L9">
        <f t="shared" si="2"/>
        <v>115529</v>
      </c>
      <c r="M9">
        <f t="shared" si="3"/>
        <v>7966</v>
      </c>
      <c r="N9">
        <f t="shared" si="4"/>
        <v>65788.399999999994</v>
      </c>
      <c r="O9">
        <f t="shared" si="5"/>
        <v>107563</v>
      </c>
      <c r="Q9">
        <v>-14942</v>
      </c>
      <c r="R9">
        <v>5010</v>
      </c>
      <c r="T9">
        <v>-11209.600000000006</v>
      </c>
      <c r="U9">
        <v>-624.20000000001164</v>
      </c>
      <c r="W9">
        <v>19688.8</v>
      </c>
      <c r="X9">
        <v>1439.3999999999999</v>
      </c>
      <c r="AF9">
        <v>65788.399999999994</v>
      </c>
      <c r="AG9">
        <v>1.636899514200072</v>
      </c>
      <c r="AK9">
        <v>65788.399999999994</v>
      </c>
      <c r="AL9">
        <v>1.636899514200072</v>
      </c>
    </row>
    <row r="10" spans="1:38" x14ac:dyDescent="0.25">
      <c r="B10">
        <v>45635</v>
      </c>
      <c r="C10">
        <v>58479</v>
      </c>
      <c r="D10">
        <v>13240</v>
      </c>
      <c r="E10">
        <v>103302</v>
      </c>
      <c r="F10">
        <v>45341</v>
      </c>
      <c r="H10">
        <v>121412</v>
      </c>
      <c r="J10">
        <f t="shared" si="0"/>
        <v>53199.4</v>
      </c>
      <c r="K10">
        <f t="shared" si="1"/>
        <v>2.2822061902953794</v>
      </c>
      <c r="L10">
        <f t="shared" si="2"/>
        <v>103302</v>
      </c>
      <c r="M10">
        <f t="shared" si="3"/>
        <v>13240</v>
      </c>
      <c r="N10">
        <f t="shared" si="4"/>
        <v>53199.4</v>
      </c>
      <c r="O10">
        <f t="shared" si="5"/>
        <v>90062</v>
      </c>
      <c r="Q10">
        <v>19691</v>
      </c>
      <c r="R10">
        <v>5414</v>
      </c>
      <c r="T10">
        <v>7025.2000000000044</v>
      </c>
      <c r="U10">
        <v>931.59999999999854</v>
      </c>
      <c r="W10">
        <v>7025.2</v>
      </c>
      <c r="X10">
        <v>979.2</v>
      </c>
      <c r="AD10">
        <v>53199.4</v>
      </c>
      <c r="AE10">
        <v>2.2822061902953794</v>
      </c>
      <c r="AK10">
        <v>53199.4</v>
      </c>
      <c r="AL10">
        <v>2.2822061902953794</v>
      </c>
    </row>
    <row r="11" spans="1:38" x14ac:dyDescent="0.25">
      <c r="B11">
        <v>24286</v>
      </c>
      <c r="C11">
        <v>105707</v>
      </c>
      <c r="D11">
        <v>22496</v>
      </c>
      <c r="E11">
        <v>55482</v>
      </c>
      <c r="F11">
        <v>67193</v>
      </c>
      <c r="H11">
        <v>116257</v>
      </c>
      <c r="J11">
        <f t="shared" si="0"/>
        <v>55032.800000000003</v>
      </c>
      <c r="K11">
        <f t="shared" si="1"/>
        <v>2.1125038159061504</v>
      </c>
      <c r="L11">
        <f t="shared" si="2"/>
        <v>105707</v>
      </c>
      <c r="M11">
        <f t="shared" si="3"/>
        <v>22496</v>
      </c>
      <c r="N11">
        <f t="shared" si="4"/>
        <v>55032.800000000003</v>
      </c>
      <c r="O11">
        <f t="shared" si="5"/>
        <v>83211</v>
      </c>
      <c r="Q11">
        <v>-1085</v>
      </c>
      <c r="R11">
        <v>40</v>
      </c>
      <c r="T11">
        <v>-15323.199999999997</v>
      </c>
      <c r="U11">
        <v>536.80000000000291</v>
      </c>
      <c r="W11">
        <v>15323.199999999999</v>
      </c>
      <c r="X11">
        <v>1610.8000000000002</v>
      </c>
      <c r="AF11">
        <v>55032.800000000003</v>
      </c>
      <c r="AG11">
        <v>2.1125038159061504</v>
      </c>
      <c r="AK11">
        <v>55032.800000000003</v>
      </c>
      <c r="AL11">
        <v>2.1125038159061504</v>
      </c>
    </row>
    <row r="12" spans="1:38" x14ac:dyDescent="0.25">
      <c r="B12">
        <v>53032</v>
      </c>
      <c r="C12">
        <v>103481</v>
      </c>
      <c r="D12">
        <v>28200</v>
      </c>
      <c r="E12">
        <v>15281</v>
      </c>
      <c r="F12">
        <v>21238</v>
      </c>
      <c r="H12">
        <v>80935</v>
      </c>
      <c r="J12">
        <f t="shared" si="0"/>
        <v>44246.400000000001</v>
      </c>
      <c r="K12">
        <f t="shared" si="1"/>
        <v>1.8291883633470745</v>
      </c>
      <c r="L12">
        <f t="shared" si="2"/>
        <v>103481</v>
      </c>
      <c r="M12">
        <f t="shared" si="3"/>
        <v>15281</v>
      </c>
      <c r="N12">
        <f t="shared" si="4"/>
        <v>44246.400000000001</v>
      </c>
      <c r="O12">
        <f t="shared" si="5"/>
        <v>88200</v>
      </c>
      <c r="Q12">
        <v>6766</v>
      </c>
      <c r="R12">
        <v>-841</v>
      </c>
      <c r="T12">
        <v>1073.4000000000015</v>
      </c>
      <c r="U12">
        <v>-46.799999999995634</v>
      </c>
      <c r="W12">
        <v>8594.6</v>
      </c>
      <c r="X12">
        <v>2089.6</v>
      </c>
      <c r="AD12">
        <v>44246.400000000001</v>
      </c>
      <c r="AE12">
        <v>1.8291883633470745</v>
      </c>
      <c r="AK12">
        <v>44246.400000000001</v>
      </c>
      <c r="AL12">
        <v>1.8291883633470745</v>
      </c>
    </row>
    <row r="13" spans="1:38" x14ac:dyDescent="0.25">
      <c r="B13">
        <v>46516</v>
      </c>
      <c r="C13">
        <v>15586</v>
      </c>
      <c r="D13">
        <v>43733</v>
      </c>
      <c r="E13">
        <v>107714</v>
      </c>
      <c r="F13">
        <v>32287</v>
      </c>
      <c r="H13">
        <v>60429</v>
      </c>
      <c r="J13">
        <f t="shared" si="0"/>
        <v>49167.199999999997</v>
      </c>
      <c r="K13">
        <f t="shared" si="1"/>
        <v>1.2290510747002068</v>
      </c>
      <c r="L13">
        <f t="shared" si="2"/>
        <v>107714</v>
      </c>
      <c r="M13">
        <f t="shared" si="3"/>
        <v>15586</v>
      </c>
      <c r="N13">
        <f t="shared" si="4"/>
        <v>49167.199999999997</v>
      </c>
      <c r="O13">
        <f t="shared" si="5"/>
        <v>92128</v>
      </c>
      <c r="Q13">
        <v>-3900</v>
      </c>
      <c r="R13">
        <v>-4614</v>
      </c>
      <c r="T13">
        <v>5403.7999999999956</v>
      </c>
      <c r="U13">
        <v>-653.60000000000582</v>
      </c>
      <c r="W13">
        <v>11042.6</v>
      </c>
      <c r="X13">
        <v>1530</v>
      </c>
      <c r="Z13">
        <v>49167.199999999997</v>
      </c>
      <c r="AA13">
        <v>1.2290510747002068</v>
      </c>
      <c r="AK13">
        <v>49167.199999999997</v>
      </c>
      <c r="AL13">
        <v>1.2290510747002068</v>
      </c>
    </row>
    <row r="14" spans="1:38" x14ac:dyDescent="0.25">
      <c r="B14">
        <v>55160</v>
      </c>
      <c r="C14">
        <v>57725</v>
      </c>
      <c r="D14">
        <v>33074</v>
      </c>
      <c r="E14">
        <v>92776</v>
      </c>
      <c r="F14">
        <v>77288</v>
      </c>
      <c r="H14">
        <v>92546</v>
      </c>
      <c r="J14">
        <f t="shared" si="0"/>
        <v>63204.6</v>
      </c>
      <c r="K14">
        <f t="shared" si="1"/>
        <v>1.4642288694177323</v>
      </c>
      <c r="L14">
        <f t="shared" si="2"/>
        <v>92776</v>
      </c>
      <c r="M14">
        <f t="shared" si="3"/>
        <v>33074</v>
      </c>
      <c r="N14">
        <f t="shared" si="4"/>
        <v>63204.6</v>
      </c>
      <c r="O14">
        <f t="shared" si="5"/>
        <v>59702</v>
      </c>
      <c r="Q14">
        <v>-18769</v>
      </c>
      <c r="R14">
        <v>523</v>
      </c>
      <c r="T14">
        <v>-6241.2000000000044</v>
      </c>
      <c r="U14">
        <v>-114</v>
      </c>
      <c r="W14">
        <v>9990.4</v>
      </c>
      <c r="X14">
        <v>2949.6</v>
      </c>
      <c r="AF14">
        <v>63204.6</v>
      </c>
      <c r="AG14">
        <v>1.4642288694177323</v>
      </c>
      <c r="AK14">
        <v>63204.6</v>
      </c>
      <c r="AL14">
        <v>1.4642288694177323</v>
      </c>
    </row>
    <row r="15" spans="1:38" x14ac:dyDescent="0.25">
      <c r="B15">
        <v>117799</v>
      </c>
      <c r="C15">
        <v>19994</v>
      </c>
      <c r="D15">
        <v>55005</v>
      </c>
      <c r="E15">
        <v>75534</v>
      </c>
      <c r="F15">
        <v>72244</v>
      </c>
      <c r="H15">
        <v>85199</v>
      </c>
      <c r="J15">
        <f t="shared" si="0"/>
        <v>68115.199999999997</v>
      </c>
      <c r="K15">
        <f t="shared" si="1"/>
        <v>1.2508074556046229</v>
      </c>
      <c r="L15">
        <f t="shared" si="2"/>
        <v>117799</v>
      </c>
      <c r="M15">
        <f t="shared" si="3"/>
        <v>19994</v>
      </c>
      <c r="N15">
        <f t="shared" si="4"/>
        <v>68115.199999999997</v>
      </c>
      <c r="O15">
        <f t="shared" si="5"/>
        <v>97805</v>
      </c>
      <c r="Q15">
        <v>2420</v>
      </c>
      <c r="R15">
        <v>-1741</v>
      </c>
      <c r="T15">
        <v>-4774.6000000000058</v>
      </c>
      <c r="U15">
        <v>692.39999999999418</v>
      </c>
      <c r="W15">
        <v>20472.599999999999</v>
      </c>
      <c r="X15">
        <v>703.19999999999993</v>
      </c>
      <c r="AB15">
        <v>68115.199999999997</v>
      </c>
      <c r="AC15">
        <v>1.2508074556046229</v>
      </c>
      <c r="AI15">
        <v>68115.199999999997</v>
      </c>
      <c r="AJ15">
        <v>1.2508074556046229</v>
      </c>
    </row>
    <row r="16" spans="1:38" x14ac:dyDescent="0.25">
      <c r="B16">
        <v>24525</v>
      </c>
      <c r="C16">
        <v>106731</v>
      </c>
      <c r="D16">
        <v>90373</v>
      </c>
      <c r="E16">
        <v>102788</v>
      </c>
      <c r="F16">
        <v>106988</v>
      </c>
      <c r="H16">
        <v>132005</v>
      </c>
      <c r="J16">
        <f t="shared" si="0"/>
        <v>86281</v>
      </c>
      <c r="K16">
        <f t="shared" si="1"/>
        <v>1.5299428611165842</v>
      </c>
      <c r="L16">
        <f t="shared" si="2"/>
        <v>106988</v>
      </c>
      <c r="M16">
        <f t="shared" si="3"/>
        <v>24525</v>
      </c>
      <c r="N16">
        <f t="shared" si="4"/>
        <v>86281</v>
      </c>
      <c r="O16">
        <f t="shared" si="5"/>
        <v>82463</v>
      </c>
      <c r="Q16">
        <v>9005</v>
      </c>
      <c r="R16">
        <v>-7</v>
      </c>
      <c r="T16">
        <v>-5083.3999999999942</v>
      </c>
      <c r="U16">
        <v>-265.80000000000291</v>
      </c>
      <c r="W16">
        <v>12075.800000000001</v>
      </c>
      <c r="X16">
        <v>3374.2000000000003</v>
      </c>
      <c r="AB16">
        <v>86281</v>
      </c>
      <c r="AC16">
        <v>1.5299428611165842</v>
      </c>
      <c r="AK16">
        <v>86281</v>
      </c>
      <c r="AL16">
        <v>1.5299428611165842</v>
      </c>
    </row>
    <row r="17" spans="2:38" x14ac:dyDescent="0.25">
      <c r="B17">
        <v>8543</v>
      </c>
      <c r="C17">
        <v>59708</v>
      </c>
      <c r="D17">
        <v>14123</v>
      </c>
      <c r="E17">
        <v>22027</v>
      </c>
      <c r="F17">
        <v>91279</v>
      </c>
      <c r="H17">
        <v>42513</v>
      </c>
      <c r="J17">
        <f t="shared" si="0"/>
        <v>39136</v>
      </c>
      <c r="K17">
        <f t="shared" si="1"/>
        <v>1.0862888389206868</v>
      </c>
      <c r="L17">
        <f t="shared" si="2"/>
        <v>91279</v>
      </c>
      <c r="M17">
        <f t="shared" si="3"/>
        <v>8543</v>
      </c>
      <c r="N17">
        <f t="shared" si="4"/>
        <v>39136</v>
      </c>
      <c r="O17">
        <f t="shared" si="5"/>
        <v>82736</v>
      </c>
      <c r="Q17">
        <v>4875</v>
      </c>
      <c r="R17">
        <v>-995</v>
      </c>
      <c r="T17">
        <v>7918.5999999999985</v>
      </c>
      <c r="U17">
        <v>214.40000000000146</v>
      </c>
      <c r="W17">
        <v>12176.6</v>
      </c>
      <c r="X17">
        <v>778</v>
      </c>
      <c r="Z17">
        <v>39136</v>
      </c>
      <c r="AA17">
        <v>1.0862888389206868</v>
      </c>
      <c r="AI17">
        <v>39136</v>
      </c>
      <c r="AJ17">
        <v>1.0862888389206868</v>
      </c>
    </row>
    <row r="18" spans="2:38" x14ac:dyDescent="0.25">
      <c r="B18">
        <v>98763</v>
      </c>
      <c r="C18">
        <v>50964</v>
      </c>
      <c r="D18">
        <v>87827</v>
      </c>
      <c r="E18">
        <v>66639</v>
      </c>
      <c r="F18">
        <v>6363</v>
      </c>
      <c r="H18">
        <v>99617</v>
      </c>
      <c r="J18">
        <f t="shared" si="0"/>
        <v>62111.199999999997</v>
      </c>
      <c r="K18">
        <f t="shared" si="1"/>
        <v>1.6038492252605006</v>
      </c>
      <c r="L18">
        <f t="shared" si="2"/>
        <v>98763</v>
      </c>
      <c r="M18">
        <f t="shared" si="3"/>
        <v>6363</v>
      </c>
      <c r="N18">
        <f t="shared" si="4"/>
        <v>62111.199999999997</v>
      </c>
      <c r="O18">
        <f t="shared" si="5"/>
        <v>92400</v>
      </c>
      <c r="Q18">
        <v>-8746</v>
      </c>
      <c r="R18">
        <v>4</v>
      </c>
      <c r="T18">
        <v>10131.399999999994</v>
      </c>
      <c r="U18">
        <v>-1892.8000000000029</v>
      </c>
      <c r="W18">
        <v>11620.599999999999</v>
      </c>
      <c r="X18">
        <v>1892.8</v>
      </c>
      <c r="AD18">
        <v>62111.199999999997</v>
      </c>
      <c r="AE18">
        <v>1.6038492252605006</v>
      </c>
      <c r="AK18">
        <v>62111.199999999997</v>
      </c>
      <c r="AL18">
        <v>1.6038492252605006</v>
      </c>
    </row>
    <row r="19" spans="2:38" x14ac:dyDescent="0.25">
      <c r="B19">
        <v>51714</v>
      </c>
      <c r="C19">
        <v>64878</v>
      </c>
      <c r="D19">
        <v>81157</v>
      </c>
      <c r="E19">
        <v>102101</v>
      </c>
      <c r="F19">
        <v>24955</v>
      </c>
      <c r="H19">
        <v>84779</v>
      </c>
      <c r="J19">
        <f t="shared" si="0"/>
        <v>64961</v>
      </c>
      <c r="K19">
        <f t="shared" si="1"/>
        <v>1.3050753529040502</v>
      </c>
      <c r="L19">
        <f t="shared" si="2"/>
        <v>102101</v>
      </c>
      <c r="M19">
        <f t="shared" si="3"/>
        <v>24955</v>
      </c>
      <c r="N19">
        <f t="shared" si="4"/>
        <v>64961</v>
      </c>
      <c r="O19">
        <f t="shared" si="5"/>
        <v>77146</v>
      </c>
      <c r="Q19">
        <v>-8455</v>
      </c>
      <c r="R19">
        <v>-2527</v>
      </c>
      <c r="T19">
        <v>2255.5999999999985</v>
      </c>
      <c r="U19">
        <v>-980.80000000000291</v>
      </c>
      <c r="W19">
        <v>10416</v>
      </c>
      <c r="X19">
        <v>1140.8</v>
      </c>
      <c r="AB19">
        <v>64961</v>
      </c>
      <c r="AC19">
        <v>1.3050753529040502</v>
      </c>
      <c r="AK19">
        <v>64961</v>
      </c>
      <c r="AL19">
        <v>1.3050753529040502</v>
      </c>
    </row>
    <row r="20" spans="2:38" x14ac:dyDescent="0.25">
      <c r="B20">
        <v>20448</v>
      </c>
      <c r="C20">
        <v>30546</v>
      </c>
      <c r="D20">
        <v>21288</v>
      </c>
      <c r="E20">
        <v>94424</v>
      </c>
      <c r="F20">
        <v>87539</v>
      </c>
      <c r="H20">
        <v>93157</v>
      </c>
      <c r="J20">
        <f t="shared" si="0"/>
        <v>50849</v>
      </c>
      <c r="K20">
        <f t="shared" si="1"/>
        <v>1.8320320950264508</v>
      </c>
      <c r="L20">
        <f t="shared" si="2"/>
        <v>94424</v>
      </c>
      <c r="M20">
        <f t="shared" si="3"/>
        <v>20448</v>
      </c>
      <c r="N20">
        <f t="shared" si="4"/>
        <v>50849</v>
      </c>
      <c r="O20">
        <f t="shared" si="5"/>
        <v>73976</v>
      </c>
      <c r="Q20">
        <v>20095</v>
      </c>
      <c r="R20">
        <v>-794</v>
      </c>
      <c r="T20">
        <v>2239.4000000000015</v>
      </c>
      <c r="U20">
        <v>880</v>
      </c>
      <c r="W20">
        <v>4105.4000000000005</v>
      </c>
      <c r="X20">
        <v>984.8</v>
      </c>
      <c r="Z20">
        <v>50849</v>
      </c>
      <c r="AA20">
        <v>1.8320320950264508</v>
      </c>
      <c r="AK20">
        <v>50849</v>
      </c>
      <c r="AL20">
        <v>1.8320320950264508</v>
      </c>
    </row>
    <row r="21" spans="2:38" x14ac:dyDescent="0.25">
      <c r="B21">
        <v>61206</v>
      </c>
      <c r="C21">
        <v>40991</v>
      </c>
      <c r="D21">
        <v>99788</v>
      </c>
      <c r="E21">
        <v>56263</v>
      </c>
      <c r="F21">
        <v>7044</v>
      </c>
      <c r="H21">
        <v>104026</v>
      </c>
      <c r="J21">
        <f t="shared" si="0"/>
        <v>53058.400000000001</v>
      </c>
      <c r="K21">
        <f t="shared" si="1"/>
        <v>1.9605943639461423</v>
      </c>
      <c r="L21">
        <f t="shared" si="2"/>
        <v>99788</v>
      </c>
      <c r="M21">
        <f t="shared" si="3"/>
        <v>7044</v>
      </c>
      <c r="N21">
        <f t="shared" si="4"/>
        <v>53058.400000000001</v>
      </c>
      <c r="O21">
        <f t="shared" si="5"/>
        <v>92744</v>
      </c>
      <c r="Q21">
        <v>15958</v>
      </c>
      <c r="R21">
        <v>-113</v>
      </c>
      <c r="T21">
        <v>7031.8000000000029</v>
      </c>
      <c r="U21">
        <v>213.59999999999854</v>
      </c>
      <c r="W21">
        <v>21019.799999999996</v>
      </c>
      <c r="X21">
        <v>852.8</v>
      </c>
      <c r="AD21">
        <v>53058.400000000001</v>
      </c>
      <c r="AE21">
        <v>1.9605943639461423</v>
      </c>
      <c r="AK21">
        <v>53058.400000000001</v>
      </c>
      <c r="AL21">
        <v>1.9605943639461423</v>
      </c>
    </row>
    <row r="22" spans="2:38" x14ac:dyDescent="0.25">
      <c r="B22">
        <v>108594</v>
      </c>
      <c r="C22">
        <v>42994</v>
      </c>
      <c r="D22">
        <v>73173</v>
      </c>
      <c r="E22">
        <v>80331</v>
      </c>
      <c r="F22">
        <v>54091</v>
      </c>
      <c r="H22">
        <v>91182</v>
      </c>
      <c r="J22">
        <f t="shared" si="0"/>
        <v>71836.600000000006</v>
      </c>
      <c r="K22">
        <f t="shared" si="1"/>
        <v>1.2692972662960105</v>
      </c>
      <c r="L22">
        <f t="shared" si="2"/>
        <v>108594</v>
      </c>
      <c r="M22">
        <f t="shared" si="3"/>
        <v>42994</v>
      </c>
      <c r="N22">
        <f t="shared" si="4"/>
        <v>71836.600000000006</v>
      </c>
      <c r="O22">
        <f t="shared" si="5"/>
        <v>65600</v>
      </c>
      <c r="Q22">
        <v>24762</v>
      </c>
      <c r="R22">
        <v>-110</v>
      </c>
      <c r="T22">
        <v>22612.000000000007</v>
      </c>
      <c r="U22">
        <v>-37.19999999999709</v>
      </c>
      <c r="W22">
        <v>23050</v>
      </c>
      <c r="X22">
        <v>386.40000000000003</v>
      </c>
      <c r="Z22">
        <v>71836.600000000006</v>
      </c>
      <c r="AA22">
        <v>1.2692972662960105</v>
      </c>
      <c r="AI22">
        <v>71836.600000000006</v>
      </c>
      <c r="AJ22">
        <v>1.2692972662960105</v>
      </c>
    </row>
    <row r="23" spans="2:38" x14ac:dyDescent="0.25">
      <c r="B23">
        <v>68467</v>
      </c>
      <c r="C23">
        <v>65116</v>
      </c>
      <c r="D23">
        <v>48054</v>
      </c>
      <c r="E23">
        <v>82931</v>
      </c>
      <c r="F23">
        <v>36239</v>
      </c>
      <c r="H23">
        <v>87956</v>
      </c>
      <c r="J23">
        <f t="shared" si="0"/>
        <v>60161.4</v>
      </c>
      <c r="K23">
        <f t="shared" si="1"/>
        <v>1.4620005518488599</v>
      </c>
      <c r="L23">
        <f t="shared" si="2"/>
        <v>82931</v>
      </c>
      <c r="M23">
        <f t="shared" si="3"/>
        <v>36239</v>
      </c>
      <c r="N23">
        <f t="shared" si="4"/>
        <v>60161.4</v>
      </c>
      <c r="O23">
        <f t="shared" si="5"/>
        <v>46692</v>
      </c>
      <c r="Q23">
        <v>-112</v>
      </c>
      <c r="R23">
        <v>-5078</v>
      </c>
      <c r="T23">
        <v>9510</v>
      </c>
      <c r="U23">
        <v>-347.59999999999854</v>
      </c>
      <c r="W23">
        <v>13808.8</v>
      </c>
      <c r="X23">
        <v>666.40000000000009</v>
      </c>
      <c r="AD23">
        <v>60161.4</v>
      </c>
      <c r="AE23">
        <v>1.4620005518488599</v>
      </c>
      <c r="AK23">
        <v>60161.4</v>
      </c>
      <c r="AL23">
        <v>1.4620005518488599</v>
      </c>
    </row>
    <row r="24" spans="2:38" x14ac:dyDescent="0.25">
      <c r="B24">
        <v>101831</v>
      </c>
      <c r="C24">
        <v>89673</v>
      </c>
      <c r="D24">
        <v>64679</v>
      </c>
      <c r="E24">
        <v>68493</v>
      </c>
      <c r="F24">
        <v>99294</v>
      </c>
      <c r="H24">
        <v>102393</v>
      </c>
      <c r="J24">
        <f t="shared" si="0"/>
        <v>84794</v>
      </c>
      <c r="K24">
        <f t="shared" si="1"/>
        <v>1.2075500625044224</v>
      </c>
      <c r="L24">
        <f t="shared" si="2"/>
        <v>101831</v>
      </c>
      <c r="M24">
        <f t="shared" si="3"/>
        <v>64679</v>
      </c>
      <c r="N24">
        <f t="shared" si="4"/>
        <v>84794</v>
      </c>
      <c r="O24">
        <f t="shared" si="5"/>
        <v>37152</v>
      </c>
      <c r="Q24">
        <v>7560</v>
      </c>
      <c r="R24">
        <v>-3265</v>
      </c>
      <c r="T24">
        <v>-5242</v>
      </c>
      <c r="U24">
        <v>-2190</v>
      </c>
      <c r="W24">
        <v>8836</v>
      </c>
      <c r="X24">
        <v>3086.3999999999996</v>
      </c>
      <c r="AB24">
        <v>84794</v>
      </c>
      <c r="AC24">
        <v>1.2075500625044224</v>
      </c>
      <c r="AK24">
        <v>84794</v>
      </c>
      <c r="AL24">
        <v>1.2075500625044224</v>
      </c>
    </row>
    <row r="25" spans="2:38" x14ac:dyDescent="0.25">
      <c r="B25">
        <v>93849</v>
      </c>
      <c r="C25">
        <v>103655</v>
      </c>
      <c r="D25">
        <v>73102</v>
      </c>
      <c r="E25">
        <v>12270</v>
      </c>
      <c r="F25">
        <v>13839</v>
      </c>
      <c r="H25">
        <v>63536</v>
      </c>
      <c r="J25">
        <f t="shared" si="0"/>
        <v>59343</v>
      </c>
      <c r="K25">
        <f t="shared" si="1"/>
        <v>1.0706570277876077</v>
      </c>
      <c r="L25">
        <f t="shared" si="2"/>
        <v>103655</v>
      </c>
      <c r="M25">
        <f t="shared" si="3"/>
        <v>12270</v>
      </c>
      <c r="N25">
        <f t="shared" si="4"/>
        <v>59343</v>
      </c>
      <c r="O25">
        <f t="shared" si="5"/>
        <v>91385</v>
      </c>
      <c r="Q25">
        <v>-21949</v>
      </c>
      <c r="R25">
        <v>-29</v>
      </c>
      <c r="T25">
        <v>-7495.1999999999971</v>
      </c>
      <c r="U25">
        <v>-1256.5999999999985</v>
      </c>
      <c r="W25">
        <v>9364.7999999999993</v>
      </c>
      <c r="X25">
        <v>1287</v>
      </c>
      <c r="AB25">
        <v>59343</v>
      </c>
      <c r="AC25">
        <v>1.0706570277876077</v>
      </c>
      <c r="AI25">
        <v>59343</v>
      </c>
      <c r="AJ25">
        <v>1.0706570277876077</v>
      </c>
    </row>
    <row r="26" spans="2:38" x14ac:dyDescent="0.25">
      <c r="B26">
        <v>69145</v>
      </c>
      <c r="C26">
        <v>20574</v>
      </c>
      <c r="D26">
        <v>94497</v>
      </c>
      <c r="E26">
        <v>53759</v>
      </c>
      <c r="F26">
        <v>116545</v>
      </c>
      <c r="H26">
        <v>103819</v>
      </c>
      <c r="J26">
        <f t="shared" si="0"/>
        <v>70904</v>
      </c>
      <c r="K26">
        <f t="shared" si="1"/>
        <v>1.4642192259957125</v>
      </c>
      <c r="L26">
        <f t="shared" si="2"/>
        <v>116545</v>
      </c>
      <c r="M26">
        <f t="shared" si="3"/>
        <v>20574</v>
      </c>
      <c r="N26">
        <f t="shared" si="4"/>
        <v>70904</v>
      </c>
      <c r="O26">
        <f t="shared" si="5"/>
        <v>95971</v>
      </c>
      <c r="Q26">
        <v>15013</v>
      </c>
      <c r="R26">
        <v>670</v>
      </c>
      <c r="T26">
        <v>5861.5999999999985</v>
      </c>
      <c r="U26">
        <v>-519.39999999999418</v>
      </c>
      <c r="W26">
        <v>17778.400000000001</v>
      </c>
      <c r="X26">
        <v>1598.6</v>
      </c>
      <c r="AB26">
        <v>70904</v>
      </c>
      <c r="AC26">
        <v>1.4642192259957125</v>
      </c>
      <c r="AK26">
        <v>70904</v>
      </c>
      <c r="AL26">
        <v>1.4642192259957125</v>
      </c>
    </row>
    <row r="27" spans="2:38" x14ac:dyDescent="0.25">
      <c r="B27">
        <v>26400</v>
      </c>
      <c r="C27">
        <v>54874</v>
      </c>
      <c r="D27">
        <v>44104</v>
      </c>
      <c r="E27">
        <v>17481</v>
      </c>
      <c r="F27">
        <v>53906</v>
      </c>
      <c r="H27">
        <v>86980</v>
      </c>
      <c r="J27">
        <f t="shared" si="0"/>
        <v>39353</v>
      </c>
      <c r="K27">
        <f t="shared" si="1"/>
        <v>2.2102508067999898</v>
      </c>
      <c r="L27">
        <f t="shared" si="2"/>
        <v>54874</v>
      </c>
      <c r="M27">
        <f t="shared" si="3"/>
        <v>17481</v>
      </c>
      <c r="N27">
        <f t="shared" si="4"/>
        <v>39353</v>
      </c>
      <c r="O27">
        <f t="shared" si="5"/>
        <v>37393</v>
      </c>
      <c r="Q27">
        <v>4324</v>
      </c>
      <c r="R27">
        <v>70</v>
      </c>
      <c r="T27">
        <v>-10757.199999999997</v>
      </c>
      <c r="U27">
        <v>-1376</v>
      </c>
      <c r="W27">
        <v>12950</v>
      </c>
      <c r="X27">
        <v>1900.4</v>
      </c>
      <c r="AD27">
        <v>39353</v>
      </c>
      <c r="AE27">
        <v>2.2102508067999898</v>
      </c>
      <c r="AK27">
        <v>39353</v>
      </c>
      <c r="AL27">
        <v>2.2102508067999898</v>
      </c>
    </row>
    <row r="28" spans="2:38" x14ac:dyDescent="0.25">
      <c r="B28">
        <v>42523</v>
      </c>
      <c r="C28">
        <v>15060</v>
      </c>
      <c r="D28">
        <v>116326</v>
      </c>
      <c r="E28">
        <v>48727</v>
      </c>
      <c r="F28">
        <v>107758</v>
      </c>
      <c r="H28">
        <v>99056</v>
      </c>
      <c r="J28">
        <f t="shared" si="0"/>
        <v>66078.8</v>
      </c>
      <c r="K28">
        <f t="shared" si="1"/>
        <v>1.4990586996131889</v>
      </c>
      <c r="L28">
        <f t="shared" si="2"/>
        <v>116326</v>
      </c>
      <c r="M28">
        <f t="shared" si="3"/>
        <v>15060</v>
      </c>
      <c r="N28">
        <f t="shared" si="4"/>
        <v>66078.8</v>
      </c>
      <c r="O28">
        <f t="shared" si="5"/>
        <v>101266</v>
      </c>
      <c r="Q28">
        <v>-2911</v>
      </c>
      <c r="R28">
        <v>-105</v>
      </c>
      <c r="T28">
        <v>-365.80000000000291</v>
      </c>
      <c r="U28">
        <v>401</v>
      </c>
      <c r="W28">
        <v>8200.2000000000007</v>
      </c>
      <c r="X28">
        <v>785</v>
      </c>
      <c r="AF28">
        <v>66078.8</v>
      </c>
      <c r="AG28">
        <v>1.4990586996131889</v>
      </c>
      <c r="AK28">
        <v>66078.8</v>
      </c>
      <c r="AL28">
        <v>1.4990586996131889</v>
      </c>
    </row>
    <row r="29" spans="2:38" x14ac:dyDescent="0.25">
      <c r="B29">
        <v>75082</v>
      </c>
      <c r="C29">
        <v>99970</v>
      </c>
      <c r="D29">
        <v>11577</v>
      </c>
      <c r="E29">
        <v>77687</v>
      </c>
      <c r="F29">
        <v>19325</v>
      </c>
      <c r="H29">
        <v>77529</v>
      </c>
      <c r="J29">
        <f t="shared" si="0"/>
        <v>56728.2</v>
      </c>
      <c r="K29">
        <f t="shared" si="1"/>
        <v>1.3666747755084774</v>
      </c>
      <c r="L29">
        <f t="shared" si="2"/>
        <v>99970</v>
      </c>
      <c r="M29">
        <f t="shared" si="3"/>
        <v>11577</v>
      </c>
      <c r="N29">
        <f t="shared" si="4"/>
        <v>56728.2</v>
      </c>
      <c r="O29">
        <f t="shared" si="5"/>
        <v>88393</v>
      </c>
      <c r="Q29">
        <v>1146</v>
      </c>
      <c r="R29">
        <v>0</v>
      </c>
      <c r="T29">
        <v>-4993.2000000000044</v>
      </c>
      <c r="U29">
        <v>-1168</v>
      </c>
      <c r="W29">
        <v>16072.4</v>
      </c>
      <c r="X29">
        <v>1645.1999999999998</v>
      </c>
      <c r="AB29">
        <v>56728.2</v>
      </c>
      <c r="AC29">
        <v>1.3666747755084774</v>
      </c>
      <c r="AK29">
        <v>56728.2</v>
      </c>
      <c r="AL29">
        <v>1.3666747755084774</v>
      </c>
    </row>
    <row r="30" spans="2:38" x14ac:dyDescent="0.25">
      <c r="B30">
        <v>63255</v>
      </c>
      <c r="C30">
        <v>83327</v>
      </c>
      <c r="D30">
        <v>28280</v>
      </c>
      <c r="E30">
        <v>112405</v>
      </c>
      <c r="F30">
        <v>7270</v>
      </c>
      <c r="H30">
        <v>62033</v>
      </c>
      <c r="J30">
        <f t="shared" si="0"/>
        <v>58907.4</v>
      </c>
      <c r="K30">
        <f t="shared" si="1"/>
        <v>1.0530595476968938</v>
      </c>
      <c r="L30">
        <f t="shared" si="2"/>
        <v>112405</v>
      </c>
      <c r="M30">
        <f t="shared" si="3"/>
        <v>7270</v>
      </c>
      <c r="N30">
        <f t="shared" si="4"/>
        <v>58907.4</v>
      </c>
      <c r="O30">
        <f t="shared" si="5"/>
        <v>105135</v>
      </c>
      <c r="Q30">
        <v>-1927</v>
      </c>
      <c r="R30">
        <v>942</v>
      </c>
      <c r="T30">
        <v>-2445</v>
      </c>
      <c r="U30">
        <v>2511.5999999999985</v>
      </c>
      <c r="W30">
        <v>11631.8</v>
      </c>
      <c r="X30">
        <v>2511.6000000000004</v>
      </c>
      <c r="AB30">
        <v>58907.4</v>
      </c>
      <c r="AC30">
        <v>1.0530595476968938</v>
      </c>
      <c r="AI30">
        <v>58907.4</v>
      </c>
      <c r="AJ30">
        <v>1.0530595476968938</v>
      </c>
    </row>
    <row r="31" spans="2:38" x14ac:dyDescent="0.25">
      <c r="B31">
        <v>7307</v>
      </c>
      <c r="C31">
        <v>99732</v>
      </c>
      <c r="D31">
        <v>75193</v>
      </c>
      <c r="E31">
        <v>82405</v>
      </c>
      <c r="F31">
        <v>10965</v>
      </c>
      <c r="H31">
        <v>59005</v>
      </c>
      <c r="J31">
        <f t="shared" si="0"/>
        <v>55120.4</v>
      </c>
      <c r="K31">
        <f t="shared" si="1"/>
        <v>1.0704748151319656</v>
      </c>
      <c r="L31">
        <f t="shared" si="2"/>
        <v>99732</v>
      </c>
      <c r="M31">
        <f t="shared" si="3"/>
        <v>7307</v>
      </c>
      <c r="N31">
        <f t="shared" si="4"/>
        <v>55120.4</v>
      </c>
      <c r="O31">
        <f t="shared" si="5"/>
        <v>92425</v>
      </c>
      <c r="Q31">
        <v>-26111</v>
      </c>
      <c r="R31">
        <v>177</v>
      </c>
      <c r="T31">
        <v>-6109</v>
      </c>
      <c r="U31">
        <v>-865.40000000000146</v>
      </c>
      <c r="W31">
        <v>9924.6</v>
      </c>
      <c r="X31">
        <v>1143.4000000000001</v>
      </c>
      <c r="AB31">
        <v>55120.4</v>
      </c>
      <c r="AC31">
        <v>1.0704748151319656</v>
      </c>
      <c r="AI31">
        <v>55120.4</v>
      </c>
      <c r="AJ31">
        <v>1.0704748151319656</v>
      </c>
    </row>
    <row r="32" spans="2:38" x14ac:dyDescent="0.25">
      <c r="B32">
        <v>53012</v>
      </c>
      <c r="C32">
        <v>99424</v>
      </c>
      <c r="D32">
        <v>86180</v>
      </c>
      <c r="E32">
        <v>114465</v>
      </c>
      <c r="F32">
        <v>13607</v>
      </c>
      <c r="H32">
        <v>93736</v>
      </c>
      <c r="J32">
        <f t="shared" si="0"/>
        <v>73337.600000000006</v>
      </c>
      <c r="K32">
        <f t="shared" si="1"/>
        <v>1.2781438170870056</v>
      </c>
      <c r="L32">
        <f t="shared" si="2"/>
        <v>114465</v>
      </c>
      <c r="M32">
        <f t="shared" si="3"/>
        <v>13607</v>
      </c>
      <c r="N32">
        <f t="shared" si="4"/>
        <v>73337.600000000006</v>
      </c>
      <c r="O32">
        <f t="shared" si="5"/>
        <v>100858</v>
      </c>
      <c r="Q32">
        <v>-13889</v>
      </c>
      <c r="R32">
        <v>0</v>
      </c>
      <c r="T32">
        <v>4875.8000000000029</v>
      </c>
      <c r="U32">
        <v>-865.39999999999418</v>
      </c>
      <c r="W32">
        <v>17342.2</v>
      </c>
      <c r="X32">
        <v>2482.1999999999998</v>
      </c>
      <c r="AF32">
        <v>73337.600000000006</v>
      </c>
      <c r="AG32">
        <v>1.2781438170870056</v>
      </c>
      <c r="AK32">
        <v>73337.600000000006</v>
      </c>
      <c r="AL32">
        <v>1.2781438170870056</v>
      </c>
    </row>
    <row r="33" spans="2:38" x14ac:dyDescent="0.25">
      <c r="B33">
        <v>28524</v>
      </c>
      <c r="C33">
        <v>58539</v>
      </c>
      <c r="D33">
        <v>32582</v>
      </c>
      <c r="E33">
        <v>74630</v>
      </c>
      <c r="F33">
        <v>13171</v>
      </c>
      <c r="H33">
        <v>60836</v>
      </c>
      <c r="J33">
        <f t="shared" si="0"/>
        <v>41489.199999999997</v>
      </c>
      <c r="K33">
        <f t="shared" si="1"/>
        <v>1.4663093045901103</v>
      </c>
      <c r="L33">
        <f t="shared" si="2"/>
        <v>74630</v>
      </c>
      <c r="M33">
        <f t="shared" si="3"/>
        <v>13171</v>
      </c>
      <c r="N33">
        <f t="shared" si="4"/>
        <v>41489.199999999997</v>
      </c>
      <c r="O33">
        <f t="shared" si="5"/>
        <v>61459</v>
      </c>
      <c r="Q33">
        <v>-8905</v>
      </c>
      <c r="R33">
        <v>-260</v>
      </c>
      <c r="T33">
        <v>-945.80000000000291</v>
      </c>
      <c r="U33">
        <v>62.799999999995634</v>
      </c>
      <c r="W33">
        <v>6890.5999999999995</v>
      </c>
      <c r="X33">
        <v>1011.6</v>
      </c>
      <c r="AD33">
        <v>41489.199999999997</v>
      </c>
      <c r="AE33">
        <v>1.4663093045901103</v>
      </c>
      <c r="AK33">
        <v>41489.199999999997</v>
      </c>
      <c r="AL33">
        <v>1.4663093045901103</v>
      </c>
    </row>
    <row r="34" spans="2:38" x14ac:dyDescent="0.25">
      <c r="B34">
        <v>49091</v>
      </c>
      <c r="C34">
        <v>84420</v>
      </c>
      <c r="D34">
        <v>76769</v>
      </c>
      <c r="E34">
        <v>13930</v>
      </c>
      <c r="F34">
        <v>11867</v>
      </c>
      <c r="H34">
        <v>78246</v>
      </c>
      <c r="J34">
        <f t="shared" ref="J34:J65" si="6">AVERAGE(B34:F34)</f>
        <v>47215.4</v>
      </c>
      <c r="K34">
        <f t="shared" ref="K34:K65" si="7">H34/J34</f>
        <v>1.6572135362614739</v>
      </c>
      <c r="L34">
        <f t="shared" ref="L34:L65" si="8">MAX(B34:F34)</f>
        <v>84420</v>
      </c>
      <c r="M34">
        <f t="shared" ref="M34:M65" si="9">MIN(B34:F34)</f>
        <v>11867</v>
      </c>
      <c r="N34">
        <f t="shared" ref="N34:N65" si="10">AVERAGE(B34:F34)</f>
        <v>47215.4</v>
      </c>
      <c r="O34">
        <f t="shared" ref="O34:O65" si="11">L34-M34</f>
        <v>72553</v>
      </c>
      <c r="Q34">
        <v>-2442</v>
      </c>
      <c r="R34">
        <v>0</v>
      </c>
      <c r="T34">
        <v>-1960</v>
      </c>
      <c r="U34">
        <v>330</v>
      </c>
      <c r="W34">
        <v>7173.2000000000007</v>
      </c>
      <c r="X34">
        <v>1062</v>
      </c>
      <c r="AD34">
        <v>47215.4</v>
      </c>
      <c r="AE34">
        <v>1.6572135362614739</v>
      </c>
      <c r="AK34">
        <v>47215.4</v>
      </c>
      <c r="AL34">
        <v>1.6572135362614739</v>
      </c>
    </row>
    <row r="35" spans="2:38" x14ac:dyDescent="0.25">
      <c r="B35">
        <v>114396</v>
      </c>
      <c r="C35">
        <v>8763</v>
      </c>
      <c r="D35">
        <v>82918</v>
      </c>
      <c r="E35">
        <v>15033</v>
      </c>
      <c r="F35">
        <v>19991</v>
      </c>
      <c r="H35">
        <v>52686</v>
      </c>
      <c r="J35">
        <f t="shared" si="6"/>
        <v>48220.2</v>
      </c>
      <c r="K35">
        <f t="shared" si="7"/>
        <v>1.0926126395162195</v>
      </c>
      <c r="L35">
        <f t="shared" si="8"/>
        <v>114396</v>
      </c>
      <c r="M35">
        <f t="shared" si="9"/>
        <v>8763</v>
      </c>
      <c r="N35">
        <f t="shared" si="10"/>
        <v>48220.2</v>
      </c>
      <c r="O35">
        <f t="shared" si="11"/>
        <v>105633</v>
      </c>
      <c r="Q35">
        <v>-12258</v>
      </c>
      <c r="R35">
        <v>8</v>
      </c>
      <c r="T35">
        <v>12353.399999999994</v>
      </c>
      <c r="U35">
        <v>-93.600000000005821</v>
      </c>
      <c r="W35">
        <v>12353.400000000001</v>
      </c>
      <c r="X35">
        <v>1276</v>
      </c>
      <c r="AD35">
        <v>48220.2</v>
      </c>
      <c r="AE35">
        <v>1.0926126395162195</v>
      </c>
      <c r="AI35">
        <v>48220.2</v>
      </c>
      <c r="AJ35">
        <v>1.0926126395162195</v>
      </c>
    </row>
    <row r="36" spans="2:38" x14ac:dyDescent="0.25">
      <c r="B36">
        <v>60364</v>
      </c>
      <c r="C36">
        <v>28204</v>
      </c>
      <c r="D36">
        <v>99089</v>
      </c>
      <c r="E36">
        <v>24596</v>
      </c>
      <c r="F36">
        <v>109530</v>
      </c>
      <c r="H36">
        <v>119437</v>
      </c>
      <c r="J36">
        <f t="shared" si="6"/>
        <v>64356.6</v>
      </c>
      <c r="K36">
        <f t="shared" si="7"/>
        <v>1.8558624911819457</v>
      </c>
      <c r="L36">
        <f t="shared" si="8"/>
        <v>109530</v>
      </c>
      <c r="M36">
        <f t="shared" si="9"/>
        <v>24596</v>
      </c>
      <c r="N36">
        <f t="shared" si="10"/>
        <v>64356.6</v>
      </c>
      <c r="O36">
        <f t="shared" si="11"/>
        <v>84934</v>
      </c>
      <c r="Q36">
        <v>4555</v>
      </c>
      <c r="R36">
        <v>-3196</v>
      </c>
      <c r="T36">
        <v>1823.4000000000015</v>
      </c>
      <c r="U36">
        <v>-822.59999999999854</v>
      </c>
      <c r="W36">
        <v>7002.5999999999995</v>
      </c>
      <c r="X36">
        <v>1255.8</v>
      </c>
      <c r="AF36">
        <v>64356.6</v>
      </c>
      <c r="AG36">
        <v>1.8558624911819457</v>
      </c>
      <c r="AK36">
        <v>64356.6</v>
      </c>
      <c r="AL36">
        <v>1.8558624911819457</v>
      </c>
    </row>
    <row r="37" spans="2:38" x14ac:dyDescent="0.25">
      <c r="B37">
        <v>57669</v>
      </c>
      <c r="C37">
        <v>6363</v>
      </c>
      <c r="D37">
        <v>109649</v>
      </c>
      <c r="E37">
        <v>39441</v>
      </c>
      <c r="F37">
        <v>59150</v>
      </c>
      <c r="H37">
        <v>78559</v>
      </c>
      <c r="J37">
        <f t="shared" si="6"/>
        <v>54454.400000000001</v>
      </c>
      <c r="K37">
        <f t="shared" si="7"/>
        <v>1.4426566080977845</v>
      </c>
      <c r="L37">
        <f t="shared" si="8"/>
        <v>109649</v>
      </c>
      <c r="M37">
        <f t="shared" si="9"/>
        <v>6363</v>
      </c>
      <c r="N37">
        <f t="shared" si="10"/>
        <v>54454.400000000001</v>
      </c>
      <c r="O37">
        <f t="shared" si="11"/>
        <v>103286</v>
      </c>
      <c r="Q37">
        <v>6727</v>
      </c>
      <c r="R37">
        <v>4766</v>
      </c>
      <c r="T37">
        <v>9264.2000000000044</v>
      </c>
      <c r="U37">
        <v>488.80000000000291</v>
      </c>
      <c r="W37">
        <v>9264.2000000000007</v>
      </c>
      <c r="X37">
        <v>1156.4000000000001</v>
      </c>
      <c r="AD37">
        <v>54454.400000000001</v>
      </c>
      <c r="AE37">
        <v>1.4426566080977845</v>
      </c>
      <c r="AK37">
        <v>54454.400000000001</v>
      </c>
      <c r="AL37">
        <v>1.4426566080977845</v>
      </c>
    </row>
    <row r="38" spans="2:38" x14ac:dyDescent="0.25">
      <c r="B38">
        <v>102392</v>
      </c>
      <c r="C38">
        <v>16661</v>
      </c>
      <c r="D38">
        <v>102381</v>
      </c>
      <c r="E38">
        <v>104462</v>
      </c>
      <c r="F38">
        <v>98639</v>
      </c>
      <c r="H38">
        <v>113886</v>
      </c>
      <c r="J38">
        <f t="shared" si="6"/>
        <v>84907</v>
      </c>
      <c r="K38">
        <f t="shared" si="7"/>
        <v>1.3413028372219016</v>
      </c>
      <c r="L38">
        <f t="shared" si="8"/>
        <v>104462</v>
      </c>
      <c r="M38">
        <f t="shared" si="9"/>
        <v>16661</v>
      </c>
      <c r="N38">
        <f t="shared" si="10"/>
        <v>84907</v>
      </c>
      <c r="O38">
        <f t="shared" si="11"/>
        <v>87801</v>
      </c>
      <c r="Q38">
        <v>24957</v>
      </c>
      <c r="R38">
        <v>-1967</v>
      </c>
      <c r="T38">
        <v>-1340.6000000000058</v>
      </c>
      <c r="U38">
        <v>-1487</v>
      </c>
      <c r="W38">
        <v>15230.199999999999</v>
      </c>
      <c r="X38">
        <v>1641</v>
      </c>
      <c r="AB38">
        <v>84907</v>
      </c>
      <c r="AC38">
        <v>1.3413028372219016</v>
      </c>
      <c r="AK38">
        <v>84907</v>
      </c>
      <c r="AL38">
        <v>1.3413028372219016</v>
      </c>
    </row>
    <row r="39" spans="2:38" x14ac:dyDescent="0.25">
      <c r="B39">
        <v>62254</v>
      </c>
      <c r="C39">
        <v>24289</v>
      </c>
      <c r="D39">
        <v>81926</v>
      </c>
      <c r="E39">
        <v>44902</v>
      </c>
      <c r="F39">
        <v>60778</v>
      </c>
      <c r="H39">
        <v>84272</v>
      </c>
      <c r="J39">
        <f t="shared" si="6"/>
        <v>54829.8</v>
      </c>
      <c r="K39">
        <f t="shared" si="7"/>
        <v>1.5369744190203136</v>
      </c>
      <c r="L39">
        <f t="shared" si="8"/>
        <v>81926</v>
      </c>
      <c r="M39">
        <f t="shared" si="9"/>
        <v>24289</v>
      </c>
      <c r="N39">
        <f t="shared" si="10"/>
        <v>54829.8</v>
      </c>
      <c r="O39">
        <f t="shared" si="11"/>
        <v>57637</v>
      </c>
      <c r="Q39">
        <v>7274</v>
      </c>
      <c r="R39">
        <v>-1313</v>
      </c>
      <c r="T39">
        <v>-52.799999999995634</v>
      </c>
      <c r="U39">
        <v>-507.79999999999563</v>
      </c>
      <c r="W39">
        <v>3361.6000000000004</v>
      </c>
      <c r="X39">
        <v>1225.4000000000001</v>
      </c>
      <c r="Z39">
        <v>54829.8</v>
      </c>
      <c r="AA39">
        <v>1.5369744190203136</v>
      </c>
      <c r="AK39">
        <v>54829.8</v>
      </c>
      <c r="AL39">
        <v>1.5369744190203136</v>
      </c>
    </row>
    <row r="40" spans="2:38" x14ac:dyDescent="0.25">
      <c r="B40">
        <v>64181</v>
      </c>
      <c r="C40">
        <v>75379</v>
      </c>
      <c r="D40">
        <v>32701</v>
      </c>
      <c r="E40">
        <v>57335</v>
      </c>
      <c r="F40">
        <v>83843</v>
      </c>
      <c r="H40">
        <v>123728</v>
      </c>
      <c r="J40">
        <f t="shared" si="6"/>
        <v>62687.8</v>
      </c>
      <c r="K40">
        <f t="shared" si="7"/>
        <v>1.9737173740345011</v>
      </c>
      <c r="L40">
        <f t="shared" si="8"/>
        <v>83843</v>
      </c>
      <c r="M40">
        <f t="shared" si="9"/>
        <v>32701</v>
      </c>
      <c r="N40">
        <f t="shared" si="10"/>
        <v>62687.8</v>
      </c>
      <c r="O40">
        <f t="shared" si="11"/>
        <v>51142</v>
      </c>
      <c r="Q40">
        <v>11306</v>
      </c>
      <c r="R40">
        <v>913</v>
      </c>
      <c r="T40">
        <v>4804</v>
      </c>
      <c r="U40">
        <v>-626.79999999999563</v>
      </c>
      <c r="W40">
        <v>16367.2</v>
      </c>
      <c r="X40">
        <v>1563.2</v>
      </c>
      <c r="AD40">
        <v>62687.8</v>
      </c>
      <c r="AE40">
        <v>1.9737173740345011</v>
      </c>
      <c r="AK40">
        <v>62687.8</v>
      </c>
      <c r="AL40">
        <v>1.9737173740345011</v>
      </c>
    </row>
    <row r="41" spans="2:38" x14ac:dyDescent="0.25">
      <c r="B41">
        <v>62329</v>
      </c>
      <c r="C41">
        <v>51320</v>
      </c>
      <c r="D41">
        <v>53899</v>
      </c>
      <c r="E41">
        <v>7745</v>
      </c>
      <c r="F41">
        <v>22863</v>
      </c>
      <c r="H41">
        <v>66987</v>
      </c>
      <c r="J41">
        <f t="shared" si="6"/>
        <v>39631.199999999997</v>
      </c>
      <c r="K41">
        <f t="shared" si="7"/>
        <v>1.6902591897293042</v>
      </c>
      <c r="L41">
        <f t="shared" si="8"/>
        <v>62329</v>
      </c>
      <c r="M41">
        <f t="shared" si="9"/>
        <v>7745</v>
      </c>
      <c r="N41">
        <f t="shared" si="10"/>
        <v>39631.199999999997</v>
      </c>
      <c r="O41">
        <f t="shared" si="11"/>
        <v>54584</v>
      </c>
      <c r="Q41">
        <v>-2262</v>
      </c>
      <c r="R41">
        <v>-1</v>
      </c>
      <c r="T41">
        <v>-5878.8000000000029</v>
      </c>
      <c r="U41">
        <v>-989.20000000000437</v>
      </c>
      <c r="W41">
        <v>19036.8</v>
      </c>
      <c r="X41">
        <v>1815.2</v>
      </c>
      <c r="AD41">
        <v>39631.199999999997</v>
      </c>
      <c r="AE41">
        <v>1.6902591897293042</v>
      </c>
      <c r="AK41">
        <v>39631.199999999997</v>
      </c>
      <c r="AL41">
        <v>1.6902591897293042</v>
      </c>
    </row>
    <row r="42" spans="2:38" x14ac:dyDescent="0.25">
      <c r="B42">
        <v>10517</v>
      </c>
      <c r="C42">
        <v>108981</v>
      </c>
      <c r="D42">
        <v>85819</v>
      </c>
      <c r="E42">
        <v>81667</v>
      </c>
      <c r="F42">
        <v>37800</v>
      </c>
      <c r="H42">
        <v>132616</v>
      </c>
      <c r="J42">
        <f t="shared" si="6"/>
        <v>64956.800000000003</v>
      </c>
      <c r="K42">
        <f t="shared" si="7"/>
        <v>2.041603034632248</v>
      </c>
      <c r="L42">
        <f t="shared" si="8"/>
        <v>108981</v>
      </c>
      <c r="M42">
        <f t="shared" si="9"/>
        <v>10517</v>
      </c>
      <c r="N42">
        <f t="shared" si="10"/>
        <v>64956.800000000003</v>
      </c>
      <c r="O42">
        <f t="shared" si="11"/>
        <v>98464</v>
      </c>
      <c r="Q42">
        <v>23269</v>
      </c>
      <c r="R42">
        <v>-2771</v>
      </c>
      <c r="T42">
        <v>-4981</v>
      </c>
      <c r="U42">
        <v>-1536.1999999999971</v>
      </c>
      <c r="W42">
        <v>19838.599999999999</v>
      </c>
      <c r="X42">
        <v>1536.1999999999998</v>
      </c>
      <c r="AF42">
        <v>64956.800000000003</v>
      </c>
      <c r="AG42">
        <v>2.041603034632248</v>
      </c>
      <c r="AK42">
        <v>64956.800000000003</v>
      </c>
      <c r="AL42">
        <v>2.041603034632248</v>
      </c>
    </row>
    <row r="43" spans="2:38" x14ac:dyDescent="0.25">
      <c r="B43">
        <v>116769</v>
      </c>
      <c r="C43">
        <v>48090</v>
      </c>
      <c r="D43">
        <v>78254</v>
      </c>
      <c r="E43">
        <v>76263</v>
      </c>
      <c r="F43">
        <v>4169</v>
      </c>
      <c r="H43">
        <v>131550</v>
      </c>
      <c r="J43">
        <f t="shared" si="6"/>
        <v>64709</v>
      </c>
      <c r="K43">
        <f t="shared" si="7"/>
        <v>2.0329475034384705</v>
      </c>
      <c r="L43">
        <f t="shared" si="8"/>
        <v>116769</v>
      </c>
      <c r="M43">
        <f t="shared" si="9"/>
        <v>4169</v>
      </c>
      <c r="N43">
        <f t="shared" si="10"/>
        <v>64709</v>
      </c>
      <c r="O43">
        <f t="shared" si="11"/>
        <v>112600</v>
      </c>
      <c r="Q43">
        <v>3015</v>
      </c>
      <c r="R43">
        <v>-846</v>
      </c>
      <c r="T43">
        <v>-5991.3999999999942</v>
      </c>
      <c r="U43">
        <v>-1138.3999999999942</v>
      </c>
      <c r="W43">
        <v>9452.2000000000007</v>
      </c>
      <c r="X43">
        <v>1372</v>
      </c>
      <c r="AF43">
        <v>64709</v>
      </c>
      <c r="AG43">
        <v>2.0329475034384705</v>
      </c>
      <c r="AK43">
        <v>64709</v>
      </c>
      <c r="AL43">
        <v>2.0329475034384705</v>
      </c>
    </row>
    <row r="44" spans="2:38" x14ac:dyDescent="0.25">
      <c r="B44">
        <v>75384</v>
      </c>
      <c r="C44">
        <v>38898</v>
      </c>
      <c r="D44">
        <v>66890</v>
      </c>
      <c r="E44">
        <v>59644</v>
      </c>
      <c r="F44">
        <v>52677</v>
      </c>
      <c r="H44">
        <v>117655</v>
      </c>
      <c r="J44">
        <f t="shared" si="6"/>
        <v>58698.6</v>
      </c>
      <c r="K44">
        <f t="shared" si="7"/>
        <v>2.0043919275757855</v>
      </c>
      <c r="L44">
        <f t="shared" si="8"/>
        <v>75384</v>
      </c>
      <c r="M44">
        <f t="shared" si="9"/>
        <v>38898</v>
      </c>
      <c r="N44">
        <f t="shared" si="10"/>
        <v>58698.6</v>
      </c>
      <c r="O44">
        <f t="shared" si="11"/>
        <v>36486</v>
      </c>
      <c r="Q44">
        <v>13105</v>
      </c>
      <c r="R44">
        <v>3241</v>
      </c>
      <c r="T44">
        <v>6718.7999999999956</v>
      </c>
      <c r="U44">
        <v>1554.7999999999956</v>
      </c>
      <c r="W44">
        <v>15500.400000000001</v>
      </c>
      <c r="X44">
        <v>2197.1999999999998</v>
      </c>
      <c r="AD44">
        <v>58698.6</v>
      </c>
      <c r="AE44">
        <v>2.0043919275757855</v>
      </c>
      <c r="AK44">
        <v>58698.6</v>
      </c>
      <c r="AL44">
        <v>2.0043919275757855</v>
      </c>
    </row>
    <row r="45" spans="2:38" x14ac:dyDescent="0.25">
      <c r="B45">
        <v>74592</v>
      </c>
      <c r="C45">
        <v>19979</v>
      </c>
      <c r="D45">
        <v>6303</v>
      </c>
      <c r="E45">
        <v>49234</v>
      </c>
      <c r="F45">
        <v>45250</v>
      </c>
      <c r="H45">
        <v>71948</v>
      </c>
      <c r="J45">
        <f t="shared" si="6"/>
        <v>39071.599999999999</v>
      </c>
      <c r="K45">
        <f t="shared" si="7"/>
        <v>1.8414398181799569</v>
      </c>
      <c r="L45">
        <f t="shared" si="8"/>
        <v>74592</v>
      </c>
      <c r="M45">
        <f t="shared" si="9"/>
        <v>6303</v>
      </c>
      <c r="N45">
        <f t="shared" si="10"/>
        <v>39071.599999999999</v>
      </c>
      <c r="O45">
        <f t="shared" si="11"/>
        <v>68289</v>
      </c>
      <c r="Q45">
        <v>11309</v>
      </c>
      <c r="R45">
        <v>929</v>
      </c>
      <c r="T45">
        <v>12823.399999999998</v>
      </c>
      <c r="U45">
        <v>203.40000000000146</v>
      </c>
      <c r="W45">
        <v>15053.400000000001</v>
      </c>
      <c r="X45">
        <v>301.39999999999998</v>
      </c>
      <c r="AD45">
        <v>39071.599999999999</v>
      </c>
      <c r="AE45">
        <v>1.8414398181799569</v>
      </c>
      <c r="AK45">
        <v>39071.599999999999</v>
      </c>
      <c r="AL45">
        <v>1.8414398181799569</v>
      </c>
    </row>
    <row r="46" spans="2:38" x14ac:dyDescent="0.25">
      <c r="B46">
        <v>41734</v>
      </c>
      <c r="C46">
        <v>46155</v>
      </c>
      <c r="D46">
        <v>86892</v>
      </c>
      <c r="E46">
        <v>41750</v>
      </c>
      <c r="F46">
        <v>114506</v>
      </c>
      <c r="H46">
        <v>82737</v>
      </c>
      <c r="J46">
        <f t="shared" si="6"/>
        <v>66207.399999999994</v>
      </c>
      <c r="K46">
        <f t="shared" si="7"/>
        <v>1.2496639348471623</v>
      </c>
      <c r="L46">
        <f t="shared" si="8"/>
        <v>114506</v>
      </c>
      <c r="M46">
        <f t="shared" si="9"/>
        <v>41734</v>
      </c>
      <c r="N46">
        <f t="shared" si="10"/>
        <v>66207.399999999994</v>
      </c>
      <c r="O46">
        <f t="shared" si="11"/>
        <v>72772</v>
      </c>
      <c r="Q46">
        <v>-288</v>
      </c>
      <c r="R46">
        <v>4926</v>
      </c>
      <c r="T46">
        <v>-212.60000000000582</v>
      </c>
      <c r="U46">
        <v>-1851.8000000000029</v>
      </c>
      <c r="W46">
        <v>13951.4</v>
      </c>
      <c r="X46">
        <v>2155.8000000000002</v>
      </c>
      <c r="AB46">
        <v>66207.399999999994</v>
      </c>
      <c r="AC46">
        <v>1.2496639348471623</v>
      </c>
      <c r="AI46">
        <v>66207.399999999994</v>
      </c>
      <c r="AJ46">
        <v>1.2496639348471623</v>
      </c>
    </row>
    <row r="47" spans="2:38" x14ac:dyDescent="0.25">
      <c r="B47">
        <v>58240</v>
      </c>
      <c r="C47">
        <v>12317</v>
      </c>
      <c r="D47">
        <v>68896</v>
      </c>
      <c r="E47">
        <v>35974</v>
      </c>
      <c r="F47">
        <v>28017</v>
      </c>
      <c r="H47">
        <v>65474</v>
      </c>
      <c r="J47">
        <f t="shared" si="6"/>
        <v>40688.800000000003</v>
      </c>
      <c r="K47">
        <f t="shared" si="7"/>
        <v>1.609140598887163</v>
      </c>
      <c r="L47">
        <f t="shared" si="8"/>
        <v>68896</v>
      </c>
      <c r="M47">
        <f t="shared" si="9"/>
        <v>12317</v>
      </c>
      <c r="N47">
        <f t="shared" si="10"/>
        <v>40688.800000000003</v>
      </c>
      <c r="O47">
        <f t="shared" si="11"/>
        <v>56579</v>
      </c>
      <c r="Q47">
        <v>5819</v>
      </c>
      <c r="R47">
        <v>214</v>
      </c>
      <c r="T47">
        <v>6913</v>
      </c>
      <c r="U47">
        <v>-390.19999999999709</v>
      </c>
      <c r="W47">
        <v>15154.199999999999</v>
      </c>
      <c r="X47">
        <v>1483.4</v>
      </c>
      <c r="AD47">
        <v>40688.800000000003</v>
      </c>
      <c r="AE47">
        <v>1.609140598887163</v>
      </c>
      <c r="AK47">
        <v>40688.800000000003</v>
      </c>
      <c r="AL47">
        <v>1.609140598887163</v>
      </c>
    </row>
    <row r="48" spans="2:38" x14ac:dyDescent="0.25">
      <c r="B48">
        <v>118069</v>
      </c>
      <c r="C48">
        <v>49035</v>
      </c>
      <c r="D48">
        <v>2147</v>
      </c>
      <c r="E48">
        <v>43850</v>
      </c>
      <c r="F48">
        <v>42069</v>
      </c>
      <c r="H48">
        <v>88134</v>
      </c>
      <c r="J48">
        <f t="shared" si="6"/>
        <v>51034</v>
      </c>
      <c r="K48">
        <f t="shared" si="7"/>
        <v>1.7269663361680447</v>
      </c>
      <c r="L48">
        <f t="shared" si="8"/>
        <v>118069</v>
      </c>
      <c r="M48">
        <f t="shared" si="9"/>
        <v>2147</v>
      </c>
      <c r="N48">
        <f t="shared" si="10"/>
        <v>51034</v>
      </c>
      <c r="O48">
        <f t="shared" si="11"/>
        <v>115922</v>
      </c>
      <c r="Q48">
        <v>-13464</v>
      </c>
      <c r="R48">
        <v>-759</v>
      </c>
      <c r="T48">
        <v>5573.1999999999971</v>
      </c>
      <c r="U48">
        <v>1329.1999999999971</v>
      </c>
      <c r="W48">
        <v>15899.6</v>
      </c>
      <c r="X48">
        <v>3496.4</v>
      </c>
      <c r="AD48">
        <v>51034</v>
      </c>
      <c r="AE48">
        <v>1.7269663361680447</v>
      </c>
      <c r="AK48">
        <v>51034</v>
      </c>
      <c r="AL48">
        <v>1.7269663361680447</v>
      </c>
    </row>
    <row r="49" spans="2:38" x14ac:dyDescent="0.25">
      <c r="B49">
        <v>43951</v>
      </c>
      <c r="C49">
        <v>24437</v>
      </c>
      <c r="D49">
        <v>60121</v>
      </c>
      <c r="E49">
        <v>86242</v>
      </c>
      <c r="F49">
        <v>65643</v>
      </c>
      <c r="H49">
        <v>104073</v>
      </c>
      <c r="J49">
        <f t="shared" si="6"/>
        <v>56078.8</v>
      </c>
      <c r="K49">
        <f t="shared" si="7"/>
        <v>1.8558350036020741</v>
      </c>
      <c r="L49">
        <f t="shared" si="8"/>
        <v>86242</v>
      </c>
      <c r="M49">
        <f t="shared" si="9"/>
        <v>24437</v>
      </c>
      <c r="N49">
        <f t="shared" si="10"/>
        <v>56078.8</v>
      </c>
      <c r="O49">
        <f t="shared" si="11"/>
        <v>61805</v>
      </c>
      <c r="Q49">
        <v>-9333</v>
      </c>
      <c r="R49">
        <v>1018</v>
      </c>
      <c r="T49">
        <v>901</v>
      </c>
      <c r="U49">
        <v>1806.4000000000015</v>
      </c>
      <c r="W49">
        <v>11242.999999999998</v>
      </c>
      <c r="X49">
        <v>1811.2000000000003</v>
      </c>
      <c r="AD49">
        <v>56078.8</v>
      </c>
      <c r="AE49">
        <v>1.8558350036020741</v>
      </c>
      <c r="AK49">
        <v>56078.8</v>
      </c>
      <c r="AL49">
        <v>1.8558350036020741</v>
      </c>
    </row>
    <row r="50" spans="2:38" x14ac:dyDescent="0.25">
      <c r="B50">
        <v>116910</v>
      </c>
      <c r="C50">
        <v>75023</v>
      </c>
      <c r="D50">
        <v>87878</v>
      </c>
      <c r="E50">
        <v>106583</v>
      </c>
      <c r="F50">
        <v>51327</v>
      </c>
      <c r="H50">
        <v>134786</v>
      </c>
      <c r="J50">
        <f t="shared" si="6"/>
        <v>87544.2</v>
      </c>
      <c r="K50">
        <f t="shared" si="7"/>
        <v>1.5396336936084858</v>
      </c>
      <c r="L50">
        <f t="shared" si="8"/>
        <v>116910</v>
      </c>
      <c r="M50">
        <f t="shared" si="9"/>
        <v>51327</v>
      </c>
      <c r="N50">
        <f t="shared" si="10"/>
        <v>87544.2</v>
      </c>
      <c r="O50">
        <f t="shared" si="11"/>
        <v>65583</v>
      </c>
      <c r="Q50">
        <v>-10108</v>
      </c>
      <c r="R50">
        <v>-3748</v>
      </c>
      <c r="T50">
        <v>-3131.4000000000087</v>
      </c>
      <c r="U50">
        <v>-517.19999999999709</v>
      </c>
      <c r="W50">
        <v>3352.2</v>
      </c>
      <c r="X50">
        <v>688.8</v>
      </c>
      <c r="AF50">
        <v>87544.2</v>
      </c>
      <c r="AG50">
        <v>1.5396336936084858</v>
      </c>
      <c r="AK50">
        <v>87544.2</v>
      </c>
      <c r="AL50">
        <v>1.5396336936084858</v>
      </c>
    </row>
    <row r="51" spans="2:38" x14ac:dyDescent="0.25">
      <c r="B51">
        <v>15400</v>
      </c>
      <c r="C51">
        <v>48547</v>
      </c>
      <c r="D51">
        <v>15423</v>
      </c>
      <c r="E51">
        <v>111094</v>
      </c>
      <c r="F51">
        <v>12196</v>
      </c>
      <c r="H51">
        <v>89679</v>
      </c>
      <c r="J51">
        <f t="shared" si="6"/>
        <v>40532</v>
      </c>
      <c r="K51">
        <f t="shared" si="7"/>
        <v>2.2125481101352018</v>
      </c>
      <c r="L51">
        <f t="shared" si="8"/>
        <v>111094</v>
      </c>
      <c r="M51">
        <f t="shared" si="9"/>
        <v>12196</v>
      </c>
      <c r="N51">
        <f t="shared" si="10"/>
        <v>40532</v>
      </c>
      <c r="O51">
        <f t="shared" si="11"/>
        <v>98898</v>
      </c>
      <c r="Q51">
        <v>23013</v>
      </c>
      <c r="R51">
        <v>5345</v>
      </c>
      <c r="T51">
        <v>-7044.4000000000015</v>
      </c>
      <c r="U51">
        <v>2010.1999999999971</v>
      </c>
      <c r="W51">
        <v>9524.4</v>
      </c>
      <c r="X51">
        <v>2624.2</v>
      </c>
      <c r="Z51">
        <v>40532</v>
      </c>
      <c r="AA51">
        <v>2.2125481101352018</v>
      </c>
      <c r="AK51">
        <v>40532</v>
      </c>
      <c r="AL51">
        <v>2.2125481101352018</v>
      </c>
    </row>
    <row r="52" spans="2:38" x14ac:dyDescent="0.25">
      <c r="B52">
        <v>114429</v>
      </c>
      <c r="C52">
        <v>66718</v>
      </c>
      <c r="D52">
        <v>112307</v>
      </c>
      <c r="E52">
        <v>12797</v>
      </c>
      <c r="F52">
        <v>27013</v>
      </c>
      <c r="H52">
        <v>107456</v>
      </c>
      <c r="J52">
        <f t="shared" si="6"/>
        <v>66652.800000000003</v>
      </c>
      <c r="K52">
        <f t="shared" si="7"/>
        <v>1.6121753324691535</v>
      </c>
      <c r="L52">
        <f t="shared" si="8"/>
        <v>114429</v>
      </c>
      <c r="M52">
        <f t="shared" si="9"/>
        <v>12797</v>
      </c>
      <c r="N52">
        <f t="shared" si="10"/>
        <v>66652.800000000003</v>
      </c>
      <c r="O52">
        <f t="shared" si="11"/>
        <v>101632</v>
      </c>
      <c r="Q52">
        <v>32180</v>
      </c>
      <c r="R52">
        <v>9</v>
      </c>
      <c r="T52">
        <v>7268.4000000000015</v>
      </c>
      <c r="U52">
        <v>-1332.3999999999942</v>
      </c>
      <c r="W52">
        <v>7690.4</v>
      </c>
      <c r="X52">
        <v>3220.8</v>
      </c>
      <c r="Z52">
        <v>66652.800000000003</v>
      </c>
      <c r="AA52">
        <v>1.6121753324691535</v>
      </c>
      <c r="AK52">
        <v>66652.800000000003</v>
      </c>
      <c r="AL52">
        <v>1.6121753324691535</v>
      </c>
    </row>
    <row r="53" spans="2:38" x14ac:dyDescent="0.25">
      <c r="B53">
        <v>17314</v>
      </c>
      <c r="C53">
        <v>117216</v>
      </c>
      <c r="D53">
        <v>34409</v>
      </c>
      <c r="E53">
        <v>43656</v>
      </c>
      <c r="F53">
        <v>69571</v>
      </c>
      <c r="H53">
        <v>68750</v>
      </c>
      <c r="J53">
        <f t="shared" si="6"/>
        <v>56433.2</v>
      </c>
      <c r="K53">
        <f t="shared" si="7"/>
        <v>1.218254502668642</v>
      </c>
      <c r="L53">
        <f t="shared" si="8"/>
        <v>117216</v>
      </c>
      <c r="M53">
        <f t="shared" si="9"/>
        <v>17314</v>
      </c>
      <c r="N53">
        <f t="shared" si="10"/>
        <v>56433.2</v>
      </c>
      <c r="O53">
        <f t="shared" si="11"/>
        <v>99902</v>
      </c>
      <c r="Q53">
        <v>-16489</v>
      </c>
      <c r="R53">
        <v>792</v>
      </c>
      <c r="T53">
        <v>-5977</v>
      </c>
      <c r="U53">
        <v>-162.40000000000146</v>
      </c>
      <c r="W53">
        <v>11728.6</v>
      </c>
      <c r="X53">
        <v>544.4</v>
      </c>
      <c r="AB53">
        <v>56433.2</v>
      </c>
      <c r="AC53">
        <v>1.218254502668642</v>
      </c>
      <c r="AK53">
        <v>56433.2</v>
      </c>
      <c r="AL53">
        <v>1.218254502668642</v>
      </c>
    </row>
    <row r="54" spans="2:38" x14ac:dyDescent="0.25">
      <c r="B54">
        <v>84617</v>
      </c>
      <c r="C54">
        <v>57666</v>
      </c>
      <c r="D54">
        <v>6221</v>
      </c>
      <c r="E54">
        <v>46143</v>
      </c>
      <c r="F54">
        <v>63097</v>
      </c>
      <c r="H54">
        <v>54454</v>
      </c>
      <c r="J54">
        <f t="shared" si="6"/>
        <v>51548.800000000003</v>
      </c>
      <c r="K54">
        <f t="shared" si="7"/>
        <v>1.0563582469427029</v>
      </c>
      <c r="L54">
        <f t="shared" si="8"/>
        <v>84617</v>
      </c>
      <c r="M54">
        <f t="shared" si="9"/>
        <v>6221</v>
      </c>
      <c r="N54">
        <f t="shared" si="10"/>
        <v>51548.800000000003</v>
      </c>
      <c r="O54">
        <f t="shared" si="11"/>
        <v>78396</v>
      </c>
      <c r="Q54">
        <v>-11843</v>
      </c>
      <c r="R54">
        <v>-5128</v>
      </c>
      <c r="T54">
        <v>-11771.599999999999</v>
      </c>
      <c r="U54">
        <v>24.200000000004366</v>
      </c>
      <c r="W54">
        <v>11771.6</v>
      </c>
      <c r="X54">
        <v>1172.5999999999999</v>
      </c>
      <c r="AB54">
        <v>51548.800000000003</v>
      </c>
      <c r="AC54">
        <v>1.0563582469427029</v>
      </c>
      <c r="AI54">
        <v>51548.800000000003</v>
      </c>
      <c r="AJ54">
        <v>1.0563582469427029</v>
      </c>
    </row>
    <row r="55" spans="2:38" x14ac:dyDescent="0.25">
      <c r="B55">
        <v>61808</v>
      </c>
      <c r="C55">
        <v>106749</v>
      </c>
      <c r="D55">
        <v>87001</v>
      </c>
      <c r="E55">
        <v>23403</v>
      </c>
      <c r="F55">
        <v>68757</v>
      </c>
      <c r="H55">
        <v>105134</v>
      </c>
      <c r="J55">
        <f t="shared" si="6"/>
        <v>69543.600000000006</v>
      </c>
      <c r="K55">
        <f t="shared" si="7"/>
        <v>1.5117710328484575</v>
      </c>
      <c r="L55">
        <f t="shared" si="8"/>
        <v>106749</v>
      </c>
      <c r="M55">
        <f t="shared" si="9"/>
        <v>23403</v>
      </c>
      <c r="N55">
        <f t="shared" si="10"/>
        <v>69543.600000000006</v>
      </c>
      <c r="O55">
        <f t="shared" si="11"/>
        <v>83346</v>
      </c>
      <c r="Q55">
        <v>-16636</v>
      </c>
      <c r="R55">
        <v>-430</v>
      </c>
      <c r="T55">
        <v>8658.6000000000058</v>
      </c>
      <c r="U55">
        <v>1453</v>
      </c>
      <c r="W55">
        <v>8915.7999999999993</v>
      </c>
      <c r="X55">
        <v>2224.6</v>
      </c>
      <c r="AF55">
        <v>69543.600000000006</v>
      </c>
      <c r="AG55">
        <v>1.5117710328484575</v>
      </c>
      <c r="AK55">
        <v>69543.600000000006</v>
      </c>
      <c r="AL55">
        <v>1.5117710328484575</v>
      </c>
    </row>
    <row r="56" spans="2:38" x14ac:dyDescent="0.25">
      <c r="B56">
        <v>13247</v>
      </c>
      <c r="C56">
        <v>87362</v>
      </c>
      <c r="D56">
        <v>112994</v>
      </c>
      <c r="E56">
        <v>86439</v>
      </c>
      <c r="F56">
        <v>7637</v>
      </c>
      <c r="H56">
        <v>101917</v>
      </c>
      <c r="J56">
        <f t="shared" si="6"/>
        <v>61535.8</v>
      </c>
      <c r="K56">
        <f t="shared" si="7"/>
        <v>1.6562228816396309</v>
      </c>
      <c r="L56">
        <f t="shared" si="8"/>
        <v>112994</v>
      </c>
      <c r="M56">
        <f t="shared" si="9"/>
        <v>7637</v>
      </c>
      <c r="N56">
        <f t="shared" si="10"/>
        <v>61535.8</v>
      </c>
      <c r="O56">
        <f t="shared" si="11"/>
        <v>105357</v>
      </c>
      <c r="Q56">
        <v>12619</v>
      </c>
      <c r="R56">
        <v>-25</v>
      </c>
      <c r="T56">
        <v>-5130.1999999999971</v>
      </c>
      <c r="U56">
        <v>-1978.1999999999971</v>
      </c>
      <c r="W56">
        <v>9556.1999999999989</v>
      </c>
      <c r="X56">
        <v>1979.8</v>
      </c>
      <c r="AB56">
        <v>61535.8</v>
      </c>
      <c r="AC56">
        <v>1.6562228816396309</v>
      </c>
      <c r="AK56">
        <v>61535.8</v>
      </c>
      <c r="AL56">
        <v>1.6562228816396309</v>
      </c>
    </row>
    <row r="57" spans="2:38" x14ac:dyDescent="0.25">
      <c r="B57">
        <v>69921</v>
      </c>
      <c r="C57">
        <v>84888</v>
      </c>
      <c r="D57">
        <v>78215</v>
      </c>
      <c r="E57">
        <v>116724</v>
      </c>
      <c r="F57">
        <v>116896</v>
      </c>
      <c r="H57">
        <v>137454</v>
      </c>
      <c r="J57">
        <f t="shared" si="6"/>
        <v>93328.8</v>
      </c>
      <c r="K57">
        <f t="shared" si="7"/>
        <v>1.4727929642296911</v>
      </c>
      <c r="L57">
        <f t="shared" si="8"/>
        <v>116896</v>
      </c>
      <c r="M57">
        <f t="shared" si="9"/>
        <v>69921</v>
      </c>
      <c r="N57">
        <f t="shared" si="10"/>
        <v>93328.8</v>
      </c>
      <c r="O57">
        <f t="shared" si="11"/>
        <v>46975</v>
      </c>
      <c r="Q57">
        <v>13470</v>
      </c>
      <c r="R57">
        <v>2173</v>
      </c>
      <c r="T57">
        <v>1374</v>
      </c>
      <c r="U57">
        <v>16.19999999999709</v>
      </c>
      <c r="W57">
        <v>7930.8</v>
      </c>
      <c r="X57">
        <v>243</v>
      </c>
      <c r="AB57">
        <v>93328.8</v>
      </c>
      <c r="AC57">
        <v>1.4727929642296911</v>
      </c>
      <c r="AK57">
        <v>93328.8</v>
      </c>
      <c r="AL57">
        <v>1.4727929642296911</v>
      </c>
    </row>
    <row r="58" spans="2:38" x14ac:dyDescent="0.25">
      <c r="B58">
        <v>68933</v>
      </c>
      <c r="C58">
        <v>28782</v>
      </c>
      <c r="D58">
        <v>63041</v>
      </c>
      <c r="E58">
        <v>108277</v>
      </c>
      <c r="F58">
        <v>12865</v>
      </c>
      <c r="H58">
        <v>64625</v>
      </c>
      <c r="J58">
        <f t="shared" si="6"/>
        <v>56379.6</v>
      </c>
      <c r="K58">
        <f t="shared" si="7"/>
        <v>1.14624793364976</v>
      </c>
      <c r="L58">
        <f t="shared" si="8"/>
        <v>108277</v>
      </c>
      <c r="M58">
        <f t="shared" si="9"/>
        <v>12865</v>
      </c>
      <c r="N58">
        <f t="shared" si="10"/>
        <v>56379.6</v>
      </c>
      <c r="O58">
        <f t="shared" si="11"/>
        <v>95412</v>
      </c>
      <c r="Q58">
        <v>-4993</v>
      </c>
      <c r="R58">
        <v>0</v>
      </c>
      <c r="T58">
        <v>734.40000000000146</v>
      </c>
      <c r="U58">
        <v>-247.59999999999854</v>
      </c>
      <c r="W58">
        <v>4777.2</v>
      </c>
      <c r="X58">
        <v>2704.8</v>
      </c>
      <c r="Z58">
        <v>56379.6</v>
      </c>
      <c r="AA58">
        <v>1.14624793364976</v>
      </c>
      <c r="AI58">
        <v>56379.6</v>
      </c>
      <c r="AJ58">
        <v>1.14624793364976</v>
      </c>
    </row>
    <row r="59" spans="2:38" x14ac:dyDescent="0.25">
      <c r="B59">
        <v>43909</v>
      </c>
      <c r="C59">
        <v>32127</v>
      </c>
      <c r="D59">
        <v>86415</v>
      </c>
      <c r="E59">
        <v>81425</v>
      </c>
      <c r="F59">
        <v>110599</v>
      </c>
      <c r="H59">
        <v>115772</v>
      </c>
      <c r="J59">
        <f t="shared" si="6"/>
        <v>70895</v>
      </c>
      <c r="K59">
        <f t="shared" si="7"/>
        <v>1.6330065589956979</v>
      </c>
      <c r="L59">
        <f t="shared" si="8"/>
        <v>110599</v>
      </c>
      <c r="M59">
        <f t="shared" si="9"/>
        <v>32127</v>
      </c>
      <c r="N59">
        <f t="shared" si="10"/>
        <v>70895</v>
      </c>
      <c r="O59">
        <f t="shared" si="11"/>
        <v>78472</v>
      </c>
      <c r="Q59">
        <v>7901</v>
      </c>
      <c r="R59">
        <v>313</v>
      </c>
      <c r="T59">
        <v>1350.8000000000029</v>
      </c>
      <c r="U59">
        <v>415.60000000000582</v>
      </c>
      <c r="W59">
        <v>6775.6</v>
      </c>
      <c r="X59">
        <v>568.80000000000007</v>
      </c>
      <c r="AF59">
        <v>70895</v>
      </c>
      <c r="AG59">
        <v>1.6330065589956979</v>
      </c>
      <c r="AK59">
        <v>70895</v>
      </c>
      <c r="AL59">
        <v>1.6330065589956979</v>
      </c>
    </row>
    <row r="60" spans="2:38" x14ac:dyDescent="0.25">
      <c r="B60">
        <v>54084</v>
      </c>
      <c r="C60">
        <v>68033</v>
      </c>
      <c r="D60">
        <v>78666</v>
      </c>
      <c r="E60">
        <v>50979</v>
      </c>
      <c r="F60">
        <v>70052</v>
      </c>
      <c r="H60">
        <v>90540</v>
      </c>
      <c r="J60">
        <f t="shared" si="6"/>
        <v>64362.8</v>
      </c>
      <c r="K60">
        <f t="shared" si="7"/>
        <v>1.4067131945782345</v>
      </c>
      <c r="L60">
        <f t="shared" si="8"/>
        <v>78666</v>
      </c>
      <c r="M60">
        <f t="shared" si="9"/>
        <v>50979</v>
      </c>
      <c r="N60">
        <f t="shared" si="10"/>
        <v>64362.8</v>
      </c>
      <c r="O60">
        <f t="shared" si="11"/>
        <v>27687</v>
      </c>
      <c r="Q60">
        <v>11820</v>
      </c>
      <c r="R60">
        <v>3972</v>
      </c>
      <c r="T60">
        <v>10808.600000000006</v>
      </c>
      <c r="U60">
        <v>-188.39999999999418</v>
      </c>
      <c r="W60">
        <v>10808.6</v>
      </c>
      <c r="X60">
        <v>526</v>
      </c>
      <c r="Z60">
        <v>64362.8</v>
      </c>
      <c r="AA60">
        <v>1.4067131945782345</v>
      </c>
      <c r="AK60">
        <v>64362.8</v>
      </c>
      <c r="AL60">
        <v>1.4067131945782345</v>
      </c>
    </row>
    <row r="61" spans="2:38" x14ac:dyDescent="0.25">
      <c r="B61">
        <v>77338</v>
      </c>
      <c r="C61">
        <v>71213</v>
      </c>
      <c r="D61">
        <v>59845</v>
      </c>
      <c r="E61">
        <v>20537</v>
      </c>
      <c r="F61">
        <v>73866</v>
      </c>
      <c r="H61">
        <v>77701</v>
      </c>
      <c r="J61">
        <f t="shared" si="6"/>
        <v>60559.8</v>
      </c>
      <c r="K61">
        <f t="shared" si="7"/>
        <v>1.2830458488964627</v>
      </c>
      <c r="L61">
        <f t="shared" si="8"/>
        <v>77338</v>
      </c>
      <c r="M61">
        <f t="shared" si="9"/>
        <v>20537</v>
      </c>
      <c r="N61">
        <f t="shared" si="10"/>
        <v>60559.8</v>
      </c>
      <c r="O61">
        <f t="shared" si="11"/>
        <v>56801</v>
      </c>
      <c r="Q61">
        <v>-20945</v>
      </c>
      <c r="R61">
        <v>-2757</v>
      </c>
      <c r="T61">
        <v>7177.8000000000029</v>
      </c>
      <c r="U61">
        <v>-179.19999999999709</v>
      </c>
      <c r="W61">
        <v>15024.599999999999</v>
      </c>
      <c r="X61">
        <v>665.59999999999991</v>
      </c>
      <c r="AD61">
        <v>60559.8</v>
      </c>
      <c r="AE61">
        <v>1.2830458488964627</v>
      </c>
      <c r="AK61">
        <v>60559.8</v>
      </c>
      <c r="AL61">
        <v>1.2830458488964627</v>
      </c>
    </row>
    <row r="62" spans="2:38" x14ac:dyDescent="0.25">
      <c r="B62">
        <v>115590</v>
      </c>
      <c r="C62">
        <v>26436</v>
      </c>
      <c r="D62">
        <v>79515</v>
      </c>
      <c r="E62">
        <v>29251</v>
      </c>
      <c r="F62">
        <v>83674</v>
      </c>
      <c r="H62">
        <v>83041</v>
      </c>
      <c r="J62">
        <f t="shared" si="6"/>
        <v>66893.2</v>
      </c>
      <c r="K62">
        <f t="shared" si="7"/>
        <v>1.2413967338982139</v>
      </c>
      <c r="L62">
        <f t="shared" si="8"/>
        <v>115590</v>
      </c>
      <c r="M62">
        <f t="shared" si="9"/>
        <v>26436</v>
      </c>
      <c r="N62">
        <f t="shared" si="10"/>
        <v>66893.2</v>
      </c>
      <c r="O62">
        <f t="shared" si="11"/>
        <v>89154</v>
      </c>
      <c r="Q62">
        <v>-10562</v>
      </c>
      <c r="R62">
        <v>-3810</v>
      </c>
      <c r="T62">
        <v>571.59999999999127</v>
      </c>
      <c r="U62">
        <v>-2098.4000000000087</v>
      </c>
      <c r="W62">
        <v>15376.4</v>
      </c>
      <c r="X62">
        <v>2098.4</v>
      </c>
      <c r="AB62">
        <v>66893.2</v>
      </c>
      <c r="AC62">
        <v>1.2413967338982139</v>
      </c>
      <c r="AI62">
        <v>66893.2</v>
      </c>
      <c r="AJ62">
        <v>1.2413967338982139</v>
      </c>
    </row>
    <row r="63" spans="2:38" x14ac:dyDescent="0.25">
      <c r="B63">
        <v>43347</v>
      </c>
      <c r="C63">
        <v>13806</v>
      </c>
      <c r="D63">
        <v>6283</v>
      </c>
      <c r="E63">
        <v>99493</v>
      </c>
      <c r="F63">
        <v>86542</v>
      </c>
      <c r="H63">
        <v>59176</v>
      </c>
      <c r="J63">
        <f t="shared" si="6"/>
        <v>49894.2</v>
      </c>
      <c r="K63">
        <f t="shared" si="7"/>
        <v>1.186029638715522</v>
      </c>
      <c r="L63">
        <f t="shared" si="8"/>
        <v>99493</v>
      </c>
      <c r="M63">
        <f t="shared" si="9"/>
        <v>6283</v>
      </c>
      <c r="N63">
        <f t="shared" si="10"/>
        <v>49894.2</v>
      </c>
      <c r="O63">
        <f t="shared" si="11"/>
        <v>93210</v>
      </c>
      <c r="Q63">
        <v>-28400</v>
      </c>
      <c r="R63">
        <v>50</v>
      </c>
      <c r="T63">
        <v>-18862.800000000003</v>
      </c>
      <c r="U63">
        <v>-1128.6000000000058</v>
      </c>
      <c r="W63">
        <v>21236.400000000001</v>
      </c>
      <c r="X63">
        <v>1193</v>
      </c>
      <c r="AB63">
        <v>49894.2</v>
      </c>
      <c r="AC63">
        <v>1.186029638715522</v>
      </c>
      <c r="AI63">
        <v>49894.2</v>
      </c>
      <c r="AJ63">
        <v>1.186029638715522</v>
      </c>
    </row>
    <row r="64" spans="2:38" x14ac:dyDescent="0.25">
      <c r="B64">
        <v>2811</v>
      </c>
      <c r="C64">
        <v>31014</v>
      </c>
      <c r="D64">
        <v>57417</v>
      </c>
      <c r="E64">
        <v>83279</v>
      </c>
      <c r="F64">
        <v>20202</v>
      </c>
      <c r="H64">
        <v>42815</v>
      </c>
      <c r="J64">
        <f t="shared" si="6"/>
        <v>38944.6</v>
      </c>
      <c r="K64">
        <f t="shared" si="7"/>
        <v>1.0993821993293038</v>
      </c>
      <c r="L64">
        <f t="shared" si="8"/>
        <v>83279</v>
      </c>
      <c r="M64">
        <f t="shared" si="9"/>
        <v>2811</v>
      </c>
      <c r="N64">
        <f t="shared" si="10"/>
        <v>38944.6</v>
      </c>
      <c r="O64">
        <f t="shared" si="11"/>
        <v>80468</v>
      </c>
      <c r="Q64">
        <v>5423</v>
      </c>
      <c r="R64">
        <v>691</v>
      </c>
      <c r="T64">
        <v>3127</v>
      </c>
      <c r="U64">
        <v>-1133.4000000000015</v>
      </c>
      <c r="W64">
        <v>11003.800000000001</v>
      </c>
      <c r="X64">
        <v>1139.8</v>
      </c>
      <c r="Z64">
        <v>38944.6</v>
      </c>
      <c r="AA64">
        <v>1.0993821993293038</v>
      </c>
      <c r="AI64">
        <v>38944.6</v>
      </c>
      <c r="AJ64">
        <v>1.0993821993293038</v>
      </c>
    </row>
    <row r="65" spans="2:38" x14ac:dyDescent="0.25">
      <c r="B65">
        <v>74004</v>
      </c>
      <c r="C65">
        <v>12629</v>
      </c>
      <c r="D65">
        <v>74238</v>
      </c>
      <c r="E65">
        <v>67067</v>
      </c>
      <c r="F65">
        <v>50344</v>
      </c>
      <c r="H65">
        <v>92134</v>
      </c>
      <c r="J65">
        <f t="shared" si="6"/>
        <v>55656.4</v>
      </c>
      <c r="K65">
        <f t="shared" si="7"/>
        <v>1.6554071050229622</v>
      </c>
      <c r="L65">
        <f t="shared" si="8"/>
        <v>74238</v>
      </c>
      <c r="M65">
        <f t="shared" si="9"/>
        <v>12629</v>
      </c>
      <c r="N65">
        <f t="shared" si="10"/>
        <v>55656.4</v>
      </c>
      <c r="O65">
        <f t="shared" si="11"/>
        <v>61609</v>
      </c>
      <c r="Q65">
        <v>-18074</v>
      </c>
      <c r="R65">
        <v>-20</v>
      </c>
      <c r="T65">
        <v>5324.8000000000029</v>
      </c>
      <c r="U65">
        <v>-1743.4000000000015</v>
      </c>
      <c r="W65">
        <v>9375.2000000000007</v>
      </c>
      <c r="X65">
        <v>1743.3999999999999</v>
      </c>
      <c r="AD65">
        <v>55656.4</v>
      </c>
      <c r="AE65">
        <v>1.6554071050229622</v>
      </c>
      <c r="AK65">
        <v>55656.4</v>
      </c>
      <c r="AL65">
        <v>1.6554071050229622</v>
      </c>
    </row>
    <row r="66" spans="2:38" x14ac:dyDescent="0.25">
      <c r="B66">
        <v>32543</v>
      </c>
      <c r="C66">
        <v>55577</v>
      </c>
      <c r="D66">
        <v>24155</v>
      </c>
      <c r="E66">
        <v>89598</v>
      </c>
      <c r="F66">
        <v>54626</v>
      </c>
      <c r="H66">
        <v>105787</v>
      </c>
      <c r="J66">
        <f t="shared" ref="J66:J101" si="12">AVERAGE(B66:F66)</f>
        <v>51299.8</v>
      </c>
      <c r="K66">
        <f t="shared" ref="K66:K97" si="13">H66/J66</f>
        <v>2.0621327958393598</v>
      </c>
      <c r="L66">
        <f t="shared" ref="L66:L101" si="14">MAX(B66:F66)</f>
        <v>89598</v>
      </c>
      <c r="M66">
        <f t="shared" ref="M66:M101" si="15">MIN(B66:F66)</f>
        <v>24155</v>
      </c>
      <c r="N66">
        <f t="shared" ref="N66:N101" si="16">AVERAGE(B66:F66)</f>
        <v>51299.8</v>
      </c>
      <c r="O66">
        <f t="shared" ref="O66:O101" si="17">L66-M66</f>
        <v>65443</v>
      </c>
      <c r="Q66">
        <v>6772</v>
      </c>
      <c r="R66">
        <v>-28</v>
      </c>
      <c r="T66">
        <v>-950.59999999999854</v>
      </c>
      <c r="U66">
        <v>-707</v>
      </c>
      <c r="W66">
        <v>7028.5999999999995</v>
      </c>
      <c r="X66">
        <v>2032.6</v>
      </c>
      <c r="AD66">
        <v>51299.8</v>
      </c>
      <c r="AE66">
        <v>2.0621327958393598</v>
      </c>
      <c r="AK66">
        <v>51299.8</v>
      </c>
      <c r="AL66">
        <v>2.0621327958393598</v>
      </c>
    </row>
    <row r="67" spans="2:38" x14ac:dyDescent="0.25">
      <c r="B67">
        <v>30529</v>
      </c>
      <c r="C67">
        <v>39029</v>
      </c>
      <c r="D67">
        <v>69591</v>
      </c>
      <c r="E67">
        <v>21103</v>
      </c>
      <c r="F67">
        <v>111120</v>
      </c>
      <c r="H67">
        <v>78794</v>
      </c>
      <c r="J67">
        <f t="shared" si="12"/>
        <v>54274.400000000001</v>
      </c>
      <c r="K67">
        <f t="shared" si="13"/>
        <v>1.451771000692776</v>
      </c>
      <c r="L67">
        <f t="shared" si="14"/>
        <v>111120</v>
      </c>
      <c r="M67">
        <f t="shared" si="15"/>
        <v>21103</v>
      </c>
      <c r="N67">
        <f t="shared" si="16"/>
        <v>54274.400000000001</v>
      </c>
      <c r="O67">
        <f t="shared" si="17"/>
        <v>90017</v>
      </c>
      <c r="Q67">
        <v>14588</v>
      </c>
      <c r="R67">
        <v>675</v>
      </c>
      <c r="T67">
        <v>-4027.5999999999985</v>
      </c>
      <c r="U67">
        <v>-492.59999999999854</v>
      </c>
      <c r="W67">
        <v>9770.3999999999978</v>
      </c>
      <c r="X67">
        <v>689</v>
      </c>
      <c r="Z67">
        <v>54274.400000000001</v>
      </c>
      <c r="AA67">
        <v>1.451771000692776</v>
      </c>
      <c r="AK67">
        <v>54274.400000000001</v>
      </c>
      <c r="AL67">
        <v>1.451771000692776</v>
      </c>
    </row>
    <row r="68" spans="2:38" x14ac:dyDescent="0.25">
      <c r="B68">
        <v>17749</v>
      </c>
      <c r="C68">
        <v>39805</v>
      </c>
      <c r="D68">
        <v>107613</v>
      </c>
      <c r="E68">
        <v>18531</v>
      </c>
      <c r="F68">
        <v>76617</v>
      </c>
      <c r="H68">
        <v>53745</v>
      </c>
      <c r="J68">
        <f t="shared" si="12"/>
        <v>52063</v>
      </c>
      <c r="K68">
        <f t="shared" si="13"/>
        <v>1.0323070126577416</v>
      </c>
      <c r="L68">
        <f t="shared" si="14"/>
        <v>107613</v>
      </c>
      <c r="M68">
        <f t="shared" si="15"/>
        <v>17749</v>
      </c>
      <c r="N68">
        <f t="shared" si="16"/>
        <v>52063</v>
      </c>
      <c r="O68">
        <f t="shared" si="17"/>
        <v>89864</v>
      </c>
      <c r="Q68">
        <v>-19932</v>
      </c>
      <c r="R68">
        <v>6</v>
      </c>
      <c r="T68">
        <v>3379.5999999999985</v>
      </c>
      <c r="U68">
        <v>682.80000000000291</v>
      </c>
      <c r="W68">
        <v>9565.2000000000007</v>
      </c>
      <c r="X68">
        <v>682.8</v>
      </c>
      <c r="Z68">
        <v>52063</v>
      </c>
      <c r="AA68">
        <v>1.0323070126577416</v>
      </c>
      <c r="AI68">
        <v>52063</v>
      </c>
      <c r="AJ68">
        <v>1.0323070126577416</v>
      </c>
    </row>
    <row r="69" spans="2:38" x14ac:dyDescent="0.25">
      <c r="B69">
        <v>117075</v>
      </c>
      <c r="C69">
        <v>42623</v>
      </c>
      <c r="D69">
        <v>65414</v>
      </c>
      <c r="E69">
        <v>108467</v>
      </c>
      <c r="F69">
        <v>102318</v>
      </c>
      <c r="H69">
        <v>107047</v>
      </c>
      <c r="J69">
        <f t="shared" si="12"/>
        <v>87179.4</v>
      </c>
      <c r="K69">
        <f t="shared" si="13"/>
        <v>1.2278932867168162</v>
      </c>
      <c r="L69">
        <f t="shared" si="14"/>
        <v>117075</v>
      </c>
      <c r="M69">
        <f t="shared" si="15"/>
        <v>42623</v>
      </c>
      <c r="N69">
        <f t="shared" si="16"/>
        <v>87179.4</v>
      </c>
      <c r="O69">
        <f t="shared" si="17"/>
        <v>74452</v>
      </c>
      <c r="Q69">
        <v>-17798</v>
      </c>
      <c r="R69">
        <v>1332</v>
      </c>
      <c r="T69">
        <v>-4775.4000000000087</v>
      </c>
      <c r="U69">
        <v>-539.60000000000582</v>
      </c>
      <c r="W69">
        <v>9368.5999999999985</v>
      </c>
      <c r="X69">
        <v>1612.8000000000002</v>
      </c>
      <c r="AB69">
        <v>87179.4</v>
      </c>
      <c r="AC69">
        <v>1.2278932867168162</v>
      </c>
      <c r="AI69">
        <v>87179.4</v>
      </c>
      <c r="AJ69">
        <v>1.2278932867168162</v>
      </c>
    </row>
    <row r="70" spans="2:38" x14ac:dyDescent="0.25">
      <c r="B70">
        <v>84237</v>
      </c>
      <c r="C70">
        <v>86096</v>
      </c>
      <c r="D70">
        <v>30984</v>
      </c>
      <c r="E70">
        <v>87546</v>
      </c>
      <c r="F70">
        <v>103019</v>
      </c>
      <c r="H70">
        <v>97875</v>
      </c>
      <c r="J70">
        <f t="shared" si="12"/>
        <v>78376.399999999994</v>
      </c>
      <c r="K70">
        <f t="shared" si="13"/>
        <v>1.2487815209680466</v>
      </c>
      <c r="L70">
        <f t="shared" si="14"/>
        <v>103019</v>
      </c>
      <c r="M70">
        <f t="shared" si="15"/>
        <v>30984</v>
      </c>
      <c r="N70">
        <f t="shared" si="16"/>
        <v>78376.399999999994</v>
      </c>
      <c r="O70">
        <f t="shared" si="17"/>
        <v>72035</v>
      </c>
      <c r="Q70">
        <v>-20205</v>
      </c>
      <c r="R70">
        <v>278</v>
      </c>
      <c r="T70">
        <v>3395.5999999999913</v>
      </c>
      <c r="U70">
        <v>1434.7999999999884</v>
      </c>
      <c r="W70">
        <v>4603.2</v>
      </c>
      <c r="X70">
        <v>3151.2000000000003</v>
      </c>
      <c r="AF70">
        <v>78376.399999999994</v>
      </c>
      <c r="AG70">
        <v>1.2487815209680466</v>
      </c>
      <c r="AK70">
        <v>78376.399999999994</v>
      </c>
      <c r="AL70">
        <v>1.2487815209680466</v>
      </c>
    </row>
    <row r="71" spans="2:38" x14ac:dyDescent="0.25">
      <c r="B71">
        <v>15652</v>
      </c>
      <c r="C71">
        <v>116333</v>
      </c>
      <c r="D71">
        <v>95102</v>
      </c>
      <c r="E71">
        <v>104958</v>
      </c>
      <c r="F71">
        <v>21015</v>
      </c>
      <c r="H71">
        <v>82624</v>
      </c>
      <c r="J71">
        <f t="shared" si="12"/>
        <v>70612</v>
      </c>
      <c r="K71">
        <f t="shared" si="13"/>
        <v>1.170112728714666</v>
      </c>
      <c r="L71">
        <f t="shared" si="14"/>
        <v>116333</v>
      </c>
      <c r="M71">
        <f t="shared" si="15"/>
        <v>15652</v>
      </c>
      <c r="N71">
        <f t="shared" si="16"/>
        <v>70612</v>
      </c>
      <c r="O71">
        <f t="shared" si="17"/>
        <v>100681</v>
      </c>
      <c r="Q71">
        <v>7348</v>
      </c>
      <c r="R71">
        <v>-136</v>
      </c>
      <c r="T71">
        <v>2543.8000000000029</v>
      </c>
      <c r="U71">
        <v>-379.60000000000582</v>
      </c>
      <c r="W71">
        <v>9554.5999999999985</v>
      </c>
      <c r="X71">
        <v>2187.6000000000004</v>
      </c>
      <c r="AB71">
        <v>70612</v>
      </c>
      <c r="AC71">
        <v>1.170112728714666</v>
      </c>
      <c r="AI71">
        <v>70612</v>
      </c>
      <c r="AJ71">
        <v>1.170112728714666</v>
      </c>
    </row>
    <row r="72" spans="2:38" x14ac:dyDescent="0.25">
      <c r="B72">
        <v>53182</v>
      </c>
      <c r="C72">
        <v>23374</v>
      </c>
      <c r="D72">
        <v>7355</v>
      </c>
      <c r="E72">
        <v>87237</v>
      </c>
      <c r="F72">
        <v>105678</v>
      </c>
      <c r="H72">
        <v>125593</v>
      </c>
      <c r="J72">
        <f t="shared" si="12"/>
        <v>55365.2</v>
      </c>
      <c r="K72">
        <f t="shared" si="13"/>
        <v>2.2684466054489101</v>
      </c>
      <c r="L72">
        <f t="shared" si="14"/>
        <v>105678</v>
      </c>
      <c r="M72">
        <f t="shared" si="15"/>
        <v>7355</v>
      </c>
      <c r="N72">
        <f t="shared" si="16"/>
        <v>55365.2</v>
      </c>
      <c r="O72">
        <f t="shared" si="17"/>
        <v>98323</v>
      </c>
      <c r="Q72">
        <v>17230</v>
      </c>
      <c r="R72">
        <v>-252</v>
      </c>
      <c r="T72">
        <v>1983.1999999999971</v>
      </c>
      <c r="U72">
        <v>-1257.2000000000044</v>
      </c>
      <c r="W72">
        <v>6511.1999999999989</v>
      </c>
      <c r="X72">
        <v>1448.4</v>
      </c>
      <c r="AD72">
        <v>55365.2</v>
      </c>
      <c r="AE72">
        <v>2.2684466054489101</v>
      </c>
      <c r="AK72">
        <v>55365.2</v>
      </c>
      <c r="AL72">
        <v>2.2684466054489101</v>
      </c>
    </row>
    <row r="73" spans="2:38" x14ac:dyDescent="0.25">
      <c r="B73">
        <v>104653</v>
      </c>
      <c r="C73">
        <v>23769</v>
      </c>
      <c r="D73">
        <v>81444</v>
      </c>
      <c r="E73">
        <v>113747</v>
      </c>
      <c r="F73">
        <v>45705</v>
      </c>
      <c r="H73">
        <v>119209</v>
      </c>
      <c r="J73">
        <f t="shared" si="12"/>
        <v>73863.600000000006</v>
      </c>
      <c r="K73">
        <f t="shared" si="13"/>
        <v>1.6139072560774181</v>
      </c>
      <c r="L73">
        <f t="shared" si="14"/>
        <v>113747</v>
      </c>
      <c r="M73">
        <f t="shared" si="15"/>
        <v>23769</v>
      </c>
      <c r="N73">
        <f t="shared" si="16"/>
        <v>73863.600000000006</v>
      </c>
      <c r="O73">
        <f t="shared" si="17"/>
        <v>89978</v>
      </c>
      <c r="Q73">
        <v>9616</v>
      </c>
      <c r="R73">
        <v>-377</v>
      </c>
      <c r="T73">
        <v>5106.6000000000058</v>
      </c>
      <c r="U73">
        <v>286.20000000001164</v>
      </c>
      <c r="W73">
        <v>9317</v>
      </c>
      <c r="X73">
        <v>1133.4000000000001</v>
      </c>
      <c r="AF73">
        <v>73863.600000000006</v>
      </c>
      <c r="AG73">
        <v>1.6139072560774181</v>
      </c>
      <c r="AK73">
        <v>73863.600000000006</v>
      </c>
      <c r="AL73">
        <v>1.6139072560774181</v>
      </c>
    </row>
    <row r="74" spans="2:38" x14ac:dyDescent="0.25">
      <c r="B74">
        <v>47050</v>
      </c>
      <c r="C74">
        <v>11388</v>
      </c>
      <c r="D74">
        <v>98160</v>
      </c>
      <c r="E74">
        <v>95232</v>
      </c>
      <c r="F74">
        <v>2516</v>
      </c>
      <c r="H74">
        <v>53109</v>
      </c>
      <c r="J74">
        <f t="shared" si="12"/>
        <v>50869.2</v>
      </c>
      <c r="K74">
        <f t="shared" si="13"/>
        <v>1.0440305725271875</v>
      </c>
      <c r="L74">
        <f t="shared" si="14"/>
        <v>98160</v>
      </c>
      <c r="M74">
        <f t="shared" si="15"/>
        <v>2516</v>
      </c>
      <c r="N74">
        <f t="shared" si="16"/>
        <v>50869.2</v>
      </c>
      <c r="O74">
        <f t="shared" si="17"/>
        <v>95644</v>
      </c>
      <c r="Q74">
        <v>-12696</v>
      </c>
      <c r="R74">
        <v>19</v>
      </c>
      <c r="T74">
        <v>-5415.6000000000058</v>
      </c>
      <c r="U74">
        <v>-433.20000000000437</v>
      </c>
      <c r="W74">
        <v>9921.6</v>
      </c>
      <c r="X74">
        <v>899.59999999999991</v>
      </c>
      <c r="Z74">
        <v>50869.2</v>
      </c>
      <c r="AA74">
        <v>1.0440305725271875</v>
      </c>
      <c r="AI74">
        <v>50869.2</v>
      </c>
      <c r="AJ74">
        <v>1.0440305725271875</v>
      </c>
    </row>
    <row r="75" spans="2:38" x14ac:dyDescent="0.25">
      <c r="B75">
        <v>23039</v>
      </c>
      <c r="C75">
        <v>63352</v>
      </c>
      <c r="D75">
        <v>52857</v>
      </c>
      <c r="E75">
        <v>112963</v>
      </c>
      <c r="F75">
        <v>87046</v>
      </c>
      <c r="H75">
        <v>91411</v>
      </c>
      <c r="J75">
        <f t="shared" si="12"/>
        <v>67851.399999999994</v>
      </c>
      <c r="K75">
        <f t="shared" si="13"/>
        <v>1.3472234913354773</v>
      </c>
      <c r="L75">
        <f t="shared" si="14"/>
        <v>112963</v>
      </c>
      <c r="M75">
        <f t="shared" si="15"/>
        <v>23039</v>
      </c>
      <c r="N75">
        <f t="shared" si="16"/>
        <v>67851.399999999994</v>
      </c>
      <c r="O75">
        <f t="shared" si="17"/>
        <v>89924</v>
      </c>
      <c r="Q75">
        <v>9985</v>
      </c>
      <c r="R75">
        <v>494</v>
      </c>
      <c r="T75">
        <v>-11385.200000000012</v>
      </c>
      <c r="U75">
        <v>-1735.8000000000029</v>
      </c>
      <c r="W75">
        <v>13110</v>
      </c>
      <c r="X75">
        <v>3142.6</v>
      </c>
      <c r="AB75">
        <v>67851.399999999994</v>
      </c>
      <c r="AC75">
        <v>1.3472234913354773</v>
      </c>
      <c r="AI75">
        <v>67851.399999999994</v>
      </c>
      <c r="AJ75">
        <v>1.3472234913354773</v>
      </c>
    </row>
    <row r="76" spans="2:38" x14ac:dyDescent="0.25">
      <c r="B76">
        <v>112723</v>
      </c>
      <c r="C76">
        <v>108720</v>
      </c>
      <c r="D76">
        <v>59138</v>
      </c>
      <c r="E76">
        <v>40578</v>
      </c>
      <c r="F76">
        <v>40433</v>
      </c>
      <c r="H76">
        <v>87417</v>
      </c>
      <c r="J76">
        <f t="shared" si="12"/>
        <v>72318.399999999994</v>
      </c>
      <c r="K76">
        <f t="shared" si="13"/>
        <v>1.2087795083962036</v>
      </c>
      <c r="L76">
        <f t="shared" si="14"/>
        <v>112723</v>
      </c>
      <c r="M76">
        <f t="shared" si="15"/>
        <v>40433</v>
      </c>
      <c r="N76">
        <f t="shared" si="16"/>
        <v>72318.399999999994</v>
      </c>
      <c r="O76">
        <f t="shared" si="17"/>
        <v>72290</v>
      </c>
      <c r="Q76">
        <v>-2619</v>
      </c>
      <c r="R76">
        <v>-61</v>
      </c>
      <c r="T76">
        <v>-7188.8000000000029</v>
      </c>
      <c r="U76">
        <v>-2200.8000000000029</v>
      </c>
      <c r="W76">
        <v>7917.2</v>
      </c>
      <c r="X76">
        <v>2200.8000000000002</v>
      </c>
      <c r="AB76">
        <v>72318.399999999994</v>
      </c>
      <c r="AC76">
        <v>1.2087795083962036</v>
      </c>
      <c r="AK76">
        <v>72318.399999999994</v>
      </c>
      <c r="AL76">
        <v>1.2087795083962036</v>
      </c>
    </row>
    <row r="77" spans="2:38" x14ac:dyDescent="0.25">
      <c r="B77">
        <v>56915</v>
      </c>
      <c r="C77">
        <v>64616</v>
      </c>
      <c r="D77">
        <v>103477</v>
      </c>
      <c r="E77">
        <v>61810</v>
      </c>
      <c r="F77">
        <v>27407</v>
      </c>
      <c r="H77">
        <v>116579</v>
      </c>
      <c r="J77">
        <f t="shared" si="12"/>
        <v>62845</v>
      </c>
      <c r="K77">
        <f t="shared" si="13"/>
        <v>1.8550242660513963</v>
      </c>
      <c r="L77">
        <f t="shared" si="14"/>
        <v>103477</v>
      </c>
      <c r="M77">
        <f t="shared" si="15"/>
        <v>27407</v>
      </c>
      <c r="N77">
        <f t="shared" si="16"/>
        <v>62845</v>
      </c>
      <c r="O77">
        <f t="shared" si="17"/>
        <v>76070</v>
      </c>
      <c r="Q77">
        <v>-2239</v>
      </c>
      <c r="R77">
        <v>0</v>
      </c>
      <c r="T77">
        <v>1345</v>
      </c>
      <c r="U77">
        <v>471.59999999999854</v>
      </c>
      <c r="W77">
        <v>14145.8</v>
      </c>
      <c r="X77">
        <v>1494</v>
      </c>
      <c r="AF77">
        <v>62845</v>
      </c>
      <c r="AG77">
        <v>1.8550242660513963</v>
      </c>
      <c r="AK77">
        <v>62845</v>
      </c>
      <c r="AL77">
        <v>1.8550242660513963</v>
      </c>
    </row>
    <row r="78" spans="2:38" x14ac:dyDescent="0.25">
      <c r="B78">
        <v>29678</v>
      </c>
      <c r="C78">
        <v>96613</v>
      </c>
      <c r="D78">
        <v>30038</v>
      </c>
      <c r="E78">
        <v>36807</v>
      </c>
      <c r="F78">
        <v>33086</v>
      </c>
      <c r="H78">
        <v>84973</v>
      </c>
      <c r="J78">
        <f t="shared" si="12"/>
        <v>45244.4</v>
      </c>
      <c r="K78">
        <f t="shared" si="13"/>
        <v>1.8780887800479176</v>
      </c>
      <c r="L78">
        <f t="shared" si="14"/>
        <v>96613</v>
      </c>
      <c r="M78">
        <f t="shared" si="15"/>
        <v>29678</v>
      </c>
      <c r="N78">
        <f t="shared" si="16"/>
        <v>45244.4</v>
      </c>
      <c r="O78">
        <f t="shared" si="17"/>
        <v>66935</v>
      </c>
      <c r="Q78">
        <v>-7277</v>
      </c>
      <c r="R78">
        <v>455</v>
      </c>
      <c r="T78">
        <v>6450.2000000000044</v>
      </c>
      <c r="U78">
        <v>-1207.1999999999971</v>
      </c>
      <c r="W78">
        <v>6930.2000000000007</v>
      </c>
      <c r="X78">
        <v>1447.6000000000001</v>
      </c>
      <c r="AD78">
        <v>45244.4</v>
      </c>
      <c r="AE78">
        <v>1.8780887800479176</v>
      </c>
      <c r="AK78">
        <v>45244.4</v>
      </c>
      <c r="AL78">
        <v>1.8780887800479176</v>
      </c>
    </row>
    <row r="79" spans="2:38" x14ac:dyDescent="0.25">
      <c r="B79">
        <v>95250</v>
      </c>
      <c r="C79">
        <v>87195</v>
      </c>
      <c r="D79">
        <v>11946</v>
      </c>
      <c r="E79">
        <v>113835</v>
      </c>
      <c r="F79">
        <v>62332</v>
      </c>
      <c r="H79">
        <v>138399</v>
      </c>
      <c r="J79">
        <f t="shared" si="12"/>
        <v>74111.600000000006</v>
      </c>
      <c r="K79">
        <f t="shared" si="13"/>
        <v>1.8674404546656662</v>
      </c>
      <c r="L79">
        <f t="shared" si="14"/>
        <v>113835</v>
      </c>
      <c r="M79">
        <f t="shared" si="15"/>
        <v>11946</v>
      </c>
      <c r="N79">
        <f t="shared" si="16"/>
        <v>74111.600000000006</v>
      </c>
      <c r="O79">
        <f t="shared" si="17"/>
        <v>101889</v>
      </c>
      <c r="Q79">
        <v>12324</v>
      </c>
      <c r="R79">
        <v>-2062</v>
      </c>
      <c r="T79">
        <v>8946.2000000000044</v>
      </c>
      <c r="U79">
        <v>386.60000000000582</v>
      </c>
      <c r="W79">
        <v>13779.4</v>
      </c>
      <c r="X79">
        <v>829.40000000000009</v>
      </c>
      <c r="AF79">
        <v>74111.600000000006</v>
      </c>
      <c r="AG79">
        <v>1.8674404546656662</v>
      </c>
      <c r="AK79">
        <v>74111.600000000006</v>
      </c>
      <c r="AL79">
        <v>1.8674404546656662</v>
      </c>
    </row>
    <row r="80" spans="2:38" x14ac:dyDescent="0.25">
      <c r="B80">
        <v>48990</v>
      </c>
      <c r="C80">
        <v>63937</v>
      </c>
      <c r="D80">
        <v>31230</v>
      </c>
      <c r="E80">
        <v>51776</v>
      </c>
      <c r="F80">
        <v>31970</v>
      </c>
      <c r="H80">
        <v>50380</v>
      </c>
      <c r="J80">
        <f t="shared" si="12"/>
        <v>45580.6</v>
      </c>
      <c r="K80">
        <f t="shared" si="13"/>
        <v>1.1052947964704283</v>
      </c>
      <c r="L80">
        <f t="shared" si="14"/>
        <v>63937</v>
      </c>
      <c r="M80">
        <f t="shared" si="15"/>
        <v>31230</v>
      </c>
      <c r="N80">
        <f t="shared" si="16"/>
        <v>45580.6</v>
      </c>
      <c r="O80">
        <f t="shared" si="17"/>
        <v>32707</v>
      </c>
      <c r="Q80">
        <v>-12596</v>
      </c>
      <c r="R80">
        <v>364</v>
      </c>
      <c r="T80">
        <v>1472.7999999999956</v>
      </c>
      <c r="U80">
        <v>-296.20000000000437</v>
      </c>
      <c r="W80">
        <v>8915.2000000000007</v>
      </c>
      <c r="X80">
        <v>2276.1999999999998</v>
      </c>
      <c r="Z80">
        <v>45580.6</v>
      </c>
      <c r="AA80">
        <v>1.1052947964704283</v>
      </c>
      <c r="AI80">
        <v>45580.6</v>
      </c>
      <c r="AJ80">
        <v>1.1052947964704283</v>
      </c>
    </row>
    <row r="81" spans="2:38" x14ac:dyDescent="0.25">
      <c r="B81">
        <v>81687</v>
      </c>
      <c r="C81">
        <v>114797</v>
      </c>
      <c r="D81">
        <v>25205</v>
      </c>
      <c r="E81">
        <v>114034</v>
      </c>
      <c r="F81">
        <v>113618</v>
      </c>
      <c r="H81">
        <v>135274</v>
      </c>
      <c r="J81">
        <f t="shared" si="12"/>
        <v>89868.2</v>
      </c>
      <c r="K81">
        <f t="shared" si="13"/>
        <v>1.505248797683719</v>
      </c>
      <c r="L81">
        <f t="shared" si="14"/>
        <v>114797</v>
      </c>
      <c r="M81">
        <f t="shared" si="15"/>
        <v>25205</v>
      </c>
      <c r="N81">
        <f t="shared" si="16"/>
        <v>89868.2</v>
      </c>
      <c r="O81">
        <f t="shared" si="17"/>
        <v>89592</v>
      </c>
      <c r="Q81">
        <v>-10604</v>
      </c>
      <c r="R81">
        <v>-259</v>
      </c>
      <c r="T81">
        <v>-4399</v>
      </c>
      <c r="U81">
        <v>437</v>
      </c>
      <c r="W81">
        <v>12361.8</v>
      </c>
      <c r="X81">
        <v>4125</v>
      </c>
      <c r="AF81">
        <v>89868.2</v>
      </c>
      <c r="AG81">
        <v>1.505248797683719</v>
      </c>
      <c r="AK81">
        <v>89868.2</v>
      </c>
      <c r="AL81">
        <v>1.505248797683719</v>
      </c>
    </row>
    <row r="82" spans="2:38" x14ac:dyDescent="0.25">
      <c r="B82">
        <v>92574</v>
      </c>
      <c r="C82">
        <v>94098</v>
      </c>
      <c r="D82">
        <v>22283</v>
      </c>
      <c r="E82">
        <v>111322</v>
      </c>
      <c r="F82">
        <v>79738</v>
      </c>
      <c r="H82">
        <v>94866</v>
      </c>
      <c r="J82">
        <f t="shared" si="12"/>
        <v>80003</v>
      </c>
      <c r="K82">
        <f t="shared" si="13"/>
        <v>1.185780533230004</v>
      </c>
      <c r="L82">
        <f t="shared" si="14"/>
        <v>111322</v>
      </c>
      <c r="M82">
        <f t="shared" si="15"/>
        <v>22283</v>
      </c>
      <c r="N82">
        <f t="shared" si="16"/>
        <v>80003</v>
      </c>
      <c r="O82">
        <f t="shared" si="17"/>
        <v>89039</v>
      </c>
      <c r="Q82">
        <v>-26289</v>
      </c>
      <c r="R82">
        <v>1985</v>
      </c>
      <c r="T82">
        <v>-9319.6000000000058</v>
      </c>
      <c r="U82">
        <v>-1671.6000000000058</v>
      </c>
      <c r="W82">
        <v>17028.800000000003</v>
      </c>
      <c r="X82">
        <v>1796</v>
      </c>
      <c r="AB82">
        <v>80003</v>
      </c>
      <c r="AC82">
        <v>1.185780533230004</v>
      </c>
      <c r="AI82">
        <v>80003</v>
      </c>
      <c r="AJ82">
        <v>1.185780533230004</v>
      </c>
    </row>
    <row r="83" spans="2:38" x14ac:dyDescent="0.25">
      <c r="B83">
        <v>50986</v>
      </c>
      <c r="C83">
        <v>54757</v>
      </c>
      <c r="D83">
        <v>68981</v>
      </c>
      <c r="E83">
        <v>40697</v>
      </c>
      <c r="F83">
        <v>7938</v>
      </c>
      <c r="H83">
        <v>61402</v>
      </c>
      <c r="J83">
        <f t="shared" si="12"/>
        <v>44671.8</v>
      </c>
      <c r="K83">
        <f t="shared" si="13"/>
        <v>1.3745136752940332</v>
      </c>
      <c r="L83">
        <f t="shared" si="14"/>
        <v>68981</v>
      </c>
      <c r="M83">
        <f t="shared" si="15"/>
        <v>7938</v>
      </c>
      <c r="N83">
        <f t="shared" si="16"/>
        <v>44671.8</v>
      </c>
      <c r="O83">
        <f t="shared" si="17"/>
        <v>61043</v>
      </c>
      <c r="Q83">
        <v>14416</v>
      </c>
      <c r="R83">
        <v>881</v>
      </c>
      <c r="T83">
        <v>-395.39999999999418</v>
      </c>
      <c r="U83">
        <v>1355</v>
      </c>
      <c r="W83">
        <v>16894.2</v>
      </c>
      <c r="X83">
        <v>3608.6000000000004</v>
      </c>
      <c r="Z83">
        <v>44671.8</v>
      </c>
      <c r="AA83">
        <v>1.3745136752940332</v>
      </c>
      <c r="AK83">
        <v>44671.8</v>
      </c>
      <c r="AL83">
        <v>1.3745136752940332</v>
      </c>
    </row>
    <row r="84" spans="2:38" x14ac:dyDescent="0.25">
      <c r="B84">
        <v>17387</v>
      </c>
      <c r="C84">
        <v>47176</v>
      </c>
      <c r="D84">
        <v>29839</v>
      </c>
      <c r="E84">
        <v>36818</v>
      </c>
      <c r="F84">
        <v>54642</v>
      </c>
      <c r="H84">
        <v>46328</v>
      </c>
      <c r="J84">
        <f t="shared" si="12"/>
        <v>37172.400000000001</v>
      </c>
      <c r="K84">
        <f t="shared" si="13"/>
        <v>1.2463010190356285</v>
      </c>
      <c r="L84">
        <f t="shared" si="14"/>
        <v>54642</v>
      </c>
      <c r="M84">
        <f t="shared" si="15"/>
        <v>17387</v>
      </c>
      <c r="N84">
        <f t="shared" si="16"/>
        <v>37172.400000000001</v>
      </c>
      <c r="O84">
        <f t="shared" si="17"/>
        <v>37255</v>
      </c>
      <c r="Q84">
        <v>-6070</v>
      </c>
      <c r="R84">
        <v>3405</v>
      </c>
      <c r="T84">
        <v>13138.2</v>
      </c>
      <c r="U84">
        <v>-272</v>
      </c>
      <c r="W84">
        <v>13138.199999999999</v>
      </c>
      <c r="X84">
        <v>872.40000000000009</v>
      </c>
      <c r="AD84">
        <v>37172.400000000001</v>
      </c>
      <c r="AE84">
        <v>1.2463010190356285</v>
      </c>
      <c r="AI84">
        <v>37172.400000000001</v>
      </c>
      <c r="AJ84">
        <v>1.2463010190356285</v>
      </c>
    </row>
    <row r="85" spans="2:38" x14ac:dyDescent="0.25">
      <c r="B85">
        <v>9991</v>
      </c>
      <c r="C85">
        <v>60841</v>
      </c>
      <c r="D85">
        <v>76766</v>
      </c>
      <c r="E85">
        <v>60469</v>
      </c>
      <c r="F85">
        <v>48606</v>
      </c>
      <c r="H85">
        <v>58215</v>
      </c>
      <c r="J85">
        <f t="shared" si="12"/>
        <v>51334.6</v>
      </c>
      <c r="K85">
        <f t="shared" si="13"/>
        <v>1.1340304589886743</v>
      </c>
      <c r="L85">
        <f t="shared" si="14"/>
        <v>76766</v>
      </c>
      <c r="M85">
        <f t="shared" si="15"/>
        <v>9991</v>
      </c>
      <c r="N85">
        <f t="shared" si="16"/>
        <v>51334.6</v>
      </c>
      <c r="O85">
        <f t="shared" si="17"/>
        <v>66775</v>
      </c>
      <c r="Q85">
        <v>-7959</v>
      </c>
      <c r="R85">
        <v>3719</v>
      </c>
      <c r="T85">
        <v>6857.7999999999956</v>
      </c>
      <c r="U85">
        <v>-655.20000000000437</v>
      </c>
      <c r="W85">
        <v>8918.6</v>
      </c>
      <c r="X85">
        <v>1774</v>
      </c>
      <c r="Z85">
        <v>51334.6</v>
      </c>
      <c r="AA85">
        <v>1.1340304589886743</v>
      </c>
      <c r="AI85">
        <v>51334.6</v>
      </c>
      <c r="AJ85">
        <v>1.1340304589886743</v>
      </c>
    </row>
    <row r="86" spans="2:38" x14ac:dyDescent="0.25">
      <c r="B86">
        <v>14292</v>
      </c>
      <c r="C86">
        <v>72990</v>
      </c>
      <c r="D86">
        <v>68110</v>
      </c>
      <c r="E86">
        <v>60664</v>
      </c>
      <c r="F86">
        <v>16195</v>
      </c>
      <c r="H86">
        <v>95640</v>
      </c>
      <c r="J86">
        <f t="shared" si="12"/>
        <v>46450.2</v>
      </c>
      <c r="K86">
        <f t="shared" si="13"/>
        <v>2.0589792939535245</v>
      </c>
      <c r="L86">
        <f t="shared" si="14"/>
        <v>72990</v>
      </c>
      <c r="M86">
        <f t="shared" si="15"/>
        <v>14292</v>
      </c>
      <c r="N86">
        <f t="shared" si="16"/>
        <v>46450.2</v>
      </c>
      <c r="O86">
        <f t="shared" si="17"/>
        <v>58698</v>
      </c>
      <c r="Q86">
        <v>-12477</v>
      </c>
      <c r="R86">
        <v>2095</v>
      </c>
      <c r="T86">
        <v>-4201.2000000000044</v>
      </c>
      <c r="U86">
        <v>-350.60000000000582</v>
      </c>
      <c r="W86">
        <v>11748.8</v>
      </c>
      <c r="X86">
        <v>2569.3999999999996</v>
      </c>
      <c r="AD86">
        <v>46450.2</v>
      </c>
      <c r="AE86">
        <v>2.0589792939535245</v>
      </c>
      <c r="AK86">
        <v>46450.2</v>
      </c>
      <c r="AL86">
        <v>2.0589792939535245</v>
      </c>
    </row>
    <row r="87" spans="2:38" x14ac:dyDescent="0.25">
      <c r="B87">
        <v>21958</v>
      </c>
      <c r="C87">
        <v>61177</v>
      </c>
      <c r="D87">
        <v>72319</v>
      </c>
      <c r="E87">
        <v>39614</v>
      </c>
      <c r="F87">
        <v>92022</v>
      </c>
      <c r="H87">
        <v>60899</v>
      </c>
      <c r="J87">
        <f t="shared" si="12"/>
        <v>57418</v>
      </c>
      <c r="K87">
        <f t="shared" si="13"/>
        <v>1.0606255877947681</v>
      </c>
      <c r="L87">
        <f t="shared" si="14"/>
        <v>92022</v>
      </c>
      <c r="M87">
        <f t="shared" si="15"/>
        <v>21958</v>
      </c>
      <c r="N87">
        <f t="shared" si="16"/>
        <v>57418</v>
      </c>
      <c r="O87">
        <f t="shared" si="17"/>
        <v>70064</v>
      </c>
      <c r="Q87">
        <v>-847</v>
      </c>
      <c r="R87">
        <v>-810</v>
      </c>
      <c r="T87">
        <v>5069.1999999999971</v>
      </c>
      <c r="U87">
        <v>-1214.8000000000029</v>
      </c>
      <c r="W87">
        <v>10750.8</v>
      </c>
      <c r="X87">
        <v>1466.4</v>
      </c>
      <c r="Z87">
        <v>57418</v>
      </c>
      <c r="AA87">
        <v>1.0606255877947681</v>
      </c>
      <c r="AI87">
        <v>57418</v>
      </c>
      <c r="AJ87">
        <v>1.0606255877947681</v>
      </c>
    </row>
    <row r="88" spans="2:38" x14ac:dyDescent="0.25">
      <c r="B88">
        <v>49589</v>
      </c>
      <c r="C88">
        <v>84249</v>
      </c>
      <c r="D88">
        <v>20244</v>
      </c>
      <c r="E88">
        <v>29960</v>
      </c>
      <c r="F88">
        <v>107256</v>
      </c>
      <c r="H88">
        <v>92482</v>
      </c>
      <c r="J88">
        <f t="shared" si="12"/>
        <v>58259.6</v>
      </c>
      <c r="K88">
        <f t="shared" si="13"/>
        <v>1.587412203310699</v>
      </c>
      <c r="L88">
        <f t="shared" si="14"/>
        <v>107256</v>
      </c>
      <c r="M88">
        <f t="shared" si="15"/>
        <v>20244</v>
      </c>
      <c r="N88">
        <f t="shared" si="16"/>
        <v>58259.6</v>
      </c>
      <c r="O88">
        <f t="shared" si="17"/>
        <v>87012</v>
      </c>
      <c r="Q88">
        <v>2323</v>
      </c>
      <c r="R88">
        <v>-1014</v>
      </c>
      <c r="T88">
        <v>-7127.2000000000044</v>
      </c>
      <c r="U88">
        <v>-1326.8000000000029</v>
      </c>
      <c r="W88">
        <v>15392.8</v>
      </c>
      <c r="X88">
        <v>1400.3999999999999</v>
      </c>
      <c r="AB88">
        <v>58259.6</v>
      </c>
      <c r="AC88">
        <v>1.587412203310699</v>
      </c>
      <c r="AK88">
        <v>58259.6</v>
      </c>
      <c r="AL88">
        <v>1.587412203310699</v>
      </c>
    </row>
    <row r="89" spans="2:38" x14ac:dyDescent="0.25">
      <c r="B89">
        <v>4600</v>
      </c>
      <c r="C89">
        <v>18024</v>
      </c>
      <c r="D89">
        <v>45146</v>
      </c>
      <c r="E89">
        <v>73790</v>
      </c>
      <c r="F89">
        <v>100303</v>
      </c>
      <c r="H89">
        <v>71727</v>
      </c>
      <c r="J89">
        <f t="shared" si="12"/>
        <v>48372.6</v>
      </c>
      <c r="K89">
        <f t="shared" si="13"/>
        <v>1.4828022475533671</v>
      </c>
      <c r="L89">
        <f t="shared" si="14"/>
        <v>100303</v>
      </c>
      <c r="M89">
        <f t="shared" si="15"/>
        <v>4600</v>
      </c>
      <c r="N89">
        <f t="shared" si="16"/>
        <v>48372.6</v>
      </c>
      <c r="O89">
        <f t="shared" si="17"/>
        <v>95703</v>
      </c>
      <c r="Q89">
        <v>-6870</v>
      </c>
      <c r="R89">
        <v>-325</v>
      </c>
      <c r="T89">
        <v>-6460.8000000000029</v>
      </c>
      <c r="U89">
        <v>595</v>
      </c>
      <c r="W89">
        <v>13466.400000000001</v>
      </c>
      <c r="X89">
        <v>1291</v>
      </c>
      <c r="Z89">
        <v>48372.6</v>
      </c>
      <c r="AA89">
        <v>1.4828022475533671</v>
      </c>
      <c r="AK89">
        <v>48372.6</v>
      </c>
      <c r="AL89">
        <v>1.4828022475533671</v>
      </c>
    </row>
    <row r="90" spans="2:38" x14ac:dyDescent="0.25">
      <c r="B90">
        <v>62694</v>
      </c>
      <c r="C90">
        <v>77713</v>
      </c>
      <c r="D90">
        <v>26183</v>
      </c>
      <c r="E90">
        <v>31088</v>
      </c>
      <c r="F90">
        <v>110323</v>
      </c>
      <c r="H90">
        <v>63302</v>
      </c>
      <c r="J90">
        <f t="shared" si="12"/>
        <v>61600.2</v>
      </c>
      <c r="K90">
        <f t="shared" si="13"/>
        <v>1.0276265336800856</v>
      </c>
      <c r="L90">
        <f t="shared" si="14"/>
        <v>110323</v>
      </c>
      <c r="M90">
        <f t="shared" si="15"/>
        <v>26183</v>
      </c>
      <c r="N90">
        <f t="shared" si="16"/>
        <v>61600.2</v>
      </c>
      <c r="O90">
        <f t="shared" si="17"/>
        <v>84140</v>
      </c>
      <c r="Q90">
        <v>6722</v>
      </c>
      <c r="R90">
        <v>-974</v>
      </c>
      <c r="T90">
        <v>7603.1999999999971</v>
      </c>
      <c r="U90">
        <v>0</v>
      </c>
      <c r="W90">
        <v>15930.4</v>
      </c>
      <c r="X90">
        <v>0</v>
      </c>
      <c r="Z90">
        <v>61600.2</v>
      </c>
      <c r="AA90">
        <v>1.0276265336800856</v>
      </c>
      <c r="AI90">
        <v>61600.2</v>
      </c>
      <c r="AJ90">
        <v>1.0276265336800856</v>
      </c>
    </row>
    <row r="91" spans="2:38" x14ac:dyDescent="0.25">
      <c r="B91">
        <v>40924</v>
      </c>
      <c r="C91">
        <v>65572</v>
      </c>
      <c r="D91">
        <v>66657</v>
      </c>
      <c r="E91">
        <v>103927</v>
      </c>
      <c r="F91">
        <v>26521</v>
      </c>
      <c r="H91">
        <v>105423</v>
      </c>
      <c r="J91">
        <f t="shared" si="12"/>
        <v>60720.2</v>
      </c>
      <c r="K91">
        <f t="shared" si="13"/>
        <v>1.7362096962789979</v>
      </c>
      <c r="L91">
        <f t="shared" si="14"/>
        <v>103927</v>
      </c>
      <c r="M91">
        <f t="shared" si="15"/>
        <v>26521</v>
      </c>
      <c r="N91">
        <f t="shared" si="16"/>
        <v>60720.2</v>
      </c>
      <c r="O91">
        <f t="shared" si="17"/>
        <v>77406</v>
      </c>
      <c r="Q91">
        <v>6777</v>
      </c>
      <c r="R91">
        <v>-837</v>
      </c>
      <c r="T91">
        <v>-2993.8000000000029</v>
      </c>
      <c r="U91">
        <v>-38</v>
      </c>
      <c r="W91">
        <v>13327.4</v>
      </c>
      <c r="X91">
        <v>1799.1999999999998</v>
      </c>
      <c r="AF91">
        <v>60720.2</v>
      </c>
      <c r="AG91">
        <v>1.7362096962789979</v>
      </c>
      <c r="AK91">
        <v>60720.2</v>
      </c>
      <c r="AL91">
        <v>1.7362096962789979</v>
      </c>
    </row>
    <row r="92" spans="2:38" x14ac:dyDescent="0.25">
      <c r="B92">
        <v>86309</v>
      </c>
      <c r="C92">
        <v>12392</v>
      </c>
      <c r="D92">
        <v>6924</v>
      </c>
      <c r="E92">
        <v>70420</v>
      </c>
      <c r="F92">
        <v>17055</v>
      </c>
      <c r="H92">
        <v>66411</v>
      </c>
      <c r="J92">
        <f t="shared" si="12"/>
        <v>38620</v>
      </c>
      <c r="K92">
        <f t="shared" si="13"/>
        <v>1.719601242879337</v>
      </c>
      <c r="L92">
        <f t="shared" si="14"/>
        <v>86309</v>
      </c>
      <c r="M92">
        <f t="shared" si="15"/>
        <v>6924</v>
      </c>
      <c r="N92">
        <f t="shared" si="16"/>
        <v>38620</v>
      </c>
      <c r="O92">
        <f t="shared" si="17"/>
        <v>79385</v>
      </c>
      <c r="Q92">
        <v>11061</v>
      </c>
      <c r="R92">
        <v>0</v>
      </c>
      <c r="T92">
        <v>-9842</v>
      </c>
      <c r="U92">
        <v>-125.80000000000291</v>
      </c>
      <c r="W92">
        <v>9842</v>
      </c>
      <c r="X92">
        <v>256.20000000000005</v>
      </c>
      <c r="Z92">
        <v>38620</v>
      </c>
      <c r="AA92">
        <v>1.719601242879337</v>
      </c>
      <c r="AK92">
        <v>38620</v>
      </c>
      <c r="AL92">
        <v>1.719601242879337</v>
      </c>
    </row>
    <row r="93" spans="2:38" x14ac:dyDescent="0.25">
      <c r="B93">
        <v>59515</v>
      </c>
      <c r="C93">
        <v>53263</v>
      </c>
      <c r="D93">
        <v>60919</v>
      </c>
      <c r="E93">
        <v>15088</v>
      </c>
      <c r="F93">
        <v>75574</v>
      </c>
      <c r="H93">
        <v>90796</v>
      </c>
      <c r="J93">
        <f t="shared" si="12"/>
        <v>52871.8</v>
      </c>
      <c r="K93">
        <f t="shared" si="13"/>
        <v>1.7172859634058231</v>
      </c>
      <c r="L93">
        <f t="shared" si="14"/>
        <v>75574</v>
      </c>
      <c r="M93">
        <f t="shared" si="15"/>
        <v>15088</v>
      </c>
      <c r="N93">
        <f t="shared" si="16"/>
        <v>52871.8</v>
      </c>
      <c r="O93">
        <f t="shared" si="17"/>
        <v>60486</v>
      </c>
      <c r="Q93">
        <v>21670</v>
      </c>
      <c r="R93">
        <v>-1417</v>
      </c>
      <c r="T93">
        <v>6476.2000000000044</v>
      </c>
      <c r="U93">
        <v>121</v>
      </c>
      <c r="W93">
        <v>10902.6</v>
      </c>
      <c r="X93">
        <v>149.80000000000001</v>
      </c>
      <c r="Z93">
        <v>52871.8</v>
      </c>
      <c r="AA93">
        <v>1.7172859634058231</v>
      </c>
      <c r="AK93">
        <v>52871.8</v>
      </c>
      <c r="AL93">
        <v>1.7172859634058231</v>
      </c>
    </row>
    <row r="94" spans="2:38" x14ac:dyDescent="0.25">
      <c r="B94">
        <v>77551</v>
      </c>
      <c r="C94">
        <v>60260</v>
      </c>
      <c r="D94">
        <v>91943</v>
      </c>
      <c r="E94">
        <v>98581</v>
      </c>
      <c r="F94">
        <v>25196</v>
      </c>
      <c r="H94">
        <v>126220</v>
      </c>
      <c r="J94">
        <f t="shared" si="12"/>
        <v>70706.2</v>
      </c>
      <c r="K94">
        <f t="shared" si="13"/>
        <v>1.7851334112142925</v>
      </c>
      <c r="L94">
        <f t="shared" si="14"/>
        <v>98581</v>
      </c>
      <c r="M94">
        <f t="shared" si="15"/>
        <v>25196</v>
      </c>
      <c r="N94">
        <f t="shared" si="16"/>
        <v>70706.2</v>
      </c>
      <c r="O94">
        <f t="shared" si="17"/>
        <v>73385</v>
      </c>
      <c r="Q94">
        <v>-7481</v>
      </c>
      <c r="R94">
        <v>-4661</v>
      </c>
      <c r="T94">
        <v>-3118.4000000000087</v>
      </c>
      <c r="U94">
        <v>1311</v>
      </c>
      <c r="W94">
        <v>19862</v>
      </c>
      <c r="X94">
        <v>1341.8000000000002</v>
      </c>
      <c r="AF94">
        <v>70706.2</v>
      </c>
      <c r="AG94">
        <v>1.7851334112142925</v>
      </c>
      <c r="AK94">
        <v>70706.2</v>
      </c>
      <c r="AL94">
        <v>1.7851334112142925</v>
      </c>
    </row>
    <row r="95" spans="2:38" x14ac:dyDescent="0.25">
      <c r="B95">
        <v>113708</v>
      </c>
      <c r="C95">
        <v>99087</v>
      </c>
      <c r="D95">
        <v>31846</v>
      </c>
      <c r="E95">
        <v>72581</v>
      </c>
      <c r="F95">
        <v>27269</v>
      </c>
      <c r="H95">
        <v>90495</v>
      </c>
      <c r="J95">
        <f t="shared" si="12"/>
        <v>68898.2</v>
      </c>
      <c r="K95">
        <f t="shared" si="13"/>
        <v>1.3134595678842118</v>
      </c>
      <c r="L95">
        <f t="shared" si="14"/>
        <v>113708</v>
      </c>
      <c r="M95">
        <f t="shared" si="15"/>
        <v>27269</v>
      </c>
      <c r="N95">
        <f t="shared" si="16"/>
        <v>68898.2</v>
      </c>
      <c r="O95">
        <f t="shared" si="17"/>
        <v>86439</v>
      </c>
      <c r="Q95">
        <v>-1017</v>
      </c>
      <c r="R95">
        <v>443</v>
      </c>
      <c r="T95">
        <v>2847.1999999999971</v>
      </c>
      <c r="U95">
        <v>-1005</v>
      </c>
      <c r="W95">
        <v>11723.599999999999</v>
      </c>
      <c r="X95">
        <v>2892.5999999999995</v>
      </c>
      <c r="AB95">
        <v>68898.2</v>
      </c>
      <c r="AC95">
        <v>1.3134595678842118</v>
      </c>
      <c r="AK95">
        <v>68898.2</v>
      </c>
      <c r="AL95">
        <v>1.3134595678842118</v>
      </c>
    </row>
    <row r="96" spans="2:38" x14ac:dyDescent="0.25">
      <c r="B96">
        <v>19471</v>
      </c>
      <c r="C96">
        <v>30824</v>
      </c>
      <c r="D96">
        <v>86567</v>
      </c>
      <c r="E96">
        <v>106361</v>
      </c>
      <c r="F96">
        <v>110819</v>
      </c>
      <c r="H96">
        <v>111480</v>
      </c>
      <c r="J96">
        <f t="shared" si="12"/>
        <v>70808.399999999994</v>
      </c>
      <c r="K96">
        <f t="shared" si="13"/>
        <v>1.5743894792143307</v>
      </c>
      <c r="L96">
        <f t="shared" si="14"/>
        <v>110819</v>
      </c>
      <c r="M96">
        <f t="shared" si="15"/>
        <v>19471</v>
      </c>
      <c r="N96">
        <f t="shared" si="16"/>
        <v>70808.399999999994</v>
      </c>
      <c r="O96">
        <f t="shared" si="17"/>
        <v>91348</v>
      </c>
      <c r="Q96">
        <v>-9183</v>
      </c>
      <c r="R96">
        <v>632</v>
      </c>
      <c r="T96">
        <v>-2425.8000000000029</v>
      </c>
      <c r="U96">
        <v>-1971</v>
      </c>
      <c r="W96">
        <v>6855</v>
      </c>
      <c r="X96">
        <v>2525.4</v>
      </c>
      <c r="AF96">
        <v>70808.399999999994</v>
      </c>
      <c r="AG96">
        <v>1.5743894792143307</v>
      </c>
      <c r="AK96">
        <v>70808.399999999994</v>
      </c>
      <c r="AL96">
        <v>1.5743894792143307</v>
      </c>
    </row>
    <row r="97" spans="2:38" x14ac:dyDescent="0.25">
      <c r="B97">
        <v>64687</v>
      </c>
      <c r="C97">
        <v>24582</v>
      </c>
      <c r="D97">
        <v>85719</v>
      </c>
      <c r="E97">
        <v>48852</v>
      </c>
      <c r="F97">
        <v>46027</v>
      </c>
      <c r="H97">
        <v>108868</v>
      </c>
      <c r="J97">
        <f t="shared" si="12"/>
        <v>53973.4</v>
      </c>
      <c r="K97">
        <f t="shared" si="13"/>
        <v>2.0170676666654312</v>
      </c>
      <c r="L97">
        <f t="shared" si="14"/>
        <v>85719</v>
      </c>
      <c r="M97">
        <f t="shared" si="15"/>
        <v>24582</v>
      </c>
      <c r="N97">
        <f t="shared" si="16"/>
        <v>53973.4</v>
      </c>
      <c r="O97">
        <f t="shared" si="17"/>
        <v>61137</v>
      </c>
      <c r="Q97">
        <v>6040</v>
      </c>
      <c r="R97">
        <v>-387</v>
      </c>
      <c r="T97">
        <v>11563</v>
      </c>
      <c r="U97">
        <v>108.80000000000291</v>
      </c>
      <c r="W97">
        <v>12241.800000000001</v>
      </c>
      <c r="X97">
        <v>2264.3999999999996</v>
      </c>
      <c r="AD97">
        <v>53973.4</v>
      </c>
      <c r="AE97">
        <v>2.0170676666654312</v>
      </c>
      <c r="AK97">
        <v>53973.4</v>
      </c>
      <c r="AL97">
        <v>2.0170676666654312</v>
      </c>
    </row>
    <row r="98" spans="2:38" x14ac:dyDescent="0.25">
      <c r="B98">
        <v>108026</v>
      </c>
      <c r="C98">
        <v>52198</v>
      </c>
      <c r="D98">
        <v>59293</v>
      </c>
      <c r="E98">
        <v>70713</v>
      </c>
      <c r="F98">
        <v>98708</v>
      </c>
      <c r="H98">
        <v>111175</v>
      </c>
      <c r="J98">
        <f t="shared" si="12"/>
        <v>77787.600000000006</v>
      </c>
      <c r="K98">
        <f t="shared" ref="K98:K129" si="18">H98/J98</f>
        <v>1.4292123680380933</v>
      </c>
      <c r="L98">
        <f t="shared" si="14"/>
        <v>108026</v>
      </c>
      <c r="M98">
        <f t="shared" si="15"/>
        <v>52198</v>
      </c>
      <c r="N98">
        <f t="shared" si="16"/>
        <v>77787.600000000006</v>
      </c>
      <c r="O98">
        <f t="shared" si="17"/>
        <v>55828</v>
      </c>
      <c r="Q98">
        <v>-16991</v>
      </c>
      <c r="R98">
        <v>139</v>
      </c>
      <c r="T98">
        <v>5537.4000000000087</v>
      </c>
      <c r="U98">
        <v>212.20000000001164</v>
      </c>
      <c r="W98">
        <v>7005.4</v>
      </c>
      <c r="X98">
        <v>521.80000000000007</v>
      </c>
      <c r="AF98">
        <v>77787.600000000006</v>
      </c>
      <c r="AG98">
        <v>1.4292123680380933</v>
      </c>
      <c r="AK98">
        <v>77787.600000000006</v>
      </c>
      <c r="AL98">
        <v>1.4292123680380933</v>
      </c>
    </row>
    <row r="99" spans="2:38" x14ac:dyDescent="0.25">
      <c r="B99">
        <v>20968</v>
      </c>
      <c r="C99">
        <v>13634</v>
      </c>
      <c r="D99">
        <v>103324</v>
      </c>
      <c r="E99">
        <v>22567</v>
      </c>
      <c r="F99">
        <v>95406</v>
      </c>
      <c r="H99">
        <v>101711</v>
      </c>
      <c r="J99">
        <f t="shared" si="12"/>
        <v>51179.8</v>
      </c>
      <c r="K99">
        <f t="shared" si="18"/>
        <v>1.9873270313678442</v>
      </c>
      <c r="L99">
        <f t="shared" si="14"/>
        <v>103324</v>
      </c>
      <c r="M99">
        <f t="shared" si="15"/>
        <v>13634</v>
      </c>
      <c r="N99">
        <f t="shared" si="16"/>
        <v>51179.8</v>
      </c>
      <c r="O99">
        <f t="shared" si="17"/>
        <v>89690</v>
      </c>
      <c r="Q99">
        <v>11060</v>
      </c>
      <c r="R99">
        <v>526</v>
      </c>
      <c r="T99">
        <v>-2079.1999999999971</v>
      </c>
      <c r="U99">
        <v>-1478.1999999999971</v>
      </c>
      <c r="W99">
        <v>14132</v>
      </c>
      <c r="X99">
        <v>1509.8</v>
      </c>
      <c r="AD99">
        <v>51179.8</v>
      </c>
      <c r="AE99">
        <v>1.9873270313678442</v>
      </c>
      <c r="AK99">
        <v>51179.8</v>
      </c>
      <c r="AL99">
        <v>1.9873270313678442</v>
      </c>
    </row>
    <row r="100" spans="2:38" x14ac:dyDescent="0.25">
      <c r="B100">
        <v>30351</v>
      </c>
      <c r="C100">
        <v>65295</v>
      </c>
      <c r="D100">
        <v>24813</v>
      </c>
      <c r="E100">
        <v>107922</v>
      </c>
      <c r="F100">
        <v>31810</v>
      </c>
      <c r="H100">
        <v>58043</v>
      </c>
      <c r="J100">
        <f t="shared" si="12"/>
        <v>52038.2</v>
      </c>
      <c r="K100">
        <f t="shared" si="18"/>
        <v>1.1153921542251655</v>
      </c>
      <c r="L100">
        <f t="shared" si="14"/>
        <v>107922</v>
      </c>
      <c r="M100">
        <f t="shared" si="15"/>
        <v>24813</v>
      </c>
      <c r="N100">
        <f t="shared" si="16"/>
        <v>52038.2</v>
      </c>
      <c r="O100">
        <f t="shared" si="17"/>
        <v>83109</v>
      </c>
      <c r="Q100">
        <v>-13420</v>
      </c>
      <c r="R100">
        <v>-1061</v>
      </c>
      <c r="T100">
        <v>-163</v>
      </c>
      <c r="U100">
        <v>-533.40000000000146</v>
      </c>
      <c r="W100">
        <v>13977.8</v>
      </c>
      <c r="X100">
        <v>1239</v>
      </c>
      <c r="Z100">
        <v>52038.2</v>
      </c>
      <c r="AA100">
        <v>1.1153921542251655</v>
      </c>
      <c r="AK100">
        <v>52038.2</v>
      </c>
      <c r="AL100">
        <v>1.1153921542251655</v>
      </c>
    </row>
    <row r="101" spans="2:38" x14ac:dyDescent="0.25">
      <c r="B101">
        <v>6230</v>
      </c>
      <c r="C101">
        <v>92656</v>
      </c>
      <c r="D101">
        <v>52679</v>
      </c>
      <c r="E101">
        <v>27585</v>
      </c>
      <c r="F101">
        <v>37204</v>
      </c>
      <c r="H101">
        <v>58835</v>
      </c>
      <c r="J101">
        <f t="shared" si="12"/>
        <v>43270.8</v>
      </c>
      <c r="K101">
        <f t="shared" si="18"/>
        <v>1.359692910692661</v>
      </c>
      <c r="L101">
        <f t="shared" si="14"/>
        <v>92656</v>
      </c>
      <c r="M101">
        <f t="shared" si="15"/>
        <v>6230</v>
      </c>
      <c r="N101">
        <f t="shared" si="16"/>
        <v>43270.8</v>
      </c>
      <c r="O101">
        <f t="shared" si="17"/>
        <v>86426</v>
      </c>
      <c r="Q101">
        <v>-11521</v>
      </c>
      <c r="R101">
        <v>-5059</v>
      </c>
      <c r="T101">
        <v>-13284.599999999999</v>
      </c>
      <c r="U101">
        <v>-519.59999999999854</v>
      </c>
      <c r="W101">
        <v>13284.600000000002</v>
      </c>
      <c r="X101">
        <v>2732.3999999999996</v>
      </c>
      <c r="Z101">
        <v>43270.8</v>
      </c>
      <c r="AA101">
        <v>1.359692910692661</v>
      </c>
      <c r="AK101">
        <v>43270.8</v>
      </c>
      <c r="AL101">
        <v>1.359692910692661</v>
      </c>
    </row>
    <row r="103" spans="2:38" x14ac:dyDescent="0.25">
      <c r="B103">
        <v>4383027</v>
      </c>
      <c r="C103">
        <v>4376505</v>
      </c>
      <c r="D103">
        <v>4513797</v>
      </c>
      <c r="E103">
        <v>4875352</v>
      </c>
      <c r="F103">
        <v>4336951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8D4E7-3801-4EBE-9E40-D07EEC82754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18255</v>
      </c>
      <c r="C2">
        <v>82012</v>
      </c>
      <c r="D2">
        <v>69939</v>
      </c>
      <c r="E2">
        <v>64346</v>
      </c>
      <c r="F2">
        <v>102903</v>
      </c>
      <c r="H2">
        <v>135215</v>
      </c>
      <c r="J2">
        <f t="shared" ref="J2:J33" si="0">AVERAGE(B2:F2)</f>
        <v>67491</v>
      </c>
      <c r="K2">
        <f t="shared" ref="K2:K33" si="1">H2/J2</f>
        <v>2.0034523121601397</v>
      </c>
      <c r="L2">
        <f t="shared" ref="L2:L33" si="2">MAX(B2:F2)</f>
        <v>102903</v>
      </c>
      <c r="M2">
        <f t="shared" ref="M2:M33" si="3">MIN(B2:F2)</f>
        <v>18255</v>
      </c>
      <c r="N2">
        <f t="shared" ref="N2:N33" si="4">AVERAGE(B2:F2)</f>
        <v>67491</v>
      </c>
      <c r="O2">
        <f t="shared" ref="O2:O33" si="5">L2-M2</f>
        <v>84648</v>
      </c>
      <c r="Q2">
        <v>3728</v>
      </c>
      <c r="R2">
        <v>3200</v>
      </c>
      <c r="T2">
        <v>-4021.1999999999971</v>
      </c>
      <c r="U2">
        <v>-988.39999999999418</v>
      </c>
      <c r="W2">
        <v>11943.600000000002</v>
      </c>
      <c r="X2">
        <v>994.40000000000009</v>
      </c>
      <c r="AF2">
        <v>67491</v>
      </c>
      <c r="AG2">
        <v>2.0034523121601397</v>
      </c>
      <c r="AK2">
        <v>67491</v>
      </c>
      <c r="AL2">
        <v>2.0034523121601397</v>
      </c>
    </row>
    <row r="3" spans="1:38" x14ac:dyDescent="0.25">
      <c r="B3">
        <v>113942</v>
      </c>
      <c r="C3">
        <v>85475</v>
      </c>
      <c r="D3">
        <v>41131</v>
      </c>
      <c r="E3">
        <v>48998</v>
      </c>
      <c r="F3">
        <v>23157</v>
      </c>
      <c r="H3">
        <v>73279</v>
      </c>
      <c r="J3">
        <f t="shared" si="0"/>
        <v>62540.6</v>
      </c>
      <c r="K3">
        <f t="shared" si="1"/>
        <v>1.1717028618209611</v>
      </c>
      <c r="L3">
        <f t="shared" si="2"/>
        <v>113942</v>
      </c>
      <c r="M3">
        <f t="shared" si="3"/>
        <v>23157</v>
      </c>
      <c r="N3">
        <f t="shared" si="4"/>
        <v>62540.6</v>
      </c>
      <c r="O3">
        <f t="shared" si="5"/>
        <v>90785</v>
      </c>
      <c r="Q3">
        <v>-17741</v>
      </c>
      <c r="R3">
        <v>-3171</v>
      </c>
      <c r="T3">
        <v>-5773.5999999999985</v>
      </c>
      <c r="U3">
        <v>-104.59999999999854</v>
      </c>
      <c r="W3">
        <v>13475.599999999999</v>
      </c>
      <c r="X3">
        <v>1123.4000000000001</v>
      </c>
      <c r="AB3">
        <v>62540.6</v>
      </c>
      <c r="AC3">
        <v>1.1717028618209611</v>
      </c>
      <c r="AI3">
        <v>62540.6</v>
      </c>
      <c r="AJ3">
        <v>1.1717028618209611</v>
      </c>
    </row>
    <row r="4" spans="1:38" x14ac:dyDescent="0.25">
      <c r="B4">
        <v>110109</v>
      </c>
      <c r="C4">
        <v>45987</v>
      </c>
      <c r="D4">
        <v>94708</v>
      </c>
      <c r="E4">
        <v>91532</v>
      </c>
      <c r="F4">
        <v>16273</v>
      </c>
      <c r="H4">
        <v>107359</v>
      </c>
      <c r="J4">
        <f t="shared" si="0"/>
        <v>71721.8</v>
      </c>
      <c r="K4">
        <f t="shared" si="1"/>
        <v>1.4968810041019607</v>
      </c>
      <c r="L4">
        <f t="shared" si="2"/>
        <v>110109</v>
      </c>
      <c r="M4">
        <f t="shared" si="3"/>
        <v>16273</v>
      </c>
      <c r="N4">
        <f t="shared" si="4"/>
        <v>71721.8</v>
      </c>
      <c r="O4">
        <f t="shared" si="5"/>
        <v>93836</v>
      </c>
      <c r="Q4">
        <v>10804</v>
      </c>
      <c r="R4">
        <v>-196</v>
      </c>
      <c r="T4">
        <v>-2963.8000000000029</v>
      </c>
      <c r="U4">
        <v>-1195.3999999999942</v>
      </c>
      <c r="W4">
        <v>14922.999999999998</v>
      </c>
      <c r="X4">
        <v>1237.8</v>
      </c>
      <c r="AB4">
        <v>71721.8</v>
      </c>
      <c r="AC4">
        <v>1.4968810041019607</v>
      </c>
      <c r="AK4">
        <v>71721.8</v>
      </c>
      <c r="AL4">
        <v>1.4968810041019607</v>
      </c>
    </row>
    <row r="5" spans="1:38" x14ac:dyDescent="0.25">
      <c r="B5">
        <v>113612</v>
      </c>
      <c r="C5">
        <v>106139</v>
      </c>
      <c r="D5">
        <v>107557</v>
      </c>
      <c r="E5">
        <v>67243</v>
      </c>
      <c r="F5">
        <v>69926</v>
      </c>
      <c r="H5">
        <v>137212</v>
      </c>
      <c r="J5">
        <f t="shared" si="0"/>
        <v>92895.4</v>
      </c>
      <c r="K5">
        <f t="shared" si="1"/>
        <v>1.4770591439403891</v>
      </c>
      <c r="L5">
        <f t="shared" si="2"/>
        <v>113612</v>
      </c>
      <c r="M5">
        <f t="shared" si="3"/>
        <v>67243</v>
      </c>
      <c r="N5">
        <f t="shared" si="4"/>
        <v>92895.4</v>
      </c>
      <c r="O5">
        <f t="shared" si="5"/>
        <v>46369</v>
      </c>
      <c r="Q5">
        <v>-1778</v>
      </c>
      <c r="R5">
        <v>167</v>
      </c>
      <c r="T5">
        <v>9083.1999999999971</v>
      </c>
      <c r="U5">
        <v>-72</v>
      </c>
      <c r="W5">
        <v>15473.2</v>
      </c>
      <c r="X5">
        <v>1087.5999999999999</v>
      </c>
      <c r="AF5">
        <v>92895.4</v>
      </c>
      <c r="AG5">
        <v>1.4770591439403891</v>
      </c>
      <c r="AK5">
        <v>92895.4</v>
      </c>
      <c r="AL5">
        <v>1.4770591439403891</v>
      </c>
    </row>
    <row r="6" spans="1:38" x14ac:dyDescent="0.25">
      <c r="B6">
        <v>38011</v>
      </c>
      <c r="C6">
        <v>55774</v>
      </c>
      <c r="D6">
        <v>89463</v>
      </c>
      <c r="E6">
        <v>48535</v>
      </c>
      <c r="F6">
        <v>70703</v>
      </c>
      <c r="H6">
        <v>125109</v>
      </c>
      <c r="J6">
        <f t="shared" si="0"/>
        <v>60497.2</v>
      </c>
      <c r="K6">
        <f t="shared" si="1"/>
        <v>2.0680130650674742</v>
      </c>
      <c r="L6">
        <f t="shared" si="2"/>
        <v>89463</v>
      </c>
      <c r="M6">
        <f t="shared" si="3"/>
        <v>38011</v>
      </c>
      <c r="N6">
        <f t="shared" si="4"/>
        <v>60497.2</v>
      </c>
      <c r="O6">
        <f t="shared" si="5"/>
        <v>51452</v>
      </c>
      <c r="Q6">
        <v>9858</v>
      </c>
      <c r="R6">
        <v>-729</v>
      </c>
      <c r="T6">
        <v>-8530.4000000000087</v>
      </c>
      <c r="U6">
        <v>-1733.6000000000058</v>
      </c>
      <c r="W6">
        <v>8530.4</v>
      </c>
      <c r="X6">
        <v>1733.6</v>
      </c>
      <c r="AF6">
        <v>60497.2</v>
      </c>
      <c r="AG6">
        <v>2.0680130650674742</v>
      </c>
      <c r="AK6">
        <v>60497.2</v>
      </c>
      <c r="AL6">
        <v>2.0680130650674742</v>
      </c>
    </row>
    <row r="7" spans="1:38" x14ac:dyDescent="0.25">
      <c r="B7">
        <v>5701</v>
      </c>
      <c r="C7">
        <v>74905</v>
      </c>
      <c r="D7">
        <v>96172</v>
      </c>
      <c r="E7">
        <v>3081</v>
      </c>
      <c r="F7">
        <v>78054</v>
      </c>
      <c r="H7">
        <v>54387</v>
      </c>
      <c r="J7">
        <f t="shared" si="0"/>
        <v>51582.6</v>
      </c>
      <c r="K7">
        <f t="shared" si="1"/>
        <v>1.0543671703248769</v>
      </c>
      <c r="L7">
        <f t="shared" si="2"/>
        <v>96172</v>
      </c>
      <c r="M7">
        <f t="shared" si="3"/>
        <v>3081</v>
      </c>
      <c r="N7">
        <f t="shared" si="4"/>
        <v>51582.6</v>
      </c>
      <c r="O7">
        <f t="shared" si="5"/>
        <v>93091</v>
      </c>
      <c r="Q7">
        <v>-12156</v>
      </c>
      <c r="R7">
        <v>-1160</v>
      </c>
      <c r="T7">
        <v>-8712</v>
      </c>
      <c r="U7">
        <v>-1342.2000000000044</v>
      </c>
      <c r="W7">
        <v>9050.7999999999993</v>
      </c>
      <c r="X7">
        <v>1342.2</v>
      </c>
      <c r="AB7">
        <v>51582.6</v>
      </c>
      <c r="AC7">
        <v>1.0543671703248769</v>
      </c>
      <c r="AI7">
        <v>51582.6</v>
      </c>
      <c r="AJ7">
        <v>1.0543671703248769</v>
      </c>
    </row>
    <row r="8" spans="1:38" x14ac:dyDescent="0.25">
      <c r="B8">
        <v>31368</v>
      </c>
      <c r="C8">
        <v>48186</v>
      </c>
      <c r="D8">
        <v>37337</v>
      </c>
      <c r="E8">
        <v>16248</v>
      </c>
      <c r="F8">
        <v>116921</v>
      </c>
      <c r="H8">
        <v>109472</v>
      </c>
      <c r="J8">
        <f t="shared" si="0"/>
        <v>50012</v>
      </c>
      <c r="K8">
        <f t="shared" si="1"/>
        <v>2.1889146604814846</v>
      </c>
      <c r="L8">
        <f t="shared" si="2"/>
        <v>116921</v>
      </c>
      <c r="M8">
        <f t="shared" si="3"/>
        <v>16248</v>
      </c>
      <c r="N8">
        <f t="shared" si="4"/>
        <v>50012</v>
      </c>
      <c r="O8">
        <f t="shared" si="5"/>
        <v>100673</v>
      </c>
      <c r="Q8">
        <v>9473</v>
      </c>
      <c r="R8">
        <v>-4392</v>
      </c>
      <c r="T8">
        <v>6912.8000000000029</v>
      </c>
      <c r="U8">
        <v>-1289.1999999999971</v>
      </c>
      <c r="W8">
        <v>9603.6</v>
      </c>
      <c r="X8">
        <v>1329.9999999999998</v>
      </c>
      <c r="AD8">
        <v>50012</v>
      </c>
      <c r="AE8">
        <v>2.1889146604814846</v>
      </c>
      <c r="AK8">
        <v>50012</v>
      </c>
      <c r="AL8">
        <v>2.1889146604814846</v>
      </c>
    </row>
    <row r="9" spans="1:38" x14ac:dyDescent="0.25">
      <c r="B9">
        <v>89547</v>
      </c>
      <c r="C9">
        <v>37517</v>
      </c>
      <c r="D9">
        <v>7110</v>
      </c>
      <c r="E9">
        <v>83538</v>
      </c>
      <c r="F9">
        <v>114351</v>
      </c>
      <c r="H9">
        <v>102679</v>
      </c>
      <c r="J9">
        <f t="shared" si="0"/>
        <v>66412.600000000006</v>
      </c>
      <c r="K9">
        <f t="shared" si="1"/>
        <v>1.5460770998274422</v>
      </c>
      <c r="L9">
        <f t="shared" si="2"/>
        <v>114351</v>
      </c>
      <c r="M9">
        <f t="shared" si="3"/>
        <v>7110</v>
      </c>
      <c r="N9">
        <f t="shared" si="4"/>
        <v>66412.600000000006</v>
      </c>
      <c r="O9">
        <f t="shared" si="5"/>
        <v>107241</v>
      </c>
      <c r="Q9">
        <v>-19952</v>
      </c>
      <c r="R9">
        <v>-184</v>
      </c>
      <c r="T9">
        <v>-10585.399999999994</v>
      </c>
      <c r="U9">
        <v>-2840.1999999999971</v>
      </c>
      <c r="W9">
        <v>20657.000000000004</v>
      </c>
      <c r="X9">
        <v>4128.2</v>
      </c>
      <c r="AF9">
        <v>66412.600000000006</v>
      </c>
      <c r="AG9">
        <v>1.5460770998274422</v>
      </c>
      <c r="AK9">
        <v>66412.600000000006</v>
      </c>
      <c r="AL9">
        <v>1.5460770998274422</v>
      </c>
    </row>
    <row r="10" spans="1:38" x14ac:dyDescent="0.25">
      <c r="B10">
        <v>45636</v>
      </c>
      <c r="C10">
        <v>55022</v>
      </c>
      <c r="D10">
        <v>11920</v>
      </c>
      <c r="E10">
        <v>103404</v>
      </c>
      <c r="F10">
        <v>45357</v>
      </c>
      <c r="H10">
        <v>115998</v>
      </c>
      <c r="J10">
        <f t="shared" si="0"/>
        <v>52267.8</v>
      </c>
      <c r="K10">
        <f t="shared" si="1"/>
        <v>2.2193013671897419</v>
      </c>
      <c r="L10">
        <f t="shared" si="2"/>
        <v>103404</v>
      </c>
      <c r="M10">
        <f t="shared" si="3"/>
        <v>11920</v>
      </c>
      <c r="N10">
        <f t="shared" si="4"/>
        <v>52267.8</v>
      </c>
      <c r="O10">
        <f t="shared" si="5"/>
        <v>91484</v>
      </c>
      <c r="Q10">
        <v>14277</v>
      </c>
      <c r="R10">
        <v>1458</v>
      </c>
      <c r="T10">
        <v>6093.6000000000058</v>
      </c>
      <c r="U10">
        <v>-126</v>
      </c>
      <c r="W10">
        <v>7208.7999999999993</v>
      </c>
      <c r="X10">
        <v>1382</v>
      </c>
      <c r="AD10">
        <v>52267.8</v>
      </c>
      <c r="AE10">
        <v>2.2193013671897419</v>
      </c>
      <c r="AK10">
        <v>52267.8</v>
      </c>
      <c r="AL10">
        <v>2.2193013671897419</v>
      </c>
    </row>
    <row r="11" spans="1:38" x14ac:dyDescent="0.25">
      <c r="B11">
        <v>26686</v>
      </c>
      <c r="C11">
        <v>105530</v>
      </c>
      <c r="D11">
        <v>17304</v>
      </c>
      <c r="E11">
        <v>55756</v>
      </c>
      <c r="F11">
        <v>67204</v>
      </c>
      <c r="H11">
        <v>116217</v>
      </c>
      <c r="J11">
        <f t="shared" si="0"/>
        <v>54496</v>
      </c>
      <c r="K11">
        <f t="shared" si="1"/>
        <v>2.1325785378743394</v>
      </c>
      <c r="L11">
        <f t="shared" si="2"/>
        <v>105530</v>
      </c>
      <c r="M11">
        <f t="shared" si="3"/>
        <v>17304</v>
      </c>
      <c r="N11">
        <f t="shared" si="4"/>
        <v>54496</v>
      </c>
      <c r="O11">
        <f t="shared" si="5"/>
        <v>88226</v>
      </c>
      <c r="Q11">
        <v>-1125</v>
      </c>
      <c r="R11">
        <v>1</v>
      </c>
      <c r="T11">
        <v>-15860</v>
      </c>
      <c r="U11">
        <v>-1192.5999999999985</v>
      </c>
      <c r="W11">
        <v>15860</v>
      </c>
      <c r="X11">
        <v>1192.6000000000001</v>
      </c>
      <c r="AF11">
        <v>54496</v>
      </c>
      <c r="AG11">
        <v>2.1325785378743394</v>
      </c>
      <c r="AK11">
        <v>54496</v>
      </c>
      <c r="AL11">
        <v>2.1325785378743394</v>
      </c>
    </row>
    <row r="12" spans="1:38" x14ac:dyDescent="0.25">
      <c r="B12">
        <v>53030</v>
      </c>
      <c r="C12">
        <v>98376</v>
      </c>
      <c r="D12">
        <v>28564</v>
      </c>
      <c r="E12">
        <v>20190</v>
      </c>
      <c r="F12">
        <v>21306</v>
      </c>
      <c r="H12">
        <v>81776</v>
      </c>
      <c r="J12">
        <f t="shared" si="0"/>
        <v>44293.2</v>
      </c>
      <c r="K12">
        <f t="shared" si="1"/>
        <v>1.8462427641263219</v>
      </c>
      <c r="L12">
        <f t="shared" si="2"/>
        <v>98376</v>
      </c>
      <c r="M12">
        <f t="shared" si="3"/>
        <v>20190</v>
      </c>
      <c r="N12">
        <f t="shared" si="4"/>
        <v>44293.2</v>
      </c>
      <c r="O12">
        <f t="shared" si="5"/>
        <v>78186</v>
      </c>
      <c r="Q12">
        <v>7607</v>
      </c>
      <c r="R12">
        <v>-480</v>
      </c>
      <c r="T12">
        <v>1120.1999999999971</v>
      </c>
      <c r="U12">
        <v>344.59999999999854</v>
      </c>
      <c r="W12">
        <v>10657</v>
      </c>
      <c r="X12">
        <v>815.8</v>
      </c>
      <c r="AD12">
        <v>44293.2</v>
      </c>
      <c r="AE12">
        <v>1.8462427641263219</v>
      </c>
      <c r="AK12">
        <v>44293.2</v>
      </c>
      <c r="AL12">
        <v>1.8462427641263219</v>
      </c>
    </row>
    <row r="13" spans="1:38" x14ac:dyDescent="0.25">
      <c r="B13">
        <v>45970</v>
      </c>
      <c r="C13">
        <v>16869</v>
      </c>
      <c r="D13">
        <v>43842</v>
      </c>
      <c r="E13">
        <v>111781</v>
      </c>
      <c r="F13">
        <v>30642</v>
      </c>
      <c r="H13">
        <v>65043</v>
      </c>
      <c r="J13">
        <f t="shared" si="0"/>
        <v>49820.800000000003</v>
      </c>
      <c r="K13">
        <f t="shared" si="1"/>
        <v>1.3055390519622325</v>
      </c>
      <c r="L13">
        <f t="shared" si="2"/>
        <v>111781</v>
      </c>
      <c r="M13">
        <f t="shared" si="3"/>
        <v>16869</v>
      </c>
      <c r="N13">
        <f t="shared" si="4"/>
        <v>49820.800000000003</v>
      </c>
      <c r="O13">
        <f t="shared" si="5"/>
        <v>94912</v>
      </c>
      <c r="Q13">
        <v>714</v>
      </c>
      <c r="R13">
        <v>0</v>
      </c>
      <c r="T13">
        <v>6057.4000000000015</v>
      </c>
      <c r="U13">
        <v>1412.2000000000044</v>
      </c>
      <c r="W13">
        <v>12059.400000000001</v>
      </c>
      <c r="X13">
        <v>1413</v>
      </c>
      <c r="Z13">
        <v>49820.800000000003</v>
      </c>
      <c r="AA13">
        <v>1.3055390519622325</v>
      </c>
      <c r="AK13">
        <v>49820.800000000003</v>
      </c>
      <c r="AL13">
        <v>1.3055390519622325</v>
      </c>
    </row>
    <row r="14" spans="1:38" x14ac:dyDescent="0.25">
      <c r="B14">
        <v>53954</v>
      </c>
      <c r="C14">
        <v>54397</v>
      </c>
      <c r="D14">
        <v>30519</v>
      </c>
      <c r="E14">
        <v>97247</v>
      </c>
      <c r="F14">
        <v>80476</v>
      </c>
      <c r="H14">
        <v>92023</v>
      </c>
      <c r="J14">
        <f t="shared" si="0"/>
        <v>63318.6</v>
      </c>
      <c r="K14">
        <f t="shared" si="1"/>
        <v>1.4533328279526079</v>
      </c>
      <c r="L14">
        <f t="shared" si="2"/>
        <v>97247</v>
      </c>
      <c r="M14">
        <f t="shared" si="3"/>
        <v>30519</v>
      </c>
      <c r="N14">
        <f t="shared" si="4"/>
        <v>63318.6</v>
      </c>
      <c r="O14">
        <f t="shared" si="5"/>
        <v>66728</v>
      </c>
      <c r="Q14">
        <v>-19292</v>
      </c>
      <c r="R14">
        <v>-252</v>
      </c>
      <c r="T14">
        <v>-6127.2000000000044</v>
      </c>
      <c r="U14">
        <v>651.59999999999854</v>
      </c>
      <c r="W14">
        <v>7664.8</v>
      </c>
      <c r="X14">
        <v>684.4</v>
      </c>
      <c r="AF14">
        <v>63318.6</v>
      </c>
      <c r="AG14">
        <v>1.4533328279526079</v>
      </c>
      <c r="AK14">
        <v>63318.6</v>
      </c>
      <c r="AL14">
        <v>1.4533328279526079</v>
      </c>
    </row>
    <row r="15" spans="1:38" x14ac:dyDescent="0.25">
      <c r="B15">
        <v>114468</v>
      </c>
      <c r="C15">
        <v>19845</v>
      </c>
      <c r="D15">
        <v>55032</v>
      </c>
      <c r="E15">
        <v>75534</v>
      </c>
      <c r="F15">
        <v>72235</v>
      </c>
      <c r="H15">
        <v>86940</v>
      </c>
      <c r="J15">
        <f t="shared" si="0"/>
        <v>67422.8</v>
      </c>
      <c r="K15">
        <f t="shared" si="1"/>
        <v>1.289474777078377</v>
      </c>
      <c r="L15">
        <f t="shared" si="2"/>
        <v>114468</v>
      </c>
      <c r="M15">
        <f t="shared" si="3"/>
        <v>19845</v>
      </c>
      <c r="N15">
        <f t="shared" si="4"/>
        <v>67422.8</v>
      </c>
      <c r="O15">
        <f t="shared" si="5"/>
        <v>94623</v>
      </c>
      <c r="Q15">
        <v>4161</v>
      </c>
      <c r="R15">
        <v>-682</v>
      </c>
      <c r="T15">
        <v>-5467</v>
      </c>
      <c r="U15">
        <v>-314</v>
      </c>
      <c r="W15">
        <v>19829</v>
      </c>
      <c r="X15">
        <v>951.2</v>
      </c>
      <c r="AB15">
        <v>67422.8</v>
      </c>
      <c r="AC15">
        <v>1.289474777078377</v>
      </c>
      <c r="AI15">
        <v>67422.8</v>
      </c>
      <c r="AJ15">
        <v>1.289474777078377</v>
      </c>
    </row>
    <row r="16" spans="1:38" x14ac:dyDescent="0.25">
      <c r="B16">
        <v>30292</v>
      </c>
      <c r="C16">
        <v>106450</v>
      </c>
      <c r="D16">
        <v>88393</v>
      </c>
      <c r="E16">
        <v>106121</v>
      </c>
      <c r="F16">
        <v>101478</v>
      </c>
      <c r="H16">
        <v>132012</v>
      </c>
      <c r="J16">
        <f t="shared" si="0"/>
        <v>86546.8</v>
      </c>
      <c r="K16">
        <f t="shared" si="1"/>
        <v>1.5253250264596727</v>
      </c>
      <c r="L16">
        <f t="shared" si="2"/>
        <v>106450</v>
      </c>
      <c r="M16">
        <f t="shared" si="3"/>
        <v>30292</v>
      </c>
      <c r="N16">
        <f t="shared" si="4"/>
        <v>86546.8</v>
      </c>
      <c r="O16">
        <f t="shared" si="5"/>
        <v>76158</v>
      </c>
      <c r="Q16">
        <v>9012</v>
      </c>
      <c r="R16">
        <v>78</v>
      </c>
      <c r="T16">
        <v>-4817.5999999999913</v>
      </c>
      <c r="U16">
        <v>-1077.5999999999913</v>
      </c>
      <c r="W16">
        <v>14004.400000000001</v>
      </c>
      <c r="X16">
        <v>3040</v>
      </c>
      <c r="AB16">
        <v>86546.8</v>
      </c>
      <c r="AC16">
        <v>1.5253250264596727</v>
      </c>
      <c r="AK16">
        <v>86546.8</v>
      </c>
      <c r="AL16">
        <v>1.5253250264596727</v>
      </c>
    </row>
    <row r="17" spans="2:38" x14ac:dyDescent="0.25">
      <c r="B17">
        <v>7765</v>
      </c>
      <c r="C17">
        <v>59580</v>
      </c>
      <c r="D17">
        <v>15206</v>
      </c>
      <c r="E17">
        <v>20452</v>
      </c>
      <c r="F17">
        <v>91605</v>
      </c>
      <c r="H17">
        <v>43508</v>
      </c>
      <c r="J17">
        <f t="shared" si="0"/>
        <v>38921.599999999999</v>
      </c>
      <c r="K17">
        <f t="shared" si="1"/>
        <v>1.1178368823481049</v>
      </c>
      <c r="L17">
        <f t="shared" si="2"/>
        <v>91605</v>
      </c>
      <c r="M17">
        <f t="shared" si="3"/>
        <v>7765</v>
      </c>
      <c r="N17">
        <f t="shared" si="4"/>
        <v>38921.599999999999</v>
      </c>
      <c r="O17">
        <f t="shared" si="5"/>
        <v>83840</v>
      </c>
      <c r="Q17">
        <v>5870</v>
      </c>
      <c r="R17">
        <v>-1450</v>
      </c>
      <c r="T17">
        <v>7704.1999999999971</v>
      </c>
      <c r="U17">
        <v>-257</v>
      </c>
      <c r="W17">
        <v>12273.399999999998</v>
      </c>
      <c r="X17">
        <v>419.8</v>
      </c>
      <c r="Z17">
        <v>38921.599999999999</v>
      </c>
      <c r="AA17">
        <v>1.1178368823481049</v>
      </c>
      <c r="AI17">
        <v>38921.599999999999</v>
      </c>
      <c r="AJ17">
        <v>1.1178368823481049</v>
      </c>
    </row>
    <row r="18" spans="2:38" x14ac:dyDescent="0.25">
      <c r="B18">
        <v>98763</v>
      </c>
      <c r="C18">
        <v>56264</v>
      </c>
      <c r="D18">
        <v>88472</v>
      </c>
      <c r="E18">
        <v>69900</v>
      </c>
      <c r="F18">
        <v>6621</v>
      </c>
      <c r="H18">
        <v>99613</v>
      </c>
      <c r="J18">
        <f t="shared" si="0"/>
        <v>64004</v>
      </c>
      <c r="K18">
        <f t="shared" si="1"/>
        <v>1.5563558527592025</v>
      </c>
      <c r="L18">
        <f t="shared" si="2"/>
        <v>98763</v>
      </c>
      <c r="M18">
        <f t="shared" si="3"/>
        <v>6621</v>
      </c>
      <c r="N18">
        <f t="shared" si="4"/>
        <v>64004</v>
      </c>
      <c r="O18">
        <f t="shared" si="5"/>
        <v>92142</v>
      </c>
      <c r="Q18">
        <v>-8750</v>
      </c>
      <c r="R18">
        <v>4974</v>
      </c>
      <c r="T18">
        <v>12024.199999999997</v>
      </c>
      <c r="U18">
        <v>-645.80000000000291</v>
      </c>
      <c r="W18">
        <v>13410.199999999999</v>
      </c>
      <c r="X18">
        <v>775</v>
      </c>
      <c r="AD18">
        <v>64004</v>
      </c>
      <c r="AE18">
        <v>1.5563558527592025</v>
      </c>
      <c r="AK18">
        <v>64004</v>
      </c>
      <c r="AL18">
        <v>1.5563558527592025</v>
      </c>
    </row>
    <row r="19" spans="2:38" x14ac:dyDescent="0.25">
      <c r="B19">
        <v>54797</v>
      </c>
      <c r="C19">
        <v>64744</v>
      </c>
      <c r="D19">
        <v>81147</v>
      </c>
      <c r="E19">
        <v>101845</v>
      </c>
      <c r="F19">
        <v>27176</v>
      </c>
      <c r="H19">
        <v>87306</v>
      </c>
      <c r="J19">
        <f t="shared" si="0"/>
        <v>65941.8</v>
      </c>
      <c r="K19">
        <f t="shared" si="1"/>
        <v>1.3239856964778032</v>
      </c>
      <c r="L19">
        <f t="shared" si="2"/>
        <v>101845</v>
      </c>
      <c r="M19">
        <f t="shared" si="3"/>
        <v>27176</v>
      </c>
      <c r="N19">
        <f t="shared" si="4"/>
        <v>65941.8</v>
      </c>
      <c r="O19">
        <f t="shared" si="5"/>
        <v>74669</v>
      </c>
      <c r="Q19">
        <v>-5928</v>
      </c>
      <c r="R19">
        <v>-179</v>
      </c>
      <c r="T19">
        <v>3236.4000000000015</v>
      </c>
      <c r="U19">
        <v>-767.19999999999709</v>
      </c>
      <c r="W19">
        <v>9451.5999999999985</v>
      </c>
      <c r="X19">
        <v>1283.2</v>
      </c>
      <c r="AB19">
        <v>65941.8</v>
      </c>
      <c r="AC19">
        <v>1.3239856964778032</v>
      </c>
      <c r="AK19">
        <v>65941.8</v>
      </c>
      <c r="AL19">
        <v>1.3239856964778032</v>
      </c>
    </row>
    <row r="20" spans="2:38" x14ac:dyDescent="0.25">
      <c r="B20">
        <v>19136</v>
      </c>
      <c r="C20">
        <v>30700</v>
      </c>
      <c r="D20">
        <v>20950</v>
      </c>
      <c r="E20">
        <v>91412</v>
      </c>
      <c r="F20">
        <v>87647</v>
      </c>
      <c r="H20">
        <v>93951</v>
      </c>
      <c r="J20">
        <f t="shared" si="0"/>
        <v>49969</v>
      </c>
      <c r="K20">
        <f t="shared" si="1"/>
        <v>1.8801857151433889</v>
      </c>
      <c r="L20">
        <f t="shared" si="2"/>
        <v>91412</v>
      </c>
      <c r="M20">
        <f t="shared" si="3"/>
        <v>19136</v>
      </c>
      <c r="N20">
        <f t="shared" si="4"/>
        <v>49969</v>
      </c>
      <c r="O20">
        <f t="shared" si="5"/>
        <v>72276</v>
      </c>
      <c r="Q20">
        <v>20889</v>
      </c>
      <c r="R20">
        <v>2686</v>
      </c>
      <c r="T20">
        <v>1359.4000000000015</v>
      </c>
      <c r="U20">
        <v>-63</v>
      </c>
      <c r="W20">
        <v>3400.6000000000004</v>
      </c>
      <c r="X20">
        <v>1744.2</v>
      </c>
      <c r="Z20">
        <v>49969</v>
      </c>
      <c r="AA20">
        <v>1.8801857151433889</v>
      </c>
      <c r="AK20">
        <v>49969</v>
      </c>
      <c r="AL20">
        <v>1.8801857151433889</v>
      </c>
    </row>
    <row r="21" spans="2:38" x14ac:dyDescent="0.25">
      <c r="B21">
        <v>58704</v>
      </c>
      <c r="C21">
        <v>41587</v>
      </c>
      <c r="D21">
        <v>100790</v>
      </c>
      <c r="E21">
        <v>56238</v>
      </c>
      <c r="F21">
        <v>6905</v>
      </c>
      <c r="H21">
        <v>104139</v>
      </c>
      <c r="J21">
        <f t="shared" si="0"/>
        <v>52844.800000000003</v>
      </c>
      <c r="K21">
        <f t="shared" si="1"/>
        <v>1.97065747244762</v>
      </c>
      <c r="L21">
        <f t="shared" si="2"/>
        <v>100790</v>
      </c>
      <c r="M21">
        <f t="shared" si="3"/>
        <v>6905</v>
      </c>
      <c r="N21">
        <f t="shared" si="4"/>
        <v>52844.800000000003</v>
      </c>
      <c r="O21">
        <f t="shared" si="5"/>
        <v>93885</v>
      </c>
      <c r="Q21">
        <v>16071</v>
      </c>
      <c r="R21">
        <v>39</v>
      </c>
      <c r="T21">
        <v>6818.2000000000044</v>
      </c>
      <c r="U21">
        <v>-627.79999999999563</v>
      </c>
      <c r="W21">
        <v>20871.800000000003</v>
      </c>
      <c r="X21">
        <v>821.4</v>
      </c>
      <c r="AD21">
        <v>52844.800000000003</v>
      </c>
      <c r="AE21">
        <v>1.97065747244762</v>
      </c>
      <c r="AK21">
        <v>52844.800000000003</v>
      </c>
      <c r="AL21">
        <v>1.97065747244762</v>
      </c>
    </row>
    <row r="22" spans="2:38" x14ac:dyDescent="0.25">
      <c r="B22">
        <v>109544</v>
      </c>
      <c r="C22">
        <v>42121</v>
      </c>
      <c r="D22">
        <v>73198</v>
      </c>
      <c r="E22">
        <v>80331</v>
      </c>
      <c r="F22">
        <v>54175</v>
      </c>
      <c r="H22">
        <v>91292</v>
      </c>
      <c r="J22">
        <f t="shared" si="0"/>
        <v>71873.8</v>
      </c>
      <c r="K22">
        <f t="shared" si="1"/>
        <v>1.2701707715467945</v>
      </c>
      <c r="L22">
        <f t="shared" si="2"/>
        <v>109544</v>
      </c>
      <c r="M22">
        <f t="shared" si="3"/>
        <v>42121</v>
      </c>
      <c r="N22">
        <f t="shared" si="4"/>
        <v>71873.8</v>
      </c>
      <c r="O22">
        <f t="shared" si="5"/>
        <v>67423</v>
      </c>
      <c r="Q22">
        <v>24872</v>
      </c>
      <c r="R22">
        <v>-90</v>
      </c>
      <c r="T22">
        <v>22649.200000000004</v>
      </c>
      <c r="U22">
        <v>1055.6000000000058</v>
      </c>
      <c r="W22">
        <v>23087.200000000001</v>
      </c>
      <c r="X22">
        <v>2980.0000000000005</v>
      </c>
      <c r="Z22">
        <v>71873.8</v>
      </c>
      <c r="AA22">
        <v>1.2701707715467945</v>
      </c>
      <c r="AI22">
        <v>71873.8</v>
      </c>
      <c r="AJ22">
        <v>1.2701707715467945</v>
      </c>
    </row>
    <row r="23" spans="2:38" x14ac:dyDescent="0.25">
      <c r="B23">
        <v>70946</v>
      </c>
      <c r="C23">
        <v>65038</v>
      </c>
      <c r="D23">
        <v>48053</v>
      </c>
      <c r="E23">
        <v>82213</v>
      </c>
      <c r="F23">
        <v>36295</v>
      </c>
      <c r="H23">
        <v>93034</v>
      </c>
      <c r="J23">
        <f t="shared" si="0"/>
        <v>60509</v>
      </c>
      <c r="K23">
        <f t="shared" si="1"/>
        <v>1.5375233436348312</v>
      </c>
      <c r="L23">
        <f t="shared" si="2"/>
        <v>82213</v>
      </c>
      <c r="M23">
        <f t="shared" si="3"/>
        <v>36295</v>
      </c>
      <c r="N23">
        <f t="shared" si="4"/>
        <v>60509</v>
      </c>
      <c r="O23">
        <f t="shared" si="5"/>
        <v>45918</v>
      </c>
      <c r="Q23">
        <v>4966</v>
      </c>
      <c r="R23">
        <v>-13</v>
      </c>
      <c r="T23">
        <v>9857.5999999999985</v>
      </c>
      <c r="U23">
        <v>-1860.5999999999985</v>
      </c>
      <c r="W23">
        <v>14134</v>
      </c>
      <c r="X23">
        <v>2157.8000000000002</v>
      </c>
      <c r="AD23">
        <v>60509</v>
      </c>
      <c r="AE23">
        <v>1.5375233436348312</v>
      </c>
      <c r="AK23">
        <v>60509</v>
      </c>
      <c r="AL23">
        <v>1.5375233436348312</v>
      </c>
    </row>
    <row r="24" spans="2:38" x14ac:dyDescent="0.25">
      <c r="B24">
        <v>106612</v>
      </c>
      <c r="C24">
        <v>92928</v>
      </c>
      <c r="D24">
        <v>66603</v>
      </c>
      <c r="E24">
        <v>66252</v>
      </c>
      <c r="F24">
        <v>102525</v>
      </c>
      <c r="H24">
        <v>105658</v>
      </c>
      <c r="J24">
        <f t="shared" si="0"/>
        <v>86984</v>
      </c>
      <c r="K24">
        <f t="shared" si="1"/>
        <v>1.2146831601214017</v>
      </c>
      <c r="L24">
        <f t="shared" si="2"/>
        <v>106612</v>
      </c>
      <c r="M24">
        <f t="shared" si="3"/>
        <v>66252</v>
      </c>
      <c r="N24">
        <f t="shared" si="4"/>
        <v>86984</v>
      </c>
      <c r="O24">
        <f t="shared" si="5"/>
        <v>40360</v>
      </c>
      <c r="Q24">
        <v>10825</v>
      </c>
      <c r="R24">
        <v>-347</v>
      </c>
      <c r="T24">
        <v>-3052</v>
      </c>
      <c r="U24">
        <v>896.19999999999709</v>
      </c>
      <c r="W24">
        <v>9609.1999999999989</v>
      </c>
      <c r="X24">
        <v>1087.3999999999999</v>
      </c>
      <c r="AB24">
        <v>86984</v>
      </c>
      <c r="AC24">
        <v>1.2146831601214017</v>
      </c>
      <c r="AK24">
        <v>86984</v>
      </c>
      <c r="AL24">
        <v>1.2146831601214017</v>
      </c>
    </row>
    <row r="25" spans="2:38" x14ac:dyDescent="0.25">
      <c r="B25">
        <v>94018</v>
      </c>
      <c r="C25">
        <v>109619</v>
      </c>
      <c r="D25">
        <v>73026</v>
      </c>
      <c r="E25">
        <v>12496</v>
      </c>
      <c r="F25">
        <v>13839</v>
      </c>
      <c r="H25">
        <v>63565</v>
      </c>
      <c r="J25">
        <f t="shared" si="0"/>
        <v>60599.6</v>
      </c>
      <c r="K25">
        <f t="shared" si="1"/>
        <v>1.0489343163981282</v>
      </c>
      <c r="L25">
        <f t="shared" si="2"/>
        <v>109619</v>
      </c>
      <c r="M25">
        <f t="shared" si="3"/>
        <v>12496</v>
      </c>
      <c r="N25">
        <f t="shared" si="4"/>
        <v>60599.6</v>
      </c>
      <c r="O25">
        <f t="shared" si="5"/>
        <v>97123</v>
      </c>
      <c r="Q25">
        <v>-21920</v>
      </c>
      <c r="R25">
        <v>0</v>
      </c>
      <c r="T25">
        <v>-6238.5999999999985</v>
      </c>
      <c r="U25">
        <v>-1256</v>
      </c>
      <c r="W25">
        <v>8175.7999999999993</v>
      </c>
      <c r="X25">
        <v>1256</v>
      </c>
      <c r="AB25">
        <v>60599.6</v>
      </c>
      <c r="AC25">
        <v>1.0489343163981282</v>
      </c>
      <c r="AI25">
        <v>60599.6</v>
      </c>
      <c r="AJ25">
        <v>1.0489343163981282</v>
      </c>
    </row>
    <row r="26" spans="2:38" x14ac:dyDescent="0.25">
      <c r="B26">
        <v>69243</v>
      </c>
      <c r="C26">
        <v>20137</v>
      </c>
      <c r="D26">
        <v>97870</v>
      </c>
      <c r="E26">
        <v>51498</v>
      </c>
      <c r="F26">
        <v>118369</v>
      </c>
      <c r="H26">
        <v>103149</v>
      </c>
      <c r="J26">
        <f t="shared" si="0"/>
        <v>71423.399999999994</v>
      </c>
      <c r="K26">
        <f t="shared" si="1"/>
        <v>1.4441905593965003</v>
      </c>
      <c r="L26">
        <f t="shared" si="2"/>
        <v>118369</v>
      </c>
      <c r="M26">
        <f t="shared" si="3"/>
        <v>20137</v>
      </c>
      <c r="N26">
        <f t="shared" si="4"/>
        <v>71423.399999999994</v>
      </c>
      <c r="O26">
        <f t="shared" si="5"/>
        <v>98232</v>
      </c>
      <c r="Q26">
        <v>14343</v>
      </c>
      <c r="R26">
        <v>2687</v>
      </c>
      <c r="T26">
        <v>6380.9999999999927</v>
      </c>
      <c r="U26">
        <v>1203.5999999999913</v>
      </c>
      <c r="W26">
        <v>16219</v>
      </c>
      <c r="X26">
        <v>1915.6000000000001</v>
      </c>
      <c r="AB26">
        <v>71423.399999999994</v>
      </c>
      <c r="AC26">
        <v>1.4441905593965003</v>
      </c>
      <c r="AK26">
        <v>71423.399999999994</v>
      </c>
      <c r="AL26">
        <v>1.4441905593965003</v>
      </c>
    </row>
    <row r="27" spans="2:38" x14ac:dyDescent="0.25">
      <c r="B27">
        <v>25089</v>
      </c>
      <c r="C27">
        <v>57559</v>
      </c>
      <c r="D27">
        <v>44240</v>
      </c>
      <c r="E27">
        <v>17996</v>
      </c>
      <c r="F27">
        <v>58761</v>
      </c>
      <c r="H27">
        <v>86910</v>
      </c>
      <c r="J27">
        <f t="shared" si="0"/>
        <v>40729</v>
      </c>
      <c r="K27">
        <f t="shared" si="1"/>
        <v>2.1338603943136341</v>
      </c>
      <c r="L27">
        <f t="shared" si="2"/>
        <v>58761</v>
      </c>
      <c r="M27">
        <f t="shared" si="3"/>
        <v>17996</v>
      </c>
      <c r="N27">
        <f t="shared" si="4"/>
        <v>40729</v>
      </c>
      <c r="O27">
        <f t="shared" si="5"/>
        <v>40765</v>
      </c>
      <c r="Q27">
        <v>4254</v>
      </c>
      <c r="R27">
        <v>-3899</v>
      </c>
      <c r="T27">
        <v>-9381.1999999999971</v>
      </c>
      <c r="U27">
        <v>-1768.4000000000015</v>
      </c>
      <c r="W27">
        <v>11628.4</v>
      </c>
      <c r="X27">
        <v>2050</v>
      </c>
      <c r="AD27">
        <v>40729</v>
      </c>
      <c r="AE27">
        <v>2.1338603943136341</v>
      </c>
      <c r="AK27">
        <v>40729</v>
      </c>
      <c r="AL27">
        <v>2.1338603943136341</v>
      </c>
    </row>
    <row r="28" spans="2:38" x14ac:dyDescent="0.25">
      <c r="B28">
        <v>41884</v>
      </c>
      <c r="C28">
        <v>15042</v>
      </c>
      <c r="D28">
        <v>115925</v>
      </c>
      <c r="E28">
        <v>49687</v>
      </c>
      <c r="F28">
        <v>105851</v>
      </c>
      <c r="H28">
        <v>99161</v>
      </c>
      <c r="J28">
        <f t="shared" si="0"/>
        <v>65677.8</v>
      </c>
      <c r="K28">
        <f t="shared" si="1"/>
        <v>1.5098100119066107</v>
      </c>
      <c r="L28">
        <f t="shared" si="2"/>
        <v>115925</v>
      </c>
      <c r="M28">
        <f t="shared" si="3"/>
        <v>15042</v>
      </c>
      <c r="N28">
        <f t="shared" si="4"/>
        <v>65677.8</v>
      </c>
      <c r="O28">
        <f t="shared" si="5"/>
        <v>100883</v>
      </c>
      <c r="Q28">
        <v>-2806</v>
      </c>
      <c r="R28">
        <v>-1607</v>
      </c>
      <c r="T28">
        <v>-766.80000000000291</v>
      </c>
      <c r="U28">
        <v>1126.2000000000044</v>
      </c>
      <c r="W28">
        <v>7599.2</v>
      </c>
      <c r="X28">
        <v>2773.3999999999996</v>
      </c>
      <c r="AF28">
        <v>65677.8</v>
      </c>
      <c r="AG28">
        <v>1.5098100119066107</v>
      </c>
      <c r="AK28">
        <v>65677.8</v>
      </c>
      <c r="AL28">
        <v>1.5098100119066107</v>
      </c>
    </row>
    <row r="29" spans="2:38" x14ac:dyDescent="0.25">
      <c r="B29">
        <v>75261</v>
      </c>
      <c r="C29">
        <v>103523</v>
      </c>
      <c r="D29">
        <v>12607</v>
      </c>
      <c r="E29">
        <v>79958</v>
      </c>
      <c r="F29">
        <v>18132</v>
      </c>
      <c r="H29">
        <v>77529</v>
      </c>
      <c r="J29">
        <f t="shared" si="0"/>
        <v>57896.2</v>
      </c>
      <c r="K29">
        <f t="shared" si="1"/>
        <v>1.3391034299314981</v>
      </c>
      <c r="L29">
        <f t="shared" si="2"/>
        <v>103523</v>
      </c>
      <c r="M29">
        <f t="shared" si="3"/>
        <v>12607</v>
      </c>
      <c r="N29">
        <f t="shared" si="4"/>
        <v>57896.2</v>
      </c>
      <c r="O29">
        <f t="shared" si="5"/>
        <v>90916</v>
      </c>
      <c r="Q29">
        <v>1146</v>
      </c>
      <c r="R29">
        <v>4922</v>
      </c>
      <c r="T29">
        <v>-3825.2000000000044</v>
      </c>
      <c r="U29">
        <v>129</v>
      </c>
      <c r="W29">
        <v>16397.2</v>
      </c>
      <c r="X29">
        <v>2400.1999999999998</v>
      </c>
      <c r="AB29">
        <v>57896.2</v>
      </c>
      <c r="AC29">
        <v>1.3391034299314981</v>
      </c>
      <c r="AK29">
        <v>57896.2</v>
      </c>
      <c r="AL29">
        <v>1.3391034299314981</v>
      </c>
    </row>
    <row r="30" spans="2:38" x14ac:dyDescent="0.25">
      <c r="B30">
        <v>59286</v>
      </c>
      <c r="C30">
        <v>80249</v>
      </c>
      <c r="D30">
        <v>28263</v>
      </c>
      <c r="E30">
        <v>110831</v>
      </c>
      <c r="F30">
        <v>3350</v>
      </c>
      <c r="H30">
        <v>61091</v>
      </c>
      <c r="J30">
        <f t="shared" si="0"/>
        <v>56395.8</v>
      </c>
      <c r="K30">
        <f t="shared" si="1"/>
        <v>1.083254426748091</v>
      </c>
      <c r="L30">
        <f t="shared" si="2"/>
        <v>110831</v>
      </c>
      <c r="M30">
        <f t="shared" si="3"/>
        <v>3350</v>
      </c>
      <c r="N30">
        <f t="shared" si="4"/>
        <v>56395.8</v>
      </c>
      <c r="O30">
        <f t="shared" si="5"/>
        <v>107481</v>
      </c>
      <c r="Q30">
        <v>-2869</v>
      </c>
      <c r="R30">
        <v>0</v>
      </c>
      <c r="T30">
        <v>-4956.5999999999985</v>
      </c>
      <c r="U30">
        <v>-209.79999999999563</v>
      </c>
      <c r="W30">
        <v>11324.6</v>
      </c>
      <c r="X30">
        <v>1644.1999999999998</v>
      </c>
      <c r="AB30">
        <v>56395.8</v>
      </c>
      <c r="AC30">
        <v>1.083254426748091</v>
      </c>
      <c r="AI30">
        <v>56395.8</v>
      </c>
      <c r="AJ30">
        <v>1.083254426748091</v>
      </c>
    </row>
    <row r="31" spans="2:38" x14ac:dyDescent="0.25">
      <c r="B31">
        <v>7309</v>
      </c>
      <c r="C31">
        <v>99619</v>
      </c>
      <c r="D31">
        <v>75450</v>
      </c>
      <c r="E31">
        <v>87168</v>
      </c>
      <c r="F31">
        <v>10383</v>
      </c>
      <c r="H31">
        <v>58828</v>
      </c>
      <c r="J31">
        <f t="shared" si="0"/>
        <v>55985.8</v>
      </c>
      <c r="K31">
        <f t="shared" si="1"/>
        <v>1.0507664443483884</v>
      </c>
      <c r="L31">
        <f t="shared" si="2"/>
        <v>99619</v>
      </c>
      <c r="M31">
        <f t="shared" si="3"/>
        <v>7309</v>
      </c>
      <c r="N31">
        <f t="shared" si="4"/>
        <v>55985.8</v>
      </c>
      <c r="O31">
        <f t="shared" si="5"/>
        <v>92310</v>
      </c>
      <c r="Q31">
        <v>-26288</v>
      </c>
      <c r="R31">
        <v>-9</v>
      </c>
      <c r="T31">
        <v>-5243.5999999999985</v>
      </c>
      <c r="U31">
        <v>-929.79999999999563</v>
      </c>
      <c r="W31">
        <v>8827.1999999999989</v>
      </c>
      <c r="X31">
        <v>1062.2</v>
      </c>
      <c r="AB31">
        <v>55985.8</v>
      </c>
      <c r="AC31">
        <v>1.0507664443483884</v>
      </c>
      <c r="AI31">
        <v>55985.8</v>
      </c>
      <c r="AJ31">
        <v>1.0507664443483884</v>
      </c>
    </row>
    <row r="32" spans="2:38" x14ac:dyDescent="0.25">
      <c r="B32">
        <v>53946</v>
      </c>
      <c r="C32">
        <v>103145</v>
      </c>
      <c r="D32">
        <v>87338</v>
      </c>
      <c r="E32">
        <v>110423</v>
      </c>
      <c r="F32">
        <v>16163</v>
      </c>
      <c r="H32">
        <v>93736</v>
      </c>
      <c r="J32">
        <f t="shared" si="0"/>
        <v>74203</v>
      </c>
      <c r="K32">
        <f t="shared" si="1"/>
        <v>1.2632373354177056</v>
      </c>
      <c r="L32">
        <f t="shared" si="2"/>
        <v>110423</v>
      </c>
      <c r="M32">
        <f t="shared" si="3"/>
        <v>16163</v>
      </c>
      <c r="N32">
        <f t="shared" si="4"/>
        <v>74203</v>
      </c>
      <c r="O32">
        <f t="shared" si="5"/>
        <v>94260</v>
      </c>
      <c r="Q32">
        <v>-13889</v>
      </c>
      <c r="R32">
        <v>2988</v>
      </c>
      <c r="T32">
        <v>5741.1999999999971</v>
      </c>
      <c r="U32">
        <v>-72.600000000005821</v>
      </c>
      <c r="W32">
        <v>18054</v>
      </c>
      <c r="X32">
        <v>3817.4</v>
      </c>
      <c r="AF32">
        <v>74203</v>
      </c>
      <c r="AG32">
        <v>1.2632373354177056</v>
      </c>
      <c r="AK32">
        <v>74203</v>
      </c>
      <c r="AL32">
        <v>1.2632373354177056</v>
      </c>
    </row>
    <row r="33" spans="2:38" x14ac:dyDescent="0.25">
      <c r="B33">
        <v>26661</v>
      </c>
      <c r="C33">
        <v>58516</v>
      </c>
      <c r="D33">
        <v>32331</v>
      </c>
      <c r="E33">
        <v>74081</v>
      </c>
      <c r="F33">
        <v>15543</v>
      </c>
      <c r="H33">
        <v>61096</v>
      </c>
      <c r="J33">
        <f t="shared" si="0"/>
        <v>41426.400000000001</v>
      </c>
      <c r="K33">
        <f t="shared" si="1"/>
        <v>1.4748083347816852</v>
      </c>
      <c r="L33">
        <f t="shared" si="2"/>
        <v>74081</v>
      </c>
      <c r="M33">
        <f t="shared" si="3"/>
        <v>15543</v>
      </c>
      <c r="N33">
        <f t="shared" si="4"/>
        <v>41426.400000000001</v>
      </c>
      <c r="O33">
        <f t="shared" si="5"/>
        <v>58538</v>
      </c>
      <c r="Q33">
        <v>-8645</v>
      </c>
      <c r="R33">
        <v>-2629</v>
      </c>
      <c r="T33">
        <v>-1008.5999999999985</v>
      </c>
      <c r="U33">
        <v>1943</v>
      </c>
      <c r="W33">
        <v>6199</v>
      </c>
      <c r="X33">
        <v>2007.4</v>
      </c>
      <c r="AD33">
        <v>41426.400000000001</v>
      </c>
      <c r="AE33">
        <v>1.4748083347816852</v>
      </c>
      <c r="AK33">
        <v>41426.400000000001</v>
      </c>
      <c r="AL33">
        <v>1.4748083347816852</v>
      </c>
    </row>
    <row r="34" spans="2:38" x14ac:dyDescent="0.25">
      <c r="B34">
        <v>49796</v>
      </c>
      <c r="C34">
        <v>84955</v>
      </c>
      <c r="D34">
        <v>76720</v>
      </c>
      <c r="E34">
        <v>14520</v>
      </c>
      <c r="F34">
        <v>8436</v>
      </c>
      <c r="H34">
        <v>78246</v>
      </c>
      <c r="J34">
        <f t="shared" ref="J34:J65" si="6">AVERAGE(B34:F34)</f>
        <v>46885.4</v>
      </c>
      <c r="K34">
        <f t="shared" ref="K34:K65" si="7">H34/J34</f>
        <v>1.6688777316606023</v>
      </c>
      <c r="L34">
        <f t="shared" ref="L34:L65" si="8">MAX(B34:F34)</f>
        <v>84955</v>
      </c>
      <c r="M34">
        <f t="shared" ref="M34:M65" si="9">MIN(B34:F34)</f>
        <v>8436</v>
      </c>
      <c r="N34">
        <f t="shared" ref="N34:N65" si="10">AVERAGE(B34:F34)</f>
        <v>46885.4</v>
      </c>
      <c r="O34">
        <f t="shared" ref="O34:O65" si="11">L34-M34</f>
        <v>76519</v>
      </c>
      <c r="Q34">
        <v>-2442</v>
      </c>
      <c r="R34">
        <v>642</v>
      </c>
      <c r="T34">
        <v>-2290</v>
      </c>
      <c r="U34">
        <v>-1415.7999999999956</v>
      </c>
      <c r="W34">
        <v>6325.2000000000007</v>
      </c>
      <c r="X34">
        <v>1501.8000000000002</v>
      </c>
      <c r="AD34">
        <v>46885.4</v>
      </c>
      <c r="AE34">
        <v>1.6688777316606023</v>
      </c>
      <c r="AK34">
        <v>46885.4</v>
      </c>
      <c r="AL34">
        <v>1.6688777316606023</v>
      </c>
    </row>
    <row r="35" spans="2:38" x14ac:dyDescent="0.25">
      <c r="B35">
        <v>114424</v>
      </c>
      <c r="C35">
        <v>11465</v>
      </c>
      <c r="D35">
        <v>79962</v>
      </c>
      <c r="E35">
        <v>15454</v>
      </c>
      <c r="F35">
        <v>20264</v>
      </c>
      <c r="H35">
        <v>52678</v>
      </c>
      <c r="J35">
        <f t="shared" si="6"/>
        <v>48313.8</v>
      </c>
      <c r="K35">
        <f t="shared" si="7"/>
        <v>1.0903302990035972</v>
      </c>
      <c r="L35">
        <f t="shared" si="8"/>
        <v>114424</v>
      </c>
      <c r="M35">
        <f t="shared" si="9"/>
        <v>11465</v>
      </c>
      <c r="N35">
        <f t="shared" si="10"/>
        <v>48313.8</v>
      </c>
      <c r="O35">
        <f t="shared" si="11"/>
        <v>102959</v>
      </c>
      <c r="Q35">
        <v>-12266</v>
      </c>
      <c r="R35">
        <v>-250</v>
      </c>
      <c r="T35">
        <v>12447</v>
      </c>
      <c r="U35">
        <v>-413</v>
      </c>
      <c r="W35">
        <v>12446.999999999998</v>
      </c>
      <c r="X35">
        <v>1561.8000000000002</v>
      </c>
      <c r="AD35">
        <v>48313.8</v>
      </c>
      <c r="AE35">
        <v>1.0903302990035972</v>
      </c>
      <c r="AI35">
        <v>48313.8</v>
      </c>
      <c r="AJ35">
        <v>1.0903302990035972</v>
      </c>
    </row>
    <row r="36" spans="2:38" x14ac:dyDescent="0.25">
      <c r="B36">
        <v>59939</v>
      </c>
      <c r="C36">
        <v>27667</v>
      </c>
      <c r="D36">
        <v>98968</v>
      </c>
      <c r="E36">
        <v>24609</v>
      </c>
      <c r="F36">
        <v>114713</v>
      </c>
      <c r="H36">
        <v>122633</v>
      </c>
      <c r="J36">
        <f t="shared" si="6"/>
        <v>65179.199999999997</v>
      </c>
      <c r="K36">
        <f t="shared" si="7"/>
        <v>1.8814744581093357</v>
      </c>
      <c r="L36">
        <f t="shared" si="8"/>
        <v>114713</v>
      </c>
      <c r="M36">
        <f t="shared" si="9"/>
        <v>24609</v>
      </c>
      <c r="N36">
        <f t="shared" si="10"/>
        <v>65179.199999999997</v>
      </c>
      <c r="O36">
        <f t="shared" si="11"/>
        <v>90104</v>
      </c>
      <c r="Q36">
        <v>7751</v>
      </c>
      <c r="R36">
        <v>1</v>
      </c>
      <c r="T36">
        <v>2646</v>
      </c>
      <c r="U36">
        <v>-758.80000000000291</v>
      </c>
      <c r="W36">
        <v>7990</v>
      </c>
      <c r="X36">
        <v>766.80000000000007</v>
      </c>
      <c r="AF36">
        <v>65179.199999999997</v>
      </c>
      <c r="AG36">
        <v>1.8814744581093357</v>
      </c>
      <c r="AK36">
        <v>65179.199999999997</v>
      </c>
      <c r="AL36">
        <v>1.8814744581093357</v>
      </c>
    </row>
    <row r="37" spans="2:38" x14ac:dyDescent="0.25">
      <c r="B37">
        <v>53652</v>
      </c>
      <c r="C37">
        <v>6275</v>
      </c>
      <c r="D37">
        <v>111318</v>
      </c>
      <c r="E37">
        <v>39434</v>
      </c>
      <c r="F37">
        <v>59149</v>
      </c>
      <c r="H37">
        <v>73793</v>
      </c>
      <c r="J37">
        <f t="shared" si="6"/>
        <v>53965.599999999999</v>
      </c>
      <c r="K37">
        <f t="shared" si="7"/>
        <v>1.3674081266584639</v>
      </c>
      <c r="L37">
        <f t="shared" si="8"/>
        <v>111318</v>
      </c>
      <c r="M37">
        <f t="shared" si="9"/>
        <v>6275</v>
      </c>
      <c r="N37">
        <f t="shared" si="10"/>
        <v>53965.599999999999</v>
      </c>
      <c r="O37">
        <f t="shared" si="11"/>
        <v>105043</v>
      </c>
      <c r="Q37">
        <v>1961</v>
      </c>
      <c r="R37">
        <v>1145</v>
      </c>
      <c r="T37">
        <v>8775.4000000000015</v>
      </c>
      <c r="U37">
        <v>6</v>
      </c>
      <c r="W37">
        <v>8775.4</v>
      </c>
      <c r="X37">
        <v>297.59999999999997</v>
      </c>
      <c r="AD37">
        <v>53965.599999999999</v>
      </c>
      <c r="AE37">
        <v>1.3674081266584639</v>
      </c>
      <c r="AK37">
        <v>53965.599999999999</v>
      </c>
      <c r="AL37">
        <v>1.3674081266584639</v>
      </c>
    </row>
    <row r="38" spans="2:38" x14ac:dyDescent="0.25">
      <c r="B38">
        <v>104598</v>
      </c>
      <c r="C38">
        <v>17262</v>
      </c>
      <c r="D38">
        <v>102504</v>
      </c>
      <c r="E38">
        <v>104077</v>
      </c>
      <c r="F38">
        <v>103529</v>
      </c>
      <c r="H38">
        <v>115853</v>
      </c>
      <c r="J38">
        <f t="shared" si="6"/>
        <v>86394</v>
      </c>
      <c r="K38">
        <f t="shared" si="7"/>
        <v>1.3409843276153437</v>
      </c>
      <c r="L38">
        <f t="shared" si="8"/>
        <v>104598</v>
      </c>
      <c r="M38">
        <f t="shared" si="9"/>
        <v>17262</v>
      </c>
      <c r="N38">
        <f t="shared" si="10"/>
        <v>86394</v>
      </c>
      <c r="O38">
        <f t="shared" si="11"/>
        <v>87336</v>
      </c>
      <c r="Q38">
        <v>26924</v>
      </c>
      <c r="R38">
        <v>-32</v>
      </c>
      <c r="T38">
        <v>146.39999999999418</v>
      </c>
      <c r="U38">
        <v>985.39999999999418</v>
      </c>
      <c r="W38">
        <v>15748.399999999998</v>
      </c>
      <c r="X38">
        <v>1027.3999999999999</v>
      </c>
      <c r="AB38">
        <v>86394</v>
      </c>
      <c r="AC38">
        <v>1.3409843276153437</v>
      </c>
      <c r="AK38">
        <v>86394</v>
      </c>
      <c r="AL38">
        <v>1.3409843276153437</v>
      </c>
    </row>
    <row r="39" spans="2:38" x14ac:dyDescent="0.25">
      <c r="B39">
        <v>66571</v>
      </c>
      <c r="C39">
        <v>24305</v>
      </c>
      <c r="D39">
        <v>80443</v>
      </c>
      <c r="E39">
        <v>44902</v>
      </c>
      <c r="F39">
        <v>60467</v>
      </c>
      <c r="H39">
        <v>85585</v>
      </c>
      <c r="J39">
        <f t="shared" si="6"/>
        <v>55337.599999999999</v>
      </c>
      <c r="K39">
        <f t="shared" si="7"/>
        <v>1.5465976117504192</v>
      </c>
      <c r="L39">
        <f t="shared" si="8"/>
        <v>80443</v>
      </c>
      <c r="M39">
        <f t="shared" si="9"/>
        <v>24305</v>
      </c>
      <c r="N39">
        <f t="shared" si="10"/>
        <v>55337.599999999999</v>
      </c>
      <c r="O39">
        <f t="shared" si="11"/>
        <v>56138</v>
      </c>
      <c r="Q39">
        <v>8587</v>
      </c>
      <c r="R39">
        <v>-5040</v>
      </c>
      <c r="T39">
        <v>455</v>
      </c>
      <c r="U39">
        <v>1215.7999999999956</v>
      </c>
      <c r="W39">
        <v>4262.5999999999995</v>
      </c>
      <c r="X39">
        <v>1447.3999999999999</v>
      </c>
      <c r="Z39">
        <v>55337.599999999999</v>
      </c>
      <c r="AA39">
        <v>1.5465976117504192</v>
      </c>
      <c r="AK39">
        <v>55337.599999999999</v>
      </c>
      <c r="AL39">
        <v>1.5465976117504192</v>
      </c>
    </row>
    <row r="40" spans="2:38" x14ac:dyDescent="0.25">
      <c r="B40">
        <v>64181</v>
      </c>
      <c r="C40">
        <v>74206</v>
      </c>
      <c r="D40">
        <v>31538</v>
      </c>
      <c r="E40">
        <v>62810</v>
      </c>
      <c r="F40">
        <v>83838</v>
      </c>
      <c r="H40">
        <v>122815</v>
      </c>
      <c r="J40">
        <f t="shared" si="6"/>
        <v>63314.6</v>
      </c>
      <c r="K40">
        <f t="shared" si="7"/>
        <v>1.9397579705154893</v>
      </c>
      <c r="L40">
        <f t="shared" si="8"/>
        <v>83838</v>
      </c>
      <c r="M40">
        <f t="shared" si="9"/>
        <v>31538</v>
      </c>
      <c r="N40">
        <f t="shared" si="10"/>
        <v>63314.6</v>
      </c>
      <c r="O40">
        <f t="shared" si="11"/>
        <v>52300</v>
      </c>
      <c r="Q40">
        <v>10393</v>
      </c>
      <c r="R40">
        <v>-12</v>
      </c>
      <c r="T40">
        <v>5430.7999999999956</v>
      </c>
      <c r="U40">
        <v>63.599999999998545</v>
      </c>
      <c r="W40">
        <v>16486</v>
      </c>
      <c r="X40">
        <v>2295.1999999999998</v>
      </c>
      <c r="AD40">
        <v>63314.6</v>
      </c>
      <c r="AE40">
        <v>1.9397579705154893</v>
      </c>
      <c r="AK40">
        <v>63314.6</v>
      </c>
      <c r="AL40">
        <v>1.9397579705154893</v>
      </c>
    </row>
    <row r="41" spans="2:38" x14ac:dyDescent="0.25">
      <c r="B41">
        <v>61899</v>
      </c>
      <c r="C41">
        <v>51543</v>
      </c>
      <c r="D41">
        <v>56604</v>
      </c>
      <c r="E41">
        <v>11828</v>
      </c>
      <c r="F41">
        <v>21228</v>
      </c>
      <c r="H41">
        <v>66988</v>
      </c>
      <c r="J41">
        <f t="shared" si="6"/>
        <v>40620.400000000001</v>
      </c>
      <c r="K41">
        <f t="shared" si="7"/>
        <v>1.6491221159811327</v>
      </c>
      <c r="L41">
        <f t="shared" si="8"/>
        <v>61899</v>
      </c>
      <c r="M41">
        <f t="shared" si="9"/>
        <v>11828</v>
      </c>
      <c r="N41">
        <f t="shared" si="10"/>
        <v>40620.400000000001</v>
      </c>
      <c r="O41">
        <f t="shared" si="11"/>
        <v>50071</v>
      </c>
      <c r="Q41">
        <v>-2261</v>
      </c>
      <c r="R41">
        <v>-1</v>
      </c>
      <c r="T41">
        <v>-4889.5999999999985</v>
      </c>
      <c r="U41">
        <v>734.40000000000146</v>
      </c>
      <c r="W41">
        <v>19218.8</v>
      </c>
      <c r="X41">
        <v>1996.8</v>
      </c>
      <c r="AD41">
        <v>40620.400000000001</v>
      </c>
      <c r="AE41">
        <v>1.6491221159811327</v>
      </c>
      <c r="AK41">
        <v>40620.400000000001</v>
      </c>
      <c r="AL41">
        <v>1.6491221159811327</v>
      </c>
    </row>
    <row r="42" spans="2:38" x14ac:dyDescent="0.25">
      <c r="B42">
        <v>11190</v>
      </c>
      <c r="C42">
        <v>110717</v>
      </c>
      <c r="D42">
        <v>86793</v>
      </c>
      <c r="E42">
        <v>83763</v>
      </c>
      <c r="F42">
        <v>40002</v>
      </c>
      <c r="H42">
        <v>135387</v>
      </c>
      <c r="J42">
        <f t="shared" si="6"/>
        <v>66493</v>
      </c>
      <c r="K42">
        <f t="shared" si="7"/>
        <v>2.0361090641120119</v>
      </c>
      <c r="L42">
        <f t="shared" si="8"/>
        <v>110717</v>
      </c>
      <c r="M42">
        <f t="shared" si="9"/>
        <v>11190</v>
      </c>
      <c r="N42">
        <f t="shared" si="10"/>
        <v>66493</v>
      </c>
      <c r="O42">
        <f t="shared" si="11"/>
        <v>99527</v>
      </c>
      <c r="Q42">
        <v>26040</v>
      </c>
      <c r="R42">
        <v>0</v>
      </c>
      <c r="T42">
        <v>-3444.8000000000029</v>
      </c>
      <c r="U42">
        <v>992.59999999999854</v>
      </c>
      <c r="W42">
        <v>19835.2</v>
      </c>
      <c r="X42">
        <v>1616.6000000000001</v>
      </c>
      <c r="AF42">
        <v>66493</v>
      </c>
      <c r="AG42">
        <v>2.0361090641120119</v>
      </c>
      <c r="AK42">
        <v>66493</v>
      </c>
      <c r="AL42">
        <v>2.0361090641120119</v>
      </c>
    </row>
    <row r="43" spans="2:38" x14ac:dyDescent="0.25">
      <c r="B43">
        <v>116923</v>
      </c>
      <c r="C43">
        <v>48018</v>
      </c>
      <c r="D43">
        <v>80980</v>
      </c>
      <c r="E43">
        <v>75751</v>
      </c>
      <c r="F43">
        <v>7565</v>
      </c>
      <c r="H43">
        <v>132396</v>
      </c>
      <c r="J43">
        <f t="shared" si="6"/>
        <v>65847.399999999994</v>
      </c>
      <c r="K43">
        <f t="shared" si="7"/>
        <v>2.0106488638883238</v>
      </c>
      <c r="L43">
        <f t="shared" si="8"/>
        <v>116923</v>
      </c>
      <c r="M43">
        <f t="shared" si="9"/>
        <v>7565</v>
      </c>
      <c r="N43">
        <f t="shared" si="10"/>
        <v>65847.399999999994</v>
      </c>
      <c r="O43">
        <f t="shared" si="11"/>
        <v>109358</v>
      </c>
      <c r="Q43">
        <v>3861</v>
      </c>
      <c r="R43">
        <v>-1453</v>
      </c>
      <c r="T43">
        <v>-4853</v>
      </c>
      <c r="U43">
        <v>-190.80000000000291</v>
      </c>
      <c r="W43">
        <v>8639.7999999999993</v>
      </c>
      <c r="X43">
        <v>500.4</v>
      </c>
      <c r="AF43">
        <v>65847.399999999994</v>
      </c>
      <c r="AG43">
        <v>2.0106488638883238</v>
      </c>
      <c r="AK43">
        <v>65847.399999999994</v>
      </c>
      <c r="AL43">
        <v>2.0106488638883238</v>
      </c>
    </row>
    <row r="44" spans="2:38" x14ac:dyDescent="0.25">
      <c r="B44">
        <v>76985</v>
      </c>
      <c r="C44">
        <v>34218</v>
      </c>
      <c r="D44">
        <v>62190</v>
      </c>
      <c r="E44">
        <v>59644</v>
      </c>
      <c r="F44">
        <v>52682</v>
      </c>
      <c r="H44">
        <v>114414</v>
      </c>
      <c r="J44">
        <f t="shared" si="6"/>
        <v>57143.8</v>
      </c>
      <c r="K44">
        <f t="shared" si="7"/>
        <v>2.0022119635026021</v>
      </c>
      <c r="L44">
        <f t="shared" si="8"/>
        <v>76985</v>
      </c>
      <c r="M44">
        <f t="shared" si="9"/>
        <v>34218</v>
      </c>
      <c r="N44">
        <f t="shared" si="10"/>
        <v>57143.8</v>
      </c>
      <c r="O44">
        <f t="shared" si="11"/>
        <v>42767</v>
      </c>
      <c r="Q44">
        <v>9864</v>
      </c>
      <c r="R44">
        <v>-2996</v>
      </c>
      <c r="T44">
        <v>5164</v>
      </c>
      <c r="U44">
        <v>-786.39999999999418</v>
      </c>
      <c r="W44">
        <v>15815.6</v>
      </c>
      <c r="X44">
        <v>1123.2</v>
      </c>
      <c r="AD44">
        <v>57143.8</v>
      </c>
      <c r="AE44">
        <v>2.0022119635026021</v>
      </c>
      <c r="AK44">
        <v>57143.8</v>
      </c>
      <c r="AL44">
        <v>2.0022119635026021</v>
      </c>
    </row>
    <row r="45" spans="2:38" x14ac:dyDescent="0.25">
      <c r="B45">
        <v>74791</v>
      </c>
      <c r="C45">
        <v>19982</v>
      </c>
      <c r="D45">
        <v>6072</v>
      </c>
      <c r="E45">
        <v>49277</v>
      </c>
      <c r="F45">
        <v>44219</v>
      </c>
      <c r="H45">
        <v>71019</v>
      </c>
      <c r="J45">
        <f t="shared" si="6"/>
        <v>38868.199999999997</v>
      </c>
      <c r="K45">
        <f t="shared" si="7"/>
        <v>1.8271749141972102</v>
      </c>
      <c r="L45">
        <f t="shared" si="8"/>
        <v>74791</v>
      </c>
      <c r="M45">
        <f t="shared" si="9"/>
        <v>6072</v>
      </c>
      <c r="N45">
        <f t="shared" si="10"/>
        <v>38868.199999999997</v>
      </c>
      <c r="O45">
        <f t="shared" si="11"/>
        <v>68719</v>
      </c>
      <c r="Q45">
        <v>10380</v>
      </c>
      <c r="R45">
        <v>1490</v>
      </c>
      <c r="T45">
        <v>12619.999999999996</v>
      </c>
      <c r="U45">
        <v>580.79999999999563</v>
      </c>
      <c r="W45">
        <v>14941.2</v>
      </c>
      <c r="X45">
        <v>786.40000000000009</v>
      </c>
      <c r="AD45">
        <v>38868.199999999997</v>
      </c>
      <c r="AE45">
        <v>1.8271749141972102</v>
      </c>
      <c r="AK45">
        <v>38868.199999999997</v>
      </c>
      <c r="AL45">
        <v>1.8271749141972102</v>
      </c>
    </row>
    <row r="46" spans="2:38" x14ac:dyDescent="0.25">
      <c r="B46">
        <v>41782</v>
      </c>
      <c r="C46">
        <v>51847</v>
      </c>
      <c r="D46">
        <v>86892</v>
      </c>
      <c r="E46">
        <v>46029</v>
      </c>
      <c r="F46">
        <v>113746</v>
      </c>
      <c r="H46">
        <v>77811</v>
      </c>
      <c r="J46">
        <f t="shared" si="6"/>
        <v>68059.199999999997</v>
      </c>
      <c r="K46">
        <f t="shared" si="7"/>
        <v>1.1432840820932366</v>
      </c>
      <c r="L46">
        <f t="shared" si="8"/>
        <v>113746</v>
      </c>
      <c r="M46">
        <f t="shared" si="9"/>
        <v>41782</v>
      </c>
      <c r="N46">
        <f t="shared" si="10"/>
        <v>68059.199999999997</v>
      </c>
      <c r="O46">
        <f t="shared" si="11"/>
        <v>71964</v>
      </c>
      <c r="Q46">
        <v>-5214</v>
      </c>
      <c r="R46">
        <v>-135</v>
      </c>
      <c r="T46">
        <v>1639.1999999999971</v>
      </c>
      <c r="U46">
        <v>498.39999999999418</v>
      </c>
      <c r="W46">
        <v>11814.800000000001</v>
      </c>
      <c r="X46">
        <v>2724.8</v>
      </c>
      <c r="AB46">
        <v>68059.199999999997</v>
      </c>
      <c r="AC46">
        <v>1.1432840820932366</v>
      </c>
      <c r="AI46">
        <v>68059.199999999997</v>
      </c>
      <c r="AJ46">
        <v>1.1432840820932366</v>
      </c>
    </row>
    <row r="47" spans="2:38" x14ac:dyDescent="0.25">
      <c r="B47">
        <v>61912</v>
      </c>
      <c r="C47">
        <v>11704</v>
      </c>
      <c r="D47">
        <v>66979</v>
      </c>
      <c r="E47">
        <v>35771</v>
      </c>
      <c r="F47">
        <v>29029</v>
      </c>
      <c r="H47">
        <v>65260</v>
      </c>
      <c r="J47">
        <f t="shared" si="6"/>
        <v>41079</v>
      </c>
      <c r="K47">
        <f t="shared" si="7"/>
        <v>1.5886462669490493</v>
      </c>
      <c r="L47">
        <f t="shared" si="8"/>
        <v>66979</v>
      </c>
      <c r="M47">
        <f t="shared" si="9"/>
        <v>11704</v>
      </c>
      <c r="N47">
        <f t="shared" si="10"/>
        <v>41079</v>
      </c>
      <c r="O47">
        <f t="shared" si="11"/>
        <v>55275</v>
      </c>
      <c r="Q47">
        <v>5605</v>
      </c>
      <c r="R47">
        <v>1332</v>
      </c>
      <c r="T47">
        <v>7303.1999999999971</v>
      </c>
      <c r="U47">
        <v>72</v>
      </c>
      <c r="W47">
        <v>14075.6</v>
      </c>
      <c r="X47">
        <v>2378.4</v>
      </c>
      <c r="AD47">
        <v>41079</v>
      </c>
      <c r="AE47">
        <v>1.5886462669490493</v>
      </c>
      <c r="AK47">
        <v>41079</v>
      </c>
      <c r="AL47">
        <v>1.5886462669490493</v>
      </c>
    </row>
    <row r="48" spans="2:38" x14ac:dyDescent="0.25">
      <c r="B48">
        <v>112292</v>
      </c>
      <c r="C48">
        <v>49034</v>
      </c>
      <c r="D48">
        <v>7565</v>
      </c>
      <c r="E48">
        <v>39436</v>
      </c>
      <c r="F48">
        <v>40197</v>
      </c>
      <c r="H48">
        <v>88893</v>
      </c>
      <c r="J48">
        <f t="shared" si="6"/>
        <v>49704.800000000003</v>
      </c>
      <c r="K48">
        <f t="shared" si="7"/>
        <v>1.7884188247412725</v>
      </c>
      <c r="L48">
        <f t="shared" si="8"/>
        <v>112292</v>
      </c>
      <c r="M48">
        <f t="shared" si="9"/>
        <v>7565</v>
      </c>
      <c r="N48">
        <f t="shared" si="10"/>
        <v>49704.800000000003</v>
      </c>
      <c r="O48">
        <f t="shared" si="11"/>
        <v>104727</v>
      </c>
      <c r="Q48">
        <v>-12705</v>
      </c>
      <c r="R48">
        <v>-1</v>
      </c>
      <c r="T48">
        <v>4244</v>
      </c>
      <c r="U48">
        <v>-478.79999999999563</v>
      </c>
      <c r="W48">
        <v>12403.599999999999</v>
      </c>
      <c r="X48">
        <v>702</v>
      </c>
      <c r="AD48">
        <v>49704.800000000003</v>
      </c>
      <c r="AE48">
        <v>1.7884188247412725</v>
      </c>
      <c r="AK48">
        <v>49704.800000000003</v>
      </c>
      <c r="AL48">
        <v>1.7884188247412725</v>
      </c>
    </row>
    <row r="49" spans="2:38" x14ac:dyDescent="0.25">
      <c r="B49">
        <v>43682</v>
      </c>
      <c r="C49">
        <v>21715</v>
      </c>
      <c r="D49">
        <v>57140</v>
      </c>
      <c r="E49">
        <v>83170</v>
      </c>
      <c r="F49">
        <v>65655</v>
      </c>
      <c r="H49">
        <v>103055</v>
      </c>
      <c r="J49">
        <f t="shared" si="6"/>
        <v>54272.4</v>
      </c>
      <c r="K49">
        <f t="shared" si="7"/>
        <v>1.8988472962316021</v>
      </c>
      <c r="L49">
        <f t="shared" si="8"/>
        <v>83170</v>
      </c>
      <c r="M49">
        <f t="shared" si="9"/>
        <v>21715</v>
      </c>
      <c r="N49">
        <f t="shared" si="10"/>
        <v>54272.4</v>
      </c>
      <c r="O49">
        <f t="shared" si="11"/>
        <v>61455</v>
      </c>
      <c r="Q49">
        <v>-10351</v>
      </c>
      <c r="R49">
        <v>3908</v>
      </c>
      <c r="T49">
        <v>-905.40000000000146</v>
      </c>
      <c r="U49">
        <v>-447.79999999999563</v>
      </c>
      <c r="W49">
        <v>10731.800000000001</v>
      </c>
      <c r="X49">
        <v>1863</v>
      </c>
      <c r="AD49">
        <v>54272.4</v>
      </c>
      <c r="AE49">
        <v>1.8988472962316021</v>
      </c>
      <c r="AK49">
        <v>54272.4</v>
      </c>
      <c r="AL49">
        <v>1.8988472962316021</v>
      </c>
    </row>
    <row r="50" spans="2:38" x14ac:dyDescent="0.25">
      <c r="B50">
        <v>119917</v>
      </c>
      <c r="C50">
        <v>75024</v>
      </c>
      <c r="D50">
        <v>87473</v>
      </c>
      <c r="E50">
        <v>106590</v>
      </c>
      <c r="F50">
        <v>51303</v>
      </c>
      <c r="H50">
        <v>138534</v>
      </c>
      <c r="J50">
        <f t="shared" si="6"/>
        <v>88061.4</v>
      </c>
      <c r="K50">
        <f t="shared" si="7"/>
        <v>1.5731523686882107</v>
      </c>
      <c r="L50">
        <f t="shared" si="8"/>
        <v>119917</v>
      </c>
      <c r="M50">
        <f t="shared" si="9"/>
        <v>51303</v>
      </c>
      <c r="N50">
        <f t="shared" si="10"/>
        <v>88061.4</v>
      </c>
      <c r="O50">
        <f t="shared" si="11"/>
        <v>68614</v>
      </c>
      <c r="Q50">
        <v>-6360</v>
      </c>
      <c r="R50">
        <v>-55</v>
      </c>
      <c r="T50">
        <v>-2614.2000000000116</v>
      </c>
      <c r="U50">
        <v>-1410.2000000000116</v>
      </c>
      <c r="W50">
        <v>4037.8</v>
      </c>
      <c r="X50">
        <v>3471.4</v>
      </c>
      <c r="AF50">
        <v>88061.4</v>
      </c>
      <c r="AG50">
        <v>1.5731523686882107</v>
      </c>
      <c r="AK50">
        <v>88061.4</v>
      </c>
      <c r="AL50">
        <v>1.5731523686882107</v>
      </c>
    </row>
    <row r="51" spans="2:38" x14ac:dyDescent="0.25">
      <c r="B51">
        <v>14436</v>
      </c>
      <c r="C51">
        <v>46033</v>
      </c>
      <c r="D51">
        <v>16958</v>
      </c>
      <c r="E51">
        <v>111049</v>
      </c>
      <c r="F51">
        <v>4133</v>
      </c>
      <c r="H51">
        <v>84334</v>
      </c>
      <c r="J51">
        <f t="shared" si="6"/>
        <v>38521.800000000003</v>
      </c>
      <c r="K51">
        <f t="shared" si="7"/>
        <v>2.1892538770254761</v>
      </c>
      <c r="L51">
        <f t="shared" si="8"/>
        <v>111049</v>
      </c>
      <c r="M51">
        <f t="shared" si="9"/>
        <v>4133</v>
      </c>
      <c r="N51">
        <f t="shared" si="10"/>
        <v>38521.800000000003</v>
      </c>
      <c r="O51">
        <f t="shared" si="11"/>
        <v>106916</v>
      </c>
      <c r="Q51">
        <v>17668</v>
      </c>
      <c r="R51">
        <v>-1129</v>
      </c>
      <c r="T51">
        <v>-9054.5999999999985</v>
      </c>
      <c r="U51">
        <v>-2371.5999999999985</v>
      </c>
      <c r="W51">
        <v>11131</v>
      </c>
      <c r="X51">
        <v>3221.2</v>
      </c>
      <c r="Z51">
        <v>38521.800000000003</v>
      </c>
      <c r="AA51">
        <v>2.1892538770254761</v>
      </c>
      <c r="AK51">
        <v>38521.800000000003</v>
      </c>
      <c r="AL51">
        <v>2.1892538770254761</v>
      </c>
    </row>
    <row r="52" spans="2:38" x14ac:dyDescent="0.25">
      <c r="B52">
        <v>115114</v>
      </c>
      <c r="C52">
        <v>72829</v>
      </c>
      <c r="D52">
        <v>107586</v>
      </c>
      <c r="E52">
        <v>13251</v>
      </c>
      <c r="F52">
        <v>31146</v>
      </c>
      <c r="H52">
        <v>107447</v>
      </c>
      <c r="J52">
        <f t="shared" si="6"/>
        <v>67985.2</v>
      </c>
      <c r="K52">
        <f t="shared" si="7"/>
        <v>1.5804469208004095</v>
      </c>
      <c r="L52">
        <f t="shared" si="8"/>
        <v>115114</v>
      </c>
      <c r="M52">
        <f t="shared" si="9"/>
        <v>13251</v>
      </c>
      <c r="N52">
        <f t="shared" si="10"/>
        <v>67985.2</v>
      </c>
      <c r="O52">
        <f t="shared" si="11"/>
        <v>101863</v>
      </c>
      <c r="Q52">
        <v>32171</v>
      </c>
      <c r="R52">
        <v>-59</v>
      </c>
      <c r="T52">
        <v>8600.7999999999956</v>
      </c>
      <c r="U52">
        <v>356.19999999999709</v>
      </c>
      <c r="W52">
        <v>8600.7999999999993</v>
      </c>
      <c r="X52">
        <v>697.8</v>
      </c>
      <c r="Z52">
        <v>67985.2</v>
      </c>
      <c r="AA52">
        <v>1.5804469208004095</v>
      </c>
      <c r="AK52">
        <v>67985.2</v>
      </c>
      <c r="AL52">
        <v>1.5804469208004095</v>
      </c>
    </row>
    <row r="53" spans="2:38" x14ac:dyDescent="0.25">
      <c r="B53">
        <v>17353</v>
      </c>
      <c r="C53">
        <v>116653</v>
      </c>
      <c r="D53">
        <v>34892</v>
      </c>
      <c r="E53">
        <v>43264</v>
      </c>
      <c r="F53">
        <v>70816</v>
      </c>
      <c r="H53">
        <v>67958</v>
      </c>
      <c r="J53">
        <f t="shared" si="6"/>
        <v>56595.6</v>
      </c>
      <c r="K53">
        <f t="shared" si="7"/>
        <v>1.2007647237594443</v>
      </c>
      <c r="L53">
        <f t="shared" si="8"/>
        <v>116653</v>
      </c>
      <c r="M53">
        <f t="shared" si="9"/>
        <v>17353</v>
      </c>
      <c r="N53">
        <f t="shared" si="10"/>
        <v>56595.6</v>
      </c>
      <c r="O53">
        <f t="shared" si="11"/>
        <v>99300</v>
      </c>
      <c r="Q53">
        <v>-17281</v>
      </c>
      <c r="R53">
        <v>1180</v>
      </c>
      <c r="T53">
        <v>-5814.5999999999985</v>
      </c>
      <c r="U53">
        <v>463.40000000000146</v>
      </c>
      <c r="W53">
        <v>11184.2</v>
      </c>
      <c r="X53">
        <v>737.40000000000009</v>
      </c>
      <c r="AB53">
        <v>56595.6</v>
      </c>
      <c r="AC53">
        <v>1.2007647237594443</v>
      </c>
      <c r="AK53">
        <v>56595.6</v>
      </c>
      <c r="AL53">
        <v>1.2007647237594443</v>
      </c>
    </row>
    <row r="54" spans="2:38" x14ac:dyDescent="0.25">
      <c r="B54">
        <v>87227</v>
      </c>
      <c r="C54">
        <v>57927</v>
      </c>
      <c r="D54">
        <v>4756</v>
      </c>
      <c r="E54">
        <v>46081</v>
      </c>
      <c r="F54">
        <v>61632</v>
      </c>
      <c r="H54">
        <v>59582</v>
      </c>
      <c r="J54">
        <f t="shared" si="6"/>
        <v>51524.6</v>
      </c>
      <c r="K54">
        <f t="shared" si="7"/>
        <v>1.1563796710697414</v>
      </c>
      <c r="L54">
        <f t="shared" si="8"/>
        <v>87227</v>
      </c>
      <c r="M54">
        <f t="shared" si="9"/>
        <v>4756</v>
      </c>
      <c r="N54">
        <f t="shared" si="10"/>
        <v>51524.6</v>
      </c>
      <c r="O54">
        <f t="shared" si="11"/>
        <v>82471</v>
      </c>
      <c r="Q54">
        <v>-6715</v>
      </c>
      <c r="R54">
        <v>-1097</v>
      </c>
      <c r="T54">
        <v>-11795.800000000003</v>
      </c>
      <c r="U54">
        <v>-542.80000000000291</v>
      </c>
      <c r="W54">
        <v>12640.2</v>
      </c>
      <c r="X54">
        <v>798.8</v>
      </c>
      <c r="AB54">
        <v>51524.6</v>
      </c>
      <c r="AC54">
        <v>1.1563796710697414</v>
      </c>
      <c r="AI54">
        <v>51524.6</v>
      </c>
      <c r="AJ54">
        <v>1.1563796710697414</v>
      </c>
    </row>
    <row r="55" spans="2:38" x14ac:dyDescent="0.25">
      <c r="B55">
        <v>62793</v>
      </c>
      <c r="C55">
        <v>102067</v>
      </c>
      <c r="D55">
        <v>87624</v>
      </c>
      <c r="E55">
        <v>18891</v>
      </c>
      <c r="F55">
        <v>69078</v>
      </c>
      <c r="H55">
        <v>105564</v>
      </c>
      <c r="J55">
        <f t="shared" si="6"/>
        <v>68090.600000000006</v>
      </c>
      <c r="K55">
        <f t="shared" si="7"/>
        <v>1.5503461564445018</v>
      </c>
      <c r="L55">
        <f t="shared" si="8"/>
        <v>102067</v>
      </c>
      <c r="M55">
        <f t="shared" si="9"/>
        <v>18891</v>
      </c>
      <c r="N55">
        <f t="shared" si="10"/>
        <v>68090.600000000006</v>
      </c>
      <c r="O55">
        <f t="shared" si="11"/>
        <v>83176</v>
      </c>
      <c r="Q55">
        <v>-16206</v>
      </c>
      <c r="R55">
        <v>-576</v>
      </c>
      <c r="T55">
        <v>7205.6000000000058</v>
      </c>
      <c r="U55">
        <v>2251.4000000000087</v>
      </c>
      <c r="W55">
        <v>9243.2000000000007</v>
      </c>
      <c r="X55">
        <v>2270.1999999999998</v>
      </c>
      <c r="AF55">
        <v>68090.600000000006</v>
      </c>
      <c r="AG55">
        <v>1.5503461564445018</v>
      </c>
      <c r="AK55">
        <v>68090.600000000006</v>
      </c>
      <c r="AL55">
        <v>1.5503461564445018</v>
      </c>
    </row>
    <row r="56" spans="2:38" x14ac:dyDescent="0.25">
      <c r="B56">
        <v>14597</v>
      </c>
      <c r="C56">
        <v>92200</v>
      </c>
      <c r="D56">
        <v>113036</v>
      </c>
      <c r="E56">
        <v>86435</v>
      </c>
      <c r="F56">
        <v>11302</v>
      </c>
      <c r="H56">
        <v>101942</v>
      </c>
      <c r="J56">
        <f t="shared" si="6"/>
        <v>63514</v>
      </c>
      <c r="K56">
        <f t="shared" si="7"/>
        <v>1.6050319614573165</v>
      </c>
      <c r="L56">
        <f t="shared" si="8"/>
        <v>113036</v>
      </c>
      <c r="M56">
        <f t="shared" si="9"/>
        <v>11302</v>
      </c>
      <c r="N56">
        <f t="shared" si="10"/>
        <v>63514</v>
      </c>
      <c r="O56">
        <f t="shared" si="11"/>
        <v>101734</v>
      </c>
      <c r="Q56">
        <v>12644</v>
      </c>
      <c r="R56">
        <v>-461</v>
      </c>
      <c r="T56">
        <v>-3152</v>
      </c>
      <c r="U56">
        <v>36.19999999999709</v>
      </c>
      <c r="W56">
        <v>10053.199999999999</v>
      </c>
      <c r="X56">
        <v>59.800000000000004</v>
      </c>
      <c r="AB56">
        <v>63514</v>
      </c>
      <c r="AC56">
        <v>1.6050319614573165</v>
      </c>
      <c r="AK56">
        <v>63514</v>
      </c>
      <c r="AL56">
        <v>1.6050319614573165</v>
      </c>
    </row>
    <row r="57" spans="2:38" x14ac:dyDescent="0.25">
      <c r="B57">
        <v>70350</v>
      </c>
      <c r="C57">
        <v>84477</v>
      </c>
      <c r="D57">
        <v>78217</v>
      </c>
      <c r="E57">
        <v>116860</v>
      </c>
      <c r="F57">
        <v>116659</v>
      </c>
      <c r="H57">
        <v>135281</v>
      </c>
      <c r="J57">
        <f t="shared" si="6"/>
        <v>93312.6</v>
      </c>
      <c r="K57">
        <f t="shared" si="7"/>
        <v>1.4497613398404932</v>
      </c>
      <c r="L57">
        <f t="shared" si="8"/>
        <v>116860</v>
      </c>
      <c r="M57">
        <f t="shared" si="9"/>
        <v>70350</v>
      </c>
      <c r="N57">
        <f t="shared" si="10"/>
        <v>93312.6</v>
      </c>
      <c r="O57">
        <f t="shared" si="11"/>
        <v>46510</v>
      </c>
      <c r="Q57">
        <v>11297</v>
      </c>
      <c r="R57">
        <v>1872</v>
      </c>
      <c r="T57">
        <v>1357.8000000000029</v>
      </c>
      <c r="U57">
        <v>227</v>
      </c>
      <c r="W57">
        <v>7836.9999999999991</v>
      </c>
      <c r="X57">
        <v>2571.3999999999996</v>
      </c>
      <c r="AB57">
        <v>93312.6</v>
      </c>
      <c r="AC57">
        <v>1.4497613398404932</v>
      </c>
      <c r="AK57">
        <v>93312.6</v>
      </c>
      <c r="AL57">
        <v>1.4497613398404932</v>
      </c>
    </row>
    <row r="58" spans="2:38" x14ac:dyDescent="0.25">
      <c r="B58">
        <v>74841</v>
      </c>
      <c r="C58">
        <v>29912</v>
      </c>
      <c r="D58">
        <v>63384</v>
      </c>
      <c r="E58">
        <v>102238</v>
      </c>
      <c r="F58">
        <v>12761</v>
      </c>
      <c r="H58">
        <v>64625</v>
      </c>
      <c r="J58">
        <f t="shared" si="6"/>
        <v>56627.199999999997</v>
      </c>
      <c r="K58">
        <f t="shared" si="7"/>
        <v>1.1412360137884268</v>
      </c>
      <c r="L58">
        <f t="shared" si="8"/>
        <v>102238</v>
      </c>
      <c r="M58">
        <f t="shared" si="9"/>
        <v>12761</v>
      </c>
      <c r="N58">
        <f t="shared" si="10"/>
        <v>56627.199999999997</v>
      </c>
      <c r="O58">
        <f t="shared" si="11"/>
        <v>89477</v>
      </c>
      <c r="Q58">
        <v>-4993</v>
      </c>
      <c r="R58">
        <v>-528</v>
      </c>
      <c r="T58">
        <v>982</v>
      </c>
      <c r="U58">
        <v>1666.5999999999985</v>
      </c>
      <c r="W58">
        <v>6851.2</v>
      </c>
      <c r="X58">
        <v>2072.6</v>
      </c>
      <c r="Z58">
        <v>56627.199999999997</v>
      </c>
      <c r="AA58">
        <v>1.1412360137884268</v>
      </c>
      <c r="AI58">
        <v>56627.199999999997</v>
      </c>
      <c r="AJ58">
        <v>1.1412360137884268</v>
      </c>
    </row>
    <row r="59" spans="2:38" x14ac:dyDescent="0.25">
      <c r="B59">
        <v>44188</v>
      </c>
      <c r="C59">
        <v>30186</v>
      </c>
      <c r="D59">
        <v>86519</v>
      </c>
      <c r="E59">
        <v>81332</v>
      </c>
      <c r="F59">
        <v>110172</v>
      </c>
      <c r="H59">
        <v>115459</v>
      </c>
      <c r="J59">
        <f t="shared" si="6"/>
        <v>70479.399999999994</v>
      </c>
      <c r="K59">
        <f t="shared" si="7"/>
        <v>1.6381949903092252</v>
      </c>
      <c r="L59">
        <f t="shared" si="8"/>
        <v>110172</v>
      </c>
      <c r="M59">
        <f t="shared" si="9"/>
        <v>30186</v>
      </c>
      <c r="N59">
        <f t="shared" si="10"/>
        <v>70479.399999999994</v>
      </c>
      <c r="O59">
        <f t="shared" si="11"/>
        <v>79986</v>
      </c>
      <c r="Q59">
        <v>7588</v>
      </c>
      <c r="R59">
        <v>1284</v>
      </c>
      <c r="T59">
        <v>935.19999999999709</v>
      </c>
      <c r="U59">
        <v>-846</v>
      </c>
      <c r="W59">
        <v>6983.2</v>
      </c>
      <c r="X59">
        <v>2802.8</v>
      </c>
      <c r="AF59">
        <v>70479.399999999994</v>
      </c>
      <c r="AG59">
        <v>1.6381949903092252</v>
      </c>
      <c r="AK59">
        <v>70479.399999999994</v>
      </c>
      <c r="AL59">
        <v>1.6381949903092252</v>
      </c>
    </row>
    <row r="60" spans="2:38" x14ac:dyDescent="0.25">
      <c r="B60">
        <v>53916</v>
      </c>
      <c r="C60">
        <v>68014</v>
      </c>
      <c r="D60">
        <v>79050</v>
      </c>
      <c r="E60">
        <v>52381</v>
      </c>
      <c r="F60">
        <v>69395</v>
      </c>
      <c r="H60">
        <v>86568</v>
      </c>
      <c r="J60">
        <f t="shared" si="6"/>
        <v>64551.199999999997</v>
      </c>
      <c r="K60">
        <f t="shared" si="7"/>
        <v>1.3410749916345475</v>
      </c>
      <c r="L60">
        <f t="shared" si="8"/>
        <v>79050</v>
      </c>
      <c r="M60">
        <f t="shared" si="9"/>
        <v>52381</v>
      </c>
      <c r="N60">
        <f t="shared" si="10"/>
        <v>64551.199999999997</v>
      </c>
      <c r="O60">
        <f t="shared" si="11"/>
        <v>26669</v>
      </c>
      <c r="Q60">
        <v>7848</v>
      </c>
      <c r="R60">
        <v>900</v>
      </c>
      <c r="T60">
        <v>10997</v>
      </c>
      <c r="U60">
        <v>501.39999999999418</v>
      </c>
      <c r="W60">
        <v>11233.800000000001</v>
      </c>
      <c r="X60">
        <v>1023.4000000000001</v>
      </c>
      <c r="Z60">
        <v>64551.199999999997</v>
      </c>
      <c r="AA60">
        <v>1.3410749916345475</v>
      </c>
      <c r="AK60">
        <v>64551.199999999997</v>
      </c>
      <c r="AL60">
        <v>1.3410749916345475</v>
      </c>
    </row>
    <row r="61" spans="2:38" x14ac:dyDescent="0.25">
      <c r="B61">
        <v>76857</v>
      </c>
      <c r="C61">
        <v>71264</v>
      </c>
      <c r="D61">
        <v>61407</v>
      </c>
      <c r="E61">
        <v>21036</v>
      </c>
      <c r="F61">
        <v>73131</v>
      </c>
      <c r="H61">
        <v>80458</v>
      </c>
      <c r="J61">
        <f t="shared" si="6"/>
        <v>60739</v>
      </c>
      <c r="K61">
        <f t="shared" si="7"/>
        <v>1.3246513772041029</v>
      </c>
      <c r="L61">
        <f t="shared" si="8"/>
        <v>76857</v>
      </c>
      <c r="M61">
        <f t="shared" si="9"/>
        <v>21036</v>
      </c>
      <c r="N61">
        <f t="shared" si="10"/>
        <v>60739</v>
      </c>
      <c r="O61">
        <f t="shared" si="11"/>
        <v>55821</v>
      </c>
      <c r="Q61">
        <v>-18188</v>
      </c>
      <c r="R61">
        <v>-183</v>
      </c>
      <c r="T61">
        <v>7357</v>
      </c>
      <c r="U61">
        <v>-803.40000000000146</v>
      </c>
      <c r="W61">
        <v>14558.6</v>
      </c>
      <c r="X61">
        <v>1651</v>
      </c>
      <c r="AD61">
        <v>60739</v>
      </c>
      <c r="AE61">
        <v>1.3246513772041029</v>
      </c>
      <c r="AK61">
        <v>60739</v>
      </c>
      <c r="AL61">
        <v>1.3246513772041029</v>
      </c>
    </row>
    <row r="62" spans="2:38" x14ac:dyDescent="0.25">
      <c r="B62">
        <v>115821</v>
      </c>
      <c r="C62">
        <v>26505</v>
      </c>
      <c r="D62">
        <v>80404</v>
      </c>
      <c r="E62">
        <v>33717</v>
      </c>
      <c r="F62">
        <v>88511</v>
      </c>
      <c r="H62">
        <v>86851</v>
      </c>
      <c r="J62">
        <f t="shared" si="6"/>
        <v>68991.600000000006</v>
      </c>
      <c r="K62">
        <f t="shared" si="7"/>
        <v>1.2588633978629282</v>
      </c>
      <c r="L62">
        <f t="shared" si="8"/>
        <v>115821</v>
      </c>
      <c r="M62">
        <f t="shared" si="9"/>
        <v>26505</v>
      </c>
      <c r="N62">
        <f t="shared" si="10"/>
        <v>68991.600000000006</v>
      </c>
      <c r="O62">
        <f t="shared" si="11"/>
        <v>89316</v>
      </c>
      <c r="Q62">
        <v>-6752</v>
      </c>
      <c r="R62">
        <v>-3802</v>
      </c>
      <c r="T62">
        <v>2670</v>
      </c>
      <c r="U62">
        <v>791.60000000000582</v>
      </c>
      <c r="W62">
        <v>14645.199999999999</v>
      </c>
      <c r="X62">
        <v>1514.8000000000002</v>
      </c>
      <c r="AB62">
        <v>68991.600000000006</v>
      </c>
      <c r="AC62">
        <v>1.2588633978629282</v>
      </c>
      <c r="AI62">
        <v>68991.600000000006</v>
      </c>
      <c r="AJ62">
        <v>1.2588633978629282</v>
      </c>
    </row>
    <row r="63" spans="2:38" x14ac:dyDescent="0.25">
      <c r="B63">
        <v>46088</v>
      </c>
      <c r="C63">
        <v>13769</v>
      </c>
      <c r="D63">
        <v>6159</v>
      </c>
      <c r="E63">
        <v>101681</v>
      </c>
      <c r="F63">
        <v>87417</v>
      </c>
      <c r="H63">
        <v>59126</v>
      </c>
      <c r="J63">
        <f t="shared" si="6"/>
        <v>51022.8</v>
      </c>
      <c r="K63">
        <f t="shared" si="7"/>
        <v>1.1588152747399201</v>
      </c>
      <c r="L63">
        <f t="shared" si="8"/>
        <v>101681</v>
      </c>
      <c r="M63">
        <f t="shared" si="9"/>
        <v>6159</v>
      </c>
      <c r="N63">
        <f t="shared" si="10"/>
        <v>51022.8</v>
      </c>
      <c r="O63">
        <f t="shared" si="11"/>
        <v>95522</v>
      </c>
      <c r="Q63">
        <v>-28450</v>
      </c>
      <c r="R63">
        <v>1</v>
      </c>
      <c r="T63">
        <v>-17734.199999999997</v>
      </c>
      <c r="U63">
        <v>669.60000000000582</v>
      </c>
      <c r="W63">
        <v>20093</v>
      </c>
      <c r="X63">
        <v>1663.6</v>
      </c>
      <c r="AB63">
        <v>51022.8</v>
      </c>
      <c r="AC63">
        <v>1.1588152747399201</v>
      </c>
      <c r="AI63">
        <v>51022.8</v>
      </c>
      <c r="AJ63">
        <v>1.1588152747399201</v>
      </c>
    </row>
    <row r="64" spans="2:38" x14ac:dyDescent="0.25">
      <c r="B64">
        <v>7664</v>
      </c>
      <c r="C64">
        <v>31780</v>
      </c>
      <c r="D64">
        <v>57403</v>
      </c>
      <c r="E64">
        <v>83343</v>
      </c>
      <c r="F64">
        <v>20200</v>
      </c>
      <c r="H64">
        <v>42124</v>
      </c>
      <c r="J64">
        <f t="shared" si="6"/>
        <v>40078</v>
      </c>
      <c r="K64">
        <f t="shared" si="7"/>
        <v>1.0510504516193422</v>
      </c>
      <c r="L64">
        <f t="shared" si="8"/>
        <v>83343</v>
      </c>
      <c r="M64">
        <f t="shared" si="9"/>
        <v>7664</v>
      </c>
      <c r="N64">
        <f t="shared" si="10"/>
        <v>40078</v>
      </c>
      <c r="O64">
        <f t="shared" si="11"/>
        <v>75679</v>
      </c>
      <c r="Q64">
        <v>4732</v>
      </c>
      <c r="R64">
        <v>-1011</v>
      </c>
      <c r="T64">
        <v>4260.4000000000015</v>
      </c>
      <c r="U64">
        <v>-563.80000000000291</v>
      </c>
      <c r="W64">
        <v>10202.4</v>
      </c>
      <c r="X64">
        <v>612.20000000000005</v>
      </c>
      <c r="Z64">
        <v>40078</v>
      </c>
      <c r="AA64">
        <v>1.0510504516193422</v>
      </c>
      <c r="AI64">
        <v>40078</v>
      </c>
      <c r="AJ64">
        <v>1.0510504516193422</v>
      </c>
    </row>
    <row r="65" spans="2:38" x14ac:dyDescent="0.25">
      <c r="B65">
        <v>76624</v>
      </c>
      <c r="C65">
        <v>12822</v>
      </c>
      <c r="D65">
        <v>74983</v>
      </c>
      <c r="E65">
        <v>72042</v>
      </c>
      <c r="F65">
        <v>50528</v>
      </c>
      <c r="H65">
        <v>92154</v>
      </c>
      <c r="J65">
        <f t="shared" si="6"/>
        <v>57399.8</v>
      </c>
      <c r="K65">
        <f t="shared" si="7"/>
        <v>1.6054759772682134</v>
      </c>
      <c r="L65">
        <f t="shared" si="8"/>
        <v>76624</v>
      </c>
      <c r="M65">
        <f t="shared" si="9"/>
        <v>12822</v>
      </c>
      <c r="N65">
        <f t="shared" si="10"/>
        <v>57399.8</v>
      </c>
      <c r="O65">
        <f t="shared" si="11"/>
        <v>63802</v>
      </c>
      <c r="Q65">
        <v>-18054</v>
      </c>
      <c r="R65">
        <v>-16</v>
      </c>
      <c r="T65">
        <v>7068.2000000000044</v>
      </c>
      <c r="U65">
        <v>173</v>
      </c>
      <c r="W65">
        <v>11041.400000000001</v>
      </c>
      <c r="X65">
        <v>439.8</v>
      </c>
      <c r="AD65">
        <v>57399.8</v>
      </c>
      <c r="AE65">
        <v>1.6054759772682134</v>
      </c>
      <c r="AK65">
        <v>57399.8</v>
      </c>
      <c r="AL65">
        <v>1.6054759772682134</v>
      </c>
    </row>
    <row r="66" spans="2:38" x14ac:dyDescent="0.25">
      <c r="B66">
        <v>32840</v>
      </c>
      <c r="C66">
        <v>55958</v>
      </c>
      <c r="D66">
        <v>20841</v>
      </c>
      <c r="E66">
        <v>95721</v>
      </c>
      <c r="F66">
        <v>54674</v>
      </c>
      <c r="H66">
        <v>105815</v>
      </c>
      <c r="J66">
        <f t="shared" ref="J66:J101" si="12">AVERAGE(B66:F66)</f>
        <v>52006.8</v>
      </c>
      <c r="K66">
        <f t="shared" ref="K66:K97" si="13">H66/J66</f>
        <v>2.0346377781367049</v>
      </c>
      <c r="L66">
        <f t="shared" ref="L66:L101" si="14">MAX(B66:F66)</f>
        <v>95721</v>
      </c>
      <c r="M66">
        <f t="shared" ref="M66:M101" si="15">MIN(B66:F66)</f>
        <v>20841</v>
      </c>
      <c r="N66">
        <f t="shared" ref="N66:N101" si="16">AVERAGE(B66:F66)</f>
        <v>52006.8</v>
      </c>
      <c r="O66">
        <f t="shared" ref="O66:O101" si="17">L66-M66</f>
        <v>74880</v>
      </c>
      <c r="Q66">
        <v>6800</v>
      </c>
      <c r="R66">
        <v>4666</v>
      </c>
      <c r="T66">
        <v>-243.59999999999854</v>
      </c>
      <c r="U66">
        <v>986.20000000000437</v>
      </c>
      <c r="W66">
        <v>6611.9999999999991</v>
      </c>
      <c r="X66">
        <v>1155.8</v>
      </c>
      <c r="AD66">
        <v>52006.8</v>
      </c>
      <c r="AE66">
        <v>2.0346377781367049</v>
      </c>
      <c r="AK66">
        <v>52006.8</v>
      </c>
      <c r="AL66">
        <v>2.0346377781367049</v>
      </c>
    </row>
    <row r="67" spans="2:38" x14ac:dyDescent="0.25">
      <c r="B67">
        <v>30038</v>
      </c>
      <c r="C67">
        <v>40252</v>
      </c>
      <c r="D67">
        <v>69597</v>
      </c>
      <c r="E67">
        <v>22826</v>
      </c>
      <c r="F67">
        <v>111122</v>
      </c>
      <c r="H67">
        <v>78119</v>
      </c>
      <c r="J67">
        <f t="shared" si="12"/>
        <v>54767</v>
      </c>
      <c r="K67">
        <f t="shared" si="13"/>
        <v>1.4263881534500702</v>
      </c>
      <c r="L67">
        <f t="shared" si="14"/>
        <v>111122</v>
      </c>
      <c r="M67">
        <f t="shared" si="15"/>
        <v>22826</v>
      </c>
      <c r="N67">
        <f t="shared" si="16"/>
        <v>54767</v>
      </c>
      <c r="O67">
        <f t="shared" si="17"/>
        <v>88296</v>
      </c>
      <c r="Q67">
        <v>13913</v>
      </c>
      <c r="R67">
        <v>0</v>
      </c>
      <c r="T67">
        <v>-3535</v>
      </c>
      <c r="U67">
        <v>-1191.4000000000015</v>
      </c>
      <c r="W67">
        <v>9767.8000000000011</v>
      </c>
      <c r="X67">
        <v>1334.9999999999998</v>
      </c>
      <c r="Z67">
        <v>54767</v>
      </c>
      <c r="AA67">
        <v>1.4263881534500702</v>
      </c>
      <c r="AK67">
        <v>54767</v>
      </c>
      <c r="AL67">
        <v>1.4263881534500702</v>
      </c>
    </row>
    <row r="68" spans="2:38" x14ac:dyDescent="0.25">
      <c r="B68">
        <v>16829</v>
      </c>
      <c r="C68">
        <v>38899</v>
      </c>
      <c r="D68">
        <v>107532</v>
      </c>
      <c r="E68">
        <v>17944</v>
      </c>
      <c r="F68">
        <v>75697</v>
      </c>
      <c r="H68">
        <v>53739</v>
      </c>
      <c r="J68">
        <f t="shared" si="12"/>
        <v>51380.2</v>
      </c>
      <c r="K68">
        <f t="shared" si="13"/>
        <v>1.0459087352715639</v>
      </c>
      <c r="L68">
        <f t="shared" si="14"/>
        <v>107532</v>
      </c>
      <c r="M68">
        <f t="shared" si="15"/>
        <v>16829</v>
      </c>
      <c r="N68">
        <f t="shared" si="16"/>
        <v>51380.2</v>
      </c>
      <c r="O68">
        <f t="shared" si="17"/>
        <v>90703</v>
      </c>
      <c r="Q68">
        <v>-19938</v>
      </c>
      <c r="R68">
        <v>5</v>
      </c>
      <c r="T68">
        <v>2696.7999999999956</v>
      </c>
      <c r="U68">
        <v>436.59999999999854</v>
      </c>
      <c r="W68">
        <v>9479.6</v>
      </c>
      <c r="X68">
        <v>493.4</v>
      </c>
      <c r="Z68">
        <v>51380.2</v>
      </c>
      <c r="AA68">
        <v>1.0459087352715639</v>
      </c>
      <c r="AI68">
        <v>51380.2</v>
      </c>
      <c r="AJ68">
        <v>1.0459087352715639</v>
      </c>
    </row>
    <row r="69" spans="2:38" x14ac:dyDescent="0.25">
      <c r="B69">
        <v>119527</v>
      </c>
      <c r="C69">
        <v>42679</v>
      </c>
      <c r="D69">
        <v>68272</v>
      </c>
      <c r="E69">
        <v>108482</v>
      </c>
      <c r="F69">
        <v>99635</v>
      </c>
      <c r="H69">
        <v>105715</v>
      </c>
      <c r="J69">
        <f t="shared" si="12"/>
        <v>87719</v>
      </c>
      <c r="K69">
        <f t="shared" si="13"/>
        <v>1.2051550975273315</v>
      </c>
      <c r="L69">
        <f t="shared" si="14"/>
        <v>119527</v>
      </c>
      <c r="M69">
        <f t="shared" si="15"/>
        <v>42679</v>
      </c>
      <c r="N69">
        <f t="shared" si="16"/>
        <v>87719</v>
      </c>
      <c r="O69">
        <f t="shared" si="17"/>
        <v>76848</v>
      </c>
      <c r="Q69">
        <v>-19130</v>
      </c>
      <c r="R69">
        <v>0</v>
      </c>
      <c r="T69">
        <v>-4235.8000000000029</v>
      </c>
      <c r="U69">
        <v>990.19999999999709</v>
      </c>
      <c r="W69">
        <v>9832.2000000000007</v>
      </c>
      <c r="X69">
        <v>1125.4000000000001</v>
      </c>
      <c r="AB69">
        <v>87719</v>
      </c>
      <c r="AC69">
        <v>1.2051550975273315</v>
      </c>
      <c r="AI69">
        <v>87719</v>
      </c>
      <c r="AJ69">
        <v>1.2051550975273315</v>
      </c>
    </row>
    <row r="70" spans="2:38" x14ac:dyDescent="0.25">
      <c r="B70">
        <v>81987</v>
      </c>
      <c r="C70">
        <v>81261</v>
      </c>
      <c r="D70">
        <v>29752</v>
      </c>
      <c r="E70">
        <v>91837</v>
      </c>
      <c r="F70">
        <v>99871</v>
      </c>
      <c r="H70">
        <v>97597</v>
      </c>
      <c r="J70">
        <f t="shared" si="12"/>
        <v>76941.600000000006</v>
      </c>
      <c r="K70">
        <f t="shared" si="13"/>
        <v>1.2684555559021387</v>
      </c>
      <c r="L70">
        <f t="shared" si="14"/>
        <v>99871</v>
      </c>
      <c r="M70">
        <f t="shared" si="15"/>
        <v>29752</v>
      </c>
      <c r="N70">
        <f t="shared" si="16"/>
        <v>76941.600000000006</v>
      </c>
      <c r="O70">
        <f t="shared" si="17"/>
        <v>70119</v>
      </c>
      <c r="Q70">
        <v>-20483</v>
      </c>
      <c r="R70">
        <v>467</v>
      </c>
      <c r="T70">
        <v>1960.8000000000029</v>
      </c>
      <c r="U70">
        <v>-527.19999999999709</v>
      </c>
      <c r="W70">
        <v>4920.3999999999996</v>
      </c>
      <c r="X70">
        <v>1388</v>
      </c>
      <c r="AF70">
        <v>76941.600000000006</v>
      </c>
      <c r="AG70">
        <v>1.2684555559021387</v>
      </c>
      <c r="AK70">
        <v>76941.600000000006</v>
      </c>
      <c r="AL70">
        <v>1.2684555559021387</v>
      </c>
    </row>
    <row r="71" spans="2:38" x14ac:dyDescent="0.25">
      <c r="B71">
        <v>18259</v>
      </c>
      <c r="C71">
        <v>116096</v>
      </c>
      <c r="D71">
        <v>90819</v>
      </c>
      <c r="E71">
        <v>107834</v>
      </c>
      <c r="F71">
        <v>21950</v>
      </c>
      <c r="H71">
        <v>82760</v>
      </c>
      <c r="J71">
        <f t="shared" si="12"/>
        <v>70991.600000000006</v>
      </c>
      <c r="K71">
        <f t="shared" si="13"/>
        <v>1.1657717251055053</v>
      </c>
      <c r="L71">
        <f t="shared" si="14"/>
        <v>116096</v>
      </c>
      <c r="M71">
        <f t="shared" si="15"/>
        <v>18259</v>
      </c>
      <c r="N71">
        <f t="shared" si="16"/>
        <v>70991.600000000006</v>
      </c>
      <c r="O71">
        <f t="shared" si="17"/>
        <v>97837</v>
      </c>
      <c r="Q71">
        <v>7484</v>
      </c>
      <c r="R71">
        <v>-558</v>
      </c>
      <c r="T71">
        <v>2923.4000000000087</v>
      </c>
      <c r="U71">
        <v>-557</v>
      </c>
      <c r="W71">
        <v>10497</v>
      </c>
      <c r="X71">
        <v>723.4</v>
      </c>
      <c r="AB71">
        <v>70991.600000000006</v>
      </c>
      <c r="AC71">
        <v>1.1657717251055053</v>
      </c>
      <c r="AI71">
        <v>70991.600000000006</v>
      </c>
      <c r="AJ71">
        <v>1.1657717251055053</v>
      </c>
    </row>
    <row r="72" spans="2:38" x14ac:dyDescent="0.25">
      <c r="B72">
        <v>55122</v>
      </c>
      <c r="C72">
        <v>23375</v>
      </c>
      <c r="D72">
        <v>6918</v>
      </c>
      <c r="E72">
        <v>92060</v>
      </c>
      <c r="F72">
        <v>105637</v>
      </c>
      <c r="H72">
        <v>125845</v>
      </c>
      <c r="J72">
        <f t="shared" si="12"/>
        <v>56622.400000000001</v>
      </c>
      <c r="K72">
        <f t="shared" si="13"/>
        <v>2.2225303060272967</v>
      </c>
      <c r="L72">
        <f t="shared" si="14"/>
        <v>105637</v>
      </c>
      <c r="M72">
        <f t="shared" si="15"/>
        <v>6918</v>
      </c>
      <c r="N72">
        <f t="shared" si="16"/>
        <v>56622.400000000001</v>
      </c>
      <c r="O72">
        <f t="shared" si="17"/>
        <v>98719</v>
      </c>
      <c r="Q72">
        <v>17482</v>
      </c>
      <c r="R72">
        <v>-875</v>
      </c>
      <c r="T72">
        <v>3240.4000000000015</v>
      </c>
      <c r="U72">
        <v>-109.59999999999854</v>
      </c>
      <c r="W72">
        <v>7959.6</v>
      </c>
      <c r="X72">
        <v>159.6</v>
      </c>
      <c r="AD72">
        <v>56622.400000000001</v>
      </c>
      <c r="AE72">
        <v>2.2225303060272967</v>
      </c>
      <c r="AK72">
        <v>56622.400000000001</v>
      </c>
      <c r="AL72">
        <v>2.2225303060272967</v>
      </c>
    </row>
    <row r="73" spans="2:38" x14ac:dyDescent="0.25">
      <c r="B73">
        <v>101105</v>
      </c>
      <c r="C73">
        <v>23769</v>
      </c>
      <c r="D73">
        <v>81443</v>
      </c>
      <c r="E73">
        <v>114435</v>
      </c>
      <c r="F73">
        <v>47135</v>
      </c>
      <c r="H73">
        <v>119586</v>
      </c>
      <c r="J73">
        <f t="shared" si="12"/>
        <v>73577.399999999994</v>
      </c>
      <c r="K73">
        <f t="shared" si="13"/>
        <v>1.6253088584266366</v>
      </c>
      <c r="L73">
        <f t="shared" si="14"/>
        <v>114435</v>
      </c>
      <c r="M73">
        <f t="shared" si="15"/>
        <v>23769</v>
      </c>
      <c r="N73">
        <f t="shared" si="16"/>
        <v>73577.399999999994</v>
      </c>
      <c r="O73">
        <f t="shared" si="17"/>
        <v>90666</v>
      </c>
      <c r="Q73">
        <v>9993</v>
      </c>
      <c r="R73">
        <v>-111</v>
      </c>
      <c r="T73">
        <v>4820.3999999999942</v>
      </c>
      <c r="U73">
        <v>-297.40000000000873</v>
      </c>
      <c r="W73">
        <v>9878</v>
      </c>
      <c r="X73">
        <v>2503.3999999999996</v>
      </c>
      <c r="AF73">
        <v>73577.399999999994</v>
      </c>
      <c r="AG73">
        <v>1.6253088584266366</v>
      </c>
      <c r="AK73">
        <v>73577.399999999994</v>
      </c>
      <c r="AL73">
        <v>1.6253088584266366</v>
      </c>
    </row>
    <row r="74" spans="2:38" x14ac:dyDescent="0.25">
      <c r="B74">
        <v>46734</v>
      </c>
      <c r="C74">
        <v>11296</v>
      </c>
      <c r="D74">
        <v>97781</v>
      </c>
      <c r="E74">
        <v>98564</v>
      </c>
      <c r="F74">
        <v>2137</v>
      </c>
      <c r="H74">
        <v>53090</v>
      </c>
      <c r="J74">
        <f t="shared" si="12"/>
        <v>51302.400000000001</v>
      </c>
      <c r="K74">
        <f t="shared" si="13"/>
        <v>1.0348443737524951</v>
      </c>
      <c r="L74">
        <f t="shared" si="14"/>
        <v>98564</v>
      </c>
      <c r="M74">
        <f t="shared" si="15"/>
        <v>2137</v>
      </c>
      <c r="N74">
        <f t="shared" si="16"/>
        <v>51302.400000000001</v>
      </c>
      <c r="O74">
        <f t="shared" si="17"/>
        <v>96427</v>
      </c>
      <c r="Q74">
        <v>-12715</v>
      </c>
      <c r="R74">
        <v>25</v>
      </c>
      <c r="T74">
        <v>-4982.4000000000015</v>
      </c>
      <c r="U74">
        <v>-335.40000000000146</v>
      </c>
      <c r="W74">
        <v>9451.6</v>
      </c>
      <c r="X74">
        <v>365.4</v>
      </c>
      <c r="Z74">
        <v>51302.400000000001</v>
      </c>
      <c r="AA74">
        <v>1.0348443737524951</v>
      </c>
      <c r="AI74">
        <v>51302.400000000001</v>
      </c>
      <c r="AJ74">
        <v>1.0348443737524951</v>
      </c>
    </row>
    <row r="75" spans="2:38" x14ac:dyDescent="0.25">
      <c r="B75">
        <v>25508</v>
      </c>
      <c r="C75">
        <v>69035</v>
      </c>
      <c r="D75">
        <v>49340</v>
      </c>
      <c r="E75">
        <v>116570</v>
      </c>
      <c r="F75">
        <v>87483</v>
      </c>
      <c r="H75">
        <v>90917</v>
      </c>
      <c r="J75">
        <f t="shared" si="12"/>
        <v>69587.199999999997</v>
      </c>
      <c r="K75">
        <f t="shared" si="13"/>
        <v>1.3065190149912629</v>
      </c>
      <c r="L75">
        <f t="shared" si="14"/>
        <v>116570</v>
      </c>
      <c r="M75">
        <f t="shared" si="15"/>
        <v>25508</v>
      </c>
      <c r="N75">
        <f t="shared" si="16"/>
        <v>69587.199999999997</v>
      </c>
      <c r="O75">
        <f t="shared" si="17"/>
        <v>91062</v>
      </c>
      <c r="Q75">
        <v>9491</v>
      </c>
      <c r="R75">
        <v>-37</v>
      </c>
      <c r="T75">
        <v>-9649.4000000000087</v>
      </c>
      <c r="U75">
        <v>-506.80000000000291</v>
      </c>
      <c r="W75">
        <v>13647.4</v>
      </c>
      <c r="X75">
        <v>506.79999999999995</v>
      </c>
      <c r="AB75">
        <v>69587.199999999997</v>
      </c>
      <c r="AC75">
        <v>1.3065190149912629</v>
      </c>
      <c r="AI75">
        <v>69587.199999999997</v>
      </c>
      <c r="AJ75">
        <v>1.3065190149912629</v>
      </c>
    </row>
    <row r="76" spans="2:38" x14ac:dyDescent="0.25">
      <c r="B76">
        <v>114610</v>
      </c>
      <c r="C76">
        <v>113317</v>
      </c>
      <c r="D76">
        <v>59138</v>
      </c>
      <c r="E76">
        <v>41614</v>
      </c>
      <c r="F76">
        <v>43917</v>
      </c>
      <c r="H76">
        <v>87478</v>
      </c>
      <c r="J76">
        <f t="shared" si="12"/>
        <v>74519.199999999997</v>
      </c>
      <c r="K76">
        <f t="shared" si="13"/>
        <v>1.1738988072872496</v>
      </c>
      <c r="L76">
        <f t="shared" si="14"/>
        <v>114610</v>
      </c>
      <c r="M76">
        <f t="shared" si="15"/>
        <v>41614</v>
      </c>
      <c r="N76">
        <f t="shared" si="16"/>
        <v>74519.199999999997</v>
      </c>
      <c r="O76">
        <f t="shared" si="17"/>
        <v>72996</v>
      </c>
      <c r="Q76">
        <v>-2558</v>
      </c>
      <c r="R76">
        <v>-5040</v>
      </c>
      <c r="T76">
        <v>-4988</v>
      </c>
      <c r="U76">
        <v>-496.60000000000582</v>
      </c>
      <c r="W76">
        <v>7969.6</v>
      </c>
      <c r="X76">
        <v>908.19999999999993</v>
      </c>
      <c r="AB76">
        <v>74519.199999999997</v>
      </c>
      <c r="AC76">
        <v>1.1738988072872496</v>
      </c>
      <c r="AK76">
        <v>74519.199999999997</v>
      </c>
      <c r="AL76">
        <v>1.1738988072872496</v>
      </c>
    </row>
    <row r="77" spans="2:38" x14ac:dyDescent="0.25">
      <c r="B77">
        <v>59354</v>
      </c>
      <c r="C77">
        <v>64733</v>
      </c>
      <c r="D77">
        <v>103477</v>
      </c>
      <c r="E77">
        <v>57439</v>
      </c>
      <c r="F77">
        <v>26864</v>
      </c>
      <c r="H77">
        <v>116579</v>
      </c>
      <c r="J77">
        <f t="shared" si="12"/>
        <v>62373.4</v>
      </c>
      <c r="K77">
        <f t="shared" si="13"/>
        <v>1.8690499475738054</v>
      </c>
      <c r="L77">
        <f t="shared" si="14"/>
        <v>103477</v>
      </c>
      <c r="M77">
        <f t="shared" si="15"/>
        <v>26864</v>
      </c>
      <c r="N77">
        <f t="shared" si="16"/>
        <v>62373.4</v>
      </c>
      <c r="O77">
        <f t="shared" si="17"/>
        <v>76613</v>
      </c>
      <c r="Q77">
        <v>-2239</v>
      </c>
      <c r="R77">
        <v>-1276</v>
      </c>
      <c r="T77">
        <v>873.40000000000146</v>
      </c>
      <c r="U77">
        <v>-1310.1999999999971</v>
      </c>
      <c r="W77">
        <v>12992.2</v>
      </c>
      <c r="X77">
        <v>1353</v>
      </c>
      <c r="AF77">
        <v>62373.4</v>
      </c>
      <c r="AG77">
        <v>1.8690499475738054</v>
      </c>
      <c r="AK77">
        <v>62373.4</v>
      </c>
      <c r="AL77">
        <v>1.8690499475738054</v>
      </c>
    </row>
    <row r="78" spans="2:38" x14ac:dyDescent="0.25">
      <c r="B78">
        <v>32191</v>
      </c>
      <c r="C78">
        <v>96783</v>
      </c>
      <c r="D78">
        <v>33992</v>
      </c>
      <c r="E78">
        <v>36800</v>
      </c>
      <c r="F78">
        <v>32492</v>
      </c>
      <c r="H78">
        <v>84518</v>
      </c>
      <c r="J78">
        <f t="shared" si="12"/>
        <v>46451.6</v>
      </c>
      <c r="K78">
        <f t="shared" si="13"/>
        <v>1.8194852276347855</v>
      </c>
      <c r="L78">
        <f t="shared" si="14"/>
        <v>96783</v>
      </c>
      <c r="M78">
        <f t="shared" si="15"/>
        <v>32191</v>
      </c>
      <c r="N78">
        <f t="shared" si="16"/>
        <v>46451.6</v>
      </c>
      <c r="O78">
        <f t="shared" si="17"/>
        <v>64592</v>
      </c>
      <c r="Q78">
        <v>-7732</v>
      </c>
      <c r="R78">
        <v>701</v>
      </c>
      <c r="T78">
        <v>7657.4000000000015</v>
      </c>
      <c r="U78">
        <v>-1817.5999999999985</v>
      </c>
      <c r="W78">
        <v>8140.1999999999989</v>
      </c>
      <c r="X78">
        <v>1944.3999999999999</v>
      </c>
      <c r="AD78">
        <v>46451.6</v>
      </c>
      <c r="AE78">
        <v>1.8194852276347855</v>
      </c>
      <c r="AK78">
        <v>46451.6</v>
      </c>
      <c r="AL78">
        <v>1.8194852276347855</v>
      </c>
    </row>
    <row r="79" spans="2:38" x14ac:dyDescent="0.25">
      <c r="B79">
        <v>95251</v>
      </c>
      <c r="C79">
        <v>87124</v>
      </c>
      <c r="D79">
        <v>10762</v>
      </c>
      <c r="E79">
        <v>112050</v>
      </c>
      <c r="F79">
        <v>63438</v>
      </c>
      <c r="H79">
        <v>140461</v>
      </c>
      <c r="J79">
        <f t="shared" si="12"/>
        <v>73725</v>
      </c>
      <c r="K79">
        <f t="shared" si="13"/>
        <v>1.9052017633095966</v>
      </c>
      <c r="L79">
        <f t="shared" si="14"/>
        <v>112050</v>
      </c>
      <c r="M79">
        <f t="shared" si="15"/>
        <v>10762</v>
      </c>
      <c r="N79">
        <f t="shared" si="16"/>
        <v>73725</v>
      </c>
      <c r="O79">
        <f t="shared" si="17"/>
        <v>101288</v>
      </c>
      <c r="Q79">
        <v>14386</v>
      </c>
      <c r="R79">
        <v>2</v>
      </c>
      <c r="T79">
        <v>8559.5999999999985</v>
      </c>
      <c r="U79">
        <v>760.80000000000291</v>
      </c>
      <c r="W79">
        <v>13319.6</v>
      </c>
      <c r="X79">
        <v>1124</v>
      </c>
      <c r="AF79">
        <v>73725</v>
      </c>
      <c r="AG79">
        <v>1.9052017633095966</v>
      </c>
      <c r="AK79">
        <v>73725</v>
      </c>
      <c r="AL79">
        <v>1.9052017633095966</v>
      </c>
    </row>
    <row r="80" spans="2:38" x14ac:dyDescent="0.25">
      <c r="B80">
        <v>45841</v>
      </c>
      <c r="C80">
        <v>66269</v>
      </c>
      <c r="D80">
        <v>29429</v>
      </c>
      <c r="E80">
        <v>53878</v>
      </c>
      <c r="F80">
        <v>33967</v>
      </c>
      <c r="H80">
        <v>50016</v>
      </c>
      <c r="J80">
        <f t="shared" si="12"/>
        <v>45876.800000000003</v>
      </c>
      <c r="K80">
        <f t="shared" si="13"/>
        <v>1.0902242527813621</v>
      </c>
      <c r="L80">
        <f t="shared" si="14"/>
        <v>66269</v>
      </c>
      <c r="M80">
        <f t="shared" si="15"/>
        <v>29429</v>
      </c>
      <c r="N80">
        <f t="shared" si="16"/>
        <v>45876.800000000003</v>
      </c>
      <c r="O80">
        <f t="shared" si="17"/>
        <v>36840</v>
      </c>
      <c r="Q80">
        <v>-12960</v>
      </c>
      <c r="R80">
        <v>-4873</v>
      </c>
      <c r="T80">
        <v>1769</v>
      </c>
      <c r="U80">
        <v>2116</v>
      </c>
      <c r="W80">
        <v>7751</v>
      </c>
      <c r="X80">
        <v>2122</v>
      </c>
      <c r="Z80">
        <v>45876.800000000003</v>
      </c>
      <c r="AA80">
        <v>1.0902242527813621</v>
      </c>
      <c r="AI80">
        <v>45876.800000000003</v>
      </c>
      <c r="AJ80">
        <v>1.0902242527813621</v>
      </c>
    </row>
    <row r="81" spans="2:38" x14ac:dyDescent="0.25">
      <c r="B81">
        <v>84747</v>
      </c>
      <c r="C81">
        <v>116520</v>
      </c>
      <c r="D81">
        <v>29642</v>
      </c>
      <c r="E81">
        <v>108292</v>
      </c>
      <c r="F81">
        <v>107955</v>
      </c>
      <c r="H81">
        <v>135533</v>
      </c>
      <c r="J81">
        <f t="shared" si="12"/>
        <v>89431.2</v>
      </c>
      <c r="K81">
        <f t="shared" si="13"/>
        <v>1.5155001833811914</v>
      </c>
      <c r="L81">
        <f t="shared" si="14"/>
        <v>116520</v>
      </c>
      <c r="M81">
        <f t="shared" si="15"/>
        <v>29642</v>
      </c>
      <c r="N81">
        <f t="shared" si="16"/>
        <v>89431.2</v>
      </c>
      <c r="O81">
        <f t="shared" si="17"/>
        <v>86878</v>
      </c>
      <c r="Q81">
        <v>-10345</v>
      </c>
      <c r="R81">
        <v>-2277</v>
      </c>
      <c r="T81">
        <v>-4836</v>
      </c>
      <c r="U81">
        <v>1372.8000000000029</v>
      </c>
      <c r="W81">
        <v>11757.599999999999</v>
      </c>
      <c r="X81">
        <v>3355.6</v>
      </c>
      <c r="AF81">
        <v>89431.2</v>
      </c>
      <c r="AG81">
        <v>1.5155001833811914</v>
      </c>
      <c r="AK81">
        <v>89431.2</v>
      </c>
      <c r="AL81">
        <v>1.5155001833811914</v>
      </c>
    </row>
    <row r="82" spans="2:38" x14ac:dyDescent="0.25">
      <c r="B82">
        <v>93103</v>
      </c>
      <c r="C82">
        <v>93917</v>
      </c>
      <c r="D82">
        <v>25132</v>
      </c>
      <c r="E82">
        <v>111192</v>
      </c>
      <c r="F82">
        <v>85029</v>
      </c>
      <c r="H82">
        <v>92881</v>
      </c>
      <c r="J82">
        <f t="shared" si="12"/>
        <v>81674.600000000006</v>
      </c>
      <c r="K82">
        <f t="shared" si="13"/>
        <v>1.1372078957227827</v>
      </c>
      <c r="L82">
        <f t="shared" si="14"/>
        <v>111192</v>
      </c>
      <c r="M82">
        <f t="shared" si="15"/>
        <v>25132</v>
      </c>
      <c r="N82">
        <f t="shared" si="16"/>
        <v>81674.600000000006</v>
      </c>
      <c r="O82">
        <f t="shared" si="17"/>
        <v>86060</v>
      </c>
      <c r="Q82">
        <v>-28274</v>
      </c>
      <c r="R82">
        <v>-3694</v>
      </c>
      <c r="T82">
        <v>-7648</v>
      </c>
      <c r="U82">
        <v>1757.6000000000058</v>
      </c>
      <c r="W82">
        <v>15516.8</v>
      </c>
      <c r="X82">
        <v>1758</v>
      </c>
      <c r="AB82">
        <v>81674.600000000006</v>
      </c>
      <c r="AC82">
        <v>1.1372078957227827</v>
      </c>
      <c r="AI82">
        <v>81674.600000000006</v>
      </c>
      <c r="AJ82">
        <v>1.1372078957227827</v>
      </c>
    </row>
    <row r="83" spans="2:38" x14ac:dyDescent="0.25">
      <c r="B83">
        <v>48798</v>
      </c>
      <c r="C83">
        <v>54010</v>
      </c>
      <c r="D83">
        <v>63050</v>
      </c>
      <c r="E83">
        <v>37154</v>
      </c>
      <c r="F83">
        <v>13572</v>
      </c>
      <c r="H83">
        <v>60521</v>
      </c>
      <c r="J83">
        <f t="shared" si="12"/>
        <v>43316.800000000003</v>
      </c>
      <c r="K83">
        <f t="shared" si="13"/>
        <v>1.397171536216895</v>
      </c>
      <c r="L83">
        <f t="shared" si="14"/>
        <v>63050</v>
      </c>
      <c r="M83">
        <f t="shared" si="15"/>
        <v>13572</v>
      </c>
      <c r="N83">
        <f t="shared" si="16"/>
        <v>43316.800000000003</v>
      </c>
      <c r="O83">
        <f t="shared" si="17"/>
        <v>49478</v>
      </c>
      <c r="Q83">
        <v>13535</v>
      </c>
      <c r="R83">
        <v>1804</v>
      </c>
      <c r="T83">
        <v>-1750.3999999999942</v>
      </c>
      <c r="U83">
        <v>-210.59999999999854</v>
      </c>
      <c r="W83">
        <v>15001.6</v>
      </c>
      <c r="X83">
        <v>239.8</v>
      </c>
      <c r="Z83">
        <v>43316.800000000003</v>
      </c>
      <c r="AA83">
        <v>1.397171536216895</v>
      </c>
      <c r="AK83">
        <v>43316.800000000003</v>
      </c>
      <c r="AL83">
        <v>1.397171536216895</v>
      </c>
    </row>
    <row r="84" spans="2:38" x14ac:dyDescent="0.25">
      <c r="B84">
        <v>15910</v>
      </c>
      <c r="C84">
        <v>47153</v>
      </c>
      <c r="D84">
        <v>29838</v>
      </c>
      <c r="E84">
        <v>39673</v>
      </c>
      <c r="F84">
        <v>54648</v>
      </c>
      <c r="H84">
        <v>42923</v>
      </c>
      <c r="J84">
        <f t="shared" si="12"/>
        <v>37444.400000000001</v>
      </c>
      <c r="K84">
        <f t="shared" si="13"/>
        <v>1.1463129333091195</v>
      </c>
      <c r="L84">
        <f t="shared" si="14"/>
        <v>54648</v>
      </c>
      <c r="M84">
        <f t="shared" si="15"/>
        <v>15910</v>
      </c>
      <c r="N84">
        <f t="shared" si="16"/>
        <v>37444.400000000001</v>
      </c>
      <c r="O84">
        <f t="shared" si="17"/>
        <v>38738</v>
      </c>
      <c r="Q84">
        <v>-9475</v>
      </c>
      <c r="R84">
        <v>764</v>
      </c>
      <c r="T84">
        <v>13410.2</v>
      </c>
      <c r="U84">
        <v>-1031.1999999999971</v>
      </c>
      <c r="W84">
        <v>13410.2</v>
      </c>
      <c r="X84">
        <v>2456</v>
      </c>
      <c r="AD84">
        <v>37444.400000000001</v>
      </c>
      <c r="AE84">
        <v>1.1463129333091195</v>
      </c>
      <c r="AI84">
        <v>37444.400000000001</v>
      </c>
      <c r="AJ84">
        <v>1.1463129333091195</v>
      </c>
    </row>
    <row r="85" spans="2:38" x14ac:dyDescent="0.25">
      <c r="B85">
        <v>16064</v>
      </c>
      <c r="C85">
        <v>60748</v>
      </c>
      <c r="D85">
        <v>76765</v>
      </c>
      <c r="E85">
        <v>58046</v>
      </c>
      <c r="F85">
        <v>48326</v>
      </c>
      <c r="H85">
        <v>54496</v>
      </c>
      <c r="J85">
        <f t="shared" si="12"/>
        <v>51989.8</v>
      </c>
      <c r="K85">
        <f t="shared" si="13"/>
        <v>1.0482056095618755</v>
      </c>
      <c r="L85">
        <f t="shared" si="14"/>
        <v>76765</v>
      </c>
      <c r="M85">
        <f t="shared" si="15"/>
        <v>16064</v>
      </c>
      <c r="N85">
        <f t="shared" si="16"/>
        <v>51989.8</v>
      </c>
      <c r="O85">
        <f t="shared" si="17"/>
        <v>60701</v>
      </c>
      <c r="Q85">
        <v>-11678</v>
      </c>
      <c r="R85">
        <v>117</v>
      </c>
      <c r="T85">
        <v>7513</v>
      </c>
      <c r="U85">
        <v>1140.2000000000044</v>
      </c>
      <c r="W85">
        <v>9574.2000000000007</v>
      </c>
      <c r="X85">
        <v>1144.2</v>
      </c>
      <c r="Z85">
        <v>51989.8</v>
      </c>
      <c r="AA85">
        <v>1.0482056095618755</v>
      </c>
      <c r="AI85">
        <v>51989.8</v>
      </c>
      <c r="AJ85">
        <v>1.0482056095618755</v>
      </c>
    </row>
    <row r="86" spans="2:38" x14ac:dyDescent="0.25">
      <c r="B86">
        <v>18718</v>
      </c>
      <c r="C86">
        <v>67451</v>
      </c>
      <c r="D86">
        <v>68102</v>
      </c>
      <c r="E86">
        <v>63287</v>
      </c>
      <c r="F86">
        <v>16446</v>
      </c>
      <c r="H86">
        <v>93545</v>
      </c>
      <c r="J86">
        <f t="shared" si="12"/>
        <v>46800.800000000003</v>
      </c>
      <c r="K86">
        <f t="shared" si="13"/>
        <v>1.9987906189637783</v>
      </c>
      <c r="L86">
        <f t="shared" si="14"/>
        <v>68102</v>
      </c>
      <c r="M86">
        <f t="shared" si="15"/>
        <v>16446</v>
      </c>
      <c r="N86">
        <f t="shared" si="16"/>
        <v>46800.800000000003</v>
      </c>
      <c r="O86">
        <f t="shared" si="17"/>
        <v>51656</v>
      </c>
      <c r="Q86">
        <v>-14572</v>
      </c>
      <c r="R86">
        <v>2820</v>
      </c>
      <c r="T86">
        <v>-3850.5999999999985</v>
      </c>
      <c r="U86">
        <v>521.80000000000291</v>
      </c>
      <c r="W86">
        <v>11495.4</v>
      </c>
      <c r="X86">
        <v>2053</v>
      </c>
      <c r="AD86">
        <v>46800.800000000003</v>
      </c>
      <c r="AE86">
        <v>1.9987906189637783</v>
      </c>
      <c r="AK86">
        <v>46800.800000000003</v>
      </c>
      <c r="AL86">
        <v>1.9987906189637783</v>
      </c>
    </row>
    <row r="87" spans="2:38" x14ac:dyDescent="0.25">
      <c r="B87">
        <v>21962</v>
      </c>
      <c r="C87">
        <v>66469</v>
      </c>
      <c r="D87">
        <v>72480</v>
      </c>
      <c r="E87">
        <v>40860</v>
      </c>
      <c r="F87">
        <v>91393</v>
      </c>
      <c r="H87">
        <v>61709</v>
      </c>
      <c r="J87">
        <f t="shared" si="12"/>
        <v>58632.800000000003</v>
      </c>
      <c r="K87">
        <f t="shared" si="13"/>
        <v>1.0524655141831876</v>
      </c>
      <c r="L87">
        <f t="shared" si="14"/>
        <v>91393</v>
      </c>
      <c r="M87">
        <f t="shared" si="15"/>
        <v>21962</v>
      </c>
      <c r="N87">
        <f t="shared" si="16"/>
        <v>58632.800000000003</v>
      </c>
      <c r="O87">
        <f t="shared" si="17"/>
        <v>69431</v>
      </c>
      <c r="Q87">
        <v>-37</v>
      </c>
      <c r="R87">
        <v>-2061</v>
      </c>
      <c r="T87">
        <v>6284</v>
      </c>
      <c r="U87">
        <v>454.40000000000146</v>
      </c>
      <c r="W87">
        <v>10100.399999999998</v>
      </c>
      <c r="X87">
        <v>1138.8</v>
      </c>
      <c r="Z87">
        <v>58632.800000000003</v>
      </c>
      <c r="AA87">
        <v>1.0524655141831876</v>
      </c>
      <c r="AI87">
        <v>58632.800000000003</v>
      </c>
      <c r="AJ87">
        <v>1.0524655141831876</v>
      </c>
    </row>
    <row r="88" spans="2:38" x14ac:dyDescent="0.25">
      <c r="B88">
        <v>50297</v>
      </c>
      <c r="C88">
        <v>90199</v>
      </c>
      <c r="D88">
        <v>20404</v>
      </c>
      <c r="E88">
        <v>29859</v>
      </c>
      <c r="F88">
        <v>107173</v>
      </c>
      <c r="H88">
        <v>93496</v>
      </c>
      <c r="J88">
        <f t="shared" si="12"/>
        <v>59586.400000000001</v>
      </c>
      <c r="K88">
        <f t="shared" si="13"/>
        <v>1.5690828779721546</v>
      </c>
      <c r="L88">
        <f t="shared" si="14"/>
        <v>107173</v>
      </c>
      <c r="M88">
        <f t="shared" si="15"/>
        <v>20404</v>
      </c>
      <c r="N88">
        <f t="shared" si="16"/>
        <v>59586.400000000001</v>
      </c>
      <c r="O88">
        <f t="shared" si="17"/>
        <v>86769</v>
      </c>
      <c r="Q88">
        <v>3337</v>
      </c>
      <c r="R88">
        <v>-4809</v>
      </c>
      <c r="T88">
        <v>-5800.4000000000015</v>
      </c>
      <c r="U88">
        <v>-606.19999999999709</v>
      </c>
      <c r="W88">
        <v>15770.8</v>
      </c>
      <c r="X88">
        <v>1217.8</v>
      </c>
      <c r="AB88">
        <v>59586.400000000001</v>
      </c>
      <c r="AC88">
        <v>1.5690828779721546</v>
      </c>
      <c r="AK88">
        <v>59586.400000000001</v>
      </c>
      <c r="AL88">
        <v>1.5690828779721546</v>
      </c>
    </row>
    <row r="89" spans="2:38" x14ac:dyDescent="0.25">
      <c r="B89">
        <v>6266</v>
      </c>
      <c r="C89">
        <v>18098</v>
      </c>
      <c r="D89">
        <v>45146</v>
      </c>
      <c r="E89">
        <v>72887</v>
      </c>
      <c r="F89">
        <v>96491</v>
      </c>
      <c r="H89">
        <v>72052</v>
      </c>
      <c r="J89">
        <f t="shared" si="12"/>
        <v>47777.599999999999</v>
      </c>
      <c r="K89">
        <f t="shared" si="13"/>
        <v>1.5080707277050334</v>
      </c>
      <c r="L89">
        <f t="shared" si="14"/>
        <v>96491</v>
      </c>
      <c r="M89">
        <f t="shared" si="15"/>
        <v>6266</v>
      </c>
      <c r="N89">
        <f t="shared" si="16"/>
        <v>47777.599999999999</v>
      </c>
      <c r="O89">
        <f t="shared" si="17"/>
        <v>90225</v>
      </c>
      <c r="Q89">
        <v>-6545</v>
      </c>
      <c r="R89">
        <v>140</v>
      </c>
      <c r="T89">
        <v>-7055.8000000000029</v>
      </c>
      <c r="U89">
        <v>-142.80000000000291</v>
      </c>
      <c r="W89">
        <v>12175.4</v>
      </c>
      <c r="X89">
        <v>367.20000000000005</v>
      </c>
      <c r="Z89">
        <v>47777.599999999999</v>
      </c>
      <c r="AA89">
        <v>1.5080707277050334</v>
      </c>
      <c r="AK89">
        <v>47777.599999999999</v>
      </c>
      <c r="AL89">
        <v>1.5080707277050334</v>
      </c>
    </row>
    <row r="90" spans="2:38" x14ac:dyDescent="0.25">
      <c r="B90">
        <v>62694</v>
      </c>
      <c r="C90">
        <v>77713</v>
      </c>
      <c r="D90">
        <v>26183</v>
      </c>
      <c r="E90">
        <v>31088</v>
      </c>
      <c r="F90">
        <v>110323</v>
      </c>
      <c r="H90">
        <v>64276</v>
      </c>
      <c r="J90">
        <f t="shared" si="12"/>
        <v>61600.2</v>
      </c>
      <c r="K90">
        <f t="shared" si="13"/>
        <v>1.0434381706552902</v>
      </c>
      <c r="L90">
        <f t="shared" si="14"/>
        <v>110323</v>
      </c>
      <c r="M90">
        <f t="shared" si="15"/>
        <v>26183</v>
      </c>
      <c r="N90">
        <f t="shared" si="16"/>
        <v>61600.2</v>
      </c>
      <c r="O90">
        <f t="shared" si="17"/>
        <v>84140</v>
      </c>
      <c r="Q90">
        <v>7696</v>
      </c>
      <c r="R90">
        <v>-2281</v>
      </c>
      <c r="T90">
        <v>7603.1999999999971</v>
      </c>
      <c r="U90">
        <v>-120.80000000000291</v>
      </c>
      <c r="W90">
        <v>15930.4</v>
      </c>
      <c r="X90">
        <v>318.8</v>
      </c>
      <c r="Z90">
        <v>61600.2</v>
      </c>
      <c r="AA90">
        <v>1.0434381706552902</v>
      </c>
      <c r="AI90">
        <v>61600.2</v>
      </c>
      <c r="AJ90">
        <v>1.0434381706552902</v>
      </c>
    </row>
    <row r="91" spans="2:38" x14ac:dyDescent="0.25">
      <c r="B91">
        <v>45352</v>
      </c>
      <c r="C91">
        <v>65594</v>
      </c>
      <c r="D91">
        <v>62369</v>
      </c>
      <c r="E91">
        <v>103812</v>
      </c>
      <c r="F91">
        <v>26664</v>
      </c>
      <c r="H91">
        <v>106260</v>
      </c>
      <c r="J91">
        <f t="shared" si="12"/>
        <v>60758.2</v>
      </c>
      <c r="K91">
        <f t="shared" si="13"/>
        <v>1.7488997369902335</v>
      </c>
      <c r="L91">
        <f t="shared" si="14"/>
        <v>103812</v>
      </c>
      <c r="M91">
        <f t="shared" si="15"/>
        <v>26664</v>
      </c>
      <c r="N91">
        <f t="shared" si="16"/>
        <v>60758.2</v>
      </c>
      <c r="O91">
        <f t="shared" si="17"/>
        <v>77148</v>
      </c>
      <c r="Q91">
        <v>7614</v>
      </c>
      <c r="R91">
        <v>4859</v>
      </c>
      <c r="T91">
        <v>-2955.8000000000029</v>
      </c>
      <c r="U91">
        <v>572.39999999999418</v>
      </c>
      <c r="W91">
        <v>11583</v>
      </c>
      <c r="X91">
        <v>2369.1999999999998</v>
      </c>
      <c r="AF91">
        <v>60758.2</v>
      </c>
      <c r="AG91">
        <v>1.7488997369902335</v>
      </c>
      <c r="AK91">
        <v>60758.2</v>
      </c>
      <c r="AL91">
        <v>1.7488997369902335</v>
      </c>
    </row>
    <row r="92" spans="2:38" x14ac:dyDescent="0.25">
      <c r="B92">
        <v>86307</v>
      </c>
      <c r="C92">
        <v>12745</v>
      </c>
      <c r="D92">
        <v>6600</v>
      </c>
      <c r="E92">
        <v>70957</v>
      </c>
      <c r="F92">
        <v>17120</v>
      </c>
      <c r="H92">
        <v>66411</v>
      </c>
      <c r="J92">
        <f t="shared" si="12"/>
        <v>38745.800000000003</v>
      </c>
      <c r="K92">
        <f t="shared" si="13"/>
        <v>1.7140180355032029</v>
      </c>
      <c r="L92">
        <f t="shared" si="14"/>
        <v>86307</v>
      </c>
      <c r="M92">
        <f t="shared" si="15"/>
        <v>6600</v>
      </c>
      <c r="N92">
        <f t="shared" si="16"/>
        <v>38745.800000000003</v>
      </c>
      <c r="O92">
        <f t="shared" si="17"/>
        <v>79707</v>
      </c>
      <c r="Q92">
        <v>11061</v>
      </c>
      <c r="R92">
        <v>-2976</v>
      </c>
      <c r="T92">
        <v>-9716.1999999999971</v>
      </c>
      <c r="U92">
        <v>-1874.7999999999956</v>
      </c>
      <c r="W92">
        <v>9716.2000000000007</v>
      </c>
      <c r="X92">
        <v>1893.6</v>
      </c>
      <c r="Z92">
        <v>38745.800000000003</v>
      </c>
      <c r="AA92">
        <v>1.7140180355032029</v>
      </c>
      <c r="AK92">
        <v>38745.800000000003</v>
      </c>
      <c r="AL92">
        <v>1.7140180355032029</v>
      </c>
    </row>
    <row r="93" spans="2:38" x14ac:dyDescent="0.25">
      <c r="B93">
        <v>59515</v>
      </c>
      <c r="C93">
        <v>53272</v>
      </c>
      <c r="D93">
        <v>60937</v>
      </c>
      <c r="E93">
        <v>14411</v>
      </c>
      <c r="F93">
        <v>75619</v>
      </c>
      <c r="H93">
        <v>92213</v>
      </c>
      <c r="J93">
        <f t="shared" si="12"/>
        <v>52750.8</v>
      </c>
      <c r="K93">
        <f t="shared" si="13"/>
        <v>1.7480872328002608</v>
      </c>
      <c r="L93">
        <f t="shared" si="14"/>
        <v>75619</v>
      </c>
      <c r="M93">
        <f t="shared" si="15"/>
        <v>14411</v>
      </c>
      <c r="N93">
        <f t="shared" si="16"/>
        <v>52750.8</v>
      </c>
      <c r="O93">
        <f t="shared" si="17"/>
        <v>61208</v>
      </c>
      <c r="Q93">
        <v>23087</v>
      </c>
      <c r="R93">
        <v>-4904</v>
      </c>
      <c r="T93">
        <v>6355.2000000000044</v>
      </c>
      <c r="U93">
        <v>-279.59999999999854</v>
      </c>
      <c r="W93">
        <v>10778</v>
      </c>
      <c r="X93">
        <v>2551.2000000000003</v>
      </c>
      <c r="Z93">
        <v>52750.8</v>
      </c>
      <c r="AA93">
        <v>1.7480872328002608</v>
      </c>
      <c r="AK93">
        <v>52750.8</v>
      </c>
      <c r="AL93">
        <v>1.7480872328002608</v>
      </c>
    </row>
    <row r="94" spans="2:38" x14ac:dyDescent="0.25">
      <c r="B94">
        <v>77471</v>
      </c>
      <c r="C94">
        <v>60256</v>
      </c>
      <c r="D94">
        <v>92020</v>
      </c>
      <c r="E94">
        <v>93945</v>
      </c>
      <c r="F94">
        <v>23284</v>
      </c>
      <c r="H94">
        <v>130881</v>
      </c>
      <c r="J94">
        <f t="shared" si="12"/>
        <v>69395.199999999997</v>
      </c>
      <c r="K94">
        <f t="shared" si="13"/>
        <v>1.8860238172092596</v>
      </c>
      <c r="L94">
        <f t="shared" si="14"/>
        <v>93945</v>
      </c>
      <c r="M94">
        <f t="shared" si="15"/>
        <v>23284</v>
      </c>
      <c r="N94">
        <f t="shared" si="16"/>
        <v>69395.199999999997</v>
      </c>
      <c r="O94">
        <f t="shared" si="17"/>
        <v>70661</v>
      </c>
      <c r="Q94">
        <v>-2820</v>
      </c>
      <c r="R94">
        <v>-546</v>
      </c>
      <c r="T94">
        <v>-4429.4000000000087</v>
      </c>
      <c r="U94">
        <v>-923.60000000000582</v>
      </c>
      <c r="W94">
        <v>18553.8</v>
      </c>
      <c r="X94">
        <v>2349.1999999999998</v>
      </c>
      <c r="AF94">
        <v>69395.199999999997</v>
      </c>
      <c r="AG94">
        <v>1.8860238172092596</v>
      </c>
      <c r="AK94">
        <v>69395.199999999997</v>
      </c>
      <c r="AL94">
        <v>1.8860238172092596</v>
      </c>
    </row>
    <row r="95" spans="2:38" x14ac:dyDescent="0.25">
      <c r="B95">
        <v>119586</v>
      </c>
      <c r="C95">
        <v>94368</v>
      </c>
      <c r="D95">
        <v>31846</v>
      </c>
      <c r="E95">
        <v>73551</v>
      </c>
      <c r="F95">
        <v>30165</v>
      </c>
      <c r="H95">
        <v>90052</v>
      </c>
      <c r="J95">
        <f t="shared" si="12"/>
        <v>69903.199999999997</v>
      </c>
      <c r="K95">
        <f t="shared" si="13"/>
        <v>1.2882385927968962</v>
      </c>
      <c r="L95">
        <f t="shared" si="14"/>
        <v>119586</v>
      </c>
      <c r="M95">
        <f t="shared" si="15"/>
        <v>30165</v>
      </c>
      <c r="N95">
        <f t="shared" si="16"/>
        <v>69903.199999999997</v>
      </c>
      <c r="O95">
        <f t="shared" si="17"/>
        <v>89421</v>
      </c>
      <c r="Q95">
        <v>-1460</v>
      </c>
      <c r="R95">
        <v>389</v>
      </c>
      <c r="T95">
        <v>3852.1999999999971</v>
      </c>
      <c r="U95">
        <v>-298</v>
      </c>
      <c r="W95">
        <v>14616.2</v>
      </c>
      <c r="X95">
        <v>2084.8000000000002</v>
      </c>
      <c r="AB95">
        <v>69903.199999999997</v>
      </c>
      <c r="AC95">
        <v>1.2882385927968962</v>
      </c>
      <c r="AK95">
        <v>69903.199999999997</v>
      </c>
      <c r="AL95">
        <v>1.2882385927968962</v>
      </c>
    </row>
    <row r="96" spans="2:38" x14ac:dyDescent="0.25">
      <c r="B96">
        <v>18123</v>
      </c>
      <c r="C96">
        <v>30786</v>
      </c>
      <c r="D96">
        <v>88549</v>
      </c>
      <c r="E96">
        <v>109807</v>
      </c>
      <c r="F96">
        <v>116632</v>
      </c>
      <c r="H96">
        <v>110848</v>
      </c>
      <c r="J96">
        <f t="shared" si="12"/>
        <v>72779.399999999994</v>
      </c>
      <c r="K96">
        <f t="shared" si="13"/>
        <v>1.5230683407667556</v>
      </c>
      <c r="L96">
        <f t="shared" si="14"/>
        <v>116632</v>
      </c>
      <c r="M96">
        <f t="shared" si="15"/>
        <v>18123</v>
      </c>
      <c r="N96">
        <f t="shared" si="16"/>
        <v>72779.399999999994</v>
      </c>
      <c r="O96">
        <f t="shared" si="17"/>
        <v>98509</v>
      </c>
      <c r="Q96">
        <v>-9815</v>
      </c>
      <c r="R96">
        <v>28</v>
      </c>
      <c r="T96">
        <v>-454.80000000000291</v>
      </c>
      <c r="U96">
        <v>107.19999999999709</v>
      </c>
      <c r="W96">
        <v>6358.4</v>
      </c>
      <c r="X96">
        <v>2726.4000000000005</v>
      </c>
      <c r="AF96">
        <v>72779.399999999994</v>
      </c>
      <c r="AG96">
        <v>1.5230683407667556</v>
      </c>
      <c r="AK96">
        <v>72779.399999999994</v>
      </c>
      <c r="AL96">
        <v>1.5230683407667556</v>
      </c>
    </row>
    <row r="97" spans="2:38" x14ac:dyDescent="0.25">
      <c r="B97">
        <v>63665</v>
      </c>
      <c r="C97">
        <v>24363</v>
      </c>
      <c r="D97">
        <v>84946</v>
      </c>
      <c r="E97">
        <v>44933</v>
      </c>
      <c r="F97">
        <v>51416</v>
      </c>
      <c r="H97">
        <v>109255</v>
      </c>
      <c r="J97">
        <f t="shared" si="12"/>
        <v>53864.6</v>
      </c>
      <c r="K97">
        <f t="shared" si="13"/>
        <v>2.0283265818366796</v>
      </c>
      <c r="L97">
        <f t="shared" si="14"/>
        <v>84946</v>
      </c>
      <c r="M97">
        <f t="shared" si="15"/>
        <v>24363</v>
      </c>
      <c r="N97">
        <f t="shared" si="16"/>
        <v>53864.6</v>
      </c>
      <c r="O97">
        <f t="shared" si="17"/>
        <v>60583</v>
      </c>
      <c r="Q97">
        <v>6427</v>
      </c>
      <c r="R97">
        <v>1552</v>
      </c>
      <c r="T97">
        <v>11454.199999999997</v>
      </c>
      <c r="U97">
        <v>988.59999999999854</v>
      </c>
      <c r="W97">
        <v>11454.199999999999</v>
      </c>
      <c r="X97">
        <v>988.6</v>
      </c>
      <c r="AD97">
        <v>53864.6</v>
      </c>
      <c r="AE97">
        <v>2.0283265818366796</v>
      </c>
      <c r="AK97">
        <v>53864.6</v>
      </c>
      <c r="AL97">
        <v>2.0283265818366796</v>
      </c>
    </row>
    <row r="98" spans="2:38" x14ac:dyDescent="0.25">
      <c r="B98">
        <v>106962</v>
      </c>
      <c r="C98">
        <v>52139</v>
      </c>
      <c r="D98">
        <v>58835</v>
      </c>
      <c r="E98">
        <v>71487</v>
      </c>
      <c r="F98">
        <v>98454</v>
      </c>
      <c r="H98">
        <v>111036</v>
      </c>
      <c r="J98">
        <f t="shared" si="12"/>
        <v>77575.399999999994</v>
      </c>
      <c r="K98">
        <f t="shared" ref="K98:K129" si="18">H98/J98</f>
        <v>1.4313300350368803</v>
      </c>
      <c r="L98">
        <f t="shared" si="14"/>
        <v>106962</v>
      </c>
      <c r="M98">
        <f t="shared" si="15"/>
        <v>52139</v>
      </c>
      <c r="N98">
        <f t="shared" si="16"/>
        <v>77575.399999999994</v>
      </c>
      <c r="O98">
        <f t="shared" si="17"/>
        <v>54823</v>
      </c>
      <c r="Q98">
        <v>-17130</v>
      </c>
      <c r="R98">
        <v>1402</v>
      </c>
      <c r="T98">
        <v>5325.1999999999971</v>
      </c>
      <c r="U98">
        <v>-86.600000000005821</v>
      </c>
      <c r="W98">
        <v>6909.2000000000007</v>
      </c>
      <c r="X98">
        <v>2124.5999999999995</v>
      </c>
      <c r="AF98">
        <v>77575.399999999994</v>
      </c>
      <c r="AG98">
        <v>1.4313300350368803</v>
      </c>
      <c r="AK98">
        <v>77575.399999999994</v>
      </c>
      <c r="AL98">
        <v>1.4313300350368803</v>
      </c>
    </row>
    <row r="99" spans="2:38" x14ac:dyDescent="0.25">
      <c r="B99">
        <v>20894</v>
      </c>
      <c r="C99">
        <v>13629</v>
      </c>
      <c r="D99">
        <v>103749</v>
      </c>
      <c r="E99">
        <v>25124</v>
      </c>
      <c r="F99">
        <v>99894</v>
      </c>
      <c r="H99">
        <v>101185</v>
      </c>
      <c r="J99">
        <f t="shared" si="12"/>
        <v>52658</v>
      </c>
      <c r="K99">
        <f t="shared" si="18"/>
        <v>1.9215503817083823</v>
      </c>
      <c r="L99">
        <f t="shared" si="14"/>
        <v>103749</v>
      </c>
      <c r="M99">
        <f t="shared" si="15"/>
        <v>13629</v>
      </c>
      <c r="N99">
        <f t="shared" si="16"/>
        <v>52658</v>
      </c>
      <c r="O99">
        <f t="shared" si="17"/>
        <v>90120</v>
      </c>
      <c r="Q99">
        <v>10534</v>
      </c>
      <c r="R99">
        <v>-3223</v>
      </c>
      <c r="T99">
        <v>-601</v>
      </c>
      <c r="U99">
        <v>-578.80000000000291</v>
      </c>
      <c r="W99">
        <v>15469.8</v>
      </c>
      <c r="X99">
        <v>1781.5999999999997</v>
      </c>
      <c r="AD99">
        <v>52658</v>
      </c>
      <c r="AE99">
        <v>1.9215503817083823</v>
      </c>
      <c r="AK99">
        <v>52658</v>
      </c>
      <c r="AL99">
        <v>1.9215503817083823</v>
      </c>
    </row>
    <row r="100" spans="2:38" x14ac:dyDescent="0.25">
      <c r="B100">
        <v>30591</v>
      </c>
      <c r="C100">
        <v>66534</v>
      </c>
      <c r="D100">
        <v>27765</v>
      </c>
      <c r="E100">
        <v>107773</v>
      </c>
      <c r="F100">
        <v>30195</v>
      </c>
      <c r="H100">
        <v>59104</v>
      </c>
      <c r="J100">
        <f t="shared" si="12"/>
        <v>52571.6</v>
      </c>
      <c r="K100">
        <f t="shared" si="18"/>
        <v>1.124257203509119</v>
      </c>
      <c r="L100">
        <f t="shared" si="14"/>
        <v>107773</v>
      </c>
      <c r="M100">
        <f t="shared" si="15"/>
        <v>27765</v>
      </c>
      <c r="N100">
        <f t="shared" si="16"/>
        <v>52571.6</v>
      </c>
      <c r="O100">
        <f t="shared" si="17"/>
        <v>80008</v>
      </c>
      <c r="Q100">
        <v>-12359</v>
      </c>
      <c r="R100">
        <v>-1061</v>
      </c>
      <c r="T100">
        <v>370.40000000000146</v>
      </c>
      <c r="U100">
        <v>-581.59999999999854</v>
      </c>
      <c r="W100">
        <v>12834.8</v>
      </c>
      <c r="X100">
        <v>690.4</v>
      </c>
      <c r="Z100">
        <v>52571.6</v>
      </c>
      <c r="AA100">
        <v>1.124257203509119</v>
      </c>
      <c r="AK100">
        <v>52571.6</v>
      </c>
      <c r="AL100">
        <v>1.124257203509119</v>
      </c>
    </row>
    <row r="101" spans="2:38" x14ac:dyDescent="0.25">
      <c r="B101">
        <v>4516</v>
      </c>
      <c r="C101">
        <v>96057</v>
      </c>
      <c r="D101">
        <v>48861</v>
      </c>
      <c r="E101">
        <v>31103</v>
      </c>
      <c r="F101">
        <v>38415</v>
      </c>
      <c r="H101">
        <v>63894</v>
      </c>
      <c r="J101">
        <f t="shared" si="12"/>
        <v>43790.400000000001</v>
      </c>
      <c r="K101">
        <f t="shared" si="18"/>
        <v>1.4590869231612407</v>
      </c>
      <c r="L101">
        <f t="shared" si="14"/>
        <v>96057</v>
      </c>
      <c r="M101">
        <f t="shared" si="15"/>
        <v>4516</v>
      </c>
      <c r="N101">
        <f t="shared" si="16"/>
        <v>43790.400000000001</v>
      </c>
      <c r="O101">
        <f t="shared" si="17"/>
        <v>91541</v>
      </c>
      <c r="Q101">
        <v>-6462</v>
      </c>
      <c r="R101">
        <v>2180</v>
      </c>
      <c r="T101">
        <v>-12765</v>
      </c>
      <c r="U101">
        <v>237.59999999999854</v>
      </c>
      <c r="W101">
        <v>12765</v>
      </c>
      <c r="X101">
        <v>1880.8</v>
      </c>
      <c r="Z101">
        <v>43790.400000000001</v>
      </c>
      <c r="AA101">
        <v>1.4590869231612407</v>
      </c>
      <c r="AK101">
        <v>43790.400000000001</v>
      </c>
      <c r="AL101">
        <v>1.4590869231612407</v>
      </c>
    </row>
    <row r="103" spans="2:38" x14ac:dyDescent="0.25">
      <c r="B103">
        <v>4431546</v>
      </c>
      <c r="C103">
        <v>4396635</v>
      </c>
      <c r="D103">
        <v>4496468</v>
      </c>
      <c r="E103">
        <v>4908222</v>
      </c>
      <c r="F103">
        <v>4366876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FCD2-58CF-4D29-8082-1306C0B5F6E1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21198</v>
      </c>
      <c r="C2">
        <v>81997</v>
      </c>
      <c r="D2">
        <v>70144</v>
      </c>
      <c r="E2">
        <v>66065</v>
      </c>
      <c r="F2">
        <v>102993</v>
      </c>
      <c r="H2">
        <v>132015</v>
      </c>
      <c r="J2">
        <f t="shared" ref="J2:J33" si="0">AVERAGE(B2:F2)</f>
        <v>68479.399999999994</v>
      </c>
      <c r="K2">
        <f t="shared" ref="K2:K33" si="1">H2/J2</f>
        <v>1.9278060263378478</v>
      </c>
      <c r="L2">
        <f t="shared" ref="L2:L33" si="2">MAX(B2:F2)</f>
        <v>102993</v>
      </c>
      <c r="M2">
        <f t="shared" ref="M2:M33" si="3">MIN(B2:F2)</f>
        <v>21198</v>
      </c>
      <c r="N2">
        <f t="shared" ref="N2:N33" si="4">AVERAGE(B2:F2)</f>
        <v>68479.399999999994</v>
      </c>
      <c r="O2">
        <f t="shared" ref="O2:O33" si="5">L2-M2</f>
        <v>81795</v>
      </c>
      <c r="Q2">
        <v>528</v>
      </c>
      <c r="R2">
        <v>8</v>
      </c>
      <c r="T2">
        <v>-3032.8000000000029</v>
      </c>
      <c r="U2">
        <v>-1001</v>
      </c>
      <c r="W2">
        <v>12214.400000000001</v>
      </c>
      <c r="X2">
        <v>1079</v>
      </c>
      <c r="AF2">
        <v>68479.399999999994</v>
      </c>
      <c r="AG2">
        <v>1.9278060263378478</v>
      </c>
      <c r="AK2">
        <v>68479.399999999994</v>
      </c>
      <c r="AL2">
        <v>1.9278060263378478</v>
      </c>
    </row>
    <row r="3" spans="1:38" x14ac:dyDescent="0.25">
      <c r="B3">
        <v>111458</v>
      </c>
      <c r="C3">
        <v>85735</v>
      </c>
      <c r="D3">
        <v>43941</v>
      </c>
      <c r="E3">
        <v>48962</v>
      </c>
      <c r="F3">
        <v>23130</v>
      </c>
      <c r="H3">
        <v>76450</v>
      </c>
      <c r="J3">
        <f t="shared" si="0"/>
        <v>62645.2</v>
      </c>
      <c r="K3">
        <f t="shared" si="1"/>
        <v>1.2203648483842338</v>
      </c>
      <c r="L3">
        <f t="shared" si="2"/>
        <v>111458</v>
      </c>
      <c r="M3">
        <f t="shared" si="3"/>
        <v>23130</v>
      </c>
      <c r="N3">
        <f t="shared" si="4"/>
        <v>62645.2</v>
      </c>
      <c r="O3">
        <f t="shared" si="5"/>
        <v>88328</v>
      </c>
      <c r="Q3">
        <v>-14570</v>
      </c>
      <c r="R3">
        <v>1265</v>
      </c>
      <c r="T3">
        <v>-5669</v>
      </c>
      <c r="U3">
        <v>1683.5999999999985</v>
      </c>
      <c r="W3">
        <v>13449.8</v>
      </c>
      <c r="X3">
        <v>1683.6000000000001</v>
      </c>
      <c r="AB3">
        <v>62645.2</v>
      </c>
      <c r="AC3">
        <v>1.2203648483842338</v>
      </c>
      <c r="AK3">
        <v>62645.2</v>
      </c>
      <c r="AL3">
        <v>1.2203648483842338</v>
      </c>
    </row>
    <row r="4" spans="1:38" x14ac:dyDescent="0.25">
      <c r="B4">
        <v>110109</v>
      </c>
      <c r="C4">
        <v>47027</v>
      </c>
      <c r="D4">
        <v>94602</v>
      </c>
      <c r="E4">
        <v>96567</v>
      </c>
      <c r="F4">
        <v>16281</v>
      </c>
      <c r="H4">
        <v>107555</v>
      </c>
      <c r="J4">
        <f t="shared" si="0"/>
        <v>72917.2</v>
      </c>
      <c r="K4">
        <f t="shared" si="1"/>
        <v>1.4750292112149124</v>
      </c>
      <c r="L4">
        <f t="shared" si="2"/>
        <v>110109</v>
      </c>
      <c r="M4">
        <f t="shared" si="3"/>
        <v>16281</v>
      </c>
      <c r="N4">
        <f t="shared" si="4"/>
        <v>72917.2</v>
      </c>
      <c r="O4">
        <f t="shared" si="5"/>
        <v>93828</v>
      </c>
      <c r="Q4">
        <v>11000</v>
      </c>
      <c r="R4">
        <v>459</v>
      </c>
      <c r="T4">
        <v>-1768.4000000000087</v>
      </c>
      <c r="U4">
        <v>970.59999999999127</v>
      </c>
      <c r="W4">
        <v>15034</v>
      </c>
      <c r="X4">
        <v>1014.6</v>
      </c>
      <c r="AB4">
        <v>72917.2</v>
      </c>
      <c r="AC4">
        <v>1.4750292112149124</v>
      </c>
      <c r="AK4">
        <v>72917.2</v>
      </c>
      <c r="AL4">
        <v>1.4750292112149124</v>
      </c>
    </row>
    <row r="5" spans="1:38" x14ac:dyDescent="0.25">
      <c r="B5">
        <v>111073</v>
      </c>
      <c r="C5">
        <v>106139</v>
      </c>
      <c r="D5">
        <v>110251</v>
      </c>
      <c r="E5">
        <v>67337</v>
      </c>
      <c r="F5">
        <v>70037</v>
      </c>
      <c r="H5">
        <v>137045</v>
      </c>
      <c r="J5">
        <f t="shared" si="0"/>
        <v>92967.4</v>
      </c>
      <c r="K5">
        <f t="shared" si="1"/>
        <v>1.4741188846843087</v>
      </c>
      <c r="L5">
        <f t="shared" si="2"/>
        <v>111073</v>
      </c>
      <c r="M5">
        <f t="shared" si="3"/>
        <v>67337</v>
      </c>
      <c r="N5">
        <f t="shared" si="4"/>
        <v>92967.4</v>
      </c>
      <c r="O5">
        <f t="shared" si="5"/>
        <v>43736</v>
      </c>
      <c r="Q5">
        <v>-1945</v>
      </c>
      <c r="R5">
        <v>166</v>
      </c>
      <c r="T5">
        <v>9155.1999999999971</v>
      </c>
      <c r="U5">
        <v>1177.3999999999942</v>
      </c>
      <c r="W5">
        <v>15483.2</v>
      </c>
      <c r="X5">
        <v>1177.4000000000001</v>
      </c>
      <c r="AF5">
        <v>92967.4</v>
      </c>
      <c r="AG5">
        <v>1.4741188846843087</v>
      </c>
      <c r="AK5">
        <v>92967.4</v>
      </c>
      <c r="AL5">
        <v>1.4741188846843087</v>
      </c>
    </row>
    <row r="6" spans="1:38" x14ac:dyDescent="0.25">
      <c r="B6">
        <v>38014</v>
      </c>
      <c r="C6">
        <v>55888</v>
      </c>
      <c r="D6">
        <v>90078</v>
      </c>
      <c r="E6">
        <v>51942</v>
      </c>
      <c r="F6">
        <v>75232</v>
      </c>
      <c r="H6">
        <v>125838</v>
      </c>
      <c r="J6">
        <f t="shared" si="0"/>
        <v>62230.8</v>
      </c>
      <c r="K6">
        <f t="shared" si="1"/>
        <v>2.0221176652075821</v>
      </c>
      <c r="L6">
        <f t="shared" si="2"/>
        <v>90078</v>
      </c>
      <c r="M6">
        <f t="shared" si="3"/>
        <v>38014</v>
      </c>
      <c r="N6">
        <f t="shared" si="4"/>
        <v>62230.8</v>
      </c>
      <c r="O6">
        <f t="shared" si="5"/>
        <v>52064</v>
      </c>
      <c r="Q6">
        <v>10587</v>
      </c>
      <c r="R6">
        <v>-555</v>
      </c>
      <c r="T6">
        <v>-6796.8000000000029</v>
      </c>
      <c r="U6">
        <v>-1184.1999999999971</v>
      </c>
      <c r="W6">
        <v>7531.6</v>
      </c>
      <c r="X6">
        <v>2923.4</v>
      </c>
      <c r="AF6">
        <v>62230.8</v>
      </c>
      <c r="AG6">
        <v>2.0221176652075821</v>
      </c>
      <c r="AK6">
        <v>62230.8</v>
      </c>
      <c r="AL6">
        <v>2.0221176652075821</v>
      </c>
    </row>
    <row r="7" spans="1:38" x14ac:dyDescent="0.25">
      <c r="B7">
        <v>6299</v>
      </c>
      <c r="C7">
        <v>74905</v>
      </c>
      <c r="D7">
        <v>96200</v>
      </c>
      <c r="E7">
        <v>3081</v>
      </c>
      <c r="F7">
        <v>84139</v>
      </c>
      <c r="H7">
        <v>55547</v>
      </c>
      <c r="J7">
        <f t="shared" si="0"/>
        <v>52924.800000000003</v>
      </c>
      <c r="K7">
        <f t="shared" si="1"/>
        <v>1.0495457706028175</v>
      </c>
      <c r="L7">
        <f t="shared" si="2"/>
        <v>96200</v>
      </c>
      <c r="M7">
        <f t="shared" si="3"/>
        <v>3081</v>
      </c>
      <c r="N7">
        <f t="shared" si="4"/>
        <v>52924.800000000003</v>
      </c>
      <c r="O7">
        <f t="shared" si="5"/>
        <v>93119</v>
      </c>
      <c r="Q7">
        <v>-10996</v>
      </c>
      <c r="R7">
        <v>80</v>
      </c>
      <c r="T7">
        <v>-7369.7999999999956</v>
      </c>
      <c r="U7">
        <v>138.60000000000582</v>
      </c>
      <c r="W7">
        <v>7719.8</v>
      </c>
      <c r="X7">
        <v>138.6</v>
      </c>
      <c r="AB7">
        <v>52924.800000000003</v>
      </c>
      <c r="AC7">
        <v>1.0495457706028175</v>
      </c>
      <c r="AI7">
        <v>52924.800000000003</v>
      </c>
      <c r="AJ7">
        <v>1.0495457706028175</v>
      </c>
    </row>
    <row r="8" spans="1:38" x14ac:dyDescent="0.25">
      <c r="B8">
        <v>31815</v>
      </c>
      <c r="C8">
        <v>48544</v>
      </c>
      <c r="D8">
        <v>43080</v>
      </c>
      <c r="E8">
        <v>16235</v>
      </c>
      <c r="F8">
        <v>116832</v>
      </c>
      <c r="H8">
        <v>113864</v>
      </c>
      <c r="J8">
        <f t="shared" si="0"/>
        <v>51301.2</v>
      </c>
      <c r="K8">
        <f t="shared" si="1"/>
        <v>2.2195192315189511</v>
      </c>
      <c r="L8">
        <f t="shared" si="2"/>
        <v>116832</v>
      </c>
      <c r="M8">
        <f t="shared" si="3"/>
        <v>16235</v>
      </c>
      <c r="N8">
        <f t="shared" si="4"/>
        <v>51301.2</v>
      </c>
      <c r="O8">
        <f t="shared" si="5"/>
        <v>100597</v>
      </c>
      <c r="Q8">
        <v>13865</v>
      </c>
      <c r="R8">
        <v>-4774</v>
      </c>
      <c r="T8">
        <v>8202</v>
      </c>
      <c r="U8">
        <v>-870.40000000000146</v>
      </c>
      <c r="W8">
        <v>9940.4</v>
      </c>
      <c r="X8">
        <v>1126.4000000000001</v>
      </c>
      <c r="AD8">
        <v>51301.2</v>
      </c>
      <c r="AE8">
        <v>2.2195192315189511</v>
      </c>
      <c r="AK8">
        <v>51301.2</v>
      </c>
      <c r="AL8">
        <v>2.2195192315189511</v>
      </c>
    </row>
    <row r="9" spans="1:38" x14ac:dyDescent="0.25">
      <c r="B9">
        <v>94755</v>
      </c>
      <c r="C9">
        <v>41264</v>
      </c>
      <c r="D9">
        <v>7028</v>
      </c>
      <c r="E9">
        <v>80400</v>
      </c>
      <c r="F9">
        <v>122817</v>
      </c>
      <c r="H9">
        <v>102863</v>
      </c>
      <c r="J9">
        <f t="shared" si="0"/>
        <v>69252.800000000003</v>
      </c>
      <c r="K9">
        <f t="shared" si="1"/>
        <v>1.48532622507682</v>
      </c>
      <c r="L9">
        <f t="shared" si="2"/>
        <v>122817</v>
      </c>
      <c r="M9">
        <f t="shared" si="3"/>
        <v>7028</v>
      </c>
      <c r="N9">
        <f t="shared" si="4"/>
        <v>69252.800000000003</v>
      </c>
      <c r="O9">
        <f t="shared" si="5"/>
        <v>115789</v>
      </c>
      <c r="Q9">
        <v>-19768</v>
      </c>
      <c r="R9">
        <v>1032</v>
      </c>
      <c r="T9">
        <v>-7745.1999999999971</v>
      </c>
      <c r="U9">
        <v>407.80000000000291</v>
      </c>
      <c r="W9">
        <v>23286.399999999998</v>
      </c>
      <c r="X9">
        <v>2465.8000000000002</v>
      </c>
      <c r="AF9">
        <v>69252.800000000003</v>
      </c>
      <c r="AG9">
        <v>1.48532622507682</v>
      </c>
      <c r="AK9">
        <v>69252.800000000003</v>
      </c>
      <c r="AL9">
        <v>1.48532622507682</v>
      </c>
    </row>
    <row r="10" spans="1:38" x14ac:dyDescent="0.25">
      <c r="B10">
        <v>42537</v>
      </c>
      <c r="C10">
        <v>55023</v>
      </c>
      <c r="D10">
        <v>11879</v>
      </c>
      <c r="E10">
        <v>103408</v>
      </c>
      <c r="F10">
        <v>49122</v>
      </c>
      <c r="H10">
        <v>114540</v>
      </c>
      <c r="J10">
        <f t="shared" si="0"/>
        <v>52393.8</v>
      </c>
      <c r="K10">
        <f t="shared" si="1"/>
        <v>2.1861365276044111</v>
      </c>
      <c r="L10">
        <f t="shared" si="2"/>
        <v>103408</v>
      </c>
      <c r="M10">
        <f t="shared" si="3"/>
        <v>11879</v>
      </c>
      <c r="N10">
        <f t="shared" si="4"/>
        <v>52393.8</v>
      </c>
      <c r="O10">
        <f t="shared" si="5"/>
        <v>91529</v>
      </c>
      <c r="Q10">
        <v>12819</v>
      </c>
      <c r="R10">
        <v>0</v>
      </c>
      <c r="T10">
        <v>6219.6000000000058</v>
      </c>
      <c r="U10">
        <v>92.80000000000291</v>
      </c>
      <c r="W10">
        <v>7334.4</v>
      </c>
      <c r="X10">
        <v>962.8</v>
      </c>
      <c r="AD10">
        <v>52393.8</v>
      </c>
      <c r="AE10">
        <v>2.1861365276044111</v>
      </c>
      <c r="AK10">
        <v>52393.8</v>
      </c>
      <c r="AL10">
        <v>2.1861365276044111</v>
      </c>
    </row>
    <row r="11" spans="1:38" x14ac:dyDescent="0.25">
      <c r="B11">
        <v>26691</v>
      </c>
      <c r="C11">
        <v>105561</v>
      </c>
      <c r="D11">
        <v>22818</v>
      </c>
      <c r="E11">
        <v>55988</v>
      </c>
      <c r="F11">
        <v>67385</v>
      </c>
      <c r="H11">
        <v>116216</v>
      </c>
      <c r="J11">
        <f t="shared" si="0"/>
        <v>55688.6</v>
      </c>
      <c r="K11">
        <f t="shared" si="1"/>
        <v>2.0868903150734623</v>
      </c>
      <c r="L11">
        <f t="shared" si="2"/>
        <v>105561</v>
      </c>
      <c r="M11">
        <f t="shared" si="3"/>
        <v>22818</v>
      </c>
      <c r="N11">
        <f t="shared" si="4"/>
        <v>55688.6</v>
      </c>
      <c r="O11">
        <f t="shared" si="5"/>
        <v>82743</v>
      </c>
      <c r="Q11">
        <v>-1126</v>
      </c>
      <c r="R11">
        <v>1082</v>
      </c>
      <c r="T11">
        <v>-14667.400000000001</v>
      </c>
      <c r="U11">
        <v>-145</v>
      </c>
      <c r="W11">
        <v>14667.400000000001</v>
      </c>
      <c r="X11">
        <v>2928.6000000000004</v>
      </c>
      <c r="AF11">
        <v>55688.6</v>
      </c>
      <c r="AG11">
        <v>2.0868903150734623</v>
      </c>
      <c r="AK11">
        <v>55688.6</v>
      </c>
      <c r="AL11">
        <v>2.0868903150734623</v>
      </c>
    </row>
    <row r="12" spans="1:38" x14ac:dyDescent="0.25">
      <c r="B12">
        <v>53031</v>
      </c>
      <c r="C12">
        <v>99553</v>
      </c>
      <c r="D12">
        <v>25747</v>
      </c>
      <c r="E12">
        <v>20190</v>
      </c>
      <c r="F12">
        <v>21222</v>
      </c>
      <c r="H12">
        <v>82256</v>
      </c>
      <c r="J12">
        <f t="shared" si="0"/>
        <v>43948.6</v>
      </c>
      <c r="K12">
        <f t="shared" si="1"/>
        <v>1.8716409623969821</v>
      </c>
      <c r="L12">
        <f t="shared" si="2"/>
        <v>99553</v>
      </c>
      <c r="M12">
        <f t="shared" si="3"/>
        <v>20190</v>
      </c>
      <c r="N12">
        <f t="shared" si="4"/>
        <v>43948.6</v>
      </c>
      <c r="O12">
        <f t="shared" si="5"/>
        <v>79363</v>
      </c>
      <c r="Q12">
        <v>8087</v>
      </c>
      <c r="R12">
        <v>3388</v>
      </c>
      <c r="T12">
        <v>775.59999999999854</v>
      </c>
      <c r="U12">
        <v>1090.7999999999956</v>
      </c>
      <c r="W12">
        <v>9874.7999999999993</v>
      </c>
      <c r="X12">
        <v>1183.2</v>
      </c>
      <c r="AD12">
        <v>43948.6</v>
      </c>
      <c r="AE12">
        <v>1.8716409623969821</v>
      </c>
      <c r="AK12">
        <v>43948.6</v>
      </c>
      <c r="AL12">
        <v>1.8716409623969821</v>
      </c>
    </row>
    <row r="13" spans="1:38" x14ac:dyDescent="0.25">
      <c r="B13">
        <v>45634</v>
      </c>
      <c r="C13">
        <v>16871</v>
      </c>
      <c r="D13">
        <v>43066</v>
      </c>
      <c r="E13">
        <v>108340</v>
      </c>
      <c r="F13">
        <v>28132</v>
      </c>
      <c r="H13">
        <v>65043</v>
      </c>
      <c r="J13">
        <f t="shared" si="0"/>
        <v>48408.6</v>
      </c>
      <c r="K13">
        <f t="shared" si="1"/>
        <v>1.3436248930975074</v>
      </c>
      <c r="L13">
        <f t="shared" si="2"/>
        <v>108340</v>
      </c>
      <c r="M13">
        <f t="shared" si="3"/>
        <v>16871</v>
      </c>
      <c r="N13">
        <f t="shared" si="4"/>
        <v>48408.6</v>
      </c>
      <c r="O13">
        <f t="shared" si="5"/>
        <v>91469</v>
      </c>
      <c r="Q13">
        <v>714</v>
      </c>
      <c r="R13">
        <v>-287</v>
      </c>
      <c r="T13">
        <v>4645.1999999999971</v>
      </c>
      <c r="U13">
        <v>-433.40000000000146</v>
      </c>
      <c r="W13">
        <v>11784.800000000001</v>
      </c>
      <c r="X13">
        <v>1634.1999999999998</v>
      </c>
      <c r="Z13">
        <v>48408.6</v>
      </c>
      <c r="AA13">
        <v>1.3436248930975074</v>
      </c>
      <c r="AK13">
        <v>48408.6</v>
      </c>
      <c r="AL13">
        <v>1.3436248930975074</v>
      </c>
    </row>
    <row r="14" spans="1:38" x14ac:dyDescent="0.25">
      <c r="B14">
        <v>53951</v>
      </c>
      <c r="C14">
        <v>53270</v>
      </c>
      <c r="D14">
        <v>29826</v>
      </c>
      <c r="E14">
        <v>95730</v>
      </c>
      <c r="F14">
        <v>80558</v>
      </c>
      <c r="H14">
        <v>92275</v>
      </c>
      <c r="J14">
        <f t="shared" si="0"/>
        <v>62667</v>
      </c>
      <c r="K14">
        <f t="shared" si="1"/>
        <v>1.4724655719916384</v>
      </c>
      <c r="L14">
        <f t="shared" si="2"/>
        <v>95730</v>
      </c>
      <c r="M14">
        <f t="shared" si="3"/>
        <v>29826</v>
      </c>
      <c r="N14">
        <f t="shared" si="4"/>
        <v>62667</v>
      </c>
      <c r="O14">
        <f t="shared" si="5"/>
        <v>65904</v>
      </c>
      <c r="Q14">
        <v>-19040</v>
      </c>
      <c r="R14">
        <v>69</v>
      </c>
      <c r="T14">
        <v>-6778.8000000000029</v>
      </c>
      <c r="U14">
        <v>1583.8000000000029</v>
      </c>
      <c r="W14">
        <v>7865.6</v>
      </c>
      <c r="X14">
        <v>2256.6</v>
      </c>
      <c r="AF14">
        <v>62667</v>
      </c>
      <c r="AG14">
        <v>1.4724655719916384</v>
      </c>
      <c r="AK14">
        <v>62667</v>
      </c>
      <c r="AL14">
        <v>1.4724655719916384</v>
      </c>
    </row>
    <row r="15" spans="1:38" x14ac:dyDescent="0.25">
      <c r="B15">
        <v>114441</v>
      </c>
      <c r="C15">
        <v>21674</v>
      </c>
      <c r="D15">
        <v>53556</v>
      </c>
      <c r="E15">
        <v>76868</v>
      </c>
      <c r="F15">
        <v>72145</v>
      </c>
      <c r="H15">
        <v>87622</v>
      </c>
      <c r="J15">
        <f t="shared" si="0"/>
        <v>67736.800000000003</v>
      </c>
      <c r="K15">
        <f t="shared" si="1"/>
        <v>1.2935656836461125</v>
      </c>
      <c r="L15">
        <f t="shared" si="2"/>
        <v>114441</v>
      </c>
      <c r="M15">
        <f t="shared" si="3"/>
        <v>21674</v>
      </c>
      <c r="N15">
        <f t="shared" si="4"/>
        <v>67736.800000000003</v>
      </c>
      <c r="O15">
        <f t="shared" si="5"/>
        <v>92767</v>
      </c>
      <c r="Q15">
        <v>4843</v>
      </c>
      <c r="R15">
        <v>-117</v>
      </c>
      <c r="T15">
        <v>-5153</v>
      </c>
      <c r="U15">
        <v>-168.80000000000291</v>
      </c>
      <c r="W15">
        <v>19468.199999999997</v>
      </c>
      <c r="X15">
        <v>2429.9999999999995</v>
      </c>
      <c r="AB15">
        <v>67736.800000000003</v>
      </c>
      <c r="AC15">
        <v>1.2935656836461125</v>
      </c>
      <c r="AI15">
        <v>67736.800000000003</v>
      </c>
      <c r="AJ15">
        <v>1.2935656836461125</v>
      </c>
    </row>
    <row r="16" spans="1:38" x14ac:dyDescent="0.25">
      <c r="B16">
        <v>26816</v>
      </c>
      <c r="C16">
        <v>105020</v>
      </c>
      <c r="D16">
        <v>89432</v>
      </c>
      <c r="E16">
        <v>112093</v>
      </c>
      <c r="F16">
        <v>104761</v>
      </c>
      <c r="H16">
        <v>131934</v>
      </c>
      <c r="J16">
        <f t="shared" si="0"/>
        <v>87624.4</v>
      </c>
      <c r="K16">
        <f t="shared" si="1"/>
        <v>1.5056765010659132</v>
      </c>
      <c r="L16">
        <f t="shared" si="2"/>
        <v>112093</v>
      </c>
      <c r="M16">
        <f t="shared" si="3"/>
        <v>26816</v>
      </c>
      <c r="N16">
        <f t="shared" si="4"/>
        <v>87624.4</v>
      </c>
      <c r="O16">
        <f t="shared" si="5"/>
        <v>85277</v>
      </c>
      <c r="Q16">
        <v>8934</v>
      </c>
      <c r="R16">
        <v>-62</v>
      </c>
      <c r="T16">
        <v>-3740</v>
      </c>
      <c r="U16">
        <v>1488.7999999999884</v>
      </c>
      <c r="W16">
        <v>12653.2</v>
      </c>
      <c r="X16">
        <v>1863.2</v>
      </c>
      <c r="AB16">
        <v>87624.4</v>
      </c>
      <c r="AC16">
        <v>1.5056765010659132</v>
      </c>
      <c r="AK16">
        <v>87624.4</v>
      </c>
      <c r="AL16">
        <v>1.5056765010659132</v>
      </c>
    </row>
    <row r="17" spans="2:38" x14ac:dyDescent="0.25">
      <c r="B17">
        <v>7399</v>
      </c>
      <c r="C17">
        <v>59577</v>
      </c>
      <c r="D17">
        <v>15328</v>
      </c>
      <c r="E17">
        <v>22022</v>
      </c>
      <c r="F17">
        <v>91567</v>
      </c>
      <c r="H17">
        <v>44958</v>
      </c>
      <c r="J17">
        <f t="shared" si="0"/>
        <v>39178.6</v>
      </c>
      <c r="K17">
        <f t="shared" si="1"/>
        <v>1.1475142041828958</v>
      </c>
      <c r="L17">
        <f t="shared" si="2"/>
        <v>91567</v>
      </c>
      <c r="M17">
        <f t="shared" si="3"/>
        <v>7399</v>
      </c>
      <c r="N17">
        <f t="shared" si="4"/>
        <v>39178.6</v>
      </c>
      <c r="O17">
        <f t="shared" si="5"/>
        <v>84168</v>
      </c>
      <c r="Q17">
        <v>7320</v>
      </c>
      <c r="R17">
        <v>-4684</v>
      </c>
      <c r="T17">
        <v>7961.1999999999971</v>
      </c>
      <c r="U17">
        <v>1050.4000000000015</v>
      </c>
      <c r="W17">
        <v>12676.800000000001</v>
      </c>
      <c r="X17">
        <v>1212.7999999999997</v>
      </c>
      <c r="Z17">
        <v>39178.6</v>
      </c>
      <c r="AA17">
        <v>1.1475142041828958</v>
      </c>
      <c r="AI17">
        <v>39178.6</v>
      </c>
      <c r="AJ17">
        <v>1.1475142041828958</v>
      </c>
    </row>
    <row r="18" spans="2:38" x14ac:dyDescent="0.25">
      <c r="B18">
        <v>98763</v>
      </c>
      <c r="C18">
        <v>55941</v>
      </c>
      <c r="D18">
        <v>88932</v>
      </c>
      <c r="E18">
        <v>72957</v>
      </c>
      <c r="F18">
        <v>6656</v>
      </c>
      <c r="H18">
        <v>94639</v>
      </c>
      <c r="J18">
        <f t="shared" si="0"/>
        <v>64649.8</v>
      </c>
      <c r="K18">
        <f t="shared" si="1"/>
        <v>1.4638715046295581</v>
      </c>
      <c r="L18">
        <f t="shared" si="2"/>
        <v>98763</v>
      </c>
      <c r="M18">
        <f t="shared" si="3"/>
        <v>6656</v>
      </c>
      <c r="N18">
        <f t="shared" si="4"/>
        <v>64649.8</v>
      </c>
      <c r="O18">
        <f t="shared" si="5"/>
        <v>92107</v>
      </c>
      <c r="Q18">
        <v>-13724</v>
      </c>
      <c r="R18">
        <v>2792</v>
      </c>
      <c r="T18">
        <v>12670</v>
      </c>
      <c r="U18">
        <v>-649.79999999999563</v>
      </c>
      <c r="W18">
        <v>14042</v>
      </c>
      <c r="X18">
        <v>1465</v>
      </c>
      <c r="AD18">
        <v>64649.8</v>
      </c>
      <c r="AE18">
        <v>1.4638715046295581</v>
      </c>
      <c r="AK18">
        <v>64649.8</v>
      </c>
      <c r="AL18">
        <v>1.4638715046295581</v>
      </c>
    </row>
    <row r="19" spans="2:38" x14ac:dyDescent="0.25">
      <c r="B19">
        <v>55236</v>
      </c>
      <c r="C19">
        <v>64211</v>
      </c>
      <c r="D19">
        <v>80390</v>
      </c>
      <c r="E19">
        <v>106531</v>
      </c>
      <c r="F19">
        <v>27177</v>
      </c>
      <c r="H19">
        <v>87485</v>
      </c>
      <c r="J19">
        <f t="shared" si="0"/>
        <v>66709</v>
      </c>
      <c r="K19">
        <f t="shared" si="1"/>
        <v>1.3114422341812948</v>
      </c>
      <c r="L19">
        <f t="shared" si="2"/>
        <v>106531</v>
      </c>
      <c r="M19">
        <f t="shared" si="3"/>
        <v>27177</v>
      </c>
      <c r="N19">
        <f t="shared" si="4"/>
        <v>66709</v>
      </c>
      <c r="O19">
        <f t="shared" si="5"/>
        <v>79354</v>
      </c>
      <c r="Q19">
        <v>-5749</v>
      </c>
      <c r="R19">
        <v>2299</v>
      </c>
      <c r="T19">
        <v>4003.5999999999985</v>
      </c>
      <c r="U19">
        <v>-867.80000000000291</v>
      </c>
      <c r="W19">
        <v>10521.2</v>
      </c>
      <c r="X19">
        <v>1502.2</v>
      </c>
      <c r="AB19">
        <v>66709</v>
      </c>
      <c r="AC19">
        <v>1.3114422341812948</v>
      </c>
      <c r="AK19">
        <v>66709</v>
      </c>
      <c r="AL19">
        <v>1.3114422341812948</v>
      </c>
    </row>
    <row r="20" spans="2:38" x14ac:dyDescent="0.25">
      <c r="B20">
        <v>19195</v>
      </c>
      <c r="C20">
        <v>26498</v>
      </c>
      <c r="D20">
        <v>25163</v>
      </c>
      <c r="E20">
        <v>91411</v>
      </c>
      <c r="F20">
        <v>87893</v>
      </c>
      <c r="H20">
        <v>91265</v>
      </c>
      <c r="J20">
        <f t="shared" si="0"/>
        <v>50032</v>
      </c>
      <c r="K20">
        <f t="shared" si="1"/>
        <v>1.8241325551646945</v>
      </c>
      <c r="L20">
        <f t="shared" si="2"/>
        <v>91411</v>
      </c>
      <c r="M20">
        <f t="shared" si="3"/>
        <v>19195</v>
      </c>
      <c r="N20">
        <f t="shared" si="4"/>
        <v>50032</v>
      </c>
      <c r="O20">
        <f t="shared" si="5"/>
        <v>72216</v>
      </c>
      <c r="Q20">
        <v>18203</v>
      </c>
      <c r="R20">
        <v>-21</v>
      </c>
      <c r="T20">
        <v>1422.4000000000015</v>
      </c>
      <c r="U20">
        <v>-344.80000000000291</v>
      </c>
      <c r="W20">
        <v>2102</v>
      </c>
      <c r="X20">
        <v>1010.0000000000001</v>
      </c>
      <c r="Z20">
        <v>50032</v>
      </c>
      <c r="AA20">
        <v>1.8241325551646945</v>
      </c>
      <c r="AK20">
        <v>50032</v>
      </c>
      <c r="AL20">
        <v>1.8241325551646945</v>
      </c>
    </row>
    <row r="21" spans="2:38" x14ac:dyDescent="0.25">
      <c r="B21">
        <v>58573</v>
      </c>
      <c r="C21">
        <v>41234</v>
      </c>
      <c r="D21">
        <v>101786</v>
      </c>
      <c r="E21">
        <v>58551</v>
      </c>
      <c r="F21">
        <v>7219</v>
      </c>
      <c r="H21">
        <v>104100</v>
      </c>
      <c r="J21">
        <f t="shared" si="0"/>
        <v>53472.6</v>
      </c>
      <c r="K21">
        <f t="shared" si="1"/>
        <v>1.9467914408500804</v>
      </c>
      <c r="L21">
        <f t="shared" si="2"/>
        <v>101786</v>
      </c>
      <c r="M21">
        <f t="shared" si="3"/>
        <v>7219</v>
      </c>
      <c r="N21">
        <f t="shared" si="4"/>
        <v>53472.6</v>
      </c>
      <c r="O21">
        <f t="shared" si="5"/>
        <v>94567</v>
      </c>
      <c r="Q21">
        <v>16032</v>
      </c>
      <c r="R21">
        <v>95</v>
      </c>
      <c r="T21">
        <v>7446</v>
      </c>
      <c r="U21">
        <v>453.19999999999709</v>
      </c>
      <c r="W21">
        <v>20448.8</v>
      </c>
      <c r="X21">
        <v>1769.1999999999998</v>
      </c>
      <c r="AD21">
        <v>53472.6</v>
      </c>
      <c r="AE21">
        <v>1.9467914408500804</v>
      </c>
      <c r="AK21">
        <v>53472.6</v>
      </c>
      <c r="AL21">
        <v>1.9467914408500804</v>
      </c>
    </row>
    <row r="22" spans="2:38" x14ac:dyDescent="0.25">
      <c r="B22">
        <v>108032</v>
      </c>
      <c r="C22">
        <v>39205</v>
      </c>
      <c r="D22">
        <v>67539</v>
      </c>
      <c r="E22">
        <v>85142</v>
      </c>
      <c r="F22">
        <v>54173</v>
      </c>
      <c r="H22">
        <v>91382</v>
      </c>
      <c r="J22">
        <f t="shared" si="0"/>
        <v>70818.2</v>
      </c>
      <c r="K22">
        <f t="shared" si="1"/>
        <v>1.2903745082478799</v>
      </c>
      <c r="L22">
        <f t="shared" si="2"/>
        <v>108032</v>
      </c>
      <c r="M22">
        <f t="shared" si="3"/>
        <v>39205</v>
      </c>
      <c r="N22">
        <f t="shared" si="4"/>
        <v>70818.2</v>
      </c>
      <c r="O22">
        <f t="shared" si="5"/>
        <v>68827</v>
      </c>
      <c r="Q22">
        <v>24962</v>
      </c>
      <c r="R22">
        <v>-92</v>
      </c>
      <c r="T22">
        <v>21593.599999999999</v>
      </c>
      <c r="U22">
        <v>-210.19999999999709</v>
      </c>
      <c r="W22">
        <v>21593.599999999999</v>
      </c>
      <c r="X22">
        <v>210.2</v>
      </c>
      <c r="Z22">
        <v>70818.2</v>
      </c>
      <c r="AA22">
        <v>1.2903745082478799</v>
      </c>
      <c r="AI22">
        <v>70818.2</v>
      </c>
      <c r="AJ22">
        <v>1.2903745082478799</v>
      </c>
    </row>
    <row r="23" spans="2:38" x14ac:dyDescent="0.25">
      <c r="B23">
        <v>75860</v>
      </c>
      <c r="C23">
        <v>68959</v>
      </c>
      <c r="D23">
        <v>47310</v>
      </c>
      <c r="E23">
        <v>82917</v>
      </c>
      <c r="F23">
        <v>36802</v>
      </c>
      <c r="H23">
        <v>93047</v>
      </c>
      <c r="J23">
        <f t="shared" si="0"/>
        <v>62369.599999999999</v>
      </c>
      <c r="K23">
        <f t="shared" si="1"/>
        <v>1.4918646263564301</v>
      </c>
      <c r="L23">
        <f t="shared" si="2"/>
        <v>82917</v>
      </c>
      <c r="M23">
        <f t="shared" si="3"/>
        <v>36802</v>
      </c>
      <c r="N23">
        <f t="shared" si="4"/>
        <v>62369.599999999999</v>
      </c>
      <c r="O23">
        <f t="shared" si="5"/>
        <v>46115</v>
      </c>
      <c r="Q23">
        <v>4979</v>
      </c>
      <c r="R23">
        <v>19</v>
      </c>
      <c r="T23">
        <v>11718.199999999997</v>
      </c>
      <c r="U23">
        <v>-314.59999999999854</v>
      </c>
      <c r="W23">
        <v>15791.8</v>
      </c>
      <c r="X23">
        <v>717.4</v>
      </c>
      <c r="AD23">
        <v>62369.599999999999</v>
      </c>
      <c r="AE23">
        <v>1.4918646263564301</v>
      </c>
      <c r="AK23">
        <v>62369.599999999999</v>
      </c>
      <c r="AL23">
        <v>1.4918646263564301</v>
      </c>
    </row>
    <row r="24" spans="2:38" x14ac:dyDescent="0.25">
      <c r="B24">
        <v>101842</v>
      </c>
      <c r="C24">
        <v>92928</v>
      </c>
      <c r="D24">
        <v>66414</v>
      </c>
      <c r="E24">
        <v>66252</v>
      </c>
      <c r="F24">
        <v>103003</v>
      </c>
      <c r="H24">
        <v>106005</v>
      </c>
      <c r="J24">
        <f t="shared" si="0"/>
        <v>86087.8</v>
      </c>
      <c r="K24">
        <f t="shared" si="1"/>
        <v>1.231359147289163</v>
      </c>
      <c r="L24">
        <f t="shared" si="2"/>
        <v>103003</v>
      </c>
      <c r="M24">
        <f t="shared" si="3"/>
        <v>66252</v>
      </c>
      <c r="N24">
        <f t="shared" si="4"/>
        <v>86087.8</v>
      </c>
      <c r="O24">
        <f t="shared" si="5"/>
        <v>36751</v>
      </c>
      <c r="Q24">
        <v>11172</v>
      </c>
      <c r="R24">
        <v>-68</v>
      </c>
      <c r="T24">
        <v>-3948.1999999999971</v>
      </c>
      <c r="U24">
        <v>-416.19999999999709</v>
      </c>
      <c r="W24">
        <v>8844.2000000000007</v>
      </c>
      <c r="X24">
        <v>416.2</v>
      </c>
      <c r="AB24">
        <v>86087.8</v>
      </c>
      <c r="AC24">
        <v>1.231359147289163</v>
      </c>
      <c r="AI24">
        <v>86087.8</v>
      </c>
      <c r="AJ24">
        <v>1.231359147289163</v>
      </c>
    </row>
    <row r="25" spans="2:38" x14ac:dyDescent="0.25">
      <c r="B25">
        <v>94018</v>
      </c>
      <c r="C25">
        <v>109619</v>
      </c>
      <c r="D25">
        <v>73029</v>
      </c>
      <c r="E25">
        <v>18501</v>
      </c>
      <c r="F25">
        <v>14111</v>
      </c>
      <c r="H25">
        <v>63565</v>
      </c>
      <c r="J25">
        <f t="shared" si="0"/>
        <v>61855.6</v>
      </c>
      <c r="K25">
        <f t="shared" si="1"/>
        <v>1.0276353313200421</v>
      </c>
      <c r="L25">
        <f t="shared" si="2"/>
        <v>109619</v>
      </c>
      <c r="M25">
        <f t="shared" si="3"/>
        <v>14111</v>
      </c>
      <c r="N25">
        <f t="shared" si="4"/>
        <v>61855.6</v>
      </c>
      <c r="O25">
        <f t="shared" si="5"/>
        <v>95508</v>
      </c>
      <c r="Q25">
        <v>-21920</v>
      </c>
      <c r="R25">
        <v>-55</v>
      </c>
      <c r="T25">
        <v>-4982.5999999999985</v>
      </c>
      <c r="U25">
        <v>-0.20000000000436557</v>
      </c>
      <c r="W25">
        <v>6919.7999999999993</v>
      </c>
      <c r="X25">
        <v>0.2</v>
      </c>
      <c r="AB25">
        <v>61855.6</v>
      </c>
      <c r="AC25">
        <v>1.0276353313200421</v>
      </c>
      <c r="AI25">
        <v>61855.6</v>
      </c>
      <c r="AJ25">
        <v>1.0276353313200421</v>
      </c>
    </row>
    <row r="26" spans="2:38" x14ac:dyDescent="0.25">
      <c r="B26">
        <v>69190</v>
      </c>
      <c r="C26">
        <v>17901</v>
      </c>
      <c r="D26">
        <v>97863</v>
      </c>
      <c r="E26">
        <v>45996</v>
      </c>
      <c r="F26">
        <v>120149</v>
      </c>
      <c r="H26">
        <v>100462</v>
      </c>
      <c r="J26">
        <f t="shared" si="0"/>
        <v>70219.8</v>
      </c>
      <c r="K26">
        <f t="shared" si="1"/>
        <v>1.4306790962093312</v>
      </c>
      <c r="L26">
        <f t="shared" si="2"/>
        <v>120149</v>
      </c>
      <c r="M26">
        <f t="shared" si="3"/>
        <v>17901</v>
      </c>
      <c r="N26">
        <f t="shared" si="4"/>
        <v>70219.8</v>
      </c>
      <c r="O26">
        <f t="shared" si="5"/>
        <v>102248</v>
      </c>
      <c r="Q26">
        <v>11656</v>
      </c>
      <c r="R26">
        <v>220</v>
      </c>
      <c r="T26">
        <v>5177.4000000000015</v>
      </c>
      <c r="U26">
        <v>563.80000000000291</v>
      </c>
      <c r="W26">
        <v>14395.8</v>
      </c>
      <c r="X26">
        <v>2516.6</v>
      </c>
      <c r="AB26">
        <v>70219.8</v>
      </c>
      <c r="AC26">
        <v>1.4306790962093312</v>
      </c>
      <c r="AK26">
        <v>70219.8</v>
      </c>
      <c r="AL26">
        <v>1.4306790962093312</v>
      </c>
    </row>
    <row r="27" spans="2:38" x14ac:dyDescent="0.25">
      <c r="B27">
        <v>28289</v>
      </c>
      <c r="C27">
        <v>57591</v>
      </c>
      <c r="D27">
        <v>43536</v>
      </c>
      <c r="E27">
        <v>19305</v>
      </c>
      <c r="F27">
        <v>63766</v>
      </c>
      <c r="H27">
        <v>90809</v>
      </c>
      <c r="J27">
        <f t="shared" si="0"/>
        <v>42497.4</v>
      </c>
      <c r="K27">
        <f t="shared" si="1"/>
        <v>2.1368130756234498</v>
      </c>
      <c r="L27">
        <f t="shared" si="2"/>
        <v>63766</v>
      </c>
      <c r="M27">
        <f t="shared" si="3"/>
        <v>19305</v>
      </c>
      <c r="N27">
        <f t="shared" si="4"/>
        <v>42497.4</v>
      </c>
      <c r="O27">
        <f t="shared" si="5"/>
        <v>44461</v>
      </c>
      <c r="Q27">
        <v>8153</v>
      </c>
      <c r="R27">
        <v>-2693</v>
      </c>
      <c r="T27">
        <v>-7612.7999999999956</v>
      </c>
      <c r="U27">
        <v>-511.19999999999709</v>
      </c>
      <c r="W27">
        <v>9578.4</v>
      </c>
      <c r="X27">
        <v>840</v>
      </c>
      <c r="AD27">
        <v>42497.4</v>
      </c>
      <c r="AE27">
        <v>2.1368130756234498</v>
      </c>
      <c r="AK27">
        <v>42497.4</v>
      </c>
      <c r="AL27">
        <v>2.1368130756234498</v>
      </c>
    </row>
    <row r="28" spans="2:38" x14ac:dyDescent="0.25">
      <c r="B28">
        <v>38121</v>
      </c>
      <c r="C28">
        <v>17944</v>
      </c>
      <c r="D28">
        <v>115124</v>
      </c>
      <c r="E28">
        <v>44502</v>
      </c>
      <c r="F28">
        <v>107067</v>
      </c>
      <c r="H28">
        <v>100768</v>
      </c>
      <c r="J28">
        <f t="shared" si="0"/>
        <v>64551.6</v>
      </c>
      <c r="K28">
        <f t="shared" si="1"/>
        <v>1.5610457370537678</v>
      </c>
      <c r="L28">
        <f t="shared" si="2"/>
        <v>115124</v>
      </c>
      <c r="M28">
        <f t="shared" si="3"/>
        <v>17944</v>
      </c>
      <c r="N28">
        <f t="shared" si="4"/>
        <v>64551.6</v>
      </c>
      <c r="O28">
        <f t="shared" si="5"/>
        <v>97180</v>
      </c>
      <c r="Q28">
        <v>-1199</v>
      </c>
      <c r="R28">
        <v>-5207</v>
      </c>
      <c r="T28">
        <v>-1893.0000000000073</v>
      </c>
      <c r="U28">
        <v>-326</v>
      </c>
      <c r="W28">
        <v>10372.599999999999</v>
      </c>
      <c r="X28">
        <v>1560.8000000000002</v>
      </c>
      <c r="AF28">
        <v>64551.6</v>
      </c>
      <c r="AG28">
        <v>1.5610457370537678</v>
      </c>
      <c r="AK28">
        <v>64551.6</v>
      </c>
      <c r="AL28">
        <v>1.5610457370537678</v>
      </c>
    </row>
    <row r="29" spans="2:38" x14ac:dyDescent="0.25">
      <c r="B29">
        <v>69542</v>
      </c>
      <c r="C29">
        <v>104081</v>
      </c>
      <c r="D29">
        <v>13080</v>
      </c>
      <c r="E29">
        <v>79354</v>
      </c>
      <c r="F29">
        <v>22779</v>
      </c>
      <c r="H29">
        <v>72607</v>
      </c>
      <c r="J29">
        <f t="shared" si="0"/>
        <v>57767.199999999997</v>
      </c>
      <c r="K29">
        <f t="shared" si="1"/>
        <v>1.2568897228877287</v>
      </c>
      <c r="L29">
        <f t="shared" si="2"/>
        <v>104081</v>
      </c>
      <c r="M29">
        <f t="shared" si="3"/>
        <v>13080</v>
      </c>
      <c r="N29">
        <f t="shared" si="4"/>
        <v>57767.199999999997</v>
      </c>
      <c r="O29">
        <f t="shared" si="5"/>
        <v>91001</v>
      </c>
      <c r="Q29">
        <v>-3776</v>
      </c>
      <c r="R29">
        <v>3880</v>
      </c>
      <c r="T29">
        <v>-3954.2000000000044</v>
      </c>
      <c r="U29">
        <v>-656.60000000000582</v>
      </c>
      <c r="W29">
        <v>14461.8</v>
      </c>
      <c r="X29">
        <v>1566.2</v>
      </c>
      <c r="AB29">
        <v>57767.199999999997</v>
      </c>
      <c r="AC29">
        <v>1.2568897228877287</v>
      </c>
      <c r="AK29">
        <v>57767.199999999997</v>
      </c>
      <c r="AL29">
        <v>1.2568897228877287</v>
      </c>
    </row>
    <row r="30" spans="2:38" x14ac:dyDescent="0.25">
      <c r="B30">
        <v>56443</v>
      </c>
      <c r="C30">
        <v>81935</v>
      </c>
      <c r="D30">
        <v>27520</v>
      </c>
      <c r="E30">
        <v>110863</v>
      </c>
      <c r="F30">
        <v>6267</v>
      </c>
      <c r="H30">
        <v>61091</v>
      </c>
      <c r="J30">
        <f t="shared" si="0"/>
        <v>56605.599999999999</v>
      </c>
      <c r="K30">
        <f t="shared" si="1"/>
        <v>1.0792395098718148</v>
      </c>
      <c r="L30">
        <f t="shared" si="2"/>
        <v>110863</v>
      </c>
      <c r="M30">
        <f t="shared" si="3"/>
        <v>6267</v>
      </c>
      <c r="N30">
        <f t="shared" si="4"/>
        <v>56605.599999999999</v>
      </c>
      <c r="O30">
        <f t="shared" si="5"/>
        <v>104596</v>
      </c>
      <c r="Q30">
        <v>-2869</v>
      </c>
      <c r="R30">
        <v>-72</v>
      </c>
      <c r="T30">
        <v>-4746.8000000000029</v>
      </c>
      <c r="U30">
        <v>-170</v>
      </c>
      <c r="W30">
        <v>10652</v>
      </c>
      <c r="X30">
        <v>1887.1999999999998</v>
      </c>
      <c r="AB30">
        <v>56605.599999999999</v>
      </c>
      <c r="AC30">
        <v>1.0792395098718148</v>
      </c>
      <c r="AI30">
        <v>56605.599999999999</v>
      </c>
      <c r="AJ30">
        <v>1.0792395098718148</v>
      </c>
    </row>
    <row r="31" spans="2:38" x14ac:dyDescent="0.25">
      <c r="B31">
        <v>6978</v>
      </c>
      <c r="C31">
        <v>99761</v>
      </c>
      <c r="D31">
        <v>75459</v>
      </c>
      <c r="E31">
        <v>91704</v>
      </c>
      <c r="F31">
        <v>10676</v>
      </c>
      <c r="H31">
        <v>58837</v>
      </c>
      <c r="J31">
        <f t="shared" si="0"/>
        <v>56915.6</v>
      </c>
      <c r="K31">
        <f t="shared" si="1"/>
        <v>1.0337587585828842</v>
      </c>
      <c r="L31">
        <f t="shared" si="2"/>
        <v>99761</v>
      </c>
      <c r="M31">
        <f t="shared" si="3"/>
        <v>6978</v>
      </c>
      <c r="N31">
        <f t="shared" si="4"/>
        <v>56915.6</v>
      </c>
      <c r="O31">
        <f t="shared" si="5"/>
        <v>92783</v>
      </c>
      <c r="Q31">
        <v>-26279</v>
      </c>
      <c r="R31">
        <v>-1300</v>
      </c>
      <c r="T31">
        <v>-4313.8000000000029</v>
      </c>
      <c r="U31">
        <v>824.59999999999854</v>
      </c>
      <c r="W31">
        <v>7882.2</v>
      </c>
      <c r="X31">
        <v>824.6</v>
      </c>
      <c r="AB31">
        <v>56915.6</v>
      </c>
      <c r="AC31">
        <v>1.0337587585828842</v>
      </c>
      <c r="AI31">
        <v>56915.6</v>
      </c>
      <c r="AJ31">
        <v>1.0337587585828842</v>
      </c>
    </row>
    <row r="32" spans="2:38" x14ac:dyDescent="0.25">
      <c r="B32">
        <v>55737</v>
      </c>
      <c r="C32">
        <v>105107</v>
      </c>
      <c r="D32">
        <v>82209</v>
      </c>
      <c r="E32">
        <v>106190</v>
      </c>
      <c r="F32">
        <v>22135</v>
      </c>
      <c r="H32">
        <v>90748</v>
      </c>
      <c r="J32">
        <f t="shared" si="0"/>
        <v>74275.600000000006</v>
      </c>
      <c r="K32">
        <f t="shared" si="1"/>
        <v>1.2217740415425791</v>
      </c>
      <c r="L32">
        <f t="shared" si="2"/>
        <v>106190</v>
      </c>
      <c r="M32">
        <f t="shared" si="3"/>
        <v>22135</v>
      </c>
      <c r="N32">
        <f t="shared" si="4"/>
        <v>74275.600000000006</v>
      </c>
      <c r="O32">
        <f t="shared" si="5"/>
        <v>84055</v>
      </c>
      <c r="Q32">
        <v>-16877</v>
      </c>
      <c r="R32">
        <v>109</v>
      </c>
      <c r="T32">
        <v>5813.8000000000029</v>
      </c>
      <c r="U32">
        <v>-1362</v>
      </c>
      <c r="W32">
        <v>16714.599999999999</v>
      </c>
      <c r="X32">
        <v>1365.6</v>
      </c>
      <c r="AF32">
        <v>74275.600000000006</v>
      </c>
      <c r="AG32">
        <v>1.2217740415425791</v>
      </c>
      <c r="AK32">
        <v>74275.600000000006</v>
      </c>
      <c r="AL32">
        <v>1.2217740415425791</v>
      </c>
    </row>
    <row r="33" spans="2:38" x14ac:dyDescent="0.25">
      <c r="B33">
        <v>22955</v>
      </c>
      <c r="C33">
        <v>58331</v>
      </c>
      <c r="D33">
        <v>32492</v>
      </c>
      <c r="E33">
        <v>71935</v>
      </c>
      <c r="F33">
        <v>11704</v>
      </c>
      <c r="H33">
        <v>63725</v>
      </c>
      <c r="J33">
        <f t="shared" si="0"/>
        <v>39483.4</v>
      </c>
      <c r="K33">
        <f t="shared" si="1"/>
        <v>1.613969414994656</v>
      </c>
      <c r="L33">
        <f t="shared" si="2"/>
        <v>71935</v>
      </c>
      <c r="M33">
        <f t="shared" si="3"/>
        <v>11704</v>
      </c>
      <c r="N33">
        <f t="shared" si="4"/>
        <v>39483.4</v>
      </c>
      <c r="O33">
        <f t="shared" si="5"/>
        <v>60231</v>
      </c>
      <c r="Q33">
        <v>-6016</v>
      </c>
      <c r="R33">
        <v>188</v>
      </c>
      <c r="T33">
        <v>-2951.5999999999985</v>
      </c>
      <c r="U33">
        <v>-545</v>
      </c>
      <c r="W33">
        <v>6585.6</v>
      </c>
      <c r="X33">
        <v>2803.4</v>
      </c>
      <c r="AD33">
        <v>39483.4</v>
      </c>
      <c r="AE33">
        <v>1.613969414994656</v>
      </c>
      <c r="AK33">
        <v>39483.4</v>
      </c>
      <c r="AL33">
        <v>1.613969414994656</v>
      </c>
    </row>
    <row r="34" spans="2:38" x14ac:dyDescent="0.25">
      <c r="B34">
        <v>54728</v>
      </c>
      <c r="C34">
        <v>84789</v>
      </c>
      <c r="D34">
        <v>76671</v>
      </c>
      <c r="E34">
        <v>14520</v>
      </c>
      <c r="F34">
        <v>10798</v>
      </c>
      <c r="H34">
        <v>77604</v>
      </c>
      <c r="J34">
        <f t="shared" ref="J34:J65" si="6">AVERAGE(B34:F34)</f>
        <v>48301.2</v>
      </c>
      <c r="K34">
        <f t="shared" ref="K34:K65" si="7">H34/J34</f>
        <v>1.6066681573128618</v>
      </c>
      <c r="L34">
        <f t="shared" ref="L34:L65" si="8">MAX(B34:F34)</f>
        <v>84789</v>
      </c>
      <c r="M34">
        <f t="shared" ref="M34:M65" si="9">MIN(B34:F34)</f>
        <v>10798</v>
      </c>
      <c r="N34">
        <f t="shared" ref="N34:N65" si="10">AVERAGE(B34:F34)</f>
        <v>48301.2</v>
      </c>
      <c r="O34">
        <f t="shared" ref="O34:O65" si="11">L34-M34</f>
        <v>73991</v>
      </c>
      <c r="Q34">
        <v>-3084</v>
      </c>
      <c r="R34">
        <v>389</v>
      </c>
      <c r="T34">
        <v>-874.20000000000437</v>
      </c>
      <c r="U34">
        <v>224.19999999999709</v>
      </c>
      <c r="W34">
        <v>5768.2000000000007</v>
      </c>
      <c r="X34">
        <v>432.20000000000005</v>
      </c>
      <c r="AD34">
        <v>48301.2</v>
      </c>
      <c r="AE34">
        <v>1.6066681573128618</v>
      </c>
      <c r="AK34">
        <v>48301.2</v>
      </c>
      <c r="AL34">
        <v>1.6066681573128618</v>
      </c>
    </row>
    <row r="35" spans="2:38" x14ac:dyDescent="0.25">
      <c r="B35">
        <v>117551</v>
      </c>
      <c r="C35">
        <v>11958</v>
      </c>
      <c r="D35">
        <v>79625</v>
      </c>
      <c r="E35">
        <v>12919</v>
      </c>
      <c r="F35">
        <v>21581</v>
      </c>
      <c r="H35">
        <v>52928</v>
      </c>
      <c r="J35">
        <f t="shared" si="6"/>
        <v>48726.8</v>
      </c>
      <c r="K35">
        <f t="shared" si="7"/>
        <v>1.0862194931741875</v>
      </c>
      <c r="L35">
        <f t="shared" si="8"/>
        <v>117551</v>
      </c>
      <c r="M35">
        <f t="shared" si="9"/>
        <v>11958</v>
      </c>
      <c r="N35">
        <f t="shared" si="10"/>
        <v>48726.8</v>
      </c>
      <c r="O35">
        <f t="shared" si="11"/>
        <v>105593</v>
      </c>
      <c r="Q35">
        <v>-12016</v>
      </c>
      <c r="R35">
        <v>-364</v>
      </c>
      <c r="T35">
        <v>12860</v>
      </c>
      <c r="U35">
        <v>4257.4000000000015</v>
      </c>
      <c r="W35">
        <v>12860</v>
      </c>
      <c r="X35">
        <v>4257.3999999999996</v>
      </c>
      <c r="AD35">
        <v>48726.8</v>
      </c>
      <c r="AE35">
        <v>1.0862194931741875</v>
      </c>
      <c r="AI35">
        <v>48726.8</v>
      </c>
      <c r="AJ35">
        <v>1.0862194931741875</v>
      </c>
    </row>
    <row r="36" spans="2:38" x14ac:dyDescent="0.25">
      <c r="B36">
        <v>62465</v>
      </c>
      <c r="C36">
        <v>27647</v>
      </c>
      <c r="D36">
        <v>99063</v>
      </c>
      <c r="E36">
        <v>24610</v>
      </c>
      <c r="F36">
        <v>115905</v>
      </c>
      <c r="H36">
        <v>122632</v>
      </c>
      <c r="J36">
        <f t="shared" si="6"/>
        <v>65938</v>
      </c>
      <c r="K36">
        <f t="shared" si="7"/>
        <v>1.8598076981406777</v>
      </c>
      <c r="L36">
        <f t="shared" si="8"/>
        <v>115905</v>
      </c>
      <c r="M36">
        <f t="shared" si="9"/>
        <v>24610</v>
      </c>
      <c r="N36">
        <f t="shared" si="10"/>
        <v>65938</v>
      </c>
      <c r="O36">
        <f t="shared" si="11"/>
        <v>91295</v>
      </c>
      <c r="Q36">
        <v>7750</v>
      </c>
      <c r="R36">
        <v>183</v>
      </c>
      <c r="T36">
        <v>3404.8000000000029</v>
      </c>
      <c r="U36">
        <v>-1706</v>
      </c>
      <c r="W36">
        <v>7738</v>
      </c>
      <c r="X36">
        <v>1710.8</v>
      </c>
      <c r="AF36">
        <v>65938</v>
      </c>
      <c r="AG36">
        <v>1.8598076981406777</v>
      </c>
      <c r="AK36">
        <v>65938</v>
      </c>
      <c r="AL36">
        <v>1.8598076981406777</v>
      </c>
    </row>
    <row r="37" spans="2:38" x14ac:dyDescent="0.25">
      <c r="B37">
        <v>54310</v>
      </c>
      <c r="C37">
        <v>6266</v>
      </c>
      <c r="D37">
        <v>111389</v>
      </c>
      <c r="E37">
        <v>38745</v>
      </c>
      <c r="F37">
        <v>59088</v>
      </c>
      <c r="H37">
        <v>72648</v>
      </c>
      <c r="J37">
        <f t="shared" si="6"/>
        <v>53959.6</v>
      </c>
      <c r="K37">
        <f t="shared" si="7"/>
        <v>1.3463405955566758</v>
      </c>
      <c r="L37">
        <f t="shared" si="8"/>
        <v>111389</v>
      </c>
      <c r="M37">
        <f t="shared" si="9"/>
        <v>6266</v>
      </c>
      <c r="N37">
        <f t="shared" si="10"/>
        <v>53959.6</v>
      </c>
      <c r="O37">
        <f t="shared" si="11"/>
        <v>105123</v>
      </c>
      <c r="Q37">
        <v>816</v>
      </c>
      <c r="R37">
        <v>222</v>
      </c>
      <c r="T37">
        <v>8769.4000000000015</v>
      </c>
      <c r="U37">
        <v>1794.4000000000015</v>
      </c>
      <c r="W37">
        <v>8769.4000000000015</v>
      </c>
      <c r="X37">
        <v>1794.3999999999999</v>
      </c>
      <c r="AD37">
        <v>53959.6</v>
      </c>
      <c r="AE37">
        <v>1.3463405955566758</v>
      </c>
      <c r="AK37">
        <v>53959.6</v>
      </c>
      <c r="AL37">
        <v>1.3463405955566758</v>
      </c>
    </row>
    <row r="38" spans="2:38" x14ac:dyDescent="0.25">
      <c r="B38">
        <v>100013</v>
      </c>
      <c r="C38">
        <v>16815</v>
      </c>
      <c r="D38">
        <v>102521</v>
      </c>
      <c r="E38">
        <v>104165</v>
      </c>
      <c r="F38">
        <v>103529</v>
      </c>
      <c r="H38">
        <v>115885</v>
      </c>
      <c r="J38">
        <f t="shared" si="6"/>
        <v>85408.6</v>
      </c>
      <c r="K38">
        <f t="shared" si="7"/>
        <v>1.3568305767803241</v>
      </c>
      <c r="L38">
        <f t="shared" si="8"/>
        <v>104165</v>
      </c>
      <c r="M38">
        <f t="shared" si="9"/>
        <v>16815</v>
      </c>
      <c r="N38">
        <f t="shared" si="10"/>
        <v>85408.6</v>
      </c>
      <c r="O38">
        <f t="shared" si="11"/>
        <v>87350</v>
      </c>
      <c r="Q38">
        <v>26956</v>
      </c>
      <c r="R38">
        <v>521</v>
      </c>
      <c r="T38">
        <v>-839</v>
      </c>
      <c r="U38">
        <v>1043.2000000000116</v>
      </c>
      <c r="W38">
        <v>16740.600000000002</v>
      </c>
      <c r="X38">
        <v>2020.8</v>
      </c>
      <c r="AB38">
        <v>85408.6</v>
      </c>
      <c r="AC38">
        <v>1.3568305767803241</v>
      </c>
      <c r="AK38">
        <v>85408.6</v>
      </c>
      <c r="AL38">
        <v>1.3568305767803241</v>
      </c>
    </row>
    <row r="39" spans="2:38" x14ac:dyDescent="0.25">
      <c r="B39">
        <v>64943</v>
      </c>
      <c r="C39">
        <v>24537</v>
      </c>
      <c r="D39">
        <v>80790</v>
      </c>
      <c r="E39">
        <v>40611</v>
      </c>
      <c r="F39">
        <v>59728</v>
      </c>
      <c r="H39">
        <v>90625</v>
      </c>
      <c r="J39">
        <f t="shared" si="6"/>
        <v>54121.8</v>
      </c>
      <c r="K39">
        <f t="shared" si="7"/>
        <v>1.674463894401147</v>
      </c>
      <c r="L39">
        <f t="shared" si="8"/>
        <v>80790</v>
      </c>
      <c r="M39">
        <f t="shared" si="9"/>
        <v>24537</v>
      </c>
      <c r="N39">
        <f t="shared" si="10"/>
        <v>54121.8</v>
      </c>
      <c r="O39">
        <f t="shared" si="11"/>
        <v>56253</v>
      </c>
      <c r="Q39">
        <v>13627</v>
      </c>
      <c r="R39">
        <v>4599</v>
      </c>
      <c r="T39">
        <v>-760.79999999999563</v>
      </c>
      <c r="U39">
        <v>499.80000000000291</v>
      </c>
      <c r="W39">
        <v>3741.6</v>
      </c>
      <c r="X39">
        <v>691.4</v>
      </c>
      <c r="Z39">
        <v>54121.8</v>
      </c>
      <c r="AA39">
        <v>1.674463894401147</v>
      </c>
      <c r="AK39">
        <v>54121.8</v>
      </c>
      <c r="AL39">
        <v>1.674463894401147</v>
      </c>
    </row>
    <row r="40" spans="2:38" x14ac:dyDescent="0.25">
      <c r="B40">
        <v>65438</v>
      </c>
      <c r="C40">
        <v>77268</v>
      </c>
      <c r="D40">
        <v>27609</v>
      </c>
      <c r="E40">
        <v>60842</v>
      </c>
      <c r="F40">
        <v>85098</v>
      </c>
      <c r="H40">
        <v>122827</v>
      </c>
      <c r="J40">
        <f t="shared" si="6"/>
        <v>63251</v>
      </c>
      <c r="K40">
        <f t="shared" si="7"/>
        <v>1.9418981518078766</v>
      </c>
      <c r="L40">
        <f t="shared" si="8"/>
        <v>85098</v>
      </c>
      <c r="M40">
        <f t="shared" si="9"/>
        <v>27609</v>
      </c>
      <c r="N40">
        <f t="shared" si="10"/>
        <v>63251</v>
      </c>
      <c r="O40">
        <f t="shared" si="11"/>
        <v>57489</v>
      </c>
      <c r="Q40">
        <v>10405</v>
      </c>
      <c r="R40">
        <v>-5146</v>
      </c>
      <c r="T40">
        <v>5367.1999999999971</v>
      </c>
      <c r="U40">
        <v>-802</v>
      </c>
      <c r="W40">
        <v>15197.599999999999</v>
      </c>
      <c r="X40">
        <v>1222.8</v>
      </c>
      <c r="AD40">
        <v>63251</v>
      </c>
      <c r="AE40">
        <v>1.9418981518078766</v>
      </c>
      <c r="AK40">
        <v>63251</v>
      </c>
      <c r="AL40">
        <v>1.9418981518078766</v>
      </c>
    </row>
    <row r="41" spans="2:38" x14ac:dyDescent="0.25">
      <c r="B41">
        <v>61903</v>
      </c>
      <c r="C41">
        <v>54695</v>
      </c>
      <c r="D41">
        <v>53641</v>
      </c>
      <c r="E41">
        <v>10288</v>
      </c>
      <c r="F41">
        <v>18903</v>
      </c>
      <c r="H41">
        <v>66989</v>
      </c>
      <c r="J41">
        <f t="shared" si="6"/>
        <v>39886</v>
      </c>
      <c r="K41">
        <f t="shared" si="7"/>
        <v>1.6795116080830366</v>
      </c>
      <c r="L41">
        <f t="shared" si="8"/>
        <v>61903</v>
      </c>
      <c r="M41">
        <f t="shared" si="9"/>
        <v>10288</v>
      </c>
      <c r="N41">
        <f t="shared" si="10"/>
        <v>39886</v>
      </c>
      <c r="O41">
        <f t="shared" si="11"/>
        <v>51615</v>
      </c>
      <c r="Q41">
        <v>-2260</v>
      </c>
      <c r="R41">
        <v>1087</v>
      </c>
      <c r="T41">
        <v>-5624</v>
      </c>
      <c r="U41">
        <v>443.59999999999854</v>
      </c>
      <c r="W41">
        <v>20028.8</v>
      </c>
      <c r="X41">
        <v>443.6</v>
      </c>
      <c r="AD41">
        <v>39886</v>
      </c>
      <c r="AE41">
        <v>1.6795116080830366</v>
      </c>
      <c r="AK41">
        <v>39886</v>
      </c>
      <c r="AL41">
        <v>1.6795116080830366</v>
      </c>
    </row>
    <row r="42" spans="2:38" x14ac:dyDescent="0.25">
      <c r="B42">
        <v>6521</v>
      </c>
      <c r="C42">
        <v>110616</v>
      </c>
      <c r="D42">
        <v>86111</v>
      </c>
      <c r="E42">
        <v>85323</v>
      </c>
      <c r="F42">
        <v>38931</v>
      </c>
      <c r="H42">
        <v>135387</v>
      </c>
      <c r="J42">
        <f t="shared" si="6"/>
        <v>65500.4</v>
      </c>
      <c r="K42">
        <f t="shared" si="7"/>
        <v>2.066964476552815</v>
      </c>
      <c r="L42">
        <f t="shared" si="8"/>
        <v>110616</v>
      </c>
      <c r="M42">
        <f t="shared" si="9"/>
        <v>6521</v>
      </c>
      <c r="N42">
        <f t="shared" si="10"/>
        <v>65500.4</v>
      </c>
      <c r="O42">
        <f t="shared" si="11"/>
        <v>104095</v>
      </c>
      <c r="Q42">
        <v>26040</v>
      </c>
      <c r="R42">
        <v>-55</v>
      </c>
      <c r="T42">
        <v>-4437.4000000000015</v>
      </c>
      <c r="U42">
        <v>-266.20000000000437</v>
      </c>
      <c r="W42">
        <v>21411.4</v>
      </c>
      <c r="X42">
        <v>315.40000000000003</v>
      </c>
      <c r="AF42">
        <v>65500.4</v>
      </c>
      <c r="AG42">
        <v>2.066964476552815</v>
      </c>
      <c r="AK42">
        <v>65500.4</v>
      </c>
      <c r="AL42">
        <v>2.066964476552815</v>
      </c>
    </row>
    <row r="43" spans="2:38" x14ac:dyDescent="0.25">
      <c r="B43">
        <v>117843</v>
      </c>
      <c r="C43">
        <v>47244</v>
      </c>
      <c r="D43">
        <v>81370</v>
      </c>
      <c r="E43">
        <v>75832</v>
      </c>
      <c r="F43">
        <v>7902</v>
      </c>
      <c r="H43">
        <v>133849</v>
      </c>
      <c r="J43">
        <f t="shared" si="6"/>
        <v>66038.2</v>
      </c>
      <c r="K43">
        <f t="shared" si="7"/>
        <v>2.026842039910234</v>
      </c>
      <c r="L43">
        <f t="shared" si="8"/>
        <v>117843</v>
      </c>
      <c r="M43">
        <f t="shared" si="9"/>
        <v>7902</v>
      </c>
      <c r="N43">
        <f t="shared" si="10"/>
        <v>66038.2</v>
      </c>
      <c r="O43">
        <f t="shared" si="11"/>
        <v>109941</v>
      </c>
      <c r="Q43">
        <v>5314</v>
      </c>
      <c r="R43">
        <v>5381</v>
      </c>
      <c r="T43">
        <v>-4662.1999999999971</v>
      </c>
      <c r="U43">
        <v>935</v>
      </c>
      <c r="W43">
        <v>8973</v>
      </c>
      <c r="X43">
        <v>1127.3999999999999</v>
      </c>
      <c r="AF43">
        <v>66038.2</v>
      </c>
      <c r="AG43">
        <v>2.026842039910234</v>
      </c>
      <c r="AK43">
        <v>66038.2</v>
      </c>
      <c r="AL43">
        <v>2.026842039910234</v>
      </c>
    </row>
    <row r="44" spans="2:38" x14ac:dyDescent="0.25">
      <c r="B44">
        <v>77870</v>
      </c>
      <c r="C44">
        <v>37017</v>
      </c>
      <c r="D44">
        <v>61360</v>
      </c>
      <c r="E44">
        <v>60734</v>
      </c>
      <c r="F44">
        <v>52670</v>
      </c>
      <c r="H44">
        <v>117410</v>
      </c>
      <c r="J44">
        <f t="shared" si="6"/>
        <v>57930.2</v>
      </c>
      <c r="K44">
        <f t="shared" si="7"/>
        <v>2.0267494329382605</v>
      </c>
      <c r="L44">
        <f t="shared" si="8"/>
        <v>77870</v>
      </c>
      <c r="M44">
        <f t="shared" si="9"/>
        <v>37017</v>
      </c>
      <c r="N44">
        <f t="shared" si="10"/>
        <v>57930.2</v>
      </c>
      <c r="O44">
        <f t="shared" si="11"/>
        <v>40853</v>
      </c>
      <c r="Q44">
        <v>12860</v>
      </c>
      <c r="R44">
        <v>1004</v>
      </c>
      <c r="T44">
        <v>5950.3999999999942</v>
      </c>
      <c r="U44">
        <v>305.79999999999563</v>
      </c>
      <c r="W44">
        <v>15487.2</v>
      </c>
      <c r="X44">
        <v>367.8</v>
      </c>
      <c r="AD44">
        <v>57930.2</v>
      </c>
      <c r="AE44">
        <v>2.0267494329382605</v>
      </c>
      <c r="AK44">
        <v>57930.2</v>
      </c>
      <c r="AL44">
        <v>2.0267494329382605</v>
      </c>
    </row>
    <row r="45" spans="2:38" x14ac:dyDescent="0.25">
      <c r="B45">
        <v>74081</v>
      </c>
      <c r="C45">
        <v>18011</v>
      </c>
      <c r="D45">
        <v>5351</v>
      </c>
      <c r="E45">
        <v>49791</v>
      </c>
      <c r="F45">
        <v>44203</v>
      </c>
      <c r="H45">
        <v>69529</v>
      </c>
      <c r="J45">
        <f t="shared" si="6"/>
        <v>38287.4</v>
      </c>
      <c r="K45">
        <f t="shared" si="7"/>
        <v>1.8159760129964426</v>
      </c>
      <c r="L45">
        <f t="shared" si="8"/>
        <v>74081</v>
      </c>
      <c r="M45">
        <f t="shared" si="9"/>
        <v>5351</v>
      </c>
      <c r="N45">
        <f t="shared" si="10"/>
        <v>38287.4</v>
      </c>
      <c r="O45">
        <f t="shared" si="11"/>
        <v>68730</v>
      </c>
      <c r="Q45">
        <v>8890</v>
      </c>
      <c r="R45">
        <v>3518</v>
      </c>
      <c r="T45">
        <v>12039.2</v>
      </c>
      <c r="U45">
        <v>335.20000000000437</v>
      </c>
      <c r="W45">
        <v>15437.2</v>
      </c>
      <c r="X45">
        <v>1580.8</v>
      </c>
      <c r="AD45">
        <v>38287.4</v>
      </c>
      <c r="AE45">
        <v>1.8159760129964426</v>
      </c>
      <c r="AK45">
        <v>38287.4</v>
      </c>
      <c r="AL45">
        <v>1.8159760129964426</v>
      </c>
    </row>
    <row r="46" spans="2:38" x14ac:dyDescent="0.25">
      <c r="B46">
        <v>45424</v>
      </c>
      <c r="C46">
        <v>53771</v>
      </c>
      <c r="D46">
        <v>84939</v>
      </c>
      <c r="E46">
        <v>42046</v>
      </c>
      <c r="F46">
        <v>111624</v>
      </c>
      <c r="H46">
        <v>77946</v>
      </c>
      <c r="J46">
        <f t="shared" si="6"/>
        <v>67560.800000000003</v>
      </c>
      <c r="K46">
        <f t="shared" si="7"/>
        <v>1.1537163562302399</v>
      </c>
      <c r="L46">
        <f t="shared" si="8"/>
        <v>111624</v>
      </c>
      <c r="M46">
        <f t="shared" si="9"/>
        <v>42046</v>
      </c>
      <c r="N46">
        <f t="shared" si="10"/>
        <v>67560.800000000003</v>
      </c>
      <c r="O46">
        <f t="shared" si="11"/>
        <v>69578</v>
      </c>
      <c r="Q46">
        <v>-5079</v>
      </c>
      <c r="R46">
        <v>-4429</v>
      </c>
      <c r="T46">
        <v>1140.8000000000029</v>
      </c>
      <c r="U46">
        <v>570.80000000000291</v>
      </c>
      <c r="W46">
        <v>12921.2</v>
      </c>
      <c r="X46">
        <v>1253.5999999999999</v>
      </c>
      <c r="AB46">
        <v>67560.800000000003</v>
      </c>
      <c r="AC46">
        <v>1.1537163562302399</v>
      </c>
      <c r="AI46">
        <v>67560.800000000003</v>
      </c>
      <c r="AJ46">
        <v>1.1537163562302399</v>
      </c>
    </row>
    <row r="47" spans="2:38" x14ac:dyDescent="0.25">
      <c r="B47">
        <v>65471</v>
      </c>
      <c r="C47">
        <v>13132</v>
      </c>
      <c r="D47">
        <v>66979</v>
      </c>
      <c r="E47">
        <v>29645</v>
      </c>
      <c r="F47">
        <v>29808</v>
      </c>
      <c r="H47">
        <v>63928</v>
      </c>
      <c r="J47">
        <f t="shared" si="6"/>
        <v>41007</v>
      </c>
      <c r="K47">
        <f t="shared" si="7"/>
        <v>1.5589533494281465</v>
      </c>
      <c r="L47">
        <f t="shared" si="8"/>
        <v>66979</v>
      </c>
      <c r="M47">
        <f t="shared" si="9"/>
        <v>13132</v>
      </c>
      <c r="N47">
        <f t="shared" si="10"/>
        <v>41007</v>
      </c>
      <c r="O47">
        <f t="shared" si="11"/>
        <v>53847</v>
      </c>
      <c r="Q47">
        <v>4273</v>
      </c>
      <c r="R47">
        <v>-3075</v>
      </c>
      <c r="T47">
        <v>7231.1999999999971</v>
      </c>
      <c r="U47">
        <v>389.80000000000291</v>
      </c>
      <c r="W47">
        <v>12580</v>
      </c>
      <c r="X47">
        <v>1183.8</v>
      </c>
      <c r="AD47">
        <v>41007</v>
      </c>
      <c r="AE47">
        <v>1.5589533494281465</v>
      </c>
      <c r="AK47">
        <v>41007</v>
      </c>
      <c r="AL47">
        <v>1.5589533494281465</v>
      </c>
    </row>
    <row r="48" spans="2:38" x14ac:dyDescent="0.25">
      <c r="B48">
        <v>112930</v>
      </c>
      <c r="C48">
        <v>49184</v>
      </c>
      <c r="D48">
        <v>9159</v>
      </c>
      <c r="E48">
        <v>40006</v>
      </c>
      <c r="F48">
        <v>39639</v>
      </c>
      <c r="H48">
        <v>88894</v>
      </c>
      <c r="J48">
        <f t="shared" si="6"/>
        <v>50183.6</v>
      </c>
      <c r="K48">
        <f t="shared" si="7"/>
        <v>1.771375509130473</v>
      </c>
      <c r="L48">
        <f t="shared" si="8"/>
        <v>112930</v>
      </c>
      <c r="M48">
        <f t="shared" si="9"/>
        <v>9159</v>
      </c>
      <c r="N48">
        <f t="shared" si="10"/>
        <v>50183.6</v>
      </c>
      <c r="O48">
        <f t="shared" si="11"/>
        <v>103771</v>
      </c>
      <c r="Q48">
        <v>-12704</v>
      </c>
      <c r="R48">
        <v>0</v>
      </c>
      <c r="T48">
        <v>4722.7999999999956</v>
      </c>
      <c r="U48">
        <v>-2134.4000000000015</v>
      </c>
      <c r="W48">
        <v>12184.800000000001</v>
      </c>
      <c r="X48">
        <v>2134.4</v>
      </c>
      <c r="AD48">
        <v>50183.6</v>
      </c>
      <c r="AE48">
        <v>1.771375509130473</v>
      </c>
      <c r="AK48">
        <v>50183.6</v>
      </c>
      <c r="AL48">
        <v>1.771375509130473</v>
      </c>
    </row>
    <row r="49" spans="2:38" x14ac:dyDescent="0.25">
      <c r="B49">
        <v>47455</v>
      </c>
      <c r="C49">
        <v>18567</v>
      </c>
      <c r="D49">
        <v>56750</v>
      </c>
      <c r="E49">
        <v>83584</v>
      </c>
      <c r="F49">
        <v>67245</v>
      </c>
      <c r="H49">
        <v>99147</v>
      </c>
      <c r="J49">
        <f t="shared" si="6"/>
        <v>54720.2</v>
      </c>
      <c r="K49">
        <f t="shared" si="7"/>
        <v>1.8118903074184671</v>
      </c>
      <c r="L49">
        <f t="shared" si="8"/>
        <v>83584</v>
      </c>
      <c r="M49">
        <f t="shared" si="9"/>
        <v>18567</v>
      </c>
      <c r="N49">
        <f t="shared" si="10"/>
        <v>54720.2</v>
      </c>
      <c r="O49">
        <f t="shared" si="11"/>
        <v>65017</v>
      </c>
      <c r="Q49">
        <v>-14259</v>
      </c>
      <c r="R49">
        <v>10</v>
      </c>
      <c r="T49">
        <v>-457.60000000000582</v>
      </c>
      <c r="U49">
        <v>-109.20000000000437</v>
      </c>
      <c r="W49">
        <v>9190.4</v>
      </c>
      <c r="X49">
        <v>448.8</v>
      </c>
      <c r="AD49">
        <v>54720.2</v>
      </c>
      <c r="AE49">
        <v>1.8118903074184671</v>
      </c>
      <c r="AK49">
        <v>54720.2</v>
      </c>
      <c r="AL49">
        <v>1.8118903074184671</v>
      </c>
    </row>
    <row r="50" spans="2:38" x14ac:dyDescent="0.25">
      <c r="B50">
        <v>116835</v>
      </c>
      <c r="C50">
        <v>72953</v>
      </c>
      <c r="D50">
        <v>90221</v>
      </c>
      <c r="E50">
        <v>110889</v>
      </c>
      <c r="F50">
        <v>56460</v>
      </c>
      <c r="H50">
        <v>138589</v>
      </c>
      <c r="J50">
        <f t="shared" si="6"/>
        <v>89471.6</v>
      </c>
      <c r="K50">
        <f t="shared" si="7"/>
        <v>1.5489719642881092</v>
      </c>
      <c r="L50">
        <f t="shared" si="8"/>
        <v>116835</v>
      </c>
      <c r="M50">
        <f t="shared" si="9"/>
        <v>56460</v>
      </c>
      <c r="N50">
        <f t="shared" si="10"/>
        <v>89471.6</v>
      </c>
      <c r="O50">
        <f t="shared" si="11"/>
        <v>60375</v>
      </c>
      <c r="Q50">
        <v>-6305</v>
      </c>
      <c r="R50">
        <v>402</v>
      </c>
      <c r="T50">
        <v>-1204</v>
      </c>
      <c r="U50">
        <v>-342.79999999998836</v>
      </c>
      <c r="W50">
        <v>3587.2</v>
      </c>
      <c r="X50">
        <v>1234</v>
      </c>
      <c r="AF50">
        <v>89471.6</v>
      </c>
      <c r="AG50">
        <v>1.5489719642881092</v>
      </c>
      <c r="AK50">
        <v>89471.6</v>
      </c>
      <c r="AL50">
        <v>1.5489719642881092</v>
      </c>
    </row>
    <row r="51" spans="2:38" x14ac:dyDescent="0.25">
      <c r="B51">
        <v>14032</v>
      </c>
      <c r="C51">
        <v>51400</v>
      </c>
      <c r="D51">
        <v>15238</v>
      </c>
      <c r="E51">
        <v>115145</v>
      </c>
      <c r="F51">
        <v>8652</v>
      </c>
      <c r="H51">
        <v>85463</v>
      </c>
      <c r="J51">
        <f t="shared" si="6"/>
        <v>40893.4</v>
      </c>
      <c r="K51">
        <f t="shared" si="7"/>
        <v>2.0898971472169103</v>
      </c>
      <c r="L51">
        <f t="shared" si="8"/>
        <v>115145</v>
      </c>
      <c r="M51">
        <f t="shared" si="9"/>
        <v>8652</v>
      </c>
      <c r="N51">
        <f t="shared" si="10"/>
        <v>40893.4</v>
      </c>
      <c r="O51">
        <f t="shared" si="11"/>
        <v>106493</v>
      </c>
      <c r="Q51">
        <v>18797</v>
      </c>
      <c r="R51">
        <v>-1183</v>
      </c>
      <c r="T51">
        <v>-6683</v>
      </c>
      <c r="U51">
        <v>53.599999999998545</v>
      </c>
      <c r="W51">
        <v>10236.200000000001</v>
      </c>
      <c r="X51">
        <v>2737.2</v>
      </c>
      <c r="Z51">
        <v>40893.4</v>
      </c>
      <c r="AA51">
        <v>2.0898971472169103</v>
      </c>
      <c r="AK51">
        <v>40893.4</v>
      </c>
      <c r="AL51">
        <v>2.0898971472169103</v>
      </c>
    </row>
    <row r="52" spans="2:38" x14ac:dyDescent="0.25">
      <c r="B52">
        <v>115578</v>
      </c>
      <c r="C52">
        <v>72236</v>
      </c>
      <c r="D52">
        <v>107916</v>
      </c>
      <c r="E52">
        <v>13311</v>
      </c>
      <c r="F52">
        <v>29104</v>
      </c>
      <c r="H52">
        <v>107506</v>
      </c>
      <c r="J52">
        <f t="shared" si="6"/>
        <v>67629</v>
      </c>
      <c r="K52">
        <f t="shared" si="7"/>
        <v>1.5896434961333157</v>
      </c>
      <c r="L52">
        <f t="shared" si="8"/>
        <v>115578</v>
      </c>
      <c r="M52">
        <f t="shared" si="9"/>
        <v>13311</v>
      </c>
      <c r="N52">
        <f t="shared" si="10"/>
        <v>67629</v>
      </c>
      <c r="O52">
        <f t="shared" si="11"/>
        <v>102267</v>
      </c>
      <c r="Q52">
        <v>32230</v>
      </c>
      <c r="R52">
        <v>961</v>
      </c>
      <c r="T52">
        <v>8244.5999999999985</v>
      </c>
      <c r="U52">
        <v>-142.39999999999418</v>
      </c>
      <c r="W52">
        <v>8244.6</v>
      </c>
      <c r="X52">
        <v>2142.4</v>
      </c>
      <c r="Z52">
        <v>67629</v>
      </c>
      <c r="AA52">
        <v>1.5896434961333157</v>
      </c>
      <c r="AK52">
        <v>67629</v>
      </c>
      <c r="AL52">
        <v>1.5896434961333157</v>
      </c>
    </row>
    <row r="53" spans="2:38" x14ac:dyDescent="0.25">
      <c r="B53">
        <v>16766</v>
      </c>
      <c r="C53">
        <v>116652</v>
      </c>
      <c r="D53">
        <v>35577</v>
      </c>
      <c r="E53">
        <v>42208</v>
      </c>
      <c r="F53">
        <v>69458</v>
      </c>
      <c r="H53">
        <v>66778</v>
      </c>
      <c r="J53">
        <f t="shared" si="6"/>
        <v>56132.2</v>
      </c>
      <c r="K53">
        <f t="shared" si="7"/>
        <v>1.1896558481584545</v>
      </c>
      <c r="L53">
        <f t="shared" si="8"/>
        <v>116652</v>
      </c>
      <c r="M53">
        <f t="shared" si="9"/>
        <v>16766</v>
      </c>
      <c r="N53">
        <f t="shared" si="10"/>
        <v>56132.2</v>
      </c>
      <c r="O53">
        <f t="shared" si="11"/>
        <v>99886</v>
      </c>
      <c r="Q53">
        <v>-18461</v>
      </c>
      <c r="R53">
        <v>1</v>
      </c>
      <c r="T53">
        <v>-6278</v>
      </c>
      <c r="U53">
        <v>135</v>
      </c>
      <c r="W53">
        <v>11610.8</v>
      </c>
      <c r="X53">
        <v>2550.1999999999998</v>
      </c>
      <c r="AB53">
        <v>56132.2</v>
      </c>
      <c r="AC53">
        <v>1.1896558481584545</v>
      </c>
      <c r="AK53">
        <v>56132.2</v>
      </c>
      <c r="AL53">
        <v>1.1896558481584545</v>
      </c>
    </row>
    <row r="54" spans="2:38" x14ac:dyDescent="0.25">
      <c r="B54">
        <v>87045</v>
      </c>
      <c r="C54">
        <v>59339</v>
      </c>
      <c r="D54">
        <v>6698</v>
      </c>
      <c r="E54">
        <v>45773</v>
      </c>
      <c r="F54">
        <v>61482</v>
      </c>
      <c r="H54">
        <v>60679</v>
      </c>
      <c r="J54">
        <f t="shared" si="6"/>
        <v>52067.4</v>
      </c>
      <c r="K54">
        <f t="shared" si="7"/>
        <v>1.1653933171235744</v>
      </c>
      <c r="L54">
        <f t="shared" si="8"/>
        <v>87045</v>
      </c>
      <c r="M54">
        <f t="shared" si="9"/>
        <v>6698</v>
      </c>
      <c r="N54">
        <f t="shared" si="10"/>
        <v>52067.4</v>
      </c>
      <c r="O54">
        <f t="shared" si="11"/>
        <v>80347</v>
      </c>
      <c r="Q54">
        <v>-5618</v>
      </c>
      <c r="R54">
        <v>1861</v>
      </c>
      <c r="T54">
        <v>-11253</v>
      </c>
      <c r="U54">
        <v>-1124.4000000000015</v>
      </c>
      <c r="W54">
        <v>12144.2</v>
      </c>
      <c r="X54">
        <v>1653.1999999999998</v>
      </c>
      <c r="AB54">
        <v>52067.4</v>
      </c>
      <c r="AC54">
        <v>1.1653933171235744</v>
      </c>
      <c r="AI54">
        <v>52067.4</v>
      </c>
      <c r="AJ54">
        <v>1.1653933171235744</v>
      </c>
    </row>
    <row r="55" spans="2:38" x14ac:dyDescent="0.25">
      <c r="B55">
        <v>57350</v>
      </c>
      <c r="C55">
        <v>99316</v>
      </c>
      <c r="D55">
        <v>87626</v>
      </c>
      <c r="E55">
        <v>18936</v>
      </c>
      <c r="F55">
        <v>65968</v>
      </c>
      <c r="H55">
        <v>106140</v>
      </c>
      <c r="J55">
        <f t="shared" si="6"/>
        <v>65839.199999999997</v>
      </c>
      <c r="K55">
        <f t="shared" si="7"/>
        <v>1.6121095031531367</v>
      </c>
      <c r="L55">
        <f t="shared" si="8"/>
        <v>99316</v>
      </c>
      <c r="M55">
        <f t="shared" si="9"/>
        <v>18936</v>
      </c>
      <c r="N55">
        <f t="shared" si="10"/>
        <v>65839.199999999997</v>
      </c>
      <c r="O55">
        <f t="shared" si="11"/>
        <v>80380</v>
      </c>
      <c r="Q55">
        <v>-15630</v>
      </c>
      <c r="R55">
        <v>-1</v>
      </c>
      <c r="T55">
        <v>4954.1999999999971</v>
      </c>
      <c r="U55">
        <v>944.39999999999418</v>
      </c>
      <c r="W55">
        <v>8781.4000000000015</v>
      </c>
      <c r="X55">
        <v>1526</v>
      </c>
      <c r="AF55">
        <v>65839.199999999997</v>
      </c>
      <c r="AG55">
        <v>1.6121095031531367</v>
      </c>
      <c r="AK55">
        <v>65839.199999999997</v>
      </c>
      <c r="AL55">
        <v>1.6121095031531367</v>
      </c>
    </row>
    <row r="56" spans="2:38" x14ac:dyDescent="0.25">
      <c r="B56">
        <v>14590</v>
      </c>
      <c r="C56">
        <v>92225</v>
      </c>
      <c r="D56">
        <v>113070</v>
      </c>
      <c r="E56">
        <v>86215</v>
      </c>
      <c r="F56">
        <v>11289</v>
      </c>
      <c r="H56">
        <v>102403</v>
      </c>
      <c r="J56">
        <f t="shared" si="6"/>
        <v>63477.8</v>
      </c>
      <c r="K56">
        <f t="shared" si="7"/>
        <v>1.6132096575495685</v>
      </c>
      <c r="L56">
        <f t="shared" si="8"/>
        <v>113070</v>
      </c>
      <c r="M56">
        <f t="shared" si="9"/>
        <v>11289</v>
      </c>
      <c r="N56">
        <f t="shared" si="10"/>
        <v>63477.8</v>
      </c>
      <c r="O56">
        <f t="shared" si="11"/>
        <v>101781</v>
      </c>
      <c r="Q56">
        <v>13105</v>
      </c>
      <c r="R56">
        <v>3825</v>
      </c>
      <c r="T56">
        <v>-3188.1999999999971</v>
      </c>
      <c r="U56">
        <v>102.40000000000146</v>
      </c>
      <c r="W56">
        <v>10096.599999999999</v>
      </c>
      <c r="X56">
        <v>1193.6000000000001</v>
      </c>
      <c r="AB56">
        <v>63477.8</v>
      </c>
      <c r="AC56">
        <v>1.6132096575495685</v>
      </c>
      <c r="AK56">
        <v>63477.8</v>
      </c>
      <c r="AL56">
        <v>1.6132096575495685</v>
      </c>
    </row>
    <row r="57" spans="2:38" x14ac:dyDescent="0.25">
      <c r="B57">
        <v>70932</v>
      </c>
      <c r="C57">
        <v>80382</v>
      </c>
      <c r="D57">
        <v>75316</v>
      </c>
      <c r="E57">
        <v>122139</v>
      </c>
      <c r="F57">
        <v>116659</v>
      </c>
      <c r="H57">
        <v>133409</v>
      </c>
      <c r="J57">
        <f t="shared" si="6"/>
        <v>93085.6</v>
      </c>
      <c r="K57">
        <f t="shared" si="7"/>
        <v>1.4331862285895991</v>
      </c>
      <c r="L57">
        <f t="shared" si="8"/>
        <v>122139</v>
      </c>
      <c r="M57">
        <f t="shared" si="9"/>
        <v>70932</v>
      </c>
      <c r="N57">
        <f t="shared" si="10"/>
        <v>93085.6</v>
      </c>
      <c r="O57">
        <f t="shared" si="11"/>
        <v>51207</v>
      </c>
      <c r="Q57">
        <v>9425</v>
      </c>
      <c r="R57">
        <v>-1829</v>
      </c>
      <c r="T57">
        <v>1130.8000000000029</v>
      </c>
      <c r="U57">
        <v>614.80000000000291</v>
      </c>
      <c r="W57">
        <v>8537.6</v>
      </c>
      <c r="X57">
        <v>1469.2</v>
      </c>
      <c r="AB57">
        <v>93085.6</v>
      </c>
      <c r="AC57">
        <v>1.4331862285895991</v>
      </c>
      <c r="AK57">
        <v>93085.6</v>
      </c>
      <c r="AL57">
        <v>1.4331862285895991</v>
      </c>
    </row>
    <row r="58" spans="2:38" x14ac:dyDescent="0.25">
      <c r="B58">
        <v>74236</v>
      </c>
      <c r="C58">
        <v>29200</v>
      </c>
      <c r="D58">
        <v>61056</v>
      </c>
      <c r="E58">
        <v>96535</v>
      </c>
      <c r="F58">
        <v>13776</v>
      </c>
      <c r="H58">
        <v>65153</v>
      </c>
      <c r="J58">
        <f t="shared" si="6"/>
        <v>54960.6</v>
      </c>
      <c r="K58">
        <f t="shared" si="7"/>
        <v>1.1854492127087404</v>
      </c>
      <c r="L58">
        <f t="shared" si="8"/>
        <v>96535</v>
      </c>
      <c r="M58">
        <f t="shared" si="9"/>
        <v>13776</v>
      </c>
      <c r="N58">
        <f t="shared" si="10"/>
        <v>54960.6</v>
      </c>
      <c r="O58">
        <f t="shared" si="11"/>
        <v>82759</v>
      </c>
      <c r="Q58">
        <v>-4465</v>
      </c>
      <c r="R58">
        <v>-3957</v>
      </c>
      <c r="T58">
        <v>-684.59999999999854</v>
      </c>
      <c r="U58">
        <v>-780.80000000000291</v>
      </c>
      <c r="W58">
        <v>8681.7999999999993</v>
      </c>
      <c r="X58">
        <v>1677.2</v>
      </c>
      <c r="Z58">
        <v>54960.6</v>
      </c>
      <c r="AA58">
        <v>1.1854492127087404</v>
      </c>
      <c r="AI58">
        <v>54960.6</v>
      </c>
      <c r="AJ58">
        <v>1.1854492127087404</v>
      </c>
    </row>
    <row r="59" spans="2:38" x14ac:dyDescent="0.25">
      <c r="B59">
        <v>47094</v>
      </c>
      <c r="C59">
        <v>31231</v>
      </c>
      <c r="D59">
        <v>86514</v>
      </c>
      <c r="E59">
        <v>76445</v>
      </c>
      <c r="F59">
        <v>115343</v>
      </c>
      <c r="H59">
        <v>114175</v>
      </c>
      <c r="J59">
        <f t="shared" si="6"/>
        <v>71325.399999999994</v>
      </c>
      <c r="K59">
        <f t="shared" si="7"/>
        <v>1.600762140836224</v>
      </c>
      <c r="L59">
        <f t="shared" si="8"/>
        <v>115343</v>
      </c>
      <c r="M59">
        <f t="shared" si="9"/>
        <v>31231</v>
      </c>
      <c r="N59">
        <f t="shared" si="10"/>
        <v>71325.399999999994</v>
      </c>
      <c r="O59">
        <f t="shared" si="11"/>
        <v>84112</v>
      </c>
      <c r="Q59">
        <v>6304</v>
      </c>
      <c r="R59">
        <v>450</v>
      </c>
      <c r="T59">
        <v>1781.1999999999971</v>
      </c>
      <c r="U59">
        <v>-692</v>
      </c>
      <c r="W59">
        <v>6250.8</v>
      </c>
      <c r="X59">
        <v>1214.8</v>
      </c>
      <c r="AF59">
        <v>71325.399999999994</v>
      </c>
      <c r="AG59">
        <v>1.600762140836224</v>
      </c>
      <c r="AK59">
        <v>71325.399999999994</v>
      </c>
      <c r="AL59">
        <v>1.600762140836224</v>
      </c>
    </row>
    <row r="60" spans="2:38" x14ac:dyDescent="0.25">
      <c r="B60">
        <v>50836</v>
      </c>
      <c r="C60">
        <v>68670</v>
      </c>
      <c r="D60">
        <v>79056</v>
      </c>
      <c r="E60">
        <v>53024</v>
      </c>
      <c r="F60">
        <v>68663</v>
      </c>
      <c r="H60">
        <v>85668</v>
      </c>
      <c r="J60">
        <f t="shared" si="6"/>
        <v>64049.8</v>
      </c>
      <c r="K60">
        <f t="shared" si="7"/>
        <v>1.3375217408953657</v>
      </c>
      <c r="L60">
        <f t="shared" si="8"/>
        <v>79056</v>
      </c>
      <c r="M60">
        <f t="shared" si="9"/>
        <v>50836</v>
      </c>
      <c r="N60">
        <f t="shared" si="10"/>
        <v>64049.8</v>
      </c>
      <c r="O60">
        <f t="shared" si="11"/>
        <v>28220</v>
      </c>
      <c r="Q60">
        <v>6948</v>
      </c>
      <c r="R60">
        <v>98</v>
      </c>
      <c r="T60">
        <v>10495.600000000006</v>
      </c>
      <c r="U60">
        <v>-1557.5999999999913</v>
      </c>
      <c r="W60">
        <v>11025.199999999999</v>
      </c>
      <c r="X60">
        <v>2191.6000000000004</v>
      </c>
      <c r="Z60">
        <v>64049.8</v>
      </c>
      <c r="AA60">
        <v>1.3375217408953657</v>
      </c>
      <c r="AK60">
        <v>64049.8</v>
      </c>
      <c r="AL60">
        <v>1.3375217408953657</v>
      </c>
    </row>
    <row r="61" spans="2:38" x14ac:dyDescent="0.25">
      <c r="B61">
        <v>80064</v>
      </c>
      <c r="C61">
        <v>70960</v>
      </c>
      <c r="D61">
        <v>64336</v>
      </c>
      <c r="E61">
        <v>20994</v>
      </c>
      <c r="F61">
        <v>71358</v>
      </c>
      <c r="H61">
        <v>80641</v>
      </c>
      <c r="J61">
        <f t="shared" si="6"/>
        <v>61542.400000000001</v>
      </c>
      <c r="K61">
        <f t="shared" si="7"/>
        <v>1.3103323887271214</v>
      </c>
      <c r="L61">
        <f t="shared" si="8"/>
        <v>80064</v>
      </c>
      <c r="M61">
        <f t="shared" si="9"/>
        <v>20994</v>
      </c>
      <c r="N61">
        <f t="shared" si="10"/>
        <v>61542.400000000001</v>
      </c>
      <c r="O61">
        <f t="shared" si="11"/>
        <v>59070</v>
      </c>
      <c r="Q61">
        <v>-18005</v>
      </c>
      <c r="R61">
        <v>658</v>
      </c>
      <c r="T61">
        <v>8160.4000000000015</v>
      </c>
      <c r="U61">
        <v>1597</v>
      </c>
      <c r="W61">
        <v>14312.000000000002</v>
      </c>
      <c r="X61">
        <v>1815.8000000000002</v>
      </c>
      <c r="AD61">
        <v>61542.400000000001</v>
      </c>
      <c r="AE61">
        <v>1.3103323887271214</v>
      </c>
      <c r="AK61">
        <v>61542.400000000001</v>
      </c>
      <c r="AL61">
        <v>1.3103323887271214</v>
      </c>
    </row>
    <row r="62" spans="2:38" x14ac:dyDescent="0.25">
      <c r="B62">
        <v>116873</v>
      </c>
      <c r="C62">
        <v>21213</v>
      </c>
      <c r="D62">
        <v>80408</v>
      </c>
      <c r="E62">
        <v>34469</v>
      </c>
      <c r="F62">
        <v>88037</v>
      </c>
      <c r="H62">
        <v>90653</v>
      </c>
      <c r="J62">
        <f t="shared" si="6"/>
        <v>68200</v>
      </c>
      <c r="K62">
        <f t="shared" si="7"/>
        <v>1.3292228739002931</v>
      </c>
      <c r="L62">
        <f t="shared" si="8"/>
        <v>116873</v>
      </c>
      <c r="M62">
        <f t="shared" si="9"/>
        <v>21213</v>
      </c>
      <c r="N62">
        <f t="shared" si="10"/>
        <v>68200</v>
      </c>
      <c r="O62">
        <f t="shared" si="11"/>
        <v>95660</v>
      </c>
      <c r="Q62">
        <v>-2950</v>
      </c>
      <c r="R62">
        <v>-19</v>
      </c>
      <c r="T62">
        <v>1878.3999999999942</v>
      </c>
      <c r="U62">
        <v>-1625.8000000000029</v>
      </c>
      <c r="W62">
        <v>14043.2</v>
      </c>
      <c r="X62">
        <v>1774.2</v>
      </c>
      <c r="AB62">
        <v>68200</v>
      </c>
      <c r="AC62">
        <v>1.3292228739002931</v>
      </c>
      <c r="AI62">
        <v>68200</v>
      </c>
      <c r="AJ62">
        <v>1.3292228739002931</v>
      </c>
    </row>
    <row r="63" spans="2:38" x14ac:dyDescent="0.25">
      <c r="B63">
        <v>48573</v>
      </c>
      <c r="C63">
        <v>13672</v>
      </c>
      <c r="D63">
        <v>6066</v>
      </c>
      <c r="E63">
        <v>101156</v>
      </c>
      <c r="F63">
        <v>82299</v>
      </c>
      <c r="H63">
        <v>59125</v>
      </c>
      <c r="J63">
        <f t="shared" si="6"/>
        <v>50353.2</v>
      </c>
      <c r="K63">
        <f t="shared" si="7"/>
        <v>1.1742054129628305</v>
      </c>
      <c r="L63">
        <f t="shared" si="8"/>
        <v>101156</v>
      </c>
      <c r="M63">
        <f t="shared" si="9"/>
        <v>6066</v>
      </c>
      <c r="N63">
        <f t="shared" si="10"/>
        <v>50353.2</v>
      </c>
      <c r="O63">
        <f t="shared" si="11"/>
        <v>95090</v>
      </c>
      <c r="Q63">
        <v>-28451</v>
      </c>
      <c r="R63">
        <v>1577</v>
      </c>
      <c r="T63">
        <v>-18403.800000000003</v>
      </c>
      <c r="U63">
        <v>-1670</v>
      </c>
      <c r="W63">
        <v>20723.800000000003</v>
      </c>
      <c r="X63">
        <v>2458.3999999999996</v>
      </c>
      <c r="AB63">
        <v>50353.2</v>
      </c>
      <c r="AC63">
        <v>1.1742054129628305</v>
      </c>
      <c r="AI63">
        <v>50353.2</v>
      </c>
      <c r="AJ63">
        <v>1.1742054129628305</v>
      </c>
    </row>
    <row r="64" spans="2:38" x14ac:dyDescent="0.25">
      <c r="B64">
        <v>7649</v>
      </c>
      <c r="C64">
        <v>31674</v>
      </c>
      <c r="D64">
        <v>57863</v>
      </c>
      <c r="E64">
        <v>83402</v>
      </c>
      <c r="F64">
        <v>22621</v>
      </c>
      <c r="H64">
        <v>43135</v>
      </c>
      <c r="J64">
        <f t="shared" si="6"/>
        <v>40641.800000000003</v>
      </c>
      <c r="K64">
        <f t="shared" si="7"/>
        <v>1.0613457081133217</v>
      </c>
      <c r="L64">
        <f t="shared" si="8"/>
        <v>83402</v>
      </c>
      <c r="M64">
        <f t="shared" si="9"/>
        <v>7649</v>
      </c>
      <c r="N64">
        <f t="shared" si="10"/>
        <v>40641.800000000003</v>
      </c>
      <c r="O64">
        <f t="shared" si="11"/>
        <v>75753</v>
      </c>
      <c r="Q64">
        <v>5743</v>
      </c>
      <c r="R64">
        <v>90</v>
      </c>
      <c r="T64">
        <v>4824.2000000000044</v>
      </c>
      <c r="U64">
        <v>825.60000000000582</v>
      </c>
      <c r="W64">
        <v>9690.1999999999989</v>
      </c>
      <c r="X64">
        <v>1042.8</v>
      </c>
      <c r="Z64">
        <v>40641.800000000003</v>
      </c>
      <c r="AA64">
        <v>1.0613457081133217</v>
      </c>
      <c r="AI64">
        <v>40641.800000000003</v>
      </c>
      <c r="AJ64">
        <v>1.0613457081133217</v>
      </c>
    </row>
    <row r="65" spans="2:38" x14ac:dyDescent="0.25">
      <c r="B65">
        <v>76341</v>
      </c>
      <c r="C65">
        <v>11578</v>
      </c>
      <c r="D65">
        <v>74978</v>
      </c>
      <c r="E65">
        <v>72298</v>
      </c>
      <c r="F65">
        <v>50939</v>
      </c>
      <c r="H65">
        <v>92170</v>
      </c>
      <c r="J65">
        <f t="shared" si="6"/>
        <v>57226.8</v>
      </c>
      <c r="K65">
        <f t="shared" si="7"/>
        <v>1.6106090153564414</v>
      </c>
      <c r="L65">
        <f t="shared" si="8"/>
        <v>76341</v>
      </c>
      <c r="M65">
        <f t="shared" si="9"/>
        <v>11578</v>
      </c>
      <c r="N65">
        <f t="shared" si="10"/>
        <v>57226.8</v>
      </c>
      <c r="O65">
        <f t="shared" si="11"/>
        <v>64763</v>
      </c>
      <c r="Q65">
        <v>-18038</v>
      </c>
      <c r="R65">
        <v>-1320</v>
      </c>
      <c r="T65">
        <v>6895.2000000000044</v>
      </c>
      <c r="U65">
        <v>109.60000000000582</v>
      </c>
      <c r="W65">
        <v>11366.000000000002</v>
      </c>
      <c r="X65">
        <v>1196</v>
      </c>
      <c r="AD65">
        <v>57226.8</v>
      </c>
      <c r="AE65">
        <v>1.6106090153564414</v>
      </c>
      <c r="AK65">
        <v>57226.8</v>
      </c>
      <c r="AL65">
        <v>1.6106090153564414</v>
      </c>
    </row>
    <row r="66" spans="2:38" x14ac:dyDescent="0.25">
      <c r="B66">
        <v>27611</v>
      </c>
      <c r="C66">
        <v>55938</v>
      </c>
      <c r="D66">
        <v>21209</v>
      </c>
      <c r="E66">
        <v>95777</v>
      </c>
      <c r="F66">
        <v>54568</v>
      </c>
      <c r="H66">
        <v>101149</v>
      </c>
      <c r="J66">
        <f t="shared" ref="J66:J101" si="12">AVERAGE(B66:F66)</f>
        <v>51020.6</v>
      </c>
      <c r="K66">
        <f t="shared" ref="K66:K97" si="13">H66/J66</f>
        <v>1.982512945751324</v>
      </c>
      <c r="L66">
        <f t="shared" ref="L66:L101" si="14">MAX(B66:F66)</f>
        <v>95777</v>
      </c>
      <c r="M66">
        <f t="shared" ref="M66:M101" si="15">MIN(B66:F66)</f>
        <v>21209</v>
      </c>
      <c r="N66">
        <f t="shared" ref="N66:N101" si="16">AVERAGE(B66:F66)</f>
        <v>51020.6</v>
      </c>
      <c r="O66">
        <f t="shared" ref="O66:O101" si="17">L66-M66</f>
        <v>74568</v>
      </c>
      <c r="Q66">
        <v>2134</v>
      </c>
      <c r="R66">
        <v>-2765</v>
      </c>
      <c r="T66">
        <v>-1229.8000000000029</v>
      </c>
      <c r="U66">
        <v>-435</v>
      </c>
      <c r="W66">
        <v>6219.8</v>
      </c>
      <c r="X66">
        <v>758.6</v>
      </c>
      <c r="AD66">
        <v>51020.6</v>
      </c>
      <c r="AE66">
        <v>1.982512945751324</v>
      </c>
      <c r="AK66">
        <v>51020.6</v>
      </c>
      <c r="AL66">
        <v>1.982512945751324</v>
      </c>
    </row>
    <row r="67" spans="2:38" x14ac:dyDescent="0.25">
      <c r="B67">
        <v>30038</v>
      </c>
      <c r="C67">
        <v>46160</v>
      </c>
      <c r="D67">
        <v>69238</v>
      </c>
      <c r="E67">
        <v>23234</v>
      </c>
      <c r="F67">
        <v>111122</v>
      </c>
      <c r="H67">
        <v>78119</v>
      </c>
      <c r="J67">
        <f t="shared" si="12"/>
        <v>55958.400000000001</v>
      </c>
      <c r="K67">
        <f t="shared" si="13"/>
        <v>1.3960191856807913</v>
      </c>
      <c r="L67">
        <f t="shared" si="14"/>
        <v>111122</v>
      </c>
      <c r="M67">
        <f t="shared" si="15"/>
        <v>23234</v>
      </c>
      <c r="N67">
        <f t="shared" si="16"/>
        <v>55958.400000000001</v>
      </c>
      <c r="O67">
        <f t="shared" si="17"/>
        <v>87888</v>
      </c>
      <c r="Q67">
        <v>13913</v>
      </c>
      <c r="R67">
        <v>122</v>
      </c>
      <c r="T67">
        <v>-2343.5999999999985</v>
      </c>
      <c r="U67">
        <v>260.80000000000291</v>
      </c>
      <c r="W67">
        <v>10939.6</v>
      </c>
      <c r="X67">
        <v>763.2</v>
      </c>
      <c r="Z67">
        <v>55958.400000000001</v>
      </c>
      <c r="AA67">
        <v>1.3960191856807913</v>
      </c>
      <c r="AK67">
        <v>55958.400000000001</v>
      </c>
      <c r="AL67">
        <v>1.3960191856807913</v>
      </c>
    </row>
    <row r="68" spans="2:38" x14ac:dyDescent="0.25">
      <c r="B68">
        <v>15888</v>
      </c>
      <c r="C68">
        <v>38821</v>
      </c>
      <c r="D68">
        <v>107639</v>
      </c>
      <c r="E68">
        <v>17979</v>
      </c>
      <c r="F68">
        <v>74391</v>
      </c>
      <c r="H68">
        <v>53734</v>
      </c>
      <c r="J68">
        <f t="shared" si="12"/>
        <v>50943.6</v>
      </c>
      <c r="K68">
        <f t="shared" si="13"/>
        <v>1.0547742994213209</v>
      </c>
      <c r="L68">
        <f t="shared" si="14"/>
        <v>107639</v>
      </c>
      <c r="M68">
        <f t="shared" si="15"/>
        <v>15888</v>
      </c>
      <c r="N68">
        <f t="shared" si="16"/>
        <v>50943.6</v>
      </c>
      <c r="O68">
        <f t="shared" si="17"/>
        <v>91751</v>
      </c>
      <c r="Q68">
        <v>-19943</v>
      </c>
      <c r="R68">
        <v>-1</v>
      </c>
      <c r="T68">
        <v>2260.1999999999971</v>
      </c>
      <c r="U68">
        <v>321.19999999999709</v>
      </c>
      <c r="W68">
        <v>9060.1999999999989</v>
      </c>
      <c r="X68">
        <v>396.8</v>
      </c>
      <c r="Z68">
        <v>50943.6</v>
      </c>
      <c r="AA68">
        <v>1.0547742994213209</v>
      </c>
      <c r="AI68">
        <v>50943.6</v>
      </c>
      <c r="AJ68">
        <v>1.0547742994213209</v>
      </c>
    </row>
    <row r="69" spans="2:38" x14ac:dyDescent="0.25">
      <c r="B69">
        <v>114911</v>
      </c>
      <c r="C69">
        <v>43017</v>
      </c>
      <c r="D69">
        <v>68271</v>
      </c>
      <c r="E69">
        <v>107951</v>
      </c>
      <c r="F69">
        <v>99494</v>
      </c>
      <c r="H69">
        <v>105715</v>
      </c>
      <c r="J69">
        <f t="shared" si="12"/>
        <v>86728.8</v>
      </c>
      <c r="K69">
        <f t="shared" si="13"/>
        <v>1.218914593537556</v>
      </c>
      <c r="L69">
        <f t="shared" si="14"/>
        <v>114911</v>
      </c>
      <c r="M69">
        <f t="shared" si="15"/>
        <v>43017</v>
      </c>
      <c r="N69">
        <f t="shared" si="16"/>
        <v>86728.8</v>
      </c>
      <c r="O69">
        <f t="shared" si="17"/>
        <v>71894</v>
      </c>
      <c r="Q69">
        <v>-19130</v>
      </c>
      <c r="R69">
        <v>-20</v>
      </c>
      <c r="T69">
        <v>-5226</v>
      </c>
      <c r="U69">
        <v>-1.8000000000029104</v>
      </c>
      <c r="W69">
        <v>9111.2000000000007</v>
      </c>
      <c r="X69">
        <v>469.4</v>
      </c>
      <c r="AB69">
        <v>86728.8</v>
      </c>
      <c r="AC69">
        <v>1.218914593537556</v>
      </c>
      <c r="AI69">
        <v>86728.8</v>
      </c>
      <c r="AJ69">
        <v>1.218914593537556</v>
      </c>
    </row>
    <row r="70" spans="2:38" x14ac:dyDescent="0.25">
      <c r="B70">
        <v>81986</v>
      </c>
      <c r="C70">
        <v>81295</v>
      </c>
      <c r="D70">
        <v>33080</v>
      </c>
      <c r="E70">
        <v>93263</v>
      </c>
      <c r="F70">
        <v>97720</v>
      </c>
      <c r="H70">
        <v>97130</v>
      </c>
      <c r="J70">
        <f t="shared" si="12"/>
        <v>77468.800000000003</v>
      </c>
      <c r="K70">
        <f t="shared" si="13"/>
        <v>1.2537950762113264</v>
      </c>
      <c r="L70">
        <f t="shared" si="14"/>
        <v>97720</v>
      </c>
      <c r="M70">
        <f t="shared" si="15"/>
        <v>33080</v>
      </c>
      <c r="N70">
        <f t="shared" si="16"/>
        <v>77468.800000000003</v>
      </c>
      <c r="O70">
        <f t="shared" si="17"/>
        <v>64640</v>
      </c>
      <c r="Q70">
        <v>-20950</v>
      </c>
      <c r="R70">
        <v>175</v>
      </c>
      <c r="T70">
        <v>2488</v>
      </c>
      <c r="U70">
        <v>215.80000000000291</v>
      </c>
      <c r="W70">
        <v>4976.7999999999993</v>
      </c>
      <c r="X70">
        <v>1460.1999999999998</v>
      </c>
      <c r="AF70">
        <v>77468.800000000003</v>
      </c>
      <c r="AG70">
        <v>1.2537950762113264</v>
      </c>
      <c r="AK70">
        <v>77468.800000000003</v>
      </c>
      <c r="AL70">
        <v>1.2537950762113264</v>
      </c>
    </row>
    <row r="71" spans="2:38" x14ac:dyDescent="0.25">
      <c r="B71">
        <v>17845</v>
      </c>
      <c r="C71">
        <v>118797</v>
      </c>
      <c r="D71">
        <v>90820</v>
      </c>
      <c r="E71">
        <v>107832</v>
      </c>
      <c r="F71">
        <v>22449</v>
      </c>
      <c r="H71">
        <v>83318</v>
      </c>
      <c r="J71">
        <f t="shared" si="12"/>
        <v>71548.600000000006</v>
      </c>
      <c r="K71">
        <f t="shared" si="13"/>
        <v>1.1644951822956702</v>
      </c>
      <c r="L71">
        <f t="shared" si="14"/>
        <v>118797</v>
      </c>
      <c r="M71">
        <f t="shared" si="15"/>
        <v>17845</v>
      </c>
      <c r="N71">
        <f t="shared" si="16"/>
        <v>71548.600000000006</v>
      </c>
      <c r="O71">
        <f t="shared" si="17"/>
        <v>100952</v>
      </c>
      <c r="Q71">
        <v>8042</v>
      </c>
      <c r="R71">
        <v>293</v>
      </c>
      <c r="T71">
        <v>3480.4000000000087</v>
      </c>
      <c r="U71">
        <v>357.40000000000873</v>
      </c>
      <c r="W71">
        <v>11054.4</v>
      </c>
      <c r="X71">
        <v>371.4</v>
      </c>
      <c r="AB71">
        <v>71548.600000000006</v>
      </c>
      <c r="AC71">
        <v>1.1644951822956702</v>
      </c>
      <c r="AI71">
        <v>71548.600000000006</v>
      </c>
      <c r="AJ71">
        <v>1.1644951822956702</v>
      </c>
    </row>
    <row r="72" spans="2:38" x14ac:dyDescent="0.25">
      <c r="B72">
        <v>55475</v>
      </c>
      <c r="C72">
        <v>23377</v>
      </c>
      <c r="D72">
        <v>7235</v>
      </c>
      <c r="E72">
        <v>91935</v>
      </c>
      <c r="F72">
        <v>105638</v>
      </c>
      <c r="H72">
        <v>126720</v>
      </c>
      <c r="J72">
        <f t="shared" si="12"/>
        <v>56732</v>
      </c>
      <c r="K72">
        <f t="shared" si="13"/>
        <v>2.233660015511528</v>
      </c>
      <c r="L72">
        <f t="shared" si="14"/>
        <v>105638</v>
      </c>
      <c r="M72">
        <f t="shared" si="15"/>
        <v>7235</v>
      </c>
      <c r="N72">
        <f t="shared" si="16"/>
        <v>56732</v>
      </c>
      <c r="O72">
        <f t="shared" si="17"/>
        <v>98403</v>
      </c>
      <c r="Q72">
        <v>18357</v>
      </c>
      <c r="R72">
        <v>10</v>
      </c>
      <c r="T72">
        <v>3350</v>
      </c>
      <c r="U72">
        <v>-828.19999999999709</v>
      </c>
      <c r="W72">
        <v>7942</v>
      </c>
      <c r="X72">
        <v>1172.2</v>
      </c>
      <c r="AD72">
        <v>56732</v>
      </c>
      <c r="AE72">
        <v>2.233660015511528</v>
      </c>
      <c r="AK72">
        <v>56732</v>
      </c>
      <c r="AL72">
        <v>2.233660015511528</v>
      </c>
    </row>
    <row r="73" spans="2:38" x14ac:dyDescent="0.25">
      <c r="B73">
        <v>103447</v>
      </c>
      <c r="C73">
        <v>23195</v>
      </c>
      <c r="D73">
        <v>81723</v>
      </c>
      <c r="E73">
        <v>118815</v>
      </c>
      <c r="F73">
        <v>42194</v>
      </c>
      <c r="H73">
        <v>119697</v>
      </c>
      <c r="J73">
        <f t="shared" si="12"/>
        <v>73874.8</v>
      </c>
      <c r="K73">
        <f t="shared" si="13"/>
        <v>1.6202683459041514</v>
      </c>
      <c r="L73">
        <f t="shared" si="14"/>
        <v>118815</v>
      </c>
      <c r="M73">
        <f t="shared" si="15"/>
        <v>23195</v>
      </c>
      <c r="N73">
        <f t="shared" si="16"/>
        <v>73874.8</v>
      </c>
      <c r="O73">
        <f t="shared" si="17"/>
        <v>95620</v>
      </c>
      <c r="Q73">
        <v>10104</v>
      </c>
      <c r="R73">
        <v>-4372</v>
      </c>
      <c r="T73">
        <v>5117.8000000000029</v>
      </c>
      <c r="U73">
        <v>181.19999999999709</v>
      </c>
      <c r="W73">
        <v>11215</v>
      </c>
      <c r="X73">
        <v>736.8</v>
      </c>
      <c r="AF73">
        <v>73874.8</v>
      </c>
      <c r="AG73">
        <v>1.6202683459041514</v>
      </c>
      <c r="AK73">
        <v>73874.8</v>
      </c>
      <c r="AL73">
        <v>1.6202683459041514</v>
      </c>
    </row>
    <row r="74" spans="2:38" x14ac:dyDescent="0.25">
      <c r="B74">
        <v>47319</v>
      </c>
      <c r="C74">
        <v>11271</v>
      </c>
      <c r="D74">
        <v>98948</v>
      </c>
      <c r="E74">
        <v>98539</v>
      </c>
      <c r="F74">
        <v>2112</v>
      </c>
      <c r="H74">
        <v>53065</v>
      </c>
      <c r="J74">
        <f t="shared" si="12"/>
        <v>51637.8</v>
      </c>
      <c r="K74">
        <f t="shared" si="13"/>
        <v>1.027638667797621</v>
      </c>
      <c r="L74">
        <f t="shared" si="14"/>
        <v>98948</v>
      </c>
      <c r="M74">
        <f t="shared" si="15"/>
        <v>2112</v>
      </c>
      <c r="N74">
        <f t="shared" si="16"/>
        <v>51637.8</v>
      </c>
      <c r="O74">
        <f t="shared" si="17"/>
        <v>96836</v>
      </c>
      <c r="Q74">
        <v>-12740</v>
      </c>
      <c r="R74">
        <v>-1403</v>
      </c>
      <c r="T74">
        <v>-4647</v>
      </c>
      <c r="U74">
        <v>0</v>
      </c>
      <c r="W74">
        <v>9106.2000000000007</v>
      </c>
      <c r="X74">
        <v>0</v>
      </c>
      <c r="Z74">
        <v>51637.8</v>
      </c>
      <c r="AA74">
        <v>1.027638667797621</v>
      </c>
      <c r="AI74">
        <v>51637.8</v>
      </c>
      <c r="AJ74">
        <v>1.027638667797621</v>
      </c>
    </row>
    <row r="75" spans="2:38" x14ac:dyDescent="0.25">
      <c r="B75">
        <v>25530</v>
      </c>
      <c r="C75">
        <v>70729</v>
      </c>
      <c r="D75">
        <v>50151</v>
      </c>
      <c r="E75">
        <v>116576</v>
      </c>
      <c r="F75">
        <v>87484</v>
      </c>
      <c r="H75">
        <v>90954</v>
      </c>
      <c r="J75">
        <f t="shared" si="12"/>
        <v>70094</v>
      </c>
      <c r="K75">
        <f t="shared" si="13"/>
        <v>1.2976003652238424</v>
      </c>
      <c r="L75">
        <f t="shared" si="14"/>
        <v>116576</v>
      </c>
      <c r="M75">
        <f t="shared" si="15"/>
        <v>25530</v>
      </c>
      <c r="N75">
        <f t="shared" si="16"/>
        <v>70094</v>
      </c>
      <c r="O75">
        <f t="shared" si="17"/>
        <v>91046</v>
      </c>
      <c r="Q75">
        <v>9528</v>
      </c>
      <c r="R75">
        <v>0</v>
      </c>
      <c r="T75">
        <v>-9142.6000000000058</v>
      </c>
      <c r="U75">
        <v>553</v>
      </c>
      <c r="W75">
        <v>13818.2</v>
      </c>
      <c r="X75">
        <v>2308.6</v>
      </c>
      <c r="AB75">
        <v>70094</v>
      </c>
      <c r="AC75">
        <v>1.2976003652238424</v>
      </c>
      <c r="AK75">
        <v>70094</v>
      </c>
      <c r="AL75">
        <v>1.2976003652238424</v>
      </c>
    </row>
    <row r="76" spans="2:38" x14ac:dyDescent="0.25">
      <c r="B76">
        <v>114928</v>
      </c>
      <c r="C76">
        <v>112805</v>
      </c>
      <c r="D76">
        <v>61050</v>
      </c>
      <c r="E76">
        <v>41097</v>
      </c>
      <c r="F76">
        <v>45199</v>
      </c>
      <c r="H76">
        <v>92518</v>
      </c>
      <c r="J76">
        <f t="shared" si="12"/>
        <v>75015.8</v>
      </c>
      <c r="K76">
        <f t="shared" si="13"/>
        <v>1.233313515286113</v>
      </c>
      <c r="L76">
        <f t="shared" si="14"/>
        <v>114928</v>
      </c>
      <c r="M76">
        <f t="shared" si="15"/>
        <v>41097</v>
      </c>
      <c r="N76">
        <f t="shared" si="16"/>
        <v>75015.8</v>
      </c>
      <c r="O76">
        <f t="shared" si="17"/>
        <v>73831</v>
      </c>
      <c r="Q76">
        <v>2482</v>
      </c>
      <c r="R76">
        <v>4067</v>
      </c>
      <c r="T76">
        <v>-4491.3999999999942</v>
      </c>
      <c r="U76">
        <v>-200</v>
      </c>
      <c r="W76">
        <v>7061.4</v>
      </c>
      <c r="X76">
        <v>1899.2000000000003</v>
      </c>
      <c r="AB76">
        <v>75015.8</v>
      </c>
      <c r="AC76">
        <v>1.233313515286113</v>
      </c>
      <c r="AK76">
        <v>75015.8</v>
      </c>
      <c r="AL76">
        <v>1.233313515286113</v>
      </c>
    </row>
    <row r="77" spans="2:38" x14ac:dyDescent="0.25">
      <c r="B77">
        <v>59585</v>
      </c>
      <c r="C77">
        <v>66508</v>
      </c>
      <c r="D77">
        <v>103672</v>
      </c>
      <c r="E77">
        <v>57332</v>
      </c>
      <c r="F77">
        <v>31321</v>
      </c>
      <c r="H77">
        <v>117855</v>
      </c>
      <c r="J77">
        <f t="shared" si="12"/>
        <v>63683.6</v>
      </c>
      <c r="K77">
        <f t="shared" si="13"/>
        <v>1.850633444089216</v>
      </c>
      <c r="L77">
        <f t="shared" si="14"/>
        <v>103672</v>
      </c>
      <c r="M77">
        <f t="shared" si="15"/>
        <v>31321</v>
      </c>
      <c r="N77">
        <f t="shared" si="16"/>
        <v>63683.6</v>
      </c>
      <c r="O77">
        <f t="shared" si="17"/>
        <v>72351</v>
      </c>
      <c r="Q77">
        <v>-963</v>
      </c>
      <c r="R77">
        <v>722</v>
      </c>
      <c r="T77">
        <v>2183.5999999999985</v>
      </c>
      <c r="U77">
        <v>-738.59999999999854</v>
      </c>
      <c r="W77">
        <v>12441.6</v>
      </c>
      <c r="X77">
        <v>1492.6000000000001</v>
      </c>
      <c r="AF77">
        <v>63683.6</v>
      </c>
      <c r="AG77">
        <v>1.850633444089216</v>
      </c>
      <c r="AK77">
        <v>63683.6</v>
      </c>
      <c r="AL77">
        <v>1.850633444089216</v>
      </c>
    </row>
    <row r="78" spans="2:38" x14ac:dyDescent="0.25">
      <c r="B78">
        <v>33689</v>
      </c>
      <c r="C78">
        <v>101670</v>
      </c>
      <c r="D78">
        <v>33918</v>
      </c>
      <c r="E78">
        <v>39820</v>
      </c>
      <c r="F78">
        <v>32249</v>
      </c>
      <c r="H78">
        <v>83817</v>
      </c>
      <c r="J78">
        <f t="shared" si="12"/>
        <v>48269.2</v>
      </c>
      <c r="K78">
        <f t="shared" si="13"/>
        <v>1.7364489156646474</v>
      </c>
      <c r="L78">
        <f t="shared" si="14"/>
        <v>101670</v>
      </c>
      <c r="M78">
        <f t="shared" si="15"/>
        <v>32249</v>
      </c>
      <c r="N78">
        <f t="shared" si="16"/>
        <v>48269.2</v>
      </c>
      <c r="O78">
        <f t="shared" si="17"/>
        <v>69421</v>
      </c>
      <c r="Q78">
        <v>-8433</v>
      </c>
      <c r="R78">
        <v>-5099</v>
      </c>
      <c r="T78">
        <v>9475</v>
      </c>
      <c r="U78">
        <v>544.39999999999418</v>
      </c>
      <c r="W78">
        <v>9475</v>
      </c>
      <c r="X78">
        <v>1071.5999999999999</v>
      </c>
      <c r="AD78">
        <v>48269.2</v>
      </c>
      <c r="AE78">
        <v>1.7364489156646474</v>
      </c>
      <c r="AK78">
        <v>48269.2</v>
      </c>
      <c r="AL78">
        <v>1.7364489156646474</v>
      </c>
    </row>
    <row r="79" spans="2:38" x14ac:dyDescent="0.25">
      <c r="B79">
        <v>90646</v>
      </c>
      <c r="C79">
        <v>87240</v>
      </c>
      <c r="D79">
        <v>10655</v>
      </c>
      <c r="E79">
        <v>112050</v>
      </c>
      <c r="F79">
        <v>64230</v>
      </c>
      <c r="H79">
        <v>140459</v>
      </c>
      <c r="J79">
        <f t="shared" si="12"/>
        <v>72964.2</v>
      </c>
      <c r="K79">
        <f t="shared" si="13"/>
        <v>1.9250399510993064</v>
      </c>
      <c r="L79">
        <f t="shared" si="14"/>
        <v>112050</v>
      </c>
      <c r="M79">
        <f t="shared" si="15"/>
        <v>10655</v>
      </c>
      <c r="N79">
        <f t="shared" si="16"/>
        <v>72964.2</v>
      </c>
      <c r="O79">
        <f t="shared" si="17"/>
        <v>101395</v>
      </c>
      <c r="Q79">
        <v>14384</v>
      </c>
      <c r="R79">
        <v>-2652</v>
      </c>
      <c r="T79">
        <v>7798.7999999999956</v>
      </c>
      <c r="U79">
        <v>326.59999999999127</v>
      </c>
      <c r="W79">
        <v>12284.8</v>
      </c>
      <c r="X79">
        <v>723.8</v>
      </c>
      <c r="AF79">
        <v>72964.2</v>
      </c>
      <c r="AG79">
        <v>1.9250399510993064</v>
      </c>
      <c r="AK79">
        <v>72964.2</v>
      </c>
      <c r="AL79">
        <v>1.9250399510993064</v>
      </c>
    </row>
    <row r="80" spans="2:38" x14ac:dyDescent="0.25">
      <c r="B80">
        <v>44382</v>
      </c>
      <c r="C80">
        <v>62043</v>
      </c>
      <c r="D80">
        <v>29429</v>
      </c>
      <c r="E80">
        <v>48968</v>
      </c>
      <c r="F80">
        <v>33982</v>
      </c>
      <c r="H80">
        <v>54889</v>
      </c>
      <c r="J80">
        <f t="shared" si="12"/>
        <v>43760.800000000003</v>
      </c>
      <c r="K80">
        <f t="shared" si="13"/>
        <v>1.2542960823385312</v>
      </c>
      <c r="L80">
        <f t="shared" si="14"/>
        <v>62043</v>
      </c>
      <c r="M80">
        <f t="shared" si="15"/>
        <v>29429</v>
      </c>
      <c r="N80">
        <f t="shared" si="16"/>
        <v>43760.800000000003</v>
      </c>
      <c r="O80">
        <f t="shared" si="17"/>
        <v>32614</v>
      </c>
      <c r="Q80">
        <v>-8087</v>
      </c>
      <c r="R80">
        <v>-156</v>
      </c>
      <c r="T80">
        <v>-347</v>
      </c>
      <c r="U80">
        <v>595.80000000000291</v>
      </c>
      <c r="W80">
        <v>7281.4</v>
      </c>
      <c r="X80">
        <v>794.60000000000014</v>
      </c>
      <c r="Z80">
        <v>43760.800000000003</v>
      </c>
      <c r="AA80">
        <v>1.2542960823385312</v>
      </c>
      <c r="AI80">
        <v>43760.800000000003</v>
      </c>
      <c r="AJ80">
        <v>1.2542960823385312</v>
      </c>
    </row>
    <row r="81" spans="2:38" x14ac:dyDescent="0.25">
      <c r="B81">
        <v>79515</v>
      </c>
      <c r="C81">
        <v>113277</v>
      </c>
      <c r="D81">
        <v>26296</v>
      </c>
      <c r="E81">
        <v>108687</v>
      </c>
      <c r="F81">
        <v>112517</v>
      </c>
      <c r="H81">
        <v>137810</v>
      </c>
      <c r="J81">
        <f t="shared" si="12"/>
        <v>88058.4</v>
      </c>
      <c r="K81">
        <f t="shared" si="13"/>
        <v>1.5649841468843404</v>
      </c>
      <c r="L81">
        <f t="shared" si="14"/>
        <v>113277</v>
      </c>
      <c r="M81">
        <f t="shared" si="15"/>
        <v>26296</v>
      </c>
      <c r="N81">
        <f t="shared" si="16"/>
        <v>88058.4</v>
      </c>
      <c r="O81">
        <f t="shared" si="17"/>
        <v>86981</v>
      </c>
      <c r="Q81">
        <v>-8068</v>
      </c>
      <c r="R81">
        <v>-529</v>
      </c>
      <c r="T81">
        <v>-6208.8000000000029</v>
      </c>
      <c r="U81">
        <v>-275.20000000001164</v>
      </c>
      <c r="W81">
        <v>12862.400000000001</v>
      </c>
      <c r="X81">
        <v>2942</v>
      </c>
      <c r="AF81">
        <v>88058.4</v>
      </c>
      <c r="AG81">
        <v>1.5649841468843404</v>
      </c>
      <c r="AK81">
        <v>88058.4</v>
      </c>
      <c r="AL81">
        <v>1.5649841468843404</v>
      </c>
    </row>
    <row r="82" spans="2:38" x14ac:dyDescent="0.25">
      <c r="B82">
        <v>91698</v>
      </c>
      <c r="C82">
        <v>88249</v>
      </c>
      <c r="D82">
        <v>25133</v>
      </c>
      <c r="E82">
        <v>110318</v>
      </c>
      <c r="F82">
        <v>84187</v>
      </c>
      <c r="H82">
        <v>96575</v>
      </c>
      <c r="J82">
        <f t="shared" si="12"/>
        <v>79917</v>
      </c>
      <c r="K82">
        <f t="shared" si="13"/>
        <v>1.2084412578049726</v>
      </c>
      <c r="L82">
        <f t="shared" si="14"/>
        <v>110318</v>
      </c>
      <c r="M82">
        <f t="shared" si="15"/>
        <v>25133</v>
      </c>
      <c r="N82">
        <f t="shared" si="16"/>
        <v>79917</v>
      </c>
      <c r="O82">
        <f t="shared" si="17"/>
        <v>85185</v>
      </c>
      <c r="Q82">
        <v>-24580</v>
      </c>
      <c r="R82">
        <v>457</v>
      </c>
      <c r="T82">
        <v>-9405.6000000000058</v>
      </c>
      <c r="U82">
        <v>1006.3999999999942</v>
      </c>
      <c r="W82">
        <v>16362.8</v>
      </c>
      <c r="X82">
        <v>1127.6000000000001</v>
      </c>
      <c r="AB82">
        <v>79917</v>
      </c>
      <c r="AC82">
        <v>1.2084412578049726</v>
      </c>
      <c r="AI82">
        <v>79917</v>
      </c>
      <c r="AJ82">
        <v>1.2084412578049726</v>
      </c>
    </row>
    <row r="83" spans="2:38" x14ac:dyDescent="0.25">
      <c r="B83">
        <v>48798</v>
      </c>
      <c r="C83">
        <v>53939</v>
      </c>
      <c r="D83">
        <v>63048</v>
      </c>
      <c r="E83">
        <v>38068</v>
      </c>
      <c r="F83">
        <v>13784</v>
      </c>
      <c r="H83">
        <v>58717</v>
      </c>
      <c r="J83">
        <f t="shared" si="12"/>
        <v>43527.4</v>
      </c>
      <c r="K83">
        <f t="shared" si="13"/>
        <v>1.3489663981767805</v>
      </c>
      <c r="L83">
        <f t="shared" si="14"/>
        <v>63048</v>
      </c>
      <c r="M83">
        <f t="shared" si="15"/>
        <v>13784</v>
      </c>
      <c r="N83">
        <f t="shared" si="16"/>
        <v>43527.4</v>
      </c>
      <c r="O83">
        <f t="shared" si="17"/>
        <v>49264</v>
      </c>
      <c r="Q83">
        <v>11731</v>
      </c>
      <c r="R83">
        <v>1803</v>
      </c>
      <c r="T83">
        <v>-1539.7999999999956</v>
      </c>
      <c r="U83">
        <v>-1583.5999999999985</v>
      </c>
      <c r="W83">
        <v>14790.2</v>
      </c>
      <c r="X83">
        <v>1583.6</v>
      </c>
      <c r="Z83">
        <v>43527.4</v>
      </c>
      <c r="AA83">
        <v>1.3489663981767805</v>
      </c>
      <c r="AK83">
        <v>43527.4</v>
      </c>
      <c r="AL83">
        <v>1.3489663981767805</v>
      </c>
    </row>
    <row r="84" spans="2:38" x14ac:dyDescent="0.25">
      <c r="B84">
        <v>16500</v>
      </c>
      <c r="C84">
        <v>52679</v>
      </c>
      <c r="D84">
        <v>32440</v>
      </c>
      <c r="E84">
        <v>39404</v>
      </c>
      <c r="F84">
        <v>51355</v>
      </c>
      <c r="H84">
        <v>42159</v>
      </c>
      <c r="J84">
        <f t="shared" si="12"/>
        <v>38475.599999999999</v>
      </c>
      <c r="K84">
        <f t="shared" si="13"/>
        <v>1.095733399869008</v>
      </c>
      <c r="L84">
        <f t="shared" si="14"/>
        <v>52679</v>
      </c>
      <c r="M84">
        <f t="shared" si="15"/>
        <v>16500</v>
      </c>
      <c r="N84">
        <f t="shared" si="16"/>
        <v>38475.599999999999</v>
      </c>
      <c r="O84">
        <f t="shared" si="17"/>
        <v>36179</v>
      </c>
      <c r="Q84">
        <v>-10239</v>
      </c>
      <c r="R84">
        <v>-1550</v>
      </c>
      <c r="T84">
        <v>14441.399999999998</v>
      </c>
      <c r="U84">
        <v>456</v>
      </c>
      <c r="W84">
        <v>14441.4</v>
      </c>
      <c r="X84">
        <v>642.4</v>
      </c>
      <c r="AD84">
        <v>38475.599999999999</v>
      </c>
      <c r="AE84">
        <v>1.095733399869008</v>
      </c>
      <c r="AI84">
        <v>38475.599999999999</v>
      </c>
      <c r="AJ84">
        <v>1.095733399869008</v>
      </c>
    </row>
    <row r="85" spans="2:38" x14ac:dyDescent="0.25">
      <c r="B85">
        <v>15914</v>
      </c>
      <c r="C85">
        <v>58567</v>
      </c>
      <c r="D85">
        <v>75566</v>
      </c>
      <c r="E85">
        <v>58056</v>
      </c>
      <c r="F85">
        <v>46145</v>
      </c>
      <c r="H85">
        <v>54379</v>
      </c>
      <c r="J85">
        <f t="shared" si="12"/>
        <v>50849.599999999999</v>
      </c>
      <c r="K85">
        <f t="shared" si="13"/>
        <v>1.0694086089172776</v>
      </c>
      <c r="L85">
        <f t="shared" si="14"/>
        <v>75566</v>
      </c>
      <c r="M85">
        <f t="shared" si="15"/>
        <v>15914</v>
      </c>
      <c r="N85">
        <f t="shared" si="16"/>
        <v>50849.599999999999</v>
      </c>
      <c r="O85">
        <f t="shared" si="17"/>
        <v>59652</v>
      </c>
      <c r="Q85">
        <v>-11795</v>
      </c>
      <c r="R85">
        <v>-3051</v>
      </c>
      <c r="T85">
        <v>6372.7999999999956</v>
      </c>
      <c r="U85">
        <v>-500.80000000000291</v>
      </c>
      <c r="W85">
        <v>8913.6</v>
      </c>
      <c r="X85">
        <v>539.20000000000005</v>
      </c>
      <c r="Z85">
        <v>50849.599999999999</v>
      </c>
      <c r="AA85">
        <v>1.0694086089172776</v>
      </c>
      <c r="AI85">
        <v>50849.599999999999</v>
      </c>
      <c r="AJ85">
        <v>1.0694086089172776</v>
      </c>
    </row>
    <row r="86" spans="2:38" x14ac:dyDescent="0.25">
      <c r="B86">
        <v>18815</v>
      </c>
      <c r="C86">
        <v>71182</v>
      </c>
      <c r="D86">
        <v>67883</v>
      </c>
      <c r="E86">
        <v>58617</v>
      </c>
      <c r="F86">
        <v>14898</v>
      </c>
      <c r="H86">
        <v>90725</v>
      </c>
      <c r="J86">
        <f t="shared" si="12"/>
        <v>46279</v>
      </c>
      <c r="K86">
        <f t="shared" si="13"/>
        <v>1.960392402601612</v>
      </c>
      <c r="L86">
        <f t="shared" si="14"/>
        <v>71182</v>
      </c>
      <c r="M86">
        <f t="shared" si="15"/>
        <v>14898</v>
      </c>
      <c r="N86">
        <f t="shared" si="16"/>
        <v>46279</v>
      </c>
      <c r="O86">
        <f t="shared" si="17"/>
        <v>56284</v>
      </c>
      <c r="Q86">
        <v>-17392</v>
      </c>
      <c r="R86">
        <v>-856</v>
      </c>
      <c r="T86">
        <v>-4372.4000000000015</v>
      </c>
      <c r="U86">
        <v>-650.59999999999854</v>
      </c>
      <c r="W86">
        <v>11310.4</v>
      </c>
      <c r="X86">
        <v>1539</v>
      </c>
      <c r="AD86">
        <v>46279</v>
      </c>
      <c r="AE86">
        <v>1.960392402601612</v>
      </c>
      <c r="AK86">
        <v>46279</v>
      </c>
      <c r="AL86">
        <v>1.960392402601612</v>
      </c>
    </row>
    <row r="87" spans="2:38" x14ac:dyDescent="0.25">
      <c r="B87">
        <v>20091</v>
      </c>
      <c r="C87">
        <v>68102</v>
      </c>
      <c r="D87">
        <v>70609</v>
      </c>
      <c r="E87">
        <v>40938</v>
      </c>
      <c r="F87">
        <v>91152</v>
      </c>
      <c r="H87">
        <v>63770</v>
      </c>
      <c r="J87">
        <f t="shared" si="12"/>
        <v>58178.400000000001</v>
      </c>
      <c r="K87">
        <f t="shared" si="13"/>
        <v>1.0961112715372028</v>
      </c>
      <c r="L87">
        <f t="shared" si="14"/>
        <v>91152</v>
      </c>
      <c r="M87">
        <f t="shared" si="15"/>
        <v>20091</v>
      </c>
      <c r="N87">
        <f t="shared" si="16"/>
        <v>58178.400000000001</v>
      </c>
      <c r="O87">
        <f t="shared" si="17"/>
        <v>71061</v>
      </c>
      <c r="Q87">
        <v>2024</v>
      </c>
      <c r="R87">
        <v>127</v>
      </c>
      <c r="T87">
        <v>5829.5999999999985</v>
      </c>
      <c r="U87">
        <v>194.20000000000437</v>
      </c>
      <c r="W87">
        <v>9089.2000000000007</v>
      </c>
      <c r="X87">
        <v>929.8</v>
      </c>
      <c r="Z87">
        <v>58178.400000000001</v>
      </c>
      <c r="AA87">
        <v>1.0961112715372028</v>
      </c>
      <c r="AI87">
        <v>58178.400000000001</v>
      </c>
      <c r="AJ87">
        <v>1.0961112715372028</v>
      </c>
    </row>
    <row r="88" spans="2:38" x14ac:dyDescent="0.25">
      <c r="B88">
        <v>49191</v>
      </c>
      <c r="C88">
        <v>91065</v>
      </c>
      <c r="D88">
        <v>19981</v>
      </c>
      <c r="E88">
        <v>31161</v>
      </c>
      <c r="F88">
        <v>109565</v>
      </c>
      <c r="H88">
        <v>98305</v>
      </c>
      <c r="J88">
        <f t="shared" si="12"/>
        <v>60192.6</v>
      </c>
      <c r="K88">
        <f t="shared" si="13"/>
        <v>1.6331741775567097</v>
      </c>
      <c r="L88">
        <f t="shared" si="14"/>
        <v>109565</v>
      </c>
      <c r="M88">
        <f t="shared" si="15"/>
        <v>19981</v>
      </c>
      <c r="N88">
        <f t="shared" si="16"/>
        <v>60192.6</v>
      </c>
      <c r="O88">
        <f t="shared" si="17"/>
        <v>89584</v>
      </c>
      <c r="Q88">
        <v>8146</v>
      </c>
      <c r="R88">
        <v>0</v>
      </c>
      <c r="T88">
        <v>-5194.2000000000044</v>
      </c>
      <c r="U88">
        <v>-1087.8000000000029</v>
      </c>
      <c r="W88">
        <v>16467.800000000003</v>
      </c>
      <c r="X88">
        <v>2757.8</v>
      </c>
      <c r="AB88">
        <v>60192.6</v>
      </c>
      <c r="AC88">
        <v>1.6331741775567097</v>
      </c>
      <c r="AK88">
        <v>60192.6</v>
      </c>
      <c r="AL88">
        <v>1.6331741775567097</v>
      </c>
    </row>
    <row r="89" spans="2:38" x14ac:dyDescent="0.25">
      <c r="B89">
        <v>6254</v>
      </c>
      <c r="C89">
        <v>17549</v>
      </c>
      <c r="D89">
        <v>45623</v>
      </c>
      <c r="E89">
        <v>73077</v>
      </c>
      <c r="F89">
        <v>97099</v>
      </c>
      <c r="H89">
        <v>71912</v>
      </c>
      <c r="J89">
        <f t="shared" si="12"/>
        <v>47920.4</v>
      </c>
      <c r="K89">
        <f t="shared" si="13"/>
        <v>1.5006552532950477</v>
      </c>
      <c r="L89">
        <f t="shared" si="14"/>
        <v>97099</v>
      </c>
      <c r="M89">
        <f t="shared" si="15"/>
        <v>6254</v>
      </c>
      <c r="N89">
        <f t="shared" si="16"/>
        <v>47920.4</v>
      </c>
      <c r="O89">
        <f t="shared" si="17"/>
        <v>90845</v>
      </c>
      <c r="Q89">
        <v>-6685</v>
      </c>
      <c r="R89">
        <v>-873</v>
      </c>
      <c r="T89">
        <v>-6913</v>
      </c>
      <c r="U89">
        <v>-27</v>
      </c>
      <c r="W89">
        <v>12351.8</v>
      </c>
      <c r="X89">
        <v>490.59999999999991</v>
      </c>
      <c r="Z89">
        <v>47920.4</v>
      </c>
      <c r="AA89">
        <v>1.5006552532950477</v>
      </c>
      <c r="AK89">
        <v>47920.4</v>
      </c>
      <c r="AL89">
        <v>1.5006552532950477</v>
      </c>
    </row>
    <row r="90" spans="2:38" x14ac:dyDescent="0.25">
      <c r="B90">
        <v>62353</v>
      </c>
      <c r="C90">
        <v>78337</v>
      </c>
      <c r="D90">
        <v>26169</v>
      </c>
      <c r="E90">
        <v>31563</v>
      </c>
      <c r="F90">
        <v>110183</v>
      </c>
      <c r="H90">
        <v>66557</v>
      </c>
      <c r="J90">
        <f t="shared" si="12"/>
        <v>61721</v>
      </c>
      <c r="K90">
        <f t="shared" si="13"/>
        <v>1.0783525866398795</v>
      </c>
      <c r="L90">
        <f t="shared" si="14"/>
        <v>110183</v>
      </c>
      <c r="M90">
        <f t="shared" si="15"/>
        <v>26169</v>
      </c>
      <c r="N90">
        <f t="shared" si="16"/>
        <v>61721</v>
      </c>
      <c r="O90">
        <f t="shared" si="17"/>
        <v>84014</v>
      </c>
      <c r="Q90">
        <v>9977</v>
      </c>
      <c r="R90">
        <v>11</v>
      </c>
      <c r="T90">
        <v>7724</v>
      </c>
      <c r="U90">
        <v>-894.80000000000291</v>
      </c>
      <c r="W90">
        <v>15857.6</v>
      </c>
      <c r="X90">
        <v>1460.0000000000002</v>
      </c>
      <c r="Z90">
        <v>61721</v>
      </c>
      <c r="AA90">
        <v>1.0783525866398795</v>
      </c>
      <c r="AI90">
        <v>61721</v>
      </c>
      <c r="AJ90">
        <v>1.0783525866398795</v>
      </c>
    </row>
    <row r="91" spans="2:38" x14ac:dyDescent="0.25">
      <c r="B91">
        <v>48163</v>
      </c>
      <c r="C91">
        <v>63716</v>
      </c>
      <c r="D91">
        <v>56893</v>
      </c>
      <c r="E91">
        <v>103825</v>
      </c>
      <c r="F91">
        <v>28332</v>
      </c>
      <c r="H91">
        <v>101401</v>
      </c>
      <c r="J91">
        <f t="shared" si="12"/>
        <v>60185.8</v>
      </c>
      <c r="K91">
        <f t="shared" si="13"/>
        <v>1.6847994045106984</v>
      </c>
      <c r="L91">
        <f t="shared" si="14"/>
        <v>103825</v>
      </c>
      <c r="M91">
        <f t="shared" si="15"/>
        <v>28332</v>
      </c>
      <c r="N91">
        <f t="shared" si="16"/>
        <v>60185.8</v>
      </c>
      <c r="O91">
        <f t="shared" si="17"/>
        <v>75493</v>
      </c>
      <c r="Q91">
        <v>2755</v>
      </c>
      <c r="R91">
        <v>4174</v>
      </c>
      <c r="T91">
        <v>-3528.1999999999971</v>
      </c>
      <c r="U91">
        <v>391.20000000000437</v>
      </c>
      <c r="W91">
        <v>9213.7999999999993</v>
      </c>
      <c r="X91">
        <v>1653.2</v>
      </c>
      <c r="AF91">
        <v>60185.8</v>
      </c>
      <c r="AG91">
        <v>1.6847994045106984</v>
      </c>
      <c r="AK91">
        <v>60185.8</v>
      </c>
      <c r="AL91">
        <v>1.6847994045106984</v>
      </c>
    </row>
    <row r="92" spans="2:38" x14ac:dyDescent="0.25">
      <c r="B92">
        <v>90153</v>
      </c>
      <c r="C92">
        <v>12698</v>
      </c>
      <c r="D92">
        <v>10170</v>
      </c>
      <c r="E92">
        <v>72022</v>
      </c>
      <c r="F92">
        <v>18060</v>
      </c>
      <c r="H92">
        <v>69387</v>
      </c>
      <c r="J92">
        <f t="shared" si="12"/>
        <v>40620.6</v>
      </c>
      <c r="K92">
        <f t="shared" si="13"/>
        <v>1.7081727005509519</v>
      </c>
      <c r="L92">
        <f t="shared" si="14"/>
        <v>90153</v>
      </c>
      <c r="M92">
        <f t="shared" si="15"/>
        <v>10170</v>
      </c>
      <c r="N92">
        <f t="shared" si="16"/>
        <v>40620.6</v>
      </c>
      <c r="O92">
        <f t="shared" si="17"/>
        <v>79983</v>
      </c>
      <c r="Q92">
        <v>14037</v>
      </c>
      <c r="R92">
        <v>6</v>
      </c>
      <c r="T92">
        <v>-7841.4000000000015</v>
      </c>
      <c r="U92">
        <v>97.400000000001455</v>
      </c>
      <c r="W92">
        <v>7841.4000000000005</v>
      </c>
      <c r="X92">
        <v>2511.4000000000005</v>
      </c>
      <c r="Z92">
        <v>40620.6</v>
      </c>
      <c r="AA92">
        <v>1.7081727005509519</v>
      </c>
      <c r="AK92">
        <v>40620.6</v>
      </c>
      <c r="AL92">
        <v>1.7081727005509519</v>
      </c>
    </row>
    <row r="93" spans="2:38" x14ac:dyDescent="0.25">
      <c r="B93">
        <v>64958</v>
      </c>
      <c r="C93">
        <v>54347</v>
      </c>
      <c r="D93">
        <v>56251</v>
      </c>
      <c r="E93">
        <v>13418</v>
      </c>
      <c r="F93">
        <v>76178</v>
      </c>
      <c r="H93">
        <v>97117</v>
      </c>
      <c r="J93">
        <f t="shared" si="12"/>
        <v>53030.400000000001</v>
      </c>
      <c r="K93">
        <f t="shared" si="13"/>
        <v>1.8313457941105478</v>
      </c>
      <c r="L93">
        <f t="shared" si="14"/>
        <v>76178</v>
      </c>
      <c r="M93">
        <f t="shared" si="15"/>
        <v>13418</v>
      </c>
      <c r="N93">
        <f t="shared" si="16"/>
        <v>53030.400000000001</v>
      </c>
      <c r="O93">
        <f t="shared" si="17"/>
        <v>62760</v>
      </c>
      <c r="Q93">
        <v>27991</v>
      </c>
      <c r="R93">
        <v>1278</v>
      </c>
      <c r="T93">
        <v>6634.8000000000029</v>
      </c>
      <c r="U93">
        <v>1596.8000000000029</v>
      </c>
      <c r="W93">
        <v>11792.4</v>
      </c>
      <c r="X93">
        <v>1960.8</v>
      </c>
      <c r="Z93">
        <v>53030.400000000001</v>
      </c>
      <c r="AA93">
        <v>1.8313457941105478</v>
      </c>
      <c r="AK93">
        <v>53030.400000000001</v>
      </c>
      <c r="AL93">
        <v>1.8313457941105478</v>
      </c>
    </row>
    <row r="94" spans="2:38" x14ac:dyDescent="0.25">
      <c r="B94">
        <v>76627</v>
      </c>
      <c r="C94">
        <v>66075</v>
      </c>
      <c r="D94">
        <v>91550</v>
      </c>
      <c r="E94">
        <v>96308</v>
      </c>
      <c r="F94">
        <v>21034</v>
      </c>
      <c r="H94">
        <v>131427</v>
      </c>
      <c r="J94">
        <f t="shared" si="12"/>
        <v>70318.8</v>
      </c>
      <c r="K94">
        <f t="shared" si="13"/>
        <v>1.8690165361183637</v>
      </c>
      <c r="L94">
        <f t="shared" si="14"/>
        <v>96308</v>
      </c>
      <c r="M94">
        <f t="shared" si="15"/>
        <v>21034</v>
      </c>
      <c r="N94">
        <f t="shared" si="16"/>
        <v>70318.8</v>
      </c>
      <c r="O94">
        <f t="shared" si="17"/>
        <v>75274</v>
      </c>
      <c r="Q94">
        <v>-2274</v>
      </c>
      <c r="R94">
        <v>12</v>
      </c>
      <c r="T94">
        <v>-3505.8000000000029</v>
      </c>
      <c r="U94">
        <v>724.40000000000873</v>
      </c>
      <c r="W94">
        <v>17675.399999999998</v>
      </c>
      <c r="X94">
        <v>761.2</v>
      </c>
      <c r="AF94">
        <v>70318.8</v>
      </c>
      <c r="AG94">
        <v>1.8690165361183637</v>
      </c>
      <c r="AK94">
        <v>70318.8</v>
      </c>
      <c r="AL94">
        <v>1.8690165361183637</v>
      </c>
    </row>
    <row r="95" spans="2:38" x14ac:dyDescent="0.25">
      <c r="B95">
        <v>118173</v>
      </c>
      <c r="C95">
        <v>98394</v>
      </c>
      <c r="D95">
        <v>30543</v>
      </c>
      <c r="E95">
        <v>71800</v>
      </c>
      <c r="F95">
        <v>32096</v>
      </c>
      <c r="H95">
        <v>89663</v>
      </c>
      <c r="J95">
        <f t="shared" si="12"/>
        <v>70201.2</v>
      </c>
      <c r="K95">
        <f t="shared" si="13"/>
        <v>1.277228879278417</v>
      </c>
      <c r="L95">
        <f t="shared" si="14"/>
        <v>118173</v>
      </c>
      <c r="M95">
        <f t="shared" si="15"/>
        <v>30543</v>
      </c>
      <c r="N95">
        <f t="shared" si="16"/>
        <v>70201.2</v>
      </c>
      <c r="O95">
        <f t="shared" si="17"/>
        <v>87630</v>
      </c>
      <c r="Q95">
        <v>-1849</v>
      </c>
      <c r="R95">
        <v>-2247</v>
      </c>
      <c r="T95">
        <v>4150.1999999999971</v>
      </c>
      <c r="U95">
        <v>198.39999999999418</v>
      </c>
      <c r="W95">
        <v>13303.8</v>
      </c>
      <c r="X95">
        <v>804</v>
      </c>
      <c r="AB95">
        <v>70201.2</v>
      </c>
      <c r="AC95">
        <v>1.277228879278417</v>
      </c>
      <c r="AK95">
        <v>70201.2</v>
      </c>
      <c r="AL95">
        <v>1.277228879278417</v>
      </c>
    </row>
    <row r="96" spans="2:38" x14ac:dyDescent="0.25">
      <c r="B96">
        <v>13276</v>
      </c>
      <c r="C96">
        <v>33551</v>
      </c>
      <c r="D96">
        <v>92240</v>
      </c>
      <c r="E96">
        <v>107570</v>
      </c>
      <c r="F96">
        <v>116724</v>
      </c>
      <c r="H96">
        <v>110820</v>
      </c>
      <c r="J96">
        <f t="shared" si="12"/>
        <v>72672.2</v>
      </c>
      <c r="K96">
        <f t="shared" si="13"/>
        <v>1.5249297530555013</v>
      </c>
      <c r="L96">
        <f t="shared" si="14"/>
        <v>116724</v>
      </c>
      <c r="M96">
        <f t="shared" si="15"/>
        <v>13276</v>
      </c>
      <c r="N96">
        <f t="shared" si="16"/>
        <v>72672.2</v>
      </c>
      <c r="O96">
        <f t="shared" si="17"/>
        <v>103448</v>
      </c>
      <c r="Q96">
        <v>-9843</v>
      </c>
      <c r="R96">
        <v>-285</v>
      </c>
      <c r="T96">
        <v>-562</v>
      </c>
      <c r="U96">
        <v>523</v>
      </c>
      <c r="W96">
        <v>5108.4000000000005</v>
      </c>
      <c r="X96">
        <v>1015.4</v>
      </c>
      <c r="AF96">
        <v>72672.2</v>
      </c>
      <c r="AG96">
        <v>1.5249297530555013</v>
      </c>
      <c r="AK96">
        <v>72672.2</v>
      </c>
      <c r="AL96">
        <v>1.5249297530555013</v>
      </c>
    </row>
    <row r="97" spans="2:38" x14ac:dyDescent="0.25">
      <c r="B97">
        <v>63441</v>
      </c>
      <c r="C97">
        <v>20162</v>
      </c>
      <c r="D97">
        <v>84946</v>
      </c>
      <c r="E97">
        <v>44416</v>
      </c>
      <c r="F97">
        <v>51415</v>
      </c>
      <c r="H97">
        <v>107703</v>
      </c>
      <c r="J97">
        <f t="shared" si="12"/>
        <v>52876</v>
      </c>
      <c r="K97">
        <f t="shared" si="13"/>
        <v>2.0368976473258189</v>
      </c>
      <c r="L97">
        <f t="shared" si="14"/>
        <v>84946</v>
      </c>
      <c r="M97">
        <f t="shared" si="15"/>
        <v>20162</v>
      </c>
      <c r="N97">
        <f t="shared" si="16"/>
        <v>52876</v>
      </c>
      <c r="O97">
        <f t="shared" si="17"/>
        <v>64784</v>
      </c>
      <c r="Q97">
        <v>4875</v>
      </c>
      <c r="R97">
        <v>-1430</v>
      </c>
      <c r="T97">
        <v>10465.599999999999</v>
      </c>
      <c r="U97">
        <v>-193.80000000000291</v>
      </c>
      <c r="W97">
        <v>10465.6</v>
      </c>
      <c r="X97">
        <v>762.60000000000014</v>
      </c>
      <c r="AD97">
        <v>52876</v>
      </c>
      <c r="AE97">
        <v>2.0368976473258189</v>
      </c>
      <c r="AK97">
        <v>52876</v>
      </c>
      <c r="AL97">
        <v>2.0368976473258189</v>
      </c>
    </row>
    <row r="98" spans="2:38" x14ac:dyDescent="0.25">
      <c r="B98">
        <v>104820</v>
      </c>
      <c r="C98">
        <v>53070</v>
      </c>
      <c r="D98">
        <v>55882</v>
      </c>
      <c r="E98">
        <v>71545</v>
      </c>
      <c r="F98">
        <v>102993</v>
      </c>
      <c r="H98">
        <v>109634</v>
      </c>
      <c r="J98">
        <f t="shared" si="12"/>
        <v>77662</v>
      </c>
      <c r="K98">
        <f t="shared" ref="K98:K129" si="18">H98/J98</f>
        <v>1.4116813885812882</v>
      </c>
      <c r="L98">
        <f t="shared" si="14"/>
        <v>104820</v>
      </c>
      <c r="M98">
        <f t="shared" si="15"/>
        <v>53070</v>
      </c>
      <c r="N98">
        <f t="shared" si="16"/>
        <v>77662</v>
      </c>
      <c r="O98">
        <f t="shared" si="17"/>
        <v>51750</v>
      </c>
      <c r="Q98">
        <v>-18532</v>
      </c>
      <c r="R98">
        <v>-646</v>
      </c>
      <c r="T98">
        <v>5411.8000000000029</v>
      </c>
      <c r="U98">
        <v>2452.1999999999971</v>
      </c>
      <c r="W98">
        <v>7829.4</v>
      </c>
      <c r="X98">
        <v>2453.3999999999996</v>
      </c>
      <c r="AF98">
        <v>77662</v>
      </c>
      <c r="AG98">
        <v>1.4116813885812882</v>
      </c>
      <c r="AK98">
        <v>77662</v>
      </c>
      <c r="AL98">
        <v>1.4116813885812882</v>
      </c>
    </row>
    <row r="99" spans="2:38" x14ac:dyDescent="0.25">
      <c r="B99">
        <v>19918</v>
      </c>
      <c r="C99">
        <v>14112</v>
      </c>
      <c r="D99">
        <v>109167</v>
      </c>
      <c r="E99">
        <v>23172</v>
      </c>
      <c r="F99">
        <v>99815</v>
      </c>
      <c r="H99">
        <v>104408</v>
      </c>
      <c r="J99">
        <f t="shared" si="12"/>
        <v>53236.800000000003</v>
      </c>
      <c r="K99">
        <f t="shared" si="18"/>
        <v>1.9611997715865717</v>
      </c>
      <c r="L99">
        <f t="shared" si="14"/>
        <v>109167</v>
      </c>
      <c r="M99">
        <f t="shared" si="15"/>
        <v>14112</v>
      </c>
      <c r="N99">
        <f t="shared" si="16"/>
        <v>53236.800000000003</v>
      </c>
      <c r="O99">
        <f t="shared" si="17"/>
        <v>95055</v>
      </c>
      <c r="Q99">
        <v>13757</v>
      </c>
      <c r="R99">
        <v>-1004</v>
      </c>
      <c r="T99">
        <v>-22.19999999999709</v>
      </c>
      <c r="U99">
        <v>1309.4000000000015</v>
      </c>
      <c r="W99">
        <v>14271.8</v>
      </c>
      <c r="X99">
        <v>1792.2</v>
      </c>
      <c r="AD99">
        <v>53236.800000000003</v>
      </c>
      <c r="AE99">
        <v>1.9611997715865717</v>
      </c>
      <c r="AK99">
        <v>53236.800000000003</v>
      </c>
      <c r="AL99">
        <v>1.9611997715865717</v>
      </c>
    </row>
    <row r="100" spans="2:38" x14ac:dyDescent="0.25">
      <c r="B100">
        <v>33770</v>
      </c>
      <c r="C100">
        <v>66535</v>
      </c>
      <c r="D100">
        <v>27648</v>
      </c>
      <c r="E100">
        <v>107769</v>
      </c>
      <c r="F100">
        <v>30044</v>
      </c>
      <c r="H100">
        <v>60165</v>
      </c>
      <c r="J100">
        <f t="shared" si="12"/>
        <v>53153.2</v>
      </c>
      <c r="K100">
        <f t="shared" si="18"/>
        <v>1.1319167989885841</v>
      </c>
      <c r="L100">
        <f t="shared" si="14"/>
        <v>107769</v>
      </c>
      <c r="M100">
        <f t="shared" si="15"/>
        <v>27648</v>
      </c>
      <c r="N100">
        <f t="shared" si="16"/>
        <v>53153.2</v>
      </c>
      <c r="O100">
        <f t="shared" si="17"/>
        <v>80121</v>
      </c>
      <c r="Q100">
        <v>-11298</v>
      </c>
      <c r="R100">
        <v>-10</v>
      </c>
      <c r="T100">
        <v>952</v>
      </c>
      <c r="U100">
        <v>-1997.6000000000058</v>
      </c>
      <c r="W100">
        <v>13462.8</v>
      </c>
      <c r="X100">
        <v>2401.6</v>
      </c>
      <c r="Z100">
        <v>53153.2</v>
      </c>
      <c r="AA100">
        <v>1.1319167989885841</v>
      </c>
      <c r="AI100">
        <v>53153.2</v>
      </c>
      <c r="AJ100">
        <v>1.1319167989885841</v>
      </c>
    </row>
    <row r="101" spans="2:38" x14ac:dyDescent="0.25">
      <c r="B101">
        <v>5169</v>
      </c>
      <c r="C101">
        <v>95442</v>
      </c>
      <c r="D101">
        <v>48354</v>
      </c>
      <c r="E101">
        <v>26929</v>
      </c>
      <c r="F101">
        <v>41870</v>
      </c>
      <c r="H101">
        <v>61714</v>
      </c>
      <c r="J101">
        <f t="shared" si="12"/>
        <v>43552.800000000003</v>
      </c>
      <c r="K101">
        <f t="shared" si="18"/>
        <v>1.4169927077019158</v>
      </c>
      <c r="L101">
        <f t="shared" si="14"/>
        <v>95442</v>
      </c>
      <c r="M101">
        <f t="shared" si="15"/>
        <v>5169</v>
      </c>
      <c r="N101">
        <f t="shared" si="16"/>
        <v>43552.800000000003</v>
      </c>
      <c r="O101">
        <f t="shared" si="17"/>
        <v>90273</v>
      </c>
      <c r="Q101">
        <v>-8642</v>
      </c>
      <c r="R101">
        <v>-1588</v>
      </c>
      <c r="T101">
        <v>-13002.599999999999</v>
      </c>
      <c r="U101">
        <v>637</v>
      </c>
      <c r="W101">
        <v>13002.6</v>
      </c>
      <c r="X101">
        <v>1820.6</v>
      </c>
      <c r="Z101">
        <v>43552.800000000003</v>
      </c>
      <c r="AA101">
        <v>1.4169927077019158</v>
      </c>
      <c r="AK101">
        <v>43552.800000000003</v>
      </c>
      <c r="AL101">
        <v>1.4169927077019158</v>
      </c>
    </row>
    <row r="103" spans="2:38" x14ac:dyDescent="0.25">
      <c r="B103">
        <v>4416491</v>
      </c>
      <c r="C103">
        <v>4415632</v>
      </c>
      <c r="D103">
        <v>4495139</v>
      </c>
      <c r="E103">
        <v>4907827</v>
      </c>
      <c r="F103">
        <v>4410246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82E4-75D4-45E2-821A-5BAE836784D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23926</v>
      </c>
      <c r="C2">
        <v>81908</v>
      </c>
      <c r="D2">
        <v>70038</v>
      </c>
      <c r="E2">
        <v>68271</v>
      </c>
      <c r="F2">
        <v>103259</v>
      </c>
      <c r="H2">
        <v>132007</v>
      </c>
      <c r="J2">
        <f t="shared" ref="J2:J33" si="0">AVERAGE(B2:F2)</f>
        <v>69480.399999999994</v>
      </c>
      <c r="K2">
        <f t="shared" ref="K2:K33" si="1">H2/J2</f>
        <v>1.8999170989228618</v>
      </c>
      <c r="L2">
        <f t="shared" ref="L2:L33" si="2">MAX(B2:F2)</f>
        <v>103259</v>
      </c>
      <c r="M2">
        <f t="shared" ref="M2:M33" si="3">MIN(B2:F2)</f>
        <v>23926</v>
      </c>
      <c r="N2">
        <f t="shared" ref="N2:N33" si="4">AVERAGE(B2:F2)</f>
        <v>69480.399999999994</v>
      </c>
      <c r="O2">
        <f t="shared" ref="O2:O33" si="5">L2-M2</f>
        <v>79333</v>
      </c>
      <c r="Q2">
        <v>520</v>
      </c>
      <c r="R2">
        <v>4339</v>
      </c>
      <c r="T2">
        <v>-2031.8000000000029</v>
      </c>
      <c r="U2">
        <v>-179</v>
      </c>
      <c r="W2">
        <v>12262.2</v>
      </c>
      <c r="X2">
        <v>293.79999999999995</v>
      </c>
      <c r="AF2">
        <v>69480.399999999994</v>
      </c>
      <c r="AG2">
        <v>1.8999170989228618</v>
      </c>
      <c r="AK2">
        <v>69480.399999999994</v>
      </c>
      <c r="AL2">
        <v>1.8999170989228618</v>
      </c>
    </row>
    <row r="3" spans="1:38" x14ac:dyDescent="0.25">
      <c r="B3">
        <v>107207</v>
      </c>
      <c r="C3">
        <v>81726</v>
      </c>
      <c r="D3">
        <v>43790</v>
      </c>
      <c r="E3">
        <v>48955</v>
      </c>
      <c r="F3">
        <v>23130</v>
      </c>
      <c r="H3">
        <v>75185</v>
      </c>
      <c r="J3">
        <f t="shared" si="0"/>
        <v>60961.599999999999</v>
      </c>
      <c r="K3">
        <f t="shared" si="1"/>
        <v>1.2333173669982416</v>
      </c>
      <c r="L3">
        <f t="shared" si="2"/>
        <v>107207</v>
      </c>
      <c r="M3">
        <f t="shared" si="3"/>
        <v>23130</v>
      </c>
      <c r="N3">
        <f t="shared" si="4"/>
        <v>60961.599999999999</v>
      </c>
      <c r="O3">
        <f t="shared" si="5"/>
        <v>84077</v>
      </c>
      <c r="Q3">
        <v>-15835</v>
      </c>
      <c r="R3">
        <v>-31</v>
      </c>
      <c r="T3">
        <v>-7352.5999999999985</v>
      </c>
      <c r="U3">
        <v>-880.59999999999854</v>
      </c>
      <c r="W3">
        <v>13603.800000000001</v>
      </c>
      <c r="X3">
        <v>2643</v>
      </c>
      <c r="AB3">
        <v>60961.599999999999</v>
      </c>
      <c r="AC3">
        <v>1.2333173669982416</v>
      </c>
      <c r="AK3">
        <v>60961.599999999999</v>
      </c>
      <c r="AL3">
        <v>1.2333173669982416</v>
      </c>
    </row>
    <row r="4" spans="1:38" x14ac:dyDescent="0.25">
      <c r="B4">
        <v>108989</v>
      </c>
      <c r="C4">
        <v>43242</v>
      </c>
      <c r="D4">
        <v>94606</v>
      </c>
      <c r="E4">
        <v>96673</v>
      </c>
      <c r="F4">
        <v>16223</v>
      </c>
      <c r="H4">
        <v>107096</v>
      </c>
      <c r="J4">
        <f t="shared" si="0"/>
        <v>71946.600000000006</v>
      </c>
      <c r="K4">
        <f t="shared" si="1"/>
        <v>1.488548451212427</v>
      </c>
      <c r="L4">
        <f t="shared" si="2"/>
        <v>108989</v>
      </c>
      <c r="M4">
        <f t="shared" si="3"/>
        <v>16223</v>
      </c>
      <c r="N4">
        <f t="shared" si="4"/>
        <v>71946.600000000006</v>
      </c>
      <c r="O4">
        <f t="shared" si="5"/>
        <v>92766</v>
      </c>
      <c r="Q4">
        <v>10541</v>
      </c>
      <c r="R4">
        <v>66</v>
      </c>
      <c r="T4">
        <v>-2739</v>
      </c>
      <c r="U4">
        <v>-1074</v>
      </c>
      <c r="W4">
        <v>14085</v>
      </c>
      <c r="X4">
        <v>2026.8</v>
      </c>
      <c r="AB4">
        <v>71946.600000000006</v>
      </c>
      <c r="AC4">
        <v>1.488548451212427</v>
      </c>
      <c r="AK4">
        <v>71946.600000000006</v>
      </c>
      <c r="AL4">
        <v>1.488548451212427</v>
      </c>
    </row>
    <row r="5" spans="1:38" x14ac:dyDescent="0.25">
      <c r="B5">
        <v>111072</v>
      </c>
      <c r="C5">
        <v>105219</v>
      </c>
      <c r="D5">
        <v>110248</v>
      </c>
      <c r="E5">
        <v>64101</v>
      </c>
      <c r="F5">
        <v>68310</v>
      </c>
      <c r="H5">
        <v>136879</v>
      </c>
      <c r="J5">
        <f t="shared" si="0"/>
        <v>91790</v>
      </c>
      <c r="K5">
        <f t="shared" si="1"/>
        <v>1.4912190870465192</v>
      </c>
      <c r="L5">
        <f t="shared" si="2"/>
        <v>111072</v>
      </c>
      <c r="M5">
        <f t="shared" si="3"/>
        <v>64101</v>
      </c>
      <c r="N5">
        <f t="shared" si="4"/>
        <v>91790</v>
      </c>
      <c r="O5">
        <f t="shared" si="5"/>
        <v>46971</v>
      </c>
      <c r="Q5">
        <v>-2111</v>
      </c>
      <c r="R5">
        <v>98</v>
      </c>
      <c r="T5">
        <v>7977.8000000000029</v>
      </c>
      <c r="U5">
        <v>-716.60000000000582</v>
      </c>
      <c r="W5">
        <v>14307.399999999998</v>
      </c>
      <c r="X5">
        <v>3162.2000000000003</v>
      </c>
      <c r="AF5">
        <v>91790</v>
      </c>
      <c r="AG5">
        <v>1.4912190870465192</v>
      </c>
      <c r="AK5">
        <v>91790</v>
      </c>
      <c r="AL5">
        <v>1.4912190870465192</v>
      </c>
    </row>
    <row r="6" spans="1:38" x14ac:dyDescent="0.25">
      <c r="B6">
        <v>42187</v>
      </c>
      <c r="C6">
        <v>56114</v>
      </c>
      <c r="D6">
        <v>95948</v>
      </c>
      <c r="E6">
        <v>49209</v>
      </c>
      <c r="F6">
        <v>73617</v>
      </c>
      <c r="H6">
        <v>126393</v>
      </c>
      <c r="J6">
        <f t="shared" si="0"/>
        <v>63415</v>
      </c>
      <c r="K6">
        <f t="shared" si="1"/>
        <v>1.9931088859102737</v>
      </c>
      <c r="L6">
        <f t="shared" si="2"/>
        <v>95948</v>
      </c>
      <c r="M6">
        <f t="shared" si="3"/>
        <v>42187</v>
      </c>
      <c r="N6">
        <f t="shared" si="4"/>
        <v>63415</v>
      </c>
      <c r="O6">
        <f t="shared" si="5"/>
        <v>53761</v>
      </c>
      <c r="Q6">
        <v>11142</v>
      </c>
      <c r="R6">
        <v>-11</v>
      </c>
      <c r="T6">
        <v>-5612.6000000000058</v>
      </c>
      <c r="U6">
        <v>52</v>
      </c>
      <c r="W6">
        <v>6694.2000000000007</v>
      </c>
      <c r="X6">
        <v>1864</v>
      </c>
      <c r="AF6">
        <v>63415</v>
      </c>
      <c r="AG6">
        <v>1.9931088859102737</v>
      </c>
      <c r="AK6">
        <v>63415</v>
      </c>
      <c r="AL6">
        <v>1.9931088859102737</v>
      </c>
    </row>
    <row r="7" spans="1:38" x14ac:dyDescent="0.25">
      <c r="B7">
        <v>5691</v>
      </c>
      <c r="C7">
        <v>74826</v>
      </c>
      <c r="D7">
        <v>96200</v>
      </c>
      <c r="E7">
        <v>3078</v>
      </c>
      <c r="F7">
        <v>84136</v>
      </c>
      <c r="H7">
        <v>55467</v>
      </c>
      <c r="J7">
        <f t="shared" si="0"/>
        <v>52786.2</v>
      </c>
      <c r="K7">
        <f t="shared" si="1"/>
        <v>1.0507860008865955</v>
      </c>
      <c r="L7">
        <f t="shared" si="2"/>
        <v>96200</v>
      </c>
      <c r="M7">
        <f t="shared" si="3"/>
        <v>3078</v>
      </c>
      <c r="N7">
        <f t="shared" si="4"/>
        <v>52786.2</v>
      </c>
      <c r="O7">
        <f t="shared" si="5"/>
        <v>93122</v>
      </c>
      <c r="Q7">
        <v>-11076</v>
      </c>
      <c r="R7">
        <v>-794</v>
      </c>
      <c r="T7">
        <v>-7508.4000000000015</v>
      </c>
      <c r="U7">
        <v>-1126.2000000000044</v>
      </c>
      <c r="W7">
        <v>7858.4</v>
      </c>
      <c r="X7">
        <v>1191.4000000000001</v>
      </c>
      <c r="AB7">
        <v>52786.2</v>
      </c>
      <c r="AC7">
        <v>1.0507860008865955</v>
      </c>
      <c r="AI7">
        <v>52786.2</v>
      </c>
      <c r="AJ7">
        <v>1.0507860008865955</v>
      </c>
    </row>
    <row r="8" spans="1:38" x14ac:dyDescent="0.25">
      <c r="B8">
        <v>31817</v>
      </c>
      <c r="C8">
        <v>47904</v>
      </c>
      <c r="D8">
        <v>43154</v>
      </c>
      <c r="E8">
        <v>16235</v>
      </c>
      <c r="F8">
        <v>121748</v>
      </c>
      <c r="H8">
        <v>118638</v>
      </c>
      <c r="J8">
        <f t="shared" si="0"/>
        <v>52171.6</v>
      </c>
      <c r="K8">
        <f t="shared" si="1"/>
        <v>2.2739958138144125</v>
      </c>
      <c r="L8">
        <f t="shared" si="2"/>
        <v>121748</v>
      </c>
      <c r="M8">
        <f t="shared" si="3"/>
        <v>16235</v>
      </c>
      <c r="N8">
        <f t="shared" si="4"/>
        <v>52171.6</v>
      </c>
      <c r="O8">
        <f t="shared" si="5"/>
        <v>105513</v>
      </c>
      <c r="Q8">
        <v>18639</v>
      </c>
      <c r="R8">
        <v>4308</v>
      </c>
      <c r="T8">
        <v>9072.4000000000015</v>
      </c>
      <c r="U8">
        <v>-917.40000000000146</v>
      </c>
      <c r="W8">
        <v>11066.800000000001</v>
      </c>
      <c r="X8">
        <v>1464.6</v>
      </c>
      <c r="AD8">
        <v>52171.6</v>
      </c>
      <c r="AE8">
        <v>2.2739958138144125</v>
      </c>
      <c r="AK8">
        <v>52171.6</v>
      </c>
      <c r="AL8">
        <v>2.2739958138144125</v>
      </c>
    </row>
    <row r="9" spans="1:38" x14ac:dyDescent="0.25">
      <c r="B9">
        <v>94273</v>
      </c>
      <c r="C9">
        <v>46409</v>
      </c>
      <c r="D9">
        <v>6263</v>
      </c>
      <c r="E9">
        <v>80396</v>
      </c>
      <c r="F9">
        <v>116884</v>
      </c>
      <c r="H9">
        <v>101831</v>
      </c>
      <c r="J9">
        <f t="shared" si="0"/>
        <v>68845</v>
      </c>
      <c r="K9">
        <f t="shared" si="1"/>
        <v>1.479134287166824</v>
      </c>
      <c r="L9">
        <f t="shared" si="2"/>
        <v>116884</v>
      </c>
      <c r="M9">
        <f t="shared" si="3"/>
        <v>6263</v>
      </c>
      <c r="N9">
        <f t="shared" si="4"/>
        <v>68845</v>
      </c>
      <c r="O9">
        <f t="shared" si="5"/>
        <v>110621</v>
      </c>
      <c r="Q9">
        <v>-20800</v>
      </c>
      <c r="R9">
        <v>-4988</v>
      </c>
      <c r="T9">
        <v>-8153</v>
      </c>
      <c r="U9">
        <v>798.80000000000291</v>
      </c>
      <c r="W9">
        <v>21128.2</v>
      </c>
      <c r="X9">
        <v>798.80000000000007</v>
      </c>
      <c r="AF9">
        <v>68845</v>
      </c>
      <c r="AG9">
        <v>1.479134287166824</v>
      </c>
      <c r="AK9">
        <v>68845</v>
      </c>
      <c r="AL9">
        <v>1.479134287166824</v>
      </c>
    </row>
    <row r="10" spans="1:38" x14ac:dyDescent="0.25">
      <c r="B10">
        <v>44712</v>
      </c>
      <c r="C10">
        <v>54970</v>
      </c>
      <c r="D10">
        <v>11297</v>
      </c>
      <c r="E10">
        <v>101438</v>
      </c>
      <c r="F10">
        <v>49088</v>
      </c>
      <c r="H10">
        <v>114540</v>
      </c>
      <c r="J10">
        <f t="shared" si="0"/>
        <v>52301</v>
      </c>
      <c r="K10">
        <f t="shared" si="1"/>
        <v>2.1900154872755779</v>
      </c>
      <c r="L10">
        <f t="shared" si="2"/>
        <v>101438</v>
      </c>
      <c r="M10">
        <f t="shared" si="3"/>
        <v>11297</v>
      </c>
      <c r="N10">
        <f t="shared" si="4"/>
        <v>52301</v>
      </c>
      <c r="O10">
        <f t="shared" si="5"/>
        <v>90141</v>
      </c>
      <c r="Q10">
        <v>12819</v>
      </c>
      <c r="R10">
        <v>-109</v>
      </c>
      <c r="T10">
        <v>6126.8000000000029</v>
      </c>
      <c r="U10">
        <v>-549</v>
      </c>
      <c r="W10">
        <v>7262.7999999999993</v>
      </c>
      <c r="X10">
        <v>1660.1999999999998</v>
      </c>
      <c r="AD10">
        <v>52301</v>
      </c>
      <c r="AE10">
        <v>2.1900154872755779</v>
      </c>
      <c r="AK10">
        <v>52301</v>
      </c>
      <c r="AL10">
        <v>2.1900154872755779</v>
      </c>
    </row>
    <row r="11" spans="1:38" x14ac:dyDescent="0.25">
      <c r="B11">
        <v>23628</v>
      </c>
      <c r="C11">
        <v>107706</v>
      </c>
      <c r="D11">
        <v>27993</v>
      </c>
      <c r="E11">
        <v>56352</v>
      </c>
      <c r="F11">
        <v>63489</v>
      </c>
      <c r="H11">
        <v>115134</v>
      </c>
      <c r="J11">
        <f t="shared" si="0"/>
        <v>55833.599999999999</v>
      </c>
      <c r="K11">
        <f t="shared" si="1"/>
        <v>2.062091643741403</v>
      </c>
      <c r="L11">
        <f t="shared" si="2"/>
        <v>107706</v>
      </c>
      <c r="M11">
        <f t="shared" si="3"/>
        <v>23628</v>
      </c>
      <c r="N11">
        <f t="shared" si="4"/>
        <v>55833.599999999999</v>
      </c>
      <c r="O11">
        <f t="shared" si="5"/>
        <v>84078</v>
      </c>
      <c r="Q11">
        <v>-2208</v>
      </c>
      <c r="R11">
        <v>-846</v>
      </c>
      <c r="T11">
        <v>-14522.400000000001</v>
      </c>
      <c r="U11">
        <v>980.59999999999854</v>
      </c>
      <c r="W11">
        <v>14522.4</v>
      </c>
      <c r="X11">
        <v>986.6</v>
      </c>
      <c r="AF11">
        <v>55833.599999999999</v>
      </c>
      <c r="AG11">
        <v>2.062091643741403</v>
      </c>
      <c r="AK11">
        <v>55833.599999999999</v>
      </c>
      <c r="AL11">
        <v>2.062091643741403</v>
      </c>
    </row>
    <row r="12" spans="1:38" x14ac:dyDescent="0.25">
      <c r="B12">
        <v>53052</v>
      </c>
      <c r="C12">
        <v>94223</v>
      </c>
      <c r="D12">
        <v>25392</v>
      </c>
      <c r="E12">
        <v>20190</v>
      </c>
      <c r="F12">
        <v>21432</v>
      </c>
      <c r="H12">
        <v>78868</v>
      </c>
      <c r="J12">
        <f t="shared" si="0"/>
        <v>42857.8</v>
      </c>
      <c r="K12">
        <f t="shared" si="1"/>
        <v>1.8402251165482129</v>
      </c>
      <c r="L12">
        <f t="shared" si="2"/>
        <v>94223</v>
      </c>
      <c r="M12">
        <f t="shared" si="3"/>
        <v>20190</v>
      </c>
      <c r="N12">
        <f t="shared" si="4"/>
        <v>42857.8</v>
      </c>
      <c r="O12">
        <f t="shared" si="5"/>
        <v>74033</v>
      </c>
      <c r="Q12">
        <v>4699</v>
      </c>
      <c r="R12">
        <v>-1827</v>
      </c>
      <c r="T12">
        <v>-315.19999999999709</v>
      </c>
      <c r="U12">
        <v>1464.6000000000058</v>
      </c>
      <c r="W12">
        <v>10823.6</v>
      </c>
      <c r="X12">
        <v>2044.9999999999998</v>
      </c>
      <c r="AD12">
        <v>42857.8</v>
      </c>
      <c r="AE12">
        <v>1.8402251165482129</v>
      </c>
      <c r="AK12">
        <v>42857.8</v>
      </c>
      <c r="AL12">
        <v>1.8402251165482129</v>
      </c>
    </row>
    <row r="13" spans="1:38" x14ac:dyDescent="0.25">
      <c r="B13">
        <v>45630</v>
      </c>
      <c r="C13">
        <v>13873</v>
      </c>
      <c r="D13">
        <v>43133</v>
      </c>
      <c r="E13">
        <v>108468</v>
      </c>
      <c r="F13">
        <v>33106</v>
      </c>
      <c r="H13">
        <v>65330</v>
      </c>
      <c r="J13">
        <f t="shared" si="0"/>
        <v>48842</v>
      </c>
      <c r="K13">
        <f t="shared" si="1"/>
        <v>1.3375783137463659</v>
      </c>
      <c r="L13">
        <f t="shared" si="2"/>
        <v>108468</v>
      </c>
      <c r="M13">
        <f t="shared" si="3"/>
        <v>13873</v>
      </c>
      <c r="N13">
        <f t="shared" si="4"/>
        <v>48842</v>
      </c>
      <c r="O13">
        <f t="shared" si="5"/>
        <v>94595</v>
      </c>
      <c r="Q13">
        <v>1001</v>
      </c>
      <c r="R13">
        <v>16</v>
      </c>
      <c r="T13">
        <v>5078.5999999999985</v>
      </c>
      <c r="U13">
        <v>1270.4000000000015</v>
      </c>
      <c r="W13">
        <v>11633.800000000001</v>
      </c>
      <c r="X13">
        <v>1464.3999999999999</v>
      </c>
      <c r="Z13">
        <v>48842</v>
      </c>
      <c r="AA13">
        <v>1.3375783137463659</v>
      </c>
      <c r="AK13">
        <v>48842</v>
      </c>
      <c r="AL13">
        <v>1.3375783137463659</v>
      </c>
    </row>
    <row r="14" spans="1:38" x14ac:dyDescent="0.25">
      <c r="B14">
        <v>51447</v>
      </c>
      <c r="C14">
        <v>51355</v>
      </c>
      <c r="D14">
        <v>24644</v>
      </c>
      <c r="E14">
        <v>97302</v>
      </c>
      <c r="F14">
        <v>80668</v>
      </c>
      <c r="H14">
        <v>92206</v>
      </c>
      <c r="J14">
        <f t="shared" si="0"/>
        <v>61083.199999999997</v>
      </c>
      <c r="K14">
        <f t="shared" si="1"/>
        <v>1.5095148911648375</v>
      </c>
      <c r="L14">
        <f t="shared" si="2"/>
        <v>97302</v>
      </c>
      <c r="M14">
        <f t="shared" si="3"/>
        <v>24644</v>
      </c>
      <c r="N14">
        <f t="shared" si="4"/>
        <v>61083.199999999997</v>
      </c>
      <c r="O14">
        <f t="shared" si="5"/>
        <v>72658</v>
      </c>
      <c r="Q14">
        <v>-19109</v>
      </c>
      <c r="R14">
        <v>19</v>
      </c>
      <c r="T14">
        <v>-8362.6000000000058</v>
      </c>
      <c r="U14">
        <v>-1232.2000000000044</v>
      </c>
      <c r="W14">
        <v>8683.4000000000015</v>
      </c>
      <c r="X14">
        <v>1547.8</v>
      </c>
      <c r="AF14">
        <v>61083.199999999997</v>
      </c>
      <c r="AG14">
        <v>1.5095148911648375</v>
      </c>
      <c r="AK14">
        <v>61083.199999999997</v>
      </c>
      <c r="AL14">
        <v>1.5095148911648375</v>
      </c>
    </row>
    <row r="15" spans="1:38" x14ac:dyDescent="0.25">
      <c r="B15">
        <v>116869</v>
      </c>
      <c r="C15">
        <v>16021</v>
      </c>
      <c r="D15">
        <v>54566</v>
      </c>
      <c r="E15">
        <v>78126</v>
      </c>
      <c r="F15">
        <v>73946</v>
      </c>
      <c r="H15">
        <v>87739</v>
      </c>
      <c r="J15">
        <f t="shared" si="0"/>
        <v>67905.600000000006</v>
      </c>
      <c r="K15">
        <f t="shared" si="1"/>
        <v>1.292073113263118</v>
      </c>
      <c r="L15">
        <f t="shared" si="2"/>
        <v>116869</v>
      </c>
      <c r="M15">
        <f t="shared" si="3"/>
        <v>16021</v>
      </c>
      <c r="N15">
        <f t="shared" si="4"/>
        <v>67905.600000000006</v>
      </c>
      <c r="O15">
        <f t="shared" si="5"/>
        <v>100848</v>
      </c>
      <c r="Q15">
        <v>4960</v>
      </c>
      <c r="R15">
        <v>23</v>
      </c>
      <c r="T15">
        <v>-4984.1999999999971</v>
      </c>
      <c r="U15">
        <v>-1554</v>
      </c>
      <c r="W15">
        <v>20991</v>
      </c>
      <c r="X15">
        <v>2380</v>
      </c>
      <c r="AB15">
        <v>67905.600000000006</v>
      </c>
      <c r="AC15">
        <v>1.292073113263118</v>
      </c>
      <c r="AI15">
        <v>67905.600000000006</v>
      </c>
      <c r="AJ15">
        <v>1.292073113263118</v>
      </c>
    </row>
    <row r="16" spans="1:38" x14ac:dyDescent="0.25">
      <c r="B16">
        <v>20962</v>
      </c>
      <c r="C16">
        <v>105008</v>
      </c>
      <c r="D16">
        <v>90368</v>
      </c>
      <c r="E16">
        <v>109744</v>
      </c>
      <c r="F16">
        <v>104596</v>
      </c>
      <c r="H16">
        <v>131996</v>
      </c>
      <c r="J16">
        <f t="shared" si="0"/>
        <v>86135.6</v>
      </c>
      <c r="K16">
        <f t="shared" si="1"/>
        <v>1.5324209734418752</v>
      </c>
      <c r="L16">
        <f t="shared" si="2"/>
        <v>109744</v>
      </c>
      <c r="M16">
        <f t="shared" si="3"/>
        <v>20962</v>
      </c>
      <c r="N16">
        <f t="shared" si="4"/>
        <v>86135.6</v>
      </c>
      <c r="O16">
        <f t="shared" si="5"/>
        <v>88782</v>
      </c>
      <c r="Q16">
        <v>8996</v>
      </c>
      <c r="R16">
        <v>-3811</v>
      </c>
      <c r="T16">
        <v>-5228.7999999999884</v>
      </c>
      <c r="U16">
        <v>1298.4000000000087</v>
      </c>
      <c r="W16">
        <v>10856</v>
      </c>
      <c r="X16">
        <v>1555.2</v>
      </c>
      <c r="AB16">
        <v>86135.6</v>
      </c>
      <c r="AC16">
        <v>1.5324209734418752</v>
      </c>
      <c r="AK16">
        <v>86135.6</v>
      </c>
      <c r="AL16">
        <v>1.5324209734418752</v>
      </c>
    </row>
    <row r="17" spans="2:38" x14ac:dyDescent="0.25">
      <c r="B17">
        <v>7672</v>
      </c>
      <c r="C17">
        <v>54347</v>
      </c>
      <c r="D17">
        <v>15461</v>
      </c>
      <c r="E17">
        <v>21882</v>
      </c>
      <c r="F17">
        <v>91279</v>
      </c>
      <c r="H17">
        <v>49642</v>
      </c>
      <c r="J17">
        <f t="shared" si="0"/>
        <v>38128.199999999997</v>
      </c>
      <c r="K17">
        <f t="shared" si="1"/>
        <v>1.3019759652960277</v>
      </c>
      <c r="L17">
        <f t="shared" si="2"/>
        <v>91279</v>
      </c>
      <c r="M17">
        <f t="shared" si="3"/>
        <v>7672</v>
      </c>
      <c r="N17">
        <f t="shared" si="4"/>
        <v>38128.199999999997</v>
      </c>
      <c r="O17">
        <f t="shared" si="5"/>
        <v>83607</v>
      </c>
      <c r="Q17">
        <v>12004</v>
      </c>
      <c r="R17">
        <v>846</v>
      </c>
      <c r="T17">
        <v>6910.7999999999956</v>
      </c>
      <c r="U17">
        <v>1430.7999999999956</v>
      </c>
      <c r="W17">
        <v>11517.199999999999</v>
      </c>
      <c r="X17">
        <v>2646</v>
      </c>
      <c r="Z17">
        <v>38128.199999999997</v>
      </c>
      <c r="AA17">
        <v>1.3019759652960277</v>
      </c>
      <c r="AI17">
        <v>38128.199999999997</v>
      </c>
      <c r="AJ17">
        <v>1.3019759652960277</v>
      </c>
    </row>
    <row r="18" spans="2:38" x14ac:dyDescent="0.25">
      <c r="B18">
        <v>98151</v>
      </c>
      <c r="C18">
        <v>54515</v>
      </c>
      <c r="D18">
        <v>93445</v>
      </c>
      <c r="E18">
        <v>72957</v>
      </c>
      <c r="F18">
        <v>7430</v>
      </c>
      <c r="H18">
        <v>91847</v>
      </c>
      <c r="J18">
        <f t="shared" si="0"/>
        <v>65299.6</v>
      </c>
      <c r="K18">
        <f t="shared" si="1"/>
        <v>1.4065476664481866</v>
      </c>
      <c r="L18">
        <f t="shared" si="2"/>
        <v>98151</v>
      </c>
      <c r="M18">
        <f t="shared" si="3"/>
        <v>7430</v>
      </c>
      <c r="N18">
        <f t="shared" si="4"/>
        <v>65299.6</v>
      </c>
      <c r="O18">
        <f t="shared" si="5"/>
        <v>90721</v>
      </c>
      <c r="Q18">
        <v>-16516</v>
      </c>
      <c r="R18">
        <v>1131</v>
      </c>
      <c r="T18">
        <v>13319.799999999996</v>
      </c>
      <c r="U18">
        <v>1514</v>
      </c>
      <c r="W18">
        <v>14382.2</v>
      </c>
      <c r="X18">
        <v>2582</v>
      </c>
      <c r="AD18">
        <v>65299.6</v>
      </c>
      <c r="AE18">
        <v>1.4065476664481866</v>
      </c>
      <c r="AK18">
        <v>65299.6</v>
      </c>
      <c r="AL18">
        <v>1.4065476664481866</v>
      </c>
    </row>
    <row r="19" spans="2:38" x14ac:dyDescent="0.25">
      <c r="B19">
        <v>58650</v>
      </c>
      <c r="C19">
        <v>64349</v>
      </c>
      <c r="D19">
        <v>80390</v>
      </c>
      <c r="E19">
        <v>108904</v>
      </c>
      <c r="F19">
        <v>25591</v>
      </c>
      <c r="H19">
        <v>85186</v>
      </c>
      <c r="J19">
        <f t="shared" si="0"/>
        <v>67576.800000000003</v>
      </c>
      <c r="K19">
        <f t="shared" si="1"/>
        <v>1.2605805542730641</v>
      </c>
      <c r="L19">
        <f t="shared" si="2"/>
        <v>108904</v>
      </c>
      <c r="M19">
        <f t="shared" si="3"/>
        <v>25591</v>
      </c>
      <c r="N19">
        <f t="shared" si="4"/>
        <v>67576.800000000003</v>
      </c>
      <c r="O19">
        <f t="shared" si="5"/>
        <v>83313</v>
      </c>
      <c r="Q19">
        <v>-8048</v>
      </c>
      <c r="R19">
        <v>-274</v>
      </c>
      <c r="T19">
        <v>4871.4000000000015</v>
      </c>
      <c r="U19">
        <v>319</v>
      </c>
      <c r="W19">
        <v>12023.400000000001</v>
      </c>
      <c r="X19">
        <v>937</v>
      </c>
      <c r="AB19">
        <v>67576.800000000003</v>
      </c>
      <c r="AC19">
        <v>1.2605805542730641</v>
      </c>
      <c r="AK19">
        <v>67576.800000000003</v>
      </c>
      <c r="AL19">
        <v>1.2605805542730641</v>
      </c>
    </row>
    <row r="20" spans="2:38" x14ac:dyDescent="0.25">
      <c r="B20">
        <v>19196</v>
      </c>
      <c r="C20">
        <v>26498</v>
      </c>
      <c r="D20">
        <v>25633</v>
      </c>
      <c r="E20">
        <v>94327</v>
      </c>
      <c r="F20">
        <v>86230</v>
      </c>
      <c r="H20">
        <v>91286</v>
      </c>
      <c r="J20">
        <f t="shared" si="0"/>
        <v>50376.800000000003</v>
      </c>
      <c r="K20">
        <f t="shared" si="1"/>
        <v>1.8120642835590985</v>
      </c>
      <c r="L20">
        <f t="shared" si="2"/>
        <v>94327</v>
      </c>
      <c r="M20">
        <f t="shared" si="3"/>
        <v>19196</v>
      </c>
      <c r="N20">
        <f t="shared" si="4"/>
        <v>50376.800000000003</v>
      </c>
      <c r="O20">
        <f t="shared" si="5"/>
        <v>75131</v>
      </c>
      <c r="Q20">
        <v>18224</v>
      </c>
      <c r="R20">
        <v>-242</v>
      </c>
      <c r="T20">
        <v>1767.2000000000044</v>
      </c>
      <c r="U20">
        <v>2091.8000000000029</v>
      </c>
      <c r="W20">
        <v>2218.4</v>
      </c>
      <c r="X20">
        <v>2091.8000000000002</v>
      </c>
      <c r="Z20">
        <v>50376.800000000003</v>
      </c>
      <c r="AA20">
        <v>1.8120642835590985</v>
      </c>
      <c r="AK20">
        <v>50376.800000000003</v>
      </c>
      <c r="AL20">
        <v>1.8120642835590985</v>
      </c>
    </row>
    <row r="21" spans="2:38" x14ac:dyDescent="0.25">
      <c r="B21">
        <v>58488</v>
      </c>
      <c r="C21">
        <v>35763</v>
      </c>
      <c r="D21">
        <v>103818</v>
      </c>
      <c r="E21">
        <v>59809</v>
      </c>
      <c r="F21">
        <v>7219</v>
      </c>
      <c r="H21">
        <v>104005</v>
      </c>
      <c r="J21">
        <f t="shared" si="0"/>
        <v>53019.4</v>
      </c>
      <c r="K21">
        <f t="shared" si="1"/>
        <v>1.9616404561349241</v>
      </c>
      <c r="L21">
        <f t="shared" si="2"/>
        <v>103818</v>
      </c>
      <c r="M21">
        <f t="shared" si="3"/>
        <v>7219</v>
      </c>
      <c r="N21">
        <f t="shared" si="4"/>
        <v>53019.4</v>
      </c>
      <c r="O21">
        <f t="shared" si="5"/>
        <v>96599</v>
      </c>
      <c r="Q21">
        <v>15937</v>
      </c>
      <c r="R21">
        <v>729</v>
      </c>
      <c r="T21">
        <v>6992.8000000000029</v>
      </c>
      <c r="U21">
        <v>-2145</v>
      </c>
      <c r="W21">
        <v>19492.399999999998</v>
      </c>
      <c r="X21">
        <v>2148.6</v>
      </c>
      <c r="AD21">
        <v>53019.4</v>
      </c>
      <c r="AE21">
        <v>1.9616404561349241</v>
      </c>
      <c r="AK21">
        <v>53019.4</v>
      </c>
      <c r="AL21">
        <v>1.9616404561349241</v>
      </c>
    </row>
    <row r="22" spans="2:38" x14ac:dyDescent="0.25">
      <c r="B22">
        <v>108032</v>
      </c>
      <c r="C22">
        <v>39271</v>
      </c>
      <c r="D22">
        <v>68059</v>
      </c>
      <c r="E22">
        <v>85607</v>
      </c>
      <c r="F22">
        <v>54173</v>
      </c>
      <c r="H22">
        <v>91474</v>
      </c>
      <c r="J22">
        <f t="shared" si="0"/>
        <v>71028.399999999994</v>
      </c>
      <c r="K22">
        <f t="shared" si="1"/>
        <v>1.2878510567603945</v>
      </c>
      <c r="L22">
        <f t="shared" si="2"/>
        <v>108032</v>
      </c>
      <c r="M22">
        <f t="shared" si="3"/>
        <v>39271</v>
      </c>
      <c r="N22">
        <f t="shared" si="4"/>
        <v>71028.399999999994</v>
      </c>
      <c r="O22">
        <f t="shared" si="5"/>
        <v>68761</v>
      </c>
      <c r="Q22">
        <v>25054</v>
      </c>
      <c r="R22">
        <v>2515</v>
      </c>
      <c r="T22">
        <v>21803.799999999996</v>
      </c>
      <c r="U22">
        <v>-794</v>
      </c>
      <c r="W22">
        <v>21803.8</v>
      </c>
      <c r="X22">
        <v>894.40000000000009</v>
      </c>
      <c r="Z22">
        <v>71028.399999999994</v>
      </c>
      <c r="AA22">
        <v>1.2878510567603945</v>
      </c>
      <c r="AI22">
        <v>71028.399999999994</v>
      </c>
      <c r="AJ22">
        <v>1.2878510567603945</v>
      </c>
    </row>
    <row r="23" spans="2:38" x14ac:dyDescent="0.25">
      <c r="B23">
        <v>77008</v>
      </c>
      <c r="C23">
        <v>68039</v>
      </c>
      <c r="D23">
        <v>48742</v>
      </c>
      <c r="E23">
        <v>82909</v>
      </c>
      <c r="F23">
        <v>36723</v>
      </c>
      <c r="H23">
        <v>93028</v>
      </c>
      <c r="J23">
        <f t="shared" si="0"/>
        <v>62684.2</v>
      </c>
      <c r="K23">
        <f t="shared" si="1"/>
        <v>1.4840741367043051</v>
      </c>
      <c r="L23">
        <f t="shared" si="2"/>
        <v>82909</v>
      </c>
      <c r="M23">
        <f t="shared" si="3"/>
        <v>36723</v>
      </c>
      <c r="N23">
        <f t="shared" si="4"/>
        <v>62684.2</v>
      </c>
      <c r="O23">
        <f t="shared" si="5"/>
        <v>46186</v>
      </c>
      <c r="Q23">
        <v>4960</v>
      </c>
      <c r="R23">
        <v>868</v>
      </c>
      <c r="T23">
        <v>12032.799999999996</v>
      </c>
      <c r="U23">
        <v>2478.1999999999971</v>
      </c>
      <c r="W23">
        <v>16138</v>
      </c>
      <c r="X23">
        <v>2478.1999999999998</v>
      </c>
      <c r="AD23">
        <v>62684.2</v>
      </c>
      <c r="AE23">
        <v>1.4840741367043051</v>
      </c>
      <c r="AK23">
        <v>62684.2</v>
      </c>
      <c r="AL23">
        <v>1.4840741367043051</v>
      </c>
    </row>
    <row r="24" spans="2:38" x14ac:dyDescent="0.25">
      <c r="B24">
        <v>102060</v>
      </c>
      <c r="C24">
        <v>92932</v>
      </c>
      <c r="D24">
        <v>66414</v>
      </c>
      <c r="E24">
        <v>66252</v>
      </c>
      <c r="F24">
        <v>104862</v>
      </c>
      <c r="H24">
        <v>106073</v>
      </c>
      <c r="J24">
        <f t="shared" si="0"/>
        <v>86504</v>
      </c>
      <c r="K24">
        <f t="shared" si="1"/>
        <v>1.2262207527975586</v>
      </c>
      <c r="L24">
        <f t="shared" si="2"/>
        <v>104862</v>
      </c>
      <c r="M24">
        <f t="shared" si="3"/>
        <v>66252</v>
      </c>
      <c r="N24">
        <f t="shared" si="4"/>
        <v>86504</v>
      </c>
      <c r="O24">
        <f t="shared" si="5"/>
        <v>38610</v>
      </c>
      <c r="Q24">
        <v>11240</v>
      </c>
      <c r="R24">
        <v>270</v>
      </c>
      <c r="T24">
        <v>-3532</v>
      </c>
      <c r="U24">
        <v>-1033.1999999999971</v>
      </c>
      <c r="W24">
        <v>8429.6</v>
      </c>
      <c r="X24">
        <v>1297.1999999999998</v>
      </c>
      <c r="AB24">
        <v>86504</v>
      </c>
      <c r="AC24">
        <v>1.2262207527975586</v>
      </c>
      <c r="AI24">
        <v>86504</v>
      </c>
      <c r="AJ24">
        <v>1.2262207527975586</v>
      </c>
    </row>
    <row r="25" spans="2:38" x14ac:dyDescent="0.25">
      <c r="B25">
        <v>94018</v>
      </c>
      <c r="C25">
        <v>109619</v>
      </c>
      <c r="D25">
        <v>73029</v>
      </c>
      <c r="E25">
        <v>18502</v>
      </c>
      <c r="F25">
        <v>14111</v>
      </c>
      <c r="H25">
        <v>63620</v>
      </c>
      <c r="J25">
        <f t="shared" si="0"/>
        <v>61855.8</v>
      </c>
      <c r="K25">
        <f t="shared" si="1"/>
        <v>1.0285211734388691</v>
      </c>
      <c r="L25">
        <f t="shared" si="2"/>
        <v>109619</v>
      </c>
      <c r="M25">
        <f t="shared" si="3"/>
        <v>14111</v>
      </c>
      <c r="N25">
        <f t="shared" si="4"/>
        <v>61855.8</v>
      </c>
      <c r="O25">
        <f t="shared" si="5"/>
        <v>95508</v>
      </c>
      <c r="Q25">
        <v>-21865</v>
      </c>
      <c r="R25">
        <v>-133</v>
      </c>
      <c r="T25">
        <v>-4982.3999999999942</v>
      </c>
      <c r="U25">
        <v>-53.599999999998545</v>
      </c>
      <c r="W25">
        <v>6919.5999999999995</v>
      </c>
      <c r="X25">
        <v>53.599999999999994</v>
      </c>
      <c r="AB25">
        <v>61855.8</v>
      </c>
      <c r="AC25">
        <v>1.0285211734388691</v>
      </c>
      <c r="AI25">
        <v>61855.8</v>
      </c>
      <c r="AJ25">
        <v>1.0285211734388691</v>
      </c>
    </row>
    <row r="26" spans="2:38" x14ac:dyDescent="0.25">
      <c r="B26">
        <v>69168</v>
      </c>
      <c r="C26">
        <v>21634</v>
      </c>
      <c r="D26">
        <v>94695</v>
      </c>
      <c r="E26">
        <v>47145</v>
      </c>
      <c r="F26">
        <v>115638</v>
      </c>
      <c r="H26">
        <v>100242</v>
      </c>
      <c r="J26">
        <f t="shared" si="0"/>
        <v>69656</v>
      </c>
      <c r="K26">
        <f t="shared" si="1"/>
        <v>1.4391007235557598</v>
      </c>
      <c r="L26">
        <f t="shared" si="2"/>
        <v>115638</v>
      </c>
      <c r="M26">
        <f t="shared" si="3"/>
        <v>21634</v>
      </c>
      <c r="N26">
        <f t="shared" si="4"/>
        <v>69656</v>
      </c>
      <c r="O26">
        <f t="shared" si="5"/>
        <v>94004</v>
      </c>
      <c r="Q26">
        <v>11436</v>
      </c>
      <c r="R26">
        <v>8</v>
      </c>
      <c r="T26">
        <v>4613.5999999999985</v>
      </c>
      <c r="U26">
        <v>1155.8000000000029</v>
      </c>
      <c r="W26">
        <v>16814</v>
      </c>
      <c r="X26">
        <v>1544.6000000000001</v>
      </c>
      <c r="AB26">
        <v>69656</v>
      </c>
      <c r="AC26">
        <v>1.4391007235557598</v>
      </c>
      <c r="AK26">
        <v>69656</v>
      </c>
      <c r="AL26">
        <v>1.4391007235557598</v>
      </c>
    </row>
    <row r="27" spans="2:38" x14ac:dyDescent="0.25">
      <c r="B27">
        <v>28261</v>
      </c>
      <c r="C27">
        <v>57996</v>
      </c>
      <c r="D27">
        <v>42754</v>
      </c>
      <c r="E27">
        <v>19293</v>
      </c>
      <c r="F27">
        <v>66739</v>
      </c>
      <c r="H27">
        <v>93502</v>
      </c>
      <c r="J27">
        <f t="shared" si="0"/>
        <v>43008.6</v>
      </c>
      <c r="K27">
        <f t="shared" si="1"/>
        <v>2.1740303102170264</v>
      </c>
      <c r="L27">
        <f t="shared" si="2"/>
        <v>66739</v>
      </c>
      <c r="M27">
        <f t="shared" si="3"/>
        <v>19293</v>
      </c>
      <c r="N27">
        <f t="shared" si="4"/>
        <v>43008.6</v>
      </c>
      <c r="O27">
        <f t="shared" si="5"/>
        <v>47446</v>
      </c>
      <c r="Q27">
        <v>10846</v>
      </c>
      <c r="R27">
        <v>1812</v>
      </c>
      <c r="T27">
        <v>-7101.5999999999985</v>
      </c>
      <c r="U27">
        <v>-2152.2000000000044</v>
      </c>
      <c r="W27">
        <v>8754.4000000000015</v>
      </c>
      <c r="X27">
        <v>2152.1999999999998</v>
      </c>
      <c r="AD27">
        <v>43008.6</v>
      </c>
      <c r="AE27">
        <v>2.1740303102170264</v>
      </c>
      <c r="AK27">
        <v>43008.6</v>
      </c>
      <c r="AL27">
        <v>2.1740303102170264</v>
      </c>
    </row>
    <row r="28" spans="2:38" x14ac:dyDescent="0.25">
      <c r="B28">
        <v>39413</v>
      </c>
      <c r="C28">
        <v>15373</v>
      </c>
      <c r="D28">
        <v>114608</v>
      </c>
      <c r="E28">
        <v>47927</v>
      </c>
      <c r="F28">
        <v>107067</v>
      </c>
      <c r="H28">
        <v>105975</v>
      </c>
      <c r="J28">
        <f t="shared" si="0"/>
        <v>64877.599999999999</v>
      </c>
      <c r="K28">
        <f t="shared" si="1"/>
        <v>1.6334605472458907</v>
      </c>
      <c r="L28">
        <f t="shared" si="2"/>
        <v>114608</v>
      </c>
      <c r="M28">
        <f t="shared" si="3"/>
        <v>15373</v>
      </c>
      <c r="N28">
        <f t="shared" si="4"/>
        <v>64877.599999999999</v>
      </c>
      <c r="O28">
        <f t="shared" si="5"/>
        <v>99235</v>
      </c>
      <c r="Q28">
        <v>4008</v>
      </c>
      <c r="R28">
        <v>194</v>
      </c>
      <c r="T28">
        <v>-1567.0000000000073</v>
      </c>
      <c r="U28">
        <v>-129.80000000000291</v>
      </c>
      <c r="W28">
        <v>9018.2000000000007</v>
      </c>
      <c r="X28">
        <v>1493.8</v>
      </c>
      <c r="AF28">
        <v>64877.599999999999</v>
      </c>
      <c r="AG28">
        <v>1.6334605472458907</v>
      </c>
      <c r="AK28">
        <v>64877.599999999999</v>
      </c>
      <c r="AL28">
        <v>1.6334605472458907</v>
      </c>
    </row>
    <row r="29" spans="2:38" x14ac:dyDescent="0.25">
      <c r="B29">
        <v>70021</v>
      </c>
      <c r="C29">
        <v>104081</v>
      </c>
      <c r="D29">
        <v>14843</v>
      </c>
      <c r="E29">
        <v>82669</v>
      </c>
      <c r="F29">
        <v>20505</v>
      </c>
      <c r="H29">
        <v>68727</v>
      </c>
      <c r="J29">
        <f t="shared" si="0"/>
        <v>58423.8</v>
      </c>
      <c r="K29">
        <f t="shared" si="1"/>
        <v>1.1763527877337661</v>
      </c>
      <c r="L29">
        <f t="shared" si="2"/>
        <v>104081</v>
      </c>
      <c r="M29">
        <f t="shared" si="3"/>
        <v>14843</v>
      </c>
      <c r="N29">
        <f t="shared" si="4"/>
        <v>58423.8</v>
      </c>
      <c r="O29">
        <f t="shared" si="5"/>
        <v>89238</v>
      </c>
      <c r="Q29">
        <v>-7656</v>
      </c>
      <c r="R29">
        <v>-1260</v>
      </c>
      <c r="T29">
        <v>-3297.5999999999985</v>
      </c>
      <c r="U29">
        <v>-694.59999999999854</v>
      </c>
      <c r="W29">
        <v>13996.800000000001</v>
      </c>
      <c r="X29">
        <v>1967.8000000000002</v>
      </c>
      <c r="AB29">
        <v>58423.8</v>
      </c>
      <c r="AC29">
        <v>1.1763527877337661</v>
      </c>
      <c r="AK29">
        <v>58423.8</v>
      </c>
      <c r="AL29">
        <v>1.1763527877337661</v>
      </c>
    </row>
    <row r="30" spans="2:38" x14ac:dyDescent="0.25">
      <c r="B30">
        <v>61185</v>
      </c>
      <c r="C30">
        <v>80324</v>
      </c>
      <c r="D30">
        <v>27511</v>
      </c>
      <c r="E30">
        <v>111264</v>
      </c>
      <c r="F30">
        <v>3594</v>
      </c>
      <c r="H30">
        <v>61163</v>
      </c>
      <c r="J30">
        <f t="shared" si="0"/>
        <v>56775.6</v>
      </c>
      <c r="K30">
        <f t="shared" si="1"/>
        <v>1.0772761538407345</v>
      </c>
      <c r="L30">
        <f t="shared" si="2"/>
        <v>111264</v>
      </c>
      <c r="M30">
        <f t="shared" si="3"/>
        <v>3594</v>
      </c>
      <c r="N30">
        <f t="shared" si="4"/>
        <v>56775.6</v>
      </c>
      <c r="O30">
        <f t="shared" si="5"/>
        <v>107670</v>
      </c>
      <c r="Q30">
        <v>-2797</v>
      </c>
      <c r="R30">
        <v>-1200</v>
      </c>
      <c r="T30">
        <v>-4576.8000000000029</v>
      </c>
      <c r="U30">
        <v>-972.20000000000437</v>
      </c>
      <c r="W30">
        <v>11734.400000000001</v>
      </c>
      <c r="X30">
        <v>2389</v>
      </c>
      <c r="AB30">
        <v>56775.6</v>
      </c>
      <c r="AC30">
        <v>1.0772761538407345</v>
      </c>
      <c r="AI30">
        <v>56775.6</v>
      </c>
      <c r="AJ30">
        <v>1.0772761538407345</v>
      </c>
    </row>
    <row r="31" spans="2:38" x14ac:dyDescent="0.25">
      <c r="B31">
        <v>5814</v>
      </c>
      <c r="C31">
        <v>98597</v>
      </c>
      <c r="D31">
        <v>75426</v>
      </c>
      <c r="E31">
        <v>90540</v>
      </c>
      <c r="F31">
        <v>10078</v>
      </c>
      <c r="H31">
        <v>60137</v>
      </c>
      <c r="J31">
        <f t="shared" si="0"/>
        <v>56091</v>
      </c>
      <c r="K31">
        <f t="shared" si="1"/>
        <v>1.0721327842256334</v>
      </c>
      <c r="L31">
        <f t="shared" si="2"/>
        <v>98597</v>
      </c>
      <c r="M31">
        <f t="shared" si="3"/>
        <v>5814</v>
      </c>
      <c r="N31">
        <f t="shared" si="4"/>
        <v>56091</v>
      </c>
      <c r="O31">
        <f t="shared" si="5"/>
        <v>92783</v>
      </c>
      <c r="Q31">
        <v>-24979</v>
      </c>
      <c r="R31">
        <v>622</v>
      </c>
      <c r="T31">
        <v>-5138.4000000000015</v>
      </c>
      <c r="U31">
        <v>1201.4000000000015</v>
      </c>
      <c r="W31">
        <v>8002</v>
      </c>
      <c r="X31">
        <v>2027.8</v>
      </c>
      <c r="AB31">
        <v>56091</v>
      </c>
      <c r="AC31">
        <v>1.0721327842256334</v>
      </c>
      <c r="AI31">
        <v>56091</v>
      </c>
      <c r="AJ31">
        <v>1.0721327842256334</v>
      </c>
    </row>
    <row r="32" spans="2:38" x14ac:dyDescent="0.25">
      <c r="B32">
        <v>55740</v>
      </c>
      <c r="C32">
        <v>105457</v>
      </c>
      <c r="D32">
        <v>82827</v>
      </c>
      <c r="E32">
        <v>112038</v>
      </c>
      <c r="F32">
        <v>22126</v>
      </c>
      <c r="H32">
        <v>90639</v>
      </c>
      <c r="J32">
        <f t="shared" si="0"/>
        <v>75637.600000000006</v>
      </c>
      <c r="K32">
        <f t="shared" si="1"/>
        <v>1.198332575332903</v>
      </c>
      <c r="L32">
        <f t="shared" si="2"/>
        <v>112038</v>
      </c>
      <c r="M32">
        <f t="shared" si="3"/>
        <v>22126</v>
      </c>
      <c r="N32">
        <f t="shared" si="4"/>
        <v>75637.600000000006</v>
      </c>
      <c r="O32">
        <f t="shared" si="5"/>
        <v>89912</v>
      </c>
      <c r="Q32">
        <v>-16986</v>
      </c>
      <c r="R32">
        <v>-2715</v>
      </c>
      <c r="T32">
        <v>7175.8000000000029</v>
      </c>
      <c r="U32">
        <v>-1375.3999999999942</v>
      </c>
      <c r="W32">
        <v>15739.8</v>
      </c>
      <c r="X32">
        <v>2003</v>
      </c>
      <c r="AF32">
        <v>75637.600000000006</v>
      </c>
      <c r="AG32">
        <v>1.198332575332903</v>
      </c>
      <c r="AK32">
        <v>75637.600000000006</v>
      </c>
      <c r="AL32">
        <v>1.198332575332903</v>
      </c>
    </row>
    <row r="33" spans="2:38" x14ac:dyDescent="0.25">
      <c r="B33">
        <v>18321</v>
      </c>
      <c r="C33">
        <v>58121</v>
      </c>
      <c r="D33">
        <v>35671</v>
      </c>
      <c r="E33">
        <v>71133</v>
      </c>
      <c r="F33">
        <v>16896</v>
      </c>
      <c r="H33">
        <v>63537</v>
      </c>
      <c r="J33">
        <f t="shared" si="0"/>
        <v>40028.400000000001</v>
      </c>
      <c r="K33">
        <f t="shared" si="1"/>
        <v>1.587298018406931</v>
      </c>
      <c r="L33">
        <f t="shared" si="2"/>
        <v>71133</v>
      </c>
      <c r="M33">
        <f t="shared" si="3"/>
        <v>16896</v>
      </c>
      <c r="N33">
        <f t="shared" si="4"/>
        <v>40028.400000000001</v>
      </c>
      <c r="O33">
        <f t="shared" si="5"/>
        <v>54237</v>
      </c>
      <c r="Q33">
        <v>-6204</v>
      </c>
      <c r="R33">
        <v>-1332</v>
      </c>
      <c r="T33">
        <v>-2406.5999999999985</v>
      </c>
      <c r="U33">
        <v>-608.79999999999563</v>
      </c>
      <c r="W33">
        <v>4103</v>
      </c>
      <c r="X33">
        <v>1506.8</v>
      </c>
      <c r="AD33">
        <v>40028.400000000001</v>
      </c>
      <c r="AE33">
        <v>1.587298018406931</v>
      </c>
      <c r="AK33">
        <v>40028.400000000001</v>
      </c>
      <c r="AL33">
        <v>1.587298018406931</v>
      </c>
    </row>
    <row r="34" spans="2:38" x14ac:dyDescent="0.25">
      <c r="B34">
        <v>53880</v>
      </c>
      <c r="C34">
        <v>84869</v>
      </c>
      <c r="D34">
        <v>77111</v>
      </c>
      <c r="E34">
        <v>14041</v>
      </c>
      <c r="F34">
        <v>10484</v>
      </c>
      <c r="H34">
        <v>77215</v>
      </c>
      <c r="J34">
        <f t="shared" ref="J34:J65" si="6">AVERAGE(B34:F34)</f>
        <v>48077</v>
      </c>
      <c r="K34">
        <f t="shared" ref="K34:K65" si="7">H34/J34</f>
        <v>1.6060694302889116</v>
      </c>
      <c r="L34">
        <f t="shared" ref="L34:L65" si="8">MAX(B34:F34)</f>
        <v>84869</v>
      </c>
      <c r="M34">
        <f t="shared" ref="M34:M65" si="9">MIN(B34:F34)</f>
        <v>10484</v>
      </c>
      <c r="N34">
        <f t="shared" ref="N34:N65" si="10">AVERAGE(B34:F34)</f>
        <v>48077</v>
      </c>
      <c r="O34">
        <f t="shared" ref="O34:O65" si="11">L34-M34</f>
        <v>74385</v>
      </c>
      <c r="Q34">
        <v>-3473</v>
      </c>
      <c r="R34">
        <v>3152</v>
      </c>
      <c r="T34">
        <v>-1098.4000000000015</v>
      </c>
      <c r="U34">
        <v>929</v>
      </c>
      <c r="W34">
        <v>6074.7999999999993</v>
      </c>
      <c r="X34">
        <v>1307.4000000000001</v>
      </c>
      <c r="AD34">
        <v>48077</v>
      </c>
      <c r="AE34">
        <v>1.6060694302889116</v>
      </c>
      <c r="AK34">
        <v>48077</v>
      </c>
      <c r="AL34">
        <v>1.6060694302889116</v>
      </c>
    </row>
    <row r="35" spans="2:38" x14ac:dyDescent="0.25">
      <c r="B35">
        <v>113296</v>
      </c>
      <c r="C35">
        <v>6051</v>
      </c>
      <c r="D35">
        <v>74395</v>
      </c>
      <c r="E35">
        <v>7036</v>
      </c>
      <c r="F35">
        <v>21569</v>
      </c>
      <c r="H35">
        <v>53292</v>
      </c>
      <c r="J35">
        <f t="shared" si="6"/>
        <v>44469.4</v>
      </c>
      <c r="K35">
        <f t="shared" si="7"/>
        <v>1.198397100028334</v>
      </c>
      <c r="L35">
        <f t="shared" si="8"/>
        <v>113296</v>
      </c>
      <c r="M35">
        <f t="shared" si="9"/>
        <v>6051</v>
      </c>
      <c r="N35">
        <f t="shared" si="10"/>
        <v>44469.4</v>
      </c>
      <c r="O35">
        <f t="shared" si="11"/>
        <v>107245</v>
      </c>
      <c r="Q35">
        <v>-11652</v>
      </c>
      <c r="R35">
        <v>4372</v>
      </c>
      <c r="T35">
        <v>8602.5999999999985</v>
      </c>
      <c r="U35">
        <v>-1292.5999999999985</v>
      </c>
      <c r="W35">
        <v>8986.6</v>
      </c>
      <c r="X35">
        <v>1361.8</v>
      </c>
      <c r="AD35">
        <v>44469.4</v>
      </c>
      <c r="AE35">
        <v>1.198397100028334</v>
      </c>
      <c r="AI35">
        <v>44469.4</v>
      </c>
      <c r="AJ35">
        <v>1.198397100028334</v>
      </c>
    </row>
    <row r="36" spans="2:38" x14ac:dyDescent="0.25">
      <c r="B36">
        <v>65545</v>
      </c>
      <c r="C36">
        <v>28907</v>
      </c>
      <c r="D36">
        <v>99051</v>
      </c>
      <c r="E36">
        <v>28103</v>
      </c>
      <c r="F36">
        <v>116614</v>
      </c>
      <c r="H36">
        <v>122449</v>
      </c>
      <c r="J36">
        <f t="shared" si="6"/>
        <v>67644</v>
      </c>
      <c r="K36">
        <f t="shared" si="7"/>
        <v>1.8101975045828158</v>
      </c>
      <c r="L36">
        <f t="shared" si="8"/>
        <v>116614</v>
      </c>
      <c r="M36">
        <f t="shared" si="9"/>
        <v>28103</v>
      </c>
      <c r="N36">
        <f t="shared" si="10"/>
        <v>67644</v>
      </c>
      <c r="O36">
        <f t="shared" si="11"/>
        <v>88511</v>
      </c>
      <c r="Q36">
        <v>7567</v>
      </c>
      <c r="R36">
        <v>0</v>
      </c>
      <c r="T36">
        <v>5110.8000000000029</v>
      </c>
      <c r="U36">
        <v>-1793.3999999999942</v>
      </c>
      <c r="W36">
        <v>7350.4</v>
      </c>
      <c r="X36">
        <v>1793.4</v>
      </c>
      <c r="AF36">
        <v>67644</v>
      </c>
      <c r="AG36">
        <v>1.8101975045828158</v>
      </c>
      <c r="AK36">
        <v>67644</v>
      </c>
      <c r="AL36">
        <v>1.8101975045828158</v>
      </c>
    </row>
    <row r="37" spans="2:38" x14ac:dyDescent="0.25">
      <c r="B37">
        <v>53589</v>
      </c>
      <c r="C37">
        <v>3967</v>
      </c>
      <c r="D37">
        <v>105659</v>
      </c>
      <c r="E37">
        <v>38686</v>
      </c>
      <c r="F37">
        <v>58925</v>
      </c>
      <c r="H37">
        <v>72426</v>
      </c>
      <c r="J37">
        <f t="shared" si="6"/>
        <v>52165.2</v>
      </c>
      <c r="K37">
        <f t="shared" si="7"/>
        <v>1.3883968622760001</v>
      </c>
      <c r="L37">
        <f t="shared" si="8"/>
        <v>105659</v>
      </c>
      <c r="M37">
        <f t="shared" si="9"/>
        <v>3967</v>
      </c>
      <c r="N37">
        <f t="shared" si="10"/>
        <v>52165.2</v>
      </c>
      <c r="O37">
        <f t="shared" si="11"/>
        <v>101692</v>
      </c>
      <c r="Q37">
        <v>594</v>
      </c>
      <c r="R37">
        <v>4383</v>
      </c>
      <c r="T37">
        <v>6975</v>
      </c>
      <c r="U37">
        <v>-46.600000000005821</v>
      </c>
      <c r="W37">
        <v>6975</v>
      </c>
      <c r="X37">
        <v>3249.4</v>
      </c>
      <c r="AD37">
        <v>52165.2</v>
      </c>
      <c r="AE37">
        <v>1.3883968622760001</v>
      </c>
      <c r="AK37">
        <v>52165.2</v>
      </c>
      <c r="AL37">
        <v>1.3883968622760001</v>
      </c>
    </row>
    <row r="38" spans="2:38" x14ac:dyDescent="0.25">
      <c r="B38">
        <v>99984</v>
      </c>
      <c r="C38">
        <v>12171</v>
      </c>
      <c r="D38">
        <v>104846</v>
      </c>
      <c r="E38">
        <v>101178</v>
      </c>
      <c r="F38">
        <v>103648</v>
      </c>
      <c r="H38">
        <v>115364</v>
      </c>
      <c r="J38">
        <f t="shared" si="6"/>
        <v>84365.4</v>
      </c>
      <c r="K38">
        <f t="shared" si="7"/>
        <v>1.3674326204818563</v>
      </c>
      <c r="L38">
        <f t="shared" si="8"/>
        <v>104846</v>
      </c>
      <c r="M38">
        <f t="shared" si="9"/>
        <v>12171</v>
      </c>
      <c r="N38">
        <f t="shared" si="10"/>
        <v>84365.4</v>
      </c>
      <c r="O38">
        <f t="shared" si="11"/>
        <v>92675</v>
      </c>
      <c r="Q38">
        <v>26435</v>
      </c>
      <c r="R38">
        <v>-2</v>
      </c>
      <c r="T38">
        <v>-1882.2000000000116</v>
      </c>
      <c r="U38">
        <v>947</v>
      </c>
      <c r="W38">
        <v>18761.400000000001</v>
      </c>
      <c r="X38">
        <v>1108.2</v>
      </c>
      <c r="AB38">
        <v>84365.4</v>
      </c>
      <c r="AC38">
        <v>1.3674326204818563</v>
      </c>
      <c r="AK38">
        <v>84365.4</v>
      </c>
      <c r="AL38">
        <v>1.3674326204818563</v>
      </c>
    </row>
    <row r="39" spans="2:38" x14ac:dyDescent="0.25">
      <c r="B39">
        <v>65253</v>
      </c>
      <c r="C39">
        <v>21685</v>
      </c>
      <c r="D39">
        <v>80762</v>
      </c>
      <c r="E39">
        <v>40780</v>
      </c>
      <c r="F39">
        <v>59630</v>
      </c>
      <c r="H39">
        <v>86026</v>
      </c>
      <c r="J39">
        <f t="shared" si="6"/>
        <v>53622</v>
      </c>
      <c r="K39">
        <f t="shared" si="7"/>
        <v>1.604304203498564</v>
      </c>
      <c r="L39">
        <f t="shared" si="8"/>
        <v>80762</v>
      </c>
      <c r="M39">
        <f t="shared" si="9"/>
        <v>21685</v>
      </c>
      <c r="N39">
        <f t="shared" si="10"/>
        <v>53622</v>
      </c>
      <c r="O39">
        <f t="shared" si="11"/>
        <v>59077</v>
      </c>
      <c r="Q39">
        <v>9028</v>
      </c>
      <c r="R39">
        <v>-625</v>
      </c>
      <c r="T39">
        <v>-1260.5999999999985</v>
      </c>
      <c r="U39">
        <v>-1403</v>
      </c>
      <c r="W39">
        <v>4326.2</v>
      </c>
      <c r="X39">
        <v>1874.6</v>
      </c>
      <c r="Z39">
        <v>53622</v>
      </c>
      <c r="AA39">
        <v>1.604304203498564</v>
      </c>
      <c r="AK39">
        <v>53622</v>
      </c>
      <c r="AL39">
        <v>1.604304203498564</v>
      </c>
    </row>
    <row r="40" spans="2:38" x14ac:dyDescent="0.25">
      <c r="B40">
        <v>65504</v>
      </c>
      <c r="C40">
        <v>80697</v>
      </c>
      <c r="D40">
        <v>29099</v>
      </c>
      <c r="E40">
        <v>60919</v>
      </c>
      <c r="F40">
        <v>84046</v>
      </c>
      <c r="H40">
        <v>127973</v>
      </c>
      <c r="J40">
        <f t="shared" si="6"/>
        <v>64053</v>
      </c>
      <c r="K40">
        <f t="shared" si="7"/>
        <v>1.9979235945232854</v>
      </c>
      <c r="L40">
        <f t="shared" si="8"/>
        <v>84046</v>
      </c>
      <c r="M40">
        <f t="shared" si="9"/>
        <v>29099</v>
      </c>
      <c r="N40">
        <f t="shared" si="10"/>
        <v>64053</v>
      </c>
      <c r="O40">
        <f t="shared" si="11"/>
        <v>54947</v>
      </c>
      <c r="Q40">
        <v>15551</v>
      </c>
      <c r="R40">
        <v>-1190</v>
      </c>
      <c r="T40">
        <v>6169.1999999999971</v>
      </c>
      <c r="U40">
        <v>-435.40000000000146</v>
      </c>
      <c r="W40">
        <v>14628</v>
      </c>
      <c r="X40">
        <v>1285.8</v>
      </c>
      <c r="AD40">
        <v>64053</v>
      </c>
      <c r="AE40">
        <v>1.9979235945232854</v>
      </c>
      <c r="AK40">
        <v>64053</v>
      </c>
      <c r="AL40">
        <v>1.9979235945232854</v>
      </c>
    </row>
    <row r="41" spans="2:38" x14ac:dyDescent="0.25">
      <c r="B41">
        <v>61903</v>
      </c>
      <c r="C41">
        <v>54695</v>
      </c>
      <c r="D41">
        <v>53453</v>
      </c>
      <c r="E41">
        <v>10082</v>
      </c>
      <c r="F41">
        <v>17079</v>
      </c>
      <c r="H41">
        <v>65902</v>
      </c>
      <c r="J41">
        <f t="shared" si="6"/>
        <v>39442.400000000001</v>
      </c>
      <c r="K41">
        <f t="shared" si="7"/>
        <v>1.670841530941322</v>
      </c>
      <c r="L41">
        <f t="shared" si="8"/>
        <v>61903</v>
      </c>
      <c r="M41">
        <f t="shared" si="9"/>
        <v>10082</v>
      </c>
      <c r="N41">
        <f t="shared" si="10"/>
        <v>39442.400000000001</v>
      </c>
      <c r="O41">
        <f t="shared" si="11"/>
        <v>51821</v>
      </c>
      <c r="Q41">
        <v>-3347</v>
      </c>
      <c r="R41">
        <v>-767</v>
      </c>
      <c r="T41">
        <v>-6067.5999999999985</v>
      </c>
      <c r="U41">
        <v>-836.19999999999709</v>
      </c>
      <c r="W41">
        <v>20397.2</v>
      </c>
      <c r="X41">
        <v>1412.6000000000001</v>
      </c>
      <c r="AD41">
        <v>39442.400000000001</v>
      </c>
      <c r="AE41">
        <v>1.670841530941322</v>
      </c>
      <c r="AK41">
        <v>39442.400000000001</v>
      </c>
      <c r="AL41">
        <v>1.670841530941322</v>
      </c>
    </row>
    <row r="42" spans="2:38" x14ac:dyDescent="0.25">
      <c r="B42">
        <v>6522</v>
      </c>
      <c r="C42">
        <v>110600</v>
      </c>
      <c r="D42">
        <v>86004</v>
      </c>
      <c r="E42">
        <v>86652</v>
      </c>
      <c r="F42">
        <v>39055</v>
      </c>
      <c r="H42">
        <v>135442</v>
      </c>
      <c r="J42">
        <f t="shared" si="6"/>
        <v>65766.600000000006</v>
      </c>
      <c r="K42">
        <f t="shared" si="7"/>
        <v>2.059434424160592</v>
      </c>
      <c r="L42">
        <f t="shared" si="8"/>
        <v>110600</v>
      </c>
      <c r="M42">
        <f t="shared" si="9"/>
        <v>6522</v>
      </c>
      <c r="N42">
        <f t="shared" si="10"/>
        <v>65766.600000000006</v>
      </c>
      <c r="O42">
        <f t="shared" si="11"/>
        <v>104078</v>
      </c>
      <c r="Q42">
        <v>26095</v>
      </c>
      <c r="R42">
        <v>-1317</v>
      </c>
      <c r="T42">
        <v>-4171.1999999999971</v>
      </c>
      <c r="U42">
        <v>-137</v>
      </c>
      <c r="W42">
        <v>21670.399999999998</v>
      </c>
      <c r="X42">
        <v>1859</v>
      </c>
      <c r="AF42">
        <v>65766.600000000006</v>
      </c>
      <c r="AG42">
        <v>2.059434424160592</v>
      </c>
      <c r="AK42">
        <v>65766.600000000006</v>
      </c>
      <c r="AL42">
        <v>2.059434424160592</v>
      </c>
    </row>
    <row r="43" spans="2:38" x14ac:dyDescent="0.25">
      <c r="B43">
        <v>114549</v>
      </c>
      <c r="C43">
        <v>45635</v>
      </c>
      <c r="D43">
        <v>81544</v>
      </c>
      <c r="E43">
        <v>76139</v>
      </c>
      <c r="F43">
        <v>7649</v>
      </c>
      <c r="H43">
        <v>128468</v>
      </c>
      <c r="J43">
        <f t="shared" si="6"/>
        <v>65103.199999999997</v>
      </c>
      <c r="K43">
        <f t="shared" si="7"/>
        <v>1.9732977795254305</v>
      </c>
      <c r="L43">
        <f t="shared" si="8"/>
        <v>114549</v>
      </c>
      <c r="M43">
        <f t="shared" si="9"/>
        <v>7649</v>
      </c>
      <c r="N43">
        <f t="shared" si="10"/>
        <v>65103.199999999997</v>
      </c>
      <c r="O43">
        <f t="shared" si="11"/>
        <v>106900</v>
      </c>
      <c r="Q43">
        <v>-67</v>
      </c>
      <c r="R43">
        <v>-4399</v>
      </c>
      <c r="T43">
        <v>-5597.1999999999971</v>
      </c>
      <c r="U43">
        <v>1364.7999999999956</v>
      </c>
      <c r="W43">
        <v>8660</v>
      </c>
      <c r="X43">
        <v>1364.8000000000002</v>
      </c>
      <c r="AF43">
        <v>65103.199999999997</v>
      </c>
      <c r="AG43">
        <v>1.9732977795254305</v>
      </c>
      <c r="AK43">
        <v>65103.199999999997</v>
      </c>
      <c r="AL43">
        <v>1.9732977795254305</v>
      </c>
    </row>
    <row r="44" spans="2:38" x14ac:dyDescent="0.25">
      <c r="B44">
        <v>77900</v>
      </c>
      <c r="C44">
        <v>37112</v>
      </c>
      <c r="D44">
        <v>60050</v>
      </c>
      <c r="E44">
        <v>60764</v>
      </c>
      <c r="F44">
        <v>52296</v>
      </c>
      <c r="H44">
        <v>116406</v>
      </c>
      <c r="J44">
        <f t="shared" si="6"/>
        <v>57624.4</v>
      </c>
      <c r="K44">
        <f t="shared" si="7"/>
        <v>2.0200817709164869</v>
      </c>
      <c r="L44">
        <f t="shared" si="8"/>
        <v>77900</v>
      </c>
      <c r="M44">
        <f t="shared" si="9"/>
        <v>37112</v>
      </c>
      <c r="N44">
        <f t="shared" si="10"/>
        <v>57624.4</v>
      </c>
      <c r="O44">
        <f t="shared" si="11"/>
        <v>40788</v>
      </c>
      <c r="Q44">
        <v>11856</v>
      </c>
      <c r="R44">
        <v>-4474</v>
      </c>
      <c r="T44">
        <v>5644.5999999999985</v>
      </c>
      <c r="U44">
        <v>-609.59999999999854</v>
      </c>
      <c r="W44">
        <v>15293</v>
      </c>
      <c r="X44">
        <v>1229.5999999999999</v>
      </c>
      <c r="AD44">
        <v>57624.4</v>
      </c>
      <c r="AE44">
        <v>2.0200817709164869</v>
      </c>
      <c r="AK44">
        <v>57624.4</v>
      </c>
      <c r="AL44">
        <v>2.0200817709164869</v>
      </c>
    </row>
    <row r="45" spans="2:38" x14ac:dyDescent="0.25">
      <c r="B45">
        <v>76931</v>
      </c>
      <c r="C45">
        <v>18031</v>
      </c>
      <c r="D45">
        <v>4344</v>
      </c>
      <c r="E45">
        <v>46008</v>
      </c>
      <c r="F45">
        <v>44447</v>
      </c>
      <c r="H45">
        <v>66011</v>
      </c>
      <c r="J45">
        <f t="shared" si="6"/>
        <v>37952.199999999997</v>
      </c>
      <c r="K45">
        <f t="shared" si="7"/>
        <v>1.7393194597414643</v>
      </c>
      <c r="L45">
        <f t="shared" si="8"/>
        <v>76931</v>
      </c>
      <c r="M45">
        <f t="shared" si="9"/>
        <v>4344</v>
      </c>
      <c r="N45">
        <f t="shared" si="10"/>
        <v>37952.199999999997</v>
      </c>
      <c r="O45">
        <f t="shared" si="11"/>
        <v>72587</v>
      </c>
      <c r="Q45">
        <v>5372</v>
      </c>
      <c r="R45">
        <v>2933</v>
      </c>
      <c r="T45">
        <v>11703.999999999996</v>
      </c>
      <c r="U45">
        <v>-1831.6000000000058</v>
      </c>
      <c r="W45">
        <v>15496.800000000001</v>
      </c>
      <c r="X45">
        <v>3077.2000000000003</v>
      </c>
      <c r="AD45">
        <v>37952.199999999997</v>
      </c>
      <c r="AE45">
        <v>1.7393194597414643</v>
      </c>
      <c r="AK45">
        <v>37952.199999999997</v>
      </c>
      <c r="AL45">
        <v>1.7393194597414643</v>
      </c>
    </row>
    <row r="46" spans="2:38" x14ac:dyDescent="0.25">
      <c r="B46">
        <v>45872</v>
      </c>
      <c r="C46">
        <v>54381</v>
      </c>
      <c r="D46">
        <v>85588</v>
      </c>
      <c r="E46">
        <v>42046</v>
      </c>
      <c r="F46">
        <v>107063</v>
      </c>
      <c r="H46">
        <v>82375</v>
      </c>
      <c r="J46">
        <f t="shared" si="6"/>
        <v>66990</v>
      </c>
      <c r="K46">
        <f t="shared" si="7"/>
        <v>1.2296611434542468</v>
      </c>
      <c r="L46">
        <f t="shared" si="8"/>
        <v>107063</v>
      </c>
      <c r="M46">
        <f t="shared" si="9"/>
        <v>42046</v>
      </c>
      <c r="N46">
        <f t="shared" si="10"/>
        <v>66990</v>
      </c>
      <c r="O46">
        <f t="shared" si="11"/>
        <v>65017</v>
      </c>
      <c r="Q46">
        <v>-650</v>
      </c>
      <c r="R46">
        <v>-295</v>
      </c>
      <c r="T46">
        <v>570</v>
      </c>
      <c r="U46">
        <v>-628.19999999999709</v>
      </c>
      <c r="W46">
        <v>11846.8</v>
      </c>
      <c r="X46">
        <v>653</v>
      </c>
      <c r="AB46">
        <v>66990</v>
      </c>
      <c r="AC46">
        <v>1.2296611434542468</v>
      </c>
      <c r="AI46">
        <v>66990</v>
      </c>
      <c r="AJ46">
        <v>1.2296611434542468</v>
      </c>
    </row>
    <row r="47" spans="2:38" x14ac:dyDescent="0.25">
      <c r="B47">
        <v>67456</v>
      </c>
      <c r="C47">
        <v>11062</v>
      </c>
      <c r="D47">
        <v>66876</v>
      </c>
      <c r="E47">
        <v>28470</v>
      </c>
      <c r="F47">
        <v>29222</v>
      </c>
      <c r="H47">
        <v>67003</v>
      </c>
      <c r="J47">
        <f t="shared" si="6"/>
        <v>40617.199999999997</v>
      </c>
      <c r="K47">
        <f t="shared" si="7"/>
        <v>1.6496213426824105</v>
      </c>
      <c r="L47">
        <f t="shared" si="8"/>
        <v>67456</v>
      </c>
      <c r="M47">
        <f t="shared" si="9"/>
        <v>11062</v>
      </c>
      <c r="N47">
        <f t="shared" si="10"/>
        <v>40617.199999999997</v>
      </c>
      <c r="O47">
        <f t="shared" si="11"/>
        <v>56394</v>
      </c>
      <c r="Q47">
        <v>7348</v>
      </c>
      <c r="R47">
        <v>-104</v>
      </c>
      <c r="T47">
        <v>6841.3999999999942</v>
      </c>
      <c r="U47">
        <v>-492.60000000000582</v>
      </c>
      <c r="W47">
        <v>11396.2</v>
      </c>
      <c r="X47">
        <v>2939.7999999999997</v>
      </c>
      <c r="AD47">
        <v>40617.199999999997</v>
      </c>
      <c r="AE47">
        <v>1.6496213426824105</v>
      </c>
      <c r="AK47">
        <v>40617.199999999997</v>
      </c>
      <c r="AL47">
        <v>1.6496213426824105</v>
      </c>
    </row>
    <row r="48" spans="2:38" x14ac:dyDescent="0.25">
      <c r="B48">
        <v>117464</v>
      </c>
      <c r="C48">
        <v>54020</v>
      </c>
      <c r="D48">
        <v>9276</v>
      </c>
      <c r="E48">
        <v>40006</v>
      </c>
      <c r="F48">
        <v>40824</v>
      </c>
      <c r="H48">
        <v>88894</v>
      </c>
      <c r="J48">
        <f t="shared" si="6"/>
        <v>52318</v>
      </c>
      <c r="K48">
        <f t="shared" si="7"/>
        <v>1.6991092931686991</v>
      </c>
      <c r="L48">
        <f t="shared" si="8"/>
        <v>117464</v>
      </c>
      <c r="M48">
        <f t="shared" si="9"/>
        <v>9276</v>
      </c>
      <c r="N48">
        <f t="shared" si="10"/>
        <v>52318</v>
      </c>
      <c r="O48">
        <f t="shared" si="11"/>
        <v>108188</v>
      </c>
      <c r="Q48">
        <v>-12704</v>
      </c>
      <c r="R48">
        <v>6</v>
      </c>
      <c r="T48">
        <v>6857.1999999999971</v>
      </c>
      <c r="U48">
        <v>2263.8000000000029</v>
      </c>
      <c r="W48">
        <v>12338.000000000002</v>
      </c>
      <c r="X48">
        <v>2263.7999999999997</v>
      </c>
      <c r="AD48">
        <v>52318</v>
      </c>
      <c r="AE48">
        <v>1.6991092931686991</v>
      </c>
      <c r="AK48">
        <v>52318</v>
      </c>
      <c r="AL48">
        <v>1.6991092931686991</v>
      </c>
    </row>
    <row r="49" spans="2:38" x14ac:dyDescent="0.25">
      <c r="B49">
        <v>47455</v>
      </c>
      <c r="C49">
        <v>18087</v>
      </c>
      <c r="D49">
        <v>57916</v>
      </c>
      <c r="E49">
        <v>83813</v>
      </c>
      <c r="F49">
        <v>66876</v>
      </c>
      <c r="H49">
        <v>99137</v>
      </c>
      <c r="J49">
        <f t="shared" si="6"/>
        <v>54829.4</v>
      </c>
      <c r="K49">
        <f t="shared" si="7"/>
        <v>1.808099304387792</v>
      </c>
      <c r="L49">
        <f t="shared" si="8"/>
        <v>83813</v>
      </c>
      <c r="M49">
        <f t="shared" si="9"/>
        <v>18087</v>
      </c>
      <c r="N49">
        <f t="shared" si="10"/>
        <v>54829.4</v>
      </c>
      <c r="O49">
        <f t="shared" si="11"/>
        <v>65726</v>
      </c>
      <c r="Q49">
        <v>-14269</v>
      </c>
      <c r="R49">
        <v>-1503</v>
      </c>
      <c r="T49">
        <v>-348.40000000000146</v>
      </c>
      <c r="U49">
        <v>-320.19999999999709</v>
      </c>
      <c r="W49">
        <v>8980.8000000000011</v>
      </c>
      <c r="X49">
        <v>1842.1999999999998</v>
      </c>
      <c r="AD49">
        <v>54829.4</v>
      </c>
      <c r="AE49">
        <v>1.808099304387792</v>
      </c>
      <c r="AK49">
        <v>54829.4</v>
      </c>
      <c r="AL49">
        <v>1.808099304387792</v>
      </c>
    </row>
    <row r="50" spans="2:38" x14ac:dyDescent="0.25">
      <c r="B50">
        <v>119911</v>
      </c>
      <c r="C50">
        <v>73700</v>
      </c>
      <c r="D50">
        <v>88174</v>
      </c>
      <c r="E50">
        <v>110708</v>
      </c>
      <c r="F50">
        <v>56579</v>
      </c>
      <c r="H50">
        <v>138187</v>
      </c>
      <c r="J50">
        <f t="shared" si="6"/>
        <v>89814.399999999994</v>
      </c>
      <c r="K50">
        <f t="shared" si="7"/>
        <v>1.5385840132539994</v>
      </c>
      <c r="L50">
        <f t="shared" si="8"/>
        <v>119911</v>
      </c>
      <c r="M50">
        <f t="shared" si="9"/>
        <v>56579</v>
      </c>
      <c r="N50">
        <f t="shared" si="10"/>
        <v>89814.399999999994</v>
      </c>
      <c r="O50">
        <f t="shared" si="11"/>
        <v>63332</v>
      </c>
      <c r="Q50">
        <v>-6707</v>
      </c>
      <c r="R50">
        <v>-789</v>
      </c>
      <c r="T50">
        <v>-861.20000000001164</v>
      </c>
      <c r="U50">
        <v>49</v>
      </c>
      <c r="W50">
        <v>4450</v>
      </c>
      <c r="X50">
        <v>2429.0000000000005</v>
      </c>
      <c r="AF50">
        <v>89814.399999999994</v>
      </c>
      <c r="AG50">
        <v>1.5385840132539994</v>
      </c>
      <c r="AK50">
        <v>89814.399999999994</v>
      </c>
      <c r="AL50">
        <v>1.5385840132539994</v>
      </c>
    </row>
    <row r="51" spans="2:38" x14ac:dyDescent="0.25">
      <c r="B51">
        <v>10061</v>
      </c>
      <c r="C51">
        <v>54389</v>
      </c>
      <c r="D51">
        <v>18958</v>
      </c>
      <c r="E51">
        <v>114594</v>
      </c>
      <c r="F51">
        <v>6197</v>
      </c>
      <c r="H51">
        <v>86646</v>
      </c>
      <c r="J51">
        <f t="shared" si="6"/>
        <v>40839.800000000003</v>
      </c>
      <c r="K51">
        <f t="shared" si="7"/>
        <v>2.1216068638925751</v>
      </c>
      <c r="L51">
        <f t="shared" si="8"/>
        <v>114594</v>
      </c>
      <c r="M51">
        <f t="shared" si="9"/>
        <v>6197</v>
      </c>
      <c r="N51">
        <f t="shared" si="10"/>
        <v>40839.800000000003</v>
      </c>
      <c r="O51">
        <f t="shared" si="11"/>
        <v>108397</v>
      </c>
      <c r="Q51">
        <v>19980</v>
      </c>
      <c r="R51">
        <v>0</v>
      </c>
      <c r="T51">
        <v>-6736.5999999999985</v>
      </c>
      <c r="U51">
        <v>-184.59999999999854</v>
      </c>
      <c r="W51">
        <v>8645</v>
      </c>
      <c r="X51">
        <v>1882.2</v>
      </c>
      <c r="Z51">
        <v>40839.800000000003</v>
      </c>
      <c r="AA51">
        <v>2.1216068638925751</v>
      </c>
      <c r="AK51">
        <v>40839.800000000003</v>
      </c>
      <c r="AL51">
        <v>2.1216068638925751</v>
      </c>
    </row>
    <row r="52" spans="2:38" x14ac:dyDescent="0.25">
      <c r="B52">
        <v>115569</v>
      </c>
      <c r="C52">
        <v>72417</v>
      </c>
      <c r="D52">
        <v>107149</v>
      </c>
      <c r="E52">
        <v>18842</v>
      </c>
      <c r="F52">
        <v>24880</v>
      </c>
      <c r="H52">
        <v>106545</v>
      </c>
      <c r="J52">
        <f t="shared" si="6"/>
        <v>67771.399999999994</v>
      </c>
      <c r="K52">
        <f t="shared" si="7"/>
        <v>1.5721233440654909</v>
      </c>
      <c r="L52">
        <f t="shared" si="8"/>
        <v>115569</v>
      </c>
      <c r="M52">
        <f t="shared" si="9"/>
        <v>18842</v>
      </c>
      <c r="N52">
        <f t="shared" si="10"/>
        <v>67771.399999999994</v>
      </c>
      <c r="O52">
        <f t="shared" si="11"/>
        <v>96727</v>
      </c>
      <c r="Q52">
        <v>31269</v>
      </c>
      <c r="R52">
        <v>4653</v>
      </c>
      <c r="T52">
        <v>8386.9999999999927</v>
      </c>
      <c r="U52">
        <v>1081.5999999999913</v>
      </c>
      <c r="W52">
        <v>8387</v>
      </c>
      <c r="X52">
        <v>1081.5999999999999</v>
      </c>
      <c r="Z52">
        <v>67771.399999999994</v>
      </c>
      <c r="AA52">
        <v>1.5721233440654909</v>
      </c>
      <c r="AK52">
        <v>67771.399999999994</v>
      </c>
      <c r="AL52">
        <v>1.5721233440654909</v>
      </c>
    </row>
    <row r="53" spans="2:38" x14ac:dyDescent="0.25">
      <c r="B53">
        <v>12172</v>
      </c>
      <c r="C53">
        <v>122690</v>
      </c>
      <c r="D53">
        <v>34413</v>
      </c>
      <c r="E53">
        <v>41753</v>
      </c>
      <c r="F53">
        <v>68958</v>
      </c>
      <c r="H53">
        <v>66777</v>
      </c>
      <c r="J53">
        <f t="shared" si="6"/>
        <v>55997.2</v>
      </c>
      <c r="K53">
        <f t="shared" si="7"/>
        <v>1.1925060538741223</v>
      </c>
      <c r="L53">
        <f t="shared" si="8"/>
        <v>122690</v>
      </c>
      <c r="M53">
        <f t="shared" si="9"/>
        <v>12172</v>
      </c>
      <c r="N53">
        <f t="shared" si="10"/>
        <v>55997.2</v>
      </c>
      <c r="O53">
        <f t="shared" si="11"/>
        <v>110518</v>
      </c>
      <c r="Q53">
        <v>-18462</v>
      </c>
      <c r="R53">
        <v>22</v>
      </c>
      <c r="T53">
        <v>-6413</v>
      </c>
      <c r="U53">
        <v>998.79999999999563</v>
      </c>
      <c r="W53">
        <v>14161</v>
      </c>
      <c r="X53">
        <v>1143.5999999999999</v>
      </c>
      <c r="AB53">
        <v>55997.2</v>
      </c>
      <c r="AC53">
        <v>1.1925060538741223</v>
      </c>
      <c r="AK53">
        <v>55997.2</v>
      </c>
      <c r="AL53">
        <v>1.1925060538741223</v>
      </c>
    </row>
    <row r="54" spans="2:38" x14ac:dyDescent="0.25">
      <c r="B54">
        <v>85822</v>
      </c>
      <c r="C54">
        <v>59291</v>
      </c>
      <c r="D54">
        <v>6647</v>
      </c>
      <c r="E54">
        <v>47179</v>
      </c>
      <c r="F54">
        <v>67020</v>
      </c>
      <c r="H54">
        <v>58818</v>
      </c>
      <c r="J54">
        <f t="shared" si="6"/>
        <v>53191.8</v>
      </c>
      <c r="K54">
        <f t="shared" si="7"/>
        <v>1.105771942291857</v>
      </c>
      <c r="L54">
        <f t="shared" si="8"/>
        <v>85822</v>
      </c>
      <c r="M54">
        <f t="shared" si="9"/>
        <v>6647</v>
      </c>
      <c r="N54">
        <f t="shared" si="10"/>
        <v>53191.8</v>
      </c>
      <c r="O54">
        <f t="shared" si="11"/>
        <v>79175</v>
      </c>
      <c r="Q54">
        <v>-7479</v>
      </c>
      <c r="R54">
        <v>-2405</v>
      </c>
      <c r="T54">
        <v>-10128.599999999999</v>
      </c>
      <c r="U54">
        <v>-204.19999999999709</v>
      </c>
      <c r="W54">
        <v>10511.4</v>
      </c>
      <c r="X54">
        <v>1944.2</v>
      </c>
      <c r="AB54">
        <v>53191.8</v>
      </c>
      <c r="AC54">
        <v>1.105771942291857</v>
      </c>
      <c r="AI54">
        <v>53191.8</v>
      </c>
      <c r="AJ54">
        <v>1.105771942291857</v>
      </c>
    </row>
    <row r="55" spans="2:38" x14ac:dyDescent="0.25">
      <c r="B55">
        <v>57349</v>
      </c>
      <c r="C55">
        <v>99285</v>
      </c>
      <c r="D55">
        <v>89080</v>
      </c>
      <c r="E55">
        <v>12802</v>
      </c>
      <c r="F55">
        <v>65958</v>
      </c>
      <c r="H55">
        <v>106141</v>
      </c>
      <c r="J55">
        <f t="shared" si="6"/>
        <v>64894.8</v>
      </c>
      <c r="K55">
        <f t="shared" si="7"/>
        <v>1.6355855939150747</v>
      </c>
      <c r="L55">
        <f t="shared" si="8"/>
        <v>99285</v>
      </c>
      <c r="M55">
        <f t="shared" si="9"/>
        <v>12802</v>
      </c>
      <c r="N55">
        <f t="shared" si="10"/>
        <v>64894.8</v>
      </c>
      <c r="O55">
        <f t="shared" si="11"/>
        <v>86483</v>
      </c>
      <c r="Q55">
        <v>-15629</v>
      </c>
      <c r="R55">
        <v>-3341</v>
      </c>
      <c r="T55">
        <v>4009.8000000000029</v>
      </c>
      <c r="U55">
        <v>-255.59999999999854</v>
      </c>
      <c r="W55">
        <v>10291</v>
      </c>
      <c r="X55">
        <v>1088.8000000000002</v>
      </c>
      <c r="AF55">
        <v>64894.8</v>
      </c>
      <c r="AG55">
        <v>1.6355855939150747</v>
      </c>
      <c r="AK55">
        <v>64894.8</v>
      </c>
      <c r="AL55">
        <v>1.6355855939150747</v>
      </c>
    </row>
    <row r="56" spans="2:38" x14ac:dyDescent="0.25">
      <c r="B56">
        <v>15272</v>
      </c>
      <c r="C56">
        <v>90298</v>
      </c>
      <c r="D56">
        <v>111759</v>
      </c>
      <c r="E56">
        <v>88261</v>
      </c>
      <c r="F56">
        <v>11287</v>
      </c>
      <c r="H56">
        <v>98578</v>
      </c>
      <c r="J56">
        <f t="shared" si="6"/>
        <v>63375.4</v>
      </c>
      <c r="K56">
        <f t="shared" si="7"/>
        <v>1.555461582885473</v>
      </c>
      <c r="L56">
        <f t="shared" si="8"/>
        <v>111759</v>
      </c>
      <c r="M56">
        <f t="shared" si="9"/>
        <v>11287</v>
      </c>
      <c r="N56">
        <f t="shared" si="10"/>
        <v>63375.4</v>
      </c>
      <c r="O56">
        <f t="shared" si="11"/>
        <v>100472</v>
      </c>
      <c r="Q56">
        <v>9280</v>
      </c>
      <c r="R56">
        <v>335</v>
      </c>
      <c r="T56">
        <v>-3290.5999999999985</v>
      </c>
      <c r="U56">
        <v>-144</v>
      </c>
      <c r="W56">
        <v>9701</v>
      </c>
      <c r="X56">
        <v>1774.4</v>
      </c>
      <c r="AB56">
        <v>63375.4</v>
      </c>
      <c r="AC56">
        <v>1.555461582885473</v>
      </c>
      <c r="AK56">
        <v>63375.4</v>
      </c>
      <c r="AL56">
        <v>1.555461582885473</v>
      </c>
    </row>
    <row r="57" spans="2:38" x14ac:dyDescent="0.25">
      <c r="B57">
        <v>70715</v>
      </c>
      <c r="C57">
        <v>82518</v>
      </c>
      <c r="D57">
        <v>75229</v>
      </c>
      <c r="E57">
        <v>117233</v>
      </c>
      <c r="F57">
        <v>116659</v>
      </c>
      <c r="H57">
        <v>135238</v>
      </c>
      <c r="J57">
        <f t="shared" si="6"/>
        <v>92470.8</v>
      </c>
      <c r="K57">
        <f t="shared" si="7"/>
        <v>1.4624941062475938</v>
      </c>
      <c r="L57">
        <f t="shared" si="8"/>
        <v>117233</v>
      </c>
      <c r="M57">
        <f t="shared" si="9"/>
        <v>70715</v>
      </c>
      <c r="N57">
        <f t="shared" si="10"/>
        <v>92470.8</v>
      </c>
      <c r="O57">
        <f t="shared" si="11"/>
        <v>46518</v>
      </c>
      <c r="Q57">
        <v>11254</v>
      </c>
      <c r="R57">
        <v>-8442</v>
      </c>
      <c r="T57">
        <v>516</v>
      </c>
      <c r="U57">
        <v>-961</v>
      </c>
      <c r="W57">
        <v>8044.4</v>
      </c>
      <c r="X57">
        <v>973.4</v>
      </c>
      <c r="AB57">
        <v>92470.8</v>
      </c>
      <c r="AC57">
        <v>1.4624941062475938</v>
      </c>
      <c r="AK57">
        <v>92470.8</v>
      </c>
      <c r="AL57">
        <v>1.4624941062475938</v>
      </c>
    </row>
    <row r="58" spans="2:38" x14ac:dyDescent="0.25">
      <c r="B58">
        <v>74196</v>
      </c>
      <c r="C58">
        <v>27000</v>
      </c>
      <c r="D58">
        <v>67116</v>
      </c>
      <c r="E58">
        <v>96620</v>
      </c>
      <c r="F58">
        <v>13775</v>
      </c>
      <c r="H58">
        <v>69110</v>
      </c>
      <c r="J58">
        <f t="shared" si="6"/>
        <v>55741.4</v>
      </c>
      <c r="K58">
        <f t="shared" si="7"/>
        <v>1.2398325122799212</v>
      </c>
      <c r="L58">
        <f t="shared" si="8"/>
        <v>96620</v>
      </c>
      <c r="M58">
        <f t="shared" si="9"/>
        <v>13775</v>
      </c>
      <c r="N58">
        <f t="shared" si="10"/>
        <v>55741.4</v>
      </c>
      <c r="O58">
        <f t="shared" si="11"/>
        <v>82845</v>
      </c>
      <c r="Q58">
        <v>-508</v>
      </c>
      <c r="R58">
        <v>-1574</v>
      </c>
      <c r="T58">
        <v>96.200000000004366</v>
      </c>
      <c r="U58">
        <v>-1462</v>
      </c>
      <c r="W58">
        <v>7884.6000000000013</v>
      </c>
      <c r="X58">
        <v>2556</v>
      </c>
      <c r="Z58">
        <v>55741.4</v>
      </c>
      <c r="AA58">
        <v>1.2398325122799212</v>
      </c>
      <c r="AI58">
        <v>55741.4</v>
      </c>
      <c r="AJ58">
        <v>1.2398325122799212</v>
      </c>
    </row>
    <row r="59" spans="2:38" x14ac:dyDescent="0.25">
      <c r="B59">
        <v>47049</v>
      </c>
      <c r="C59">
        <v>34330</v>
      </c>
      <c r="D59">
        <v>86748</v>
      </c>
      <c r="E59">
        <v>75183</v>
      </c>
      <c r="F59">
        <v>116777</v>
      </c>
      <c r="H59">
        <v>113725</v>
      </c>
      <c r="J59">
        <f t="shared" si="6"/>
        <v>72017.399999999994</v>
      </c>
      <c r="K59">
        <f t="shared" si="7"/>
        <v>1.5791322652581183</v>
      </c>
      <c r="L59">
        <f t="shared" si="8"/>
        <v>116777</v>
      </c>
      <c r="M59">
        <f t="shared" si="9"/>
        <v>34330</v>
      </c>
      <c r="N59">
        <f t="shared" si="10"/>
        <v>72017.399999999994</v>
      </c>
      <c r="O59">
        <f t="shared" si="11"/>
        <v>82447</v>
      </c>
      <c r="Q59">
        <v>5854</v>
      </c>
      <c r="R59">
        <v>-544</v>
      </c>
      <c r="T59">
        <v>2473.1999999999971</v>
      </c>
      <c r="U59">
        <v>-1097.8000000000029</v>
      </c>
      <c r="W59">
        <v>6272.4</v>
      </c>
      <c r="X59">
        <v>1505</v>
      </c>
      <c r="AF59">
        <v>72017.399999999994</v>
      </c>
      <c r="AG59">
        <v>1.5791322652581183</v>
      </c>
      <c r="AK59">
        <v>72017.399999999994</v>
      </c>
      <c r="AL59">
        <v>1.5791322652581183</v>
      </c>
    </row>
    <row r="60" spans="2:38" x14ac:dyDescent="0.25">
      <c r="B60">
        <v>53029</v>
      </c>
      <c r="C60">
        <v>67085</v>
      </c>
      <c r="D60">
        <v>80487</v>
      </c>
      <c r="E60">
        <v>58769</v>
      </c>
      <c r="F60">
        <v>68667</v>
      </c>
      <c r="H60">
        <v>85570</v>
      </c>
      <c r="J60">
        <f t="shared" si="6"/>
        <v>65607.399999999994</v>
      </c>
      <c r="K60">
        <f t="shared" si="7"/>
        <v>1.3042736032825566</v>
      </c>
      <c r="L60">
        <f t="shared" si="8"/>
        <v>80487</v>
      </c>
      <c r="M60">
        <f t="shared" si="9"/>
        <v>53029</v>
      </c>
      <c r="N60">
        <f t="shared" si="10"/>
        <v>65607.399999999994</v>
      </c>
      <c r="O60">
        <f t="shared" si="11"/>
        <v>27458</v>
      </c>
      <c r="Q60">
        <v>6850</v>
      </c>
      <c r="R60">
        <v>559</v>
      </c>
      <c r="T60">
        <v>12053.199999999997</v>
      </c>
      <c r="U60">
        <v>382.99999999999272</v>
      </c>
      <c r="W60">
        <v>12581.199999999999</v>
      </c>
      <c r="X60">
        <v>664.59999999999991</v>
      </c>
      <c r="Z60">
        <v>65607.399999999994</v>
      </c>
      <c r="AA60">
        <v>1.3042736032825566</v>
      </c>
      <c r="AK60">
        <v>65607.399999999994</v>
      </c>
      <c r="AL60">
        <v>1.3042736032825566</v>
      </c>
    </row>
    <row r="61" spans="2:38" x14ac:dyDescent="0.25">
      <c r="B61">
        <v>74725</v>
      </c>
      <c r="C61">
        <v>71507</v>
      </c>
      <c r="D61">
        <v>64030</v>
      </c>
      <c r="E61">
        <v>20977</v>
      </c>
      <c r="F61">
        <v>68488</v>
      </c>
      <c r="H61">
        <v>79983</v>
      </c>
      <c r="J61">
        <f t="shared" si="6"/>
        <v>59945.4</v>
      </c>
      <c r="K61">
        <f t="shared" si="7"/>
        <v>1.3342641804041677</v>
      </c>
      <c r="L61">
        <f t="shared" si="8"/>
        <v>74725</v>
      </c>
      <c r="M61">
        <f t="shared" si="9"/>
        <v>20977</v>
      </c>
      <c r="N61">
        <f t="shared" si="10"/>
        <v>59945.4</v>
      </c>
      <c r="O61">
        <f t="shared" si="11"/>
        <v>53748</v>
      </c>
      <c r="Q61">
        <v>-18663</v>
      </c>
      <c r="R61">
        <v>-834</v>
      </c>
      <c r="T61">
        <v>6563.4000000000015</v>
      </c>
      <c r="U61">
        <v>-336.40000000000146</v>
      </c>
      <c r="W61">
        <v>13021.4</v>
      </c>
      <c r="X61">
        <v>336.4</v>
      </c>
      <c r="AD61">
        <v>59945.4</v>
      </c>
      <c r="AE61">
        <v>1.3342641804041677</v>
      </c>
      <c r="AK61">
        <v>59945.4</v>
      </c>
      <c r="AL61">
        <v>1.3342641804041677</v>
      </c>
    </row>
    <row r="62" spans="2:38" x14ac:dyDescent="0.25">
      <c r="B62">
        <v>116927</v>
      </c>
      <c r="C62">
        <v>21027</v>
      </c>
      <c r="D62">
        <v>80223</v>
      </c>
      <c r="E62">
        <v>39365</v>
      </c>
      <c r="F62">
        <v>91587</v>
      </c>
      <c r="H62">
        <v>90672</v>
      </c>
      <c r="J62">
        <f t="shared" si="6"/>
        <v>69825.8</v>
      </c>
      <c r="K62">
        <f t="shared" si="7"/>
        <v>1.2985458097150337</v>
      </c>
      <c r="L62">
        <f t="shared" si="8"/>
        <v>116927</v>
      </c>
      <c r="M62">
        <f t="shared" si="9"/>
        <v>21027</v>
      </c>
      <c r="N62">
        <f t="shared" si="10"/>
        <v>69825.8</v>
      </c>
      <c r="O62">
        <f t="shared" si="11"/>
        <v>95900</v>
      </c>
      <c r="Q62">
        <v>-2931</v>
      </c>
      <c r="R62">
        <v>2325</v>
      </c>
      <c r="T62">
        <v>3504.1999999999971</v>
      </c>
      <c r="U62">
        <v>-39</v>
      </c>
      <c r="W62">
        <v>14249</v>
      </c>
      <c r="X62">
        <v>447.8</v>
      </c>
      <c r="AB62">
        <v>69825.8</v>
      </c>
      <c r="AC62">
        <v>1.2985458097150337</v>
      </c>
      <c r="AI62">
        <v>69825.8</v>
      </c>
      <c r="AJ62">
        <v>1.2985458097150337</v>
      </c>
    </row>
    <row r="63" spans="2:38" x14ac:dyDescent="0.25">
      <c r="B63">
        <v>50619</v>
      </c>
      <c r="C63">
        <v>14502</v>
      </c>
      <c r="D63">
        <v>11824</v>
      </c>
      <c r="E63">
        <v>102843</v>
      </c>
      <c r="F63">
        <v>80328</v>
      </c>
      <c r="H63">
        <v>57548</v>
      </c>
      <c r="J63">
        <f t="shared" si="6"/>
        <v>52023.199999999997</v>
      </c>
      <c r="K63">
        <f t="shared" si="7"/>
        <v>1.1061987728551876</v>
      </c>
      <c r="L63">
        <f t="shared" si="8"/>
        <v>102843</v>
      </c>
      <c r="M63">
        <f t="shared" si="9"/>
        <v>11824</v>
      </c>
      <c r="N63">
        <f t="shared" si="10"/>
        <v>52023.199999999997</v>
      </c>
      <c r="O63">
        <f t="shared" si="11"/>
        <v>91019</v>
      </c>
      <c r="Q63">
        <v>-30028</v>
      </c>
      <c r="R63">
        <v>-2699</v>
      </c>
      <c r="T63">
        <v>-16733.800000000003</v>
      </c>
      <c r="U63">
        <v>-397.80000000000291</v>
      </c>
      <c r="W63">
        <v>19385.8</v>
      </c>
      <c r="X63">
        <v>2037.8000000000002</v>
      </c>
      <c r="AB63">
        <v>52023.199999999997</v>
      </c>
      <c r="AC63">
        <v>1.1061987728551876</v>
      </c>
      <c r="AI63">
        <v>52023.199999999997</v>
      </c>
      <c r="AJ63">
        <v>1.1061987728551876</v>
      </c>
    </row>
    <row r="64" spans="2:38" x14ac:dyDescent="0.25">
      <c r="B64">
        <v>7301</v>
      </c>
      <c r="C64">
        <v>31669</v>
      </c>
      <c r="D64">
        <v>55704</v>
      </c>
      <c r="E64">
        <v>83945</v>
      </c>
      <c r="F64">
        <v>20462</v>
      </c>
      <c r="H64">
        <v>43045</v>
      </c>
      <c r="J64">
        <f t="shared" si="6"/>
        <v>39816.199999999997</v>
      </c>
      <c r="K64">
        <f t="shared" si="7"/>
        <v>1.0810926205916185</v>
      </c>
      <c r="L64">
        <f t="shared" si="8"/>
        <v>83945</v>
      </c>
      <c r="M64">
        <f t="shared" si="9"/>
        <v>7301</v>
      </c>
      <c r="N64">
        <f t="shared" si="10"/>
        <v>39816.199999999997</v>
      </c>
      <c r="O64">
        <f t="shared" si="11"/>
        <v>76644</v>
      </c>
      <c r="Q64">
        <v>5653</v>
      </c>
      <c r="R64">
        <v>-1</v>
      </c>
      <c r="T64">
        <v>3998.5999999999985</v>
      </c>
      <c r="U64">
        <v>896.19999999999709</v>
      </c>
      <c r="W64">
        <v>10660.6</v>
      </c>
      <c r="X64">
        <v>900.6</v>
      </c>
      <c r="Z64">
        <v>39816.199999999997</v>
      </c>
      <c r="AA64">
        <v>1.0810926205916185</v>
      </c>
      <c r="AI64">
        <v>39816.199999999997</v>
      </c>
      <c r="AJ64">
        <v>1.0810926205916185</v>
      </c>
    </row>
    <row r="65" spans="2:38" x14ac:dyDescent="0.25">
      <c r="B65">
        <v>79057</v>
      </c>
      <c r="C65">
        <v>11539</v>
      </c>
      <c r="D65">
        <v>74132</v>
      </c>
      <c r="E65">
        <v>70196</v>
      </c>
      <c r="F65">
        <v>50662</v>
      </c>
      <c r="H65">
        <v>93490</v>
      </c>
      <c r="J65">
        <f t="shared" si="6"/>
        <v>57117.2</v>
      </c>
      <c r="K65">
        <f t="shared" si="7"/>
        <v>1.6368099276575183</v>
      </c>
      <c r="L65">
        <f t="shared" si="8"/>
        <v>79057</v>
      </c>
      <c r="M65">
        <f t="shared" si="9"/>
        <v>11539</v>
      </c>
      <c r="N65">
        <f t="shared" si="10"/>
        <v>57117.2</v>
      </c>
      <c r="O65">
        <f t="shared" si="11"/>
        <v>67518</v>
      </c>
      <c r="Q65">
        <v>-16718</v>
      </c>
      <c r="R65">
        <v>2760</v>
      </c>
      <c r="T65">
        <v>6785.5999999999985</v>
      </c>
      <c r="U65">
        <v>-171.80000000000291</v>
      </c>
      <c r="W65">
        <v>11272</v>
      </c>
      <c r="X65">
        <v>3405</v>
      </c>
      <c r="AD65">
        <v>57117.2</v>
      </c>
      <c r="AE65">
        <v>1.6368099276575183</v>
      </c>
      <c r="AK65">
        <v>57117.2</v>
      </c>
      <c r="AL65">
        <v>1.6368099276575183</v>
      </c>
    </row>
    <row r="66" spans="2:38" x14ac:dyDescent="0.25">
      <c r="B66">
        <v>29077</v>
      </c>
      <c r="C66">
        <v>55648</v>
      </c>
      <c r="D66">
        <v>20964</v>
      </c>
      <c r="E66">
        <v>95503</v>
      </c>
      <c r="F66">
        <v>56086</v>
      </c>
      <c r="H66">
        <v>103914</v>
      </c>
      <c r="J66">
        <f t="shared" ref="J66:J101" si="12">AVERAGE(B66:F66)</f>
        <v>51455.6</v>
      </c>
      <c r="K66">
        <f t="shared" ref="K66:K97" si="13">H66/J66</f>
        <v>2.0194886465224386</v>
      </c>
      <c r="L66">
        <f t="shared" ref="L66:L101" si="14">MAX(B66:F66)</f>
        <v>95503</v>
      </c>
      <c r="M66">
        <f t="shared" ref="M66:M101" si="15">MIN(B66:F66)</f>
        <v>20964</v>
      </c>
      <c r="N66">
        <f t="shared" ref="N66:N101" si="16">AVERAGE(B66:F66)</f>
        <v>51455.6</v>
      </c>
      <c r="O66">
        <f t="shared" ref="O66:O101" si="17">L66-M66</f>
        <v>74539</v>
      </c>
      <c r="Q66">
        <v>4899</v>
      </c>
      <c r="R66">
        <v>0</v>
      </c>
      <c r="T66">
        <v>-794.80000000000291</v>
      </c>
      <c r="U66">
        <v>-1520</v>
      </c>
      <c r="W66">
        <v>6275.9999999999991</v>
      </c>
      <c r="X66">
        <v>1541.2</v>
      </c>
      <c r="AD66">
        <v>51455.6</v>
      </c>
      <c r="AE66">
        <v>2.0194886465224386</v>
      </c>
      <c r="AK66">
        <v>51455.6</v>
      </c>
      <c r="AL66">
        <v>2.0194886465224386</v>
      </c>
    </row>
    <row r="67" spans="2:38" x14ac:dyDescent="0.25">
      <c r="B67">
        <v>27874</v>
      </c>
      <c r="C67">
        <v>47402</v>
      </c>
      <c r="D67">
        <v>69238</v>
      </c>
      <c r="E67">
        <v>23248</v>
      </c>
      <c r="F67">
        <v>110726</v>
      </c>
      <c r="H67">
        <v>77997</v>
      </c>
      <c r="J67">
        <f t="shared" si="12"/>
        <v>55697.599999999999</v>
      </c>
      <c r="K67">
        <f t="shared" si="13"/>
        <v>1.4003655453735888</v>
      </c>
      <c r="L67">
        <f t="shared" si="14"/>
        <v>110726</v>
      </c>
      <c r="M67">
        <f t="shared" si="15"/>
        <v>23248</v>
      </c>
      <c r="N67">
        <f t="shared" si="16"/>
        <v>55697.599999999999</v>
      </c>
      <c r="O67">
        <f t="shared" si="17"/>
        <v>87478</v>
      </c>
      <c r="Q67">
        <v>13791</v>
      </c>
      <c r="R67">
        <v>99</v>
      </c>
      <c r="T67">
        <v>-2604.4000000000015</v>
      </c>
      <c r="U67">
        <v>-662.59999999999854</v>
      </c>
      <c r="W67">
        <v>11538.8</v>
      </c>
      <c r="X67">
        <v>2919.8</v>
      </c>
      <c r="Z67">
        <v>55697.599999999999</v>
      </c>
      <c r="AA67">
        <v>1.4003655453735888</v>
      </c>
      <c r="AK67">
        <v>55697.599999999999</v>
      </c>
      <c r="AL67">
        <v>1.4003655453735888</v>
      </c>
    </row>
    <row r="68" spans="2:38" x14ac:dyDescent="0.25">
      <c r="B68">
        <v>14221</v>
      </c>
      <c r="C68">
        <v>38753</v>
      </c>
      <c r="D68">
        <v>107693</v>
      </c>
      <c r="E68">
        <v>18114</v>
      </c>
      <c r="F68">
        <v>74331</v>
      </c>
      <c r="H68">
        <v>53735</v>
      </c>
      <c r="J68">
        <f t="shared" si="12"/>
        <v>50622.400000000001</v>
      </c>
      <c r="K68">
        <f t="shared" si="13"/>
        <v>1.0614866146211954</v>
      </c>
      <c r="L68">
        <f t="shared" si="14"/>
        <v>107693</v>
      </c>
      <c r="M68">
        <f t="shared" si="15"/>
        <v>14221</v>
      </c>
      <c r="N68">
        <f t="shared" si="16"/>
        <v>50622.400000000001</v>
      </c>
      <c r="O68">
        <f t="shared" si="17"/>
        <v>93472</v>
      </c>
      <c r="Q68">
        <v>-19942</v>
      </c>
      <c r="R68">
        <v>14</v>
      </c>
      <c r="T68">
        <v>1939</v>
      </c>
      <c r="U68">
        <v>-152</v>
      </c>
      <c r="W68">
        <v>8712.2000000000007</v>
      </c>
      <c r="X68">
        <v>171.2</v>
      </c>
      <c r="Z68">
        <v>50622.400000000001</v>
      </c>
      <c r="AA68">
        <v>1.0614866146211954</v>
      </c>
      <c r="AI68">
        <v>50622.400000000001</v>
      </c>
      <c r="AJ68">
        <v>1.0614866146211954</v>
      </c>
    </row>
    <row r="69" spans="2:38" x14ac:dyDescent="0.25">
      <c r="B69">
        <v>114906</v>
      </c>
      <c r="C69">
        <v>42990</v>
      </c>
      <c r="D69">
        <v>68271</v>
      </c>
      <c r="E69">
        <v>109129</v>
      </c>
      <c r="F69">
        <v>98357</v>
      </c>
      <c r="H69">
        <v>105735</v>
      </c>
      <c r="J69">
        <f t="shared" si="12"/>
        <v>86730.6</v>
      </c>
      <c r="K69">
        <f t="shared" si="13"/>
        <v>1.2191198954002394</v>
      </c>
      <c r="L69">
        <f t="shared" si="14"/>
        <v>114906</v>
      </c>
      <c r="M69">
        <f t="shared" si="15"/>
        <v>42990</v>
      </c>
      <c r="N69">
        <f t="shared" si="16"/>
        <v>86730.6</v>
      </c>
      <c r="O69">
        <f t="shared" si="17"/>
        <v>71916</v>
      </c>
      <c r="Q69">
        <v>-19110</v>
      </c>
      <c r="R69">
        <v>-364</v>
      </c>
      <c r="T69">
        <v>-5224.1999999999971</v>
      </c>
      <c r="U69">
        <v>-219.79999999998836</v>
      </c>
      <c r="W69">
        <v>9096.5999999999985</v>
      </c>
      <c r="X69">
        <v>220.60000000000002</v>
      </c>
      <c r="AB69">
        <v>86730.6</v>
      </c>
      <c r="AC69">
        <v>1.2191198954002394</v>
      </c>
      <c r="AI69">
        <v>86730.6</v>
      </c>
      <c r="AJ69">
        <v>1.2191198954002394</v>
      </c>
    </row>
    <row r="70" spans="2:38" x14ac:dyDescent="0.25">
      <c r="B70">
        <v>78843</v>
      </c>
      <c r="C70">
        <v>80483</v>
      </c>
      <c r="D70">
        <v>32845</v>
      </c>
      <c r="E70">
        <v>93742</v>
      </c>
      <c r="F70">
        <v>100352</v>
      </c>
      <c r="H70">
        <v>96955</v>
      </c>
      <c r="J70">
        <f t="shared" si="12"/>
        <v>77253</v>
      </c>
      <c r="K70">
        <f t="shared" si="13"/>
        <v>1.2550321670355844</v>
      </c>
      <c r="L70">
        <f t="shared" si="14"/>
        <v>100352</v>
      </c>
      <c r="M70">
        <f t="shared" si="15"/>
        <v>32845</v>
      </c>
      <c r="N70">
        <f t="shared" si="16"/>
        <v>77253</v>
      </c>
      <c r="O70">
        <f t="shared" si="17"/>
        <v>67507</v>
      </c>
      <c r="Q70">
        <v>-21125</v>
      </c>
      <c r="R70">
        <v>495</v>
      </c>
      <c r="T70">
        <v>2272.1999999999971</v>
      </c>
      <c r="U70">
        <v>-125.80000000000291</v>
      </c>
      <c r="W70">
        <v>3802.2</v>
      </c>
      <c r="X70">
        <v>669</v>
      </c>
      <c r="AF70">
        <v>77253</v>
      </c>
      <c r="AG70">
        <v>1.2550321670355844</v>
      </c>
      <c r="AK70">
        <v>77253</v>
      </c>
      <c r="AL70">
        <v>1.2550321670355844</v>
      </c>
    </row>
    <row r="71" spans="2:38" x14ac:dyDescent="0.25">
      <c r="B71">
        <v>17194</v>
      </c>
      <c r="C71">
        <v>118299</v>
      </c>
      <c r="D71">
        <v>90855</v>
      </c>
      <c r="E71">
        <v>107159</v>
      </c>
      <c r="F71">
        <v>22449</v>
      </c>
      <c r="H71">
        <v>83025</v>
      </c>
      <c r="J71">
        <f t="shared" si="12"/>
        <v>71191.199999999997</v>
      </c>
      <c r="K71">
        <f t="shared" si="13"/>
        <v>1.1662256009169674</v>
      </c>
      <c r="L71">
        <f t="shared" si="14"/>
        <v>118299</v>
      </c>
      <c r="M71">
        <f t="shared" si="15"/>
        <v>17194</v>
      </c>
      <c r="N71">
        <f t="shared" si="16"/>
        <v>71191.199999999997</v>
      </c>
      <c r="O71">
        <f t="shared" si="17"/>
        <v>101105</v>
      </c>
      <c r="Q71">
        <v>7749</v>
      </c>
      <c r="R71">
        <v>-569</v>
      </c>
      <c r="T71">
        <v>3123</v>
      </c>
      <c r="U71">
        <v>2312</v>
      </c>
      <c r="W71">
        <v>10952.2</v>
      </c>
      <c r="X71">
        <v>3248</v>
      </c>
      <c r="AB71">
        <v>71191.199999999997</v>
      </c>
      <c r="AC71">
        <v>1.1662256009169674</v>
      </c>
      <c r="AI71">
        <v>71191.199999999997</v>
      </c>
      <c r="AJ71">
        <v>1.1662256009169674</v>
      </c>
    </row>
    <row r="72" spans="2:38" x14ac:dyDescent="0.25">
      <c r="B72">
        <v>55074</v>
      </c>
      <c r="C72">
        <v>23377</v>
      </c>
      <c r="D72">
        <v>6977</v>
      </c>
      <c r="E72">
        <v>96936</v>
      </c>
      <c r="F72">
        <v>105437</v>
      </c>
      <c r="H72">
        <v>126710</v>
      </c>
      <c r="J72">
        <f t="shared" si="12"/>
        <v>57560.2</v>
      </c>
      <c r="K72">
        <f t="shared" si="13"/>
        <v>2.2013474588344031</v>
      </c>
      <c r="L72">
        <f t="shared" si="14"/>
        <v>105437</v>
      </c>
      <c r="M72">
        <f t="shared" si="15"/>
        <v>6977</v>
      </c>
      <c r="N72">
        <f t="shared" si="16"/>
        <v>57560.2</v>
      </c>
      <c r="O72">
        <f t="shared" si="17"/>
        <v>98460</v>
      </c>
      <c r="Q72">
        <v>18347</v>
      </c>
      <c r="R72">
        <v>-5183</v>
      </c>
      <c r="T72">
        <v>4178.1999999999971</v>
      </c>
      <c r="U72">
        <v>410.59999999999854</v>
      </c>
      <c r="W72">
        <v>8953.8000000000011</v>
      </c>
      <c r="X72">
        <v>2410.6</v>
      </c>
      <c r="AD72">
        <v>57560.2</v>
      </c>
      <c r="AE72">
        <v>2.2013474588344031</v>
      </c>
      <c r="AK72">
        <v>57560.2</v>
      </c>
      <c r="AL72">
        <v>2.2013474588344031</v>
      </c>
    </row>
    <row r="73" spans="2:38" x14ac:dyDescent="0.25">
      <c r="B73">
        <v>102841</v>
      </c>
      <c r="C73">
        <v>23410</v>
      </c>
      <c r="D73">
        <v>82166</v>
      </c>
      <c r="E73">
        <v>117126</v>
      </c>
      <c r="F73">
        <v>42925</v>
      </c>
      <c r="H73">
        <v>124069</v>
      </c>
      <c r="J73">
        <f t="shared" si="12"/>
        <v>73693.600000000006</v>
      </c>
      <c r="K73">
        <f t="shared" si="13"/>
        <v>1.6835790353572087</v>
      </c>
      <c r="L73">
        <f t="shared" si="14"/>
        <v>117126</v>
      </c>
      <c r="M73">
        <f t="shared" si="15"/>
        <v>23410</v>
      </c>
      <c r="N73">
        <f t="shared" si="16"/>
        <v>73693.600000000006</v>
      </c>
      <c r="O73">
        <f t="shared" si="17"/>
        <v>93716</v>
      </c>
      <c r="Q73">
        <v>14476</v>
      </c>
      <c r="R73">
        <v>-13</v>
      </c>
      <c r="T73">
        <v>4936.6000000000058</v>
      </c>
      <c r="U73">
        <v>692.40000000000873</v>
      </c>
      <c r="W73">
        <v>10983.8</v>
      </c>
      <c r="X73">
        <v>835.6</v>
      </c>
      <c r="AF73">
        <v>73693.600000000006</v>
      </c>
      <c r="AG73">
        <v>1.6835790353572087</v>
      </c>
      <c r="AK73">
        <v>73693.600000000006</v>
      </c>
      <c r="AL73">
        <v>1.6835790353572087</v>
      </c>
    </row>
    <row r="74" spans="2:38" x14ac:dyDescent="0.25">
      <c r="B74">
        <v>47319</v>
      </c>
      <c r="C74">
        <v>11271</v>
      </c>
      <c r="D74">
        <v>98948</v>
      </c>
      <c r="E74">
        <v>98539</v>
      </c>
      <c r="F74">
        <v>2112</v>
      </c>
      <c r="H74">
        <v>54468</v>
      </c>
      <c r="J74">
        <f t="shared" si="12"/>
        <v>51637.8</v>
      </c>
      <c r="K74">
        <f t="shared" si="13"/>
        <v>1.0548086866597723</v>
      </c>
      <c r="L74">
        <f t="shared" si="14"/>
        <v>98948</v>
      </c>
      <c r="M74">
        <f t="shared" si="15"/>
        <v>2112</v>
      </c>
      <c r="N74">
        <f t="shared" si="16"/>
        <v>51637.8</v>
      </c>
      <c r="O74">
        <f t="shared" si="17"/>
        <v>96836</v>
      </c>
      <c r="Q74">
        <v>-11337</v>
      </c>
      <c r="R74">
        <v>19</v>
      </c>
      <c r="T74">
        <v>-4647</v>
      </c>
      <c r="U74">
        <v>-1302.3999999999942</v>
      </c>
      <c r="W74">
        <v>9106.2000000000007</v>
      </c>
      <c r="X74">
        <v>1352.8000000000002</v>
      </c>
      <c r="Z74">
        <v>51637.8</v>
      </c>
      <c r="AA74">
        <v>1.0548086866597723</v>
      </c>
      <c r="AI74">
        <v>51637.8</v>
      </c>
      <c r="AJ74">
        <v>1.0548086866597723</v>
      </c>
    </row>
    <row r="75" spans="2:38" x14ac:dyDescent="0.25">
      <c r="B75">
        <v>29919</v>
      </c>
      <c r="C75">
        <v>70696</v>
      </c>
      <c r="D75">
        <v>46800</v>
      </c>
      <c r="E75">
        <v>112806</v>
      </c>
      <c r="F75">
        <v>87484</v>
      </c>
      <c r="H75">
        <v>90954</v>
      </c>
      <c r="J75">
        <f t="shared" si="12"/>
        <v>69541</v>
      </c>
      <c r="K75">
        <f t="shared" si="13"/>
        <v>1.3079190693260092</v>
      </c>
      <c r="L75">
        <f t="shared" si="14"/>
        <v>112806</v>
      </c>
      <c r="M75">
        <f t="shared" si="15"/>
        <v>29919</v>
      </c>
      <c r="N75">
        <f t="shared" si="16"/>
        <v>69541</v>
      </c>
      <c r="O75">
        <f t="shared" si="17"/>
        <v>82887</v>
      </c>
      <c r="Q75">
        <v>9528</v>
      </c>
      <c r="R75">
        <v>-4709</v>
      </c>
      <c r="T75">
        <v>-9695.6000000000058</v>
      </c>
      <c r="U75">
        <v>-992.80000000000291</v>
      </c>
      <c r="W75">
        <v>14358</v>
      </c>
      <c r="X75">
        <v>1935.2000000000003</v>
      </c>
      <c r="AB75">
        <v>69541</v>
      </c>
      <c r="AC75">
        <v>1.3079190693260092</v>
      </c>
      <c r="AK75">
        <v>69541</v>
      </c>
      <c r="AL75">
        <v>1.3079190693260092</v>
      </c>
    </row>
    <row r="76" spans="2:38" x14ac:dyDescent="0.25">
      <c r="B76">
        <v>116895</v>
      </c>
      <c r="C76">
        <v>116025</v>
      </c>
      <c r="D76">
        <v>59318</v>
      </c>
      <c r="E76">
        <v>38581</v>
      </c>
      <c r="F76">
        <v>45260</v>
      </c>
      <c r="H76">
        <v>88451</v>
      </c>
      <c r="J76">
        <f t="shared" si="12"/>
        <v>75215.8</v>
      </c>
      <c r="K76">
        <f t="shared" si="13"/>
        <v>1.1759630290444294</v>
      </c>
      <c r="L76">
        <f t="shared" si="14"/>
        <v>116895</v>
      </c>
      <c r="M76">
        <f t="shared" si="15"/>
        <v>38581</v>
      </c>
      <c r="N76">
        <f t="shared" si="16"/>
        <v>75215.8</v>
      </c>
      <c r="O76">
        <f t="shared" si="17"/>
        <v>78314</v>
      </c>
      <c r="Q76">
        <v>-1585</v>
      </c>
      <c r="R76">
        <v>3205</v>
      </c>
      <c r="T76">
        <v>-4291.3999999999942</v>
      </c>
      <c r="U76">
        <v>514.80000000000291</v>
      </c>
      <c r="W76">
        <v>7799</v>
      </c>
      <c r="X76">
        <v>514.79999999999995</v>
      </c>
      <c r="AB76">
        <v>75215.8</v>
      </c>
      <c r="AC76">
        <v>1.1759630290444294</v>
      </c>
      <c r="AK76">
        <v>75215.8</v>
      </c>
      <c r="AL76">
        <v>1.1759630290444294</v>
      </c>
    </row>
    <row r="77" spans="2:38" x14ac:dyDescent="0.25">
      <c r="B77">
        <v>59615</v>
      </c>
      <c r="C77">
        <v>72056</v>
      </c>
      <c r="D77">
        <v>103665</v>
      </c>
      <c r="E77">
        <v>55701</v>
      </c>
      <c r="F77">
        <v>31074</v>
      </c>
      <c r="H77">
        <v>117133</v>
      </c>
      <c r="J77">
        <f t="shared" si="12"/>
        <v>64422.2</v>
      </c>
      <c r="K77">
        <f t="shared" si="13"/>
        <v>1.8182086299443361</v>
      </c>
      <c r="L77">
        <f t="shared" si="14"/>
        <v>103665</v>
      </c>
      <c r="M77">
        <f t="shared" si="15"/>
        <v>31074</v>
      </c>
      <c r="N77">
        <f t="shared" si="16"/>
        <v>64422.2</v>
      </c>
      <c r="O77">
        <f t="shared" si="17"/>
        <v>72591</v>
      </c>
      <c r="Q77">
        <v>-1685</v>
      </c>
      <c r="R77">
        <v>-2624</v>
      </c>
      <c r="T77">
        <v>2922.1999999999971</v>
      </c>
      <c r="U77">
        <v>958.59999999999854</v>
      </c>
      <c r="W77">
        <v>13281.8</v>
      </c>
      <c r="X77">
        <v>1594.2</v>
      </c>
      <c r="AF77">
        <v>64422.2</v>
      </c>
      <c r="AG77">
        <v>1.8182086299443361</v>
      </c>
      <c r="AK77">
        <v>64422.2</v>
      </c>
      <c r="AL77">
        <v>1.8182086299443361</v>
      </c>
    </row>
    <row r="78" spans="2:38" x14ac:dyDescent="0.25">
      <c r="B78">
        <v>33871</v>
      </c>
      <c r="C78">
        <v>100412</v>
      </c>
      <c r="D78">
        <v>33908</v>
      </c>
      <c r="E78">
        <v>40956</v>
      </c>
      <c r="F78">
        <v>29477</v>
      </c>
      <c r="H78">
        <v>88916</v>
      </c>
      <c r="J78">
        <f t="shared" si="12"/>
        <v>47724.800000000003</v>
      </c>
      <c r="K78">
        <f t="shared" si="13"/>
        <v>1.8630984310044252</v>
      </c>
      <c r="L78">
        <f t="shared" si="14"/>
        <v>100412</v>
      </c>
      <c r="M78">
        <f t="shared" si="15"/>
        <v>29477</v>
      </c>
      <c r="N78">
        <f t="shared" si="16"/>
        <v>47724.800000000003</v>
      </c>
      <c r="O78">
        <f t="shared" si="17"/>
        <v>70935</v>
      </c>
      <c r="Q78">
        <v>-3334</v>
      </c>
      <c r="R78">
        <v>-1839</v>
      </c>
      <c r="T78">
        <v>8930.6000000000058</v>
      </c>
      <c r="U78">
        <v>-751.79999999999563</v>
      </c>
      <c r="W78">
        <v>8930.6</v>
      </c>
      <c r="X78">
        <v>889</v>
      </c>
      <c r="AD78">
        <v>47724.800000000003</v>
      </c>
      <c r="AE78">
        <v>1.8630984310044252</v>
      </c>
      <c r="AK78">
        <v>47724.800000000003</v>
      </c>
      <c r="AL78">
        <v>1.8630984310044252</v>
      </c>
    </row>
    <row r="79" spans="2:38" x14ac:dyDescent="0.25">
      <c r="B79">
        <v>89217</v>
      </c>
      <c r="C79">
        <v>87367</v>
      </c>
      <c r="D79">
        <v>10645</v>
      </c>
      <c r="E79">
        <v>110863</v>
      </c>
      <c r="F79">
        <v>65096</v>
      </c>
      <c r="H79">
        <v>143111</v>
      </c>
      <c r="J79">
        <f t="shared" si="12"/>
        <v>72637.600000000006</v>
      </c>
      <c r="K79">
        <f t="shared" si="13"/>
        <v>1.9702055133980196</v>
      </c>
      <c r="L79">
        <f t="shared" si="14"/>
        <v>110863</v>
      </c>
      <c r="M79">
        <f t="shared" si="15"/>
        <v>10645</v>
      </c>
      <c r="N79">
        <f t="shared" si="16"/>
        <v>72637.600000000006</v>
      </c>
      <c r="O79">
        <f t="shared" si="17"/>
        <v>100218</v>
      </c>
      <c r="Q79">
        <v>17036</v>
      </c>
      <c r="R79">
        <v>3598</v>
      </c>
      <c r="T79">
        <v>7472.2000000000044</v>
      </c>
      <c r="U79">
        <v>-524.79999999998836</v>
      </c>
      <c r="W79">
        <v>11615.8</v>
      </c>
      <c r="X79">
        <v>648.4</v>
      </c>
      <c r="AF79">
        <v>72637.600000000006</v>
      </c>
      <c r="AG79">
        <v>1.9702055133980196</v>
      </c>
      <c r="AK79">
        <v>72637.600000000006</v>
      </c>
      <c r="AL79">
        <v>1.9702055133980196</v>
      </c>
    </row>
    <row r="80" spans="2:38" x14ac:dyDescent="0.25">
      <c r="B80">
        <v>44397</v>
      </c>
      <c r="C80">
        <v>62525</v>
      </c>
      <c r="D80">
        <v>29295</v>
      </c>
      <c r="E80">
        <v>46575</v>
      </c>
      <c r="F80">
        <v>33033</v>
      </c>
      <c r="H80">
        <v>55045</v>
      </c>
      <c r="J80">
        <f t="shared" si="12"/>
        <v>43165</v>
      </c>
      <c r="K80">
        <f t="shared" si="13"/>
        <v>1.2752229815823004</v>
      </c>
      <c r="L80">
        <f t="shared" si="14"/>
        <v>62525</v>
      </c>
      <c r="M80">
        <f t="shared" si="15"/>
        <v>29295</v>
      </c>
      <c r="N80">
        <f t="shared" si="16"/>
        <v>43165</v>
      </c>
      <c r="O80">
        <f t="shared" si="17"/>
        <v>33230</v>
      </c>
      <c r="Q80">
        <v>-7931</v>
      </c>
      <c r="R80">
        <v>-1233</v>
      </c>
      <c r="T80">
        <v>-942.80000000000291</v>
      </c>
      <c r="U80">
        <v>853.40000000000146</v>
      </c>
      <c r="W80">
        <v>6926</v>
      </c>
      <c r="X80">
        <v>1238.5999999999999</v>
      </c>
      <c r="Z80">
        <v>43165</v>
      </c>
      <c r="AA80">
        <v>1.2752229815823004</v>
      </c>
      <c r="AI80">
        <v>43165</v>
      </c>
      <c r="AJ80">
        <v>1.2752229815823004</v>
      </c>
    </row>
    <row r="81" spans="2:38" x14ac:dyDescent="0.25">
      <c r="B81">
        <v>78692</v>
      </c>
      <c r="C81">
        <v>116222</v>
      </c>
      <c r="D81">
        <v>21325</v>
      </c>
      <c r="E81">
        <v>113785</v>
      </c>
      <c r="F81">
        <v>111644</v>
      </c>
      <c r="H81">
        <v>138339</v>
      </c>
      <c r="J81">
        <f t="shared" si="12"/>
        <v>88333.6</v>
      </c>
      <c r="K81">
        <f t="shared" si="13"/>
        <v>1.5660971589519728</v>
      </c>
      <c r="L81">
        <f t="shared" si="14"/>
        <v>116222</v>
      </c>
      <c r="M81">
        <f t="shared" si="15"/>
        <v>21325</v>
      </c>
      <c r="N81">
        <f t="shared" si="16"/>
        <v>88333.6</v>
      </c>
      <c r="O81">
        <f t="shared" si="17"/>
        <v>94897</v>
      </c>
      <c r="Q81">
        <v>-7539</v>
      </c>
      <c r="R81">
        <v>813</v>
      </c>
      <c r="T81">
        <v>-5933.5999999999913</v>
      </c>
      <c r="U81">
        <v>-888.59999999999127</v>
      </c>
      <c r="W81">
        <v>11908.800000000001</v>
      </c>
      <c r="X81">
        <v>1363.8</v>
      </c>
      <c r="AF81">
        <v>88333.6</v>
      </c>
      <c r="AG81">
        <v>1.5660971589519728</v>
      </c>
      <c r="AK81">
        <v>88333.6</v>
      </c>
      <c r="AL81">
        <v>1.5660971589519728</v>
      </c>
    </row>
    <row r="82" spans="2:38" x14ac:dyDescent="0.25">
      <c r="B82">
        <v>92001</v>
      </c>
      <c r="C82">
        <v>88237</v>
      </c>
      <c r="D82">
        <v>24857</v>
      </c>
      <c r="E82">
        <v>105348</v>
      </c>
      <c r="F82">
        <v>84110</v>
      </c>
      <c r="H82">
        <v>96118</v>
      </c>
      <c r="J82">
        <f t="shared" si="12"/>
        <v>78910.600000000006</v>
      </c>
      <c r="K82">
        <f t="shared" si="13"/>
        <v>1.2180619587229091</v>
      </c>
      <c r="L82">
        <f t="shared" si="14"/>
        <v>105348</v>
      </c>
      <c r="M82">
        <f t="shared" si="15"/>
        <v>24857</v>
      </c>
      <c r="N82">
        <f t="shared" si="16"/>
        <v>78910.600000000006</v>
      </c>
      <c r="O82">
        <f t="shared" si="17"/>
        <v>80491</v>
      </c>
      <c r="Q82">
        <v>-25037</v>
      </c>
      <c r="R82">
        <v>-1443</v>
      </c>
      <c r="T82">
        <v>-10412</v>
      </c>
      <c r="U82">
        <v>-1062.7999999999884</v>
      </c>
      <c r="W82">
        <v>15502.399999999998</v>
      </c>
      <c r="X82">
        <v>1896.4</v>
      </c>
      <c r="AB82">
        <v>78910.600000000006</v>
      </c>
      <c r="AC82">
        <v>1.2180619587229091</v>
      </c>
      <c r="AI82">
        <v>78910.600000000006</v>
      </c>
      <c r="AJ82">
        <v>1.2180619587229091</v>
      </c>
    </row>
    <row r="83" spans="2:38" x14ac:dyDescent="0.25">
      <c r="B83">
        <v>51174</v>
      </c>
      <c r="C83">
        <v>56604</v>
      </c>
      <c r="D83">
        <v>63050</v>
      </c>
      <c r="E83">
        <v>39566</v>
      </c>
      <c r="F83">
        <v>15161</v>
      </c>
      <c r="H83">
        <v>56914</v>
      </c>
      <c r="J83">
        <f t="shared" si="12"/>
        <v>45111</v>
      </c>
      <c r="K83">
        <f t="shared" si="13"/>
        <v>1.2616435015849792</v>
      </c>
      <c r="L83">
        <f t="shared" si="14"/>
        <v>63050</v>
      </c>
      <c r="M83">
        <f t="shared" si="15"/>
        <v>15161</v>
      </c>
      <c r="N83">
        <f t="shared" si="16"/>
        <v>45111</v>
      </c>
      <c r="O83">
        <f t="shared" si="17"/>
        <v>47889</v>
      </c>
      <c r="Q83">
        <v>9928</v>
      </c>
      <c r="R83">
        <v>-2009</v>
      </c>
      <c r="T83">
        <v>43.80000000000291</v>
      </c>
      <c r="U83">
        <v>1780.4000000000015</v>
      </c>
      <c r="W83">
        <v>14157.8</v>
      </c>
      <c r="X83">
        <v>2491.1999999999998</v>
      </c>
      <c r="Z83">
        <v>45111</v>
      </c>
      <c r="AA83">
        <v>1.2616435015849792</v>
      </c>
      <c r="AK83">
        <v>45111</v>
      </c>
      <c r="AL83">
        <v>1.2616435015849792</v>
      </c>
    </row>
    <row r="84" spans="2:38" x14ac:dyDescent="0.25">
      <c r="B84">
        <v>16496</v>
      </c>
      <c r="C84">
        <v>53081</v>
      </c>
      <c r="D84">
        <v>32504</v>
      </c>
      <c r="E84">
        <v>36890</v>
      </c>
      <c r="F84">
        <v>51127</v>
      </c>
      <c r="H84">
        <v>43709</v>
      </c>
      <c r="J84">
        <f t="shared" si="12"/>
        <v>38019.599999999999</v>
      </c>
      <c r="K84">
        <f t="shared" si="13"/>
        <v>1.149643867899715</v>
      </c>
      <c r="L84">
        <f t="shared" si="14"/>
        <v>53081</v>
      </c>
      <c r="M84">
        <f t="shared" si="15"/>
        <v>16496</v>
      </c>
      <c r="N84">
        <f t="shared" si="16"/>
        <v>38019.599999999999</v>
      </c>
      <c r="O84">
        <f t="shared" si="17"/>
        <v>36585</v>
      </c>
      <c r="Q84">
        <v>-8689</v>
      </c>
      <c r="R84">
        <v>169</v>
      </c>
      <c r="T84">
        <v>13985.399999999998</v>
      </c>
      <c r="U84">
        <v>-224.59999999999854</v>
      </c>
      <c r="W84">
        <v>13985.4</v>
      </c>
      <c r="X84">
        <v>1944.6</v>
      </c>
      <c r="AD84">
        <v>38019.599999999999</v>
      </c>
      <c r="AE84">
        <v>1.149643867899715</v>
      </c>
      <c r="AI84">
        <v>38019.599999999999</v>
      </c>
      <c r="AJ84">
        <v>1.149643867899715</v>
      </c>
    </row>
    <row r="85" spans="2:38" x14ac:dyDescent="0.25">
      <c r="B85">
        <v>16454</v>
      </c>
      <c r="C85">
        <v>58713</v>
      </c>
      <c r="D85">
        <v>75539</v>
      </c>
      <c r="E85">
        <v>57987</v>
      </c>
      <c r="F85">
        <v>48059</v>
      </c>
      <c r="H85">
        <v>57430</v>
      </c>
      <c r="J85">
        <f t="shared" si="12"/>
        <v>51350.400000000001</v>
      </c>
      <c r="K85">
        <f t="shared" si="13"/>
        <v>1.1183944039384308</v>
      </c>
      <c r="L85">
        <f t="shared" si="14"/>
        <v>75539</v>
      </c>
      <c r="M85">
        <f t="shared" si="15"/>
        <v>16454</v>
      </c>
      <c r="N85">
        <f t="shared" si="16"/>
        <v>51350.400000000001</v>
      </c>
      <c r="O85">
        <f t="shared" si="17"/>
        <v>59085</v>
      </c>
      <c r="Q85">
        <v>-8744</v>
      </c>
      <c r="R85">
        <v>58</v>
      </c>
      <c r="T85">
        <v>6873.5999999999985</v>
      </c>
      <c r="U85">
        <v>-1942.5999999999985</v>
      </c>
      <c r="W85">
        <v>9425.2000000000007</v>
      </c>
      <c r="X85">
        <v>1949.4</v>
      </c>
      <c r="Z85">
        <v>51350.400000000001</v>
      </c>
      <c r="AA85">
        <v>1.1183944039384308</v>
      </c>
      <c r="AI85">
        <v>51350.400000000001</v>
      </c>
      <c r="AJ85">
        <v>1.1183944039384308</v>
      </c>
    </row>
    <row r="86" spans="2:38" x14ac:dyDescent="0.25">
      <c r="B86">
        <v>16594</v>
      </c>
      <c r="C86">
        <v>71543</v>
      </c>
      <c r="D86">
        <v>70452</v>
      </c>
      <c r="E86">
        <v>59728</v>
      </c>
      <c r="F86">
        <v>16331</v>
      </c>
      <c r="H86">
        <v>91581</v>
      </c>
      <c r="J86">
        <f t="shared" si="12"/>
        <v>46929.599999999999</v>
      </c>
      <c r="K86">
        <f t="shared" si="13"/>
        <v>1.9514549452797383</v>
      </c>
      <c r="L86">
        <f t="shared" si="14"/>
        <v>71543</v>
      </c>
      <c r="M86">
        <f t="shared" si="15"/>
        <v>16331</v>
      </c>
      <c r="N86">
        <f t="shared" si="16"/>
        <v>46929.599999999999</v>
      </c>
      <c r="O86">
        <f t="shared" si="17"/>
        <v>55212</v>
      </c>
      <c r="Q86">
        <v>-16536</v>
      </c>
      <c r="R86">
        <v>1158</v>
      </c>
      <c r="T86">
        <v>-3721.8000000000029</v>
      </c>
      <c r="U86">
        <v>-793.59999999999854</v>
      </c>
      <c r="W86">
        <v>12260.6</v>
      </c>
      <c r="X86">
        <v>797.19999999999993</v>
      </c>
      <c r="AD86">
        <v>46929.599999999999</v>
      </c>
      <c r="AE86">
        <v>1.9514549452797383</v>
      </c>
      <c r="AK86">
        <v>46929.599999999999</v>
      </c>
      <c r="AL86">
        <v>1.9514549452797383</v>
      </c>
    </row>
    <row r="87" spans="2:38" x14ac:dyDescent="0.25">
      <c r="B87">
        <v>17302</v>
      </c>
      <c r="C87">
        <v>68085</v>
      </c>
      <c r="D87">
        <v>72422</v>
      </c>
      <c r="E87">
        <v>40934</v>
      </c>
      <c r="F87">
        <v>91178</v>
      </c>
      <c r="H87">
        <v>63643</v>
      </c>
      <c r="J87">
        <f t="shared" si="12"/>
        <v>57984.2</v>
      </c>
      <c r="K87">
        <f t="shared" si="13"/>
        <v>1.0975921026762463</v>
      </c>
      <c r="L87">
        <f t="shared" si="14"/>
        <v>91178</v>
      </c>
      <c r="M87">
        <f t="shared" si="15"/>
        <v>17302</v>
      </c>
      <c r="N87">
        <f t="shared" si="16"/>
        <v>57984.2</v>
      </c>
      <c r="O87">
        <f t="shared" si="17"/>
        <v>73876</v>
      </c>
      <c r="Q87">
        <v>1897</v>
      </c>
      <c r="R87">
        <v>-96</v>
      </c>
      <c r="T87">
        <v>5635.3999999999942</v>
      </c>
      <c r="U87">
        <v>-456.60000000000582</v>
      </c>
      <c r="W87">
        <v>8891.4</v>
      </c>
      <c r="X87">
        <v>1176.5999999999999</v>
      </c>
      <c r="Z87">
        <v>57984.2</v>
      </c>
      <c r="AA87">
        <v>1.0975921026762463</v>
      </c>
      <c r="AI87">
        <v>57984.2</v>
      </c>
      <c r="AJ87">
        <v>1.0975921026762463</v>
      </c>
    </row>
    <row r="88" spans="2:38" x14ac:dyDescent="0.25">
      <c r="B88">
        <v>49730</v>
      </c>
      <c r="C88">
        <v>95056</v>
      </c>
      <c r="D88">
        <v>24407</v>
      </c>
      <c r="E88">
        <v>31819</v>
      </c>
      <c r="F88">
        <v>105390</v>
      </c>
      <c r="H88">
        <v>98305</v>
      </c>
      <c r="J88">
        <f t="shared" si="12"/>
        <v>61280.4</v>
      </c>
      <c r="K88">
        <f t="shared" si="13"/>
        <v>1.6041833930587921</v>
      </c>
      <c r="L88">
        <f t="shared" si="14"/>
        <v>105390</v>
      </c>
      <c r="M88">
        <f t="shared" si="15"/>
        <v>24407</v>
      </c>
      <c r="N88">
        <f t="shared" si="16"/>
        <v>61280.4</v>
      </c>
      <c r="O88">
        <f t="shared" si="17"/>
        <v>80983</v>
      </c>
      <c r="Q88">
        <v>8146</v>
      </c>
      <c r="R88">
        <v>-766</v>
      </c>
      <c r="T88">
        <v>-4106.4000000000015</v>
      </c>
      <c r="U88">
        <v>-1387</v>
      </c>
      <c r="W88">
        <v>15306.4</v>
      </c>
      <c r="X88">
        <v>1428.1999999999998</v>
      </c>
      <c r="AB88">
        <v>61280.4</v>
      </c>
      <c r="AC88">
        <v>1.6041833930587921</v>
      </c>
      <c r="AK88">
        <v>61280.4</v>
      </c>
      <c r="AL88">
        <v>1.6041833930587921</v>
      </c>
    </row>
    <row r="89" spans="2:38" x14ac:dyDescent="0.25">
      <c r="B89">
        <v>5558</v>
      </c>
      <c r="C89">
        <v>18841</v>
      </c>
      <c r="D89">
        <v>45625</v>
      </c>
      <c r="E89">
        <v>73055</v>
      </c>
      <c r="F89">
        <v>96658</v>
      </c>
      <c r="H89">
        <v>72785</v>
      </c>
      <c r="J89">
        <f t="shared" si="12"/>
        <v>47947.4</v>
      </c>
      <c r="K89">
        <f t="shared" si="13"/>
        <v>1.5180176610202012</v>
      </c>
      <c r="L89">
        <f t="shared" si="14"/>
        <v>96658</v>
      </c>
      <c r="M89">
        <f t="shared" si="15"/>
        <v>5558</v>
      </c>
      <c r="N89">
        <f t="shared" si="16"/>
        <v>47947.4</v>
      </c>
      <c r="O89">
        <f t="shared" si="17"/>
        <v>91100</v>
      </c>
      <c r="Q89">
        <v>-5812</v>
      </c>
      <c r="R89">
        <v>3986</v>
      </c>
      <c r="T89">
        <v>-6886</v>
      </c>
      <c r="U89">
        <v>99.80000000000291</v>
      </c>
      <c r="W89">
        <v>12139.599999999999</v>
      </c>
      <c r="X89">
        <v>188.6</v>
      </c>
      <c r="Z89">
        <v>47947.4</v>
      </c>
      <c r="AA89">
        <v>1.5180176610202012</v>
      </c>
      <c r="AK89">
        <v>47947.4</v>
      </c>
      <c r="AL89">
        <v>1.5180176610202012</v>
      </c>
    </row>
    <row r="90" spans="2:38" x14ac:dyDescent="0.25">
      <c r="B90">
        <v>62353</v>
      </c>
      <c r="C90">
        <v>84157</v>
      </c>
      <c r="D90">
        <v>24838</v>
      </c>
      <c r="E90">
        <v>31630</v>
      </c>
      <c r="F90">
        <v>110101</v>
      </c>
      <c r="H90">
        <v>66546</v>
      </c>
      <c r="J90">
        <f t="shared" si="12"/>
        <v>62615.8</v>
      </c>
      <c r="K90">
        <f t="shared" si="13"/>
        <v>1.0627669054775313</v>
      </c>
      <c r="L90">
        <f t="shared" si="14"/>
        <v>110101</v>
      </c>
      <c r="M90">
        <f t="shared" si="15"/>
        <v>24838</v>
      </c>
      <c r="N90">
        <f t="shared" si="16"/>
        <v>62615.8</v>
      </c>
      <c r="O90">
        <f t="shared" si="17"/>
        <v>85263</v>
      </c>
      <c r="Q90">
        <v>9966</v>
      </c>
      <c r="R90">
        <v>23</v>
      </c>
      <c r="T90">
        <v>8618.8000000000029</v>
      </c>
      <c r="U90">
        <v>3043.8000000000029</v>
      </c>
      <c r="W90">
        <v>14457.199999999999</v>
      </c>
      <c r="X90">
        <v>3127.8</v>
      </c>
      <c r="Z90">
        <v>62615.8</v>
      </c>
      <c r="AA90">
        <v>1.0627669054775313</v>
      </c>
      <c r="AI90">
        <v>62615.8</v>
      </c>
      <c r="AJ90">
        <v>1.0627669054775313</v>
      </c>
    </row>
    <row r="91" spans="2:38" x14ac:dyDescent="0.25">
      <c r="B91">
        <v>49719</v>
      </c>
      <c r="C91">
        <v>64450</v>
      </c>
      <c r="D91">
        <v>51782</v>
      </c>
      <c r="E91">
        <v>104526</v>
      </c>
      <c r="F91">
        <v>28496</v>
      </c>
      <c r="H91">
        <v>97227</v>
      </c>
      <c r="J91">
        <f t="shared" si="12"/>
        <v>59794.6</v>
      </c>
      <c r="K91">
        <f t="shared" si="13"/>
        <v>1.6260163961294165</v>
      </c>
      <c r="L91">
        <f t="shared" si="14"/>
        <v>104526</v>
      </c>
      <c r="M91">
        <f t="shared" si="15"/>
        <v>28496</v>
      </c>
      <c r="N91">
        <f t="shared" si="16"/>
        <v>59794.6</v>
      </c>
      <c r="O91">
        <f t="shared" si="17"/>
        <v>76030</v>
      </c>
      <c r="Q91">
        <v>-1419</v>
      </c>
      <c r="R91">
        <v>-22</v>
      </c>
      <c r="T91">
        <v>-3919.4000000000015</v>
      </c>
      <c r="U91">
        <v>-1795</v>
      </c>
      <c r="W91">
        <v>7854.2</v>
      </c>
      <c r="X91">
        <v>2239.4</v>
      </c>
      <c r="AF91">
        <v>59794.6</v>
      </c>
      <c r="AG91">
        <v>1.6260163961294165</v>
      </c>
      <c r="AK91">
        <v>59794.6</v>
      </c>
      <c r="AL91">
        <v>1.6260163961294165</v>
      </c>
    </row>
    <row r="92" spans="2:38" x14ac:dyDescent="0.25">
      <c r="B92">
        <v>96188</v>
      </c>
      <c r="C92">
        <v>7689</v>
      </c>
      <c r="D92">
        <v>9770</v>
      </c>
      <c r="E92">
        <v>70948</v>
      </c>
      <c r="F92">
        <v>18021</v>
      </c>
      <c r="H92">
        <v>69381</v>
      </c>
      <c r="J92">
        <f t="shared" si="12"/>
        <v>40523.199999999997</v>
      </c>
      <c r="K92">
        <f t="shared" si="13"/>
        <v>1.7121303352153829</v>
      </c>
      <c r="L92">
        <f t="shared" si="14"/>
        <v>96188</v>
      </c>
      <c r="M92">
        <f t="shared" si="15"/>
        <v>7689</v>
      </c>
      <c r="N92">
        <f t="shared" si="16"/>
        <v>40523.199999999997</v>
      </c>
      <c r="O92">
        <f t="shared" si="17"/>
        <v>88499</v>
      </c>
      <c r="Q92">
        <v>14031</v>
      </c>
      <c r="R92">
        <v>-673</v>
      </c>
      <c r="T92">
        <v>-7938.8000000000029</v>
      </c>
      <c r="U92">
        <v>-397.40000000000146</v>
      </c>
      <c r="W92">
        <v>9071.2000000000007</v>
      </c>
      <c r="X92">
        <v>397.40000000000003</v>
      </c>
      <c r="Z92">
        <v>40523.199999999997</v>
      </c>
      <c r="AA92">
        <v>1.7121303352153829</v>
      </c>
      <c r="AK92">
        <v>40523.199999999997</v>
      </c>
      <c r="AL92">
        <v>1.7121303352153829</v>
      </c>
    </row>
    <row r="93" spans="2:38" x14ac:dyDescent="0.25">
      <c r="B93">
        <v>60782</v>
      </c>
      <c r="C93">
        <v>53128</v>
      </c>
      <c r="D93">
        <v>56788</v>
      </c>
      <c r="E93">
        <v>9919</v>
      </c>
      <c r="F93">
        <v>76551</v>
      </c>
      <c r="H93">
        <v>95839</v>
      </c>
      <c r="J93">
        <f t="shared" si="12"/>
        <v>51433.599999999999</v>
      </c>
      <c r="K93">
        <f t="shared" si="13"/>
        <v>1.8633539165059416</v>
      </c>
      <c r="L93">
        <f t="shared" si="14"/>
        <v>76551</v>
      </c>
      <c r="M93">
        <f t="shared" si="15"/>
        <v>9919</v>
      </c>
      <c r="N93">
        <f t="shared" si="16"/>
        <v>51433.599999999999</v>
      </c>
      <c r="O93">
        <f t="shared" si="17"/>
        <v>66632</v>
      </c>
      <c r="Q93">
        <v>26713</v>
      </c>
      <c r="R93">
        <v>1312</v>
      </c>
      <c r="T93">
        <v>5038</v>
      </c>
      <c r="U93">
        <v>-234.80000000000291</v>
      </c>
      <c r="W93">
        <v>10781.2</v>
      </c>
      <c r="X93">
        <v>472.8</v>
      </c>
      <c r="Z93">
        <v>51433.599999999999</v>
      </c>
      <c r="AA93">
        <v>1.8633539165059416</v>
      </c>
      <c r="AK93">
        <v>51433.599999999999</v>
      </c>
      <c r="AL93">
        <v>1.8633539165059416</v>
      </c>
    </row>
    <row r="94" spans="2:38" x14ac:dyDescent="0.25">
      <c r="B94">
        <v>75798</v>
      </c>
      <c r="C94">
        <v>65518</v>
      </c>
      <c r="D94">
        <v>91552</v>
      </c>
      <c r="E94">
        <v>93980</v>
      </c>
      <c r="F94">
        <v>21124</v>
      </c>
      <c r="H94">
        <v>131415</v>
      </c>
      <c r="J94">
        <f t="shared" si="12"/>
        <v>69594.399999999994</v>
      </c>
      <c r="K94">
        <f t="shared" si="13"/>
        <v>1.8882984837860519</v>
      </c>
      <c r="L94">
        <f t="shared" si="14"/>
        <v>93980</v>
      </c>
      <c r="M94">
        <f t="shared" si="15"/>
        <v>21124</v>
      </c>
      <c r="N94">
        <f t="shared" si="16"/>
        <v>69594.399999999994</v>
      </c>
      <c r="O94">
        <f t="shared" si="17"/>
        <v>72856</v>
      </c>
      <c r="Q94">
        <v>-2286</v>
      </c>
      <c r="R94">
        <v>-452</v>
      </c>
      <c r="T94">
        <v>-4230.2000000000116</v>
      </c>
      <c r="U94">
        <v>-922.20000000001164</v>
      </c>
      <c r="W94">
        <v>17504.600000000002</v>
      </c>
      <c r="X94">
        <v>986.6</v>
      </c>
      <c r="AF94">
        <v>69594.399999999994</v>
      </c>
      <c r="AG94">
        <v>1.8882984837860519</v>
      </c>
      <c r="AK94">
        <v>69594.399999999994</v>
      </c>
      <c r="AL94">
        <v>1.8882984837860519</v>
      </c>
    </row>
    <row r="95" spans="2:38" x14ac:dyDescent="0.25">
      <c r="B95">
        <v>115842</v>
      </c>
      <c r="C95">
        <v>98224</v>
      </c>
      <c r="D95">
        <v>31505</v>
      </c>
      <c r="E95">
        <v>72352</v>
      </c>
      <c r="F95">
        <v>32091</v>
      </c>
      <c r="H95">
        <v>91910</v>
      </c>
      <c r="J95">
        <f t="shared" si="12"/>
        <v>70002.8</v>
      </c>
      <c r="K95">
        <f t="shared" si="13"/>
        <v>1.3129474821007159</v>
      </c>
      <c r="L95">
        <f t="shared" si="14"/>
        <v>115842</v>
      </c>
      <c r="M95">
        <f t="shared" si="15"/>
        <v>31505</v>
      </c>
      <c r="N95">
        <f t="shared" si="16"/>
        <v>70002.8</v>
      </c>
      <c r="O95">
        <f t="shared" si="17"/>
        <v>84337</v>
      </c>
      <c r="Q95">
        <v>398</v>
      </c>
      <c r="R95">
        <v>-1566</v>
      </c>
      <c r="T95">
        <v>3951.8000000000029</v>
      </c>
      <c r="U95">
        <v>-958</v>
      </c>
      <c r="W95">
        <v>13173.4</v>
      </c>
      <c r="X95">
        <v>3253.2000000000003</v>
      </c>
      <c r="AB95">
        <v>70002.8</v>
      </c>
      <c r="AC95">
        <v>1.3129474821007159</v>
      </c>
      <c r="AK95">
        <v>70002.8</v>
      </c>
      <c r="AL95">
        <v>1.3129474821007159</v>
      </c>
    </row>
    <row r="96" spans="2:38" x14ac:dyDescent="0.25">
      <c r="B96">
        <v>14435</v>
      </c>
      <c r="C96">
        <v>30474</v>
      </c>
      <c r="D96">
        <v>91596</v>
      </c>
      <c r="E96">
        <v>107445</v>
      </c>
      <c r="F96">
        <v>116796</v>
      </c>
      <c r="H96">
        <v>111105</v>
      </c>
      <c r="J96">
        <f t="shared" si="12"/>
        <v>72149.2</v>
      </c>
      <c r="K96">
        <f t="shared" si="13"/>
        <v>1.5399339147211613</v>
      </c>
      <c r="L96">
        <f t="shared" si="14"/>
        <v>116796</v>
      </c>
      <c r="M96">
        <f t="shared" si="15"/>
        <v>14435</v>
      </c>
      <c r="N96">
        <f t="shared" si="16"/>
        <v>72149.2</v>
      </c>
      <c r="O96">
        <f t="shared" si="17"/>
        <v>102361</v>
      </c>
      <c r="Q96">
        <v>-9558</v>
      </c>
      <c r="R96">
        <v>-4218</v>
      </c>
      <c r="T96">
        <v>-1085</v>
      </c>
      <c r="U96">
        <v>-23.400000000008731</v>
      </c>
      <c r="W96">
        <v>5787.4000000000005</v>
      </c>
      <c r="X96">
        <v>877</v>
      </c>
      <c r="AF96">
        <v>72149.2</v>
      </c>
      <c r="AG96">
        <v>1.5399339147211613</v>
      </c>
      <c r="AK96">
        <v>72149.2</v>
      </c>
      <c r="AL96">
        <v>1.5399339147211613</v>
      </c>
    </row>
    <row r="97" spans="2:38" x14ac:dyDescent="0.25">
      <c r="B97">
        <v>65224</v>
      </c>
      <c r="C97">
        <v>18762</v>
      </c>
      <c r="D97">
        <v>84925</v>
      </c>
      <c r="E97">
        <v>45024</v>
      </c>
      <c r="F97">
        <v>51414</v>
      </c>
      <c r="H97">
        <v>109133</v>
      </c>
      <c r="J97">
        <f t="shared" si="12"/>
        <v>53069.8</v>
      </c>
      <c r="K97">
        <f t="shared" si="13"/>
        <v>2.0564049610136084</v>
      </c>
      <c r="L97">
        <f t="shared" si="14"/>
        <v>84925</v>
      </c>
      <c r="M97">
        <f t="shared" si="15"/>
        <v>18762</v>
      </c>
      <c r="N97">
        <f t="shared" si="16"/>
        <v>53069.8</v>
      </c>
      <c r="O97">
        <f t="shared" si="17"/>
        <v>66163</v>
      </c>
      <c r="Q97">
        <v>6305</v>
      </c>
      <c r="R97">
        <v>634</v>
      </c>
      <c r="T97">
        <v>10659.400000000001</v>
      </c>
      <c r="U97">
        <v>214.60000000000582</v>
      </c>
      <c r="W97">
        <v>10659.4</v>
      </c>
      <c r="X97">
        <v>1853.4</v>
      </c>
      <c r="AD97">
        <v>53069.8</v>
      </c>
      <c r="AE97">
        <v>2.0564049610136084</v>
      </c>
      <c r="AK97">
        <v>53069.8</v>
      </c>
      <c r="AL97">
        <v>2.0564049610136084</v>
      </c>
    </row>
    <row r="98" spans="2:38" x14ac:dyDescent="0.25">
      <c r="B98">
        <v>100041</v>
      </c>
      <c r="C98">
        <v>49868</v>
      </c>
      <c r="D98">
        <v>51599</v>
      </c>
      <c r="E98">
        <v>71548</v>
      </c>
      <c r="F98">
        <v>102993</v>
      </c>
      <c r="H98">
        <v>110280</v>
      </c>
      <c r="J98">
        <f t="shared" si="12"/>
        <v>75209.8</v>
      </c>
      <c r="K98">
        <f t="shared" ref="K98:K129" si="18">H98/J98</f>
        <v>1.4662982749588485</v>
      </c>
      <c r="L98">
        <f t="shared" si="14"/>
        <v>102993</v>
      </c>
      <c r="M98">
        <f t="shared" si="15"/>
        <v>49868</v>
      </c>
      <c r="N98">
        <f t="shared" si="16"/>
        <v>75209.8</v>
      </c>
      <c r="O98">
        <f t="shared" si="17"/>
        <v>53125</v>
      </c>
      <c r="Q98">
        <v>-17886</v>
      </c>
      <c r="R98">
        <v>-620</v>
      </c>
      <c r="T98">
        <v>2959.6000000000058</v>
      </c>
      <c r="U98">
        <v>265</v>
      </c>
      <c r="W98">
        <v>7287.6</v>
      </c>
      <c r="X98">
        <v>855</v>
      </c>
      <c r="AF98">
        <v>75209.8</v>
      </c>
      <c r="AG98">
        <v>1.4662982749588485</v>
      </c>
      <c r="AK98">
        <v>75209.8</v>
      </c>
      <c r="AL98">
        <v>1.4662982749588485</v>
      </c>
    </row>
    <row r="99" spans="2:38" x14ac:dyDescent="0.25">
      <c r="B99">
        <v>15578</v>
      </c>
      <c r="C99">
        <v>14311</v>
      </c>
      <c r="D99">
        <v>109419</v>
      </c>
      <c r="E99">
        <v>19758</v>
      </c>
      <c r="F99">
        <v>100571</v>
      </c>
      <c r="H99">
        <v>105412</v>
      </c>
      <c r="J99">
        <f t="shared" si="12"/>
        <v>51927.4</v>
      </c>
      <c r="K99">
        <f t="shared" si="18"/>
        <v>2.0299880217380419</v>
      </c>
      <c r="L99">
        <f t="shared" si="14"/>
        <v>109419</v>
      </c>
      <c r="M99">
        <f t="shared" si="15"/>
        <v>14311</v>
      </c>
      <c r="N99">
        <f t="shared" si="16"/>
        <v>51927.4</v>
      </c>
      <c r="O99">
        <f t="shared" si="17"/>
        <v>95108</v>
      </c>
      <c r="Q99">
        <v>14761</v>
      </c>
      <c r="R99">
        <v>0</v>
      </c>
      <c r="T99">
        <v>-1331.5999999999985</v>
      </c>
      <c r="U99">
        <v>-319.19999999999709</v>
      </c>
      <c r="W99">
        <v>14597.6</v>
      </c>
      <c r="X99">
        <v>2035.2</v>
      </c>
      <c r="AD99">
        <v>51927.4</v>
      </c>
      <c r="AE99">
        <v>2.0299880217380419</v>
      </c>
      <c r="AK99">
        <v>51927.4</v>
      </c>
      <c r="AL99">
        <v>2.0299880217380419</v>
      </c>
    </row>
    <row r="100" spans="2:38" x14ac:dyDescent="0.25">
      <c r="B100">
        <v>33177</v>
      </c>
      <c r="C100">
        <v>66118</v>
      </c>
      <c r="D100">
        <v>29254</v>
      </c>
      <c r="E100">
        <v>113282</v>
      </c>
      <c r="F100">
        <v>33923</v>
      </c>
      <c r="H100">
        <v>60175</v>
      </c>
      <c r="J100">
        <f t="shared" si="12"/>
        <v>55150.8</v>
      </c>
      <c r="K100">
        <f t="shared" si="18"/>
        <v>1.0910993131559288</v>
      </c>
      <c r="L100">
        <f t="shared" si="14"/>
        <v>113282</v>
      </c>
      <c r="M100">
        <f t="shared" si="15"/>
        <v>29254</v>
      </c>
      <c r="N100">
        <f t="shared" si="16"/>
        <v>55150.8</v>
      </c>
      <c r="O100">
        <f t="shared" si="17"/>
        <v>84028</v>
      </c>
      <c r="Q100">
        <v>-11288</v>
      </c>
      <c r="R100">
        <v>-1387</v>
      </c>
      <c r="T100">
        <v>2949.6000000000058</v>
      </c>
      <c r="U100">
        <v>168.40000000000146</v>
      </c>
      <c r="W100">
        <v>14984.8</v>
      </c>
      <c r="X100">
        <v>440.4</v>
      </c>
      <c r="Z100">
        <v>55150.8</v>
      </c>
      <c r="AA100">
        <v>1.0910993131559288</v>
      </c>
      <c r="AI100">
        <v>55150.8</v>
      </c>
      <c r="AJ100">
        <v>1.0910993131559288</v>
      </c>
    </row>
    <row r="101" spans="2:38" x14ac:dyDescent="0.25">
      <c r="B101">
        <v>5740</v>
      </c>
      <c r="C101">
        <v>89547</v>
      </c>
      <c r="D101">
        <v>49272</v>
      </c>
      <c r="E101">
        <v>28399</v>
      </c>
      <c r="F101">
        <v>41621</v>
      </c>
      <c r="H101">
        <v>63302</v>
      </c>
      <c r="J101">
        <f t="shared" si="12"/>
        <v>42915.8</v>
      </c>
      <c r="K101">
        <f t="shared" si="18"/>
        <v>1.4750278452225054</v>
      </c>
      <c r="L101">
        <f t="shared" si="14"/>
        <v>89547</v>
      </c>
      <c r="M101">
        <f t="shared" si="15"/>
        <v>5740</v>
      </c>
      <c r="N101">
        <f t="shared" si="16"/>
        <v>42915.8</v>
      </c>
      <c r="O101">
        <f t="shared" si="17"/>
        <v>83807</v>
      </c>
      <c r="Q101">
        <v>-7054</v>
      </c>
      <c r="R101">
        <v>3270</v>
      </c>
      <c r="T101">
        <v>-13639.599999999999</v>
      </c>
      <c r="U101">
        <v>1508</v>
      </c>
      <c r="W101">
        <v>13639.6</v>
      </c>
      <c r="X101">
        <v>1577.6</v>
      </c>
      <c r="Z101">
        <v>42915.8</v>
      </c>
      <c r="AA101">
        <v>1.4750278452225054</v>
      </c>
      <c r="AK101">
        <v>42915.8</v>
      </c>
      <c r="AL101">
        <v>1.4750278452225054</v>
      </c>
    </row>
    <row r="103" spans="2:38" x14ac:dyDescent="0.25">
      <c r="B103">
        <v>4406791</v>
      </c>
      <c r="C103">
        <v>4396547</v>
      </c>
      <c r="D103">
        <v>4502011</v>
      </c>
      <c r="E103">
        <v>4911442</v>
      </c>
      <c r="F103">
        <v>4401902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53B0-0135-474D-A2A7-CEA5F674B0F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24717</v>
      </c>
      <c r="C2">
        <v>82299</v>
      </c>
      <c r="D2">
        <v>69852</v>
      </c>
      <c r="E2">
        <v>68271</v>
      </c>
      <c r="F2">
        <v>103158</v>
      </c>
      <c r="H2">
        <v>127668</v>
      </c>
      <c r="J2">
        <f t="shared" ref="J2:J33" si="0">AVERAGE(B2:F2)</f>
        <v>69659.399999999994</v>
      </c>
      <c r="K2">
        <f t="shared" ref="K2:K33" si="1">H2/J2</f>
        <v>1.8327461907509972</v>
      </c>
      <c r="L2">
        <f t="shared" ref="L2:L33" si="2">MAX(B2:F2)</f>
        <v>103158</v>
      </c>
      <c r="M2">
        <f t="shared" ref="M2:M33" si="3">MIN(B2:F2)</f>
        <v>24717</v>
      </c>
      <c r="N2">
        <f t="shared" ref="N2:N33" si="4">AVERAGE(B2:F2)</f>
        <v>69659.399999999994</v>
      </c>
      <c r="O2">
        <f t="shared" ref="O2:O33" si="5">L2-M2</f>
        <v>78441</v>
      </c>
      <c r="Q2">
        <v>-3819</v>
      </c>
      <c r="R2">
        <v>50</v>
      </c>
      <c r="T2">
        <v>-1852.8000000000029</v>
      </c>
      <c r="U2">
        <v>92.799999999988358</v>
      </c>
      <c r="W2">
        <v>12325.2</v>
      </c>
      <c r="X2">
        <v>1516.4</v>
      </c>
      <c r="AF2">
        <v>69659.399999999994</v>
      </c>
      <c r="AG2">
        <v>1.8327461907509972</v>
      </c>
      <c r="AK2">
        <v>69659.399999999994</v>
      </c>
      <c r="AL2">
        <v>1.8327461907509972</v>
      </c>
    </row>
    <row r="3" spans="1:38" x14ac:dyDescent="0.25">
      <c r="B3">
        <v>111100</v>
      </c>
      <c r="C3">
        <v>81171</v>
      </c>
      <c r="D3">
        <v>43790</v>
      </c>
      <c r="E3">
        <v>45104</v>
      </c>
      <c r="F3">
        <v>28046</v>
      </c>
      <c r="H3">
        <v>75216</v>
      </c>
      <c r="J3">
        <f t="shared" si="0"/>
        <v>61842.2</v>
      </c>
      <c r="K3">
        <f t="shared" si="1"/>
        <v>1.2162568602022568</v>
      </c>
      <c r="L3">
        <f t="shared" si="2"/>
        <v>111100</v>
      </c>
      <c r="M3">
        <f t="shared" si="3"/>
        <v>28046</v>
      </c>
      <c r="N3">
        <f t="shared" si="4"/>
        <v>61842.2</v>
      </c>
      <c r="O3">
        <f t="shared" si="5"/>
        <v>83054</v>
      </c>
      <c r="Q3">
        <v>-15804</v>
      </c>
      <c r="R3">
        <v>4084</v>
      </c>
      <c r="T3">
        <v>-6472</v>
      </c>
      <c r="U3">
        <v>-646.80000000000291</v>
      </c>
      <c r="W3">
        <v>13149.2</v>
      </c>
      <c r="X3">
        <v>1667.6</v>
      </c>
      <c r="AB3">
        <v>61842.2</v>
      </c>
      <c r="AC3">
        <v>1.2162568602022568</v>
      </c>
      <c r="AK3">
        <v>61842.2</v>
      </c>
      <c r="AL3">
        <v>1.2162568602022568</v>
      </c>
    </row>
    <row r="4" spans="1:38" x14ac:dyDescent="0.25">
      <c r="B4">
        <v>108984</v>
      </c>
      <c r="C4">
        <v>48565</v>
      </c>
      <c r="D4">
        <v>95459</v>
      </c>
      <c r="E4">
        <v>94296</v>
      </c>
      <c r="F4">
        <v>17799</v>
      </c>
      <c r="H4">
        <v>107030</v>
      </c>
      <c r="J4">
        <f t="shared" si="0"/>
        <v>73020.600000000006</v>
      </c>
      <c r="K4">
        <f t="shared" si="1"/>
        <v>1.4657507607442282</v>
      </c>
      <c r="L4">
        <f t="shared" si="2"/>
        <v>108984</v>
      </c>
      <c r="M4">
        <f t="shared" si="3"/>
        <v>17799</v>
      </c>
      <c r="N4">
        <f t="shared" si="4"/>
        <v>73020.600000000006</v>
      </c>
      <c r="O4">
        <f t="shared" si="5"/>
        <v>91185</v>
      </c>
      <c r="Q4">
        <v>10475</v>
      </c>
      <c r="R4">
        <v>-1340</v>
      </c>
      <c r="T4">
        <v>-1665</v>
      </c>
      <c r="U4">
        <v>2824.2000000000116</v>
      </c>
      <c r="W4">
        <v>14205.400000000001</v>
      </c>
      <c r="X4">
        <v>2824.2000000000003</v>
      </c>
      <c r="AB4">
        <v>73020.600000000006</v>
      </c>
      <c r="AC4">
        <v>1.4657507607442282</v>
      </c>
      <c r="AK4">
        <v>73020.600000000006</v>
      </c>
      <c r="AL4">
        <v>1.4657507607442282</v>
      </c>
    </row>
    <row r="5" spans="1:38" x14ac:dyDescent="0.25">
      <c r="B5">
        <v>118397</v>
      </c>
      <c r="C5">
        <v>104756</v>
      </c>
      <c r="D5">
        <v>104597</v>
      </c>
      <c r="E5">
        <v>64101</v>
      </c>
      <c r="F5">
        <v>70682</v>
      </c>
      <c r="H5">
        <v>136781</v>
      </c>
      <c r="J5">
        <f t="shared" si="0"/>
        <v>92506.6</v>
      </c>
      <c r="K5">
        <f t="shared" si="1"/>
        <v>1.4786080128336787</v>
      </c>
      <c r="L5">
        <f t="shared" si="2"/>
        <v>118397</v>
      </c>
      <c r="M5">
        <f t="shared" si="3"/>
        <v>64101</v>
      </c>
      <c r="N5">
        <f t="shared" si="4"/>
        <v>92506.6</v>
      </c>
      <c r="O5">
        <f t="shared" si="5"/>
        <v>54296</v>
      </c>
      <c r="Q5">
        <v>-2209</v>
      </c>
      <c r="R5">
        <v>-5638</v>
      </c>
      <c r="T5">
        <v>8694.4000000000087</v>
      </c>
      <c r="U5">
        <v>-2823.5999999999913</v>
      </c>
      <c r="W5">
        <v>14354.4</v>
      </c>
      <c r="X5">
        <v>2837.2</v>
      </c>
      <c r="AF5">
        <v>92506.6</v>
      </c>
      <c r="AG5">
        <v>1.4786080128336787</v>
      </c>
      <c r="AK5">
        <v>92506.6</v>
      </c>
      <c r="AL5">
        <v>1.4786080128336787</v>
      </c>
    </row>
    <row r="6" spans="1:38" x14ac:dyDescent="0.25">
      <c r="B6">
        <v>42183</v>
      </c>
      <c r="C6">
        <v>55051</v>
      </c>
      <c r="D6">
        <v>100478</v>
      </c>
      <c r="E6">
        <v>45486</v>
      </c>
      <c r="F6">
        <v>73617</v>
      </c>
      <c r="H6">
        <v>126404</v>
      </c>
      <c r="J6">
        <f t="shared" si="0"/>
        <v>63363</v>
      </c>
      <c r="K6">
        <f t="shared" si="1"/>
        <v>1.9949181699098844</v>
      </c>
      <c r="L6">
        <f t="shared" si="2"/>
        <v>100478</v>
      </c>
      <c r="M6">
        <f t="shared" si="3"/>
        <v>42183</v>
      </c>
      <c r="N6">
        <f t="shared" si="4"/>
        <v>63363</v>
      </c>
      <c r="O6">
        <f t="shared" si="5"/>
        <v>58295</v>
      </c>
      <c r="Q6">
        <v>11153</v>
      </c>
      <c r="R6">
        <v>3428</v>
      </c>
      <c r="T6">
        <v>-5664.6000000000058</v>
      </c>
      <c r="U6">
        <v>-144.80000000000291</v>
      </c>
      <c r="W6">
        <v>6744.5999999999995</v>
      </c>
      <c r="X6">
        <v>332</v>
      </c>
      <c r="AF6">
        <v>63363</v>
      </c>
      <c r="AG6">
        <v>1.9949181699098844</v>
      </c>
      <c r="AK6">
        <v>63363</v>
      </c>
      <c r="AL6">
        <v>1.9949181699098844</v>
      </c>
    </row>
    <row r="7" spans="1:38" x14ac:dyDescent="0.25">
      <c r="B7">
        <v>5628</v>
      </c>
      <c r="C7">
        <v>80153</v>
      </c>
      <c r="D7">
        <v>96667</v>
      </c>
      <c r="E7">
        <v>3015</v>
      </c>
      <c r="F7">
        <v>84099</v>
      </c>
      <c r="H7">
        <v>56261</v>
      </c>
      <c r="J7">
        <f t="shared" si="0"/>
        <v>53912.4</v>
      </c>
      <c r="K7">
        <f t="shared" si="1"/>
        <v>1.0435632618840933</v>
      </c>
      <c r="L7">
        <f t="shared" si="2"/>
        <v>96667</v>
      </c>
      <c r="M7">
        <f t="shared" si="3"/>
        <v>3015</v>
      </c>
      <c r="N7">
        <f t="shared" si="4"/>
        <v>53912.4</v>
      </c>
      <c r="O7">
        <f t="shared" si="5"/>
        <v>93652</v>
      </c>
      <c r="Q7">
        <v>-10282</v>
      </c>
      <c r="R7">
        <v>-1682</v>
      </c>
      <c r="T7">
        <v>-6382.1999999999971</v>
      </c>
      <c r="U7">
        <v>-835.40000000000146</v>
      </c>
      <c r="W7">
        <v>6919</v>
      </c>
      <c r="X7">
        <v>835.4</v>
      </c>
      <c r="AB7">
        <v>53912.4</v>
      </c>
      <c r="AC7">
        <v>1.0435632618840933</v>
      </c>
      <c r="AI7">
        <v>53912.4</v>
      </c>
      <c r="AJ7">
        <v>1.0435632618840933</v>
      </c>
    </row>
    <row r="8" spans="1:38" x14ac:dyDescent="0.25">
      <c r="B8">
        <v>35975</v>
      </c>
      <c r="C8">
        <v>48682</v>
      </c>
      <c r="D8">
        <v>43160</v>
      </c>
      <c r="E8">
        <v>17248</v>
      </c>
      <c r="F8">
        <v>120380</v>
      </c>
      <c r="H8">
        <v>114330</v>
      </c>
      <c r="J8">
        <f t="shared" si="0"/>
        <v>53089</v>
      </c>
      <c r="K8">
        <f t="shared" si="1"/>
        <v>2.1535534668198686</v>
      </c>
      <c r="L8">
        <f t="shared" si="2"/>
        <v>120380</v>
      </c>
      <c r="M8">
        <f t="shared" si="3"/>
        <v>17248</v>
      </c>
      <c r="N8">
        <f t="shared" si="4"/>
        <v>53089</v>
      </c>
      <c r="O8">
        <f t="shared" si="5"/>
        <v>103132</v>
      </c>
      <c r="Q8">
        <v>14331</v>
      </c>
      <c r="R8">
        <v>1385</v>
      </c>
      <c r="T8">
        <v>9989.8000000000029</v>
      </c>
      <c r="U8">
        <v>1989.5999999999985</v>
      </c>
      <c r="W8">
        <v>11673</v>
      </c>
      <c r="X8">
        <v>2626.4</v>
      </c>
      <c r="AD8">
        <v>53089</v>
      </c>
      <c r="AE8">
        <v>2.1535534668198686</v>
      </c>
      <c r="AK8">
        <v>53089</v>
      </c>
      <c r="AL8">
        <v>2.1535534668198686</v>
      </c>
    </row>
    <row r="9" spans="1:38" x14ac:dyDescent="0.25">
      <c r="B9">
        <v>93618</v>
      </c>
      <c r="C9">
        <v>43648</v>
      </c>
      <c r="D9">
        <v>5830</v>
      </c>
      <c r="E9">
        <v>80279</v>
      </c>
      <c r="F9">
        <v>116856</v>
      </c>
      <c r="H9">
        <v>106819</v>
      </c>
      <c r="J9">
        <f t="shared" si="0"/>
        <v>68046.2</v>
      </c>
      <c r="K9">
        <f t="shared" si="1"/>
        <v>1.5698011057193495</v>
      </c>
      <c r="L9">
        <f t="shared" si="2"/>
        <v>116856</v>
      </c>
      <c r="M9">
        <f t="shared" si="3"/>
        <v>5830</v>
      </c>
      <c r="N9">
        <f t="shared" si="4"/>
        <v>68046.2</v>
      </c>
      <c r="O9">
        <f t="shared" si="5"/>
        <v>111026</v>
      </c>
      <c r="Q9">
        <v>-15812</v>
      </c>
      <c r="R9">
        <v>686</v>
      </c>
      <c r="T9">
        <v>-8951.8000000000029</v>
      </c>
      <c r="U9">
        <v>-1689.1999999999971</v>
      </c>
      <c r="W9">
        <v>21653.800000000003</v>
      </c>
      <c r="X9">
        <v>1689.1999999999998</v>
      </c>
      <c r="AF9">
        <v>68046.2</v>
      </c>
      <c r="AG9">
        <v>1.5698011057193495</v>
      </c>
      <c r="AK9">
        <v>68046.2</v>
      </c>
      <c r="AL9">
        <v>1.5698011057193495</v>
      </c>
    </row>
    <row r="10" spans="1:38" x14ac:dyDescent="0.25">
      <c r="B10">
        <v>42057</v>
      </c>
      <c r="C10">
        <v>54847</v>
      </c>
      <c r="D10">
        <v>12259</v>
      </c>
      <c r="E10">
        <v>102422</v>
      </c>
      <c r="F10">
        <v>52665</v>
      </c>
      <c r="H10">
        <v>114649</v>
      </c>
      <c r="J10">
        <f t="shared" si="0"/>
        <v>52850</v>
      </c>
      <c r="K10">
        <f t="shared" si="1"/>
        <v>2.1693282876064335</v>
      </c>
      <c r="L10">
        <f t="shared" si="2"/>
        <v>102422</v>
      </c>
      <c r="M10">
        <f t="shared" si="3"/>
        <v>12259</v>
      </c>
      <c r="N10">
        <f t="shared" si="4"/>
        <v>52850</v>
      </c>
      <c r="O10">
        <f t="shared" si="5"/>
        <v>90163</v>
      </c>
      <c r="Q10">
        <v>12928</v>
      </c>
      <c r="R10">
        <v>-137</v>
      </c>
      <c r="T10">
        <v>6675.8000000000029</v>
      </c>
      <c r="U10">
        <v>604.40000000000146</v>
      </c>
      <c r="W10">
        <v>7861</v>
      </c>
      <c r="X10">
        <v>2406.8000000000002</v>
      </c>
      <c r="AD10">
        <v>52850</v>
      </c>
      <c r="AE10">
        <v>2.1693282876064335</v>
      </c>
      <c r="AK10">
        <v>52850</v>
      </c>
      <c r="AL10">
        <v>2.1693282876064335</v>
      </c>
    </row>
    <row r="11" spans="1:38" x14ac:dyDescent="0.25">
      <c r="B11">
        <v>22598</v>
      </c>
      <c r="C11">
        <v>107721</v>
      </c>
      <c r="D11">
        <v>26087</v>
      </c>
      <c r="E11">
        <v>56352</v>
      </c>
      <c r="F11">
        <v>61507</v>
      </c>
      <c r="H11">
        <v>115980</v>
      </c>
      <c r="J11">
        <f t="shared" si="0"/>
        <v>54853</v>
      </c>
      <c r="K11">
        <f t="shared" si="1"/>
        <v>2.1143784296209871</v>
      </c>
      <c r="L11">
        <f t="shared" si="2"/>
        <v>107721</v>
      </c>
      <c r="M11">
        <f t="shared" si="3"/>
        <v>22598</v>
      </c>
      <c r="N11">
        <f t="shared" si="4"/>
        <v>54853</v>
      </c>
      <c r="O11">
        <f t="shared" si="5"/>
        <v>85123</v>
      </c>
      <c r="Q11">
        <v>-1362</v>
      </c>
      <c r="R11">
        <v>-395</v>
      </c>
      <c r="T11">
        <v>-15503</v>
      </c>
      <c r="U11">
        <v>140.19999999999709</v>
      </c>
      <c r="W11">
        <v>15503</v>
      </c>
      <c r="X11">
        <v>488.59999999999997</v>
      </c>
      <c r="AF11">
        <v>54853</v>
      </c>
      <c r="AG11">
        <v>2.1143784296209871</v>
      </c>
      <c r="AK11">
        <v>54853</v>
      </c>
      <c r="AL11">
        <v>2.1143784296209871</v>
      </c>
    </row>
    <row r="12" spans="1:38" x14ac:dyDescent="0.25">
      <c r="B12">
        <v>53029</v>
      </c>
      <c r="C12">
        <v>88626</v>
      </c>
      <c r="D12">
        <v>25406</v>
      </c>
      <c r="E12">
        <v>21627</v>
      </c>
      <c r="F12">
        <v>18278</v>
      </c>
      <c r="H12">
        <v>80695</v>
      </c>
      <c r="J12">
        <f t="shared" si="0"/>
        <v>41393.199999999997</v>
      </c>
      <c r="K12">
        <f t="shared" si="1"/>
        <v>1.9494747929611629</v>
      </c>
      <c r="L12">
        <f t="shared" si="2"/>
        <v>88626</v>
      </c>
      <c r="M12">
        <f t="shared" si="3"/>
        <v>18278</v>
      </c>
      <c r="N12">
        <f t="shared" si="4"/>
        <v>41393.199999999997</v>
      </c>
      <c r="O12">
        <f t="shared" si="5"/>
        <v>70348</v>
      </c>
      <c r="Q12">
        <v>6526</v>
      </c>
      <c r="R12">
        <v>-9</v>
      </c>
      <c r="T12">
        <v>-1779.8000000000029</v>
      </c>
      <c r="U12">
        <v>-44.80000000000291</v>
      </c>
      <c r="W12">
        <v>12868.6</v>
      </c>
      <c r="X12">
        <v>88.8</v>
      </c>
      <c r="AD12">
        <v>41393.199999999997</v>
      </c>
      <c r="AE12">
        <v>1.9494747929611629</v>
      </c>
      <c r="AK12">
        <v>41393.199999999997</v>
      </c>
      <c r="AL12">
        <v>1.9494747929611629</v>
      </c>
    </row>
    <row r="13" spans="1:38" x14ac:dyDescent="0.25">
      <c r="B13">
        <v>42731</v>
      </c>
      <c r="C13">
        <v>13154</v>
      </c>
      <c r="D13">
        <v>43133</v>
      </c>
      <c r="E13">
        <v>108953</v>
      </c>
      <c r="F13">
        <v>29887</v>
      </c>
      <c r="H13">
        <v>65314</v>
      </c>
      <c r="J13">
        <f t="shared" si="0"/>
        <v>47571.6</v>
      </c>
      <c r="K13">
        <f t="shared" si="1"/>
        <v>1.3729620193560865</v>
      </c>
      <c r="L13">
        <f t="shared" si="2"/>
        <v>108953</v>
      </c>
      <c r="M13">
        <f t="shared" si="3"/>
        <v>13154</v>
      </c>
      <c r="N13">
        <f t="shared" si="4"/>
        <v>47571.6</v>
      </c>
      <c r="O13">
        <f t="shared" si="5"/>
        <v>95799</v>
      </c>
      <c r="Q13">
        <v>985</v>
      </c>
      <c r="R13">
        <v>-1832</v>
      </c>
      <c r="T13">
        <v>3808.1999999999971</v>
      </c>
      <c r="U13">
        <v>-1249.4000000000015</v>
      </c>
      <c r="W13">
        <v>12893.800000000001</v>
      </c>
      <c r="X13">
        <v>2323.8000000000002</v>
      </c>
      <c r="Z13">
        <v>47571.6</v>
      </c>
      <c r="AA13">
        <v>1.3729620193560865</v>
      </c>
      <c r="AK13">
        <v>47571.6</v>
      </c>
      <c r="AL13">
        <v>1.3729620193560865</v>
      </c>
    </row>
    <row r="14" spans="1:38" x14ac:dyDescent="0.25">
      <c r="B14">
        <v>52263</v>
      </c>
      <c r="C14">
        <v>56960</v>
      </c>
      <c r="D14">
        <v>23859</v>
      </c>
      <c r="E14">
        <v>97831</v>
      </c>
      <c r="F14">
        <v>80664</v>
      </c>
      <c r="H14">
        <v>92187</v>
      </c>
      <c r="J14">
        <f t="shared" si="0"/>
        <v>62315.4</v>
      </c>
      <c r="K14">
        <f t="shared" si="1"/>
        <v>1.4793614419549581</v>
      </c>
      <c r="L14">
        <f t="shared" si="2"/>
        <v>97831</v>
      </c>
      <c r="M14">
        <f t="shared" si="3"/>
        <v>23859</v>
      </c>
      <c r="N14">
        <f t="shared" si="4"/>
        <v>62315.4</v>
      </c>
      <c r="O14">
        <f t="shared" si="5"/>
        <v>73972</v>
      </c>
      <c r="Q14">
        <v>-19128</v>
      </c>
      <c r="R14">
        <v>-293</v>
      </c>
      <c r="T14">
        <v>-7130.4000000000015</v>
      </c>
      <c r="U14">
        <v>-707.59999999999854</v>
      </c>
      <c r="W14">
        <v>9693.2000000000007</v>
      </c>
      <c r="X14">
        <v>738.8</v>
      </c>
      <c r="AF14">
        <v>62315.4</v>
      </c>
      <c r="AG14">
        <v>1.4793614419549581</v>
      </c>
      <c r="AK14">
        <v>62315.4</v>
      </c>
      <c r="AL14">
        <v>1.4793614419549581</v>
      </c>
    </row>
    <row r="15" spans="1:38" x14ac:dyDescent="0.25">
      <c r="B15">
        <v>116808</v>
      </c>
      <c r="C15">
        <v>20496</v>
      </c>
      <c r="D15">
        <v>59926</v>
      </c>
      <c r="E15">
        <v>78122</v>
      </c>
      <c r="F15">
        <v>71946</v>
      </c>
      <c r="H15">
        <v>87716</v>
      </c>
      <c r="J15">
        <f t="shared" si="0"/>
        <v>69459.600000000006</v>
      </c>
      <c r="K15">
        <f t="shared" si="1"/>
        <v>1.2628347989334807</v>
      </c>
      <c r="L15">
        <f t="shared" si="2"/>
        <v>116808</v>
      </c>
      <c r="M15">
        <f t="shared" si="3"/>
        <v>20496</v>
      </c>
      <c r="N15">
        <f t="shared" si="4"/>
        <v>69459.600000000006</v>
      </c>
      <c r="O15">
        <f t="shared" si="5"/>
        <v>96312</v>
      </c>
      <c r="Q15">
        <v>4937</v>
      </c>
      <c r="R15">
        <v>-1330</v>
      </c>
      <c r="T15">
        <v>-3430.1999999999971</v>
      </c>
      <c r="U15">
        <v>-1771.7999999999884</v>
      </c>
      <c r="W15">
        <v>18612.599999999999</v>
      </c>
      <c r="X15">
        <v>1884.9999999999998</v>
      </c>
      <c r="AB15">
        <v>69459.600000000006</v>
      </c>
      <c r="AC15">
        <v>1.2628347989334807</v>
      </c>
      <c r="AI15">
        <v>69459.600000000006</v>
      </c>
      <c r="AJ15">
        <v>1.2628347989334807</v>
      </c>
    </row>
    <row r="16" spans="1:38" x14ac:dyDescent="0.25">
      <c r="B16">
        <v>21265</v>
      </c>
      <c r="C16">
        <v>105347</v>
      </c>
      <c r="D16">
        <v>90362</v>
      </c>
      <c r="E16">
        <v>108316</v>
      </c>
      <c r="F16">
        <v>98896</v>
      </c>
      <c r="H16">
        <v>135807</v>
      </c>
      <c r="J16">
        <f t="shared" si="0"/>
        <v>84837.2</v>
      </c>
      <c r="K16">
        <f t="shared" si="1"/>
        <v>1.6007954057889699</v>
      </c>
      <c r="L16">
        <f t="shared" si="2"/>
        <v>108316</v>
      </c>
      <c r="M16">
        <f t="shared" si="3"/>
        <v>21265</v>
      </c>
      <c r="N16">
        <f t="shared" si="4"/>
        <v>84837.2</v>
      </c>
      <c r="O16">
        <f t="shared" si="5"/>
        <v>87051</v>
      </c>
      <c r="Q16">
        <v>12807</v>
      </c>
      <c r="R16">
        <v>-608</v>
      </c>
      <c r="T16">
        <v>-6527.1999999999971</v>
      </c>
      <c r="U16">
        <v>-45.80000000000291</v>
      </c>
      <c r="W16">
        <v>11840</v>
      </c>
      <c r="X16">
        <v>3201.8</v>
      </c>
      <c r="AB16">
        <v>84837.2</v>
      </c>
      <c r="AC16">
        <v>1.6007954057889699</v>
      </c>
      <c r="AK16">
        <v>84837.2</v>
      </c>
      <c r="AL16">
        <v>1.6007954057889699</v>
      </c>
    </row>
    <row r="17" spans="2:38" x14ac:dyDescent="0.25">
      <c r="B17">
        <v>7673</v>
      </c>
      <c r="C17">
        <v>56984</v>
      </c>
      <c r="D17">
        <v>9763</v>
      </c>
      <c r="E17">
        <v>17388</v>
      </c>
      <c r="F17">
        <v>91679</v>
      </c>
      <c r="H17">
        <v>48796</v>
      </c>
      <c r="J17">
        <f t="shared" si="0"/>
        <v>36697.4</v>
      </c>
      <c r="K17">
        <f t="shared" si="1"/>
        <v>1.3296854818052504</v>
      </c>
      <c r="L17">
        <f t="shared" si="2"/>
        <v>91679</v>
      </c>
      <c r="M17">
        <f t="shared" si="3"/>
        <v>7673</v>
      </c>
      <c r="N17">
        <f t="shared" si="4"/>
        <v>36697.4</v>
      </c>
      <c r="O17">
        <f t="shared" si="5"/>
        <v>84006</v>
      </c>
      <c r="Q17">
        <v>11158</v>
      </c>
      <c r="R17">
        <v>69</v>
      </c>
      <c r="T17">
        <v>5480</v>
      </c>
      <c r="U17">
        <v>-548</v>
      </c>
      <c r="W17">
        <v>10086.000000000002</v>
      </c>
      <c r="X17">
        <v>1474.8</v>
      </c>
      <c r="Z17">
        <v>36697.4</v>
      </c>
      <c r="AA17">
        <v>1.3296854818052504</v>
      </c>
      <c r="AK17">
        <v>36697.4</v>
      </c>
      <c r="AL17">
        <v>1.3296854818052504</v>
      </c>
    </row>
    <row r="18" spans="2:38" x14ac:dyDescent="0.25">
      <c r="B18">
        <v>92945</v>
      </c>
      <c r="C18">
        <v>53891</v>
      </c>
      <c r="D18">
        <v>89035</v>
      </c>
      <c r="E18">
        <v>72962</v>
      </c>
      <c r="F18">
        <v>10095</v>
      </c>
      <c r="H18">
        <v>90716</v>
      </c>
      <c r="J18">
        <f t="shared" si="0"/>
        <v>63785.599999999999</v>
      </c>
      <c r="K18">
        <f t="shared" si="1"/>
        <v>1.4222018762855566</v>
      </c>
      <c r="L18">
        <f t="shared" si="2"/>
        <v>92945</v>
      </c>
      <c r="M18">
        <f t="shared" si="3"/>
        <v>10095</v>
      </c>
      <c r="N18">
        <f t="shared" si="4"/>
        <v>63785.599999999999</v>
      </c>
      <c r="O18">
        <f t="shared" si="5"/>
        <v>82850</v>
      </c>
      <c r="Q18">
        <v>-17647</v>
      </c>
      <c r="R18">
        <v>-940</v>
      </c>
      <c r="T18">
        <v>11805.799999999996</v>
      </c>
      <c r="U18">
        <v>919.40000000000146</v>
      </c>
      <c r="W18">
        <v>11805.8</v>
      </c>
      <c r="X18">
        <v>1237.0000000000002</v>
      </c>
      <c r="AD18">
        <v>63785.599999999999</v>
      </c>
      <c r="AE18">
        <v>1.4222018762855566</v>
      </c>
      <c r="AK18">
        <v>63785.599999999999</v>
      </c>
      <c r="AL18">
        <v>1.4222018762855566</v>
      </c>
    </row>
    <row r="19" spans="2:38" x14ac:dyDescent="0.25">
      <c r="B19">
        <v>55612</v>
      </c>
      <c r="C19">
        <v>64289</v>
      </c>
      <c r="D19">
        <v>80940</v>
      </c>
      <c r="E19">
        <v>108862</v>
      </c>
      <c r="F19">
        <v>26586</v>
      </c>
      <c r="H19">
        <v>85460</v>
      </c>
      <c r="J19">
        <f t="shared" si="0"/>
        <v>67257.8</v>
      </c>
      <c r="K19">
        <f t="shared" si="1"/>
        <v>1.2706332945769858</v>
      </c>
      <c r="L19">
        <f t="shared" si="2"/>
        <v>108862</v>
      </c>
      <c r="M19">
        <f t="shared" si="3"/>
        <v>26586</v>
      </c>
      <c r="N19">
        <f t="shared" si="4"/>
        <v>67257.8</v>
      </c>
      <c r="O19">
        <f t="shared" si="5"/>
        <v>82276</v>
      </c>
      <c r="Q19">
        <v>-7774</v>
      </c>
      <c r="R19">
        <v>-151</v>
      </c>
      <c r="T19">
        <v>4552.4000000000015</v>
      </c>
      <c r="U19">
        <v>-550.39999999999418</v>
      </c>
      <c r="W19">
        <v>11086.400000000001</v>
      </c>
      <c r="X19">
        <v>2890</v>
      </c>
      <c r="AB19">
        <v>67257.8</v>
      </c>
      <c r="AC19">
        <v>1.2706332945769858</v>
      </c>
      <c r="AI19">
        <v>67257.8</v>
      </c>
      <c r="AJ19">
        <v>1.2706332945769858</v>
      </c>
    </row>
    <row r="20" spans="2:38" x14ac:dyDescent="0.25">
      <c r="B20">
        <v>14904</v>
      </c>
      <c r="C20">
        <v>25051</v>
      </c>
      <c r="D20">
        <v>25633</v>
      </c>
      <c r="E20">
        <v>91346</v>
      </c>
      <c r="F20">
        <v>84491</v>
      </c>
      <c r="H20">
        <v>91528</v>
      </c>
      <c r="J20">
        <f t="shared" si="0"/>
        <v>48285</v>
      </c>
      <c r="K20">
        <f t="shared" si="1"/>
        <v>1.8955783369576473</v>
      </c>
      <c r="L20">
        <f t="shared" si="2"/>
        <v>91346</v>
      </c>
      <c r="M20">
        <f t="shared" si="3"/>
        <v>14904</v>
      </c>
      <c r="N20">
        <f t="shared" si="4"/>
        <v>48285</v>
      </c>
      <c r="O20">
        <f t="shared" si="5"/>
        <v>76442</v>
      </c>
      <c r="Q20">
        <v>18466</v>
      </c>
      <c r="R20">
        <v>4703</v>
      </c>
      <c r="T20">
        <v>-324.59999999999854</v>
      </c>
      <c r="U20">
        <v>587</v>
      </c>
      <c r="W20">
        <v>1218.6000000000001</v>
      </c>
      <c r="X20">
        <v>951.8</v>
      </c>
      <c r="Z20">
        <v>48285</v>
      </c>
      <c r="AA20">
        <v>1.8955783369576473</v>
      </c>
      <c r="AK20">
        <v>48285</v>
      </c>
      <c r="AL20">
        <v>1.8955783369576473</v>
      </c>
    </row>
    <row r="21" spans="2:38" x14ac:dyDescent="0.25">
      <c r="B21">
        <v>58488</v>
      </c>
      <c r="C21">
        <v>35754</v>
      </c>
      <c r="D21">
        <v>109316</v>
      </c>
      <c r="E21">
        <v>60073</v>
      </c>
      <c r="F21">
        <v>12191</v>
      </c>
      <c r="H21">
        <v>103276</v>
      </c>
      <c r="J21">
        <f t="shared" si="0"/>
        <v>55164.4</v>
      </c>
      <c r="K21">
        <f t="shared" si="1"/>
        <v>1.8721494297046646</v>
      </c>
      <c r="L21">
        <f t="shared" si="2"/>
        <v>109316</v>
      </c>
      <c r="M21">
        <f t="shared" si="3"/>
        <v>12191</v>
      </c>
      <c r="N21">
        <f t="shared" si="4"/>
        <v>55164.4</v>
      </c>
      <c r="O21">
        <f t="shared" si="5"/>
        <v>97125</v>
      </c>
      <c r="Q21">
        <v>15208</v>
      </c>
      <c r="R21">
        <v>317</v>
      </c>
      <c r="T21">
        <v>9137.8000000000029</v>
      </c>
      <c r="U21">
        <v>11.80000000000291</v>
      </c>
      <c r="W21">
        <v>20286.599999999999</v>
      </c>
      <c r="X21">
        <v>223</v>
      </c>
      <c r="AD21">
        <v>55164.4</v>
      </c>
      <c r="AE21">
        <v>1.8721494297046646</v>
      </c>
      <c r="AK21">
        <v>55164.4</v>
      </c>
      <c r="AL21">
        <v>1.8721494297046646</v>
      </c>
    </row>
    <row r="22" spans="2:38" x14ac:dyDescent="0.25">
      <c r="B22">
        <v>108032</v>
      </c>
      <c r="C22">
        <v>39020</v>
      </c>
      <c r="D22">
        <v>70466</v>
      </c>
      <c r="E22">
        <v>86830</v>
      </c>
      <c r="F22">
        <v>54764</v>
      </c>
      <c r="H22">
        <v>88959</v>
      </c>
      <c r="J22">
        <f t="shared" si="0"/>
        <v>71822.399999999994</v>
      </c>
      <c r="K22">
        <f t="shared" si="1"/>
        <v>1.2385968722849696</v>
      </c>
      <c r="L22">
        <f t="shared" si="2"/>
        <v>108032</v>
      </c>
      <c r="M22">
        <f t="shared" si="3"/>
        <v>39020</v>
      </c>
      <c r="N22">
        <f t="shared" si="4"/>
        <v>71822.399999999994</v>
      </c>
      <c r="O22">
        <f t="shared" si="5"/>
        <v>69012</v>
      </c>
      <c r="Q22">
        <v>22539</v>
      </c>
      <c r="R22">
        <v>21</v>
      </c>
      <c r="T22">
        <v>22597.799999999996</v>
      </c>
      <c r="U22">
        <v>1129.1999999999971</v>
      </c>
      <c r="W22">
        <v>22597.8</v>
      </c>
      <c r="X22">
        <v>1272</v>
      </c>
      <c r="Z22">
        <v>71822.399999999994</v>
      </c>
      <c r="AA22">
        <v>1.2385968722849696</v>
      </c>
      <c r="AI22">
        <v>71822.399999999994</v>
      </c>
      <c r="AJ22">
        <v>1.2385968722849696</v>
      </c>
    </row>
    <row r="23" spans="2:38" x14ac:dyDescent="0.25">
      <c r="B23">
        <v>77008</v>
      </c>
      <c r="C23">
        <v>68017</v>
      </c>
      <c r="D23">
        <v>44333</v>
      </c>
      <c r="E23">
        <v>77787</v>
      </c>
      <c r="F23">
        <v>33885</v>
      </c>
      <c r="H23">
        <v>92160</v>
      </c>
      <c r="J23">
        <f t="shared" si="0"/>
        <v>60206</v>
      </c>
      <c r="K23">
        <f t="shared" si="1"/>
        <v>1.5307444440753413</v>
      </c>
      <c r="L23">
        <f t="shared" si="2"/>
        <v>77787</v>
      </c>
      <c r="M23">
        <f t="shared" si="3"/>
        <v>33885</v>
      </c>
      <c r="N23">
        <f t="shared" si="4"/>
        <v>60206</v>
      </c>
      <c r="O23">
        <f t="shared" si="5"/>
        <v>43902</v>
      </c>
      <c r="Q23">
        <v>4092</v>
      </c>
      <c r="R23">
        <v>1959</v>
      </c>
      <c r="T23">
        <v>9554.5999999999985</v>
      </c>
      <c r="U23">
        <v>-44.599999999998545</v>
      </c>
      <c r="W23">
        <v>14795</v>
      </c>
      <c r="X23">
        <v>1725</v>
      </c>
      <c r="AD23">
        <v>60206</v>
      </c>
      <c r="AE23">
        <v>1.5307444440753413</v>
      </c>
      <c r="AK23">
        <v>60206</v>
      </c>
      <c r="AL23">
        <v>1.5307444440753413</v>
      </c>
    </row>
    <row r="24" spans="2:38" x14ac:dyDescent="0.25">
      <c r="B24">
        <v>104194</v>
      </c>
      <c r="C24">
        <v>92942</v>
      </c>
      <c r="D24">
        <v>65859</v>
      </c>
      <c r="E24">
        <v>69934</v>
      </c>
      <c r="F24">
        <v>104757</v>
      </c>
      <c r="H24">
        <v>105803</v>
      </c>
      <c r="J24">
        <f t="shared" si="0"/>
        <v>87537.2</v>
      </c>
      <c r="K24">
        <f t="shared" si="1"/>
        <v>1.2086632882934341</v>
      </c>
      <c r="L24">
        <f t="shared" si="2"/>
        <v>104757</v>
      </c>
      <c r="M24">
        <f t="shared" si="3"/>
        <v>65859</v>
      </c>
      <c r="N24">
        <f t="shared" si="4"/>
        <v>87537.2</v>
      </c>
      <c r="O24">
        <f t="shared" si="5"/>
        <v>38898</v>
      </c>
      <c r="Q24">
        <v>10970</v>
      </c>
      <c r="R24">
        <v>12</v>
      </c>
      <c r="T24">
        <v>-2498.8000000000029</v>
      </c>
      <c r="U24">
        <v>-263.80000000000291</v>
      </c>
      <c r="W24">
        <v>8094.4</v>
      </c>
      <c r="X24">
        <v>2004.2</v>
      </c>
      <c r="AB24">
        <v>87537.2</v>
      </c>
      <c r="AC24">
        <v>1.2086632882934341</v>
      </c>
      <c r="AI24">
        <v>87537.2</v>
      </c>
      <c r="AJ24">
        <v>1.2086632882934341</v>
      </c>
    </row>
    <row r="25" spans="2:38" x14ac:dyDescent="0.25">
      <c r="B25">
        <v>94282</v>
      </c>
      <c r="C25">
        <v>109623</v>
      </c>
      <c r="D25">
        <v>73029</v>
      </c>
      <c r="E25">
        <v>18502</v>
      </c>
      <c r="F25">
        <v>14111</v>
      </c>
      <c r="H25">
        <v>63753</v>
      </c>
      <c r="J25">
        <f t="shared" si="0"/>
        <v>61909.4</v>
      </c>
      <c r="K25">
        <f t="shared" si="1"/>
        <v>1.0297789996349505</v>
      </c>
      <c r="L25">
        <f t="shared" si="2"/>
        <v>109623</v>
      </c>
      <c r="M25">
        <f t="shared" si="3"/>
        <v>14111</v>
      </c>
      <c r="N25">
        <f t="shared" si="4"/>
        <v>61909.4</v>
      </c>
      <c r="O25">
        <f t="shared" si="5"/>
        <v>95512</v>
      </c>
      <c r="Q25">
        <v>-21732</v>
      </c>
      <c r="R25">
        <v>-404</v>
      </c>
      <c r="T25">
        <v>-4928.7999999999956</v>
      </c>
      <c r="U25">
        <v>-129.19999999999709</v>
      </c>
      <c r="W25">
        <v>6971.5999999999995</v>
      </c>
      <c r="X25">
        <v>129.20000000000002</v>
      </c>
      <c r="AB25">
        <v>61909.4</v>
      </c>
      <c r="AC25">
        <v>1.0297789996349505</v>
      </c>
      <c r="AI25">
        <v>61909.4</v>
      </c>
      <c r="AJ25">
        <v>1.0297789996349505</v>
      </c>
    </row>
    <row r="26" spans="2:38" x14ac:dyDescent="0.25">
      <c r="B26">
        <v>70140</v>
      </c>
      <c r="C26">
        <v>15902</v>
      </c>
      <c r="D26">
        <v>93723</v>
      </c>
      <c r="E26">
        <v>47102</v>
      </c>
      <c r="F26">
        <v>115634</v>
      </c>
      <c r="H26">
        <v>100234</v>
      </c>
      <c r="J26">
        <f t="shared" si="0"/>
        <v>68500.2</v>
      </c>
      <c r="K26">
        <f t="shared" si="1"/>
        <v>1.4632658006837937</v>
      </c>
      <c r="L26">
        <f t="shared" si="2"/>
        <v>115634</v>
      </c>
      <c r="M26">
        <f t="shared" si="3"/>
        <v>15902</v>
      </c>
      <c r="N26">
        <f t="shared" si="4"/>
        <v>68500.2</v>
      </c>
      <c r="O26">
        <f t="shared" si="5"/>
        <v>99732</v>
      </c>
      <c r="Q26">
        <v>11428</v>
      </c>
      <c r="R26">
        <v>122</v>
      </c>
      <c r="T26">
        <v>3457.7999999999956</v>
      </c>
      <c r="U26">
        <v>819.59999999999127</v>
      </c>
      <c r="W26">
        <v>16048.6</v>
      </c>
      <c r="X26">
        <v>1140.8</v>
      </c>
      <c r="AB26">
        <v>68500.2</v>
      </c>
      <c r="AC26">
        <v>1.4632658006837937</v>
      </c>
      <c r="AK26">
        <v>68500.2</v>
      </c>
      <c r="AL26">
        <v>1.4632658006837937</v>
      </c>
    </row>
    <row r="27" spans="2:38" x14ac:dyDescent="0.25">
      <c r="B27">
        <v>30084</v>
      </c>
      <c r="C27">
        <v>61126</v>
      </c>
      <c r="D27">
        <v>43016</v>
      </c>
      <c r="E27">
        <v>22057</v>
      </c>
      <c r="F27">
        <v>69521</v>
      </c>
      <c r="H27">
        <v>91690</v>
      </c>
      <c r="J27">
        <f t="shared" si="0"/>
        <v>45160.800000000003</v>
      </c>
      <c r="K27">
        <f t="shared" si="1"/>
        <v>2.0303006146923881</v>
      </c>
      <c r="L27">
        <f t="shared" si="2"/>
        <v>69521</v>
      </c>
      <c r="M27">
        <f t="shared" si="3"/>
        <v>22057</v>
      </c>
      <c r="N27">
        <f t="shared" si="4"/>
        <v>45160.800000000003</v>
      </c>
      <c r="O27">
        <f t="shared" si="5"/>
        <v>47464</v>
      </c>
      <c r="Q27">
        <v>9034</v>
      </c>
      <c r="R27">
        <v>-2524</v>
      </c>
      <c r="T27">
        <v>-4949.3999999999942</v>
      </c>
      <c r="U27">
        <v>335.80000000000291</v>
      </c>
      <c r="W27">
        <v>7277</v>
      </c>
      <c r="X27">
        <v>1237.8</v>
      </c>
      <c r="AD27">
        <v>45160.800000000003</v>
      </c>
      <c r="AE27">
        <v>2.0303006146923881</v>
      </c>
      <c r="AK27">
        <v>45160.800000000003</v>
      </c>
      <c r="AL27">
        <v>2.0303006146923881</v>
      </c>
    </row>
    <row r="28" spans="2:38" x14ac:dyDescent="0.25">
      <c r="B28">
        <v>39413</v>
      </c>
      <c r="C28">
        <v>15141</v>
      </c>
      <c r="D28">
        <v>118667</v>
      </c>
      <c r="E28">
        <v>47749</v>
      </c>
      <c r="F28">
        <v>104067</v>
      </c>
      <c r="H28">
        <v>105781</v>
      </c>
      <c r="J28">
        <f t="shared" si="0"/>
        <v>65007.4</v>
      </c>
      <c r="K28">
        <f t="shared" si="1"/>
        <v>1.6272147478594745</v>
      </c>
      <c r="L28">
        <f t="shared" si="2"/>
        <v>118667</v>
      </c>
      <c r="M28">
        <f t="shared" si="3"/>
        <v>15141</v>
      </c>
      <c r="N28">
        <f t="shared" si="4"/>
        <v>65007.4</v>
      </c>
      <c r="O28">
        <f t="shared" si="5"/>
        <v>103526</v>
      </c>
      <c r="Q28">
        <v>3814</v>
      </c>
      <c r="R28">
        <v>271</v>
      </c>
      <c r="T28">
        <v>-1437.2000000000044</v>
      </c>
      <c r="U28">
        <v>36.400000000001455</v>
      </c>
      <c r="W28">
        <v>7595.6</v>
      </c>
      <c r="X28">
        <v>1410</v>
      </c>
      <c r="AF28">
        <v>65007.4</v>
      </c>
      <c r="AG28">
        <v>1.6272147478594745</v>
      </c>
      <c r="AK28">
        <v>65007.4</v>
      </c>
      <c r="AL28">
        <v>1.6272147478594745</v>
      </c>
    </row>
    <row r="29" spans="2:38" x14ac:dyDescent="0.25">
      <c r="B29">
        <v>66843</v>
      </c>
      <c r="C29">
        <v>104076</v>
      </c>
      <c r="D29">
        <v>15428</v>
      </c>
      <c r="E29">
        <v>88740</v>
      </c>
      <c r="F29">
        <v>20505</v>
      </c>
      <c r="H29">
        <v>69987</v>
      </c>
      <c r="J29">
        <f t="shared" si="0"/>
        <v>59118.400000000001</v>
      </c>
      <c r="K29">
        <f t="shared" si="1"/>
        <v>1.1838446236704647</v>
      </c>
      <c r="L29">
        <f t="shared" si="2"/>
        <v>104076</v>
      </c>
      <c r="M29">
        <f t="shared" si="3"/>
        <v>15428</v>
      </c>
      <c r="N29">
        <f t="shared" si="4"/>
        <v>59118.400000000001</v>
      </c>
      <c r="O29">
        <f t="shared" si="5"/>
        <v>88648</v>
      </c>
      <c r="Q29">
        <v>-6396</v>
      </c>
      <c r="R29">
        <v>-79</v>
      </c>
      <c r="T29">
        <v>-2603</v>
      </c>
      <c r="U29">
        <v>486.59999999999854</v>
      </c>
      <c r="W29">
        <v>12029</v>
      </c>
      <c r="X29">
        <v>2442.2000000000003</v>
      </c>
      <c r="AB29">
        <v>59118.400000000001</v>
      </c>
      <c r="AC29">
        <v>1.1838446236704647</v>
      </c>
      <c r="AK29">
        <v>59118.400000000001</v>
      </c>
      <c r="AL29">
        <v>1.1838446236704647</v>
      </c>
    </row>
    <row r="30" spans="2:38" x14ac:dyDescent="0.25">
      <c r="B30">
        <v>59414</v>
      </c>
      <c r="C30">
        <v>81665</v>
      </c>
      <c r="D30">
        <v>25740</v>
      </c>
      <c r="E30">
        <v>114945</v>
      </c>
      <c r="F30">
        <v>6975</v>
      </c>
      <c r="H30">
        <v>62363</v>
      </c>
      <c r="J30">
        <f t="shared" si="0"/>
        <v>57747.8</v>
      </c>
      <c r="K30">
        <f t="shared" si="1"/>
        <v>1.0799199276855569</v>
      </c>
      <c r="L30">
        <f t="shared" si="2"/>
        <v>114945</v>
      </c>
      <c r="M30">
        <f t="shared" si="3"/>
        <v>6975</v>
      </c>
      <c r="N30">
        <f t="shared" si="4"/>
        <v>57747.8</v>
      </c>
      <c r="O30">
        <f t="shared" si="5"/>
        <v>107970</v>
      </c>
      <c r="Q30">
        <v>-1597</v>
      </c>
      <c r="R30">
        <v>-1558</v>
      </c>
      <c r="T30">
        <v>-3604.5999999999985</v>
      </c>
      <c r="U30">
        <v>-1432</v>
      </c>
      <c r="W30">
        <v>10590.2</v>
      </c>
      <c r="X30">
        <v>2039.6000000000001</v>
      </c>
      <c r="AB30">
        <v>57747.8</v>
      </c>
      <c r="AC30">
        <v>1.0799199276855569</v>
      </c>
      <c r="AI30">
        <v>57747.8</v>
      </c>
      <c r="AJ30">
        <v>1.0799199276855569</v>
      </c>
    </row>
    <row r="31" spans="2:38" x14ac:dyDescent="0.25">
      <c r="B31">
        <v>6288</v>
      </c>
      <c r="C31">
        <v>100189</v>
      </c>
      <c r="D31">
        <v>72207</v>
      </c>
      <c r="E31">
        <v>88695</v>
      </c>
      <c r="F31">
        <v>7069</v>
      </c>
      <c r="H31">
        <v>59515</v>
      </c>
      <c r="J31">
        <f t="shared" si="0"/>
        <v>54889.599999999999</v>
      </c>
      <c r="K31">
        <f t="shared" si="1"/>
        <v>1.0842673293301464</v>
      </c>
      <c r="L31">
        <f t="shared" si="2"/>
        <v>100189</v>
      </c>
      <c r="M31">
        <f t="shared" si="3"/>
        <v>6288</v>
      </c>
      <c r="N31">
        <f t="shared" si="4"/>
        <v>54889.599999999999</v>
      </c>
      <c r="O31">
        <f t="shared" si="5"/>
        <v>93901</v>
      </c>
      <c r="Q31">
        <v>-25601</v>
      </c>
      <c r="R31">
        <v>-511</v>
      </c>
      <c r="T31">
        <v>-6339.8000000000029</v>
      </c>
      <c r="U31">
        <v>546.19999999999709</v>
      </c>
      <c r="W31">
        <v>8189.4000000000005</v>
      </c>
      <c r="X31">
        <v>2132.1999999999998</v>
      </c>
      <c r="AB31">
        <v>54889.599999999999</v>
      </c>
      <c r="AC31">
        <v>1.0842673293301464</v>
      </c>
      <c r="AI31">
        <v>54889.599999999999</v>
      </c>
      <c r="AJ31">
        <v>1.0842673293301464</v>
      </c>
    </row>
    <row r="32" spans="2:38" x14ac:dyDescent="0.25">
      <c r="B32">
        <v>56866</v>
      </c>
      <c r="C32">
        <v>104828</v>
      </c>
      <c r="D32">
        <v>84308</v>
      </c>
      <c r="E32">
        <v>117877</v>
      </c>
      <c r="F32">
        <v>21186</v>
      </c>
      <c r="H32">
        <v>93354</v>
      </c>
      <c r="J32">
        <f t="shared" si="0"/>
        <v>77013</v>
      </c>
      <c r="K32">
        <f t="shared" si="1"/>
        <v>1.2121849557866853</v>
      </c>
      <c r="L32">
        <f t="shared" si="2"/>
        <v>117877</v>
      </c>
      <c r="M32">
        <f t="shared" si="3"/>
        <v>21186</v>
      </c>
      <c r="N32">
        <f t="shared" si="4"/>
        <v>77013</v>
      </c>
      <c r="O32">
        <f t="shared" si="5"/>
        <v>96691</v>
      </c>
      <c r="Q32">
        <v>-14271</v>
      </c>
      <c r="R32">
        <v>-445</v>
      </c>
      <c r="T32">
        <v>8551.1999999999971</v>
      </c>
      <c r="U32">
        <v>48.80000000000291</v>
      </c>
      <c r="W32">
        <v>16444.400000000001</v>
      </c>
      <c r="X32">
        <v>1130</v>
      </c>
      <c r="AF32">
        <v>77013</v>
      </c>
      <c r="AG32">
        <v>1.2121849557866853</v>
      </c>
      <c r="AK32">
        <v>77013</v>
      </c>
      <c r="AL32">
        <v>1.2121849557866853</v>
      </c>
    </row>
    <row r="33" spans="2:38" x14ac:dyDescent="0.25">
      <c r="B33">
        <v>19577</v>
      </c>
      <c r="C33">
        <v>62154</v>
      </c>
      <c r="D33">
        <v>35342</v>
      </c>
      <c r="E33">
        <v>71028</v>
      </c>
      <c r="F33">
        <v>15085</v>
      </c>
      <c r="H33">
        <v>64869</v>
      </c>
      <c r="J33">
        <f t="shared" si="0"/>
        <v>40637.199999999997</v>
      </c>
      <c r="K33">
        <f t="shared" si="1"/>
        <v>1.5962960046459895</v>
      </c>
      <c r="L33">
        <f t="shared" si="2"/>
        <v>71028</v>
      </c>
      <c r="M33">
        <f t="shared" si="3"/>
        <v>15085</v>
      </c>
      <c r="N33">
        <f t="shared" si="4"/>
        <v>40637.199999999997</v>
      </c>
      <c r="O33">
        <f t="shared" si="5"/>
        <v>55943</v>
      </c>
      <c r="Q33">
        <v>-4872</v>
      </c>
      <c r="R33">
        <v>-1039</v>
      </c>
      <c r="T33">
        <v>-1797.8000000000029</v>
      </c>
      <c r="U33">
        <v>-1208.2000000000044</v>
      </c>
      <c r="W33">
        <v>5609.8</v>
      </c>
      <c r="X33">
        <v>2001.3999999999999</v>
      </c>
      <c r="AD33">
        <v>40637.199999999997</v>
      </c>
      <c r="AE33">
        <v>1.5962960046459895</v>
      </c>
      <c r="AK33">
        <v>40637.199999999997</v>
      </c>
      <c r="AL33">
        <v>1.5962960046459895</v>
      </c>
    </row>
    <row r="34" spans="2:38" x14ac:dyDescent="0.25">
      <c r="B34">
        <v>53817</v>
      </c>
      <c r="C34">
        <v>84878</v>
      </c>
      <c r="D34">
        <v>72679</v>
      </c>
      <c r="E34">
        <v>14978</v>
      </c>
      <c r="F34">
        <v>9388</v>
      </c>
      <c r="H34">
        <v>74063</v>
      </c>
      <c r="J34">
        <f t="shared" ref="J34:J65" si="6">AVERAGE(B34:F34)</f>
        <v>47148</v>
      </c>
      <c r="K34">
        <f t="shared" ref="K34:K65" si="7">H34/J34</f>
        <v>1.5708619665733434</v>
      </c>
      <c r="L34">
        <f t="shared" ref="L34:L65" si="8">MAX(B34:F34)</f>
        <v>84878</v>
      </c>
      <c r="M34">
        <f t="shared" ref="M34:M65" si="9">MIN(B34:F34)</f>
        <v>9388</v>
      </c>
      <c r="N34">
        <f t="shared" ref="N34:N65" si="10">AVERAGE(B34:F34)</f>
        <v>47148</v>
      </c>
      <c r="O34">
        <f t="shared" ref="O34:O65" si="11">L34-M34</f>
        <v>75490</v>
      </c>
      <c r="Q34">
        <v>-6625</v>
      </c>
      <c r="R34">
        <v>-36</v>
      </c>
      <c r="T34">
        <v>-2027.4000000000015</v>
      </c>
      <c r="U34">
        <v>-598.80000000000291</v>
      </c>
      <c r="W34">
        <v>6081</v>
      </c>
      <c r="X34">
        <v>663.19999999999993</v>
      </c>
      <c r="AD34">
        <v>47148</v>
      </c>
      <c r="AE34">
        <v>1.5708619665733434</v>
      </c>
      <c r="AK34">
        <v>47148</v>
      </c>
      <c r="AL34">
        <v>1.5708619665733434</v>
      </c>
    </row>
    <row r="35" spans="2:38" x14ac:dyDescent="0.25">
      <c r="B35">
        <v>113123</v>
      </c>
      <c r="C35">
        <v>6152</v>
      </c>
      <c r="D35">
        <v>74824</v>
      </c>
      <c r="E35">
        <v>11773</v>
      </c>
      <c r="F35">
        <v>22938</v>
      </c>
      <c r="H35">
        <v>48920</v>
      </c>
      <c r="J35">
        <f t="shared" si="6"/>
        <v>45762</v>
      </c>
      <c r="K35">
        <f t="shared" si="7"/>
        <v>1.069009221624929</v>
      </c>
      <c r="L35">
        <f t="shared" si="8"/>
        <v>113123</v>
      </c>
      <c r="M35">
        <f t="shared" si="9"/>
        <v>6152</v>
      </c>
      <c r="N35">
        <f t="shared" si="10"/>
        <v>45762</v>
      </c>
      <c r="O35">
        <f t="shared" si="11"/>
        <v>106971</v>
      </c>
      <c r="Q35">
        <v>-16024</v>
      </c>
      <c r="R35">
        <v>7</v>
      </c>
      <c r="T35">
        <v>9895.1999999999971</v>
      </c>
      <c r="U35">
        <v>1260.5999999999985</v>
      </c>
      <c r="W35">
        <v>10238.799999999999</v>
      </c>
      <c r="X35">
        <v>1306.5999999999999</v>
      </c>
      <c r="AD35">
        <v>45762</v>
      </c>
      <c r="AE35">
        <v>1.069009221624929</v>
      </c>
      <c r="AI35">
        <v>45762</v>
      </c>
      <c r="AJ35">
        <v>1.069009221624929</v>
      </c>
    </row>
    <row r="36" spans="2:38" x14ac:dyDescent="0.25">
      <c r="B36">
        <v>66801</v>
      </c>
      <c r="C36">
        <v>29044</v>
      </c>
      <c r="D36">
        <v>101934</v>
      </c>
      <c r="E36">
        <v>31763</v>
      </c>
      <c r="F36">
        <v>117645</v>
      </c>
      <c r="H36">
        <v>122449</v>
      </c>
      <c r="J36">
        <f t="shared" si="6"/>
        <v>69437.399999999994</v>
      </c>
      <c r="K36">
        <f t="shared" si="7"/>
        <v>1.7634444838084378</v>
      </c>
      <c r="L36">
        <f t="shared" si="8"/>
        <v>117645</v>
      </c>
      <c r="M36">
        <f t="shared" si="9"/>
        <v>29044</v>
      </c>
      <c r="N36">
        <f t="shared" si="10"/>
        <v>69437.399999999994</v>
      </c>
      <c r="O36">
        <f t="shared" si="11"/>
        <v>88601</v>
      </c>
      <c r="Q36">
        <v>7567</v>
      </c>
      <c r="R36">
        <v>154</v>
      </c>
      <c r="T36">
        <v>6904.1999999999971</v>
      </c>
      <c r="U36">
        <v>-283</v>
      </c>
      <c r="W36">
        <v>7679.8</v>
      </c>
      <c r="X36">
        <v>1248.5999999999999</v>
      </c>
      <c r="AF36">
        <v>69437.399999999994</v>
      </c>
      <c r="AG36">
        <v>1.7634444838084378</v>
      </c>
      <c r="AK36">
        <v>69437.399999999994</v>
      </c>
      <c r="AL36">
        <v>1.7634444838084378</v>
      </c>
    </row>
    <row r="37" spans="2:38" x14ac:dyDescent="0.25">
      <c r="B37">
        <v>53662</v>
      </c>
      <c r="C37">
        <v>8787</v>
      </c>
      <c r="D37">
        <v>109006</v>
      </c>
      <c r="E37">
        <v>34319</v>
      </c>
      <c r="F37">
        <v>55285</v>
      </c>
      <c r="H37">
        <v>68043</v>
      </c>
      <c r="J37">
        <f t="shared" si="6"/>
        <v>52211.8</v>
      </c>
      <c r="K37">
        <f t="shared" si="7"/>
        <v>1.3032111515021507</v>
      </c>
      <c r="L37">
        <f t="shared" si="8"/>
        <v>109006</v>
      </c>
      <c r="M37">
        <f t="shared" si="9"/>
        <v>8787</v>
      </c>
      <c r="N37">
        <f t="shared" si="10"/>
        <v>52211.8</v>
      </c>
      <c r="O37">
        <f t="shared" si="11"/>
        <v>100219</v>
      </c>
      <c r="Q37">
        <v>-3789</v>
      </c>
      <c r="R37">
        <v>1217</v>
      </c>
      <c r="T37">
        <v>7021.6000000000058</v>
      </c>
      <c r="U37">
        <v>-564</v>
      </c>
      <c r="W37">
        <v>7021.6</v>
      </c>
      <c r="X37">
        <v>1500</v>
      </c>
      <c r="AD37">
        <v>52211.8</v>
      </c>
      <c r="AE37">
        <v>1.3032111515021507</v>
      </c>
      <c r="AI37">
        <v>52211.8</v>
      </c>
      <c r="AJ37">
        <v>1.3032111515021507</v>
      </c>
    </row>
    <row r="38" spans="2:38" x14ac:dyDescent="0.25">
      <c r="B38">
        <v>99475</v>
      </c>
      <c r="C38">
        <v>12574</v>
      </c>
      <c r="D38">
        <v>104846</v>
      </c>
      <c r="E38">
        <v>99034</v>
      </c>
      <c r="F38">
        <v>101163</v>
      </c>
      <c r="H38">
        <v>115366</v>
      </c>
      <c r="J38">
        <f t="shared" si="6"/>
        <v>83418.399999999994</v>
      </c>
      <c r="K38">
        <f t="shared" si="7"/>
        <v>1.3829802537569651</v>
      </c>
      <c r="L38">
        <f t="shared" si="8"/>
        <v>104846</v>
      </c>
      <c r="M38">
        <f t="shared" si="9"/>
        <v>12574</v>
      </c>
      <c r="N38">
        <f t="shared" si="10"/>
        <v>83418.399999999994</v>
      </c>
      <c r="O38">
        <f t="shared" si="11"/>
        <v>92272</v>
      </c>
      <c r="Q38">
        <v>26437</v>
      </c>
      <c r="R38">
        <v>-363</v>
      </c>
      <c r="T38">
        <v>-2829.2000000000116</v>
      </c>
      <c r="U38">
        <v>1869.3999999999942</v>
      </c>
      <c r="W38">
        <v>18714.400000000001</v>
      </c>
      <c r="X38">
        <v>2048.1999999999998</v>
      </c>
      <c r="AB38">
        <v>83418.399999999994</v>
      </c>
      <c r="AC38">
        <v>1.3829802537569651</v>
      </c>
      <c r="AK38">
        <v>83418.399999999994</v>
      </c>
      <c r="AL38">
        <v>1.3829802537569651</v>
      </c>
    </row>
    <row r="39" spans="2:38" x14ac:dyDescent="0.25">
      <c r="B39">
        <v>65711</v>
      </c>
      <c r="C39">
        <v>24242</v>
      </c>
      <c r="D39">
        <v>81039</v>
      </c>
      <c r="E39">
        <v>39601</v>
      </c>
      <c r="F39">
        <v>64532</v>
      </c>
      <c r="H39">
        <v>86651</v>
      </c>
      <c r="J39">
        <f t="shared" si="6"/>
        <v>55025</v>
      </c>
      <c r="K39">
        <f t="shared" si="7"/>
        <v>1.574756928668787</v>
      </c>
      <c r="L39">
        <f t="shared" si="8"/>
        <v>81039</v>
      </c>
      <c r="M39">
        <f t="shared" si="9"/>
        <v>24242</v>
      </c>
      <c r="N39">
        <f t="shared" si="10"/>
        <v>55025</v>
      </c>
      <c r="O39">
        <f t="shared" si="11"/>
        <v>56797</v>
      </c>
      <c r="Q39">
        <v>9653</v>
      </c>
      <c r="R39">
        <v>56</v>
      </c>
      <c r="T39">
        <v>142.40000000000146</v>
      </c>
      <c r="U39">
        <v>1127.4000000000015</v>
      </c>
      <c r="W39">
        <v>5067.2</v>
      </c>
      <c r="X39">
        <v>1453</v>
      </c>
      <c r="Z39">
        <v>55025</v>
      </c>
      <c r="AA39">
        <v>1.574756928668787</v>
      </c>
      <c r="AK39">
        <v>55025</v>
      </c>
      <c r="AL39">
        <v>1.574756928668787</v>
      </c>
    </row>
    <row r="40" spans="2:38" x14ac:dyDescent="0.25">
      <c r="B40">
        <v>65412</v>
      </c>
      <c r="C40">
        <v>84609</v>
      </c>
      <c r="D40">
        <v>27065</v>
      </c>
      <c r="E40">
        <v>60920</v>
      </c>
      <c r="F40">
        <v>84436</v>
      </c>
      <c r="H40">
        <v>129163</v>
      </c>
      <c r="J40">
        <f t="shared" si="6"/>
        <v>64488.4</v>
      </c>
      <c r="K40">
        <f t="shared" si="7"/>
        <v>2.0028873409791528</v>
      </c>
      <c r="L40">
        <f t="shared" si="8"/>
        <v>84609</v>
      </c>
      <c r="M40">
        <f t="shared" si="9"/>
        <v>27065</v>
      </c>
      <c r="N40">
        <f t="shared" si="10"/>
        <v>64488.4</v>
      </c>
      <c r="O40">
        <f t="shared" si="11"/>
        <v>57544</v>
      </c>
      <c r="Q40">
        <v>16741</v>
      </c>
      <c r="R40">
        <v>4545</v>
      </c>
      <c r="T40">
        <v>6604.5999999999985</v>
      </c>
      <c r="U40">
        <v>-26.400000000001455</v>
      </c>
      <c r="W40">
        <v>13498.6</v>
      </c>
      <c r="X40">
        <v>2851.5999999999995</v>
      </c>
      <c r="AD40">
        <v>64488.4</v>
      </c>
      <c r="AE40">
        <v>2.0028873409791528</v>
      </c>
      <c r="AK40">
        <v>64488.4</v>
      </c>
      <c r="AL40">
        <v>2.0028873409791528</v>
      </c>
    </row>
    <row r="41" spans="2:38" x14ac:dyDescent="0.25">
      <c r="B41">
        <v>61989</v>
      </c>
      <c r="C41">
        <v>54696</v>
      </c>
      <c r="D41">
        <v>58988</v>
      </c>
      <c r="E41">
        <v>10060</v>
      </c>
      <c r="F41">
        <v>15660</v>
      </c>
      <c r="H41">
        <v>66669</v>
      </c>
      <c r="J41">
        <f t="shared" si="6"/>
        <v>40278.6</v>
      </c>
      <c r="K41">
        <f t="shared" si="7"/>
        <v>1.6551965559875468</v>
      </c>
      <c r="L41">
        <f t="shared" si="8"/>
        <v>61989</v>
      </c>
      <c r="M41">
        <f t="shared" si="9"/>
        <v>10060</v>
      </c>
      <c r="N41">
        <f t="shared" si="10"/>
        <v>40278.6</v>
      </c>
      <c r="O41">
        <f t="shared" si="11"/>
        <v>51929</v>
      </c>
      <c r="Q41">
        <v>-2580</v>
      </c>
      <c r="R41">
        <v>406</v>
      </c>
      <c r="T41">
        <v>-5231.4000000000015</v>
      </c>
      <c r="U41">
        <v>-368.59999999999854</v>
      </c>
      <c r="W41">
        <v>21775.399999999998</v>
      </c>
      <c r="X41">
        <v>1285.8</v>
      </c>
      <c r="AD41">
        <v>40278.6</v>
      </c>
      <c r="AE41">
        <v>1.6551965559875468</v>
      </c>
      <c r="AK41">
        <v>40278.6</v>
      </c>
      <c r="AL41">
        <v>1.6551965559875468</v>
      </c>
    </row>
    <row r="42" spans="2:38" x14ac:dyDescent="0.25">
      <c r="B42">
        <v>5181</v>
      </c>
      <c r="C42">
        <v>111005</v>
      </c>
      <c r="D42">
        <v>86481</v>
      </c>
      <c r="E42">
        <v>83688</v>
      </c>
      <c r="F42">
        <v>43163</v>
      </c>
      <c r="H42">
        <v>136759</v>
      </c>
      <c r="J42">
        <f t="shared" si="6"/>
        <v>65903.600000000006</v>
      </c>
      <c r="K42">
        <f t="shared" si="7"/>
        <v>2.0751370183115943</v>
      </c>
      <c r="L42">
        <f t="shared" si="8"/>
        <v>111005</v>
      </c>
      <c r="M42">
        <f t="shared" si="9"/>
        <v>5181</v>
      </c>
      <c r="N42">
        <f t="shared" si="10"/>
        <v>65903.600000000006</v>
      </c>
      <c r="O42">
        <f t="shared" si="11"/>
        <v>105824</v>
      </c>
      <c r="Q42">
        <v>27412</v>
      </c>
      <c r="R42">
        <v>-63</v>
      </c>
      <c r="T42">
        <v>-4034.1999999999971</v>
      </c>
      <c r="U42">
        <v>570.20000000000437</v>
      </c>
      <c r="W42">
        <v>20509.8</v>
      </c>
      <c r="X42">
        <v>2908.2</v>
      </c>
      <c r="AF42">
        <v>65903.600000000006</v>
      </c>
      <c r="AG42">
        <v>2.0751370183115943</v>
      </c>
      <c r="AK42">
        <v>65903.600000000006</v>
      </c>
      <c r="AL42">
        <v>2.0751370183115943</v>
      </c>
    </row>
    <row r="43" spans="2:38" x14ac:dyDescent="0.25">
      <c r="B43">
        <v>111643</v>
      </c>
      <c r="C43">
        <v>42012</v>
      </c>
      <c r="D43">
        <v>81513</v>
      </c>
      <c r="E43">
        <v>76104</v>
      </c>
      <c r="F43">
        <v>7420</v>
      </c>
      <c r="H43">
        <v>132867</v>
      </c>
      <c r="J43">
        <f t="shared" si="6"/>
        <v>63738.400000000001</v>
      </c>
      <c r="K43">
        <f t="shared" si="7"/>
        <v>2.0845675448395315</v>
      </c>
      <c r="L43">
        <f t="shared" si="8"/>
        <v>111643</v>
      </c>
      <c r="M43">
        <f t="shared" si="9"/>
        <v>7420</v>
      </c>
      <c r="N43">
        <f t="shared" si="10"/>
        <v>63738.400000000001</v>
      </c>
      <c r="O43">
        <f t="shared" si="11"/>
        <v>104223</v>
      </c>
      <c r="Q43">
        <v>4332</v>
      </c>
      <c r="R43">
        <v>83</v>
      </c>
      <c r="T43">
        <v>-6961.9999999999927</v>
      </c>
      <c r="U43">
        <v>-1403.5999999999985</v>
      </c>
      <c r="W43">
        <v>8850</v>
      </c>
      <c r="X43">
        <v>1420.8</v>
      </c>
      <c r="AF43">
        <v>63738.400000000001</v>
      </c>
      <c r="AG43">
        <v>2.0845675448395315</v>
      </c>
      <c r="AK43">
        <v>63738.400000000001</v>
      </c>
      <c r="AL43">
        <v>2.0845675448395315</v>
      </c>
    </row>
    <row r="44" spans="2:38" x14ac:dyDescent="0.25">
      <c r="B44">
        <v>78730</v>
      </c>
      <c r="C44">
        <v>39521</v>
      </c>
      <c r="D44">
        <v>60015</v>
      </c>
      <c r="E44">
        <v>59249</v>
      </c>
      <c r="F44">
        <v>53655</v>
      </c>
      <c r="H44">
        <v>120880</v>
      </c>
      <c r="J44">
        <f t="shared" si="6"/>
        <v>58234</v>
      </c>
      <c r="K44">
        <f t="shared" si="7"/>
        <v>2.0757632997905002</v>
      </c>
      <c r="L44">
        <f t="shared" si="8"/>
        <v>78730</v>
      </c>
      <c r="M44">
        <f t="shared" si="9"/>
        <v>39521</v>
      </c>
      <c r="N44">
        <f t="shared" si="10"/>
        <v>58234</v>
      </c>
      <c r="O44">
        <f t="shared" si="11"/>
        <v>39209</v>
      </c>
      <c r="Q44">
        <v>16330</v>
      </c>
      <c r="R44">
        <v>1748</v>
      </c>
      <c r="T44">
        <v>6254.1999999999971</v>
      </c>
      <c r="U44">
        <v>-772.80000000000291</v>
      </c>
      <c r="W44">
        <v>14395.400000000001</v>
      </c>
      <c r="X44">
        <v>1154.4000000000001</v>
      </c>
      <c r="AD44">
        <v>58234</v>
      </c>
      <c r="AE44">
        <v>2.0757632997905002</v>
      </c>
      <c r="AK44">
        <v>58234</v>
      </c>
      <c r="AL44">
        <v>2.0757632997905002</v>
      </c>
    </row>
    <row r="45" spans="2:38" x14ac:dyDescent="0.25">
      <c r="B45">
        <v>76524</v>
      </c>
      <c r="C45">
        <v>21065</v>
      </c>
      <c r="D45">
        <v>7648</v>
      </c>
      <c r="E45">
        <v>51942</v>
      </c>
      <c r="F45">
        <v>41740</v>
      </c>
      <c r="H45">
        <v>63078</v>
      </c>
      <c r="J45">
        <f t="shared" si="6"/>
        <v>39783.800000000003</v>
      </c>
      <c r="K45">
        <f t="shared" si="7"/>
        <v>1.5855197341631517</v>
      </c>
      <c r="L45">
        <f t="shared" si="8"/>
        <v>76524</v>
      </c>
      <c r="M45">
        <f t="shared" si="9"/>
        <v>7648</v>
      </c>
      <c r="N45">
        <f t="shared" si="10"/>
        <v>39783.800000000003</v>
      </c>
      <c r="O45">
        <f t="shared" si="11"/>
        <v>68876</v>
      </c>
      <c r="Q45">
        <v>2439</v>
      </c>
      <c r="R45">
        <v>-1</v>
      </c>
      <c r="T45">
        <v>13535.600000000002</v>
      </c>
      <c r="U45">
        <v>-372.79999999999563</v>
      </c>
      <c r="W45">
        <v>14793.2</v>
      </c>
      <c r="X45">
        <v>2601.1999999999998</v>
      </c>
      <c r="AD45">
        <v>39783.800000000003</v>
      </c>
      <c r="AE45">
        <v>1.5855197341631517</v>
      </c>
      <c r="AK45">
        <v>39783.800000000003</v>
      </c>
      <c r="AL45">
        <v>1.5855197341631517</v>
      </c>
    </row>
    <row r="46" spans="2:38" x14ac:dyDescent="0.25">
      <c r="B46">
        <v>46437</v>
      </c>
      <c r="C46">
        <v>54322</v>
      </c>
      <c r="D46">
        <v>85585</v>
      </c>
      <c r="E46">
        <v>42046</v>
      </c>
      <c r="F46">
        <v>109701</v>
      </c>
      <c r="H46">
        <v>82670</v>
      </c>
      <c r="J46">
        <f t="shared" si="6"/>
        <v>67618.2</v>
      </c>
      <c r="K46">
        <f t="shared" si="7"/>
        <v>1.2225998325894509</v>
      </c>
      <c r="L46">
        <f t="shared" si="8"/>
        <v>109701</v>
      </c>
      <c r="M46">
        <f t="shared" si="9"/>
        <v>42046</v>
      </c>
      <c r="N46">
        <f t="shared" si="10"/>
        <v>67618.2</v>
      </c>
      <c r="O46">
        <f t="shared" si="11"/>
        <v>67655</v>
      </c>
      <c r="Q46">
        <v>-355</v>
      </c>
      <c r="R46">
        <v>2634</v>
      </c>
      <c r="T46">
        <v>1198.1999999999971</v>
      </c>
      <c r="U46">
        <v>-1062.4000000000087</v>
      </c>
      <c r="W46">
        <v>12499.8</v>
      </c>
      <c r="X46">
        <v>2166</v>
      </c>
      <c r="AB46">
        <v>67618.2</v>
      </c>
      <c r="AC46">
        <v>1.2225998325894509</v>
      </c>
      <c r="AI46">
        <v>67618.2</v>
      </c>
      <c r="AJ46">
        <v>1.2225998325894509</v>
      </c>
    </row>
    <row r="47" spans="2:38" x14ac:dyDescent="0.25">
      <c r="B47">
        <v>71689</v>
      </c>
      <c r="C47">
        <v>6333</v>
      </c>
      <c r="D47">
        <v>71224</v>
      </c>
      <c r="E47">
        <v>27252</v>
      </c>
      <c r="F47">
        <v>29051</v>
      </c>
      <c r="H47">
        <v>67107</v>
      </c>
      <c r="J47">
        <f t="shared" si="6"/>
        <v>41109.800000000003</v>
      </c>
      <c r="K47">
        <f t="shared" si="7"/>
        <v>1.6323844922621855</v>
      </c>
      <c r="L47">
        <f t="shared" si="8"/>
        <v>71689</v>
      </c>
      <c r="M47">
        <f t="shared" si="9"/>
        <v>6333</v>
      </c>
      <c r="N47">
        <f t="shared" si="10"/>
        <v>41109.800000000003</v>
      </c>
      <c r="O47">
        <f t="shared" si="11"/>
        <v>65356</v>
      </c>
      <c r="Q47">
        <v>7452</v>
      </c>
      <c r="R47">
        <v>-3153</v>
      </c>
      <c r="T47">
        <v>7334</v>
      </c>
      <c r="U47">
        <v>1060</v>
      </c>
      <c r="W47">
        <v>10368.4</v>
      </c>
      <c r="X47">
        <v>1184.4000000000001</v>
      </c>
      <c r="AD47">
        <v>41109.800000000003</v>
      </c>
      <c r="AE47">
        <v>1.6323844922621855</v>
      </c>
      <c r="AK47">
        <v>41109.800000000003</v>
      </c>
      <c r="AL47">
        <v>1.6323844922621855</v>
      </c>
    </row>
    <row r="48" spans="2:38" x14ac:dyDescent="0.25">
      <c r="B48">
        <v>114862</v>
      </c>
      <c r="C48">
        <v>53955</v>
      </c>
      <c r="D48">
        <v>6227</v>
      </c>
      <c r="E48">
        <v>35236</v>
      </c>
      <c r="F48">
        <v>39991</v>
      </c>
      <c r="H48">
        <v>88888</v>
      </c>
      <c r="J48">
        <f t="shared" si="6"/>
        <v>50054.2</v>
      </c>
      <c r="K48">
        <f t="shared" si="7"/>
        <v>1.7758349948655658</v>
      </c>
      <c r="L48">
        <f t="shared" si="8"/>
        <v>114862</v>
      </c>
      <c r="M48">
        <f t="shared" si="9"/>
        <v>6227</v>
      </c>
      <c r="N48">
        <f t="shared" si="10"/>
        <v>50054.2</v>
      </c>
      <c r="O48">
        <f t="shared" si="11"/>
        <v>108635</v>
      </c>
      <c r="Q48">
        <v>-12710</v>
      </c>
      <c r="R48">
        <v>-2033</v>
      </c>
      <c r="T48">
        <v>4593.3999999999942</v>
      </c>
      <c r="U48">
        <v>995.19999999999709</v>
      </c>
      <c r="W48">
        <v>11319.8</v>
      </c>
      <c r="X48">
        <v>1250.8</v>
      </c>
      <c r="AD48">
        <v>50054.2</v>
      </c>
      <c r="AE48">
        <v>1.7758349948655658</v>
      </c>
      <c r="AK48">
        <v>50054.2</v>
      </c>
      <c r="AL48">
        <v>1.7758349948655658</v>
      </c>
    </row>
    <row r="49" spans="2:38" x14ac:dyDescent="0.25">
      <c r="B49">
        <v>45120</v>
      </c>
      <c r="C49">
        <v>18432</v>
      </c>
      <c r="D49">
        <v>59829</v>
      </c>
      <c r="E49">
        <v>82343</v>
      </c>
      <c r="F49">
        <v>70024</v>
      </c>
      <c r="H49">
        <v>100640</v>
      </c>
      <c r="J49">
        <f t="shared" si="6"/>
        <v>55149.599999999999</v>
      </c>
      <c r="K49">
        <f t="shared" si="7"/>
        <v>1.8248545773677416</v>
      </c>
      <c r="L49">
        <f t="shared" si="8"/>
        <v>82343</v>
      </c>
      <c r="M49">
        <f t="shared" si="9"/>
        <v>18432</v>
      </c>
      <c r="N49">
        <f t="shared" si="10"/>
        <v>55149.599999999999</v>
      </c>
      <c r="O49">
        <f t="shared" si="11"/>
        <v>63911</v>
      </c>
      <c r="Q49">
        <v>-12766</v>
      </c>
      <c r="R49">
        <v>39</v>
      </c>
      <c r="T49">
        <v>-28.200000000004366</v>
      </c>
      <c r="U49">
        <v>-1022</v>
      </c>
      <c r="W49">
        <v>9209.4</v>
      </c>
      <c r="X49">
        <v>1478</v>
      </c>
      <c r="AD49">
        <v>55149.599999999999</v>
      </c>
      <c r="AE49">
        <v>1.8248545773677416</v>
      </c>
      <c r="AK49">
        <v>55149.599999999999</v>
      </c>
      <c r="AL49">
        <v>1.8248545773677416</v>
      </c>
    </row>
    <row r="50" spans="2:38" x14ac:dyDescent="0.25">
      <c r="B50">
        <v>117358</v>
      </c>
      <c r="C50">
        <v>70107</v>
      </c>
      <c r="D50">
        <v>94041</v>
      </c>
      <c r="E50">
        <v>110659</v>
      </c>
      <c r="F50">
        <v>56662</v>
      </c>
      <c r="H50">
        <v>138976</v>
      </c>
      <c r="J50">
        <f t="shared" si="6"/>
        <v>89765.4</v>
      </c>
      <c r="K50">
        <f t="shared" si="7"/>
        <v>1.5482134541816781</v>
      </c>
      <c r="L50">
        <f t="shared" si="8"/>
        <v>117358</v>
      </c>
      <c r="M50">
        <f t="shared" si="9"/>
        <v>56662</v>
      </c>
      <c r="N50">
        <f t="shared" si="10"/>
        <v>89765.4</v>
      </c>
      <c r="O50">
        <f t="shared" si="11"/>
        <v>60696</v>
      </c>
      <c r="Q50">
        <v>-5918</v>
      </c>
      <c r="R50">
        <v>-1478</v>
      </c>
      <c r="T50">
        <v>-910.20000000001164</v>
      </c>
      <c r="U50">
        <v>-1548</v>
      </c>
      <c r="W50">
        <v>3491.4</v>
      </c>
      <c r="X50">
        <v>1549.2000000000003</v>
      </c>
      <c r="AF50">
        <v>89765.4</v>
      </c>
      <c r="AG50">
        <v>1.5482134541816781</v>
      </c>
      <c r="AK50">
        <v>89765.4</v>
      </c>
      <c r="AL50">
        <v>1.5482134541816781</v>
      </c>
    </row>
    <row r="51" spans="2:38" x14ac:dyDescent="0.25">
      <c r="B51">
        <v>9497</v>
      </c>
      <c r="C51">
        <v>59551</v>
      </c>
      <c r="D51">
        <v>18958</v>
      </c>
      <c r="E51">
        <v>114599</v>
      </c>
      <c r="F51">
        <v>2517</v>
      </c>
      <c r="H51">
        <v>86646</v>
      </c>
      <c r="J51">
        <f t="shared" si="6"/>
        <v>41024.400000000001</v>
      </c>
      <c r="K51">
        <f t="shared" si="7"/>
        <v>2.1120601398192296</v>
      </c>
      <c r="L51">
        <f t="shared" si="8"/>
        <v>114599</v>
      </c>
      <c r="M51">
        <f t="shared" si="9"/>
        <v>2517</v>
      </c>
      <c r="N51">
        <f t="shared" si="10"/>
        <v>41024.400000000001</v>
      </c>
      <c r="O51">
        <f t="shared" si="11"/>
        <v>112082</v>
      </c>
      <c r="Q51">
        <v>19980</v>
      </c>
      <c r="R51">
        <v>1121</v>
      </c>
      <c r="T51">
        <v>-6552</v>
      </c>
      <c r="U51">
        <v>-943.79999999999563</v>
      </c>
      <c r="W51">
        <v>10388.800000000001</v>
      </c>
      <c r="X51">
        <v>3012.2</v>
      </c>
      <c r="Z51">
        <v>41024.400000000001</v>
      </c>
      <c r="AA51">
        <v>2.1120601398192296</v>
      </c>
      <c r="AK51">
        <v>41024.400000000001</v>
      </c>
      <c r="AL51">
        <v>2.1120601398192296</v>
      </c>
    </row>
    <row r="52" spans="2:38" x14ac:dyDescent="0.25">
      <c r="B52">
        <v>115528</v>
      </c>
      <c r="C52">
        <v>72357</v>
      </c>
      <c r="D52">
        <v>107107</v>
      </c>
      <c r="E52">
        <v>13604</v>
      </c>
      <c r="F52">
        <v>24853</v>
      </c>
      <c r="H52">
        <v>101892</v>
      </c>
      <c r="J52">
        <f t="shared" si="6"/>
        <v>66689.8</v>
      </c>
      <c r="K52">
        <f t="shared" si="7"/>
        <v>1.5278498361068709</v>
      </c>
      <c r="L52">
        <f t="shared" si="8"/>
        <v>115528</v>
      </c>
      <c r="M52">
        <f t="shared" si="9"/>
        <v>13604</v>
      </c>
      <c r="N52">
        <f t="shared" si="10"/>
        <v>66689.8</v>
      </c>
      <c r="O52">
        <f t="shared" si="11"/>
        <v>101924</v>
      </c>
      <c r="Q52">
        <v>26616</v>
      </c>
      <c r="R52">
        <v>3842</v>
      </c>
      <c r="T52">
        <v>7305.4000000000015</v>
      </c>
      <c r="U52">
        <v>-675</v>
      </c>
      <c r="W52">
        <v>7305.4</v>
      </c>
      <c r="X52">
        <v>1726.9999999999998</v>
      </c>
      <c r="Z52">
        <v>66689.8</v>
      </c>
      <c r="AA52">
        <v>1.5278498361068709</v>
      </c>
      <c r="AK52">
        <v>66689.8</v>
      </c>
      <c r="AL52">
        <v>1.5278498361068709</v>
      </c>
    </row>
    <row r="53" spans="2:38" x14ac:dyDescent="0.25">
      <c r="B53">
        <v>12534</v>
      </c>
      <c r="C53">
        <v>121035</v>
      </c>
      <c r="D53">
        <v>33816</v>
      </c>
      <c r="E53">
        <v>39375</v>
      </c>
      <c r="F53">
        <v>68232</v>
      </c>
      <c r="H53">
        <v>66755</v>
      </c>
      <c r="J53">
        <f t="shared" si="6"/>
        <v>54998.400000000001</v>
      </c>
      <c r="K53">
        <f t="shared" si="7"/>
        <v>1.2137625821842091</v>
      </c>
      <c r="L53">
        <f t="shared" si="8"/>
        <v>121035</v>
      </c>
      <c r="M53">
        <f t="shared" si="9"/>
        <v>12534</v>
      </c>
      <c r="N53">
        <f t="shared" si="10"/>
        <v>54998.400000000001</v>
      </c>
      <c r="O53">
        <f t="shared" si="11"/>
        <v>108501</v>
      </c>
      <c r="Q53">
        <v>-18484</v>
      </c>
      <c r="R53">
        <v>-130</v>
      </c>
      <c r="T53">
        <v>-7411.7999999999956</v>
      </c>
      <c r="U53">
        <v>-273</v>
      </c>
      <c r="W53">
        <v>14497.8</v>
      </c>
      <c r="X53">
        <v>3848.5999999999995</v>
      </c>
      <c r="AB53">
        <v>54998.400000000001</v>
      </c>
      <c r="AC53">
        <v>1.2137625821842091</v>
      </c>
      <c r="AK53">
        <v>54998.400000000001</v>
      </c>
      <c r="AL53">
        <v>1.2137625821842091</v>
      </c>
    </row>
    <row r="54" spans="2:38" x14ac:dyDescent="0.25">
      <c r="B54">
        <v>85437</v>
      </c>
      <c r="C54">
        <v>55451</v>
      </c>
      <c r="D54">
        <v>6525</v>
      </c>
      <c r="E54">
        <v>47176</v>
      </c>
      <c r="F54">
        <v>72391</v>
      </c>
      <c r="H54">
        <v>61223</v>
      </c>
      <c r="J54">
        <f t="shared" si="6"/>
        <v>53396</v>
      </c>
      <c r="K54">
        <f t="shared" si="7"/>
        <v>1.1465840137838039</v>
      </c>
      <c r="L54">
        <f t="shared" si="8"/>
        <v>85437</v>
      </c>
      <c r="M54">
        <f t="shared" si="9"/>
        <v>6525</v>
      </c>
      <c r="N54">
        <f t="shared" si="10"/>
        <v>53396</v>
      </c>
      <c r="O54">
        <f t="shared" si="11"/>
        <v>78912</v>
      </c>
      <c r="Q54">
        <v>-5074</v>
      </c>
      <c r="R54">
        <v>-2</v>
      </c>
      <c r="T54">
        <v>-9924.4000000000015</v>
      </c>
      <c r="U54">
        <v>-1003.4000000000015</v>
      </c>
      <c r="W54">
        <v>10052.799999999999</v>
      </c>
      <c r="X54">
        <v>1548.6</v>
      </c>
      <c r="AB54">
        <v>53396</v>
      </c>
      <c r="AC54">
        <v>1.1465840137838039</v>
      </c>
      <c r="AI54">
        <v>53396</v>
      </c>
      <c r="AJ54">
        <v>1.1465840137838039</v>
      </c>
    </row>
    <row r="55" spans="2:38" x14ac:dyDescent="0.25">
      <c r="B55">
        <v>55616</v>
      </c>
      <c r="C55">
        <v>99167</v>
      </c>
      <c r="D55">
        <v>92181</v>
      </c>
      <c r="E55">
        <v>13062</v>
      </c>
      <c r="F55">
        <v>65726</v>
      </c>
      <c r="H55">
        <v>109482</v>
      </c>
      <c r="J55">
        <f t="shared" si="6"/>
        <v>65150.400000000001</v>
      </c>
      <c r="K55">
        <f t="shared" si="7"/>
        <v>1.6804501584027112</v>
      </c>
      <c r="L55">
        <f t="shared" si="8"/>
        <v>99167</v>
      </c>
      <c r="M55">
        <f t="shared" si="9"/>
        <v>13062</v>
      </c>
      <c r="N55">
        <f t="shared" si="10"/>
        <v>65150.400000000001</v>
      </c>
      <c r="O55">
        <f t="shared" si="11"/>
        <v>86105</v>
      </c>
      <c r="Q55">
        <v>-12288</v>
      </c>
      <c r="R55">
        <v>1650</v>
      </c>
      <c r="T55">
        <v>4265.4000000000015</v>
      </c>
      <c r="U55">
        <v>178</v>
      </c>
      <c r="W55">
        <v>11135.800000000001</v>
      </c>
      <c r="X55">
        <v>1160.4000000000001</v>
      </c>
      <c r="AF55">
        <v>65150.400000000001</v>
      </c>
      <c r="AG55">
        <v>1.6804501584027112</v>
      </c>
      <c r="AK55">
        <v>65150.400000000001</v>
      </c>
      <c r="AL55">
        <v>1.6804501584027112</v>
      </c>
    </row>
    <row r="56" spans="2:38" x14ac:dyDescent="0.25">
      <c r="B56">
        <v>15266</v>
      </c>
      <c r="C56">
        <v>90192</v>
      </c>
      <c r="D56">
        <v>111643</v>
      </c>
      <c r="E56">
        <v>93057</v>
      </c>
      <c r="F56">
        <v>7439</v>
      </c>
      <c r="H56">
        <v>98243</v>
      </c>
      <c r="J56">
        <f t="shared" si="6"/>
        <v>63519.4</v>
      </c>
      <c r="K56">
        <f t="shared" si="7"/>
        <v>1.546661334962232</v>
      </c>
      <c r="L56">
        <f t="shared" si="8"/>
        <v>111643</v>
      </c>
      <c r="M56">
        <f t="shared" si="9"/>
        <v>7439</v>
      </c>
      <c r="N56">
        <f t="shared" si="10"/>
        <v>63519.4</v>
      </c>
      <c r="O56">
        <f t="shared" si="11"/>
        <v>104204</v>
      </c>
      <c r="Q56">
        <v>8945</v>
      </c>
      <c r="R56">
        <v>303</v>
      </c>
      <c r="T56">
        <v>-3146.5999999999985</v>
      </c>
      <c r="U56">
        <v>-258.40000000000146</v>
      </c>
      <c r="W56">
        <v>9512.2000000000007</v>
      </c>
      <c r="X56">
        <v>408.4</v>
      </c>
      <c r="AB56">
        <v>63519.4</v>
      </c>
      <c r="AC56">
        <v>1.546661334962232</v>
      </c>
      <c r="AK56">
        <v>63519.4</v>
      </c>
      <c r="AL56">
        <v>1.546661334962232</v>
      </c>
    </row>
    <row r="57" spans="2:38" x14ac:dyDescent="0.25">
      <c r="B57">
        <v>71116</v>
      </c>
      <c r="C57">
        <v>82495</v>
      </c>
      <c r="D57">
        <v>75229</v>
      </c>
      <c r="E57">
        <v>121668</v>
      </c>
      <c r="F57">
        <v>116651</v>
      </c>
      <c r="H57">
        <v>143680</v>
      </c>
      <c r="J57">
        <f t="shared" si="6"/>
        <v>93431.8</v>
      </c>
      <c r="K57">
        <f t="shared" si="7"/>
        <v>1.5378061859024443</v>
      </c>
      <c r="L57">
        <f t="shared" si="8"/>
        <v>121668</v>
      </c>
      <c r="M57">
        <f t="shared" si="9"/>
        <v>71116</v>
      </c>
      <c r="N57">
        <f t="shared" si="10"/>
        <v>93431.8</v>
      </c>
      <c r="O57">
        <f t="shared" si="11"/>
        <v>50552</v>
      </c>
      <c r="Q57">
        <v>19696</v>
      </c>
      <c r="R57">
        <v>4525</v>
      </c>
      <c r="T57">
        <v>1477</v>
      </c>
      <c r="U57">
        <v>-508.19999999999709</v>
      </c>
      <c r="W57">
        <v>8848.1999999999989</v>
      </c>
      <c r="X57">
        <v>2225.4</v>
      </c>
      <c r="AB57">
        <v>93431.8</v>
      </c>
      <c r="AC57">
        <v>1.5378061859024443</v>
      </c>
      <c r="AK57">
        <v>93431.8</v>
      </c>
      <c r="AL57">
        <v>1.5378061859024443</v>
      </c>
    </row>
    <row r="58" spans="2:38" x14ac:dyDescent="0.25">
      <c r="B58">
        <v>77884</v>
      </c>
      <c r="C58">
        <v>25072</v>
      </c>
      <c r="D58">
        <v>66309</v>
      </c>
      <c r="E58">
        <v>99778</v>
      </c>
      <c r="F58">
        <v>16974</v>
      </c>
      <c r="H58">
        <v>70684</v>
      </c>
      <c r="J58">
        <f t="shared" si="6"/>
        <v>57203.4</v>
      </c>
      <c r="K58">
        <f t="shared" si="7"/>
        <v>1.2356608173640029</v>
      </c>
      <c r="L58">
        <f t="shared" si="8"/>
        <v>99778</v>
      </c>
      <c r="M58">
        <f t="shared" si="9"/>
        <v>16974</v>
      </c>
      <c r="N58">
        <f t="shared" si="10"/>
        <v>57203.4</v>
      </c>
      <c r="O58">
        <f t="shared" si="11"/>
        <v>82804</v>
      </c>
      <c r="Q58">
        <v>1066</v>
      </c>
      <c r="R58">
        <v>336</v>
      </c>
      <c r="T58">
        <v>1558.2000000000044</v>
      </c>
      <c r="U58">
        <v>-564.79999999999563</v>
      </c>
      <c r="W58">
        <v>9177.4</v>
      </c>
      <c r="X58">
        <v>2053.1999999999998</v>
      </c>
      <c r="Z58">
        <v>57203.4</v>
      </c>
      <c r="AA58">
        <v>1.2356608173640029</v>
      </c>
      <c r="AK58">
        <v>57203.4</v>
      </c>
      <c r="AL58">
        <v>1.2356608173640029</v>
      </c>
    </row>
    <row r="59" spans="2:38" x14ac:dyDescent="0.25">
      <c r="B59">
        <v>47044</v>
      </c>
      <c r="C59">
        <v>33317</v>
      </c>
      <c r="D59">
        <v>90929</v>
      </c>
      <c r="E59">
        <v>75189</v>
      </c>
      <c r="F59">
        <v>119097</v>
      </c>
      <c r="H59">
        <v>114269</v>
      </c>
      <c r="J59">
        <f t="shared" si="6"/>
        <v>73115.199999999997</v>
      </c>
      <c r="K59">
        <f t="shared" si="7"/>
        <v>1.5628624417357815</v>
      </c>
      <c r="L59">
        <f t="shared" si="8"/>
        <v>119097</v>
      </c>
      <c r="M59">
        <f t="shared" si="9"/>
        <v>33317</v>
      </c>
      <c r="N59">
        <f t="shared" si="10"/>
        <v>73115.199999999997</v>
      </c>
      <c r="O59">
        <f t="shared" si="11"/>
        <v>85780</v>
      </c>
      <c r="Q59">
        <v>6398</v>
      </c>
      <c r="R59">
        <v>1</v>
      </c>
      <c r="T59">
        <v>3571</v>
      </c>
      <c r="U59">
        <v>-240</v>
      </c>
      <c r="W59">
        <v>6499.8</v>
      </c>
      <c r="X59">
        <v>1626.4</v>
      </c>
      <c r="AF59">
        <v>73115.199999999997</v>
      </c>
      <c r="AG59">
        <v>1.5628624417357815</v>
      </c>
      <c r="AK59">
        <v>73115.199999999997</v>
      </c>
      <c r="AL59">
        <v>1.5628624417357815</v>
      </c>
    </row>
    <row r="60" spans="2:38" x14ac:dyDescent="0.25">
      <c r="B60">
        <v>53406</v>
      </c>
      <c r="C60">
        <v>67324</v>
      </c>
      <c r="D60">
        <v>80575</v>
      </c>
      <c r="E60">
        <v>56194</v>
      </c>
      <c r="F60">
        <v>68623</v>
      </c>
      <c r="H60">
        <v>85011</v>
      </c>
      <c r="J60">
        <f t="shared" si="6"/>
        <v>65224.4</v>
      </c>
      <c r="K60">
        <f t="shared" si="7"/>
        <v>1.3033619320377037</v>
      </c>
      <c r="L60">
        <f t="shared" si="8"/>
        <v>80575</v>
      </c>
      <c r="M60">
        <f t="shared" si="9"/>
        <v>53406</v>
      </c>
      <c r="N60">
        <f t="shared" si="10"/>
        <v>65224.4</v>
      </c>
      <c r="O60">
        <f t="shared" si="11"/>
        <v>27169</v>
      </c>
      <c r="Q60">
        <v>6291</v>
      </c>
      <c r="R60">
        <v>-732</v>
      </c>
      <c r="T60">
        <v>11670.200000000004</v>
      </c>
      <c r="U60">
        <v>-502.99999999999272</v>
      </c>
      <c r="W60">
        <v>12215.8</v>
      </c>
      <c r="X60">
        <v>609.80000000000007</v>
      </c>
      <c r="Z60">
        <v>65224.4</v>
      </c>
      <c r="AA60">
        <v>1.3033619320377037</v>
      </c>
      <c r="AK60">
        <v>65224.4</v>
      </c>
      <c r="AL60">
        <v>1.3033619320377037</v>
      </c>
    </row>
    <row r="61" spans="2:38" x14ac:dyDescent="0.25">
      <c r="B61">
        <v>74791</v>
      </c>
      <c r="C61">
        <v>71645</v>
      </c>
      <c r="D61">
        <v>64746</v>
      </c>
      <c r="E61">
        <v>21653</v>
      </c>
      <c r="F61">
        <v>68574</v>
      </c>
      <c r="H61">
        <v>80817</v>
      </c>
      <c r="J61">
        <f t="shared" si="6"/>
        <v>60281.8</v>
      </c>
      <c r="K61">
        <f t="shared" si="7"/>
        <v>1.3406533978746487</v>
      </c>
      <c r="L61">
        <f t="shared" si="8"/>
        <v>74791</v>
      </c>
      <c r="M61">
        <f t="shared" si="9"/>
        <v>21653</v>
      </c>
      <c r="N61">
        <f t="shared" si="10"/>
        <v>60281.8</v>
      </c>
      <c r="O61">
        <f t="shared" si="11"/>
        <v>53138</v>
      </c>
      <c r="Q61">
        <v>-17829</v>
      </c>
      <c r="R61">
        <v>-2885</v>
      </c>
      <c r="T61">
        <v>6899.8000000000029</v>
      </c>
      <c r="U61">
        <v>-952</v>
      </c>
      <c r="W61">
        <v>12981.8</v>
      </c>
      <c r="X61">
        <v>1401.2</v>
      </c>
      <c r="AD61">
        <v>60281.8</v>
      </c>
      <c r="AE61">
        <v>1.3406533978746487</v>
      </c>
      <c r="AK61">
        <v>60281.8</v>
      </c>
      <c r="AL61">
        <v>1.3406533978746487</v>
      </c>
    </row>
    <row r="62" spans="2:38" x14ac:dyDescent="0.25">
      <c r="B62">
        <v>116933</v>
      </c>
      <c r="C62">
        <v>21027</v>
      </c>
      <c r="D62">
        <v>80294</v>
      </c>
      <c r="E62">
        <v>40505</v>
      </c>
      <c r="F62">
        <v>90565</v>
      </c>
      <c r="H62">
        <v>88347</v>
      </c>
      <c r="J62">
        <f t="shared" si="6"/>
        <v>69864.800000000003</v>
      </c>
      <c r="K62">
        <f t="shared" si="7"/>
        <v>1.2645423732695147</v>
      </c>
      <c r="L62">
        <f t="shared" si="8"/>
        <v>116933</v>
      </c>
      <c r="M62">
        <f t="shared" si="9"/>
        <v>21027</v>
      </c>
      <c r="N62">
        <f t="shared" si="10"/>
        <v>69864.800000000003</v>
      </c>
      <c r="O62">
        <f t="shared" si="11"/>
        <v>95906</v>
      </c>
      <c r="Q62">
        <v>-5256</v>
      </c>
      <c r="R62">
        <v>-31</v>
      </c>
      <c r="T62">
        <v>3543.1999999999971</v>
      </c>
      <c r="U62">
        <v>-288.39999999999418</v>
      </c>
      <c r="W62">
        <v>14696.8</v>
      </c>
      <c r="X62">
        <v>1650.8000000000002</v>
      </c>
      <c r="AB62">
        <v>69864.800000000003</v>
      </c>
      <c r="AC62">
        <v>1.2645423732695147</v>
      </c>
      <c r="AK62">
        <v>69864.800000000003</v>
      </c>
      <c r="AL62">
        <v>1.2645423732695147</v>
      </c>
    </row>
    <row r="63" spans="2:38" x14ac:dyDescent="0.25">
      <c r="B63">
        <v>50614</v>
      </c>
      <c r="C63">
        <v>15621</v>
      </c>
      <c r="D63">
        <v>10407</v>
      </c>
      <c r="E63">
        <v>107813</v>
      </c>
      <c r="F63">
        <v>77650</v>
      </c>
      <c r="H63">
        <v>60247</v>
      </c>
      <c r="J63">
        <f t="shared" si="6"/>
        <v>52421</v>
      </c>
      <c r="K63">
        <f t="shared" si="7"/>
        <v>1.1492913145495125</v>
      </c>
      <c r="L63">
        <f t="shared" si="8"/>
        <v>107813</v>
      </c>
      <c r="M63">
        <f t="shared" si="9"/>
        <v>10407</v>
      </c>
      <c r="N63">
        <f t="shared" si="10"/>
        <v>52421</v>
      </c>
      <c r="O63">
        <f t="shared" si="11"/>
        <v>97406</v>
      </c>
      <c r="Q63">
        <v>-27329</v>
      </c>
      <c r="R63">
        <v>-4676</v>
      </c>
      <c r="T63">
        <v>-16336</v>
      </c>
      <c r="U63">
        <v>-501.19999999999709</v>
      </c>
      <c r="W63">
        <v>19435.599999999999</v>
      </c>
      <c r="X63">
        <v>513.6</v>
      </c>
      <c r="AB63">
        <v>52421</v>
      </c>
      <c r="AC63">
        <v>1.1492913145495125</v>
      </c>
      <c r="AI63">
        <v>52421</v>
      </c>
      <c r="AJ63">
        <v>1.1492913145495125</v>
      </c>
    </row>
    <row r="64" spans="2:38" x14ac:dyDescent="0.25">
      <c r="B64">
        <v>5831</v>
      </c>
      <c r="C64">
        <v>31680</v>
      </c>
      <c r="D64">
        <v>54985</v>
      </c>
      <c r="E64">
        <v>81832</v>
      </c>
      <c r="F64">
        <v>20272</v>
      </c>
      <c r="H64">
        <v>43046</v>
      </c>
      <c r="J64">
        <f t="shared" si="6"/>
        <v>38920</v>
      </c>
      <c r="K64">
        <f t="shared" si="7"/>
        <v>1.1060123329907503</v>
      </c>
      <c r="L64">
        <f t="shared" si="8"/>
        <v>81832</v>
      </c>
      <c r="M64">
        <f t="shared" si="9"/>
        <v>5831</v>
      </c>
      <c r="N64">
        <f t="shared" si="10"/>
        <v>38920</v>
      </c>
      <c r="O64">
        <f t="shared" si="11"/>
        <v>76001</v>
      </c>
      <c r="Q64">
        <v>5654</v>
      </c>
      <c r="R64">
        <v>-59</v>
      </c>
      <c r="T64">
        <v>3102.4000000000015</v>
      </c>
      <c r="U64">
        <v>746.40000000000146</v>
      </c>
      <c r="W64">
        <v>10716</v>
      </c>
      <c r="X64">
        <v>1764.4</v>
      </c>
      <c r="Z64">
        <v>38920</v>
      </c>
      <c r="AA64">
        <v>1.1060123329907503</v>
      </c>
      <c r="AI64">
        <v>38920</v>
      </c>
      <c r="AJ64">
        <v>1.1060123329907503</v>
      </c>
    </row>
    <row r="65" spans="2:38" x14ac:dyDescent="0.25">
      <c r="B65">
        <v>76923</v>
      </c>
      <c r="C65">
        <v>17351</v>
      </c>
      <c r="D65">
        <v>70919</v>
      </c>
      <c r="E65">
        <v>73326</v>
      </c>
      <c r="F65">
        <v>47926</v>
      </c>
      <c r="H65">
        <v>90730</v>
      </c>
      <c r="J65">
        <f t="shared" si="6"/>
        <v>57289</v>
      </c>
      <c r="K65">
        <f t="shared" si="7"/>
        <v>1.5837246242734206</v>
      </c>
      <c r="L65">
        <f t="shared" si="8"/>
        <v>76923</v>
      </c>
      <c r="M65">
        <f t="shared" si="9"/>
        <v>17351</v>
      </c>
      <c r="N65">
        <f t="shared" si="10"/>
        <v>57289</v>
      </c>
      <c r="O65">
        <f t="shared" si="11"/>
        <v>59572</v>
      </c>
      <c r="Q65">
        <v>-19478</v>
      </c>
      <c r="R65">
        <v>4272</v>
      </c>
      <c r="T65">
        <v>6957.4000000000015</v>
      </c>
      <c r="U65">
        <v>314.40000000000146</v>
      </c>
      <c r="W65">
        <v>9119</v>
      </c>
      <c r="X65">
        <v>2811.9999999999995</v>
      </c>
      <c r="AD65">
        <v>57289</v>
      </c>
      <c r="AE65">
        <v>1.5837246242734206</v>
      </c>
      <c r="AK65">
        <v>57289</v>
      </c>
      <c r="AL65">
        <v>1.5837246242734206</v>
      </c>
    </row>
    <row r="66" spans="2:38" x14ac:dyDescent="0.25">
      <c r="B66">
        <v>29049</v>
      </c>
      <c r="C66">
        <v>55648</v>
      </c>
      <c r="D66">
        <v>24971</v>
      </c>
      <c r="E66">
        <v>99149</v>
      </c>
      <c r="F66">
        <v>56061</v>
      </c>
      <c r="H66">
        <v>103914</v>
      </c>
      <c r="J66">
        <f t="shared" ref="J66:J101" si="12">AVERAGE(B66:F66)</f>
        <v>52975.6</v>
      </c>
      <c r="K66">
        <f t="shared" ref="K66:K97" si="13">H66/J66</f>
        <v>1.9615445601371198</v>
      </c>
      <c r="L66">
        <f t="shared" ref="L66:L101" si="14">MAX(B66:F66)</f>
        <v>99149</v>
      </c>
      <c r="M66">
        <f t="shared" ref="M66:M101" si="15">MIN(B66:F66)</f>
        <v>24971</v>
      </c>
      <c r="N66">
        <f t="shared" ref="N66:N101" si="16">AVERAGE(B66:F66)</f>
        <v>52975.6</v>
      </c>
      <c r="O66">
        <f t="shared" ref="O66:O101" si="17">L66-M66</f>
        <v>74178</v>
      </c>
      <c r="Q66">
        <v>4899</v>
      </c>
      <c r="R66">
        <v>0</v>
      </c>
      <c r="T66">
        <v>725.19999999999709</v>
      </c>
      <c r="U66">
        <v>1605.5999999999985</v>
      </c>
      <c r="W66">
        <v>4745.9999999999991</v>
      </c>
      <c r="X66">
        <v>1673.6</v>
      </c>
      <c r="AD66">
        <v>52975.6</v>
      </c>
      <c r="AE66">
        <v>1.9615445601371198</v>
      </c>
      <c r="AK66">
        <v>52975.6</v>
      </c>
      <c r="AL66">
        <v>1.9615445601371198</v>
      </c>
    </row>
    <row r="67" spans="2:38" x14ac:dyDescent="0.25">
      <c r="B67">
        <v>29363</v>
      </c>
      <c r="C67">
        <v>45493</v>
      </c>
      <c r="D67">
        <v>65890</v>
      </c>
      <c r="E67">
        <v>22862</v>
      </c>
      <c r="F67">
        <v>118193</v>
      </c>
      <c r="H67">
        <v>77898</v>
      </c>
      <c r="J67">
        <f t="shared" si="12"/>
        <v>56360.2</v>
      </c>
      <c r="K67">
        <f t="shared" si="13"/>
        <v>1.3821455566161938</v>
      </c>
      <c r="L67">
        <f t="shared" si="14"/>
        <v>118193</v>
      </c>
      <c r="M67">
        <f t="shared" si="15"/>
        <v>22862</v>
      </c>
      <c r="N67">
        <f t="shared" si="16"/>
        <v>56360.2</v>
      </c>
      <c r="O67">
        <f t="shared" si="17"/>
        <v>95331</v>
      </c>
      <c r="Q67">
        <v>13692</v>
      </c>
      <c r="R67">
        <v>92</v>
      </c>
      <c r="T67">
        <v>-1941.8000000000029</v>
      </c>
      <c r="U67">
        <v>2172.3999999999942</v>
      </c>
      <c r="W67">
        <v>13099.4</v>
      </c>
      <c r="X67">
        <v>2461.6</v>
      </c>
      <c r="Z67">
        <v>56360.2</v>
      </c>
      <c r="AA67">
        <v>1.3821455566161938</v>
      </c>
      <c r="AK67">
        <v>56360.2</v>
      </c>
      <c r="AL67">
        <v>1.3821455566161938</v>
      </c>
    </row>
    <row r="68" spans="2:38" x14ac:dyDescent="0.25">
      <c r="B68">
        <v>14221</v>
      </c>
      <c r="C68">
        <v>39191</v>
      </c>
      <c r="D68">
        <v>107645</v>
      </c>
      <c r="E68">
        <v>18397</v>
      </c>
      <c r="F68">
        <v>74418</v>
      </c>
      <c r="H68">
        <v>53721</v>
      </c>
      <c r="J68">
        <f t="shared" si="12"/>
        <v>50774.400000000001</v>
      </c>
      <c r="K68">
        <f t="shared" si="13"/>
        <v>1.0580331820760067</v>
      </c>
      <c r="L68">
        <f t="shared" si="14"/>
        <v>107645</v>
      </c>
      <c r="M68">
        <f t="shared" si="15"/>
        <v>14221</v>
      </c>
      <c r="N68">
        <f t="shared" si="16"/>
        <v>50774.400000000001</v>
      </c>
      <c r="O68">
        <f t="shared" si="17"/>
        <v>93424</v>
      </c>
      <c r="Q68">
        <v>-19956</v>
      </c>
      <c r="R68">
        <v>-27</v>
      </c>
      <c r="T68">
        <v>2091</v>
      </c>
      <c r="U68">
        <v>-3.5999999999985448</v>
      </c>
      <c r="W68">
        <v>8575.7999999999993</v>
      </c>
      <c r="X68">
        <v>217.20000000000002</v>
      </c>
      <c r="Z68">
        <v>50774.400000000001</v>
      </c>
      <c r="AA68">
        <v>1.0580331820760067</v>
      </c>
      <c r="AI68">
        <v>50774.400000000001</v>
      </c>
      <c r="AJ68">
        <v>1.0580331820760067</v>
      </c>
    </row>
    <row r="69" spans="2:38" x14ac:dyDescent="0.25">
      <c r="B69">
        <v>114904</v>
      </c>
      <c r="C69">
        <v>43049</v>
      </c>
      <c r="D69">
        <v>68299</v>
      </c>
      <c r="E69">
        <v>109129</v>
      </c>
      <c r="F69">
        <v>99371</v>
      </c>
      <c r="H69">
        <v>106099</v>
      </c>
      <c r="J69">
        <f t="shared" si="12"/>
        <v>86950.399999999994</v>
      </c>
      <c r="K69">
        <f t="shared" si="13"/>
        <v>1.2202244037980274</v>
      </c>
      <c r="L69">
        <f t="shared" si="14"/>
        <v>114904</v>
      </c>
      <c r="M69">
        <f t="shared" si="15"/>
        <v>43049</v>
      </c>
      <c r="N69">
        <f t="shared" si="16"/>
        <v>86950.399999999994</v>
      </c>
      <c r="O69">
        <f t="shared" si="17"/>
        <v>71855</v>
      </c>
      <c r="Q69">
        <v>-18746</v>
      </c>
      <c r="R69">
        <v>-1890</v>
      </c>
      <c r="T69">
        <v>-5004.4000000000087</v>
      </c>
      <c r="U69">
        <v>956.59999999999127</v>
      </c>
      <c r="W69">
        <v>8899.6</v>
      </c>
      <c r="X69">
        <v>1348.1999999999998</v>
      </c>
      <c r="AB69">
        <v>86950.399999999994</v>
      </c>
      <c r="AC69">
        <v>1.2202244037980274</v>
      </c>
      <c r="AI69">
        <v>86950.399999999994</v>
      </c>
      <c r="AJ69">
        <v>1.2202244037980274</v>
      </c>
    </row>
    <row r="70" spans="2:38" x14ac:dyDescent="0.25">
      <c r="B70">
        <v>78798</v>
      </c>
      <c r="C70">
        <v>79939</v>
      </c>
      <c r="D70">
        <v>32180</v>
      </c>
      <c r="E70">
        <v>93638</v>
      </c>
      <c r="F70">
        <v>102339</v>
      </c>
      <c r="H70">
        <v>96460</v>
      </c>
      <c r="J70">
        <f t="shared" si="12"/>
        <v>77378.8</v>
      </c>
      <c r="K70">
        <f t="shared" si="13"/>
        <v>1.2465946745103309</v>
      </c>
      <c r="L70">
        <f t="shared" si="14"/>
        <v>102339</v>
      </c>
      <c r="M70">
        <f t="shared" si="15"/>
        <v>32180</v>
      </c>
      <c r="N70">
        <f t="shared" si="16"/>
        <v>77378.8</v>
      </c>
      <c r="O70">
        <f t="shared" si="17"/>
        <v>70159</v>
      </c>
      <c r="Q70">
        <v>-21620</v>
      </c>
      <c r="R70">
        <v>312</v>
      </c>
      <c r="T70">
        <v>2398</v>
      </c>
      <c r="U70">
        <v>905.40000000000873</v>
      </c>
      <c r="W70">
        <v>3399.2000000000003</v>
      </c>
      <c r="X70">
        <v>1014.5999999999999</v>
      </c>
      <c r="AF70">
        <v>77378.8</v>
      </c>
      <c r="AG70">
        <v>1.2465946745103309</v>
      </c>
      <c r="AI70">
        <v>77378.8</v>
      </c>
      <c r="AJ70">
        <v>1.2465946745103309</v>
      </c>
    </row>
    <row r="71" spans="2:38" x14ac:dyDescent="0.25">
      <c r="B71">
        <v>14851</v>
      </c>
      <c r="C71">
        <v>113717</v>
      </c>
      <c r="D71">
        <v>87849</v>
      </c>
      <c r="E71">
        <v>109499</v>
      </c>
      <c r="F71">
        <v>18480</v>
      </c>
      <c r="H71">
        <v>83594</v>
      </c>
      <c r="J71">
        <f t="shared" si="12"/>
        <v>68879.199999999997</v>
      </c>
      <c r="K71">
        <f t="shared" si="13"/>
        <v>1.2136319817884065</v>
      </c>
      <c r="L71">
        <f t="shared" si="14"/>
        <v>113717</v>
      </c>
      <c r="M71">
        <f t="shared" si="15"/>
        <v>14851</v>
      </c>
      <c r="N71">
        <f t="shared" si="16"/>
        <v>68879.199999999997</v>
      </c>
      <c r="O71">
        <f t="shared" si="17"/>
        <v>98866</v>
      </c>
      <c r="Q71">
        <v>8318</v>
      </c>
      <c r="R71">
        <v>1099</v>
      </c>
      <c r="T71">
        <v>811</v>
      </c>
      <c r="U71">
        <v>-262</v>
      </c>
      <c r="W71">
        <v>8906.5999999999985</v>
      </c>
      <c r="X71">
        <v>2075.2000000000003</v>
      </c>
      <c r="AB71">
        <v>68879.199999999997</v>
      </c>
      <c r="AC71">
        <v>1.2136319817884065</v>
      </c>
      <c r="AK71">
        <v>68879.199999999997</v>
      </c>
      <c r="AL71">
        <v>1.2136319817884065</v>
      </c>
    </row>
    <row r="72" spans="2:38" x14ac:dyDescent="0.25">
      <c r="B72">
        <v>53279</v>
      </c>
      <c r="C72">
        <v>23654</v>
      </c>
      <c r="D72">
        <v>11698</v>
      </c>
      <c r="E72">
        <v>91678</v>
      </c>
      <c r="F72">
        <v>105439</v>
      </c>
      <c r="H72">
        <v>131893</v>
      </c>
      <c r="J72">
        <f t="shared" si="12"/>
        <v>57149.599999999999</v>
      </c>
      <c r="K72">
        <f t="shared" si="13"/>
        <v>2.3078551730895756</v>
      </c>
      <c r="L72">
        <f t="shared" si="14"/>
        <v>105439</v>
      </c>
      <c r="M72">
        <f t="shared" si="15"/>
        <v>11698</v>
      </c>
      <c r="N72">
        <f t="shared" si="16"/>
        <v>57149.599999999999</v>
      </c>
      <c r="O72">
        <f t="shared" si="17"/>
        <v>93741</v>
      </c>
      <c r="Q72">
        <v>23530</v>
      </c>
      <c r="R72">
        <v>4364</v>
      </c>
      <c r="T72">
        <v>3767.5999999999985</v>
      </c>
      <c r="U72">
        <v>98.599999999998545</v>
      </c>
      <c r="W72">
        <v>6654</v>
      </c>
      <c r="X72">
        <v>1159.8</v>
      </c>
      <c r="AD72">
        <v>57149.599999999999</v>
      </c>
      <c r="AE72">
        <v>2.3078551730895756</v>
      </c>
      <c r="AK72">
        <v>57149.599999999999</v>
      </c>
      <c r="AL72">
        <v>2.3078551730895756</v>
      </c>
    </row>
    <row r="73" spans="2:38" x14ac:dyDescent="0.25">
      <c r="B73">
        <v>102855</v>
      </c>
      <c r="C73">
        <v>23368</v>
      </c>
      <c r="D73">
        <v>82510</v>
      </c>
      <c r="E73">
        <v>113349</v>
      </c>
      <c r="F73">
        <v>42924</v>
      </c>
      <c r="H73">
        <v>124082</v>
      </c>
      <c r="J73">
        <f t="shared" si="12"/>
        <v>73001.2</v>
      </c>
      <c r="K73">
        <f t="shared" si="13"/>
        <v>1.6997254839646472</v>
      </c>
      <c r="L73">
        <f t="shared" si="14"/>
        <v>113349</v>
      </c>
      <c r="M73">
        <f t="shared" si="15"/>
        <v>23368</v>
      </c>
      <c r="N73">
        <f t="shared" si="16"/>
        <v>73001.2</v>
      </c>
      <c r="O73">
        <f t="shared" si="17"/>
        <v>89981</v>
      </c>
      <c r="Q73">
        <v>14489</v>
      </c>
      <c r="R73">
        <v>5063</v>
      </c>
      <c r="T73">
        <v>4244.1999999999971</v>
      </c>
      <c r="U73">
        <v>282.39999999999418</v>
      </c>
      <c r="W73">
        <v>10286.200000000001</v>
      </c>
      <c r="X73">
        <v>2225.1999999999998</v>
      </c>
      <c r="AF73">
        <v>73001.2</v>
      </c>
      <c r="AG73">
        <v>1.6997254839646472</v>
      </c>
      <c r="AK73">
        <v>73001.2</v>
      </c>
      <c r="AL73">
        <v>1.6997254839646472</v>
      </c>
    </row>
    <row r="74" spans="2:38" x14ac:dyDescent="0.25">
      <c r="B74">
        <v>48578</v>
      </c>
      <c r="C74">
        <v>11208</v>
      </c>
      <c r="D74">
        <v>98885</v>
      </c>
      <c r="E74">
        <v>98691</v>
      </c>
      <c r="F74">
        <v>7339</v>
      </c>
      <c r="H74">
        <v>54449</v>
      </c>
      <c r="J74">
        <f t="shared" si="12"/>
        <v>52940.2</v>
      </c>
      <c r="K74">
        <f t="shared" si="13"/>
        <v>1.0285000812237204</v>
      </c>
      <c r="L74">
        <f t="shared" si="14"/>
        <v>98885</v>
      </c>
      <c r="M74">
        <f t="shared" si="15"/>
        <v>7339</v>
      </c>
      <c r="N74">
        <f t="shared" si="16"/>
        <v>52940.2</v>
      </c>
      <c r="O74">
        <f t="shared" si="17"/>
        <v>91546</v>
      </c>
      <c r="Q74">
        <v>-11356</v>
      </c>
      <c r="R74">
        <v>-1715</v>
      </c>
      <c r="T74">
        <v>-3344.6000000000058</v>
      </c>
      <c r="U74">
        <v>-44.80000000000291</v>
      </c>
      <c r="W74">
        <v>7778.6</v>
      </c>
      <c r="X74">
        <v>44.8</v>
      </c>
      <c r="Z74">
        <v>52940.2</v>
      </c>
      <c r="AA74">
        <v>1.0285000812237204</v>
      </c>
      <c r="AI74">
        <v>52940.2</v>
      </c>
      <c r="AJ74">
        <v>1.0285000812237204</v>
      </c>
    </row>
    <row r="75" spans="2:38" x14ac:dyDescent="0.25">
      <c r="B75">
        <v>33587</v>
      </c>
      <c r="C75">
        <v>70697</v>
      </c>
      <c r="D75">
        <v>44520</v>
      </c>
      <c r="E75">
        <v>112730</v>
      </c>
      <c r="F75">
        <v>91135</v>
      </c>
      <c r="H75">
        <v>95663</v>
      </c>
      <c r="J75">
        <f t="shared" si="12"/>
        <v>70533.8</v>
      </c>
      <c r="K75">
        <f t="shared" si="13"/>
        <v>1.3562717448939374</v>
      </c>
      <c r="L75">
        <f t="shared" si="14"/>
        <v>112730</v>
      </c>
      <c r="M75">
        <f t="shared" si="15"/>
        <v>33587</v>
      </c>
      <c r="N75">
        <f t="shared" si="16"/>
        <v>70533.8</v>
      </c>
      <c r="O75">
        <f t="shared" si="17"/>
        <v>79143</v>
      </c>
      <c r="Q75">
        <v>14237</v>
      </c>
      <c r="R75">
        <v>3600</v>
      </c>
      <c r="T75">
        <v>-8702.8000000000029</v>
      </c>
      <c r="U75">
        <v>-614.19999999999709</v>
      </c>
      <c r="W75">
        <v>13365.6</v>
      </c>
      <c r="X75">
        <v>614.20000000000005</v>
      </c>
      <c r="AB75">
        <v>70533.8</v>
      </c>
      <c r="AC75">
        <v>1.3562717448939374</v>
      </c>
      <c r="AK75">
        <v>70533.8</v>
      </c>
      <c r="AL75">
        <v>1.3562717448939374</v>
      </c>
    </row>
    <row r="76" spans="2:38" x14ac:dyDescent="0.25">
      <c r="B76">
        <v>116856</v>
      </c>
      <c r="C76">
        <v>115565</v>
      </c>
      <c r="D76">
        <v>58411</v>
      </c>
      <c r="E76">
        <v>38271</v>
      </c>
      <c r="F76">
        <v>44402</v>
      </c>
      <c r="H76">
        <v>85246</v>
      </c>
      <c r="J76">
        <f t="shared" si="12"/>
        <v>74701</v>
      </c>
      <c r="K76">
        <f t="shared" si="13"/>
        <v>1.1411627689053694</v>
      </c>
      <c r="L76">
        <f t="shared" si="14"/>
        <v>116856</v>
      </c>
      <c r="M76">
        <f t="shared" si="15"/>
        <v>38271</v>
      </c>
      <c r="N76">
        <f t="shared" si="16"/>
        <v>74701</v>
      </c>
      <c r="O76">
        <f t="shared" si="17"/>
        <v>78585</v>
      </c>
      <c r="Q76">
        <v>-4790</v>
      </c>
      <c r="R76">
        <v>-2008</v>
      </c>
      <c r="T76">
        <v>-4806.1999999999971</v>
      </c>
      <c r="U76">
        <v>-2184.8000000000029</v>
      </c>
      <c r="W76">
        <v>8129.7999999999993</v>
      </c>
      <c r="X76">
        <v>2199.6</v>
      </c>
      <c r="AB76">
        <v>74701</v>
      </c>
      <c r="AC76">
        <v>1.1411627689053694</v>
      </c>
      <c r="AI76">
        <v>74701</v>
      </c>
      <c r="AJ76">
        <v>1.1411627689053694</v>
      </c>
    </row>
    <row r="77" spans="2:38" x14ac:dyDescent="0.25">
      <c r="B77">
        <v>58525</v>
      </c>
      <c r="C77">
        <v>70737</v>
      </c>
      <c r="D77">
        <v>103675</v>
      </c>
      <c r="E77">
        <v>51728</v>
      </c>
      <c r="F77">
        <v>32653</v>
      </c>
      <c r="H77">
        <v>119757</v>
      </c>
      <c r="J77">
        <f t="shared" si="12"/>
        <v>63463.6</v>
      </c>
      <c r="K77">
        <f t="shared" si="13"/>
        <v>1.8870187004834267</v>
      </c>
      <c r="L77">
        <f t="shared" si="14"/>
        <v>103675</v>
      </c>
      <c r="M77">
        <f t="shared" si="15"/>
        <v>32653</v>
      </c>
      <c r="N77">
        <f t="shared" si="16"/>
        <v>63463.6</v>
      </c>
      <c r="O77">
        <f t="shared" si="17"/>
        <v>71022</v>
      </c>
      <c r="Q77">
        <v>939</v>
      </c>
      <c r="R77">
        <v>-3</v>
      </c>
      <c r="T77">
        <v>1963.5999999999985</v>
      </c>
      <c r="U77">
        <v>514</v>
      </c>
      <c r="W77">
        <v>11942.8</v>
      </c>
      <c r="X77">
        <v>1645.2000000000003</v>
      </c>
      <c r="AF77">
        <v>63463.6</v>
      </c>
      <c r="AG77">
        <v>1.8870187004834267</v>
      </c>
      <c r="AK77">
        <v>63463.6</v>
      </c>
      <c r="AL77">
        <v>1.8870187004834267</v>
      </c>
    </row>
    <row r="78" spans="2:38" x14ac:dyDescent="0.25">
      <c r="B78">
        <v>37519</v>
      </c>
      <c r="C78">
        <v>100412</v>
      </c>
      <c r="D78">
        <v>34362</v>
      </c>
      <c r="E78">
        <v>40613</v>
      </c>
      <c r="F78">
        <v>29477</v>
      </c>
      <c r="H78">
        <v>90755</v>
      </c>
      <c r="J78">
        <f t="shared" si="12"/>
        <v>48476.6</v>
      </c>
      <c r="K78">
        <f t="shared" si="13"/>
        <v>1.8721403728809365</v>
      </c>
      <c r="L78">
        <f t="shared" si="14"/>
        <v>100412</v>
      </c>
      <c r="M78">
        <f t="shared" si="15"/>
        <v>29477</v>
      </c>
      <c r="N78">
        <f t="shared" si="16"/>
        <v>48476.6</v>
      </c>
      <c r="O78">
        <f t="shared" si="17"/>
        <v>70935</v>
      </c>
      <c r="Q78">
        <v>-1495</v>
      </c>
      <c r="R78">
        <v>31</v>
      </c>
      <c r="T78">
        <v>9682.4000000000015</v>
      </c>
      <c r="U78">
        <v>258.59999999999854</v>
      </c>
      <c r="W78">
        <v>9682.4</v>
      </c>
      <c r="X78">
        <v>2165.8000000000002</v>
      </c>
      <c r="AD78">
        <v>48476.6</v>
      </c>
      <c r="AE78">
        <v>1.8721403728809365</v>
      </c>
      <c r="AK78">
        <v>48476.6</v>
      </c>
      <c r="AL78">
        <v>1.8721403728809365</v>
      </c>
    </row>
    <row r="79" spans="2:38" x14ac:dyDescent="0.25">
      <c r="B79">
        <v>88932</v>
      </c>
      <c r="C79">
        <v>87372</v>
      </c>
      <c r="D79">
        <v>13140</v>
      </c>
      <c r="E79">
        <v>110839</v>
      </c>
      <c r="F79">
        <v>65529</v>
      </c>
      <c r="H79">
        <v>139513</v>
      </c>
      <c r="J79">
        <f t="shared" si="12"/>
        <v>73162.399999999994</v>
      </c>
      <c r="K79">
        <f t="shared" si="13"/>
        <v>1.9068947984210469</v>
      </c>
      <c r="L79">
        <f t="shared" si="14"/>
        <v>110839</v>
      </c>
      <c r="M79">
        <f t="shared" si="15"/>
        <v>13140</v>
      </c>
      <c r="N79">
        <f t="shared" si="16"/>
        <v>73162.399999999994</v>
      </c>
      <c r="O79">
        <f t="shared" si="17"/>
        <v>97699</v>
      </c>
      <c r="Q79">
        <v>13438</v>
      </c>
      <c r="R79">
        <v>3509</v>
      </c>
      <c r="T79">
        <v>7996.9999999999927</v>
      </c>
      <c r="U79">
        <v>226.59999999999127</v>
      </c>
      <c r="W79">
        <v>11551.400000000001</v>
      </c>
      <c r="X79">
        <v>299.40000000000003</v>
      </c>
      <c r="AF79">
        <v>73162.399999999994</v>
      </c>
      <c r="AG79">
        <v>1.9068947984210469</v>
      </c>
      <c r="AK79">
        <v>73162.399999999994</v>
      </c>
      <c r="AL79">
        <v>1.9068947984210469</v>
      </c>
    </row>
    <row r="80" spans="2:38" x14ac:dyDescent="0.25">
      <c r="B80">
        <v>44698</v>
      </c>
      <c r="C80">
        <v>63175</v>
      </c>
      <c r="D80">
        <v>26052</v>
      </c>
      <c r="E80">
        <v>44588</v>
      </c>
      <c r="F80">
        <v>33045</v>
      </c>
      <c r="H80">
        <v>56278</v>
      </c>
      <c r="J80">
        <f t="shared" si="12"/>
        <v>42311.6</v>
      </c>
      <c r="K80">
        <f t="shared" si="13"/>
        <v>1.3300844212934515</v>
      </c>
      <c r="L80">
        <f t="shared" si="14"/>
        <v>63175</v>
      </c>
      <c r="M80">
        <f t="shared" si="15"/>
        <v>26052</v>
      </c>
      <c r="N80">
        <f t="shared" si="16"/>
        <v>42311.6</v>
      </c>
      <c r="O80">
        <f t="shared" si="17"/>
        <v>37123</v>
      </c>
      <c r="Q80">
        <v>-6698</v>
      </c>
      <c r="R80">
        <v>868</v>
      </c>
      <c r="T80">
        <v>-1796.2000000000044</v>
      </c>
      <c r="U80">
        <v>-1352.8000000000029</v>
      </c>
      <c r="W80">
        <v>7105</v>
      </c>
      <c r="X80">
        <v>2576.8000000000002</v>
      </c>
      <c r="Z80">
        <v>42311.6</v>
      </c>
      <c r="AA80">
        <v>1.3300844212934515</v>
      </c>
      <c r="AK80">
        <v>42311.6</v>
      </c>
      <c r="AL80">
        <v>1.3300844212934515</v>
      </c>
    </row>
    <row r="81" spans="2:38" x14ac:dyDescent="0.25">
      <c r="B81">
        <v>78628</v>
      </c>
      <c r="C81">
        <v>116721</v>
      </c>
      <c r="D81">
        <v>26457</v>
      </c>
      <c r="E81">
        <v>113591</v>
      </c>
      <c r="F81">
        <v>110714</v>
      </c>
      <c r="H81">
        <v>137526</v>
      </c>
      <c r="J81">
        <f t="shared" si="12"/>
        <v>89222.2</v>
      </c>
      <c r="K81">
        <f t="shared" si="13"/>
        <v>1.5413876815411411</v>
      </c>
      <c r="L81">
        <f t="shared" si="14"/>
        <v>116721</v>
      </c>
      <c r="M81">
        <f t="shared" si="15"/>
        <v>26457</v>
      </c>
      <c r="N81">
        <f t="shared" si="16"/>
        <v>89222.2</v>
      </c>
      <c r="O81">
        <f t="shared" si="17"/>
        <v>90264</v>
      </c>
      <c r="Q81">
        <v>-8352</v>
      </c>
      <c r="R81">
        <v>-502</v>
      </c>
      <c r="T81">
        <v>-5045</v>
      </c>
      <c r="U81">
        <v>-1139.1999999999971</v>
      </c>
      <c r="W81">
        <v>10622.6</v>
      </c>
      <c r="X81">
        <v>1964.8000000000002</v>
      </c>
      <c r="AF81">
        <v>89222.2</v>
      </c>
      <c r="AG81">
        <v>1.5413876815411411</v>
      </c>
      <c r="AK81">
        <v>89222.2</v>
      </c>
      <c r="AL81">
        <v>1.5413876815411411</v>
      </c>
    </row>
    <row r="82" spans="2:38" x14ac:dyDescent="0.25">
      <c r="B82">
        <v>93577</v>
      </c>
      <c r="C82">
        <v>93514</v>
      </c>
      <c r="D82">
        <v>24528</v>
      </c>
      <c r="E82">
        <v>105893</v>
      </c>
      <c r="F82">
        <v>82355</v>
      </c>
      <c r="H82">
        <v>97561</v>
      </c>
      <c r="J82">
        <f t="shared" si="12"/>
        <v>79973.399999999994</v>
      </c>
      <c r="K82">
        <f t="shared" si="13"/>
        <v>1.2199181227758231</v>
      </c>
      <c r="L82">
        <f t="shared" si="14"/>
        <v>105893</v>
      </c>
      <c r="M82">
        <f t="shared" si="15"/>
        <v>24528</v>
      </c>
      <c r="N82">
        <f t="shared" si="16"/>
        <v>79973.399999999994</v>
      </c>
      <c r="O82">
        <f t="shared" si="17"/>
        <v>81365</v>
      </c>
      <c r="Q82">
        <v>-23594</v>
      </c>
      <c r="R82">
        <v>-587</v>
      </c>
      <c r="T82">
        <v>-9349.2000000000116</v>
      </c>
      <c r="U82">
        <v>649.39999999999418</v>
      </c>
      <c r="W82">
        <v>15288</v>
      </c>
      <c r="X82">
        <v>1635.8</v>
      </c>
      <c r="AB82">
        <v>79973.399999999994</v>
      </c>
      <c r="AC82">
        <v>1.2199181227758231</v>
      </c>
      <c r="AI82">
        <v>79973.399999999994</v>
      </c>
      <c r="AJ82">
        <v>1.2199181227758231</v>
      </c>
    </row>
    <row r="83" spans="2:38" x14ac:dyDescent="0.25">
      <c r="B83">
        <v>45112</v>
      </c>
      <c r="C83">
        <v>56470</v>
      </c>
      <c r="D83">
        <v>63149</v>
      </c>
      <c r="E83">
        <v>41244</v>
      </c>
      <c r="F83">
        <v>10678</v>
      </c>
      <c r="H83">
        <v>58923</v>
      </c>
      <c r="J83">
        <f t="shared" si="12"/>
        <v>43330.6</v>
      </c>
      <c r="K83">
        <f t="shared" si="13"/>
        <v>1.359847313445925</v>
      </c>
      <c r="L83">
        <f t="shared" si="14"/>
        <v>63149</v>
      </c>
      <c r="M83">
        <f t="shared" si="15"/>
        <v>10678</v>
      </c>
      <c r="N83">
        <f t="shared" si="16"/>
        <v>43330.6</v>
      </c>
      <c r="O83">
        <f t="shared" si="17"/>
        <v>52471</v>
      </c>
      <c r="Q83">
        <v>11937</v>
      </c>
      <c r="R83">
        <v>54</v>
      </c>
      <c r="T83">
        <v>-1736.5999999999985</v>
      </c>
      <c r="U83">
        <v>-360.59999999999854</v>
      </c>
      <c r="W83">
        <v>13553</v>
      </c>
      <c r="X83">
        <v>1377.8</v>
      </c>
      <c r="Z83">
        <v>43330.6</v>
      </c>
      <c r="AA83">
        <v>1.359847313445925</v>
      </c>
      <c r="AK83">
        <v>43330.6</v>
      </c>
      <c r="AL83">
        <v>1.359847313445925</v>
      </c>
    </row>
    <row r="84" spans="2:38" x14ac:dyDescent="0.25">
      <c r="B84">
        <v>16496</v>
      </c>
      <c r="C84">
        <v>57361</v>
      </c>
      <c r="D84">
        <v>32494</v>
      </c>
      <c r="E84">
        <v>32600</v>
      </c>
      <c r="F84">
        <v>52270</v>
      </c>
      <c r="H84">
        <v>43540</v>
      </c>
      <c r="J84">
        <f t="shared" si="12"/>
        <v>38244.199999999997</v>
      </c>
      <c r="K84">
        <f t="shared" si="13"/>
        <v>1.1384732848379624</v>
      </c>
      <c r="L84">
        <f t="shared" si="14"/>
        <v>57361</v>
      </c>
      <c r="M84">
        <f t="shared" si="15"/>
        <v>16496</v>
      </c>
      <c r="N84">
        <f t="shared" si="16"/>
        <v>38244.199999999997</v>
      </c>
      <c r="O84">
        <f t="shared" si="17"/>
        <v>40865</v>
      </c>
      <c r="Q84">
        <v>-8858</v>
      </c>
      <c r="R84">
        <v>4330</v>
      </c>
      <c r="T84">
        <v>14209.999999999996</v>
      </c>
      <c r="U84">
        <v>507.79999999999563</v>
      </c>
      <c r="W84">
        <v>14210</v>
      </c>
      <c r="X84">
        <v>511.00000000000006</v>
      </c>
      <c r="AD84">
        <v>38244.199999999997</v>
      </c>
      <c r="AE84">
        <v>1.1384732848379624</v>
      </c>
      <c r="AI84">
        <v>38244.199999999997</v>
      </c>
      <c r="AJ84">
        <v>1.1384732848379624</v>
      </c>
    </row>
    <row r="85" spans="2:38" x14ac:dyDescent="0.25">
      <c r="B85">
        <v>16457</v>
      </c>
      <c r="C85">
        <v>62213</v>
      </c>
      <c r="D85">
        <v>75522</v>
      </c>
      <c r="E85">
        <v>64062</v>
      </c>
      <c r="F85">
        <v>48211</v>
      </c>
      <c r="H85">
        <v>57372</v>
      </c>
      <c r="J85">
        <f t="shared" si="12"/>
        <v>53293</v>
      </c>
      <c r="K85">
        <f t="shared" si="13"/>
        <v>1.0765391327191189</v>
      </c>
      <c r="L85">
        <f t="shared" si="14"/>
        <v>75522</v>
      </c>
      <c r="M85">
        <f t="shared" si="15"/>
        <v>16457</v>
      </c>
      <c r="N85">
        <f t="shared" si="16"/>
        <v>53293</v>
      </c>
      <c r="O85">
        <f t="shared" si="17"/>
        <v>59065</v>
      </c>
      <c r="Q85">
        <v>-8802</v>
      </c>
      <c r="R85">
        <v>539</v>
      </c>
      <c r="T85">
        <v>8816.1999999999971</v>
      </c>
      <c r="U85">
        <v>816.80000000000291</v>
      </c>
      <c r="W85">
        <v>11374.599999999999</v>
      </c>
      <c r="X85">
        <v>966.40000000000009</v>
      </c>
      <c r="Z85">
        <v>53293</v>
      </c>
      <c r="AA85">
        <v>1.0765391327191189</v>
      </c>
      <c r="AI85">
        <v>53293</v>
      </c>
      <c r="AJ85">
        <v>1.0765391327191189</v>
      </c>
    </row>
    <row r="86" spans="2:38" x14ac:dyDescent="0.25">
      <c r="B86">
        <v>18204</v>
      </c>
      <c r="C86">
        <v>71536</v>
      </c>
      <c r="D86">
        <v>70450</v>
      </c>
      <c r="E86">
        <v>59730</v>
      </c>
      <c r="F86">
        <v>18696</v>
      </c>
      <c r="H86">
        <v>90423</v>
      </c>
      <c r="J86">
        <f t="shared" si="12"/>
        <v>47723.199999999997</v>
      </c>
      <c r="K86">
        <f t="shared" si="13"/>
        <v>1.8947388272370671</v>
      </c>
      <c r="L86">
        <f t="shared" si="14"/>
        <v>71536</v>
      </c>
      <c r="M86">
        <f t="shared" si="15"/>
        <v>18204</v>
      </c>
      <c r="N86">
        <f t="shared" si="16"/>
        <v>47723.199999999997</v>
      </c>
      <c r="O86">
        <f t="shared" si="17"/>
        <v>53332</v>
      </c>
      <c r="Q86">
        <v>-17694</v>
      </c>
      <c r="R86">
        <v>-10</v>
      </c>
      <c r="T86">
        <v>-2928.2000000000044</v>
      </c>
      <c r="U86">
        <v>537.79999999999563</v>
      </c>
      <c r="W86">
        <v>12412.2</v>
      </c>
      <c r="X86">
        <v>1657.8</v>
      </c>
      <c r="AD86">
        <v>47723.199999999997</v>
      </c>
      <c r="AE86">
        <v>1.8947388272370671</v>
      </c>
      <c r="AK86">
        <v>47723.199999999997</v>
      </c>
      <c r="AL86">
        <v>1.8947388272370671</v>
      </c>
    </row>
    <row r="87" spans="2:38" x14ac:dyDescent="0.25">
      <c r="B87">
        <v>17991</v>
      </c>
      <c r="C87">
        <v>66460</v>
      </c>
      <c r="D87">
        <v>73145</v>
      </c>
      <c r="E87">
        <v>43605</v>
      </c>
      <c r="F87">
        <v>91003</v>
      </c>
      <c r="H87">
        <v>63739</v>
      </c>
      <c r="J87">
        <f t="shared" si="12"/>
        <v>58440.800000000003</v>
      </c>
      <c r="K87">
        <f t="shared" si="13"/>
        <v>1.0906592654446892</v>
      </c>
      <c r="L87">
        <f t="shared" si="14"/>
        <v>91003</v>
      </c>
      <c r="M87">
        <f t="shared" si="15"/>
        <v>17991</v>
      </c>
      <c r="N87">
        <f t="shared" si="16"/>
        <v>58440.800000000003</v>
      </c>
      <c r="O87">
        <f t="shared" si="17"/>
        <v>73012</v>
      </c>
      <c r="Q87">
        <v>1993</v>
      </c>
      <c r="R87">
        <v>0</v>
      </c>
      <c r="T87">
        <v>6092</v>
      </c>
      <c r="U87">
        <v>-1165.1999999999971</v>
      </c>
      <c r="W87">
        <v>10068</v>
      </c>
      <c r="X87">
        <v>1165.2</v>
      </c>
      <c r="Z87">
        <v>58440.800000000003</v>
      </c>
      <c r="AA87">
        <v>1.0906592654446892</v>
      </c>
      <c r="AI87">
        <v>58440.800000000003</v>
      </c>
      <c r="AJ87">
        <v>1.0906592654446892</v>
      </c>
    </row>
    <row r="88" spans="2:38" x14ac:dyDescent="0.25">
      <c r="B88">
        <v>52556</v>
      </c>
      <c r="C88">
        <v>95804</v>
      </c>
      <c r="D88">
        <v>24318</v>
      </c>
      <c r="E88">
        <v>31805</v>
      </c>
      <c r="F88">
        <v>108854</v>
      </c>
      <c r="H88">
        <v>99071</v>
      </c>
      <c r="J88">
        <f t="shared" si="12"/>
        <v>62667.4</v>
      </c>
      <c r="K88">
        <f t="shared" si="13"/>
        <v>1.5809017128522964</v>
      </c>
      <c r="L88">
        <f t="shared" si="14"/>
        <v>108854</v>
      </c>
      <c r="M88">
        <f t="shared" si="15"/>
        <v>24318</v>
      </c>
      <c r="N88">
        <f t="shared" si="16"/>
        <v>62667.4</v>
      </c>
      <c r="O88">
        <f t="shared" si="17"/>
        <v>84536</v>
      </c>
      <c r="Q88">
        <v>8912</v>
      </c>
      <c r="R88">
        <v>-202</v>
      </c>
      <c r="T88">
        <v>-2719.4000000000015</v>
      </c>
      <c r="U88">
        <v>-1725.7999999999956</v>
      </c>
      <c r="W88">
        <v>15604.199999999999</v>
      </c>
      <c r="X88">
        <v>1725.8</v>
      </c>
      <c r="AB88">
        <v>62667.4</v>
      </c>
      <c r="AC88">
        <v>1.5809017128522964</v>
      </c>
      <c r="AK88">
        <v>62667.4</v>
      </c>
      <c r="AL88">
        <v>1.5809017128522964</v>
      </c>
    </row>
    <row r="89" spans="2:38" x14ac:dyDescent="0.25">
      <c r="B89">
        <v>5025</v>
      </c>
      <c r="C89">
        <v>18740</v>
      </c>
      <c r="D89">
        <v>45629</v>
      </c>
      <c r="E89">
        <v>72968</v>
      </c>
      <c r="F89">
        <v>96876</v>
      </c>
      <c r="H89">
        <v>68799</v>
      </c>
      <c r="J89">
        <f t="shared" si="12"/>
        <v>47847.6</v>
      </c>
      <c r="K89">
        <f t="shared" si="13"/>
        <v>1.4378777618940135</v>
      </c>
      <c r="L89">
        <f t="shared" si="14"/>
        <v>96876</v>
      </c>
      <c r="M89">
        <f t="shared" si="15"/>
        <v>5025</v>
      </c>
      <c r="N89">
        <f t="shared" si="16"/>
        <v>47847.6</v>
      </c>
      <c r="O89">
        <f t="shared" si="17"/>
        <v>91851</v>
      </c>
      <c r="Q89">
        <v>-9798</v>
      </c>
      <c r="R89">
        <v>-1</v>
      </c>
      <c r="T89">
        <v>-6985.8000000000029</v>
      </c>
      <c r="U89">
        <v>-1045.8000000000029</v>
      </c>
      <c r="W89">
        <v>12291.800000000001</v>
      </c>
      <c r="X89">
        <v>1243</v>
      </c>
      <c r="Z89">
        <v>47847.6</v>
      </c>
      <c r="AA89">
        <v>1.4378777618940135</v>
      </c>
      <c r="AK89">
        <v>47847.6</v>
      </c>
      <c r="AL89">
        <v>1.4378777618940135</v>
      </c>
    </row>
    <row r="90" spans="2:38" x14ac:dyDescent="0.25">
      <c r="B90">
        <v>57295</v>
      </c>
      <c r="C90">
        <v>84156</v>
      </c>
      <c r="D90">
        <v>19653</v>
      </c>
      <c r="E90">
        <v>31840</v>
      </c>
      <c r="F90">
        <v>104916</v>
      </c>
      <c r="H90">
        <v>66523</v>
      </c>
      <c r="J90">
        <f t="shared" si="12"/>
        <v>59572</v>
      </c>
      <c r="K90">
        <f t="shared" si="13"/>
        <v>1.1166823339824079</v>
      </c>
      <c r="L90">
        <f t="shared" si="14"/>
        <v>104916</v>
      </c>
      <c r="M90">
        <f t="shared" si="15"/>
        <v>19653</v>
      </c>
      <c r="N90">
        <f t="shared" si="16"/>
        <v>59572</v>
      </c>
      <c r="O90">
        <f t="shared" si="17"/>
        <v>85263</v>
      </c>
      <c r="Q90">
        <v>9943</v>
      </c>
      <c r="R90">
        <v>-562</v>
      </c>
      <c r="T90">
        <v>5575</v>
      </c>
      <c r="U90">
        <v>-366.40000000000146</v>
      </c>
      <c r="W90">
        <v>13487.8</v>
      </c>
      <c r="X90">
        <v>1016</v>
      </c>
      <c r="Z90">
        <v>59572</v>
      </c>
      <c r="AA90">
        <v>1.1166823339824079</v>
      </c>
      <c r="AI90">
        <v>59572</v>
      </c>
      <c r="AJ90">
        <v>1.1166823339824079</v>
      </c>
    </row>
    <row r="91" spans="2:38" x14ac:dyDescent="0.25">
      <c r="B91">
        <v>49711</v>
      </c>
      <c r="C91">
        <v>67242</v>
      </c>
      <c r="D91">
        <v>53345</v>
      </c>
      <c r="E91">
        <v>110257</v>
      </c>
      <c r="F91">
        <v>27393</v>
      </c>
      <c r="H91">
        <v>97249</v>
      </c>
      <c r="J91">
        <f t="shared" si="12"/>
        <v>61589.599999999999</v>
      </c>
      <c r="K91">
        <f t="shared" si="13"/>
        <v>1.578984114201099</v>
      </c>
      <c r="L91">
        <f t="shared" si="14"/>
        <v>110257</v>
      </c>
      <c r="M91">
        <f t="shared" si="15"/>
        <v>27393</v>
      </c>
      <c r="N91">
        <f t="shared" si="16"/>
        <v>61589.599999999999</v>
      </c>
      <c r="O91">
        <f t="shared" si="17"/>
        <v>82864</v>
      </c>
      <c r="Q91">
        <v>-1397</v>
      </c>
      <c r="R91">
        <v>-579</v>
      </c>
      <c r="T91">
        <v>-2124.4000000000015</v>
      </c>
      <c r="U91">
        <v>-68.400000000001455</v>
      </c>
      <c r="W91">
        <v>9887.2000000000007</v>
      </c>
      <c r="X91">
        <v>1854.8000000000002</v>
      </c>
      <c r="AF91">
        <v>61589.599999999999</v>
      </c>
      <c r="AG91">
        <v>1.578984114201099</v>
      </c>
      <c r="AK91">
        <v>61589.599999999999</v>
      </c>
      <c r="AL91">
        <v>1.578984114201099</v>
      </c>
    </row>
    <row r="92" spans="2:38" x14ac:dyDescent="0.25">
      <c r="B92">
        <v>97607</v>
      </c>
      <c r="C92">
        <v>7689</v>
      </c>
      <c r="D92">
        <v>9785</v>
      </c>
      <c r="E92">
        <v>71367</v>
      </c>
      <c r="F92">
        <v>18155</v>
      </c>
      <c r="H92">
        <v>70054</v>
      </c>
      <c r="J92">
        <f t="shared" si="12"/>
        <v>40920.6</v>
      </c>
      <c r="K92">
        <f t="shared" si="13"/>
        <v>1.711949482656657</v>
      </c>
      <c r="L92">
        <f t="shared" si="14"/>
        <v>97607</v>
      </c>
      <c r="M92">
        <f t="shared" si="15"/>
        <v>7689</v>
      </c>
      <c r="N92">
        <f t="shared" si="16"/>
        <v>40920.6</v>
      </c>
      <c r="O92">
        <f t="shared" si="17"/>
        <v>89918</v>
      </c>
      <c r="Q92">
        <v>14704</v>
      </c>
      <c r="R92">
        <v>-170</v>
      </c>
      <c r="T92">
        <v>-7541.4000000000015</v>
      </c>
      <c r="U92">
        <v>32.799999999995634</v>
      </c>
      <c r="W92">
        <v>9241.4</v>
      </c>
      <c r="X92">
        <v>2238.4</v>
      </c>
      <c r="Z92">
        <v>40920.6</v>
      </c>
      <c r="AA92">
        <v>1.711949482656657</v>
      </c>
      <c r="AK92">
        <v>40920.6</v>
      </c>
      <c r="AL92">
        <v>1.711949482656657</v>
      </c>
    </row>
    <row r="93" spans="2:38" x14ac:dyDescent="0.25">
      <c r="B93">
        <v>62162</v>
      </c>
      <c r="C93">
        <v>53348</v>
      </c>
      <c r="D93">
        <v>56193</v>
      </c>
      <c r="E93">
        <v>9920</v>
      </c>
      <c r="F93">
        <v>76719</v>
      </c>
      <c r="H93">
        <v>94527</v>
      </c>
      <c r="J93">
        <f t="shared" si="12"/>
        <v>51668.4</v>
      </c>
      <c r="K93">
        <f t="shared" si="13"/>
        <v>1.829493462154818</v>
      </c>
      <c r="L93">
        <f t="shared" si="14"/>
        <v>76719</v>
      </c>
      <c r="M93">
        <f t="shared" si="15"/>
        <v>9920</v>
      </c>
      <c r="N93">
        <f t="shared" si="16"/>
        <v>51668.4</v>
      </c>
      <c r="O93">
        <f t="shared" si="17"/>
        <v>66799</v>
      </c>
      <c r="Q93">
        <v>25401</v>
      </c>
      <c r="R93">
        <v>2049</v>
      </c>
      <c r="T93">
        <v>5272.8000000000029</v>
      </c>
      <c r="U93">
        <v>1274</v>
      </c>
      <c r="W93">
        <v>11165.6</v>
      </c>
      <c r="X93">
        <v>3486</v>
      </c>
      <c r="Z93">
        <v>51668.4</v>
      </c>
      <c r="AA93">
        <v>1.829493462154818</v>
      </c>
      <c r="AK93">
        <v>51668.4</v>
      </c>
      <c r="AL93">
        <v>1.829493462154818</v>
      </c>
    </row>
    <row r="94" spans="2:38" x14ac:dyDescent="0.25">
      <c r="B94">
        <v>79471</v>
      </c>
      <c r="C94">
        <v>66449</v>
      </c>
      <c r="D94">
        <v>91391</v>
      </c>
      <c r="E94">
        <v>94143</v>
      </c>
      <c r="F94">
        <v>21129</v>
      </c>
      <c r="H94">
        <v>131867</v>
      </c>
      <c r="J94">
        <f t="shared" si="12"/>
        <v>70516.600000000006</v>
      </c>
      <c r="K94">
        <f t="shared" si="13"/>
        <v>1.8700135854536377</v>
      </c>
      <c r="L94">
        <f t="shared" si="14"/>
        <v>94143</v>
      </c>
      <c r="M94">
        <f t="shared" si="15"/>
        <v>21129</v>
      </c>
      <c r="N94">
        <f t="shared" si="16"/>
        <v>70516.600000000006</v>
      </c>
      <c r="O94">
        <f t="shared" si="17"/>
        <v>73014</v>
      </c>
      <c r="Q94">
        <v>-1834</v>
      </c>
      <c r="R94">
        <v>344</v>
      </c>
      <c r="T94">
        <v>-3308</v>
      </c>
      <c r="U94">
        <v>-240</v>
      </c>
      <c r="W94">
        <v>16649.599999999999</v>
      </c>
      <c r="X94">
        <v>296.8</v>
      </c>
      <c r="AF94">
        <v>70516.600000000006</v>
      </c>
      <c r="AG94">
        <v>1.8700135854536377</v>
      </c>
      <c r="AK94">
        <v>70516.600000000006</v>
      </c>
      <c r="AL94">
        <v>1.8700135854536377</v>
      </c>
    </row>
    <row r="95" spans="2:38" x14ac:dyDescent="0.25">
      <c r="B95">
        <v>121824</v>
      </c>
      <c r="C95">
        <v>102770</v>
      </c>
      <c r="D95">
        <v>30523</v>
      </c>
      <c r="E95">
        <v>67637</v>
      </c>
      <c r="F95">
        <v>32050</v>
      </c>
      <c r="H95">
        <v>93476</v>
      </c>
      <c r="J95">
        <f t="shared" si="12"/>
        <v>70960.800000000003</v>
      </c>
      <c r="K95">
        <f t="shared" si="13"/>
        <v>1.3172906731603928</v>
      </c>
      <c r="L95">
        <f t="shared" si="14"/>
        <v>121824</v>
      </c>
      <c r="M95">
        <f t="shared" si="15"/>
        <v>30523</v>
      </c>
      <c r="N95">
        <f t="shared" si="16"/>
        <v>70960.800000000003</v>
      </c>
      <c r="O95">
        <f t="shared" si="17"/>
        <v>91301</v>
      </c>
      <c r="Q95">
        <v>1964</v>
      </c>
      <c r="R95">
        <v>1222</v>
      </c>
      <c r="T95">
        <v>4909.8000000000029</v>
      </c>
      <c r="U95">
        <v>-65</v>
      </c>
      <c r="W95">
        <v>12313</v>
      </c>
      <c r="X95">
        <v>779</v>
      </c>
      <c r="AB95">
        <v>70960.800000000003</v>
      </c>
      <c r="AC95">
        <v>1.3172906731603928</v>
      </c>
      <c r="AK95">
        <v>70960.800000000003</v>
      </c>
      <c r="AL95">
        <v>1.3172906731603928</v>
      </c>
    </row>
    <row r="96" spans="2:38" x14ac:dyDescent="0.25">
      <c r="B96">
        <v>12851</v>
      </c>
      <c r="C96">
        <v>30492</v>
      </c>
      <c r="D96">
        <v>91046</v>
      </c>
      <c r="E96">
        <v>109487</v>
      </c>
      <c r="F96">
        <v>116987</v>
      </c>
      <c r="H96">
        <v>115323</v>
      </c>
      <c r="J96">
        <f t="shared" si="12"/>
        <v>72172.600000000006</v>
      </c>
      <c r="K96">
        <f t="shared" si="13"/>
        <v>1.5978778650069416</v>
      </c>
      <c r="L96">
        <f t="shared" si="14"/>
        <v>116987</v>
      </c>
      <c r="M96">
        <f t="shared" si="15"/>
        <v>12851</v>
      </c>
      <c r="N96">
        <f t="shared" si="16"/>
        <v>72172.600000000006</v>
      </c>
      <c r="O96">
        <f t="shared" si="17"/>
        <v>104136</v>
      </c>
      <c r="Q96">
        <v>-5340</v>
      </c>
      <c r="R96">
        <v>671</v>
      </c>
      <c r="T96">
        <v>-1061.5999999999913</v>
      </c>
      <c r="U96">
        <v>-1312.5999999999913</v>
      </c>
      <c r="W96">
        <v>5727.2</v>
      </c>
      <c r="X96">
        <v>3734.6</v>
      </c>
      <c r="AF96">
        <v>72172.600000000006</v>
      </c>
      <c r="AG96">
        <v>1.5978778650069416</v>
      </c>
      <c r="AK96">
        <v>72172.600000000006</v>
      </c>
      <c r="AL96">
        <v>1.5978778650069416</v>
      </c>
    </row>
    <row r="97" spans="2:38" x14ac:dyDescent="0.25">
      <c r="B97">
        <v>63081</v>
      </c>
      <c r="C97">
        <v>22848</v>
      </c>
      <c r="D97">
        <v>84936</v>
      </c>
      <c r="E97">
        <v>41997</v>
      </c>
      <c r="F97">
        <v>51414</v>
      </c>
      <c r="H97">
        <v>108499</v>
      </c>
      <c r="J97">
        <f t="shared" si="12"/>
        <v>52855.199999999997</v>
      </c>
      <c r="K97">
        <f t="shared" si="13"/>
        <v>2.0527592365557221</v>
      </c>
      <c r="L97">
        <f t="shared" si="14"/>
        <v>84936</v>
      </c>
      <c r="M97">
        <f t="shared" si="15"/>
        <v>22848</v>
      </c>
      <c r="N97">
        <f t="shared" si="16"/>
        <v>52855.199999999997</v>
      </c>
      <c r="O97">
        <f t="shared" si="17"/>
        <v>62088</v>
      </c>
      <c r="Q97">
        <v>5671</v>
      </c>
      <c r="R97">
        <v>4473</v>
      </c>
      <c r="T97">
        <v>10444.799999999996</v>
      </c>
      <c r="U97">
        <v>346.19999999999709</v>
      </c>
      <c r="W97">
        <v>10444.799999999999</v>
      </c>
      <c r="X97">
        <v>346.2</v>
      </c>
      <c r="AD97">
        <v>52855.199999999997</v>
      </c>
      <c r="AE97">
        <v>2.0527592365557221</v>
      </c>
      <c r="AK97">
        <v>52855.199999999997</v>
      </c>
      <c r="AL97">
        <v>2.0527592365557221</v>
      </c>
    </row>
    <row r="98" spans="2:38" x14ac:dyDescent="0.25">
      <c r="B98">
        <v>101516</v>
      </c>
      <c r="C98">
        <v>48809</v>
      </c>
      <c r="D98">
        <v>50571</v>
      </c>
      <c r="E98">
        <v>71400</v>
      </c>
      <c r="F98">
        <v>102428</v>
      </c>
      <c r="H98">
        <v>110900</v>
      </c>
      <c r="J98">
        <f t="shared" si="12"/>
        <v>74944.800000000003</v>
      </c>
      <c r="K98">
        <f t="shared" ref="K98:K129" si="18">H98/J98</f>
        <v>1.4797557669111132</v>
      </c>
      <c r="L98">
        <f t="shared" si="14"/>
        <v>102428</v>
      </c>
      <c r="M98">
        <f t="shared" si="15"/>
        <v>48809</v>
      </c>
      <c r="N98">
        <f t="shared" si="16"/>
        <v>74944.800000000003</v>
      </c>
      <c r="O98">
        <f t="shared" si="17"/>
        <v>53619</v>
      </c>
      <c r="Q98">
        <v>-17266</v>
      </c>
      <c r="R98">
        <v>177</v>
      </c>
      <c r="T98">
        <v>2694.6000000000058</v>
      </c>
      <c r="U98">
        <v>588</v>
      </c>
      <c r="W98">
        <v>6491.7999999999993</v>
      </c>
      <c r="X98">
        <v>822.00000000000011</v>
      </c>
      <c r="AF98">
        <v>74944.800000000003</v>
      </c>
      <c r="AG98">
        <v>1.4797557669111132</v>
      </c>
      <c r="AK98">
        <v>74944.800000000003</v>
      </c>
      <c r="AL98">
        <v>1.4797557669111132</v>
      </c>
    </row>
    <row r="99" spans="2:38" x14ac:dyDescent="0.25">
      <c r="B99">
        <v>17650</v>
      </c>
      <c r="C99">
        <v>16455</v>
      </c>
      <c r="D99">
        <v>111089</v>
      </c>
      <c r="E99">
        <v>19727</v>
      </c>
      <c r="F99">
        <v>96312</v>
      </c>
      <c r="H99">
        <v>105412</v>
      </c>
      <c r="J99">
        <f t="shared" si="12"/>
        <v>52246.6</v>
      </c>
      <c r="K99">
        <f t="shared" si="18"/>
        <v>2.0175858333365233</v>
      </c>
      <c r="L99">
        <f t="shared" si="14"/>
        <v>111089</v>
      </c>
      <c r="M99">
        <f t="shared" si="15"/>
        <v>16455</v>
      </c>
      <c r="N99">
        <f t="shared" si="16"/>
        <v>52246.6</v>
      </c>
      <c r="O99">
        <f t="shared" si="17"/>
        <v>94634</v>
      </c>
      <c r="Q99">
        <v>14761</v>
      </c>
      <c r="R99">
        <v>42</v>
      </c>
      <c r="T99">
        <v>-1012.4000000000015</v>
      </c>
      <c r="U99">
        <v>432.59999999999854</v>
      </c>
      <c r="W99">
        <v>13420</v>
      </c>
      <c r="X99">
        <v>1806.2</v>
      </c>
      <c r="AD99">
        <v>52246.6</v>
      </c>
      <c r="AE99">
        <v>2.0175858333365233</v>
      </c>
      <c r="AK99">
        <v>52246.6</v>
      </c>
      <c r="AL99">
        <v>2.0175858333365233</v>
      </c>
    </row>
    <row r="100" spans="2:38" x14ac:dyDescent="0.25">
      <c r="B100">
        <v>33192</v>
      </c>
      <c r="C100">
        <v>66783</v>
      </c>
      <c r="D100">
        <v>29254</v>
      </c>
      <c r="E100">
        <v>112101</v>
      </c>
      <c r="F100">
        <v>33582</v>
      </c>
      <c r="H100">
        <v>61562</v>
      </c>
      <c r="J100">
        <f t="shared" si="12"/>
        <v>54982.400000000001</v>
      </c>
      <c r="K100">
        <f t="shared" si="18"/>
        <v>1.1196673844721219</v>
      </c>
      <c r="L100">
        <f t="shared" si="14"/>
        <v>112101</v>
      </c>
      <c r="M100">
        <f t="shared" si="15"/>
        <v>29254</v>
      </c>
      <c r="N100">
        <f t="shared" si="16"/>
        <v>54982.400000000001</v>
      </c>
      <c r="O100">
        <f t="shared" si="17"/>
        <v>82847</v>
      </c>
      <c r="Q100">
        <v>-9901</v>
      </c>
      <c r="R100">
        <v>-743</v>
      </c>
      <c r="T100">
        <v>2781.2000000000044</v>
      </c>
      <c r="U100">
        <v>-870</v>
      </c>
      <c r="W100">
        <v>14550.400000000001</v>
      </c>
      <c r="X100">
        <v>993.59999999999991</v>
      </c>
      <c r="Z100">
        <v>54982.400000000001</v>
      </c>
      <c r="AA100">
        <v>1.1196673844721219</v>
      </c>
      <c r="AI100">
        <v>54982.400000000001</v>
      </c>
      <c r="AJ100">
        <v>1.1196673844721219</v>
      </c>
    </row>
    <row r="101" spans="2:38" x14ac:dyDescent="0.25">
      <c r="B101">
        <v>2521</v>
      </c>
      <c r="C101">
        <v>89314</v>
      </c>
      <c r="D101">
        <v>49446</v>
      </c>
      <c r="E101">
        <v>24245</v>
      </c>
      <c r="F101">
        <v>41513</v>
      </c>
      <c r="H101">
        <v>60032</v>
      </c>
      <c r="J101">
        <f t="shared" si="12"/>
        <v>41407.800000000003</v>
      </c>
      <c r="K101">
        <f t="shared" si="18"/>
        <v>1.4497751631335158</v>
      </c>
      <c r="L101">
        <f t="shared" si="14"/>
        <v>89314</v>
      </c>
      <c r="M101">
        <f t="shared" si="15"/>
        <v>2521</v>
      </c>
      <c r="N101">
        <f t="shared" si="16"/>
        <v>41407.800000000003</v>
      </c>
      <c r="O101">
        <f t="shared" si="17"/>
        <v>86793</v>
      </c>
      <c r="Q101">
        <v>-10324</v>
      </c>
      <c r="R101">
        <v>3</v>
      </c>
      <c r="T101">
        <v>-15147.599999999999</v>
      </c>
      <c r="U101">
        <v>-899.39999999999418</v>
      </c>
      <c r="W101">
        <v>15147.6</v>
      </c>
      <c r="X101">
        <v>899.80000000000018</v>
      </c>
      <c r="Z101">
        <v>41407.800000000003</v>
      </c>
      <c r="AA101">
        <v>1.4497751631335158</v>
      </c>
      <c r="AK101">
        <v>41407.800000000003</v>
      </c>
      <c r="AL101">
        <v>1.4497751631335158</v>
      </c>
    </row>
    <row r="103" spans="2:38" x14ac:dyDescent="0.25">
      <c r="B103">
        <v>4408541</v>
      </c>
      <c r="C103">
        <v>4429222</v>
      </c>
      <c r="D103">
        <v>4513686</v>
      </c>
      <c r="E103">
        <v>4910908</v>
      </c>
      <c r="F103">
        <v>4405593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FA853-7CFA-48AC-8224-112AD6272C9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21302</v>
      </c>
      <c r="C2">
        <v>82388</v>
      </c>
      <c r="D2">
        <v>69852</v>
      </c>
      <c r="E2">
        <v>67663</v>
      </c>
      <c r="F2">
        <v>106628</v>
      </c>
      <c r="H2">
        <v>127618</v>
      </c>
      <c r="J2">
        <f t="shared" ref="J2:J33" si="0">AVERAGE(B2:F2)</f>
        <v>69566.600000000006</v>
      </c>
      <c r="K2">
        <f t="shared" ref="K2:K33" si="1">H2/J2</f>
        <v>1.8344722898632388</v>
      </c>
      <c r="L2">
        <f t="shared" ref="L2:L33" si="2">MAX(B2:F2)</f>
        <v>106628</v>
      </c>
      <c r="M2">
        <f t="shared" ref="M2:M33" si="3">MIN(B2:F2)</f>
        <v>21302</v>
      </c>
      <c r="N2">
        <f t="shared" ref="N2:N33" si="4">AVERAGE(B2:F2)</f>
        <v>69566.600000000006</v>
      </c>
      <c r="O2">
        <f t="shared" ref="O2:O33" si="5">L2-M2</f>
        <v>85326</v>
      </c>
      <c r="Q2">
        <v>-3869</v>
      </c>
      <c r="R2">
        <v>8</v>
      </c>
      <c r="T2">
        <v>-1945.5999999999913</v>
      </c>
      <c r="U2">
        <v>1183.4000000000087</v>
      </c>
      <c r="W2">
        <v>11052</v>
      </c>
      <c r="X2">
        <v>1199.4000000000001</v>
      </c>
      <c r="AF2">
        <v>69566.600000000006</v>
      </c>
      <c r="AG2">
        <v>1.8344722898632388</v>
      </c>
      <c r="AK2">
        <v>69566.600000000006</v>
      </c>
      <c r="AL2">
        <v>1.8344722898632388</v>
      </c>
    </row>
    <row r="3" spans="1:38" x14ac:dyDescent="0.25">
      <c r="B3">
        <v>108953</v>
      </c>
      <c r="C3">
        <v>85558</v>
      </c>
      <c r="D3">
        <v>43414</v>
      </c>
      <c r="E3">
        <v>46503</v>
      </c>
      <c r="F3">
        <v>28017</v>
      </c>
      <c r="H3">
        <v>71132</v>
      </c>
      <c r="J3">
        <f t="shared" si="0"/>
        <v>62489</v>
      </c>
      <c r="K3">
        <f t="shared" si="1"/>
        <v>1.1383123429723632</v>
      </c>
      <c r="L3">
        <f t="shared" si="2"/>
        <v>108953</v>
      </c>
      <c r="M3">
        <f t="shared" si="3"/>
        <v>28017</v>
      </c>
      <c r="N3">
        <f t="shared" si="4"/>
        <v>62489</v>
      </c>
      <c r="O3">
        <f t="shared" si="5"/>
        <v>80936</v>
      </c>
      <c r="Q3">
        <v>-19888</v>
      </c>
      <c r="R3">
        <v>-364</v>
      </c>
      <c r="T3">
        <v>-5825.1999999999971</v>
      </c>
      <c r="U3">
        <v>486.19999999999709</v>
      </c>
      <c r="W3">
        <v>14506.399999999998</v>
      </c>
      <c r="X3">
        <v>2381.4</v>
      </c>
      <c r="AB3">
        <v>62489</v>
      </c>
      <c r="AC3">
        <v>1.1383123429723632</v>
      </c>
      <c r="AI3">
        <v>62489</v>
      </c>
      <c r="AJ3">
        <v>1.1383123429723632</v>
      </c>
    </row>
    <row r="4" spans="1:38" x14ac:dyDescent="0.25">
      <c r="B4">
        <v>104728</v>
      </c>
      <c r="C4">
        <v>45176</v>
      </c>
      <c r="D4">
        <v>91492</v>
      </c>
      <c r="E4">
        <v>93266</v>
      </c>
      <c r="F4">
        <v>16320</v>
      </c>
      <c r="H4">
        <v>108370</v>
      </c>
      <c r="J4">
        <f t="shared" si="0"/>
        <v>70196.399999999994</v>
      </c>
      <c r="K4">
        <f t="shared" si="1"/>
        <v>1.5438113635457089</v>
      </c>
      <c r="L4">
        <f t="shared" si="2"/>
        <v>104728</v>
      </c>
      <c r="M4">
        <f t="shared" si="3"/>
        <v>16320</v>
      </c>
      <c r="N4">
        <f t="shared" si="4"/>
        <v>70196.399999999994</v>
      </c>
      <c r="O4">
        <f t="shared" si="5"/>
        <v>88408</v>
      </c>
      <c r="Q4">
        <v>11815</v>
      </c>
      <c r="R4">
        <v>-2018</v>
      </c>
      <c r="T4">
        <v>-4489.2000000000116</v>
      </c>
      <c r="U4">
        <v>-517.40000000000873</v>
      </c>
      <c r="W4">
        <v>13971.6</v>
      </c>
      <c r="X4">
        <v>2113.4</v>
      </c>
      <c r="AB4">
        <v>70196.399999999994</v>
      </c>
      <c r="AC4">
        <v>1.5438113635457089</v>
      </c>
      <c r="AK4">
        <v>70196.399999999994</v>
      </c>
      <c r="AL4">
        <v>1.5438113635457089</v>
      </c>
    </row>
    <row r="5" spans="1:38" x14ac:dyDescent="0.25">
      <c r="B5">
        <v>120401</v>
      </c>
      <c r="C5">
        <v>110677</v>
      </c>
      <c r="D5">
        <v>104563</v>
      </c>
      <c r="E5">
        <v>64625</v>
      </c>
      <c r="F5">
        <v>76385</v>
      </c>
      <c r="H5">
        <v>142419</v>
      </c>
      <c r="J5">
        <f t="shared" si="0"/>
        <v>95330.2</v>
      </c>
      <c r="K5">
        <f t="shared" si="1"/>
        <v>1.493954696413099</v>
      </c>
      <c r="L5">
        <f t="shared" si="2"/>
        <v>120401</v>
      </c>
      <c r="M5">
        <f t="shared" si="3"/>
        <v>64625</v>
      </c>
      <c r="N5">
        <f t="shared" si="4"/>
        <v>95330.2</v>
      </c>
      <c r="O5">
        <f t="shared" si="5"/>
        <v>55776</v>
      </c>
      <c r="Q5">
        <v>3429</v>
      </c>
      <c r="R5">
        <v>3264</v>
      </c>
      <c r="T5">
        <v>11518</v>
      </c>
      <c r="U5">
        <v>657.80000000000291</v>
      </c>
      <c r="W5">
        <v>16777.2</v>
      </c>
      <c r="X5">
        <v>1322.2</v>
      </c>
      <c r="AF5">
        <v>95330.2</v>
      </c>
      <c r="AG5">
        <v>1.493954696413099</v>
      </c>
      <c r="AK5">
        <v>95330.2</v>
      </c>
      <c r="AL5">
        <v>1.493954696413099</v>
      </c>
    </row>
    <row r="6" spans="1:38" x14ac:dyDescent="0.25">
      <c r="B6">
        <v>41796</v>
      </c>
      <c r="C6">
        <v>55046</v>
      </c>
      <c r="D6">
        <v>101670</v>
      </c>
      <c r="E6">
        <v>45441</v>
      </c>
      <c r="F6">
        <v>73586</v>
      </c>
      <c r="H6">
        <v>122976</v>
      </c>
      <c r="J6">
        <f t="shared" si="0"/>
        <v>63507.8</v>
      </c>
      <c r="K6">
        <f t="shared" si="1"/>
        <v>1.9363920652266335</v>
      </c>
      <c r="L6">
        <f t="shared" si="2"/>
        <v>101670</v>
      </c>
      <c r="M6">
        <f t="shared" si="3"/>
        <v>41796</v>
      </c>
      <c r="N6">
        <f t="shared" si="4"/>
        <v>63507.8</v>
      </c>
      <c r="O6">
        <f t="shared" si="5"/>
        <v>59874</v>
      </c>
      <c r="Q6">
        <v>7725</v>
      </c>
      <c r="R6">
        <v>20</v>
      </c>
      <c r="T6">
        <v>-5519.8000000000029</v>
      </c>
      <c r="U6">
        <v>-491</v>
      </c>
      <c r="W6">
        <v>6445</v>
      </c>
      <c r="X6">
        <v>571</v>
      </c>
      <c r="AF6">
        <v>63507.8</v>
      </c>
      <c r="AG6">
        <v>1.9363920652266335</v>
      </c>
      <c r="AK6">
        <v>63507.8</v>
      </c>
      <c r="AL6">
        <v>1.9363920652266335</v>
      </c>
    </row>
    <row r="7" spans="1:38" x14ac:dyDescent="0.25">
      <c r="B7">
        <v>5628</v>
      </c>
      <c r="C7">
        <v>84192</v>
      </c>
      <c r="D7">
        <v>96805</v>
      </c>
      <c r="E7">
        <v>3015</v>
      </c>
      <c r="F7">
        <v>84099</v>
      </c>
      <c r="H7">
        <v>57943</v>
      </c>
      <c r="J7">
        <f t="shared" si="0"/>
        <v>54747.8</v>
      </c>
      <c r="K7">
        <f t="shared" si="1"/>
        <v>1.0583621624978536</v>
      </c>
      <c r="L7">
        <f t="shared" si="2"/>
        <v>96805</v>
      </c>
      <c r="M7">
        <f t="shared" si="3"/>
        <v>3015</v>
      </c>
      <c r="N7">
        <f t="shared" si="4"/>
        <v>54747.8</v>
      </c>
      <c r="O7">
        <f t="shared" si="5"/>
        <v>93790</v>
      </c>
      <c r="Q7">
        <v>-8600</v>
      </c>
      <c r="R7">
        <v>385</v>
      </c>
      <c r="T7">
        <v>-5546.7999999999956</v>
      </c>
      <c r="U7">
        <v>-152.39999999999418</v>
      </c>
      <c r="W7">
        <v>7491.2</v>
      </c>
      <c r="X7">
        <v>937.2</v>
      </c>
      <c r="AB7">
        <v>54747.8</v>
      </c>
      <c r="AC7">
        <v>1.0583621624978536</v>
      </c>
      <c r="AI7">
        <v>54747.8</v>
      </c>
      <c r="AJ7">
        <v>1.0583621624978536</v>
      </c>
    </row>
    <row r="8" spans="1:38" x14ac:dyDescent="0.25">
      <c r="B8">
        <v>37190</v>
      </c>
      <c r="C8">
        <v>42608</v>
      </c>
      <c r="D8">
        <v>43161</v>
      </c>
      <c r="E8">
        <v>17624</v>
      </c>
      <c r="F8">
        <v>114914</v>
      </c>
      <c r="H8">
        <v>112945</v>
      </c>
      <c r="J8">
        <f t="shared" si="0"/>
        <v>51099.4</v>
      </c>
      <c r="K8">
        <f t="shared" si="1"/>
        <v>2.2102999252437407</v>
      </c>
      <c r="L8">
        <f t="shared" si="2"/>
        <v>114914</v>
      </c>
      <c r="M8">
        <f t="shared" si="3"/>
        <v>17624</v>
      </c>
      <c r="N8">
        <f t="shared" si="4"/>
        <v>51099.4</v>
      </c>
      <c r="O8">
        <f t="shared" si="5"/>
        <v>97290</v>
      </c>
      <c r="Q8">
        <v>12946</v>
      </c>
      <c r="R8">
        <v>2602</v>
      </c>
      <c r="T8">
        <v>8000.2000000000044</v>
      </c>
      <c r="U8">
        <v>1455.5999999999985</v>
      </c>
      <c r="W8">
        <v>12112.999999999998</v>
      </c>
      <c r="X8">
        <v>2705.6</v>
      </c>
      <c r="AD8">
        <v>51099.4</v>
      </c>
      <c r="AE8">
        <v>2.2102999252437407</v>
      </c>
      <c r="AK8">
        <v>51099.4</v>
      </c>
      <c r="AL8">
        <v>2.2102999252437407</v>
      </c>
    </row>
    <row r="9" spans="1:38" x14ac:dyDescent="0.25">
      <c r="B9">
        <v>93858</v>
      </c>
      <c r="C9">
        <v>44005</v>
      </c>
      <c r="D9">
        <v>10079</v>
      </c>
      <c r="E9">
        <v>80437</v>
      </c>
      <c r="F9">
        <v>120298</v>
      </c>
      <c r="H9">
        <v>106133</v>
      </c>
      <c r="J9">
        <f t="shared" si="0"/>
        <v>69735.399999999994</v>
      </c>
      <c r="K9">
        <f t="shared" si="1"/>
        <v>1.5219386423538117</v>
      </c>
      <c r="L9">
        <f t="shared" si="2"/>
        <v>120298</v>
      </c>
      <c r="M9">
        <f t="shared" si="3"/>
        <v>10079</v>
      </c>
      <c r="N9">
        <f t="shared" si="4"/>
        <v>69735.399999999994</v>
      </c>
      <c r="O9">
        <f t="shared" si="5"/>
        <v>110219</v>
      </c>
      <c r="Q9">
        <v>-16498</v>
      </c>
      <c r="R9">
        <v>4064</v>
      </c>
      <c r="T9">
        <v>-7262.6000000000058</v>
      </c>
      <c r="U9">
        <v>657.39999999999418</v>
      </c>
      <c r="W9">
        <v>21437.399999999998</v>
      </c>
      <c r="X9">
        <v>1423.8</v>
      </c>
      <c r="AF9">
        <v>69735.399999999994</v>
      </c>
      <c r="AG9">
        <v>1.5219386423538117</v>
      </c>
      <c r="AK9">
        <v>69735.399999999994</v>
      </c>
      <c r="AL9">
        <v>1.5219386423538117</v>
      </c>
    </row>
    <row r="10" spans="1:38" x14ac:dyDescent="0.25">
      <c r="B10">
        <v>44440</v>
      </c>
      <c r="C10">
        <v>55193</v>
      </c>
      <c r="D10">
        <v>9840</v>
      </c>
      <c r="E10">
        <v>104199</v>
      </c>
      <c r="F10">
        <v>47556</v>
      </c>
      <c r="H10">
        <v>114786</v>
      </c>
      <c r="J10">
        <f t="shared" si="0"/>
        <v>52245.599999999999</v>
      </c>
      <c r="K10">
        <f t="shared" si="1"/>
        <v>2.1970462584409023</v>
      </c>
      <c r="L10">
        <f t="shared" si="2"/>
        <v>104199</v>
      </c>
      <c r="M10">
        <f t="shared" si="3"/>
        <v>9840</v>
      </c>
      <c r="N10">
        <f t="shared" si="4"/>
        <v>52245.599999999999</v>
      </c>
      <c r="O10">
        <f t="shared" si="5"/>
        <v>94359</v>
      </c>
      <c r="Q10">
        <v>13065</v>
      </c>
      <c r="R10">
        <v>-874</v>
      </c>
      <c r="T10">
        <v>6071.4000000000015</v>
      </c>
      <c r="U10">
        <v>-358.80000000000291</v>
      </c>
      <c r="W10">
        <v>7118.2</v>
      </c>
      <c r="X10">
        <v>1698.8</v>
      </c>
      <c r="AD10">
        <v>52245.599999999999</v>
      </c>
      <c r="AE10">
        <v>2.1970462584409023</v>
      </c>
      <c r="AK10">
        <v>52245.599999999999</v>
      </c>
      <c r="AL10">
        <v>2.1970462584409023</v>
      </c>
    </row>
    <row r="11" spans="1:38" x14ac:dyDescent="0.25">
      <c r="B11">
        <v>21052</v>
      </c>
      <c r="C11">
        <v>108592</v>
      </c>
      <c r="D11">
        <v>26080</v>
      </c>
      <c r="E11">
        <v>56344</v>
      </c>
      <c r="F11">
        <v>61496</v>
      </c>
      <c r="H11">
        <v>116375</v>
      </c>
      <c r="J11">
        <f t="shared" si="0"/>
        <v>54712.800000000003</v>
      </c>
      <c r="K11">
        <f t="shared" si="1"/>
        <v>2.1270159816350103</v>
      </c>
      <c r="L11">
        <f t="shared" si="2"/>
        <v>108592</v>
      </c>
      <c r="M11">
        <f t="shared" si="3"/>
        <v>21052</v>
      </c>
      <c r="N11">
        <f t="shared" si="4"/>
        <v>54712.800000000003</v>
      </c>
      <c r="O11">
        <f t="shared" si="5"/>
        <v>87540</v>
      </c>
      <c r="Q11">
        <v>-967</v>
      </c>
      <c r="R11">
        <v>3946</v>
      </c>
      <c r="T11">
        <v>-15643.199999999997</v>
      </c>
      <c r="U11">
        <v>-510.79999999999563</v>
      </c>
      <c r="W11">
        <v>15643.2</v>
      </c>
      <c r="X11">
        <v>630.4</v>
      </c>
      <c r="AF11">
        <v>54712.800000000003</v>
      </c>
      <c r="AG11">
        <v>2.1270159816350103</v>
      </c>
      <c r="AK11">
        <v>54712.800000000003</v>
      </c>
      <c r="AL11">
        <v>2.1270159816350103</v>
      </c>
    </row>
    <row r="12" spans="1:38" x14ac:dyDescent="0.25">
      <c r="B12">
        <v>52926</v>
      </c>
      <c r="C12">
        <v>88624</v>
      </c>
      <c r="D12">
        <v>25416</v>
      </c>
      <c r="E12">
        <v>21951</v>
      </c>
      <c r="F12">
        <v>18273</v>
      </c>
      <c r="H12">
        <v>80704</v>
      </c>
      <c r="J12">
        <f t="shared" si="0"/>
        <v>41438</v>
      </c>
      <c r="K12">
        <f t="shared" si="1"/>
        <v>1.9475843428736908</v>
      </c>
      <c r="L12">
        <f t="shared" si="2"/>
        <v>88624</v>
      </c>
      <c r="M12">
        <f t="shared" si="3"/>
        <v>18273</v>
      </c>
      <c r="N12">
        <f t="shared" si="4"/>
        <v>41438</v>
      </c>
      <c r="O12">
        <f t="shared" si="5"/>
        <v>70351</v>
      </c>
      <c r="Q12">
        <v>6535</v>
      </c>
      <c r="R12">
        <v>-83</v>
      </c>
      <c r="T12">
        <v>-1735</v>
      </c>
      <c r="U12">
        <v>-1546.8000000000029</v>
      </c>
      <c r="W12">
        <v>12957.399999999998</v>
      </c>
      <c r="X12">
        <v>1575.6</v>
      </c>
      <c r="AD12">
        <v>41438</v>
      </c>
      <c r="AE12">
        <v>1.9475843428736908</v>
      </c>
      <c r="AK12">
        <v>41438</v>
      </c>
      <c r="AL12">
        <v>1.9475843428736908</v>
      </c>
    </row>
    <row r="13" spans="1:38" x14ac:dyDescent="0.25">
      <c r="B13">
        <v>40045</v>
      </c>
      <c r="C13">
        <v>13454</v>
      </c>
      <c r="D13">
        <v>43137</v>
      </c>
      <c r="E13">
        <v>114460</v>
      </c>
      <c r="F13">
        <v>33009</v>
      </c>
      <c r="H13">
        <v>67146</v>
      </c>
      <c r="J13">
        <f t="shared" si="0"/>
        <v>48821</v>
      </c>
      <c r="K13">
        <f t="shared" si="1"/>
        <v>1.3753507711845312</v>
      </c>
      <c r="L13">
        <f t="shared" si="2"/>
        <v>114460</v>
      </c>
      <c r="M13">
        <f t="shared" si="3"/>
        <v>13454</v>
      </c>
      <c r="N13">
        <f t="shared" si="4"/>
        <v>48821</v>
      </c>
      <c r="O13">
        <f t="shared" si="5"/>
        <v>101006</v>
      </c>
      <c r="Q13">
        <v>2817</v>
      </c>
      <c r="R13">
        <v>-1277</v>
      </c>
      <c r="T13">
        <v>5057.5999999999985</v>
      </c>
      <c r="U13">
        <v>899.40000000000146</v>
      </c>
      <c r="W13">
        <v>14014.4</v>
      </c>
      <c r="X13">
        <v>955</v>
      </c>
      <c r="Z13">
        <v>48821</v>
      </c>
      <c r="AA13">
        <v>1.3753507711845312</v>
      </c>
      <c r="AI13">
        <v>48821</v>
      </c>
      <c r="AJ13">
        <v>1.3753507711845312</v>
      </c>
    </row>
    <row r="14" spans="1:38" x14ac:dyDescent="0.25">
      <c r="B14">
        <v>52354</v>
      </c>
      <c r="C14">
        <v>56960</v>
      </c>
      <c r="D14">
        <v>23805</v>
      </c>
      <c r="E14">
        <v>101356</v>
      </c>
      <c r="F14">
        <v>80640</v>
      </c>
      <c r="H14">
        <v>92480</v>
      </c>
      <c r="J14">
        <f t="shared" si="0"/>
        <v>63023</v>
      </c>
      <c r="K14">
        <f t="shared" si="1"/>
        <v>1.4674007901877093</v>
      </c>
      <c r="L14">
        <f t="shared" si="2"/>
        <v>101356</v>
      </c>
      <c r="M14">
        <f t="shared" si="3"/>
        <v>23805</v>
      </c>
      <c r="N14">
        <f t="shared" si="4"/>
        <v>63023</v>
      </c>
      <c r="O14">
        <f t="shared" si="5"/>
        <v>77551</v>
      </c>
      <c r="Q14">
        <v>-18835</v>
      </c>
      <c r="R14">
        <v>0</v>
      </c>
      <c r="T14">
        <v>-6422.8000000000029</v>
      </c>
      <c r="U14">
        <v>-1499.1999999999971</v>
      </c>
      <c r="W14">
        <v>8985.6</v>
      </c>
      <c r="X14">
        <v>1499.6</v>
      </c>
      <c r="AF14">
        <v>63023</v>
      </c>
      <c r="AG14">
        <v>1.4674007901877093</v>
      </c>
      <c r="AK14">
        <v>63023</v>
      </c>
      <c r="AL14">
        <v>1.4674007901877093</v>
      </c>
    </row>
    <row r="15" spans="1:38" x14ac:dyDescent="0.25">
      <c r="B15">
        <v>116793</v>
      </c>
      <c r="C15">
        <v>23954</v>
      </c>
      <c r="D15">
        <v>59922</v>
      </c>
      <c r="E15">
        <v>83806</v>
      </c>
      <c r="F15">
        <v>71682</v>
      </c>
      <c r="H15">
        <v>89046</v>
      </c>
      <c r="J15">
        <f t="shared" si="0"/>
        <v>71231.399999999994</v>
      </c>
      <c r="K15">
        <f t="shared" si="1"/>
        <v>1.2500947615798652</v>
      </c>
      <c r="L15">
        <f t="shared" si="2"/>
        <v>116793</v>
      </c>
      <c r="M15">
        <f t="shared" si="3"/>
        <v>23954</v>
      </c>
      <c r="N15">
        <f t="shared" si="4"/>
        <v>71231.399999999994</v>
      </c>
      <c r="O15">
        <f t="shared" si="5"/>
        <v>92839</v>
      </c>
      <c r="Q15">
        <v>6267</v>
      </c>
      <c r="R15">
        <v>1</v>
      </c>
      <c r="T15">
        <v>-1658.4000000000087</v>
      </c>
      <c r="U15">
        <v>727.39999999999418</v>
      </c>
      <c r="W15">
        <v>16729.2</v>
      </c>
      <c r="X15">
        <v>1181.4000000000001</v>
      </c>
      <c r="AB15">
        <v>71231.399999999994</v>
      </c>
      <c r="AC15">
        <v>1.2500947615798652</v>
      </c>
      <c r="AK15">
        <v>71231.399999999994</v>
      </c>
      <c r="AL15">
        <v>1.2500947615798652</v>
      </c>
    </row>
    <row r="16" spans="1:38" x14ac:dyDescent="0.25">
      <c r="B16">
        <v>21160</v>
      </c>
      <c r="C16">
        <v>102233</v>
      </c>
      <c r="D16">
        <v>93244</v>
      </c>
      <c r="E16">
        <v>113553</v>
      </c>
      <c r="F16">
        <v>94225</v>
      </c>
      <c r="H16">
        <v>136415</v>
      </c>
      <c r="J16">
        <f t="shared" si="0"/>
        <v>84883</v>
      </c>
      <c r="K16">
        <f t="shared" si="1"/>
        <v>1.6070944712133171</v>
      </c>
      <c r="L16">
        <f t="shared" si="2"/>
        <v>113553</v>
      </c>
      <c r="M16">
        <f t="shared" si="3"/>
        <v>21160</v>
      </c>
      <c r="N16">
        <f t="shared" si="4"/>
        <v>84883</v>
      </c>
      <c r="O16">
        <f t="shared" si="5"/>
        <v>92393</v>
      </c>
      <c r="Q16">
        <v>13415</v>
      </c>
      <c r="R16">
        <v>-387</v>
      </c>
      <c r="T16">
        <v>-6481.3999999999942</v>
      </c>
      <c r="U16">
        <v>-932.80000000000291</v>
      </c>
      <c r="W16">
        <v>12601.400000000001</v>
      </c>
      <c r="X16">
        <v>3009.6</v>
      </c>
      <c r="AB16">
        <v>84883</v>
      </c>
      <c r="AC16">
        <v>1.6070944712133171</v>
      </c>
      <c r="AK16">
        <v>84883</v>
      </c>
      <c r="AL16">
        <v>1.6070944712133171</v>
      </c>
    </row>
    <row r="17" spans="2:38" x14ac:dyDescent="0.25">
      <c r="B17">
        <v>10510</v>
      </c>
      <c r="C17">
        <v>59204</v>
      </c>
      <c r="D17">
        <v>9734</v>
      </c>
      <c r="E17">
        <v>17309</v>
      </c>
      <c r="F17">
        <v>89470</v>
      </c>
      <c r="H17">
        <v>48727</v>
      </c>
      <c r="J17">
        <f t="shared" si="0"/>
        <v>37245.4</v>
      </c>
      <c r="K17">
        <f t="shared" si="1"/>
        <v>1.3082689405940062</v>
      </c>
      <c r="L17">
        <f t="shared" si="2"/>
        <v>89470</v>
      </c>
      <c r="M17">
        <f t="shared" si="3"/>
        <v>9734</v>
      </c>
      <c r="N17">
        <f t="shared" si="4"/>
        <v>37245.4</v>
      </c>
      <c r="O17">
        <f t="shared" si="5"/>
        <v>79736</v>
      </c>
      <c r="Q17">
        <v>11089</v>
      </c>
      <c r="R17">
        <v>2477</v>
      </c>
      <c r="T17">
        <v>6028</v>
      </c>
      <c r="U17">
        <v>138.20000000000437</v>
      </c>
      <c r="W17">
        <v>9499.2000000000007</v>
      </c>
      <c r="X17">
        <v>783.4</v>
      </c>
      <c r="Z17">
        <v>37245.4</v>
      </c>
      <c r="AA17">
        <v>1.3082689405940062</v>
      </c>
      <c r="AK17">
        <v>37245.4</v>
      </c>
      <c r="AL17">
        <v>1.3082689405940062</v>
      </c>
    </row>
    <row r="18" spans="2:38" x14ac:dyDescent="0.25">
      <c r="B18">
        <v>87725</v>
      </c>
      <c r="C18">
        <v>53720</v>
      </c>
      <c r="D18">
        <v>89087</v>
      </c>
      <c r="E18">
        <v>73089</v>
      </c>
      <c r="F18">
        <v>10710</v>
      </c>
      <c r="H18">
        <v>91656</v>
      </c>
      <c r="J18">
        <f t="shared" si="0"/>
        <v>62866.2</v>
      </c>
      <c r="K18">
        <f t="shared" si="1"/>
        <v>1.4579535585099783</v>
      </c>
      <c r="L18">
        <f t="shared" si="2"/>
        <v>89087</v>
      </c>
      <c r="M18">
        <f t="shared" si="3"/>
        <v>10710</v>
      </c>
      <c r="N18">
        <f t="shared" si="4"/>
        <v>62866.2</v>
      </c>
      <c r="O18">
        <f t="shared" si="5"/>
        <v>78377</v>
      </c>
      <c r="Q18">
        <v>-16707</v>
      </c>
      <c r="R18">
        <v>-3944</v>
      </c>
      <c r="T18">
        <v>10886.399999999994</v>
      </c>
      <c r="U18">
        <v>-67.80000000000291</v>
      </c>
      <c r="W18">
        <v>10886.4</v>
      </c>
      <c r="X18">
        <v>2845</v>
      </c>
      <c r="AD18">
        <v>62866.2</v>
      </c>
      <c r="AE18">
        <v>1.4579535585099783</v>
      </c>
      <c r="AK18">
        <v>62866.2</v>
      </c>
      <c r="AL18">
        <v>1.4579535585099783</v>
      </c>
    </row>
    <row r="19" spans="2:38" x14ac:dyDescent="0.25">
      <c r="B19">
        <v>57441</v>
      </c>
      <c r="C19">
        <v>64277</v>
      </c>
      <c r="D19">
        <v>75103</v>
      </c>
      <c r="E19">
        <v>114271</v>
      </c>
      <c r="F19">
        <v>27949</v>
      </c>
      <c r="H19">
        <v>85611</v>
      </c>
      <c r="J19">
        <f t="shared" si="0"/>
        <v>67808.2</v>
      </c>
      <c r="K19">
        <f t="shared" si="1"/>
        <v>1.262546417689896</v>
      </c>
      <c r="L19">
        <f t="shared" si="2"/>
        <v>114271</v>
      </c>
      <c r="M19">
        <f t="shared" si="3"/>
        <v>27949</v>
      </c>
      <c r="N19">
        <f t="shared" si="4"/>
        <v>67808.2</v>
      </c>
      <c r="O19">
        <f t="shared" si="5"/>
        <v>86322</v>
      </c>
      <c r="Q19">
        <v>-7623</v>
      </c>
      <c r="R19">
        <v>-772</v>
      </c>
      <c r="T19">
        <v>5102.7999999999956</v>
      </c>
      <c r="U19">
        <v>-287.19999999999709</v>
      </c>
      <c r="W19">
        <v>13426.4</v>
      </c>
      <c r="X19">
        <v>1696.4</v>
      </c>
      <c r="AB19">
        <v>67808.2</v>
      </c>
      <c r="AC19">
        <v>1.262546417689896</v>
      </c>
      <c r="AK19">
        <v>67808.2</v>
      </c>
      <c r="AL19">
        <v>1.262546417689896</v>
      </c>
    </row>
    <row r="20" spans="2:38" x14ac:dyDescent="0.25">
      <c r="B20">
        <v>11057</v>
      </c>
      <c r="C20">
        <v>25055</v>
      </c>
      <c r="D20">
        <v>25840</v>
      </c>
      <c r="E20">
        <v>91987</v>
      </c>
      <c r="F20">
        <v>84551</v>
      </c>
      <c r="H20">
        <v>86825</v>
      </c>
      <c r="J20">
        <f t="shared" si="0"/>
        <v>47698</v>
      </c>
      <c r="K20">
        <f t="shared" si="1"/>
        <v>1.8203069311082225</v>
      </c>
      <c r="L20">
        <f t="shared" si="2"/>
        <v>91987</v>
      </c>
      <c r="M20">
        <f t="shared" si="3"/>
        <v>11057</v>
      </c>
      <c r="N20">
        <f t="shared" si="4"/>
        <v>47698</v>
      </c>
      <c r="O20">
        <f t="shared" si="5"/>
        <v>80930</v>
      </c>
      <c r="Q20">
        <v>13763</v>
      </c>
      <c r="R20">
        <v>105</v>
      </c>
      <c r="T20">
        <v>-911.59999999999854</v>
      </c>
      <c r="U20">
        <v>-1193</v>
      </c>
      <c r="W20">
        <v>1101.5999999999999</v>
      </c>
      <c r="X20">
        <v>1425.8</v>
      </c>
      <c r="Z20">
        <v>47698</v>
      </c>
      <c r="AA20">
        <v>1.8203069311082225</v>
      </c>
      <c r="AK20">
        <v>47698</v>
      </c>
      <c r="AL20">
        <v>1.8203069311082225</v>
      </c>
    </row>
    <row r="21" spans="2:38" x14ac:dyDescent="0.25">
      <c r="B21">
        <v>58343</v>
      </c>
      <c r="C21">
        <v>35544</v>
      </c>
      <c r="D21">
        <v>109843</v>
      </c>
      <c r="E21">
        <v>59841</v>
      </c>
      <c r="F21">
        <v>12192</v>
      </c>
      <c r="H21">
        <v>102959</v>
      </c>
      <c r="J21">
        <f t="shared" si="0"/>
        <v>55152.6</v>
      </c>
      <c r="K21">
        <f t="shared" si="1"/>
        <v>1.8668022903725301</v>
      </c>
      <c r="L21">
        <f t="shared" si="2"/>
        <v>109843</v>
      </c>
      <c r="M21">
        <f t="shared" si="3"/>
        <v>12192</v>
      </c>
      <c r="N21">
        <f t="shared" si="4"/>
        <v>55152.6</v>
      </c>
      <c r="O21">
        <f t="shared" si="5"/>
        <v>97651</v>
      </c>
      <c r="Q21">
        <v>14891</v>
      </c>
      <c r="R21">
        <v>18</v>
      </c>
      <c r="T21">
        <v>9126</v>
      </c>
      <c r="U21">
        <v>-720.80000000000291</v>
      </c>
      <c r="W21">
        <v>20367.599999999999</v>
      </c>
      <c r="X21">
        <v>1521.6000000000001</v>
      </c>
      <c r="AD21">
        <v>55152.6</v>
      </c>
      <c r="AE21">
        <v>1.8668022903725301</v>
      </c>
      <c r="AK21">
        <v>55152.6</v>
      </c>
      <c r="AL21">
        <v>1.8668022903725301</v>
      </c>
    </row>
    <row r="22" spans="2:38" x14ac:dyDescent="0.25">
      <c r="B22">
        <v>108032</v>
      </c>
      <c r="C22">
        <v>36200</v>
      </c>
      <c r="D22">
        <v>70390</v>
      </c>
      <c r="E22">
        <v>83723</v>
      </c>
      <c r="F22">
        <v>55121</v>
      </c>
      <c r="H22">
        <v>88938</v>
      </c>
      <c r="J22">
        <f t="shared" si="0"/>
        <v>70693.2</v>
      </c>
      <c r="K22">
        <f t="shared" si="1"/>
        <v>1.2580842287518461</v>
      </c>
      <c r="L22">
        <f t="shared" si="2"/>
        <v>108032</v>
      </c>
      <c r="M22">
        <f t="shared" si="3"/>
        <v>36200</v>
      </c>
      <c r="N22">
        <f t="shared" si="4"/>
        <v>70693.2</v>
      </c>
      <c r="O22">
        <f t="shared" si="5"/>
        <v>71832</v>
      </c>
      <c r="Q22">
        <v>22518</v>
      </c>
      <c r="R22">
        <v>-2</v>
      </c>
      <c r="T22">
        <v>21468.6</v>
      </c>
      <c r="U22">
        <v>3424.3999999999942</v>
      </c>
      <c r="W22">
        <v>21468.6</v>
      </c>
      <c r="X22">
        <v>3424.4</v>
      </c>
      <c r="Z22">
        <v>70693.2</v>
      </c>
      <c r="AA22">
        <v>1.2580842287518461</v>
      </c>
      <c r="AI22">
        <v>70693.2</v>
      </c>
      <c r="AJ22">
        <v>1.2580842287518461</v>
      </c>
    </row>
    <row r="23" spans="2:38" x14ac:dyDescent="0.25">
      <c r="B23">
        <v>77191</v>
      </c>
      <c r="C23">
        <v>69643</v>
      </c>
      <c r="D23">
        <v>40132</v>
      </c>
      <c r="E23">
        <v>80289</v>
      </c>
      <c r="F23">
        <v>33998</v>
      </c>
      <c r="H23">
        <v>90201</v>
      </c>
      <c r="J23">
        <f t="shared" si="0"/>
        <v>60250.6</v>
      </c>
      <c r="K23">
        <f t="shared" si="1"/>
        <v>1.4970971243439899</v>
      </c>
      <c r="L23">
        <f t="shared" si="2"/>
        <v>80289</v>
      </c>
      <c r="M23">
        <f t="shared" si="3"/>
        <v>33998</v>
      </c>
      <c r="N23">
        <f t="shared" si="4"/>
        <v>60250.6</v>
      </c>
      <c r="O23">
        <f t="shared" si="5"/>
        <v>46291</v>
      </c>
      <c r="Q23">
        <v>2133</v>
      </c>
      <c r="R23">
        <v>790</v>
      </c>
      <c r="T23">
        <v>9599.1999999999971</v>
      </c>
      <c r="U23">
        <v>1705.1999999999971</v>
      </c>
      <c r="W23">
        <v>14794.4</v>
      </c>
      <c r="X23">
        <v>2429.6000000000004</v>
      </c>
      <c r="AD23">
        <v>60250.6</v>
      </c>
      <c r="AE23">
        <v>1.4970971243439899</v>
      </c>
      <c r="AK23">
        <v>60250.6</v>
      </c>
      <c r="AL23">
        <v>1.4970971243439899</v>
      </c>
    </row>
    <row r="24" spans="2:38" x14ac:dyDescent="0.25">
      <c r="B24">
        <v>102863</v>
      </c>
      <c r="C24">
        <v>89922</v>
      </c>
      <c r="D24">
        <v>66046</v>
      </c>
      <c r="E24">
        <v>73596</v>
      </c>
      <c r="F24">
        <v>106578</v>
      </c>
      <c r="H24">
        <v>105791</v>
      </c>
      <c r="J24">
        <f t="shared" si="0"/>
        <v>87801</v>
      </c>
      <c r="K24">
        <f t="shared" si="1"/>
        <v>1.204895160647373</v>
      </c>
      <c r="L24">
        <f t="shared" si="2"/>
        <v>106578</v>
      </c>
      <c r="M24">
        <f t="shared" si="3"/>
        <v>66046</v>
      </c>
      <c r="N24">
        <f t="shared" si="4"/>
        <v>87801</v>
      </c>
      <c r="O24">
        <f t="shared" si="5"/>
        <v>40532</v>
      </c>
      <c r="Q24">
        <v>10958</v>
      </c>
      <c r="R24">
        <v>5130</v>
      </c>
      <c r="T24">
        <v>-2235</v>
      </c>
      <c r="U24">
        <v>1761.8000000000029</v>
      </c>
      <c r="W24">
        <v>6090.2</v>
      </c>
      <c r="X24">
        <v>1761.8000000000002</v>
      </c>
      <c r="AB24">
        <v>87801</v>
      </c>
      <c r="AC24">
        <v>1.204895160647373</v>
      </c>
      <c r="AI24">
        <v>87801</v>
      </c>
      <c r="AJ24">
        <v>1.204895160647373</v>
      </c>
    </row>
    <row r="25" spans="2:38" x14ac:dyDescent="0.25">
      <c r="B25">
        <v>94814</v>
      </c>
      <c r="C25">
        <v>109623</v>
      </c>
      <c r="D25">
        <v>73034</v>
      </c>
      <c r="E25">
        <v>18502</v>
      </c>
      <c r="F25">
        <v>14220</v>
      </c>
      <c r="H25">
        <v>64157</v>
      </c>
      <c r="J25">
        <f t="shared" si="0"/>
        <v>62038.6</v>
      </c>
      <c r="K25">
        <f t="shared" si="1"/>
        <v>1.0341464829960703</v>
      </c>
      <c r="L25">
        <f t="shared" si="2"/>
        <v>109623</v>
      </c>
      <c r="M25">
        <f t="shared" si="3"/>
        <v>14220</v>
      </c>
      <c r="N25">
        <f t="shared" si="4"/>
        <v>62038.6</v>
      </c>
      <c r="O25">
        <f t="shared" si="5"/>
        <v>95403</v>
      </c>
      <c r="Q25">
        <v>-21328</v>
      </c>
      <c r="R25">
        <v>-4301</v>
      </c>
      <c r="T25">
        <v>-4799.5999999999985</v>
      </c>
      <c r="U25">
        <v>1463.4000000000015</v>
      </c>
      <c r="W25">
        <v>7055.2000000000007</v>
      </c>
      <c r="X25">
        <v>1463.4</v>
      </c>
      <c r="AB25">
        <v>62038.6</v>
      </c>
      <c r="AC25">
        <v>1.0341464829960703</v>
      </c>
      <c r="AI25">
        <v>62038.6</v>
      </c>
      <c r="AJ25">
        <v>1.0341464829960703</v>
      </c>
    </row>
    <row r="26" spans="2:38" x14ac:dyDescent="0.25">
      <c r="B26">
        <v>70182</v>
      </c>
      <c r="C26">
        <v>14706</v>
      </c>
      <c r="D26">
        <v>92774</v>
      </c>
      <c r="E26">
        <v>44346</v>
      </c>
      <c r="F26">
        <v>116395</v>
      </c>
      <c r="H26">
        <v>100112</v>
      </c>
      <c r="J26">
        <f t="shared" si="0"/>
        <v>67680.600000000006</v>
      </c>
      <c r="K26">
        <f t="shared" si="1"/>
        <v>1.4791831041686982</v>
      </c>
      <c r="L26">
        <f t="shared" si="2"/>
        <v>116395</v>
      </c>
      <c r="M26">
        <f t="shared" si="3"/>
        <v>14706</v>
      </c>
      <c r="N26">
        <f t="shared" si="4"/>
        <v>67680.600000000006</v>
      </c>
      <c r="O26">
        <f t="shared" si="5"/>
        <v>101689</v>
      </c>
      <c r="Q26">
        <v>11306</v>
      </c>
      <c r="R26">
        <v>2043</v>
      </c>
      <c r="T26">
        <v>2638.2000000000044</v>
      </c>
      <c r="U26">
        <v>-3359</v>
      </c>
      <c r="W26">
        <v>15304.2</v>
      </c>
      <c r="X26">
        <v>3359</v>
      </c>
      <c r="AB26">
        <v>67680.600000000006</v>
      </c>
      <c r="AC26">
        <v>1.4791831041686982</v>
      </c>
      <c r="AK26">
        <v>67680.600000000006</v>
      </c>
      <c r="AL26">
        <v>1.4791831041686982</v>
      </c>
    </row>
    <row r="27" spans="2:38" x14ac:dyDescent="0.25">
      <c r="B27">
        <v>30080</v>
      </c>
      <c r="C27">
        <v>60377</v>
      </c>
      <c r="D27">
        <v>42071</v>
      </c>
      <c r="E27">
        <v>24312</v>
      </c>
      <c r="F27">
        <v>67285</v>
      </c>
      <c r="H27">
        <v>94214</v>
      </c>
      <c r="J27">
        <f t="shared" si="0"/>
        <v>44825</v>
      </c>
      <c r="K27">
        <f t="shared" si="1"/>
        <v>2.101818181818182</v>
      </c>
      <c r="L27">
        <f t="shared" si="2"/>
        <v>67285</v>
      </c>
      <c r="M27">
        <f t="shared" si="3"/>
        <v>24312</v>
      </c>
      <c r="N27">
        <f t="shared" si="4"/>
        <v>44825</v>
      </c>
      <c r="O27">
        <f t="shared" si="5"/>
        <v>42973</v>
      </c>
      <c r="Q27">
        <v>11558</v>
      </c>
      <c r="R27">
        <v>-127</v>
      </c>
      <c r="T27">
        <v>-5285.1999999999971</v>
      </c>
      <c r="U27">
        <v>-144.19999999999709</v>
      </c>
      <c r="W27">
        <v>7233.2</v>
      </c>
      <c r="X27">
        <v>1105.8</v>
      </c>
      <c r="AD27">
        <v>44825</v>
      </c>
      <c r="AE27">
        <v>2.101818181818182</v>
      </c>
      <c r="AK27">
        <v>44825</v>
      </c>
      <c r="AL27">
        <v>2.101818181818182</v>
      </c>
    </row>
    <row r="28" spans="2:38" x14ac:dyDescent="0.25">
      <c r="B28">
        <v>42807</v>
      </c>
      <c r="C28">
        <v>15181</v>
      </c>
      <c r="D28">
        <v>115119</v>
      </c>
      <c r="E28">
        <v>47729</v>
      </c>
      <c r="F28">
        <v>104019</v>
      </c>
      <c r="H28">
        <v>105510</v>
      </c>
      <c r="J28">
        <f t="shared" si="0"/>
        <v>64971</v>
      </c>
      <c r="K28">
        <f t="shared" si="1"/>
        <v>1.6239553031352449</v>
      </c>
      <c r="L28">
        <f t="shared" si="2"/>
        <v>115119</v>
      </c>
      <c r="M28">
        <f t="shared" si="3"/>
        <v>15181</v>
      </c>
      <c r="N28">
        <f t="shared" si="4"/>
        <v>64971</v>
      </c>
      <c r="O28">
        <f t="shared" si="5"/>
        <v>99938</v>
      </c>
      <c r="Q28">
        <v>3543</v>
      </c>
      <c r="R28">
        <v>235</v>
      </c>
      <c r="T28">
        <v>-1473.6000000000058</v>
      </c>
      <c r="U28">
        <v>566.80000000000291</v>
      </c>
      <c r="W28">
        <v>7974.4</v>
      </c>
      <c r="X28">
        <v>566.79999999999995</v>
      </c>
      <c r="AF28">
        <v>64971</v>
      </c>
      <c r="AG28">
        <v>1.6239553031352449</v>
      </c>
      <c r="AK28">
        <v>64971</v>
      </c>
      <c r="AL28">
        <v>1.6239553031352449</v>
      </c>
    </row>
    <row r="29" spans="2:38" x14ac:dyDescent="0.25">
      <c r="B29">
        <v>63934</v>
      </c>
      <c r="C29">
        <v>99663</v>
      </c>
      <c r="D29">
        <v>15610</v>
      </c>
      <c r="E29">
        <v>88895</v>
      </c>
      <c r="F29">
        <v>25057</v>
      </c>
      <c r="H29">
        <v>70066</v>
      </c>
      <c r="J29">
        <f t="shared" si="0"/>
        <v>58631.8</v>
      </c>
      <c r="K29">
        <f t="shared" si="1"/>
        <v>1.1950170385354022</v>
      </c>
      <c r="L29">
        <f t="shared" si="2"/>
        <v>99663</v>
      </c>
      <c r="M29">
        <f t="shared" si="3"/>
        <v>15610</v>
      </c>
      <c r="N29">
        <f t="shared" si="4"/>
        <v>58631.8</v>
      </c>
      <c r="O29">
        <f t="shared" si="5"/>
        <v>84053</v>
      </c>
      <c r="Q29">
        <v>-6317</v>
      </c>
      <c r="R29">
        <v>-43</v>
      </c>
      <c r="T29">
        <v>-3089.5999999999985</v>
      </c>
      <c r="U29">
        <v>-559.59999999999854</v>
      </c>
      <c r="W29">
        <v>9586.7999999999993</v>
      </c>
      <c r="X29">
        <v>744.4</v>
      </c>
      <c r="AB29">
        <v>58631.8</v>
      </c>
      <c r="AC29">
        <v>1.1950170385354022</v>
      </c>
      <c r="AK29">
        <v>58631.8</v>
      </c>
      <c r="AL29">
        <v>1.1950170385354022</v>
      </c>
    </row>
    <row r="30" spans="2:38" x14ac:dyDescent="0.25">
      <c r="B30">
        <v>59720</v>
      </c>
      <c r="C30">
        <v>81652</v>
      </c>
      <c r="D30">
        <v>30788</v>
      </c>
      <c r="E30">
        <v>113439</v>
      </c>
      <c r="F30">
        <v>10300</v>
      </c>
      <c r="H30">
        <v>63921</v>
      </c>
      <c r="J30">
        <f t="shared" si="0"/>
        <v>59179.8</v>
      </c>
      <c r="K30">
        <f t="shared" si="1"/>
        <v>1.0801151744345199</v>
      </c>
      <c r="L30">
        <f t="shared" si="2"/>
        <v>113439</v>
      </c>
      <c r="M30">
        <f t="shared" si="3"/>
        <v>10300</v>
      </c>
      <c r="N30">
        <f t="shared" si="4"/>
        <v>59179.8</v>
      </c>
      <c r="O30">
        <f t="shared" si="5"/>
        <v>103139</v>
      </c>
      <c r="Q30">
        <v>-39</v>
      </c>
      <c r="R30">
        <v>-254</v>
      </c>
      <c r="T30">
        <v>-2172.5999999999985</v>
      </c>
      <c r="U30">
        <v>-150.79999999999563</v>
      </c>
      <c r="W30">
        <v>9782.6</v>
      </c>
      <c r="X30">
        <v>1001.6</v>
      </c>
      <c r="AB30">
        <v>59179.8</v>
      </c>
      <c r="AC30">
        <v>1.0801151744345199</v>
      </c>
      <c r="AI30">
        <v>59179.8</v>
      </c>
      <c r="AJ30">
        <v>1.0801151744345199</v>
      </c>
    </row>
    <row r="31" spans="2:38" x14ac:dyDescent="0.25">
      <c r="B31">
        <v>5495</v>
      </c>
      <c r="C31">
        <v>104154</v>
      </c>
      <c r="D31">
        <v>72207</v>
      </c>
      <c r="E31">
        <v>85795</v>
      </c>
      <c r="F31">
        <v>4066</v>
      </c>
      <c r="H31">
        <v>60026</v>
      </c>
      <c r="J31">
        <f t="shared" si="0"/>
        <v>54343.4</v>
      </c>
      <c r="K31">
        <f t="shared" si="1"/>
        <v>1.1045683560469164</v>
      </c>
      <c r="L31">
        <f t="shared" si="2"/>
        <v>104154</v>
      </c>
      <c r="M31">
        <f t="shared" si="3"/>
        <v>4066</v>
      </c>
      <c r="N31">
        <f t="shared" si="4"/>
        <v>54343.4</v>
      </c>
      <c r="O31">
        <f t="shared" si="5"/>
        <v>100088</v>
      </c>
      <c r="Q31">
        <v>-25090</v>
      </c>
      <c r="R31">
        <v>-34</v>
      </c>
      <c r="T31">
        <v>-6886</v>
      </c>
      <c r="U31">
        <v>-1386.5999999999985</v>
      </c>
      <c r="W31">
        <v>7217.2</v>
      </c>
      <c r="X31">
        <v>1767.3999999999999</v>
      </c>
      <c r="AB31">
        <v>54343.4</v>
      </c>
      <c r="AC31">
        <v>1.1045683560469164</v>
      </c>
      <c r="AI31">
        <v>54343.4</v>
      </c>
      <c r="AJ31">
        <v>1.1045683560469164</v>
      </c>
    </row>
    <row r="32" spans="2:38" x14ac:dyDescent="0.25">
      <c r="B32">
        <v>56866</v>
      </c>
      <c r="C32">
        <v>107525</v>
      </c>
      <c r="D32">
        <v>84314</v>
      </c>
      <c r="E32">
        <v>115656</v>
      </c>
      <c r="F32">
        <v>20460</v>
      </c>
      <c r="H32">
        <v>93799</v>
      </c>
      <c r="J32">
        <f t="shared" si="0"/>
        <v>76964.2</v>
      </c>
      <c r="K32">
        <f t="shared" si="1"/>
        <v>1.2187354640209345</v>
      </c>
      <c r="L32">
        <f t="shared" si="2"/>
        <v>115656</v>
      </c>
      <c r="M32">
        <f t="shared" si="3"/>
        <v>20460</v>
      </c>
      <c r="N32">
        <f t="shared" si="4"/>
        <v>76964.2</v>
      </c>
      <c r="O32">
        <f t="shared" si="5"/>
        <v>95196</v>
      </c>
      <c r="Q32">
        <v>-13826</v>
      </c>
      <c r="R32">
        <v>-4468</v>
      </c>
      <c r="T32">
        <v>8502.3999999999942</v>
      </c>
      <c r="U32">
        <v>1887</v>
      </c>
      <c r="W32">
        <v>16686</v>
      </c>
      <c r="X32">
        <v>2299.8000000000002</v>
      </c>
      <c r="AF32">
        <v>76964.2</v>
      </c>
      <c r="AG32">
        <v>1.2187354640209345</v>
      </c>
      <c r="AK32">
        <v>76964.2</v>
      </c>
      <c r="AL32">
        <v>1.2187354640209345</v>
      </c>
    </row>
    <row r="33" spans="2:38" x14ac:dyDescent="0.25">
      <c r="B33">
        <v>21726</v>
      </c>
      <c r="C33">
        <v>67460</v>
      </c>
      <c r="D33">
        <v>35735</v>
      </c>
      <c r="E33">
        <v>69045</v>
      </c>
      <c r="F33">
        <v>15261</v>
      </c>
      <c r="H33">
        <v>65908</v>
      </c>
      <c r="J33">
        <f t="shared" si="0"/>
        <v>41845.4</v>
      </c>
      <c r="K33">
        <f t="shared" si="1"/>
        <v>1.575035726746548</v>
      </c>
      <c r="L33">
        <f t="shared" si="2"/>
        <v>69045</v>
      </c>
      <c r="M33">
        <f t="shared" si="3"/>
        <v>15261</v>
      </c>
      <c r="N33">
        <f t="shared" si="4"/>
        <v>41845.4</v>
      </c>
      <c r="O33">
        <f t="shared" si="5"/>
        <v>53784</v>
      </c>
      <c r="Q33">
        <v>-3833</v>
      </c>
      <c r="R33">
        <v>209</v>
      </c>
      <c r="T33">
        <v>-589.59999999999854</v>
      </c>
      <c r="U33">
        <v>-172.19999999999709</v>
      </c>
      <c r="W33">
        <v>7383.5999999999995</v>
      </c>
      <c r="X33">
        <v>1997</v>
      </c>
      <c r="AD33">
        <v>41845.4</v>
      </c>
      <c r="AE33">
        <v>1.575035726746548</v>
      </c>
      <c r="AK33">
        <v>41845.4</v>
      </c>
      <c r="AL33">
        <v>1.575035726746548</v>
      </c>
    </row>
    <row r="34" spans="2:38" x14ac:dyDescent="0.25">
      <c r="B34">
        <v>53767</v>
      </c>
      <c r="C34">
        <v>86500</v>
      </c>
      <c r="D34">
        <v>73041</v>
      </c>
      <c r="E34">
        <v>14867</v>
      </c>
      <c r="F34">
        <v>10559</v>
      </c>
      <c r="H34">
        <v>74099</v>
      </c>
      <c r="J34">
        <f t="shared" ref="J34:J65" si="6">AVERAGE(B34:F34)</f>
        <v>47746.8</v>
      </c>
      <c r="K34">
        <f t="shared" ref="K34:K65" si="7">H34/J34</f>
        <v>1.5519155210401534</v>
      </c>
      <c r="L34">
        <f t="shared" ref="L34:L65" si="8">MAX(B34:F34)</f>
        <v>86500</v>
      </c>
      <c r="M34">
        <f t="shared" ref="M34:M65" si="9">MIN(B34:F34)</f>
        <v>10559</v>
      </c>
      <c r="N34">
        <f t="shared" ref="N34:N65" si="10">AVERAGE(B34:F34)</f>
        <v>47746.8</v>
      </c>
      <c r="O34">
        <f t="shared" ref="O34:O65" si="11">L34-M34</f>
        <v>75941</v>
      </c>
      <c r="Q34">
        <v>-6589</v>
      </c>
      <c r="R34">
        <v>22</v>
      </c>
      <c r="T34">
        <v>-1428.5999999999985</v>
      </c>
      <c r="U34">
        <v>1356.4000000000015</v>
      </c>
      <c r="W34">
        <v>6599.4</v>
      </c>
      <c r="X34">
        <v>1356.4</v>
      </c>
      <c r="AD34">
        <v>47746.8</v>
      </c>
      <c r="AE34">
        <v>1.5519155210401534</v>
      </c>
      <c r="AK34">
        <v>47746.8</v>
      </c>
      <c r="AL34">
        <v>1.5519155210401534</v>
      </c>
    </row>
    <row r="35" spans="2:38" x14ac:dyDescent="0.25">
      <c r="B35">
        <v>110020</v>
      </c>
      <c r="C35">
        <v>6267</v>
      </c>
      <c r="D35">
        <v>74824</v>
      </c>
      <c r="E35">
        <v>9731</v>
      </c>
      <c r="F35">
        <v>21665</v>
      </c>
      <c r="H35">
        <v>48913</v>
      </c>
      <c r="J35">
        <f t="shared" si="6"/>
        <v>44501.4</v>
      </c>
      <c r="K35">
        <f t="shared" si="7"/>
        <v>1.0991339598304772</v>
      </c>
      <c r="L35">
        <f t="shared" si="8"/>
        <v>110020</v>
      </c>
      <c r="M35">
        <f t="shared" si="9"/>
        <v>6267</v>
      </c>
      <c r="N35">
        <f t="shared" si="10"/>
        <v>44501.4</v>
      </c>
      <c r="O35">
        <f t="shared" si="11"/>
        <v>103753</v>
      </c>
      <c r="Q35">
        <v>-16031</v>
      </c>
      <c r="R35">
        <v>-2381</v>
      </c>
      <c r="T35">
        <v>8634.5999999999985</v>
      </c>
      <c r="U35">
        <v>1336.4000000000015</v>
      </c>
      <c r="W35">
        <v>8932.2000000000007</v>
      </c>
      <c r="X35">
        <v>1687.2</v>
      </c>
      <c r="AD35">
        <v>44501.4</v>
      </c>
      <c r="AE35">
        <v>1.0991339598304772</v>
      </c>
      <c r="AI35">
        <v>44501.4</v>
      </c>
      <c r="AJ35">
        <v>1.0991339598304772</v>
      </c>
    </row>
    <row r="36" spans="2:38" x14ac:dyDescent="0.25">
      <c r="B36">
        <v>64559</v>
      </c>
      <c r="C36">
        <v>29495</v>
      </c>
      <c r="D36">
        <v>101762</v>
      </c>
      <c r="E36">
        <v>32945</v>
      </c>
      <c r="F36">
        <v>119841</v>
      </c>
      <c r="H36">
        <v>122295</v>
      </c>
      <c r="J36">
        <f t="shared" si="6"/>
        <v>69720.399999999994</v>
      </c>
      <c r="K36">
        <f t="shared" si="7"/>
        <v>1.7540777161347325</v>
      </c>
      <c r="L36">
        <f t="shared" si="8"/>
        <v>119841</v>
      </c>
      <c r="M36">
        <f t="shared" si="9"/>
        <v>29495</v>
      </c>
      <c r="N36">
        <f t="shared" si="10"/>
        <v>69720.399999999994</v>
      </c>
      <c r="O36">
        <f t="shared" si="11"/>
        <v>90346</v>
      </c>
      <c r="Q36">
        <v>7413</v>
      </c>
      <c r="R36">
        <v>-240</v>
      </c>
      <c r="T36">
        <v>7187.1999999999971</v>
      </c>
      <c r="U36">
        <v>-401</v>
      </c>
      <c r="W36">
        <v>7489.9999999999991</v>
      </c>
      <c r="X36">
        <v>1280.6000000000001</v>
      </c>
      <c r="AF36">
        <v>69720.399999999994</v>
      </c>
      <c r="AG36">
        <v>1.7540777161347325</v>
      </c>
      <c r="AK36">
        <v>69720.399999999994</v>
      </c>
      <c r="AL36">
        <v>1.7540777161347325</v>
      </c>
    </row>
    <row r="37" spans="2:38" x14ac:dyDescent="0.25">
      <c r="B37">
        <v>53425</v>
      </c>
      <c r="C37">
        <v>9646</v>
      </c>
      <c r="D37">
        <v>109849</v>
      </c>
      <c r="E37">
        <v>32216</v>
      </c>
      <c r="F37">
        <v>58743</v>
      </c>
      <c r="H37">
        <v>66826</v>
      </c>
      <c r="J37">
        <f t="shared" si="6"/>
        <v>52775.8</v>
      </c>
      <c r="K37">
        <f t="shared" si="7"/>
        <v>1.2662242921945286</v>
      </c>
      <c r="L37">
        <f t="shared" si="8"/>
        <v>109849</v>
      </c>
      <c r="M37">
        <f t="shared" si="9"/>
        <v>9646</v>
      </c>
      <c r="N37">
        <f t="shared" si="10"/>
        <v>52775.8</v>
      </c>
      <c r="O37">
        <f t="shared" si="11"/>
        <v>100203</v>
      </c>
      <c r="Q37">
        <v>-5006</v>
      </c>
      <c r="R37">
        <v>-589</v>
      </c>
      <c r="T37">
        <v>7585.6000000000058</v>
      </c>
      <c r="U37">
        <v>-37.799999999995634</v>
      </c>
      <c r="W37">
        <v>7585.6</v>
      </c>
      <c r="X37">
        <v>1499.3999999999996</v>
      </c>
      <c r="AD37">
        <v>52775.8</v>
      </c>
      <c r="AE37">
        <v>1.2662242921945286</v>
      </c>
      <c r="AK37">
        <v>52775.8</v>
      </c>
      <c r="AL37">
        <v>1.2662242921945286</v>
      </c>
    </row>
    <row r="38" spans="2:38" x14ac:dyDescent="0.25">
      <c r="B38">
        <v>94059</v>
      </c>
      <c r="C38">
        <v>12066</v>
      </c>
      <c r="D38">
        <v>105248</v>
      </c>
      <c r="E38">
        <v>99079</v>
      </c>
      <c r="F38">
        <v>97293</v>
      </c>
      <c r="H38">
        <v>115729</v>
      </c>
      <c r="J38">
        <f t="shared" si="6"/>
        <v>81549</v>
      </c>
      <c r="K38">
        <f t="shared" si="7"/>
        <v>1.4191345080871622</v>
      </c>
      <c r="L38">
        <f t="shared" si="8"/>
        <v>105248</v>
      </c>
      <c r="M38">
        <f t="shared" si="9"/>
        <v>12066</v>
      </c>
      <c r="N38">
        <f t="shared" si="10"/>
        <v>81549</v>
      </c>
      <c r="O38">
        <f t="shared" si="11"/>
        <v>93182</v>
      </c>
      <c r="Q38">
        <v>26800</v>
      </c>
      <c r="R38">
        <v>4967</v>
      </c>
      <c r="T38">
        <v>-4698.6000000000058</v>
      </c>
      <c r="U38">
        <v>40.80000000000291</v>
      </c>
      <c r="W38">
        <v>19196.600000000002</v>
      </c>
      <c r="X38">
        <v>2105.6</v>
      </c>
      <c r="AB38">
        <v>81549</v>
      </c>
      <c r="AC38">
        <v>1.4191345080871622</v>
      </c>
      <c r="AK38">
        <v>81549</v>
      </c>
      <c r="AL38">
        <v>1.4191345080871622</v>
      </c>
    </row>
    <row r="39" spans="2:38" x14ac:dyDescent="0.25">
      <c r="B39">
        <v>66525</v>
      </c>
      <c r="C39">
        <v>23609</v>
      </c>
      <c r="D39">
        <v>79070</v>
      </c>
      <c r="E39">
        <v>35752</v>
      </c>
      <c r="F39">
        <v>64532</v>
      </c>
      <c r="H39">
        <v>86595</v>
      </c>
      <c r="J39">
        <f t="shared" si="6"/>
        <v>53897.599999999999</v>
      </c>
      <c r="K39">
        <f t="shared" si="7"/>
        <v>1.6066578103663243</v>
      </c>
      <c r="L39">
        <f t="shared" si="8"/>
        <v>79070</v>
      </c>
      <c r="M39">
        <f t="shared" si="9"/>
        <v>23609</v>
      </c>
      <c r="N39">
        <f t="shared" si="10"/>
        <v>53897.599999999999</v>
      </c>
      <c r="O39">
        <f t="shared" si="11"/>
        <v>55461</v>
      </c>
      <c r="Q39">
        <v>9597</v>
      </c>
      <c r="R39">
        <v>1207</v>
      </c>
      <c r="T39">
        <v>-985</v>
      </c>
      <c r="U39">
        <v>-1381.5999999999985</v>
      </c>
      <c r="W39">
        <v>6520.2</v>
      </c>
      <c r="X39">
        <v>1688</v>
      </c>
      <c r="Z39">
        <v>53897.599999999999</v>
      </c>
      <c r="AA39">
        <v>1.6066578103663243</v>
      </c>
      <c r="AK39">
        <v>53897.599999999999</v>
      </c>
      <c r="AL39">
        <v>1.6066578103663243</v>
      </c>
    </row>
    <row r="40" spans="2:38" x14ac:dyDescent="0.25">
      <c r="B40">
        <v>62908</v>
      </c>
      <c r="C40">
        <v>80050</v>
      </c>
      <c r="D40">
        <v>31589</v>
      </c>
      <c r="E40">
        <v>61763</v>
      </c>
      <c r="F40">
        <v>86264</v>
      </c>
      <c r="H40">
        <v>124618</v>
      </c>
      <c r="J40">
        <f t="shared" si="6"/>
        <v>64514.8</v>
      </c>
      <c r="K40">
        <f t="shared" si="7"/>
        <v>1.9316187913471017</v>
      </c>
      <c r="L40">
        <f t="shared" si="8"/>
        <v>86264</v>
      </c>
      <c r="M40">
        <f t="shared" si="9"/>
        <v>31589</v>
      </c>
      <c r="N40">
        <f t="shared" si="10"/>
        <v>64514.8</v>
      </c>
      <c r="O40">
        <f t="shared" si="11"/>
        <v>54675</v>
      </c>
      <c r="Q40">
        <v>12196</v>
      </c>
      <c r="R40">
        <v>203</v>
      </c>
      <c r="T40">
        <v>6631</v>
      </c>
      <c r="U40">
        <v>547.20000000000437</v>
      </c>
      <c r="W40">
        <v>15348.6</v>
      </c>
      <c r="X40">
        <v>901.19999999999993</v>
      </c>
      <c r="AD40">
        <v>64514.8</v>
      </c>
      <c r="AE40">
        <v>1.9316187913471017</v>
      </c>
      <c r="AK40">
        <v>64514.8</v>
      </c>
      <c r="AL40">
        <v>1.9316187913471017</v>
      </c>
    </row>
    <row r="41" spans="2:38" x14ac:dyDescent="0.25">
      <c r="B41">
        <v>61815</v>
      </c>
      <c r="C41">
        <v>54357</v>
      </c>
      <c r="D41">
        <v>63124</v>
      </c>
      <c r="E41">
        <v>8283</v>
      </c>
      <c r="F41">
        <v>15657</v>
      </c>
      <c r="H41">
        <v>66263</v>
      </c>
      <c r="J41">
        <f t="shared" si="6"/>
        <v>40647.199999999997</v>
      </c>
      <c r="K41">
        <f t="shared" si="7"/>
        <v>1.6301983900490071</v>
      </c>
      <c r="L41">
        <f t="shared" si="8"/>
        <v>63124</v>
      </c>
      <c r="M41">
        <f t="shared" si="9"/>
        <v>8283</v>
      </c>
      <c r="N41">
        <f t="shared" si="10"/>
        <v>40647.199999999997</v>
      </c>
      <c r="O41">
        <f t="shared" si="11"/>
        <v>54841</v>
      </c>
      <c r="Q41">
        <v>-2986</v>
      </c>
      <c r="R41">
        <v>61</v>
      </c>
      <c r="T41">
        <v>-4862.8000000000029</v>
      </c>
      <c r="U41">
        <v>-1487.6000000000058</v>
      </c>
      <c r="W41">
        <v>22925.600000000002</v>
      </c>
      <c r="X41">
        <v>2528.7999999999997</v>
      </c>
      <c r="AD41">
        <v>40647.199999999997</v>
      </c>
      <c r="AE41">
        <v>1.6301983900490071</v>
      </c>
      <c r="AK41">
        <v>40647.199999999997</v>
      </c>
      <c r="AL41">
        <v>1.6301983900490071</v>
      </c>
    </row>
    <row r="42" spans="2:38" x14ac:dyDescent="0.25">
      <c r="B42">
        <v>10738</v>
      </c>
      <c r="C42">
        <v>106360</v>
      </c>
      <c r="D42">
        <v>86769</v>
      </c>
      <c r="E42">
        <v>83688</v>
      </c>
      <c r="F42">
        <v>39112</v>
      </c>
      <c r="H42">
        <v>136822</v>
      </c>
      <c r="J42">
        <f t="shared" si="6"/>
        <v>65333.4</v>
      </c>
      <c r="K42">
        <f t="shared" si="7"/>
        <v>2.0942121487631136</v>
      </c>
      <c r="L42">
        <f t="shared" si="8"/>
        <v>106360</v>
      </c>
      <c r="M42">
        <f t="shared" si="9"/>
        <v>10738</v>
      </c>
      <c r="N42">
        <f t="shared" si="10"/>
        <v>65333.4</v>
      </c>
      <c r="O42">
        <f t="shared" si="11"/>
        <v>95622</v>
      </c>
      <c r="Q42">
        <v>27475</v>
      </c>
      <c r="R42">
        <v>502</v>
      </c>
      <c r="T42">
        <v>-4604.4000000000015</v>
      </c>
      <c r="U42">
        <v>-784.20000000000437</v>
      </c>
      <c r="W42">
        <v>19222</v>
      </c>
      <c r="X42">
        <v>907.4</v>
      </c>
      <c r="AF42">
        <v>65333.4</v>
      </c>
      <c r="AG42">
        <v>2.0942121487631136</v>
      </c>
      <c r="AK42">
        <v>65333.4</v>
      </c>
      <c r="AL42">
        <v>2.0942121487631136</v>
      </c>
    </row>
    <row r="43" spans="2:38" x14ac:dyDescent="0.25">
      <c r="B43">
        <v>111643</v>
      </c>
      <c r="C43">
        <v>42017</v>
      </c>
      <c r="D43">
        <v>87452</v>
      </c>
      <c r="E43">
        <v>76061</v>
      </c>
      <c r="F43">
        <v>8537</v>
      </c>
      <c r="H43">
        <v>132784</v>
      </c>
      <c r="J43">
        <f t="shared" si="6"/>
        <v>65142</v>
      </c>
      <c r="K43">
        <f t="shared" si="7"/>
        <v>2.0383776979521659</v>
      </c>
      <c r="L43">
        <f t="shared" si="8"/>
        <v>111643</v>
      </c>
      <c r="M43">
        <f t="shared" si="9"/>
        <v>8537</v>
      </c>
      <c r="N43">
        <f t="shared" si="10"/>
        <v>65142</v>
      </c>
      <c r="O43">
        <f t="shared" si="11"/>
        <v>103106</v>
      </c>
      <c r="Q43">
        <v>4249</v>
      </c>
      <c r="R43">
        <v>3247</v>
      </c>
      <c r="T43">
        <v>-5558.3999999999942</v>
      </c>
      <c r="U43">
        <v>-1429.1999999999971</v>
      </c>
      <c r="W43">
        <v>9821.9999999999982</v>
      </c>
      <c r="X43">
        <v>2539.1999999999998</v>
      </c>
      <c r="AF43">
        <v>65142</v>
      </c>
      <c r="AG43">
        <v>2.0383776979521659</v>
      </c>
      <c r="AK43">
        <v>65142</v>
      </c>
      <c r="AL43">
        <v>2.0383776979521659</v>
      </c>
    </row>
    <row r="44" spans="2:38" x14ac:dyDescent="0.25">
      <c r="B44">
        <v>77776</v>
      </c>
      <c r="C44">
        <v>44249</v>
      </c>
      <c r="D44">
        <v>60063</v>
      </c>
      <c r="E44">
        <v>59291</v>
      </c>
      <c r="F44">
        <v>53655</v>
      </c>
      <c r="H44">
        <v>119132</v>
      </c>
      <c r="J44">
        <f t="shared" si="6"/>
        <v>59006.8</v>
      </c>
      <c r="K44">
        <f t="shared" si="7"/>
        <v>2.0189537477036543</v>
      </c>
      <c r="L44">
        <f t="shared" si="8"/>
        <v>77776</v>
      </c>
      <c r="M44">
        <f t="shared" si="9"/>
        <v>44249</v>
      </c>
      <c r="N44">
        <f t="shared" si="10"/>
        <v>59006.8</v>
      </c>
      <c r="O44">
        <f t="shared" si="11"/>
        <v>33527</v>
      </c>
      <c r="Q44">
        <v>14582</v>
      </c>
      <c r="R44">
        <v>115</v>
      </c>
      <c r="T44">
        <v>7027</v>
      </c>
      <c r="U44">
        <v>837.20000000000437</v>
      </c>
      <c r="W44">
        <v>13277</v>
      </c>
      <c r="X44">
        <v>1130.8</v>
      </c>
      <c r="AD44">
        <v>59006.8</v>
      </c>
      <c r="AE44">
        <v>2.0189537477036543</v>
      </c>
      <c r="AK44">
        <v>59006.8</v>
      </c>
      <c r="AL44">
        <v>2.0189537477036543</v>
      </c>
    </row>
    <row r="45" spans="2:38" x14ac:dyDescent="0.25">
      <c r="B45">
        <v>81098</v>
      </c>
      <c r="C45">
        <v>20946</v>
      </c>
      <c r="D45">
        <v>10509</v>
      </c>
      <c r="E45">
        <v>47135</v>
      </c>
      <c r="F45">
        <v>41095</v>
      </c>
      <c r="H45">
        <v>63079</v>
      </c>
      <c r="J45">
        <f t="shared" si="6"/>
        <v>40156.6</v>
      </c>
      <c r="K45">
        <f t="shared" si="7"/>
        <v>1.5708252192665715</v>
      </c>
      <c r="L45">
        <f t="shared" si="8"/>
        <v>81098</v>
      </c>
      <c r="M45">
        <f t="shared" si="9"/>
        <v>10509</v>
      </c>
      <c r="N45">
        <f t="shared" si="10"/>
        <v>40156.6</v>
      </c>
      <c r="O45">
        <f t="shared" si="11"/>
        <v>70589</v>
      </c>
      <c r="Q45">
        <v>2440</v>
      </c>
      <c r="R45">
        <v>-411</v>
      </c>
      <c r="T45">
        <v>13908.399999999998</v>
      </c>
      <c r="U45">
        <v>-349.80000000000291</v>
      </c>
      <c r="W45">
        <v>14386</v>
      </c>
      <c r="X45">
        <v>1236.5999999999999</v>
      </c>
      <c r="AD45">
        <v>40156.6</v>
      </c>
      <c r="AE45">
        <v>1.5708252192665715</v>
      </c>
      <c r="AK45">
        <v>40156.6</v>
      </c>
      <c r="AL45">
        <v>1.5708252192665715</v>
      </c>
    </row>
    <row r="46" spans="2:38" x14ac:dyDescent="0.25">
      <c r="B46">
        <v>46489</v>
      </c>
      <c r="C46">
        <v>58372</v>
      </c>
      <c r="D46">
        <v>89554</v>
      </c>
      <c r="E46">
        <v>42045</v>
      </c>
      <c r="F46">
        <v>106943</v>
      </c>
      <c r="H46">
        <v>80036</v>
      </c>
      <c r="J46">
        <f t="shared" si="6"/>
        <v>68680.600000000006</v>
      </c>
      <c r="K46">
        <f t="shared" si="7"/>
        <v>1.1653363540796089</v>
      </c>
      <c r="L46">
        <f t="shared" si="8"/>
        <v>106943</v>
      </c>
      <c r="M46">
        <f t="shared" si="9"/>
        <v>42045</v>
      </c>
      <c r="N46">
        <f t="shared" si="10"/>
        <v>68680.600000000006</v>
      </c>
      <c r="O46">
        <f t="shared" si="11"/>
        <v>64898</v>
      </c>
      <c r="Q46">
        <v>-2989</v>
      </c>
      <c r="R46">
        <v>1762</v>
      </c>
      <c r="T46">
        <v>2260.6000000000058</v>
      </c>
      <c r="U46">
        <v>-714.39999999999418</v>
      </c>
      <c r="W46">
        <v>11367</v>
      </c>
      <c r="X46">
        <v>1810.8</v>
      </c>
      <c r="AB46">
        <v>68680.600000000006</v>
      </c>
      <c r="AC46">
        <v>1.1653363540796089</v>
      </c>
      <c r="AI46">
        <v>68680.600000000006</v>
      </c>
      <c r="AJ46">
        <v>1.1653363540796089</v>
      </c>
    </row>
    <row r="47" spans="2:38" x14ac:dyDescent="0.25">
      <c r="B47">
        <v>71984</v>
      </c>
      <c r="C47">
        <v>6271</v>
      </c>
      <c r="D47">
        <v>70957</v>
      </c>
      <c r="E47">
        <v>27268</v>
      </c>
      <c r="F47">
        <v>23769</v>
      </c>
      <c r="H47">
        <v>70260</v>
      </c>
      <c r="J47">
        <f t="shared" si="6"/>
        <v>40049.800000000003</v>
      </c>
      <c r="K47">
        <f t="shared" si="7"/>
        <v>1.7543158767334668</v>
      </c>
      <c r="L47">
        <f t="shared" si="8"/>
        <v>71984</v>
      </c>
      <c r="M47">
        <f t="shared" si="9"/>
        <v>6271</v>
      </c>
      <c r="N47">
        <f t="shared" si="10"/>
        <v>40049.800000000003</v>
      </c>
      <c r="O47">
        <f t="shared" si="11"/>
        <v>65713</v>
      </c>
      <c r="Q47">
        <v>10605</v>
      </c>
      <c r="R47">
        <v>2743</v>
      </c>
      <c r="T47">
        <v>6274</v>
      </c>
      <c r="U47">
        <v>898.80000000000291</v>
      </c>
      <c r="W47">
        <v>9215.2000000000007</v>
      </c>
      <c r="X47">
        <v>1635.1999999999998</v>
      </c>
      <c r="AD47">
        <v>40049.800000000003</v>
      </c>
      <c r="AE47">
        <v>1.7543158767334668</v>
      </c>
      <c r="AK47">
        <v>40049.800000000003</v>
      </c>
      <c r="AL47">
        <v>1.7543158767334668</v>
      </c>
    </row>
    <row r="48" spans="2:38" x14ac:dyDescent="0.25">
      <c r="B48">
        <v>114988</v>
      </c>
      <c r="C48">
        <v>49313</v>
      </c>
      <c r="D48">
        <v>5296</v>
      </c>
      <c r="E48">
        <v>35749</v>
      </c>
      <c r="F48">
        <v>39949</v>
      </c>
      <c r="H48">
        <v>90921</v>
      </c>
      <c r="J48">
        <f t="shared" si="6"/>
        <v>49059</v>
      </c>
      <c r="K48">
        <f t="shared" si="7"/>
        <v>1.8532990888521983</v>
      </c>
      <c r="L48">
        <f t="shared" si="8"/>
        <v>114988</v>
      </c>
      <c r="M48">
        <f t="shared" si="9"/>
        <v>5296</v>
      </c>
      <c r="N48">
        <f t="shared" si="10"/>
        <v>49059</v>
      </c>
      <c r="O48">
        <f t="shared" si="11"/>
        <v>109692</v>
      </c>
      <c r="Q48">
        <v>-10677</v>
      </c>
      <c r="R48">
        <v>-215</v>
      </c>
      <c r="T48">
        <v>3598.1999999999971</v>
      </c>
      <c r="U48">
        <v>208</v>
      </c>
      <c r="W48">
        <v>12553.800000000001</v>
      </c>
      <c r="X48">
        <v>1714</v>
      </c>
      <c r="AD48">
        <v>49059</v>
      </c>
      <c r="AE48">
        <v>1.8532990888521983</v>
      </c>
      <c r="AK48">
        <v>49059</v>
      </c>
      <c r="AL48">
        <v>1.8532990888521983</v>
      </c>
    </row>
    <row r="49" spans="2:38" x14ac:dyDescent="0.25">
      <c r="B49">
        <v>51115</v>
      </c>
      <c r="C49">
        <v>17815</v>
      </c>
      <c r="D49">
        <v>59306</v>
      </c>
      <c r="E49">
        <v>82362</v>
      </c>
      <c r="F49">
        <v>70260</v>
      </c>
      <c r="H49">
        <v>100601</v>
      </c>
      <c r="J49">
        <f t="shared" si="6"/>
        <v>56171.6</v>
      </c>
      <c r="K49">
        <f t="shared" si="7"/>
        <v>1.7909584202693176</v>
      </c>
      <c r="L49">
        <f t="shared" si="8"/>
        <v>82362</v>
      </c>
      <c r="M49">
        <f t="shared" si="9"/>
        <v>17815</v>
      </c>
      <c r="N49">
        <f t="shared" si="10"/>
        <v>56171.6</v>
      </c>
      <c r="O49">
        <f t="shared" si="11"/>
        <v>64547</v>
      </c>
      <c r="Q49">
        <v>-12805</v>
      </c>
      <c r="R49">
        <v>266</v>
      </c>
      <c r="T49">
        <v>993.79999999999563</v>
      </c>
      <c r="U49">
        <v>2285.7999999999956</v>
      </c>
      <c r="W49">
        <v>8042.6</v>
      </c>
      <c r="X49">
        <v>2285.8000000000002</v>
      </c>
      <c r="AD49">
        <v>56171.6</v>
      </c>
      <c r="AE49">
        <v>1.7909584202693176</v>
      </c>
      <c r="AK49">
        <v>56171.6</v>
      </c>
      <c r="AL49">
        <v>1.7909584202693176</v>
      </c>
    </row>
    <row r="50" spans="2:38" x14ac:dyDescent="0.25">
      <c r="B50">
        <v>117966</v>
      </c>
      <c r="C50">
        <v>73492</v>
      </c>
      <c r="D50">
        <v>94038</v>
      </c>
      <c r="E50">
        <v>113822</v>
      </c>
      <c r="F50">
        <v>57249</v>
      </c>
      <c r="H50">
        <v>140454</v>
      </c>
      <c r="J50">
        <f t="shared" si="6"/>
        <v>91313.4</v>
      </c>
      <c r="K50">
        <f t="shared" si="7"/>
        <v>1.5381532173810197</v>
      </c>
      <c r="L50">
        <f t="shared" si="8"/>
        <v>117966</v>
      </c>
      <c r="M50">
        <f t="shared" si="9"/>
        <v>57249</v>
      </c>
      <c r="N50">
        <f t="shared" si="10"/>
        <v>91313.4</v>
      </c>
      <c r="O50">
        <f t="shared" si="11"/>
        <v>60717</v>
      </c>
      <c r="Q50">
        <v>-4440</v>
      </c>
      <c r="R50">
        <v>-111</v>
      </c>
      <c r="T50">
        <v>637.79999999998836</v>
      </c>
      <c r="U50">
        <v>977.59999999999127</v>
      </c>
      <c r="W50">
        <v>3686.6000000000004</v>
      </c>
      <c r="X50">
        <v>977.6</v>
      </c>
      <c r="AF50">
        <v>91313.4</v>
      </c>
      <c r="AG50">
        <v>1.5381532173810197</v>
      </c>
      <c r="AK50">
        <v>91313.4</v>
      </c>
      <c r="AL50">
        <v>1.5381532173810197</v>
      </c>
    </row>
    <row r="51" spans="2:38" x14ac:dyDescent="0.25">
      <c r="B51">
        <v>11064</v>
      </c>
      <c r="C51">
        <v>54380</v>
      </c>
      <c r="D51">
        <v>20943</v>
      </c>
      <c r="E51">
        <v>115029</v>
      </c>
      <c r="F51">
        <v>8425</v>
      </c>
      <c r="H51">
        <v>85525</v>
      </c>
      <c r="J51">
        <f t="shared" si="6"/>
        <v>41968.2</v>
      </c>
      <c r="K51">
        <f t="shared" si="7"/>
        <v>2.0378524692505278</v>
      </c>
      <c r="L51">
        <f t="shared" si="8"/>
        <v>115029</v>
      </c>
      <c r="M51">
        <f t="shared" si="9"/>
        <v>8425</v>
      </c>
      <c r="N51">
        <f t="shared" si="10"/>
        <v>41968.2</v>
      </c>
      <c r="O51">
        <f t="shared" si="11"/>
        <v>106604</v>
      </c>
      <c r="Q51">
        <v>18859</v>
      </c>
      <c r="R51">
        <v>3500</v>
      </c>
      <c r="T51">
        <v>-5608.2000000000044</v>
      </c>
      <c r="U51">
        <v>137.79999999999563</v>
      </c>
      <c r="W51">
        <v>8875.7999999999993</v>
      </c>
      <c r="X51">
        <v>222.60000000000002</v>
      </c>
      <c r="Z51">
        <v>41968.2</v>
      </c>
      <c r="AA51">
        <v>2.0378524692505278</v>
      </c>
      <c r="AK51">
        <v>41968.2</v>
      </c>
      <c r="AL51">
        <v>2.0378524692505278</v>
      </c>
    </row>
    <row r="52" spans="2:38" x14ac:dyDescent="0.25">
      <c r="B52">
        <v>120711</v>
      </c>
      <c r="C52">
        <v>72357</v>
      </c>
      <c r="D52">
        <v>107240</v>
      </c>
      <c r="E52">
        <v>10974</v>
      </c>
      <c r="F52">
        <v>25542</v>
      </c>
      <c r="H52">
        <v>98050</v>
      </c>
      <c r="J52">
        <f t="shared" si="6"/>
        <v>67364.800000000003</v>
      </c>
      <c r="K52">
        <f t="shared" si="7"/>
        <v>1.4555079210507564</v>
      </c>
      <c r="L52">
        <f t="shared" si="8"/>
        <v>120711</v>
      </c>
      <c r="M52">
        <f t="shared" si="9"/>
        <v>10974</v>
      </c>
      <c r="N52">
        <f t="shared" si="10"/>
        <v>67364.800000000003</v>
      </c>
      <c r="O52">
        <f t="shared" si="11"/>
        <v>109737</v>
      </c>
      <c r="Q52">
        <v>22774</v>
      </c>
      <c r="R52">
        <v>-4104</v>
      </c>
      <c r="T52">
        <v>7980.4000000000015</v>
      </c>
      <c r="U52">
        <v>1622.1999999999971</v>
      </c>
      <c r="W52">
        <v>8609.2000000000007</v>
      </c>
      <c r="X52">
        <v>3099.0000000000005</v>
      </c>
      <c r="Z52">
        <v>67364.800000000003</v>
      </c>
      <c r="AA52">
        <v>1.4555079210507564</v>
      </c>
      <c r="AK52">
        <v>67364.800000000003</v>
      </c>
      <c r="AL52">
        <v>1.4555079210507564</v>
      </c>
    </row>
    <row r="53" spans="2:38" x14ac:dyDescent="0.25">
      <c r="B53">
        <v>16714</v>
      </c>
      <c r="C53">
        <v>118647</v>
      </c>
      <c r="D53">
        <v>29577</v>
      </c>
      <c r="E53">
        <v>37063</v>
      </c>
      <c r="F53">
        <v>74356</v>
      </c>
      <c r="H53">
        <v>66885</v>
      </c>
      <c r="J53">
        <f t="shared" si="6"/>
        <v>55271.4</v>
      </c>
      <c r="K53">
        <f t="shared" si="7"/>
        <v>1.2101195193174046</v>
      </c>
      <c r="L53">
        <f t="shared" si="8"/>
        <v>118647</v>
      </c>
      <c r="M53">
        <f t="shared" si="9"/>
        <v>16714</v>
      </c>
      <c r="N53">
        <f t="shared" si="10"/>
        <v>55271.4</v>
      </c>
      <c r="O53">
        <f t="shared" si="11"/>
        <v>101933</v>
      </c>
      <c r="Q53">
        <v>-18354</v>
      </c>
      <c r="R53">
        <v>664</v>
      </c>
      <c r="T53">
        <v>-7138.7999999999956</v>
      </c>
      <c r="U53">
        <v>-1356.5999999999985</v>
      </c>
      <c r="W53">
        <v>13269.599999999999</v>
      </c>
      <c r="X53">
        <v>2065.8000000000002</v>
      </c>
      <c r="AB53">
        <v>55271.4</v>
      </c>
      <c r="AC53">
        <v>1.2101195193174046</v>
      </c>
      <c r="AI53">
        <v>55271.4</v>
      </c>
      <c r="AJ53">
        <v>1.2101195193174046</v>
      </c>
    </row>
    <row r="54" spans="2:38" x14ac:dyDescent="0.25">
      <c r="B54">
        <v>85441</v>
      </c>
      <c r="C54">
        <v>57602</v>
      </c>
      <c r="D54">
        <v>5162</v>
      </c>
      <c r="E54">
        <v>48937</v>
      </c>
      <c r="F54">
        <v>74855</v>
      </c>
      <c r="H54">
        <v>61225</v>
      </c>
      <c r="J54">
        <f t="shared" si="6"/>
        <v>54399.4</v>
      </c>
      <c r="K54">
        <f t="shared" si="7"/>
        <v>1.1254719721173394</v>
      </c>
      <c r="L54">
        <f t="shared" si="8"/>
        <v>85441</v>
      </c>
      <c r="M54">
        <f t="shared" si="9"/>
        <v>5162</v>
      </c>
      <c r="N54">
        <f t="shared" si="10"/>
        <v>54399.4</v>
      </c>
      <c r="O54">
        <f t="shared" si="11"/>
        <v>80279</v>
      </c>
      <c r="Q54">
        <v>-5072</v>
      </c>
      <c r="R54">
        <v>-1694</v>
      </c>
      <c r="T54">
        <v>-8921</v>
      </c>
      <c r="U54">
        <v>62.200000000004366</v>
      </c>
      <c r="W54">
        <v>9051</v>
      </c>
      <c r="X54">
        <v>2034.6</v>
      </c>
      <c r="AB54">
        <v>54399.4</v>
      </c>
      <c r="AC54">
        <v>1.1254719721173394</v>
      </c>
      <c r="AI54">
        <v>54399.4</v>
      </c>
      <c r="AJ54">
        <v>1.1254719721173394</v>
      </c>
    </row>
    <row r="55" spans="2:38" x14ac:dyDescent="0.25">
      <c r="B55">
        <v>57448</v>
      </c>
      <c r="C55">
        <v>99787</v>
      </c>
      <c r="D55">
        <v>92185</v>
      </c>
      <c r="E55">
        <v>10821</v>
      </c>
      <c r="F55">
        <v>64621</v>
      </c>
      <c r="H55">
        <v>107832</v>
      </c>
      <c r="J55">
        <f t="shared" si="6"/>
        <v>64972.4</v>
      </c>
      <c r="K55">
        <f t="shared" si="7"/>
        <v>1.6596585627127827</v>
      </c>
      <c r="L55">
        <f t="shared" si="8"/>
        <v>99787</v>
      </c>
      <c r="M55">
        <f t="shared" si="9"/>
        <v>10821</v>
      </c>
      <c r="N55">
        <f t="shared" si="10"/>
        <v>64972.4</v>
      </c>
      <c r="O55">
        <f t="shared" si="11"/>
        <v>88966</v>
      </c>
      <c r="Q55">
        <v>-13938</v>
      </c>
      <c r="R55">
        <v>86</v>
      </c>
      <c r="T55">
        <v>4087.4000000000015</v>
      </c>
      <c r="U55">
        <v>-491</v>
      </c>
      <c r="W55">
        <v>11121.4</v>
      </c>
      <c r="X55">
        <v>1128.2</v>
      </c>
      <c r="AF55">
        <v>64972.4</v>
      </c>
      <c r="AG55">
        <v>1.6596585627127827</v>
      </c>
      <c r="AK55">
        <v>64972.4</v>
      </c>
      <c r="AL55">
        <v>1.6596585627127827</v>
      </c>
    </row>
    <row r="56" spans="2:38" x14ac:dyDescent="0.25">
      <c r="B56">
        <v>15249</v>
      </c>
      <c r="C56">
        <v>90448</v>
      </c>
      <c r="D56">
        <v>113054</v>
      </c>
      <c r="E56">
        <v>92830</v>
      </c>
      <c r="F56">
        <v>7308</v>
      </c>
      <c r="H56">
        <v>97940</v>
      </c>
      <c r="J56">
        <f t="shared" si="6"/>
        <v>63777.8</v>
      </c>
      <c r="K56">
        <f t="shared" si="7"/>
        <v>1.5356440642355176</v>
      </c>
      <c r="L56">
        <f t="shared" si="8"/>
        <v>113054</v>
      </c>
      <c r="M56">
        <f t="shared" si="9"/>
        <v>7308</v>
      </c>
      <c r="N56">
        <f t="shared" si="10"/>
        <v>63777.8</v>
      </c>
      <c r="O56">
        <f t="shared" si="11"/>
        <v>105746</v>
      </c>
      <c r="Q56">
        <v>8642</v>
      </c>
      <c r="R56">
        <v>157</v>
      </c>
      <c r="T56">
        <v>-2888.1999999999971</v>
      </c>
      <c r="U56">
        <v>-731.79999999999563</v>
      </c>
      <c r="W56">
        <v>9349.4</v>
      </c>
      <c r="X56">
        <v>1414.6000000000001</v>
      </c>
      <c r="AB56">
        <v>63777.8</v>
      </c>
      <c r="AC56">
        <v>1.5356440642355176</v>
      </c>
      <c r="AK56">
        <v>63777.8</v>
      </c>
      <c r="AL56">
        <v>1.5356440642355176</v>
      </c>
    </row>
    <row r="57" spans="2:38" x14ac:dyDescent="0.25">
      <c r="B57">
        <v>76430</v>
      </c>
      <c r="C57">
        <v>82451</v>
      </c>
      <c r="D57">
        <v>74817</v>
      </c>
      <c r="E57">
        <v>117831</v>
      </c>
      <c r="F57">
        <v>118171</v>
      </c>
      <c r="H57">
        <v>139155</v>
      </c>
      <c r="J57">
        <f t="shared" si="6"/>
        <v>93940</v>
      </c>
      <c r="K57">
        <f t="shared" si="7"/>
        <v>1.4813178624654035</v>
      </c>
      <c r="L57">
        <f t="shared" si="8"/>
        <v>118171</v>
      </c>
      <c r="M57">
        <f t="shared" si="9"/>
        <v>74817</v>
      </c>
      <c r="N57">
        <f t="shared" si="10"/>
        <v>93940</v>
      </c>
      <c r="O57">
        <f t="shared" si="11"/>
        <v>43354</v>
      </c>
      <c r="Q57">
        <v>15171</v>
      </c>
      <c r="R57">
        <v>-10</v>
      </c>
      <c r="T57">
        <v>1985.1999999999971</v>
      </c>
      <c r="U57">
        <v>999.19999999999709</v>
      </c>
      <c r="W57">
        <v>6787.5999999999995</v>
      </c>
      <c r="X57">
        <v>1334</v>
      </c>
      <c r="AB57">
        <v>93940</v>
      </c>
      <c r="AC57">
        <v>1.4813178624654035</v>
      </c>
      <c r="AK57">
        <v>93940</v>
      </c>
      <c r="AL57">
        <v>1.4813178624654035</v>
      </c>
    </row>
    <row r="58" spans="2:38" x14ac:dyDescent="0.25">
      <c r="B58">
        <v>77876</v>
      </c>
      <c r="C58">
        <v>22498</v>
      </c>
      <c r="D58">
        <v>67440</v>
      </c>
      <c r="E58">
        <v>105192</v>
      </c>
      <c r="F58">
        <v>15835</v>
      </c>
      <c r="H58">
        <v>70348</v>
      </c>
      <c r="J58">
        <f t="shared" si="6"/>
        <v>57768.2</v>
      </c>
      <c r="K58">
        <f t="shared" si="7"/>
        <v>1.2177634061646374</v>
      </c>
      <c r="L58">
        <f t="shared" si="8"/>
        <v>105192</v>
      </c>
      <c r="M58">
        <f t="shared" si="9"/>
        <v>15835</v>
      </c>
      <c r="N58">
        <f t="shared" si="10"/>
        <v>57768.2</v>
      </c>
      <c r="O58">
        <f t="shared" si="11"/>
        <v>89357</v>
      </c>
      <c r="Q58">
        <v>730</v>
      </c>
      <c r="R58">
        <v>-3991</v>
      </c>
      <c r="T58">
        <v>2123</v>
      </c>
      <c r="U58">
        <v>664.39999999999418</v>
      </c>
      <c r="W58">
        <v>8153.8</v>
      </c>
      <c r="X58">
        <v>1280.3999999999999</v>
      </c>
      <c r="Z58">
        <v>57768.2</v>
      </c>
      <c r="AA58">
        <v>1.2177634061646374</v>
      </c>
      <c r="AI58">
        <v>57768.2</v>
      </c>
      <c r="AJ58">
        <v>1.2177634061646374</v>
      </c>
    </row>
    <row r="59" spans="2:38" x14ac:dyDescent="0.25">
      <c r="B59">
        <v>47047</v>
      </c>
      <c r="C59">
        <v>34189</v>
      </c>
      <c r="D59">
        <v>90855</v>
      </c>
      <c r="E59">
        <v>78980</v>
      </c>
      <c r="F59">
        <v>115705</v>
      </c>
      <c r="H59">
        <v>114268</v>
      </c>
      <c r="J59">
        <f t="shared" si="6"/>
        <v>73355.199999999997</v>
      </c>
      <c r="K59">
        <f t="shared" si="7"/>
        <v>1.5577355115929068</v>
      </c>
      <c r="L59">
        <f t="shared" si="8"/>
        <v>115705</v>
      </c>
      <c r="M59">
        <f t="shared" si="9"/>
        <v>34189</v>
      </c>
      <c r="N59">
        <f t="shared" si="10"/>
        <v>73355.199999999997</v>
      </c>
      <c r="O59">
        <f t="shared" si="11"/>
        <v>81516</v>
      </c>
      <c r="Q59">
        <v>6397</v>
      </c>
      <c r="R59">
        <v>-4140</v>
      </c>
      <c r="T59">
        <v>3811</v>
      </c>
      <c r="U59">
        <v>-917.40000000000873</v>
      </c>
      <c r="W59">
        <v>6738.6</v>
      </c>
      <c r="X59">
        <v>917.4</v>
      </c>
      <c r="AF59">
        <v>73355.199999999997</v>
      </c>
      <c r="AG59">
        <v>1.5577355115929068</v>
      </c>
      <c r="AK59">
        <v>73355.199999999997</v>
      </c>
      <c r="AL59">
        <v>1.5577355115929068</v>
      </c>
    </row>
    <row r="60" spans="2:38" x14ac:dyDescent="0.25">
      <c r="B60">
        <v>53655</v>
      </c>
      <c r="C60">
        <v>67325</v>
      </c>
      <c r="D60">
        <v>83071</v>
      </c>
      <c r="E60">
        <v>55927</v>
      </c>
      <c r="F60">
        <v>68659</v>
      </c>
      <c r="H60">
        <v>85743</v>
      </c>
      <c r="J60">
        <f t="shared" si="6"/>
        <v>65727.399999999994</v>
      </c>
      <c r="K60">
        <f t="shared" si="7"/>
        <v>1.3045244449042561</v>
      </c>
      <c r="L60">
        <f t="shared" si="8"/>
        <v>83071</v>
      </c>
      <c r="M60">
        <f t="shared" si="9"/>
        <v>53655</v>
      </c>
      <c r="N60">
        <f t="shared" si="10"/>
        <v>65727.399999999994</v>
      </c>
      <c r="O60">
        <f t="shared" si="11"/>
        <v>29416</v>
      </c>
      <c r="Q60">
        <v>7023</v>
      </c>
      <c r="R60">
        <v>2709</v>
      </c>
      <c r="T60">
        <v>12173.199999999997</v>
      </c>
      <c r="U60">
        <v>-772</v>
      </c>
      <c r="W60">
        <v>12704.400000000001</v>
      </c>
      <c r="X60">
        <v>2510.4</v>
      </c>
      <c r="Z60">
        <v>65727.399999999994</v>
      </c>
      <c r="AA60">
        <v>1.3045244449042561</v>
      </c>
      <c r="AK60">
        <v>65727.399999999994</v>
      </c>
      <c r="AL60">
        <v>1.3045244449042561</v>
      </c>
    </row>
    <row r="61" spans="2:38" x14ac:dyDescent="0.25">
      <c r="B61">
        <v>74564</v>
      </c>
      <c r="C61">
        <v>77479</v>
      </c>
      <c r="D61">
        <v>63850</v>
      </c>
      <c r="E61">
        <v>21678</v>
      </c>
      <c r="F61">
        <v>68598</v>
      </c>
      <c r="H61">
        <v>83702</v>
      </c>
      <c r="J61">
        <f t="shared" si="6"/>
        <v>61233.8</v>
      </c>
      <c r="K61">
        <f t="shared" si="7"/>
        <v>1.3669248029682952</v>
      </c>
      <c r="L61">
        <f t="shared" si="8"/>
        <v>77479</v>
      </c>
      <c r="M61">
        <f t="shared" si="9"/>
        <v>21678</v>
      </c>
      <c r="N61">
        <f t="shared" si="10"/>
        <v>61233.8</v>
      </c>
      <c r="O61">
        <f t="shared" si="11"/>
        <v>55801</v>
      </c>
      <c r="Q61">
        <v>-14944</v>
      </c>
      <c r="R61">
        <v>-4297</v>
      </c>
      <c r="T61">
        <v>7851.8000000000029</v>
      </c>
      <c r="U61">
        <v>342</v>
      </c>
      <c r="W61">
        <v>11948.999999999998</v>
      </c>
      <c r="X61">
        <v>381.2</v>
      </c>
      <c r="AD61">
        <v>61233.8</v>
      </c>
      <c r="AE61">
        <v>1.3669248029682952</v>
      </c>
      <c r="AK61">
        <v>61233.8</v>
      </c>
      <c r="AL61">
        <v>1.3669248029682952</v>
      </c>
    </row>
    <row r="62" spans="2:38" x14ac:dyDescent="0.25">
      <c r="B62">
        <v>117336</v>
      </c>
      <c r="C62">
        <v>17621</v>
      </c>
      <c r="D62">
        <v>81286</v>
      </c>
      <c r="E62">
        <v>43958</v>
      </c>
      <c r="F62">
        <v>90565</v>
      </c>
      <c r="H62">
        <v>88378</v>
      </c>
      <c r="J62">
        <f t="shared" si="6"/>
        <v>70153.2</v>
      </c>
      <c r="K62">
        <f t="shared" si="7"/>
        <v>1.2597857260966001</v>
      </c>
      <c r="L62">
        <f t="shared" si="8"/>
        <v>117336</v>
      </c>
      <c r="M62">
        <f t="shared" si="9"/>
        <v>17621</v>
      </c>
      <c r="N62">
        <f t="shared" si="10"/>
        <v>70153.2</v>
      </c>
      <c r="O62">
        <f t="shared" si="11"/>
        <v>99715</v>
      </c>
      <c r="Q62">
        <v>-5225</v>
      </c>
      <c r="R62">
        <v>1309</v>
      </c>
      <c r="T62">
        <v>3831.5999999999913</v>
      </c>
      <c r="U62">
        <v>858</v>
      </c>
      <c r="W62">
        <v>14985.2</v>
      </c>
      <c r="X62">
        <v>1034.8</v>
      </c>
      <c r="AB62">
        <v>70153.2</v>
      </c>
      <c r="AC62">
        <v>1.2597857260966001</v>
      </c>
      <c r="AI62">
        <v>70153.2</v>
      </c>
      <c r="AJ62">
        <v>1.2597857260966001</v>
      </c>
    </row>
    <row r="63" spans="2:38" x14ac:dyDescent="0.25">
      <c r="B63">
        <v>50614</v>
      </c>
      <c r="C63">
        <v>15590</v>
      </c>
      <c r="D63">
        <v>10407</v>
      </c>
      <c r="E63">
        <v>107813</v>
      </c>
      <c r="F63">
        <v>80187</v>
      </c>
      <c r="H63">
        <v>64923</v>
      </c>
      <c r="J63">
        <f t="shared" si="6"/>
        <v>52922.2</v>
      </c>
      <c r="K63">
        <f t="shared" si="7"/>
        <v>1.2267630597367456</v>
      </c>
      <c r="L63">
        <f t="shared" si="8"/>
        <v>107813</v>
      </c>
      <c r="M63">
        <f t="shared" si="9"/>
        <v>10407</v>
      </c>
      <c r="N63">
        <f t="shared" si="10"/>
        <v>52922.2</v>
      </c>
      <c r="O63">
        <f t="shared" si="11"/>
        <v>97406</v>
      </c>
      <c r="Q63">
        <v>-22653</v>
      </c>
      <c r="R63">
        <v>-343</v>
      </c>
      <c r="T63">
        <v>-15834.800000000003</v>
      </c>
      <c r="U63">
        <v>-131</v>
      </c>
      <c r="W63">
        <v>18922</v>
      </c>
      <c r="X63">
        <v>197.8</v>
      </c>
      <c r="AB63">
        <v>52922.2</v>
      </c>
      <c r="AC63">
        <v>1.2267630597367456</v>
      </c>
      <c r="AI63">
        <v>52922.2</v>
      </c>
      <c r="AJ63">
        <v>1.2267630597367456</v>
      </c>
    </row>
    <row r="64" spans="2:38" x14ac:dyDescent="0.25">
      <c r="B64">
        <v>2116</v>
      </c>
      <c r="C64">
        <v>32969</v>
      </c>
      <c r="D64">
        <v>56139</v>
      </c>
      <c r="E64">
        <v>81934</v>
      </c>
      <c r="F64">
        <v>17710</v>
      </c>
      <c r="H64">
        <v>43105</v>
      </c>
      <c r="J64">
        <f t="shared" si="6"/>
        <v>38173.599999999999</v>
      </c>
      <c r="K64">
        <f t="shared" si="7"/>
        <v>1.1291835195003876</v>
      </c>
      <c r="L64">
        <f t="shared" si="8"/>
        <v>81934</v>
      </c>
      <c r="M64">
        <f t="shared" si="9"/>
        <v>2116</v>
      </c>
      <c r="N64">
        <f t="shared" si="10"/>
        <v>38173.599999999999</v>
      </c>
      <c r="O64">
        <f t="shared" si="11"/>
        <v>79818</v>
      </c>
      <c r="Q64">
        <v>5713</v>
      </c>
      <c r="R64">
        <v>3820</v>
      </c>
      <c r="T64">
        <v>2356</v>
      </c>
      <c r="U64">
        <v>941</v>
      </c>
      <c r="W64">
        <v>12018.800000000001</v>
      </c>
      <c r="X64">
        <v>2034.1999999999998</v>
      </c>
      <c r="Z64">
        <v>38173.599999999999</v>
      </c>
      <c r="AA64">
        <v>1.1291835195003876</v>
      </c>
      <c r="AI64">
        <v>38173.599999999999</v>
      </c>
      <c r="AJ64">
        <v>1.1291835195003876</v>
      </c>
    </row>
    <row r="65" spans="2:38" x14ac:dyDescent="0.25">
      <c r="B65">
        <v>79839</v>
      </c>
      <c r="C65">
        <v>13839</v>
      </c>
      <c r="D65">
        <v>74247</v>
      </c>
      <c r="E65">
        <v>69800</v>
      </c>
      <c r="F65">
        <v>47148</v>
      </c>
      <c r="H65">
        <v>86458</v>
      </c>
      <c r="J65">
        <f t="shared" si="6"/>
        <v>56974.6</v>
      </c>
      <c r="K65">
        <f t="shared" si="7"/>
        <v>1.5174832293688767</v>
      </c>
      <c r="L65">
        <f t="shared" si="8"/>
        <v>79839</v>
      </c>
      <c r="M65">
        <f t="shared" si="9"/>
        <v>13839</v>
      </c>
      <c r="N65">
        <f t="shared" si="10"/>
        <v>56974.6</v>
      </c>
      <c r="O65">
        <f t="shared" si="11"/>
        <v>66000</v>
      </c>
      <c r="Q65">
        <v>-23750</v>
      </c>
      <c r="R65">
        <v>-882</v>
      </c>
      <c r="T65">
        <v>6643</v>
      </c>
      <c r="U65">
        <v>-816.20000000000437</v>
      </c>
      <c r="W65">
        <v>10209.4</v>
      </c>
      <c r="X65">
        <v>1182.2</v>
      </c>
      <c r="AD65">
        <v>56974.6</v>
      </c>
      <c r="AE65">
        <v>1.5174832293688767</v>
      </c>
      <c r="AK65">
        <v>56974.6</v>
      </c>
      <c r="AL65">
        <v>1.5174832293688767</v>
      </c>
    </row>
    <row r="66" spans="2:38" x14ac:dyDescent="0.25">
      <c r="B66">
        <v>29219</v>
      </c>
      <c r="C66">
        <v>55012</v>
      </c>
      <c r="D66">
        <v>21408</v>
      </c>
      <c r="E66">
        <v>98611</v>
      </c>
      <c r="F66">
        <v>52600</v>
      </c>
      <c r="H66">
        <v>103914</v>
      </c>
      <c r="J66">
        <f t="shared" ref="J66:J101" si="12">AVERAGE(B66:F66)</f>
        <v>51370</v>
      </c>
      <c r="K66">
        <f t="shared" ref="K66:K97" si="13">H66/J66</f>
        <v>2.0228538057231846</v>
      </c>
      <c r="L66">
        <f t="shared" ref="L66:L101" si="14">MAX(B66:F66)</f>
        <v>98611</v>
      </c>
      <c r="M66">
        <f t="shared" ref="M66:M101" si="15">MIN(B66:F66)</f>
        <v>21408</v>
      </c>
      <c r="N66">
        <f t="shared" ref="N66:N101" si="16">AVERAGE(B66:F66)</f>
        <v>51370</v>
      </c>
      <c r="O66">
        <f t="shared" ref="O66:O101" si="17">L66-M66</f>
        <v>77203</v>
      </c>
      <c r="Q66">
        <v>4899</v>
      </c>
      <c r="R66">
        <v>759</v>
      </c>
      <c r="T66">
        <v>-880.40000000000146</v>
      </c>
      <c r="U66">
        <v>-1443.4000000000015</v>
      </c>
      <c r="W66">
        <v>5222.3999999999996</v>
      </c>
      <c r="X66">
        <v>1957.8</v>
      </c>
      <c r="AD66">
        <v>51370</v>
      </c>
      <c r="AE66">
        <v>2.0228538057231846</v>
      </c>
      <c r="AK66">
        <v>51370</v>
      </c>
      <c r="AL66">
        <v>2.0228538057231846</v>
      </c>
    </row>
    <row r="67" spans="2:38" x14ac:dyDescent="0.25">
      <c r="B67">
        <v>25399</v>
      </c>
      <c r="C67">
        <v>41628</v>
      </c>
      <c r="D67">
        <v>66613</v>
      </c>
      <c r="E67">
        <v>22714</v>
      </c>
      <c r="F67">
        <v>114585</v>
      </c>
      <c r="H67">
        <v>77806</v>
      </c>
      <c r="J67">
        <f t="shared" si="12"/>
        <v>54187.8</v>
      </c>
      <c r="K67">
        <f t="shared" si="13"/>
        <v>1.4358582559173836</v>
      </c>
      <c r="L67">
        <f t="shared" si="14"/>
        <v>114585</v>
      </c>
      <c r="M67">
        <f t="shared" si="15"/>
        <v>22714</v>
      </c>
      <c r="N67">
        <f t="shared" si="16"/>
        <v>54187.8</v>
      </c>
      <c r="O67">
        <f t="shared" si="17"/>
        <v>91871</v>
      </c>
      <c r="Q67">
        <v>13600</v>
      </c>
      <c r="R67">
        <v>29</v>
      </c>
      <c r="T67">
        <v>-4114.1999999999971</v>
      </c>
      <c r="U67">
        <v>170.40000000000146</v>
      </c>
      <c r="W67">
        <v>12282.599999999999</v>
      </c>
      <c r="X67">
        <v>268.8</v>
      </c>
      <c r="Z67">
        <v>54187.8</v>
      </c>
      <c r="AA67">
        <v>1.4358582559173836</v>
      </c>
      <c r="AK67">
        <v>54187.8</v>
      </c>
      <c r="AL67">
        <v>1.4358582559173836</v>
      </c>
    </row>
    <row r="68" spans="2:38" x14ac:dyDescent="0.25">
      <c r="B68">
        <v>14004</v>
      </c>
      <c r="C68">
        <v>39359</v>
      </c>
      <c r="D68">
        <v>107899</v>
      </c>
      <c r="E68">
        <v>18527</v>
      </c>
      <c r="F68">
        <v>74101</v>
      </c>
      <c r="H68">
        <v>53748</v>
      </c>
      <c r="J68">
        <f t="shared" si="12"/>
        <v>50778</v>
      </c>
      <c r="K68">
        <f t="shared" si="13"/>
        <v>1.0584898971995746</v>
      </c>
      <c r="L68">
        <f t="shared" si="14"/>
        <v>107899</v>
      </c>
      <c r="M68">
        <f t="shared" si="15"/>
        <v>14004</v>
      </c>
      <c r="N68">
        <f t="shared" si="16"/>
        <v>50778</v>
      </c>
      <c r="O68">
        <f t="shared" si="17"/>
        <v>93895</v>
      </c>
      <c r="Q68">
        <v>-19929</v>
      </c>
      <c r="R68">
        <v>-2</v>
      </c>
      <c r="T68">
        <v>2094.5999999999985</v>
      </c>
      <c r="U68">
        <v>-831.59999999999854</v>
      </c>
      <c r="W68">
        <v>8460.2000000000007</v>
      </c>
      <c r="X68">
        <v>1108.8000000000002</v>
      </c>
      <c r="Z68">
        <v>50778</v>
      </c>
      <c r="AA68">
        <v>1.0584898971995746</v>
      </c>
      <c r="AI68">
        <v>50778</v>
      </c>
      <c r="AJ68">
        <v>1.0584898971995746</v>
      </c>
    </row>
    <row r="69" spans="2:38" x14ac:dyDescent="0.25">
      <c r="B69">
        <v>111720</v>
      </c>
      <c r="C69">
        <v>44014</v>
      </c>
      <c r="D69">
        <v>68303</v>
      </c>
      <c r="E69">
        <v>109139</v>
      </c>
      <c r="F69">
        <v>96793</v>
      </c>
      <c r="H69">
        <v>107989</v>
      </c>
      <c r="J69">
        <f t="shared" si="12"/>
        <v>85993.8</v>
      </c>
      <c r="K69">
        <f t="shared" si="13"/>
        <v>1.2557765792417592</v>
      </c>
      <c r="L69">
        <f t="shared" si="14"/>
        <v>111720</v>
      </c>
      <c r="M69">
        <f t="shared" si="15"/>
        <v>44014</v>
      </c>
      <c r="N69">
        <f t="shared" si="16"/>
        <v>85993.8</v>
      </c>
      <c r="O69">
        <f t="shared" si="17"/>
        <v>67706</v>
      </c>
      <c r="Q69">
        <v>-16856</v>
      </c>
      <c r="R69">
        <v>-143</v>
      </c>
      <c r="T69">
        <v>-5961</v>
      </c>
      <c r="U69">
        <v>-243.39999999999418</v>
      </c>
      <c r="W69">
        <v>8968.5999999999985</v>
      </c>
      <c r="X69">
        <v>1335</v>
      </c>
      <c r="AB69">
        <v>85993.8</v>
      </c>
      <c r="AC69">
        <v>1.2557765792417592</v>
      </c>
      <c r="AI69">
        <v>85993.8</v>
      </c>
      <c r="AJ69">
        <v>1.2557765792417592</v>
      </c>
    </row>
    <row r="70" spans="2:38" x14ac:dyDescent="0.25">
      <c r="B70">
        <v>78792</v>
      </c>
      <c r="C70">
        <v>79946</v>
      </c>
      <c r="D70">
        <v>32434</v>
      </c>
      <c r="E70">
        <v>88844</v>
      </c>
      <c r="F70">
        <v>102351</v>
      </c>
      <c r="H70">
        <v>96148</v>
      </c>
      <c r="J70">
        <f t="shared" si="12"/>
        <v>76473.399999999994</v>
      </c>
      <c r="K70">
        <f t="shared" si="13"/>
        <v>1.2572737710105737</v>
      </c>
      <c r="L70">
        <f t="shared" si="14"/>
        <v>102351</v>
      </c>
      <c r="M70">
        <f t="shared" si="15"/>
        <v>32434</v>
      </c>
      <c r="N70">
        <f t="shared" si="16"/>
        <v>76473.399999999994</v>
      </c>
      <c r="O70">
        <f t="shared" si="17"/>
        <v>69917</v>
      </c>
      <c r="Q70">
        <v>-21932</v>
      </c>
      <c r="R70">
        <v>-3365</v>
      </c>
      <c r="T70">
        <v>1492.5999999999913</v>
      </c>
      <c r="U70">
        <v>584.79999999998836</v>
      </c>
      <c r="W70">
        <v>2387.3999999999996</v>
      </c>
      <c r="X70">
        <v>856</v>
      </c>
      <c r="AF70">
        <v>76473.399999999994</v>
      </c>
      <c r="AG70">
        <v>1.2572737710105737</v>
      </c>
      <c r="AK70">
        <v>76473.399999999994</v>
      </c>
      <c r="AL70">
        <v>1.2572737710105737</v>
      </c>
    </row>
    <row r="71" spans="2:38" x14ac:dyDescent="0.25">
      <c r="B71">
        <v>20693</v>
      </c>
      <c r="C71">
        <v>113088</v>
      </c>
      <c r="D71">
        <v>87850</v>
      </c>
      <c r="E71">
        <v>109497</v>
      </c>
      <c r="F71">
        <v>14578</v>
      </c>
      <c r="H71">
        <v>82495</v>
      </c>
      <c r="J71">
        <f t="shared" si="12"/>
        <v>69141.2</v>
      </c>
      <c r="K71">
        <f t="shared" si="13"/>
        <v>1.1931381000040497</v>
      </c>
      <c r="L71">
        <f t="shared" si="14"/>
        <v>113088</v>
      </c>
      <c r="M71">
        <f t="shared" si="15"/>
        <v>14578</v>
      </c>
      <c r="N71">
        <f t="shared" si="16"/>
        <v>69141.2</v>
      </c>
      <c r="O71">
        <f t="shared" si="17"/>
        <v>98510</v>
      </c>
      <c r="Q71">
        <v>7219</v>
      </c>
      <c r="R71">
        <v>-2</v>
      </c>
      <c r="T71">
        <v>1073</v>
      </c>
      <c r="U71">
        <v>-363.19999999999709</v>
      </c>
      <c r="W71">
        <v>9169</v>
      </c>
      <c r="X71">
        <v>456.8</v>
      </c>
      <c r="AB71">
        <v>69141.2</v>
      </c>
      <c r="AC71">
        <v>1.1931381000040497</v>
      </c>
      <c r="AK71">
        <v>69141.2</v>
      </c>
      <c r="AL71">
        <v>1.1931381000040497</v>
      </c>
    </row>
    <row r="72" spans="2:38" x14ac:dyDescent="0.25">
      <c r="B72">
        <v>55932</v>
      </c>
      <c r="C72">
        <v>23559</v>
      </c>
      <c r="D72">
        <v>9995</v>
      </c>
      <c r="E72">
        <v>90398</v>
      </c>
      <c r="F72">
        <v>105371</v>
      </c>
      <c r="H72">
        <v>127529</v>
      </c>
      <c r="J72">
        <f t="shared" si="12"/>
        <v>57051</v>
      </c>
      <c r="K72">
        <f t="shared" si="13"/>
        <v>2.2353508264535242</v>
      </c>
      <c r="L72">
        <f t="shared" si="14"/>
        <v>105371</v>
      </c>
      <c r="M72">
        <f t="shared" si="15"/>
        <v>9995</v>
      </c>
      <c r="N72">
        <f t="shared" si="16"/>
        <v>57051</v>
      </c>
      <c r="O72">
        <f t="shared" si="17"/>
        <v>95376</v>
      </c>
      <c r="Q72">
        <v>19166</v>
      </c>
      <c r="R72">
        <v>242</v>
      </c>
      <c r="T72">
        <v>3669</v>
      </c>
      <c r="U72">
        <v>845.59999999999854</v>
      </c>
      <c r="W72">
        <v>7263.7999999999993</v>
      </c>
      <c r="X72">
        <v>2223.1999999999998</v>
      </c>
      <c r="AD72">
        <v>57051</v>
      </c>
      <c r="AE72">
        <v>2.2353508264535242</v>
      </c>
      <c r="AK72">
        <v>57051</v>
      </c>
      <c r="AL72">
        <v>2.2353508264535242</v>
      </c>
    </row>
    <row r="73" spans="2:38" x14ac:dyDescent="0.25">
      <c r="B73">
        <v>101926</v>
      </c>
      <c r="C73">
        <v>21433</v>
      </c>
      <c r="D73">
        <v>87324</v>
      </c>
      <c r="E73">
        <v>113392</v>
      </c>
      <c r="F73">
        <v>39519</v>
      </c>
      <c r="H73">
        <v>119019</v>
      </c>
      <c r="J73">
        <f t="shared" si="12"/>
        <v>72718.8</v>
      </c>
      <c r="K73">
        <f t="shared" si="13"/>
        <v>1.6367019257743527</v>
      </c>
      <c r="L73">
        <f t="shared" si="14"/>
        <v>113392</v>
      </c>
      <c r="M73">
        <f t="shared" si="15"/>
        <v>21433</v>
      </c>
      <c r="N73">
        <f t="shared" si="16"/>
        <v>72718.8</v>
      </c>
      <c r="O73">
        <f t="shared" si="17"/>
        <v>91959</v>
      </c>
      <c r="Q73">
        <v>9426</v>
      </c>
      <c r="R73">
        <v>44</v>
      </c>
      <c r="T73">
        <v>3961.8000000000029</v>
      </c>
      <c r="U73">
        <v>-309</v>
      </c>
      <c r="W73">
        <v>11737.4</v>
      </c>
      <c r="X73">
        <v>1456.2</v>
      </c>
      <c r="AF73">
        <v>72718.8</v>
      </c>
      <c r="AG73">
        <v>1.6367019257743527</v>
      </c>
      <c r="AK73">
        <v>72718.8</v>
      </c>
      <c r="AL73">
        <v>1.6367019257743527</v>
      </c>
    </row>
    <row r="74" spans="2:38" x14ac:dyDescent="0.25">
      <c r="B74">
        <v>48597</v>
      </c>
      <c r="C74">
        <v>11208</v>
      </c>
      <c r="D74">
        <v>98935</v>
      </c>
      <c r="E74">
        <v>98691</v>
      </c>
      <c r="F74">
        <v>7494</v>
      </c>
      <c r="H74">
        <v>56164</v>
      </c>
      <c r="J74">
        <f t="shared" si="12"/>
        <v>52985</v>
      </c>
      <c r="K74">
        <f t="shared" si="13"/>
        <v>1.0599981126733982</v>
      </c>
      <c r="L74">
        <f t="shared" si="14"/>
        <v>98935</v>
      </c>
      <c r="M74">
        <f t="shared" si="15"/>
        <v>7494</v>
      </c>
      <c r="N74">
        <f t="shared" si="16"/>
        <v>52985</v>
      </c>
      <c r="O74">
        <f t="shared" si="17"/>
        <v>91441</v>
      </c>
      <c r="Q74">
        <v>-9641</v>
      </c>
      <c r="R74">
        <v>1814</v>
      </c>
      <c r="T74">
        <v>-3299.8000000000029</v>
      </c>
      <c r="U74">
        <v>1048.8000000000029</v>
      </c>
      <c r="W74">
        <v>7733.8</v>
      </c>
      <c r="X74">
        <v>1048.8000000000002</v>
      </c>
      <c r="Z74">
        <v>52985</v>
      </c>
      <c r="AA74">
        <v>1.0599981126733982</v>
      </c>
      <c r="AI74">
        <v>52985</v>
      </c>
      <c r="AJ74">
        <v>1.0599981126733982</v>
      </c>
    </row>
    <row r="75" spans="2:38" x14ac:dyDescent="0.25">
      <c r="B75">
        <v>34269</v>
      </c>
      <c r="C75">
        <v>70699</v>
      </c>
      <c r="D75">
        <v>44520</v>
      </c>
      <c r="E75">
        <v>114089</v>
      </c>
      <c r="F75">
        <v>92163</v>
      </c>
      <c r="H75">
        <v>92063</v>
      </c>
      <c r="J75">
        <f t="shared" si="12"/>
        <v>71148</v>
      </c>
      <c r="K75">
        <f t="shared" si="13"/>
        <v>1.2939646933153426</v>
      </c>
      <c r="L75">
        <f t="shared" si="14"/>
        <v>114089</v>
      </c>
      <c r="M75">
        <f t="shared" si="15"/>
        <v>34269</v>
      </c>
      <c r="N75">
        <f t="shared" si="16"/>
        <v>71148</v>
      </c>
      <c r="O75">
        <f t="shared" si="17"/>
        <v>79820</v>
      </c>
      <c r="Q75">
        <v>10637</v>
      </c>
      <c r="R75">
        <v>-123</v>
      </c>
      <c r="T75">
        <v>-8088.6000000000058</v>
      </c>
      <c r="U75">
        <v>1248</v>
      </c>
      <c r="W75">
        <v>12752.2</v>
      </c>
      <c r="X75">
        <v>1996</v>
      </c>
      <c r="AB75">
        <v>71148</v>
      </c>
      <c r="AC75">
        <v>1.2939646933153426</v>
      </c>
      <c r="AK75">
        <v>71148</v>
      </c>
      <c r="AL75">
        <v>1.2939646933153426</v>
      </c>
    </row>
    <row r="76" spans="2:38" x14ac:dyDescent="0.25">
      <c r="B76">
        <v>121575</v>
      </c>
      <c r="C76">
        <v>115528</v>
      </c>
      <c r="D76">
        <v>61216</v>
      </c>
      <c r="E76">
        <v>41708</v>
      </c>
      <c r="F76">
        <v>44402</v>
      </c>
      <c r="H76">
        <v>87254</v>
      </c>
      <c r="J76">
        <f t="shared" si="12"/>
        <v>76885.8</v>
      </c>
      <c r="K76">
        <f t="shared" si="13"/>
        <v>1.1348519492546087</v>
      </c>
      <c r="L76">
        <f t="shared" si="14"/>
        <v>121575</v>
      </c>
      <c r="M76">
        <f t="shared" si="15"/>
        <v>41708</v>
      </c>
      <c r="N76">
        <f t="shared" si="16"/>
        <v>76885.8</v>
      </c>
      <c r="O76">
        <f t="shared" si="17"/>
        <v>79867</v>
      </c>
      <c r="Q76">
        <v>-2782</v>
      </c>
      <c r="R76">
        <v>0</v>
      </c>
      <c r="T76">
        <v>-2621.3999999999942</v>
      </c>
      <c r="U76">
        <v>560.80000000000291</v>
      </c>
      <c r="W76">
        <v>6545.4</v>
      </c>
      <c r="X76">
        <v>2629.2</v>
      </c>
      <c r="AB76">
        <v>76885.8</v>
      </c>
      <c r="AC76">
        <v>1.1348519492546087</v>
      </c>
      <c r="AI76">
        <v>76885.8</v>
      </c>
      <c r="AJ76">
        <v>1.1348519492546087</v>
      </c>
    </row>
    <row r="77" spans="2:38" x14ac:dyDescent="0.25">
      <c r="B77">
        <v>61353</v>
      </c>
      <c r="C77">
        <v>67158</v>
      </c>
      <c r="D77">
        <v>103675</v>
      </c>
      <c r="E77">
        <v>50596</v>
      </c>
      <c r="F77">
        <v>31966</v>
      </c>
      <c r="H77">
        <v>119760</v>
      </c>
      <c r="J77">
        <f t="shared" si="12"/>
        <v>62949.599999999999</v>
      </c>
      <c r="K77">
        <f t="shared" si="13"/>
        <v>1.9024743604407335</v>
      </c>
      <c r="L77">
        <f t="shared" si="14"/>
        <v>103675</v>
      </c>
      <c r="M77">
        <f t="shared" si="15"/>
        <v>31966</v>
      </c>
      <c r="N77">
        <f t="shared" si="16"/>
        <v>62949.599999999999</v>
      </c>
      <c r="O77">
        <f t="shared" si="17"/>
        <v>71709</v>
      </c>
      <c r="Q77">
        <v>942</v>
      </c>
      <c r="R77">
        <v>-244</v>
      </c>
      <c r="T77">
        <v>1449.5999999999985</v>
      </c>
      <c r="U77">
        <v>-728.20000000000437</v>
      </c>
      <c r="W77">
        <v>11448.4</v>
      </c>
      <c r="X77">
        <v>1467.4</v>
      </c>
      <c r="AF77">
        <v>62949.599999999999</v>
      </c>
      <c r="AG77">
        <v>1.9024743604407335</v>
      </c>
      <c r="AK77">
        <v>62949.599999999999</v>
      </c>
      <c r="AL77">
        <v>1.9024743604407335</v>
      </c>
    </row>
    <row r="78" spans="2:38" x14ac:dyDescent="0.25">
      <c r="B78">
        <v>37492</v>
      </c>
      <c r="C78">
        <v>105177</v>
      </c>
      <c r="D78">
        <v>34048</v>
      </c>
      <c r="E78">
        <v>40616</v>
      </c>
      <c r="F78">
        <v>23757</v>
      </c>
      <c r="H78">
        <v>90724</v>
      </c>
      <c r="J78">
        <f t="shared" si="12"/>
        <v>48218</v>
      </c>
      <c r="K78">
        <f t="shared" si="13"/>
        <v>1.8815380148492264</v>
      </c>
      <c r="L78">
        <f t="shared" si="14"/>
        <v>105177</v>
      </c>
      <c r="M78">
        <f t="shared" si="15"/>
        <v>23757</v>
      </c>
      <c r="N78">
        <f t="shared" si="16"/>
        <v>48218</v>
      </c>
      <c r="O78">
        <f t="shared" si="17"/>
        <v>81420</v>
      </c>
      <c r="Q78">
        <v>-1526</v>
      </c>
      <c r="R78">
        <v>1217</v>
      </c>
      <c r="T78">
        <v>9423.8000000000029</v>
      </c>
      <c r="U78">
        <v>-47.19999999999709</v>
      </c>
      <c r="W78">
        <v>9908.5999999999985</v>
      </c>
      <c r="X78">
        <v>1154.4000000000001</v>
      </c>
      <c r="AD78">
        <v>48218</v>
      </c>
      <c r="AE78">
        <v>1.8815380148492264</v>
      </c>
      <c r="AK78">
        <v>48218</v>
      </c>
      <c r="AL78">
        <v>1.8815380148492264</v>
      </c>
    </row>
    <row r="79" spans="2:38" x14ac:dyDescent="0.25">
      <c r="B79">
        <v>88905</v>
      </c>
      <c r="C79">
        <v>87554</v>
      </c>
      <c r="D79">
        <v>11871</v>
      </c>
      <c r="E79">
        <v>110820</v>
      </c>
      <c r="F79">
        <v>65529</v>
      </c>
      <c r="H79">
        <v>136004</v>
      </c>
      <c r="J79">
        <f t="shared" si="12"/>
        <v>72935.8</v>
      </c>
      <c r="K79">
        <f t="shared" si="13"/>
        <v>1.8647084147976714</v>
      </c>
      <c r="L79">
        <f t="shared" si="14"/>
        <v>110820</v>
      </c>
      <c r="M79">
        <f t="shared" si="15"/>
        <v>11871</v>
      </c>
      <c r="N79">
        <f t="shared" si="16"/>
        <v>72935.8</v>
      </c>
      <c r="O79">
        <f t="shared" si="17"/>
        <v>98949</v>
      </c>
      <c r="Q79">
        <v>9929</v>
      </c>
      <c r="R79">
        <v>3780</v>
      </c>
      <c r="T79">
        <v>7770.4000000000015</v>
      </c>
      <c r="U79">
        <v>1919.8000000000029</v>
      </c>
      <c r="W79">
        <v>11324.800000000001</v>
      </c>
      <c r="X79">
        <v>3283.7999999999997</v>
      </c>
      <c r="AF79">
        <v>72935.8</v>
      </c>
      <c r="AG79">
        <v>1.8647084147976714</v>
      </c>
      <c r="AK79">
        <v>72935.8</v>
      </c>
      <c r="AL79">
        <v>1.8647084147976714</v>
      </c>
    </row>
    <row r="80" spans="2:38" x14ac:dyDescent="0.25">
      <c r="B80">
        <v>49710</v>
      </c>
      <c r="C80">
        <v>60122</v>
      </c>
      <c r="D80">
        <v>30861</v>
      </c>
      <c r="E80">
        <v>44581</v>
      </c>
      <c r="F80">
        <v>33048</v>
      </c>
      <c r="H80">
        <v>55410</v>
      </c>
      <c r="J80">
        <f t="shared" si="12"/>
        <v>43664.4</v>
      </c>
      <c r="K80">
        <f t="shared" si="13"/>
        <v>1.2689971693187128</v>
      </c>
      <c r="L80">
        <f t="shared" si="14"/>
        <v>60122</v>
      </c>
      <c r="M80">
        <f t="shared" si="15"/>
        <v>30861</v>
      </c>
      <c r="N80">
        <f t="shared" si="16"/>
        <v>43664.4</v>
      </c>
      <c r="O80">
        <f t="shared" si="17"/>
        <v>29261</v>
      </c>
      <c r="Q80">
        <v>-7566</v>
      </c>
      <c r="R80">
        <v>0</v>
      </c>
      <c r="T80">
        <v>-443.40000000000146</v>
      </c>
      <c r="U80">
        <v>-402.40000000000146</v>
      </c>
      <c r="W80">
        <v>8093.8</v>
      </c>
      <c r="X80">
        <v>1012.8000000000001</v>
      </c>
      <c r="Z80">
        <v>43664.4</v>
      </c>
      <c r="AA80">
        <v>1.2689971693187128</v>
      </c>
      <c r="AK80">
        <v>43664.4</v>
      </c>
      <c r="AL80">
        <v>1.2689971693187128</v>
      </c>
    </row>
    <row r="81" spans="2:38" x14ac:dyDescent="0.25">
      <c r="B81">
        <v>76564</v>
      </c>
      <c r="C81">
        <v>117868</v>
      </c>
      <c r="D81">
        <v>28053</v>
      </c>
      <c r="E81">
        <v>118608</v>
      </c>
      <c r="F81">
        <v>110714</v>
      </c>
      <c r="H81">
        <v>138028</v>
      </c>
      <c r="J81">
        <f t="shared" si="12"/>
        <v>90361.4</v>
      </c>
      <c r="K81">
        <f t="shared" si="13"/>
        <v>1.5275106406053913</v>
      </c>
      <c r="L81">
        <f t="shared" si="14"/>
        <v>118608</v>
      </c>
      <c r="M81">
        <f t="shared" si="15"/>
        <v>28053</v>
      </c>
      <c r="N81">
        <f t="shared" si="16"/>
        <v>90361.4</v>
      </c>
      <c r="O81">
        <f t="shared" si="17"/>
        <v>90555</v>
      </c>
      <c r="Q81">
        <v>-7850</v>
      </c>
      <c r="R81">
        <v>-339</v>
      </c>
      <c r="T81">
        <v>-3905.8000000000029</v>
      </c>
      <c r="U81">
        <v>-846.80000000000291</v>
      </c>
      <c r="W81">
        <v>8733</v>
      </c>
      <c r="X81">
        <v>1702</v>
      </c>
      <c r="AF81">
        <v>90361.4</v>
      </c>
      <c r="AG81">
        <v>1.5275106406053913</v>
      </c>
      <c r="AK81">
        <v>90361.4</v>
      </c>
      <c r="AL81">
        <v>1.5275106406053913</v>
      </c>
    </row>
    <row r="82" spans="2:38" x14ac:dyDescent="0.25">
      <c r="B82">
        <v>96018</v>
      </c>
      <c r="C82">
        <v>90939</v>
      </c>
      <c r="D82">
        <v>24553</v>
      </c>
      <c r="E82">
        <v>105854</v>
      </c>
      <c r="F82">
        <v>79256</v>
      </c>
      <c r="H82">
        <v>98148</v>
      </c>
      <c r="J82">
        <f t="shared" si="12"/>
        <v>79324</v>
      </c>
      <c r="K82">
        <f t="shared" si="13"/>
        <v>1.2373052291866271</v>
      </c>
      <c r="L82">
        <f t="shared" si="14"/>
        <v>105854</v>
      </c>
      <c r="M82">
        <f t="shared" si="15"/>
        <v>24553</v>
      </c>
      <c r="N82">
        <f t="shared" si="16"/>
        <v>79324</v>
      </c>
      <c r="O82">
        <f t="shared" si="17"/>
        <v>81301</v>
      </c>
      <c r="Q82">
        <v>-23007</v>
      </c>
      <c r="R82">
        <v>200</v>
      </c>
      <c r="T82">
        <v>-9998.6000000000058</v>
      </c>
      <c r="U82">
        <v>-1558.1999999999971</v>
      </c>
      <c r="W82">
        <v>16898.2</v>
      </c>
      <c r="X82">
        <v>2347.3999999999996</v>
      </c>
      <c r="AB82">
        <v>79324</v>
      </c>
      <c r="AC82">
        <v>1.2373052291866271</v>
      </c>
      <c r="AK82">
        <v>79324</v>
      </c>
      <c r="AL82">
        <v>1.2373052291866271</v>
      </c>
    </row>
    <row r="83" spans="2:38" x14ac:dyDescent="0.25">
      <c r="B83">
        <v>49106</v>
      </c>
      <c r="C83">
        <v>56472</v>
      </c>
      <c r="D83">
        <v>63218</v>
      </c>
      <c r="E83">
        <v>41525</v>
      </c>
      <c r="F83">
        <v>8135</v>
      </c>
      <c r="H83">
        <v>58869</v>
      </c>
      <c r="J83">
        <f t="shared" si="12"/>
        <v>43691.199999999997</v>
      </c>
      <c r="K83">
        <f t="shared" si="13"/>
        <v>1.3473880323726517</v>
      </c>
      <c r="L83">
        <f t="shared" si="14"/>
        <v>63218</v>
      </c>
      <c r="M83">
        <f t="shared" si="15"/>
        <v>8135</v>
      </c>
      <c r="N83">
        <f t="shared" si="16"/>
        <v>43691.199999999997</v>
      </c>
      <c r="O83">
        <f t="shared" si="17"/>
        <v>55083</v>
      </c>
      <c r="Q83">
        <v>11883</v>
      </c>
      <c r="R83">
        <v>-2166</v>
      </c>
      <c r="T83">
        <v>-1376</v>
      </c>
      <c r="U83">
        <v>164</v>
      </c>
      <c r="W83">
        <v>14817.6</v>
      </c>
      <c r="X83">
        <v>880.8</v>
      </c>
      <c r="Z83">
        <v>43691.199999999997</v>
      </c>
      <c r="AA83">
        <v>1.3473880323726517</v>
      </c>
      <c r="AK83">
        <v>43691.199999999997</v>
      </c>
      <c r="AL83">
        <v>1.3473880323726517</v>
      </c>
    </row>
    <row r="84" spans="2:38" x14ac:dyDescent="0.25">
      <c r="B84">
        <v>15879</v>
      </c>
      <c r="C84">
        <v>55435</v>
      </c>
      <c r="D84">
        <v>32494</v>
      </c>
      <c r="E84">
        <v>32596</v>
      </c>
      <c r="F84">
        <v>52278</v>
      </c>
      <c r="H84">
        <v>39210</v>
      </c>
      <c r="J84">
        <f t="shared" si="12"/>
        <v>37736.400000000001</v>
      </c>
      <c r="K84">
        <f t="shared" si="13"/>
        <v>1.0390498298724837</v>
      </c>
      <c r="L84">
        <f t="shared" si="14"/>
        <v>55435</v>
      </c>
      <c r="M84">
        <f t="shared" si="15"/>
        <v>15879</v>
      </c>
      <c r="N84">
        <f t="shared" si="16"/>
        <v>37736.400000000001</v>
      </c>
      <c r="O84">
        <f t="shared" si="17"/>
        <v>39556</v>
      </c>
      <c r="Q84">
        <v>-13188</v>
      </c>
      <c r="R84">
        <v>-4191</v>
      </c>
      <c r="T84">
        <v>13702.2</v>
      </c>
      <c r="U84">
        <v>213.80000000000291</v>
      </c>
      <c r="W84">
        <v>13702.2</v>
      </c>
      <c r="X84">
        <v>231</v>
      </c>
      <c r="AD84">
        <v>37736.400000000001</v>
      </c>
      <c r="AE84">
        <v>1.0390498298724837</v>
      </c>
      <c r="AI84">
        <v>37736.400000000001</v>
      </c>
      <c r="AJ84">
        <v>1.0390498298724837</v>
      </c>
    </row>
    <row r="85" spans="2:38" x14ac:dyDescent="0.25">
      <c r="B85">
        <v>14781</v>
      </c>
      <c r="C85">
        <v>60828</v>
      </c>
      <c r="D85">
        <v>75896</v>
      </c>
      <c r="E85">
        <v>64031</v>
      </c>
      <c r="F85">
        <v>46845</v>
      </c>
      <c r="H85">
        <v>56833</v>
      </c>
      <c r="J85">
        <f t="shared" si="12"/>
        <v>52476.2</v>
      </c>
      <c r="K85">
        <f t="shared" si="13"/>
        <v>1.0830243043513059</v>
      </c>
      <c r="L85">
        <f t="shared" si="14"/>
        <v>75896</v>
      </c>
      <c r="M85">
        <f t="shared" si="15"/>
        <v>14781</v>
      </c>
      <c r="N85">
        <f t="shared" si="16"/>
        <v>52476.2</v>
      </c>
      <c r="O85">
        <f t="shared" si="17"/>
        <v>61115</v>
      </c>
      <c r="Q85">
        <v>-9341</v>
      </c>
      <c r="R85">
        <v>-321</v>
      </c>
      <c r="T85">
        <v>7999.3999999999942</v>
      </c>
      <c r="U85">
        <v>-1608.4000000000015</v>
      </c>
      <c r="W85">
        <v>10408.200000000001</v>
      </c>
      <c r="X85">
        <v>2070.4</v>
      </c>
      <c r="Z85">
        <v>52476.2</v>
      </c>
      <c r="AA85">
        <v>1.0830243043513059</v>
      </c>
      <c r="AI85">
        <v>52476.2</v>
      </c>
      <c r="AJ85">
        <v>1.0830243043513059</v>
      </c>
    </row>
    <row r="86" spans="2:38" x14ac:dyDescent="0.25">
      <c r="B86">
        <v>18714</v>
      </c>
      <c r="C86">
        <v>67263</v>
      </c>
      <c r="D86">
        <v>69234</v>
      </c>
      <c r="E86">
        <v>62020</v>
      </c>
      <c r="F86">
        <v>18696</v>
      </c>
      <c r="H86">
        <v>90433</v>
      </c>
      <c r="J86">
        <f t="shared" si="12"/>
        <v>47185.4</v>
      </c>
      <c r="K86">
        <f t="shared" si="13"/>
        <v>1.9165462198052787</v>
      </c>
      <c r="L86">
        <f t="shared" si="14"/>
        <v>69234</v>
      </c>
      <c r="M86">
        <f t="shared" si="15"/>
        <v>18696</v>
      </c>
      <c r="N86">
        <f t="shared" si="16"/>
        <v>47185.4</v>
      </c>
      <c r="O86">
        <f t="shared" si="17"/>
        <v>50538</v>
      </c>
      <c r="Q86">
        <v>-17684</v>
      </c>
      <c r="R86">
        <v>443</v>
      </c>
      <c r="T86">
        <v>-3466</v>
      </c>
      <c r="U86">
        <v>867</v>
      </c>
      <c r="W86">
        <v>12463.6</v>
      </c>
      <c r="X86">
        <v>1163.8</v>
      </c>
      <c r="AD86">
        <v>47185.4</v>
      </c>
      <c r="AE86">
        <v>1.9165462198052787</v>
      </c>
      <c r="AK86">
        <v>47185.4</v>
      </c>
      <c r="AL86">
        <v>1.9165462198052787</v>
      </c>
    </row>
    <row r="87" spans="2:38" x14ac:dyDescent="0.25">
      <c r="B87">
        <v>19920</v>
      </c>
      <c r="C87">
        <v>66460</v>
      </c>
      <c r="D87">
        <v>76143</v>
      </c>
      <c r="E87">
        <v>43605</v>
      </c>
      <c r="F87">
        <v>91902</v>
      </c>
      <c r="H87">
        <v>63739</v>
      </c>
      <c r="J87">
        <f t="shared" si="12"/>
        <v>59606</v>
      </c>
      <c r="K87">
        <f t="shared" si="13"/>
        <v>1.0693386571821628</v>
      </c>
      <c r="L87">
        <f t="shared" si="14"/>
        <v>91902</v>
      </c>
      <c r="M87">
        <f t="shared" si="15"/>
        <v>19920</v>
      </c>
      <c r="N87">
        <f t="shared" si="16"/>
        <v>59606</v>
      </c>
      <c r="O87">
        <f t="shared" si="17"/>
        <v>71982</v>
      </c>
      <c r="Q87">
        <v>1993</v>
      </c>
      <c r="R87">
        <v>-411</v>
      </c>
      <c r="T87">
        <v>7257.1999999999971</v>
      </c>
      <c r="U87">
        <v>-757.19999999999709</v>
      </c>
      <c r="W87">
        <v>10873.6</v>
      </c>
      <c r="X87">
        <v>1569.6000000000001</v>
      </c>
      <c r="Z87">
        <v>59606</v>
      </c>
      <c r="AA87">
        <v>1.0693386571821628</v>
      </c>
      <c r="AI87">
        <v>59606</v>
      </c>
      <c r="AJ87">
        <v>1.0693386571821628</v>
      </c>
    </row>
    <row r="88" spans="2:38" x14ac:dyDescent="0.25">
      <c r="B88">
        <v>52757</v>
      </c>
      <c r="C88">
        <v>97436</v>
      </c>
      <c r="D88">
        <v>25400</v>
      </c>
      <c r="E88">
        <v>35793</v>
      </c>
      <c r="F88">
        <v>110580</v>
      </c>
      <c r="H88">
        <v>99273</v>
      </c>
      <c r="J88">
        <f t="shared" si="12"/>
        <v>64393.2</v>
      </c>
      <c r="K88">
        <f t="shared" si="13"/>
        <v>1.5416689961051788</v>
      </c>
      <c r="L88">
        <f t="shared" si="14"/>
        <v>110580</v>
      </c>
      <c r="M88">
        <f t="shared" si="15"/>
        <v>25400</v>
      </c>
      <c r="N88">
        <f t="shared" si="16"/>
        <v>64393.2</v>
      </c>
      <c r="O88">
        <f t="shared" si="17"/>
        <v>85180</v>
      </c>
      <c r="Q88">
        <v>9114</v>
      </c>
      <c r="R88">
        <v>-1170</v>
      </c>
      <c r="T88">
        <v>-993.60000000000582</v>
      </c>
      <c r="U88">
        <v>2269.5999999999985</v>
      </c>
      <c r="W88">
        <v>15221.6</v>
      </c>
      <c r="X88">
        <v>2269.6</v>
      </c>
      <c r="AB88">
        <v>64393.2</v>
      </c>
      <c r="AC88">
        <v>1.5416689961051788</v>
      </c>
      <c r="AK88">
        <v>64393.2</v>
      </c>
      <c r="AL88">
        <v>1.5416689961051788</v>
      </c>
    </row>
    <row r="89" spans="2:38" x14ac:dyDescent="0.25">
      <c r="B89">
        <v>8571</v>
      </c>
      <c r="C89">
        <v>20907</v>
      </c>
      <c r="D89">
        <v>45627</v>
      </c>
      <c r="E89">
        <v>72977</v>
      </c>
      <c r="F89">
        <v>96385</v>
      </c>
      <c r="H89">
        <v>68800</v>
      </c>
      <c r="J89">
        <f t="shared" si="12"/>
        <v>48893.4</v>
      </c>
      <c r="K89">
        <f t="shared" si="13"/>
        <v>1.4071428863609403</v>
      </c>
      <c r="L89">
        <f t="shared" si="14"/>
        <v>96385</v>
      </c>
      <c r="M89">
        <f t="shared" si="15"/>
        <v>8571</v>
      </c>
      <c r="N89">
        <f t="shared" si="16"/>
        <v>48893.4</v>
      </c>
      <c r="O89">
        <f t="shared" si="17"/>
        <v>87814</v>
      </c>
      <c r="Q89">
        <v>-9797</v>
      </c>
      <c r="R89">
        <v>-8</v>
      </c>
      <c r="T89">
        <v>-5940</v>
      </c>
      <c r="U89">
        <v>-837.59999999999854</v>
      </c>
      <c r="W89">
        <v>11627.999999999998</v>
      </c>
      <c r="X89">
        <v>968.4</v>
      </c>
      <c r="Z89">
        <v>48893.4</v>
      </c>
      <c r="AA89">
        <v>1.4071428863609403</v>
      </c>
      <c r="AI89">
        <v>48893.4</v>
      </c>
      <c r="AJ89">
        <v>1.4071428863609403</v>
      </c>
    </row>
    <row r="90" spans="2:38" x14ac:dyDescent="0.25">
      <c r="B90">
        <v>57935</v>
      </c>
      <c r="C90">
        <v>84434</v>
      </c>
      <c r="D90">
        <v>20570</v>
      </c>
      <c r="E90">
        <v>30216</v>
      </c>
      <c r="F90">
        <v>106537</v>
      </c>
      <c r="H90">
        <v>67085</v>
      </c>
      <c r="J90">
        <f t="shared" si="12"/>
        <v>59938.400000000001</v>
      </c>
      <c r="K90">
        <f t="shared" si="13"/>
        <v>1.119232411942928</v>
      </c>
      <c r="L90">
        <f t="shared" si="14"/>
        <v>106537</v>
      </c>
      <c r="M90">
        <f t="shared" si="15"/>
        <v>20570</v>
      </c>
      <c r="N90">
        <f t="shared" si="16"/>
        <v>59938.400000000001</v>
      </c>
      <c r="O90">
        <f t="shared" si="17"/>
        <v>85967</v>
      </c>
      <c r="Q90">
        <v>10505</v>
      </c>
      <c r="R90">
        <v>-605</v>
      </c>
      <c r="T90">
        <v>5941.4000000000015</v>
      </c>
      <c r="U90">
        <v>325</v>
      </c>
      <c r="W90">
        <v>13094.600000000002</v>
      </c>
      <c r="X90">
        <v>347.8</v>
      </c>
      <c r="Z90">
        <v>59938.400000000001</v>
      </c>
      <c r="AA90">
        <v>1.119232411942928</v>
      </c>
      <c r="AI90">
        <v>59938.400000000001</v>
      </c>
      <c r="AJ90">
        <v>1.119232411942928</v>
      </c>
    </row>
    <row r="91" spans="2:38" x14ac:dyDescent="0.25">
      <c r="B91">
        <v>48549</v>
      </c>
      <c r="C91">
        <v>64198</v>
      </c>
      <c r="D91">
        <v>53167</v>
      </c>
      <c r="E91">
        <v>115065</v>
      </c>
      <c r="F91">
        <v>27311</v>
      </c>
      <c r="H91">
        <v>97828</v>
      </c>
      <c r="J91">
        <f t="shared" si="12"/>
        <v>61658</v>
      </c>
      <c r="K91">
        <f t="shared" si="13"/>
        <v>1.5866229848519251</v>
      </c>
      <c r="L91">
        <f t="shared" si="14"/>
        <v>115065</v>
      </c>
      <c r="M91">
        <f t="shared" si="15"/>
        <v>27311</v>
      </c>
      <c r="N91">
        <f t="shared" si="16"/>
        <v>61658</v>
      </c>
      <c r="O91">
        <f t="shared" si="17"/>
        <v>87754</v>
      </c>
      <c r="Q91">
        <v>-818</v>
      </c>
      <c r="R91">
        <v>836</v>
      </c>
      <c r="T91">
        <v>-2056</v>
      </c>
      <c r="U91">
        <v>-1340.5999999999985</v>
      </c>
      <c r="W91">
        <v>10453.200000000001</v>
      </c>
      <c r="X91">
        <v>1340.6</v>
      </c>
      <c r="AF91">
        <v>61658</v>
      </c>
      <c r="AG91">
        <v>1.5866229848519251</v>
      </c>
      <c r="AK91">
        <v>61658</v>
      </c>
      <c r="AL91">
        <v>1.5866229848519251</v>
      </c>
    </row>
    <row r="92" spans="2:38" x14ac:dyDescent="0.25">
      <c r="B92">
        <v>97560</v>
      </c>
      <c r="C92">
        <v>13203</v>
      </c>
      <c r="D92">
        <v>7237</v>
      </c>
      <c r="E92">
        <v>69695</v>
      </c>
      <c r="F92">
        <v>16744</v>
      </c>
      <c r="H92">
        <v>70224</v>
      </c>
      <c r="J92">
        <f t="shared" si="12"/>
        <v>40887.800000000003</v>
      </c>
      <c r="K92">
        <f t="shared" si="13"/>
        <v>1.7174805198616701</v>
      </c>
      <c r="L92">
        <f t="shared" si="14"/>
        <v>97560</v>
      </c>
      <c r="M92">
        <f t="shared" si="15"/>
        <v>7237</v>
      </c>
      <c r="N92">
        <f t="shared" si="16"/>
        <v>40887.800000000003</v>
      </c>
      <c r="O92">
        <f t="shared" si="17"/>
        <v>90323</v>
      </c>
      <c r="Q92">
        <v>14874</v>
      </c>
      <c r="R92">
        <v>788</v>
      </c>
      <c r="T92">
        <v>-7574.1999999999971</v>
      </c>
      <c r="U92">
        <v>1355.2000000000044</v>
      </c>
      <c r="W92">
        <v>9255.4</v>
      </c>
      <c r="X92">
        <v>2076.4</v>
      </c>
      <c r="Z92">
        <v>40887.800000000003</v>
      </c>
      <c r="AA92">
        <v>1.7174805198616701</v>
      </c>
      <c r="AK92">
        <v>40887.800000000003</v>
      </c>
      <c r="AL92">
        <v>1.7174805198616701</v>
      </c>
    </row>
    <row r="93" spans="2:38" x14ac:dyDescent="0.25">
      <c r="B93">
        <v>56895</v>
      </c>
      <c r="C93">
        <v>53428</v>
      </c>
      <c r="D93">
        <v>60052</v>
      </c>
      <c r="E93">
        <v>3287</v>
      </c>
      <c r="F93">
        <v>78310</v>
      </c>
      <c r="H93">
        <v>92478</v>
      </c>
      <c r="J93">
        <f t="shared" si="12"/>
        <v>50394.400000000001</v>
      </c>
      <c r="K93">
        <f t="shared" si="13"/>
        <v>1.8350848506976964</v>
      </c>
      <c r="L93">
        <f t="shared" si="14"/>
        <v>78310</v>
      </c>
      <c r="M93">
        <f t="shared" si="15"/>
        <v>3287</v>
      </c>
      <c r="N93">
        <f t="shared" si="16"/>
        <v>50394.400000000001</v>
      </c>
      <c r="O93">
        <f t="shared" si="17"/>
        <v>75023</v>
      </c>
      <c r="Q93">
        <v>23352</v>
      </c>
      <c r="R93">
        <v>3083</v>
      </c>
      <c r="T93">
        <v>3998.8000000000029</v>
      </c>
      <c r="U93">
        <v>-2046.4000000000015</v>
      </c>
      <c r="W93">
        <v>11324.8</v>
      </c>
      <c r="X93">
        <v>2156.8000000000002</v>
      </c>
      <c r="Z93">
        <v>50394.400000000001</v>
      </c>
      <c r="AA93">
        <v>1.8350848506976964</v>
      </c>
      <c r="AK93">
        <v>50394.400000000001</v>
      </c>
      <c r="AL93">
        <v>1.8350848506976964</v>
      </c>
    </row>
    <row r="94" spans="2:38" x14ac:dyDescent="0.25">
      <c r="B94">
        <v>79464</v>
      </c>
      <c r="C94">
        <v>66314</v>
      </c>
      <c r="D94">
        <v>92105</v>
      </c>
      <c r="E94">
        <v>94143</v>
      </c>
      <c r="F94">
        <v>21757</v>
      </c>
      <c r="H94">
        <v>131523</v>
      </c>
      <c r="J94">
        <f t="shared" si="12"/>
        <v>70756.600000000006</v>
      </c>
      <c r="K94">
        <f t="shared" si="13"/>
        <v>1.8588089308983189</v>
      </c>
      <c r="L94">
        <f t="shared" si="14"/>
        <v>94143</v>
      </c>
      <c r="M94">
        <f t="shared" si="15"/>
        <v>21757</v>
      </c>
      <c r="N94">
        <f t="shared" si="16"/>
        <v>70756.600000000006</v>
      </c>
      <c r="O94">
        <f t="shared" si="17"/>
        <v>72386</v>
      </c>
      <c r="Q94">
        <v>-2178</v>
      </c>
      <c r="R94">
        <v>49</v>
      </c>
      <c r="T94">
        <v>-3068</v>
      </c>
      <c r="U94">
        <v>-1756.5999999999913</v>
      </c>
      <c r="W94">
        <v>16660.8</v>
      </c>
      <c r="X94">
        <v>1756.6</v>
      </c>
      <c r="AF94">
        <v>70756.600000000006</v>
      </c>
      <c r="AG94">
        <v>1.8588089308983189</v>
      </c>
      <c r="AK94">
        <v>70756.600000000006</v>
      </c>
      <c r="AL94">
        <v>1.8588089308983189</v>
      </c>
    </row>
    <row r="95" spans="2:38" x14ac:dyDescent="0.25">
      <c r="B95">
        <v>120039</v>
      </c>
      <c r="C95">
        <v>103811</v>
      </c>
      <c r="D95">
        <v>30523</v>
      </c>
      <c r="E95">
        <v>67637</v>
      </c>
      <c r="F95">
        <v>33119</v>
      </c>
      <c r="H95">
        <v>92254</v>
      </c>
      <c r="J95">
        <f t="shared" si="12"/>
        <v>71025.8</v>
      </c>
      <c r="K95">
        <f t="shared" si="13"/>
        <v>1.2988801252502611</v>
      </c>
      <c r="L95">
        <f t="shared" si="14"/>
        <v>120039</v>
      </c>
      <c r="M95">
        <f t="shared" si="15"/>
        <v>30523</v>
      </c>
      <c r="N95">
        <f t="shared" si="16"/>
        <v>71025.8</v>
      </c>
      <c r="O95">
        <f t="shared" si="17"/>
        <v>89516</v>
      </c>
      <c r="Q95">
        <v>742</v>
      </c>
      <c r="R95">
        <v>4</v>
      </c>
      <c r="T95">
        <v>4974.8000000000029</v>
      </c>
      <c r="U95">
        <v>71.600000000005821</v>
      </c>
      <c r="W95">
        <v>11961.6</v>
      </c>
      <c r="X95">
        <v>1230</v>
      </c>
      <c r="AB95">
        <v>71025.8</v>
      </c>
      <c r="AC95">
        <v>1.2988801252502611</v>
      </c>
      <c r="AK95">
        <v>71025.8</v>
      </c>
      <c r="AL95">
        <v>1.2988801252502611</v>
      </c>
    </row>
    <row r="96" spans="2:38" x14ac:dyDescent="0.25">
      <c r="B96">
        <v>18789</v>
      </c>
      <c r="C96">
        <v>30492</v>
      </c>
      <c r="D96">
        <v>84991</v>
      </c>
      <c r="E96">
        <v>113215</v>
      </c>
      <c r="F96">
        <v>119939</v>
      </c>
      <c r="H96">
        <v>114652</v>
      </c>
      <c r="J96">
        <f t="shared" si="12"/>
        <v>73485.2</v>
      </c>
      <c r="K96">
        <f t="shared" si="13"/>
        <v>1.5602053202549631</v>
      </c>
      <c r="L96">
        <f t="shared" si="14"/>
        <v>119939</v>
      </c>
      <c r="M96">
        <f t="shared" si="15"/>
        <v>18789</v>
      </c>
      <c r="N96">
        <f t="shared" si="16"/>
        <v>73485.2</v>
      </c>
      <c r="O96">
        <f t="shared" si="17"/>
        <v>101150</v>
      </c>
      <c r="Q96">
        <v>-6011</v>
      </c>
      <c r="R96">
        <v>1469</v>
      </c>
      <c r="T96">
        <v>251</v>
      </c>
      <c r="U96">
        <v>24.399999999994179</v>
      </c>
      <c r="W96">
        <v>7489</v>
      </c>
      <c r="X96">
        <v>1778.4</v>
      </c>
      <c r="AF96">
        <v>73485.2</v>
      </c>
      <c r="AG96">
        <v>1.5602053202549631</v>
      </c>
      <c r="AK96">
        <v>73485.2</v>
      </c>
      <c r="AL96">
        <v>1.5602053202549631</v>
      </c>
    </row>
    <row r="97" spans="2:38" x14ac:dyDescent="0.25">
      <c r="B97">
        <v>61869</v>
      </c>
      <c r="C97">
        <v>22848</v>
      </c>
      <c r="D97">
        <v>84822</v>
      </c>
      <c r="E97">
        <v>41739</v>
      </c>
      <c r="F97">
        <v>51267</v>
      </c>
      <c r="H97">
        <v>104026</v>
      </c>
      <c r="J97">
        <f t="shared" si="12"/>
        <v>52509</v>
      </c>
      <c r="K97">
        <f t="shared" si="13"/>
        <v>1.981108000533242</v>
      </c>
      <c r="L97">
        <f t="shared" si="14"/>
        <v>84822</v>
      </c>
      <c r="M97">
        <f t="shared" si="15"/>
        <v>22848</v>
      </c>
      <c r="N97">
        <f t="shared" si="16"/>
        <v>52509</v>
      </c>
      <c r="O97">
        <f t="shared" si="17"/>
        <v>61974</v>
      </c>
      <c r="Q97">
        <v>1198</v>
      </c>
      <c r="R97">
        <v>440</v>
      </c>
      <c r="T97">
        <v>10098.599999999999</v>
      </c>
      <c r="U97">
        <v>-909.40000000000146</v>
      </c>
      <c r="W97">
        <v>10098.6</v>
      </c>
      <c r="X97">
        <v>914.19999999999993</v>
      </c>
      <c r="AD97">
        <v>52509</v>
      </c>
      <c r="AE97">
        <v>1.981108000533242</v>
      </c>
      <c r="AK97">
        <v>52509</v>
      </c>
      <c r="AL97">
        <v>1.981108000533242</v>
      </c>
    </row>
    <row r="98" spans="2:38" x14ac:dyDescent="0.25">
      <c r="B98">
        <v>100302</v>
      </c>
      <c r="C98">
        <v>46721</v>
      </c>
      <c r="D98">
        <v>51156</v>
      </c>
      <c r="E98">
        <v>71178</v>
      </c>
      <c r="F98">
        <v>102427</v>
      </c>
      <c r="H98">
        <v>110723</v>
      </c>
      <c r="J98">
        <f t="shared" si="12"/>
        <v>74356.800000000003</v>
      </c>
      <c r="K98">
        <f t="shared" ref="K98:K129" si="18">H98/J98</f>
        <v>1.4890769909409765</v>
      </c>
      <c r="L98">
        <f t="shared" si="14"/>
        <v>102427</v>
      </c>
      <c r="M98">
        <f t="shared" si="15"/>
        <v>46721</v>
      </c>
      <c r="N98">
        <f t="shared" si="16"/>
        <v>74356.800000000003</v>
      </c>
      <c r="O98">
        <f t="shared" si="17"/>
        <v>55706</v>
      </c>
      <c r="Q98">
        <v>-17443</v>
      </c>
      <c r="R98">
        <v>28</v>
      </c>
      <c r="T98">
        <v>2106.6000000000058</v>
      </c>
      <c r="U98">
        <v>378.40000000000873</v>
      </c>
      <c r="W98">
        <v>6682.6</v>
      </c>
      <c r="X98">
        <v>621.59999999999991</v>
      </c>
      <c r="AF98">
        <v>74356.800000000003</v>
      </c>
      <c r="AG98">
        <v>1.4890769909409765</v>
      </c>
      <c r="AK98">
        <v>74356.800000000003</v>
      </c>
      <c r="AL98">
        <v>1.4890769909409765</v>
      </c>
    </row>
    <row r="99" spans="2:38" x14ac:dyDescent="0.25">
      <c r="B99">
        <v>13660</v>
      </c>
      <c r="C99">
        <v>14964</v>
      </c>
      <c r="D99">
        <v>111107</v>
      </c>
      <c r="E99">
        <v>19611</v>
      </c>
      <c r="F99">
        <v>99728</v>
      </c>
      <c r="H99">
        <v>105370</v>
      </c>
      <c r="J99">
        <f t="shared" si="12"/>
        <v>51814</v>
      </c>
      <c r="K99">
        <f t="shared" si="18"/>
        <v>2.0336202570733777</v>
      </c>
      <c r="L99">
        <f t="shared" si="14"/>
        <v>111107</v>
      </c>
      <c r="M99">
        <f t="shared" si="15"/>
        <v>13660</v>
      </c>
      <c r="N99">
        <f t="shared" si="16"/>
        <v>51814</v>
      </c>
      <c r="O99">
        <f t="shared" si="17"/>
        <v>97447</v>
      </c>
      <c r="Q99">
        <v>14719</v>
      </c>
      <c r="R99">
        <v>83</v>
      </c>
      <c r="T99">
        <v>-1445</v>
      </c>
      <c r="U99">
        <v>807.59999999999854</v>
      </c>
      <c r="W99">
        <v>14576.2</v>
      </c>
      <c r="X99">
        <v>2005.6000000000001</v>
      </c>
      <c r="AD99">
        <v>51814</v>
      </c>
      <c r="AE99">
        <v>2.0336202570733777</v>
      </c>
      <c r="AK99">
        <v>51814</v>
      </c>
      <c r="AL99">
        <v>2.0336202570733777</v>
      </c>
    </row>
    <row r="100" spans="2:38" x14ac:dyDescent="0.25">
      <c r="B100">
        <v>33142</v>
      </c>
      <c r="C100">
        <v>66940</v>
      </c>
      <c r="D100">
        <v>29254</v>
      </c>
      <c r="E100">
        <v>116603</v>
      </c>
      <c r="F100">
        <v>33323</v>
      </c>
      <c r="H100">
        <v>62305</v>
      </c>
      <c r="J100">
        <f t="shared" si="12"/>
        <v>55852.4</v>
      </c>
      <c r="K100">
        <f t="shared" si="18"/>
        <v>1.1155295027608483</v>
      </c>
      <c r="L100">
        <f t="shared" si="14"/>
        <v>116603</v>
      </c>
      <c r="M100">
        <f t="shared" si="15"/>
        <v>29254</v>
      </c>
      <c r="N100">
        <f t="shared" si="16"/>
        <v>55852.4</v>
      </c>
      <c r="O100">
        <f t="shared" si="17"/>
        <v>87349</v>
      </c>
      <c r="Q100">
        <v>-9158</v>
      </c>
      <c r="R100">
        <v>-209</v>
      </c>
      <c r="T100">
        <v>3651.2000000000044</v>
      </c>
      <c r="U100">
        <v>-423</v>
      </c>
      <c r="W100">
        <v>15357.6</v>
      </c>
      <c r="X100">
        <v>626.20000000000016</v>
      </c>
      <c r="Z100">
        <v>55852.4</v>
      </c>
      <c r="AA100">
        <v>1.1155295027608483</v>
      </c>
      <c r="AI100">
        <v>55852.4</v>
      </c>
      <c r="AJ100">
        <v>1.1155295027608483</v>
      </c>
    </row>
    <row r="101" spans="2:38" x14ac:dyDescent="0.25">
      <c r="B101">
        <v>6287</v>
      </c>
      <c r="C101">
        <v>90015</v>
      </c>
      <c r="D101">
        <v>49476</v>
      </c>
      <c r="E101">
        <v>24244</v>
      </c>
      <c r="F101">
        <v>41514</v>
      </c>
      <c r="H101">
        <v>60029</v>
      </c>
      <c r="J101">
        <f t="shared" si="12"/>
        <v>42307.199999999997</v>
      </c>
      <c r="K101">
        <f t="shared" si="18"/>
        <v>1.4188837833749339</v>
      </c>
      <c r="L101">
        <f t="shared" si="14"/>
        <v>90015</v>
      </c>
      <c r="M101">
        <f t="shared" si="15"/>
        <v>6287</v>
      </c>
      <c r="N101">
        <f t="shared" si="16"/>
        <v>42307.199999999997</v>
      </c>
      <c r="O101">
        <f t="shared" si="17"/>
        <v>83728</v>
      </c>
      <c r="Q101">
        <v>-10327</v>
      </c>
      <c r="R101">
        <v>-652</v>
      </c>
      <c r="T101">
        <v>-14248.200000000004</v>
      </c>
      <c r="U101">
        <v>-1213.6000000000058</v>
      </c>
      <c r="W101">
        <v>14248.2</v>
      </c>
      <c r="X101">
        <v>2057.1999999999998</v>
      </c>
      <c r="Z101">
        <v>42307.199999999997</v>
      </c>
      <c r="AA101">
        <v>1.4188837833749339</v>
      </c>
      <c r="AK101">
        <v>42307.199999999997</v>
      </c>
      <c r="AL101">
        <v>1.4188837833749339</v>
      </c>
    </row>
    <row r="103" spans="2:38" x14ac:dyDescent="0.25">
      <c r="B103">
        <v>4428616</v>
      </c>
      <c r="C103">
        <v>4422838</v>
      </c>
      <c r="D103">
        <v>4533795</v>
      </c>
      <c r="E103">
        <v>4929567</v>
      </c>
      <c r="F103">
        <v>4396973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58EE3-9968-4384-AE11-AE571C11935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20826</v>
      </c>
      <c r="C2">
        <v>79002</v>
      </c>
      <c r="D2">
        <v>67757</v>
      </c>
      <c r="E2">
        <v>67703</v>
      </c>
      <c r="F2">
        <v>106628</v>
      </c>
      <c r="H2">
        <v>127610</v>
      </c>
      <c r="J2">
        <f t="shared" ref="J2:J33" si="0">AVERAGE(B2:F2)</f>
        <v>68383.199999999997</v>
      </c>
      <c r="K2">
        <f t="shared" ref="K2:K33" si="1">H2/J2</f>
        <v>1.8661016156014929</v>
      </c>
      <c r="L2">
        <f t="shared" ref="L2:L33" si="2">MAX(B2:F2)</f>
        <v>106628</v>
      </c>
      <c r="M2">
        <f t="shared" ref="M2:M33" si="3">MIN(B2:F2)</f>
        <v>20826</v>
      </c>
      <c r="N2">
        <f t="shared" ref="N2:N33" si="4">AVERAGE(B2:F2)</f>
        <v>68383.199999999997</v>
      </c>
      <c r="O2">
        <f t="shared" ref="O2:O33" si="5">L2-M2</f>
        <v>85802</v>
      </c>
      <c r="Q2">
        <v>-3877</v>
      </c>
      <c r="R2">
        <v>537</v>
      </c>
      <c r="T2">
        <v>-3129</v>
      </c>
      <c r="U2">
        <v>-407.40000000000873</v>
      </c>
      <c r="W2">
        <v>11207.000000000002</v>
      </c>
      <c r="X2">
        <v>872.2</v>
      </c>
      <c r="AF2">
        <v>68383.199999999997</v>
      </c>
      <c r="AG2">
        <v>1.8661016156014929</v>
      </c>
      <c r="AK2">
        <v>68383.199999999997</v>
      </c>
      <c r="AL2">
        <v>1.8661016156014929</v>
      </c>
    </row>
    <row r="3" spans="1:38" x14ac:dyDescent="0.25">
      <c r="B3">
        <v>113610</v>
      </c>
      <c r="C3">
        <v>79968</v>
      </c>
      <c r="D3">
        <v>43495</v>
      </c>
      <c r="E3">
        <v>44961</v>
      </c>
      <c r="F3">
        <v>27980</v>
      </c>
      <c r="H3">
        <v>71496</v>
      </c>
      <c r="J3">
        <f t="shared" si="0"/>
        <v>62002.8</v>
      </c>
      <c r="K3">
        <f t="shared" si="1"/>
        <v>1.1531092144225743</v>
      </c>
      <c r="L3">
        <f t="shared" si="2"/>
        <v>113610</v>
      </c>
      <c r="M3">
        <f t="shared" si="3"/>
        <v>27980</v>
      </c>
      <c r="N3">
        <f t="shared" si="4"/>
        <v>62002.8</v>
      </c>
      <c r="O3">
        <f t="shared" si="5"/>
        <v>85630</v>
      </c>
      <c r="Q3">
        <v>-19524</v>
      </c>
      <c r="R3">
        <v>2995</v>
      </c>
      <c r="T3">
        <v>-6311.3999999999942</v>
      </c>
      <c r="U3">
        <v>-2616.3999999999942</v>
      </c>
      <c r="W3">
        <v>12905</v>
      </c>
      <c r="X3">
        <v>2663.2000000000003</v>
      </c>
      <c r="AB3">
        <v>62002.8</v>
      </c>
      <c r="AC3">
        <v>1.1531092144225743</v>
      </c>
      <c r="AK3">
        <v>62002.8</v>
      </c>
      <c r="AL3">
        <v>1.1531092144225743</v>
      </c>
    </row>
    <row r="4" spans="1:38" x14ac:dyDescent="0.25">
      <c r="B4">
        <v>103590</v>
      </c>
      <c r="C4">
        <v>50582</v>
      </c>
      <c r="D4">
        <v>91391</v>
      </c>
      <c r="E4">
        <v>90515</v>
      </c>
      <c r="F4">
        <v>17491</v>
      </c>
      <c r="H4">
        <v>110388</v>
      </c>
      <c r="J4">
        <f t="shared" si="0"/>
        <v>70713.8</v>
      </c>
      <c r="K4">
        <f t="shared" si="1"/>
        <v>1.5610531466276738</v>
      </c>
      <c r="L4">
        <f t="shared" si="2"/>
        <v>103590</v>
      </c>
      <c r="M4">
        <f t="shared" si="3"/>
        <v>17491</v>
      </c>
      <c r="N4">
        <f t="shared" si="4"/>
        <v>70713.8</v>
      </c>
      <c r="O4">
        <f t="shared" si="5"/>
        <v>86099</v>
      </c>
      <c r="Q4">
        <v>13833</v>
      </c>
      <c r="R4">
        <v>-1030</v>
      </c>
      <c r="T4">
        <v>-3971.8000000000029</v>
      </c>
      <c r="U4">
        <v>146</v>
      </c>
      <c r="W4">
        <v>15545.400000000001</v>
      </c>
      <c r="X4">
        <v>777.2</v>
      </c>
      <c r="AB4">
        <v>70713.8</v>
      </c>
      <c r="AC4">
        <v>1.5610531466276738</v>
      </c>
      <c r="AK4">
        <v>70713.8</v>
      </c>
      <c r="AL4">
        <v>1.5610531466276738</v>
      </c>
    </row>
    <row r="5" spans="1:38" x14ac:dyDescent="0.25">
      <c r="B5">
        <v>116747</v>
      </c>
      <c r="C5">
        <v>112240</v>
      </c>
      <c r="D5">
        <v>103797</v>
      </c>
      <c r="E5">
        <v>64723</v>
      </c>
      <c r="F5">
        <v>75855</v>
      </c>
      <c r="H5">
        <v>139155</v>
      </c>
      <c r="J5">
        <f t="shared" si="0"/>
        <v>94672.4</v>
      </c>
      <c r="K5">
        <f t="shared" si="1"/>
        <v>1.4698581635196744</v>
      </c>
      <c r="L5">
        <f t="shared" si="2"/>
        <v>116747</v>
      </c>
      <c r="M5">
        <f t="shared" si="3"/>
        <v>64723</v>
      </c>
      <c r="N5">
        <f t="shared" si="4"/>
        <v>94672.4</v>
      </c>
      <c r="O5">
        <f t="shared" si="5"/>
        <v>52024</v>
      </c>
      <c r="Q5">
        <v>165</v>
      </c>
      <c r="R5">
        <v>37</v>
      </c>
      <c r="T5">
        <v>10860.199999999997</v>
      </c>
      <c r="U5">
        <v>340.79999999998836</v>
      </c>
      <c r="W5">
        <v>17500.2</v>
      </c>
      <c r="X5">
        <v>1561.2</v>
      </c>
      <c r="AF5">
        <v>94672.4</v>
      </c>
      <c r="AG5">
        <v>1.4698581635196744</v>
      </c>
      <c r="AK5">
        <v>94672.4</v>
      </c>
      <c r="AL5">
        <v>1.4698581635196744</v>
      </c>
    </row>
    <row r="6" spans="1:38" x14ac:dyDescent="0.25">
      <c r="B6">
        <v>44166</v>
      </c>
      <c r="C6">
        <v>54846</v>
      </c>
      <c r="D6">
        <v>101676</v>
      </c>
      <c r="E6">
        <v>45653</v>
      </c>
      <c r="F6">
        <v>73653</v>
      </c>
      <c r="H6">
        <v>122956</v>
      </c>
      <c r="J6">
        <f t="shared" si="0"/>
        <v>63998.8</v>
      </c>
      <c r="K6">
        <f t="shared" si="1"/>
        <v>1.921223522941055</v>
      </c>
      <c r="L6">
        <f t="shared" si="2"/>
        <v>101676</v>
      </c>
      <c r="M6">
        <f t="shared" si="3"/>
        <v>44166</v>
      </c>
      <c r="N6">
        <f t="shared" si="4"/>
        <v>63998.8</v>
      </c>
      <c r="O6">
        <f t="shared" si="5"/>
        <v>57510</v>
      </c>
      <c r="Q6">
        <v>7705</v>
      </c>
      <c r="R6">
        <v>-2401</v>
      </c>
      <c r="T6">
        <v>-5028.8000000000029</v>
      </c>
      <c r="U6">
        <v>-901.59999999999854</v>
      </c>
      <c r="W6">
        <v>6901.9999999999991</v>
      </c>
      <c r="X6">
        <v>1410.8</v>
      </c>
      <c r="AF6">
        <v>63998.8</v>
      </c>
      <c r="AG6">
        <v>1.921223522941055</v>
      </c>
      <c r="AK6">
        <v>63998.8</v>
      </c>
      <c r="AL6">
        <v>1.921223522941055</v>
      </c>
    </row>
    <row r="7" spans="1:38" x14ac:dyDescent="0.25">
      <c r="B7">
        <v>5151</v>
      </c>
      <c r="C7">
        <v>84621</v>
      </c>
      <c r="D7">
        <v>98870</v>
      </c>
      <c r="E7">
        <v>1530</v>
      </c>
      <c r="F7">
        <v>84329</v>
      </c>
      <c r="H7">
        <v>57558</v>
      </c>
      <c r="J7">
        <f t="shared" si="0"/>
        <v>54900.2</v>
      </c>
      <c r="K7">
        <f t="shared" si="1"/>
        <v>1.04841148119679</v>
      </c>
      <c r="L7">
        <f t="shared" si="2"/>
        <v>98870</v>
      </c>
      <c r="M7">
        <f t="shared" si="3"/>
        <v>1530</v>
      </c>
      <c r="N7">
        <f t="shared" si="4"/>
        <v>54900.2</v>
      </c>
      <c r="O7">
        <f t="shared" si="5"/>
        <v>97340</v>
      </c>
      <c r="Q7">
        <v>-8985</v>
      </c>
      <c r="R7">
        <v>-1359</v>
      </c>
      <c r="T7">
        <v>-5394.4000000000015</v>
      </c>
      <c r="U7">
        <v>-1110.6000000000058</v>
      </c>
      <c r="W7">
        <v>8336.4000000000015</v>
      </c>
      <c r="X7">
        <v>1110.5999999999999</v>
      </c>
      <c r="AB7">
        <v>54900.2</v>
      </c>
      <c r="AC7">
        <v>1.04841148119679</v>
      </c>
      <c r="AI7">
        <v>54900.2</v>
      </c>
      <c r="AJ7">
        <v>1.04841148119679</v>
      </c>
    </row>
    <row r="8" spans="1:38" x14ac:dyDescent="0.25">
      <c r="B8">
        <v>31777</v>
      </c>
      <c r="C8">
        <v>44965</v>
      </c>
      <c r="D8">
        <v>40911</v>
      </c>
      <c r="E8">
        <v>18392</v>
      </c>
      <c r="F8">
        <v>112174</v>
      </c>
      <c r="H8">
        <v>110343</v>
      </c>
      <c r="J8">
        <f t="shared" si="0"/>
        <v>49643.8</v>
      </c>
      <c r="K8">
        <f t="shared" si="1"/>
        <v>2.2226944754430562</v>
      </c>
      <c r="L8">
        <f t="shared" si="2"/>
        <v>112174</v>
      </c>
      <c r="M8">
        <f t="shared" si="3"/>
        <v>18392</v>
      </c>
      <c r="N8">
        <f t="shared" si="4"/>
        <v>49643.8</v>
      </c>
      <c r="O8">
        <f t="shared" si="5"/>
        <v>93782</v>
      </c>
      <c r="Q8">
        <v>10344</v>
      </c>
      <c r="R8">
        <v>0</v>
      </c>
      <c r="T8">
        <v>6544.6000000000058</v>
      </c>
      <c r="U8">
        <v>305.60000000000582</v>
      </c>
      <c r="W8">
        <v>9714.5999999999985</v>
      </c>
      <c r="X8">
        <v>886</v>
      </c>
      <c r="AD8">
        <v>49643.8</v>
      </c>
      <c r="AE8">
        <v>2.2226944754430562</v>
      </c>
      <c r="AK8">
        <v>49643.8</v>
      </c>
      <c r="AL8">
        <v>2.2226944754430562</v>
      </c>
    </row>
    <row r="9" spans="1:38" x14ac:dyDescent="0.25">
      <c r="B9">
        <v>93947</v>
      </c>
      <c r="C9">
        <v>45832</v>
      </c>
      <c r="D9">
        <v>9348</v>
      </c>
      <c r="E9">
        <v>78581</v>
      </c>
      <c r="F9">
        <v>117682</v>
      </c>
      <c r="H9">
        <v>102069</v>
      </c>
      <c r="J9">
        <f t="shared" si="0"/>
        <v>69078</v>
      </c>
      <c r="K9">
        <f t="shared" si="1"/>
        <v>1.4775905498132547</v>
      </c>
      <c r="L9">
        <f t="shared" si="2"/>
        <v>117682</v>
      </c>
      <c r="M9">
        <f t="shared" si="3"/>
        <v>9348</v>
      </c>
      <c r="N9">
        <f t="shared" si="4"/>
        <v>69078</v>
      </c>
      <c r="O9">
        <f t="shared" si="5"/>
        <v>108334</v>
      </c>
      <c r="Q9">
        <v>-20562</v>
      </c>
      <c r="R9">
        <v>59</v>
      </c>
      <c r="T9">
        <v>-7920</v>
      </c>
      <c r="U9">
        <v>1058.1999999999971</v>
      </c>
      <c r="W9">
        <v>21084</v>
      </c>
      <c r="X9">
        <v>1739.8</v>
      </c>
      <c r="AF9">
        <v>69078</v>
      </c>
      <c r="AG9">
        <v>1.4775905498132547</v>
      </c>
      <c r="AK9">
        <v>69078</v>
      </c>
      <c r="AL9">
        <v>1.4775905498132547</v>
      </c>
    </row>
    <row r="10" spans="1:38" x14ac:dyDescent="0.25">
      <c r="B10">
        <v>41090</v>
      </c>
      <c r="C10">
        <v>55193</v>
      </c>
      <c r="D10">
        <v>9894</v>
      </c>
      <c r="E10">
        <v>104997</v>
      </c>
      <c r="F10">
        <v>51848</v>
      </c>
      <c r="H10">
        <v>115660</v>
      </c>
      <c r="J10">
        <f t="shared" si="0"/>
        <v>52604.4</v>
      </c>
      <c r="K10">
        <f t="shared" si="1"/>
        <v>2.1986753959744814</v>
      </c>
      <c r="L10">
        <f t="shared" si="2"/>
        <v>104997</v>
      </c>
      <c r="M10">
        <f t="shared" si="3"/>
        <v>9894</v>
      </c>
      <c r="N10">
        <f t="shared" si="4"/>
        <v>52604.4</v>
      </c>
      <c r="O10">
        <f t="shared" si="5"/>
        <v>95103</v>
      </c>
      <c r="Q10">
        <v>13939</v>
      </c>
      <c r="R10">
        <v>2059</v>
      </c>
      <c r="T10">
        <v>6430.2000000000044</v>
      </c>
      <c r="U10">
        <v>-131</v>
      </c>
      <c r="W10">
        <v>7477</v>
      </c>
      <c r="X10">
        <v>907.40000000000009</v>
      </c>
      <c r="AD10">
        <v>52604.4</v>
      </c>
      <c r="AE10">
        <v>2.1986753959744814</v>
      </c>
      <c r="AK10">
        <v>52604.4</v>
      </c>
      <c r="AL10">
        <v>2.1986753959744814</v>
      </c>
    </row>
    <row r="11" spans="1:38" x14ac:dyDescent="0.25">
      <c r="B11">
        <v>21046</v>
      </c>
      <c r="C11">
        <v>108318</v>
      </c>
      <c r="D11">
        <v>28793</v>
      </c>
      <c r="E11">
        <v>56325</v>
      </c>
      <c r="F11">
        <v>61636</v>
      </c>
      <c r="H11">
        <v>112429</v>
      </c>
      <c r="J11">
        <f t="shared" si="0"/>
        <v>55223.6</v>
      </c>
      <c r="K11">
        <f t="shared" si="1"/>
        <v>2.0358868309925469</v>
      </c>
      <c r="L11">
        <f t="shared" si="2"/>
        <v>108318</v>
      </c>
      <c r="M11">
        <f t="shared" si="3"/>
        <v>21046</v>
      </c>
      <c r="N11">
        <f t="shared" si="4"/>
        <v>55223.6</v>
      </c>
      <c r="O11">
        <f t="shared" si="5"/>
        <v>87272</v>
      </c>
      <c r="Q11">
        <v>-4913</v>
      </c>
      <c r="R11">
        <v>484</v>
      </c>
      <c r="T11">
        <v>-15132.400000000001</v>
      </c>
      <c r="U11">
        <v>-384</v>
      </c>
      <c r="W11">
        <v>15132.400000000001</v>
      </c>
      <c r="X11">
        <v>2416.8000000000002</v>
      </c>
      <c r="AF11">
        <v>55223.6</v>
      </c>
      <c r="AG11">
        <v>2.0358868309925469</v>
      </c>
      <c r="AK11">
        <v>55223.6</v>
      </c>
      <c r="AL11">
        <v>2.0358868309925469</v>
      </c>
    </row>
    <row r="12" spans="1:38" x14ac:dyDescent="0.25">
      <c r="B12">
        <v>57096</v>
      </c>
      <c r="C12">
        <v>91059</v>
      </c>
      <c r="D12">
        <v>25344</v>
      </c>
      <c r="E12">
        <v>21959</v>
      </c>
      <c r="F12">
        <v>19466</v>
      </c>
      <c r="H12">
        <v>80787</v>
      </c>
      <c r="J12">
        <f t="shared" si="0"/>
        <v>42984.800000000003</v>
      </c>
      <c r="K12">
        <f t="shared" si="1"/>
        <v>1.8794317991476055</v>
      </c>
      <c r="L12">
        <f t="shared" si="2"/>
        <v>91059</v>
      </c>
      <c r="M12">
        <f t="shared" si="3"/>
        <v>19466</v>
      </c>
      <c r="N12">
        <f t="shared" si="4"/>
        <v>42984.800000000003</v>
      </c>
      <c r="O12">
        <f t="shared" si="5"/>
        <v>71593</v>
      </c>
      <c r="Q12">
        <v>6618</v>
      </c>
      <c r="R12">
        <v>-200</v>
      </c>
      <c r="T12">
        <v>-188.19999999999709</v>
      </c>
      <c r="U12">
        <v>-1311</v>
      </c>
      <c r="W12">
        <v>11385</v>
      </c>
      <c r="X12">
        <v>1417.8</v>
      </c>
      <c r="AD12">
        <v>42984.800000000003</v>
      </c>
      <c r="AE12">
        <v>1.8794317991476055</v>
      </c>
      <c r="AK12">
        <v>42984.800000000003</v>
      </c>
      <c r="AL12">
        <v>1.8794317991476055</v>
      </c>
    </row>
    <row r="13" spans="1:38" x14ac:dyDescent="0.25">
      <c r="B13">
        <v>40044</v>
      </c>
      <c r="C13">
        <v>8900</v>
      </c>
      <c r="D13">
        <v>43176</v>
      </c>
      <c r="E13">
        <v>114560</v>
      </c>
      <c r="F13">
        <v>32928</v>
      </c>
      <c r="H13">
        <v>68423</v>
      </c>
      <c r="J13">
        <f t="shared" si="0"/>
        <v>47921.599999999999</v>
      </c>
      <c r="K13">
        <f t="shared" si="1"/>
        <v>1.4278112583887015</v>
      </c>
      <c r="L13">
        <f t="shared" si="2"/>
        <v>114560</v>
      </c>
      <c r="M13">
        <f t="shared" si="3"/>
        <v>8900</v>
      </c>
      <c r="N13">
        <f t="shared" si="4"/>
        <v>47921.599999999999</v>
      </c>
      <c r="O13">
        <f t="shared" si="5"/>
        <v>105660</v>
      </c>
      <c r="Q13">
        <v>4094</v>
      </c>
      <c r="R13">
        <v>214</v>
      </c>
      <c r="T13">
        <v>4158.1999999999971</v>
      </c>
      <c r="U13">
        <v>-1465.2000000000044</v>
      </c>
      <c r="W13">
        <v>14937</v>
      </c>
      <c r="X13">
        <v>1656.8000000000002</v>
      </c>
      <c r="Z13">
        <v>47921.599999999999</v>
      </c>
      <c r="AA13">
        <v>1.4278112583887015</v>
      </c>
      <c r="AK13">
        <v>47921.599999999999</v>
      </c>
      <c r="AL13">
        <v>1.4278112583887015</v>
      </c>
    </row>
    <row r="14" spans="1:38" x14ac:dyDescent="0.25">
      <c r="B14">
        <v>53850</v>
      </c>
      <c r="C14">
        <v>57026</v>
      </c>
      <c r="D14">
        <v>23804</v>
      </c>
      <c r="E14">
        <v>102420</v>
      </c>
      <c r="F14">
        <v>85511</v>
      </c>
      <c r="H14">
        <v>92480</v>
      </c>
      <c r="J14">
        <f t="shared" si="0"/>
        <v>64522.2</v>
      </c>
      <c r="K14">
        <f t="shared" si="1"/>
        <v>1.4333051259876446</v>
      </c>
      <c r="L14">
        <f t="shared" si="2"/>
        <v>102420</v>
      </c>
      <c r="M14">
        <f t="shared" si="3"/>
        <v>23804</v>
      </c>
      <c r="N14">
        <f t="shared" si="4"/>
        <v>64522.2</v>
      </c>
      <c r="O14">
        <f t="shared" si="5"/>
        <v>78616</v>
      </c>
      <c r="Q14">
        <v>-18835</v>
      </c>
      <c r="R14">
        <v>-2485</v>
      </c>
      <c r="T14">
        <v>-4923.6000000000058</v>
      </c>
      <c r="U14">
        <v>-58.80000000000291</v>
      </c>
      <c r="W14">
        <v>7512.7999999999993</v>
      </c>
      <c r="X14">
        <v>290.39999999999998</v>
      </c>
      <c r="AF14">
        <v>64522.2</v>
      </c>
      <c r="AG14">
        <v>1.4333051259876446</v>
      </c>
      <c r="AK14">
        <v>64522.2</v>
      </c>
      <c r="AL14">
        <v>1.4333051259876446</v>
      </c>
    </row>
    <row r="15" spans="1:38" x14ac:dyDescent="0.25">
      <c r="B15">
        <v>117101</v>
      </c>
      <c r="C15">
        <v>23943</v>
      </c>
      <c r="D15">
        <v>55161</v>
      </c>
      <c r="E15">
        <v>83829</v>
      </c>
      <c r="F15">
        <v>72486</v>
      </c>
      <c r="H15">
        <v>89045</v>
      </c>
      <c r="J15">
        <f t="shared" si="0"/>
        <v>70504</v>
      </c>
      <c r="K15">
        <f t="shared" si="1"/>
        <v>1.2629779870645637</v>
      </c>
      <c r="L15">
        <f t="shared" si="2"/>
        <v>117101</v>
      </c>
      <c r="M15">
        <f t="shared" si="3"/>
        <v>23943</v>
      </c>
      <c r="N15">
        <f t="shared" si="4"/>
        <v>70504</v>
      </c>
      <c r="O15">
        <f t="shared" si="5"/>
        <v>93158</v>
      </c>
      <c r="Q15">
        <v>6266</v>
      </c>
      <c r="R15">
        <v>-3244</v>
      </c>
      <c r="T15">
        <v>-2385.8000000000029</v>
      </c>
      <c r="U15">
        <v>1370.1999999999971</v>
      </c>
      <c r="W15">
        <v>17901.400000000001</v>
      </c>
      <c r="X15">
        <v>1985</v>
      </c>
      <c r="AB15">
        <v>70504</v>
      </c>
      <c r="AC15">
        <v>1.2629779870645637</v>
      </c>
      <c r="AI15">
        <v>70504</v>
      </c>
      <c r="AJ15">
        <v>1.2629779870645637</v>
      </c>
    </row>
    <row r="16" spans="1:38" x14ac:dyDescent="0.25">
      <c r="B16">
        <v>23016</v>
      </c>
      <c r="C16">
        <v>103909</v>
      </c>
      <c r="D16">
        <v>96388</v>
      </c>
      <c r="E16">
        <v>108361</v>
      </c>
      <c r="F16">
        <v>97405</v>
      </c>
      <c r="H16">
        <v>136802</v>
      </c>
      <c r="J16">
        <f t="shared" si="0"/>
        <v>85815.8</v>
      </c>
      <c r="K16">
        <f t="shared" si="1"/>
        <v>1.5941353457055694</v>
      </c>
      <c r="L16">
        <f t="shared" si="2"/>
        <v>108361</v>
      </c>
      <c r="M16">
        <f t="shared" si="3"/>
        <v>23016</v>
      </c>
      <c r="N16">
        <f t="shared" si="4"/>
        <v>85815.8</v>
      </c>
      <c r="O16">
        <f t="shared" si="5"/>
        <v>85345</v>
      </c>
      <c r="Q16">
        <v>13802</v>
      </c>
      <c r="R16">
        <v>0</v>
      </c>
      <c r="T16">
        <v>-5548.5999999999913</v>
      </c>
      <c r="U16">
        <v>-362.19999999999709</v>
      </c>
      <c r="W16">
        <v>11004.6</v>
      </c>
      <c r="X16">
        <v>2161.3999999999996</v>
      </c>
      <c r="AB16">
        <v>85815.8</v>
      </c>
      <c r="AC16">
        <v>1.5941353457055694</v>
      </c>
      <c r="AK16">
        <v>85815.8</v>
      </c>
      <c r="AL16">
        <v>1.5941353457055694</v>
      </c>
    </row>
    <row r="17" spans="2:38" x14ac:dyDescent="0.25">
      <c r="B17">
        <v>12015</v>
      </c>
      <c r="C17">
        <v>59250</v>
      </c>
      <c r="D17">
        <v>9740</v>
      </c>
      <c r="E17">
        <v>17365</v>
      </c>
      <c r="F17">
        <v>87166</v>
      </c>
      <c r="H17">
        <v>46250</v>
      </c>
      <c r="J17">
        <f t="shared" si="0"/>
        <v>37107.199999999997</v>
      </c>
      <c r="K17">
        <f t="shared" si="1"/>
        <v>1.2463888409796482</v>
      </c>
      <c r="L17">
        <f t="shared" si="2"/>
        <v>87166</v>
      </c>
      <c r="M17">
        <f t="shared" si="3"/>
        <v>9740</v>
      </c>
      <c r="N17">
        <f t="shared" si="4"/>
        <v>37107.199999999997</v>
      </c>
      <c r="O17">
        <f t="shared" si="5"/>
        <v>77426</v>
      </c>
      <c r="Q17">
        <v>8612</v>
      </c>
      <c r="R17">
        <v>7762</v>
      </c>
      <c r="T17">
        <v>5889.7999999999956</v>
      </c>
      <c r="U17">
        <v>1436.3999999999942</v>
      </c>
      <c r="W17">
        <v>8759</v>
      </c>
      <c r="X17">
        <v>2033.6</v>
      </c>
      <c r="Z17">
        <v>37107.199999999997</v>
      </c>
      <c r="AA17">
        <v>1.2463888409796482</v>
      </c>
      <c r="AK17">
        <v>37107.199999999997</v>
      </c>
      <c r="AL17">
        <v>1.2463888409796482</v>
      </c>
    </row>
    <row r="18" spans="2:38" x14ac:dyDescent="0.25">
      <c r="B18">
        <v>93351</v>
      </c>
      <c r="C18">
        <v>55376</v>
      </c>
      <c r="D18">
        <v>88858</v>
      </c>
      <c r="E18">
        <v>70703</v>
      </c>
      <c r="F18">
        <v>6382</v>
      </c>
      <c r="H18">
        <v>95600</v>
      </c>
      <c r="J18">
        <f t="shared" si="0"/>
        <v>62934</v>
      </c>
      <c r="K18">
        <f t="shared" si="1"/>
        <v>1.5190517049607526</v>
      </c>
      <c r="L18">
        <f t="shared" si="2"/>
        <v>93351</v>
      </c>
      <c r="M18">
        <f t="shared" si="3"/>
        <v>6382</v>
      </c>
      <c r="N18">
        <f t="shared" si="4"/>
        <v>62934</v>
      </c>
      <c r="O18">
        <f t="shared" si="5"/>
        <v>86969</v>
      </c>
      <c r="Q18">
        <v>-12763</v>
      </c>
      <c r="R18">
        <v>437</v>
      </c>
      <c r="T18">
        <v>10954.199999999997</v>
      </c>
      <c r="U18">
        <v>-1331.8000000000029</v>
      </c>
      <c r="W18">
        <v>12435.8</v>
      </c>
      <c r="X18">
        <v>2601.4</v>
      </c>
      <c r="AD18">
        <v>62934</v>
      </c>
      <c r="AE18">
        <v>1.5190517049607526</v>
      </c>
      <c r="AK18">
        <v>62934</v>
      </c>
      <c r="AL18">
        <v>1.5190517049607526</v>
      </c>
    </row>
    <row r="19" spans="2:38" x14ac:dyDescent="0.25">
      <c r="B19">
        <v>55167</v>
      </c>
      <c r="C19">
        <v>63857</v>
      </c>
      <c r="D19">
        <v>74442</v>
      </c>
      <c r="E19">
        <v>114103</v>
      </c>
      <c r="F19">
        <v>32908</v>
      </c>
      <c r="H19">
        <v>86383</v>
      </c>
      <c r="J19">
        <f t="shared" si="0"/>
        <v>68095.399999999994</v>
      </c>
      <c r="K19">
        <f t="shared" si="1"/>
        <v>1.2685585223084086</v>
      </c>
      <c r="L19">
        <f t="shared" si="2"/>
        <v>114103</v>
      </c>
      <c r="M19">
        <f t="shared" si="3"/>
        <v>32908</v>
      </c>
      <c r="N19">
        <f t="shared" si="4"/>
        <v>68095.399999999994</v>
      </c>
      <c r="O19">
        <f t="shared" si="5"/>
        <v>81195</v>
      </c>
      <c r="Q19">
        <v>-6851</v>
      </c>
      <c r="R19">
        <v>-14</v>
      </c>
      <c r="T19">
        <v>5389.9999999999927</v>
      </c>
      <c r="U19">
        <v>1293.3999999999942</v>
      </c>
      <c r="W19">
        <v>11994.4</v>
      </c>
      <c r="X19">
        <v>1917.4</v>
      </c>
      <c r="AB19">
        <v>68095.399999999994</v>
      </c>
      <c r="AC19">
        <v>1.2685585223084086</v>
      </c>
      <c r="AK19">
        <v>68095.399999999994</v>
      </c>
      <c r="AL19">
        <v>1.2685585223084086</v>
      </c>
    </row>
    <row r="20" spans="2:38" x14ac:dyDescent="0.25">
      <c r="B20">
        <v>13880</v>
      </c>
      <c r="C20">
        <v>24503</v>
      </c>
      <c r="D20">
        <v>25810</v>
      </c>
      <c r="E20">
        <v>93725</v>
      </c>
      <c r="F20">
        <v>86537</v>
      </c>
      <c r="H20">
        <v>86720</v>
      </c>
      <c r="J20">
        <f t="shared" si="0"/>
        <v>48891</v>
      </c>
      <c r="K20">
        <f t="shared" si="1"/>
        <v>1.7737415884314087</v>
      </c>
      <c r="L20">
        <f t="shared" si="2"/>
        <v>93725</v>
      </c>
      <c r="M20">
        <f t="shared" si="3"/>
        <v>13880</v>
      </c>
      <c r="N20">
        <f t="shared" si="4"/>
        <v>48891</v>
      </c>
      <c r="O20">
        <f t="shared" si="5"/>
        <v>79845</v>
      </c>
      <c r="Q20">
        <v>13658</v>
      </c>
      <c r="R20">
        <v>1661</v>
      </c>
      <c r="T20">
        <v>281.40000000000146</v>
      </c>
      <c r="U20">
        <v>-714</v>
      </c>
      <c r="W20">
        <v>1459.8</v>
      </c>
      <c r="X20">
        <v>1450.8000000000002</v>
      </c>
      <c r="Z20">
        <v>48891</v>
      </c>
      <c r="AA20">
        <v>1.7737415884314087</v>
      </c>
      <c r="AK20">
        <v>48891</v>
      </c>
      <c r="AL20">
        <v>1.7737415884314087</v>
      </c>
    </row>
    <row r="21" spans="2:38" x14ac:dyDescent="0.25">
      <c r="B21">
        <v>58625</v>
      </c>
      <c r="C21">
        <v>35572</v>
      </c>
      <c r="D21">
        <v>115139</v>
      </c>
      <c r="E21">
        <v>58341</v>
      </c>
      <c r="F21">
        <v>11690</v>
      </c>
      <c r="H21">
        <v>102941</v>
      </c>
      <c r="J21">
        <f t="shared" si="0"/>
        <v>55873.4</v>
      </c>
      <c r="K21">
        <f t="shared" si="1"/>
        <v>1.8423972767005408</v>
      </c>
      <c r="L21">
        <f t="shared" si="2"/>
        <v>115139</v>
      </c>
      <c r="M21">
        <f t="shared" si="3"/>
        <v>11690</v>
      </c>
      <c r="N21">
        <f t="shared" si="4"/>
        <v>55873.4</v>
      </c>
      <c r="O21">
        <f t="shared" si="5"/>
        <v>103449</v>
      </c>
      <c r="Q21">
        <v>14873</v>
      </c>
      <c r="R21">
        <v>383</v>
      </c>
      <c r="T21">
        <v>9846.8000000000029</v>
      </c>
      <c r="U21">
        <v>44.400000000001455</v>
      </c>
      <c r="W21">
        <v>21688.399999999998</v>
      </c>
      <c r="X21">
        <v>2160</v>
      </c>
      <c r="AD21">
        <v>55873.4</v>
      </c>
      <c r="AE21">
        <v>1.8423972767005408</v>
      </c>
      <c r="AK21">
        <v>55873.4</v>
      </c>
      <c r="AL21">
        <v>1.8423972767005408</v>
      </c>
    </row>
    <row r="22" spans="2:38" x14ac:dyDescent="0.25">
      <c r="B22">
        <v>104744</v>
      </c>
      <c r="C22">
        <v>31306</v>
      </c>
      <c r="D22">
        <v>69534</v>
      </c>
      <c r="E22">
        <v>79211</v>
      </c>
      <c r="F22">
        <v>51549</v>
      </c>
      <c r="H22">
        <v>88940</v>
      </c>
      <c r="J22">
        <f t="shared" si="0"/>
        <v>67268.800000000003</v>
      </c>
      <c r="K22">
        <f t="shared" si="1"/>
        <v>1.3221582665366409</v>
      </c>
      <c r="L22">
        <f t="shared" si="2"/>
        <v>104744</v>
      </c>
      <c r="M22">
        <f t="shared" si="3"/>
        <v>31306</v>
      </c>
      <c r="N22">
        <f t="shared" si="4"/>
        <v>67268.800000000003</v>
      </c>
      <c r="O22">
        <f t="shared" si="5"/>
        <v>73438</v>
      </c>
      <c r="Q22">
        <v>22520</v>
      </c>
      <c r="R22">
        <v>4211</v>
      </c>
      <c r="T22">
        <v>18044.200000000004</v>
      </c>
      <c r="U22">
        <v>562.19999999999709</v>
      </c>
      <c r="W22">
        <v>18930.2</v>
      </c>
      <c r="X22">
        <v>1005.8</v>
      </c>
      <c r="Z22">
        <v>67268.800000000003</v>
      </c>
      <c r="AA22">
        <v>1.3221582665366409</v>
      </c>
      <c r="AK22">
        <v>67268.800000000003</v>
      </c>
      <c r="AL22">
        <v>1.3221582665366409</v>
      </c>
    </row>
    <row r="23" spans="2:38" x14ac:dyDescent="0.25">
      <c r="B23">
        <v>72205</v>
      </c>
      <c r="C23">
        <v>71454</v>
      </c>
      <c r="D23">
        <v>40113</v>
      </c>
      <c r="E23">
        <v>75241</v>
      </c>
      <c r="F23">
        <v>33714</v>
      </c>
      <c r="H23">
        <v>89411</v>
      </c>
      <c r="J23">
        <f t="shared" si="0"/>
        <v>58545.4</v>
      </c>
      <c r="K23">
        <f t="shared" si="1"/>
        <v>1.527207944603675</v>
      </c>
      <c r="L23">
        <f t="shared" si="2"/>
        <v>75241</v>
      </c>
      <c r="M23">
        <f t="shared" si="3"/>
        <v>33714</v>
      </c>
      <c r="N23">
        <f t="shared" si="4"/>
        <v>58545.4</v>
      </c>
      <c r="O23">
        <f t="shared" si="5"/>
        <v>41527</v>
      </c>
      <c r="Q23">
        <v>1343</v>
      </c>
      <c r="R23">
        <v>5</v>
      </c>
      <c r="T23">
        <v>7894</v>
      </c>
      <c r="U23">
        <v>-920</v>
      </c>
      <c r="W23">
        <v>13202.8</v>
      </c>
      <c r="X23">
        <v>1897.1999999999998</v>
      </c>
      <c r="AD23">
        <v>58545.4</v>
      </c>
      <c r="AE23">
        <v>1.527207944603675</v>
      </c>
      <c r="AK23">
        <v>58545.4</v>
      </c>
      <c r="AL23">
        <v>1.527207944603675</v>
      </c>
    </row>
    <row r="24" spans="2:38" x14ac:dyDescent="0.25">
      <c r="B24">
        <v>99298</v>
      </c>
      <c r="C24">
        <v>89909</v>
      </c>
      <c r="D24">
        <v>65721</v>
      </c>
      <c r="E24">
        <v>73596</v>
      </c>
      <c r="F24">
        <v>101672</v>
      </c>
      <c r="H24">
        <v>100661</v>
      </c>
      <c r="J24">
        <f t="shared" si="0"/>
        <v>86039.2</v>
      </c>
      <c r="K24">
        <f t="shared" si="1"/>
        <v>1.1699434676287088</v>
      </c>
      <c r="L24">
        <f t="shared" si="2"/>
        <v>101672</v>
      </c>
      <c r="M24">
        <f t="shared" si="3"/>
        <v>65721</v>
      </c>
      <c r="N24">
        <f t="shared" si="4"/>
        <v>86039.2</v>
      </c>
      <c r="O24">
        <f t="shared" si="5"/>
        <v>35951</v>
      </c>
      <c r="Q24">
        <v>5828</v>
      </c>
      <c r="R24">
        <v>0</v>
      </c>
      <c r="T24">
        <v>-3996.8000000000029</v>
      </c>
      <c r="U24">
        <v>-192.80000000000291</v>
      </c>
      <c r="W24">
        <v>7685.2000000000007</v>
      </c>
      <c r="X24">
        <v>1822.4</v>
      </c>
      <c r="AB24">
        <v>86039.2</v>
      </c>
      <c r="AC24">
        <v>1.1699434676287088</v>
      </c>
      <c r="AI24">
        <v>86039.2</v>
      </c>
      <c r="AJ24">
        <v>1.1699434676287088</v>
      </c>
    </row>
    <row r="25" spans="2:38" x14ac:dyDescent="0.25">
      <c r="B25">
        <v>94801</v>
      </c>
      <c r="C25">
        <v>107766</v>
      </c>
      <c r="D25">
        <v>71301</v>
      </c>
      <c r="E25">
        <v>16645</v>
      </c>
      <c r="F25">
        <v>12363</v>
      </c>
      <c r="H25">
        <v>68458</v>
      </c>
      <c r="J25">
        <f t="shared" si="0"/>
        <v>60575.199999999997</v>
      </c>
      <c r="K25">
        <f t="shared" si="1"/>
        <v>1.1301324634503891</v>
      </c>
      <c r="L25">
        <f t="shared" si="2"/>
        <v>107766</v>
      </c>
      <c r="M25">
        <f t="shared" si="3"/>
        <v>12363</v>
      </c>
      <c r="N25">
        <f t="shared" si="4"/>
        <v>60575.199999999997</v>
      </c>
      <c r="O25">
        <f t="shared" si="5"/>
        <v>95403</v>
      </c>
      <c r="Q25">
        <v>-17027</v>
      </c>
      <c r="R25">
        <v>-2666</v>
      </c>
      <c r="T25">
        <v>-6263</v>
      </c>
      <c r="U25">
        <v>-870</v>
      </c>
      <c r="W25">
        <v>8513.4000000000015</v>
      </c>
      <c r="X25">
        <v>1182.8</v>
      </c>
      <c r="AB25">
        <v>60575.199999999997</v>
      </c>
      <c r="AC25">
        <v>1.1301324634503891</v>
      </c>
      <c r="AI25">
        <v>60575.199999999997</v>
      </c>
      <c r="AJ25">
        <v>1.1301324634503891</v>
      </c>
    </row>
    <row r="26" spans="2:38" x14ac:dyDescent="0.25">
      <c r="B26">
        <v>70347</v>
      </c>
      <c r="C26">
        <v>19021</v>
      </c>
      <c r="D26">
        <v>98014</v>
      </c>
      <c r="E26">
        <v>45608</v>
      </c>
      <c r="F26">
        <v>122208</v>
      </c>
      <c r="H26">
        <v>98069</v>
      </c>
      <c r="J26">
        <f t="shared" si="0"/>
        <v>71039.600000000006</v>
      </c>
      <c r="K26">
        <f t="shared" si="1"/>
        <v>1.3804835612813133</v>
      </c>
      <c r="L26">
        <f t="shared" si="2"/>
        <v>122208</v>
      </c>
      <c r="M26">
        <f t="shared" si="3"/>
        <v>19021</v>
      </c>
      <c r="N26">
        <f t="shared" si="4"/>
        <v>71039.600000000006</v>
      </c>
      <c r="O26">
        <f t="shared" si="5"/>
        <v>103187</v>
      </c>
      <c r="Q26">
        <v>9263</v>
      </c>
      <c r="R26">
        <v>2042</v>
      </c>
      <c r="T26">
        <v>5997.2000000000044</v>
      </c>
      <c r="U26">
        <v>-214.19999999999709</v>
      </c>
      <c r="W26">
        <v>15155.199999999999</v>
      </c>
      <c r="X26">
        <v>3033.3999999999996</v>
      </c>
      <c r="AB26">
        <v>71039.600000000006</v>
      </c>
      <c r="AC26">
        <v>1.3804835612813133</v>
      </c>
      <c r="AK26">
        <v>71039.600000000006</v>
      </c>
      <c r="AL26">
        <v>1.3804835612813133</v>
      </c>
    </row>
    <row r="27" spans="2:38" x14ac:dyDescent="0.25">
      <c r="B27">
        <v>28544</v>
      </c>
      <c r="C27">
        <v>59509</v>
      </c>
      <c r="D27">
        <v>42646</v>
      </c>
      <c r="E27">
        <v>26471</v>
      </c>
      <c r="F27">
        <v>67676</v>
      </c>
      <c r="H27">
        <v>94341</v>
      </c>
      <c r="J27">
        <f t="shared" si="0"/>
        <v>44969.2</v>
      </c>
      <c r="K27">
        <f t="shared" si="1"/>
        <v>2.097902564421871</v>
      </c>
      <c r="L27">
        <f t="shared" si="2"/>
        <v>67676</v>
      </c>
      <c r="M27">
        <f t="shared" si="3"/>
        <v>26471</v>
      </c>
      <c r="N27">
        <f t="shared" si="4"/>
        <v>44969.2</v>
      </c>
      <c r="O27">
        <f t="shared" si="5"/>
        <v>41205</v>
      </c>
      <c r="Q27">
        <v>11685</v>
      </c>
      <c r="R27">
        <v>-2289</v>
      </c>
      <c r="T27">
        <v>-5141</v>
      </c>
      <c r="U27">
        <v>-159.60000000000582</v>
      </c>
      <c r="W27">
        <v>6750.6</v>
      </c>
      <c r="X27">
        <v>720.39999999999986</v>
      </c>
      <c r="AD27">
        <v>44969.2</v>
      </c>
      <c r="AE27">
        <v>2.097902564421871</v>
      </c>
      <c r="AK27">
        <v>44969.2</v>
      </c>
      <c r="AL27">
        <v>2.097902564421871</v>
      </c>
    </row>
    <row r="28" spans="2:38" x14ac:dyDescent="0.25">
      <c r="B28">
        <v>42795</v>
      </c>
      <c r="C28">
        <v>15116</v>
      </c>
      <c r="D28">
        <v>115119</v>
      </c>
      <c r="E28">
        <v>45568</v>
      </c>
      <c r="F28">
        <v>103423</v>
      </c>
      <c r="H28">
        <v>105275</v>
      </c>
      <c r="J28">
        <f t="shared" si="0"/>
        <v>64404.2</v>
      </c>
      <c r="K28">
        <f t="shared" si="1"/>
        <v>1.6345983647029232</v>
      </c>
      <c r="L28">
        <f t="shared" si="2"/>
        <v>115119</v>
      </c>
      <c r="M28">
        <f t="shared" si="3"/>
        <v>15116</v>
      </c>
      <c r="N28">
        <f t="shared" si="4"/>
        <v>64404.2</v>
      </c>
      <c r="O28">
        <f t="shared" si="5"/>
        <v>100003</v>
      </c>
      <c r="Q28">
        <v>3308</v>
      </c>
      <c r="R28">
        <v>2413</v>
      </c>
      <c r="T28">
        <v>-2040.4000000000087</v>
      </c>
      <c r="U28">
        <v>1081.3999999999942</v>
      </c>
      <c r="W28">
        <v>8272</v>
      </c>
      <c r="X28">
        <v>1153.8000000000002</v>
      </c>
      <c r="AF28">
        <v>64404.2</v>
      </c>
      <c r="AG28">
        <v>1.6345983647029232</v>
      </c>
      <c r="AK28">
        <v>64404.2</v>
      </c>
      <c r="AL28">
        <v>1.6345983647029232</v>
      </c>
    </row>
    <row r="29" spans="2:38" x14ac:dyDescent="0.25">
      <c r="B29">
        <v>66965</v>
      </c>
      <c r="C29">
        <v>99665</v>
      </c>
      <c r="D29">
        <v>15700</v>
      </c>
      <c r="E29">
        <v>88433</v>
      </c>
      <c r="F29">
        <v>25194</v>
      </c>
      <c r="H29">
        <v>70109</v>
      </c>
      <c r="J29">
        <f t="shared" si="0"/>
        <v>59191.4</v>
      </c>
      <c r="K29">
        <f t="shared" si="1"/>
        <v>1.1844457133975543</v>
      </c>
      <c r="L29">
        <f t="shared" si="2"/>
        <v>99665</v>
      </c>
      <c r="M29">
        <f t="shared" si="3"/>
        <v>15700</v>
      </c>
      <c r="N29">
        <f t="shared" si="4"/>
        <v>59191.4</v>
      </c>
      <c r="O29">
        <f t="shared" si="5"/>
        <v>83965</v>
      </c>
      <c r="Q29">
        <v>-6274</v>
      </c>
      <c r="R29">
        <v>28</v>
      </c>
      <c r="T29">
        <v>-2530</v>
      </c>
      <c r="U29">
        <v>-518.59999999999854</v>
      </c>
      <c r="W29">
        <v>10240.400000000001</v>
      </c>
      <c r="X29">
        <v>900.99999999999989</v>
      </c>
      <c r="AB29">
        <v>59191.4</v>
      </c>
      <c r="AC29">
        <v>1.1844457133975543</v>
      </c>
      <c r="AK29">
        <v>59191.4</v>
      </c>
      <c r="AL29">
        <v>1.1844457133975543</v>
      </c>
    </row>
    <row r="30" spans="2:38" x14ac:dyDescent="0.25">
      <c r="B30">
        <v>57895</v>
      </c>
      <c r="C30">
        <v>84531</v>
      </c>
      <c r="D30">
        <v>30712</v>
      </c>
      <c r="E30">
        <v>113441</v>
      </c>
      <c r="F30">
        <v>10074</v>
      </c>
      <c r="H30">
        <v>64175</v>
      </c>
      <c r="J30">
        <f t="shared" si="0"/>
        <v>59330.6</v>
      </c>
      <c r="K30">
        <f t="shared" si="1"/>
        <v>1.0816509524596076</v>
      </c>
      <c r="L30">
        <f t="shared" si="2"/>
        <v>113441</v>
      </c>
      <c r="M30">
        <f t="shared" si="3"/>
        <v>10074</v>
      </c>
      <c r="N30">
        <f t="shared" si="4"/>
        <v>59330.6</v>
      </c>
      <c r="O30">
        <f t="shared" si="5"/>
        <v>103367</v>
      </c>
      <c r="Q30">
        <v>215</v>
      </c>
      <c r="R30">
        <v>-2632</v>
      </c>
      <c r="T30">
        <v>-2021.8000000000029</v>
      </c>
      <c r="U30">
        <v>2013.1999999999971</v>
      </c>
      <c r="W30">
        <v>10023</v>
      </c>
      <c r="X30">
        <v>2401.6</v>
      </c>
      <c r="AB30">
        <v>59330.6</v>
      </c>
      <c r="AC30">
        <v>1.0816509524596076</v>
      </c>
      <c r="AI30">
        <v>59330.6</v>
      </c>
      <c r="AJ30">
        <v>1.0816509524596076</v>
      </c>
    </row>
    <row r="31" spans="2:38" x14ac:dyDescent="0.25">
      <c r="B31">
        <v>5707</v>
      </c>
      <c r="C31">
        <v>105834</v>
      </c>
      <c r="D31">
        <v>74981</v>
      </c>
      <c r="E31">
        <v>84843</v>
      </c>
      <c r="F31">
        <v>7285</v>
      </c>
      <c r="H31">
        <v>60060</v>
      </c>
      <c r="J31">
        <f t="shared" si="0"/>
        <v>55730</v>
      </c>
      <c r="K31">
        <f t="shared" si="1"/>
        <v>1.0776960344518214</v>
      </c>
      <c r="L31">
        <f t="shared" si="2"/>
        <v>105834</v>
      </c>
      <c r="M31">
        <f t="shared" si="3"/>
        <v>5707</v>
      </c>
      <c r="N31">
        <f t="shared" si="4"/>
        <v>55730</v>
      </c>
      <c r="O31">
        <f t="shared" si="5"/>
        <v>100127</v>
      </c>
      <c r="Q31">
        <v>-25056</v>
      </c>
      <c r="R31">
        <v>694</v>
      </c>
      <c r="T31">
        <v>-5499.4000000000015</v>
      </c>
      <c r="U31">
        <v>-1176.8000000000029</v>
      </c>
      <c r="W31">
        <v>7203</v>
      </c>
      <c r="X31">
        <v>2198</v>
      </c>
      <c r="AB31">
        <v>55730</v>
      </c>
      <c r="AC31">
        <v>1.0776960344518214</v>
      </c>
      <c r="AI31">
        <v>55730</v>
      </c>
      <c r="AJ31">
        <v>1.0776960344518214</v>
      </c>
    </row>
    <row r="32" spans="2:38" x14ac:dyDescent="0.25">
      <c r="B32">
        <v>53413</v>
      </c>
      <c r="C32">
        <v>104386</v>
      </c>
      <c r="D32">
        <v>80439</v>
      </c>
      <c r="E32">
        <v>115813</v>
      </c>
      <c r="F32">
        <v>21335</v>
      </c>
      <c r="H32">
        <v>98267</v>
      </c>
      <c r="J32">
        <f t="shared" si="0"/>
        <v>75077.2</v>
      </c>
      <c r="K32">
        <f t="shared" si="1"/>
        <v>1.308879393477647</v>
      </c>
      <c r="L32">
        <f t="shared" si="2"/>
        <v>115813</v>
      </c>
      <c r="M32">
        <f t="shared" si="3"/>
        <v>21335</v>
      </c>
      <c r="N32">
        <f t="shared" si="4"/>
        <v>75077.2</v>
      </c>
      <c r="O32">
        <f t="shared" si="5"/>
        <v>94478</v>
      </c>
      <c r="Q32">
        <v>-9358</v>
      </c>
      <c r="R32">
        <v>-4472</v>
      </c>
      <c r="T32">
        <v>6615.3999999999942</v>
      </c>
      <c r="U32">
        <v>586.59999999999127</v>
      </c>
      <c r="W32">
        <v>15830.199999999999</v>
      </c>
      <c r="X32">
        <v>586.6</v>
      </c>
      <c r="AF32">
        <v>75077.2</v>
      </c>
      <c r="AG32">
        <v>1.308879393477647</v>
      </c>
      <c r="AK32">
        <v>75077.2</v>
      </c>
      <c r="AL32">
        <v>1.308879393477647</v>
      </c>
    </row>
    <row r="33" spans="2:38" x14ac:dyDescent="0.25">
      <c r="B33">
        <v>20115</v>
      </c>
      <c r="C33">
        <v>67011</v>
      </c>
      <c r="D33">
        <v>38004</v>
      </c>
      <c r="E33">
        <v>72199</v>
      </c>
      <c r="F33">
        <v>12759</v>
      </c>
      <c r="H33">
        <v>65699</v>
      </c>
      <c r="J33">
        <f t="shared" si="0"/>
        <v>42017.599999999999</v>
      </c>
      <c r="K33">
        <f t="shared" si="1"/>
        <v>1.5636066791058985</v>
      </c>
      <c r="L33">
        <f t="shared" si="2"/>
        <v>72199</v>
      </c>
      <c r="M33">
        <f t="shared" si="3"/>
        <v>12759</v>
      </c>
      <c r="N33">
        <f t="shared" si="4"/>
        <v>42017.599999999999</v>
      </c>
      <c r="O33">
        <f t="shared" si="5"/>
        <v>59440</v>
      </c>
      <c r="Q33">
        <v>-4042</v>
      </c>
      <c r="R33">
        <v>-1036</v>
      </c>
      <c r="T33">
        <v>-417.40000000000146</v>
      </c>
      <c r="U33">
        <v>262</v>
      </c>
      <c r="W33">
        <v>6387.4</v>
      </c>
      <c r="X33">
        <v>803.6</v>
      </c>
      <c r="AD33">
        <v>42017.599999999999</v>
      </c>
      <c r="AE33">
        <v>1.5636066791058985</v>
      </c>
      <c r="AK33">
        <v>42017.599999999999</v>
      </c>
      <c r="AL33">
        <v>1.5636066791058985</v>
      </c>
    </row>
    <row r="34" spans="2:38" x14ac:dyDescent="0.25">
      <c r="B34">
        <v>53767</v>
      </c>
      <c r="C34">
        <v>86077</v>
      </c>
      <c r="D34">
        <v>72255</v>
      </c>
      <c r="E34">
        <v>12347</v>
      </c>
      <c r="F34">
        <v>7506</v>
      </c>
      <c r="H34">
        <v>74077</v>
      </c>
      <c r="J34">
        <f t="shared" ref="J34:J65" si="6">AVERAGE(B34:F34)</f>
        <v>46390.400000000001</v>
      </c>
      <c r="K34">
        <f t="shared" ref="K34:K65" si="7">H34/J34</f>
        <v>1.5968174449886183</v>
      </c>
      <c r="L34">
        <f t="shared" ref="L34:L65" si="8">MAX(B34:F34)</f>
        <v>86077</v>
      </c>
      <c r="M34">
        <f t="shared" ref="M34:M65" si="9">MIN(B34:F34)</f>
        <v>7506</v>
      </c>
      <c r="N34">
        <f t="shared" ref="N34:N65" si="10">AVERAGE(B34:F34)</f>
        <v>46390.400000000001</v>
      </c>
      <c r="O34">
        <f t="shared" ref="O34:O65" si="11">L34-M34</f>
        <v>78571</v>
      </c>
      <c r="Q34">
        <v>-6611</v>
      </c>
      <c r="R34">
        <v>-567</v>
      </c>
      <c r="T34">
        <v>-2785</v>
      </c>
      <c r="U34">
        <v>877.40000000000146</v>
      </c>
      <c r="W34">
        <v>6565.4</v>
      </c>
      <c r="X34">
        <v>877.40000000000009</v>
      </c>
      <c r="AD34">
        <v>46390.400000000001</v>
      </c>
      <c r="AE34">
        <v>1.5968174449886183</v>
      </c>
      <c r="AK34">
        <v>46390.400000000001</v>
      </c>
      <c r="AL34">
        <v>1.5968174449886183</v>
      </c>
    </row>
    <row r="35" spans="2:38" x14ac:dyDescent="0.25">
      <c r="B35">
        <v>110223</v>
      </c>
      <c r="C35">
        <v>6267</v>
      </c>
      <c r="D35">
        <v>75498</v>
      </c>
      <c r="E35">
        <v>6605</v>
      </c>
      <c r="F35">
        <v>17232</v>
      </c>
      <c r="H35">
        <v>51294</v>
      </c>
      <c r="J35">
        <f t="shared" si="6"/>
        <v>43165</v>
      </c>
      <c r="K35">
        <f t="shared" si="7"/>
        <v>1.1883238735086297</v>
      </c>
      <c r="L35">
        <f t="shared" si="8"/>
        <v>110223</v>
      </c>
      <c r="M35">
        <f t="shared" si="9"/>
        <v>6267</v>
      </c>
      <c r="N35">
        <f t="shared" si="10"/>
        <v>43165</v>
      </c>
      <c r="O35">
        <f t="shared" si="11"/>
        <v>103956</v>
      </c>
      <c r="Q35">
        <v>-13650</v>
      </c>
      <c r="R35">
        <v>33</v>
      </c>
      <c r="T35">
        <v>7298.1999999999971</v>
      </c>
      <c r="U35">
        <v>1823.1999999999971</v>
      </c>
      <c r="W35">
        <v>7595.8</v>
      </c>
      <c r="X35">
        <v>1823.2</v>
      </c>
      <c r="AD35">
        <v>43165</v>
      </c>
      <c r="AE35">
        <v>1.1883238735086297</v>
      </c>
      <c r="AI35">
        <v>43165</v>
      </c>
      <c r="AJ35">
        <v>1.1883238735086297</v>
      </c>
    </row>
    <row r="36" spans="2:38" x14ac:dyDescent="0.25">
      <c r="B36">
        <v>64980</v>
      </c>
      <c r="C36">
        <v>31653</v>
      </c>
      <c r="D36">
        <v>103315</v>
      </c>
      <c r="E36">
        <v>33017</v>
      </c>
      <c r="F36">
        <v>117642</v>
      </c>
      <c r="H36">
        <v>122535</v>
      </c>
      <c r="J36">
        <f t="shared" si="6"/>
        <v>70121.399999999994</v>
      </c>
      <c r="K36">
        <f t="shared" si="7"/>
        <v>1.7474693888028479</v>
      </c>
      <c r="L36">
        <f t="shared" si="8"/>
        <v>117642</v>
      </c>
      <c r="M36">
        <f t="shared" si="9"/>
        <v>31653</v>
      </c>
      <c r="N36">
        <f t="shared" si="10"/>
        <v>70121.399999999994</v>
      </c>
      <c r="O36">
        <f t="shared" si="11"/>
        <v>85989</v>
      </c>
      <c r="Q36">
        <v>7653</v>
      </c>
      <c r="R36">
        <v>-205</v>
      </c>
      <c r="T36">
        <v>7588.1999999999971</v>
      </c>
      <c r="U36">
        <v>792.19999999999709</v>
      </c>
      <c r="W36">
        <v>7862.2000000000007</v>
      </c>
      <c r="X36">
        <v>2592.6000000000004</v>
      </c>
      <c r="AF36">
        <v>70121.399999999994</v>
      </c>
      <c r="AG36">
        <v>1.7474693888028479</v>
      </c>
      <c r="AK36">
        <v>70121.399999999994</v>
      </c>
      <c r="AL36">
        <v>1.7474693888028479</v>
      </c>
    </row>
    <row r="37" spans="2:38" x14ac:dyDescent="0.25">
      <c r="B37">
        <v>56680</v>
      </c>
      <c r="C37">
        <v>8042</v>
      </c>
      <c r="D37">
        <v>107912</v>
      </c>
      <c r="E37">
        <v>32804</v>
      </c>
      <c r="F37">
        <v>58630</v>
      </c>
      <c r="H37">
        <v>67415</v>
      </c>
      <c r="J37">
        <f t="shared" si="6"/>
        <v>52813.599999999999</v>
      </c>
      <c r="K37">
        <f t="shared" si="7"/>
        <v>1.2764704545798811</v>
      </c>
      <c r="L37">
        <f t="shared" si="8"/>
        <v>107912</v>
      </c>
      <c r="M37">
        <f t="shared" si="9"/>
        <v>8042</v>
      </c>
      <c r="N37">
        <f t="shared" si="10"/>
        <v>52813.599999999999</v>
      </c>
      <c r="O37">
        <f t="shared" si="11"/>
        <v>99870</v>
      </c>
      <c r="Q37">
        <v>-4417</v>
      </c>
      <c r="R37">
        <v>52</v>
      </c>
      <c r="T37">
        <v>7623.4000000000015</v>
      </c>
      <c r="U37">
        <v>-103.20000000000437</v>
      </c>
      <c r="W37">
        <v>7623.4</v>
      </c>
      <c r="X37">
        <v>1510</v>
      </c>
      <c r="AD37">
        <v>52813.599999999999</v>
      </c>
      <c r="AE37">
        <v>1.2764704545798811</v>
      </c>
      <c r="AK37">
        <v>52813.599999999999</v>
      </c>
      <c r="AL37">
        <v>1.2764704545798811</v>
      </c>
    </row>
    <row r="38" spans="2:38" x14ac:dyDescent="0.25">
      <c r="B38">
        <v>99123</v>
      </c>
      <c r="C38">
        <v>12164</v>
      </c>
      <c r="D38">
        <v>103096</v>
      </c>
      <c r="E38">
        <v>98323</v>
      </c>
      <c r="F38">
        <v>94835</v>
      </c>
      <c r="H38">
        <v>110762</v>
      </c>
      <c r="J38">
        <f t="shared" si="6"/>
        <v>81508.2</v>
      </c>
      <c r="K38">
        <f t="shared" si="7"/>
        <v>1.3589062204784303</v>
      </c>
      <c r="L38">
        <f t="shared" si="8"/>
        <v>103096</v>
      </c>
      <c r="M38">
        <f t="shared" si="9"/>
        <v>12164</v>
      </c>
      <c r="N38">
        <f t="shared" si="10"/>
        <v>81508.2</v>
      </c>
      <c r="O38">
        <f t="shared" si="11"/>
        <v>90932</v>
      </c>
      <c r="Q38">
        <v>21833</v>
      </c>
      <c r="R38">
        <v>-2528</v>
      </c>
      <c r="T38">
        <v>-4739.4000000000087</v>
      </c>
      <c r="U38">
        <v>1841.8000000000029</v>
      </c>
      <c r="W38">
        <v>17393.399999999998</v>
      </c>
      <c r="X38">
        <v>2916.2</v>
      </c>
      <c r="AB38">
        <v>81508.2</v>
      </c>
      <c r="AC38">
        <v>1.3589062204784303</v>
      </c>
      <c r="AK38">
        <v>81508.2</v>
      </c>
      <c r="AL38">
        <v>1.3589062204784303</v>
      </c>
    </row>
    <row r="39" spans="2:38" x14ac:dyDescent="0.25">
      <c r="B39">
        <v>66000</v>
      </c>
      <c r="C39">
        <v>28106</v>
      </c>
      <c r="D39">
        <v>78829</v>
      </c>
      <c r="E39">
        <v>38927</v>
      </c>
      <c r="F39">
        <v>64534</v>
      </c>
      <c r="H39">
        <v>85388</v>
      </c>
      <c r="J39">
        <f t="shared" si="6"/>
        <v>55279.199999999997</v>
      </c>
      <c r="K39">
        <f t="shared" si="7"/>
        <v>1.5446677954818451</v>
      </c>
      <c r="L39">
        <f t="shared" si="8"/>
        <v>78829</v>
      </c>
      <c r="M39">
        <f t="shared" si="9"/>
        <v>28106</v>
      </c>
      <c r="N39">
        <f t="shared" si="10"/>
        <v>55279.199999999997</v>
      </c>
      <c r="O39">
        <f t="shared" si="11"/>
        <v>50723</v>
      </c>
      <c r="Q39">
        <v>8390</v>
      </c>
      <c r="R39">
        <v>-832</v>
      </c>
      <c r="T39">
        <v>396.59999999999854</v>
      </c>
      <c r="U39">
        <v>-572.80000000000291</v>
      </c>
      <c r="W39">
        <v>4929.3999999999996</v>
      </c>
      <c r="X39">
        <v>610.39999999999986</v>
      </c>
      <c r="Z39">
        <v>55279.199999999997</v>
      </c>
      <c r="AA39">
        <v>1.5446677954818451</v>
      </c>
      <c r="AK39">
        <v>55279.199999999997</v>
      </c>
      <c r="AL39">
        <v>1.5446677954818451</v>
      </c>
    </row>
    <row r="40" spans="2:38" x14ac:dyDescent="0.25">
      <c r="B40">
        <v>60334</v>
      </c>
      <c r="C40">
        <v>79646</v>
      </c>
      <c r="D40">
        <v>30946</v>
      </c>
      <c r="E40">
        <v>61763</v>
      </c>
      <c r="F40">
        <v>87149</v>
      </c>
      <c r="H40">
        <v>124415</v>
      </c>
      <c r="J40">
        <f t="shared" si="6"/>
        <v>63967.6</v>
      </c>
      <c r="K40">
        <f t="shared" si="7"/>
        <v>1.9449690155641295</v>
      </c>
      <c r="L40">
        <f t="shared" si="8"/>
        <v>87149</v>
      </c>
      <c r="M40">
        <f t="shared" si="9"/>
        <v>30946</v>
      </c>
      <c r="N40">
        <f t="shared" si="10"/>
        <v>63967.6</v>
      </c>
      <c r="O40">
        <f t="shared" si="11"/>
        <v>56203</v>
      </c>
      <c r="Q40">
        <v>11993</v>
      </c>
      <c r="R40">
        <v>-11</v>
      </c>
      <c r="T40">
        <v>6083.7999999999956</v>
      </c>
      <c r="U40">
        <v>425.79999999999563</v>
      </c>
      <c r="W40">
        <v>14963.000000000002</v>
      </c>
      <c r="X40">
        <v>436.2</v>
      </c>
      <c r="AD40">
        <v>63967.6</v>
      </c>
      <c r="AE40">
        <v>1.9449690155641295</v>
      </c>
      <c r="AK40">
        <v>63967.6</v>
      </c>
      <c r="AL40">
        <v>1.9449690155641295</v>
      </c>
    </row>
    <row r="41" spans="2:38" x14ac:dyDescent="0.25">
      <c r="B41">
        <v>62622</v>
      </c>
      <c r="C41">
        <v>59515</v>
      </c>
      <c r="D41">
        <v>60521</v>
      </c>
      <c r="E41">
        <v>8741</v>
      </c>
      <c r="F41">
        <v>19275</v>
      </c>
      <c r="H41">
        <v>66202</v>
      </c>
      <c r="J41">
        <f t="shared" si="6"/>
        <v>42134.8</v>
      </c>
      <c r="K41">
        <f t="shared" si="7"/>
        <v>1.5711953064924955</v>
      </c>
      <c r="L41">
        <f t="shared" si="8"/>
        <v>62622</v>
      </c>
      <c r="M41">
        <f t="shared" si="9"/>
        <v>8741</v>
      </c>
      <c r="N41">
        <f t="shared" si="10"/>
        <v>42134.8</v>
      </c>
      <c r="O41">
        <f t="shared" si="11"/>
        <v>53881</v>
      </c>
      <c r="Q41">
        <v>-3047</v>
      </c>
      <c r="R41">
        <v>5</v>
      </c>
      <c r="T41">
        <v>-3375.1999999999971</v>
      </c>
      <c r="U41">
        <v>-1586.1999999999971</v>
      </c>
      <c r="W41">
        <v>22460</v>
      </c>
      <c r="X41">
        <v>1631</v>
      </c>
      <c r="AD41">
        <v>42134.8</v>
      </c>
      <c r="AE41">
        <v>1.5711953064924955</v>
      </c>
      <c r="AK41">
        <v>42134.8</v>
      </c>
      <c r="AL41">
        <v>1.5711953064924955</v>
      </c>
    </row>
    <row r="42" spans="2:38" x14ac:dyDescent="0.25">
      <c r="B42">
        <v>10509</v>
      </c>
      <c r="C42">
        <v>106626</v>
      </c>
      <c r="D42">
        <v>86690</v>
      </c>
      <c r="E42">
        <v>83688</v>
      </c>
      <c r="F42">
        <v>43075</v>
      </c>
      <c r="H42">
        <v>136320</v>
      </c>
      <c r="J42">
        <f t="shared" si="6"/>
        <v>66117.600000000006</v>
      </c>
      <c r="K42">
        <f t="shared" si="7"/>
        <v>2.061780826890268</v>
      </c>
      <c r="L42">
        <f t="shared" si="8"/>
        <v>106626</v>
      </c>
      <c r="M42">
        <f t="shared" si="9"/>
        <v>10509</v>
      </c>
      <c r="N42">
        <f t="shared" si="10"/>
        <v>66117.600000000006</v>
      </c>
      <c r="O42">
        <f t="shared" si="11"/>
        <v>96117</v>
      </c>
      <c r="Q42">
        <v>26973</v>
      </c>
      <c r="R42">
        <v>485</v>
      </c>
      <c r="T42">
        <v>-3820.1999999999971</v>
      </c>
      <c r="U42">
        <v>448.20000000001164</v>
      </c>
      <c r="W42">
        <v>18544.2</v>
      </c>
      <c r="X42">
        <v>1295</v>
      </c>
      <c r="AF42">
        <v>66117.600000000006</v>
      </c>
      <c r="AG42">
        <v>2.061780826890268</v>
      </c>
      <c r="AK42">
        <v>66117.600000000006</v>
      </c>
      <c r="AL42">
        <v>2.061780826890268</v>
      </c>
    </row>
    <row r="43" spans="2:38" x14ac:dyDescent="0.25">
      <c r="B43">
        <v>111995</v>
      </c>
      <c r="C43">
        <v>45634</v>
      </c>
      <c r="D43">
        <v>84975</v>
      </c>
      <c r="E43">
        <v>82013</v>
      </c>
      <c r="F43">
        <v>8239</v>
      </c>
      <c r="H43">
        <v>129537</v>
      </c>
      <c r="J43">
        <f t="shared" si="6"/>
        <v>66571.199999999997</v>
      </c>
      <c r="K43">
        <f t="shared" si="7"/>
        <v>1.9458414449491672</v>
      </c>
      <c r="L43">
        <f t="shared" si="8"/>
        <v>111995</v>
      </c>
      <c r="M43">
        <f t="shared" si="9"/>
        <v>8239</v>
      </c>
      <c r="N43">
        <f t="shared" si="10"/>
        <v>66571.199999999997</v>
      </c>
      <c r="O43">
        <f t="shared" si="11"/>
        <v>103756</v>
      </c>
      <c r="Q43">
        <v>1002</v>
      </c>
      <c r="R43">
        <v>-1509</v>
      </c>
      <c r="T43">
        <v>-4129.1999999999971</v>
      </c>
      <c r="U43">
        <v>50</v>
      </c>
      <c r="W43">
        <v>9056.7999999999993</v>
      </c>
      <c r="X43">
        <v>1485.1999999999998</v>
      </c>
      <c r="AF43">
        <v>66571.199999999997</v>
      </c>
      <c r="AG43">
        <v>1.9458414449491672</v>
      </c>
      <c r="AK43">
        <v>66571.199999999997</v>
      </c>
      <c r="AL43">
        <v>1.9458414449491672</v>
      </c>
    </row>
    <row r="44" spans="2:38" x14ac:dyDescent="0.25">
      <c r="B44">
        <v>77620</v>
      </c>
      <c r="C44">
        <v>44519</v>
      </c>
      <c r="D44">
        <v>55299</v>
      </c>
      <c r="E44">
        <v>59749</v>
      </c>
      <c r="F44">
        <v>53661</v>
      </c>
      <c r="H44">
        <v>119017</v>
      </c>
      <c r="J44">
        <f t="shared" si="6"/>
        <v>58169.599999999999</v>
      </c>
      <c r="K44">
        <f t="shared" si="7"/>
        <v>2.0460343547144899</v>
      </c>
      <c r="L44">
        <f t="shared" si="8"/>
        <v>77620</v>
      </c>
      <c r="M44">
        <f t="shared" si="9"/>
        <v>44519</v>
      </c>
      <c r="N44">
        <f t="shared" si="10"/>
        <v>58169.599999999999</v>
      </c>
      <c r="O44">
        <f t="shared" si="11"/>
        <v>33101</v>
      </c>
      <c r="Q44">
        <v>14467</v>
      </c>
      <c r="R44">
        <v>-253</v>
      </c>
      <c r="T44">
        <v>6189.7999999999956</v>
      </c>
      <c r="U44">
        <v>-1318.4000000000015</v>
      </c>
      <c r="W44">
        <v>12329.400000000001</v>
      </c>
      <c r="X44">
        <v>2162.4</v>
      </c>
      <c r="AD44">
        <v>58169.599999999999</v>
      </c>
      <c r="AE44">
        <v>2.0460343547144899</v>
      </c>
      <c r="AK44">
        <v>58169.599999999999</v>
      </c>
      <c r="AL44">
        <v>2.0460343547144899</v>
      </c>
    </row>
    <row r="45" spans="2:38" x14ac:dyDescent="0.25">
      <c r="B45">
        <v>80148</v>
      </c>
      <c r="C45">
        <v>24912</v>
      </c>
      <c r="D45">
        <v>10455</v>
      </c>
      <c r="E45">
        <v>46097</v>
      </c>
      <c r="F45">
        <v>40920</v>
      </c>
      <c r="H45">
        <v>63490</v>
      </c>
      <c r="J45">
        <f t="shared" si="6"/>
        <v>40506.400000000001</v>
      </c>
      <c r="K45">
        <f t="shared" si="7"/>
        <v>1.5674066320383939</v>
      </c>
      <c r="L45">
        <f t="shared" si="8"/>
        <v>80148</v>
      </c>
      <c r="M45">
        <f t="shared" si="9"/>
        <v>10455</v>
      </c>
      <c r="N45">
        <f t="shared" si="10"/>
        <v>40506.400000000001</v>
      </c>
      <c r="O45">
        <f t="shared" si="11"/>
        <v>69693</v>
      </c>
      <c r="Q45">
        <v>2851</v>
      </c>
      <c r="R45">
        <v>2296</v>
      </c>
      <c r="T45">
        <v>14258.2</v>
      </c>
      <c r="U45">
        <v>1410</v>
      </c>
      <c r="W45">
        <v>14258.2</v>
      </c>
      <c r="X45">
        <v>1445.6</v>
      </c>
      <c r="AD45">
        <v>40506.400000000001</v>
      </c>
      <c r="AE45">
        <v>1.5674066320383939</v>
      </c>
      <c r="AK45">
        <v>40506.400000000001</v>
      </c>
      <c r="AL45">
        <v>1.5674066320383939</v>
      </c>
    </row>
    <row r="46" spans="2:38" x14ac:dyDescent="0.25">
      <c r="B46">
        <v>43748</v>
      </c>
      <c r="C46">
        <v>59215</v>
      </c>
      <c r="D46">
        <v>90714</v>
      </c>
      <c r="E46">
        <v>45496</v>
      </c>
      <c r="F46">
        <v>107802</v>
      </c>
      <c r="H46">
        <v>78274</v>
      </c>
      <c r="J46">
        <f t="shared" si="6"/>
        <v>69395</v>
      </c>
      <c r="K46">
        <f t="shared" si="7"/>
        <v>1.1279486994740255</v>
      </c>
      <c r="L46">
        <f t="shared" si="8"/>
        <v>107802</v>
      </c>
      <c r="M46">
        <f t="shared" si="9"/>
        <v>43748</v>
      </c>
      <c r="N46">
        <f t="shared" si="10"/>
        <v>69395</v>
      </c>
      <c r="O46">
        <f t="shared" si="11"/>
        <v>64054</v>
      </c>
      <c r="Q46">
        <v>-4751</v>
      </c>
      <c r="R46">
        <v>1364</v>
      </c>
      <c r="T46">
        <v>2975</v>
      </c>
      <c r="U46">
        <v>-1257.8000000000029</v>
      </c>
      <c r="W46">
        <v>10237</v>
      </c>
      <c r="X46">
        <v>1809.3999999999999</v>
      </c>
      <c r="AB46">
        <v>69395</v>
      </c>
      <c r="AC46">
        <v>1.1279486994740255</v>
      </c>
      <c r="AI46">
        <v>69395</v>
      </c>
      <c r="AJ46">
        <v>1.1279486994740255</v>
      </c>
    </row>
    <row r="47" spans="2:38" x14ac:dyDescent="0.25">
      <c r="B47">
        <v>69487</v>
      </c>
      <c r="C47">
        <v>5856</v>
      </c>
      <c r="D47">
        <v>71481</v>
      </c>
      <c r="E47">
        <v>28585</v>
      </c>
      <c r="F47">
        <v>20346</v>
      </c>
      <c r="H47">
        <v>67517</v>
      </c>
      <c r="J47">
        <f t="shared" si="6"/>
        <v>39151</v>
      </c>
      <c r="K47">
        <f t="shared" si="7"/>
        <v>1.7245281091159868</v>
      </c>
      <c r="L47">
        <f t="shared" si="8"/>
        <v>71481</v>
      </c>
      <c r="M47">
        <f t="shared" si="9"/>
        <v>5856</v>
      </c>
      <c r="N47">
        <f t="shared" si="10"/>
        <v>39151</v>
      </c>
      <c r="O47">
        <f t="shared" si="11"/>
        <v>65625</v>
      </c>
      <c r="Q47">
        <v>7862</v>
      </c>
      <c r="R47">
        <v>-11</v>
      </c>
      <c r="T47">
        <v>5375.1999999999971</v>
      </c>
      <c r="U47">
        <v>748.19999999999709</v>
      </c>
      <c r="W47">
        <v>9509.9999999999982</v>
      </c>
      <c r="X47">
        <v>1813.8</v>
      </c>
      <c r="AD47">
        <v>39151</v>
      </c>
      <c r="AE47">
        <v>1.7245281091159868</v>
      </c>
      <c r="AK47">
        <v>39151</v>
      </c>
      <c r="AL47">
        <v>1.7245281091159868</v>
      </c>
    </row>
    <row r="48" spans="2:38" x14ac:dyDescent="0.25">
      <c r="B48">
        <v>110471</v>
      </c>
      <c r="C48">
        <v>49025</v>
      </c>
      <c r="D48">
        <v>8559</v>
      </c>
      <c r="E48">
        <v>36234</v>
      </c>
      <c r="F48">
        <v>39966</v>
      </c>
      <c r="H48">
        <v>91136</v>
      </c>
      <c r="J48">
        <f t="shared" si="6"/>
        <v>48851</v>
      </c>
      <c r="K48">
        <f t="shared" si="7"/>
        <v>1.8655912877934946</v>
      </c>
      <c r="L48">
        <f t="shared" si="8"/>
        <v>110471</v>
      </c>
      <c r="M48">
        <f t="shared" si="9"/>
        <v>8559</v>
      </c>
      <c r="N48">
        <f t="shared" si="10"/>
        <v>48851</v>
      </c>
      <c r="O48">
        <f t="shared" si="11"/>
        <v>101912</v>
      </c>
      <c r="Q48">
        <v>-10462</v>
      </c>
      <c r="R48">
        <v>-890</v>
      </c>
      <c r="T48">
        <v>3390.1999999999971</v>
      </c>
      <c r="U48">
        <v>-1195.5999999999985</v>
      </c>
      <c r="W48">
        <v>11155.8</v>
      </c>
      <c r="X48">
        <v>1195.5999999999999</v>
      </c>
      <c r="AD48">
        <v>48851</v>
      </c>
      <c r="AE48">
        <v>1.8655912877934946</v>
      </c>
      <c r="AK48">
        <v>48851</v>
      </c>
      <c r="AL48">
        <v>1.8655912877934946</v>
      </c>
    </row>
    <row r="49" spans="2:38" x14ac:dyDescent="0.25">
      <c r="B49">
        <v>51115</v>
      </c>
      <c r="C49">
        <v>16879</v>
      </c>
      <c r="D49">
        <v>53241</v>
      </c>
      <c r="E49">
        <v>79374</v>
      </c>
      <c r="F49">
        <v>68820</v>
      </c>
      <c r="H49">
        <v>100335</v>
      </c>
      <c r="J49">
        <f t="shared" si="6"/>
        <v>53885.8</v>
      </c>
      <c r="K49">
        <f t="shared" si="7"/>
        <v>1.8619933266277942</v>
      </c>
      <c r="L49">
        <f t="shared" si="8"/>
        <v>79374</v>
      </c>
      <c r="M49">
        <f t="shared" si="9"/>
        <v>16879</v>
      </c>
      <c r="N49">
        <f t="shared" si="10"/>
        <v>53885.8</v>
      </c>
      <c r="O49">
        <f t="shared" si="11"/>
        <v>62495</v>
      </c>
      <c r="Q49">
        <v>-13071</v>
      </c>
      <c r="R49">
        <v>-3373</v>
      </c>
      <c r="T49">
        <v>-1292</v>
      </c>
      <c r="U49">
        <v>188.80000000000291</v>
      </c>
      <c r="W49">
        <v>8182.8</v>
      </c>
      <c r="X49">
        <v>1058.8</v>
      </c>
      <c r="AD49">
        <v>53885.8</v>
      </c>
      <c r="AE49">
        <v>1.8619933266277942</v>
      </c>
      <c r="AK49">
        <v>53885.8</v>
      </c>
      <c r="AL49">
        <v>1.8619933266277942</v>
      </c>
    </row>
    <row r="50" spans="2:38" x14ac:dyDescent="0.25">
      <c r="B50">
        <v>116172</v>
      </c>
      <c r="C50">
        <v>73492</v>
      </c>
      <c r="D50">
        <v>93682</v>
      </c>
      <c r="E50">
        <v>111617</v>
      </c>
      <c r="F50">
        <v>56716</v>
      </c>
      <c r="H50">
        <v>140565</v>
      </c>
      <c r="J50">
        <f t="shared" si="6"/>
        <v>90335.8</v>
      </c>
      <c r="K50">
        <f t="shared" si="7"/>
        <v>1.5560276213859843</v>
      </c>
      <c r="L50">
        <f t="shared" si="8"/>
        <v>116172</v>
      </c>
      <c r="M50">
        <f t="shared" si="9"/>
        <v>56716</v>
      </c>
      <c r="N50">
        <f t="shared" si="10"/>
        <v>90335.8</v>
      </c>
      <c r="O50">
        <f t="shared" si="11"/>
        <v>59456</v>
      </c>
      <c r="Q50">
        <v>-4329</v>
      </c>
      <c r="R50">
        <v>383</v>
      </c>
      <c r="T50">
        <v>-339.80000000000291</v>
      </c>
      <c r="U50">
        <v>-1656.5999999999913</v>
      </c>
      <c r="W50">
        <v>2925.8</v>
      </c>
      <c r="X50">
        <v>1992.2</v>
      </c>
      <c r="AF50">
        <v>90335.8</v>
      </c>
      <c r="AG50">
        <v>1.5560276213859843</v>
      </c>
      <c r="AK50">
        <v>90335.8</v>
      </c>
      <c r="AL50">
        <v>1.5560276213859843</v>
      </c>
    </row>
    <row r="51" spans="2:38" x14ac:dyDescent="0.25">
      <c r="B51">
        <v>11245</v>
      </c>
      <c r="C51">
        <v>53568</v>
      </c>
      <c r="D51">
        <v>20948</v>
      </c>
      <c r="E51">
        <v>115055</v>
      </c>
      <c r="F51">
        <v>8336</v>
      </c>
      <c r="H51">
        <v>82025</v>
      </c>
      <c r="J51">
        <f t="shared" si="6"/>
        <v>41830.400000000001</v>
      </c>
      <c r="K51">
        <f t="shared" si="7"/>
        <v>1.9608944690942471</v>
      </c>
      <c r="L51">
        <f t="shared" si="8"/>
        <v>115055</v>
      </c>
      <c r="M51">
        <f t="shared" si="9"/>
        <v>8336</v>
      </c>
      <c r="N51">
        <f t="shared" si="10"/>
        <v>41830.400000000001</v>
      </c>
      <c r="O51">
        <f t="shared" si="11"/>
        <v>106719</v>
      </c>
      <c r="Q51">
        <v>15359</v>
      </c>
      <c r="R51">
        <v>819</v>
      </c>
      <c r="T51">
        <v>-5746</v>
      </c>
      <c r="U51">
        <v>211</v>
      </c>
      <c r="W51">
        <v>9098.4</v>
      </c>
      <c r="X51">
        <v>380.59999999999997</v>
      </c>
      <c r="Z51">
        <v>41830.400000000001</v>
      </c>
      <c r="AA51">
        <v>1.9608944690942471</v>
      </c>
      <c r="AK51">
        <v>41830.400000000001</v>
      </c>
      <c r="AL51">
        <v>1.9608944690942471</v>
      </c>
    </row>
    <row r="52" spans="2:38" x14ac:dyDescent="0.25">
      <c r="B52">
        <v>115895</v>
      </c>
      <c r="C52">
        <v>70623</v>
      </c>
      <c r="D52">
        <v>102311</v>
      </c>
      <c r="E52">
        <v>10650</v>
      </c>
      <c r="F52">
        <v>29234</v>
      </c>
      <c r="H52">
        <v>102154</v>
      </c>
      <c r="J52">
        <f t="shared" si="6"/>
        <v>65742.600000000006</v>
      </c>
      <c r="K52">
        <f t="shared" si="7"/>
        <v>1.5538478855414906</v>
      </c>
      <c r="L52">
        <f t="shared" si="8"/>
        <v>115895</v>
      </c>
      <c r="M52">
        <f t="shared" si="9"/>
        <v>10650</v>
      </c>
      <c r="N52">
        <f t="shared" si="10"/>
        <v>65742.600000000006</v>
      </c>
      <c r="O52">
        <f t="shared" si="11"/>
        <v>105245</v>
      </c>
      <c r="Q52">
        <v>26878</v>
      </c>
      <c r="R52">
        <v>-23</v>
      </c>
      <c r="T52">
        <v>6358.2000000000044</v>
      </c>
      <c r="U52">
        <v>-664.19999999999709</v>
      </c>
      <c r="W52">
        <v>7116.6</v>
      </c>
      <c r="X52">
        <v>701</v>
      </c>
      <c r="Z52">
        <v>65742.600000000006</v>
      </c>
      <c r="AA52">
        <v>1.5538478855414906</v>
      </c>
      <c r="AK52">
        <v>65742.600000000006</v>
      </c>
      <c r="AL52">
        <v>1.5538478855414906</v>
      </c>
    </row>
    <row r="53" spans="2:38" x14ac:dyDescent="0.25">
      <c r="B53">
        <v>18588</v>
      </c>
      <c r="C53">
        <v>116874</v>
      </c>
      <c r="D53">
        <v>33382</v>
      </c>
      <c r="E53">
        <v>37135</v>
      </c>
      <c r="F53">
        <v>77161</v>
      </c>
      <c r="H53">
        <v>66221</v>
      </c>
      <c r="J53">
        <f t="shared" si="6"/>
        <v>56628</v>
      </c>
      <c r="K53">
        <f t="shared" si="7"/>
        <v>1.1694038284947377</v>
      </c>
      <c r="L53">
        <f t="shared" si="8"/>
        <v>116874</v>
      </c>
      <c r="M53">
        <f t="shared" si="9"/>
        <v>18588</v>
      </c>
      <c r="N53">
        <f t="shared" si="10"/>
        <v>56628</v>
      </c>
      <c r="O53">
        <f t="shared" si="11"/>
        <v>98286</v>
      </c>
      <c r="Q53">
        <v>-19018</v>
      </c>
      <c r="R53">
        <v>2</v>
      </c>
      <c r="T53">
        <v>-5782.1999999999971</v>
      </c>
      <c r="U53">
        <v>692</v>
      </c>
      <c r="W53">
        <v>11203.8</v>
      </c>
      <c r="X53">
        <v>840.00000000000011</v>
      </c>
      <c r="AB53">
        <v>56628</v>
      </c>
      <c r="AC53">
        <v>1.1694038284947377</v>
      </c>
      <c r="AK53">
        <v>56628</v>
      </c>
      <c r="AL53">
        <v>1.1694038284947377</v>
      </c>
    </row>
    <row r="54" spans="2:38" x14ac:dyDescent="0.25">
      <c r="B54">
        <v>80199</v>
      </c>
      <c r="C54">
        <v>57610</v>
      </c>
      <c r="D54">
        <v>9801</v>
      </c>
      <c r="E54">
        <v>49147</v>
      </c>
      <c r="F54">
        <v>74929</v>
      </c>
      <c r="H54">
        <v>62919</v>
      </c>
      <c r="J54">
        <f t="shared" si="6"/>
        <v>54337.2</v>
      </c>
      <c r="K54">
        <f t="shared" si="7"/>
        <v>1.1579359996466509</v>
      </c>
      <c r="L54">
        <f t="shared" si="8"/>
        <v>80199</v>
      </c>
      <c r="M54">
        <f t="shared" si="9"/>
        <v>9801</v>
      </c>
      <c r="N54">
        <f t="shared" si="10"/>
        <v>54337.2</v>
      </c>
      <c r="O54">
        <f t="shared" si="11"/>
        <v>70398</v>
      </c>
      <c r="Q54">
        <v>-3378</v>
      </c>
      <c r="R54">
        <v>1791</v>
      </c>
      <c r="T54">
        <v>-8983.2000000000044</v>
      </c>
      <c r="U54">
        <v>253.39999999999418</v>
      </c>
      <c r="W54">
        <v>8983.2000000000007</v>
      </c>
      <c r="X54">
        <v>287.79999999999995</v>
      </c>
      <c r="AB54">
        <v>54337.2</v>
      </c>
      <c r="AC54">
        <v>1.1579359996466509</v>
      </c>
      <c r="AI54">
        <v>54337.2</v>
      </c>
      <c r="AJ54">
        <v>1.1579359996466509</v>
      </c>
    </row>
    <row r="55" spans="2:38" x14ac:dyDescent="0.25">
      <c r="B55">
        <v>57943</v>
      </c>
      <c r="C55">
        <v>103340</v>
      </c>
      <c r="D55">
        <v>92122</v>
      </c>
      <c r="E55">
        <v>9962</v>
      </c>
      <c r="F55">
        <v>63950</v>
      </c>
      <c r="H55">
        <v>107746</v>
      </c>
      <c r="J55">
        <f t="shared" si="6"/>
        <v>65463.4</v>
      </c>
      <c r="K55">
        <f t="shared" si="7"/>
        <v>1.6458967911840814</v>
      </c>
      <c r="L55">
        <f t="shared" si="8"/>
        <v>103340</v>
      </c>
      <c r="M55">
        <f t="shared" si="9"/>
        <v>9962</v>
      </c>
      <c r="N55">
        <f t="shared" si="10"/>
        <v>65463.4</v>
      </c>
      <c r="O55">
        <f t="shared" si="11"/>
        <v>93378</v>
      </c>
      <c r="Q55">
        <v>-14024</v>
      </c>
      <c r="R55">
        <v>0</v>
      </c>
      <c r="T55">
        <v>4578.4000000000015</v>
      </c>
      <c r="U55">
        <v>209.59999999999854</v>
      </c>
      <c r="W55">
        <v>11758</v>
      </c>
      <c r="X55">
        <v>413.6</v>
      </c>
      <c r="AF55">
        <v>65463.4</v>
      </c>
      <c r="AG55">
        <v>1.6458967911840814</v>
      </c>
      <c r="AK55">
        <v>65463.4</v>
      </c>
      <c r="AL55">
        <v>1.6458967911840814</v>
      </c>
    </row>
    <row r="56" spans="2:38" x14ac:dyDescent="0.25">
      <c r="B56">
        <v>15175</v>
      </c>
      <c r="C56">
        <v>90271</v>
      </c>
      <c r="D56">
        <v>113303</v>
      </c>
      <c r="E56">
        <v>97947</v>
      </c>
      <c r="F56">
        <v>5852</v>
      </c>
      <c r="H56">
        <v>97783</v>
      </c>
      <c r="J56">
        <f t="shared" si="6"/>
        <v>64509.599999999999</v>
      </c>
      <c r="K56">
        <f t="shared" si="7"/>
        <v>1.5157898979376714</v>
      </c>
      <c r="L56">
        <f t="shared" si="8"/>
        <v>113303</v>
      </c>
      <c r="M56">
        <f t="shared" si="9"/>
        <v>5852</v>
      </c>
      <c r="N56">
        <f t="shared" si="10"/>
        <v>64509.599999999999</v>
      </c>
      <c r="O56">
        <f t="shared" si="11"/>
        <v>107451</v>
      </c>
      <c r="Q56">
        <v>8485</v>
      </c>
      <c r="R56">
        <v>107</v>
      </c>
      <c r="T56">
        <v>-2156.4000000000015</v>
      </c>
      <c r="U56">
        <v>-1368.0000000000073</v>
      </c>
      <c r="W56">
        <v>8517.2000000000007</v>
      </c>
      <c r="X56">
        <v>2446.8000000000002</v>
      </c>
      <c r="AB56">
        <v>64509.599999999999</v>
      </c>
      <c r="AC56">
        <v>1.5157898979376714</v>
      </c>
      <c r="AK56">
        <v>64509.599999999999</v>
      </c>
      <c r="AL56">
        <v>1.5157898979376714</v>
      </c>
    </row>
    <row r="57" spans="2:38" x14ac:dyDescent="0.25">
      <c r="B57">
        <v>77248</v>
      </c>
      <c r="C57">
        <v>82454</v>
      </c>
      <c r="D57">
        <v>74833</v>
      </c>
      <c r="E57">
        <v>114169</v>
      </c>
      <c r="F57">
        <v>116000</v>
      </c>
      <c r="H57">
        <v>139165</v>
      </c>
      <c r="J57">
        <f t="shared" si="6"/>
        <v>92940.800000000003</v>
      </c>
      <c r="K57">
        <f t="shared" si="7"/>
        <v>1.4973510019281091</v>
      </c>
      <c r="L57">
        <f t="shared" si="8"/>
        <v>116000</v>
      </c>
      <c r="M57">
        <f t="shared" si="9"/>
        <v>74833</v>
      </c>
      <c r="N57">
        <f t="shared" si="10"/>
        <v>92940.800000000003</v>
      </c>
      <c r="O57">
        <f t="shared" si="11"/>
        <v>41167</v>
      </c>
      <c r="Q57">
        <v>15181</v>
      </c>
      <c r="R57">
        <v>1</v>
      </c>
      <c r="T57">
        <v>986</v>
      </c>
      <c r="U57">
        <v>290.19999999999709</v>
      </c>
      <c r="W57">
        <v>6323.2</v>
      </c>
      <c r="X57">
        <v>566.20000000000005</v>
      </c>
      <c r="AB57">
        <v>92940.800000000003</v>
      </c>
      <c r="AC57">
        <v>1.4973510019281091</v>
      </c>
      <c r="AK57">
        <v>92940.800000000003</v>
      </c>
      <c r="AL57">
        <v>1.4973510019281091</v>
      </c>
    </row>
    <row r="58" spans="2:38" x14ac:dyDescent="0.25">
      <c r="B58">
        <v>78830</v>
      </c>
      <c r="C58">
        <v>22391</v>
      </c>
      <c r="D58">
        <v>65294</v>
      </c>
      <c r="E58">
        <v>102583</v>
      </c>
      <c r="F58">
        <v>16421</v>
      </c>
      <c r="H58">
        <v>74339</v>
      </c>
      <c r="J58">
        <f t="shared" si="6"/>
        <v>57103.8</v>
      </c>
      <c r="K58">
        <f t="shared" si="7"/>
        <v>1.3018222955390009</v>
      </c>
      <c r="L58">
        <f t="shared" si="8"/>
        <v>102583</v>
      </c>
      <c r="M58">
        <f t="shared" si="9"/>
        <v>16421</v>
      </c>
      <c r="N58">
        <f t="shared" si="10"/>
        <v>57103.8</v>
      </c>
      <c r="O58">
        <f t="shared" si="11"/>
        <v>86162</v>
      </c>
      <c r="Q58">
        <v>4721</v>
      </c>
      <c r="R58">
        <v>-862</v>
      </c>
      <c r="T58">
        <v>1458.6000000000058</v>
      </c>
      <c r="U58">
        <v>-463.19999999999709</v>
      </c>
      <c r="W58">
        <v>9434.2000000000007</v>
      </c>
      <c r="X58">
        <v>691.6</v>
      </c>
      <c r="Z58">
        <v>57103.8</v>
      </c>
      <c r="AA58">
        <v>1.3018222955390009</v>
      </c>
      <c r="AI58">
        <v>57103.8</v>
      </c>
      <c r="AJ58">
        <v>1.3018222955390009</v>
      </c>
    </row>
    <row r="59" spans="2:38" x14ac:dyDescent="0.25">
      <c r="B59">
        <v>48456</v>
      </c>
      <c r="C59">
        <v>34229</v>
      </c>
      <c r="D59">
        <v>91091</v>
      </c>
      <c r="E59">
        <v>81873</v>
      </c>
      <c r="F59">
        <v>115714</v>
      </c>
      <c r="H59">
        <v>118408</v>
      </c>
      <c r="J59">
        <f t="shared" si="6"/>
        <v>74272.600000000006</v>
      </c>
      <c r="K59">
        <f t="shared" si="7"/>
        <v>1.5942352899992729</v>
      </c>
      <c r="L59">
        <f t="shared" si="8"/>
        <v>115714</v>
      </c>
      <c r="M59">
        <f t="shared" si="9"/>
        <v>34229</v>
      </c>
      <c r="N59">
        <f t="shared" si="10"/>
        <v>74272.600000000006</v>
      </c>
      <c r="O59">
        <f t="shared" si="11"/>
        <v>81485</v>
      </c>
      <c r="Q59">
        <v>10537</v>
      </c>
      <c r="R59">
        <v>-138</v>
      </c>
      <c r="T59">
        <v>4728.4000000000087</v>
      </c>
      <c r="U59">
        <v>-1182</v>
      </c>
      <c r="W59">
        <v>7092.4</v>
      </c>
      <c r="X59">
        <v>1516</v>
      </c>
      <c r="AF59">
        <v>74272.600000000006</v>
      </c>
      <c r="AG59">
        <v>1.5942352899992729</v>
      </c>
      <c r="AK59">
        <v>74272.600000000006</v>
      </c>
      <c r="AL59">
        <v>1.5942352899992729</v>
      </c>
    </row>
    <row r="60" spans="2:38" x14ac:dyDescent="0.25">
      <c r="B60">
        <v>56494</v>
      </c>
      <c r="C60">
        <v>72661</v>
      </c>
      <c r="D60">
        <v>79067</v>
      </c>
      <c r="E60">
        <v>55585</v>
      </c>
      <c r="F60">
        <v>68690</v>
      </c>
      <c r="H60">
        <v>83034</v>
      </c>
      <c r="J60">
        <f t="shared" si="6"/>
        <v>66499.399999999994</v>
      </c>
      <c r="K60">
        <f t="shared" si="7"/>
        <v>1.2486428448978488</v>
      </c>
      <c r="L60">
        <f t="shared" si="8"/>
        <v>79067</v>
      </c>
      <c r="M60">
        <f t="shared" si="9"/>
        <v>55585</v>
      </c>
      <c r="N60">
        <f t="shared" si="10"/>
        <v>66499.399999999994</v>
      </c>
      <c r="O60">
        <f t="shared" si="11"/>
        <v>23482</v>
      </c>
      <c r="Q60">
        <v>4314</v>
      </c>
      <c r="R60">
        <v>-305</v>
      </c>
      <c r="T60">
        <v>12945.199999999997</v>
      </c>
      <c r="U60">
        <v>1246.9999999999927</v>
      </c>
      <c r="W60">
        <v>13464</v>
      </c>
      <c r="X60">
        <v>1305.4000000000001</v>
      </c>
      <c r="Z60">
        <v>66499.399999999994</v>
      </c>
      <c r="AA60">
        <v>1.2486428448978488</v>
      </c>
      <c r="AI60">
        <v>66499.399999999994</v>
      </c>
      <c r="AJ60">
        <v>1.2486428448978488</v>
      </c>
    </row>
    <row r="61" spans="2:38" x14ac:dyDescent="0.25">
      <c r="B61">
        <v>74558</v>
      </c>
      <c r="C61">
        <v>77489</v>
      </c>
      <c r="D61">
        <v>63933</v>
      </c>
      <c r="E61">
        <v>19876</v>
      </c>
      <c r="F61">
        <v>68603</v>
      </c>
      <c r="H61">
        <v>87999</v>
      </c>
      <c r="J61">
        <f t="shared" si="6"/>
        <v>60891.8</v>
      </c>
      <c r="K61">
        <f t="shared" si="7"/>
        <v>1.4451699572027761</v>
      </c>
      <c r="L61">
        <f t="shared" si="8"/>
        <v>77489</v>
      </c>
      <c r="M61">
        <f t="shared" si="9"/>
        <v>19876</v>
      </c>
      <c r="N61">
        <f t="shared" si="10"/>
        <v>60891.8</v>
      </c>
      <c r="O61">
        <f t="shared" si="11"/>
        <v>57613</v>
      </c>
      <c r="Q61">
        <v>-10647</v>
      </c>
      <c r="R61">
        <v>-2435</v>
      </c>
      <c r="T61">
        <v>7509.8000000000029</v>
      </c>
      <c r="U61">
        <v>186.80000000000291</v>
      </c>
      <c r="W61">
        <v>11567.8</v>
      </c>
      <c r="X61">
        <v>1834.3999999999999</v>
      </c>
      <c r="AD61">
        <v>60891.8</v>
      </c>
      <c r="AE61">
        <v>1.4451699572027761</v>
      </c>
      <c r="AK61">
        <v>60891.8</v>
      </c>
      <c r="AL61">
        <v>1.4451699572027761</v>
      </c>
    </row>
    <row r="62" spans="2:38" x14ac:dyDescent="0.25">
      <c r="B62">
        <v>117592</v>
      </c>
      <c r="C62">
        <v>17719</v>
      </c>
      <c r="D62">
        <v>81360</v>
      </c>
      <c r="E62">
        <v>39226</v>
      </c>
      <c r="F62">
        <v>90579</v>
      </c>
      <c r="H62">
        <v>87069</v>
      </c>
      <c r="J62">
        <f t="shared" si="6"/>
        <v>69295.199999999997</v>
      </c>
      <c r="K62">
        <f t="shared" si="7"/>
        <v>1.2564939562913449</v>
      </c>
      <c r="L62">
        <f t="shared" si="8"/>
        <v>117592</v>
      </c>
      <c r="M62">
        <f t="shared" si="9"/>
        <v>17719</v>
      </c>
      <c r="N62">
        <f t="shared" si="10"/>
        <v>69295.199999999997</v>
      </c>
      <c r="O62">
        <f t="shared" si="11"/>
        <v>99873</v>
      </c>
      <c r="Q62">
        <v>-6534</v>
      </c>
      <c r="R62">
        <v>0</v>
      </c>
      <c r="T62">
        <v>2973.5999999999913</v>
      </c>
      <c r="U62">
        <v>220</v>
      </c>
      <c r="W62">
        <v>14121.6</v>
      </c>
      <c r="X62">
        <v>1678.3999999999999</v>
      </c>
      <c r="AB62">
        <v>69295.199999999997</v>
      </c>
      <c r="AC62">
        <v>1.2564939562913449</v>
      </c>
      <c r="AI62">
        <v>69295.199999999997</v>
      </c>
      <c r="AJ62">
        <v>1.2564939562913449</v>
      </c>
    </row>
    <row r="63" spans="2:38" x14ac:dyDescent="0.25">
      <c r="B63">
        <v>50614</v>
      </c>
      <c r="C63">
        <v>15536</v>
      </c>
      <c r="D63">
        <v>10412</v>
      </c>
      <c r="E63">
        <v>108630</v>
      </c>
      <c r="F63">
        <v>80074</v>
      </c>
      <c r="H63">
        <v>65266</v>
      </c>
      <c r="J63">
        <f t="shared" si="6"/>
        <v>53053.2</v>
      </c>
      <c r="K63">
        <f t="shared" si="7"/>
        <v>1.230199120882435</v>
      </c>
      <c r="L63">
        <f t="shared" si="8"/>
        <v>108630</v>
      </c>
      <c r="M63">
        <f t="shared" si="9"/>
        <v>10412</v>
      </c>
      <c r="N63">
        <f t="shared" si="10"/>
        <v>53053.2</v>
      </c>
      <c r="O63">
        <f t="shared" si="11"/>
        <v>98218</v>
      </c>
      <c r="Q63">
        <v>-22310</v>
      </c>
      <c r="R63">
        <v>-61</v>
      </c>
      <c r="T63">
        <v>-15703.800000000003</v>
      </c>
      <c r="U63">
        <v>49.19999999999709</v>
      </c>
      <c r="W63">
        <v>18769.400000000001</v>
      </c>
      <c r="X63">
        <v>796.8</v>
      </c>
      <c r="AB63">
        <v>53053.2</v>
      </c>
      <c r="AC63">
        <v>1.230199120882435</v>
      </c>
      <c r="AI63">
        <v>53053.2</v>
      </c>
      <c r="AJ63">
        <v>1.230199120882435</v>
      </c>
    </row>
    <row r="64" spans="2:38" x14ac:dyDescent="0.25">
      <c r="B64">
        <v>4849</v>
      </c>
      <c r="C64">
        <v>32969</v>
      </c>
      <c r="D64">
        <v>52651</v>
      </c>
      <c r="E64">
        <v>78027</v>
      </c>
      <c r="F64">
        <v>17667</v>
      </c>
      <c r="H64">
        <v>39285</v>
      </c>
      <c r="J64">
        <f t="shared" si="6"/>
        <v>37232.6</v>
      </c>
      <c r="K64">
        <f t="shared" si="7"/>
        <v>1.0551237356510155</v>
      </c>
      <c r="L64">
        <f t="shared" si="8"/>
        <v>78027</v>
      </c>
      <c r="M64">
        <f t="shared" si="9"/>
        <v>4849</v>
      </c>
      <c r="N64">
        <f t="shared" si="10"/>
        <v>37232.6</v>
      </c>
      <c r="O64">
        <f t="shared" si="11"/>
        <v>73178</v>
      </c>
      <c r="Q64">
        <v>1893</v>
      </c>
      <c r="R64">
        <v>-105</v>
      </c>
      <c r="T64">
        <v>1415</v>
      </c>
      <c r="U64">
        <v>140.79999999999563</v>
      </c>
      <c r="W64">
        <v>11526.6</v>
      </c>
      <c r="X64">
        <v>1227.2</v>
      </c>
      <c r="Z64">
        <v>37232.6</v>
      </c>
      <c r="AA64">
        <v>1.0551237356510155</v>
      </c>
      <c r="AI64">
        <v>37232.6</v>
      </c>
      <c r="AJ64">
        <v>1.0551237356510155</v>
      </c>
    </row>
    <row r="65" spans="2:38" x14ac:dyDescent="0.25">
      <c r="B65">
        <v>81182</v>
      </c>
      <c r="C65">
        <v>17137</v>
      </c>
      <c r="D65">
        <v>74602</v>
      </c>
      <c r="E65">
        <v>68886</v>
      </c>
      <c r="F65">
        <v>47147</v>
      </c>
      <c r="H65">
        <v>87340</v>
      </c>
      <c r="J65">
        <f t="shared" si="6"/>
        <v>57790.8</v>
      </c>
      <c r="K65">
        <f t="shared" si="7"/>
        <v>1.5113132194051648</v>
      </c>
      <c r="L65">
        <f t="shared" si="8"/>
        <v>81182</v>
      </c>
      <c r="M65">
        <f t="shared" si="9"/>
        <v>17137</v>
      </c>
      <c r="N65">
        <f t="shared" si="10"/>
        <v>57790.8</v>
      </c>
      <c r="O65">
        <f t="shared" si="11"/>
        <v>64045</v>
      </c>
      <c r="Q65">
        <v>-22868</v>
      </c>
      <c r="R65">
        <v>-207</v>
      </c>
      <c r="T65">
        <v>7459.2000000000044</v>
      </c>
      <c r="U65">
        <v>-636.79999999999563</v>
      </c>
      <c r="W65">
        <v>9706.4</v>
      </c>
      <c r="X65">
        <v>1179.2</v>
      </c>
      <c r="AD65">
        <v>57790.8</v>
      </c>
      <c r="AE65">
        <v>1.5113132194051648</v>
      </c>
      <c r="AK65">
        <v>57790.8</v>
      </c>
      <c r="AL65">
        <v>1.5113132194051648</v>
      </c>
    </row>
    <row r="66" spans="2:38" x14ac:dyDescent="0.25">
      <c r="B66">
        <v>28685</v>
      </c>
      <c r="C66">
        <v>54260</v>
      </c>
      <c r="D66">
        <v>21567</v>
      </c>
      <c r="E66">
        <v>101421</v>
      </c>
      <c r="F66">
        <v>58134</v>
      </c>
      <c r="H66">
        <v>103155</v>
      </c>
      <c r="J66">
        <f t="shared" ref="J66:J101" si="12">AVERAGE(B66:F66)</f>
        <v>52813.4</v>
      </c>
      <c r="K66">
        <f t="shared" ref="K66:K97" si="13">H66/J66</f>
        <v>1.9531974839718707</v>
      </c>
      <c r="L66">
        <f t="shared" ref="L66:L101" si="14">MAX(B66:F66)</f>
        <v>101421</v>
      </c>
      <c r="M66">
        <f t="shared" ref="M66:M101" si="15">MIN(B66:F66)</f>
        <v>21567</v>
      </c>
      <c r="N66">
        <f t="shared" ref="N66:N101" si="16">AVERAGE(B66:F66)</f>
        <v>52813.4</v>
      </c>
      <c r="O66">
        <f t="shared" ref="O66:O101" si="17">L66-M66</f>
        <v>79854</v>
      </c>
      <c r="Q66">
        <v>4140</v>
      </c>
      <c r="R66">
        <v>225</v>
      </c>
      <c r="T66">
        <v>563</v>
      </c>
      <c r="U66">
        <v>-767.40000000000146</v>
      </c>
      <c r="W66">
        <v>5182.2</v>
      </c>
      <c r="X66">
        <v>2069.4</v>
      </c>
      <c r="AD66">
        <v>52813.4</v>
      </c>
      <c r="AE66">
        <v>1.9531974839718707</v>
      </c>
      <c r="AK66">
        <v>52813.4</v>
      </c>
      <c r="AL66">
        <v>1.9531974839718707</v>
      </c>
    </row>
    <row r="67" spans="2:38" x14ac:dyDescent="0.25">
      <c r="B67">
        <v>25588</v>
      </c>
      <c r="C67">
        <v>41608</v>
      </c>
      <c r="D67">
        <v>66656</v>
      </c>
      <c r="E67">
        <v>21636</v>
      </c>
      <c r="F67">
        <v>114599</v>
      </c>
      <c r="H67">
        <v>77777</v>
      </c>
      <c r="J67">
        <f t="shared" si="12"/>
        <v>54017.4</v>
      </c>
      <c r="K67">
        <f t="shared" si="13"/>
        <v>1.4398508628701121</v>
      </c>
      <c r="L67">
        <f t="shared" si="14"/>
        <v>114599</v>
      </c>
      <c r="M67">
        <f t="shared" si="15"/>
        <v>21636</v>
      </c>
      <c r="N67">
        <f t="shared" si="16"/>
        <v>54017.4</v>
      </c>
      <c r="O67">
        <f t="shared" si="17"/>
        <v>92963</v>
      </c>
      <c r="Q67">
        <v>13571</v>
      </c>
      <c r="R67">
        <v>-930</v>
      </c>
      <c r="T67">
        <v>-4284.5999999999985</v>
      </c>
      <c r="U67">
        <v>191</v>
      </c>
      <c r="W67">
        <v>12450.599999999999</v>
      </c>
      <c r="X67">
        <v>417.00000000000006</v>
      </c>
      <c r="Z67">
        <v>54017.4</v>
      </c>
      <c r="AA67">
        <v>1.4398508628701121</v>
      </c>
      <c r="AK67">
        <v>54017.4</v>
      </c>
      <c r="AL67">
        <v>1.4398508628701121</v>
      </c>
    </row>
    <row r="68" spans="2:38" x14ac:dyDescent="0.25">
      <c r="B68">
        <v>13311</v>
      </c>
      <c r="C68">
        <v>39359</v>
      </c>
      <c r="D68">
        <v>107941</v>
      </c>
      <c r="E68">
        <v>20185</v>
      </c>
      <c r="F68">
        <v>77252</v>
      </c>
      <c r="H68">
        <v>53750</v>
      </c>
      <c r="J68">
        <f t="shared" si="12"/>
        <v>51609.599999999999</v>
      </c>
      <c r="K68">
        <f t="shared" si="13"/>
        <v>1.041472904265873</v>
      </c>
      <c r="L68">
        <f t="shared" si="14"/>
        <v>107941</v>
      </c>
      <c r="M68">
        <f t="shared" si="15"/>
        <v>13311</v>
      </c>
      <c r="N68">
        <f t="shared" si="16"/>
        <v>51609.599999999999</v>
      </c>
      <c r="O68">
        <f t="shared" si="17"/>
        <v>94630</v>
      </c>
      <c r="Q68">
        <v>-19927</v>
      </c>
      <c r="R68">
        <v>-4403</v>
      </c>
      <c r="T68">
        <v>2926.1999999999971</v>
      </c>
      <c r="U68">
        <v>-74.599999999998545</v>
      </c>
      <c r="W68">
        <v>8814.6</v>
      </c>
      <c r="X68">
        <v>391.4</v>
      </c>
      <c r="Z68">
        <v>51609.599999999999</v>
      </c>
      <c r="AA68">
        <v>1.041472904265873</v>
      </c>
      <c r="AI68">
        <v>51609.599999999999</v>
      </c>
      <c r="AJ68">
        <v>1.041472904265873</v>
      </c>
    </row>
    <row r="69" spans="2:38" x14ac:dyDescent="0.25">
      <c r="B69">
        <v>108991</v>
      </c>
      <c r="C69">
        <v>44118</v>
      </c>
      <c r="D69">
        <v>68332</v>
      </c>
      <c r="E69">
        <v>112952</v>
      </c>
      <c r="F69">
        <v>96793</v>
      </c>
      <c r="H69">
        <v>108132</v>
      </c>
      <c r="J69">
        <f t="shared" si="12"/>
        <v>86237.2</v>
      </c>
      <c r="K69">
        <f t="shared" si="13"/>
        <v>1.2538904324351905</v>
      </c>
      <c r="L69">
        <f t="shared" si="14"/>
        <v>112952</v>
      </c>
      <c r="M69">
        <f t="shared" si="15"/>
        <v>44118</v>
      </c>
      <c r="N69">
        <f t="shared" si="16"/>
        <v>86237.2</v>
      </c>
      <c r="O69">
        <f t="shared" si="17"/>
        <v>68834</v>
      </c>
      <c r="Q69">
        <v>-16713</v>
      </c>
      <c r="R69">
        <v>-2168</v>
      </c>
      <c r="T69">
        <v>-5717.6000000000058</v>
      </c>
      <c r="U69">
        <v>-2529.1999999999971</v>
      </c>
      <c r="W69">
        <v>7675.2</v>
      </c>
      <c r="X69">
        <v>2708.4</v>
      </c>
      <c r="AB69">
        <v>86237.2</v>
      </c>
      <c r="AC69">
        <v>1.2538904324351905</v>
      </c>
      <c r="AI69">
        <v>86237.2</v>
      </c>
      <c r="AJ69">
        <v>1.2538904324351905</v>
      </c>
    </row>
    <row r="70" spans="2:38" x14ac:dyDescent="0.25">
      <c r="B70">
        <v>78792</v>
      </c>
      <c r="C70">
        <v>80390</v>
      </c>
      <c r="D70">
        <v>32077</v>
      </c>
      <c r="E70">
        <v>85599</v>
      </c>
      <c r="F70">
        <v>102585</v>
      </c>
      <c r="H70">
        <v>99513</v>
      </c>
      <c r="J70">
        <f t="shared" si="12"/>
        <v>75888.600000000006</v>
      </c>
      <c r="K70">
        <f t="shared" si="13"/>
        <v>1.3113036740696231</v>
      </c>
      <c r="L70">
        <f t="shared" si="14"/>
        <v>102585</v>
      </c>
      <c r="M70">
        <f t="shared" si="15"/>
        <v>32077</v>
      </c>
      <c r="N70">
        <f t="shared" si="16"/>
        <v>75888.600000000006</v>
      </c>
      <c r="O70">
        <f t="shared" si="17"/>
        <v>70508</v>
      </c>
      <c r="Q70">
        <v>-18567</v>
      </c>
      <c r="R70">
        <v>-4779</v>
      </c>
      <c r="T70">
        <v>907.80000000000291</v>
      </c>
      <c r="U70">
        <v>108.80000000000291</v>
      </c>
      <c r="W70">
        <v>1851.8000000000002</v>
      </c>
      <c r="X70">
        <v>346</v>
      </c>
      <c r="AF70">
        <v>75888.600000000006</v>
      </c>
      <c r="AG70">
        <v>1.3113036740696231</v>
      </c>
      <c r="AK70">
        <v>75888.600000000006</v>
      </c>
      <c r="AL70">
        <v>1.3113036740696231</v>
      </c>
    </row>
    <row r="71" spans="2:38" x14ac:dyDescent="0.25">
      <c r="B71">
        <v>20810</v>
      </c>
      <c r="C71">
        <v>114347</v>
      </c>
      <c r="D71">
        <v>88517</v>
      </c>
      <c r="E71">
        <v>109504</v>
      </c>
      <c r="F71">
        <v>14344</v>
      </c>
      <c r="H71">
        <v>82497</v>
      </c>
      <c r="J71">
        <f t="shared" si="12"/>
        <v>69504.399999999994</v>
      </c>
      <c r="K71">
        <f t="shared" si="13"/>
        <v>1.1869320503450143</v>
      </c>
      <c r="L71">
        <f t="shared" si="14"/>
        <v>114347</v>
      </c>
      <c r="M71">
        <f t="shared" si="15"/>
        <v>14344</v>
      </c>
      <c r="N71">
        <f t="shared" si="16"/>
        <v>69504.399999999994</v>
      </c>
      <c r="O71">
        <f t="shared" si="17"/>
        <v>100003</v>
      </c>
      <c r="Q71">
        <v>7221</v>
      </c>
      <c r="R71">
        <v>-1315</v>
      </c>
      <c r="T71">
        <v>1436.1999999999971</v>
      </c>
      <c r="U71">
        <v>1143.5999999999913</v>
      </c>
      <c r="W71">
        <v>9262.5999999999985</v>
      </c>
      <c r="X71">
        <v>2288.4000000000005</v>
      </c>
      <c r="AB71">
        <v>69504.399999999994</v>
      </c>
      <c r="AC71">
        <v>1.1869320503450143</v>
      </c>
      <c r="AK71">
        <v>69504.399999999994</v>
      </c>
      <c r="AL71">
        <v>1.1869320503450143</v>
      </c>
    </row>
    <row r="72" spans="2:38" x14ac:dyDescent="0.25">
      <c r="B72">
        <v>59376</v>
      </c>
      <c r="C72">
        <v>21542</v>
      </c>
      <c r="D72">
        <v>9967</v>
      </c>
      <c r="E72">
        <v>84772</v>
      </c>
      <c r="F72">
        <v>105370</v>
      </c>
      <c r="H72">
        <v>127287</v>
      </c>
      <c r="J72">
        <f t="shared" si="12"/>
        <v>56205.4</v>
      </c>
      <c r="K72">
        <f t="shared" si="13"/>
        <v>2.2646756361488398</v>
      </c>
      <c r="L72">
        <f t="shared" si="14"/>
        <v>105370</v>
      </c>
      <c r="M72">
        <f t="shared" si="15"/>
        <v>9967</v>
      </c>
      <c r="N72">
        <f t="shared" si="16"/>
        <v>56205.4</v>
      </c>
      <c r="O72">
        <f t="shared" si="17"/>
        <v>95403</v>
      </c>
      <c r="Q72">
        <v>18924</v>
      </c>
      <c r="R72">
        <v>155</v>
      </c>
      <c r="T72">
        <v>2823.4000000000015</v>
      </c>
      <c r="U72">
        <v>684.20000000000437</v>
      </c>
      <c r="W72">
        <v>6429.8</v>
      </c>
      <c r="X72">
        <v>773.4</v>
      </c>
      <c r="AD72">
        <v>56205.4</v>
      </c>
      <c r="AE72">
        <v>2.2646756361488398</v>
      </c>
      <c r="AK72">
        <v>56205.4</v>
      </c>
      <c r="AL72">
        <v>2.2646756361488398</v>
      </c>
    </row>
    <row r="73" spans="2:38" x14ac:dyDescent="0.25">
      <c r="B73">
        <v>102668</v>
      </c>
      <c r="C73">
        <v>24949</v>
      </c>
      <c r="D73">
        <v>84460</v>
      </c>
      <c r="E73">
        <v>113388</v>
      </c>
      <c r="F73">
        <v>39674</v>
      </c>
      <c r="H73">
        <v>118975</v>
      </c>
      <c r="J73">
        <f t="shared" si="12"/>
        <v>73027.8</v>
      </c>
      <c r="K73">
        <f t="shared" si="13"/>
        <v>1.6291740953445126</v>
      </c>
      <c r="L73">
        <f t="shared" si="14"/>
        <v>113388</v>
      </c>
      <c r="M73">
        <f t="shared" si="15"/>
        <v>24949</v>
      </c>
      <c r="N73">
        <f t="shared" si="16"/>
        <v>73027.8</v>
      </c>
      <c r="O73">
        <f t="shared" si="17"/>
        <v>88439</v>
      </c>
      <c r="Q73">
        <v>9382</v>
      </c>
      <c r="R73">
        <v>-9</v>
      </c>
      <c r="T73">
        <v>4270.8000000000029</v>
      </c>
      <c r="U73">
        <v>-2760</v>
      </c>
      <c r="W73">
        <v>11687.6</v>
      </c>
      <c r="X73">
        <v>2764.8</v>
      </c>
      <c r="AF73">
        <v>73027.8</v>
      </c>
      <c r="AG73">
        <v>1.6291740953445126</v>
      </c>
      <c r="AK73">
        <v>73027.8</v>
      </c>
      <c r="AL73">
        <v>1.6291740953445126</v>
      </c>
    </row>
    <row r="74" spans="2:38" x14ac:dyDescent="0.25">
      <c r="B74">
        <v>45879</v>
      </c>
      <c r="C74">
        <v>10544</v>
      </c>
      <c r="D74">
        <v>98935</v>
      </c>
      <c r="E74">
        <v>98690</v>
      </c>
      <c r="F74">
        <v>5633</v>
      </c>
      <c r="H74">
        <v>54350</v>
      </c>
      <c r="J74">
        <f t="shared" si="12"/>
        <v>51936.2</v>
      </c>
      <c r="K74">
        <f t="shared" si="13"/>
        <v>1.0464762535572492</v>
      </c>
      <c r="L74">
        <f t="shared" si="14"/>
        <v>98935</v>
      </c>
      <c r="M74">
        <f t="shared" si="15"/>
        <v>5633</v>
      </c>
      <c r="N74">
        <f t="shared" si="16"/>
        <v>51936.2</v>
      </c>
      <c r="O74">
        <f t="shared" si="17"/>
        <v>93302</v>
      </c>
      <c r="Q74">
        <v>-11455</v>
      </c>
      <c r="R74">
        <v>-4227</v>
      </c>
      <c r="T74">
        <v>-4348.6000000000058</v>
      </c>
      <c r="U74">
        <v>-952.80000000000291</v>
      </c>
      <c r="W74">
        <v>8517</v>
      </c>
      <c r="X74">
        <v>952.8</v>
      </c>
      <c r="Z74">
        <v>51936.2</v>
      </c>
      <c r="AA74">
        <v>1.0464762535572492</v>
      </c>
      <c r="AI74">
        <v>51936.2</v>
      </c>
      <c r="AJ74">
        <v>1.0464762535572492</v>
      </c>
    </row>
    <row r="75" spans="2:38" x14ac:dyDescent="0.25">
      <c r="B75">
        <v>28339</v>
      </c>
      <c r="C75">
        <v>70703</v>
      </c>
      <c r="D75">
        <v>46386</v>
      </c>
      <c r="E75">
        <v>113762</v>
      </c>
      <c r="F75">
        <v>90310</v>
      </c>
      <c r="H75">
        <v>92186</v>
      </c>
      <c r="J75">
        <f t="shared" si="12"/>
        <v>69900</v>
      </c>
      <c r="K75">
        <f t="shared" si="13"/>
        <v>1.318826895565093</v>
      </c>
      <c r="L75">
        <f t="shared" si="14"/>
        <v>113762</v>
      </c>
      <c r="M75">
        <f t="shared" si="15"/>
        <v>28339</v>
      </c>
      <c r="N75">
        <f t="shared" si="16"/>
        <v>69900</v>
      </c>
      <c r="O75">
        <f t="shared" si="17"/>
        <v>85423</v>
      </c>
      <c r="Q75">
        <v>10760</v>
      </c>
      <c r="R75">
        <v>-5261</v>
      </c>
      <c r="T75">
        <v>-9336.6000000000058</v>
      </c>
      <c r="U75">
        <v>261</v>
      </c>
      <c r="W75">
        <v>14001.8</v>
      </c>
      <c r="X75">
        <v>765.40000000000009</v>
      </c>
      <c r="AB75">
        <v>69900</v>
      </c>
      <c r="AC75">
        <v>1.318826895565093</v>
      </c>
      <c r="AI75">
        <v>69900</v>
      </c>
      <c r="AJ75">
        <v>1.318826895565093</v>
      </c>
    </row>
    <row r="76" spans="2:38" x14ac:dyDescent="0.25">
      <c r="B76">
        <v>116829</v>
      </c>
      <c r="C76">
        <v>112299</v>
      </c>
      <c r="D76">
        <v>61216</v>
      </c>
      <c r="E76">
        <v>42247</v>
      </c>
      <c r="F76">
        <v>49034</v>
      </c>
      <c r="H76">
        <v>87254</v>
      </c>
      <c r="J76">
        <f t="shared" si="12"/>
        <v>76325</v>
      </c>
      <c r="K76">
        <f t="shared" si="13"/>
        <v>1.1431903046184082</v>
      </c>
      <c r="L76">
        <f t="shared" si="14"/>
        <v>116829</v>
      </c>
      <c r="M76">
        <f t="shared" si="15"/>
        <v>42247</v>
      </c>
      <c r="N76">
        <f t="shared" si="16"/>
        <v>76325</v>
      </c>
      <c r="O76">
        <f t="shared" si="17"/>
        <v>74582</v>
      </c>
      <c r="Q76">
        <v>-2782</v>
      </c>
      <c r="R76">
        <v>-48</v>
      </c>
      <c r="T76">
        <v>-3182.1999999999971</v>
      </c>
      <c r="U76">
        <v>-2422</v>
      </c>
      <c r="W76">
        <v>6009.8</v>
      </c>
      <c r="X76">
        <v>2422</v>
      </c>
      <c r="AB76">
        <v>76325</v>
      </c>
      <c r="AC76">
        <v>1.1431903046184082</v>
      </c>
      <c r="AI76">
        <v>76325</v>
      </c>
      <c r="AJ76">
        <v>1.1431903046184082</v>
      </c>
    </row>
    <row r="77" spans="2:38" x14ac:dyDescent="0.25">
      <c r="B77">
        <v>59799</v>
      </c>
      <c r="C77">
        <v>70602</v>
      </c>
      <c r="D77">
        <v>103698</v>
      </c>
      <c r="E77">
        <v>50302</v>
      </c>
      <c r="F77">
        <v>33988</v>
      </c>
      <c r="H77">
        <v>120004</v>
      </c>
      <c r="J77">
        <f t="shared" si="12"/>
        <v>63677.8</v>
      </c>
      <c r="K77">
        <f t="shared" si="13"/>
        <v>1.8845500315651609</v>
      </c>
      <c r="L77">
        <f t="shared" si="14"/>
        <v>103698</v>
      </c>
      <c r="M77">
        <f t="shared" si="15"/>
        <v>33988</v>
      </c>
      <c r="N77">
        <f t="shared" si="16"/>
        <v>63677.8</v>
      </c>
      <c r="O77">
        <f t="shared" si="17"/>
        <v>69710</v>
      </c>
      <c r="Q77">
        <v>1186</v>
      </c>
      <c r="R77">
        <v>-5345</v>
      </c>
      <c r="T77">
        <v>2177.8000000000029</v>
      </c>
      <c r="U77">
        <v>588.40000000000146</v>
      </c>
      <c r="W77">
        <v>11358.599999999999</v>
      </c>
      <c r="X77">
        <v>2383.1999999999998</v>
      </c>
      <c r="AF77">
        <v>63677.8</v>
      </c>
      <c r="AG77">
        <v>1.8845500315651609</v>
      </c>
      <c r="AK77">
        <v>63677.8</v>
      </c>
      <c r="AL77">
        <v>1.8845500315651609</v>
      </c>
    </row>
    <row r="78" spans="2:38" x14ac:dyDescent="0.25">
      <c r="B78">
        <v>37142</v>
      </c>
      <c r="C78">
        <v>104828</v>
      </c>
      <c r="D78">
        <v>33917</v>
      </c>
      <c r="E78">
        <v>43620</v>
      </c>
      <c r="F78">
        <v>21819</v>
      </c>
      <c r="H78">
        <v>89507</v>
      </c>
      <c r="J78">
        <f t="shared" si="12"/>
        <v>48265.2</v>
      </c>
      <c r="K78">
        <f t="shared" si="13"/>
        <v>1.8544831472779562</v>
      </c>
      <c r="L78">
        <f t="shared" si="14"/>
        <v>104828</v>
      </c>
      <c r="M78">
        <f t="shared" si="15"/>
        <v>21819</v>
      </c>
      <c r="N78">
        <f t="shared" si="16"/>
        <v>48265.2</v>
      </c>
      <c r="O78">
        <f t="shared" si="17"/>
        <v>83009</v>
      </c>
      <c r="Q78">
        <v>-2743</v>
      </c>
      <c r="R78">
        <v>3198</v>
      </c>
      <c r="T78">
        <v>9471</v>
      </c>
      <c r="U78">
        <v>-83.80000000000291</v>
      </c>
      <c r="W78">
        <v>10731.000000000002</v>
      </c>
      <c r="X78">
        <v>2235.7999999999997</v>
      </c>
      <c r="AD78">
        <v>48265.2</v>
      </c>
      <c r="AE78">
        <v>1.8544831472779562</v>
      </c>
      <c r="AK78">
        <v>48265.2</v>
      </c>
      <c r="AL78">
        <v>1.8544831472779562</v>
      </c>
    </row>
    <row r="79" spans="2:38" x14ac:dyDescent="0.25">
      <c r="B79">
        <v>82906</v>
      </c>
      <c r="C79">
        <v>86742</v>
      </c>
      <c r="D79">
        <v>6676</v>
      </c>
      <c r="E79">
        <v>114230</v>
      </c>
      <c r="F79">
        <v>64526</v>
      </c>
      <c r="H79">
        <v>132224</v>
      </c>
      <c r="J79">
        <f t="shared" si="12"/>
        <v>71016</v>
      </c>
      <c r="K79">
        <f t="shared" si="13"/>
        <v>1.8618902782471556</v>
      </c>
      <c r="L79">
        <f t="shared" si="14"/>
        <v>114230</v>
      </c>
      <c r="M79">
        <f t="shared" si="15"/>
        <v>6676</v>
      </c>
      <c r="N79">
        <f t="shared" si="16"/>
        <v>71016</v>
      </c>
      <c r="O79">
        <f t="shared" si="17"/>
        <v>107554</v>
      </c>
      <c r="Q79">
        <v>6149</v>
      </c>
      <c r="R79">
        <v>-148</v>
      </c>
      <c r="T79">
        <v>5850.5999999999985</v>
      </c>
      <c r="U79">
        <v>-548.60000000000582</v>
      </c>
      <c r="W79">
        <v>11809.8</v>
      </c>
      <c r="X79">
        <v>3097.4000000000005</v>
      </c>
      <c r="AF79">
        <v>71016</v>
      </c>
      <c r="AG79">
        <v>1.8618902782471556</v>
      </c>
      <c r="AK79">
        <v>71016</v>
      </c>
      <c r="AL79">
        <v>1.8618902782471556</v>
      </c>
    </row>
    <row r="80" spans="2:38" x14ac:dyDescent="0.25">
      <c r="B80">
        <v>49238</v>
      </c>
      <c r="C80">
        <v>63660</v>
      </c>
      <c r="D80">
        <v>29830</v>
      </c>
      <c r="E80">
        <v>44581</v>
      </c>
      <c r="F80">
        <v>33025</v>
      </c>
      <c r="H80">
        <v>55410</v>
      </c>
      <c r="J80">
        <f t="shared" si="12"/>
        <v>44066.8</v>
      </c>
      <c r="K80">
        <f t="shared" si="13"/>
        <v>1.2574092060235822</v>
      </c>
      <c r="L80">
        <f t="shared" si="14"/>
        <v>63660</v>
      </c>
      <c r="M80">
        <f t="shared" si="15"/>
        <v>29830</v>
      </c>
      <c r="N80">
        <f t="shared" si="16"/>
        <v>44066.8</v>
      </c>
      <c r="O80">
        <f t="shared" si="17"/>
        <v>33830</v>
      </c>
      <c r="Q80">
        <v>-7566</v>
      </c>
      <c r="R80">
        <v>4</v>
      </c>
      <c r="T80">
        <v>-41</v>
      </c>
      <c r="U80">
        <v>-401</v>
      </c>
      <c r="W80">
        <v>7163.0000000000009</v>
      </c>
      <c r="X80">
        <v>1186.5999999999999</v>
      </c>
      <c r="Z80">
        <v>44066.8</v>
      </c>
      <c r="AA80">
        <v>1.2574092060235822</v>
      </c>
      <c r="AK80">
        <v>44066.8</v>
      </c>
      <c r="AL80">
        <v>1.2574092060235822</v>
      </c>
    </row>
    <row r="81" spans="2:38" x14ac:dyDescent="0.25">
      <c r="B81">
        <v>78065</v>
      </c>
      <c r="C81">
        <v>118128</v>
      </c>
      <c r="D81">
        <v>27497</v>
      </c>
      <c r="E81">
        <v>117026</v>
      </c>
      <c r="F81">
        <v>115325</v>
      </c>
      <c r="H81">
        <v>138367</v>
      </c>
      <c r="J81">
        <f t="shared" si="12"/>
        <v>91208.2</v>
      </c>
      <c r="K81">
        <f t="shared" si="13"/>
        <v>1.5170456165125505</v>
      </c>
      <c r="L81">
        <f t="shared" si="14"/>
        <v>118128</v>
      </c>
      <c r="M81">
        <f t="shared" si="15"/>
        <v>27497</v>
      </c>
      <c r="N81">
        <f t="shared" si="16"/>
        <v>91208.2</v>
      </c>
      <c r="O81">
        <f t="shared" si="17"/>
        <v>90631</v>
      </c>
      <c r="Q81">
        <v>-7511</v>
      </c>
      <c r="R81">
        <v>-375</v>
      </c>
      <c r="T81">
        <v>-3059</v>
      </c>
      <c r="U81">
        <v>667.80000000000291</v>
      </c>
      <c r="W81">
        <v>10255.799999999999</v>
      </c>
      <c r="X81">
        <v>667.8</v>
      </c>
      <c r="AF81">
        <v>91208.2</v>
      </c>
      <c r="AG81">
        <v>1.5170456165125505</v>
      </c>
      <c r="AK81">
        <v>91208.2</v>
      </c>
      <c r="AL81">
        <v>1.5170456165125505</v>
      </c>
    </row>
    <row r="82" spans="2:38" x14ac:dyDescent="0.25">
      <c r="B82">
        <v>96005</v>
      </c>
      <c r="C82">
        <v>89832</v>
      </c>
      <c r="D82">
        <v>29006</v>
      </c>
      <c r="E82">
        <v>105001</v>
      </c>
      <c r="F82">
        <v>84567</v>
      </c>
      <c r="H82">
        <v>97948</v>
      </c>
      <c r="J82">
        <f t="shared" si="12"/>
        <v>80882.2</v>
      </c>
      <c r="K82">
        <f t="shared" si="13"/>
        <v>1.2109957444283168</v>
      </c>
      <c r="L82">
        <f t="shared" si="14"/>
        <v>105001</v>
      </c>
      <c r="M82">
        <f t="shared" si="15"/>
        <v>29006</v>
      </c>
      <c r="N82">
        <f t="shared" si="16"/>
        <v>80882.2</v>
      </c>
      <c r="O82">
        <f t="shared" si="17"/>
        <v>75995</v>
      </c>
      <c r="Q82">
        <v>-23207</v>
      </c>
      <c r="R82">
        <v>259</v>
      </c>
      <c r="T82">
        <v>-8440.4000000000087</v>
      </c>
      <c r="U82">
        <v>-314.60000000000582</v>
      </c>
      <c r="W82">
        <v>14993.600000000002</v>
      </c>
      <c r="X82">
        <v>2313</v>
      </c>
      <c r="AB82">
        <v>80882.2</v>
      </c>
      <c r="AC82">
        <v>1.2109957444283168</v>
      </c>
      <c r="AI82">
        <v>80882.2</v>
      </c>
      <c r="AJ82">
        <v>1.2109957444283168</v>
      </c>
    </row>
    <row r="83" spans="2:38" x14ac:dyDescent="0.25">
      <c r="B83">
        <v>48579</v>
      </c>
      <c r="C83">
        <v>56397</v>
      </c>
      <c r="D83">
        <v>63121</v>
      </c>
      <c r="E83">
        <v>43317</v>
      </c>
      <c r="F83">
        <v>6222</v>
      </c>
      <c r="H83">
        <v>61035</v>
      </c>
      <c r="J83">
        <f t="shared" si="12"/>
        <v>43527.199999999997</v>
      </c>
      <c r="K83">
        <f t="shared" si="13"/>
        <v>1.4022266536786194</v>
      </c>
      <c r="L83">
        <f t="shared" si="14"/>
        <v>63121</v>
      </c>
      <c r="M83">
        <f t="shared" si="15"/>
        <v>6222</v>
      </c>
      <c r="N83">
        <f t="shared" si="16"/>
        <v>43527.199999999997</v>
      </c>
      <c r="O83">
        <f t="shared" si="17"/>
        <v>56899</v>
      </c>
      <c r="Q83">
        <v>14049</v>
      </c>
      <c r="R83">
        <v>-86</v>
      </c>
      <c r="T83">
        <v>-1540</v>
      </c>
      <c r="U83">
        <v>-722.20000000000437</v>
      </c>
      <c r="W83">
        <v>14732</v>
      </c>
      <c r="X83">
        <v>1621</v>
      </c>
      <c r="Z83">
        <v>43527.199999999997</v>
      </c>
      <c r="AA83">
        <v>1.4022266536786194</v>
      </c>
      <c r="AK83">
        <v>43527.199999999997</v>
      </c>
      <c r="AL83">
        <v>1.4022266536786194</v>
      </c>
    </row>
    <row r="84" spans="2:38" x14ac:dyDescent="0.25">
      <c r="B84">
        <v>15898</v>
      </c>
      <c r="C84">
        <v>54802</v>
      </c>
      <c r="D84">
        <v>32016</v>
      </c>
      <c r="E84">
        <v>32595</v>
      </c>
      <c r="F84">
        <v>52302</v>
      </c>
      <c r="H84">
        <v>43401</v>
      </c>
      <c r="J84">
        <f t="shared" si="12"/>
        <v>37522.6</v>
      </c>
      <c r="K84">
        <f t="shared" si="13"/>
        <v>1.1566629178148635</v>
      </c>
      <c r="L84">
        <f t="shared" si="14"/>
        <v>54802</v>
      </c>
      <c r="M84">
        <f t="shared" si="15"/>
        <v>15898</v>
      </c>
      <c r="N84">
        <f t="shared" si="16"/>
        <v>37522.6</v>
      </c>
      <c r="O84">
        <f t="shared" si="17"/>
        <v>38904</v>
      </c>
      <c r="Q84">
        <v>-8997</v>
      </c>
      <c r="R84">
        <v>-5098</v>
      </c>
      <c r="T84">
        <v>13488.399999999998</v>
      </c>
      <c r="U84">
        <v>995.19999999999709</v>
      </c>
      <c r="W84">
        <v>13488.400000000001</v>
      </c>
      <c r="X84">
        <v>2924</v>
      </c>
      <c r="AD84">
        <v>37522.6</v>
      </c>
      <c r="AE84">
        <v>1.1566629178148635</v>
      </c>
      <c r="AI84">
        <v>37522.6</v>
      </c>
      <c r="AJ84">
        <v>1.1566629178148635</v>
      </c>
    </row>
    <row r="85" spans="2:38" x14ac:dyDescent="0.25">
      <c r="B85">
        <v>19140</v>
      </c>
      <c r="C85">
        <v>64739</v>
      </c>
      <c r="D85">
        <v>76778</v>
      </c>
      <c r="E85">
        <v>64076</v>
      </c>
      <c r="F85">
        <v>45690</v>
      </c>
      <c r="H85">
        <v>57154</v>
      </c>
      <c r="J85">
        <f t="shared" si="12"/>
        <v>54084.6</v>
      </c>
      <c r="K85">
        <f t="shared" si="13"/>
        <v>1.0567518295411262</v>
      </c>
      <c r="L85">
        <f t="shared" si="14"/>
        <v>76778</v>
      </c>
      <c r="M85">
        <f t="shared" si="15"/>
        <v>19140</v>
      </c>
      <c r="N85">
        <f t="shared" si="16"/>
        <v>54084.6</v>
      </c>
      <c r="O85">
        <f t="shared" si="17"/>
        <v>57638</v>
      </c>
      <c r="Q85">
        <v>-9020</v>
      </c>
      <c r="R85">
        <v>27</v>
      </c>
      <c r="T85">
        <v>9607.7999999999956</v>
      </c>
      <c r="U85">
        <v>158.19999999999709</v>
      </c>
      <c r="W85">
        <v>11663.8</v>
      </c>
      <c r="X85">
        <v>533</v>
      </c>
      <c r="Z85">
        <v>54084.6</v>
      </c>
      <c r="AA85">
        <v>1.0567518295411262</v>
      </c>
      <c r="AI85">
        <v>54084.6</v>
      </c>
      <c r="AJ85">
        <v>1.0567518295411262</v>
      </c>
    </row>
    <row r="86" spans="2:38" x14ac:dyDescent="0.25">
      <c r="B86">
        <v>18244</v>
      </c>
      <c r="C86">
        <v>67431</v>
      </c>
      <c r="D86">
        <v>69304</v>
      </c>
      <c r="E86">
        <v>57413</v>
      </c>
      <c r="F86">
        <v>19200</v>
      </c>
      <c r="H86">
        <v>89990</v>
      </c>
      <c r="J86">
        <f t="shared" si="12"/>
        <v>46318.400000000001</v>
      </c>
      <c r="K86">
        <f t="shared" si="13"/>
        <v>1.942856402639124</v>
      </c>
      <c r="L86">
        <f t="shared" si="14"/>
        <v>69304</v>
      </c>
      <c r="M86">
        <f t="shared" si="15"/>
        <v>18244</v>
      </c>
      <c r="N86">
        <f t="shared" si="16"/>
        <v>46318.400000000001</v>
      </c>
      <c r="O86">
        <f t="shared" si="17"/>
        <v>51060</v>
      </c>
      <c r="Q86">
        <v>-18127</v>
      </c>
      <c r="R86">
        <v>-490</v>
      </c>
      <c r="T86">
        <v>-4333</v>
      </c>
      <c r="U86">
        <v>-631.79999999999563</v>
      </c>
      <c r="W86">
        <v>13560.2</v>
      </c>
      <c r="X86">
        <v>973</v>
      </c>
      <c r="AD86">
        <v>46318.400000000001</v>
      </c>
      <c r="AE86">
        <v>1.942856402639124</v>
      </c>
      <c r="AK86">
        <v>46318.400000000001</v>
      </c>
      <c r="AL86">
        <v>1.942856402639124</v>
      </c>
    </row>
    <row r="87" spans="2:38" x14ac:dyDescent="0.25">
      <c r="B87">
        <v>22920</v>
      </c>
      <c r="C87">
        <v>64798</v>
      </c>
      <c r="D87">
        <v>76144</v>
      </c>
      <c r="E87">
        <v>46421</v>
      </c>
      <c r="F87">
        <v>91533</v>
      </c>
      <c r="H87">
        <v>64150</v>
      </c>
      <c r="J87">
        <f t="shared" si="12"/>
        <v>60363.199999999997</v>
      </c>
      <c r="K87">
        <f t="shared" si="13"/>
        <v>1.062733586025923</v>
      </c>
      <c r="L87">
        <f t="shared" si="14"/>
        <v>91533</v>
      </c>
      <c r="M87">
        <f t="shared" si="15"/>
        <v>22920</v>
      </c>
      <c r="N87">
        <f t="shared" si="16"/>
        <v>60363.199999999997</v>
      </c>
      <c r="O87">
        <f t="shared" si="17"/>
        <v>68613</v>
      </c>
      <c r="Q87">
        <v>2404</v>
      </c>
      <c r="R87">
        <v>-684</v>
      </c>
      <c r="T87">
        <v>8014.3999999999942</v>
      </c>
      <c r="U87">
        <v>603.79999999999563</v>
      </c>
      <c r="W87">
        <v>12443.199999999999</v>
      </c>
      <c r="X87">
        <v>1332.2</v>
      </c>
      <c r="Z87">
        <v>60363.199999999997</v>
      </c>
      <c r="AA87">
        <v>1.062733586025923</v>
      </c>
      <c r="AI87">
        <v>60363.199999999997</v>
      </c>
      <c r="AJ87">
        <v>1.062733586025923</v>
      </c>
    </row>
    <row r="88" spans="2:38" x14ac:dyDescent="0.25">
      <c r="B88">
        <v>52756</v>
      </c>
      <c r="C88">
        <v>92039</v>
      </c>
      <c r="D88">
        <v>19563</v>
      </c>
      <c r="E88">
        <v>35758</v>
      </c>
      <c r="F88">
        <v>110502</v>
      </c>
      <c r="H88">
        <v>100443</v>
      </c>
      <c r="J88">
        <f t="shared" si="12"/>
        <v>62123.6</v>
      </c>
      <c r="K88">
        <f t="shared" si="13"/>
        <v>1.6168251678911074</v>
      </c>
      <c r="L88">
        <f t="shared" si="14"/>
        <v>110502</v>
      </c>
      <c r="M88">
        <f t="shared" si="15"/>
        <v>19563</v>
      </c>
      <c r="N88">
        <f t="shared" si="16"/>
        <v>62123.6</v>
      </c>
      <c r="O88">
        <f t="shared" si="17"/>
        <v>90939</v>
      </c>
      <c r="Q88">
        <v>10284</v>
      </c>
      <c r="R88">
        <v>4774</v>
      </c>
      <c r="T88">
        <v>-3263.2000000000044</v>
      </c>
      <c r="U88">
        <v>-946.40000000000146</v>
      </c>
      <c r="W88">
        <v>15301.2</v>
      </c>
      <c r="X88">
        <v>2037.1999999999998</v>
      </c>
      <c r="AB88">
        <v>62123.6</v>
      </c>
      <c r="AC88">
        <v>1.6168251678911074</v>
      </c>
      <c r="AK88">
        <v>62123.6</v>
      </c>
      <c r="AL88">
        <v>1.6168251678911074</v>
      </c>
    </row>
    <row r="89" spans="2:38" x14ac:dyDescent="0.25">
      <c r="B89">
        <v>8296</v>
      </c>
      <c r="C89">
        <v>22677</v>
      </c>
      <c r="D89">
        <v>48366</v>
      </c>
      <c r="E89">
        <v>72983</v>
      </c>
      <c r="F89">
        <v>96333</v>
      </c>
      <c r="H89">
        <v>68808</v>
      </c>
      <c r="J89">
        <f t="shared" si="12"/>
        <v>49731</v>
      </c>
      <c r="K89">
        <f t="shared" si="13"/>
        <v>1.3836037883814924</v>
      </c>
      <c r="L89">
        <f t="shared" si="14"/>
        <v>96333</v>
      </c>
      <c r="M89">
        <f t="shared" si="15"/>
        <v>8296</v>
      </c>
      <c r="N89">
        <f t="shared" si="16"/>
        <v>49731</v>
      </c>
      <c r="O89">
        <f t="shared" si="17"/>
        <v>88037</v>
      </c>
      <c r="Q89">
        <v>-9789</v>
      </c>
      <c r="R89">
        <v>2293</v>
      </c>
      <c r="T89">
        <v>-5102.4000000000015</v>
      </c>
      <c r="U89">
        <v>-1831.8000000000029</v>
      </c>
      <c r="W89">
        <v>10662</v>
      </c>
      <c r="X89">
        <v>2349.7999999999997</v>
      </c>
      <c r="Z89">
        <v>49731</v>
      </c>
      <c r="AA89">
        <v>1.3836037883814924</v>
      </c>
      <c r="AK89">
        <v>49731</v>
      </c>
      <c r="AL89">
        <v>1.3836037883814924</v>
      </c>
    </row>
    <row r="90" spans="2:38" x14ac:dyDescent="0.25">
      <c r="B90">
        <v>56889</v>
      </c>
      <c r="C90">
        <v>84425</v>
      </c>
      <c r="D90">
        <v>20567</v>
      </c>
      <c r="E90">
        <v>30273</v>
      </c>
      <c r="F90">
        <v>105913</v>
      </c>
      <c r="H90">
        <v>67690</v>
      </c>
      <c r="J90">
        <f t="shared" si="12"/>
        <v>59613.4</v>
      </c>
      <c r="K90">
        <f t="shared" si="13"/>
        <v>1.1354829618844084</v>
      </c>
      <c r="L90">
        <f t="shared" si="14"/>
        <v>105913</v>
      </c>
      <c r="M90">
        <f t="shared" si="15"/>
        <v>20567</v>
      </c>
      <c r="N90">
        <f t="shared" si="16"/>
        <v>59613.4</v>
      </c>
      <c r="O90">
        <f t="shared" si="17"/>
        <v>85346</v>
      </c>
      <c r="Q90">
        <v>11110</v>
      </c>
      <c r="R90">
        <v>-757</v>
      </c>
      <c r="T90">
        <v>5616.4000000000015</v>
      </c>
      <c r="U90">
        <v>425.59999999999854</v>
      </c>
      <c r="W90">
        <v>13022.8</v>
      </c>
      <c r="X90">
        <v>492.40000000000003</v>
      </c>
      <c r="Z90">
        <v>59613.4</v>
      </c>
      <c r="AA90">
        <v>1.1354829618844084</v>
      </c>
      <c r="AI90">
        <v>59613.4</v>
      </c>
      <c r="AJ90">
        <v>1.1354829618844084</v>
      </c>
    </row>
    <row r="91" spans="2:38" x14ac:dyDescent="0.25">
      <c r="B91">
        <v>48555</v>
      </c>
      <c r="C91">
        <v>64616</v>
      </c>
      <c r="D91">
        <v>53209</v>
      </c>
      <c r="E91">
        <v>116863</v>
      </c>
      <c r="F91">
        <v>31750</v>
      </c>
      <c r="H91">
        <v>96992</v>
      </c>
      <c r="J91">
        <f t="shared" si="12"/>
        <v>62998.6</v>
      </c>
      <c r="K91">
        <f t="shared" si="13"/>
        <v>1.5395897686615259</v>
      </c>
      <c r="L91">
        <f t="shared" si="14"/>
        <v>116863</v>
      </c>
      <c r="M91">
        <f t="shared" si="15"/>
        <v>31750</v>
      </c>
      <c r="N91">
        <f t="shared" si="16"/>
        <v>62998.6</v>
      </c>
      <c r="O91">
        <f t="shared" si="17"/>
        <v>85113</v>
      </c>
      <c r="Q91">
        <v>-1654</v>
      </c>
      <c r="R91">
        <v>-4379</v>
      </c>
      <c r="T91">
        <v>-715.40000000000146</v>
      </c>
      <c r="U91">
        <v>-951.59999999999854</v>
      </c>
      <c r="W91">
        <v>10015.799999999999</v>
      </c>
      <c r="X91">
        <v>966</v>
      </c>
      <c r="AF91">
        <v>62998.6</v>
      </c>
      <c r="AG91">
        <v>1.5395897686615259</v>
      </c>
      <c r="AK91">
        <v>62998.6</v>
      </c>
      <c r="AL91">
        <v>1.5395897686615259</v>
      </c>
    </row>
    <row r="92" spans="2:38" x14ac:dyDescent="0.25">
      <c r="B92">
        <v>97449</v>
      </c>
      <c r="C92">
        <v>13192</v>
      </c>
      <c r="D92">
        <v>4569</v>
      </c>
      <c r="E92">
        <v>63906</v>
      </c>
      <c r="F92">
        <v>18547</v>
      </c>
      <c r="H92">
        <v>69436</v>
      </c>
      <c r="J92">
        <f t="shared" si="12"/>
        <v>39532.6</v>
      </c>
      <c r="K92">
        <f t="shared" si="13"/>
        <v>1.7564238122460958</v>
      </c>
      <c r="L92">
        <f t="shared" si="14"/>
        <v>97449</v>
      </c>
      <c r="M92">
        <f t="shared" si="15"/>
        <v>4569</v>
      </c>
      <c r="N92">
        <f t="shared" si="16"/>
        <v>39532.6</v>
      </c>
      <c r="O92">
        <f t="shared" si="17"/>
        <v>92880</v>
      </c>
      <c r="Q92">
        <v>14086</v>
      </c>
      <c r="R92">
        <v>4689</v>
      </c>
      <c r="T92">
        <v>-8929.4000000000015</v>
      </c>
      <c r="U92">
        <v>-1473</v>
      </c>
      <c r="W92">
        <v>10566.199999999999</v>
      </c>
      <c r="X92">
        <v>1912.6</v>
      </c>
      <c r="Z92">
        <v>39532.6</v>
      </c>
      <c r="AA92">
        <v>1.7564238122460958</v>
      </c>
      <c r="AK92">
        <v>39532.6</v>
      </c>
      <c r="AL92">
        <v>1.7564238122460958</v>
      </c>
    </row>
    <row r="93" spans="2:38" x14ac:dyDescent="0.25">
      <c r="B93">
        <v>60835</v>
      </c>
      <c r="C93">
        <v>59242</v>
      </c>
      <c r="D93">
        <v>59776</v>
      </c>
      <c r="E93">
        <v>3644</v>
      </c>
      <c r="F93">
        <v>78707</v>
      </c>
      <c r="H93">
        <v>89395</v>
      </c>
      <c r="J93">
        <f t="shared" si="12"/>
        <v>52440.800000000003</v>
      </c>
      <c r="K93">
        <f t="shared" si="13"/>
        <v>1.7046841390672911</v>
      </c>
      <c r="L93">
        <f t="shared" si="14"/>
        <v>78707</v>
      </c>
      <c r="M93">
        <f t="shared" si="15"/>
        <v>3644</v>
      </c>
      <c r="N93">
        <f t="shared" si="16"/>
        <v>52440.800000000003</v>
      </c>
      <c r="O93">
        <f t="shared" si="17"/>
        <v>75063</v>
      </c>
      <c r="Q93">
        <v>20269</v>
      </c>
      <c r="R93">
        <v>-2858</v>
      </c>
      <c r="T93">
        <v>6045.2000000000044</v>
      </c>
      <c r="U93">
        <v>-210.79999999999563</v>
      </c>
      <c r="W93">
        <v>10902.8</v>
      </c>
      <c r="X93">
        <v>846.8</v>
      </c>
      <c r="Z93">
        <v>52440.800000000003</v>
      </c>
      <c r="AA93">
        <v>1.7046841390672911</v>
      </c>
      <c r="AK93">
        <v>52440.800000000003</v>
      </c>
      <c r="AL93">
        <v>1.7046841390672911</v>
      </c>
    </row>
    <row r="94" spans="2:38" x14ac:dyDescent="0.25">
      <c r="B94">
        <v>81059</v>
      </c>
      <c r="C94">
        <v>66367</v>
      </c>
      <c r="D94">
        <v>92577</v>
      </c>
      <c r="E94">
        <v>97711</v>
      </c>
      <c r="F94">
        <v>24852</v>
      </c>
      <c r="H94">
        <v>131474</v>
      </c>
      <c r="J94">
        <f t="shared" si="12"/>
        <v>72513.2</v>
      </c>
      <c r="K94">
        <f t="shared" si="13"/>
        <v>1.8131043727211047</v>
      </c>
      <c r="L94">
        <f t="shared" si="14"/>
        <v>97711</v>
      </c>
      <c r="M94">
        <f t="shared" si="15"/>
        <v>24852</v>
      </c>
      <c r="N94">
        <f t="shared" si="16"/>
        <v>72513.2</v>
      </c>
      <c r="O94">
        <f t="shared" si="17"/>
        <v>72859</v>
      </c>
      <c r="Q94">
        <v>-2227</v>
      </c>
      <c r="R94">
        <v>-1038</v>
      </c>
      <c r="T94">
        <v>-1311.4000000000087</v>
      </c>
      <c r="U94">
        <v>-217.19999999999709</v>
      </c>
      <c r="W94">
        <v>17569.400000000001</v>
      </c>
      <c r="X94">
        <v>1802</v>
      </c>
      <c r="AF94">
        <v>72513.2</v>
      </c>
      <c r="AG94">
        <v>1.8131043727211047</v>
      </c>
      <c r="AK94">
        <v>72513.2</v>
      </c>
      <c r="AL94">
        <v>1.8131043727211047</v>
      </c>
    </row>
    <row r="95" spans="2:38" x14ac:dyDescent="0.25">
      <c r="B95">
        <v>116873</v>
      </c>
      <c r="C95">
        <v>104127</v>
      </c>
      <c r="D95">
        <v>30591</v>
      </c>
      <c r="E95">
        <v>70149</v>
      </c>
      <c r="F95">
        <v>33031</v>
      </c>
      <c r="H95">
        <v>92250</v>
      </c>
      <c r="J95">
        <f t="shared" si="12"/>
        <v>70954.2</v>
      </c>
      <c r="K95">
        <f t="shared" si="13"/>
        <v>1.3001344529287908</v>
      </c>
      <c r="L95">
        <f t="shared" si="14"/>
        <v>116873</v>
      </c>
      <c r="M95">
        <f t="shared" si="15"/>
        <v>30591</v>
      </c>
      <c r="N95">
        <f t="shared" si="16"/>
        <v>70954.2</v>
      </c>
      <c r="O95">
        <f t="shared" si="17"/>
        <v>86282</v>
      </c>
      <c r="Q95">
        <v>738</v>
      </c>
      <c r="R95">
        <v>38</v>
      </c>
      <c r="T95">
        <v>4903.1999999999971</v>
      </c>
      <c r="U95">
        <v>-178.19999999999709</v>
      </c>
      <c r="W95">
        <v>11763.599999999999</v>
      </c>
      <c r="X95">
        <v>1441.7999999999997</v>
      </c>
      <c r="AB95">
        <v>70954.2</v>
      </c>
      <c r="AC95">
        <v>1.3001344529287908</v>
      </c>
      <c r="AK95">
        <v>70954.2</v>
      </c>
      <c r="AL95">
        <v>1.3001344529287908</v>
      </c>
    </row>
    <row r="96" spans="2:38" x14ac:dyDescent="0.25">
      <c r="B96">
        <v>21515</v>
      </c>
      <c r="C96">
        <v>30490</v>
      </c>
      <c r="D96">
        <v>85708</v>
      </c>
      <c r="E96">
        <v>114157</v>
      </c>
      <c r="F96">
        <v>115434</v>
      </c>
      <c r="H96">
        <v>113183</v>
      </c>
      <c r="J96">
        <f t="shared" si="12"/>
        <v>73460.800000000003</v>
      </c>
      <c r="K96">
        <f t="shared" si="13"/>
        <v>1.5407264826955327</v>
      </c>
      <c r="L96">
        <f t="shared" si="14"/>
        <v>115434</v>
      </c>
      <c r="M96">
        <f t="shared" si="15"/>
        <v>21515</v>
      </c>
      <c r="N96">
        <f t="shared" si="16"/>
        <v>73460.800000000003</v>
      </c>
      <c r="O96">
        <f t="shared" si="17"/>
        <v>93919</v>
      </c>
      <c r="Q96">
        <v>-7480</v>
      </c>
      <c r="R96">
        <v>365</v>
      </c>
      <c r="T96">
        <v>226.60000000000582</v>
      </c>
      <c r="U96">
        <v>1095.1999999999971</v>
      </c>
      <c r="W96">
        <v>8138.6</v>
      </c>
      <c r="X96">
        <v>2138.3999999999996</v>
      </c>
      <c r="AF96">
        <v>73460.800000000003</v>
      </c>
      <c r="AG96">
        <v>1.5407264826955327</v>
      </c>
      <c r="AK96">
        <v>73460.800000000003</v>
      </c>
      <c r="AL96">
        <v>1.5407264826955327</v>
      </c>
    </row>
    <row r="97" spans="2:38" x14ac:dyDescent="0.25">
      <c r="B97">
        <v>61857</v>
      </c>
      <c r="C97">
        <v>22849</v>
      </c>
      <c r="D97">
        <v>84828</v>
      </c>
      <c r="E97">
        <v>45762</v>
      </c>
      <c r="F97">
        <v>51796</v>
      </c>
      <c r="H97">
        <v>103586</v>
      </c>
      <c r="J97">
        <f t="shared" si="12"/>
        <v>53418.400000000001</v>
      </c>
      <c r="K97">
        <f t="shared" si="13"/>
        <v>1.9391445644197505</v>
      </c>
      <c r="L97">
        <f t="shared" si="14"/>
        <v>84828</v>
      </c>
      <c r="M97">
        <f t="shared" si="15"/>
        <v>22849</v>
      </c>
      <c r="N97">
        <f t="shared" si="16"/>
        <v>53418.400000000001</v>
      </c>
      <c r="O97">
        <f t="shared" si="17"/>
        <v>61979</v>
      </c>
      <c r="Q97">
        <v>758</v>
      </c>
      <c r="R97">
        <v>-2095</v>
      </c>
      <c r="T97">
        <v>11008</v>
      </c>
      <c r="U97">
        <v>-1549</v>
      </c>
      <c r="W97">
        <v>11008</v>
      </c>
      <c r="X97">
        <v>1617</v>
      </c>
      <c r="AD97">
        <v>53418.400000000001</v>
      </c>
      <c r="AE97">
        <v>1.9391445644197505</v>
      </c>
      <c r="AK97">
        <v>53418.400000000001</v>
      </c>
      <c r="AL97">
        <v>1.9391445644197505</v>
      </c>
    </row>
    <row r="98" spans="2:38" x14ac:dyDescent="0.25">
      <c r="B98">
        <v>99269</v>
      </c>
      <c r="C98">
        <v>46680</v>
      </c>
      <c r="D98">
        <v>51713</v>
      </c>
      <c r="E98">
        <v>71229</v>
      </c>
      <c r="F98">
        <v>101001</v>
      </c>
      <c r="H98">
        <v>110695</v>
      </c>
      <c r="J98">
        <f t="shared" si="12"/>
        <v>73978.399999999994</v>
      </c>
      <c r="K98">
        <f t="shared" ref="K98:K129" si="18">H98/J98</f>
        <v>1.4963151406356452</v>
      </c>
      <c r="L98">
        <f t="shared" si="14"/>
        <v>101001</v>
      </c>
      <c r="M98">
        <f t="shared" si="15"/>
        <v>46680</v>
      </c>
      <c r="N98">
        <f t="shared" si="16"/>
        <v>73978.399999999994</v>
      </c>
      <c r="O98">
        <f t="shared" si="17"/>
        <v>54321</v>
      </c>
      <c r="Q98">
        <v>-17471</v>
      </c>
      <c r="R98">
        <v>-954</v>
      </c>
      <c r="T98">
        <v>1728.1999999999971</v>
      </c>
      <c r="U98">
        <v>-1133.4000000000087</v>
      </c>
      <c r="W98">
        <v>6713.4</v>
      </c>
      <c r="X98">
        <v>1788.6</v>
      </c>
      <c r="AF98">
        <v>73978.399999999994</v>
      </c>
      <c r="AG98">
        <v>1.4963151406356452</v>
      </c>
      <c r="AK98">
        <v>73978.399999999994</v>
      </c>
      <c r="AL98">
        <v>1.4963151406356452</v>
      </c>
    </row>
    <row r="99" spans="2:38" x14ac:dyDescent="0.25">
      <c r="B99">
        <v>12289</v>
      </c>
      <c r="C99">
        <v>12894</v>
      </c>
      <c r="D99">
        <v>114102</v>
      </c>
      <c r="E99">
        <v>18725</v>
      </c>
      <c r="F99">
        <v>97022</v>
      </c>
      <c r="H99">
        <v>105287</v>
      </c>
      <c r="J99">
        <f t="shared" si="12"/>
        <v>51006.400000000001</v>
      </c>
      <c r="K99">
        <f t="shared" si="18"/>
        <v>2.0641919445402928</v>
      </c>
      <c r="L99">
        <f t="shared" si="14"/>
        <v>114102</v>
      </c>
      <c r="M99">
        <f t="shared" si="15"/>
        <v>12289</v>
      </c>
      <c r="N99">
        <f t="shared" si="16"/>
        <v>51006.400000000001</v>
      </c>
      <c r="O99">
        <f t="shared" si="17"/>
        <v>101813</v>
      </c>
      <c r="Q99">
        <v>14636</v>
      </c>
      <c r="R99">
        <v>-1445</v>
      </c>
      <c r="T99">
        <v>-2252.5999999999985</v>
      </c>
      <c r="U99">
        <v>841</v>
      </c>
      <c r="W99">
        <v>13119</v>
      </c>
      <c r="X99">
        <v>841.00000000000011</v>
      </c>
      <c r="AD99">
        <v>51006.400000000001</v>
      </c>
      <c r="AE99">
        <v>2.0641919445402928</v>
      </c>
      <c r="AK99">
        <v>51006.400000000001</v>
      </c>
      <c r="AL99">
        <v>2.0641919445402928</v>
      </c>
    </row>
    <row r="100" spans="2:38" x14ac:dyDescent="0.25">
      <c r="B100">
        <v>35765</v>
      </c>
      <c r="C100">
        <v>66884</v>
      </c>
      <c r="D100">
        <v>29143</v>
      </c>
      <c r="E100">
        <v>116273</v>
      </c>
      <c r="F100">
        <v>33312</v>
      </c>
      <c r="H100">
        <v>62514</v>
      </c>
      <c r="J100">
        <f t="shared" si="12"/>
        <v>56275.4</v>
      </c>
      <c r="K100">
        <f t="shared" si="18"/>
        <v>1.1108583857244907</v>
      </c>
      <c r="L100">
        <f t="shared" si="14"/>
        <v>116273</v>
      </c>
      <c r="M100">
        <f t="shared" si="15"/>
        <v>29143</v>
      </c>
      <c r="N100">
        <f t="shared" si="16"/>
        <v>56275.4</v>
      </c>
      <c r="O100">
        <f t="shared" si="17"/>
        <v>87130</v>
      </c>
      <c r="Q100">
        <v>-8949</v>
      </c>
      <c r="R100">
        <v>3831</v>
      </c>
      <c r="T100">
        <v>4074.2000000000044</v>
      </c>
      <c r="U100">
        <v>-620.59999999999854</v>
      </c>
      <c r="W100">
        <v>15847.400000000001</v>
      </c>
      <c r="X100">
        <v>776.19999999999993</v>
      </c>
      <c r="Z100">
        <v>56275.4</v>
      </c>
      <c r="AA100">
        <v>1.1108583857244907</v>
      </c>
      <c r="AI100">
        <v>56275.4</v>
      </c>
      <c r="AJ100">
        <v>1.1108583857244907</v>
      </c>
    </row>
    <row r="101" spans="2:38" x14ac:dyDescent="0.25">
      <c r="B101">
        <v>6280</v>
      </c>
      <c r="C101">
        <v>87913</v>
      </c>
      <c r="D101">
        <v>54013</v>
      </c>
      <c r="E101">
        <v>24244</v>
      </c>
      <c r="F101">
        <v>45154</v>
      </c>
      <c r="H101">
        <v>60681</v>
      </c>
      <c r="J101">
        <f t="shared" si="12"/>
        <v>43520.800000000003</v>
      </c>
      <c r="K101">
        <f t="shared" si="18"/>
        <v>1.3942988180364331</v>
      </c>
      <c r="L101">
        <f t="shared" si="14"/>
        <v>87913</v>
      </c>
      <c r="M101">
        <f t="shared" si="15"/>
        <v>6280</v>
      </c>
      <c r="N101">
        <f t="shared" si="16"/>
        <v>43520.800000000003</v>
      </c>
      <c r="O101">
        <f t="shared" si="17"/>
        <v>81633</v>
      </c>
      <c r="Q101">
        <v>-9675</v>
      </c>
      <c r="R101">
        <v>1158</v>
      </c>
      <c r="T101">
        <v>-13034.599999999999</v>
      </c>
      <c r="U101">
        <v>-2772.7999999999956</v>
      </c>
      <c r="W101">
        <v>13034.599999999999</v>
      </c>
      <c r="X101">
        <v>2872.8</v>
      </c>
      <c r="Z101">
        <v>43520.800000000003</v>
      </c>
      <c r="AA101">
        <v>1.3942988180364331</v>
      </c>
      <c r="AK101">
        <v>43520.800000000003</v>
      </c>
      <c r="AL101">
        <v>1.3942988180364331</v>
      </c>
    </row>
    <row r="103" spans="2:38" x14ac:dyDescent="0.25">
      <c r="B103">
        <v>4412790</v>
      </c>
      <c r="C103">
        <v>4445645</v>
      </c>
      <c r="D103">
        <v>4523566</v>
      </c>
      <c r="E103">
        <v>4915770</v>
      </c>
      <c r="F103">
        <v>4412273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5F79-C200-41CF-B8A7-D88D9BE72D9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21035</v>
      </c>
      <c r="C2">
        <v>78763</v>
      </c>
      <c r="D2">
        <v>66857</v>
      </c>
      <c r="E2">
        <v>67680</v>
      </c>
      <c r="F2">
        <v>109618</v>
      </c>
      <c r="H2">
        <v>127073</v>
      </c>
      <c r="J2">
        <f t="shared" ref="J2:J33" si="0">AVERAGE(B2:F2)</f>
        <v>68790.600000000006</v>
      </c>
      <c r="K2">
        <f t="shared" ref="K2:K33" si="1">H2/J2</f>
        <v>1.8472436641052701</v>
      </c>
      <c r="L2">
        <f t="shared" ref="L2:L33" si="2">MAX(B2:F2)</f>
        <v>109618</v>
      </c>
      <c r="M2">
        <f t="shared" ref="M2:M33" si="3">MIN(B2:F2)</f>
        <v>21035</v>
      </c>
      <c r="N2">
        <f t="shared" ref="N2:N33" si="4">AVERAGE(B2:F2)</f>
        <v>68790.600000000006</v>
      </c>
      <c r="O2">
        <f t="shared" ref="O2:O33" si="5">L2-M2</f>
        <v>88583</v>
      </c>
      <c r="Q2">
        <v>-4414</v>
      </c>
      <c r="R2">
        <v>462</v>
      </c>
      <c r="T2">
        <v>-2721.5999999999913</v>
      </c>
      <c r="U2">
        <v>784.80000000000291</v>
      </c>
      <c r="W2">
        <v>10523.2</v>
      </c>
      <c r="X2">
        <v>1911.6</v>
      </c>
      <c r="AF2">
        <v>68790.600000000006</v>
      </c>
      <c r="AG2">
        <v>1.8472436641052701</v>
      </c>
      <c r="AK2">
        <v>68790.600000000006</v>
      </c>
      <c r="AL2">
        <v>1.8472436641052701</v>
      </c>
    </row>
    <row r="3" spans="1:38" x14ac:dyDescent="0.25">
      <c r="B3">
        <v>116884</v>
      </c>
      <c r="C3">
        <v>85140</v>
      </c>
      <c r="D3">
        <v>45346</v>
      </c>
      <c r="E3">
        <v>47863</v>
      </c>
      <c r="F3">
        <v>27863</v>
      </c>
      <c r="H3">
        <v>68501</v>
      </c>
      <c r="J3">
        <f t="shared" si="0"/>
        <v>64619.199999999997</v>
      </c>
      <c r="K3">
        <f t="shared" si="1"/>
        <v>1.060071929086092</v>
      </c>
      <c r="L3">
        <f t="shared" si="2"/>
        <v>116884</v>
      </c>
      <c r="M3">
        <f t="shared" si="3"/>
        <v>27863</v>
      </c>
      <c r="N3">
        <f t="shared" si="4"/>
        <v>64619.199999999997</v>
      </c>
      <c r="O3">
        <f t="shared" si="5"/>
        <v>89021</v>
      </c>
      <c r="Q3">
        <v>-22519</v>
      </c>
      <c r="R3">
        <v>-2596</v>
      </c>
      <c r="T3">
        <v>-3695</v>
      </c>
      <c r="U3">
        <v>345.59999999999854</v>
      </c>
      <c r="W3">
        <v>12691.4</v>
      </c>
      <c r="X3">
        <v>920.8</v>
      </c>
      <c r="AB3">
        <v>64619.199999999997</v>
      </c>
      <c r="AC3">
        <v>1.060071929086092</v>
      </c>
      <c r="AI3">
        <v>64619.199999999997</v>
      </c>
      <c r="AJ3">
        <v>1.060071929086092</v>
      </c>
    </row>
    <row r="4" spans="1:38" x14ac:dyDescent="0.25">
      <c r="B4">
        <v>103610</v>
      </c>
      <c r="C4">
        <v>50582</v>
      </c>
      <c r="D4">
        <v>92939</v>
      </c>
      <c r="E4">
        <v>90525</v>
      </c>
      <c r="F4">
        <v>15183</v>
      </c>
      <c r="H4">
        <v>111418</v>
      </c>
      <c r="J4">
        <f t="shared" si="0"/>
        <v>70567.8</v>
      </c>
      <c r="K4">
        <f t="shared" si="1"/>
        <v>1.5788787520653895</v>
      </c>
      <c r="L4">
        <f t="shared" si="2"/>
        <v>103610</v>
      </c>
      <c r="M4">
        <f t="shared" si="3"/>
        <v>15183</v>
      </c>
      <c r="N4">
        <f t="shared" si="4"/>
        <v>70567.8</v>
      </c>
      <c r="O4">
        <f t="shared" si="5"/>
        <v>88427</v>
      </c>
      <c r="Q4">
        <v>14863</v>
      </c>
      <c r="R4">
        <v>1282</v>
      </c>
      <c r="T4">
        <v>-4117.8000000000029</v>
      </c>
      <c r="U4">
        <v>-902.59999999999127</v>
      </c>
      <c r="W4">
        <v>15691.4</v>
      </c>
      <c r="X4">
        <v>2129.8000000000002</v>
      </c>
      <c r="AB4">
        <v>70567.8</v>
      </c>
      <c r="AC4">
        <v>1.5788787520653895</v>
      </c>
      <c r="AK4">
        <v>70567.8</v>
      </c>
      <c r="AL4">
        <v>1.5788787520653895</v>
      </c>
    </row>
    <row r="5" spans="1:38" x14ac:dyDescent="0.25">
      <c r="B5">
        <v>117971</v>
      </c>
      <c r="C5">
        <v>112250</v>
      </c>
      <c r="D5">
        <v>105614</v>
      </c>
      <c r="E5">
        <v>61754</v>
      </c>
      <c r="F5">
        <v>74069</v>
      </c>
      <c r="H5">
        <v>139118</v>
      </c>
      <c r="J5">
        <f t="shared" si="0"/>
        <v>94331.6</v>
      </c>
      <c r="K5">
        <f t="shared" si="1"/>
        <v>1.4747762149693209</v>
      </c>
      <c r="L5">
        <f t="shared" si="2"/>
        <v>117971</v>
      </c>
      <c r="M5">
        <f t="shared" si="3"/>
        <v>61754</v>
      </c>
      <c r="N5">
        <f t="shared" si="4"/>
        <v>94331.6</v>
      </c>
      <c r="O5">
        <f t="shared" si="5"/>
        <v>56217</v>
      </c>
      <c r="Q5">
        <v>128</v>
      </c>
      <c r="R5">
        <v>2873</v>
      </c>
      <c r="T5">
        <v>10519.400000000009</v>
      </c>
      <c r="U5">
        <v>-319.39999999999418</v>
      </c>
      <c r="W5">
        <v>15943</v>
      </c>
      <c r="X5">
        <v>2550.1999999999998</v>
      </c>
      <c r="AF5">
        <v>94331.6</v>
      </c>
      <c r="AG5">
        <v>1.4747762149693209</v>
      </c>
      <c r="AK5">
        <v>94331.6</v>
      </c>
      <c r="AL5">
        <v>1.4747762149693209</v>
      </c>
    </row>
    <row r="6" spans="1:38" x14ac:dyDescent="0.25">
      <c r="B6">
        <v>46298</v>
      </c>
      <c r="C6">
        <v>58495</v>
      </c>
      <c r="D6">
        <v>101555</v>
      </c>
      <c r="E6">
        <v>45326</v>
      </c>
      <c r="F6">
        <v>72828</v>
      </c>
      <c r="H6">
        <v>125357</v>
      </c>
      <c r="J6">
        <f t="shared" si="0"/>
        <v>64900.4</v>
      </c>
      <c r="K6">
        <f t="shared" si="1"/>
        <v>1.9315289274026046</v>
      </c>
      <c r="L6">
        <f t="shared" si="2"/>
        <v>101555</v>
      </c>
      <c r="M6">
        <f t="shared" si="3"/>
        <v>45326</v>
      </c>
      <c r="N6">
        <f t="shared" si="4"/>
        <v>64900.4</v>
      </c>
      <c r="O6">
        <f t="shared" si="5"/>
        <v>56229</v>
      </c>
      <c r="Q6">
        <v>10106</v>
      </c>
      <c r="R6">
        <v>0</v>
      </c>
      <c r="T6">
        <v>-4127.2000000000044</v>
      </c>
      <c r="U6">
        <v>793</v>
      </c>
      <c r="W6">
        <v>6853.2</v>
      </c>
      <c r="X6">
        <v>1057.4000000000001</v>
      </c>
      <c r="AF6">
        <v>64900.4</v>
      </c>
      <c r="AG6">
        <v>1.9315289274026046</v>
      </c>
      <c r="AK6">
        <v>64900.4</v>
      </c>
      <c r="AL6">
        <v>1.9315289274026046</v>
      </c>
    </row>
    <row r="7" spans="1:38" x14ac:dyDescent="0.25">
      <c r="B7">
        <v>5151</v>
      </c>
      <c r="C7">
        <v>84621</v>
      </c>
      <c r="D7">
        <v>98870</v>
      </c>
      <c r="E7">
        <v>5070</v>
      </c>
      <c r="F7">
        <v>86342</v>
      </c>
      <c r="H7">
        <v>58917</v>
      </c>
      <c r="J7">
        <f t="shared" si="0"/>
        <v>56010.8</v>
      </c>
      <c r="K7">
        <f t="shared" si="1"/>
        <v>1.0518864219043469</v>
      </c>
      <c r="L7">
        <f t="shared" si="2"/>
        <v>98870</v>
      </c>
      <c r="M7">
        <f t="shared" si="3"/>
        <v>5070</v>
      </c>
      <c r="N7">
        <f t="shared" si="4"/>
        <v>56010.8</v>
      </c>
      <c r="O7">
        <f t="shared" si="5"/>
        <v>93800</v>
      </c>
      <c r="Q7">
        <v>-7626</v>
      </c>
      <c r="R7">
        <v>1655</v>
      </c>
      <c r="T7">
        <v>-4283.7999999999956</v>
      </c>
      <c r="U7">
        <v>427</v>
      </c>
      <c r="W7">
        <v>7225.8</v>
      </c>
      <c r="X7">
        <v>1732.9999999999998</v>
      </c>
      <c r="AB7">
        <v>56010.8</v>
      </c>
      <c r="AC7">
        <v>1.0518864219043469</v>
      </c>
      <c r="AI7">
        <v>56010.8</v>
      </c>
      <c r="AJ7">
        <v>1.0518864219043469</v>
      </c>
    </row>
    <row r="8" spans="1:38" x14ac:dyDescent="0.25">
      <c r="B8">
        <v>32259</v>
      </c>
      <c r="C8">
        <v>45921</v>
      </c>
      <c r="D8">
        <v>37932</v>
      </c>
      <c r="E8">
        <v>18404</v>
      </c>
      <c r="F8">
        <v>112175</v>
      </c>
      <c r="H8">
        <v>110343</v>
      </c>
      <c r="J8">
        <f t="shared" si="0"/>
        <v>49338.2</v>
      </c>
      <c r="K8">
        <f t="shared" si="1"/>
        <v>2.2364618084972698</v>
      </c>
      <c r="L8">
        <f t="shared" si="2"/>
        <v>112175</v>
      </c>
      <c r="M8">
        <f t="shared" si="3"/>
        <v>18404</v>
      </c>
      <c r="N8">
        <f t="shared" si="4"/>
        <v>49338.2</v>
      </c>
      <c r="O8">
        <f t="shared" si="5"/>
        <v>93771</v>
      </c>
      <c r="Q8">
        <v>10344</v>
      </c>
      <c r="R8">
        <v>0</v>
      </c>
      <c r="T8">
        <v>6239</v>
      </c>
      <c r="U8">
        <v>-737.20000000000437</v>
      </c>
      <c r="W8">
        <v>9597.7999999999993</v>
      </c>
      <c r="X8">
        <v>1308</v>
      </c>
      <c r="AD8">
        <v>49338.2</v>
      </c>
      <c r="AE8">
        <v>2.2364618084972698</v>
      </c>
      <c r="AK8">
        <v>49338.2</v>
      </c>
      <c r="AL8">
        <v>2.2364618084972698</v>
      </c>
    </row>
    <row r="9" spans="1:38" x14ac:dyDescent="0.25">
      <c r="B9">
        <v>89786</v>
      </c>
      <c r="C9">
        <v>43595</v>
      </c>
      <c r="D9">
        <v>9326</v>
      </c>
      <c r="E9">
        <v>78006</v>
      </c>
      <c r="F9">
        <v>119386</v>
      </c>
      <c r="H9">
        <v>102010</v>
      </c>
      <c r="J9">
        <f t="shared" si="0"/>
        <v>68019.8</v>
      </c>
      <c r="K9">
        <f t="shared" si="1"/>
        <v>1.4997103784486281</v>
      </c>
      <c r="L9">
        <f t="shared" si="2"/>
        <v>119386</v>
      </c>
      <c r="M9">
        <f t="shared" si="3"/>
        <v>9326</v>
      </c>
      <c r="N9">
        <f t="shared" si="4"/>
        <v>68019.8</v>
      </c>
      <c r="O9">
        <f t="shared" si="5"/>
        <v>110060</v>
      </c>
      <c r="Q9">
        <v>-20621</v>
      </c>
      <c r="R9">
        <v>1</v>
      </c>
      <c r="T9">
        <v>-8978.1999999999971</v>
      </c>
      <c r="U9">
        <v>1310.6000000000058</v>
      </c>
      <c r="W9">
        <v>21159.4</v>
      </c>
      <c r="X9">
        <v>2351.3999999999996</v>
      </c>
      <c r="AF9">
        <v>68019.8</v>
      </c>
      <c r="AG9">
        <v>1.4997103784486281</v>
      </c>
      <c r="AK9">
        <v>68019.8</v>
      </c>
      <c r="AL9">
        <v>1.4997103784486281</v>
      </c>
    </row>
    <row r="10" spans="1:38" x14ac:dyDescent="0.25">
      <c r="B10">
        <v>40977</v>
      </c>
      <c r="C10">
        <v>57773</v>
      </c>
      <c r="D10">
        <v>9639</v>
      </c>
      <c r="E10">
        <v>105013</v>
      </c>
      <c r="F10">
        <v>50275</v>
      </c>
      <c r="H10">
        <v>113601</v>
      </c>
      <c r="J10">
        <f t="shared" si="0"/>
        <v>52735.4</v>
      </c>
      <c r="K10">
        <f t="shared" si="1"/>
        <v>2.1541696848796064</v>
      </c>
      <c r="L10">
        <f t="shared" si="2"/>
        <v>105013</v>
      </c>
      <c r="M10">
        <f t="shared" si="3"/>
        <v>9639</v>
      </c>
      <c r="N10">
        <f t="shared" si="4"/>
        <v>52735.4</v>
      </c>
      <c r="O10">
        <f t="shared" si="5"/>
        <v>95374</v>
      </c>
      <c r="Q10">
        <v>11880</v>
      </c>
      <c r="R10">
        <v>490</v>
      </c>
      <c r="T10">
        <v>6561.2000000000044</v>
      </c>
      <c r="U10">
        <v>1030</v>
      </c>
      <c r="W10">
        <v>6576</v>
      </c>
      <c r="X10">
        <v>2970.8</v>
      </c>
      <c r="AD10">
        <v>52735.4</v>
      </c>
      <c r="AE10">
        <v>2.1541696848796064</v>
      </c>
      <c r="AK10">
        <v>52735.4</v>
      </c>
      <c r="AL10">
        <v>2.1541696848796064</v>
      </c>
    </row>
    <row r="11" spans="1:38" x14ac:dyDescent="0.25">
      <c r="B11">
        <v>26134</v>
      </c>
      <c r="C11">
        <v>104719</v>
      </c>
      <c r="D11">
        <v>28895</v>
      </c>
      <c r="E11">
        <v>58137</v>
      </c>
      <c r="F11">
        <v>60153</v>
      </c>
      <c r="H11">
        <v>111945</v>
      </c>
      <c r="J11">
        <f t="shared" si="0"/>
        <v>55607.6</v>
      </c>
      <c r="K11">
        <f t="shared" si="1"/>
        <v>2.0131241053381195</v>
      </c>
      <c r="L11">
        <f t="shared" si="2"/>
        <v>104719</v>
      </c>
      <c r="M11">
        <f t="shared" si="3"/>
        <v>26134</v>
      </c>
      <c r="N11">
        <f t="shared" si="4"/>
        <v>55607.6</v>
      </c>
      <c r="O11">
        <f t="shared" si="5"/>
        <v>78585</v>
      </c>
      <c r="Q11">
        <v>-5397</v>
      </c>
      <c r="R11">
        <v>434</v>
      </c>
      <c r="T11">
        <v>-14748.400000000001</v>
      </c>
      <c r="U11">
        <v>-1835.8000000000029</v>
      </c>
      <c r="W11">
        <v>14748.4</v>
      </c>
      <c r="X11">
        <v>2397</v>
      </c>
      <c r="AF11">
        <v>55607.6</v>
      </c>
      <c r="AG11">
        <v>2.0131241053381195</v>
      </c>
      <c r="AK11">
        <v>55607.6</v>
      </c>
      <c r="AL11">
        <v>2.0131241053381195</v>
      </c>
    </row>
    <row r="12" spans="1:38" x14ac:dyDescent="0.25">
      <c r="B12">
        <v>56835</v>
      </c>
      <c r="C12">
        <v>93202</v>
      </c>
      <c r="D12">
        <v>25379</v>
      </c>
      <c r="E12">
        <v>26603</v>
      </c>
      <c r="F12">
        <v>19460</v>
      </c>
      <c r="H12">
        <v>80987</v>
      </c>
      <c r="J12">
        <f t="shared" si="0"/>
        <v>44295.8</v>
      </c>
      <c r="K12">
        <f t="shared" si="1"/>
        <v>1.8283223240126603</v>
      </c>
      <c r="L12">
        <f t="shared" si="2"/>
        <v>93202</v>
      </c>
      <c r="M12">
        <f t="shared" si="3"/>
        <v>19460</v>
      </c>
      <c r="N12">
        <f t="shared" si="4"/>
        <v>44295.8</v>
      </c>
      <c r="O12">
        <f t="shared" si="5"/>
        <v>73742</v>
      </c>
      <c r="Q12">
        <v>6818</v>
      </c>
      <c r="R12">
        <v>-510</v>
      </c>
      <c r="T12">
        <v>1122.8000000000029</v>
      </c>
      <c r="U12">
        <v>364.40000000000146</v>
      </c>
      <c r="W12">
        <v>11945.6</v>
      </c>
      <c r="X12">
        <v>2508</v>
      </c>
      <c r="AD12">
        <v>44295.8</v>
      </c>
      <c r="AE12">
        <v>1.8283223240126603</v>
      </c>
      <c r="AK12">
        <v>44295.8</v>
      </c>
      <c r="AL12">
        <v>1.8283223240126603</v>
      </c>
    </row>
    <row r="13" spans="1:38" x14ac:dyDescent="0.25">
      <c r="B13">
        <v>44952</v>
      </c>
      <c r="C13">
        <v>8968</v>
      </c>
      <c r="D13">
        <v>42697</v>
      </c>
      <c r="E13">
        <v>114561</v>
      </c>
      <c r="F13">
        <v>35756</v>
      </c>
      <c r="H13">
        <v>68209</v>
      </c>
      <c r="J13">
        <f t="shared" si="0"/>
        <v>49386.8</v>
      </c>
      <c r="K13">
        <f t="shared" si="1"/>
        <v>1.3811180315387916</v>
      </c>
      <c r="L13">
        <f t="shared" si="2"/>
        <v>114561</v>
      </c>
      <c r="M13">
        <f t="shared" si="3"/>
        <v>8968</v>
      </c>
      <c r="N13">
        <f t="shared" si="4"/>
        <v>49386.8</v>
      </c>
      <c r="O13">
        <f t="shared" si="5"/>
        <v>105593</v>
      </c>
      <c r="Q13">
        <v>3880</v>
      </c>
      <c r="R13">
        <v>579</v>
      </c>
      <c r="T13">
        <v>5623.4000000000015</v>
      </c>
      <c r="U13">
        <v>185.80000000000291</v>
      </c>
      <c r="W13">
        <v>14411.800000000001</v>
      </c>
      <c r="X13">
        <v>2939.3999999999996</v>
      </c>
      <c r="Z13">
        <v>49386.8</v>
      </c>
      <c r="AA13">
        <v>1.3811180315387916</v>
      </c>
      <c r="AK13">
        <v>49386.8</v>
      </c>
      <c r="AL13">
        <v>1.3811180315387916</v>
      </c>
    </row>
    <row r="14" spans="1:38" x14ac:dyDescent="0.25">
      <c r="B14">
        <v>53885</v>
      </c>
      <c r="C14">
        <v>56754</v>
      </c>
      <c r="D14">
        <v>23497</v>
      </c>
      <c r="E14">
        <v>102934</v>
      </c>
      <c r="F14">
        <v>85835</v>
      </c>
      <c r="H14">
        <v>94965</v>
      </c>
      <c r="J14">
        <f t="shared" si="0"/>
        <v>64581</v>
      </c>
      <c r="K14">
        <f t="shared" si="1"/>
        <v>1.4704789334324337</v>
      </c>
      <c r="L14">
        <f t="shared" si="2"/>
        <v>102934</v>
      </c>
      <c r="M14">
        <f t="shared" si="3"/>
        <v>23497</v>
      </c>
      <c r="N14">
        <f t="shared" si="4"/>
        <v>64581</v>
      </c>
      <c r="O14">
        <f t="shared" si="5"/>
        <v>79437</v>
      </c>
      <c r="Q14">
        <v>-16350</v>
      </c>
      <c r="R14">
        <v>-5232</v>
      </c>
      <c r="T14">
        <v>-4864.8000000000029</v>
      </c>
      <c r="U14">
        <v>-791.80000000000291</v>
      </c>
      <c r="W14">
        <v>7345.2</v>
      </c>
      <c r="X14">
        <v>1841</v>
      </c>
      <c r="AF14">
        <v>64581</v>
      </c>
      <c r="AG14">
        <v>1.4704789334324337</v>
      </c>
      <c r="AK14">
        <v>64581</v>
      </c>
      <c r="AL14">
        <v>1.4704789334324337</v>
      </c>
    </row>
    <row r="15" spans="1:38" x14ac:dyDescent="0.25">
      <c r="B15">
        <v>115795</v>
      </c>
      <c r="C15">
        <v>19245</v>
      </c>
      <c r="D15">
        <v>56696</v>
      </c>
      <c r="E15">
        <v>83831</v>
      </c>
      <c r="F15">
        <v>70102</v>
      </c>
      <c r="H15">
        <v>92289</v>
      </c>
      <c r="J15">
        <f t="shared" si="0"/>
        <v>69133.8</v>
      </c>
      <c r="K15">
        <f t="shared" si="1"/>
        <v>1.3349331296702915</v>
      </c>
      <c r="L15">
        <f t="shared" si="2"/>
        <v>115795</v>
      </c>
      <c r="M15">
        <f t="shared" si="3"/>
        <v>19245</v>
      </c>
      <c r="N15">
        <f t="shared" si="4"/>
        <v>69133.8</v>
      </c>
      <c r="O15">
        <f t="shared" si="5"/>
        <v>96550</v>
      </c>
      <c r="Q15">
        <v>9510</v>
      </c>
      <c r="R15">
        <v>-119</v>
      </c>
      <c r="T15">
        <v>-3756</v>
      </c>
      <c r="U15">
        <v>2418.4000000000087</v>
      </c>
      <c r="W15">
        <v>17795.600000000002</v>
      </c>
      <c r="X15">
        <v>2421.6</v>
      </c>
      <c r="AB15">
        <v>69133.8</v>
      </c>
      <c r="AC15">
        <v>1.3349331296702915</v>
      </c>
      <c r="AK15">
        <v>69133.8</v>
      </c>
      <c r="AL15">
        <v>1.3349331296702915</v>
      </c>
    </row>
    <row r="16" spans="1:38" x14ac:dyDescent="0.25">
      <c r="B16">
        <v>18561</v>
      </c>
      <c r="C16">
        <v>106312</v>
      </c>
      <c r="D16">
        <v>96614</v>
      </c>
      <c r="E16">
        <v>108318</v>
      </c>
      <c r="F16">
        <v>101085</v>
      </c>
      <c r="H16">
        <v>136802</v>
      </c>
      <c r="J16">
        <f t="shared" si="0"/>
        <v>86178</v>
      </c>
      <c r="K16">
        <f t="shared" si="1"/>
        <v>1.5874353083153474</v>
      </c>
      <c r="L16">
        <f t="shared" si="2"/>
        <v>108318</v>
      </c>
      <c r="M16">
        <f t="shared" si="3"/>
        <v>18561</v>
      </c>
      <c r="N16">
        <f t="shared" si="4"/>
        <v>86178</v>
      </c>
      <c r="O16">
        <f t="shared" si="5"/>
        <v>89757</v>
      </c>
      <c r="Q16">
        <v>13802</v>
      </c>
      <c r="R16">
        <v>-23</v>
      </c>
      <c r="T16">
        <v>-5186.3999999999942</v>
      </c>
      <c r="U16">
        <v>-1032</v>
      </c>
      <c r="W16">
        <v>9804.4000000000015</v>
      </c>
      <c r="X16">
        <v>1032</v>
      </c>
      <c r="AB16">
        <v>86178</v>
      </c>
      <c r="AC16">
        <v>1.5874353083153474</v>
      </c>
      <c r="AK16">
        <v>86178</v>
      </c>
      <c r="AL16">
        <v>1.5874353083153474</v>
      </c>
    </row>
    <row r="17" spans="2:38" x14ac:dyDescent="0.25">
      <c r="B17">
        <v>3427</v>
      </c>
      <c r="C17">
        <v>59245</v>
      </c>
      <c r="D17">
        <v>9658</v>
      </c>
      <c r="E17">
        <v>17645</v>
      </c>
      <c r="F17">
        <v>88379</v>
      </c>
      <c r="H17">
        <v>38488</v>
      </c>
      <c r="J17">
        <f t="shared" si="0"/>
        <v>35670.800000000003</v>
      </c>
      <c r="K17">
        <f t="shared" si="1"/>
        <v>1.078977763324624</v>
      </c>
      <c r="L17">
        <f t="shared" si="2"/>
        <v>88379</v>
      </c>
      <c r="M17">
        <f t="shared" si="3"/>
        <v>3427</v>
      </c>
      <c r="N17">
        <f t="shared" si="4"/>
        <v>35670.800000000003</v>
      </c>
      <c r="O17">
        <f t="shared" si="5"/>
        <v>84952</v>
      </c>
      <c r="Q17">
        <v>850</v>
      </c>
      <c r="R17">
        <v>-4454</v>
      </c>
      <c r="T17">
        <v>4453.4000000000015</v>
      </c>
      <c r="U17">
        <v>-1782.1999999999971</v>
      </c>
      <c r="W17">
        <v>10757.800000000001</v>
      </c>
      <c r="X17">
        <v>1782.1999999999998</v>
      </c>
      <c r="Z17">
        <v>35670.800000000003</v>
      </c>
      <c r="AA17">
        <v>1.078977763324624</v>
      </c>
      <c r="AI17">
        <v>35670.800000000003</v>
      </c>
      <c r="AJ17">
        <v>1.078977763324624</v>
      </c>
    </row>
    <row r="18" spans="2:38" x14ac:dyDescent="0.25">
      <c r="B18">
        <v>98062</v>
      </c>
      <c r="C18">
        <v>55748</v>
      </c>
      <c r="D18">
        <v>93608</v>
      </c>
      <c r="E18">
        <v>69296</v>
      </c>
      <c r="F18">
        <v>4615</v>
      </c>
      <c r="H18">
        <v>95163</v>
      </c>
      <c r="J18">
        <f t="shared" si="0"/>
        <v>64265.8</v>
      </c>
      <c r="K18">
        <f t="shared" si="1"/>
        <v>1.4807720436063971</v>
      </c>
      <c r="L18">
        <f t="shared" si="2"/>
        <v>98062</v>
      </c>
      <c r="M18">
        <f t="shared" si="3"/>
        <v>4615</v>
      </c>
      <c r="N18">
        <f t="shared" si="4"/>
        <v>64265.8</v>
      </c>
      <c r="O18">
        <f t="shared" si="5"/>
        <v>93447</v>
      </c>
      <c r="Q18">
        <v>-13200</v>
      </c>
      <c r="R18">
        <v>984</v>
      </c>
      <c r="T18">
        <v>12286</v>
      </c>
      <c r="U18">
        <v>-98.799999999995634</v>
      </c>
      <c r="W18">
        <v>14474.400000000001</v>
      </c>
      <c r="X18">
        <v>727.2</v>
      </c>
      <c r="AD18">
        <v>64265.8</v>
      </c>
      <c r="AE18">
        <v>1.4807720436063971</v>
      </c>
      <c r="AK18">
        <v>64265.8</v>
      </c>
      <c r="AL18">
        <v>1.4807720436063971</v>
      </c>
    </row>
    <row r="19" spans="2:38" x14ac:dyDescent="0.25">
      <c r="B19">
        <v>53500</v>
      </c>
      <c r="C19">
        <v>58547</v>
      </c>
      <c r="D19">
        <v>76002</v>
      </c>
      <c r="E19">
        <v>114095</v>
      </c>
      <c r="F19">
        <v>31866</v>
      </c>
      <c r="H19">
        <v>86397</v>
      </c>
      <c r="J19">
        <f t="shared" si="0"/>
        <v>66802</v>
      </c>
      <c r="K19">
        <f t="shared" si="1"/>
        <v>1.2933295410317056</v>
      </c>
      <c r="L19">
        <f t="shared" si="2"/>
        <v>114095</v>
      </c>
      <c r="M19">
        <f t="shared" si="3"/>
        <v>31866</v>
      </c>
      <c r="N19">
        <f t="shared" si="4"/>
        <v>66802</v>
      </c>
      <c r="O19">
        <f t="shared" si="5"/>
        <v>82229</v>
      </c>
      <c r="Q19">
        <v>-6837</v>
      </c>
      <c r="R19">
        <v>-758</v>
      </c>
      <c r="T19">
        <v>4096.5999999999985</v>
      </c>
      <c r="U19">
        <v>2463.8000000000029</v>
      </c>
      <c r="W19">
        <v>10840.2</v>
      </c>
      <c r="X19">
        <v>2463.8000000000002</v>
      </c>
      <c r="AB19">
        <v>66802</v>
      </c>
      <c r="AC19">
        <v>1.2933295410317056</v>
      </c>
      <c r="AI19">
        <v>66802</v>
      </c>
      <c r="AJ19">
        <v>1.2933295410317056</v>
      </c>
    </row>
    <row r="20" spans="2:38" x14ac:dyDescent="0.25">
      <c r="B20">
        <v>15131</v>
      </c>
      <c r="C20">
        <v>24524</v>
      </c>
      <c r="D20">
        <v>29290</v>
      </c>
      <c r="E20">
        <v>94385</v>
      </c>
      <c r="F20">
        <v>84695</v>
      </c>
      <c r="H20">
        <v>85059</v>
      </c>
      <c r="J20">
        <f t="shared" si="0"/>
        <v>49605</v>
      </c>
      <c r="K20">
        <f t="shared" si="1"/>
        <v>1.7147263380707589</v>
      </c>
      <c r="L20">
        <f t="shared" si="2"/>
        <v>94385</v>
      </c>
      <c r="M20">
        <f t="shared" si="3"/>
        <v>15131</v>
      </c>
      <c r="N20">
        <f t="shared" si="4"/>
        <v>49605</v>
      </c>
      <c r="O20">
        <f t="shared" si="5"/>
        <v>79254</v>
      </c>
      <c r="Q20">
        <v>11997</v>
      </c>
      <c r="R20">
        <v>-10</v>
      </c>
      <c r="T20">
        <v>995.40000000000146</v>
      </c>
      <c r="U20">
        <v>1088.8000000000029</v>
      </c>
      <c r="W20">
        <v>2473.3999999999996</v>
      </c>
      <c r="X20">
        <v>1346.8</v>
      </c>
      <c r="Z20">
        <v>49605</v>
      </c>
      <c r="AA20">
        <v>1.7147263380707589</v>
      </c>
      <c r="AK20">
        <v>49605</v>
      </c>
      <c r="AL20">
        <v>1.7147263380707589</v>
      </c>
    </row>
    <row r="21" spans="2:38" x14ac:dyDescent="0.25">
      <c r="B21">
        <v>59138</v>
      </c>
      <c r="C21">
        <v>30061</v>
      </c>
      <c r="D21">
        <v>118900</v>
      </c>
      <c r="E21">
        <v>58556</v>
      </c>
      <c r="F21">
        <v>12490</v>
      </c>
      <c r="H21">
        <v>102558</v>
      </c>
      <c r="J21">
        <f t="shared" si="0"/>
        <v>55829</v>
      </c>
      <c r="K21">
        <f t="shared" si="1"/>
        <v>1.8370022748034176</v>
      </c>
      <c r="L21">
        <f t="shared" si="2"/>
        <v>118900</v>
      </c>
      <c r="M21">
        <f t="shared" si="3"/>
        <v>12490</v>
      </c>
      <c r="N21">
        <f t="shared" si="4"/>
        <v>55829</v>
      </c>
      <c r="O21">
        <f t="shared" si="5"/>
        <v>106410</v>
      </c>
      <c r="Q21">
        <v>14490</v>
      </c>
      <c r="R21">
        <v>183</v>
      </c>
      <c r="T21">
        <v>9802.4000000000015</v>
      </c>
      <c r="U21">
        <v>1002</v>
      </c>
      <c r="W21">
        <v>21558</v>
      </c>
      <c r="X21">
        <v>1215.6000000000001</v>
      </c>
      <c r="AD21">
        <v>55829</v>
      </c>
      <c r="AE21">
        <v>1.8370022748034176</v>
      </c>
      <c r="AK21">
        <v>55829</v>
      </c>
      <c r="AL21">
        <v>1.8370022748034176</v>
      </c>
    </row>
    <row r="22" spans="2:38" x14ac:dyDescent="0.25">
      <c r="B22">
        <v>104570</v>
      </c>
      <c r="C22">
        <v>32415</v>
      </c>
      <c r="D22">
        <v>67459</v>
      </c>
      <c r="E22">
        <v>79191</v>
      </c>
      <c r="F22">
        <v>49898</v>
      </c>
      <c r="H22">
        <v>84729</v>
      </c>
      <c r="J22">
        <f t="shared" si="0"/>
        <v>66706.600000000006</v>
      </c>
      <c r="K22">
        <f t="shared" si="1"/>
        <v>1.2701741656747607</v>
      </c>
      <c r="L22">
        <f t="shared" si="2"/>
        <v>104570</v>
      </c>
      <c r="M22">
        <f t="shared" si="3"/>
        <v>32415</v>
      </c>
      <c r="N22">
        <f t="shared" si="4"/>
        <v>66706.600000000006</v>
      </c>
      <c r="O22">
        <f t="shared" si="5"/>
        <v>72155</v>
      </c>
      <c r="Q22">
        <v>18309</v>
      </c>
      <c r="R22">
        <v>2084</v>
      </c>
      <c r="T22">
        <v>17482.000000000007</v>
      </c>
      <c r="U22">
        <v>1906.4000000000087</v>
      </c>
      <c r="W22">
        <v>18376</v>
      </c>
      <c r="X22">
        <v>1956</v>
      </c>
      <c r="Z22">
        <v>66706.600000000006</v>
      </c>
      <c r="AA22">
        <v>1.2701741656747607</v>
      </c>
      <c r="AI22">
        <v>66706.600000000006</v>
      </c>
      <c r="AJ22">
        <v>1.2701741656747607</v>
      </c>
    </row>
    <row r="23" spans="2:38" x14ac:dyDescent="0.25">
      <c r="B23">
        <v>74277</v>
      </c>
      <c r="C23">
        <v>70018</v>
      </c>
      <c r="D23">
        <v>40781</v>
      </c>
      <c r="E23">
        <v>74234</v>
      </c>
      <c r="F23">
        <v>38017</v>
      </c>
      <c r="H23">
        <v>89406</v>
      </c>
      <c r="J23">
        <f t="shared" si="0"/>
        <v>59465.4</v>
      </c>
      <c r="K23">
        <f t="shared" si="1"/>
        <v>1.5034961507027615</v>
      </c>
      <c r="L23">
        <f t="shared" si="2"/>
        <v>74277</v>
      </c>
      <c r="M23">
        <f t="shared" si="3"/>
        <v>38017</v>
      </c>
      <c r="N23">
        <f t="shared" si="4"/>
        <v>59465.4</v>
      </c>
      <c r="O23">
        <f t="shared" si="5"/>
        <v>36260</v>
      </c>
      <c r="Q23">
        <v>1338</v>
      </c>
      <c r="R23">
        <v>-1130</v>
      </c>
      <c r="T23">
        <v>8814</v>
      </c>
      <c r="U23">
        <v>1817.4000000000015</v>
      </c>
      <c r="W23">
        <v>12401.6</v>
      </c>
      <c r="X23">
        <v>2111.8000000000002</v>
      </c>
      <c r="AD23">
        <v>59465.4</v>
      </c>
      <c r="AE23">
        <v>1.5034961507027615</v>
      </c>
      <c r="AK23">
        <v>59465.4</v>
      </c>
      <c r="AL23">
        <v>1.5034961507027615</v>
      </c>
    </row>
    <row r="24" spans="2:38" x14ac:dyDescent="0.25">
      <c r="B24">
        <v>98853</v>
      </c>
      <c r="C24">
        <v>87254</v>
      </c>
      <c r="D24">
        <v>64747</v>
      </c>
      <c r="E24">
        <v>74263</v>
      </c>
      <c r="F24">
        <v>106043</v>
      </c>
      <c r="H24">
        <v>100661</v>
      </c>
      <c r="J24">
        <f t="shared" si="0"/>
        <v>86232</v>
      </c>
      <c r="K24">
        <f t="shared" si="1"/>
        <v>1.1673276741812784</v>
      </c>
      <c r="L24">
        <f t="shared" si="2"/>
        <v>106043</v>
      </c>
      <c r="M24">
        <f t="shared" si="3"/>
        <v>64747</v>
      </c>
      <c r="N24">
        <f t="shared" si="4"/>
        <v>86232</v>
      </c>
      <c r="O24">
        <f t="shared" si="5"/>
        <v>41296</v>
      </c>
      <c r="Q24">
        <v>5828</v>
      </c>
      <c r="R24">
        <v>279</v>
      </c>
      <c r="T24">
        <v>-3804</v>
      </c>
      <c r="U24">
        <v>647.60000000000582</v>
      </c>
      <c r="W24">
        <v>6430.4</v>
      </c>
      <c r="X24">
        <v>1788.8</v>
      </c>
      <c r="AB24">
        <v>86232</v>
      </c>
      <c r="AC24">
        <v>1.1673276741812784</v>
      </c>
      <c r="AI24">
        <v>86232</v>
      </c>
      <c r="AJ24">
        <v>1.1673276741812784</v>
      </c>
    </row>
    <row r="25" spans="2:38" x14ac:dyDescent="0.25">
      <c r="B25">
        <v>96020</v>
      </c>
      <c r="C25">
        <v>107622</v>
      </c>
      <c r="D25">
        <v>74504</v>
      </c>
      <c r="E25">
        <v>17355</v>
      </c>
      <c r="F25">
        <v>11725</v>
      </c>
      <c r="H25">
        <v>71124</v>
      </c>
      <c r="J25">
        <f t="shared" si="0"/>
        <v>61445.2</v>
      </c>
      <c r="K25">
        <f t="shared" si="1"/>
        <v>1.1575192203784836</v>
      </c>
      <c r="L25">
        <f t="shared" si="2"/>
        <v>107622</v>
      </c>
      <c r="M25">
        <f t="shared" si="3"/>
        <v>11725</v>
      </c>
      <c r="N25">
        <f t="shared" si="4"/>
        <v>61445.2</v>
      </c>
      <c r="O25">
        <f t="shared" si="5"/>
        <v>95897</v>
      </c>
      <c r="Q25">
        <v>-14361</v>
      </c>
      <c r="R25">
        <v>-2534</v>
      </c>
      <c r="T25">
        <v>-5393</v>
      </c>
      <c r="U25">
        <v>-802.80000000000291</v>
      </c>
      <c r="W25">
        <v>8131</v>
      </c>
      <c r="X25">
        <v>1856.4</v>
      </c>
      <c r="AB25">
        <v>61445.2</v>
      </c>
      <c r="AC25">
        <v>1.1575192203784836</v>
      </c>
      <c r="AK25">
        <v>61445.2</v>
      </c>
      <c r="AL25">
        <v>1.1575192203784836</v>
      </c>
    </row>
    <row r="26" spans="2:38" x14ac:dyDescent="0.25">
      <c r="B26">
        <v>70460</v>
      </c>
      <c r="C26">
        <v>17569</v>
      </c>
      <c r="D26">
        <v>103557</v>
      </c>
      <c r="E26">
        <v>48071</v>
      </c>
      <c r="F26">
        <v>116612</v>
      </c>
      <c r="H26">
        <v>96027</v>
      </c>
      <c r="J26">
        <f t="shared" si="0"/>
        <v>71253.8</v>
      </c>
      <c r="K26">
        <f t="shared" si="1"/>
        <v>1.3476754923947916</v>
      </c>
      <c r="L26">
        <f t="shared" si="2"/>
        <v>116612</v>
      </c>
      <c r="M26">
        <f t="shared" si="3"/>
        <v>17569</v>
      </c>
      <c r="N26">
        <f t="shared" si="4"/>
        <v>71253.8</v>
      </c>
      <c r="O26">
        <f t="shared" si="5"/>
        <v>99043</v>
      </c>
      <c r="Q26">
        <v>7221</v>
      </c>
      <c r="R26">
        <v>2150</v>
      </c>
      <c r="T26">
        <v>6211.4000000000015</v>
      </c>
      <c r="U26">
        <v>3184.6000000000058</v>
      </c>
      <c r="W26">
        <v>14477.4</v>
      </c>
      <c r="X26">
        <v>3184.6000000000004</v>
      </c>
      <c r="AB26">
        <v>71253.8</v>
      </c>
      <c r="AC26">
        <v>1.3476754923947916</v>
      </c>
      <c r="AK26">
        <v>71253.8</v>
      </c>
      <c r="AL26">
        <v>1.3476754923947916</v>
      </c>
    </row>
    <row r="27" spans="2:38" x14ac:dyDescent="0.25">
      <c r="B27">
        <v>28018</v>
      </c>
      <c r="C27">
        <v>59474</v>
      </c>
      <c r="D27">
        <v>44423</v>
      </c>
      <c r="E27">
        <v>26894</v>
      </c>
      <c r="F27">
        <v>66835</v>
      </c>
      <c r="H27">
        <v>96630</v>
      </c>
      <c r="J27">
        <f t="shared" si="0"/>
        <v>45128.800000000003</v>
      </c>
      <c r="K27">
        <f t="shared" si="1"/>
        <v>2.1412047295740191</v>
      </c>
      <c r="L27">
        <f t="shared" si="2"/>
        <v>66835</v>
      </c>
      <c r="M27">
        <f t="shared" si="3"/>
        <v>26894</v>
      </c>
      <c r="N27">
        <f t="shared" si="4"/>
        <v>45128.800000000003</v>
      </c>
      <c r="O27">
        <f t="shared" si="5"/>
        <v>39941</v>
      </c>
      <c r="Q27">
        <v>13974</v>
      </c>
      <c r="R27">
        <v>34</v>
      </c>
      <c r="T27">
        <v>-4981.3999999999942</v>
      </c>
      <c r="U27">
        <v>419.20000000000437</v>
      </c>
      <c r="W27">
        <v>7301.7999999999993</v>
      </c>
      <c r="X27">
        <v>1105.5999999999999</v>
      </c>
      <c r="AD27">
        <v>45128.800000000003</v>
      </c>
      <c r="AE27">
        <v>2.1412047295740191</v>
      </c>
      <c r="AK27">
        <v>45128.800000000003</v>
      </c>
      <c r="AL27">
        <v>2.1412047295740191</v>
      </c>
    </row>
    <row r="28" spans="2:38" x14ac:dyDescent="0.25">
      <c r="B28">
        <v>42522</v>
      </c>
      <c r="C28">
        <v>10773</v>
      </c>
      <c r="D28">
        <v>114207</v>
      </c>
      <c r="E28">
        <v>45508</v>
      </c>
      <c r="F28">
        <v>103604</v>
      </c>
      <c r="H28">
        <v>102862</v>
      </c>
      <c r="J28">
        <f t="shared" si="0"/>
        <v>63322.8</v>
      </c>
      <c r="K28">
        <f t="shared" si="1"/>
        <v>1.6244070066389988</v>
      </c>
      <c r="L28">
        <f t="shared" si="2"/>
        <v>114207</v>
      </c>
      <c r="M28">
        <f t="shared" si="3"/>
        <v>10773</v>
      </c>
      <c r="N28">
        <f t="shared" si="4"/>
        <v>63322.8</v>
      </c>
      <c r="O28">
        <f t="shared" si="5"/>
        <v>103434</v>
      </c>
      <c r="Q28">
        <v>895</v>
      </c>
      <c r="R28">
        <v>-1936</v>
      </c>
      <c r="T28">
        <v>-3121.8000000000029</v>
      </c>
      <c r="U28">
        <v>878.40000000000146</v>
      </c>
      <c r="W28">
        <v>7579.4</v>
      </c>
      <c r="X28">
        <v>878.4</v>
      </c>
      <c r="AF28">
        <v>63322.8</v>
      </c>
      <c r="AG28">
        <v>1.6244070066389988</v>
      </c>
      <c r="AK28">
        <v>63322.8</v>
      </c>
      <c r="AL28">
        <v>1.6244070066389988</v>
      </c>
    </row>
    <row r="29" spans="2:38" x14ac:dyDescent="0.25">
      <c r="B29">
        <v>70382</v>
      </c>
      <c r="C29">
        <v>99670</v>
      </c>
      <c r="D29">
        <v>14899</v>
      </c>
      <c r="E29">
        <v>88560</v>
      </c>
      <c r="F29">
        <v>25039</v>
      </c>
      <c r="H29">
        <v>70081</v>
      </c>
      <c r="J29">
        <f t="shared" si="0"/>
        <v>59710</v>
      </c>
      <c r="K29">
        <f t="shared" si="1"/>
        <v>1.1736894992463573</v>
      </c>
      <c r="L29">
        <f t="shared" si="2"/>
        <v>99670</v>
      </c>
      <c r="M29">
        <f t="shared" si="3"/>
        <v>14899</v>
      </c>
      <c r="N29">
        <f t="shared" si="4"/>
        <v>59710</v>
      </c>
      <c r="O29">
        <f t="shared" si="5"/>
        <v>84771</v>
      </c>
      <c r="Q29">
        <v>-6302</v>
      </c>
      <c r="R29">
        <v>-3711</v>
      </c>
      <c r="T29">
        <v>-2011.4000000000015</v>
      </c>
      <c r="U29">
        <v>-1936.4000000000015</v>
      </c>
      <c r="W29">
        <v>11090.600000000002</v>
      </c>
      <c r="X29">
        <v>1936.4</v>
      </c>
      <c r="AB29">
        <v>59710</v>
      </c>
      <c r="AC29">
        <v>1.1736894992463573</v>
      </c>
      <c r="AI29">
        <v>59710</v>
      </c>
      <c r="AJ29">
        <v>1.1736894992463573</v>
      </c>
    </row>
    <row r="30" spans="2:38" x14ac:dyDescent="0.25">
      <c r="B30">
        <v>52763</v>
      </c>
      <c r="C30">
        <v>85039</v>
      </c>
      <c r="D30">
        <v>25580</v>
      </c>
      <c r="E30">
        <v>112668</v>
      </c>
      <c r="F30">
        <v>10537</v>
      </c>
      <c r="H30">
        <v>66807</v>
      </c>
      <c r="J30">
        <f t="shared" si="0"/>
        <v>57317.4</v>
      </c>
      <c r="K30">
        <f t="shared" si="1"/>
        <v>1.16556228998524</v>
      </c>
      <c r="L30">
        <f t="shared" si="2"/>
        <v>112668</v>
      </c>
      <c r="M30">
        <f t="shared" si="3"/>
        <v>10537</v>
      </c>
      <c r="N30">
        <f t="shared" si="4"/>
        <v>57317.4</v>
      </c>
      <c r="O30">
        <f t="shared" si="5"/>
        <v>102131</v>
      </c>
      <c r="Q30">
        <v>2847</v>
      </c>
      <c r="R30">
        <v>-227</v>
      </c>
      <c r="T30">
        <v>-4035</v>
      </c>
      <c r="U30">
        <v>607.80000000000291</v>
      </c>
      <c r="W30">
        <v>9709.7999999999993</v>
      </c>
      <c r="X30">
        <v>1126.5999999999999</v>
      </c>
      <c r="AB30">
        <v>57317.4</v>
      </c>
      <c r="AC30">
        <v>1.16556228998524</v>
      </c>
      <c r="AI30">
        <v>57317.4</v>
      </c>
      <c r="AJ30">
        <v>1.16556228998524</v>
      </c>
    </row>
    <row r="31" spans="2:38" x14ac:dyDescent="0.25">
      <c r="B31">
        <v>10414</v>
      </c>
      <c r="C31">
        <v>104296</v>
      </c>
      <c r="D31">
        <v>75138</v>
      </c>
      <c r="E31">
        <v>88416</v>
      </c>
      <c r="F31">
        <v>6270</v>
      </c>
      <c r="H31">
        <v>59366</v>
      </c>
      <c r="J31">
        <f t="shared" si="0"/>
        <v>56906.8</v>
      </c>
      <c r="K31">
        <f t="shared" si="1"/>
        <v>1.0432145191787272</v>
      </c>
      <c r="L31">
        <f t="shared" si="2"/>
        <v>104296</v>
      </c>
      <c r="M31">
        <f t="shared" si="3"/>
        <v>6270</v>
      </c>
      <c r="N31">
        <f t="shared" si="4"/>
        <v>56906.8</v>
      </c>
      <c r="O31">
        <f t="shared" si="5"/>
        <v>98026</v>
      </c>
      <c r="Q31">
        <v>-25750</v>
      </c>
      <c r="R31">
        <v>-500</v>
      </c>
      <c r="T31">
        <v>-4322.5999999999985</v>
      </c>
      <c r="U31">
        <v>473.20000000000437</v>
      </c>
      <c r="W31">
        <v>7503</v>
      </c>
      <c r="X31">
        <v>538.79999999999995</v>
      </c>
      <c r="AB31">
        <v>56906.8</v>
      </c>
      <c r="AC31">
        <v>1.0432145191787272</v>
      </c>
      <c r="AI31">
        <v>56906.8</v>
      </c>
      <c r="AJ31">
        <v>1.0432145191787272</v>
      </c>
    </row>
    <row r="32" spans="2:38" x14ac:dyDescent="0.25">
      <c r="B32">
        <v>52852</v>
      </c>
      <c r="C32">
        <v>103819</v>
      </c>
      <c r="D32">
        <v>79652</v>
      </c>
      <c r="E32">
        <v>114878</v>
      </c>
      <c r="F32">
        <v>21252</v>
      </c>
      <c r="H32">
        <v>102739</v>
      </c>
      <c r="J32">
        <f t="shared" si="0"/>
        <v>74490.600000000006</v>
      </c>
      <c r="K32">
        <f t="shared" si="1"/>
        <v>1.3792210023815084</v>
      </c>
      <c r="L32">
        <f t="shared" si="2"/>
        <v>114878</v>
      </c>
      <c r="M32">
        <f t="shared" si="3"/>
        <v>21252</v>
      </c>
      <c r="N32">
        <f t="shared" si="4"/>
        <v>74490.600000000006</v>
      </c>
      <c r="O32">
        <f t="shared" si="5"/>
        <v>93626</v>
      </c>
      <c r="Q32">
        <v>-4886</v>
      </c>
      <c r="R32">
        <v>-15</v>
      </c>
      <c r="T32">
        <v>6028.8000000000029</v>
      </c>
      <c r="U32">
        <v>-516</v>
      </c>
      <c r="W32">
        <v>15501.2</v>
      </c>
      <c r="X32">
        <v>822.40000000000009</v>
      </c>
      <c r="AF32">
        <v>74490.600000000006</v>
      </c>
      <c r="AG32">
        <v>1.3792210023815084</v>
      </c>
      <c r="AK32">
        <v>74490.600000000006</v>
      </c>
      <c r="AL32">
        <v>1.3792210023815084</v>
      </c>
    </row>
    <row r="33" spans="2:38" x14ac:dyDescent="0.25">
      <c r="B33">
        <v>18685</v>
      </c>
      <c r="C33">
        <v>67012</v>
      </c>
      <c r="D33">
        <v>38004</v>
      </c>
      <c r="E33">
        <v>70965</v>
      </c>
      <c r="F33">
        <v>14112</v>
      </c>
      <c r="H33">
        <v>66735</v>
      </c>
      <c r="J33">
        <f t="shared" si="0"/>
        <v>41755.599999999999</v>
      </c>
      <c r="K33">
        <f t="shared" si="1"/>
        <v>1.5982287405761144</v>
      </c>
      <c r="L33">
        <f t="shared" si="2"/>
        <v>70965</v>
      </c>
      <c r="M33">
        <f t="shared" si="3"/>
        <v>14112</v>
      </c>
      <c r="N33">
        <f t="shared" si="4"/>
        <v>41755.599999999999</v>
      </c>
      <c r="O33">
        <f t="shared" si="5"/>
        <v>56853</v>
      </c>
      <c r="Q33">
        <v>-3006</v>
      </c>
      <c r="R33">
        <v>1</v>
      </c>
      <c r="T33">
        <v>-679.40000000000146</v>
      </c>
      <c r="U33">
        <v>-71.200000000004366</v>
      </c>
      <c r="W33">
        <v>6077.7999999999993</v>
      </c>
      <c r="X33">
        <v>2506.4</v>
      </c>
      <c r="AD33">
        <v>41755.599999999999</v>
      </c>
      <c r="AE33">
        <v>1.5982287405761144</v>
      </c>
      <c r="AK33">
        <v>41755.599999999999</v>
      </c>
      <c r="AL33">
        <v>1.5982287405761144</v>
      </c>
    </row>
    <row r="34" spans="2:38" x14ac:dyDescent="0.25">
      <c r="B34">
        <v>53767</v>
      </c>
      <c r="C34">
        <v>84402</v>
      </c>
      <c r="D34">
        <v>72130</v>
      </c>
      <c r="E34">
        <v>12336</v>
      </c>
      <c r="F34">
        <v>4930</v>
      </c>
      <c r="H34">
        <v>74644</v>
      </c>
      <c r="J34">
        <f t="shared" ref="J34:J65" si="6">AVERAGE(B34:F34)</f>
        <v>45513</v>
      </c>
      <c r="K34">
        <f t="shared" ref="K34:K65" si="7">H34/J34</f>
        <v>1.6400588842748225</v>
      </c>
      <c r="L34">
        <f t="shared" ref="L34:L65" si="8">MAX(B34:F34)</f>
        <v>84402</v>
      </c>
      <c r="M34">
        <f t="shared" ref="M34:M65" si="9">MIN(B34:F34)</f>
        <v>4930</v>
      </c>
      <c r="N34">
        <f t="shared" ref="N34:N65" si="10">AVERAGE(B34:F34)</f>
        <v>45513</v>
      </c>
      <c r="O34">
        <f t="shared" ref="O34:O65" si="11">L34-M34</f>
        <v>79472</v>
      </c>
      <c r="Q34">
        <v>-6044</v>
      </c>
      <c r="R34">
        <v>-2640</v>
      </c>
      <c r="T34">
        <v>-3662.4000000000015</v>
      </c>
      <c r="U34">
        <v>639.40000000000146</v>
      </c>
      <c r="W34">
        <v>5742.3999999999987</v>
      </c>
      <c r="X34">
        <v>3917.8</v>
      </c>
      <c r="AD34">
        <v>45513</v>
      </c>
      <c r="AE34">
        <v>1.6400588842748225</v>
      </c>
      <c r="AK34">
        <v>45513</v>
      </c>
      <c r="AL34">
        <v>1.6400588842748225</v>
      </c>
    </row>
    <row r="35" spans="2:38" x14ac:dyDescent="0.25">
      <c r="B35">
        <v>110173</v>
      </c>
      <c r="C35">
        <v>1664</v>
      </c>
      <c r="D35">
        <v>72175</v>
      </c>
      <c r="E35">
        <v>6267</v>
      </c>
      <c r="F35">
        <v>16430</v>
      </c>
      <c r="H35">
        <v>51261</v>
      </c>
      <c r="J35">
        <f t="shared" si="6"/>
        <v>41341.800000000003</v>
      </c>
      <c r="K35">
        <f t="shared" si="7"/>
        <v>1.2399314979028488</v>
      </c>
      <c r="L35">
        <f t="shared" si="8"/>
        <v>110173</v>
      </c>
      <c r="M35">
        <f t="shared" si="9"/>
        <v>1664</v>
      </c>
      <c r="N35">
        <f t="shared" si="10"/>
        <v>41341.800000000003</v>
      </c>
      <c r="O35">
        <f t="shared" si="11"/>
        <v>108509</v>
      </c>
      <c r="Q35">
        <v>-13683</v>
      </c>
      <c r="R35">
        <v>200</v>
      </c>
      <c r="T35">
        <v>5475</v>
      </c>
      <c r="U35">
        <v>-277.79999999999563</v>
      </c>
      <c r="W35">
        <v>7613.8000000000011</v>
      </c>
      <c r="X35">
        <v>1639.4</v>
      </c>
      <c r="AD35">
        <v>41341.800000000003</v>
      </c>
      <c r="AE35">
        <v>1.2399314979028488</v>
      </c>
      <c r="AI35">
        <v>41341.800000000003</v>
      </c>
      <c r="AJ35">
        <v>1.2399314979028488</v>
      </c>
    </row>
    <row r="36" spans="2:38" x14ac:dyDescent="0.25">
      <c r="B36">
        <v>60745</v>
      </c>
      <c r="C36">
        <v>32124</v>
      </c>
      <c r="D36">
        <v>107345</v>
      </c>
      <c r="E36">
        <v>33016</v>
      </c>
      <c r="F36">
        <v>113416</v>
      </c>
      <c r="H36">
        <v>122740</v>
      </c>
      <c r="J36">
        <f t="shared" si="6"/>
        <v>69329.2</v>
      </c>
      <c r="K36">
        <f t="shared" si="7"/>
        <v>1.7703940042579462</v>
      </c>
      <c r="L36">
        <f t="shared" si="8"/>
        <v>113416</v>
      </c>
      <c r="M36">
        <f t="shared" si="9"/>
        <v>32124</v>
      </c>
      <c r="N36">
        <f t="shared" si="10"/>
        <v>69329.2</v>
      </c>
      <c r="O36">
        <f t="shared" si="11"/>
        <v>81292</v>
      </c>
      <c r="Q36">
        <v>7858</v>
      </c>
      <c r="R36">
        <v>-774</v>
      </c>
      <c r="T36">
        <v>6796</v>
      </c>
      <c r="U36">
        <v>1047.3999999999942</v>
      </c>
      <c r="W36">
        <v>8454.7999999999993</v>
      </c>
      <c r="X36">
        <v>1922.1999999999998</v>
      </c>
      <c r="AF36">
        <v>69329.2</v>
      </c>
      <c r="AG36">
        <v>1.7703940042579462</v>
      </c>
      <c r="AK36">
        <v>69329.2</v>
      </c>
      <c r="AL36">
        <v>1.7703940042579462</v>
      </c>
    </row>
    <row r="37" spans="2:38" x14ac:dyDescent="0.25">
      <c r="B37">
        <v>56661</v>
      </c>
      <c r="C37">
        <v>9272</v>
      </c>
      <c r="D37">
        <v>108760</v>
      </c>
      <c r="E37">
        <v>34759</v>
      </c>
      <c r="F37">
        <v>55132</v>
      </c>
      <c r="H37">
        <v>67363</v>
      </c>
      <c r="J37">
        <f t="shared" si="6"/>
        <v>52916.800000000003</v>
      </c>
      <c r="K37">
        <f t="shared" si="7"/>
        <v>1.2729983672482084</v>
      </c>
      <c r="L37">
        <f t="shared" si="8"/>
        <v>108760</v>
      </c>
      <c r="M37">
        <f t="shared" si="9"/>
        <v>9272</v>
      </c>
      <c r="N37">
        <f t="shared" si="10"/>
        <v>52916.800000000003</v>
      </c>
      <c r="O37">
        <f t="shared" si="11"/>
        <v>99488</v>
      </c>
      <c r="Q37">
        <v>-4469</v>
      </c>
      <c r="R37">
        <v>279</v>
      </c>
      <c r="T37">
        <v>7726.6000000000058</v>
      </c>
      <c r="U37">
        <v>2052.4000000000015</v>
      </c>
      <c r="W37">
        <v>7726.5999999999995</v>
      </c>
      <c r="X37">
        <v>2052.4</v>
      </c>
      <c r="AD37">
        <v>52916.800000000003</v>
      </c>
      <c r="AE37">
        <v>1.2729983672482084</v>
      </c>
      <c r="AI37">
        <v>52916.800000000003</v>
      </c>
      <c r="AJ37">
        <v>1.2729983672482084</v>
      </c>
    </row>
    <row r="38" spans="2:38" x14ac:dyDescent="0.25">
      <c r="B38">
        <v>94790</v>
      </c>
      <c r="C38">
        <v>5790</v>
      </c>
      <c r="D38">
        <v>101908</v>
      </c>
      <c r="E38">
        <v>100956</v>
      </c>
      <c r="F38">
        <v>94888</v>
      </c>
      <c r="H38">
        <v>113290</v>
      </c>
      <c r="J38">
        <f t="shared" si="6"/>
        <v>79666.399999999994</v>
      </c>
      <c r="K38">
        <f t="shared" si="7"/>
        <v>1.4220549692216544</v>
      </c>
      <c r="L38">
        <f t="shared" si="8"/>
        <v>101908</v>
      </c>
      <c r="M38">
        <f t="shared" si="9"/>
        <v>5790</v>
      </c>
      <c r="N38">
        <f t="shared" si="10"/>
        <v>79666.399999999994</v>
      </c>
      <c r="O38">
        <f t="shared" si="11"/>
        <v>96118</v>
      </c>
      <c r="Q38">
        <v>24361</v>
      </c>
      <c r="R38">
        <v>-434</v>
      </c>
      <c r="T38">
        <v>-6581.2000000000116</v>
      </c>
      <c r="U38">
        <v>-1475.8000000000029</v>
      </c>
      <c r="W38">
        <v>18781.2</v>
      </c>
      <c r="X38">
        <v>1475.8000000000002</v>
      </c>
      <c r="AB38">
        <v>79666.399999999994</v>
      </c>
      <c r="AC38">
        <v>1.4220549692216544</v>
      </c>
      <c r="AK38">
        <v>79666.399999999994</v>
      </c>
      <c r="AL38">
        <v>1.4220549692216544</v>
      </c>
    </row>
    <row r="39" spans="2:38" x14ac:dyDescent="0.25">
      <c r="B39">
        <v>67082</v>
      </c>
      <c r="C39">
        <v>29928</v>
      </c>
      <c r="D39">
        <v>78735</v>
      </c>
      <c r="E39">
        <v>38981</v>
      </c>
      <c r="F39">
        <v>64534</v>
      </c>
      <c r="H39">
        <v>86220</v>
      </c>
      <c r="J39">
        <f t="shared" si="6"/>
        <v>55852</v>
      </c>
      <c r="K39">
        <f t="shared" si="7"/>
        <v>1.5437226956957675</v>
      </c>
      <c r="L39">
        <f t="shared" si="8"/>
        <v>78735</v>
      </c>
      <c r="M39">
        <f t="shared" si="9"/>
        <v>29928</v>
      </c>
      <c r="N39">
        <f t="shared" si="10"/>
        <v>55852</v>
      </c>
      <c r="O39">
        <f t="shared" si="11"/>
        <v>48807</v>
      </c>
      <c r="Q39">
        <v>9222</v>
      </c>
      <c r="R39">
        <v>-262</v>
      </c>
      <c r="T39">
        <v>969.40000000000146</v>
      </c>
      <c r="U39">
        <v>1040.8000000000029</v>
      </c>
      <c r="W39">
        <v>4789.3999999999996</v>
      </c>
      <c r="X39">
        <v>1154.3999999999999</v>
      </c>
      <c r="Z39">
        <v>55852</v>
      </c>
      <c r="AA39">
        <v>1.5437226956957675</v>
      </c>
      <c r="AK39">
        <v>55852</v>
      </c>
      <c r="AL39">
        <v>1.5437226956957675</v>
      </c>
    </row>
    <row r="40" spans="2:38" x14ac:dyDescent="0.25">
      <c r="B40">
        <v>60360</v>
      </c>
      <c r="C40">
        <v>79307</v>
      </c>
      <c r="D40">
        <v>30945</v>
      </c>
      <c r="E40">
        <v>59953</v>
      </c>
      <c r="F40">
        <v>87144</v>
      </c>
      <c r="H40">
        <v>124426</v>
      </c>
      <c r="J40">
        <f t="shared" si="6"/>
        <v>63541.8</v>
      </c>
      <c r="K40">
        <f t="shared" si="7"/>
        <v>1.9581755631725886</v>
      </c>
      <c r="L40">
        <f t="shared" si="8"/>
        <v>87144</v>
      </c>
      <c r="M40">
        <f t="shared" si="9"/>
        <v>30945</v>
      </c>
      <c r="N40">
        <f t="shared" si="10"/>
        <v>63541.8</v>
      </c>
      <c r="O40">
        <f t="shared" si="11"/>
        <v>56199</v>
      </c>
      <c r="Q40">
        <v>12004</v>
      </c>
      <c r="R40">
        <v>51</v>
      </c>
      <c r="T40">
        <v>5658</v>
      </c>
      <c r="U40">
        <v>132.60000000000582</v>
      </c>
      <c r="W40">
        <v>14672.8</v>
      </c>
      <c r="X40">
        <v>132.6</v>
      </c>
      <c r="AD40">
        <v>63541.8</v>
      </c>
      <c r="AE40">
        <v>1.9581755631725886</v>
      </c>
      <c r="AK40">
        <v>63541.8</v>
      </c>
      <c r="AL40">
        <v>1.9581755631725886</v>
      </c>
    </row>
    <row r="41" spans="2:38" x14ac:dyDescent="0.25">
      <c r="B41">
        <v>62659</v>
      </c>
      <c r="C41">
        <v>59549</v>
      </c>
      <c r="D41">
        <v>62523</v>
      </c>
      <c r="E41">
        <v>14711</v>
      </c>
      <c r="F41">
        <v>19163</v>
      </c>
      <c r="H41">
        <v>66197</v>
      </c>
      <c r="J41">
        <f t="shared" si="6"/>
        <v>43721</v>
      </c>
      <c r="K41">
        <f t="shared" si="7"/>
        <v>1.514077903067176</v>
      </c>
      <c r="L41">
        <f t="shared" si="8"/>
        <v>62659</v>
      </c>
      <c r="M41">
        <f t="shared" si="9"/>
        <v>14711</v>
      </c>
      <c r="N41">
        <f t="shared" si="10"/>
        <v>43721</v>
      </c>
      <c r="O41">
        <f t="shared" si="11"/>
        <v>47948</v>
      </c>
      <c r="Q41">
        <v>-3052</v>
      </c>
      <c r="R41">
        <v>38</v>
      </c>
      <c r="T41">
        <v>-1789</v>
      </c>
      <c r="U41">
        <v>284.80000000000291</v>
      </c>
      <c r="W41">
        <v>21688.2</v>
      </c>
      <c r="X41">
        <v>1960.8</v>
      </c>
      <c r="AD41">
        <v>43721</v>
      </c>
      <c r="AE41">
        <v>1.514077903067176</v>
      </c>
      <c r="AK41">
        <v>43721</v>
      </c>
      <c r="AL41">
        <v>1.514077903067176</v>
      </c>
    </row>
    <row r="42" spans="2:38" x14ac:dyDescent="0.25">
      <c r="B42">
        <v>11471</v>
      </c>
      <c r="C42">
        <v>107781</v>
      </c>
      <c r="D42">
        <v>85474</v>
      </c>
      <c r="E42">
        <v>80547</v>
      </c>
      <c r="F42">
        <v>43074</v>
      </c>
      <c r="H42">
        <v>135835</v>
      </c>
      <c r="J42">
        <f t="shared" si="6"/>
        <v>65669.399999999994</v>
      </c>
      <c r="K42">
        <f t="shared" si="7"/>
        <v>2.0684672008576293</v>
      </c>
      <c r="L42">
        <f t="shared" si="8"/>
        <v>107781</v>
      </c>
      <c r="M42">
        <f t="shared" si="9"/>
        <v>11471</v>
      </c>
      <c r="N42">
        <f t="shared" si="10"/>
        <v>65669.399999999994</v>
      </c>
      <c r="O42">
        <f t="shared" si="11"/>
        <v>96310</v>
      </c>
      <c r="Q42">
        <v>26488</v>
      </c>
      <c r="R42">
        <v>-454</v>
      </c>
      <c r="T42">
        <v>-4268.4000000000087</v>
      </c>
      <c r="U42">
        <v>1254.1999999999971</v>
      </c>
      <c r="W42">
        <v>18198</v>
      </c>
      <c r="X42">
        <v>1457</v>
      </c>
      <c r="AF42">
        <v>65669.399999999994</v>
      </c>
      <c r="AG42">
        <v>2.0684672008576293</v>
      </c>
      <c r="AK42">
        <v>65669.399999999994</v>
      </c>
      <c r="AL42">
        <v>2.0684672008576293</v>
      </c>
    </row>
    <row r="43" spans="2:38" x14ac:dyDescent="0.25">
      <c r="B43">
        <v>108838</v>
      </c>
      <c r="C43">
        <v>44958</v>
      </c>
      <c r="D43">
        <v>85265</v>
      </c>
      <c r="E43">
        <v>82008</v>
      </c>
      <c r="F43">
        <v>11537</v>
      </c>
      <c r="H43">
        <v>131046</v>
      </c>
      <c r="J43">
        <f t="shared" si="6"/>
        <v>66521.2</v>
      </c>
      <c r="K43">
        <f t="shared" si="7"/>
        <v>1.9699885149395984</v>
      </c>
      <c r="L43">
        <f t="shared" si="8"/>
        <v>108838</v>
      </c>
      <c r="M43">
        <f t="shared" si="9"/>
        <v>11537</v>
      </c>
      <c r="N43">
        <f t="shared" si="10"/>
        <v>66521.2</v>
      </c>
      <c r="O43">
        <f t="shared" si="11"/>
        <v>97301</v>
      </c>
      <c r="Q43">
        <v>2511</v>
      </c>
      <c r="R43">
        <v>-238</v>
      </c>
      <c r="T43">
        <v>-4179.1999999999971</v>
      </c>
      <c r="U43">
        <v>446.39999999999418</v>
      </c>
      <c r="W43">
        <v>7958</v>
      </c>
      <c r="X43">
        <v>1850</v>
      </c>
      <c r="AF43">
        <v>66521.2</v>
      </c>
      <c r="AG43">
        <v>1.9699885149395984</v>
      </c>
      <c r="AK43">
        <v>66521.2</v>
      </c>
      <c r="AL43">
        <v>1.9699885149395984</v>
      </c>
    </row>
    <row r="44" spans="2:38" x14ac:dyDescent="0.25">
      <c r="B44">
        <v>77648</v>
      </c>
      <c r="C44">
        <v>42409</v>
      </c>
      <c r="D44">
        <v>55299</v>
      </c>
      <c r="E44">
        <v>64530</v>
      </c>
      <c r="F44">
        <v>57554</v>
      </c>
      <c r="H44">
        <v>119270</v>
      </c>
      <c r="J44">
        <f t="shared" si="6"/>
        <v>59488</v>
      </c>
      <c r="K44">
        <f t="shared" si="7"/>
        <v>2.0049421732114041</v>
      </c>
      <c r="L44">
        <f t="shared" si="8"/>
        <v>77648</v>
      </c>
      <c r="M44">
        <f t="shared" si="9"/>
        <v>42409</v>
      </c>
      <c r="N44">
        <f t="shared" si="10"/>
        <v>59488</v>
      </c>
      <c r="O44">
        <f t="shared" si="11"/>
        <v>35239</v>
      </c>
      <c r="Q44">
        <v>14720</v>
      </c>
      <c r="R44">
        <v>-136</v>
      </c>
      <c r="T44">
        <v>7508.1999999999971</v>
      </c>
      <c r="U44">
        <v>-1969.1999999999971</v>
      </c>
      <c r="W44">
        <v>12934.6</v>
      </c>
      <c r="X44">
        <v>3430.4000000000005</v>
      </c>
      <c r="AD44">
        <v>59488</v>
      </c>
      <c r="AE44">
        <v>2.0049421732114041</v>
      </c>
      <c r="AK44">
        <v>59488</v>
      </c>
      <c r="AL44">
        <v>2.0049421732114041</v>
      </c>
    </row>
    <row r="45" spans="2:38" x14ac:dyDescent="0.25">
      <c r="B45">
        <v>80110</v>
      </c>
      <c r="C45">
        <v>24978</v>
      </c>
      <c r="D45">
        <v>7067</v>
      </c>
      <c r="E45">
        <v>42384</v>
      </c>
      <c r="F45">
        <v>40943</v>
      </c>
      <c r="H45">
        <v>61194</v>
      </c>
      <c r="J45">
        <f t="shared" si="6"/>
        <v>39096.400000000001</v>
      </c>
      <c r="K45">
        <f t="shared" si="7"/>
        <v>1.5652080498460215</v>
      </c>
      <c r="L45">
        <f t="shared" si="8"/>
        <v>80110</v>
      </c>
      <c r="M45">
        <f t="shared" si="9"/>
        <v>7067</v>
      </c>
      <c r="N45">
        <f t="shared" si="10"/>
        <v>39096.400000000001</v>
      </c>
      <c r="O45">
        <f t="shared" si="11"/>
        <v>73043</v>
      </c>
      <c r="Q45">
        <v>555</v>
      </c>
      <c r="R45">
        <v>0</v>
      </c>
      <c r="T45">
        <v>12848.2</v>
      </c>
      <c r="U45">
        <v>-1029.1999999999971</v>
      </c>
      <c r="W45">
        <v>13908.2</v>
      </c>
      <c r="X45">
        <v>1271.1999999999998</v>
      </c>
      <c r="AD45">
        <v>39096.400000000001</v>
      </c>
      <c r="AE45">
        <v>1.5652080498460215</v>
      </c>
      <c r="AK45">
        <v>39096.400000000001</v>
      </c>
      <c r="AL45">
        <v>1.5652080498460215</v>
      </c>
    </row>
    <row r="46" spans="2:38" x14ac:dyDescent="0.25">
      <c r="B46">
        <v>46463</v>
      </c>
      <c r="C46">
        <v>64143</v>
      </c>
      <c r="D46">
        <v>90669</v>
      </c>
      <c r="E46">
        <v>44162</v>
      </c>
      <c r="F46">
        <v>107827</v>
      </c>
      <c r="H46">
        <v>76910</v>
      </c>
      <c r="J46">
        <f t="shared" si="6"/>
        <v>70652.800000000003</v>
      </c>
      <c r="K46">
        <f t="shared" si="7"/>
        <v>1.0885626613524162</v>
      </c>
      <c r="L46">
        <f t="shared" si="8"/>
        <v>107827</v>
      </c>
      <c r="M46">
        <f t="shared" si="9"/>
        <v>44162</v>
      </c>
      <c r="N46">
        <f t="shared" si="10"/>
        <v>70652.800000000003</v>
      </c>
      <c r="O46">
        <f t="shared" si="11"/>
        <v>63665</v>
      </c>
      <c r="Q46">
        <v>-6115</v>
      </c>
      <c r="R46">
        <v>-5068</v>
      </c>
      <c r="T46">
        <v>4232.8000000000029</v>
      </c>
      <c r="U46">
        <v>1592.1999999999971</v>
      </c>
      <c r="W46">
        <v>12046.4</v>
      </c>
      <c r="X46">
        <v>1592.2</v>
      </c>
      <c r="AB46">
        <v>70652.800000000003</v>
      </c>
      <c r="AC46">
        <v>1.0885626613524162</v>
      </c>
      <c r="AI46">
        <v>70652.800000000003</v>
      </c>
      <c r="AJ46">
        <v>1.0885626613524162</v>
      </c>
    </row>
    <row r="47" spans="2:38" x14ac:dyDescent="0.25">
      <c r="B47">
        <v>70733</v>
      </c>
      <c r="C47">
        <v>6781</v>
      </c>
      <c r="D47">
        <v>71974</v>
      </c>
      <c r="E47">
        <v>22755</v>
      </c>
      <c r="F47">
        <v>19771</v>
      </c>
      <c r="H47">
        <v>67528</v>
      </c>
      <c r="J47">
        <f t="shared" si="6"/>
        <v>38402.800000000003</v>
      </c>
      <c r="K47">
        <f t="shared" si="7"/>
        <v>1.7584134490193422</v>
      </c>
      <c r="L47">
        <f t="shared" si="8"/>
        <v>71974</v>
      </c>
      <c r="M47">
        <f t="shared" si="9"/>
        <v>6781</v>
      </c>
      <c r="N47">
        <f t="shared" si="10"/>
        <v>38402.800000000003</v>
      </c>
      <c r="O47">
        <f t="shared" si="11"/>
        <v>65193</v>
      </c>
      <c r="Q47">
        <v>7873</v>
      </c>
      <c r="R47">
        <v>0</v>
      </c>
      <c r="T47">
        <v>4627</v>
      </c>
      <c r="U47">
        <v>-915.59999999999854</v>
      </c>
      <c r="W47">
        <v>8129.7999999999993</v>
      </c>
      <c r="X47">
        <v>1586</v>
      </c>
      <c r="AD47">
        <v>38402.800000000003</v>
      </c>
      <c r="AE47">
        <v>1.7584134490193422</v>
      </c>
      <c r="AK47">
        <v>38402.800000000003</v>
      </c>
      <c r="AL47">
        <v>1.7584134490193422</v>
      </c>
    </row>
    <row r="48" spans="2:38" x14ac:dyDescent="0.25">
      <c r="B48">
        <v>111305</v>
      </c>
      <c r="C48">
        <v>52507</v>
      </c>
      <c r="D48">
        <v>8793</v>
      </c>
      <c r="E48">
        <v>36993</v>
      </c>
      <c r="F48">
        <v>40635</v>
      </c>
      <c r="H48">
        <v>92026</v>
      </c>
      <c r="J48">
        <f t="shared" si="6"/>
        <v>50046.6</v>
      </c>
      <c r="K48">
        <f t="shared" si="7"/>
        <v>1.8388062325912251</v>
      </c>
      <c r="L48">
        <f t="shared" si="8"/>
        <v>111305</v>
      </c>
      <c r="M48">
        <f t="shared" si="9"/>
        <v>8793</v>
      </c>
      <c r="N48">
        <f t="shared" si="10"/>
        <v>50046.6</v>
      </c>
      <c r="O48">
        <f t="shared" si="11"/>
        <v>102512</v>
      </c>
      <c r="Q48">
        <v>-9572</v>
      </c>
      <c r="R48">
        <v>983</v>
      </c>
      <c r="T48">
        <v>4585.7999999999956</v>
      </c>
      <c r="U48">
        <v>75.19999999999709</v>
      </c>
      <c r="W48">
        <v>10865</v>
      </c>
      <c r="X48">
        <v>3747.6000000000004</v>
      </c>
      <c r="AD48">
        <v>50046.6</v>
      </c>
      <c r="AE48">
        <v>1.8388062325912251</v>
      </c>
      <c r="AK48">
        <v>50046.6</v>
      </c>
      <c r="AL48">
        <v>1.8388062325912251</v>
      </c>
    </row>
    <row r="49" spans="2:38" x14ac:dyDescent="0.25">
      <c r="B49">
        <v>48900</v>
      </c>
      <c r="C49">
        <v>19026</v>
      </c>
      <c r="D49">
        <v>53269</v>
      </c>
      <c r="E49">
        <v>79142</v>
      </c>
      <c r="F49">
        <v>68148</v>
      </c>
      <c r="H49">
        <v>103708</v>
      </c>
      <c r="J49">
        <f t="shared" si="6"/>
        <v>53697</v>
      </c>
      <c r="K49">
        <f t="shared" si="7"/>
        <v>1.9313555692124327</v>
      </c>
      <c r="L49">
        <f t="shared" si="8"/>
        <v>79142</v>
      </c>
      <c r="M49">
        <f t="shared" si="9"/>
        <v>19026</v>
      </c>
      <c r="N49">
        <f t="shared" si="10"/>
        <v>53697</v>
      </c>
      <c r="O49">
        <f t="shared" si="11"/>
        <v>60116</v>
      </c>
      <c r="Q49">
        <v>-9698</v>
      </c>
      <c r="R49">
        <v>1106</v>
      </c>
      <c r="T49">
        <v>-1480.8000000000029</v>
      </c>
      <c r="U49">
        <v>41</v>
      </c>
      <c r="W49">
        <v>8868.8000000000011</v>
      </c>
      <c r="X49">
        <v>919.4</v>
      </c>
      <c r="AD49">
        <v>53697</v>
      </c>
      <c r="AE49">
        <v>1.9313555692124327</v>
      </c>
      <c r="AK49">
        <v>53697</v>
      </c>
      <c r="AL49">
        <v>1.9313555692124327</v>
      </c>
    </row>
    <row r="50" spans="2:38" x14ac:dyDescent="0.25">
      <c r="B50">
        <v>116044</v>
      </c>
      <c r="C50">
        <v>73491</v>
      </c>
      <c r="D50">
        <v>93672</v>
      </c>
      <c r="E50">
        <v>120739</v>
      </c>
      <c r="F50">
        <v>56016</v>
      </c>
      <c r="H50">
        <v>140182</v>
      </c>
      <c r="J50">
        <f t="shared" si="6"/>
        <v>91992.4</v>
      </c>
      <c r="K50">
        <f t="shared" si="7"/>
        <v>1.5238432740095922</v>
      </c>
      <c r="L50">
        <f t="shared" si="8"/>
        <v>120739</v>
      </c>
      <c r="M50">
        <f t="shared" si="9"/>
        <v>56016</v>
      </c>
      <c r="N50">
        <f t="shared" si="10"/>
        <v>91992.4</v>
      </c>
      <c r="O50">
        <f t="shared" si="11"/>
        <v>64723</v>
      </c>
      <c r="Q50">
        <v>-4712</v>
      </c>
      <c r="R50">
        <v>323</v>
      </c>
      <c r="T50">
        <v>1316.7999999999884</v>
      </c>
      <c r="U50">
        <v>1676.1999999999971</v>
      </c>
      <c r="W50">
        <v>4638</v>
      </c>
      <c r="X50">
        <v>2205.8000000000002</v>
      </c>
      <c r="AF50">
        <v>91992.4</v>
      </c>
      <c r="AG50">
        <v>1.5238432740095922</v>
      </c>
      <c r="AK50">
        <v>91992.4</v>
      </c>
      <c r="AL50">
        <v>1.5238432740095922</v>
      </c>
    </row>
    <row r="51" spans="2:38" x14ac:dyDescent="0.25">
      <c r="B51">
        <v>11244</v>
      </c>
      <c r="C51">
        <v>53482</v>
      </c>
      <c r="D51">
        <v>19556</v>
      </c>
      <c r="E51">
        <v>115058</v>
      </c>
      <c r="F51">
        <v>8757</v>
      </c>
      <c r="H51">
        <v>81206</v>
      </c>
      <c r="J51">
        <f t="shared" si="6"/>
        <v>41619.4</v>
      </c>
      <c r="K51">
        <f t="shared" si="7"/>
        <v>1.9511573929465584</v>
      </c>
      <c r="L51">
        <f t="shared" si="8"/>
        <v>115058</v>
      </c>
      <c r="M51">
        <f t="shared" si="9"/>
        <v>8757</v>
      </c>
      <c r="N51">
        <f t="shared" si="10"/>
        <v>41619.4</v>
      </c>
      <c r="O51">
        <f t="shared" si="11"/>
        <v>106301</v>
      </c>
      <c r="Q51">
        <v>14540</v>
      </c>
      <c r="R51">
        <v>4347</v>
      </c>
      <c r="T51">
        <v>-5957</v>
      </c>
      <c r="U51">
        <v>2015</v>
      </c>
      <c r="W51">
        <v>8753.4</v>
      </c>
      <c r="X51">
        <v>2017.8</v>
      </c>
      <c r="Z51">
        <v>41619.4</v>
      </c>
      <c r="AA51">
        <v>1.9511573929465584</v>
      </c>
      <c r="AK51">
        <v>41619.4</v>
      </c>
      <c r="AL51">
        <v>1.9511573929465584</v>
      </c>
    </row>
    <row r="52" spans="2:38" x14ac:dyDescent="0.25">
      <c r="B52">
        <v>116988</v>
      </c>
      <c r="C52">
        <v>72683</v>
      </c>
      <c r="D52">
        <v>102307</v>
      </c>
      <c r="E52">
        <v>10562</v>
      </c>
      <c r="F52">
        <v>29494</v>
      </c>
      <c r="H52">
        <v>102177</v>
      </c>
      <c r="J52">
        <f t="shared" si="6"/>
        <v>66406.8</v>
      </c>
      <c r="K52">
        <f t="shared" si="7"/>
        <v>1.5386526681002548</v>
      </c>
      <c r="L52">
        <f t="shared" si="8"/>
        <v>116988</v>
      </c>
      <c r="M52">
        <f t="shared" si="9"/>
        <v>10562</v>
      </c>
      <c r="N52">
        <f t="shared" si="10"/>
        <v>66406.8</v>
      </c>
      <c r="O52">
        <f t="shared" si="11"/>
        <v>106426</v>
      </c>
      <c r="Q52">
        <v>26901</v>
      </c>
      <c r="R52">
        <v>404</v>
      </c>
      <c r="T52">
        <v>7022.4000000000015</v>
      </c>
      <c r="U52">
        <v>1296.8000000000029</v>
      </c>
      <c r="W52">
        <v>7816</v>
      </c>
      <c r="X52">
        <v>1323.6000000000001</v>
      </c>
      <c r="Z52">
        <v>66406.8</v>
      </c>
      <c r="AA52">
        <v>1.5386526681002548</v>
      </c>
      <c r="AK52">
        <v>66406.8</v>
      </c>
      <c r="AL52">
        <v>1.5386526681002548</v>
      </c>
    </row>
    <row r="53" spans="2:38" x14ac:dyDescent="0.25">
      <c r="B53">
        <v>18049</v>
      </c>
      <c r="C53">
        <v>117046</v>
      </c>
      <c r="D53">
        <v>30157</v>
      </c>
      <c r="E53">
        <v>37069</v>
      </c>
      <c r="F53">
        <v>77359</v>
      </c>
      <c r="H53">
        <v>66219</v>
      </c>
      <c r="J53">
        <f t="shared" si="6"/>
        <v>55936</v>
      </c>
      <c r="K53">
        <f t="shared" si="7"/>
        <v>1.1838350972540046</v>
      </c>
      <c r="L53">
        <f t="shared" si="8"/>
        <v>117046</v>
      </c>
      <c r="M53">
        <f t="shared" si="9"/>
        <v>18049</v>
      </c>
      <c r="N53">
        <f t="shared" si="10"/>
        <v>55936</v>
      </c>
      <c r="O53">
        <f t="shared" si="11"/>
        <v>98997</v>
      </c>
      <c r="Q53">
        <v>-19020</v>
      </c>
      <c r="R53">
        <v>-1058</v>
      </c>
      <c r="T53">
        <v>-6474.1999999999971</v>
      </c>
      <c r="U53">
        <v>-49.19999999999709</v>
      </c>
      <c r="W53">
        <v>11964.599999999999</v>
      </c>
      <c r="X53">
        <v>3205.2</v>
      </c>
      <c r="AB53">
        <v>55936</v>
      </c>
      <c r="AC53">
        <v>1.1838350972540046</v>
      </c>
      <c r="AK53">
        <v>55936</v>
      </c>
      <c r="AL53">
        <v>1.1838350972540046</v>
      </c>
    </row>
    <row r="54" spans="2:38" x14ac:dyDescent="0.25">
      <c r="B54">
        <v>80193</v>
      </c>
      <c r="C54">
        <v>57689</v>
      </c>
      <c r="D54">
        <v>9720</v>
      </c>
      <c r="E54">
        <v>47881</v>
      </c>
      <c r="F54">
        <v>74936</v>
      </c>
      <c r="H54">
        <v>61128</v>
      </c>
      <c r="J54">
        <f t="shared" si="6"/>
        <v>54083.8</v>
      </c>
      <c r="K54">
        <f t="shared" si="7"/>
        <v>1.1302460256121056</v>
      </c>
      <c r="L54">
        <f t="shared" si="8"/>
        <v>80193</v>
      </c>
      <c r="M54">
        <f t="shared" si="9"/>
        <v>9720</v>
      </c>
      <c r="N54">
        <f t="shared" si="10"/>
        <v>54083.8</v>
      </c>
      <c r="O54">
        <f t="shared" si="11"/>
        <v>70473</v>
      </c>
      <c r="Q54">
        <v>-5169</v>
      </c>
      <c r="R54">
        <v>-5106</v>
      </c>
      <c r="T54">
        <v>-9236.5999999999985</v>
      </c>
      <c r="U54">
        <v>211.60000000000582</v>
      </c>
      <c r="W54">
        <v>9236.6</v>
      </c>
      <c r="X54">
        <v>1009.5999999999999</v>
      </c>
      <c r="AB54">
        <v>54083.8</v>
      </c>
      <c r="AC54">
        <v>1.1302460256121056</v>
      </c>
      <c r="AI54">
        <v>54083.8</v>
      </c>
      <c r="AJ54">
        <v>1.1302460256121056</v>
      </c>
    </row>
    <row r="55" spans="2:38" x14ac:dyDescent="0.25">
      <c r="B55">
        <v>57208</v>
      </c>
      <c r="C55">
        <v>102605</v>
      </c>
      <c r="D55">
        <v>92264</v>
      </c>
      <c r="E55">
        <v>10330</v>
      </c>
      <c r="F55">
        <v>63862</v>
      </c>
      <c r="H55">
        <v>107746</v>
      </c>
      <c r="J55">
        <f t="shared" si="6"/>
        <v>65253.8</v>
      </c>
      <c r="K55">
        <f t="shared" si="7"/>
        <v>1.6511835326065301</v>
      </c>
      <c r="L55">
        <f t="shared" si="8"/>
        <v>102605</v>
      </c>
      <c r="M55">
        <f t="shared" si="9"/>
        <v>10330</v>
      </c>
      <c r="N55">
        <f t="shared" si="10"/>
        <v>65253.8</v>
      </c>
      <c r="O55">
        <f t="shared" si="11"/>
        <v>92275</v>
      </c>
      <c r="Q55">
        <v>-14024</v>
      </c>
      <c r="R55">
        <v>891</v>
      </c>
      <c r="T55">
        <v>4368.8000000000029</v>
      </c>
      <c r="U55">
        <v>823</v>
      </c>
      <c r="W55">
        <v>11695.2</v>
      </c>
      <c r="X55">
        <v>3167.4</v>
      </c>
      <c r="AF55">
        <v>65253.8</v>
      </c>
      <c r="AG55">
        <v>1.6511835326065301</v>
      </c>
      <c r="AK55">
        <v>65253.8</v>
      </c>
      <c r="AL55">
        <v>1.6511835326065301</v>
      </c>
    </row>
    <row r="56" spans="2:38" x14ac:dyDescent="0.25">
      <c r="B56">
        <v>20801</v>
      </c>
      <c r="C56">
        <v>90238</v>
      </c>
      <c r="D56">
        <v>117017</v>
      </c>
      <c r="E56">
        <v>98144</v>
      </c>
      <c r="F56">
        <v>3188</v>
      </c>
      <c r="H56">
        <v>97676</v>
      </c>
      <c r="J56">
        <f t="shared" si="6"/>
        <v>65877.600000000006</v>
      </c>
      <c r="K56">
        <f t="shared" si="7"/>
        <v>1.482689108285669</v>
      </c>
      <c r="L56">
        <f t="shared" si="8"/>
        <v>117017</v>
      </c>
      <c r="M56">
        <f t="shared" si="9"/>
        <v>3188</v>
      </c>
      <c r="N56">
        <f t="shared" si="10"/>
        <v>65877.600000000006</v>
      </c>
      <c r="O56">
        <f t="shared" si="11"/>
        <v>113829</v>
      </c>
      <c r="Q56">
        <v>8378</v>
      </c>
      <c r="R56">
        <v>0</v>
      </c>
      <c r="T56">
        <v>-788.39999999999418</v>
      </c>
      <c r="U56">
        <v>-691.19999999999709</v>
      </c>
      <c r="W56">
        <v>9386.4000000000015</v>
      </c>
      <c r="X56">
        <v>2473.6000000000004</v>
      </c>
      <c r="AB56">
        <v>65877.600000000006</v>
      </c>
      <c r="AC56">
        <v>1.482689108285669</v>
      </c>
      <c r="AK56">
        <v>65877.600000000006</v>
      </c>
      <c r="AL56">
        <v>1.482689108285669</v>
      </c>
    </row>
    <row r="57" spans="2:38" x14ac:dyDescent="0.25">
      <c r="B57">
        <v>77528</v>
      </c>
      <c r="C57">
        <v>82454</v>
      </c>
      <c r="D57">
        <v>74817</v>
      </c>
      <c r="E57">
        <v>114579</v>
      </c>
      <c r="F57">
        <v>113875</v>
      </c>
      <c r="H57">
        <v>139164</v>
      </c>
      <c r="J57">
        <f t="shared" si="6"/>
        <v>92650.6</v>
      </c>
      <c r="K57">
        <f t="shared" si="7"/>
        <v>1.5020302081152199</v>
      </c>
      <c r="L57">
        <f t="shared" si="8"/>
        <v>114579</v>
      </c>
      <c r="M57">
        <f t="shared" si="9"/>
        <v>74817</v>
      </c>
      <c r="N57">
        <f t="shared" si="10"/>
        <v>92650.6</v>
      </c>
      <c r="O57">
        <f t="shared" si="11"/>
        <v>39762</v>
      </c>
      <c r="Q57">
        <v>15180</v>
      </c>
      <c r="R57">
        <v>-12</v>
      </c>
      <c r="T57">
        <v>695.80000000000291</v>
      </c>
      <c r="U57">
        <v>1857.8000000000029</v>
      </c>
      <c r="W57">
        <v>6777.4</v>
      </c>
      <c r="X57">
        <v>2221.3999999999996</v>
      </c>
      <c r="AB57">
        <v>92650.6</v>
      </c>
      <c r="AC57">
        <v>1.5020302081152199</v>
      </c>
      <c r="AK57">
        <v>92650.6</v>
      </c>
      <c r="AL57">
        <v>1.5020302081152199</v>
      </c>
    </row>
    <row r="58" spans="2:38" x14ac:dyDescent="0.25">
      <c r="B58">
        <v>79003</v>
      </c>
      <c r="C58">
        <v>22424</v>
      </c>
      <c r="D58">
        <v>64723</v>
      </c>
      <c r="E58">
        <v>104886</v>
      </c>
      <c r="F58">
        <v>16799</v>
      </c>
      <c r="H58">
        <v>75201</v>
      </c>
      <c r="J58">
        <f t="shared" si="6"/>
        <v>57567</v>
      </c>
      <c r="K58">
        <f t="shared" si="7"/>
        <v>1.3063213299286049</v>
      </c>
      <c r="L58">
        <f t="shared" si="8"/>
        <v>104886</v>
      </c>
      <c r="M58">
        <f t="shared" si="9"/>
        <v>16799</v>
      </c>
      <c r="N58">
        <f t="shared" si="10"/>
        <v>57567</v>
      </c>
      <c r="O58">
        <f t="shared" si="11"/>
        <v>88087</v>
      </c>
      <c r="Q58">
        <v>5583</v>
      </c>
      <c r="R58">
        <v>1494</v>
      </c>
      <c r="T58">
        <v>1921.8000000000029</v>
      </c>
      <c r="U58">
        <v>837.59999999999854</v>
      </c>
      <c r="W58">
        <v>9191.4</v>
      </c>
      <c r="X58">
        <v>906.4</v>
      </c>
      <c r="Z58">
        <v>57567</v>
      </c>
      <c r="AA58">
        <v>1.3063213299286049</v>
      </c>
      <c r="AI58">
        <v>57567</v>
      </c>
      <c r="AJ58">
        <v>1.3063213299286049</v>
      </c>
    </row>
    <row r="59" spans="2:38" x14ac:dyDescent="0.25">
      <c r="B59">
        <v>48325</v>
      </c>
      <c r="C59">
        <v>36695</v>
      </c>
      <c r="D59">
        <v>95370</v>
      </c>
      <c r="E59">
        <v>81656</v>
      </c>
      <c r="F59">
        <v>115227</v>
      </c>
      <c r="H59">
        <v>118546</v>
      </c>
      <c r="J59">
        <f t="shared" si="6"/>
        <v>75454.600000000006</v>
      </c>
      <c r="K59">
        <f t="shared" si="7"/>
        <v>1.5710904305370381</v>
      </c>
      <c r="L59">
        <f t="shared" si="8"/>
        <v>115227</v>
      </c>
      <c r="M59">
        <f t="shared" si="9"/>
        <v>36695</v>
      </c>
      <c r="N59">
        <f t="shared" si="10"/>
        <v>75454.600000000006</v>
      </c>
      <c r="O59">
        <f t="shared" si="11"/>
        <v>78532</v>
      </c>
      <c r="Q59">
        <v>10675</v>
      </c>
      <c r="R59">
        <v>843</v>
      </c>
      <c r="T59">
        <v>5910.4000000000087</v>
      </c>
      <c r="U59">
        <v>203.20000000001164</v>
      </c>
      <c r="W59">
        <v>8326.7999999999993</v>
      </c>
      <c r="X59">
        <v>1596</v>
      </c>
      <c r="AF59">
        <v>75454.600000000006</v>
      </c>
      <c r="AG59">
        <v>1.5710904305370381</v>
      </c>
      <c r="AK59">
        <v>75454.600000000006</v>
      </c>
      <c r="AL59">
        <v>1.5710904305370381</v>
      </c>
    </row>
    <row r="60" spans="2:38" x14ac:dyDescent="0.25">
      <c r="B60">
        <v>56640</v>
      </c>
      <c r="C60">
        <v>70516</v>
      </c>
      <c r="D60">
        <v>78945</v>
      </c>
      <c r="E60">
        <v>51473</v>
      </c>
      <c r="F60">
        <v>68688</v>
      </c>
      <c r="H60">
        <v>83339</v>
      </c>
      <c r="J60">
        <f t="shared" si="6"/>
        <v>65252.4</v>
      </c>
      <c r="K60">
        <f t="shared" si="7"/>
        <v>1.2771790769381661</v>
      </c>
      <c r="L60">
        <f t="shared" si="8"/>
        <v>78945</v>
      </c>
      <c r="M60">
        <f t="shared" si="9"/>
        <v>51473</v>
      </c>
      <c r="N60">
        <f t="shared" si="10"/>
        <v>65252.4</v>
      </c>
      <c r="O60">
        <f t="shared" si="11"/>
        <v>27472</v>
      </c>
      <c r="Q60">
        <v>4619</v>
      </c>
      <c r="R60">
        <v>462</v>
      </c>
      <c r="T60">
        <v>11698.200000000004</v>
      </c>
      <c r="U60">
        <v>1543.2000000000044</v>
      </c>
      <c r="W60">
        <v>12217.8</v>
      </c>
      <c r="X60">
        <v>1603.6000000000001</v>
      </c>
      <c r="Z60">
        <v>65252.4</v>
      </c>
      <c r="AA60">
        <v>1.2771790769381661</v>
      </c>
      <c r="AK60">
        <v>65252.4</v>
      </c>
      <c r="AL60">
        <v>1.2771790769381661</v>
      </c>
    </row>
    <row r="61" spans="2:38" x14ac:dyDescent="0.25">
      <c r="B61">
        <v>72258</v>
      </c>
      <c r="C61">
        <v>76993</v>
      </c>
      <c r="D61">
        <v>61676</v>
      </c>
      <c r="E61">
        <v>22841</v>
      </c>
      <c r="F61">
        <v>69757</v>
      </c>
      <c r="H61">
        <v>90434</v>
      </c>
      <c r="J61">
        <f t="shared" si="6"/>
        <v>60705</v>
      </c>
      <c r="K61">
        <f t="shared" si="7"/>
        <v>1.4897290173791287</v>
      </c>
      <c r="L61">
        <f t="shared" si="8"/>
        <v>76993</v>
      </c>
      <c r="M61">
        <f t="shared" si="9"/>
        <v>22841</v>
      </c>
      <c r="N61">
        <f t="shared" si="10"/>
        <v>60705</v>
      </c>
      <c r="O61">
        <f t="shared" si="11"/>
        <v>54152</v>
      </c>
      <c r="Q61">
        <v>-8212</v>
      </c>
      <c r="R61">
        <v>-3673</v>
      </c>
      <c r="T61">
        <v>7323</v>
      </c>
      <c r="U61">
        <v>505.59999999999854</v>
      </c>
      <c r="W61">
        <v>12125.4</v>
      </c>
      <c r="X61">
        <v>917.6</v>
      </c>
      <c r="AD61">
        <v>60705</v>
      </c>
      <c r="AE61">
        <v>1.4897290173791287</v>
      </c>
      <c r="AK61">
        <v>60705</v>
      </c>
      <c r="AL61">
        <v>1.4897290173791287</v>
      </c>
    </row>
    <row r="62" spans="2:38" x14ac:dyDescent="0.25">
      <c r="B62">
        <v>114859</v>
      </c>
      <c r="C62">
        <v>15706</v>
      </c>
      <c r="D62">
        <v>81449</v>
      </c>
      <c r="E62">
        <v>42745</v>
      </c>
      <c r="F62">
        <v>90617</v>
      </c>
      <c r="H62">
        <v>87069</v>
      </c>
      <c r="J62">
        <f t="shared" si="6"/>
        <v>69075.199999999997</v>
      </c>
      <c r="K62">
        <f t="shared" si="7"/>
        <v>1.2604958074678032</v>
      </c>
      <c r="L62">
        <f t="shared" si="8"/>
        <v>114859</v>
      </c>
      <c r="M62">
        <f t="shared" si="9"/>
        <v>15706</v>
      </c>
      <c r="N62">
        <f t="shared" si="10"/>
        <v>69075.199999999997</v>
      </c>
      <c r="O62">
        <f t="shared" si="11"/>
        <v>99153</v>
      </c>
      <c r="Q62">
        <v>-6534</v>
      </c>
      <c r="R62">
        <v>446</v>
      </c>
      <c r="T62">
        <v>2753.5999999999913</v>
      </c>
      <c r="U62">
        <v>-1717.8000000000029</v>
      </c>
      <c r="W62">
        <v>13886.4</v>
      </c>
      <c r="X62">
        <v>2111.4</v>
      </c>
      <c r="AB62">
        <v>69075.199999999997</v>
      </c>
      <c r="AC62">
        <v>1.2604958074678032</v>
      </c>
      <c r="AI62">
        <v>69075.199999999997</v>
      </c>
      <c r="AJ62">
        <v>1.2604958074678032</v>
      </c>
    </row>
    <row r="63" spans="2:38" x14ac:dyDescent="0.25">
      <c r="B63">
        <v>51547</v>
      </c>
      <c r="C63">
        <v>13421</v>
      </c>
      <c r="D63">
        <v>10606</v>
      </c>
      <c r="E63">
        <v>109371</v>
      </c>
      <c r="F63">
        <v>80075</v>
      </c>
      <c r="H63">
        <v>65327</v>
      </c>
      <c r="J63">
        <f t="shared" si="6"/>
        <v>53004</v>
      </c>
      <c r="K63">
        <f t="shared" si="7"/>
        <v>1.2324918874047242</v>
      </c>
      <c r="L63">
        <f t="shared" si="8"/>
        <v>109371</v>
      </c>
      <c r="M63">
        <f t="shared" si="9"/>
        <v>10606</v>
      </c>
      <c r="N63">
        <f t="shared" si="10"/>
        <v>53004</v>
      </c>
      <c r="O63">
        <f t="shared" si="11"/>
        <v>98765</v>
      </c>
      <c r="Q63">
        <v>-22249</v>
      </c>
      <c r="R63">
        <v>-63</v>
      </c>
      <c r="T63">
        <v>-15753</v>
      </c>
      <c r="U63">
        <v>254.40000000000146</v>
      </c>
      <c r="W63">
        <v>17972.599999999999</v>
      </c>
      <c r="X63">
        <v>594</v>
      </c>
      <c r="AB63">
        <v>53004</v>
      </c>
      <c r="AC63">
        <v>1.2324918874047242</v>
      </c>
      <c r="AI63">
        <v>53004</v>
      </c>
      <c r="AJ63">
        <v>1.2324918874047242</v>
      </c>
    </row>
    <row r="64" spans="2:38" x14ac:dyDescent="0.25">
      <c r="B64">
        <v>3712</v>
      </c>
      <c r="C64">
        <v>32960</v>
      </c>
      <c r="D64">
        <v>51514</v>
      </c>
      <c r="E64">
        <v>76890</v>
      </c>
      <c r="F64">
        <v>20383</v>
      </c>
      <c r="H64">
        <v>39390</v>
      </c>
      <c r="J64">
        <f t="shared" si="6"/>
        <v>37091.800000000003</v>
      </c>
      <c r="K64">
        <f t="shared" si="7"/>
        <v>1.0619597862600358</v>
      </c>
      <c r="L64">
        <f t="shared" si="8"/>
        <v>76890</v>
      </c>
      <c r="M64">
        <f t="shared" si="9"/>
        <v>3712</v>
      </c>
      <c r="N64">
        <f t="shared" si="10"/>
        <v>37091.800000000003</v>
      </c>
      <c r="O64">
        <f t="shared" si="11"/>
        <v>73178</v>
      </c>
      <c r="Q64">
        <v>1998</v>
      </c>
      <c r="R64">
        <v>-1842</v>
      </c>
      <c r="T64">
        <v>1274.2000000000044</v>
      </c>
      <c r="U64">
        <v>-1239.3999999999942</v>
      </c>
      <c r="W64">
        <v>11663.800000000001</v>
      </c>
      <c r="X64">
        <v>1239.4000000000001</v>
      </c>
      <c r="Z64">
        <v>37091.800000000003</v>
      </c>
      <c r="AA64">
        <v>1.0619597862600358</v>
      </c>
      <c r="AI64">
        <v>37091.800000000003</v>
      </c>
      <c r="AJ64">
        <v>1.0619597862600358</v>
      </c>
    </row>
    <row r="65" spans="2:38" x14ac:dyDescent="0.25">
      <c r="B65">
        <v>80124</v>
      </c>
      <c r="C65">
        <v>21575</v>
      </c>
      <c r="D65">
        <v>74704</v>
      </c>
      <c r="E65">
        <v>68751</v>
      </c>
      <c r="F65">
        <v>46984</v>
      </c>
      <c r="H65">
        <v>87547</v>
      </c>
      <c r="J65">
        <f t="shared" si="6"/>
        <v>58427.6</v>
      </c>
      <c r="K65">
        <f t="shared" si="7"/>
        <v>1.498384325216165</v>
      </c>
      <c r="L65">
        <f t="shared" si="8"/>
        <v>80124</v>
      </c>
      <c r="M65">
        <f t="shared" si="9"/>
        <v>21575</v>
      </c>
      <c r="N65">
        <f t="shared" si="10"/>
        <v>58427.6</v>
      </c>
      <c r="O65">
        <f t="shared" si="11"/>
        <v>58549</v>
      </c>
      <c r="Q65">
        <v>-22661</v>
      </c>
      <c r="R65">
        <v>-300</v>
      </c>
      <c r="T65">
        <v>8096</v>
      </c>
      <c r="U65">
        <v>-1565.2000000000044</v>
      </c>
      <c r="W65">
        <v>8568</v>
      </c>
      <c r="X65">
        <v>1602.0000000000002</v>
      </c>
      <c r="AD65">
        <v>58427.6</v>
      </c>
      <c r="AE65">
        <v>1.498384325216165</v>
      </c>
      <c r="AK65">
        <v>58427.6</v>
      </c>
      <c r="AL65">
        <v>1.498384325216165</v>
      </c>
    </row>
    <row r="66" spans="2:38" x14ac:dyDescent="0.25">
      <c r="B66">
        <v>27240</v>
      </c>
      <c r="C66">
        <v>55761</v>
      </c>
      <c r="D66">
        <v>19945</v>
      </c>
      <c r="E66">
        <v>101233</v>
      </c>
      <c r="F66">
        <v>63725</v>
      </c>
      <c r="H66">
        <v>102930</v>
      </c>
      <c r="J66">
        <f t="shared" ref="J66:J101" si="12">AVERAGE(B66:F66)</f>
        <v>53580.800000000003</v>
      </c>
      <c r="K66">
        <f t="shared" ref="K66:K97" si="13">H66/J66</f>
        <v>1.9210239488772096</v>
      </c>
      <c r="L66">
        <f t="shared" ref="L66:L101" si="14">MAX(B66:F66)</f>
        <v>101233</v>
      </c>
      <c r="M66">
        <f t="shared" ref="M66:M101" si="15">MIN(B66:F66)</f>
        <v>19945</v>
      </c>
      <c r="N66">
        <f t="shared" ref="N66:N101" si="16">AVERAGE(B66:F66)</f>
        <v>53580.800000000003</v>
      </c>
      <c r="O66">
        <f t="shared" ref="O66:O101" si="17">L66-M66</f>
        <v>81288</v>
      </c>
      <c r="Q66">
        <v>3915</v>
      </c>
      <c r="R66">
        <v>-1</v>
      </c>
      <c r="T66">
        <v>1330.4000000000015</v>
      </c>
      <c r="U66">
        <v>1230.6000000000058</v>
      </c>
      <c r="W66">
        <v>7251.6</v>
      </c>
      <c r="X66">
        <v>1423</v>
      </c>
      <c r="AD66">
        <v>53580.800000000003</v>
      </c>
      <c r="AE66">
        <v>1.9210239488772096</v>
      </c>
      <c r="AK66">
        <v>53580.800000000003</v>
      </c>
      <c r="AL66">
        <v>1.9210239488772096</v>
      </c>
    </row>
    <row r="67" spans="2:38" x14ac:dyDescent="0.25">
      <c r="B67">
        <v>25687</v>
      </c>
      <c r="C67">
        <v>40602</v>
      </c>
      <c r="D67">
        <v>67119</v>
      </c>
      <c r="E67">
        <v>21122</v>
      </c>
      <c r="F67">
        <v>114602</v>
      </c>
      <c r="H67">
        <v>78707</v>
      </c>
      <c r="J67">
        <f t="shared" si="12"/>
        <v>53826.400000000001</v>
      </c>
      <c r="K67">
        <f t="shared" si="13"/>
        <v>1.4622378609752835</v>
      </c>
      <c r="L67">
        <f t="shared" si="14"/>
        <v>114602</v>
      </c>
      <c r="M67">
        <f t="shared" si="15"/>
        <v>21122</v>
      </c>
      <c r="N67">
        <f t="shared" si="16"/>
        <v>53826.400000000001</v>
      </c>
      <c r="O67">
        <f t="shared" si="17"/>
        <v>93480</v>
      </c>
      <c r="Q67">
        <v>14501</v>
      </c>
      <c r="R67">
        <v>-550</v>
      </c>
      <c r="T67">
        <v>-4475.5999999999985</v>
      </c>
      <c r="U67">
        <v>2652.8000000000029</v>
      </c>
      <c r="W67">
        <v>12240.400000000001</v>
      </c>
      <c r="X67">
        <v>2660.8</v>
      </c>
      <c r="Z67">
        <v>53826.400000000001</v>
      </c>
      <c r="AA67">
        <v>1.4622378609752835</v>
      </c>
      <c r="AK67">
        <v>53826.400000000001</v>
      </c>
      <c r="AL67">
        <v>1.4622378609752835</v>
      </c>
    </row>
    <row r="68" spans="2:38" x14ac:dyDescent="0.25">
      <c r="B68">
        <v>13140</v>
      </c>
      <c r="C68">
        <v>39359</v>
      </c>
      <c r="D68">
        <v>108512</v>
      </c>
      <c r="E68">
        <v>20779</v>
      </c>
      <c r="F68">
        <v>76631</v>
      </c>
      <c r="H68">
        <v>58153</v>
      </c>
      <c r="J68">
        <f t="shared" si="12"/>
        <v>51684.2</v>
      </c>
      <c r="K68">
        <f t="shared" si="13"/>
        <v>1.1251601069572519</v>
      </c>
      <c r="L68">
        <f t="shared" si="14"/>
        <v>108512</v>
      </c>
      <c r="M68">
        <f t="shared" si="15"/>
        <v>13140</v>
      </c>
      <c r="N68">
        <f t="shared" si="16"/>
        <v>51684.2</v>
      </c>
      <c r="O68">
        <f t="shared" si="17"/>
        <v>95372</v>
      </c>
      <c r="Q68">
        <v>-15524</v>
      </c>
      <c r="R68">
        <v>-5</v>
      </c>
      <c r="T68">
        <v>3000.7999999999956</v>
      </c>
      <c r="U68">
        <v>2774.3999999999942</v>
      </c>
      <c r="W68">
        <v>8720</v>
      </c>
      <c r="X68">
        <v>2774.4</v>
      </c>
      <c r="Z68">
        <v>51684.2</v>
      </c>
      <c r="AA68">
        <v>1.1251601069572519</v>
      </c>
      <c r="AI68">
        <v>51684.2</v>
      </c>
      <c r="AJ68">
        <v>1.1251601069572519</v>
      </c>
    </row>
    <row r="69" spans="2:38" x14ac:dyDescent="0.25">
      <c r="B69">
        <v>112134</v>
      </c>
      <c r="C69">
        <v>47662</v>
      </c>
      <c r="D69">
        <v>68598</v>
      </c>
      <c r="E69">
        <v>112504</v>
      </c>
      <c r="F69">
        <v>102934</v>
      </c>
      <c r="H69">
        <v>110300</v>
      </c>
      <c r="J69">
        <f t="shared" si="12"/>
        <v>88766.399999999994</v>
      </c>
      <c r="K69">
        <f t="shared" si="13"/>
        <v>1.2425872852791147</v>
      </c>
      <c r="L69">
        <f t="shared" si="14"/>
        <v>112504</v>
      </c>
      <c r="M69">
        <f t="shared" si="15"/>
        <v>47662</v>
      </c>
      <c r="N69">
        <f t="shared" si="16"/>
        <v>88766.399999999994</v>
      </c>
      <c r="O69">
        <f t="shared" si="17"/>
        <v>64842</v>
      </c>
      <c r="Q69">
        <v>-14545</v>
      </c>
      <c r="R69">
        <v>-12</v>
      </c>
      <c r="T69">
        <v>-3188.4000000000087</v>
      </c>
      <c r="U69">
        <v>-1160.4000000000087</v>
      </c>
      <c r="W69">
        <v>7820.7999999999993</v>
      </c>
      <c r="X69">
        <v>1691.6000000000001</v>
      </c>
      <c r="AB69">
        <v>88766.399999999994</v>
      </c>
      <c r="AC69">
        <v>1.2425872852791147</v>
      </c>
      <c r="AK69">
        <v>88766.399999999994</v>
      </c>
      <c r="AL69">
        <v>1.2425872852791147</v>
      </c>
    </row>
    <row r="70" spans="2:38" x14ac:dyDescent="0.25">
      <c r="B70">
        <v>78763</v>
      </c>
      <c r="C70">
        <v>80281</v>
      </c>
      <c r="D70">
        <v>31078</v>
      </c>
      <c r="E70">
        <v>85917</v>
      </c>
      <c r="F70">
        <v>102860</v>
      </c>
      <c r="H70">
        <v>104292</v>
      </c>
      <c r="J70">
        <f t="shared" si="12"/>
        <v>75779.8</v>
      </c>
      <c r="K70">
        <f t="shared" si="13"/>
        <v>1.3762506631054714</v>
      </c>
      <c r="L70">
        <f t="shared" si="14"/>
        <v>102860</v>
      </c>
      <c r="M70">
        <f t="shared" si="15"/>
        <v>31078</v>
      </c>
      <c r="N70">
        <f t="shared" si="16"/>
        <v>75779.8</v>
      </c>
      <c r="O70">
        <f t="shared" si="17"/>
        <v>71782</v>
      </c>
      <c r="Q70">
        <v>-13788</v>
      </c>
      <c r="R70">
        <v>-418</v>
      </c>
      <c r="T70">
        <v>799</v>
      </c>
      <c r="U70">
        <v>-491.19999999999709</v>
      </c>
      <c r="W70">
        <v>2032.6</v>
      </c>
      <c r="X70">
        <v>1240.8</v>
      </c>
      <c r="AF70">
        <v>75779.8</v>
      </c>
      <c r="AG70">
        <v>1.3762506631054714</v>
      </c>
      <c r="AK70">
        <v>75779.8</v>
      </c>
      <c r="AL70">
        <v>1.3762506631054714</v>
      </c>
    </row>
    <row r="71" spans="2:38" x14ac:dyDescent="0.25">
      <c r="B71">
        <v>20873</v>
      </c>
      <c r="C71">
        <v>111546</v>
      </c>
      <c r="D71">
        <v>82817</v>
      </c>
      <c r="E71">
        <v>112303</v>
      </c>
      <c r="F71">
        <v>14265</v>
      </c>
      <c r="H71">
        <v>83812</v>
      </c>
      <c r="J71">
        <f t="shared" si="12"/>
        <v>68360.800000000003</v>
      </c>
      <c r="K71">
        <f t="shared" si="13"/>
        <v>1.2260242712197633</v>
      </c>
      <c r="L71">
        <f t="shared" si="14"/>
        <v>112303</v>
      </c>
      <c r="M71">
        <f t="shared" si="15"/>
        <v>14265</v>
      </c>
      <c r="N71">
        <f t="shared" si="16"/>
        <v>68360.800000000003</v>
      </c>
      <c r="O71">
        <f t="shared" si="17"/>
        <v>98038</v>
      </c>
      <c r="Q71">
        <v>8536</v>
      </c>
      <c r="R71">
        <v>4723</v>
      </c>
      <c r="T71">
        <v>292.60000000000582</v>
      </c>
      <c r="U71">
        <v>922.60000000000582</v>
      </c>
      <c r="W71">
        <v>9629.8000000000011</v>
      </c>
      <c r="X71">
        <v>923.00000000000011</v>
      </c>
      <c r="AB71">
        <v>68360.800000000003</v>
      </c>
      <c r="AC71">
        <v>1.2260242712197633</v>
      </c>
      <c r="AK71">
        <v>68360.800000000003</v>
      </c>
      <c r="AL71">
        <v>1.2260242712197633</v>
      </c>
    </row>
    <row r="72" spans="2:38" x14ac:dyDescent="0.25">
      <c r="B72">
        <v>59232</v>
      </c>
      <c r="C72">
        <v>20757</v>
      </c>
      <c r="D72">
        <v>10158</v>
      </c>
      <c r="E72">
        <v>82057</v>
      </c>
      <c r="F72">
        <v>105402</v>
      </c>
      <c r="H72">
        <v>127132</v>
      </c>
      <c r="J72">
        <f t="shared" si="12"/>
        <v>55521.2</v>
      </c>
      <c r="K72">
        <f t="shared" si="13"/>
        <v>2.2897920073773621</v>
      </c>
      <c r="L72">
        <f t="shared" si="14"/>
        <v>105402</v>
      </c>
      <c r="M72">
        <f t="shared" si="15"/>
        <v>10158</v>
      </c>
      <c r="N72">
        <f t="shared" si="16"/>
        <v>55521.2</v>
      </c>
      <c r="O72">
        <f t="shared" si="17"/>
        <v>95244</v>
      </c>
      <c r="Q72">
        <v>18769</v>
      </c>
      <c r="R72">
        <v>-3491</v>
      </c>
      <c r="T72">
        <v>2139.1999999999971</v>
      </c>
      <c r="U72">
        <v>10.399999999994179</v>
      </c>
      <c r="W72">
        <v>5656.4</v>
      </c>
      <c r="X72">
        <v>67.199999999999989</v>
      </c>
      <c r="AD72">
        <v>55521.2</v>
      </c>
      <c r="AE72">
        <v>2.2897920073773621</v>
      </c>
      <c r="AK72">
        <v>55521.2</v>
      </c>
      <c r="AL72">
        <v>2.2897920073773621</v>
      </c>
    </row>
    <row r="73" spans="2:38" x14ac:dyDescent="0.25">
      <c r="B73">
        <v>105804</v>
      </c>
      <c r="C73">
        <v>30138</v>
      </c>
      <c r="D73">
        <v>85306</v>
      </c>
      <c r="E73">
        <v>113376</v>
      </c>
      <c r="F73">
        <v>44315</v>
      </c>
      <c r="H73">
        <v>118984</v>
      </c>
      <c r="J73">
        <f t="shared" si="12"/>
        <v>75787.8</v>
      </c>
      <c r="K73">
        <f t="shared" si="13"/>
        <v>1.5699624477818328</v>
      </c>
      <c r="L73">
        <f t="shared" si="14"/>
        <v>113376</v>
      </c>
      <c r="M73">
        <f t="shared" si="15"/>
        <v>30138</v>
      </c>
      <c r="N73">
        <f t="shared" si="16"/>
        <v>75787.8</v>
      </c>
      <c r="O73">
        <f t="shared" si="17"/>
        <v>83238</v>
      </c>
      <c r="Q73">
        <v>9391</v>
      </c>
      <c r="R73">
        <v>298</v>
      </c>
      <c r="T73">
        <v>7030.8000000000029</v>
      </c>
      <c r="U73">
        <v>-413.80000000000291</v>
      </c>
      <c r="W73">
        <v>11336.8</v>
      </c>
      <c r="X73">
        <v>1004.5999999999999</v>
      </c>
      <c r="AF73">
        <v>75787.8</v>
      </c>
      <c r="AG73">
        <v>1.5699624477818328</v>
      </c>
      <c r="AK73">
        <v>75787.8</v>
      </c>
      <c r="AL73">
        <v>1.5699624477818328</v>
      </c>
    </row>
    <row r="74" spans="2:38" x14ac:dyDescent="0.25">
      <c r="B74">
        <v>45901</v>
      </c>
      <c r="C74">
        <v>14939</v>
      </c>
      <c r="D74">
        <v>98935</v>
      </c>
      <c r="E74">
        <v>99037</v>
      </c>
      <c r="F74">
        <v>5633</v>
      </c>
      <c r="H74">
        <v>58577</v>
      </c>
      <c r="J74">
        <f t="shared" si="12"/>
        <v>52889</v>
      </c>
      <c r="K74">
        <f t="shared" si="13"/>
        <v>1.1075459925504358</v>
      </c>
      <c r="L74">
        <f t="shared" si="14"/>
        <v>99037</v>
      </c>
      <c r="M74">
        <f t="shared" si="15"/>
        <v>5633</v>
      </c>
      <c r="N74">
        <f t="shared" si="16"/>
        <v>52889</v>
      </c>
      <c r="O74">
        <f t="shared" si="17"/>
        <v>93404</v>
      </c>
      <c r="Q74">
        <v>-7228</v>
      </c>
      <c r="R74">
        <v>0</v>
      </c>
      <c r="T74">
        <v>-3395.8000000000029</v>
      </c>
      <c r="U74">
        <v>-694.19999999999709</v>
      </c>
      <c r="W74">
        <v>9322.2000000000007</v>
      </c>
      <c r="X74">
        <v>699.8</v>
      </c>
      <c r="Z74">
        <v>52889</v>
      </c>
      <c r="AA74">
        <v>1.1075459925504358</v>
      </c>
      <c r="AI74">
        <v>52889</v>
      </c>
      <c r="AJ74">
        <v>1.1075459925504358</v>
      </c>
    </row>
    <row r="75" spans="2:38" x14ac:dyDescent="0.25">
      <c r="B75">
        <v>28349</v>
      </c>
      <c r="C75">
        <v>70070</v>
      </c>
      <c r="D75">
        <v>46105</v>
      </c>
      <c r="E75">
        <v>112110</v>
      </c>
      <c r="F75">
        <v>91561</v>
      </c>
      <c r="H75">
        <v>97447</v>
      </c>
      <c r="J75">
        <f t="shared" si="12"/>
        <v>69639</v>
      </c>
      <c r="K75">
        <f t="shared" si="13"/>
        <v>1.3993164749637417</v>
      </c>
      <c r="L75">
        <f t="shared" si="14"/>
        <v>112110</v>
      </c>
      <c r="M75">
        <f t="shared" si="15"/>
        <v>28349</v>
      </c>
      <c r="N75">
        <f t="shared" si="16"/>
        <v>69639</v>
      </c>
      <c r="O75">
        <f t="shared" si="17"/>
        <v>83761</v>
      </c>
      <c r="Q75">
        <v>16021</v>
      </c>
      <c r="R75">
        <v>-4081</v>
      </c>
      <c r="T75">
        <v>-9597.6000000000058</v>
      </c>
      <c r="U75">
        <v>-433.19999999999709</v>
      </c>
      <c r="W75">
        <v>14009.6</v>
      </c>
      <c r="X75">
        <v>1275.1999999999998</v>
      </c>
      <c r="AB75">
        <v>69639</v>
      </c>
      <c r="AC75">
        <v>1.3993164749637417</v>
      </c>
      <c r="AK75">
        <v>69639</v>
      </c>
      <c r="AL75">
        <v>1.3993164749637417</v>
      </c>
    </row>
    <row r="76" spans="2:38" x14ac:dyDescent="0.25">
      <c r="B76">
        <v>117063</v>
      </c>
      <c r="C76">
        <v>115331</v>
      </c>
      <c r="D76">
        <v>66046</v>
      </c>
      <c r="E76">
        <v>46261</v>
      </c>
      <c r="F76">
        <v>49034</v>
      </c>
      <c r="H76">
        <v>87302</v>
      </c>
      <c r="J76">
        <f t="shared" si="12"/>
        <v>78747</v>
      </c>
      <c r="K76">
        <f t="shared" si="13"/>
        <v>1.1086390592657498</v>
      </c>
      <c r="L76">
        <f t="shared" si="14"/>
        <v>117063</v>
      </c>
      <c r="M76">
        <f t="shared" si="15"/>
        <v>46261</v>
      </c>
      <c r="N76">
        <f t="shared" si="16"/>
        <v>78747</v>
      </c>
      <c r="O76">
        <f t="shared" si="17"/>
        <v>70802</v>
      </c>
      <c r="Q76">
        <v>-2734</v>
      </c>
      <c r="R76">
        <v>-4454</v>
      </c>
      <c r="T76">
        <v>-760.19999999999709</v>
      </c>
      <c r="U76">
        <v>751.39999999999418</v>
      </c>
      <c r="W76">
        <v>6406.2</v>
      </c>
      <c r="X76">
        <v>1108.5999999999999</v>
      </c>
      <c r="AB76">
        <v>78747</v>
      </c>
      <c r="AC76">
        <v>1.1086390592657498</v>
      </c>
      <c r="AI76">
        <v>78747</v>
      </c>
      <c r="AJ76">
        <v>1.1086390592657498</v>
      </c>
    </row>
    <row r="77" spans="2:38" x14ac:dyDescent="0.25">
      <c r="B77">
        <v>55626</v>
      </c>
      <c r="C77">
        <v>67346</v>
      </c>
      <c r="D77">
        <v>104673</v>
      </c>
      <c r="E77">
        <v>52218</v>
      </c>
      <c r="F77">
        <v>35584</v>
      </c>
      <c r="H77">
        <v>125349</v>
      </c>
      <c r="J77">
        <f t="shared" si="12"/>
        <v>63089.4</v>
      </c>
      <c r="K77">
        <f t="shared" si="13"/>
        <v>1.9868472358272546</v>
      </c>
      <c r="L77">
        <f t="shared" si="14"/>
        <v>104673</v>
      </c>
      <c r="M77">
        <f t="shared" si="15"/>
        <v>35584</v>
      </c>
      <c r="N77">
        <f t="shared" si="16"/>
        <v>63089.4</v>
      </c>
      <c r="O77">
        <f t="shared" si="17"/>
        <v>69089</v>
      </c>
      <c r="Q77">
        <v>6531</v>
      </c>
      <c r="R77">
        <v>5332</v>
      </c>
      <c r="T77">
        <v>1589.4000000000015</v>
      </c>
      <c r="U77">
        <v>-26.599999999998545</v>
      </c>
      <c r="W77">
        <v>11156.6</v>
      </c>
      <c r="X77">
        <v>400.2</v>
      </c>
      <c r="AF77">
        <v>63089.4</v>
      </c>
      <c r="AG77">
        <v>1.9868472358272546</v>
      </c>
      <c r="AK77">
        <v>63089.4</v>
      </c>
      <c r="AL77">
        <v>1.9868472358272546</v>
      </c>
    </row>
    <row r="78" spans="2:38" x14ac:dyDescent="0.25">
      <c r="B78">
        <v>31762</v>
      </c>
      <c r="C78">
        <v>104992</v>
      </c>
      <c r="D78">
        <v>35789</v>
      </c>
      <c r="E78">
        <v>46269</v>
      </c>
      <c r="F78">
        <v>22933</v>
      </c>
      <c r="H78">
        <v>86309</v>
      </c>
      <c r="J78">
        <f t="shared" si="12"/>
        <v>48349</v>
      </c>
      <c r="K78">
        <f t="shared" si="13"/>
        <v>1.7851248216095472</v>
      </c>
      <c r="L78">
        <f t="shared" si="14"/>
        <v>104992</v>
      </c>
      <c r="M78">
        <f t="shared" si="15"/>
        <v>22933</v>
      </c>
      <c r="N78">
        <f t="shared" si="16"/>
        <v>48349</v>
      </c>
      <c r="O78">
        <f t="shared" si="17"/>
        <v>82059</v>
      </c>
      <c r="Q78">
        <v>-5941</v>
      </c>
      <c r="R78">
        <v>-52</v>
      </c>
      <c r="T78">
        <v>9554.8000000000029</v>
      </c>
      <c r="U78">
        <v>1987</v>
      </c>
      <c r="W78">
        <v>10369.200000000001</v>
      </c>
      <c r="X78">
        <v>1993.4</v>
      </c>
      <c r="AD78">
        <v>48349</v>
      </c>
      <c r="AE78">
        <v>1.7851248216095472</v>
      </c>
      <c r="AK78">
        <v>48349</v>
      </c>
      <c r="AL78">
        <v>1.7851248216095472</v>
      </c>
    </row>
    <row r="79" spans="2:38" x14ac:dyDescent="0.25">
      <c r="B79">
        <v>78745</v>
      </c>
      <c r="C79">
        <v>87859</v>
      </c>
      <c r="D79">
        <v>4465</v>
      </c>
      <c r="E79">
        <v>116236</v>
      </c>
      <c r="F79">
        <v>70518</v>
      </c>
      <c r="H79">
        <v>132372</v>
      </c>
      <c r="J79">
        <f t="shared" si="12"/>
        <v>71564.600000000006</v>
      </c>
      <c r="K79">
        <f t="shared" si="13"/>
        <v>1.8496854590118577</v>
      </c>
      <c r="L79">
        <f t="shared" si="14"/>
        <v>116236</v>
      </c>
      <c r="M79">
        <f t="shared" si="15"/>
        <v>4465</v>
      </c>
      <c r="N79">
        <f t="shared" si="16"/>
        <v>71564.600000000006</v>
      </c>
      <c r="O79">
        <f t="shared" si="17"/>
        <v>111771</v>
      </c>
      <c r="Q79">
        <v>6297</v>
      </c>
      <c r="R79">
        <v>-831</v>
      </c>
      <c r="T79">
        <v>6399.2000000000044</v>
      </c>
      <c r="U79">
        <v>-1422.5999999999913</v>
      </c>
      <c r="W79">
        <v>10846</v>
      </c>
      <c r="X79">
        <v>2948.2000000000003</v>
      </c>
      <c r="AF79">
        <v>71564.600000000006</v>
      </c>
      <c r="AG79">
        <v>1.8496854590118577</v>
      </c>
      <c r="AK79">
        <v>71564.600000000006</v>
      </c>
      <c r="AL79">
        <v>1.8496854590118577</v>
      </c>
    </row>
    <row r="80" spans="2:38" x14ac:dyDescent="0.25">
      <c r="B80">
        <v>47276</v>
      </c>
      <c r="C80">
        <v>66151</v>
      </c>
      <c r="D80">
        <v>29851</v>
      </c>
      <c r="E80">
        <v>44579</v>
      </c>
      <c r="F80">
        <v>34482</v>
      </c>
      <c r="H80">
        <v>55406</v>
      </c>
      <c r="J80">
        <f t="shared" si="12"/>
        <v>44467.8</v>
      </c>
      <c r="K80">
        <f t="shared" si="13"/>
        <v>1.245980237385254</v>
      </c>
      <c r="L80">
        <f t="shared" si="14"/>
        <v>66151</v>
      </c>
      <c r="M80">
        <f t="shared" si="15"/>
        <v>29851</v>
      </c>
      <c r="N80">
        <f t="shared" si="16"/>
        <v>44467.8</v>
      </c>
      <c r="O80">
        <f t="shared" si="17"/>
        <v>36300</v>
      </c>
      <c r="Q80">
        <v>-7570</v>
      </c>
      <c r="R80">
        <v>3811</v>
      </c>
      <c r="T80">
        <v>360</v>
      </c>
      <c r="U80">
        <v>1159.6000000000058</v>
      </c>
      <c r="W80">
        <v>5976.4</v>
      </c>
      <c r="X80">
        <v>1159.5999999999999</v>
      </c>
      <c r="Z80">
        <v>44467.8</v>
      </c>
      <c r="AA80">
        <v>1.245980237385254</v>
      </c>
      <c r="AK80">
        <v>44467.8</v>
      </c>
      <c r="AL80">
        <v>1.245980237385254</v>
      </c>
    </row>
    <row r="81" spans="2:38" x14ac:dyDescent="0.25">
      <c r="B81">
        <v>78063</v>
      </c>
      <c r="C81">
        <v>117271</v>
      </c>
      <c r="D81">
        <v>27472</v>
      </c>
      <c r="E81">
        <v>116968</v>
      </c>
      <c r="F81">
        <v>112928</v>
      </c>
      <c r="H81">
        <v>138742</v>
      </c>
      <c r="J81">
        <f t="shared" si="12"/>
        <v>90540.4</v>
      </c>
      <c r="K81">
        <f t="shared" si="13"/>
        <v>1.5323767069727989</v>
      </c>
      <c r="L81">
        <f t="shared" si="14"/>
        <v>117271</v>
      </c>
      <c r="M81">
        <f t="shared" si="15"/>
        <v>27472</v>
      </c>
      <c r="N81">
        <f t="shared" si="16"/>
        <v>90540.4</v>
      </c>
      <c r="O81">
        <f t="shared" si="17"/>
        <v>89799</v>
      </c>
      <c r="Q81">
        <v>-7136</v>
      </c>
      <c r="R81">
        <v>-912</v>
      </c>
      <c r="T81">
        <v>-3726.8000000000029</v>
      </c>
      <c r="U81">
        <v>-400.80000000000291</v>
      </c>
      <c r="W81">
        <v>9964</v>
      </c>
      <c r="X81">
        <v>934</v>
      </c>
      <c r="AF81">
        <v>90540.4</v>
      </c>
      <c r="AG81">
        <v>1.5323767069727989</v>
      </c>
      <c r="AK81">
        <v>90540.4</v>
      </c>
      <c r="AL81">
        <v>1.5323767069727989</v>
      </c>
    </row>
    <row r="82" spans="2:38" x14ac:dyDescent="0.25">
      <c r="B82">
        <v>91266</v>
      </c>
      <c r="C82">
        <v>94259</v>
      </c>
      <c r="D82">
        <v>31148</v>
      </c>
      <c r="E82">
        <v>104744</v>
      </c>
      <c r="F82">
        <v>84567</v>
      </c>
      <c r="H82">
        <v>97689</v>
      </c>
      <c r="J82">
        <f t="shared" si="12"/>
        <v>81196.800000000003</v>
      </c>
      <c r="K82">
        <f t="shared" si="13"/>
        <v>1.2031139158193427</v>
      </c>
      <c r="L82">
        <f t="shared" si="14"/>
        <v>104744</v>
      </c>
      <c r="M82">
        <f t="shared" si="15"/>
        <v>31148</v>
      </c>
      <c r="N82">
        <f t="shared" si="16"/>
        <v>81196.800000000003</v>
      </c>
      <c r="O82">
        <f t="shared" si="17"/>
        <v>73596</v>
      </c>
      <c r="Q82">
        <v>-23466</v>
      </c>
      <c r="R82">
        <v>3</v>
      </c>
      <c r="T82">
        <v>-8125.8000000000029</v>
      </c>
      <c r="U82">
        <v>-548</v>
      </c>
      <c r="W82">
        <v>12680.6</v>
      </c>
      <c r="X82">
        <v>1510</v>
      </c>
      <c r="AB82">
        <v>81196.800000000003</v>
      </c>
      <c r="AC82">
        <v>1.2031139158193427</v>
      </c>
      <c r="AI82">
        <v>81196.800000000003</v>
      </c>
      <c r="AJ82">
        <v>1.2031139158193427</v>
      </c>
    </row>
    <row r="83" spans="2:38" x14ac:dyDescent="0.25">
      <c r="B83">
        <v>47645</v>
      </c>
      <c r="C83">
        <v>62252</v>
      </c>
      <c r="D83">
        <v>63124</v>
      </c>
      <c r="E83">
        <v>42946</v>
      </c>
      <c r="F83">
        <v>5280</v>
      </c>
      <c r="H83">
        <v>61121</v>
      </c>
      <c r="J83">
        <f t="shared" si="12"/>
        <v>44249.4</v>
      </c>
      <c r="K83">
        <f t="shared" si="13"/>
        <v>1.3812842660013469</v>
      </c>
      <c r="L83">
        <f t="shared" si="14"/>
        <v>63124</v>
      </c>
      <c r="M83">
        <f t="shared" si="15"/>
        <v>5280</v>
      </c>
      <c r="N83">
        <f t="shared" si="16"/>
        <v>44249.4</v>
      </c>
      <c r="O83">
        <f t="shared" si="17"/>
        <v>57844</v>
      </c>
      <c r="Q83">
        <v>14135</v>
      </c>
      <c r="R83">
        <v>1090</v>
      </c>
      <c r="T83">
        <v>-817.79999999999563</v>
      </c>
      <c r="U83">
        <v>793.20000000000437</v>
      </c>
      <c r="W83">
        <v>13637.400000000001</v>
      </c>
      <c r="X83">
        <v>1179.2</v>
      </c>
      <c r="Z83">
        <v>44249.4</v>
      </c>
      <c r="AA83">
        <v>1.3812842660013469</v>
      </c>
      <c r="AK83">
        <v>44249.4</v>
      </c>
      <c r="AL83">
        <v>1.3812842660013469</v>
      </c>
    </row>
    <row r="84" spans="2:38" x14ac:dyDescent="0.25">
      <c r="B84">
        <v>14758</v>
      </c>
      <c r="C84">
        <v>50782</v>
      </c>
      <c r="D84">
        <v>36838</v>
      </c>
      <c r="E84">
        <v>30129</v>
      </c>
      <c r="F84">
        <v>50130</v>
      </c>
      <c r="H84">
        <v>48499</v>
      </c>
      <c r="J84">
        <f t="shared" si="12"/>
        <v>36527.4</v>
      </c>
      <c r="K84">
        <f t="shared" si="13"/>
        <v>1.327743009357359</v>
      </c>
      <c r="L84">
        <f t="shared" si="14"/>
        <v>50782</v>
      </c>
      <c r="M84">
        <f t="shared" si="15"/>
        <v>14758</v>
      </c>
      <c r="N84">
        <f t="shared" si="16"/>
        <v>36527.4</v>
      </c>
      <c r="O84">
        <f t="shared" si="17"/>
        <v>36024</v>
      </c>
      <c r="Q84">
        <v>-3899</v>
      </c>
      <c r="R84">
        <v>66</v>
      </c>
      <c r="T84">
        <v>12493.2</v>
      </c>
      <c r="U84">
        <v>13.80000000000291</v>
      </c>
      <c r="W84">
        <v>12493.199999999999</v>
      </c>
      <c r="X84">
        <v>2542.1999999999998</v>
      </c>
      <c r="AD84">
        <v>36527.4</v>
      </c>
      <c r="AE84">
        <v>1.327743009357359</v>
      </c>
      <c r="AK84">
        <v>36527.4</v>
      </c>
      <c r="AL84">
        <v>1.327743009357359</v>
      </c>
    </row>
    <row r="85" spans="2:38" x14ac:dyDescent="0.25">
      <c r="B85">
        <v>19129</v>
      </c>
      <c r="C85">
        <v>64713</v>
      </c>
      <c r="D85">
        <v>75087</v>
      </c>
      <c r="E85">
        <v>64400</v>
      </c>
      <c r="F85">
        <v>46303</v>
      </c>
      <c r="H85">
        <v>57127</v>
      </c>
      <c r="J85">
        <f t="shared" si="12"/>
        <v>53926.400000000001</v>
      </c>
      <c r="K85">
        <f t="shared" si="13"/>
        <v>1.0593512639449323</v>
      </c>
      <c r="L85">
        <f t="shared" si="14"/>
        <v>75087</v>
      </c>
      <c r="M85">
        <f t="shared" si="15"/>
        <v>19129</v>
      </c>
      <c r="N85">
        <f t="shared" si="16"/>
        <v>53926.400000000001</v>
      </c>
      <c r="O85">
        <f t="shared" si="17"/>
        <v>55958</v>
      </c>
      <c r="Q85">
        <v>-9047</v>
      </c>
      <c r="R85">
        <v>9</v>
      </c>
      <c r="T85">
        <v>9449.5999999999985</v>
      </c>
      <c r="U85">
        <v>1226.5999999999985</v>
      </c>
      <c r="W85">
        <v>12182</v>
      </c>
      <c r="X85">
        <v>1406.2</v>
      </c>
      <c r="Z85">
        <v>53926.400000000001</v>
      </c>
      <c r="AA85">
        <v>1.0593512639449323</v>
      </c>
      <c r="AI85">
        <v>53926.400000000001</v>
      </c>
      <c r="AJ85">
        <v>1.0593512639449323</v>
      </c>
    </row>
    <row r="86" spans="2:38" x14ac:dyDescent="0.25">
      <c r="B86">
        <v>21846</v>
      </c>
      <c r="C86">
        <v>66578</v>
      </c>
      <c r="D86">
        <v>69384</v>
      </c>
      <c r="E86">
        <v>57417</v>
      </c>
      <c r="F86">
        <v>19526</v>
      </c>
      <c r="H86">
        <v>90480</v>
      </c>
      <c r="J86">
        <f t="shared" si="12"/>
        <v>46950.2</v>
      </c>
      <c r="K86">
        <f t="shared" si="13"/>
        <v>1.9271483401561655</v>
      </c>
      <c r="L86">
        <f t="shared" si="14"/>
        <v>69384</v>
      </c>
      <c r="M86">
        <f t="shared" si="15"/>
        <v>19526</v>
      </c>
      <c r="N86">
        <f t="shared" si="16"/>
        <v>46950.2</v>
      </c>
      <c r="O86">
        <f t="shared" si="17"/>
        <v>49858</v>
      </c>
      <c r="Q86">
        <v>-17637</v>
      </c>
      <c r="R86">
        <v>-56</v>
      </c>
      <c r="T86">
        <v>-3701.2000000000044</v>
      </c>
      <c r="U86">
        <v>-154.80000000000291</v>
      </c>
      <c r="W86">
        <v>13170</v>
      </c>
      <c r="X86">
        <v>332</v>
      </c>
      <c r="AD86">
        <v>46950.2</v>
      </c>
      <c r="AE86">
        <v>1.9271483401561655</v>
      </c>
      <c r="AK86">
        <v>46950.2</v>
      </c>
      <c r="AL86">
        <v>1.9271483401561655</v>
      </c>
    </row>
    <row r="87" spans="2:38" x14ac:dyDescent="0.25">
      <c r="B87">
        <v>23081</v>
      </c>
      <c r="C87">
        <v>66458</v>
      </c>
      <c r="D87">
        <v>74408</v>
      </c>
      <c r="E87">
        <v>44948</v>
      </c>
      <c r="F87">
        <v>89902</v>
      </c>
      <c r="H87">
        <v>64834</v>
      </c>
      <c r="J87">
        <f t="shared" si="12"/>
        <v>59759.4</v>
      </c>
      <c r="K87">
        <f t="shared" si="13"/>
        <v>1.0849171845768197</v>
      </c>
      <c r="L87">
        <f t="shared" si="14"/>
        <v>89902</v>
      </c>
      <c r="M87">
        <f t="shared" si="15"/>
        <v>23081</v>
      </c>
      <c r="N87">
        <f t="shared" si="16"/>
        <v>59759.4</v>
      </c>
      <c r="O87">
        <f t="shared" si="17"/>
        <v>66821</v>
      </c>
      <c r="Q87">
        <v>3088</v>
      </c>
      <c r="R87">
        <v>1588</v>
      </c>
      <c r="T87">
        <v>7410.5999999999985</v>
      </c>
      <c r="U87">
        <v>843</v>
      </c>
      <c r="W87">
        <v>11827.800000000001</v>
      </c>
      <c r="X87">
        <v>847.4</v>
      </c>
      <c r="Z87">
        <v>59759.4</v>
      </c>
      <c r="AA87">
        <v>1.0849171845768197</v>
      </c>
      <c r="AI87">
        <v>59759.4</v>
      </c>
      <c r="AJ87">
        <v>1.0849171845768197</v>
      </c>
    </row>
    <row r="88" spans="2:38" x14ac:dyDescent="0.25">
      <c r="B88">
        <v>55123</v>
      </c>
      <c r="C88">
        <v>89732</v>
      </c>
      <c r="D88">
        <v>19143</v>
      </c>
      <c r="E88">
        <v>35761</v>
      </c>
      <c r="F88">
        <v>115591</v>
      </c>
      <c r="H88">
        <v>95669</v>
      </c>
      <c r="J88">
        <f t="shared" si="12"/>
        <v>63070</v>
      </c>
      <c r="K88">
        <f t="shared" si="13"/>
        <v>1.5168701442841288</v>
      </c>
      <c r="L88">
        <f t="shared" si="14"/>
        <v>115591</v>
      </c>
      <c r="M88">
        <f t="shared" si="15"/>
        <v>19143</v>
      </c>
      <c r="N88">
        <f t="shared" si="16"/>
        <v>63070</v>
      </c>
      <c r="O88">
        <f t="shared" si="17"/>
        <v>96448</v>
      </c>
      <c r="Q88">
        <v>5510</v>
      </c>
      <c r="R88">
        <v>81</v>
      </c>
      <c r="T88">
        <v>-2316.8000000000029</v>
      </c>
      <c r="U88">
        <v>-545</v>
      </c>
      <c r="W88">
        <v>15467.599999999999</v>
      </c>
      <c r="X88">
        <v>616.19999999999993</v>
      </c>
      <c r="AB88">
        <v>63070</v>
      </c>
      <c r="AC88">
        <v>1.5168701442841288</v>
      </c>
      <c r="AK88">
        <v>63070</v>
      </c>
      <c r="AL88">
        <v>1.5168701442841288</v>
      </c>
    </row>
    <row r="89" spans="2:38" x14ac:dyDescent="0.25">
      <c r="B89">
        <v>11130</v>
      </c>
      <c r="C89">
        <v>25405</v>
      </c>
      <c r="D89">
        <v>52520</v>
      </c>
      <c r="E89">
        <v>71688</v>
      </c>
      <c r="F89">
        <v>97071</v>
      </c>
      <c r="H89">
        <v>66515</v>
      </c>
      <c r="J89">
        <f t="shared" si="12"/>
        <v>51562.8</v>
      </c>
      <c r="K89">
        <f t="shared" si="13"/>
        <v>1.2899803734475241</v>
      </c>
      <c r="L89">
        <f t="shared" si="14"/>
        <v>97071</v>
      </c>
      <c r="M89">
        <f t="shared" si="15"/>
        <v>11130</v>
      </c>
      <c r="N89">
        <f t="shared" si="16"/>
        <v>51562.8</v>
      </c>
      <c r="O89">
        <f t="shared" si="17"/>
        <v>85941</v>
      </c>
      <c r="Q89">
        <v>-12082</v>
      </c>
      <c r="R89">
        <v>231</v>
      </c>
      <c r="T89">
        <v>-3270.5999999999985</v>
      </c>
      <c r="U89">
        <v>1232.6000000000058</v>
      </c>
      <c r="W89">
        <v>9741</v>
      </c>
      <c r="X89">
        <v>1569</v>
      </c>
      <c r="Z89">
        <v>51562.8</v>
      </c>
      <c r="AA89">
        <v>1.2899803734475241</v>
      </c>
      <c r="AI89">
        <v>51562.8</v>
      </c>
      <c r="AJ89">
        <v>1.2899803734475241</v>
      </c>
    </row>
    <row r="90" spans="2:38" x14ac:dyDescent="0.25">
      <c r="B90">
        <v>56329</v>
      </c>
      <c r="C90">
        <v>84590</v>
      </c>
      <c r="D90">
        <v>20569</v>
      </c>
      <c r="E90">
        <v>28684</v>
      </c>
      <c r="F90">
        <v>105767</v>
      </c>
      <c r="H90">
        <v>68447</v>
      </c>
      <c r="J90">
        <f t="shared" si="12"/>
        <v>59187.8</v>
      </c>
      <c r="K90">
        <f t="shared" si="13"/>
        <v>1.156437644244253</v>
      </c>
      <c r="L90">
        <f t="shared" si="14"/>
        <v>105767</v>
      </c>
      <c r="M90">
        <f t="shared" si="15"/>
        <v>20569</v>
      </c>
      <c r="N90">
        <f t="shared" si="16"/>
        <v>59187.8</v>
      </c>
      <c r="O90">
        <f t="shared" si="17"/>
        <v>85198</v>
      </c>
      <c r="Q90">
        <v>11867</v>
      </c>
      <c r="R90">
        <v>0</v>
      </c>
      <c r="T90">
        <v>5190.8000000000029</v>
      </c>
      <c r="U90">
        <v>1074</v>
      </c>
      <c r="W90">
        <v>12589.599999999999</v>
      </c>
      <c r="X90">
        <v>1778.8000000000002</v>
      </c>
      <c r="Z90">
        <v>59187.8</v>
      </c>
      <c r="AA90">
        <v>1.156437644244253</v>
      </c>
      <c r="AI90">
        <v>59187.8</v>
      </c>
      <c r="AJ90">
        <v>1.156437644244253</v>
      </c>
    </row>
    <row r="91" spans="2:38" x14ac:dyDescent="0.25">
      <c r="B91">
        <v>48676</v>
      </c>
      <c r="C91">
        <v>64620</v>
      </c>
      <c r="D91">
        <v>53173</v>
      </c>
      <c r="E91">
        <v>117226</v>
      </c>
      <c r="F91">
        <v>36056</v>
      </c>
      <c r="H91">
        <v>101371</v>
      </c>
      <c r="J91">
        <f t="shared" si="12"/>
        <v>63950.2</v>
      </c>
      <c r="K91">
        <f t="shared" si="13"/>
        <v>1.5851553239864771</v>
      </c>
      <c r="L91">
        <f t="shared" si="14"/>
        <v>117226</v>
      </c>
      <c r="M91">
        <f t="shared" si="15"/>
        <v>36056</v>
      </c>
      <c r="N91">
        <f t="shared" si="16"/>
        <v>63950.2</v>
      </c>
      <c r="O91">
        <f t="shared" si="17"/>
        <v>81170</v>
      </c>
      <c r="Q91">
        <v>2725</v>
      </c>
      <c r="R91">
        <v>-2893</v>
      </c>
      <c r="T91">
        <v>236.19999999999709</v>
      </c>
      <c r="U91">
        <v>607.39999999999418</v>
      </c>
      <c r="W91">
        <v>9196.6</v>
      </c>
      <c r="X91">
        <v>942.6</v>
      </c>
      <c r="AF91">
        <v>63950.2</v>
      </c>
      <c r="AG91">
        <v>1.5851553239864771</v>
      </c>
      <c r="AK91">
        <v>63950.2</v>
      </c>
      <c r="AL91">
        <v>1.5851553239864771</v>
      </c>
    </row>
    <row r="92" spans="2:38" x14ac:dyDescent="0.25">
      <c r="B92">
        <v>96350</v>
      </c>
      <c r="C92">
        <v>13192</v>
      </c>
      <c r="D92">
        <v>7197</v>
      </c>
      <c r="E92">
        <v>65600</v>
      </c>
      <c r="F92">
        <v>22689</v>
      </c>
      <c r="H92">
        <v>64747</v>
      </c>
      <c r="J92">
        <f t="shared" si="12"/>
        <v>41005.599999999999</v>
      </c>
      <c r="K92">
        <f t="shared" si="13"/>
        <v>1.578979456464483</v>
      </c>
      <c r="L92">
        <f t="shared" si="14"/>
        <v>96350</v>
      </c>
      <c r="M92">
        <f t="shared" si="15"/>
        <v>7197</v>
      </c>
      <c r="N92">
        <f t="shared" si="16"/>
        <v>41005.599999999999</v>
      </c>
      <c r="O92">
        <f t="shared" si="17"/>
        <v>89153</v>
      </c>
      <c r="Q92">
        <v>9397</v>
      </c>
      <c r="R92">
        <v>1676</v>
      </c>
      <c r="T92">
        <v>-7456.4000000000015</v>
      </c>
      <c r="U92">
        <v>-259.40000000000146</v>
      </c>
      <c r="W92">
        <v>8653.5999999999985</v>
      </c>
      <c r="X92">
        <v>2787</v>
      </c>
      <c r="Z92">
        <v>41005.599999999999</v>
      </c>
      <c r="AA92">
        <v>1.578979456464483</v>
      </c>
      <c r="AK92">
        <v>41005.599999999999</v>
      </c>
      <c r="AL92">
        <v>1.578979456464483</v>
      </c>
    </row>
    <row r="93" spans="2:38" x14ac:dyDescent="0.25">
      <c r="B93">
        <v>61633</v>
      </c>
      <c r="C93">
        <v>59176</v>
      </c>
      <c r="D93">
        <v>60937</v>
      </c>
      <c r="E93">
        <v>2120</v>
      </c>
      <c r="F93">
        <v>79392</v>
      </c>
      <c r="H93">
        <v>92253</v>
      </c>
      <c r="J93">
        <f t="shared" si="12"/>
        <v>52651.6</v>
      </c>
      <c r="K93">
        <f t="shared" si="13"/>
        <v>1.7521404857592173</v>
      </c>
      <c r="L93">
        <f t="shared" si="14"/>
        <v>79392</v>
      </c>
      <c r="M93">
        <f t="shared" si="15"/>
        <v>2120</v>
      </c>
      <c r="N93">
        <f t="shared" si="16"/>
        <v>52651.6</v>
      </c>
      <c r="O93">
        <f t="shared" si="17"/>
        <v>77272</v>
      </c>
      <c r="Q93">
        <v>23127</v>
      </c>
      <c r="R93">
        <v>1255</v>
      </c>
      <c r="T93">
        <v>6256</v>
      </c>
      <c r="U93">
        <v>-3248</v>
      </c>
      <c r="W93">
        <v>11749.599999999999</v>
      </c>
      <c r="X93">
        <v>3422.8</v>
      </c>
      <c r="Z93">
        <v>52651.6</v>
      </c>
      <c r="AA93">
        <v>1.7521404857592173</v>
      </c>
      <c r="AK93">
        <v>52651.6</v>
      </c>
      <c r="AL93">
        <v>1.7521404857592173</v>
      </c>
    </row>
    <row r="94" spans="2:38" x14ac:dyDescent="0.25">
      <c r="B94">
        <v>81355</v>
      </c>
      <c r="C94">
        <v>71119</v>
      </c>
      <c r="D94">
        <v>91692</v>
      </c>
      <c r="E94">
        <v>96010</v>
      </c>
      <c r="F94">
        <v>23476</v>
      </c>
      <c r="H94">
        <v>132512</v>
      </c>
      <c r="J94">
        <f t="shared" si="12"/>
        <v>72730.399999999994</v>
      </c>
      <c r="K94">
        <f t="shared" si="13"/>
        <v>1.8219616556488072</v>
      </c>
      <c r="L94">
        <f t="shared" si="14"/>
        <v>96010</v>
      </c>
      <c r="M94">
        <f t="shared" si="15"/>
        <v>23476</v>
      </c>
      <c r="N94">
        <f t="shared" si="16"/>
        <v>72730.399999999994</v>
      </c>
      <c r="O94">
        <f t="shared" si="17"/>
        <v>72534</v>
      </c>
      <c r="Q94">
        <v>-1189</v>
      </c>
      <c r="R94">
        <v>-2</v>
      </c>
      <c r="T94">
        <v>-1094.2000000000116</v>
      </c>
      <c r="U94">
        <v>297.39999999999418</v>
      </c>
      <c r="W94">
        <v>17017</v>
      </c>
      <c r="X94">
        <v>1353.4</v>
      </c>
      <c r="AF94">
        <v>72730.399999999994</v>
      </c>
      <c r="AG94">
        <v>1.8219616556488072</v>
      </c>
      <c r="AK94">
        <v>72730.399999999994</v>
      </c>
      <c r="AL94">
        <v>1.8219616556488072</v>
      </c>
    </row>
    <row r="95" spans="2:38" x14ac:dyDescent="0.25">
      <c r="B95">
        <v>117022</v>
      </c>
      <c r="C95">
        <v>107679</v>
      </c>
      <c r="D95">
        <v>30940</v>
      </c>
      <c r="E95">
        <v>70149</v>
      </c>
      <c r="F95">
        <v>29872</v>
      </c>
      <c r="H95">
        <v>92212</v>
      </c>
      <c r="J95">
        <f t="shared" si="12"/>
        <v>71132.399999999994</v>
      </c>
      <c r="K95">
        <f t="shared" si="13"/>
        <v>1.2963431572672932</v>
      </c>
      <c r="L95">
        <f t="shared" si="14"/>
        <v>117022</v>
      </c>
      <c r="M95">
        <f t="shared" si="15"/>
        <v>29872</v>
      </c>
      <c r="N95">
        <f t="shared" si="16"/>
        <v>71132.399999999994</v>
      </c>
      <c r="O95">
        <f t="shared" si="17"/>
        <v>87150</v>
      </c>
      <c r="Q95">
        <v>700</v>
      </c>
      <c r="R95">
        <v>71</v>
      </c>
      <c r="T95">
        <v>5081.3999999999942</v>
      </c>
      <c r="U95">
        <v>392.79999999998836</v>
      </c>
      <c r="W95">
        <v>10521</v>
      </c>
      <c r="X95">
        <v>392.8</v>
      </c>
      <c r="AB95">
        <v>71132.399999999994</v>
      </c>
      <c r="AC95">
        <v>1.2963431572672932</v>
      </c>
      <c r="AK95">
        <v>71132.399999999994</v>
      </c>
      <c r="AL95">
        <v>1.2963431572672932</v>
      </c>
    </row>
    <row r="96" spans="2:38" x14ac:dyDescent="0.25">
      <c r="B96">
        <v>21051</v>
      </c>
      <c r="C96">
        <v>27970</v>
      </c>
      <c r="D96">
        <v>83462</v>
      </c>
      <c r="E96">
        <v>116765</v>
      </c>
      <c r="F96">
        <v>112580</v>
      </c>
      <c r="H96">
        <v>112818</v>
      </c>
      <c r="J96">
        <f t="shared" si="12"/>
        <v>72365.600000000006</v>
      </c>
      <c r="K96">
        <f t="shared" si="13"/>
        <v>1.5590004090341265</v>
      </c>
      <c r="L96">
        <f t="shared" si="14"/>
        <v>116765</v>
      </c>
      <c r="M96">
        <f t="shared" si="15"/>
        <v>21051</v>
      </c>
      <c r="N96">
        <f t="shared" si="16"/>
        <v>72365.600000000006</v>
      </c>
      <c r="O96">
        <f t="shared" si="17"/>
        <v>95714</v>
      </c>
      <c r="Q96">
        <v>-7845</v>
      </c>
      <c r="R96">
        <v>-196</v>
      </c>
      <c r="T96">
        <v>-868.59999999999127</v>
      </c>
      <c r="U96">
        <v>-812.59999999999127</v>
      </c>
      <c r="W96">
        <v>10091.4</v>
      </c>
      <c r="X96">
        <v>1341.3999999999999</v>
      </c>
      <c r="AF96">
        <v>72365.600000000006</v>
      </c>
      <c r="AG96">
        <v>1.5590004090341265</v>
      </c>
      <c r="AK96">
        <v>72365.600000000006</v>
      </c>
      <c r="AL96">
        <v>1.5590004090341265</v>
      </c>
    </row>
    <row r="97" spans="2:38" x14ac:dyDescent="0.25">
      <c r="B97">
        <v>61857</v>
      </c>
      <c r="C97">
        <v>23352</v>
      </c>
      <c r="D97">
        <v>84658</v>
      </c>
      <c r="E97">
        <v>51518</v>
      </c>
      <c r="F97">
        <v>53452</v>
      </c>
      <c r="H97">
        <v>105681</v>
      </c>
      <c r="J97">
        <f t="shared" si="12"/>
        <v>54967.4</v>
      </c>
      <c r="K97">
        <f t="shared" si="13"/>
        <v>1.9226123120249456</v>
      </c>
      <c r="L97">
        <f t="shared" si="14"/>
        <v>84658</v>
      </c>
      <c r="M97">
        <f t="shared" si="15"/>
        <v>23352</v>
      </c>
      <c r="N97">
        <f t="shared" si="16"/>
        <v>54967.4</v>
      </c>
      <c r="O97">
        <f t="shared" si="17"/>
        <v>61306</v>
      </c>
      <c r="Q97">
        <v>2853</v>
      </c>
      <c r="R97">
        <v>-484</v>
      </c>
      <c r="T97">
        <v>12557</v>
      </c>
      <c r="U97">
        <v>-317.19999999999709</v>
      </c>
      <c r="W97">
        <v>12557</v>
      </c>
      <c r="X97">
        <v>717.6</v>
      </c>
      <c r="AD97">
        <v>54967.4</v>
      </c>
      <c r="AE97">
        <v>1.9226123120249456</v>
      </c>
      <c r="AK97">
        <v>54967.4</v>
      </c>
      <c r="AL97">
        <v>1.9226123120249456</v>
      </c>
    </row>
    <row r="98" spans="2:38" x14ac:dyDescent="0.25">
      <c r="B98">
        <v>100643</v>
      </c>
      <c r="C98">
        <v>46669</v>
      </c>
      <c r="D98">
        <v>57644</v>
      </c>
      <c r="E98">
        <v>70925</v>
      </c>
      <c r="F98">
        <v>99678</v>
      </c>
      <c r="H98">
        <v>111649</v>
      </c>
      <c r="J98">
        <f t="shared" si="12"/>
        <v>75111.8</v>
      </c>
      <c r="K98">
        <f t="shared" ref="K98:K129" si="18">H98/J98</f>
        <v>1.4864375504248333</v>
      </c>
      <c r="L98">
        <f t="shared" si="14"/>
        <v>100643</v>
      </c>
      <c r="M98">
        <f t="shared" si="15"/>
        <v>46669</v>
      </c>
      <c r="N98">
        <f t="shared" si="16"/>
        <v>75111.8</v>
      </c>
      <c r="O98">
        <f t="shared" si="17"/>
        <v>53974</v>
      </c>
      <c r="Q98">
        <v>-16517</v>
      </c>
      <c r="R98">
        <v>-264</v>
      </c>
      <c r="T98">
        <v>2861.6000000000058</v>
      </c>
      <c r="U98">
        <v>-361.59999999999127</v>
      </c>
      <c r="W98">
        <v>7423.2000000000007</v>
      </c>
      <c r="X98">
        <v>1808.7999999999997</v>
      </c>
      <c r="AF98">
        <v>75111.8</v>
      </c>
      <c r="AG98">
        <v>1.4864375504248333</v>
      </c>
      <c r="AK98">
        <v>75111.8</v>
      </c>
      <c r="AL98">
        <v>1.4864375504248333</v>
      </c>
    </row>
    <row r="99" spans="2:38" x14ac:dyDescent="0.25">
      <c r="B99">
        <v>8921</v>
      </c>
      <c r="C99">
        <v>12361</v>
      </c>
      <c r="D99">
        <v>114102</v>
      </c>
      <c r="E99">
        <v>18564</v>
      </c>
      <c r="F99">
        <v>96879</v>
      </c>
      <c r="H99">
        <v>106732</v>
      </c>
      <c r="J99">
        <f t="shared" si="12"/>
        <v>50165.4</v>
      </c>
      <c r="K99">
        <f t="shared" si="18"/>
        <v>2.1276018929381606</v>
      </c>
      <c r="L99">
        <f t="shared" si="14"/>
        <v>114102</v>
      </c>
      <c r="M99">
        <f t="shared" si="15"/>
        <v>8921</v>
      </c>
      <c r="N99">
        <f t="shared" si="16"/>
        <v>50165.4</v>
      </c>
      <c r="O99">
        <f t="shared" si="17"/>
        <v>105181</v>
      </c>
      <c r="Q99">
        <v>16081</v>
      </c>
      <c r="R99">
        <v>1</v>
      </c>
      <c r="T99">
        <v>-3093.5999999999985</v>
      </c>
      <c r="U99">
        <v>-299.59999999999854</v>
      </c>
      <c r="W99">
        <v>13625.199999999999</v>
      </c>
      <c r="X99">
        <v>1011.2</v>
      </c>
      <c r="AD99">
        <v>50165.4</v>
      </c>
      <c r="AE99">
        <v>2.1276018929381606</v>
      </c>
      <c r="AK99">
        <v>50165.4</v>
      </c>
      <c r="AL99">
        <v>2.1276018929381606</v>
      </c>
    </row>
    <row r="100" spans="2:38" x14ac:dyDescent="0.25">
      <c r="B100">
        <v>36618</v>
      </c>
      <c r="C100">
        <v>69523</v>
      </c>
      <c r="D100">
        <v>28894</v>
      </c>
      <c r="E100">
        <v>116228</v>
      </c>
      <c r="F100">
        <v>33217</v>
      </c>
      <c r="H100">
        <v>58683</v>
      </c>
      <c r="J100">
        <f t="shared" si="12"/>
        <v>56896</v>
      </c>
      <c r="K100">
        <f t="shared" si="18"/>
        <v>1.031408183352081</v>
      </c>
      <c r="L100">
        <f t="shared" si="14"/>
        <v>116228</v>
      </c>
      <c r="M100">
        <f t="shared" si="15"/>
        <v>28894</v>
      </c>
      <c r="N100">
        <f t="shared" si="16"/>
        <v>56896</v>
      </c>
      <c r="O100">
        <f t="shared" si="17"/>
        <v>87334</v>
      </c>
      <c r="Q100">
        <v>-12780</v>
      </c>
      <c r="R100">
        <v>-1962</v>
      </c>
      <c r="T100">
        <v>4694.8000000000029</v>
      </c>
      <c r="U100">
        <v>-209</v>
      </c>
      <c r="W100">
        <v>15512</v>
      </c>
      <c r="X100">
        <v>209</v>
      </c>
      <c r="Z100">
        <v>56896</v>
      </c>
      <c r="AA100">
        <v>1.031408183352081</v>
      </c>
      <c r="AI100">
        <v>56896</v>
      </c>
      <c r="AJ100">
        <v>1.031408183352081</v>
      </c>
    </row>
    <row r="101" spans="2:38" x14ac:dyDescent="0.25">
      <c r="B101">
        <v>6030</v>
      </c>
      <c r="C101">
        <v>91926</v>
      </c>
      <c r="D101">
        <v>59923</v>
      </c>
      <c r="E101">
        <v>27906</v>
      </c>
      <c r="F101">
        <v>45683</v>
      </c>
      <c r="H101">
        <v>59523</v>
      </c>
      <c r="J101">
        <f t="shared" si="12"/>
        <v>46293.599999999999</v>
      </c>
      <c r="K101">
        <f t="shared" si="18"/>
        <v>1.2857716833428379</v>
      </c>
      <c r="L101">
        <f t="shared" si="14"/>
        <v>91926</v>
      </c>
      <c r="M101">
        <f t="shared" si="15"/>
        <v>6030</v>
      </c>
      <c r="N101">
        <f t="shared" si="16"/>
        <v>46293.599999999999</v>
      </c>
      <c r="O101">
        <f t="shared" si="17"/>
        <v>85896</v>
      </c>
      <c r="Q101">
        <v>-10833</v>
      </c>
      <c r="R101">
        <v>-100</v>
      </c>
      <c r="T101">
        <v>-10261.800000000003</v>
      </c>
      <c r="U101">
        <v>-84.80000000000291</v>
      </c>
      <c r="W101">
        <v>10261.800000000001</v>
      </c>
      <c r="X101">
        <v>1226.8</v>
      </c>
      <c r="Z101">
        <v>46293.599999999999</v>
      </c>
      <c r="AA101">
        <v>1.2857716833428379</v>
      </c>
      <c r="AK101">
        <v>46293.599999999999</v>
      </c>
      <c r="AL101">
        <v>1.2857716833428379</v>
      </c>
    </row>
    <row r="103" spans="2:38" x14ac:dyDescent="0.25">
      <c r="B103">
        <v>4403699</v>
      </c>
      <c r="C103">
        <v>4459896</v>
      </c>
      <c r="D103">
        <v>4548603</v>
      </c>
      <c r="E103">
        <v>4944132</v>
      </c>
      <c r="F103">
        <v>4430865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1D44-B8F7-4012-A827-42AA138EDA5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15061</v>
      </c>
      <c r="C2">
        <v>80917</v>
      </c>
      <c r="D2">
        <v>66926</v>
      </c>
      <c r="E2">
        <v>68274</v>
      </c>
      <c r="F2">
        <v>108851</v>
      </c>
      <c r="H2">
        <v>126611</v>
      </c>
      <c r="J2">
        <f t="shared" ref="J2:J33" si="0">AVERAGE(B2:F2)</f>
        <v>68005.8</v>
      </c>
      <c r="K2">
        <f t="shared" ref="K2:K33" si="1">H2/J2</f>
        <v>1.8617676727573236</v>
      </c>
      <c r="L2">
        <f t="shared" ref="L2:L33" si="2">MAX(B2:F2)</f>
        <v>108851</v>
      </c>
      <c r="M2">
        <f t="shared" ref="M2:M33" si="3">MIN(B2:F2)</f>
        <v>15061</v>
      </c>
      <c r="N2">
        <f t="shared" ref="N2:N33" si="4">AVERAGE(B2:F2)</f>
        <v>68005.8</v>
      </c>
      <c r="O2">
        <f t="shared" ref="O2:O33" si="5">L2-M2</f>
        <v>93790</v>
      </c>
      <c r="Q2">
        <v>-4876</v>
      </c>
      <c r="R2">
        <v>1976</v>
      </c>
      <c r="T2">
        <v>-3506.3999999999942</v>
      </c>
      <c r="U2">
        <v>-220.39999999999418</v>
      </c>
      <c r="W2">
        <v>9563.6</v>
      </c>
      <c r="X2">
        <v>1682.7999999999997</v>
      </c>
      <c r="AF2">
        <v>68005.8</v>
      </c>
      <c r="AG2">
        <v>1.8617676727573236</v>
      </c>
      <c r="AK2">
        <v>68005.8</v>
      </c>
      <c r="AL2">
        <v>1.8617676727573236</v>
      </c>
    </row>
    <row r="3" spans="1:38" x14ac:dyDescent="0.25">
      <c r="B3">
        <v>117857</v>
      </c>
      <c r="C3">
        <v>85142</v>
      </c>
      <c r="D3">
        <v>45809</v>
      </c>
      <c r="E3">
        <v>47083</v>
      </c>
      <c r="F3">
        <v>25477</v>
      </c>
      <c r="H3">
        <v>71097</v>
      </c>
      <c r="J3">
        <f t="shared" si="0"/>
        <v>64273.599999999999</v>
      </c>
      <c r="K3">
        <f t="shared" si="1"/>
        <v>1.1061617833760673</v>
      </c>
      <c r="L3">
        <f t="shared" si="2"/>
        <v>117857</v>
      </c>
      <c r="M3">
        <f t="shared" si="3"/>
        <v>25477</v>
      </c>
      <c r="N3">
        <f t="shared" si="4"/>
        <v>64273.599999999999</v>
      </c>
      <c r="O3">
        <f t="shared" si="5"/>
        <v>92380</v>
      </c>
      <c r="Q3">
        <v>-19923</v>
      </c>
      <c r="R3">
        <v>-3557</v>
      </c>
      <c r="T3">
        <v>-4040.5999999999985</v>
      </c>
      <c r="U3">
        <v>562</v>
      </c>
      <c r="W3">
        <v>11771.399999999998</v>
      </c>
      <c r="X3">
        <v>841.20000000000016</v>
      </c>
      <c r="AB3">
        <v>64273.599999999999</v>
      </c>
      <c r="AC3">
        <v>1.1061617833760673</v>
      </c>
      <c r="AI3">
        <v>64273.599999999999</v>
      </c>
      <c r="AJ3">
        <v>1.1061617833760673</v>
      </c>
    </row>
    <row r="4" spans="1:38" x14ac:dyDescent="0.25">
      <c r="B4">
        <v>108654</v>
      </c>
      <c r="C4">
        <v>50982</v>
      </c>
      <c r="D4">
        <v>93534</v>
      </c>
      <c r="E4">
        <v>87457</v>
      </c>
      <c r="F4">
        <v>16725</v>
      </c>
      <c r="H4">
        <v>110136</v>
      </c>
      <c r="J4">
        <f t="shared" si="0"/>
        <v>71470.399999999994</v>
      </c>
      <c r="K4">
        <f t="shared" si="1"/>
        <v>1.5410015894692071</v>
      </c>
      <c r="L4">
        <f t="shared" si="2"/>
        <v>108654</v>
      </c>
      <c r="M4">
        <f t="shared" si="3"/>
        <v>16725</v>
      </c>
      <c r="N4">
        <f t="shared" si="4"/>
        <v>71470.399999999994</v>
      </c>
      <c r="O4">
        <f t="shared" si="5"/>
        <v>91929</v>
      </c>
      <c r="Q4">
        <v>13581</v>
      </c>
      <c r="R4">
        <v>-3997</v>
      </c>
      <c r="T4">
        <v>-3215.2000000000116</v>
      </c>
      <c r="U4">
        <v>-535.60000000000582</v>
      </c>
      <c r="W4">
        <v>16590.400000000001</v>
      </c>
      <c r="X4">
        <v>1000</v>
      </c>
      <c r="AB4">
        <v>71470.399999999994</v>
      </c>
      <c r="AC4">
        <v>1.5410015894692071</v>
      </c>
      <c r="AK4">
        <v>71470.399999999994</v>
      </c>
      <c r="AL4">
        <v>1.5410015894692071</v>
      </c>
    </row>
    <row r="5" spans="1:38" x14ac:dyDescent="0.25">
      <c r="B5">
        <v>116144</v>
      </c>
      <c r="C5">
        <v>117266</v>
      </c>
      <c r="D5">
        <v>102031</v>
      </c>
      <c r="E5">
        <v>61587</v>
      </c>
      <c r="F5">
        <v>76227</v>
      </c>
      <c r="H5">
        <v>136245</v>
      </c>
      <c r="J5">
        <f t="shared" si="0"/>
        <v>94651</v>
      </c>
      <c r="K5">
        <f t="shared" si="1"/>
        <v>1.4394459646490791</v>
      </c>
      <c r="L5">
        <f t="shared" si="2"/>
        <v>117266</v>
      </c>
      <c r="M5">
        <f t="shared" si="3"/>
        <v>61587</v>
      </c>
      <c r="N5">
        <f t="shared" si="4"/>
        <v>94651</v>
      </c>
      <c r="O5">
        <f t="shared" si="5"/>
        <v>55679</v>
      </c>
      <c r="Q5">
        <v>-2745</v>
      </c>
      <c r="R5">
        <v>-3770</v>
      </c>
      <c r="T5">
        <v>10838.800000000003</v>
      </c>
      <c r="U5">
        <v>983.39999999999418</v>
      </c>
      <c r="W5">
        <v>18426.400000000001</v>
      </c>
      <c r="X5">
        <v>2355</v>
      </c>
      <c r="AF5">
        <v>94651</v>
      </c>
      <c r="AG5">
        <v>1.4394459646490791</v>
      </c>
      <c r="AK5">
        <v>94651</v>
      </c>
      <c r="AL5">
        <v>1.4394459646490791</v>
      </c>
    </row>
    <row r="6" spans="1:38" x14ac:dyDescent="0.25">
      <c r="B6">
        <v>42137</v>
      </c>
      <c r="C6">
        <v>58042</v>
      </c>
      <c r="D6">
        <v>102081</v>
      </c>
      <c r="E6">
        <v>45314</v>
      </c>
      <c r="F6">
        <v>72963</v>
      </c>
      <c r="H6">
        <v>125357</v>
      </c>
      <c r="J6">
        <f t="shared" si="0"/>
        <v>64107.4</v>
      </c>
      <c r="K6">
        <f t="shared" si="1"/>
        <v>1.9554216829882354</v>
      </c>
      <c r="L6">
        <f t="shared" si="2"/>
        <v>102081</v>
      </c>
      <c r="M6">
        <f t="shared" si="3"/>
        <v>42137</v>
      </c>
      <c r="N6">
        <f t="shared" si="4"/>
        <v>64107.4</v>
      </c>
      <c r="O6">
        <f t="shared" si="5"/>
        <v>59944</v>
      </c>
      <c r="Q6">
        <v>10106</v>
      </c>
      <c r="R6">
        <v>881</v>
      </c>
      <c r="T6">
        <v>-4920.2000000000044</v>
      </c>
      <c r="U6">
        <v>-1399.1999999999971</v>
      </c>
      <c r="W6">
        <v>5981.7999999999993</v>
      </c>
      <c r="X6">
        <v>1588.8000000000002</v>
      </c>
      <c r="AF6">
        <v>64107.4</v>
      </c>
      <c r="AG6">
        <v>1.9554216829882354</v>
      </c>
      <c r="AK6">
        <v>64107.4</v>
      </c>
      <c r="AL6">
        <v>1.9554216829882354</v>
      </c>
    </row>
    <row r="7" spans="1:38" x14ac:dyDescent="0.25">
      <c r="B7">
        <v>3402</v>
      </c>
      <c r="C7">
        <v>87886</v>
      </c>
      <c r="D7">
        <v>98717</v>
      </c>
      <c r="E7">
        <v>3321</v>
      </c>
      <c r="F7">
        <v>84593</v>
      </c>
      <c r="H7">
        <v>57262</v>
      </c>
      <c r="J7">
        <f t="shared" si="0"/>
        <v>55583.8</v>
      </c>
      <c r="K7">
        <f t="shared" si="1"/>
        <v>1.0301922502599679</v>
      </c>
      <c r="L7">
        <f t="shared" si="2"/>
        <v>98717</v>
      </c>
      <c r="M7">
        <f t="shared" si="3"/>
        <v>3321</v>
      </c>
      <c r="N7">
        <f t="shared" si="4"/>
        <v>55583.8</v>
      </c>
      <c r="O7">
        <f t="shared" si="5"/>
        <v>95396</v>
      </c>
      <c r="Q7">
        <v>-9281</v>
      </c>
      <c r="R7">
        <v>-179</v>
      </c>
      <c r="T7">
        <v>-4710.7999999999956</v>
      </c>
      <c r="U7">
        <v>-138.39999999999418</v>
      </c>
      <c r="W7">
        <v>8897.6</v>
      </c>
      <c r="X7">
        <v>138.4</v>
      </c>
      <c r="AB7">
        <v>55583.8</v>
      </c>
      <c r="AC7">
        <v>1.0301922502599679</v>
      </c>
      <c r="AI7">
        <v>55583.8</v>
      </c>
      <c r="AJ7">
        <v>1.0301922502599679</v>
      </c>
    </row>
    <row r="8" spans="1:38" x14ac:dyDescent="0.25">
      <c r="B8">
        <v>31619</v>
      </c>
      <c r="C8">
        <v>45586</v>
      </c>
      <c r="D8">
        <v>37480</v>
      </c>
      <c r="E8">
        <v>18951</v>
      </c>
      <c r="F8">
        <v>116741</v>
      </c>
      <c r="H8">
        <v>110343</v>
      </c>
      <c r="J8">
        <f t="shared" si="0"/>
        <v>50075.4</v>
      </c>
      <c r="K8">
        <f t="shared" si="1"/>
        <v>2.2035370661043148</v>
      </c>
      <c r="L8">
        <f t="shared" si="2"/>
        <v>116741</v>
      </c>
      <c r="M8">
        <f t="shared" si="3"/>
        <v>18951</v>
      </c>
      <c r="N8">
        <f t="shared" si="4"/>
        <v>50075.4</v>
      </c>
      <c r="O8">
        <f t="shared" si="5"/>
        <v>97790</v>
      </c>
      <c r="Q8">
        <v>10344</v>
      </c>
      <c r="R8">
        <v>4000</v>
      </c>
      <c r="T8">
        <v>6976.2000000000044</v>
      </c>
      <c r="U8">
        <v>-656.79999999999563</v>
      </c>
      <c r="W8">
        <v>10649.800000000001</v>
      </c>
      <c r="X8">
        <v>1095.2</v>
      </c>
      <c r="AD8">
        <v>50075.4</v>
      </c>
      <c r="AE8">
        <v>2.2035370661043148</v>
      </c>
      <c r="AK8">
        <v>50075.4</v>
      </c>
      <c r="AL8">
        <v>2.2035370661043148</v>
      </c>
    </row>
    <row r="9" spans="1:38" x14ac:dyDescent="0.25">
      <c r="B9">
        <v>84402</v>
      </c>
      <c r="C9">
        <v>46047</v>
      </c>
      <c r="D9">
        <v>9476</v>
      </c>
      <c r="E9">
        <v>76786</v>
      </c>
      <c r="F9">
        <v>116835</v>
      </c>
      <c r="H9">
        <v>102009</v>
      </c>
      <c r="J9">
        <f t="shared" si="0"/>
        <v>66709.2</v>
      </c>
      <c r="K9">
        <f t="shared" si="1"/>
        <v>1.5291593963051573</v>
      </c>
      <c r="L9">
        <f t="shared" si="2"/>
        <v>116835</v>
      </c>
      <c r="M9">
        <f t="shared" si="3"/>
        <v>9476</v>
      </c>
      <c r="N9">
        <f t="shared" si="4"/>
        <v>66709.2</v>
      </c>
      <c r="O9">
        <f t="shared" si="5"/>
        <v>107359</v>
      </c>
      <c r="Q9">
        <v>-20622</v>
      </c>
      <c r="R9">
        <v>-2525</v>
      </c>
      <c r="T9">
        <v>-10288.800000000003</v>
      </c>
      <c r="U9">
        <v>-825</v>
      </c>
      <c r="W9">
        <v>19296.000000000004</v>
      </c>
      <c r="X9">
        <v>1036.6000000000001</v>
      </c>
      <c r="AF9">
        <v>66709.2</v>
      </c>
      <c r="AG9">
        <v>1.5291593963051573</v>
      </c>
      <c r="AK9">
        <v>66709.2</v>
      </c>
      <c r="AL9">
        <v>1.5291593963051573</v>
      </c>
    </row>
    <row r="10" spans="1:38" x14ac:dyDescent="0.25">
      <c r="B10">
        <v>38276</v>
      </c>
      <c r="C10">
        <v>56472</v>
      </c>
      <c r="D10">
        <v>14491</v>
      </c>
      <c r="E10">
        <v>99024</v>
      </c>
      <c r="F10">
        <v>50264</v>
      </c>
      <c r="H10">
        <v>113111</v>
      </c>
      <c r="J10">
        <f t="shared" si="0"/>
        <v>51705.4</v>
      </c>
      <c r="K10">
        <f t="shared" si="1"/>
        <v>2.1876051630970847</v>
      </c>
      <c r="L10">
        <f t="shared" si="2"/>
        <v>99024</v>
      </c>
      <c r="M10">
        <f t="shared" si="3"/>
        <v>14491</v>
      </c>
      <c r="N10">
        <f t="shared" si="4"/>
        <v>51705.4</v>
      </c>
      <c r="O10">
        <f t="shared" si="5"/>
        <v>84533</v>
      </c>
      <c r="Q10">
        <v>11390</v>
      </c>
      <c r="R10">
        <v>1682</v>
      </c>
      <c r="T10">
        <v>5531.2000000000044</v>
      </c>
      <c r="U10">
        <v>-296</v>
      </c>
      <c r="W10">
        <v>7139.6</v>
      </c>
      <c r="X10">
        <v>1235.1999999999998</v>
      </c>
      <c r="AD10">
        <v>51705.4</v>
      </c>
      <c r="AE10">
        <v>2.1876051630970847</v>
      </c>
      <c r="AK10">
        <v>51705.4</v>
      </c>
      <c r="AL10">
        <v>2.1876051630970847</v>
      </c>
    </row>
    <row r="11" spans="1:38" x14ac:dyDescent="0.25">
      <c r="B11">
        <v>26759</v>
      </c>
      <c r="C11">
        <v>106645</v>
      </c>
      <c r="D11">
        <v>34181</v>
      </c>
      <c r="E11">
        <v>60882</v>
      </c>
      <c r="F11">
        <v>58750</v>
      </c>
      <c r="H11">
        <v>111511</v>
      </c>
      <c r="J11">
        <f t="shared" si="0"/>
        <v>57443.4</v>
      </c>
      <c r="K11">
        <f t="shared" si="1"/>
        <v>1.9412325872075817</v>
      </c>
      <c r="L11">
        <f t="shared" si="2"/>
        <v>106645</v>
      </c>
      <c r="M11">
        <f t="shared" si="3"/>
        <v>26759</v>
      </c>
      <c r="N11">
        <f t="shared" si="4"/>
        <v>57443.4</v>
      </c>
      <c r="O11">
        <f t="shared" si="5"/>
        <v>79886</v>
      </c>
      <c r="Q11">
        <v>-5831</v>
      </c>
      <c r="R11">
        <v>0</v>
      </c>
      <c r="T11">
        <v>-12912.599999999999</v>
      </c>
      <c r="U11">
        <v>-269.19999999999709</v>
      </c>
      <c r="W11">
        <v>12912.599999999999</v>
      </c>
      <c r="X11">
        <v>1229.6000000000001</v>
      </c>
      <c r="AF11">
        <v>57443.4</v>
      </c>
      <c r="AG11">
        <v>1.9412325872075817</v>
      </c>
      <c r="AK11">
        <v>57443.4</v>
      </c>
      <c r="AL11">
        <v>1.9412325872075817</v>
      </c>
    </row>
    <row r="12" spans="1:38" x14ac:dyDescent="0.25">
      <c r="B12">
        <v>58728</v>
      </c>
      <c r="C12">
        <v>94106</v>
      </c>
      <c r="D12">
        <v>23361</v>
      </c>
      <c r="E12">
        <v>21440</v>
      </c>
      <c r="F12">
        <v>22022</v>
      </c>
      <c r="H12">
        <v>81497</v>
      </c>
      <c r="J12">
        <f t="shared" si="0"/>
        <v>43931.4</v>
      </c>
      <c r="K12">
        <f t="shared" si="1"/>
        <v>1.8550968100265413</v>
      </c>
      <c r="L12">
        <f t="shared" si="2"/>
        <v>94106</v>
      </c>
      <c r="M12">
        <f t="shared" si="3"/>
        <v>21440</v>
      </c>
      <c r="N12">
        <f t="shared" si="4"/>
        <v>43931.4</v>
      </c>
      <c r="O12">
        <f t="shared" si="5"/>
        <v>72666</v>
      </c>
      <c r="Q12">
        <v>7328</v>
      </c>
      <c r="R12">
        <v>271</v>
      </c>
      <c r="T12">
        <v>758.40000000000146</v>
      </c>
      <c r="U12">
        <v>526.20000000000437</v>
      </c>
      <c r="W12">
        <v>9509.6</v>
      </c>
      <c r="X12">
        <v>591</v>
      </c>
      <c r="AD12">
        <v>43931.4</v>
      </c>
      <c r="AE12">
        <v>1.8550968100265413</v>
      </c>
      <c r="AK12">
        <v>43931.4</v>
      </c>
      <c r="AL12">
        <v>1.8550968100265413</v>
      </c>
    </row>
    <row r="13" spans="1:38" x14ac:dyDescent="0.25">
      <c r="B13">
        <v>44952</v>
      </c>
      <c r="C13">
        <v>7507</v>
      </c>
      <c r="D13">
        <v>40960</v>
      </c>
      <c r="E13">
        <v>121445</v>
      </c>
      <c r="F13">
        <v>31141</v>
      </c>
      <c r="H13">
        <v>67630</v>
      </c>
      <c r="J13">
        <f t="shared" si="0"/>
        <v>49201</v>
      </c>
      <c r="K13">
        <f t="shared" si="1"/>
        <v>1.3745655576106177</v>
      </c>
      <c r="L13">
        <f t="shared" si="2"/>
        <v>121445</v>
      </c>
      <c r="M13">
        <f t="shared" si="3"/>
        <v>7507</v>
      </c>
      <c r="N13">
        <f t="shared" si="4"/>
        <v>49201</v>
      </c>
      <c r="O13">
        <f t="shared" si="5"/>
        <v>113938</v>
      </c>
      <c r="Q13">
        <v>3301</v>
      </c>
      <c r="R13">
        <v>-3112</v>
      </c>
      <c r="T13">
        <v>5437.5999999999985</v>
      </c>
      <c r="U13">
        <v>770.80000000000291</v>
      </c>
      <c r="W13">
        <v>15391.999999999998</v>
      </c>
      <c r="X13">
        <v>2634.4</v>
      </c>
      <c r="Z13">
        <v>49201</v>
      </c>
      <c r="AA13">
        <v>1.3745655576106177</v>
      </c>
      <c r="AK13">
        <v>49201</v>
      </c>
      <c r="AL13">
        <v>1.3745655576106177</v>
      </c>
    </row>
    <row r="14" spans="1:38" x14ac:dyDescent="0.25">
      <c r="B14">
        <v>58608</v>
      </c>
      <c r="C14">
        <v>56709</v>
      </c>
      <c r="D14">
        <v>22148</v>
      </c>
      <c r="E14">
        <v>101705</v>
      </c>
      <c r="F14">
        <v>87694</v>
      </c>
      <c r="H14">
        <v>100197</v>
      </c>
      <c r="J14">
        <f t="shared" si="0"/>
        <v>65372.800000000003</v>
      </c>
      <c r="K14">
        <f t="shared" si="1"/>
        <v>1.5327016740907533</v>
      </c>
      <c r="L14">
        <f t="shared" si="2"/>
        <v>101705</v>
      </c>
      <c r="M14">
        <f t="shared" si="3"/>
        <v>22148</v>
      </c>
      <c r="N14">
        <f t="shared" si="4"/>
        <v>65372.800000000003</v>
      </c>
      <c r="O14">
        <f t="shared" si="5"/>
        <v>79557</v>
      </c>
      <c r="Q14">
        <v>-11118</v>
      </c>
      <c r="R14">
        <v>-1542</v>
      </c>
      <c r="T14">
        <v>-4073</v>
      </c>
      <c r="U14">
        <v>-758.80000000000291</v>
      </c>
      <c r="W14">
        <v>6535.4</v>
      </c>
      <c r="X14">
        <v>1337.6000000000001</v>
      </c>
      <c r="AF14">
        <v>65372.800000000003</v>
      </c>
      <c r="AG14">
        <v>1.5327016740907533</v>
      </c>
      <c r="AK14">
        <v>65372.800000000003</v>
      </c>
      <c r="AL14">
        <v>1.5327016740907533</v>
      </c>
    </row>
    <row r="15" spans="1:38" x14ac:dyDescent="0.25">
      <c r="B15">
        <v>112854</v>
      </c>
      <c r="C15">
        <v>14285</v>
      </c>
      <c r="D15">
        <v>56704</v>
      </c>
      <c r="E15">
        <v>83819</v>
      </c>
      <c r="F15">
        <v>65915</v>
      </c>
      <c r="H15">
        <v>92408</v>
      </c>
      <c r="J15">
        <f t="shared" si="0"/>
        <v>66715.399999999994</v>
      </c>
      <c r="K15">
        <f t="shared" si="1"/>
        <v>1.3851074864274218</v>
      </c>
      <c r="L15">
        <f t="shared" si="2"/>
        <v>112854</v>
      </c>
      <c r="M15">
        <f t="shared" si="3"/>
        <v>14285</v>
      </c>
      <c r="N15">
        <f t="shared" si="4"/>
        <v>66715.399999999994</v>
      </c>
      <c r="O15">
        <f t="shared" si="5"/>
        <v>98569</v>
      </c>
      <c r="Q15">
        <v>9629</v>
      </c>
      <c r="R15">
        <v>86</v>
      </c>
      <c r="T15">
        <v>-6174.4000000000087</v>
      </c>
      <c r="U15">
        <v>-953.60000000000582</v>
      </c>
      <c r="W15">
        <v>17362.800000000003</v>
      </c>
      <c r="X15">
        <v>3084.8</v>
      </c>
      <c r="AB15">
        <v>66715.399999999994</v>
      </c>
      <c r="AC15">
        <v>1.3851074864274218</v>
      </c>
      <c r="AK15">
        <v>66715.399999999994</v>
      </c>
      <c r="AL15">
        <v>1.3851074864274218</v>
      </c>
    </row>
    <row r="16" spans="1:38" x14ac:dyDescent="0.25">
      <c r="B16">
        <v>20766</v>
      </c>
      <c r="C16">
        <v>106312</v>
      </c>
      <c r="D16">
        <v>97369</v>
      </c>
      <c r="E16">
        <v>109933</v>
      </c>
      <c r="F16">
        <v>101670</v>
      </c>
      <c r="H16">
        <v>136825</v>
      </c>
      <c r="J16">
        <f t="shared" si="0"/>
        <v>87210</v>
      </c>
      <c r="K16">
        <f t="shared" si="1"/>
        <v>1.5689141153537438</v>
      </c>
      <c r="L16">
        <f t="shared" si="2"/>
        <v>109933</v>
      </c>
      <c r="M16">
        <f t="shared" si="3"/>
        <v>20766</v>
      </c>
      <c r="N16">
        <f t="shared" si="4"/>
        <v>87210</v>
      </c>
      <c r="O16">
        <f t="shared" si="5"/>
        <v>89167</v>
      </c>
      <c r="Q16">
        <v>13825</v>
      </c>
      <c r="R16">
        <v>-479</v>
      </c>
      <c r="T16">
        <v>-4154.3999999999942</v>
      </c>
      <c r="U16">
        <v>94.399999999994179</v>
      </c>
      <c r="W16">
        <v>10300.400000000001</v>
      </c>
      <c r="X16">
        <v>1380</v>
      </c>
      <c r="AB16">
        <v>87210</v>
      </c>
      <c r="AC16">
        <v>1.5689141153537438</v>
      </c>
      <c r="AK16">
        <v>87210</v>
      </c>
      <c r="AL16">
        <v>1.5689141153537438</v>
      </c>
    </row>
    <row r="17" spans="2:38" x14ac:dyDescent="0.25">
      <c r="B17">
        <v>7337</v>
      </c>
      <c r="C17">
        <v>59245</v>
      </c>
      <c r="D17">
        <v>10070</v>
      </c>
      <c r="E17">
        <v>22234</v>
      </c>
      <c r="F17">
        <v>88379</v>
      </c>
      <c r="H17">
        <v>42942</v>
      </c>
      <c r="J17">
        <f t="shared" si="0"/>
        <v>37453</v>
      </c>
      <c r="K17">
        <f t="shared" si="1"/>
        <v>1.1465570181293889</v>
      </c>
      <c r="L17">
        <f t="shared" si="2"/>
        <v>88379</v>
      </c>
      <c r="M17">
        <f t="shared" si="3"/>
        <v>7337</v>
      </c>
      <c r="N17">
        <f t="shared" si="4"/>
        <v>37453</v>
      </c>
      <c r="O17">
        <f t="shared" si="5"/>
        <v>81042</v>
      </c>
      <c r="Q17">
        <v>5304</v>
      </c>
      <c r="R17">
        <v>973</v>
      </c>
      <c r="T17">
        <v>6235.5999999999985</v>
      </c>
      <c r="U17">
        <v>932.59999999999854</v>
      </c>
      <c r="W17">
        <v>10976</v>
      </c>
      <c r="X17">
        <v>951.80000000000007</v>
      </c>
      <c r="Z17">
        <v>37453</v>
      </c>
      <c r="AA17">
        <v>1.1465570181293889</v>
      </c>
      <c r="AK17">
        <v>37453</v>
      </c>
      <c r="AL17">
        <v>1.1465570181293889</v>
      </c>
    </row>
    <row r="18" spans="2:38" x14ac:dyDescent="0.25">
      <c r="B18">
        <v>96491</v>
      </c>
      <c r="C18">
        <v>55751</v>
      </c>
      <c r="D18">
        <v>93688</v>
      </c>
      <c r="E18">
        <v>69628</v>
      </c>
      <c r="F18">
        <v>6265</v>
      </c>
      <c r="H18">
        <v>94179</v>
      </c>
      <c r="J18">
        <f t="shared" si="0"/>
        <v>64364.6</v>
      </c>
      <c r="K18">
        <f t="shared" si="1"/>
        <v>1.4632111440139457</v>
      </c>
      <c r="L18">
        <f t="shared" si="2"/>
        <v>96491</v>
      </c>
      <c r="M18">
        <f t="shared" si="3"/>
        <v>6265</v>
      </c>
      <c r="N18">
        <f t="shared" si="4"/>
        <v>64364.6</v>
      </c>
      <c r="O18">
        <f t="shared" si="5"/>
        <v>90226</v>
      </c>
      <c r="Q18">
        <v>-14184</v>
      </c>
      <c r="R18">
        <v>166</v>
      </c>
      <c r="T18">
        <v>12384.799999999996</v>
      </c>
      <c r="U18">
        <v>2670</v>
      </c>
      <c r="W18">
        <v>13913.2</v>
      </c>
      <c r="X18">
        <v>3053.6</v>
      </c>
      <c r="AD18">
        <v>64364.6</v>
      </c>
      <c r="AE18">
        <v>1.4632111440139457</v>
      </c>
      <c r="AK18">
        <v>64364.6</v>
      </c>
      <c r="AL18">
        <v>1.4632111440139457</v>
      </c>
    </row>
    <row r="19" spans="2:38" x14ac:dyDescent="0.25">
      <c r="B19">
        <v>53500</v>
      </c>
      <c r="C19">
        <v>56323</v>
      </c>
      <c r="D19">
        <v>72755</v>
      </c>
      <c r="E19">
        <v>110810</v>
      </c>
      <c r="F19">
        <v>28303</v>
      </c>
      <c r="H19">
        <v>87155</v>
      </c>
      <c r="J19">
        <f t="shared" si="0"/>
        <v>64338.2</v>
      </c>
      <c r="K19">
        <f t="shared" si="1"/>
        <v>1.3546384574016681</v>
      </c>
      <c r="L19">
        <f t="shared" si="2"/>
        <v>110810</v>
      </c>
      <c r="M19">
        <f t="shared" si="3"/>
        <v>28303</v>
      </c>
      <c r="N19">
        <f t="shared" si="4"/>
        <v>64338.2</v>
      </c>
      <c r="O19">
        <f t="shared" si="5"/>
        <v>82507</v>
      </c>
      <c r="Q19">
        <v>-6079</v>
      </c>
      <c r="R19">
        <v>375</v>
      </c>
      <c r="T19">
        <v>1632.7999999999956</v>
      </c>
      <c r="U19">
        <v>498.19999999999709</v>
      </c>
      <c r="W19">
        <v>11100.400000000001</v>
      </c>
      <c r="X19">
        <v>1551</v>
      </c>
      <c r="AB19">
        <v>64338.2</v>
      </c>
      <c r="AC19">
        <v>1.3546384574016681</v>
      </c>
      <c r="AK19">
        <v>64338.2</v>
      </c>
      <c r="AL19">
        <v>1.3546384574016681</v>
      </c>
    </row>
    <row r="20" spans="2:38" x14ac:dyDescent="0.25">
      <c r="B20">
        <v>15150</v>
      </c>
      <c r="C20">
        <v>25150</v>
      </c>
      <c r="D20">
        <v>28813</v>
      </c>
      <c r="E20">
        <v>93393</v>
      </c>
      <c r="F20">
        <v>80075</v>
      </c>
      <c r="H20">
        <v>85069</v>
      </c>
      <c r="J20">
        <f t="shared" si="0"/>
        <v>48516.2</v>
      </c>
      <c r="K20">
        <f t="shared" si="1"/>
        <v>1.7534143234630908</v>
      </c>
      <c r="L20">
        <f t="shared" si="2"/>
        <v>93393</v>
      </c>
      <c r="M20">
        <f t="shared" si="3"/>
        <v>15150</v>
      </c>
      <c r="N20">
        <f t="shared" si="4"/>
        <v>48516.2</v>
      </c>
      <c r="O20">
        <f t="shared" si="5"/>
        <v>78243</v>
      </c>
      <c r="Q20">
        <v>12007</v>
      </c>
      <c r="R20">
        <v>102</v>
      </c>
      <c r="T20">
        <v>-93.400000000001455</v>
      </c>
      <c r="U20">
        <v>1315.3999999999942</v>
      </c>
      <c r="W20">
        <v>2982.2</v>
      </c>
      <c r="X20">
        <v>1348.6</v>
      </c>
      <c r="Z20">
        <v>48516.2</v>
      </c>
      <c r="AA20">
        <v>1.7534143234630908</v>
      </c>
      <c r="AK20">
        <v>48516.2</v>
      </c>
      <c r="AL20">
        <v>1.7534143234630908</v>
      </c>
    </row>
    <row r="21" spans="2:38" x14ac:dyDescent="0.25">
      <c r="B21">
        <v>59321</v>
      </c>
      <c r="C21">
        <v>29733</v>
      </c>
      <c r="D21">
        <v>114931</v>
      </c>
      <c r="E21">
        <v>57309</v>
      </c>
      <c r="F21">
        <v>12841</v>
      </c>
      <c r="H21">
        <v>102375</v>
      </c>
      <c r="J21">
        <f t="shared" si="0"/>
        <v>54827</v>
      </c>
      <c r="K21">
        <f t="shared" si="1"/>
        <v>1.867236945300673</v>
      </c>
      <c r="L21">
        <f t="shared" si="2"/>
        <v>114931</v>
      </c>
      <c r="M21">
        <f t="shared" si="3"/>
        <v>12841</v>
      </c>
      <c r="N21">
        <f t="shared" si="4"/>
        <v>54827</v>
      </c>
      <c r="O21">
        <f t="shared" si="5"/>
        <v>102090</v>
      </c>
      <c r="Q21">
        <v>14307</v>
      </c>
      <c r="R21">
        <v>-827</v>
      </c>
      <c r="T21">
        <v>8800.4000000000015</v>
      </c>
      <c r="U21">
        <v>2068.4000000000015</v>
      </c>
      <c r="W21">
        <v>21054.799999999999</v>
      </c>
      <c r="X21">
        <v>2068.8000000000002</v>
      </c>
      <c r="AD21">
        <v>54827</v>
      </c>
      <c r="AE21">
        <v>1.867236945300673</v>
      </c>
      <c r="AK21">
        <v>54827</v>
      </c>
      <c r="AL21">
        <v>1.867236945300673</v>
      </c>
    </row>
    <row r="22" spans="2:38" x14ac:dyDescent="0.25">
      <c r="B22">
        <v>104694</v>
      </c>
      <c r="C22">
        <v>29114</v>
      </c>
      <c r="D22">
        <v>64941</v>
      </c>
      <c r="E22">
        <v>79129</v>
      </c>
      <c r="F22">
        <v>46123</v>
      </c>
      <c r="H22">
        <v>82645</v>
      </c>
      <c r="J22">
        <f t="shared" si="0"/>
        <v>64800.2</v>
      </c>
      <c r="K22">
        <f t="shared" si="1"/>
        <v>1.2753818661053515</v>
      </c>
      <c r="L22">
        <f t="shared" si="2"/>
        <v>104694</v>
      </c>
      <c r="M22">
        <f t="shared" si="3"/>
        <v>29114</v>
      </c>
      <c r="N22">
        <f t="shared" si="4"/>
        <v>64800.2</v>
      </c>
      <c r="O22">
        <f t="shared" si="5"/>
        <v>75580</v>
      </c>
      <c r="Q22">
        <v>16225</v>
      </c>
      <c r="R22">
        <v>-76</v>
      </c>
      <c r="T22">
        <v>15575.599999999999</v>
      </c>
      <c r="U22">
        <v>401.59999999999854</v>
      </c>
      <c r="W22">
        <v>16494.400000000001</v>
      </c>
      <c r="X22">
        <v>551.6</v>
      </c>
      <c r="Z22">
        <v>64800.2</v>
      </c>
      <c r="AA22">
        <v>1.2753818661053515</v>
      </c>
      <c r="AI22">
        <v>64800.2</v>
      </c>
      <c r="AJ22">
        <v>1.2753818661053515</v>
      </c>
    </row>
    <row r="23" spans="2:38" x14ac:dyDescent="0.25">
      <c r="B23">
        <v>75013</v>
      </c>
      <c r="C23">
        <v>65648</v>
      </c>
      <c r="D23">
        <v>35489</v>
      </c>
      <c r="E23">
        <v>74074</v>
      </c>
      <c r="F23">
        <v>38016</v>
      </c>
      <c r="H23">
        <v>90536</v>
      </c>
      <c r="J23">
        <f t="shared" si="0"/>
        <v>57648</v>
      </c>
      <c r="K23">
        <f t="shared" si="1"/>
        <v>1.5704968082153761</v>
      </c>
      <c r="L23">
        <f t="shared" si="2"/>
        <v>75013</v>
      </c>
      <c r="M23">
        <f t="shared" si="3"/>
        <v>35489</v>
      </c>
      <c r="N23">
        <f t="shared" si="4"/>
        <v>57648</v>
      </c>
      <c r="O23">
        <f t="shared" si="5"/>
        <v>39524</v>
      </c>
      <c r="Q23">
        <v>2468</v>
      </c>
      <c r="R23">
        <v>-3231</v>
      </c>
      <c r="T23">
        <v>6996.5999999999985</v>
      </c>
      <c r="U23">
        <v>576.19999999999709</v>
      </c>
      <c r="W23">
        <v>12428.2</v>
      </c>
      <c r="X23">
        <v>978.2</v>
      </c>
      <c r="AD23">
        <v>57648</v>
      </c>
      <c r="AE23">
        <v>1.5704968082153761</v>
      </c>
      <c r="AK23">
        <v>57648</v>
      </c>
      <c r="AL23">
        <v>1.5704968082153761</v>
      </c>
    </row>
    <row r="24" spans="2:38" x14ac:dyDescent="0.25">
      <c r="B24">
        <v>98856</v>
      </c>
      <c r="C24">
        <v>90085</v>
      </c>
      <c r="D24">
        <v>64715</v>
      </c>
      <c r="E24">
        <v>74282</v>
      </c>
      <c r="F24">
        <v>99984</v>
      </c>
      <c r="H24">
        <v>100382</v>
      </c>
      <c r="J24">
        <f t="shared" si="0"/>
        <v>85584.4</v>
      </c>
      <c r="K24">
        <f t="shared" si="1"/>
        <v>1.1729006688134753</v>
      </c>
      <c r="L24">
        <f t="shared" si="2"/>
        <v>99984</v>
      </c>
      <c r="M24">
        <f t="shared" si="3"/>
        <v>64715</v>
      </c>
      <c r="N24">
        <f t="shared" si="4"/>
        <v>85584.4</v>
      </c>
      <c r="O24">
        <f t="shared" si="5"/>
        <v>35269</v>
      </c>
      <c r="Q24">
        <v>5549</v>
      </c>
      <c r="R24">
        <v>2360</v>
      </c>
      <c r="T24">
        <v>-4451.6000000000058</v>
      </c>
      <c r="U24">
        <v>1651.1999999999971</v>
      </c>
      <c r="W24">
        <v>8210.4</v>
      </c>
      <c r="X24">
        <v>1652.4</v>
      </c>
      <c r="AB24">
        <v>85584.4</v>
      </c>
      <c r="AC24">
        <v>1.1729006688134753</v>
      </c>
      <c r="AI24">
        <v>85584.4</v>
      </c>
      <c r="AJ24">
        <v>1.1729006688134753</v>
      </c>
    </row>
    <row r="25" spans="2:38" x14ac:dyDescent="0.25">
      <c r="B25">
        <v>95991</v>
      </c>
      <c r="C25">
        <v>108744</v>
      </c>
      <c r="D25">
        <v>74171</v>
      </c>
      <c r="E25">
        <v>15083</v>
      </c>
      <c r="F25">
        <v>17251</v>
      </c>
      <c r="H25">
        <v>73658</v>
      </c>
      <c r="J25">
        <f t="shared" si="0"/>
        <v>62248</v>
      </c>
      <c r="K25">
        <f t="shared" si="1"/>
        <v>1.1832990618172472</v>
      </c>
      <c r="L25">
        <f t="shared" si="2"/>
        <v>108744</v>
      </c>
      <c r="M25">
        <f t="shared" si="3"/>
        <v>15083</v>
      </c>
      <c r="N25">
        <f t="shared" si="4"/>
        <v>62248</v>
      </c>
      <c r="O25">
        <f t="shared" si="5"/>
        <v>93661</v>
      </c>
      <c r="Q25">
        <v>-11827</v>
      </c>
      <c r="R25">
        <v>-1195</v>
      </c>
      <c r="T25">
        <v>-4590.1999999999971</v>
      </c>
      <c r="U25">
        <v>-1151.5999999999985</v>
      </c>
      <c r="W25">
        <v>7316.6</v>
      </c>
      <c r="X25">
        <v>1269.2</v>
      </c>
      <c r="AB25">
        <v>62248</v>
      </c>
      <c r="AC25">
        <v>1.1832990618172472</v>
      </c>
      <c r="AI25">
        <v>62248</v>
      </c>
      <c r="AJ25">
        <v>1.1832990618172472</v>
      </c>
    </row>
    <row r="26" spans="2:38" x14ac:dyDescent="0.25">
      <c r="B26">
        <v>64848</v>
      </c>
      <c r="C26">
        <v>17194</v>
      </c>
      <c r="D26">
        <v>101386</v>
      </c>
      <c r="E26">
        <v>42220</v>
      </c>
      <c r="F26">
        <v>114698</v>
      </c>
      <c r="H26">
        <v>93877</v>
      </c>
      <c r="J26">
        <f t="shared" si="0"/>
        <v>68069.2</v>
      </c>
      <c r="K26">
        <f t="shared" si="1"/>
        <v>1.3791406392318406</v>
      </c>
      <c r="L26">
        <f t="shared" si="2"/>
        <v>114698</v>
      </c>
      <c r="M26">
        <f t="shared" si="3"/>
        <v>17194</v>
      </c>
      <c r="N26">
        <f t="shared" si="4"/>
        <v>68069.2</v>
      </c>
      <c r="O26">
        <f t="shared" si="5"/>
        <v>97504</v>
      </c>
      <c r="Q26">
        <v>5071</v>
      </c>
      <c r="R26">
        <v>4689</v>
      </c>
      <c r="T26">
        <v>3026.7999999999956</v>
      </c>
      <c r="U26">
        <v>-489.80000000000291</v>
      </c>
      <c r="W26">
        <v>12926.8</v>
      </c>
      <c r="X26">
        <v>1591</v>
      </c>
      <c r="AB26">
        <v>68069.2</v>
      </c>
      <c r="AC26">
        <v>1.3791406392318406</v>
      </c>
      <c r="AK26">
        <v>68069.2</v>
      </c>
      <c r="AL26">
        <v>1.3791406392318406</v>
      </c>
    </row>
    <row r="27" spans="2:38" x14ac:dyDescent="0.25">
      <c r="B27">
        <v>28386</v>
      </c>
      <c r="C27">
        <v>59798</v>
      </c>
      <c r="D27">
        <v>44151</v>
      </c>
      <c r="E27">
        <v>23354</v>
      </c>
      <c r="F27">
        <v>67859</v>
      </c>
      <c r="H27">
        <v>96596</v>
      </c>
      <c r="J27">
        <f t="shared" si="0"/>
        <v>44709.599999999999</v>
      </c>
      <c r="K27">
        <f t="shared" si="1"/>
        <v>2.160520335677349</v>
      </c>
      <c r="L27">
        <f t="shared" si="2"/>
        <v>67859</v>
      </c>
      <c r="M27">
        <f t="shared" si="3"/>
        <v>23354</v>
      </c>
      <c r="N27">
        <f t="shared" si="4"/>
        <v>44709.599999999999</v>
      </c>
      <c r="O27">
        <f t="shared" si="5"/>
        <v>44505</v>
      </c>
      <c r="Q27">
        <v>13940</v>
      </c>
      <c r="R27">
        <v>850</v>
      </c>
      <c r="T27">
        <v>-5400.5999999999985</v>
      </c>
      <c r="U27">
        <v>-198.59999999999854</v>
      </c>
      <c r="W27">
        <v>7612.2000000000007</v>
      </c>
      <c r="X27">
        <v>515.4</v>
      </c>
      <c r="AD27">
        <v>44709.599999999999</v>
      </c>
      <c r="AE27">
        <v>2.160520335677349</v>
      </c>
      <c r="AK27">
        <v>44709.599999999999</v>
      </c>
      <c r="AL27">
        <v>2.160520335677349</v>
      </c>
    </row>
    <row r="28" spans="2:38" x14ac:dyDescent="0.25">
      <c r="B28">
        <v>42386</v>
      </c>
      <c r="C28">
        <v>10730</v>
      </c>
      <c r="D28">
        <v>114207</v>
      </c>
      <c r="E28">
        <v>45389</v>
      </c>
      <c r="F28">
        <v>99510</v>
      </c>
      <c r="H28">
        <v>104798</v>
      </c>
      <c r="J28">
        <f t="shared" si="0"/>
        <v>62444.4</v>
      </c>
      <c r="K28">
        <f t="shared" si="1"/>
        <v>1.6782609809686697</v>
      </c>
      <c r="L28">
        <f t="shared" si="2"/>
        <v>114207</v>
      </c>
      <c r="M28">
        <f t="shared" si="3"/>
        <v>10730</v>
      </c>
      <c r="N28">
        <f t="shared" si="4"/>
        <v>62444.4</v>
      </c>
      <c r="O28">
        <f t="shared" si="5"/>
        <v>103477</v>
      </c>
      <c r="Q28">
        <v>2831</v>
      </c>
      <c r="R28">
        <v>1986</v>
      </c>
      <c r="T28">
        <v>-4000.2000000000044</v>
      </c>
      <c r="U28">
        <v>-7.7999999999956344</v>
      </c>
      <c r="W28">
        <v>6748.6</v>
      </c>
      <c r="X28">
        <v>1811.8</v>
      </c>
      <c r="AF28">
        <v>62444.4</v>
      </c>
      <c r="AG28">
        <v>1.6782609809686697</v>
      </c>
      <c r="AK28">
        <v>62444.4</v>
      </c>
      <c r="AL28">
        <v>1.6782609809686697</v>
      </c>
    </row>
    <row r="29" spans="2:38" x14ac:dyDescent="0.25">
      <c r="B29">
        <v>70481</v>
      </c>
      <c r="C29">
        <v>104781</v>
      </c>
      <c r="D29">
        <v>15840</v>
      </c>
      <c r="E29">
        <v>92090</v>
      </c>
      <c r="F29">
        <v>25040</v>
      </c>
      <c r="H29">
        <v>73792</v>
      </c>
      <c r="J29">
        <f t="shared" si="0"/>
        <v>61646.400000000001</v>
      </c>
      <c r="K29">
        <f t="shared" si="1"/>
        <v>1.1970204261724935</v>
      </c>
      <c r="L29">
        <f t="shared" si="2"/>
        <v>104781</v>
      </c>
      <c r="M29">
        <f t="shared" si="3"/>
        <v>15840</v>
      </c>
      <c r="N29">
        <f t="shared" si="4"/>
        <v>61646.400000000001</v>
      </c>
      <c r="O29">
        <f t="shared" si="5"/>
        <v>88941</v>
      </c>
      <c r="Q29">
        <v>-2591</v>
      </c>
      <c r="R29">
        <v>99</v>
      </c>
      <c r="T29">
        <v>-75</v>
      </c>
      <c r="U29">
        <v>400.20000000000437</v>
      </c>
      <c r="W29">
        <v>11238.2</v>
      </c>
      <c r="X29">
        <v>2766.2</v>
      </c>
      <c r="AB29">
        <v>61646.400000000001</v>
      </c>
      <c r="AC29">
        <v>1.1970204261724935</v>
      </c>
      <c r="AI29">
        <v>61646.400000000001</v>
      </c>
      <c r="AJ29">
        <v>1.1970204261724935</v>
      </c>
    </row>
    <row r="30" spans="2:38" x14ac:dyDescent="0.25">
      <c r="B30">
        <v>53694</v>
      </c>
      <c r="C30">
        <v>85336</v>
      </c>
      <c r="D30">
        <v>25649</v>
      </c>
      <c r="E30">
        <v>108344</v>
      </c>
      <c r="F30">
        <v>10525</v>
      </c>
      <c r="H30">
        <v>67034</v>
      </c>
      <c r="J30">
        <f t="shared" si="0"/>
        <v>56709.599999999999</v>
      </c>
      <c r="K30">
        <f t="shared" si="1"/>
        <v>1.1820573588951431</v>
      </c>
      <c r="L30">
        <f t="shared" si="2"/>
        <v>108344</v>
      </c>
      <c r="M30">
        <f t="shared" si="3"/>
        <v>10525</v>
      </c>
      <c r="N30">
        <f t="shared" si="4"/>
        <v>56709.599999999999</v>
      </c>
      <c r="O30">
        <f t="shared" si="5"/>
        <v>97819</v>
      </c>
      <c r="Q30">
        <v>3074</v>
      </c>
      <c r="R30">
        <v>2391</v>
      </c>
      <c r="T30">
        <v>-4642.8000000000029</v>
      </c>
      <c r="U30">
        <v>-1408.4000000000015</v>
      </c>
      <c r="W30">
        <v>10808.8</v>
      </c>
      <c r="X30">
        <v>1886</v>
      </c>
      <c r="AB30">
        <v>56709.599999999999</v>
      </c>
      <c r="AC30">
        <v>1.1820573588951431</v>
      </c>
      <c r="AK30">
        <v>56709.599999999999</v>
      </c>
      <c r="AL30">
        <v>1.1820573588951431</v>
      </c>
    </row>
    <row r="31" spans="2:38" x14ac:dyDescent="0.25">
      <c r="B31">
        <v>9829</v>
      </c>
      <c r="C31">
        <v>104460</v>
      </c>
      <c r="D31">
        <v>73802</v>
      </c>
      <c r="E31">
        <v>88351</v>
      </c>
      <c r="F31">
        <v>5726</v>
      </c>
      <c r="H31">
        <v>59866</v>
      </c>
      <c r="J31">
        <f t="shared" si="0"/>
        <v>56433.599999999999</v>
      </c>
      <c r="K31">
        <f t="shared" si="1"/>
        <v>1.0608219216920416</v>
      </c>
      <c r="L31">
        <f t="shared" si="2"/>
        <v>104460</v>
      </c>
      <c r="M31">
        <f t="shared" si="3"/>
        <v>5726</v>
      </c>
      <c r="N31">
        <f t="shared" si="4"/>
        <v>56433.599999999999</v>
      </c>
      <c r="O31">
        <f t="shared" si="5"/>
        <v>98734</v>
      </c>
      <c r="Q31">
        <v>-25250</v>
      </c>
      <c r="R31">
        <v>-3242</v>
      </c>
      <c r="T31">
        <v>-4795.8000000000029</v>
      </c>
      <c r="U31">
        <v>-1204</v>
      </c>
      <c r="W31">
        <v>7524.5999999999995</v>
      </c>
      <c r="X31">
        <v>1451.6000000000001</v>
      </c>
      <c r="AB31">
        <v>56433.599999999999</v>
      </c>
      <c r="AC31">
        <v>1.0608219216920416</v>
      </c>
      <c r="AI31">
        <v>56433.599999999999</v>
      </c>
      <c r="AJ31">
        <v>1.0608219216920416</v>
      </c>
    </row>
    <row r="32" spans="2:38" x14ac:dyDescent="0.25">
      <c r="B32">
        <v>56067</v>
      </c>
      <c r="C32">
        <v>103809</v>
      </c>
      <c r="D32">
        <v>78896</v>
      </c>
      <c r="E32">
        <v>115009</v>
      </c>
      <c r="F32">
        <v>21252</v>
      </c>
      <c r="H32">
        <v>102754</v>
      </c>
      <c r="J32">
        <f t="shared" si="0"/>
        <v>75006.600000000006</v>
      </c>
      <c r="K32">
        <f t="shared" si="1"/>
        <v>1.3699327792487594</v>
      </c>
      <c r="L32">
        <f t="shared" si="2"/>
        <v>115009</v>
      </c>
      <c r="M32">
        <f t="shared" si="3"/>
        <v>21252</v>
      </c>
      <c r="N32">
        <f t="shared" si="4"/>
        <v>75006.600000000006</v>
      </c>
      <c r="O32">
        <f t="shared" si="5"/>
        <v>93757</v>
      </c>
      <c r="Q32">
        <v>-4871</v>
      </c>
      <c r="R32">
        <v>-647</v>
      </c>
      <c r="T32">
        <v>6544.8000000000029</v>
      </c>
      <c r="U32">
        <v>-1303</v>
      </c>
      <c r="W32">
        <v>14731.2</v>
      </c>
      <c r="X32">
        <v>1723</v>
      </c>
      <c r="AF32">
        <v>75006.600000000006</v>
      </c>
      <c r="AG32">
        <v>1.3699327792487594</v>
      </c>
      <c r="AK32">
        <v>75006.600000000006</v>
      </c>
      <c r="AL32">
        <v>1.3699327792487594</v>
      </c>
    </row>
    <row r="33" spans="2:38" x14ac:dyDescent="0.25">
      <c r="B33">
        <v>13001</v>
      </c>
      <c r="C33">
        <v>72193</v>
      </c>
      <c r="D33">
        <v>39209</v>
      </c>
      <c r="E33">
        <v>70561</v>
      </c>
      <c r="F33">
        <v>14170</v>
      </c>
      <c r="H33">
        <v>66734</v>
      </c>
      <c r="J33">
        <f t="shared" si="0"/>
        <v>41826.800000000003</v>
      </c>
      <c r="K33">
        <f t="shared" si="1"/>
        <v>1.5954842349880936</v>
      </c>
      <c r="L33">
        <f t="shared" si="2"/>
        <v>72193</v>
      </c>
      <c r="M33">
        <f t="shared" si="3"/>
        <v>13001</v>
      </c>
      <c r="N33">
        <f t="shared" si="4"/>
        <v>41826.800000000003</v>
      </c>
      <c r="O33">
        <f t="shared" si="5"/>
        <v>59192</v>
      </c>
      <c r="Q33">
        <v>-3007</v>
      </c>
      <c r="R33">
        <v>12</v>
      </c>
      <c r="T33">
        <v>-608.19999999999709</v>
      </c>
      <c r="U33">
        <v>-299.79999999999563</v>
      </c>
      <c r="W33">
        <v>6743.8000000000011</v>
      </c>
      <c r="X33">
        <v>300.2</v>
      </c>
      <c r="AD33">
        <v>41826.800000000003</v>
      </c>
      <c r="AE33">
        <v>1.5954842349880936</v>
      </c>
      <c r="AK33">
        <v>41826.800000000003</v>
      </c>
      <c r="AL33">
        <v>1.5954842349880936</v>
      </c>
    </row>
    <row r="34" spans="2:38" x14ac:dyDescent="0.25">
      <c r="B34">
        <v>48503</v>
      </c>
      <c r="C34">
        <v>84404</v>
      </c>
      <c r="D34">
        <v>74593</v>
      </c>
      <c r="E34">
        <v>6207</v>
      </c>
      <c r="F34">
        <v>10661</v>
      </c>
      <c r="H34">
        <v>77284</v>
      </c>
      <c r="J34">
        <f t="shared" ref="J34:J65" si="6">AVERAGE(B34:F34)</f>
        <v>44873.599999999999</v>
      </c>
      <c r="K34">
        <f t="shared" ref="K34:K65" si="7">H34/J34</f>
        <v>1.7222598588033944</v>
      </c>
      <c r="L34">
        <f t="shared" ref="L34:L65" si="8">MAX(B34:F34)</f>
        <v>84404</v>
      </c>
      <c r="M34">
        <f t="shared" ref="M34:M65" si="9">MIN(B34:F34)</f>
        <v>6207</v>
      </c>
      <c r="N34">
        <f t="shared" ref="N34:N65" si="10">AVERAGE(B34:F34)</f>
        <v>44873.599999999999</v>
      </c>
      <c r="O34">
        <f t="shared" ref="O34:O65" si="11">L34-M34</f>
        <v>78197</v>
      </c>
      <c r="Q34">
        <v>-3404</v>
      </c>
      <c r="R34">
        <v>1</v>
      </c>
      <c r="T34">
        <v>-4301.8000000000029</v>
      </c>
      <c r="U34">
        <v>317.19999999999709</v>
      </c>
      <c r="W34">
        <v>8675</v>
      </c>
      <c r="X34">
        <v>407.20000000000005</v>
      </c>
      <c r="AD34">
        <v>44873.599999999999</v>
      </c>
      <c r="AE34">
        <v>1.7222598588033944</v>
      </c>
      <c r="AK34">
        <v>44873.599999999999</v>
      </c>
      <c r="AL34">
        <v>1.7222598588033944</v>
      </c>
    </row>
    <row r="35" spans="2:38" x14ac:dyDescent="0.25">
      <c r="B35">
        <v>110161</v>
      </c>
      <c r="C35">
        <v>6455</v>
      </c>
      <c r="D35">
        <v>72177</v>
      </c>
      <c r="E35">
        <v>4652</v>
      </c>
      <c r="F35">
        <v>14653</v>
      </c>
      <c r="H35">
        <v>51061</v>
      </c>
      <c r="J35">
        <f t="shared" si="6"/>
        <v>41619.599999999999</v>
      </c>
      <c r="K35">
        <f t="shared" si="7"/>
        <v>1.226849849590097</v>
      </c>
      <c r="L35">
        <f t="shared" si="8"/>
        <v>110161</v>
      </c>
      <c r="M35">
        <f t="shared" si="9"/>
        <v>4652</v>
      </c>
      <c r="N35">
        <f t="shared" si="10"/>
        <v>41619.599999999999</v>
      </c>
      <c r="O35">
        <f t="shared" si="11"/>
        <v>105509</v>
      </c>
      <c r="Q35">
        <v>-13883</v>
      </c>
      <c r="R35">
        <v>1009</v>
      </c>
      <c r="T35">
        <v>5752.7999999999956</v>
      </c>
      <c r="U35">
        <v>185.59999999999854</v>
      </c>
      <c r="W35">
        <v>5975.1999999999989</v>
      </c>
      <c r="X35">
        <v>947.59999999999991</v>
      </c>
      <c r="AD35">
        <v>41619.599999999999</v>
      </c>
      <c r="AE35">
        <v>1.226849849590097</v>
      </c>
      <c r="AI35">
        <v>41619.599999999999</v>
      </c>
      <c r="AJ35">
        <v>1.226849849590097</v>
      </c>
    </row>
    <row r="36" spans="2:38" x14ac:dyDescent="0.25">
      <c r="B36">
        <v>60770</v>
      </c>
      <c r="C36">
        <v>27417</v>
      </c>
      <c r="D36">
        <v>104628</v>
      </c>
      <c r="E36">
        <v>33016</v>
      </c>
      <c r="F36">
        <v>115578</v>
      </c>
      <c r="H36">
        <v>123514</v>
      </c>
      <c r="J36">
        <f t="shared" si="6"/>
        <v>68281.8</v>
      </c>
      <c r="K36">
        <f t="shared" si="7"/>
        <v>1.8088861160660674</v>
      </c>
      <c r="L36">
        <f t="shared" si="8"/>
        <v>115578</v>
      </c>
      <c r="M36">
        <f t="shared" si="9"/>
        <v>27417</v>
      </c>
      <c r="N36">
        <f t="shared" si="10"/>
        <v>68281.8</v>
      </c>
      <c r="O36">
        <f t="shared" si="11"/>
        <v>88161</v>
      </c>
      <c r="Q36">
        <v>8632</v>
      </c>
      <c r="R36">
        <v>-236</v>
      </c>
      <c r="T36">
        <v>5748.6000000000058</v>
      </c>
      <c r="U36">
        <v>1528.4000000000087</v>
      </c>
      <c r="W36">
        <v>7397.4</v>
      </c>
      <c r="X36">
        <v>1534.4</v>
      </c>
      <c r="AF36">
        <v>68281.8</v>
      </c>
      <c r="AG36">
        <v>1.8088861160660674</v>
      </c>
      <c r="AK36">
        <v>68281.8</v>
      </c>
      <c r="AL36">
        <v>1.8088861160660674</v>
      </c>
    </row>
    <row r="37" spans="2:38" x14ac:dyDescent="0.25">
      <c r="B37">
        <v>52184</v>
      </c>
      <c r="C37">
        <v>9233</v>
      </c>
      <c r="D37">
        <v>108760</v>
      </c>
      <c r="E37">
        <v>32311</v>
      </c>
      <c r="F37">
        <v>51834</v>
      </c>
      <c r="H37">
        <v>67084</v>
      </c>
      <c r="J37">
        <f t="shared" si="6"/>
        <v>50864.4</v>
      </c>
      <c r="K37">
        <f t="shared" si="7"/>
        <v>1.3188792161118581</v>
      </c>
      <c r="L37">
        <f t="shared" si="8"/>
        <v>108760</v>
      </c>
      <c r="M37">
        <f t="shared" si="9"/>
        <v>9233</v>
      </c>
      <c r="N37">
        <f t="shared" si="10"/>
        <v>50864.4</v>
      </c>
      <c r="O37">
        <f t="shared" si="11"/>
        <v>99527</v>
      </c>
      <c r="Q37">
        <v>-4748</v>
      </c>
      <c r="R37">
        <v>92</v>
      </c>
      <c r="T37">
        <v>5674.2000000000044</v>
      </c>
      <c r="U37">
        <v>-741</v>
      </c>
      <c r="W37">
        <v>5674.1999999999989</v>
      </c>
      <c r="X37">
        <v>751.80000000000007</v>
      </c>
      <c r="AD37">
        <v>50864.4</v>
      </c>
      <c r="AE37">
        <v>1.3188792161118581</v>
      </c>
      <c r="AK37">
        <v>50864.4</v>
      </c>
      <c r="AL37">
        <v>1.3188792161118581</v>
      </c>
    </row>
    <row r="38" spans="2:38" x14ac:dyDescent="0.25">
      <c r="B38">
        <v>94871</v>
      </c>
      <c r="C38">
        <v>6599</v>
      </c>
      <c r="D38">
        <v>105484</v>
      </c>
      <c r="E38">
        <v>101277</v>
      </c>
      <c r="F38">
        <v>97480</v>
      </c>
      <c r="H38">
        <v>113724</v>
      </c>
      <c r="J38">
        <f t="shared" si="6"/>
        <v>81142.2</v>
      </c>
      <c r="K38">
        <f t="shared" si="7"/>
        <v>1.4015395195101932</v>
      </c>
      <c r="L38">
        <f t="shared" si="8"/>
        <v>105484</v>
      </c>
      <c r="M38">
        <f t="shared" si="9"/>
        <v>6599</v>
      </c>
      <c r="N38">
        <f t="shared" si="10"/>
        <v>81142.2</v>
      </c>
      <c r="O38">
        <f t="shared" si="11"/>
        <v>98885</v>
      </c>
      <c r="Q38">
        <v>24795</v>
      </c>
      <c r="R38">
        <v>474</v>
      </c>
      <c r="T38">
        <v>-5105.4000000000087</v>
      </c>
      <c r="U38">
        <v>838.80000000000291</v>
      </c>
      <c r="W38">
        <v>19772.599999999999</v>
      </c>
      <c r="X38">
        <v>840.8</v>
      </c>
      <c r="AB38">
        <v>81142.2</v>
      </c>
      <c r="AC38">
        <v>1.4015395195101932</v>
      </c>
      <c r="AI38">
        <v>81142.2</v>
      </c>
      <c r="AJ38">
        <v>1.4015395195101932</v>
      </c>
    </row>
    <row r="39" spans="2:38" x14ac:dyDescent="0.25">
      <c r="B39">
        <v>66534</v>
      </c>
      <c r="C39">
        <v>29870</v>
      </c>
      <c r="D39">
        <v>78223</v>
      </c>
      <c r="E39">
        <v>34611</v>
      </c>
      <c r="F39">
        <v>64818</v>
      </c>
      <c r="H39">
        <v>86482</v>
      </c>
      <c r="J39">
        <f t="shared" si="6"/>
        <v>54811.199999999997</v>
      </c>
      <c r="K39">
        <f t="shared" si="7"/>
        <v>1.5778162127448405</v>
      </c>
      <c r="L39">
        <f t="shared" si="8"/>
        <v>78223</v>
      </c>
      <c r="M39">
        <f t="shared" si="9"/>
        <v>29870</v>
      </c>
      <c r="N39">
        <f t="shared" si="10"/>
        <v>54811.199999999997</v>
      </c>
      <c r="O39">
        <f t="shared" si="11"/>
        <v>48353</v>
      </c>
      <c r="Q39">
        <v>9484</v>
      </c>
      <c r="R39">
        <v>-4725</v>
      </c>
      <c r="T39">
        <v>-71.400000000001455</v>
      </c>
      <c r="U39">
        <v>-726.60000000000582</v>
      </c>
      <c r="W39">
        <v>5724.6</v>
      </c>
      <c r="X39">
        <v>2117</v>
      </c>
      <c r="Z39">
        <v>54811.199999999997</v>
      </c>
      <c r="AA39">
        <v>1.5778162127448405</v>
      </c>
      <c r="AK39">
        <v>54811.199999999997</v>
      </c>
      <c r="AL39">
        <v>1.5778162127448405</v>
      </c>
    </row>
    <row r="40" spans="2:38" x14ac:dyDescent="0.25">
      <c r="B40">
        <v>60048</v>
      </c>
      <c r="C40">
        <v>79180</v>
      </c>
      <c r="D40">
        <v>30934</v>
      </c>
      <c r="E40">
        <v>59949</v>
      </c>
      <c r="F40">
        <v>86935</v>
      </c>
      <c r="H40">
        <v>124375</v>
      </c>
      <c r="J40">
        <f t="shared" si="6"/>
        <v>63409.2</v>
      </c>
      <c r="K40">
        <f t="shared" si="7"/>
        <v>1.9614661594847436</v>
      </c>
      <c r="L40">
        <f t="shared" si="8"/>
        <v>86935</v>
      </c>
      <c r="M40">
        <f t="shared" si="9"/>
        <v>30934</v>
      </c>
      <c r="N40">
        <f t="shared" si="10"/>
        <v>63409.2</v>
      </c>
      <c r="O40">
        <f t="shared" si="11"/>
        <v>56001</v>
      </c>
      <c r="Q40">
        <v>11953</v>
      </c>
      <c r="R40">
        <v>-1</v>
      </c>
      <c r="T40">
        <v>5525.3999999999942</v>
      </c>
      <c r="U40">
        <v>1422.5999999999985</v>
      </c>
      <c r="W40">
        <v>14591</v>
      </c>
      <c r="X40">
        <v>1521.4</v>
      </c>
      <c r="AD40">
        <v>63409.2</v>
      </c>
      <c r="AE40">
        <v>1.9614661594847436</v>
      </c>
      <c r="AK40">
        <v>63409.2</v>
      </c>
      <c r="AL40">
        <v>1.9614661594847436</v>
      </c>
    </row>
    <row r="41" spans="2:38" x14ac:dyDescent="0.25">
      <c r="B41">
        <v>66361</v>
      </c>
      <c r="C41">
        <v>59567</v>
      </c>
      <c r="D41">
        <v>56909</v>
      </c>
      <c r="E41">
        <v>14712</v>
      </c>
      <c r="F41">
        <v>19632</v>
      </c>
      <c r="H41">
        <v>66159</v>
      </c>
      <c r="J41">
        <f t="shared" si="6"/>
        <v>43436.2</v>
      </c>
      <c r="K41">
        <f t="shared" si="7"/>
        <v>1.5231304764228917</v>
      </c>
      <c r="L41">
        <f t="shared" si="8"/>
        <v>66361</v>
      </c>
      <c r="M41">
        <f t="shared" si="9"/>
        <v>14712</v>
      </c>
      <c r="N41">
        <f t="shared" si="10"/>
        <v>43436.2</v>
      </c>
      <c r="O41">
        <f t="shared" si="11"/>
        <v>51649</v>
      </c>
      <c r="Q41">
        <v>-3090</v>
      </c>
      <c r="R41">
        <v>-2117</v>
      </c>
      <c r="T41">
        <v>-2073.8000000000029</v>
      </c>
      <c r="U41">
        <v>-979.80000000000291</v>
      </c>
      <c r="W41">
        <v>19734.600000000002</v>
      </c>
      <c r="X41">
        <v>1564.6</v>
      </c>
      <c r="AD41">
        <v>43436.2</v>
      </c>
      <c r="AE41">
        <v>1.5231304764228917</v>
      </c>
      <c r="AK41">
        <v>43436.2</v>
      </c>
      <c r="AL41">
        <v>1.5231304764228917</v>
      </c>
    </row>
    <row r="42" spans="2:38" x14ac:dyDescent="0.25">
      <c r="B42">
        <v>10646</v>
      </c>
      <c r="C42">
        <v>106045</v>
      </c>
      <c r="D42">
        <v>82965</v>
      </c>
      <c r="E42">
        <v>81054</v>
      </c>
      <c r="F42">
        <v>41366</v>
      </c>
      <c r="H42">
        <v>136289</v>
      </c>
      <c r="J42">
        <f t="shared" si="6"/>
        <v>64415.199999999997</v>
      </c>
      <c r="K42">
        <f t="shared" si="7"/>
        <v>2.1157894410015028</v>
      </c>
      <c r="L42">
        <f t="shared" si="8"/>
        <v>106045</v>
      </c>
      <c r="M42">
        <f t="shared" si="9"/>
        <v>10646</v>
      </c>
      <c r="N42">
        <f t="shared" si="10"/>
        <v>64415.199999999997</v>
      </c>
      <c r="O42">
        <f t="shared" si="11"/>
        <v>95399</v>
      </c>
      <c r="Q42">
        <v>26942</v>
      </c>
      <c r="R42">
        <v>-1018</v>
      </c>
      <c r="T42">
        <v>-5522.6000000000058</v>
      </c>
      <c r="U42">
        <v>-171.80000000000291</v>
      </c>
      <c r="W42">
        <v>18960.600000000002</v>
      </c>
      <c r="X42">
        <v>2470.1999999999998</v>
      </c>
      <c r="AF42">
        <v>64415.199999999997</v>
      </c>
      <c r="AG42">
        <v>2.1157894410015028</v>
      </c>
      <c r="AK42">
        <v>64415.199999999997</v>
      </c>
      <c r="AL42">
        <v>2.1157894410015028</v>
      </c>
    </row>
    <row r="43" spans="2:38" x14ac:dyDescent="0.25">
      <c r="B43">
        <v>103097</v>
      </c>
      <c r="C43">
        <v>45110</v>
      </c>
      <c r="D43">
        <v>85265</v>
      </c>
      <c r="E43">
        <v>83842</v>
      </c>
      <c r="F43">
        <v>13060</v>
      </c>
      <c r="H43">
        <v>131284</v>
      </c>
      <c r="J43">
        <f t="shared" si="6"/>
        <v>66074.8</v>
      </c>
      <c r="K43">
        <f t="shared" si="7"/>
        <v>1.9868996954966189</v>
      </c>
      <c r="L43">
        <f t="shared" si="8"/>
        <v>103097</v>
      </c>
      <c r="M43">
        <f t="shared" si="9"/>
        <v>13060</v>
      </c>
      <c r="N43">
        <f t="shared" si="10"/>
        <v>66074.8</v>
      </c>
      <c r="O43">
        <f t="shared" si="11"/>
        <v>90037</v>
      </c>
      <c r="Q43">
        <v>2749</v>
      </c>
      <c r="R43">
        <v>0</v>
      </c>
      <c r="T43">
        <v>-4625.5999999999913</v>
      </c>
      <c r="U43">
        <v>-1030.1999999999971</v>
      </c>
      <c r="W43">
        <v>8849.6</v>
      </c>
      <c r="X43">
        <v>1460.6</v>
      </c>
      <c r="AF43">
        <v>66074.8</v>
      </c>
      <c r="AG43">
        <v>1.9868996954966189</v>
      </c>
      <c r="AK43">
        <v>66074.8</v>
      </c>
      <c r="AL43">
        <v>1.9868996954966189</v>
      </c>
    </row>
    <row r="44" spans="2:38" x14ac:dyDescent="0.25">
      <c r="B44">
        <v>74252</v>
      </c>
      <c r="C44">
        <v>42152</v>
      </c>
      <c r="D44">
        <v>60090</v>
      </c>
      <c r="E44">
        <v>69059</v>
      </c>
      <c r="F44">
        <v>61733</v>
      </c>
      <c r="H44">
        <v>119406</v>
      </c>
      <c r="J44">
        <f t="shared" si="6"/>
        <v>61457.2</v>
      </c>
      <c r="K44">
        <f t="shared" si="7"/>
        <v>1.9429131167706959</v>
      </c>
      <c r="L44">
        <f t="shared" si="8"/>
        <v>74252</v>
      </c>
      <c r="M44">
        <f t="shared" si="9"/>
        <v>42152</v>
      </c>
      <c r="N44">
        <f t="shared" si="10"/>
        <v>61457.2</v>
      </c>
      <c r="O44">
        <f t="shared" si="11"/>
        <v>32100</v>
      </c>
      <c r="Q44">
        <v>14856</v>
      </c>
      <c r="R44">
        <v>-108</v>
      </c>
      <c r="T44">
        <v>9477.3999999999942</v>
      </c>
      <c r="U44">
        <v>-304.60000000000582</v>
      </c>
      <c r="W44">
        <v>13335.000000000002</v>
      </c>
      <c r="X44">
        <v>1583.4</v>
      </c>
      <c r="AD44">
        <v>61457.2</v>
      </c>
      <c r="AE44">
        <v>1.9429131167706959</v>
      </c>
      <c r="AK44">
        <v>61457.2</v>
      </c>
      <c r="AL44">
        <v>1.9429131167706959</v>
      </c>
    </row>
    <row r="45" spans="2:38" x14ac:dyDescent="0.25">
      <c r="B45">
        <v>82135</v>
      </c>
      <c r="C45">
        <v>24972</v>
      </c>
      <c r="D45">
        <v>9480</v>
      </c>
      <c r="E45">
        <v>41785</v>
      </c>
      <c r="F45">
        <v>42256</v>
      </c>
      <c r="H45">
        <v>61194</v>
      </c>
      <c r="J45">
        <f t="shared" si="6"/>
        <v>40125.599999999999</v>
      </c>
      <c r="K45">
        <f t="shared" si="7"/>
        <v>1.5250613074944674</v>
      </c>
      <c r="L45">
        <f t="shared" si="8"/>
        <v>82135</v>
      </c>
      <c r="M45">
        <f t="shared" si="9"/>
        <v>9480</v>
      </c>
      <c r="N45">
        <f t="shared" si="10"/>
        <v>40125.599999999999</v>
      </c>
      <c r="O45">
        <f t="shared" si="11"/>
        <v>72655</v>
      </c>
      <c r="Q45">
        <v>555</v>
      </c>
      <c r="R45">
        <v>0</v>
      </c>
      <c r="T45">
        <v>13877.399999999998</v>
      </c>
      <c r="U45">
        <v>-1023.4000000000015</v>
      </c>
      <c r="W45">
        <v>13972.199999999999</v>
      </c>
      <c r="X45">
        <v>1495.8</v>
      </c>
      <c r="AD45">
        <v>40125.599999999999</v>
      </c>
      <c r="AE45">
        <v>1.5250613074944674</v>
      </c>
      <c r="AK45">
        <v>40125.599999999999</v>
      </c>
      <c r="AL45">
        <v>1.5250613074944674</v>
      </c>
    </row>
    <row r="46" spans="2:38" x14ac:dyDescent="0.25">
      <c r="B46">
        <v>45595</v>
      </c>
      <c r="C46">
        <v>63793</v>
      </c>
      <c r="D46">
        <v>85901</v>
      </c>
      <c r="E46">
        <v>44102</v>
      </c>
      <c r="F46">
        <v>105912</v>
      </c>
      <c r="H46">
        <v>81978</v>
      </c>
      <c r="J46">
        <f t="shared" si="6"/>
        <v>69060.600000000006</v>
      </c>
      <c r="K46">
        <f t="shared" si="7"/>
        <v>1.1870444218555876</v>
      </c>
      <c r="L46">
        <f t="shared" si="8"/>
        <v>105912</v>
      </c>
      <c r="M46">
        <f t="shared" si="9"/>
        <v>44102</v>
      </c>
      <c r="N46">
        <f t="shared" si="10"/>
        <v>69060.600000000006</v>
      </c>
      <c r="O46">
        <f t="shared" si="11"/>
        <v>61810</v>
      </c>
      <c r="Q46">
        <v>-1047</v>
      </c>
      <c r="R46">
        <v>12</v>
      </c>
      <c r="T46">
        <v>2640.6000000000058</v>
      </c>
      <c r="U46">
        <v>50.200000000011642</v>
      </c>
      <c r="W46">
        <v>12385.4</v>
      </c>
      <c r="X46">
        <v>50.2</v>
      </c>
      <c r="AB46">
        <v>69060.600000000006</v>
      </c>
      <c r="AC46">
        <v>1.1870444218555876</v>
      </c>
      <c r="AI46">
        <v>69060.600000000006</v>
      </c>
      <c r="AJ46">
        <v>1.1870444218555876</v>
      </c>
    </row>
    <row r="47" spans="2:38" x14ac:dyDescent="0.25">
      <c r="B47">
        <v>70733</v>
      </c>
      <c r="C47">
        <v>11428</v>
      </c>
      <c r="D47">
        <v>70298</v>
      </c>
      <c r="E47">
        <v>23039</v>
      </c>
      <c r="F47">
        <v>21094</v>
      </c>
      <c r="H47">
        <v>67528</v>
      </c>
      <c r="J47">
        <f t="shared" si="6"/>
        <v>39318.400000000001</v>
      </c>
      <c r="K47">
        <f t="shared" si="7"/>
        <v>1.7174656140636444</v>
      </c>
      <c r="L47">
        <f t="shared" si="8"/>
        <v>70733</v>
      </c>
      <c r="M47">
        <f t="shared" si="9"/>
        <v>11428</v>
      </c>
      <c r="N47">
        <f t="shared" si="10"/>
        <v>39318.400000000001</v>
      </c>
      <c r="O47">
        <f t="shared" si="11"/>
        <v>59305</v>
      </c>
      <c r="Q47">
        <v>7873</v>
      </c>
      <c r="R47">
        <v>-1014</v>
      </c>
      <c r="T47">
        <v>5542.5999999999985</v>
      </c>
      <c r="U47">
        <v>687.59999999999854</v>
      </c>
      <c r="W47">
        <v>8786.6</v>
      </c>
      <c r="X47">
        <v>876.4</v>
      </c>
      <c r="AD47">
        <v>39318.400000000001</v>
      </c>
      <c r="AE47">
        <v>1.7174656140636444</v>
      </c>
      <c r="AK47">
        <v>39318.400000000001</v>
      </c>
      <c r="AL47">
        <v>1.7174656140636444</v>
      </c>
    </row>
    <row r="48" spans="2:38" x14ac:dyDescent="0.25">
      <c r="B48">
        <v>106092</v>
      </c>
      <c r="C48">
        <v>53117</v>
      </c>
      <c r="D48">
        <v>13738</v>
      </c>
      <c r="E48">
        <v>40619</v>
      </c>
      <c r="F48">
        <v>36291</v>
      </c>
      <c r="H48">
        <v>91043</v>
      </c>
      <c r="J48">
        <f t="shared" si="6"/>
        <v>49971.4</v>
      </c>
      <c r="K48">
        <f t="shared" si="7"/>
        <v>1.8219021280172258</v>
      </c>
      <c r="L48">
        <f t="shared" si="8"/>
        <v>106092</v>
      </c>
      <c r="M48">
        <f t="shared" si="9"/>
        <v>13738</v>
      </c>
      <c r="N48">
        <f t="shared" si="10"/>
        <v>49971.4</v>
      </c>
      <c r="O48">
        <f t="shared" si="11"/>
        <v>92354</v>
      </c>
      <c r="Q48">
        <v>-10555</v>
      </c>
      <c r="R48">
        <v>89</v>
      </c>
      <c r="T48">
        <v>4510.5999999999985</v>
      </c>
      <c r="U48">
        <v>791.80000000000291</v>
      </c>
      <c r="W48">
        <v>9782.5999999999985</v>
      </c>
      <c r="X48">
        <v>1632.6</v>
      </c>
      <c r="AD48">
        <v>49971.4</v>
      </c>
      <c r="AE48">
        <v>1.8219021280172258</v>
      </c>
      <c r="AK48">
        <v>49971.4</v>
      </c>
      <c r="AL48">
        <v>1.8219021280172258</v>
      </c>
    </row>
    <row r="49" spans="2:38" x14ac:dyDescent="0.25">
      <c r="B49">
        <v>50946</v>
      </c>
      <c r="C49">
        <v>19027</v>
      </c>
      <c r="D49">
        <v>53416</v>
      </c>
      <c r="E49">
        <v>76741</v>
      </c>
      <c r="F49">
        <v>68150</v>
      </c>
      <c r="H49">
        <v>102602</v>
      </c>
      <c r="J49">
        <f t="shared" si="6"/>
        <v>53656</v>
      </c>
      <c r="K49">
        <f t="shared" si="7"/>
        <v>1.9122185776054867</v>
      </c>
      <c r="L49">
        <f t="shared" si="8"/>
        <v>76741</v>
      </c>
      <c r="M49">
        <f t="shared" si="9"/>
        <v>19027</v>
      </c>
      <c r="N49">
        <f t="shared" si="10"/>
        <v>53656</v>
      </c>
      <c r="O49">
        <f t="shared" si="11"/>
        <v>57714</v>
      </c>
      <c r="Q49">
        <v>-10804</v>
      </c>
      <c r="R49">
        <v>208</v>
      </c>
      <c r="T49">
        <v>-1521.8000000000029</v>
      </c>
      <c r="U49">
        <v>491.80000000000291</v>
      </c>
      <c r="W49">
        <v>7950.5999999999995</v>
      </c>
      <c r="X49">
        <v>1677.0000000000002</v>
      </c>
      <c r="AD49">
        <v>53656</v>
      </c>
      <c r="AE49">
        <v>1.9122185776054867</v>
      </c>
      <c r="AK49">
        <v>53656</v>
      </c>
      <c r="AL49">
        <v>1.9122185776054867</v>
      </c>
    </row>
    <row r="50" spans="2:38" x14ac:dyDescent="0.25">
      <c r="B50">
        <v>116037</v>
      </c>
      <c r="C50">
        <v>74815</v>
      </c>
      <c r="D50">
        <v>88456</v>
      </c>
      <c r="E50">
        <v>116857</v>
      </c>
      <c r="F50">
        <v>55416</v>
      </c>
      <c r="H50">
        <v>139859</v>
      </c>
      <c r="J50">
        <f t="shared" si="6"/>
        <v>90316.2</v>
      </c>
      <c r="K50">
        <f t="shared" si="7"/>
        <v>1.5485483224493501</v>
      </c>
      <c r="L50">
        <f t="shared" si="8"/>
        <v>116857</v>
      </c>
      <c r="M50">
        <f t="shared" si="9"/>
        <v>55416</v>
      </c>
      <c r="N50">
        <f t="shared" si="10"/>
        <v>90316.2</v>
      </c>
      <c r="O50">
        <f t="shared" si="11"/>
        <v>61441</v>
      </c>
      <c r="Q50">
        <v>-5035</v>
      </c>
      <c r="R50">
        <v>-285</v>
      </c>
      <c r="T50">
        <v>-359.40000000000873</v>
      </c>
      <c r="U50">
        <v>-913.40000000000873</v>
      </c>
      <c r="W50">
        <v>4521.3999999999996</v>
      </c>
      <c r="X50">
        <v>913.39999999999986</v>
      </c>
      <c r="AF50">
        <v>90316.2</v>
      </c>
      <c r="AG50">
        <v>1.5485483224493501</v>
      </c>
      <c r="AK50">
        <v>90316.2</v>
      </c>
      <c r="AL50">
        <v>1.5485483224493501</v>
      </c>
    </row>
    <row r="51" spans="2:38" x14ac:dyDescent="0.25">
      <c r="B51">
        <v>11251</v>
      </c>
      <c r="C51">
        <v>50955</v>
      </c>
      <c r="D51">
        <v>19304</v>
      </c>
      <c r="E51">
        <v>113985</v>
      </c>
      <c r="F51">
        <v>2527</v>
      </c>
      <c r="H51">
        <v>76859</v>
      </c>
      <c r="J51">
        <f t="shared" si="6"/>
        <v>39604.400000000001</v>
      </c>
      <c r="K51">
        <f t="shared" si="7"/>
        <v>1.9406682085828846</v>
      </c>
      <c r="L51">
        <f t="shared" si="8"/>
        <v>113985</v>
      </c>
      <c r="M51">
        <f t="shared" si="9"/>
        <v>2527</v>
      </c>
      <c r="N51">
        <f t="shared" si="10"/>
        <v>39604.400000000001</v>
      </c>
      <c r="O51">
        <f t="shared" si="11"/>
        <v>111458</v>
      </c>
      <c r="Q51">
        <v>10193</v>
      </c>
      <c r="R51">
        <v>-3172</v>
      </c>
      <c r="T51">
        <v>-7972</v>
      </c>
      <c r="U51">
        <v>1283.8000000000029</v>
      </c>
      <c r="W51">
        <v>10241.200000000001</v>
      </c>
      <c r="X51">
        <v>2648.2</v>
      </c>
      <c r="Z51">
        <v>39604.400000000001</v>
      </c>
      <c r="AA51">
        <v>1.9406682085828846</v>
      </c>
      <c r="AK51">
        <v>39604.400000000001</v>
      </c>
      <c r="AL51">
        <v>1.9406682085828846</v>
      </c>
    </row>
    <row r="52" spans="2:38" x14ac:dyDescent="0.25">
      <c r="B52">
        <v>116515</v>
      </c>
      <c r="C52">
        <v>72750</v>
      </c>
      <c r="D52">
        <v>97275</v>
      </c>
      <c r="E52">
        <v>10552</v>
      </c>
      <c r="F52">
        <v>28458</v>
      </c>
      <c r="H52">
        <v>101773</v>
      </c>
      <c r="J52">
        <f t="shared" si="6"/>
        <v>65110</v>
      </c>
      <c r="K52">
        <f t="shared" si="7"/>
        <v>1.5630932268468745</v>
      </c>
      <c r="L52">
        <f t="shared" si="8"/>
        <v>116515</v>
      </c>
      <c r="M52">
        <f t="shared" si="9"/>
        <v>10552</v>
      </c>
      <c r="N52">
        <f t="shared" si="10"/>
        <v>65110</v>
      </c>
      <c r="O52">
        <f t="shared" si="11"/>
        <v>105963</v>
      </c>
      <c r="Q52">
        <v>26497</v>
      </c>
      <c r="R52">
        <v>2612</v>
      </c>
      <c r="T52">
        <v>5725.5999999999985</v>
      </c>
      <c r="U52">
        <v>606</v>
      </c>
      <c r="W52">
        <v>7957.2000000000007</v>
      </c>
      <c r="X52">
        <v>748</v>
      </c>
      <c r="Z52">
        <v>65110</v>
      </c>
      <c r="AA52">
        <v>1.5630932268468745</v>
      </c>
      <c r="AK52">
        <v>65110</v>
      </c>
      <c r="AL52">
        <v>1.5630932268468745</v>
      </c>
    </row>
    <row r="53" spans="2:38" x14ac:dyDescent="0.25">
      <c r="B53">
        <v>23509</v>
      </c>
      <c r="C53">
        <v>113713</v>
      </c>
      <c r="D53">
        <v>25620</v>
      </c>
      <c r="E53">
        <v>37049</v>
      </c>
      <c r="F53">
        <v>80035</v>
      </c>
      <c r="H53">
        <v>67277</v>
      </c>
      <c r="J53">
        <f t="shared" si="6"/>
        <v>55985.2</v>
      </c>
      <c r="K53">
        <f t="shared" si="7"/>
        <v>1.2016925901845488</v>
      </c>
      <c r="L53">
        <f t="shared" si="8"/>
        <v>113713</v>
      </c>
      <c r="M53">
        <f t="shared" si="9"/>
        <v>23509</v>
      </c>
      <c r="N53">
        <f t="shared" si="10"/>
        <v>55985.2</v>
      </c>
      <c r="O53">
        <f t="shared" si="11"/>
        <v>90204</v>
      </c>
      <c r="Q53">
        <v>-17962</v>
      </c>
      <c r="R53">
        <v>-179</v>
      </c>
      <c r="T53">
        <v>-6425</v>
      </c>
      <c r="U53">
        <v>-1811.4000000000015</v>
      </c>
      <c r="W53">
        <v>11228.2</v>
      </c>
      <c r="X53">
        <v>1929.8</v>
      </c>
      <c r="AB53">
        <v>55985.2</v>
      </c>
      <c r="AC53">
        <v>1.2016925901845488</v>
      </c>
      <c r="AK53">
        <v>55985.2</v>
      </c>
      <c r="AL53">
        <v>1.2016925901845488</v>
      </c>
    </row>
    <row r="54" spans="2:38" x14ac:dyDescent="0.25">
      <c r="B54">
        <v>77651</v>
      </c>
      <c r="C54">
        <v>59684</v>
      </c>
      <c r="D54">
        <v>9720</v>
      </c>
      <c r="E54">
        <v>47874</v>
      </c>
      <c r="F54">
        <v>74432</v>
      </c>
      <c r="H54">
        <v>66234</v>
      </c>
      <c r="J54">
        <f t="shared" si="6"/>
        <v>53872.2</v>
      </c>
      <c r="K54">
        <f t="shared" si="7"/>
        <v>1.2294652900754008</v>
      </c>
      <c r="L54">
        <f t="shared" si="8"/>
        <v>77651</v>
      </c>
      <c r="M54">
        <f t="shared" si="9"/>
        <v>9720</v>
      </c>
      <c r="N54">
        <f t="shared" si="10"/>
        <v>53872.2</v>
      </c>
      <c r="O54">
        <f t="shared" si="11"/>
        <v>67931</v>
      </c>
      <c r="Q54">
        <v>-63</v>
      </c>
      <c r="R54">
        <v>-638</v>
      </c>
      <c r="T54">
        <v>-9448.2000000000044</v>
      </c>
      <c r="U54">
        <v>-756.20000000000437</v>
      </c>
      <c r="W54">
        <v>9705.8000000000011</v>
      </c>
      <c r="X54">
        <v>1281.4000000000001</v>
      </c>
      <c r="AB54">
        <v>53872.2</v>
      </c>
      <c r="AC54">
        <v>1.2294652900754008</v>
      </c>
      <c r="AI54">
        <v>53872.2</v>
      </c>
      <c r="AJ54">
        <v>1.2294652900754008</v>
      </c>
    </row>
    <row r="55" spans="2:38" x14ac:dyDescent="0.25">
      <c r="B55">
        <v>51467</v>
      </c>
      <c r="C55">
        <v>100328</v>
      </c>
      <c r="D55">
        <v>90324</v>
      </c>
      <c r="E55">
        <v>16191</v>
      </c>
      <c r="F55">
        <v>63844</v>
      </c>
      <c r="H55">
        <v>106855</v>
      </c>
      <c r="J55">
        <f t="shared" si="6"/>
        <v>64430.8</v>
      </c>
      <c r="K55">
        <f t="shared" si="7"/>
        <v>1.6584459606275259</v>
      </c>
      <c r="L55">
        <f t="shared" si="8"/>
        <v>100328</v>
      </c>
      <c r="M55">
        <f t="shared" si="9"/>
        <v>16191</v>
      </c>
      <c r="N55">
        <f t="shared" si="10"/>
        <v>64430.8</v>
      </c>
      <c r="O55">
        <f t="shared" si="11"/>
        <v>84137</v>
      </c>
      <c r="Q55">
        <v>-14915</v>
      </c>
      <c r="R55">
        <v>-1253</v>
      </c>
      <c r="T55">
        <v>3545.8000000000029</v>
      </c>
      <c r="U55">
        <v>-633.39999999999418</v>
      </c>
      <c r="W55">
        <v>10824.2</v>
      </c>
      <c r="X55">
        <v>1347.8</v>
      </c>
      <c r="AF55">
        <v>64430.8</v>
      </c>
      <c r="AG55">
        <v>1.6584459606275259</v>
      </c>
      <c r="AK55">
        <v>64430.8</v>
      </c>
      <c r="AL55">
        <v>1.6584459606275259</v>
      </c>
    </row>
    <row r="56" spans="2:38" x14ac:dyDescent="0.25">
      <c r="B56">
        <v>20448</v>
      </c>
      <c r="C56">
        <v>86135</v>
      </c>
      <c r="D56">
        <v>119957</v>
      </c>
      <c r="E56">
        <v>98145</v>
      </c>
      <c r="F56">
        <v>8159</v>
      </c>
      <c r="H56">
        <v>97676</v>
      </c>
      <c r="J56">
        <f t="shared" si="6"/>
        <v>66568.800000000003</v>
      </c>
      <c r="K56">
        <f t="shared" si="7"/>
        <v>1.4672939875737583</v>
      </c>
      <c r="L56">
        <f t="shared" si="8"/>
        <v>119957</v>
      </c>
      <c r="M56">
        <f t="shared" si="9"/>
        <v>8159</v>
      </c>
      <c r="N56">
        <f t="shared" si="10"/>
        <v>66568.800000000003</v>
      </c>
      <c r="O56">
        <f t="shared" si="11"/>
        <v>111798</v>
      </c>
      <c r="Q56">
        <v>8378</v>
      </c>
      <c r="R56">
        <v>199</v>
      </c>
      <c r="T56">
        <v>-97.19999999999709</v>
      </c>
      <c r="U56">
        <v>405.60000000000582</v>
      </c>
      <c r="W56">
        <v>7565.2</v>
      </c>
      <c r="X56">
        <v>830.80000000000018</v>
      </c>
      <c r="AB56">
        <v>66568.800000000003</v>
      </c>
      <c r="AC56">
        <v>1.4672939875737583</v>
      </c>
      <c r="AK56">
        <v>66568.800000000003</v>
      </c>
      <c r="AL56">
        <v>1.4672939875737583</v>
      </c>
    </row>
    <row r="57" spans="2:38" x14ac:dyDescent="0.25">
      <c r="B57">
        <v>78426</v>
      </c>
      <c r="C57">
        <v>82182</v>
      </c>
      <c r="D57">
        <v>69887</v>
      </c>
      <c r="E57">
        <v>109583</v>
      </c>
      <c r="F57">
        <v>113886</v>
      </c>
      <c r="H57">
        <v>139176</v>
      </c>
      <c r="J57">
        <f t="shared" si="6"/>
        <v>90792.8</v>
      </c>
      <c r="K57">
        <f t="shared" si="7"/>
        <v>1.5328968816910591</v>
      </c>
      <c r="L57">
        <f t="shared" si="8"/>
        <v>113886</v>
      </c>
      <c r="M57">
        <f t="shared" si="9"/>
        <v>69887</v>
      </c>
      <c r="N57">
        <f t="shared" si="10"/>
        <v>90792.8</v>
      </c>
      <c r="O57">
        <f t="shared" si="11"/>
        <v>43999</v>
      </c>
      <c r="Q57">
        <v>15192</v>
      </c>
      <c r="R57">
        <v>-67</v>
      </c>
      <c r="T57">
        <v>-1162</v>
      </c>
      <c r="U57">
        <v>756.60000000000582</v>
      </c>
      <c r="W57">
        <v>7762.0000000000009</v>
      </c>
      <c r="X57">
        <v>2170.1999999999998</v>
      </c>
      <c r="AB57">
        <v>90792.8</v>
      </c>
      <c r="AC57">
        <v>1.5328968816910591</v>
      </c>
      <c r="AK57">
        <v>90792.8</v>
      </c>
      <c r="AL57">
        <v>1.5328968816910591</v>
      </c>
    </row>
    <row r="58" spans="2:38" x14ac:dyDescent="0.25">
      <c r="B58">
        <v>79021</v>
      </c>
      <c r="C58">
        <v>20346</v>
      </c>
      <c r="D58">
        <v>62520</v>
      </c>
      <c r="E58">
        <v>104807</v>
      </c>
      <c r="F58">
        <v>16953</v>
      </c>
      <c r="H58">
        <v>73707</v>
      </c>
      <c r="J58">
        <f t="shared" si="6"/>
        <v>56729.4</v>
      </c>
      <c r="K58">
        <f t="shared" si="7"/>
        <v>1.2992733926323916</v>
      </c>
      <c r="L58">
        <f t="shared" si="8"/>
        <v>104807</v>
      </c>
      <c r="M58">
        <f t="shared" si="9"/>
        <v>16953</v>
      </c>
      <c r="N58">
        <f t="shared" si="10"/>
        <v>56729.4</v>
      </c>
      <c r="O58">
        <f t="shared" si="11"/>
        <v>87854</v>
      </c>
      <c r="Q58">
        <v>4089</v>
      </c>
      <c r="R58">
        <v>-88</v>
      </c>
      <c r="T58">
        <v>1084.2000000000044</v>
      </c>
      <c r="U58">
        <v>220.40000000000146</v>
      </c>
      <c r="W58">
        <v>10097.799999999999</v>
      </c>
      <c r="X58">
        <v>220.39999999999998</v>
      </c>
      <c r="Z58">
        <v>56729.4</v>
      </c>
      <c r="AA58">
        <v>1.2992733926323916</v>
      </c>
      <c r="AK58">
        <v>56729.4</v>
      </c>
      <c r="AL58">
        <v>1.2992733926323916</v>
      </c>
    </row>
    <row r="59" spans="2:38" x14ac:dyDescent="0.25">
      <c r="B59">
        <v>44802</v>
      </c>
      <c r="C59">
        <v>39813</v>
      </c>
      <c r="D59">
        <v>95734</v>
      </c>
      <c r="E59">
        <v>81438</v>
      </c>
      <c r="F59">
        <v>114470</v>
      </c>
      <c r="H59">
        <v>117703</v>
      </c>
      <c r="J59">
        <f t="shared" si="6"/>
        <v>75251.399999999994</v>
      </c>
      <c r="K59">
        <f t="shared" si="7"/>
        <v>1.5641303683386623</v>
      </c>
      <c r="L59">
        <f t="shared" si="8"/>
        <v>114470</v>
      </c>
      <c r="M59">
        <f t="shared" si="9"/>
        <v>39813</v>
      </c>
      <c r="N59">
        <f t="shared" si="10"/>
        <v>75251.399999999994</v>
      </c>
      <c r="O59">
        <f t="shared" si="11"/>
        <v>74657</v>
      </c>
      <c r="Q59">
        <v>9832</v>
      </c>
      <c r="R59">
        <v>3106</v>
      </c>
      <c r="T59">
        <v>5707.1999999999971</v>
      </c>
      <c r="U59">
        <v>1957.1999999999971</v>
      </c>
      <c r="W59">
        <v>9532.8000000000011</v>
      </c>
      <c r="X59">
        <v>2037.6000000000001</v>
      </c>
      <c r="AF59">
        <v>75251.399999999994</v>
      </c>
      <c r="AG59">
        <v>1.5641303683386623</v>
      </c>
      <c r="AK59">
        <v>75251.399999999994</v>
      </c>
      <c r="AL59">
        <v>1.5641303683386623</v>
      </c>
    </row>
    <row r="60" spans="2:38" x14ac:dyDescent="0.25">
      <c r="B60">
        <v>51821</v>
      </c>
      <c r="C60">
        <v>67560</v>
      </c>
      <c r="D60">
        <v>78853</v>
      </c>
      <c r="E60">
        <v>51624</v>
      </c>
      <c r="F60">
        <v>68688</v>
      </c>
      <c r="H60">
        <v>82877</v>
      </c>
      <c r="J60">
        <f t="shared" si="6"/>
        <v>63709.2</v>
      </c>
      <c r="K60">
        <f t="shared" si="7"/>
        <v>1.300863925461315</v>
      </c>
      <c r="L60">
        <f t="shared" si="8"/>
        <v>78853</v>
      </c>
      <c r="M60">
        <f t="shared" si="9"/>
        <v>51624</v>
      </c>
      <c r="N60">
        <f t="shared" si="10"/>
        <v>63709.2</v>
      </c>
      <c r="O60">
        <f t="shared" si="11"/>
        <v>27229</v>
      </c>
      <c r="Q60">
        <v>4157</v>
      </c>
      <c r="R60">
        <v>-15</v>
      </c>
      <c r="T60">
        <v>10155</v>
      </c>
      <c r="U60">
        <v>634.39999999999418</v>
      </c>
      <c r="W60">
        <v>10674.599999999999</v>
      </c>
      <c r="X60">
        <v>1752</v>
      </c>
      <c r="Z60">
        <v>63709.2</v>
      </c>
      <c r="AA60">
        <v>1.300863925461315</v>
      </c>
      <c r="AK60">
        <v>63709.2</v>
      </c>
      <c r="AL60">
        <v>1.300863925461315</v>
      </c>
    </row>
    <row r="61" spans="2:38" x14ac:dyDescent="0.25">
      <c r="B61">
        <v>68911</v>
      </c>
      <c r="C61">
        <v>76994</v>
      </c>
      <c r="D61">
        <v>61465</v>
      </c>
      <c r="E61">
        <v>23763</v>
      </c>
      <c r="F61">
        <v>69864</v>
      </c>
      <c r="H61">
        <v>94107</v>
      </c>
      <c r="J61">
        <f t="shared" si="6"/>
        <v>60199.4</v>
      </c>
      <c r="K61">
        <f t="shared" si="7"/>
        <v>1.563254783270265</v>
      </c>
      <c r="L61">
        <f t="shared" si="8"/>
        <v>76994</v>
      </c>
      <c r="M61">
        <f t="shared" si="9"/>
        <v>23763</v>
      </c>
      <c r="N61">
        <f t="shared" si="10"/>
        <v>60199.4</v>
      </c>
      <c r="O61">
        <f t="shared" si="11"/>
        <v>53231</v>
      </c>
      <c r="Q61">
        <v>-4539</v>
      </c>
      <c r="R61">
        <v>133</v>
      </c>
      <c r="T61">
        <v>6817.4000000000015</v>
      </c>
      <c r="U61">
        <v>2210.5999999999985</v>
      </c>
      <c r="W61">
        <v>11703.8</v>
      </c>
      <c r="X61">
        <v>2211</v>
      </c>
      <c r="AD61">
        <v>60199.4</v>
      </c>
      <c r="AE61">
        <v>1.563254783270265</v>
      </c>
      <c r="AK61">
        <v>60199.4</v>
      </c>
      <c r="AL61">
        <v>1.563254783270265</v>
      </c>
    </row>
    <row r="62" spans="2:38" x14ac:dyDescent="0.25">
      <c r="B62">
        <v>118761</v>
      </c>
      <c r="C62">
        <v>19324</v>
      </c>
      <c r="D62">
        <v>81448</v>
      </c>
      <c r="E62">
        <v>41762</v>
      </c>
      <c r="F62">
        <v>92670</v>
      </c>
      <c r="H62">
        <v>86623</v>
      </c>
      <c r="J62">
        <f t="shared" si="6"/>
        <v>70793</v>
      </c>
      <c r="K62">
        <f t="shared" si="7"/>
        <v>1.2236096789230573</v>
      </c>
      <c r="L62">
        <f t="shared" si="8"/>
        <v>118761</v>
      </c>
      <c r="M62">
        <f t="shared" si="9"/>
        <v>19324</v>
      </c>
      <c r="N62">
        <f t="shared" si="10"/>
        <v>70793</v>
      </c>
      <c r="O62">
        <f t="shared" si="11"/>
        <v>99437</v>
      </c>
      <c r="Q62">
        <v>-6980</v>
      </c>
      <c r="R62">
        <v>1606</v>
      </c>
      <c r="T62">
        <v>4471.3999999999942</v>
      </c>
      <c r="U62">
        <v>1412.1999999999971</v>
      </c>
      <c r="W62">
        <v>14783</v>
      </c>
      <c r="X62">
        <v>1489.8</v>
      </c>
      <c r="AB62">
        <v>70793</v>
      </c>
      <c r="AC62">
        <v>1.2236096789230573</v>
      </c>
      <c r="AI62">
        <v>70793</v>
      </c>
      <c r="AJ62">
        <v>1.2236096789230573</v>
      </c>
    </row>
    <row r="63" spans="2:38" x14ac:dyDescent="0.25">
      <c r="B63">
        <v>51693</v>
      </c>
      <c r="C63">
        <v>13234</v>
      </c>
      <c r="D63">
        <v>8672</v>
      </c>
      <c r="E63">
        <v>109405</v>
      </c>
      <c r="F63">
        <v>80744</v>
      </c>
      <c r="H63">
        <v>65390</v>
      </c>
      <c r="J63">
        <f t="shared" si="6"/>
        <v>52749.599999999999</v>
      </c>
      <c r="K63">
        <f t="shared" si="7"/>
        <v>1.2396302531204029</v>
      </c>
      <c r="L63">
        <f t="shared" si="8"/>
        <v>109405</v>
      </c>
      <c r="M63">
        <f t="shared" si="9"/>
        <v>8672</v>
      </c>
      <c r="N63">
        <f t="shared" si="10"/>
        <v>52749.599999999999</v>
      </c>
      <c r="O63">
        <f t="shared" si="11"/>
        <v>100733</v>
      </c>
      <c r="Q63">
        <v>-22186</v>
      </c>
      <c r="R63">
        <v>-2619</v>
      </c>
      <c r="T63">
        <v>-16007.400000000001</v>
      </c>
      <c r="U63">
        <v>547</v>
      </c>
      <c r="W63">
        <v>18152.2</v>
      </c>
      <c r="X63">
        <v>962.59999999999991</v>
      </c>
      <c r="AB63">
        <v>52749.599999999999</v>
      </c>
      <c r="AC63">
        <v>1.2396302531204029</v>
      </c>
      <c r="AI63">
        <v>52749.599999999999</v>
      </c>
      <c r="AJ63">
        <v>1.2396302531204029</v>
      </c>
    </row>
    <row r="64" spans="2:38" x14ac:dyDescent="0.25">
      <c r="B64">
        <v>3712</v>
      </c>
      <c r="C64">
        <v>32960</v>
      </c>
      <c r="D64">
        <v>51514</v>
      </c>
      <c r="E64">
        <v>82951</v>
      </c>
      <c r="F64">
        <v>20519</v>
      </c>
      <c r="H64">
        <v>41232</v>
      </c>
      <c r="J64">
        <f t="shared" si="6"/>
        <v>38331.199999999997</v>
      </c>
      <c r="K64">
        <f t="shared" si="7"/>
        <v>1.0756772550820219</v>
      </c>
      <c r="L64">
        <f t="shared" si="8"/>
        <v>82951</v>
      </c>
      <c r="M64">
        <f t="shared" si="9"/>
        <v>3712</v>
      </c>
      <c r="N64">
        <f t="shared" si="10"/>
        <v>38331.199999999997</v>
      </c>
      <c r="O64">
        <f t="shared" si="11"/>
        <v>79239</v>
      </c>
      <c r="Q64">
        <v>3840</v>
      </c>
      <c r="R64">
        <v>-548</v>
      </c>
      <c r="T64">
        <v>2513.5999999999985</v>
      </c>
      <c r="U64">
        <v>473.59999999999854</v>
      </c>
      <c r="W64">
        <v>12264.400000000001</v>
      </c>
      <c r="X64">
        <v>1339.1999999999998</v>
      </c>
      <c r="Z64">
        <v>38331.199999999997</v>
      </c>
      <c r="AA64">
        <v>1.0756772550820219</v>
      </c>
      <c r="AI64">
        <v>38331.199999999997</v>
      </c>
      <c r="AJ64">
        <v>1.0756772550820219</v>
      </c>
    </row>
    <row r="65" spans="2:38" x14ac:dyDescent="0.25">
      <c r="B65">
        <v>80038</v>
      </c>
      <c r="C65">
        <v>21867</v>
      </c>
      <c r="D65">
        <v>78264</v>
      </c>
      <c r="E65">
        <v>72817</v>
      </c>
      <c r="F65">
        <v>46978</v>
      </c>
      <c r="H65">
        <v>87847</v>
      </c>
      <c r="J65">
        <f t="shared" si="6"/>
        <v>59992.800000000003</v>
      </c>
      <c r="K65">
        <f t="shared" si="7"/>
        <v>1.4642923817524769</v>
      </c>
      <c r="L65">
        <f t="shared" si="8"/>
        <v>80038</v>
      </c>
      <c r="M65">
        <f t="shared" si="9"/>
        <v>21867</v>
      </c>
      <c r="N65">
        <f t="shared" si="10"/>
        <v>59992.800000000003</v>
      </c>
      <c r="O65">
        <f t="shared" si="11"/>
        <v>58171</v>
      </c>
      <c r="Q65">
        <v>-22361</v>
      </c>
      <c r="R65">
        <v>-349</v>
      </c>
      <c r="T65">
        <v>9661.2000000000044</v>
      </c>
      <c r="U65">
        <v>923</v>
      </c>
      <c r="W65">
        <v>10016.4</v>
      </c>
      <c r="X65">
        <v>1445.8</v>
      </c>
      <c r="AD65">
        <v>59992.800000000003</v>
      </c>
      <c r="AE65">
        <v>1.4642923817524769</v>
      </c>
      <c r="AK65">
        <v>59992.800000000003</v>
      </c>
      <c r="AL65">
        <v>1.4642923817524769</v>
      </c>
    </row>
    <row r="66" spans="2:38" x14ac:dyDescent="0.25">
      <c r="B66">
        <v>23934</v>
      </c>
      <c r="C66">
        <v>55336</v>
      </c>
      <c r="D66">
        <v>19941</v>
      </c>
      <c r="E66">
        <v>98334</v>
      </c>
      <c r="F66">
        <v>64206</v>
      </c>
      <c r="H66">
        <v>102931</v>
      </c>
      <c r="J66">
        <f t="shared" ref="J66:J101" si="12">AVERAGE(B66:F66)</f>
        <v>52350.2</v>
      </c>
      <c r="K66">
        <f t="shared" ref="K66:K97" si="13">H66/J66</f>
        <v>1.9662007021940699</v>
      </c>
      <c r="L66">
        <f t="shared" ref="L66:L101" si="14">MAX(B66:F66)</f>
        <v>98334</v>
      </c>
      <c r="M66">
        <f t="shared" ref="M66:M101" si="15">MIN(B66:F66)</f>
        <v>19941</v>
      </c>
      <c r="N66">
        <f t="shared" ref="N66:N101" si="16">AVERAGE(B66:F66)</f>
        <v>52350.2</v>
      </c>
      <c r="O66">
        <f t="shared" ref="O66:O101" si="17">L66-M66</f>
        <v>78393</v>
      </c>
      <c r="Q66">
        <v>3916</v>
      </c>
      <c r="R66">
        <v>-676</v>
      </c>
      <c r="T66">
        <v>99.799999999995634</v>
      </c>
      <c r="U66">
        <v>-498.60000000000582</v>
      </c>
      <c r="W66">
        <v>8504.6</v>
      </c>
      <c r="X66">
        <v>516.20000000000005</v>
      </c>
      <c r="AD66">
        <v>52350.2</v>
      </c>
      <c r="AE66">
        <v>1.9662007021940699</v>
      </c>
      <c r="AK66">
        <v>52350.2</v>
      </c>
      <c r="AL66">
        <v>1.9662007021940699</v>
      </c>
    </row>
    <row r="67" spans="2:38" x14ac:dyDescent="0.25">
      <c r="B67">
        <v>21935</v>
      </c>
      <c r="C67">
        <v>37495</v>
      </c>
      <c r="D67">
        <v>65023</v>
      </c>
      <c r="E67">
        <v>16793</v>
      </c>
      <c r="F67">
        <v>114622</v>
      </c>
      <c r="H67">
        <v>79257</v>
      </c>
      <c r="J67">
        <f t="shared" si="12"/>
        <v>51173.599999999999</v>
      </c>
      <c r="K67">
        <f t="shared" si="13"/>
        <v>1.5487868744821549</v>
      </c>
      <c r="L67">
        <f t="shared" si="14"/>
        <v>114622</v>
      </c>
      <c r="M67">
        <f t="shared" si="15"/>
        <v>16793</v>
      </c>
      <c r="N67">
        <f t="shared" si="16"/>
        <v>51173.599999999999</v>
      </c>
      <c r="O67">
        <f t="shared" si="17"/>
        <v>97829</v>
      </c>
      <c r="Q67">
        <v>15051</v>
      </c>
      <c r="R67">
        <v>-2047</v>
      </c>
      <c r="T67">
        <v>-7128.4000000000015</v>
      </c>
      <c r="U67">
        <v>1050.7999999999956</v>
      </c>
      <c r="W67">
        <v>13658.400000000001</v>
      </c>
      <c r="X67">
        <v>1050.8</v>
      </c>
      <c r="Z67">
        <v>51173.599999999999</v>
      </c>
      <c r="AA67">
        <v>1.5487868744821549</v>
      </c>
      <c r="AK67">
        <v>51173.599999999999</v>
      </c>
      <c r="AL67">
        <v>1.5487868744821549</v>
      </c>
    </row>
    <row r="68" spans="2:38" x14ac:dyDescent="0.25">
      <c r="B68">
        <v>12373</v>
      </c>
      <c r="C68">
        <v>37587</v>
      </c>
      <c r="D68">
        <v>103276</v>
      </c>
      <c r="E68">
        <v>20427</v>
      </c>
      <c r="F68">
        <v>70886</v>
      </c>
      <c r="H68">
        <v>58158</v>
      </c>
      <c r="J68">
        <f t="shared" si="12"/>
        <v>48909.8</v>
      </c>
      <c r="K68">
        <f t="shared" si="13"/>
        <v>1.1890868496702092</v>
      </c>
      <c r="L68">
        <f t="shared" si="14"/>
        <v>103276</v>
      </c>
      <c r="M68">
        <f t="shared" si="15"/>
        <v>12373</v>
      </c>
      <c r="N68">
        <f t="shared" si="16"/>
        <v>48909.8</v>
      </c>
      <c r="O68">
        <f t="shared" si="17"/>
        <v>90903</v>
      </c>
      <c r="Q68">
        <v>-15519</v>
      </c>
      <c r="R68">
        <v>-4988</v>
      </c>
      <c r="T68">
        <v>226.40000000000146</v>
      </c>
      <c r="U68">
        <v>1083.4000000000015</v>
      </c>
      <c r="W68">
        <v>7316.4</v>
      </c>
      <c r="X68">
        <v>1083.4000000000001</v>
      </c>
      <c r="Z68">
        <v>48909.8</v>
      </c>
      <c r="AA68">
        <v>1.1890868496702092</v>
      </c>
      <c r="AI68">
        <v>48909.8</v>
      </c>
      <c r="AJ68">
        <v>1.1890868496702092</v>
      </c>
    </row>
    <row r="69" spans="2:38" x14ac:dyDescent="0.25">
      <c r="B69">
        <v>112264</v>
      </c>
      <c r="C69">
        <v>46983</v>
      </c>
      <c r="D69">
        <v>71246</v>
      </c>
      <c r="E69">
        <v>116856</v>
      </c>
      <c r="F69">
        <v>102285</v>
      </c>
      <c r="H69">
        <v>110312</v>
      </c>
      <c r="J69">
        <f t="shared" si="12"/>
        <v>89926.8</v>
      </c>
      <c r="K69">
        <f t="shared" si="13"/>
        <v>1.2266865939853302</v>
      </c>
      <c r="L69">
        <f t="shared" si="14"/>
        <v>116856</v>
      </c>
      <c r="M69">
        <f t="shared" si="15"/>
        <v>46983</v>
      </c>
      <c r="N69">
        <f t="shared" si="16"/>
        <v>89926.8</v>
      </c>
      <c r="O69">
        <f t="shared" si="17"/>
        <v>69873</v>
      </c>
      <c r="Q69">
        <v>-14533</v>
      </c>
      <c r="R69">
        <v>-835</v>
      </c>
      <c r="T69">
        <v>-2028</v>
      </c>
      <c r="U69">
        <v>1051.1999999999971</v>
      </c>
      <c r="W69">
        <v>6440.8</v>
      </c>
      <c r="X69">
        <v>1599.2</v>
      </c>
      <c r="AB69">
        <v>89926.8</v>
      </c>
      <c r="AC69">
        <v>1.2266865939853302</v>
      </c>
      <c r="AI69">
        <v>89926.8</v>
      </c>
      <c r="AJ69">
        <v>1.2266865939853302</v>
      </c>
    </row>
    <row r="70" spans="2:38" x14ac:dyDescent="0.25">
      <c r="B70">
        <v>78765</v>
      </c>
      <c r="C70">
        <v>83474</v>
      </c>
      <c r="D70">
        <v>29654</v>
      </c>
      <c r="E70">
        <v>85467</v>
      </c>
      <c r="F70">
        <v>103995</v>
      </c>
      <c r="H70">
        <v>104710</v>
      </c>
      <c r="J70">
        <f t="shared" si="12"/>
        <v>76271</v>
      </c>
      <c r="K70">
        <f t="shared" si="13"/>
        <v>1.372867800343512</v>
      </c>
      <c r="L70">
        <f t="shared" si="14"/>
        <v>103995</v>
      </c>
      <c r="M70">
        <f t="shared" si="15"/>
        <v>29654</v>
      </c>
      <c r="N70">
        <f t="shared" si="16"/>
        <v>76271</v>
      </c>
      <c r="O70">
        <f t="shared" si="17"/>
        <v>74341</v>
      </c>
      <c r="Q70">
        <v>-13370</v>
      </c>
      <c r="R70">
        <v>42</v>
      </c>
      <c r="T70">
        <v>1290.1999999999971</v>
      </c>
      <c r="U70">
        <v>-168.80000000000291</v>
      </c>
      <c r="W70">
        <v>2712.6</v>
      </c>
      <c r="X70">
        <v>854.40000000000009</v>
      </c>
      <c r="AF70">
        <v>76271</v>
      </c>
      <c r="AG70">
        <v>1.372867800343512</v>
      </c>
      <c r="AK70">
        <v>76271</v>
      </c>
      <c r="AL70">
        <v>1.372867800343512</v>
      </c>
    </row>
    <row r="71" spans="2:38" x14ac:dyDescent="0.25">
      <c r="B71">
        <v>17892</v>
      </c>
      <c r="C71">
        <v>110203</v>
      </c>
      <c r="D71">
        <v>82651</v>
      </c>
      <c r="E71">
        <v>112304</v>
      </c>
      <c r="F71">
        <v>14141</v>
      </c>
      <c r="H71">
        <v>79089</v>
      </c>
      <c r="J71">
        <f t="shared" si="12"/>
        <v>67438.2</v>
      </c>
      <c r="K71">
        <f t="shared" si="13"/>
        <v>1.1727626182193476</v>
      </c>
      <c r="L71">
        <f t="shared" si="14"/>
        <v>112304</v>
      </c>
      <c r="M71">
        <f t="shared" si="15"/>
        <v>14141</v>
      </c>
      <c r="N71">
        <f t="shared" si="16"/>
        <v>67438.2</v>
      </c>
      <c r="O71">
        <f t="shared" si="17"/>
        <v>98163</v>
      </c>
      <c r="Q71">
        <v>3813</v>
      </c>
      <c r="R71">
        <v>-1435</v>
      </c>
      <c r="T71">
        <v>-630</v>
      </c>
      <c r="U71">
        <v>943.39999999999418</v>
      </c>
      <c r="W71">
        <v>9310.4</v>
      </c>
      <c r="X71">
        <v>1409.4</v>
      </c>
      <c r="AB71">
        <v>67438.2</v>
      </c>
      <c r="AC71">
        <v>1.1727626182193476</v>
      </c>
      <c r="AI71">
        <v>67438.2</v>
      </c>
      <c r="AJ71">
        <v>1.1727626182193476</v>
      </c>
    </row>
    <row r="72" spans="2:38" x14ac:dyDescent="0.25">
      <c r="B72">
        <v>59234</v>
      </c>
      <c r="C72">
        <v>20878</v>
      </c>
      <c r="D72">
        <v>10177</v>
      </c>
      <c r="E72">
        <v>81876</v>
      </c>
      <c r="F72">
        <v>105389</v>
      </c>
      <c r="H72">
        <v>130623</v>
      </c>
      <c r="J72">
        <f t="shared" si="12"/>
        <v>55510.8</v>
      </c>
      <c r="K72">
        <f t="shared" si="13"/>
        <v>2.3531096651462415</v>
      </c>
      <c r="L72">
        <f t="shared" si="14"/>
        <v>105389</v>
      </c>
      <c r="M72">
        <f t="shared" si="15"/>
        <v>10177</v>
      </c>
      <c r="N72">
        <f t="shared" si="16"/>
        <v>55510.8</v>
      </c>
      <c r="O72">
        <f t="shared" si="17"/>
        <v>95212</v>
      </c>
      <c r="Q72">
        <v>22260</v>
      </c>
      <c r="R72">
        <v>138</v>
      </c>
      <c r="T72">
        <v>2128.8000000000029</v>
      </c>
      <c r="U72">
        <v>-249.59999999999854</v>
      </c>
      <c r="W72">
        <v>5643.6</v>
      </c>
      <c r="X72">
        <v>513.6</v>
      </c>
      <c r="AD72">
        <v>55510.8</v>
      </c>
      <c r="AE72">
        <v>2.3531096651462415</v>
      </c>
      <c r="AK72">
        <v>55510.8</v>
      </c>
      <c r="AL72">
        <v>2.3531096651462415</v>
      </c>
    </row>
    <row r="73" spans="2:38" x14ac:dyDescent="0.25">
      <c r="B73">
        <v>105734</v>
      </c>
      <c r="C73">
        <v>32445</v>
      </c>
      <c r="D73">
        <v>85426</v>
      </c>
      <c r="E73">
        <v>111969</v>
      </c>
      <c r="F73">
        <v>45434</v>
      </c>
      <c r="H73">
        <v>118686</v>
      </c>
      <c r="J73">
        <f t="shared" si="12"/>
        <v>76201.600000000006</v>
      </c>
      <c r="K73">
        <f t="shared" si="13"/>
        <v>1.5575263511527315</v>
      </c>
      <c r="L73">
        <f t="shared" si="14"/>
        <v>111969</v>
      </c>
      <c r="M73">
        <f t="shared" si="15"/>
        <v>32445</v>
      </c>
      <c r="N73">
        <f t="shared" si="16"/>
        <v>76201.600000000006</v>
      </c>
      <c r="O73">
        <f t="shared" si="17"/>
        <v>79524</v>
      </c>
      <c r="Q73">
        <v>9093</v>
      </c>
      <c r="R73">
        <v>-4856</v>
      </c>
      <c r="T73">
        <v>7444.6000000000058</v>
      </c>
      <c r="U73">
        <v>-1159.7999999999884</v>
      </c>
      <c r="W73">
        <v>11330.999999999998</v>
      </c>
      <c r="X73">
        <v>1664.6</v>
      </c>
      <c r="AF73">
        <v>76201.600000000006</v>
      </c>
      <c r="AG73">
        <v>1.5575263511527315</v>
      </c>
      <c r="AK73">
        <v>76201.600000000006</v>
      </c>
      <c r="AL73">
        <v>1.5575263511527315</v>
      </c>
    </row>
    <row r="74" spans="2:38" x14ac:dyDescent="0.25">
      <c r="B74">
        <v>46687</v>
      </c>
      <c r="C74">
        <v>14925</v>
      </c>
      <c r="D74">
        <v>99600</v>
      </c>
      <c r="E74">
        <v>99693</v>
      </c>
      <c r="F74">
        <v>7011</v>
      </c>
      <c r="H74">
        <v>58577</v>
      </c>
      <c r="J74">
        <f t="shared" si="12"/>
        <v>53583.199999999997</v>
      </c>
      <c r="K74">
        <f t="shared" si="13"/>
        <v>1.0931971214858389</v>
      </c>
      <c r="L74">
        <f t="shared" si="14"/>
        <v>99693</v>
      </c>
      <c r="M74">
        <f t="shared" si="15"/>
        <v>7011</v>
      </c>
      <c r="N74">
        <f t="shared" si="16"/>
        <v>53583.199999999997</v>
      </c>
      <c r="O74">
        <f t="shared" si="17"/>
        <v>92682</v>
      </c>
      <c r="Q74">
        <v>-7228</v>
      </c>
      <c r="R74">
        <v>612</v>
      </c>
      <c r="T74">
        <v>-2701.6000000000058</v>
      </c>
      <c r="U74">
        <v>-921.80000000000291</v>
      </c>
      <c r="W74">
        <v>8856.4</v>
      </c>
      <c r="X74">
        <v>1368.6000000000001</v>
      </c>
      <c r="Z74">
        <v>53583.199999999997</v>
      </c>
      <c r="AA74">
        <v>1.0931971214858389</v>
      </c>
      <c r="AI74">
        <v>53583.199999999997</v>
      </c>
      <c r="AJ74">
        <v>1.0931971214858389</v>
      </c>
    </row>
    <row r="75" spans="2:38" x14ac:dyDescent="0.25">
      <c r="B75">
        <v>27322</v>
      </c>
      <c r="C75">
        <v>69887</v>
      </c>
      <c r="D75">
        <v>45210</v>
      </c>
      <c r="E75">
        <v>112292</v>
      </c>
      <c r="F75">
        <v>95650</v>
      </c>
      <c r="H75">
        <v>101528</v>
      </c>
      <c r="J75">
        <f t="shared" si="12"/>
        <v>70072.2</v>
      </c>
      <c r="K75">
        <f t="shared" si="13"/>
        <v>1.448905557410785</v>
      </c>
      <c r="L75">
        <f t="shared" si="14"/>
        <v>112292</v>
      </c>
      <c r="M75">
        <f t="shared" si="15"/>
        <v>27322</v>
      </c>
      <c r="N75">
        <f t="shared" si="16"/>
        <v>70072.2</v>
      </c>
      <c r="O75">
        <f t="shared" si="17"/>
        <v>84970</v>
      </c>
      <c r="Q75">
        <v>20102</v>
      </c>
      <c r="R75">
        <v>0</v>
      </c>
      <c r="T75">
        <v>-9164.4000000000087</v>
      </c>
      <c r="U75">
        <v>-1295.6000000000058</v>
      </c>
      <c r="W75">
        <v>13503.2</v>
      </c>
      <c r="X75">
        <v>1442.0000000000002</v>
      </c>
      <c r="AB75">
        <v>70072.2</v>
      </c>
      <c r="AC75">
        <v>1.448905557410785</v>
      </c>
      <c r="AK75">
        <v>70072.2</v>
      </c>
      <c r="AL75">
        <v>1.448905557410785</v>
      </c>
    </row>
    <row r="76" spans="2:38" x14ac:dyDescent="0.25">
      <c r="B76">
        <v>112888</v>
      </c>
      <c r="C76">
        <v>115126</v>
      </c>
      <c r="D76">
        <v>66059</v>
      </c>
      <c r="E76">
        <v>47141</v>
      </c>
      <c r="F76">
        <v>48764</v>
      </c>
      <c r="H76">
        <v>91756</v>
      </c>
      <c r="J76">
        <f t="shared" si="12"/>
        <v>77995.600000000006</v>
      </c>
      <c r="K76">
        <f t="shared" si="13"/>
        <v>1.1764253368138715</v>
      </c>
      <c r="L76">
        <f t="shared" si="14"/>
        <v>115126</v>
      </c>
      <c r="M76">
        <f t="shared" si="15"/>
        <v>47141</v>
      </c>
      <c r="N76">
        <f t="shared" si="16"/>
        <v>77995.600000000006</v>
      </c>
      <c r="O76">
        <f t="shared" si="17"/>
        <v>67985</v>
      </c>
      <c r="Q76">
        <v>1720</v>
      </c>
      <c r="R76">
        <v>1453</v>
      </c>
      <c r="T76">
        <v>-1511.5999999999913</v>
      </c>
      <c r="U76">
        <v>2233.6000000000058</v>
      </c>
      <c r="W76">
        <v>7427.6</v>
      </c>
      <c r="X76">
        <v>2240</v>
      </c>
      <c r="AB76">
        <v>77995.600000000006</v>
      </c>
      <c r="AC76">
        <v>1.1764253368138715</v>
      </c>
      <c r="AK76">
        <v>77995.600000000006</v>
      </c>
      <c r="AL76">
        <v>1.1764253368138715</v>
      </c>
    </row>
    <row r="77" spans="2:38" x14ac:dyDescent="0.25">
      <c r="B77">
        <v>55658</v>
      </c>
      <c r="C77">
        <v>67132</v>
      </c>
      <c r="D77">
        <v>104958</v>
      </c>
      <c r="E77">
        <v>52968</v>
      </c>
      <c r="F77">
        <v>34864</v>
      </c>
      <c r="H77">
        <v>120017</v>
      </c>
      <c r="J77">
        <f t="shared" si="12"/>
        <v>63116</v>
      </c>
      <c r="K77">
        <f t="shared" si="13"/>
        <v>1.901530515241777</v>
      </c>
      <c r="L77">
        <f t="shared" si="14"/>
        <v>104958</v>
      </c>
      <c r="M77">
        <f t="shared" si="15"/>
        <v>34864</v>
      </c>
      <c r="N77">
        <f t="shared" si="16"/>
        <v>63116</v>
      </c>
      <c r="O77">
        <f t="shared" si="17"/>
        <v>70094</v>
      </c>
      <c r="Q77">
        <v>1199</v>
      </c>
      <c r="R77">
        <v>24</v>
      </c>
      <c r="T77">
        <v>1616</v>
      </c>
      <c r="U77">
        <v>-426.40000000000146</v>
      </c>
      <c r="W77">
        <v>11344.400000000001</v>
      </c>
      <c r="X77">
        <v>1808.4</v>
      </c>
      <c r="AF77">
        <v>63116</v>
      </c>
      <c r="AG77">
        <v>1.901530515241777</v>
      </c>
      <c r="AK77">
        <v>63116</v>
      </c>
      <c r="AL77">
        <v>1.901530515241777</v>
      </c>
    </row>
    <row r="78" spans="2:38" x14ac:dyDescent="0.25">
      <c r="B78">
        <v>28109</v>
      </c>
      <c r="C78">
        <v>103463</v>
      </c>
      <c r="D78">
        <v>35805</v>
      </c>
      <c r="E78">
        <v>41637</v>
      </c>
      <c r="F78">
        <v>22796</v>
      </c>
      <c r="H78">
        <v>86361</v>
      </c>
      <c r="J78">
        <f t="shared" si="12"/>
        <v>46362</v>
      </c>
      <c r="K78">
        <f t="shared" si="13"/>
        <v>1.8627539795522194</v>
      </c>
      <c r="L78">
        <f t="shared" si="14"/>
        <v>103463</v>
      </c>
      <c r="M78">
        <f t="shared" si="15"/>
        <v>22796</v>
      </c>
      <c r="N78">
        <f t="shared" si="16"/>
        <v>46362</v>
      </c>
      <c r="O78">
        <f t="shared" si="17"/>
        <v>80667</v>
      </c>
      <c r="Q78">
        <v>-5889</v>
      </c>
      <c r="R78">
        <v>-225</v>
      </c>
      <c r="T78">
        <v>7567.8000000000029</v>
      </c>
      <c r="U78">
        <v>-160.40000000000146</v>
      </c>
      <c r="W78">
        <v>8437</v>
      </c>
      <c r="X78">
        <v>569.20000000000005</v>
      </c>
      <c r="AD78">
        <v>46362</v>
      </c>
      <c r="AE78">
        <v>1.8627539795522194</v>
      </c>
      <c r="AK78">
        <v>46362</v>
      </c>
      <c r="AL78">
        <v>1.8627539795522194</v>
      </c>
    </row>
    <row r="79" spans="2:38" x14ac:dyDescent="0.25">
      <c r="B79">
        <v>84691</v>
      </c>
      <c r="C79">
        <v>87342</v>
      </c>
      <c r="D79">
        <v>9446</v>
      </c>
      <c r="E79">
        <v>114094</v>
      </c>
      <c r="F79">
        <v>69363</v>
      </c>
      <c r="H79">
        <v>133203</v>
      </c>
      <c r="J79">
        <f t="shared" si="12"/>
        <v>72987.199999999997</v>
      </c>
      <c r="K79">
        <f t="shared" si="13"/>
        <v>1.8250186334042133</v>
      </c>
      <c r="L79">
        <f t="shared" si="14"/>
        <v>114094</v>
      </c>
      <c r="M79">
        <f t="shared" si="15"/>
        <v>9446</v>
      </c>
      <c r="N79">
        <f t="shared" si="16"/>
        <v>72987.199999999997</v>
      </c>
      <c r="O79">
        <f t="shared" si="17"/>
        <v>104648</v>
      </c>
      <c r="Q79">
        <v>7128</v>
      </c>
      <c r="R79">
        <v>677</v>
      </c>
      <c r="T79">
        <v>7821.7999999999956</v>
      </c>
      <c r="U79">
        <v>443.39999999999418</v>
      </c>
      <c r="W79">
        <v>10738.199999999999</v>
      </c>
      <c r="X79">
        <v>1373.4</v>
      </c>
      <c r="AF79">
        <v>72987.199999999997</v>
      </c>
      <c r="AG79">
        <v>1.8250186334042133</v>
      </c>
      <c r="AK79">
        <v>72987.199999999997</v>
      </c>
      <c r="AL79">
        <v>1.8250186334042133</v>
      </c>
    </row>
    <row r="80" spans="2:38" x14ac:dyDescent="0.25">
      <c r="B80">
        <v>46868</v>
      </c>
      <c r="C80">
        <v>63673</v>
      </c>
      <c r="D80">
        <v>27212</v>
      </c>
      <c r="E80">
        <v>44579</v>
      </c>
      <c r="F80">
        <v>34209</v>
      </c>
      <c r="H80">
        <v>51595</v>
      </c>
      <c r="J80">
        <f t="shared" si="12"/>
        <v>43308.2</v>
      </c>
      <c r="K80">
        <f t="shared" si="13"/>
        <v>1.1913448261530151</v>
      </c>
      <c r="L80">
        <f t="shared" si="14"/>
        <v>63673</v>
      </c>
      <c r="M80">
        <f t="shared" si="15"/>
        <v>27212</v>
      </c>
      <c r="N80">
        <f t="shared" si="16"/>
        <v>43308.2</v>
      </c>
      <c r="O80">
        <f t="shared" si="17"/>
        <v>36461</v>
      </c>
      <c r="Q80">
        <v>-11381</v>
      </c>
      <c r="R80">
        <v>287</v>
      </c>
      <c r="T80">
        <v>-799.60000000000582</v>
      </c>
      <c r="U80">
        <v>-1039</v>
      </c>
      <c r="W80">
        <v>6972.8</v>
      </c>
      <c r="X80">
        <v>1046.2</v>
      </c>
      <c r="Z80">
        <v>43308.2</v>
      </c>
      <c r="AA80">
        <v>1.1913448261530151</v>
      </c>
      <c r="AI80">
        <v>43308.2</v>
      </c>
      <c r="AJ80">
        <v>1.1913448261530151</v>
      </c>
    </row>
    <row r="81" spans="2:38" x14ac:dyDescent="0.25">
      <c r="B81">
        <v>77093</v>
      </c>
      <c r="C81">
        <v>116908</v>
      </c>
      <c r="D81">
        <v>27472</v>
      </c>
      <c r="E81">
        <v>118946</v>
      </c>
      <c r="F81">
        <v>114287</v>
      </c>
      <c r="H81">
        <v>139654</v>
      </c>
      <c r="J81">
        <f t="shared" si="12"/>
        <v>90941.2</v>
      </c>
      <c r="K81">
        <f t="shared" si="13"/>
        <v>1.5356516078521067</v>
      </c>
      <c r="L81">
        <f t="shared" si="14"/>
        <v>118946</v>
      </c>
      <c r="M81">
        <f t="shared" si="15"/>
        <v>27472</v>
      </c>
      <c r="N81">
        <f t="shared" si="16"/>
        <v>90941.2</v>
      </c>
      <c r="O81">
        <f t="shared" si="17"/>
        <v>91474</v>
      </c>
      <c r="Q81">
        <v>-6224</v>
      </c>
      <c r="R81">
        <v>1206</v>
      </c>
      <c r="T81">
        <v>-3326</v>
      </c>
      <c r="U81">
        <v>483.39999999999418</v>
      </c>
      <c r="W81">
        <v>9718.7999999999993</v>
      </c>
      <c r="X81">
        <v>2081.8000000000002</v>
      </c>
      <c r="AF81">
        <v>90941.2</v>
      </c>
      <c r="AG81">
        <v>1.5356516078521067</v>
      </c>
      <c r="AK81">
        <v>90941.2</v>
      </c>
      <c r="AL81">
        <v>1.5356516078521067</v>
      </c>
    </row>
    <row r="82" spans="2:38" x14ac:dyDescent="0.25">
      <c r="B82">
        <v>91271</v>
      </c>
      <c r="C82">
        <v>94410</v>
      </c>
      <c r="D82">
        <v>30437</v>
      </c>
      <c r="E82">
        <v>103050</v>
      </c>
      <c r="F82">
        <v>89556</v>
      </c>
      <c r="H82">
        <v>97686</v>
      </c>
      <c r="J82">
        <f t="shared" si="12"/>
        <v>81744.800000000003</v>
      </c>
      <c r="K82">
        <f t="shared" si="13"/>
        <v>1.1950117927990527</v>
      </c>
      <c r="L82">
        <f t="shared" si="14"/>
        <v>103050</v>
      </c>
      <c r="M82">
        <f t="shared" si="15"/>
        <v>30437</v>
      </c>
      <c r="N82">
        <f t="shared" si="16"/>
        <v>81744.800000000003</v>
      </c>
      <c r="O82">
        <f t="shared" si="17"/>
        <v>72613</v>
      </c>
      <c r="Q82">
        <v>-23469</v>
      </c>
      <c r="R82">
        <v>3120</v>
      </c>
      <c r="T82">
        <v>-7577.8000000000029</v>
      </c>
      <c r="U82">
        <v>-2602.1999999999971</v>
      </c>
      <c r="W82">
        <v>11457</v>
      </c>
      <c r="X82">
        <v>2602.1999999999998</v>
      </c>
      <c r="AB82">
        <v>81744.800000000003</v>
      </c>
      <c r="AC82">
        <v>1.1950117927990527</v>
      </c>
      <c r="AI82">
        <v>81744.800000000003</v>
      </c>
      <c r="AJ82">
        <v>1.1950117927990527</v>
      </c>
    </row>
    <row r="83" spans="2:38" x14ac:dyDescent="0.25">
      <c r="B83">
        <v>47662</v>
      </c>
      <c r="C83">
        <v>57974</v>
      </c>
      <c r="D83">
        <v>63091</v>
      </c>
      <c r="E83">
        <v>43894</v>
      </c>
      <c r="F83">
        <v>4660</v>
      </c>
      <c r="H83">
        <v>60031</v>
      </c>
      <c r="J83">
        <f t="shared" si="12"/>
        <v>43456.2</v>
      </c>
      <c r="K83">
        <f t="shared" si="13"/>
        <v>1.3814139294277918</v>
      </c>
      <c r="L83">
        <f t="shared" si="14"/>
        <v>63091</v>
      </c>
      <c r="M83">
        <f t="shared" si="15"/>
        <v>4660</v>
      </c>
      <c r="N83">
        <f t="shared" si="16"/>
        <v>43456.2</v>
      </c>
      <c r="O83">
        <f t="shared" si="17"/>
        <v>58431</v>
      </c>
      <c r="Q83">
        <v>13045</v>
      </c>
      <c r="R83">
        <v>1222</v>
      </c>
      <c r="T83">
        <v>-1611</v>
      </c>
      <c r="U83">
        <v>-556.80000000000291</v>
      </c>
      <c r="W83">
        <v>14424.199999999999</v>
      </c>
      <c r="X83">
        <v>1381.2</v>
      </c>
      <c r="Z83">
        <v>43456.2</v>
      </c>
      <c r="AA83">
        <v>1.3814139294277918</v>
      </c>
      <c r="AK83">
        <v>43456.2</v>
      </c>
      <c r="AL83">
        <v>1.3814139294277918</v>
      </c>
    </row>
    <row r="84" spans="2:38" x14ac:dyDescent="0.25">
      <c r="B84">
        <v>13767</v>
      </c>
      <c r="C84">
        <v>50797</v>
      </c>
      <c r="D84">
        <v>38352</v>
      </c>
      <c r="E84">
        <v>24730</v>
      </c>
      <c r="F84">
        <v>54922</v>
      </c>
      <c r="H84">
        <v>48433</v>
      </c>
      <c r="J84">
        <f t="shared" si="12"/>
        <v>36513.599999999999</v>
      </c>
      <c r="K84">
        <f t="shared" si="13"/>
        <v>1.3264372726874372</v>
      </c>
      <c r="L84">
        <f t="shared" si="14"/>
        <v>54922</v>
      </c>
      <c r="M84">
        <f t="shared" si="15"/>
        <v>13767</v>
      </c>
      <c r="N84">
        <f t="shared" si="16"/>
        <v>36513.599999999999</v>
      </c>
      <c r="O84">
        <f t="shared" si="17"/>
        <v>41155</v>
      </c>
      <c r="Q84">
        <v>-3965</v>
      </c>
      <c r="R84">
        <v>-1344</v>
      </c>
      <c r="T84">
        <v>12479.399999999998</v>
      </c>
      <c r="U84">
        <v>760.59999999999854</v>
      </c>
      <c r="W84">
        <v>12479.4</v>
      </c>
      <c r="X84">
        <v>760.59999999999991</v>
      </c>
      <c r="AD84">
        <v>36513.599999999999</v>
      </c>
      <c r="AE84">
        <v>1.3264372726874372</v>
      </c>
      <c r="AK84">
        <v>36513.599999999999</v>
      </c>
      <c r="AL84">
        <v>1.3264372726874372</v>
      </c>
    </row>
    <row r="85" spans="2:38" x14ac:dyDescent="0.25">
      <c r="B85">
        <v>19578</v>
      </c>
      <c r="C85">
        <v>62756</v>
      </c>
      <c r="D85">
        <v>73778</v>
      </c>
      <c r="E85">
        <v>63975</v>
      </c>
      <c r="F85">
        <v>43412</v>
      </c>
      <c r="H85">
        <v>57118</v>
      </c>
      <c r="J85">
        <f t="shared" si="12"/>
        <v>52699.8</v>
      </c>
      <c r="K85">
        <f t="shared" si="13"/>
        <v>1.0838371303116898</v>
      </c>
      <c r="L85">
        <f t="shared" si="14"/>
        <v>73778</v>
      </c>
      <c r="M85">
        <f t="shared" si="15"/>
        <v>19578</v>
      </c>
      <c r="N85">
        <f t="shared" si="16"/>
        <v>52699.8</v>
      </c>
      <c r="O85">
        <f t="shared" si="17"/>
        <v>54200</v>
      </c>
      <c r="Q85">
        <v>-9056</v>
      </c>
      <c r="R85">
        <v>1246</v>
      </c>
      <c r="T85">
        <v>8223</v>
      </c>
      <c r="U85">
        <v>-57.399999999994179</v>
      </c>
      <c r="W85">
        <v>11479</v>
      </c>
      <c r="X85">
        <v>1842.6</v>
      </c>
      <c r="Z85">
        <v>52699.8</v>
      </c>
      <c r="AA85">
        <v>1.0838371303116898</v>
      </c>
      <c r="AI85">
        <v>52699.8</v>
      </c>
      <c r="AJ85">
        <v>1.0838371303116898</v>
      </c>
    </row>
    <row r="86" spans="2:38" x14ac:dyDescent="0.25">
      <c r="B86">
        <v>21903</v>
      </c>
      <c r="C86">
        <v>66453</v>
      </c>
      <c r="D86">
        <v>70544</v>
      </c>
      <c r="E86">
        <v>57407</v>
      </c>
      <c r="F86">
        <v>19218</v>
      </c>
      <c r="H86">
        <v>90536</v>
      </c>
      <c r="J86">
        <f t="shared" si="12"/>
        <v>47105</v>
      </c>
      <c r="K86">
        <f t="shared" si="13"/>
        <v>1.9220040335420869</v>
      </c>
      <c r="L86">
        <f t="shared" si="14"/>
        <v>70544</v>
      </c>
      <c r="M86">
        <f t="shared" si="15"/>
        <v>19218</v>
      </c>
      <c r="N86">
        <f t="shared" si="16"/>
        <v>47105</v>
      </c>
      <c r="O86">
        <f t="shared" si="17"/>
        <v>51326</v>
      </c>
      <c r="Q86">
        <v>-17581</v>
      </c>
      <c r="R86">
        <v>-15</v>
      </c>
      <c r="T86">
        <v>-3546.4000000000015</v>
      </c>
      <c r="U86">
        <v>82.19999999999709</v>
      </c>
      <c r="W86">
        <v>13378.800000000001</v>
      </c>
      <c r="X86">
        <v>1683</v>
      </c>
      <c r="AD86">
        <v>47105</v>
      </c>
      <c r="AE86">
        <v>1.9220040335420869</v>
      </c>
      <c r="AK86">
        <v>47105</v>
      </c>
      <c r="AL86">
        <v>1.9220040335420869</v>
      </c>
    </row>
    <row r="87" spans="2:38" x14ac:dyDescent="0.25">
      <c r="B87">
        <v>23092</v>
      </c>
      <c r="C87">
        <v>66445</v>
      </c>
      <c r="D87">
        <v>74369</v>
      </c>
      <c r="E87">
        <v>40774</v>
      </c>
      <c r="F87">
        <v>89902</v>
      </c>
      <c r="H87">
        <v>63246</v>
      </c>
      <c r="J87">
        <f t="shared" si="12"/>
        <v>58916.4</v>
      </c>
      <c r="K87">
        <f t="shared" si="13"/>
        <v>1.0734871784426747</v>
      </c>
      <c r="L87">
        <f t="shared" si="14"/>
        <v>89902</v>
      </c>
      <c r="M87">
        <f t="shared" si="15"/>
        <v>23092</v>
      </c>
      <c r="N87">
        <f t="shared" si="16"/>
        <v>58916.4</v>
      </c>
      <c r="O87">
        <f t="shared" si="17"/>
        <v>66810</v>
      </c>
      <c r="Q87">
        <v>1500</v>
      </c>
      <c r="R87">
        <v>230</v>
      </c>
      <c r="T87">
        <v>6567.5999999999985</v>
      </c>
      <c r="U87">
        <v>-523.59999999999854</v>
      </c>
      <c r="W87">
        <v>10990</v>
      </c>
      <c r="X87">
        <v>523.6</v>
      </c>
      <c r="Z87">
        <v>58916.4</v>
      </c>
      <c r="AA87">
        <v>1.0734871784426747</v>
      </c>
      <c r="AI87">
        <v>58916.4</v>
      </c>
      <c r="AJ87">
        <v>1.0734871784426747</v>
      </c>
    </row>
    <row r="88" spans="2:38" x14ac:dyDescent="0.25">
      <c r="B88">
        <v>55113</v>
      </c>
      <c r="C88">
        <v>90712</v>
      </c>
      <c r="D88">
        <v>20972</v>
      </c>
      <c r="E88">
        <v>35593</v>
      </c>
      <c r="F88">
        <v>115685</v>
      </c>
      <c r="H88">
        <v>95588</v>
      </c>
      <c r="J88">
        <f t="shared" si="12"/>
        <v>63615</v>
      </c>
      <c r="K88">
        <f t="shared" si="13"/>
        <v>1.5026015876758627</v>
      </c>
      <c r="L88">
        <f t="shared" si="14"/>
        <v>115685</v>
      </c>
      <c r="M88">
        <f t="shared" si="15"/>
        <v>20972</v>
      </c>
      <c r="N88">
        <f t="shared" si="16"/>
        <v>63615</v>
      </c>
      <c r="O88">
        <f t="shared" si="17"/>
        <v>94713</v>
      </c>
      <c r="Q88">
        <v>5429</v>
      </c>
      <c r="R88">
        <v>-57</v>
      </c>
      <c r="T88">
        <v>-1771.8000000000029</v>
      </c>
      <c r="U88">
        <v>474.59999999999854</v>
      </c>
      <c r="W88">
        <v>15352.2</v>
      </c>
      <c r="X88">
        <v>1837</v>
      </c>
      <c r="AB88">
        <v>63615</v>
      </c>
      <c r="AC88">
        <v>1.5026015876758627</v>
      </c>
      <c r="AK88">
        <v>63615</v>
      </c>
      <c r="AL88">
        <v>1.5026015876758627</v>
      </c>
    </row>
    <row r="89" spans="2:38" x14ac:dyDescent="0.25">
      <c r="B89">
        <v>5724</v>
      </c>
      <c r="C89">
        <v>25692</v>
      </c>
      <c r="D89">
        <v>52517</v>
      </c>
      <c r="E89">
        <v>72242</v>
      </c>
      <c r="F89">
        <v>95476</v>
      </c>
      <c r="H89">
        <v>66284</v>
      </c>
      <c r="J89">
        <f t="shared" si="12"/>
        <v>50330.2</v>
      </c>
      <c r="K89">
        <f t="shared" si="13"/>
        <v>1.3169826466018415</v>
      </c>
      <c r="L89">
        <f t="shared" si="14"/>
        <v>95476</v>
      </c>
      <c r="M89">
        <f t="shared" si="15"/>
        <v>5724</v>
      </c>
      <c r="N89">
        <f t="shared" si="16"/>
        <v>50330.2</v>
      </c>
      <c r="O89">
        <f t="shared" si="17"/>
        <v>89752</v>
      </c>
      <c r="Q89">
        <v>-12313</v>
      </c>
      <c r="R89">
        <v>136</v>
      </c>
      <c r="T89">
        <v>-4503.2000000000044</v>
      </c>
      <c r="U89">
        <v>1290.5999999999985</v>
      </c>
      <c r="W89">
        <v>9193.6</v>
      </c>
      <c r="X89">
        <v>1681</v>
      </c>
      <c r="Z89">
        <v>50330.2</v>
      </c>
      <c r="AA89">
        <v>1.3169826466018415</v>
      </c>
      <c r="AI89">
        <v>50330.2</v>
      </c>
      <c r="AJ89">
        <v>1.3169826466018415</v>
      </c>
    </row>
    <row r="90" spans="2:38" x14ac:dyDescent="0.25">
      <c r="B90">
        <v>55563</v>
      </c>
      <c r="C90">
        <v>85740</v>
      </c>
      <c r="D90">
        <v>21181</v>
      </c>
      <c r="E90">
        <v>23676</v>
      </c>
      <c r="F90">
        <v>104409</v>
      </c>
      <c r="H90">
        <v>68447</v>
      </c>
      <c r="J90">
        <f t="shared" si="12"/>
        <v>58113.8</v>
      </c>
      <c r="K90">
        <f t="shared" si="13"/>
        <v>1.1778097457058392</v>
      </c>
      <c r="L90">
        <f t="shared" si="14"/>
        <v>104409</v>
      </c>
      <c r="M90">
        <f t="shared" si="15"/>
        <v>21181</v>
      </c>
      <c r="N90">
        <f t="shared" si="16"/>
        <v>58113.8</v>
      </c>
      <c r="O90">
        <f t="shared" si="17"/>
        <v>83228</v>
      </c>
      <c r="Q90">
        <v>11867</v>
      </c>
      <c r="R90">
        <v>2883</v>
      </c>
      <c r="T90">
        <v>4116.8000000000029</v>
      </c>
      <c r="U90">
        <v>454.80000000000291</v>
      </c>
      <c r="W90">
        <v>11598.8</v>
      </c>
      <c r="X90">
        <v>566.4</v>
      </c>
      <c r="Z90">
        <v>58113.8</v>
      </c>
      <c r="AA90">
        <v>1.1778097457058392</v>
      </c>
      <c r="AI90">
        <v>58113.8</v>
      </c>
      <c r="AJ90">
        <v>1.1778097457058392</v>
      </c>
    </row>
    <row r="91" spans="2:38" x14ac:dyDescent="0.25">
      <c r="B91">
        <v>48675</v>
      </c>
      <c r="C91">
        <v>62638</v>
      </c>
      <c r="D91">
        <v>54011</v>
      </c>
      <c r="E91">
        <v>115887</v>
      </c>
      <c r="F91">
        <v>35503</v>
      </c>
      <c r="H91">
        <v>104264</v>
      </c>
      <c r="J91">
        <f t="shared" si="12"/>
        <v>63342.8</v>
      </c>
      <c r="K91">
        <f t="shared" si="13"/>
        <v>1.6460276463939074</v>
      </c>
      <c r="L91">
        <f t="shared" si="14"/>
        <v>115887</v>
      </c>
      <c r="M91">
        <f t="shared" si="15"/>
        <v>35503</v>
      </c>
      <c r="N91">
        <f t="shared" si="16"/>
        <v>63342.8</v>
      </c>
      <c r="O91">
        <f t="shared" si="17"/>
        <v>80384</v>
      </c>
      <c r="Q91">
        <v>5618</v>
      </c>
      <c r="R91">
        <v>5071</v>
      </c>
      <c r="T91">
        <v>-371.19999999999709</v>
      </c>
      <c r="U91">
        <v>-1433.1999999999971</v>
      </c>
      <c r="W91">
        <v>8810.7999999999993</v>
      </c>
      <c r="X91">
        <v>1826.0000000000002</v>
      </c>
      <c r="AF91">
        <v>63342.8</v>
      </c>
      <c r="AG91">
        <v>1.6460276463939074</v>
      </c>
      <c r="AK91">
        <v>63342.8</v>
      </c>
      <c r="AL91">
        <v>1.6460276463939074</v>
      </c>
    </row>
    <row r="92" spans="2:38" x14ac:dyDescent="0.25">
      <c r="B92">
        <v>94114</v>
      </c>
      <c r="C92">
        <v>13119</v>
      </c>
      <c r="D92">
        <v>9151</v>
      </c>
      <c r="E92">
        <v>71262</v>
      </c>
      <c r="F92">
        <v>18679</v>
      </c>
      <c r="H92">
        <v>63071</v>
      </c>
      <c r="J92">
        <f t="shared" si="12"/>
        <v>41265</v>
      </c>
      <c r="K92">
        <f t="shared" si="13"/>
        <v>1.5284381437053194</v>
      </c>
      <c r="L92">
        <f t="shared" si="14"/>
        <v>94114</v>
      </c>
      <c r="M92">
        <f t="shared" si="15"/>
        <v>9151</v>
      </c>
      <c r="N92">
        <f t="shared" si="16"/>
        <v>41265</v>
      </c>
      <c r="O92">
        <f t="shared" si="17"/>
        <v>84963</v>
      </c>
      <c r="Q92">
        <v>7721</v>
      </c>
      <c r="R92">
        <v>-4679</v>
      </c>
      <c r="T92">
        <v>-7197</v>
      </c>
      <c r="U92">
        <v>-900.59999999999854</v>
      </c>
      <c r="W92">
        <v>7499.8</v>
      </c>
      <c r="X92">
        <v>1227</v>
      </c>
      <c r="Z92">
        <v>41265</v>
      </c>
      <c r="AA92">
        <v>1.5284381437053194</v>
      </c>
      <c r="AK92">
        <v>41265</v>
      </c>
      <c r="AL92">
        <v>1.5284381437053194</v>
      </c>
    </row>
    <row r="93" spans="2:38" x14ac:dyDescent="0.25">
      <c r="B93">
        <v>67127</v>
      </c>
      <c r="C93">
        <v>63925</v>
      </c>
      <c r="D93">
        <v>60500</v>
      </c>
      <c r="E93">
        <v>7112</v>
      </c>
      <c r="F93">
        <v>80834</v>
      </c>
      <c r="H93">
        <v>90998</v>
      </c>
      <c r="J93">
        <f t="shared" si="12"/>
        <v>55899.6</v>
      </c>
      <c r="K93">
        <f t="shared" si="13"/>
        <v>1.6278828471044515</v>
      </c>
      <c r="L93">
        <f t="shared" si="14"/>
        <v>80834</v>
      </c>
      <c r="M93">
        <f t="shared" si="15"/>
        <v>7112</v>
      </c>
      <c r="N93">
        <f t="shared" si="16"/>
        <v>55899.6</v>
      </c>
      <c r="O93">
        <f t="shared" si="17"/>
        <v>73722</v>
      </c>
      <c r="Q93">
        <v>21872</v>
      </c>
      <c r="R93">
        <v>-64</v>
      </c>
      <c r="T93">
        <v>9504</v>
      </c>
      <c r="U93">
        <v>-474.40000000000146</v>
      </c>
      <c r="W93">
        <v>11101.2</v>
      </c>
      <c r="X93">
        <v>1206.8</v>
      </c>
      <c r="Z93">
        <v>55899.6</v>
      </c>
      <c r="AA93">
        <v>1.6278828471044515</v>
      </c>
      <c r="AK93">
        <v>55899.6</v>
      </c>
      <c r="AL93">
        <v>1.6278828471044515</v>
      </c>
    </row>
    <row r="94" spans="2:38" x14ac:dyDescent="0.25">
      <c r="B94">
        <v>83995</v>
      </c>
      <c r="C94">
        <v>70600</v>
      </c>
      <c r="D94">
        <v>91688</v>
      </c>
      <c r="E94">
        <v>92463</v>
      </c>
      <c r="F94">
        <v>23419</v>
      </c>
      <c r="H94">
        <v>132514</v>
      </c>
      <c r="J94">
        <f t="shared" si="12"/>
        <v>72433</v>
      </c>
      <c r="K94">
        <f t="shared" si="13"/>
        <v>1.8294699929590104</v>
      </c>
      <c r="L94">
        <f t="shared" si="14"/>
        <v>92463</v>
      </c>
      <c r="M94">
        <f t="shared" si="15"/>
        <v>23419</v>
      </c>
      <c r="N94">
        <f t="shared" si="16"/>
        <v>72433</v>
      </c>
      <c r="O94">
        <f t="shared" si="17"/>
        <v>69044</v>
      </c>
      <c r="Q94">
        <v>-1187</v>
      </c>
      <c r="R94">
        <v>-615</v>
      </c>
      <c r="T94">
        <v>-1391.6000000000058</v>
      </c>
      <c r="U94">
        <v>-310.39999999999418</v>
      </c>
      <c r="W94">
        <v>15665.199999999999</v>
      </c>
      <c r="X94">
        <v>762.4</v>
      </c>
      <c r="AF94">
        <v>72433</v>
      </c>
      <c r="AG94">
        <v>1.8294699929590104</v>
      </c>
      <c r="AK94">
        <v>72433</v>
      </c>
      <c r="AL94">
        <v>1.8294699929590104</v>
      </c>
    </row>
    <row r="95" spans="2:38" x14ac:dyDescent="0.25">
      <c r="B95">
        <v>116856</v>
      </c>
      <c r="C95">
        <v>107548</v>
      </c>
      <c r="D95">
        <v>30857</v>
      </c>
      <c r="E95">
        <v>69185</v>
      </c>
      <c r="F95">
        <v>29252</v>
      </c>
      <c r="H95">
        <v>92141</v>
      </c>
      <c r="J95">
        <f t="shared" si="12"/>
        <v>70739.600000000006</v>
      </c>
      <c r="K95">
        <f t="shared" si="13"/>
        <v>1.3025377582004987</v>
      </c>
      <c r="L95">
        <f t="shared" si="14"/>
        <v>116856</v>
      </c>
      <c r="M95">
        <f t="shared" si="15"/>
        <v>29252</v>
      </c>
      <c r="N95">
        <f t="shared" si="16"/>
        <v>70739.600000000006</v>
      </c>
      <c r="O95">
        <f t="shared" si="17"/>
        <v>87604</v>
      </c>
      <c r="Q95">
        <v>629</v>
      </c>
      <c r="R95">
        <v>-2519</v>
      </c>
      <c r="T95">
        <v>4688.6000000000058</v>
      </c>
      <c r="U95">
        <v>-706.59999999999127</v>
      </c>
      <c r="W95">
        <v>10180.6</v>
      </c>
      <c r="X95">
        <v>1565.3999999999999</v>
      </c>
      <c r="AB95">
        <v>70739.600000000006</v>
      </c>
      <c r="AC95">
        <v>1.3025377582004987</v>
      </c>
      <c r="AK95">
        <v>70739.600000000006</v>
      </c>
      <c r="AL95">
        <v>1.3025377582004987</v>
      </c>
    </row>
    <row r="96" spans="2:38" x14ac:dyDescent="0.25">
      <c r="B96">
        <v>20274</v>
      </c>
      <c r="C96">
        <v>27713</v>
      </c>
      <c r="D96">
        <v>87968</v>
      </c>
      <c r="E96">
        <v>117644</v>
      </c>
      <c r="F96">
        <v>112292</v>
      </c>
      <c r="H96">
        <v>113014</v>
      </c>
      <c r="J96">
        <f t="shared" si="12"/>
        <v>73178.2</v>
      </c>
      <c r="K96">
        <f t="shared" si="13"/>
        <v>1.5443670382709604</v>
      </c>
      <c r="L96">
        <f t="shared" si="14"/>
        <v>117644</v>
      </c>
      <c r="M96">
        <f t="shared" si="15"/>
        <v>20274</v>
      </c>
      <c r="N96">
        <f t="shared" si="16"/>
        <v>73178.2</v>
      </c>
      <c r="O96">
        <f t="shared" si="17"/>
        <v>97370</v>
      </c>
      <c r="Q96">
        <v>-7649</v>
      </c>
      <c r="R96">
        <v>25</v>
      </c>
      <c r="T96">
        <v>-56</v>
      </c>
      <c r="U96">
        <v>-1117</v>
      </c>
      <c r="W96">
        <v>9722.4</v>
      </c>
      <c r="X96">
        <v>2043.8</v>
      </c>
      <c r="AF96">
        <v>73178.2</v>
      </c>
      <c r="AG96">
        <v>1.5443670382709604</v>
      </c>
      <c r="AK96">
        <v>73178.2</v>
      </c>
      <c r="AL96">
        <v>1.5443670382709604</v>
      </c>
    </row>
    <row r="97" spans="2:38" x14ac:dyDescent="0.25">
      <c r="B97">
        <v>61090</v>
      </c>
      <c r="C97">
        <v>23145</v>
      </c>
      <c r="D97">
        <v>84631</v>
      </c>
      <c r="E97">
        <v>53368</v>
      </c>
      <c r="F97">
        <v>54189</v>
      </c>
      <c r="H97">
        <v>106165</v>
      </c>
      <c r="J97">
        <f t="shared" si="12"/>
        <v>55284.6</v>
      </c>
      <c r="K97">
        <f t="shared" si="13"/>
        <v>1.9203358620664706</v>
      </c>
      <c r="L97">
        <f t="shared" si="14"/>
        <v>84631</v>
      </c>
      <c r="M97">
        <f t="shared" si="15"/>
        <v>23145</v>
      </c>
      <c r="N97">
        <f t="shared" si="16"/>
        <v>55284.6</v>
      </c>
      <c r="O97">
        <f t="shared" si="17"/>
        <v>61486</v>
      </c>
      <c r="Q97">
        <v>3337</v>
      </c>
      <c r="R97">
        <v>0</v>
      </c>
      <c r="T97">
        <v>12874.199999999997</v>
      </c>
      <c r="U97">
        <v>-1568.4000000000015</v>
      </c>
      <c r="W97">
        <v>12874.2</v>
      </c>
      <c r="X97">
        <v>1568.4</v>
      </c>
      <c r="AD97">
        <v>55284.6</v>
      </c>
      <c r="AE97">
        <v>1.9203358620664706</v>
      </c>
      <c r="AK97">
        <v>55284.6</v>
      </c>
      <c r="AL97">
        <v>1.9203358620664706</v>
      </c>
    </row>
    <row r="98" spans="2:38" x14ac:dyDescent="0.25">
      <c r="B98">
        <v>100663</v>
      </c>
      <c r="C98">
        <v>43767</v>
      </c>
      <c r="D98">
        <v>63050</v>
      </c>
      <c r="E98">
        <v>70232</v>
      </c>
      <c r="F98">
        <v>99655</v>
      </c>
      <c r="H98">
        <v>111913</v>
      </c>
      <c r="J98">
        <f t="shared" si="12"/>
        <v>75473.399999999994</v>
      </c>
      <c r="K98">
        <f t="shared" ref="K98:K129" si="18">H98/J98</f>
        <v>1.4828138125485271</v>
      </c>
      <c r="L98">
        <f t="shared" si="14"/>
        <v>100663</v>
      </c>
      <c r="M98">
        <f t="shared" si="15"/>
        <v>43767</v>
      </c>
      <c r="N98">
        <f t="shared" si="16"/>
        <v>75473.399999999994</v>
      </c>
      <c r="O98">
        <f t="shared" si="17"/>
        <v>56896</v>
      </c>
      <c r="Q98">
        <v>-16253</v>
      </c>
      <c r="R98">
        <v>-1245</v>
      </c>
      <c r="T98">
        <v>3223.1999999999971</v>
      </c>
      <c r="U98">
        <v>-451.60000000000582</v>
      </c>
      <c r="W98">
        <v>9214.7999999999993</v>
      </c>
      <c r="X98">
        <v>1201.2</v>
      </c>
      <c r="AF98">
        <v>75473.399999999994</v>
      </c>
      <c r="AG98">
        <v>1.4828138125485271</v>
      </c>
      <c r="AK98">
        <v>75473.399999999994</v>
      </c>
      <c r="AL98">
        <v>1.4828138125485271</v>
      </c>
    </row>
    <row r="99" spans="2:38" x14ac:dyDescent="0.25">
      <c r="B99">
        <v>9520</v>
      </c>
      <c r="C99">
        <v>11084</v>
      </c>
      <c r="D99">
        <v>113600</v>
      </c>
      <c r="E99">
        <v>19538</v>
      </c>
      <c r="F99">
        <v>98583</v>
      </c>
      <c r="H99">
        <v>106731</v>
      </c>
      <c r="J99">
        <f t="shared" si="12"/>
        <v>50465</v>
      </c>
      <c r="K99">
        <f t="shared" si="18"/>
        <v>2.1149509561081938</v>
      </c>
      <c r="L99">
        <f t="shared" si="14"/>
        <v>113600</v>
      </c>
      <c r="M99">
        <f t="shared" si="15"/>
        <v>9520</v>
      </c>
      <c r="N99">
        <f t="shared" si="16"/>
        <v>50465</v>
      </c>
      <c r="O99">
        <f t="shared" si="17"/>
        <v>104080</v>
      </c>
      <c r="Q99">
        <v>16080</v>
      </c>
      <c r="R99">
        <v>1702</v>
      </c>
      <c r="T99">
        <v>-2794</v>
      </c>
      <c r="U99">
        <v>33.400000000001455</v>
      </c>
      <c r="W99">
        <v>13886</v>
      </c>
      <c r="X99">
        <v>1690.6</v>
      </c>
      <c r="AD99">
        <v>50465</v>
      </c>
      <c r="AE99">
        <v>2.1149509561081938</v>
      </c>
      <c r="AK99">
        <v>50465</v>
      </c>
      <c r="AL99">
        <v>2.1149509561081938</v>
      </c>
    </row>
    <row r="100" spans="2:38" x14ac:dyDescent="0.25">
      <c r="B100">
        <v>36750</v>
      </c>
      <c r="C100">
        <v>69523</v>
      </c>
      <c r="D100">
        <v>28894</v>
      </c>
      <c r="E100">
        <v>116228</v>
      </c>
      <c r="F100">
        <v>34130</v>
      </c>
      <c r="H100">
        <v>60645</v>
      </c>
      <c r="J100">
        <f t="shared" si="12"/>
        <v>57105</v>
      </c>
      <c r="K100">
        <f t="shared" si="18"/>
        <v>1.0619910690832677</v>
      </c>
      <c r="L100">
        <f t="shared" si="14"/>
        <v>116228</v>
      </c>
      <c r="M100">
        <f t="shared" si="15"/>
        <v>28894</v>
      </c>
      <c r="N100">
        <f t="shared" si="16"/>
        <v>57105</v>
      </c>
      <c r="O100">
        <f t="shared" si="17"/>
        <v>87334</v>
      </c>
      <c r="Q100">
        <v>-10818</v>
      </c>
      <c r="R100">
        <v>-2178</v>
      </c>
      <c r="T100">
        <v>4903.8000000000029</v>
      </c>
      <c r="U100">
        <v>215.40000000000146</v>
      </c>
      <c r="W100">
        <v>15721</v>
      </c>
      <c r="X100">
        <v>242.20000000000002</v>
      </c>
      <c r="Z100">
        <v>57105</v>
      </c>
      <c r="AA100">
        <v>1.0619910690832677</v>
      </c>
      <c r="AI100">
        <v>57105</v>
      </c>
      <c r="AJ100">
        <v>1.0619910690832677</v>
      </c>
    </row>
    <row r="101" spans="2:38" x14ac:dyDescent="0.25">
      <c r="B101">
        <v>6298</v>
      </c>
      <c r="C101">
        <v>89071</v>
      </c>
      <c r="D101">
        <v>60896</v>
      </c>
      <c r="E101">
        <v>29780</v>
      </c>
      <c r="F101">
        <v>45847</v>
      </c>
      <c r="H101">
        <v>59623</v>
      </c>
      <c r="J101">
        <f t="shared" si="12"/>
        <v>46378.400000000001</v>
      </c>
      <c r="K101">
        <f t="shared" si="18"/>
        <v>1.2855769064909526</v>
      </c>
      <c r="L101">
        <f t="shared" si="14"/>
        <v>89071</v>
      </c>
      <c r="M101">
        <f t="shared" si="15"/>
        <v>6298</v>
      </c>
      <c r="N101">
        <f t="shared" si="16"/>
        <v>46378.400000000001</v>
      </c>
      <c r="O101">
        <f t="shared" si="17"/>
        <v>82773</v>
      </c>
      <c r="Q101">
        <v>-10733</v>
      </c>
      <c r="R101">
        <v>783</v>
      </c>
      <c r="T101">
        <v>-10177</v>
      </c>
      <c r="U101">
        <v>-91.599999999998545</v>
      </c>
      <c r="W101">
        <v>10177</v>
      </c>
      <c r="X101">
        <v>2722.7999999999997</v>
      </c>
      <c r="Z101">
        <v>46378.400000000001</v>
      </c>
      <c r="AA101">
        <v>1.2855769064909526</v>
      </c>
      <c r="AK101">
        <v>46378.400000000001</v>
      </c>
      <c r="AL101">
        <v>1.2855769064909526</v>
      </c>
    </row>
    <row r="103" spans="2:38" x14ac:dyDescent="0.25">
      <c r="B103">
        <v>4359585</v>
      </c>
      <c r="C103">
        <v>4454310</v>
      </c>
      <c r="D103">
        <v>4532623</v>
      </c>
      <c r="E103">
        <v>4918107</v>
      </c>
      <c r="F103">
        <v>4423909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2CA1-0E25-4A7A-86F2-BB6B250DF50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12574</v>
      </c>
      <c r="C2">
        <v>82463</v>
      </c>
      <c r="D2">
        <v>65820</v>
      </c>
      <c r="E2">
        <v>71486</v>
      </c>
      <c r="F2">
        <v>108788</v>
      </c>
      <c r="H2">
        <v>124635</v>
      </c>
      <c r="J2">
        <f t="shared" ref="J2:J33" si="0">AVERAGE(B2:F2)</f>
        <v>68226.2</v>
      </c>
      <c r="K2">
        <f t="shared" ref="K2:K33" si="1">H2/J2</f>
        <v>1.8267908809225781</v>
      </c>
      <c r="L2">
        <f t="shared" ref="L2:L33" si="2">MAX(B2:F2)</f>
        <v>108788</v>
      </c>
      <c r="M2">
        <f t="shared" ref="M2:M33" si="3">MIN(B2:F2)</f>
        <v>12574</v>
      </c>
      <c r="N2">
        <f t="shared" ref="N2:N33" si="4">AVERAGE(B2:F2)</f>
        <v>68226.2</v>
      </c>
      <c r="O2">
        <f t="shared" ref="O2:O33" si="5">L2-M2</f>
        <v>96214</v>
      </c>
      <c r="Q2">
        <v>-6852</v>
      </c>
      <c r="R2">
        <v>-16</v>
      </c>
      <c r="T2">
        <v>-3286</v>
      </c>
      <c r="U2">
        <v>-2073.1999999999971</v>
      </c>
      <c r="W2">
        <v>8900.8000000000011</v>
      </c>
      <c r="X2">
        <v>2074.3999999999996</v>
      </c>
      <c r="AF2">
        <v>68226.2</v>
      </c>
      <c r="AG2">
        <v>1.8267908809225781</v>
      </c>
      <c r="AK2">
        <v>68226.2</v>
      </c>
      <c r="AL2">
        <v>1.8267908809225781</v>
      </c>
    </row>
    <row r="3" spans="1:38" x14ac:dyDescent="0.25">
      <c r="B3">
        <v>115241</v>
      </c>
      <c r="C3">
        <v>85143</v>
      </c>
      <c r="D3">
        <v>46506</v>
      </c>
      <c r="E3">
        <v>46264</v>
      </c>
      <c r="F3">
        <v>25404</v>
      </c>
      <c r="H3">
        <v>74654</v>
      </c>
      <c r="J3">
        <f t="shared" si="0"/>
        <v>63711.6</v>
      </c>
      <c r="K3">
        <f t="shared" si="1"/>
        <v>1.1717489436774464</v>
      </c>
      <c r="L3">
        <f t="shared" si="2"/>
        <v>115241</v>
      </c>
      <c r="M3">
        <f t="shared" si="3"/>
        <v>25404</v>
      </c>
      <c r="N3">
        <f t="shared" si="4"/>
        <v>63711.6</v>
      </c>
      <c r="O3">
        <f t="shared" si="5"/>
        <v>89837</v>
      </c>
      <c r="Q3">
        <v>-16366</v>
      </c>
      <c r="R3">
        <v>-688</v>
      </c>
      <c r="T3">
        <v>-4602.5999999999985</v>
      </c>
      <c r="U3">
        <v>-234</v>
      </c>
      <c r="W3">
        <v>11977</v>
      </c>
      <c r="X3">
        <v>1842.8</v>
      </c>
      <c r="AB3">
        <v>63711.6</v>
      </c>
      <c r="AC3">
        <v>1.1717489436774464</v>
      </c>
      <c r="AI3">
        <v>63711.6</v>
      </c>
      <c r="AJ3">
        <v>1.1717489436774464</v>
      </c>
    </row>
    <row r="4" spans="1:38" x14ac:dyDescent="0.25">
      <c r="B4">
        <v>109356</v>
      </c>
      <c r="C4">
        <v>51226</v>
      </c>
      <c r="D4">
        <v>92373</v>
      </c>
      <c r="E4">
        <v>89167</v>
      </c>
      <c r="F4">
        <v>17908</v>
      </c>
      <c r="H4">
        <v>114133</v>
      </c>
      <c r="J4">
        <f t="shared" si="0"/>
        <v>72006</v>
      </c>
      <c r="K4">
        <f t="shared" si="1"/>
        <v>1.5850484681832069</v>
      </c>
      <c r="L4">
        <f t="shared" si="2"/>
        <v>109356</v>
      </c>
      <c r="M4">
        <f t="shared" si="3"/>
        <v>17908</v>
      </c>
      <c r="N4">
        <f t="shared" si="4"/>
        <v>72006</v>
      </c>
      <c r="O4">
        <f t="shared" si="5"/>
        <v>91448</v>
      </c>
      <c r="Q4">
        <v>17578</v>
      </c>
      <c r="R4">
        <v>-487</v>
      </c>
      <c r="T4">
        <v>-2679.6000000000058</v>
      </c>
      <c r="U4">
        <v>-2328</v>
      </c>
      <c r="W4">
        <v>16433.2</v>
      </c>
      <c r="X4">
        <v>2328.4</v>
      </c>
      <c r="AB4">
        <v>72006</v>
      </c>
      <c r="AC4">
        <v>1.5850484681832069</v>
      </c>
      <c r="AK4">
        <v>72006</v>
      </c>
      <c r="AL4">
        <v>1.5850484681832069</v>
      </c>
    </row>
    <row r="5" spans="1:38" x14ac:dyDescent="0.25">
      <c r="B5">
        <v>113155</v>
      </c>
      <c r="C5">
        <v>112702</v>
      </c>
      <c r="D5">
        <v>104858</v>
      </c>
      <c r="E5">
        <v>62189</v>
      </c>
      <c r="F5">
        <v>75434</v>
      </c>
      <c r="H5">
        <v>140015</v>
      </c>
      <c r="J5">
        <f t="shared" si="0"/>
        <v>93667.6</v>
      </c>
      <c r="K5">
        <f t="shared" si="1"/>
        <v>1.4948071691812324</v>
      </c>
      <c r="L5">
        <f t="shared" si="2"/>
        <v>113155</v>
      </c>
      <c r="M5">
        <f t="shared" si="3"/>
        <v>62189</v>
      </c>
      <c r="N5">
        <f t="shared" si="4"/>
        <v>93667.6</v>
      </c>
      <c r="O5">
        <f t="shared" si="5"/>
        <v>50966</v>
      </c>
      <c r="Q5">
        <v>1025</v>
      </c>
      <c r="R5">
        <v>-2776</v>
      </c>
      <c r="T5">
        <v>9855.4000000000087</v>
      </c>
      <c r="U5">
        <v>-934.59999999999127</v>
      </c>
      <c r="W5">
        <v>17507.8</v>
      </c>
      <c r="X5">
        <v>934.6</v>
      </c>
      <c r="AF5">
        <v>93667.6</v>
      </c>
      <c r="AG5">
        <v>1.4948071691812324</v>
      </c>
      <c r="AK5">
        <v>93667.6</v>
      </c>
      <c r="AL5">
        <v>1.4948071691812324</v>
      </c>
    </row>
    <row r="6" spans="1:38" x14ac:dyDescent="0.25">
      <c r="B6">
        <v>43378</v>
      </c>
      <c r="C6">
        <v>63087</v>
      </c>
      <c r="D6">
        <v>101884</v>
      </c>
      <c r="E6">
        <v>46498</v>
      </c>
      <c r="F6">
        <v>72686</v>
      </c>
      <c r="H6">
        <v>124476</v>
      </c>
      <c r="J6">
        <f t="shared" si="0"/>
        <v>65506.6</v>
      </c>
      <c r="K6">
        <f t="shared" si="1"/>
        <v>1.9002054754788067</v>
      </c>
      <c r="L6">
        <f t="shared" si="2"/>
        <v>101884</v>
      </c>
      <c r="M6">
        <f t="shared" si="3"/>
        <v>43378</v>
      </c>
      <c r="N6">
        <f t="shared" si="4"/>
        <v>65506.6</v>
      </c>
      <c r="O6">
        <f t="shared" si="5"/>
        <v>58506</v>
      </c>
      <c r="Q6">
        <v>9225</v>
      </c>
      <c r="R6">
        <v>1473</v>
      </c>
      <c r="T6">
        <v>-3521.0000000000073</v>
      </c>
      <c r="U6">
        <v>295.40000000000146</v>
      </c>
      <c r="W6">
        <v>5079</v>
      </c>
      <c r="X6">
        <v>1025</v>
      </c>
      <c r="AF6">
        <v>65506.6</v>
      </c>
      <c r="AG6">
        <v>1.9002054754788067</v>
      </c>
      <c r="AK6">
        <v>65506.6</v>
      </c>
      <c r="AL6">
        <v>1.9002054754788067</v>
      </c>
    </row>
    <row r="7" spans="1:38" x14ac:dyDescent="0.25">
      <c r="B7">
        <v>3402</v>
      </c>
      <c r="C7">
        <v>87886</v>
      </c>
      <c r="D7">
        <v>99294</v>
      </c>
      <c r="E7">
        <v>3321</v>
      </c>
      <c r="F7">
        <v>84708</v>
      </c>
      <c r="H7">
        <v>57441</v>
      </c>
      <c r="J7">
        <f t="shared" si="0"/>
        <v>55722.2</v>
      </c>
      <c r="K7">
        <f t="shared" si="1"/>
        <v>1.0308458747142073</v>
      </c>
      <c r="L7">
        <f t="shared" si="2"/>
        <v>99294</v>
      </c>
      <c r="M7">
        <f t="shared" si="3"/>
        <v>3321</v>
      </c>
      <c r="N7">
        <f t="shared" si="4"/>
        <v>55722.2</v>
      </c>
      <c r="O7">
        <f t="shared" si="5"/>
        <v>95973</v>
      </c>
      <c r="Q7">
        <v>-9102</v>
      </c>
      <c r="R7">
        <v>111</v>
      </c>
      <c r="T7">
        <v>-4572.4000000000015</v>
      </c>
      <c r="U7">
        <v>896.59999999999854</v>
      </c>
      <c r="W7">
        <v>8990</v>
      </c>
      <c r="X7">
        <v>896.59999999999991</v>
      </c>
      <c r="AB7">
        <v>55722.2</v>
      </c>
      <c r="AC7">
        <v>1.0308458747142073</v>
      </c>
      <c r="AI7">
        <v>55722.2</v>
      </c>
      <c r="AJ7">
        <v>1.0308458747142073</v>
      </c>
    </row>
    <row r="8" spans="1:38" x14ac:dyDescent="0.25">
      <c r="B8">
        <v>31151</v>
      </c>
      <c r="C8">
        <v>45981</v>
      </c>
      <c r="D8">
        <v>41465</v>
      </c>
      <c r="E8">
        <v>18790</v>
      </c>
      <c r="F8">
        <v>116274</v>
      </c>
      <c r="H8">
        <v>106343</v>
      </c>
      <c r="J8">
        <f t="shared" si="0"/>
        <v>50732.2</v>
      </c>
      <c r="K8">
        <f t="shared" si="1"/>
        <v>2.0961637776402364</v>
      </c>
      <c r="L8">
        <f t="shared" si="2"/>
        <v>116274</v>
      </c>
      <c r="M8">
        <f t="shared" si="3"/>
        <v>18790</v>
      </c>
      <c r="N8">
        <f t="shared" si="4"/>
        <v>50732.2</v>
      </c>
      <c r="O8">
        <f t="shared" si="5"/>
        <v>97484</v>
      </c>
      <c r="Q8">
        <v>6344</v>
      </c>
      <c r="R8">
        <v>4613</v>
      </c>
      <c r="T8">
        <v>7633</v>
      </c>
      <c r="U8">
        <v>186.19999999999709</v>
      </c>
      <c r="W8">
        <v>10396.599999999999</v>
      </c>
      <c r="X8">
        <v>1577.4</v>
      </c>
      <c r="AD8">
        <v>50732.2</v>
      </c>
      <c r="AE8">
        <v>2.0961637776402364</v>
      </c>
      <c r="AK8">
        <v>50732.2</v>
      </c>
      <c r="AL8">
        <v>2.0961637776402364</v>
      </c>
    </row>
    <row r="9" spans="1:38" x14ac:dyDescent="0.25">
      <c r="B9">
        <v>83874</v>
      </c>
      <c r="C9">
        <v>47986</v>
      </c>
      <c r="D9">
        <v>9499</v>
      </c>
      <c r="E9">
        <v>79478</v>
      </c>
      <c r="F9">
        <v>116834</v>
      </c>
      <c r="H9">
        <v>104534</v>
      </c>
      <c r="J9">
        <f t="shared" si="0"/>
        <v>67534.2</v>
      </c>
      <c r="K9">
        <f t="shared" si="1"/>
        <v>1.5478675989350581</v>
      </c>
      <c r="L9">
        <f t="shared" si="2"/>
        <v>116834</v>
      </c>
      <c r="M9">
        <f t="shared" si="3"/>
        <v>9499</v>
      </c>
      <c r="N9">
        <f t="shared" si="4"/>
        <v>67534.2</v>
      </c>
      <c r="O9">
        <f t="shared" si="5"/>
        <v>107335</v>
      </c>
      <c r="Q9">
        <v>-18097</v>
      </c>
      <c r="R9">
        <v>-21</v>
      </c>
      <c r="T9">
        <v>-9463.8000000000029</v>
      </c>
      <c r="U9">
        <v>-1039.1999999999971</v>
      </c>
      <c r="W9">
        <v>18259.400000000001</v>
      </c>
      <c r="X9">
        <v>1235.6000000000001</v>
      </c>
      <c r="AF9">
        <v>67534.2</v>
      </c>
      <c r="AG9">
        <v>1.5478675989350581</v>
      </c>
      <c r="AK9">
        <v>67534.2</v>
      </c>
      <c r="AL9">
        <v>1.5478675989350581</v>
      </c>
    </row>
    <row r="10" spans="1:38" x14ac:dyDescent="0.25">
      <c r="B10">
        <v>38320</v>
      </c>
      <c r="C10">
        <v>60256</v>
      </c>
      <c r="D10">
        <v>14278</v>
      </c>
      <c r="E10">
        <v>98584</v>
      </c>
      <c r="F10">
        <v>48569</v>
      </c>
      <c r="H10">
        <v>111429</v>
      </c>
      <c r="J10">
        <f t="shared" si="0"/>
        <v>52001.4</v>
      </c>
      <c r="K10">
        <f t="shared" si="1"/>
        <v>2.1428076936390172</v>
      </c>
      <c r="L10">
        <f t="shared" si="2"/>
        <v>98584</v>
      </c>
      <c r="M10">
        <f t="shared" si="3"/>
        <v>14278</v>
      </c>
      <c r="N10">
        <f t="shared" si="4"/>
        <v>52001.4</v>
      </c>
      <c r="O10">
        <f t="shared" si="5"/>
        <v>84306</v>
      </c>
      <c r="Q10">
        <v>9708</v>
      </c>
      <c r="R10">
        <v>702</v>
      </c>
      <c r="T10">
        <v>5827.2000000000044</v>
      </c>
      <c r="U10">
        <v>1544.8000000000029</v>
      </c>
      <c r="W10">
        <v>6882.8</v>
      </c>
      <c r="X10">
        <v>2528</v>
      </c>
      <c r="AD10">
        <v>52001.4</v>
      </c>
      <c r="AE10">
        <v>2.1428076936390172</v>
      </c>
      <c r="AK10">
        <v>52001.4</v>
      </c>
      <c r="AL10">
        <v>2.1428076936390172</v>
      </c>
    </row>
    <row r="11" spans="1:38" x14ac:dyDescent="0.25">
      <c r="B11">
        <v>26762</v>
      </c>
      <c r="C11">
        <v>109307</v>
      </c>
      <c r="D11">
        <v>32930</v>
      </c>
      <c r="E11">
        <v>59732</v>
      </c>
      <c r="F11">
        <v>59832</v>
      </c>
      <c r="H11">
        <v>111511</v>
      </c>
      <c r="J11">
        <f t="shared" si="0"/>
        <v>57712.6</v>
      </c>
      <c r="K11">
        <f t="shared" si="1"/>
        <v>1.932177722022574</v>
      </c>
      <c r="L11">
        <f t="shared" si="2"/>
        <v>109307</v>
      </c>
      <c r="M11">
        <f t="shared" si="3"/>
        <v>26762</v>
      </c>
      <c r="N11">
        <f t="shared" si="4"/>
        <v>57712.6</v>
      </c>
      <c r="O11">
        <f t="shared" si="5"/>
        <v>82545</v>
      </c>
      <c r="Q11">
        <v>-5831</v>
      </c>
      <c r="R11">
        <v>-46</v>
      </c>
      <c r="T11">
        <v>-12643.400000000001</v>
      </c>
      <c r="U11">
        <v>-1026.4000000000015</v>
      </c>
      <c r="W11">
        <v>12922.599999999999</v>
      </c>
      <c r="X11">
        <v>1187.5999999999999</v>
      </c>
      <c r="AF11">
        <v>57712.6</v>
      </c>
      <c r="AG11">
        <v>1.932177722022574</v>
      </c>
      <c r="AK11">
        <v>57712.6</v>
      </c>
      <c r="AL11">
        <v>1.932177722022574</v>
      </c>
    </row>
    <row r="12" spans="1:38" x14ac:dyDescent="0.25">
      <c r="B12">
        <v>58834</v>
      </c>
      <c r="C12">
        <v>93009</v>
      </c>
      <c r="D12">
        <v>22647</v>
      </c>
      <c r="E12">
        <v>21496</v>
      </c>
      <c r="F12">
        <v>21040</v>
      </c>
      <c r="H12">
        <v>81226</v>
      </c>
      <c r="J12">
        <f t="shared" si="0"/>
        <v>43405.2</v>
      </c>
      <c r="K12">
        <f t="shared" si="1"/>
        <v>1.8713426041119499</v>
      </c>
      <c r="L12">
        <f t="shared" si="2"/>
        <v>93009</v>
      </c>
      <c r="M12">
        <f t="shared" si="3"/>
        <v>21040</v>
      </c>
      <c r="N12">
        <f t="shared" si="4"/>
        <v>43405.2</v>
      </c>
      <c r="O12">
        <f t="shared" si="5"/>
        <v>71969</v>
      </c>
      <c r="Q12">
        <v>7057</v>
      </c>
      <c r="R12">
        <v>203</v>
      </c>
      <c r="T12">
        <v>232.19999999999709</v>
      </c>
      <c r="U12">
        <v>1640.7999999999956</v>
      </c>
      <c r="W12">
        <v>9815</v>
      </c>
      <c r="X12">
        <v>1725.2</v>
      </c>
      <c r="AD12">
        <v>43405.2</v>
      </c>
      <c r="AE12">
        <v>1.8713426041119499</v>
      </c>
      <c r="AK12">
        <v>43405.2</v>
      </c>
      <c r="AL12">
        <v>1.8713426041119499</v>
      </c>
    </row>
    <row r="13" spans="1:38" x14ac:dyDescent="0.25">
      <c r="B13">
        <v>41059</v>
      </c>
      <c r="C13">
        <v>11755</v>
      </c>
      <c r="D13">
        <v>41371</v>
      </c>
      <c r="E13">
        <v>120782</v>
      </c>
      <c r="F13">
        <v>27184</v>
      </c>
      <c r="H13">
        <v>70742</v>
      </c>
      <c r="J13">
        <f t="shared" si="0"/>
        <v>48430.2</v>
      </c>
      <c r="K13">
        <f t="shared" si="1"/>
        <v>1.4607001416471541</v>
      </c>
      <c r="L13">
        <f t="shared" si="2"/>
        <v>120782</v>
      </c>
      <c r="M13">
        <f t="shared" si="3"/>
        <v>11755</v>
      </c>
      <c r="N13">
        <f t="shared" si="4"/>
        <v>48430.2</v>
      </c>
      <c r="O13">
        <f t="shared" si="5"/>
        <v>109027</v>
      </c>
      <c r="Q13">
        <v>6413</v>
      </c>
      <c r="R13">
        <v>1</v>
      </c>
      <c r="T13">
        <v>4666.7999999999956</v>
      </c>
      <c r="U13">
        <v>1311.7999999999956</v>
      </c>
      <c r="W13">
        <v>16062</v>
      </c>
      <c r="X13">
        <v>1342.2</v>
      </c>
      <c r="Z13">
        <v>48430.2</v>
      </c>
      <c r="AA13">
        <v>1.4607001416471541</v>
      </c>
      <c r="AK13">
        <v>48430.2</v>
      </c>
      <c r="AL13">
        <v>1.4607001416471541</v>
      </c>
    </row>
    <row r="14" spans="1:38" x14ac:dyDescent="0.25">
      <c r="B14">
        <v>61985</v>
      </c>
      <c r="C14">
        <v>57207</v>
      </c>
      <c r="D14">
        <v>21033</v>
      </c>
      <c r="E14">
        <v>101373</v>
      </c>
      <c r="F14">
        <v>89060</v>
      </c>
      <c r="H14">
        <v>101739</v>
      </c>
      <c r="J14">
        <f t="shared" si="0"/>
        <v>66131.600000000006</v>
      </c>
      <c r="K14">
        <f t="shared" si="1"/>
        <v>1.5384324589152536</v>
      </c>
      <c r="L14">
        <f t="shared" si="2"/>
        <v>101373</v>
      </c>
      <c r="M14">
        <f t="shared" si="3"/>
        <v>21033</v>
      </c>
      <c r="N14">
        <f t="shared" si="4"/>
        <v>66131.600000000006</v>
      </c>
      <c r="O14">
        <f t="shared" si="5"/>
        <v>80340</v>
      </c>
      <c r="Q14">
        <v>-9576</v>
      </c>
      <c r="R14">
        <v>-4195</v>
      </c>
      <c r="T14">
        <v>-3314.1999999999971</v>
      </c>
      <c r="U14">
        <v>-14.599999999991269</v>
      </c>
      <c r="W14">
        <v>6661.8</v>
      </c>
      <c r="X14">
        <v>754.6</v>
      </c>
      <c r="AF14">
        <v>66131.600000000006</v>
      </c>
      <c r="AG14">
        <v>1.5384324589152536</v>
      </c>
      <c r="AK14">
        <v>66131.600000000006</v>
      </c>
      <c r="AL14">
        <v>1.5384324589152536</v>
      </c>
    </row>
    <row r="15" spans="1:38" x14ac:dyDescent="0.25">
      <c r="B15">
        <v>114103</v>
      </c>
      <c r="C15">
        <v>19586</v>
      </c>
      <c r="D15">
        <v>60250</v>
      </c>
      <c r="E15">
        <v>83819</v>
      </c>
      <c r="F15">
        <v>60587</v>
      </c>
      <c r="H15">
        <v>92322</v>
      </c>
      <c r="J15">
        <f t="shared" si="0"/>
        <v>67669</v>
      </c>
      <c r="K15">
        <f t="shared" si="1"/>
        <v>1.3643174865891323</v>
      </c>
      <c r="L15">
        <f t="shared" si="2"/>
        <v>114103</v>
      </c>
      <c r="M15">
        <f t="shared" si="3"/>
        <v>19586</v>
      </c>
      <c r="N15">
        <f t="shared" si="4"/>
        <v>67669</v>
      </c>
      <c r="O15">
        <f t="shared" si="5"/>
        <v>94517</v>
      </c>
      <c r="Q15">
        <v>9543</v>
      </c>
      <c r="R15">
        <v>-1310</v>
      </c>
      <c r="T15">
        <v>-5220.8000000000029</v>
      </c>
      <c r="U15">
        <v>891.39999999999418</v>
      </c>
      <c r="W15">
        <v>14777.6</v>
      </c>
      <c r="X15">
        <v>1599.3999999999999</v>
      </c>
      <c r="AB15">
        <v>67669</v>
      </c>
      <c r="AC15">
        <v>1.3643174865891323</v>
      </c>
      <c r="AK15">
        <v>67669</v>
      </c>
      <c r="AL15">
        <v>1.3643174865891323</v>
      </c>
    </row>
    <row r="16" spans="1:38" x14ac:dyDescent="0.25">
      <c r="B16">
        <v>20766</v>
      </c>
      <c r="C16">
        <v>102854</v>
      </c>
      <c r="D16">
        <v>100583</v>
      </c>
      <c r="E16">
        <v>109848</v>
      </c>
      <c r="F16">
        <v>101527</v>
      </c>
      <c r="H16">
        <v>137304</v>
      </c>
      <c r="J16">
        <f t="shared" si="0"/>
        <v>87115.6</v>
      </c>
      <c r="K16">
        <f t="shared" si="1"/>
        <v>1.5761126595007093</v>
      </c>
      <c r="L16">
        <f t="shared" si="2"/>
        <v>109848</v>
      </c>
      <c r="M16">
        <f t="shared" si="3"/>
        <v>20766</v>
      </c>
      <c r="N16">
        <f t="shared" si="4"/>
        <v>87115.6</v>
      </c>
      <c r="O16">
        <f t="shared" si="5"/>
        <v>89082</v>
      </c>
      <c r="Q16">
        <v>14304</v>
      </c>
      <c r="R16">
        <v>1525</v>
      </c>
      <c r="T16">
        <v>-4248.7999999999884</v>
      </c>
      <c r="U16">
        <v>1091.4000000000087</v>
      </c>
      <c r="W16">
        <v>8977.6</v>
      </c>
      <c r="X16">
        <v>1633.8</v>
      </c>
      <c r="AB16">
        <v>87115.6</v>
      </c>
      <c r="AC16">
        <v>1.5761126595007093</v>
      </c>
      <c r="AK16">
        <v>87115.6</v>
      </c>
      <c r="AL16">
        <v>1.5761126595007093</v>
      </c>
    </row>
    <row r="17" spans="2:38" x14ac:dyDescent="0.25">
      <c r="B17">
        <v>7385</v>
      </c>
      <c r="C17">
        <v>59245</v>
      </c>
      <c r="D17">
        <v>10070</v>
      </c>
      <c r="E17">
        <v>19371</v>
      </c>
      <c r="F17">
        <v>86531</v>
      </c>
      <c r="H17">
        <v>41969</v>
      </c>
      <c r="J17">
        <f t="shared" si="0"/>
        <v>36520.400000000001</v>
      </c>
      <c r="K17">
        <f t="shared" si="1"/>
        <v>1.1491933275648678</v>
      </c>
      <c r="L17">
        <f t="shared" si="2"/>
        <v>86531</v>
      </c>
      <c r="M17">
        <f t="shared" si="3"/>
        <v>7385</v>
      </c>
      <c r="N17">
        <f t="shared" si="4"/>
        <v>36520.400000000001</v>
      </c>
      <c r="O17">
        <f t="shared" si="5"/>
        <v>79146</v>
      </c>
      <c r="Q17">
        <v>4331</v>
      </c>
      <c r="R17">
        <v>-2493</v>
      </c>
      <c r="T17">
        <v>5303</v>
      </c>
      <c r="U17">
        <v>1390</v>
      </c>
      <c r="W17">
        <v>10024.199999999999</v>
      </c>
      <c r="X17">
        <v>1684.3999999999999</v>
      </c>
      <c r="Z17">
        <v>36520.400000000001</v>
      </c>
      <c r="AA17">
        <v>1.1491933275648678</v>
      </c>
      <c r="AI17">
        <v>36520.400000000001</v>
      </c>
      <c r="AJ17">
        <v>1.1491933275648678</v>
      </c>
    </row>
    <row r="18" spans="2:38" x14ac:dyDescent="0.25">
      <c r="B18">
        <v>92681</v>
      </c>
      <c r="C18">
        <v>56710</v>
      </c>
      <c r="D18">
        <v>89089</v>
      </c>
      <c r="E18">
        <v>68173</v>
      </c>
      <c r="F18">
        <v>1820</v>
      </c>
      <c r="H18">
        <v>94013</v>
      </c>
      <c r="J18">
        <f t="shared" si="0"/>
        <v>61694.6</v>
      </c>
      <c r="K18">
        <f t="shared" si="1"/>
        <v>1.5238448745919417</v>
      </c>
      <c r="L18">
        <f t="shared" si="2"/>
        <v>92681</v>
      </c>
      <c r="M18">
        <f t="shared" si="3"/>
        <v>1820</v>
      </c>
      <c r="N18">
        <f t="shared" si="4"/>
        <v>61694.6</v>
      </c>
      <c r="O18">
        <f t="shared" si="5"/>
        <v>90861</v>
      </c>
      <c r="Q18">
        <v>-14350</v>
      </c>
      <c r="R18">
        <v>2436</v>
      </c>
      <c r="T18">
        <v>9714.7999999999956</v>
      </c>
      <c r="U18">
        <v>-456.59999999999854</v>
      </c>
      <c r="W18">
        <v>13021.2</v>
      </c>
      <c r="X18">
        <v>1630.1999999999998</v>
      </c>
      <c r="AD18">
        <v>61694.6</v>
      </c>
      <c r="AE18">
        <v>1.5238448745919417</v>
      </c>
      <c r="AK18">
        <v>61694.6</v>
      </c>
      <c r="AL18">
        <v>1.5238448745919417</v>
      </c>
    </row>
    <row r="19" spans="2:38" x14ac:dyDescent="0.25">
      <c r="B19">
        <v>55399</v>
      </c>
      <c r="C19">
        <v>54853</v>
      </c>
      <c r="D19">
        <v>72758</v>
      </c>
      <c r="E19">
        <v>107157</v>
      </c>
      <c r="F19">
        <v>29033</v>
      </c>
      <c r="H19">
        <v>86780</v>
      </c>
      <c r="J19">
        <f t="shared" si="0"/>
        <v>63840</v>
      </c>
      <c r="K19">
        <f t="shared" si="1"/>
        <v>1.3593358395989974</v>
      </c>
      <c r="L19">
        <f t="shared" si="2"/>
        <v>107157</v>
      </c>
      <c r="M19">
        <f t="shared" si="3"/>
        <v>29033</v>
      </c>
      <c r="N19">
        <f t="shared" si="4"/>
        <v>63840</v>
      </c>
      <c r="O19">
        <f t="shared" si="5"/>
        <v>78124</v>
      </c>
      <c r="Q19">
        <v>-6454</v>
      </c>
      <c r="R19">
        <v>-4226</v>
      </c>
      <c r="T19">
        <v>1134.5999999999985</v>
      </c>
      <c r="U19">
        <v>290.19999999999709</v>
      </c>
      <c r="W19">
        <v>9962.6</v>
      </c>
      <c r="X19">
        <v>1809.4</v>
      </c>
      <c r="AB19">
        <v>63840</v>
      </c>
      <c r="AC19">
        <v>1.3593358395989974</v>
      </c>
      <c r="AK19">
        <v>63840</v>
      </c>
      <c r="AL19">
        <v>1.3593358395989974</v>
      </c>
    </row>
    <row r="20" spans="2:38" x14ac:dyDescent="0.25">
      <c r="B20">
        <v>13273</v>
      </c>
      <c r="C20">
        <v>25043</v>
      </c>
      <c r="D20">
        <v>28784</v>
      </c>
      <c r="E20">
        <v>93476</v>
      </c>
      <c r="F20">
        <v>75428</v>
      </c>
      <c r="H20">
        <v>84967</v>
      </c>
      <c r="J20">
        <f t="shared" si="0"/>
        <v>47200.800000000003</v>
      </c>
      <c r="K20">
        <f t="shared" si="1"/>
        <v>1.8001177946136504</v>
      </c>
      <c r="L20">
        <f t="shared" si="2"/>
        <v>93476</v>
      </c>
      <c r="M20">
        <f t="shared" si="3"/>
        <v>13273</v>
      </c>
      <c r="N20">
        <f t="shared" si="4"/>
        <v>47200.800000000003</v>
      </c>
      <c r="O20">
        <f t="shared" si="5"/>
        <v>80203</v>
      </c>
      <c r="Q20">
        <v>11905</v>
      </c>
      <c r="R20">
        <v>-2</v>
      </c>
      <c r="T20">
        <v>-1408.7999999999956</v>
      </c>
      <c r="U20">
        <v>-674.39999999999418</v>
      </c>
      <c r="W20">
        <v>3568.3999999999996</v>
      </c>
      <c r="X20">
        <v>905.2</v>
      </c>
      <c r="Z20">
        <v>47200.800000000003</v>
      </c>
      <c r="AA20">
        <v>1.8001177946136504</v>
      </c>
      <c r="AK20">
        <v>47200.800000000003</v>
      </c>
      <c r="AL20">
        <v>1.8001177946136504</v>
      </c>
    </row>
    <row r="21" spans="2:38" x14ac:dyDescent="0.25">
      <c r="B21">
        <v>58120</v>
      </c>
      <c r="C21">
        <v>23977</v>
      </c>
      <c r="D21">
        <v>112650</v>
      </c>
      <c r="E21">
        <v>56204</v>
      </c>
      <c r="F21">
        <v>12842</v>
      </c>
      <c r="H21">
        <v>103202</v>
      </c>
      <c r="J21">
        <f t="shared" si="0"/>
        <v>52758.6</v>
      </c>
      <c r="K21">
        <f t="shared" si="1"/>
        <v>1.9561171069740289</v>
      </c>
      <c r="L21">
        <f t="shared" si="2"/>
        <v>112650</v>
      </c>
      <c r="M21">
        <f t="shared" si="3"/>
        <v>12842</v>
      </c>
      <c r="N21">
        <f t="shared" si="4"/>
        <v>52758.6</v>
      </c>
      <c r="O21">
        <f t="shared" si="5"/>
        <v>99808</v>
      </c>
      <c r="Q21">
        <v>15134</v>
      </c>
      <c r="R21">
        <v>362</v>
      </c>
      <c r="T21">
        <v>6732</v>
      </c>
      <c r="U21">
        <v>510.19999999999709</v>
      </c>
      <c r="W21">
        <v>19428.400000000001</v>
      </c>
      <c r="X21">
        <v>787.4</v>
      </c>
      <c r="AD21">
        <v>52758.6</v>
      </c>
      <c r="AE21">
        <v>1.9561171069740289</v>
      </c>
      <c r="AK21">
        <v>52758.6</v>
      </c>
      <c r="AL21">
        <v>1.9561171069740289</v>
      </c>
    </row>
    <row r="22" spans="2:38" x14ac:dyDescent="0.25">
      <c r="B22">
        <v>104611</v>
      </c>
      <c r="C22">
        <v>28733</v>
      </c>
      <c r="D22">
        <v>63401</v>
      </c>
      <c r="E22">
        <v>78750</v>
      </c>
      <c r="F22">
        <v>46498</v>
      </c>
      <c r="H22">
        <v>82721</v>
      </c>
      <c r="J22">
        <f t="shared" si="0"/>
        <v>64398.6</v>
      </c>
      <c r="K22">
        <f t="shared" si="1"/>
        <v>1.2845155018897927</v>
      </c>
      <c r="L22">
        <f t="shared" si="2"/>
        <v>104611</v>
      </c>
      <c r="M22">
        <f t="shared" si="3"/>
        <v>28733</v>
      </c>
      <c r="N22">
        <f t="shared" si="4"/>
        <v>64398.6</v>
      </c>
      <c r="O22">
        <f t="shared" si="5"/>
        <v>75878</v>
      </c>
      <c r="Q22">
        <v>16301</v>
      </c>
      <c r="R22">
        <v>1375</v>
      </c>
      <c r="T22">
        <v>15174</v>
      </c>
      <c r="U22">
        <v>-1190.0000000000073</v>
      </c>
      <c r="W22">
        <v>16244.400000000001</v>
      </c>
      <c r="X22">
        <v>1425.2</v>
      </c>
      <c r="Z22">
        <v>64398.6</v>
      </c>
      <c r="AA22">
        <v>1.2845155018897927</v>
      </c>
      <c r="AI22">
        <v>64398.6</v>
      </c>
      <c r="AJ22">
        <v>1.2845155018897927</v>
      </c>
    </row>
    <row r="23" spans="2:38" x14ac:dyDescent="0.25">
      <c r="B23">
        <v>74035</v>
      </c>
      <c r="C23">
        <v>65708</v>
      </c>
      <c r="D23">
        <v>36408</v>
      </c>
      <c r="E23">
        <v>74100</v>
      </c>
      <c r="F23">
        <v>35108</v>
      </c>
      <c r="H23">
        <v>93767</v>
      </c>
      <c r="J23">
        <f t="shared" si="0"/>
        <v>57071.8</v>
      </c>
      <c r="K23">
        <f t="shared" si="1"/>
        <v>1.6429655276336124</v>
      </c>
      <c r="L23">
        <f t="shared" si="2"/>
        <v>74100</v>
      </c>
      <c r="M23">
        <f t="shared" si="3"/>
        <v>35108</v>
      </c>
      <c r="N23">
        <f t="shared" si="4"/>
        <v>57071.8</v>
      </c>
      <c r="O23">
        <f t="shared" si="5"/>
        <v>38992</v>
      </c>
      <c r="Q23">
        <v>5699</v>
      </c>
      <c r="R23">
        <v>-4703</v>
      </c>
      <c r="T23">
        <v>6420.4000000000015</v>
      </c>
      <c r="U23">
        <v>-162</v>
      </c>
      <c r="W23">
        <v>12647.6</v>
      </c>
      <c r="X23">
        <v>363.20000000000005</v>
      </c>
      <c r="AD23">
        <v>57071.8</v>
      </c>
      <c r="AE23">
        <v>1.6429655276336124</v>
      </c>
      <c r="AK23">
        <v>57071.8</v>
      </c>
      <c r="AL23">
        <v>1.6429655276336124</v>
      </c>
    </row>
    <row r="24" spans="2:38" x14ac:dyDescent="0.25">
      <c r="B24">
        <v>96071</v>
      </c>
      <c r="C24">
        <v>84613</v>
      </c>
      <c r="D24">
        <v>64713</v>
      </c>
      <c r="E24">
        <v>74285</v>
      </c>
      <c r="F24">
        <v>99984</v>
      </c>
      <c r="H24">
        <v>98022</v>
      </c>
      <c r="J24">
        <f t="shared" si="0"/>
        <v>83933.2</v>
      </c>
      <c r="K24">
        <f t="shared" si="1"/>
        <v>1.1678572960401843</v>
      </c>
      <c r="L24">
        <f t="shared" si="2"/>
        <v>99984</v>
      </c>
      <c r="M24">
        <f t="shared" si="3"/>
        <v>64713</v>
      </c>
      <c r="N24">
        <f t="shared" si="4"/>
        <v>83933.2</v>
      </c>
      <c r="O24">
        <f t="shared" si="5"/>
        <v>35271</v>
      </c>
      <c r="Q24">
        <v>3189</v>
      </c>
      <c r="R24">
        <v>-2939</v>
      </c>
      <c r="T24">
        <v>-6102.8000000000029</v>
      </c>
      <c r="U24">
        <v>-354.60000000000582</v>
      </c>
      <c r="W24">
        <v>7672.7999999999993</v>
      </c>
      <c r="X24">
        <v>943.8</v>
      </c>
      <c r="AB24">
        <v>83933.2</v>
      </c>
      <c r="AC24">
        <v>1.1678572960401843</v>
      </c>
      <c r="AI24">
        <v>83933.2</v>
      </c>
      <c r="AJ24">
        <v>1.1678572960401843</v>
      </c>
    </row>
    <row r="25" spans="2:38" x14ac:dyDescent="0.25">
      <c r="B25">
        <v>96628</v>
      </c>
      <c r="C25">
        <v>108450</v>
      </c>
      <c r="D25">
        <v>79136</v>
      </c>
      <c r="E25">
        <v>15083</v>
      </c>
      <c r="F25">
        <v>17701</v>
      </c>
      <c r="H25">
        <v>74853</v>
      </c>
      <c r="J25">
        <f t="shared" si="0"/>
        <v>63399.6</v>
      </c>
      <c r="K25">
        <f t="shared" si="1"/>
        <v>1.1806541366191585</v>
      </c>
      <c r="L25">
        <f t="shared" si="2"/>
        <v>108450</v>
      </c>
      <c r="M25">
        <f t="shared" si="3"/>
        <v>15083</v>
      </c>
      <c r="N25">
        <f t="shared" si="4"/>
        <v>63399.6</v>
      </c>
      <c r="O25">
        <f t="shared" si="5"/>
        <v>93367</v>
      </c>
      <c r="Q25">
        <v>-10632</v>
      </c>
      <c r="R25">
        <v>-1980</v>
      </c>
      <c r="T25">
        <v>-3438.5999999999985</v>
      </c>
      <c r="U25">
        <v>517.59999999999854</v>
      </c>
      <c r="W25">
        <v>6419.8</v>
      </c>
      <c r="X25">
        <v>856.8</v>
      </c>
      <c r="AB25">
        <v>63399.6</v>
      </c>
      <c r="AC25">
        <v>1.1806541366191585</v>
      </c>
      <c r="AK25">
        <v>63399.6</v>
      </c>
      <c r="AL25">
        <v>1.1806541366191585</v>
      </c>
    </row>
    <row r="26" spans="2:38" x14ac:dyDescent="0.25">
      <c r="B26">
        <v>65138</v>
      </c>
      <c r="C26">
        <v>20722</v>
      </c>
      <c r="D26">
        <v>101368</v>
      </c>
      <c r="E26">
        <v>43604</v>
      </c>
      <c r="F26">
        <v>111963</v>
      </c>
      <c r="H26">
        <v>89188</v>
      </c>
      <c r="J26">
        <f t="shared" si="0"/>
        <v>68559</v>
      </c>
      <c r="K26">
        <f t="shared" si="1"/>
        <v>1.3008941203926545</v>
      </c>
      <c r="L26">
        <f t="shared" si="2"/>
        <v>111963</v>
      </c>
      <c r="M26">
        <f t="shared" si="3"/>
        <v>20722</v>
      </c>
      <c r="N26">
        <f t="shared" si="4"/>
        <v>68559</v>
      </c>
      <c r="O26">
        <f t="shared" si="5"/>
        <v>91241</v>
      </c>
      <c r="Q26">
        <v>382</v>
      </c>
      <c r="R26">
        <v>-1713</v>
      </c>
      <c r="T26">
        <v>3516.5999999999985</v>
      </c>
      <c r="U26">
        <v>1241.8000000000029</v>
      </c>
      <c r="W26">
        <v>14517.8</v>
      </c>
      <c r="X26">
        <v>1241.8000000000002</v>
      </c>
      <c r="AB26">
        <v>68559</v>
      </c>
      <c r="AC26">
        <v>1.3008941203926545</v>
      </c>
      <c r="AI26">
        <v>68559</v>
      </c>
      <c r="AJ26">
        <v>1.3008941203926545</v>
      </c>
    </row>
    <row r="27" spans="2:38" x14ac:dyDescent="0.25">
      <c r="B27">
        <v>28486</v>
      </c>
      <c r="C27">
        <v>61353</v>
      </c>
      <c r="D27">
        <v>44157</v>
      </c>
      <c r="E27">
        <v>22562</v>
      </c>
      <c r="F27">
        <v>67983</v>
      </c>
      <c r="H27">
        <v>95746</v>
      </c>
      <c r="J27">
        <f t="shared" si="0"/>
        <v>44908.2</v>
      </c>
      <c r="K27">
        <f t="shared" si="1"/>
        <v>2.1320382469125909</v>
      </c>
      <c r="L27">
        <f t="shared" si="2"/>
        <v>67983</v>
      </c>
      <c r="M27">
        <f t="shared" si="3"/>
        <v>22562</v>
      </c>
      <c r="N27">
        <f t="shared" si="4"/>
        <v>44908.2</v>
      </c>
      <c r="O27">
        <f t="shared" si="5"/>
        <v>45421</v>
      </c>
      <c r="Q27">
        <v>13090</v>
      </c>
      <c r="R27">
        <v>0</v>
      </c>
      <c r="T27">
        <v>-5202</v>
      </c>
      <c r="U27">
        <v>446.19999999999709</v>
      </c>
      <c r="W27">
        <v>7416</v>
      </c>
      <c r="X27">
        <v>1551.4</v>
      </c>
      <c r="AD27">
        <v>44908.2</v>
      </c>
      <c r="AE27">
        <v>2.1320382469125909</v>
      </c>
      <c r="AK27">
        <v>44908.2</v>
      </c>
      <c r="AL27">
        <v>2.1320382469125909</v>
      </c>
    </row>
    <row r="28" spans="2:38" x14ac:dyDescent="0.25">
      <c r="B28">
        <v>38395</v>
      </c>
      <c r="C28">
        <v>10661</v>
      </c>
      <c r="D28">
        <v>113757</v>
      </c>
      <c r="E28">
        <v>47282</v>
      </c>
      <c r="F28">
        <v>102166</v>
      </c>
      <c r="H28">
        <v>102812</v>
      </c>
      <c r="J28">
        <f t="shared" si="0"/>
        <v>62452.2</v>
      </c>
      <c r="K28">
        <f t="shared" si="1"/>
        <v>1.6462510528051855</v>
      </c>
      <c r="L28">
        <f t="shared" si="2"/>
        <v>113757</v>
      </c>
      <c r="M28">
        <f t="shared" si="3"/>
        <v>10661</v>
      </c>
      <c r="N28">
        <f t="shared" si="4"/>
        <v>62452.2</v>
      </c>
      <c r="O28">
        <f t="shared" si="5"/>
        <v>103096</v>
      </c>
      <c r="Q28">
        <v>845</v>
      </c>
      <c r="R28">
        <v>134</v>
      </c>
      <c r="T28">
        <v>-3992.4000000000087</v>
      </c>
      <c r="U28">
        <v>-302.60000000000582</v>
      </c>
      <c r="W28">
        <v>7598.4</v>
      </c>
      <c r="X28">
        <v>1833.0000000000002</v>
      </c>
      <c r="AF28">
        <v>62452.2</v>
      </c>
      <c r="AG28">
        <v>1.6462510528051855</v>
      </c>
      <c r="AK28">
        <v>62452.2</v>
      </c>
      <c r="AL28">
        <v>1.6462510528051855</v>
      </c>
    </row>
    <row r="29" spans="2:38" x14ac:dyDescent="0.25">
      <c r="B29">
        <v>68553</v>
      </c>
      <c r="C29">
        <v>99909</v>
      </c>
      <c r="D29">
        <v>15212</v>
      </c>
      <c r="E29">
        <v>98005</v>
      </c>
      <c r="F29">
        <v>24552</v>
      </c>
      <c r="H29">
        <v>73693</v>
      </c>
      <c r="J29">
        <f t="shared" si="0"/>
        <v>61246.2</v>
      </c>
      <c r="K29">
        <f t="shared" si="1"/>
        <v>1.2032256695109249</v>
      </c>
      <c r="L29">
        <f t="shared" si="2"/>
        <v>99909</v>
      </c>
      <c r="M29">
        <f t="shared" si="3"/>
        <v>15212</v>
      </c>
      <c r="N29">
        <f t="shared" si="4"/>
        <v>61246.2</v>
      </c>
      <c r="O29">
        <f t="shared" si="5"/>
        <v>84697</v>
      </c>
      <c r="Q29">
        <v>-2690</v>
      </c>
      <c r="R29">
        <v>111</v>
      </c>
      <c r="T29">
        <v>-475.20000000000437</v>
      </c>
      <c r="U29">
        <v>1652</v>
      </c>
      <c r="W29">
        <v>11171.2</v>
      </c>
      <c r="X29">
        <v>1673.6</v>
      </c>
      <c r="AB29">
        <v>61246.2</v>
      </c>
      <c r="AC29">
        <v>1.2032256695109249</v>
      </c>
      <c r="AK29">
        <v>61246.2</v>
      </c>
      <c r="AL29">
        <v>1.2032256695109249</v>
      </c>
    </row>
    <row r="30" spans="2:38" x14ac:dyDescent="0.25">
      <c r="B30">
        <v>53093</v>
      </c>
      <c r="C30">
        <v>88801</v>
      </c>
      <c r="D30">
        <v>29383</v>
      </c>
      <c r="E30">
        <v>107751</v>
      </c>
      <c r="F30">
        <v>11562</v>
      </c>
      <c r="H30">
        <v>64643</v>
      </c>
      <c r="J30">
        <f t="shared" si="0"/>
        <v>58118</v>
      </c>
      <c r="K30">
        <f t="shared" si="1"/>
        <v>1.1122715853952303</v>
      </c>
      <c r="L30">
        <f t="shared" si="2"/>
        <v>107751</v>
      </c>
      <c r="M30">
        <f t="shared" si="3"/>
        <v>11562</v>
      </c>
      <c r="N30">
        <f t="shared" si="4"/>
        <v>58118</v>
      </c>
      <c r="O30">
        <f t="shared" si="5"/>
        <v>96189</v>
      </c>
      <c r="Q30">
        <v>683</v>
      </c>
      <c r="R30">
        <v>-178</v>
      </c>
      <c r="T30">
        <v>-3234.4000000000015</v>
      </c>
      <c r="U30">
        <v>541.40000000000146</v>
      </c>
      <c r="W30">
        <v>10546</v>
      </c>
      <c r="X30">
        <v>2681</v>
      </c>
      <c r="AB30">
        <v>58118</v>
      </c>
      <c r="AC30">
        <v>1.1122715853952303</v>
      </c>
      <c r="AI30">
        <v>58118</v>
      </c>
      <c r="AJ30">
        <v>1.1122715853952303</v>
      </c>
    </row>
    <row r="31" spans="2:38" x14ac:dyDescent="0.25">
      <c r="B31">
        <v>15415</v>
      </c>
      <c r="C31">
        <v>103841</v>
      </c>
      <c r="D31">
        <v>73804</v>
      </c>
      <c r="E31">
        <v>88402</v>
      </c>
      <c r="F31">
        <v>6726</v>
      </c>
      <c r="H31">
        <v>63108</v>
      </c>
      <c r="J31">
        <f t="shared" si="0"/>
        <v>57637.599999999999</v>
      </c>
      <c r="K31">
        <f t="shared" si="1"/>
        <v>1.0949102669091011</v>
      </c>
      <c r="L31">
        <f t="shared" si="2"/>
        <v>103841</v>
      </c>
      <c r="M31">
        <f t="shared" si="3"/>
        <v>6726</v>
      </c>
      <c r="N31">
        <f t="shared" si="4"/>
        <v>57637.599999999999</v>
      </c>
      <c r="O31">
        <f t="shared" si="5"/>
        <v>97115</v>
      </c>
      <c r="Q31">
        <v>-22008</v>
      </c>
      <c r="R31">
        <v>-2713</v>
      </c>
      <c r="T31">
        <v>-3591.8000000000029</v>
      </c>
      <c r="U31">
        <v>-399.20000000000437</v>
      </c>
      <c r="W31">
        <v>8955</v>
      </c>
      <c r="X31">
        <v>983.2</v>
      </c>
      <c r="AB31">
        <v>57637.599999999999</v>
      </c>
      <c r="AC31">
        <v>1.0949102669091011</v>
      </c>
      <c r="AI31">
        <v>57637.599999999999</v>
      </c>
      <c r="AJ31">
        <v>1.0949102669091011</v>
      </c>
    </row>
    <row r="32" spans="2:38" x14ac:dyDescent="0.25">
      <c r="B32">
        <v>58293</v>
      </c>
      <c r="C32">
        <v>109067</v>
      </c>
      <c r="D32">
        <v>78896</v>
      </c>
      <c r="E32">
        <v>113959</v>
      </c>
      <c r="F32">
        <v>21333</v>
      </c>
      <c r="H32">
        <v>103401</v>
      </c>
      <c r="J32">
        <f t="shared" si="0"/>
        <v>76309.600000000006</v>
      </c>
      <c r="K32">
        <f t="shared" si="1"/>
        <v>1.3550195519305566</v>
      </c>
      <c r="L32">
        <f t="shared" si="2"/>
        <v>113959</v>
      </c>
      <c r="M32">
        <f t="shared" si="3"/>
        <v>21333</v>
      </c>
      <c r="N32">
        <f t="shared" si="4"/>
        <v>76309.600000000006</v>
      </c>
      <c r="O32">
        <f t="shared" si="5"/>
        <v>92626</v>
      </c>
      <c r="Q32">
        <v>-4224</v>
      </c>
      <c r="R32">
        <v>-37</v>
      </c>
      <c r="T32">
        <v>7847.8000000000029</v>
      </c>
      <c r="U32">
        <v>797.20000000001164</v>
      </c>
      <c r="W32">
        <v>15111.4</v>
      </c>
      <c r="X32">
        <v>961.2</v>
      </c>
      <c r="AF32">
        <v>76309.600000000006</v>
      </c>
      <c r="AG32">
        <v>1.3550195519305566</v>
      </c>
      <c r="AK32">
        <v>76309.600000000006</v>
      </c>
      <c r="AL32">
        <v>1.3550195519305566</v>
      </c>
    </row>
    <row r="33" spans="2:38" x14ac:dyDescent="0.25">
      <c r="B33">
        <v>13182</v>
      </c>
      <c r="C33">
        <v>72313</v>
      </c>
      <c r="D33">
        <v>40365</v>
      </c>
      <c r="E33">
        <v>70604</v>
      </c>
      <c r="F33">
        <v>14169</v>
      </c>
      <c r="H33">
        <v>66722</v>
      </c>
      <c r="J33">
        <f t="shared" si="0"/>
        <v>42126.6</v>
      </c>
      <c r="K33">
        <f t="shared" si="1"/>
        <v>1.5838448866037136</v>
      </c>
      <c r="L33">
        <f t="shared" si="2"/>
        <v>72313</v>
      </c>
      <c r="M33">
        <f t="shared" si="3"/>
        <v>13182</v>
      </c>
      <c r="N33">
        <f t="shared" si="4"/>
        <v>42126.6</v>
      </c>
      <c r="O33">
        <f t="shared" si="5"/>
        <v>59131</v>
      </c>
      <c r="Q33">
        <v>-3019</v>
      </c>
      <c r="R33">
        <v>12</v>
      </c>
      <c r="T33">
        <v>-308.40000000000146</v>
      </c>
      <c r="U33">
        <v>188.59999999999854</v>
      </c>
      <c r="W33">
        <v>6954.4</v>
      </c>
      <c r="X33">
        <v>1138.6000000000001</v>
      </c>
      <c r="AD33">
        <v>42126.6</v>
      </c>
      <c r="AE33">
        <v>1.5838448866037136</v>
      </c>
      <c r="AK33">
        <v>42126.6</v>
      </c>
      <c r="AL33">
        <v>1.5838448866037136</v>
      </c>
    </row>
    <row r="34" spans="2:38" x14ac:dyDescent="0.25">
      <c r="B34">
        <v>48728</v>
      </c>
      <c r="C34">
        <v>84027</v>
      </c>
      <c r="D34">
        <v>73347</v>
      </c>
      <c r="E34">
        <v>6019</v>
      </c>
      <c r="F34">
        <v>10661</v>
      </c>
      <c r="H34">
        <v>77283</v>
      </c>
      <c r="J34">
        <f t="shared" ref="J34:J65" si="6">AVERAGE(B34:F34)</f>
        <v>44556.4</v>
      </c>
      <c r="K34">
        <f t="shared" ref="K34:K65" si="7">H34/J34</f>
        <v>1.7344982987853597</v>
      </c>
      <c r="L34">
        <f t="shared" ref="L34:L65" si="8">MAX(B34:F34)</f>
        <v>84027</v>
      </c>
      <c r="M34">
        <f t="shared" ref="M34:M65" si="9">MIN(B34:F34)</f>
        <v>6019</v>
      </c>
      <c r="N34">
        <f t="shared" ref="N34:N65" si="10">AVERAGE(B34:F34)</f>
        <v>44556.4</v>
      </c>
      <c r="O34">
        <f t="shared" ref="O34:O65" si="11">L34-M34</f>
        <v>78008</v>
      </c>
      <c r="Q34">
        <v>-3405</v>
      </c>
      <c r="R34">
        <v>1</v>
      </c>
      <c r="T34">
        <v>-4619</v>
      </c>
      <c r="U34">
        <v>903.40000000000146</v>
      </c>
      <c r="W34">
        <v>8841.4</v>
      </c>
      <c r="X34">
        <v>3043</v>
      </c>
      <c r="AD34">
        <v>44556.4</v>
      </c>
      <c r="AE34">
        <v>1.7344982987853597</v>
      </c>
      <c r="AK34">
        <v>44556.4</v>
      </c>
      <c r="AL34">
        <v>1.7344982987853597</v>
      </c>
    </row>
    <row r="35" spans="2:38" x14ac:dyDescent="0.25">
      <c r="B35">
        <v>110164</v>
      </c>
      <c r="C35">
        <v>6354</v>
      </c>
      <c r="D35">
        <v>70190</v>
      </c>
      <c r="E35">
        <v>6554</v>
      </c>
      <c r="F35">
        <v>13908</v>
      </c>
      <c r="H35">
        <v>50052</v>
      </c>
      <c r="J35">
        <f t="shared" si="6"/>
        <v>41434</v>
      </c>
      <c r="K35">
        <f t="shared" si="7"/>
        <v>1.2079934353429551</v>
      </c>
      <c r="L35">
        <f t="shared" si="8"/>
        <v>110164</v>
      </c>
      <c r="M35">
        <f t="shared" si="9"/>
        <v>6354</v>
      </c>
      <c r="N35">
        <f t="shared" si="10"/>
        <v>41434</v>
      </c>
      <c r="O35">
        <f t="shared" si="11"/>
        <v>103810</v>
      </c>
      <c r="Q35">
        <v>-14892</v>
      </c>
      <c r="R35">
        <v>-2</v>
      </c>
      <c r="T35">
        <v>5567.1999999999971</v>
      </c>
      <c r="U35">
        <v>143</v>
      </c>
      <c r="W35">
        <v>6142.4</v>
      </c>
      <c r="X35">
        <v>262.60000000000002</v>
      </c>
      <c r="AD35">
        <v>41434</v>
      </c>
      <c r="AE35">
        <v>1.2079934353429551</v>
      </c>
      <c r="AI35">
        <v>41434</v>
      </c>
      <c r="AJ35">
        <v>1.2079934353429551</v>
      </c>
    </row>
    <row r="36" spans="2:38" x14ac:dyDescent="0.25">
      <c r="B36">
        <v>55187</v>
      </c>
      <c r="C36">
        <v>27322</v>
      </c>
      <c r="D36">
        <v>104643</v>
      </c>
      <c r="E36">
        <v>31119</v>
      </c>
      <c r="F36">
        <v>115496</v>
      </c>
      <c r="H36">
        <v>123750</v>
      </c>
      <c r="J36">
        <f t="shared" si="6"/>
        <v>66753.399999999994</v>
      </c>
      <c r="K36">
        <f t="shared" si="7"/>
        <v>1.8538381565583177</v>
      </c>
      <c r="L36">
        <f t="shared" si="8"/>
        <v>115496</v>
      </c>
      <c r="M36">
        <f t="shared" si="9"/>
        <v>27322</v>
      </c>
      <c r="N36">
        <f t="shared" si="10"/>
        <v>66753.399999999994</v>
      </c>
      <c r="O36">
        <f t="shared" si="11"/>
        <v>88174</v>
      </c>
      <c r="Q36">
        <v>8868</v>
      </c>
      <c r="R36">
        <v>735</v>
      </c>
      <c r="T36">
        <v>4220.1999999999971</v>
      </c>
      <c r="U36">
        <v>-803.40000000000873</v>
      </c>
      <c r="W36">
        <v>8861</v>
      </c>
      <c r="X36">
        <v>803.4</v>
      </c>
      <c r="AF36">
        <v>66753.399999999994</v>
      </c>
      <c r="AG36">
        <v>1.8538381565583177</v>
      </c>
      <c r="AK36">
        <v>66753.399999999994</v>
      </c>
      <c r="AL36">
        <v>1.8538381565583177</v>
      </c>
    </row>
    <row r="37" spans="2:38" x14ac:dyDescent="0.25">
      <c r="B37">
        <v>52158</v>
      </c>
      <c r="C37">
        <v>11747</v>
      </c>
      <c r="D37">
        <v>108760</v>
      </c>
      <c r="E37">
        <v>33529</v>
      </c>
      <c r="F37">
        <v>51833</v>
      </c>
      <c r="H37">
        <v>66992</v>
      </c>
      <c r="J37">
        <f t="shared" si="6"/>
        <v>51605.4</v>
      </c>
      <c r="K37">
        <f t="shared" si="7"/>
        <v>1.2981587198238944</v>
      </c>
      <c r="L37">
        <f t="shared" si="8"/>
        <v>108760</v>
      </c>
      <c r="M37">
        <f t="shared" si="9"/>
        <v>11747</v>
      </c>
      <c r="N37">
        <f t="shared" si="10"/>
        <v>51605.4</v>
      </c>
      <c r="O37">
        <f t="shared" si="11"/>
        <v>97013</v>
      </c>
      <c r="Q37">
        <v>-4840</v>
      </c>
      <c r="R37">
        <v>3467</v>
      </c>
      <c r="T37">
        <v>6415.2000000000044</v>
      </c>
      <c r="U37">
        <v>-948.59999999999854</v>
      </c>
      <c r="W37">
        <v>6415.2</v>
      </c>
      <c r="X37">
        <v>1281.4000000000001</v>
      </c>
      <c r="AD37">
        <v>51605.4</v>
      </c>
      <c r="AE37">
        <v>1.2981587198238944</v>
      </c>
      <c r="AI37">
        <v>51605.4</v>
      </c>
      <c r="AJ37">
        <v>1.2981587198238944</v>
      </c>
    </row>
    <row r="38" spans="2:38" x14ac:dyDescent="0.25">
      <c r="B38">
        <v>94775</v>
      </c>
      <c r="C38">
        <v>6213</v>
      </c>
      <c r="D38">
        <v>105489</v>
      </c>
      <c r="E38">
        <v>100962</v>
      </c>
      <c r="F38">
        <v>94078</v>
      </c>
      <c r="H38">
        <v>113250</v>
      </c>
      <c r="J38">
        <f t="shared" si="6"/>
        <v>80303.399999999994</v>
      </c>
      <c r="K38">
        <f t="shared" si="7"/>
        <v>1.4102765262741055</v>
      </c>
      <c r="L38">
        <f t="shared" si="8"/>
        <v>105489</v>
      </c>
      <c r="M38">
        <f t="shared" si="9"/>
        <v>6213</v>
      </c>
      <c r="N38">
        <f t="shared" si="10"/>
        <v>80303.399999999994</v>
      </c>
      <c r="O38">
        <f t="shared" si="11"/>
        <v>99276</v>
      </c>
      <c r="Q38">
        <v>24321</v>
      </c>
      <c r="R38">
        <v>643</v>
      </c>
      <c r="T38">
        <v>-5944.2000000000116</v>
      </c>
      <c r="U38">
        <v>-880.40000000000873</v>
      </c>
      <c r="W38">
        <v>19252.600000000002</v>
      </c>
      <c r="X38">
        <v>948</v>
      </c>
      <c r="AB38">
        <v>80303.399999999994</v>
      </c>
      <c r="AC38">
        <v>1.4102765262741055</v>
      </c>
      <c r="AK38">
        <v>80303.399999999994</v>
      </c>
      <c r="AL38">
        <v>1.4102765262741055</v>
      </c>
    </row>
    <row r="39" spans="2:38" x14ac:dyDescent="0.25">
      <c r="B39">
        <v>63406</v>
      </c>
      <c r="C39">
        <v>34734</v>
      </c>
      <c r="D39">
        <v>80468</v>
      </c>
      <c r="E39">
        <v>34268</v>
      </c>
      <c r="F39">
        <v>64813</v>
      </c>
      <c r="H39">
        <v>91207</v>
      </c>
      <c r="J39">
        <f t="shared" si="6"/>
        <v>55537.8</v>
      </c>
      <c r="K39">
        <f t="shared" si="7"/>
        <v>1.642250863375935</v>
      </c>
      <c r="L39">
        <f t="shared" si="8"/>
        <v>80468</v>
      </c>
      <c r="M39">
        <f t="shared" si="9"/>
        <v>34268</v>
      </c>
      <c r="N39">
        <f t="shared" si="10"/>
        <v>55537.8</v>
      </c>
      <c r="O39">
        <f t="shared" si="11"/>
        <v>46200</v>
      </c>
      <c r="Q39">
        <v>14209</v>
      </c>
      <c r="R39">
        <v>-1747</v>
      </c>
      <c r="T39">
        <v>655.20000000000437</v>
      </c>
      <c r="U39">
        <v>173.60000000000582</v>
      </c>
      <c r="W39">
        <v>4551.2</v>
      </c>
      <c r="X39">
        <v>2242.8000000000002</v>
      </c>
      <c r="Z39">
        <v>55537.8</v>
      </c>
      <c r="AA39">
        <v>1.642250863375935</v>
      </c>
      <c r="AK39">
        <v>55537.8</v>
      </c>
      <c r="AL39">
        <v>1.642250863375935</v>
      </c>
    </row>
    <row r="40" spans="2:38" x14ac:dyDescent="0.25">
      <c r="B40">
        <v>58614</v>
      </c>
      <c r="C40">
        <v>79201</v>
      </c>
      <c r="D40">
        <v>25787</v>
      </c>
      <c r="E40">
        <v>60175</v>
      </c>
      <c r="F40">
        <v>86156</v>
      </c>
      <c r="H40">
        <v>124376</v>
      </c>
      <c r="J40">
        <f t="shared" si="6"/>
        <v>61986.6</v>
      </c>
      <c r="K40">
        <f t="shared" si="7"/>
        <v>2.0064981786386089</v>
      </c>
      <c r="L40">
        <f t="shared" si="8"/>
        <v>86156</v>
      </c>
      <c r="M40">
        <f t="shared" si="9"/>
        <v>25787</v>
      </c>
      <c r="N40">
        <f t="shared" si="10"/>
        <v>61986.6</v>
      </c>
      <c r="O40">
        <f t="shared" si="11"/>
        <v>60369</v>
      </c>
      <c r="Q40">
        <v>11954</v>
      </c>
      <c r="R40">
        <v>423</v>
      </c>
      <c r="T40">
        <v>4102.7999999999956</v>
      </c>
      <c r="U40">
        <v>-355.20000000000437</v>
      </c>
      <c r="W40">
        <v>13160</v>
      </c>
      <c r="X40">
        <v>389.2</v>
      </c>
      <c r="AD40">
        <v>61986.6</v>
      </c>
      <c r="AE40">
        <v>2.0064981786386089</v>
      </c>
      <c r="AK40">
        <v>61986.6</v>
      </c>
      <c r="AL40">
        <v>2.0064981786386089</v>
      </c>
    </row>
    <row r="41" spans="2:38" x14ac:dyDescent="0.25">
      <c r="B41">
        <v>71849</v>
      </c>
      <c r="C41">
        <v>59573</v>
      </c>
      <c r="D41">
        <v>57772</v>
      </c>
      <c r="E41">
        <v>14716</v>
      </c>
      <c r="F41">
        <v>18170</v>
      </c>
      <c r="H41">
        <v>68276</v>
      </c>
      <c r="J41">
        <f t="shared" si="6"/>
        <v>44416</v>
      </c>
      <c r="K41">
        <f t="shared" si="7"/>
        <v>1.5371938040345821</v>
      </c>
      <c r="L41">
        <f t="shared" si="8"/>
        <v>71849</v>
      </c>
      <c r="M41">
        <f t="shared" si="9"/>
        <v>14716</v>
      </c>
      <c r="N41">
        <f t="shared" si="10"/>
        <v>44416</v>
      </c>
      <c r="O41">
        <f t="shared" si="11"/>
        <v>57133</v>
      </c>
      <c r="Q41">
        <v>-973</v>
      </c>
      <c r="R41">
        <v>-4873</v>
      </c>
      <c r="T41">
        <v>-1094</v>
      </c>
      <c r="U41">
        <v>345.59999999999854</v>
      </c>
      <c r="W41">
        <v>19102.399999999998</v>
      </c>
      <c r="X41">
        <v>2645.6</v>
      </c>
      <c r="AD41">
        <v>44416</v>
      </c>
      <c r="AE41">
        <v>1.5371938040345821</v>
      </c>
      <c r="AK41">
        <v>44416</v>
      </c>
      <c r="AL41">
        <v>1.5371938040345821</v>
      </c>
    </row>
    <row r="42" spans="2:38" x14ac:dyDescent="0.25">
      <c r="B42">
        <v>11190</v>
      </c>
      <c r="C42">
        <v>106047</v>
      </c>
      <c r="D42">
        <v>82954</v>
      </c>
      <c r="E42">
        <v>87113</v>
      </c>
      <c r="F42">
        <v>35631</v>
      </c>
      <c r="H42">
        <v>137307</v>
      </c>
      <c r="J42">
        <f t="shared" si="6"/>
        <v>64587</v>
      </c>
      <c r="K42">
        <f t="shared" si="7"/>
        <v>2.1259231733940265</v>
      </c>
      <c r="L42">
        <f t="shared" si="8"/>
        <v>106047</v>
      </c>
      <c r="M42">
        <f t="shared" si="9"/>
        <v>11190</v>
      </c>
      <c r="N42">
        <f t="shared" si="10"/>
        <v>64587</v>
      </c>
      <c r="O42">
        <f t="shared" si="11"/>
        <v>94857</v>
      </c>
      <c r="Q42">
        <v>27960</v>
      </c>
      <c r="R42">
        <v>0</v>
      </c>
      <c r="T42">
        <v>-5350.8000000000029</v>
      </c>
      <c r="U42">
        <v>3.8000000000029104</v>
      </c>
      <c r="W42">
        <v>21213.200000000001</v>
      </c>
      <c r="X42">
        <v>2307.8000000000002</v>
      </c>
      <c r="AF42">
        <v>64587</v>
      </c>
      <c r="AG42">
        <v>2.1259231733940265</v>
      </c>
      <c r="AK42">
        <v>64587</v>
      </c>
      <c r="AL42">
        <v>2.1259231733940265</v>
      </c>
    </row>
    <row r="43" spans="2:38" x14ac:dyDescent="0.25">
      <c r="B43">
        <v>102875</v>
      </c>
      <c r="C43">
        <v>46037</v>
      </c>
      <c r="D43">
        <v>85263</v>
      </c>
      <c r="E43">
        <v>82990</v>
      </c>
      <c r="F43">
        <v>18360</v>
      </c>
      <c r="H43">
        <v>131284</v>
      </c>
      <c r="J43">
        <f t="shared" si="6"/>
        <v>67105</v>
      </c>
      <c r="K43">
        <f t="shared" si="7"/>
        <v>1.9563966917517324</v>
      </c>
      <c r="L43">
        <f t="shared" si="8"/>
        <v>102875</v>
      </c>
      <c r="M43">
        <f t="shared" si="9"/>
        <v>18360</v>
      </c>
      <c r="N43">
        <f t="shared" si="10"/>
        <v>67105</v>
      </c>
      <c r="O43">
        <f t="shared" si="11"/>
        <v>84515</v>
      </c>
      <c r="Q43">
        <v>2749</v>
      </c>
      <c r="R43">
        <v>1</v>
      </c>
      <c r="T43">
        <v>-3595.3999999999942</v>
      </c>
      <c r="U43">
        <v>-1012</v>
      </c>
      <c r="W43">
        <v>7477.7999999999993</v>
      </c>
      <c r="X43">
        <v>1282.8000000000002</v>
      </c>
      <c r="AF43">
        <v>67105</v>
      </c>
      <c r="AG43">
        <v>1.9563966917517324</v>
      </c>
      <c r="AK43">
        <v>67105</v>
      </c>
      <c r="AL43">
        <v>1.9563966917517324</v>
      </c>
    </row>
    <row r="44" spans="2:38" x14ac:dyDescent="0.25">
      <c r="B44">
        <v>75636</v>
      </c>
      <c r="C44">
        <v>38955</v>
      </c>
      <c r="D44">
        <v>60124</v>
      </c>
      <c r="E44">
        <v>69070</v>
      </c>
      <c r="F44">
        <v>65024</v>
      </c>
      <c r="H44">
        <v>119514</v>
      </c>
      <c r="J44">
        <f t="shared" si="6"/>
        <v>61761.8</v>
      </c>
      <c r="K44">
        <f t="shared" si="7"/>
        <v>1.9350796123169984</v>
      </c>
      <c r="L44">
        <f t="shared" si="8"/>
        <v>75636</v>
      </c>
      <c r="M44">
        <f t="shared" si="9"/>
        <v>38955</v>
      </c>
      <c r="N44">
        <f t="shared" si="10"/>
        <v>61761.8</v>
      </c>
      <c r="O44">
        <f t="shared" si="11"/>
        <v>36681</v>
      </c>
      <c r="Q44">
        <v>14964</v>
      </c>
      <c r="R44">
        <v>-62</v>
      </c>
      <c r="T44">
        <v>9782</v>
      </c>
      <c r="U44">
        <v>1112.4000000000015</v>
      </c>
      <c r="W44">
        <v>13602.000000000002</v>
      </c>
      <c r="X44">
        <v>1461.1999999999998</v>
      </c>
      <c r="AD44">
        <v>61761.8</v>
      </c>
      <c r="AE44">
        <v>1.9350796123169984</v>
      </c>
      <c r="AK44">
        <v>61761.8</v>
      </c>
      <c r="AL44">
        <v>1.9350796123169984</v>
      </c>
    </row>
    <row r="45" spans="2:38" x14ac:dyDescent="0.25">
      <c r="B45">
        <v>83360</v>
      </c>
      <c r="C45">
        <v>27942</v>
      </c>
      <c r="D45">
        <v>10430</v>
      </c>
      <c r="E45">
        <v>42938</v>
      </c>
      <c r="F45">
        <v>41075</v>
      </c>
      <c r="H45">
        <v>61194</v>
      </c>
      <c r="J45">
        <f t="shared" si="6"/>
        <v>41149</v>
      </c>
      <c r="K45">
        <f t="shared" si="7"/>
        <v>1.4871321295778754</v>
      </c>
      <c r="L45">
        <f t="shared" si="8"/>
        <v>83360</v>
      </c>
      <c r="M45">
        <f t="shared" si="9"/>
        <v>10430</v>
      </c>
      <c r="N45">
        <f t="shared" si="10"/>
        <v>41149</v>
      </c>
      <c r="O45">
        <f t="shared" si="11"/>
        <v>72930</v>
      </c>
      <c r="Q45">
        <v>555</v>
      </c>
      <c r="R45">
        <v>-81</v>
      </c>
      <c r="T45">
        <v>14900.8</v>
      </c>
      <c r="U45">
        <v>-1139.8000000000029</v>
      </c>
      <c r="W45">
        <v>14900.8</v>
      </c>
      <c r="X45">
        <v>1506.6000000000001</v>
      </c>
      <c r="AD45">
        <v>41149</v>
      </c>
      <c r="AE45">
        <v>1.4871321295778754</v>
      </c>
      <c r="AK45">
        <v>41149</v>
      </c>
      <c r="AL45">
        <v>1.4871321295778754</v>
      </c>
    </row>
    <row r="46" spans="2:38" x14ac:dyDescent="0.25">
      <c r="B46">
        <v>45521</v>
      </c>
      <c r="C46">
        <v>63790</v>
      </c>
      <c r="D46">
        <v>85857</v>
      </c>
      <c r="E46">
        <v>44009</v>
      </c>
      <c r="F46">
        <v>105875</v>
      </c>
      <c r="H46">
        <v>81966</v>
      </c>
      <c r="J46">
        <f t="shared" si="6"/>
        <v>69010.399999999994</v>
      </c>
      <c r="K46">
        <f t="shared" si="7"/>
        <v>1.1877340226980282</v>
      </c>
      <c r="L46">
        <f t="shared" si="8"/>
        <v>105875</v>
      </c>
      <c r="M46">
        <f t="shared" si="9"/>
        <v>44009</v>
      </c>
      <c r="N46">
        <f t="shared" si="10"/>
        <v>69010.399999999994</v>
      </c>
      <c r="O46">
        <f t="shared" si="11"/>
        <v>61866</v>
      </c>
      <c r="Q46">
        <v>-1059</v>
      </c>
      <c r="R46">
        <v>1205</v>
      </c>
      <c r="T46">
        <v>2590.3999999999942</v>
      </c>
      <c r="U46">
        <v>-2823.4000000000087</v>
      </c>
      <c r="W46">
        <v>12389.999999999998</v>
      </c>
      <c r="X46">
        <v>2867.0000000000005</v>
      </c>
      <c r="AB46">
        <v>69010.399999999994</v>
      </c>
      <c r="AC46">
        <v>1.1877340226980282</v>
      </c>
      <c r="AI46">
        <v>69010.399999999994</v>
      </c>
      <c r="AJ46">
        <v>1.1877340226980282</v>
      </c>
    </row>
    <row r="47" spans="2:38" x14ac:dyDescent="0.25">
      <c r="B47">
        <v>69753</v>
      </c>
      <c r="C47">
        <v>11158</v>
      </c>
      <c r="D47">
        <v>70486</v>
      </c>
      <c r="E47">
        <v>20379</v>
      </c>
      <c r="F47">
        <v>21378</v>
      </c>
      <c r="H47">
        <v>68542</v>
      </c>
      <c r="J47">
        <f t="shared" si="6"/>
        <v>38630.800000000003</v>
      </c>
      <c r="K47">
        <f t="shared" si="7"/>
        <v>1.7742837321515474</v>
      </c>
      <c r="L47">
        <f t="shared" si="8"/>
        <v>70486</v>
      </c>
      <c r="M47">
        <f t="shared" si="9"/>
        <v>11158</v>
      </c>
      <c r="N47">
        <f t="shared" si="10"/>
        <v>38630.800000000003</v>
      </c>
      <c r="O47">
        <f t="shared" si="11"/>
        <v>59328</v>
      </c>
      <c r="Q47">
        <v>8887</v>
      </c>
      <c r="R47">
        <v>2360</v>
      </c>
      <c r="T47">
        <v>4855</v>
      </c>
      <c r="U47">
        <v>-2189.5999999999985</v>
      </c>
      <c r="W47">
        <v>8491</v>
      </c>
      <c r="X47">
        <v>2191.6</v>
      </c>
      <c r="AD47">
        <v>38630.800000000003</v>
      </c>
      <c r="AE47">
        <v>1.7742837321515474</v>
      </c>
      <c r="AK47">
        <v>38630.800000000003</v>
      </c>
      <c r="AL47">
        <v>1.7742837321515474</v>
      </c>
    </row>
    <row r="48" spans="2:38" x14ac:dyDescent="0.25">
      <c r="B48">
        <v>105637</v>
      </c>
      <c r="C48">
        <v>51283</v>
      </c>
      <c r="D48">
        <v>13790</v>
      </c>
      <c r="E48">
        <v>42669</v>
      </c>
      <c r="F48">
        <v>32519</v>
      </c>
      <c r="H48">
        <v>90954</v>
      </c>
      <c r="J48">
        <f t="shared" si="6"/>
        <v>49179.6</v>
      </c>
      <c r="K48">
        <f t="shared" si="7"/>
        <v>1.8494253714954982</v>
      </c>
      <c r="L48">
        <f t="shared" si="8"/>
        <v>105637</v>
      </c>
      <c r="M48">
        <f t="shared" si="9"/>
        <v>13790</v>
      </c>
      <c r="N48">
        <f t="shared" si="10"/>
        <v>49179.6</v>
      </c>
      <c r="O48">
        <f t="shared" si="11"/>
        <v>91847</v>
      </c>
      <c r="Q48">
        <v>-10644</v>
      </c>
      <c r="R48">
        <v>4590</v>
      </c>
      <c r="T48">
        <v>3718.7999999999956</v>
      </c>
      <c r="U48">
        <v>-132.40000000000146</v>
      </c>
      <c r="W48">
        <v>9724.4000000000015</v>
      </c>
      <c r="X48">
        <v>1698.8000000000002</v>
      </c>
      <c r="AD48">
        <v>49179.6</v>
      </c>
      <c r="AE48">
        <v>1.8494253714954982</v>
      </c>
      <c r="AK48">
        <v>49179.6</v>
      </c>
      <c r="AL48">
        <v>1.8494253714954982</v>
      </c>
    </row>
    <row r="49" spans="2:38" x14ac:dyDescent="0.25">
      <c r="B49">
        <v>51626</v>
      </c>
      <c r="C49">
        <v>19299</v>
      </c>
      <c r="D49">
        <v>53416</v>
      </c>
      <c r="E49">
        <v>71319</v>
      </c>
      <c r="F49">
        <v>70161</v>
      </c>
      <c r="H49">
        <v>102394</v>
      </c>
      <c r="J49">
        <f t="shared" si="6"/>
        <v>53164.2</v>
      </c>
      <c r="K49">
        <f t="shared" si="7"/>
        <v>1.9259953126351945</v>
      </c>
      <c r="L49">
        <f t="shared" si="8"/>
        <v>71319</v>
      </c>
      <c r="M49">
        <f t="shared" si="9"/>
        <v>19299</v>
      </c>
      <c r="N49">
        <f t="shared" si="10"/>
        <v>53164.2</v>
      </c>
      <c r="O49">
        <f t="shared" si="11"/>
        <v>52020</v>
      </c>
      <c r="Q49">
        <v>-11012</v>
      </c>
      <c r="R49">
        <v>29</v>
      </c>
      <c r="T49">
        <v>-2013.6000000000058</v>
      </c>
      <c r="U49">
        <v>-707</v>
      </c>
      <c r="W49">
        <v>7186.8</v>
      </c>
      <c r="X49">
        <v>1901.4</v>
      </c>
      <c r="AD49">
        <v>53164.2</v>
      </c>
      <c r="AE49">
        <v>1.9259953126351945</v>
      </c>
      <c r="AK49">
        <v>53164.2</v>
      </c>
      <c r="AL49">
        <v>1.9259953126351945</v>
      </c>
    </row>
    <row r="50" spans="2:38" x14ac:dyDescent="0.25">
      <c r="B50">
        <v>116429</v>
      </c>
      <c r="C50">
        <v>75343</v>
      </c>
      <c r="D50">
        <v>89303</v>
      </c>
      <c r="E50">
        <v>119348</v>
      </c>
      <c r="F50">
        <v>55725</v>
      </c>
      <c r="H50">
        <v>140144</v>
      </c>
      <c r="J50">
        <f t="shared" si="6"/>
        <v>91229.6</v>
      </c>
      <c r="K50">
        <f t="shared" si="7"/>
        <v>1.536168085796715</v>
      </c>
      <c r="L50">
        <f t="shared" si="8"/>
        <v>119348</v>
      </c>
      <c r="M50">
        <f t="shared" si="9"/>
        <v>55725</v>
      </c>
      <c r="N50">
        <f t="shared" si="10"/>
        <v>91229.6</v>
      </c>
      <c r="O50">
        <f t="shared" si="11"/>
        <v>63623</v>
      </c>
      <c r="Q50">
        <v>-4750</v>
      </c>
      <c r="R50">
        <v>0</v>
      </c>
      <c r="T50">
        <v>554</v>
      </c>
      <c r="U50">
        <v>194</v>
      </c>
      <c r="W50">
        <v>4756.3999999999996</v>
      </c>
      <c r="X50">
        <v>851.59999999999991</v>
      </c>
      <c r="AF50">
        <v>91229.6</v>
      </c>
      <c r="AG50">
        <v>1.536168085796715</v>
      </c>
      <c r="AK50">
        <v>91229.6</v>
      </c>
      <c r="AL50">
        <v>1.536168085796715</v>
      </c>
    </row>
    <row r="51" spans="2:38" x14ac:dyDescent="0.25">
      <c r="B51">
        <v>8879</v>
      </c>
      <c r="C51">
        <v>50370</v>
      </c>
      <c r="D51">
        <v>17668</v>
      </c>
      <c r="E51">
        <v>108748</v>
      </c>
      <c r="F51">
        <v>5938</v>
      </c>
      <c r="H51">
        <v>80031</v>
      </c>
      <c r="J51">
        <f t="shared" si="6"/>
        <v>38320.6</v>
      </c>
      <c r="K51">
        <f t="shared" si="7"/>
        <v>2.0884589489726153</v>
      </c>
      <c r="L51">
        <f t="shared" si="8"/>
        <v>108748</v>
      </c>
      <c r="M51">
        <f t="shared" si="9"/>
        <v>5938</v>
      </c>
      <c r="N51">
        <f t="shared" si="10"/>
        <v>38320.6</v>
      </c>
      <c r="O51">
        <f t="shared" si="11"/>
        <v>102810</v>
      </c>
      <c r="Q51">
        <v>13365</v>
      </c>
      <c r="R51">
        <v>-918</v>
      </c>
      <c r="T51">
        <v>-9255.8000000000029</v>
      </c>
      <c r="U51">
        <v>182.40000000000146</v>
      </c>
      <c r="W51">
        <v>9255.7999999999993</v>
      </c>
      <c r="X51">
        <v>615.20000000000005</v>
      </c>
      <c r="Z51">
        <v>38320.6</v>
      </c>
      <c r="AA51">
        <v>2.0884589489726153</v>
      </c>
      <c r="AK51">
        <v>38320.6</v>
      </c>
      <c r="AL51">
        <v>2.0884589489726153</v>
      </c>
    </row>
    <row r="52" spans="2:38" x14ac:dyDescent="0.25">
      <c r="B52">
        <v>116862</v>
      </c>
      <c r="C52">
        <v>72611</v>
      </c>
      <c r="D52">
        <v>97283</v>
      </c>
      <c r="E52">
        <v>8680</v>
      </c>
      <c r="F52">
        <v>27084</v>
      </c>
      <c r="H52">
        <v>99161</v>
      </c>
      <c r="J52">
        <f t="shared" si="6"/>
        <v>64504</v>
      </c>
      <c r="K52">
        <f t="shared" si="7"/>
        <v>1.5372845094877836</v>
      </c>
      <c r="L52">
        <f t="shared" si="8"/>
        <v>116862</v>
      </c>
      <c r="M52">
        <f t="shared" si="9"/>
        <v>8680</v>
      </c>
      <c r="N52">
        <f t="shared" si="10"/>
        <v>64504</v>
      </c>
      <c r="O52">
        <f t="shared" si="11"/>
        <v>108182</v>
      </c>
      <c r="Q52">
        <v>23885</v>
      </c>
      <c r="R52">
        <v>27</v>
      </c>
      <c r="T52">
        <v>5119.5999999999985</v>
      </c>
      <c r="U52">
        <v>1441.4000000000015</v>
      </c>
      <c r="W52">
        <v>8096.7999999999993</v>
      </c>
      <c r="X52">
        <v>1441.4</v>
      </c>
      <c r="Z52">
        <v>64504</v>
      </c>
      <c r="AA52">
        <v>1.5372845094877836</v>
      </c>
      <c r="AK52">
        <v>64504</v>
      </c>
      <c r="AL52">
        <v>1.5372845094877836</v>
      </c>
    </row>
    <row r="53" spans="2:38" x14ac:dyDescent="0.25">
      <c r="B53">
        <v>23991</v>
      </c>
      <c r="C53">
        <v>113417</v>
      </c>
      <c r="D53">
        <v>25838</v>
      </c>
      <c r="E53">
        <v>41643</v>
      </c>
      <c r="F53">
        <v>84094</v>
      </c>
      <c r="H53">
        <v>67456</v>
      </c>
      <c r="J53">
        <f t="shared" si="6"/>
        <v>57796.6</v>
      </c>
      <c r="K53">
        <f t="shared" si="7"/>
        <v>1.1671274780869463</v>
      </c>
      <c r="L53">
        <f t="shared" si="8"/>
        <v>113417</v>
      </c>
      <c r="M53">
        <f t="shared" si="9"/>
        <v>23991</v>
      </c>
      <c r="N53">
        <f t="shared" si="10"/>
        <v>57796.6</v>
      </c>
      <c r="O53">
        <f t="shared" si="11"/>
        <v>89426</v>
      </c>
      <c r="Q53">
        <v>-17783</v>
      </c>
      <c r="R53">
        <v>-3</v>
      </c>
      <c r="T53">
        <v>-4613.5999999999985</v>
      </c>
      <c r="U53">
        <v>-2110</v>
      </c>
      <c r="W53">
        <v>9491.2000000000007</v>
      </c>
      <c r="X53">
        <v>3420.7999999999997</v>
      </c>
      <c r="AB53">
        <v>57796.6</v>
      </c>
      <c r="AC53">
        <v>1.1671274780869463</v>
      </c>
      <c r="AI53">
        <v>57796.6</v>
      </c>
      <c r="AJ53">
        <v>1.1671274780869463</v>
      </c>
    </row>
    <row r="54" spans="2:38" x14ac:dyDescent="0.25">
      <c r="B54">
        <v>76640</v>
      </c>
      <c r="C54">
        <v>59703</v>
      </c>
      <c r="D54">
        <v>9418</v>
      </c>
      <c r="E54">
        <v>52949</v>
      </c>
      <c r="F54">
        <v>74432</v>
      </c>
      <c r="H54">
        <v>66872</v>
      </c>
      <c r="J54">
        <f t="shared" si="6"/>
        <v>54628.4</v>
      </c>
      <c r="K54">
        <f t="shared" si="7"/>
        <v>1.2241251803091433</v>
      </c>
      <c r="L54">
        <f t="shared" si="8"/>
        <v>76640</v>
      </c>
      <c r="M54">
        <f t="shared" si="9"/>
        <v>9418</v>
      </c>
      <c r="N54">
        <f t="shared" si="10"/>
        <v>54628.4</v>
      </c>
      <c r="O54">
        <f t="shared" si="11"/>
        <v>67222</v>
      </c>
      <c r="Q54">
        <v>575</v>
      </c>
      <c r="R54">
        <v>-182</v>
      </c>
      <c r="T54">
        <v>-8692</v>
      </c>
      <c r="U54">
        <v>-1481.4000000000015</v>
      </c>
      <c r="W54">
        <v>8957.2000000000007</v>
      </c>
      <c r="X54">
        <v>3135.3999999999996</v>
      </c>
      <c r="AB54">
        <v>54628.4</v>
      </c>
      <c r="AC54">
        <v>1.2241251803091433</v>
      </c>
      <c r="AK54">
        <v>54628.4</v>
      </c>
      <c r="AL54">
        <v>1.2241251803091433</v>
      </c>
    </row>
    <row r="55" spans="2:38" x14ac:dyDescent="0.25">
      <c r="B55">
        <v>50636</v>
      </c>
      <c r="C55">
        <v>102778</v>
      </c>
      <c r="D55">
        <v>89369</v>
      </c>
      <c r="E55">
        <v>16565</v>
      </c>
      <c r="F55">
        <v>65973</v>
      </c>
      <c r="H55">
        <v>108108</v>
      </c>
      <c r="J55">
        <f t="shared" si="6"/>
        <v>65064.2</v>
      </c>
      <c r="K55">
        <f t="shared" si="7"/>
        <v>1.6615588910645178</v>
      </c>
      <c r="L55">
        <f t="shared" si="8"/>
        <v>102778</v>
      </c>
      <c r="M55">
        <f t="shared" si="9"/>
        <v>16565</v>
      </c>
      <c r="N55">
        <f t="shared" si="10"/>
        <v>65064.2</v>
      </c>
      <c r="O55">
        <f t="shared" si="11"/>
        <v>86213</v>
      </c>
      <c r="Q55">
        <v>-13662</v>
      </c>
      <c r="R55">
        <v>110</v>
      </c>
      <c r="T55">
        <v>4179.1999999999971</v>
      </c>
      <c r="U55">
        <v>408.39999999999418</v>
      </c>
      <c r="W55">
        <v>11640.4</v>
      </c>
      <c r="X55">
        <v>2767.6</v>
      </c>
      <c r="AF55">
        <v>65064.2</v>
      </c>
      <c r="AG55">
        <v>1.6615588910645178</v>
      </c>
      <c r="AK55">
        <v>65064.2</v>
      </c>
      <c r="AL55">
        <v>1.6615588910645178</v>
      </c>
    </row>
    <row r="56" spans="2:38" x14ac:dyDescent="0.25">
      <c r="B56">
        <v>20727</v>
      </c>
      <c r="C56">
        <v>86053</v>
      </c>
      <c r="D56">
        <v>117266</v>
      </c>
      <c r="E56">
        <v>97827</v>
      </c>
      <c r="F56">
        <v>8943</v>
      </c>
      <c r="H56">
        <v>97477</v>
      </c>
      <c r="J56">
        <f t="shared" si="6"/>
        <v>66163.199999999997</v>
      </c>
      <c r="K56">
        <f t="shared" si="7"/>
        <v>1.473281219771716</v>
      </c>
      <c r="L56">
        <f t="shared" si="8"/>
        <v>117266</v>
      </c>
      <c r="M56">
        <f t="shared" si="9"/>
        <v>8943</v>
      </c>
      <c r="N56">
        <f t="shared" si="10"/>
        <v>66163.199999999997</v>
      </c>
      <c r="O56">
        <f t="shared" si="11"/>
        <v>108323</v>
      </c>
      <c r="Q56">
        <v>8179</v>
      </c>
      <c r="R56">
        <v>-397</v>
      </c>
      <c r="T56">
        <v>-502.80000000000291</v>
      </c>
      <c r="U56">
        <v>-1155.8000000000029</v>
      </c>
      <c r="W56">
        <v>7397.2</v>
      </c>
      <c r="X56">
        <v>1207.4000000000001</v>
      </c>
      <c r="AB56">
        <v>66163.199999999997</v>
      </c>
      <c r="AC56">
        <v>1.473281219771716</v>
      </c>
      <c r="AK56">
        <v>66163.199999999997</v>
      </c>
      <c r="AL56">
        <v>1.473281219771716</v>
      </c>
    </row>
    <row r="57" spans="2:38" x14ac:dyDescent="0.25">
      <c r="B57">
        <v>75589</v>
      </c>
      <c r="C57">
        <v>78513</v>
      </c>
      <c r="D57">
        <v>73421</v>
      </c>
      <c r="E57">
        <v>108810</v>
      </c>
      <c r="F57">
        <v>113848</v>
      </c>
      <c r="H57">
        <v>139243</v>
      </c>
      <c r="J57">
        <f t="shared" si="6"/>
        <v>90036.2</v>
      </c>
      <c r="K57">
        <f t="shared" si="7"/>
        <v>1.5465223987684953</v>
      </c>
      <c r="L57">
        <f t="shared" si="8"/>
        <v>113848</v>
      </c>
      <c r="M57">
        <f t="shared" si="9"/>
        <v>73421</v>
      </c>
      <c r="N57">
        <f t="shared" si="10"/>
        <v>90036.2</v>
      </c>
      <c r="O57">
        <f t="shared" si="11"/>
        <v>40427</v>
      </c>
      <c r="Q57">
        <v>15259</v>
      </c>
      <c r="R57">
        <v>2743</v>
      </c>
      <c r="T57">
        <v>-1918.6000000000058</v>
      </c>
      <c r="U57">
        <v>1882.8000000000029</v>
      </c>
      <c r="W57">
        <v>7051</v>
      </c>
      <c r="X57">
        <v>1908.4</v>
      </c>
      <c r="AB57">
        <v>90036.2</v>
      </c>
      <c r="AC57">
        <v>1.5465223987684953</v>
      </c>
      <c r="AK57">
        <v>90036.2</v>
      </c>
      <c r="AL57">
        <v>1.5465223987684953</v>
      </c>
    </row>
    <row r="58" spans="2:38" x14ac:dyDescent="0.25">
      <c r="B58">
        <v>78878</v>
      </c>
      <c r="C58">
        <v>20321</v>
      </c>
      <c r="D58">
        <v>62037</v>
      </c>
      <c r="E58">
        <v>104797</v>
      </c>
      <c r="F58">
        <v>16512</v>
      </c>
      <c r="H58">
        <v>73795</v>
      </c>
      <c r="J58">
        <f t="shared" si="6"/>
        <v>56509</v>
      </c>
      <c r="K58">
        <f t="shared" si="7"/>
        <v>1.3058981755118653</v>
      </c>
      <c r="L58">
        <f t="shared" si="8"/>
        <v>104797</v>
      </c>
      <c r="M58">
        <f t="shared" si="9"/>
        <v>16512</v>
      </c>
      <c r="N58">
        <f t="shared" si="10"/>
        <v>56509</v>
      </c>
      <c r="O58">
        <f t="shared" si="11"/>
        <v>88285</v>
      </c>
      <c r="Q58">
        <v>4177</v>
      </c>
      <c r="R58">
        <v>-1517</v>
      </c>
      <c r="T58">
        <v>863.80000000000291</v>
      </c>
      <c r="U58">
        <v>-188.19999999999709</v>
      </c>
      <c r="W58">
        <v>10084.6</v>
      </c>
      <c r="X58">
        <v>458.20000000000005</v>
      </c>
      <c r="Z58">
        <v>56509</v>
      </c>
      <c r="AA58">
        <v>1.3058981755118653</v>
      </c>
      <c r="AI58">
        <v>56509</v>
      </c>
      <c r="AJ58">
        <v>1.3058981755118653</v>
      </c>
    </row>
    <row r="59" spans="2:38" x14ac:dyDescent="0.25">
      <c r="B59">
        <v>41017</v>
      </c>
      <c r="C59">
        <v>38083</v>
      </c>
      <c r="D59">
        <v>91262</v>
      </c>
      <c r="E59">
        <v>81535</v>
      </c>
      <c r="F59">
        <v>114574</v>
      </c>
      <c r="H59">
        <v>114597</v>
      </c>
      <c r="J59">
        <f t="shared" si="6"/>
        <v>73294.2</v>
      </c>
      <c r="K59">
        <f t="shared" si="7"/>
        <v>1.5635207151452639</v>
      </c>
      <c r="L59">
        <f t="shared" si="8"/>
        <v>114574</v>
      </c>
      <c r="M59">
        <f t="shared" si="9"/>
        <v>38083</v>
      </c>
      <c r="N59">
        <f t="shared" si="10"/>
        <v>73294.2</v>
      </c>
      <c r="O59">
        <f t="shared" si="11"/>
        <v>76491</v>
      </c>
      <c r="Q59">
        <v>6726</v>
      </c>
      <c r="R59">
        <v>1366</v>
      </c>
      <c r="T59">
        <v>3750</v>
      </c>
      <c r="U59">
        <v>-102.80000000000291</v>
      </c>
      <c r="W59">
        <v>9089.6</v>
      </c>
      <c r="X59">
        <v>1039.2</v>
      </c>
      <c r="AF59">
        <v>73294.2</v>
      </c>
      <c r="AG59">
        <v>1.5635207151452639</v>
      </c>
      <c r="AK59">
        <v>73294.2</v>
      </c>
      <c r="AL59">
        <v>1.5635207151452639</v>
      </c>
    </row>
    <row r="60" spans="2:38" x14ac:dyDescent="0.25">
      <c r="B60">
        <v>48042</v>
      </c>
      <c r="C60">
        <v>68188</v>
      </c>
      <c r="D60">
        <v>81019</v>
      </c>
      <c r="E60">
        <v>49437</v>
      </c>
      <c r="F60">
        <v>68688</v>
      </c>
      <c r="H60">
        <v>82892</v>
      </c>
      <c r="J60">
        <f t="shared" si="6"/>
        <v>63074.8</v>
      </c>
      <c r="K60">
        <f t="shared" si="7"/>
        <v>1.3141856969819958</v>
      </c>
      <c r="L60">
        <f t="shared" si="8"/>
        <v>81019</v>
      </c>
      <c r="M60">
        <f t="shared" si="9"/>
        <v>48042</v>
      </c>
      <c r="N60">
        <f t="shared" si="10"/>
        <v>63074.8</v>
      </c>
      <c r="O60">
        <f t="shared" si="11"/>
        <v>32977</v>
      </c>
      <c r="Q60">
        <v>4172</v>
      </c>
      <c r="R60">
        <v>3115</v>
      </c>
      <c r="T60">
        <v>9520.6000000000058</v>
      </c>
      <c r="U60">
        <v>-1162.3999999999942</v>
      </c>
      <c r="W60">
        <v>10040.199999999999</v>
      </c>
      <c r="X60">
        <v>2486.3999999999996</v>
      </c>
      <c r="Z60">
        <v>63074.8</v>
      </c>
      <c r="AA60">
        <v>1.3141856969819958</v>
      </c>
      <c r="AK60">
        <v>63074.8</v>
      </c>
      <c r="AL60">
        <v>1.3141856969819958</v>
      </c>
    </row>
    <row r="61" spans="2:38" x14ac:dyDescent="0.25">
      <c r="B61">
        <v>68900</v>
      </c>
      <c r="C61">
        <v>71345</v>
      </c>
      <c r="D61">
        <v>61313</v>
      </c>
      <c r="E61">
        <v>18521</v>
      </c>
      <c r="F61">
        <v>69865</v>
      </c>
      <c r="H61">
        <v>93974</v>
      </c>
      <c r="J61">
        <f t="shared" si="6"/>
        <v>57988.800000000003</v>
      </c>
      <c r="K61">
        <f t="shared" si="7"/>
        <v>1.6205543139364842</v>
      </c>
      <c r="L61">
        <f t="shared" si="8"/>
        <v>71345</v>
      </c>
      <c r="M61">
        <f t="shared" si="9"/>
        <v>18521</v>
      </c>
      <c r="N61">
        <f t="shared" si="10"/>
        <v>57988.800000000003</v>
      </c>
      <c r="O61">
        <f t="shared" si="11"/>
        <v>52824</v>
      </c>
      <c r="Q61">
        <v>-4672</v>
      </c>
      <c r="R61">
        <v>-1</v>
      </c>
      <c r="T61">
        <v>4606.8000000000029</v>
      </c>
      <c r="U61">
        <v>1360.6000000000058</v>
      </c>
      <c r="W61">
        <v>11813.599999999999</v>
      </c>
      <c r="X61">
        <v>1365.0000000000002</v>
      </c>
      <c r="AD61">
        <v>57988.800000000003</v>
      </c>
      <c r="AE61">
        <v>1.6205543139364842</v>
      </c>
      <c r="AK61">
        <v>57988.800000000003</v>
      </c>
      <c r="AL61">
        <v>1.6205543139364842</v>
      </c>
    </row>
    <row r="62" spans="2:38" x14ac:dyDescent="0.25">
      <c r="B62">
        <v>116475</v>
      </c>
      <c r="C62">
        <v>18405</v>
      </c>
      <c r="D62">
        <v>77398</v>
      </c>
      <c r="E62">
        <v>41762</v>
      </c>
      <c r="F62">
        <v>92864</v>
      </c>
      <c r="H62">
        <v>85017</v>
      </c>
      <c r="J62">
        <f t="shared" si="6"/>
        <v>69380.800000000003</v>
      </c>
      <c r="K62">
        <f t="shared" si="7"/>
        <v>1.2253678251043516</v>
      </c>
      <c r="L62">
        <f t="shared" si="8"/>
        <v>116475</v>
      </c>
      <c r="M62">
        <f t="shared" si="9"/>
        <v>18405</v>
      </c>
      <c r="N62">
        <f t="shared" si="10"/>
        <v>69380.800000000003</v>
      </c>
      <c r="O62">
        <f t="shared" si="11"/>
        <v>98070</v>
      </c>
      <c r="Q62">
        <v>-8586</v>
      </c>
      <c r="R62">
        <v>-2037</v>
      </c>
      <c r="T62">
        <v>3059.1999999999971</v>
      </c>
      <c r="U62">
        <v>586.80000000000291</v>
      </c>
      <c r="W62">
        <v>13293.2</v>
      </c>
      <c r="X62">
        <v>1755.1999999999998</v>
      </c>
      <c r="AB62">
        <v>69380.800000000003</v>
      </c>
      <c r="AC62">
        <v>1.2253678251043516</v>
      </c>
      <c r="AI62">
        <v>69380.800000000003</v>
      </c>
      <c r="AJ62">
        <v>1.2253678251043516</v>
      </c>
    </row>
    <row r="63" spans="2:38" x14ac:dyDescent="0.25">
      <c r="B63">
        <v>52363</v>
      </c>
      <c r="C63">
        <v>10267</v>
      </c>
      <c r="D63">
        <v>7865</v>
      </c>
      <c r="E63">
        <v>109667</v>
      </c>
      <c r="F63">
        <v>80851</v>
      </c>
      <c r="H63">
        <v>68009</v>
      </c>
      <c r="J63">
        <f t="shared" si="6"/>
        <v>52202.6</v>
      </c>
      <c r="K63">
        <f t="shared" si="7"/>
        <v>1.3027895162309924</v>
      </c>
      <c r="L63">
        <f t="shared" si="8"/>
        <v>109667</v>
      </c>
      <c r="M63">
        <f t="shared" si="9"/>
        <v>7865</v>
      </c>
      <c r="N63">
        <f t="shared" si="10"/>
        <v>52202.6</v>
      </c>
      <c r="O63">
        <f t="shared" si="11"/>
        <v>101802</v>
      </c>
      <c r="Q63">
        <v>-19567</v>
      </c>
      <c r="R63">
        <v>-2261</v>
      </c>
      <c r="T63">
        <v>-16554.400000000001</v>
      </c>
      <c r="U63">
        <v>-1409.5999999999985</v>
      </c>
      <c r="W63">
        <v>17512.400000000001</v>
      </c>
      <c r="X63">
        <v>1724.8</v>
      </c>
      <c r="AB63">
        <v>52202.6</v>
      </c>
      <c r="AC63">
        <v>1.3027895162309924</v>
      </c>
      <c r="AI63">
        <v>52202.6</v>
      </c>
      <c r="AJ63">
        <v>1.3027895162309924</v>
      </c>
    </row>
    <row r="64" spans="2:38" x14ac:dyDescent="0.25">
      <c r="B64">
        <v>1446</v>
      </c>
      <c r="C64">
        <v>33471</v>
      </c>
      <c r="D64">
        <v>49248</v>
      </c>
      <c r="E64">
        <v>84560</v>
      </c>
      <c r="F64">
        <v>20563</v>
      </c>
      <c r="H64">
        <v>41780</v>
      </c>
      <c r="J64">
        <f t="shared" si="6"/>
        <v>37857.599999999999</v>
      </c>
      <c r="K64">
        <f t="shared" si="7"/>
        <v>1.1036093149063861</v>
      </c>
      <c r="L64">
        <f t="shared" si="8"/>
        <v>84560</v>
      </c>
      <c r="M64">
        <f t="shared" si="9"/>
        <v>1446</v>
      </c>
      <c r="N64">
        <f t="shared" si="10"/>
        <v>37857.599999999999</v>
      </c>
      <c r="O64">
        <f t="shared" si="11"/>
        <v>83114</v>
      </c>
      <c r="Q64">
        <v>4388</v>
      </c>
      <c r="R64">
        <v>954</v>
      </c>
      <c r="T64">
        <v>2040</v>
      </c>
      <c r="U64">
        <v>-155.40000000000146</v>
      </c>
      <c r="W64">
        <v>13585.999999999998</v>
      </c>
      <c r="X64">
        <v>2280.1999999999998</v>
      </c>
      <c r="Z64">
        <v>37857.599999999999</v>
      </c>
      <c r="AA64">
        <v>1.1036093149063861</v>
      </c>
      <c r="AI64">
        <v>37857.599999999999</v>
      </c>
      <c r="AJ64">
        <v>1.1036093149063861</v>
      </c>
    </row>
    <row r="65" spans="2:38" x14ac:dyDescent="0.25">
      <c r="B65">
        <v>80784</v>
      </c>
      <c r="C65">
        <v>18433</v>
      </c>
      <c r="D65">
        <v>78825</v>
      </c>
      <c r="E65">
        <v>72808</v>
      </c>
      <c r="F65">
        <v>44499</v>
      </c>
      <c r="H65">
        <v>88196</v>
      </c>
      <c r="J65">
        <f t="shared" si="6"/>
        <v>59069.8</v>
      </c>
      <c r="K65">
        <f t="shared" si="7"/>
        <v>1.4930810668057111</v>
      </c>
      <c r="L65">
        <f t="shared" si="8"/>
        <v>80784</v>
      </c>
      <c r="M65">
        <f t="shared" si="9"/>
        <v>18433</v>
      </c>
      <c r="N65">
        <f t="shared" si="10"/>
        <v>59069.8</v>
      </c>
      <c r="O65">
        <f t="shared" si="11"/>
        <v>62351</v>
      </c>
      <c r="Q65">
        <v>-22012</v>
      </c>
      <c r="R65">
        <v>-1915</v>
      </c>
      <c r="T65">
        <v>8738.2000000000044</v>
      </c>
      <c r="U65">
        <v>-802.19999999999709</v>
      </c>
      <c r="W65">
        <v>10467</v>
      </c>
      <c r="X65">
        <v>1916.6</v>
      </c>
      <c r="AD65">
        <v>59069.8</v>
      </c>
      <c r="AE65">
        <v>1.4930810668057111</v>
      </c>
      <c r="AK65">
        <v>59069.8</v>
      </c>
      <c r="AL65">
        <v>1.4930810668057111</v>
      </c>
    </row>
    <row r="66" spans="2:38" x14ac:dyDescent="0.25">
      <c r="B66">
        <v>25122</v>
      </c>
      <c r="C66">
        <v>55292</v>
      </c>
      <c r="D66">
        <v>20022</v>
      </c>
      <c r="E66">
        <v>98615</v>
      </c>
      <c r="F66">
        <v>65193</v>
      </c>
      <c r="H66">
        <v>103607</v>
      </c>
      <c r="J66">
        <f t="shared" ref="J66:J101" si="12">AVERAGE(B66:F66)</f>
        <v>52848.800000000003</v>
      </c>
      <c r="K66">
        <f t="shared" ref="K66:K97" si="13">H66/J66</f>
        <v>1.9604418643375061</v>
      </c>
      <c r="L66">
        <f t="shared" ref="L66:L101" si="14">MAX(B66:F66)</f>
        <v>98615</v>
      </c>
      <c r="M66">
        <f t="shared" ref="M66:M101" si="15">MIN(B66:F66)</f>
        <v>20022</v>
      </c>
      <c r="N66">
        <f t="shared" ref="N66:N101" si="16">AVERAGE(B66:F66)</f>
        <v>52848.800000000003</v>
      </c>
      <c r="O66">
        <f t="shared" ref="O66:O101" si="17">L66-M66</f>
        <v>78593</v>
      </c>
      <c r="Q66">
        <v>4592</v>
      </c>
      <c r="R66">
        <v>82</v>
      </c>
      <c r="T66">
        <v>598.40000000000146</v>
      </c>
      <c r="U66">
        <v>1081.2000000000044</v>
      </c>
      <c r="W66">
        <v>8383.2000000000007</v>
      </c>
      <c r="X66">
        <v>2500.4</v>
      </c>
      <c r="AD66">
        <v>52848.800000000003</v>
      </c>
      <c r="AE66">
        <v>1.9604418643375061</v>
      </c>
      <c r="AK66">
        <v>52848.800000000003</v>
      </c>
      <c r="AL66">
        <v>1.9604418643375061</v>
      </c>
    </row>
    <row r="67" spans="2:38" x14ac:dyDescent="0.25">
      <c r="B67">
        <v>19241</v>
      </c>
      <c r="C67">
        <v>37171</v>
      </c>
      <c r="D67">
        <v>64791</v>
      </c>
      <c r="E67">
        <v>16285</v>
      </c>
      <c r="F67">
        <v>113126</v>
      </c>
      <c r="H67">
        <v>81304</v>
      </c>
      <c r="J67">
        <f t="shared" si="12"/>
        <v>50122.8</v>
      </c>
      <c r="K67">
        <f t="shared" si="13"/>
        <v>1.6220961319000533</v>
      </c>
      <c r="L67">
        <f t="shared" si="14"/>
        <v>113126</v>
      </c>
      <c r="M67">
        <f t="shared" si="15"/>
        <v>16285</v>
      </c>
      <c r="N67">
        <f t="shared" si="16"/>
        <v>50122.8</v>
      </c>
      <c r="O67">
        <f t="shared" si="17"/>
        <v>96841</v>
      </c>
      <c r="Q67">
        <v>17098</v>
      </c>
      <c r="R67">
        <v>2411</v>
      </c>
      <c r="T67">
        <v>-8179.1999999999971</v>
      </c>
      <c r="U67">
        <v>1398.2000000000044</v>
      </c>
      <c r="W67">
        <v>13981.199999999999</v>
      </c>
      <c r="X67">
        <v>1398.2</v>
      </c>
      <c r="Z67">
        <v>50122.8</v>
      </c>
      <c r="AA67">
        <v>1.6220961319000533</v>
      </c>
      <c r="AK67">
        <v>50122.8</v>
      </c>
      <c r="AL67">
        <v>1.6220961319000533</v>
      </c>
    </row>
    <row r="68" spans="2:38" x14ac:dyDescent="0.25">
      <c r="B68">
        <v>12284</v>
      </c>
      <c r="C68">
        <v>37394</v>
      </c>
      <c r="D68">
        <v>102210</v>
      </c>
      <c r="E68">
        <v>19904</v>
      </c>
      <c r="F68">
        <v>67340</v>
      </c>
      <c r="H68">
        <v>63146</v>
      </c>
      <c r="J68">
        <f t="shared" si="12"/>
        <v>47826.400000000001</v>
      </c>
      <c r="K68">
        <f t="shared" si="13"/>
        <v>1.3203168124717728</v>
      </c>
      <c r="L68">
        <f t="shared" si="14"/>
        <v>102210</v>
      </c>
      <c r="M68">
        <f t="shared" si="15"/>
        <v>12284</v>
      </c>
      <c r="N68">
        <f t="shared" si="16"/>
        <v>47826.400000000001</v>
      </c>
      <c r="O68">
        <f t="shared" si="17"/>
        <v>89926</v>
      </c>
      <c r="Q68">
        <v>-10531</v>
      </c>
      <c r="R68">
        <v>351</v>
      </c>
      <c r="T68">
        <v>-857</v>
      </c>
      <c r="U68">
        <v>-833.59999999999854</v>
      </c>
      <c r="W68">
        <v>6981.4</v>
      </c>
      <c r="X68">
        <v>1517.6</v>
      </c>
      <c r="Z68">
        <v>47826.400000000001</v>
      </c>
      <c r="AA68">
        <v>1.3203168124717728</v>
      </c>
      <c r="AK68">
        <v>47826.400000000001</v>
      </c>
      <c r="AL68">
        <v>1.3203168124717728</v>
      </c>
    </row>
    <row r="69" spans="2:38" x14ac:dyDescent="0.25">
      <c r="B69">
        <v>112590</v>
      </c>
      <c r="C69">
        <v>46155</v>
      </c>
      <c r="D69">
        <v>69157</v>
      </c>
      <c r="E69">
        <v>117900</v>
      </c>
      <c r="F69">
        <v>98576</v>
      </c>
      <c r="H69">
        <v>111147</v>
      </c>
      <c r="J69">
        <f t="shared" si="12"/>
        <v>88875.6</v>
      </c>
      <c r="K69">
        <f t="shared" si="13"/>
        <v>1.2505907133116401</v>
      </c>
      <c r="L69">
        <f t="shared" si="14"/>
        <v>117900</v>
      </c>
      <c r="M69">
        <f t="shared" si="15"/>
        <v>46155</v>
      </c>
      <c r="N69">
        <f t="shared" si="16"/>
        <v>88875.6</v>
      </c>
      <c r="O69">
        <f t="shared" si="17"/>
        <v>71745</v>
      </c>
      <c r="Q69">
        <v>-13698</v>
      </c>
      <c r="R69">
        <v>119</v>
      </c>
      <c r="T69">
        <v>-3079.1999999999971</v>
      </c>
      <c r="U69">
        <v>-380</v>
      </c>
      <c r="W69">
        <v>7291.2000000000007</v>
      </c>
      <c r="X69">
        <v>2604.4</v>
      </c>
      <c r="AB69">
        <v>88875.6</v>
      </c>
      <c r="AC69">
        <v>1.2505907133116401</v>
      </c>
      <c r="AI69">
        <v>88875.6</v>
      </c>
      <c r="AJ69">
        <v>1.2505907133116401</v>
      </c>
    </row>
    <row r="70" spans="2:38" x14ac:dyDescent="0.25">
      <c r="B70">
        <v>78765</v>
      </c>
      <c r="C70">
        <v>86032</v>
      </c>
      <c r="D70">
        <v>28535</v>
      </c>
      <c r="E70">
        <v>84894</v>
      </c>
      <c r="F70">
        <v>103973</v>
      </c>
      <c r="H70">
        <v>104668</v>
      </c>
      <c r="J70">
        <f t="shared" si="12"/>
        <v>76439.8</v>
      </c>
      <c r="K70">
        <f t="shared" si="13"/>
        <v>1.3692866804989023</v>
      </c>
      <c r="L70">
        <f t="shared" si="14"/>
        <v>103973</v>
      </c>
      <c r="M70">
        <f t="shared" si="15"/>
        <v>28535</v>
      </c>
      <c r="N70">
        <f t="shared" si="16"/>
        <v>76439.8</v>
      </c>
      <c r="O70">
        <f t="shared" si="17"/>
        <v>75438</v>
      </c>
      <c r="Q70">
        <v>-13412</v>
      </c>
      <c r="R70">
        <v>91</v>
      </c>
      <c r="T70">
        <v>1459</v>
      </c>
      <c r="U70">
        <v>-168</v>
      </c>
      <c r="W70">
        <v>3516.2</v>
      </c>
      <c r="X70">
        <v>1383.6</v>
      </c>
      <c r="AF70">
        <v>76439.8</v>
      </c>
      <c r="AG70">
        <v>1.3692866804989023</v>
      </c>
      <c r="AK70">
        <v>76439.8</v>
      </c>
      <c r="AL70">
        <v>1.3692866804989023</v>
      </c>
    </row>
    <row r="71" spans="2:38" x14ac:dyDescent="0.25">
      <c r="B71">
        <v>12120</v>
      </c>
      <c r="C71">
        <v>111368</v>
      </c>
      <c r="D71">
        <v>82614</v>
      </c>
      <c r="E71">
        <v>112265</v>
      </c>
      <c r="F71">
        <v>14107</v>
      </c>
      <c r="H71">
        <v>80524</v>
      </c>
      <c r="J71">
        <f t="shared" si="12"/>
        <v>66494.8</v>
      </c>
      <c r="K71">
        <f t="shared" si="13"/>
        <v>1.2109819113675053</v>
      </c>
      <c r="L71">
        <f t="shared" si="14"/>
        <v>112265</v>
      </c>
      <c r="M71">
        <f t="shared" si="15"/>
        <v>12120</v>
      </c>
      <c r="N71">
        <f t="shared" si="16"/>
        <v>66494.8</v>
      </c>
      <c r="O71">
        <f t="shared" si="17"/>
        <v>100145</v>
      </c>
      <c r="Q71">
        <v>5248</v>
      </c>
      <c r="R71">
        <v>-303</v>
      </c>
      <c r="T71">
        <v>-1573.3999999999942</v>
      </c>
      <c r="U71">
        <v>556.40000000000873</v>
      </c>
      <c r="W71">
        <v>7931.4</v>
      </c>
      <c r="X71">
        <v>811.19999999999993</v>
      </c>
      <c r="AB71">
        <v>66494.8</v>
      </c>
      <c r="AC71">
        <v>1.2109819113675053</v>
      </c>
      <c r="AI71">
        <v>66494.8</v>
      </c>
      <c r="AJ71">
        <v>1.2109819113675053</v>
      </c>
    </row>
    <row r="72" spans="2:38" x14ac:dyDescent="0.25">
      <c r="B72">
        <v>59414</v>
      </c>
      <c r="C72">
        <v>20218</v>
      </c>
      <c r="D72">
        <v>10179</v>
      </c>
      <c r="E72">
        <v>83602</v>
      </c>
      <c r="F72">
        <v>105389</v>
      </c>
      <c r="H72">
        <v>130485</v>
      </c>
      <c r="J72">
        <f t="shared" si="12"/>
        <v>55760.4</v>
      </c>
      <c r="K72">
        <f t="shared" si="13"/>
        <v>2.3401015774635763</v>
      </c>
      <c r="L72">
        <f t="shared" si="14"/>
        <v>105389</v>
      </c>
      <c r="M72">
        <f t="shared" si="15"/>
        <v>10179</v>
      </c>
      <c r="N72">
        <f t="shared" si="16"/>
        <v>55760.4</v>
      </c>
      <c r="O72">
        <f t="shared" si="17"/>
        <v>95210</v>
      </c>
      <c r="Q72">
        <v>22122</v>
      </c>
      <c r="R72">
        <v>-690</v>
      </c>
      <c r="T72">
        <v>2378.4000000000015</v>
      </c>
      <c r="U72">
        <v>-1183.7999999999956</v>
      </c>
      <c r="W72">
        <v>5892.4</v>
      </c>
      <c r="X72">
        <v>1190.5999999999999</v>
      </c>
      <c r="AD72">
        <v>55760.4</v>
      </c>
      <c r="AE72">
        <v>2.3401015774635763</v>
      </c>
      <c r="AK72">
        <v>55760.4</v>
      </c>
      <c r="AL72">
        <v>2.3401015774635763</v>
      </c>
    </row>
    <row r="73" spans="2:38" x14ac:dyDescent="0.25">
      <c r="B73">
        <v>106102</v>
      </c>
      <c r="C73">
        <v>31183</v>
      </c>
      <c r="D73">
        <v>85494</v>
      </c>
      <c r="E73">
        <v>113849</v>
      </c>
      <c r="F73">
        <v>50179</v>
      </c>
      <c r="H73">
        <v>123542</v>
      </c>
      <c r="J73">
        <f t="shared" si="12"/>
        <v>77361.399999999994</v>
      </c>
      <c r="K73">
        <f t="shared" si="13"/>
        <v>1.5969462807032966</v>
      </c>
      <c r="L73">
        <f t="shared" si="14"/>
        <v>113849</v>
      </c>
      <c r="M73">
        <f t="shared" si="15"/>
        <v>31183</v>
      </c>
      <c r="N73">
        <f t="shared" si="16"/>
        <v>77361.399999999994</v>
      </c>
      <c r="O73">
        <f t="shared" si="17"/>
        <v>82666</v>
      </c>
      <c r="Q73">
        <v>13949</v>
      </c>
      <c r="R73">
        <v>-1243</v>
      </c>
      <c r="T73">
        <v>8604.3999999999942</v>
      </c>
      <c r="U73">
        <v>836.59999999999127</v>
      </c>
      <c r="W73">
        <v>10445.6</v>
      </c>
      <c r="X73">
        <v>846.2</v>
      </c>
      <c r="AF73">
        <v>77361.399999999994</v>
      </c>
      <c r="AG73">
        <v>1.5969462807032966</v>
      </c>
      <c r="AK73">
        <v>77361.399999999994</v>
      </c>
      <c r="AL73">
        <v>1.5969462807032966</v>
      </c>
    </row>
    <row r="74" spans="2:38" x14ac:dyDescent="0.25">
      <c r="B74">
        <v>45916</v>
      </c>
      <c r="C74">
        <v>17861</v>
      </c>
      <c r="D74">
        <v>99697</v>
      </c>
      <c r="E74">
        <v>99347</v>
      </c>
      <c r="F74">
        <v>9704</v>
      </c>
      <c r="H74">
        <v>57965</v>
      </c>
      <c r="J74">
        <f t="shared" si="12"/>
        <v>54505</v>
      </c>
      <c r="K74">
        <f t="shared" si="13"/>
        <v>1.0634804146408587</v>
      </c>
      <c r="L74">
        <f t="shared" si="14"/>
        <v>99697</v>
      </c>
      <c r="M74">
        <f t="shared" si="15"/>
        <v>9704</v>
      </c>
      <c r="N74">
        <f t="shared" si="16"/>
        <v>54505</v>
      </c>
      <c r="O74">
        <f t="shared" si="17"/>
        <v>89993</v>
      </c>
      <c r="Q74">
        <v>-7840</v>
      </c>
      <c r="R74">
        <v>-1</v>
      </c>
      <c r="T74">
        <v>-1779.8000000000029</v>
      </c>
      <c r="U74">
        <v>130.19999999999709</v>
      </c>
      <c r="W74">
        <v>9147.7999999999993</v>
      </c>
      <c r="X74">
        <v>687</v>
      </c>
      <c r="Z74">
        <v>54505</v>
      </c>
      <c r="AA74">
        <v>1.0634804146408587</v>
      </c>
      <c r="AI74">
        <v>54505</v>
      </c>
      <c r="AJ74">
        <v>1.0634804146408587</v>
      </c>
    </row>
    <row r="75" spans="2:38" x14ac:dyDescent="0.25">
      <c r="B75">
        <v>32589</v>
      </c>
      <c r="C75">
        <v>69887</v>
      </c>
      <c r="D75">
        <v>45250</v>
      </c>
      <c r="E75">
        <v>113829</v>
      </c>
      <c r="F75">
        <v>95284</v>
      </c>
      <c r="H75">
        <v>101528</v>
      </c>
      <c r="J75">
        <f t="shared" si="12"/>
        <v>71367.8</v>
      </c>
      <c r="K75">
        <f t="shared" si="13"/>
        <v>1.4226023500794476</v>
      </c>
      <c r="L75">
        <f t="shared" si="14"/>
        <v>113829</v>
      </c>
      <c r="M75">
        <f t="shared" si="15"/>
        <v>32589</v>
      </c>
      <c r="N75">
        <f t="shared" si="16"/>
        <v>71367.8</v>
      </c>
      <c r="O75">
        <f t="shared" si="17"/>
        <v>81240</v>
      </c>
      <c r="Q75">
        <v>20102</v>
      </c>
      <c r="R75">
        <v>2908</v>
      </c>
      <c r="T75">
        <v>-7868.8000000000029</v>
      </c>
      <c r="U75">
        <v>-307.39999999999418</v>
      </c>
      <c r="W75">
        <v>12207.599999999999</v>
      </c>
      <c r="X75">
        <v>2197</v>
      </c>
      <c r="AB75">
        <v>71367.8</v>
      </c>
      <c r="AC75">
        <v>1.4226023500794476</v>
      </c>
      <c r="AK75">
        <v>71367.8</v>
      </c>
      <c r="AL75">
        <v>1.4226023500794476</v>
      </c>
    </row>
    <row r="76" spans="2:38" x14ac:dyDescent="0.25">
      <c r="B76">
        <v>112468</v>
      </c>
      <c r="C76">
        <v>110483</v>
      </c>
      <c r="D76">
        <v>66075</v>
      </c>
      <c r="E76">
        <v>41473</v>
      </c>
      <c r="F76">
        <v>48311</v>
      </c>
      <c r="H76">
        <v>90303</v>
      </c>
      <c r="J76">
        <f t="shared" si="12"/>
        <v>75762</v>
      </c>
      <c r="K76">
        <f t="shared" si="13"/>
        <v>1.1919299912885088</v>
      </c>
      <c r="L76">
        <f t="shared" si="14"/>
        <v>112468</v>
      </c>
      <c r="M76">
        <f t="shared" si="15"/>
        <v>41473</v>
      </c>
      <c r="N76">
        <f t="shared" si="16"/>
        <v>75762</v>
      </c>
      <c r="O76">
        <f t="shared" si="17"/>
        <v>70995</v>
      </c>
      <c r="Q76">
        <v>267</v>
      </c>
      <c r="R76">
        <v>1</v>
      </c>
      <c r="T76">
        <v>-3745.1999999999971</v>
      </c>
      <c r="U76">
        <v>-520.60000000000582</v>
      </c>
      <c r="W76">
        <v>5536.7999999999993</v>
      </c>
      <c r="X76">
        <v>1165.8000000000002</v>
      </c>
      <c r="AB76">
        <v>75762</v>
      </c>
      <c r="AC76">
        <v>1.1919299912885088</v>
      </c>
      <c r="AI76">
        <v>75762</v>
      </c>
      <c r="AJ76">
        <v>1.1919299912885088</v>
      </c>
    </row>
    <row r="77" spans="2:38" x14ac:dyDescent="0.25">
      <c r="B77">
        <v>55690</v>
      </c>
      <c r="C77">
        <v>64171</v>
      </c>
      <c r="D77">
        <v>104832</v>
      </c>
      <c r="E77">
        <v>58523</v>
      </c>
      <c r="F77">
        <v>34496</v>
      </c>
      <c r="H77">
        <v>119993</v>
      </c>
      <c r="J77">
        <f t="shared" si="12"/>
        <v>63542.400000000001</v>
      </c>
      <c r="K77">
        <f t="shared" si="13"/>
        <v>1.8883926323210958</v>
      </c>
      <c r="L77">
        <f t="shared" si="14"/>
        <v>104832</v>
      </c>
      <c r="M77">
        <f t="shared" si="15"/>
        <v>34496</v>
      </c>
      <c r="N77">
        <f t="shared" si="16"/>
        <v>63542.400000000001</v>
      </c>
      <c r="O77">
        <f t="shared" si="17"/>
        <v>70336</v>
      </c>
      <c r="Q77">
        <v>1175</v>
      </c>
      <c r="R77">
        <v>0</v>
      </c>
      <c r="T77">
        <v>2042.4000000000015</v>
      </c>
      <c r="U77">
        <v>-1294.4000000000015</v>
      </c>
      <c r="W77">
        <v>11955.6</v>
      </c>
      <c r="X77">
        <v>1993.1999999999998</v>
      </c>
      <c r="AF77">
        <v>63542.400000000001</v>
      </c>
      <c r="AG77">
        <v>1.8883926323210958</v>
      </c>
      <c r="AK77">
        <v>63542.400000000001</v>
      </c>
      <c r="AL77">
        <v>1.8883926323210958</v>
      </c>
    </row>
    <row r="78" spans="2:38" x14ac:dyDescent="0.25">
      <c r="B78">
        <v>28187</v>
      </c>
      <c r="C78">
        <v>103424</v>
      </c>
      <c r="D78">
        <v>34918</v>
      </c>
      <c r="E78">
        <v>43383</v>
      </c>
      <c r="F78">
        <v>22700</v>
      </c>
      <c r="H78">
        <v>86586</v>
      </c>
      <c r="J78">
        <f t="shared" si="12"/>
        <v>46522.400000000001</v>
      </c>
      <c r="K78">
        <f t="shared" si="13"/>
        <v>1.861167953501969</v>
      </c>
      <c r="L78">
        <f t="shared" si="14"/>
        <v>103424</v>
      </c>
      <c r="M78">
        <f t="shared" si="15"/>
        <v>22700</v>
      </c>
      <c r="N78">
        <f t="shared" si="16"/>
        <v>46522.400000000001</v>
      </c>
      <c r="O78">
        <f t="shared" si="17"/>
        <v>80724</v>
      </c>
      <c r="Q78">
        <v>-5664</v>
      </c>
      <c r="R78">
        <v>939</v>
      </c>
      <c r="T78">
        <v>7728.2000000000044</v>
      </c>
      <c r="U78">
        <v>743.80000000000291</v>
      </c>
      <c r="W78">
        <v>8635.7999999999993</v>
      </c>
      <c r="X78">
        <v>976.2</v>
      </c>
      <c r="AD78">
        <v>46522.400000000001</v>
      </c>
      <c r="AE78">
        <v>1.861167953501969</v>
      </c>
      <c r="AK78">
        <v>46522.400000000001</v>
      </c>
      <c r="AL78">
        <v>1.861167953501969</v>
      </c>
    </row>
    <row r="79" spans="2:38" x14ac:dyDescent="0.25">
      <c r="B79">
        <v>84691</v>
      </c>
      <c r="C79">
        <v>87023</v>
      </c>
      <c r="D79">
        <v>5223</v>
      </c>
      <c r="E79">
        <v>114196</v>
      </c>
      <c r="F79">
        <v>71586</v>
      </c>
      <c r="H79">
        <v>132526</v>
      </c>
      <c r="J79">
        <f t="shared" si="12"/>
        <v>72543.8</v>
      </c>
      <c r="K79">
        <f t="shared" si="13"/>
        <v>1.8268411635453339</v>
      </c>
      <c r="L79">
        <f t="shared" si="14"/>
        <v>114196</v>
      </c>
      <c r="M79">
        <f t="shared" si="15"/>
        <v>5223</v>
      </c>
      <c r="N79">
        <f t="shared" si="16"/>
        <v>72543.8</v>
      </c>
      <c r="O79">
        <f t="shared" si="17"/>
        <v>108973</v>
      </c>
      <c r="Q79">
        <v>6451</v>
      </c>
      <c r="R79">
        <v>2489</v>
      </c>
      <c r="T79">
        <v>7378.4000000000015</v>
      </c>
      <c r="U79">
        <v>-2731.1999999999971</v>
      </c>
      <c r="W79">
        <v>11094.8</v>
      </c>
      <c r="X79">
        <v>2863.2</v>
      </c>
      <c r="AF79">
        <v>72543.8</v>
      </c>
      <c r="AG79">
        <v>1.8268411635453339</v>
      </c>
      <c r="AK79">
        <v>72543.8</v>
      </c>
      <c r="AL79">
        <v>1.8268411635453339</v>
      </c>
    </row>
    <row r="80" spans="2:38" x14ac:dyDescent="0.25">
      <c r="B80">
        <v>48457</v>
      </c>
      <c r="C80">
        <v>63655</v>
      </c>
      <c r="D80">
        <v>27391</v>
      </c>
      <c r="E80">
        <v>47212</v>
      </c>
      <c r="F80">
        <v>35021</v>
      </c>
      <c r="H80">
        <v>51308</v>
      </c>
      <c r="J80">
        <f t="shared" si="12"/>
        <v>44347.199999999997</v>
      </c>
      <c r="K80">
        <f t="shared" si="13"/>
        <v>1.156961431612368</v>
      </c>
      <c r="L80">
        <f t="shared" si="14"/>
        <v>63655</v>
      </c>
      <c r="M80">
        <f t="shared" si="15"/>
        <v>27391</v>
      </c>
      <c r="N80">
        <f t="shared" si="16"/>
        <v>44347.199999999997</v>
      </c>
      <c r="O80">
        <f t="shared" si="17"/>
        <v>36264</v>
      </c>
      <c r="Q80">
        <v>-11668</v>
      </c>
      <c r="R80">
        <v>-10</v>
      </c>
      <c r="T80">
        <v>239.39999999999418</v>
      </c>
      <c r="U80">
        <v>-444</v>
      </c>
      <c r="W80">
        <v>7622.6</v>
      </c>
      <c r="X80">
        <v>644</v>
      </c>
      <c r="Z80">
        <v>44347.199999999997</v>
      </c>
      <c r="AA80">
        <v>1.156961431612368</v>
      </c>
      <c r="AK80">
        <v>44347.199999999997</v>
      </c>
      <c r="AL80">
        <v>1.156961431612368</v>
      </c>
    </row>
    <row r="81" spans="2:38" x14ac:dyDescent="0.25">
      <c r="B81">
        <v>79449</v>
      </c>
      <c r="C81">
        <v>118548</v>
      </c>
      <c r="D81">
        <v>25425</v>
      </c>
      <c r="E81">
        <v>114639</v>
      </c>
      <c r="F81">
        <v>114228</v>
      </c>
      <c r="H81">
        <v>138448</v>
      </c>
      <c r="J81">
        <f t="shared" si="12"/>
        <v>90457.8</v>
      </c>
      <c r="K81">
        <f t="shared" si="13"/>
        <v>1.5305258363568426</v>
      </c>
      <c r="L81">
        <f t="shared" si="14"/>
        <v>118548</v>
      </c>
      <c r="M81">
        <f t="shared" si="15"/>
        <v>25425</v>
      </c>
      <c r="N81">
        <f t="shared" si="16"/>
        <v>90457.8</v>
      </c>
      <c r="O81">
        <f t="shared" si="17"/>
        <v>93123</v>
      </c>
      <c r="Q81">
        <v>-7430</v>
      </c>
      <c r="R81">
        <v>423</v>
      </c>
      <c r="T81">
        <v>-3809.3999999999942</v>
      </c>
      <c r="U81">
        <v>-154.19999999999709</v>
      </c>
      <c r="W81">
        <v>11121</v>
      </c>
      <c r="X81">
        <v>1953</v>
      </c>
      <c r="AF81">
        <v>90457.8</v>
      </c>
      <c r="AG81">
        <v>1.5305258363568426</v>
      </c>
      <c r="AK81">
        <v>90457.8</v>
      </c>
      <c r="AL81">
        <v>1.5305258363568426</v>
      </c>
    </row>
    <row r="82" spans="2:38" x14ac:dyDescent="0.25">
      <c r="B82">
        <v>91272</v>
      </c>
      <c r="C82">
        <v>100502</v>
      </c>
      <c r="D82">
        <v>36203</v>
      </c>
      <c r="E82">
        <v>103056</v>
      </c>
      <c r="F82">
        <v>90702</v>
      </c>
      <c r="H82">
        <v>94566</v>
      </c>
      <c r="J82">
        <f t="shared" si="12"/>
        <v>84347</v>
      </c>
      <c r="K82">
        <f t="shared" si="13"/>
        <v>1.1211542793460347</v>
      </c>
      <c r="L82">
        <f t="shared" si="14"/>
        <v>103056</v>
      </c>
      <c r="M82">
        <f t="shared" si="15"/>
        <v>36203</v>
      </c>
      <c r="N82">
        <f t="shared" si="16"/>
        <v>84347</v>
      </c>
      <c r="O82">
        <f t="shared" si="17"/>
        <v>66853</v>
      </c>
      <c r="Q82">
        <v>-26589</v>
      </c>
      <c r="R82">
        <v>-2783</v>
      </c>
      <c r="T82">
        <v>-4975.6000000000058</v>
      </c>
      <c r="U82">
        <v>-525.39999999999418</v>
      </c>
      <c r="W82">
        <v>10202.400000000001</v>
      </c>
      <c r="X82">
        <v>683</v>
      </c>
      <c r="AB82">
        <v>84347</v>
      </c>
      <c r="AC82">
        <v>1.1211542793460347</v>
      </c>
      <c r="AI82">
        <v>84347</v>
      </c>
      <c r="AJ82">
        <v>1.1211542793460347</v>
      </c>
    </row>
    <row r="83" spans="2:38" x14ac:dyDescent="0.25">
      <c r="B83">
        <v>52507</v>
      </c>
      <c r="C83">
        <v>57974</v>
      </c>
      <c r="D83">
        <v>63091</v>
      </c>
      <c r="E83">
        <v>43070</v>
      </c>
      <c r="F83">
        <v>3423</v>
      </c>
      <c r="H83">
        <v>58809</v>
      </c>
      <c r="J83">
        <f t="shared" si="12"/>
        <v>44013</v>
      </c>
      <c r="K83">
        <f t="shared" si="13"/>
        <v>1.3361734033126575</v>
      </c>
      <c r="L83">
        <f t="shared" si="14"/>
        <v>63091</v>
      </c>
      <c r="M83">
        <f t="shared" si="15"/>
        <v>3423</v>
      </c>
      <c r="N83">
        <f t="shared" si="16"/>
        <v>44013</v>
      </c>
      <c r="O83">
        <f t="shared" si="17"/>
        <v>59668</v>
      </c>
      <c r="Q83">
        <v>11823</v>
      </c>
      <c r="R83">
        <v>379</v>
      </c>
      <c r="T83">
        <v>-1054.1999999999971</v>
      </c>
      <c r="U83">
        <v>-169.59999999999854</v>
      </c>
      <c r="W83">
        <v>15805.399999999998</v>
      </c>
      <c r="X83">
        <v>1986</v>
      </c>
      <c r="Z83">
        <v>44013</v>
      </c>
      <c r="AA83">
        <v>1.3361734033126575</v>
      </c>
      <c r="AK83">
        <v>44013</v>
      </c>
      <c r="AL83">
        <v>1.3361734033126575</v>
      </c>
    </row>
    <row r="84" spans="2:38" x14ac:dyDescent="0.25">
      <c r="B84">
        <v>13767</v>
      </c>
      <c r="C84">
        <v>49467</v>
      </c>
      <c r="D84">
        <v>38110</v>
      </c>
      <c r="E84">
        <v>22499</v>
      </c>
      <c r="F84">
        <v>54922</v>
      </c>
      <c r="H84">
        <v>49777</v>
      </c>
      <c r="J84">
        <f t="shared" si="12"/>
        <v>35753</v>
      </c>
      <c r="K84">
        <f t="shared" si="13"/>
        <v>1.3922468044639611</v>
      </c>
      <c r="L84">
        <f t="shared" si="14"/>
        <v>54922</v>
      </c>
      <c r="M84">
        <f t="shared" si="15"/>
        <v>13767</v>
      </c>
      <c r="N84">
        <f t="shared" si="16"/>
        <v>35753</v>
      </c>
      <c r="O84">
        <f t="shared" si="17"/>
        <v>41155</v>
      </c>
      <c r="Q84">
        <v>-2621</v>
      </c>
      <c r="R84">
        <v>0</v>
      </c>
      <c r="T84">
        <v>11718.8</v>
      </c>
      <c r="U84">
        <v>611.19999999999709</v>
      </c>
      <c r="W84">
        <v>11718.8</v>
      </c>
      <c r="X84">
        <v>764.8</v>
      </c>
      <c r="AD84">
        <v>35753</v>
      </c>
      <c r="AE84">
        <v>1.3922468044639611</v>
      </c>
      <c r="AK84">
        <v>35753</v>
      </c>
      <c r="AL84">
        <v>1.3922468044639611</v>
      </c>
    </row>
    <row r="85" spans="2:38" x14ac:dyDescent="0.25">
      <c r="B85">
        <v>16753</v>
      </c>
      <c r="C85">
        <v>62756</v>
      </c>
      <c r="D85">
        <v>78528</v>
      </c>
      <c r="E85">
        <v>63835</v>
      </c>
      <c r="F85">
        <v>41914</v>
      </c>
      <c r="H85">
        <v>55872</v>
      </c>
      <c r="J85">
        <f t="shared" si="12"/>
        <v>52757.2</v>
      </c>
      <c r="K85">
        <f t="shared" si="13"/>
        <v>1.0590402826533629</v>
      </c>
      <c r="L85">
        <f t="shared" si="14"/>
        <v>78528</v>
      </c>
      <c r="M85">
        <f t="shared" si="15"/>
        <v>16753</v>
      </c>
      <c r="N85">
        <f t="shared" si="16"/>
        <v>52757.2</v>
      </c>
      <c r="O85">
        <f t="shared" si="17"/>
        <v>61775</v>
      </c>
      <c r="Q85">
        <v>-10302</v>
      </c>
      <c r="R85">
        <v>544</v>
      </c>
      <c r="T85">
        <v>8280.3999999999942</v>
      </c>
      <c r="U85">
        <v>996.79999999999563</v>
      </c>
      <c r="W85">
        <v>9636.4000000000015</v>
      </c>
      <c r="X85">
        <v>1093.5999999999999</v>
      </c>
      <c r="Z85">
        <v>52757.2</v>
      </c>
      <c r="AA85">
        <v>1.0590402826533629</v>
      </c>
      <c r="AI85">
        <v>52757.2</v>
      </c>
      <c r="AJ85">
        <v>1.0590402826533629</v>
      </c>
    </row>
    <row r="86" spans="2:38" x14ac:dyDescent="0.25">
      <c r="B86">
        <v>25846</v>
      </c>
      <c r="C86">
        <v>64594</v>
      </c>
      <c r="D86">
        <v>70603</v>
      </c>
      <c r="E86">
        <v>57407</v>
      </c>
      <c r="F86">
        <v>16664</v>
      </c>
      <c r="H86">
        <v>90551</v>
      </c>
      <c r="J86">
        <f t="shared" si="12"/>
        <v>47022.8</v>
      </c>
      <c r="K86">
        <f t="shared" si="13"/>
        <v>1.9256828602295055</v>
      </c>
      <c r="L86">
        <f t="shared" si="14"/>
        <v>70603</v>
      </c>
      <c r="M86">
        <f t="shared" si="15"/>
        <v>16664</v>
      </c>
      <c r="N86">
        <f t="shared" si="16"/>
        <v>47022.8</v>
      </c>
      <c r="O86">
        <f t="shared" si="17"/>
        <v>53939</v>
      </c>
      <c r="Q86">
        <v>-17566</v>
      </c>
      <c r="R86">
        <v>-560</v>
      </c>
      <c r="T86">
        <v>-3628.5999999999985</v>
      </c>
      <c r="U86">
        <v>-279.39999999999418</v>
      </c>
      <c r="W86">
        <v>14040.200000000003</v>
      </c>
      <c r="X86">
        <v>533</v>
      </c>
      <c r="AD86">
        <v>47022.8</v>
      </c>
      <c r="AE86">
        <v>1.9256828602295055</v>
      </c>
      <c r="AK86">
        <v>47022.8</v>
      </c>
      <c r="AL86">
        <v>1.9256828602295055</v>
      </c>
    </row>
    <row r="87" spans="2:38" x14ac:dyDescent="0.25">
      <c r="B87">
        <v>25309</v>
      </c>
      <c r="C87">
        <v>66470</v>
      </c>
      <c r="D87">
        <v>74663</v>
      </c>
      <c r="E87">
        <v>40774</v>
      </c>
      <c r="F87">
        <v>89984</v>
      </c>
      <c r="H87">
        <v>63016</v>
      </c>
      <c r="J87">
        <f t="shared" si="12"/>
        <v>59440</v>
      </c>
      <c r="K87">
        <f t="shared" si="13"/>
        <v>1.0601615074024227</v>
      </c>
      <c r="L87">
        <f t="shared" si="14"/>
        <v>89984</v>
      </c>
      <c r="M87">
        <f t="shared" si="15"/>
        <v>25309</v>
      </c>
      <c r="N87">
        <f t="shared" si="16"/>
        <v>59440</v>
      </c>
      <c r="O87">
        <f t="shared" si="17"/>
        <v>64675</v>
      </c>
      <c r="Q87">
        <v>1270</v>
      </c>
      <c r="R87">
        <v>12</v>
      </c>
      <c r="T87">
        <v>7091.1999999999971</v>
      </c>
      <c r="U87">
        <v>531.80000000000291</v>
      </c>
      <c r="W87">
        <v>11470.800000000001</v>
      </c>
      <c r="X87">
        <v>1159.4000000000001</v>
      </c>
      <c r="Z87">
        <v>59440</v>
      </c>
      <c r="AA87">
        <v>1.0601615074024227</v>
      </c>
      <c r="AI87">
        <v>59440</v>
      </c>
      <c r="AJ87">
        <v>1.0601615074024227</v>
      </c>
    </row>
    <row r="88" spans="2:38" x14ac:dyDescent="0.25">
      <c r="B88">
        <v>50413</v>
      </c>
      <c r="C88">
        <v>91020</v>
      </c>
      <c r="D88">
        <v>23850</v>
      </c>
      <c r="E88">
        <v>35813</v>
      </c>
      <c r="F88">
        <v>114606</v>
      </c>
      <c r="H88">
        <v>95645</v>
      </c>
      <c r="J88">
        <f t="shared" si="12"/>
        <v>63140.4</v>
      </c>
      <c r="K88">
        <f t="shared" si="13"/>
        <v>1.5147987659248279</v>
      </c>
      <c r="L88">
        <f t="shared" si="14"/>
        <v>114606</v>
      </c>
      <c r="M88">
        <f t="shared" si="15"/>
        <v>23850</v>
      </c>
      <c r="N88">
        <f t="shared" si="16"/>
        <v>63140.4</v>
      </c>
      <c r="O88">
        <f t="shared" si="17"/>
        <v>90756</v>
      </c>
      <c r="Q88">
        <v>5486</v>
      </c>
      <c r="R88">
        <v>788</v>
      </c>
      <c r="T88">
        <v>-2246.4000000000015</v>
      </c>
      <c r="U88">
        <v>799.59999999999854</v>
      </c>
      <c r="W88">
        <v>15518.400000000001</v>
      </c>
      <c r="X88">
        <v>1224.8</v>
      </c>
      <c r="AB88">
        <v>63140.4</v>
      </c>
      <c r="AC88">
        <v>1.5147987659248279</v>
      </c>
      <c r="AK88">
        <v>63140.4</v>
      </c>
      <c r="AL88">
        <v>1.5147987659248279</v>
      </c>
    </row>
    <row r="89" spans="2:38" x14ac:dyDescent="0.25">
      <c r="B89">
        <v>3614</v>
      </c>
      <c r="C89">
        <v>25722</v>
      </c>
      <c r="D89">
        <v>53463</v>
      </c>
      <c r="E89">
        <v>72237</v>
      </c>
      <c r="F89">
        <v>90162</v>
      </c>
      <c r="H89">
        <v>66148</v>
      </c>
      <c r="J89">
        <f t="shared" si="12"/>
        <v>49039.6</v>
      </c>
      <c r="K89">
        <f t="shared" si="13"/>
        <v>1.3488690772355403</v>
      </c>
      <c r="L89">
        <f t="shared" si="14"/>
        <v>90162</v>
      </c>
      <c r="M89">
        <f t="shared" si="15"/>
        <v>3614</v>
      </c>
      <c r="N89">
        <f t="shared" si="16"/>
        <v>49039.6</v>
      </c>
      <c r="O89">
        <f t="shared" si="17"/>
        <v>86548</v>
      </c>
      <c r="Q89">
        <v>-12449</v>
      </c>
      <c r="R89">
        <v>-1120</v>
      </c>
      <c r="T89">
        <v>-5793.8000000000029</v>
      </c>
      <c r="U89">
        <v>-740.20000000000437</v>
      </c>
      <c r="W89">
        <v>10482.200000000001</v>
      </c>
      <c r="X89">
        <v>1682.2</v>
      </c>
      <c r="Z89">
        <v>49039.6</v>
      </c>
      <c r="AA89">
        <v>1.3488690772355403</v>
      </c>
      <c r="AK89">
        <v>49039.6</v>
      </c>
      <c r="AL89">
        <v>1.3488690772355403</v>
      </c>
    </row>
    <row r="90" spans="2:38" x14ac:dyDescent="0.25">
      <c r="B90">
        <v>55562</v>
      </c>
      <c r="C90">
        <v>85801</v>
      </c>
      <c r="D90">
        <v>21282</v>
      </c>
      <c r="E90">
        <v>21124</v>
      </c>
      <c r="F90">
        <v>104526</v>
      </c>
      <c r="H90">
        <v>65564</v>
      </c>
      <c r="J90">
        <f t="shared" si="12"/>
        <v>57659</v>
      </c>
      <c r="K90">
        <f t="shared" si="13"/>
        <v>1.1370991519103695</v>
      </c>
      <c r="L90">
        <f t="shared" si="14"/>
        <v>104526</v>
      </c>
      <c r="M90">
        <f t="shared" si="15"/>
        <v>21124</v>
      </c>
      <c r="N90">
        <f t="shared" si="16"/>
        <v>57659</v>
      </c>
      <c r="O90">
        <f t="shared" si="17"/>
        <v>83402</v>
      </c>
      <c r="Q90">
        <v>8984</v>
      </c>
      <c r="R90">
        <v>2529</v>
      </c>
      <c r="T90">
        <v>3662</v>
      </c>
      <c r="U90">
        <v>-221.59999999999854</v>
      </c>
      <c r="W90">
        <v>11072.800000000001</v>
      </c>
      <c r="X90">
        <v>913.6</v>
      </c>
      <c r="Z90">
        <v>57659</v>
      </c>
      <c r="AA90">
        <v>1.1370991519103695</v>
      </c>
      <c r="AI90">
        <v>57659</v>
      </c>
      <c r="AJ90">
        <v>1.1370991519103695</v>
      </c>
    </row>
    <row r="91" spans="2:38" x14ac:dyDescent="0.25">
      <c r="B91">
        <v>51043</v>
      </c>
      <c r="C91">
        <v>63186</v>
      </c>
      <c r="D91">
        <v>58739</v>
      </c>
      <c r="E91">
        <v>116391</v>
      </c>
      <c r="F91">
        <v>34521</v>
      </c>
      <c r="H91">
        <v>99193</v>
      </c>
      <c r="J91">
        <f t="shared" si="12"/>
        <v>64776</v>
      </c>
      <c r="K91">
        <f t="shared" si="13"/>
        <v>1.5313233296282573</v>
      </c>
      <c r="L91">
        <f t="shared" si="14"/>
        <v>116391</v>
      </c>
      <c r="M91">
        <f t="shared" si="15"/>
        <v>34521</v>
      </c>
      <c r="N91">
        <f t="shared" si="16"/>
        <v>64776</v>
      </c>
      <c r="O91">
        <f t="shared" si="17"/>
        <v>81870</v>
      </c>
      <c r="Q91">
        <v>547</v>
      </c>
      <c r="R91">
        <v>2362</v>
      </c>
      <c r="T91">
        <v>1062</v>
      </c>
      <c r="U91">
        <v>658.19999999999709</v>
      </c>
      <c r="W91">
        <v>9689.6</v>
      </c>
      <c r="X91">
        <v>3189</v>
      </c>
      <c r="AF91">
        <v>64776</v>
      </c>
      <c r="AG91">
        <v>1.5313233296282573</v>
      </c>
      <c r="AK91">
        <v>64776</v>
      </c>
      <c r="AL91">
        <v>1.5313233296282573</v>
      </c>
    </row>
    <row r="92" spans="2:38" x14ac:dyDescent="0.25">
      <c r="B92">
        <v>94600</v>
      </c>
      <c r="C92">
        <v>14090</v>
      </c>
      <c r="D92">
        <v>12993</v>
      </c>
      <c r="E92">
        <v>70446</v>
      </c>
      <c r="F92">
        <v>18699</v>
      </c>
      <c r="H92">
        <v>67750</v>
      </c>
      <c r="J92">
        <f t="shared" si="12"/>
        <v>42165.599999999999</v>
      </c>
      <c r="K92">
        <f t="shared" si="13"/>
        <v>1.6067600129015123</v>
      </c>
      <c r="L92">
        <f t="shared" si="14"/>
        <v>94600</v>
      </c>
      <c r="M92">
        <f t="shared" si="15"/>
        <v>12993</v>
      </c>
      <c r="N92">
        <f t="shared" si="16"/>
        <v>42165.599999999999</v>
      </c>
      <c r="O92">
        <f t="shared" si="17"/>
        <v>81607</v>
      </c>
      <c r="Q92">
        <v>12400</v>
      </c>
      <c r="R92">
        <v>1668</v>
      </c>
      <c r="T92">
        <v>-6296.4000000000015</v>
      </c>
      <c r="U92">
        <v>13.599999999998545</v>
      </c>
      <c r="W92">
        <v>7710.4</v>
      </c>
      <c r="X92">
        <v>824.8</v>
      </c>
      <c r="Z92">
        <v>42165.599999999999</v>
      </c>
      <c r="AA92">
        <v>1.6067600129015123</v>
      </c>
      <c r="AK92">
        <v>42165.599999999999</v>
      </c>
      <c r="AL92">
        <v>1.6067600129015123</v>
      </c>
    </row>
    <row r="93" spans="2:38" x14ac:dyDescent="0.25">
      <c r="B93">
        <v>66225</v>
      </c>
      <c r="C93">
        <v>63909</v>
      </c>
      <c r="D93">
        <v>64683</v>
      </c>
      <c r="E93">
        <v>6199</v>
      </c>
      <c r="F93">
        <v>80854</v>
      </c>
      <c r="H93">
        <v>91062</v>
      </c>
      <c r="J93">
        <f t="shared" si="12"/>
        <v>56374</v>
      </c>
      <c r="K93">
        <f t="shared" si="13"/>
        <v>1.6153191187426827</v>
      </c>
      <c r="L93">
        <f t="shared" si="14"/>
        <v>80854</v>
      </c>
      <c r="M93">
        <f t="shared" si="15"/>
        <v>6199</v>
      </c>
      <c r="N93">
        <f t="shared" si="16"/>
        <v>56374</v>
      </c>
      <c r="O93">
        <f t="shared" si="17"/>
        <v>74655</v>
      </c>
      <c r="Q93">
        <v>21936</v>
      </c>
      <c r="R93">
        <v>-16</v>
      </c>
      <c r="T93">
        <v>9978.4000000000015</v>
      </c>
      <c r="U93">
        <v>245.40000000000146</v>
      </c>
      <c r="W93">
        <v>11947.2</v>
      </c>
      <c r="X93">
        <v>340.99999999999994</v>
      </c>
      <c r="Z93">
        <v>56374</v>
      </c>
      <c r="AA93">
        <v>1.6153191187426827</v>
      </c>
      <c r="AK93">
        <v>56374</v>
      </c>
      <c r="AL93">
        <v>1.6153191187426827</v>
      </c>
    </row>
    <row r="94" spans="2:38" x14ac:dyDescent="0.25">
      <c r="B94">
        <v>84228</v>
      </c>
      <c r="C94">
        <v>70554</v>
      </c>
      <c r="D94">
        <v>93009</v>
      </c>
      <c r="E94">
        <v>91379</v>
      </c>
      <c r="F94">
        <v>24547</v>
      </c>
      <c r="H94">
        <v>133129</v>
      </c>
      <c r="J94">
        <f t="shared" si="12"/>
        <v>72743.399999999994</v>
      </c>
      <c r="K94">
        <f t="shared" si="13"/>
        <v>1.8301179213509406</v>
      </c>
      <c r="L94">
        <f t="shared" si="14"/>
        <v>93009</v>
      </c>
      <c r="M94">
        <f t="shared" si="15"/>
        <v>24547</v>
      </c>
      <c r="N94">
        <f t="shared" si="16"/>
        <v>72743.399999999994</v>
      </c>
      <c r="O94">
        <f t="shared" si="17"/>
        <v>68462</v>
      </c>
      <c r="Q94">
        <v>-572</v>
      </c>
      <c r="R94">
        <v>-332</v>
      </c>
      <c r="T94">
        <v>-1081.2000000000116</v>
      </c>
      <c r="U94">
        <v>452.79999999998836</v>
      </c>
      <c r="W94">
        <v>15354.000000000002</v>
      </c>
      <c r="X94">
        <v>886.8</v>
      </c>
      <c r="AF94">
        <v>72743.399999999994</v>
      </c>
      <c r="AG94">
        <v>1.8301179213509406</v>
      </c>
      <c r="AK94">
        <v>72743.399999999994</v>
      </c>
      <c r="AL94">
        <v>1.8301179213509406</v>
      </c>
    </row>
    <row r="95" spans="2:38" x14ac:dyDescent="0.25">
      <c r="B95">
        <v>116856</v>
      </c>
      <c r="C95">
        <v>105401</v>
      </c>
      <c r="D95">
        <v>33566</v>
      </c>
      <c r="E95">
        <v>69354</v>
      </c>
      <c r="F95">
        <v>32054</v>
      </c>
      <c r="H95">
        <v>94660</v>
      </c>
      <c r="J95">
        <f t="shared" si="12"/>
        <v>71446.2</v>
      </c>
      <c r="K95">
        <f t="shared" si="13"/>
        <v>1.3249130114687695</v>
      </c>
      <c r="L95">
        <f t="shared" si="14"/>
        <v>116856</v>
      </c>
      <c r="M95">
        <f t="shared" si="15"/>
        <v>32054</v>
      </c>
      <c r="N95">
        <f t="shared" si="16"/>
        <v>71446.2</v>
      </c>
      <c r="O95">
        <f t="shared" si="17"/>
        <v>84802</v>
      </c>
      <c r="Q95">
        <v>3148</v>
      </c>
      <c r="R95">
        <v>-577</v>
      </c>
      <c r="T95">
        <v>5395.1999999999971</v>
      </c>
      <c r="U95">
        <v>269.19999999999709</v>
      </c>
      <c r="W95">
        <v>11746</v>
      </c>
      <c r="X95">
        <v>1595.6</v>
      </c>
      <c r="AB95">
        <v>71446.2</v>
      </c>
      <c r="AC95">
        <v>1.3249130114687695</v>
      </c>
      <c r="AK95">
        <v>71446.2</v>
      </c>
      <c r="AL95">
        <v>1.3249130114687695</v>
      </c>
    </row>
    <row r="96" spans="2:38" x14ac:dyDescent="0.25">
      <c r="B96">
        <v>17957</v>
      </c>
      <c r="C96">
        <v>31108</v>
      </c>
      <c r="D96">
        <v>87992</v>
      </c>
      <c r="E96">
        <v>118207</v>
      </c>
      <c r="F96">
        <v>116212</v>
      </c>
      <c r="H96">
        <v>112989</v>
      </c>
      <c r="J96">
        <f t="shared" si="12"/>
        <v>74295.199999999997</v>
      </c>
      <c r="K96">
        <f t="shared" si="13"/>
        <v>1.5208115732914105</v>
      </c>
      <c r="L96">
        <f t="shared" si="14"/>
        <v>118207</v>
      </c>
      <c r="M96">
        <f t="shared" si="15"/>
        <v>17957</v>
      </c>
      <c r="N96">
        <f t="shared" si="16"/>
        <v>74295.199999999997</v>
      </c>
      <c r="O96">
        <f t="shared" si="17"/>
        <v>100250</v>
      </c>
      <c r="Q96">
        <v>-7674</v>
      </c>
      <c r="R96">
        <v>-73</v>
      </c>
      <c r="T96">
        <v>1061</v>
      </c>
      <c r="U96">
        <v>1732</v>
      </c>
      <c r="W96">
        <v>7913.4</v>
      </c>
      <c r="X96">
        <v>1941.6</v>
      </c>
      <c r="AF96">
        <v>74295.199999999997</v>
      </c>
      <c r="AG96">
        <v>1.5208115732914105</v>
      </c>
      <c r="AK96">
        <v>74295.199999999997</v>
      </c>
      <c r="AL96">
        <v>1.5208115732914105</v>
      </c>
    </row>
    <row r="97" spans="2:38" x14ac:dyDescent="0.25">
      <c r="B97">
        <v>65815</v>
      </c>
      <c r="C97">
        <v>23325</v>
      </c>
      <c r="D97">
        <v>84855</v>
      </c>
      <c r="E97">
        <v>54555</v>
      </c>
      <c r="F97">
        <v>55715</v>
      </c>
      <c r="H97">
        <v>106165</v>
      </c>
      <c r="J97">
        <f t="shared" si="12"/>
        <v>56853</v>
      </c>
      <c r="K97">
        <f t="shared" si="13"/>
        <v>1.8673596819868785</v>
      </c>
      <c r="L97">
        <f t="shared" si="14"/>
        <v>84855</v>
      </c>
      <c r="M97">
        <f t="shared" si="15"/>
        <v>23325</v>
      </c>
      <c r="N97">
        <f t="shared" si="16"/>
        <v>56853</v>
      </c>
      <c r="O97">
        <f t="shared" si="17"/>
        <v>61530</v>
      </c>
      <c r="Q97">
        <v>3337</v>
      </c>
      <c r="R97">
        <v>24</v>
      </c>
      <c r="T97">
        <v>14442.599999999999</v>
      </c>
      <c r="U97">
        <v>-370.19999999999709</v>
      </c>
      <c r="W97">
        <v>14442.6</v>
      </c>
      <c r="X97">
        <v>991.80000000000018</v>
      </c>
      <c r="AD97">
        <v>56853</v>
      </c>
      <c r="AE97">
        <v>1.8673596819868785</v>
      </c>
      <c r="AK97">
        <v>56853</v>
      </c>
      <c r="AL97">
        <v>1.8673596819868785</v>
      </c>
    </row>
    <row r="98" spans="2:38" x14ac:dyDescent="0.25">
      <c r="B98">
        <v>100663</v>
      </c>
      <c r="C98">
        <v>43283</v>
      </c>
      <c r="D98">
        <v>62559</v>
      </c>
      <c r="E98">
        <v>69333</v>
      </c>
      <c r="F98">
        <v>103787</v>
      </c>
      <c r="H98">
        <v>113158</v>
      </c>
      <c r="J98">
        <f t="shared" si="12"/>
        <v>75925</v>
      </c>
      <c r="K98">
        <f t="shared" ref="K98:K129" si="18">H98/J98</f>
        <v>1.4903918340467566</v>
      </c>
      <c r="L98">
        <f t="shared" si="14"/>
        <v>103787</v>
      </c>
      <c r="M98">
        <f t="shared" si="15"/>
        <v>43283</v>
      </c>
      <c r="N98">
        <f t="shared" si="16"/>
        <v>75925</v>
      </c>
      <c r="O98">
        <f t="shared" si="17"/>
        <v>60504</v>
      </c>
      <c r="Q98">
        <v>-15008</v>
      </c>
      <c r="R98">
        <v>-539</v>
      </c>
      <c r="T98">
        <v>3674.8000000000029</v>
      </c>
      <c r="U98">
        <v>-953.39999999999418</v>
      </c>
      <c r="W98">
        <v>10219.6</v>
      </c>
      <c r="X98">
        <v>1867</v>
      </c>
      <c r="AF98">
        <v>75925</v>
      </c>
      <c r="AG98">
        <v>1.4903918340467566</v>
      </c>
      <c r="AK98">
        <v>75925</v>
      </c>
      <c r="AL98">
        <v>1.4903918340467566</v>
      </c>
    </row>
    <row r="99" spans="2:38" x14ac:dyDescent="0.25">
      <c r="B99">
        <v>12899</v>
      </c>
      <c r="C99">
        <v>6958</v>
      </c>
      <c r="D99">
        <v>113591</v>
      </c>
      <c r="E99">
        <v>19363</v>
      </c>
      <c r="F99">
        <v>99347</v>
      </c>
      <c r="H99">
        <v>105029</v>
      </c>
      <c r="J99">
        <f t="shared" si="12"/>
        <v>50431.6</v>
      </c>
      <c r="K99">
        <f t="shared" si="18"/>
        <v>2.0826029711530074</v>
      </c>
      <c r="L99">
        <f t="shared" si="14"/>
        <v>113591</v>
      </c>
      <c r="M99">
        <f t="shared" si="15"/>
        <v>6958</v>
      </c>
      <c r="N99">
        <f t="shared" si="16"/>
        <v>50431.6</v>
      </c>
      <c r="O99">
        <f t="shared" si="17"/>
        <v>106633</v>
      </c>
      <c r="Q99">
        <v>14378</v>
      </c>
      <c r="R99">
        <v>-40</v>
      </c>
      <c r="T99">
        <v>-2827.4000000000015</v>
      </c>
      <c r="U99">
        <v>1046.4000000000015</v>
      </c>
      <c r="W99">
        <v>14051.000000000002</v>
      </c>
      <c r="X99">
        <v>1408.4</v>
      </c>
      <c r="AD99">
        <v>50431.6</v>
      </c>
      <c r="AE99">
        <v>2.0826029711530074</v>
      </c>
      <c r="AK99">
        <v>50431.6</v>
      </c>
      <c r="AL99">
        <v>2.0826029711530074</v>
      </c>
    </row>
    <row r="100" spans="2:38" x14ac:dyDescent="0.25">
      <c r="B100">
        <v>36164</v>
      </c>
      <c r="C100">
        <v>68965</v>
      </c>
      <c r="D100">
        <v>28961</v>
      </c>
      <c r="E100">
        <v>116228</v>
      </c>
      <c r="F100">
        <v>34130</v>
      </c>
      <c r="H100">
        <v>62823</v>
      </c>
      <c r="J100">
        <f t="shared" si="12"/>
        <v>56889.599999999999</v>
      </c>
      <c r="K100">
        <f t="shared" si="18"/>
        <v>1.1042967431657105</v>
      </c>
      <c r="L100">
        <f t="shared" si="14"/>
        <v>116228</v>
      </c>
      <c r="M100">
        <f t="shared" si="15"/>
        <v>28961</v>
      </c>
      <c r="N100">
        <f t="shared" si="16"/>
        <v>56889.599999999999</v>
      </c>
      <c r="O100">
        <f t="shared" si="17"/>
        <v>87267</v>
      </c>
      <c r="Q100">
        <v>-8640</v>
      </c>
      <c r="R100">
        <v>2843</v>
      </c>
      <c r="T100">
        <v>4688.4000000000015</v>
      </c>
      <c r="U100">
        <v>168.40000000000146</v>
      </c>
      <c r="W100">
        <v>15702</v>
      </c>
      <c r="X100">
        <v>938.4</v>
      </c>
      <c r="Z100">
        <v>56889.599999999999</v>
      </c>
      <c r="AA100">
        <v>1.1042967431657105</v>
      </c>
      <c r="AI100">
        <v>56889.599999999999</v>
      </c>
      <c r="AJ100">
        <v>1.1042967431657105</v>
      </c>
    </row>
    <row r="101" spans="2:38" x14ac:dyDescent="0.25">
      <c r="B101">
        <v>6042</v>
      </c>
      <c r="C101">
        <v>95096</v>
      </c>
      <c r="D101">
        <v>61907</v>
      </c>
      <c r="E101">
        <v>26361</v>
      </c>
      <c r="F101">
        <v>42944</v>
      </c>
      <c r="H101">
        <v>58840</v>
      </c>
      <c r="J101">
        <f t="shared" si="12"/>
        <v>46470</v>
      </c>
      <c r="K101">
        <f t="shared" si="18"/>
        <v>1.2661932429524425</v>
      </c>
      <c r="L101">
        <f t="shared" si="14"/>
        <v>95096</v>
      </c>
      <c r="M101">
        <f t="shared" si="15"/>
        <v>6042</v>
      </c>
      <c r="N101">
        <f t="shared" si="16"/>
        <v>46470</v>
      </c>
      <c r="O101">
        <f t="shared" si="17"/>
        <v>89054</v>
      </c>
      <c r="Q101">
        <v>-11516</v>
      </c>
      <c r="R101">
        <v>-24</v>
      </c>
      <c r="T101">
        <v>-10085.400000000001</v>
      </c>
      <c r="U101">
        <v>2075.4000000000015</v>
      </c>
      <c r="W101">
        <v>10085.400000000001</v>
      </c>
      <c r="X101">
        <v>2217.4</v>
      </c>
      <c r="Z101">
        <v>46470</v>
      </c>
      <c r="AA101">
        <v>1.2661932429524425</v>
      </c>
      <c r="AK101">
        <v>46470</v>
      </c>
      <c r="AL101">
        <v>1.2661932429524425</v>
      </c>
    </row>
    <row r="103" spans="2:38" x14ac:dyDescent="0.25">
      <c r="B103">
        <v>4343638</v>
      </c>
      <c r="C103">
        <v>4459170</v>
      </c>
      <c r="D103">
        <v>4545384</v>
      </c>
      <c r="E103">
        <v>4915971</v>
      </c>
      <c r="F103">
        <v>4409843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1CE4-350D-4620-9B3F-A6E4BDACBF6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18500</v>
      </c>
      <c r="C2">
        <v>86890</v>
      </c>
      <c r="D2">
        <v>65817</v>
      </c>
      <c r="E2">
        <v>71486</v>
      </c>
      <c r="F2">
        <v>108804</v>
      </c>
      <c r="H2">
        <v>124651</v>
      </c>
      <c r="J2">
        <f t="shared" ref="J2:J33" si="0">AVERAGE(B2:F2)</f>
        <v>70299.399999999994</v>
      </c>
      <c r="K2">
        <f t="shared" ref="K2:K33" si="1">H2/J2</f>
        <v>1.7731445787588516</v>
      </c>
      <c r="L2">
        <f t="shared" ref="L2:L33" si="2">MAX(B2:F2)</f>
        <v>108804</v>
      </c>
      <c r="M2">
        <f t="shared" ref="M2:M33" si="3">MIN(B2:F2)</f>
        <v>18500</v>
      </c>
      <c r="N2">
        <f t="shared" ref="N2:N33" si="4">AVERAGE(B2:F2)</f>
        <v>70299.399999999994</v>
      </c>
      <c r="O2">
        <f t="shared" ref="O2:O33" si="5">L2-M2</f>
        <v>90304</v>
      </c>
      <c r="Q2">
        <v>-6836</v>
      </c>
      <c r="R2">
        <v>-198</v>
      </c>
      <c r="T2">
        <v>-1212.8000000000029</v>
      </c>
      <c r="U2">
        <v>782.39999999999418</v>
      </c>
      <c r="W2">
        <v>7584.4000000000005</v>
      </c>
      <c r="X2">
        <v>1045.2</v>
      </c>
      <c r="AF2">
        <v>70299.399999999994</v>
      </c>
      <c r="AG2">
        <v>1.7731445787588516</v>
      </c>
      <c r="AK2">
        <v>70299.399999999994</v>
      </c>
      <c r="AL2">
        <v>1.7731445787588516</v>
      </c>
    </row>
    <row r="3" spans="1:38" x14ac:dyDescent="0.25">
      <c r="B3">
        <v>116459</v>
      </c>
      <c r="C3">
        <v>85568</v>
      </c>
      <c r="D3">
        <v>45669</v>
      </c>
      <c r="E3">
        <v>49813</v>
      </c>
      <c r="F3">
        <v>22219</v>
      </c>
      <c r="H3">
        <v>75342</v>
      </c>
      <c r="J3">
        <f t="shared" si="0"/>
        <v>63945.599999999999</v>
      </c>
      <c r="K3">
        <f t="shared" si="1"/>
        <v>1.1782202372016215</v>
      </c>
      <c r="L3">
        <f t="shared" si="2"/>
        <v>116459</v>
      </c>
      <c r="M3">
        <f t="shared" si="3"/>
        <v>22219</v>
      </c>
      <c r="N3">
        <f t="shared" si="4"/>
        <v>63945.599999999999</v>
      </c>
      <c r="O3">
        <f t="shared" si="5"/>
        <v>94240</v>
      </c>
      <c r="Q3">
        <v>-15678</v>
      </c>
      <c r="R3">
        <v>-287</v>
      </c>
      <c r="T3">
        <v>-4368.5999999999985</v>
      </c>
      <c r="U3">
        <v>-407.40000000000146</v>
      </c>
      <c r="W3">
        <v>12058.6</v>
      </c>
      <c r="X3">
        <v>1175.3999999999999</v>
      </c>
      <c r="AB3">
        <v>63945.599999999999</v>
      </c>
      <c r="AC3">
        <v>1.1782202372016215</v>
      </c>
      <c r="AK3">
        <v>63945.599999999999</v>
      </c>
      <c r="AL3">
        <v>1.1782202372016215</v>
      </c>
    </row>
    <row r="4" spans="1:38" x14ac:dyDescent="0.25">
      <c r="B4">
        <v>109359</v>
      </c>
      <c r="C4">
        <v>52797</v>
      </c>
      <c r="D4">
        <v>98515</v>
      </c>
      <c r="E4">
        <v>89166</v>
      </c>
      <c r="F4">
        <v>21833</v>
      </c>
      <c r="H4">
        <v>114620</v>
      </c>
      <c r="J4">
        <f t="shared" si="0"/>
        <v>74334</v>
      </c>
      <c r="K4">
        <f t="shared" si="1"/>
        <v>1.5419592649393279</v>
      </c>
      <c r="L4">
        <f t="shared" si="2"/>
        <v>109359</v>
      </c>
      <c r="M4">
        <f t="shared" si="3"/>
        <v>21833</v>
      </c>
      <c r="N4">
        <f t="shared" si="4"/>
        <v>74334</v>
      </c>
      <c r="O4">
        <f t="shared" si="5"/>
        <v>87526</v>
      </c>
      <c r="Q4">
        <v>18065</v>
      </c>
      <c r="R4">
        <v>17</v>
      </c>
      <c r="T4">
        <v>-351.60000000000582</v>
      </c>
      <c r="U4">
        <v>50</v>
      </c>
      <c r="W4">
        <v>14734.800000000001</v>
      </c>
      <c r="X4">
        <v>870</v>
      </c>
      <c r="AB4">
        <v>74334</v>
      </c>
      <c r="AC4">
        <v>1.5419592649393279</v>
      </c>
      <c r="AK4">
        <v>74334</v>
      </c>
      <c r="AL4">
        <v>1.5419592649393279</v>
      </c>
    </row>
    <row r="5" spans="1:38" x14ac:dyDescent="0.25">
      <c r="B5">
        <v>113379</v>
      </c>
      <c r="C5">
        <v>112740</v>
      </c>
      <c r="D5">
        <v>104945</v>
      </c>
      <c r="E5">
        <v>66297</v>
      </c>
      <c r="F5">
        <v>75650</v>
      </c>
      <c r="H5">
        <v>142791</v>
      </c>
      <c r="J5">
        <f t="shared" si="0"/>
        <v>94602.2</v>
      </c>
      <c r="K5">
        <f t="shared" si="1"/>
        <v>1.5093835027092393</v>
      </c>
      <c r="L5">
        <f t="shared" si="2"/>
        <v>113379</v>
      </c>
      <c r="M5">
        <f t="shared" si="3"/>
        <v>66297</v>
      </c>
      <c r="N5">
        <f t="shared" si="4"/>
        <v>94602.2</v>
      </c>
      <c r="O5">
        <f t="shared" si="5"/>
        <v>47082</v>
      </c>
      <c r="Q5">
        <v>3801</v>
      </c>
      <c r="R5">
        <v>2381</v>
      </c>
      <c r="T5">
        <v>10790</v>
      </c>
      <c r="U5">
        <v>-293</v>
      </c>
      <c r="W5">
        <v>18318</v>
      </c>
      <c r="X5">
        <v>369</v>
      </c>
      <c r="AF5">
        <v>94602.2</v>
      </c>
      <c r="AG5">
        <v>1.5093835027092393</v>
      </c>
      <c r="AK5">
        <v>94602.2</v>
      </c>
      <c r="AL5">
        <v>1.5093835027092393</v>
      </c>
    </row>
    <row r="6" spans="1:38" x14ac:dyDescent="0.25">
      <c r="B6">
        <v>40077</v>
      </c>
      <c r="C6">
        <v>64897</v>
      </c>
      <c r="D6">
        <v>101884</v>
      </c>
      <c r="E6">
        <v>46511</v>
      </c>
      <c r="F6">
        <v>72687</v>
      </c>
      <c r="H6">
        <v>123003</v>
      </c>
      <c r="J6">
        <f t="shared" si="0"/>
        <v>65211.199999999997</v>
      </c>
      <c r="K6">
        <f t="shared" si="1"/>
        <v>1.8862250656328976</v>
      </c>
      <c r="L6">
        <f t="shared" si="2"/>
        <v>101884</v>
      </c>
      <c r="M6">
        <f t="shared" si="3"/>
        <v>40077</v>
      </c>
      <c r="N6">
        <f t="shared" si="4"/>
        <v>65211.199999999997</v>
      </c>
      <c r="O6">
        <f t="shared" si="5"/>
        <v>61807</v>
      </c>
      <c r="Q6">
        <v>7752</v>
      </c>
      <c r="R6">
        <v>82</v>
      </c>
      <c r="T6">
        <v>-3816.4000000000087</v>
      </c>
      <c r="U6">
        <v>-405.19999999999709</v>
      </c>
      <c r="W6">
        <v>4053.9999999999995</v>
      </c>
      <c r="X6">
        <v>405.20000000000005</v>
      </c>
      <c r="AF6">
        <v>65211.199999999997</v>
      </c>
      <c r="AG6">
        <v>1.8862250656328976</v>
      </c>
      <c r="AK6">
        <v>65211.199999999997</v>
      </c>
      <c r="AL6">
        <v>1.8862250656328976</v>
      </c>
    </row>
    <row r="7" spans="1:38" x14ac:dyDescent="0.25">
      <c r="B7">
        <v>2331</v>
      </c>
      <c r="C7">
        <v>87216</v>
      </c>
      <c r="D7">
        <v>98223</v>
      </c>
      <c r="E7">
        <v>2250</v>
      </c>
      <c r="F7">
        <v>84108</v>
      </c>
      <c r="H7">
        <v>57330</v>
      </c>
      <c r="J7">
        <f t="shared" si="0"/>
        <v>54825.599999999999</v>
      </c>
      <c r="K7">
        <f t="shared" si="1"/>
        <v>1.0456793906496236</v>
      </c>
      <c r="L7">
        <f t="shared" si="2"/>
        <v>98223</v>
      </c>
      <c r="M7">
        <f t="shared" si="3"/>
        <v>2250</v>
      </c>
      <c r="N7">
        <f t="shared" si="4"/>
        <v>54825.599999999999</v>
      </c>
      <c r="O7">
        <f t="shared" si="5"/>
        <v>95973</v>
      </c>
      <c r="Q7">
        <v>-9213</v>
      </c>
      <c r="R7">
        <v>0</v>
      </c>
      <c r="T7">
        <v>-5469</v>
      </c>
      <c r="U7">
        <v>88.19999999999709</v>
      </c>
      <c r="W7">
        <v>9190.2000000000007</v>
      </c>
      <c r="X7">
        <v>1173.0000000000002</v>
      </c>
      <c r="AB7">
        <v>54825.599999999999</v>
      </c>
      <c r="AC7">
        <v>1.0456793906496236</v>
      </c>
      <c r="AI7">
        <v>54825.599999999999</v>
      </c>
      <c r="AJ7">
        <v>1.0456793906496236</v>
      </c>
    </row>
    <row r="8" spans="1:38" x14ac:dyDescent="0.25">
      <c r="B8">
        <v>29567</v>
      </c>
      <c r="C8">
        <v>47897</v>
      </c>
      <c r="D8">
        <v>38820</v>
      </c>
      <c r="E8">
        <v>20352</v>
      </c>
      <c r="F8">
        <v>116094</v>
      </c>
      <c r="H8">
        <v>101730</v>
      </c>
      <c r="J8">
        <f t="shared" si="0"/>
        <v>50546</v>
      </c>
      <c r="K8">
        <f t="shared" si="1"/>
        <v>2.0126221659478496</v>
      </c>
      <c r="L8">
        <f t="shared" si="2"/>
        <v>116094</v>
      </c>
      <c r="M8">
        <f t="shared" si="3"/>
        <v>20352</v>
      </c>
      <c r="N8">
        <f t="shared" si="4"/>
        <v>50546</v>
      </c>
      <c r="O8">
        <f t="shared" si="5"/>
        <v>95742</v>
      </c>
      <c r="Q8">
        <v>1731</v>
      </c>
      <c r="R8">
        <v>1058</v>
      </c>
      <c r="T8">
        <v>7446.8000000000029</v>
      </c>
      <c r="U8">
        <v>477.40000000000146</v>
      </c>
      <c r="W8">
        <v>9660</v>
      </c>
      <c r="X8">
        <v>1006.6</v>
      </c>
      <c r="AD8">
        <v>50546</v>
      </c>
      <c r="AE8">
        <v>2.0126221659478496</v>
      </c>
      <c r="AK8">
        <v>50546</v>
      </c>
      <c r="AL8">
        <v>2.0126221659478496</v>
      </c>
    </row>
    <row r="9" spans="1:38" x14ac:dyDescent="0.25">
      <c r="B9">
        <v>84650</v>
      </c>
      <c r="C9">
        <v>47514</v>
      </c>
      <c r="D9">
        <v>9482</v>
      </c>
      <c r="E9">
        <v>84389</v>
      </c>
      <c r="F9">
        <v>116832</v>
      </c>
      <c r="H9">
        <v>104555</v>
      </c>
      <c r="J9">
        <f t="shared" si="0"/>
        <v>68573.399999999994</v>
      </c>
      <c r="K9">
        <f t="shared" si="1"/>
        <v>1.5247165810649612</v>
      </c>
      <c r="L9">
        <f t="shared" si="2"/>
        <v>116832</v>
      </c>
      <c r="M9">
        <f t="shared" si="3"/>
        <v>9482</v>
      </c>
      <c r="N9">
        <f t="shared" si="4"/>
        <v>68573.399999999994</v>
      </c>
      <c r="O9">
        <f t="shared" si="5"/>
        <v>107350</v>
      </c>
      <c r="Q9">
        <v>-18076</v>
      </c>
      <c r="R9">
        <v>-752</v>
      </c>
      <c r="T9">
        <v>-8424.6000000000058</v>
      </c>
      <c r="U9">
        <v>-173</v>
      </c>
      <c r="W9">
        <v>17529.8</v>
      </c>
      <c r="X9">
        <v>193.4</v>
      </c>
      <c r="AF9">
        <v>68573.399999999994</v>
      </c>
      <c r="AG9">
        <v>1.5247165810649612</v>
      </c>
      <c r="AK9">
        <v>68573.399999999994</v>
      </c>
      <c r="AL9">
        <v>1.5247165810649612</v>
      </c>
    </row>
    <row r="10" spans="1:38" x14ac:dyDescent="0.25">
      <c r="B10">
        <v>38628</v>
      </c>
      <c r="C10">
        <v>54356</v>
      </c>
      <c r="D10">
        <v>9996</v>
      </c>
      <c r="E10">
        <v>100623</v>
      </c>
      <c r="F10">
        <v>48680</v>
      </c>
      <c r="H10">
        <v>110727</v>
      </c>
      <c r="J10">
        <f t="shared" si="0"/>
        <v>50456.6</v>
      </c>
      <c r="K10">
        <f t="shared" si="1"/>
        <v>2.1944998275745888</v>
      </c>
      <c r="L10">
        <f t="shared" si="2"/>
        <v>100623</v>
      </c>
      <c r="M10">
        <f t="shared" si="3"/>
        <v>9996</v>
      </c>
      <c r="N10">
        <f t="shared" si="4"/>
        <v>50456.6</v>
      </c>
      <c r="O10">
        <f t="shared" si="5"/>
        <v>90627</v>
      </c>
      <c r="Q10">
        <v>9006</v>
      </c>
      <c r="R10">
        <v>940</v>
      </c>
      <c r="T10">
        <v>4282.4000000000015</v>
      </c>
      <c r="U10">
        <v>860.79999999999563</v>
      </c>
      <c r="W10">
        <v>6596.4</v>
      </c>
      <c r="X10">
        <v>860.8</v>
      </c>
      <c r="AD10">
        <v>50456.6</v>
      </c>
      <c r="AE10">
        <v>2.1944998275745888</v>
      </c>
      <c r="AK10">
        <v>50456.6</v>
      </c>
      <c r="AL10">
        <v>2.1944998275745888</v>
      </c>
    </row>
    <row r="11" spans="1:38" x14ac:dyDescent="0.25">
      <c r="B11">
        <v>26846</v>
      </c>
      <c r="C11">
        <v>114040</v>
      </c>
      <c r="D11">
        <v>32533</v>
      </c>
      <c r="E11">
        <v>59726</v>
      </c>
      <c r="F11">
        <v>60550</v>
      </c>
      <c r="H11">
        <v>111557</v>
      </c>
      <c r="J11">
        <f t="shared" si="0"/>
        <v>58739</v>
      </c>
      <c r="K11">
        <f t="shared" si="1"/>
        <v>1.8991981477383</v>
      </c>
      <c r="L11">
        <f t="shared" si="2"/>
        <v>114040</v>
      </c>
      <c r="M11">
        <f t="shared" si="3"/>
        <v>26846</v>
      </c>
      <c r="N11">
        <f t="shared" si="4"/>
        <v>58739</v>
      </c>
      <c r="O11">
        <f t="shared" si="5"/>
        <v>87194</v>
      </c>
      <c r="Q11">
        <v>-5785</v>
      </c>
      <c r="R11">
        <v>-330</v>
      </c>
      <c r="T11">
        <v>-11617</v>
      </c>
      <c r="U11">
        <v>80.400000000001455</v>
      </c>
      <c r="W11">
        <v>13789.400000000001</v>
      </c>
      <c r="X11">
        <v>390</v>
      </c>
      <c r="AF11">
        <v>58739</v>
      </c>
      <c r="AG11">
        <v>1.8991981477383</v>
      </c>
      <c r="AK11">
        <v>58739</v>
      </c>
      <c r="AL11">
        <v>1.8991981477383</v>
      </c>
    </row>
    <row r="12" spans="1:38" x14ac:dyDescent="0.25">
      <c r="B12">
        <v>59014</v>
      </c>
      <c r="C12">
        <v>93040</v>
      </c>
      <c r="D12">
        <v>16814</v>
      </c>
      <c r="E12">
        <v>21339</v>
      </c>
      <c r="F12">
        <v>18615</v>
      </c>
      <c r="H12">
        <v>81023</v>
      </c>
      <c r="J12">
        <f t="shared" si="0"/>
        <v>41764.400000000001</v>
      </c>
      <c r="K12">
        <f t="shared" si="1"/>
        <v>1.9400015324055895</v>
      </c>
      <c r="L12">
        <f t="shared" si="2"/>
        <v>93040</v>
      </c>
      <c r="M12">
        <f t="shared" si="3"/>
        <v>16814</v>
      </c>
      <c r="N12">
        <f t="shared" si="4"/>
        <v>41764.400000000001</v>
      </c>
      <c r="O12">
        <f t="shared" si="5"/>
        <v>76226</v>
      </c>
      <c r="Q12">
        <v>6854</v>
      </c>
      <c r="R12">
        <v>209</v>
      </c>
      <c r="T12">
        <v>-1408.5999999999985</v>
      </c>
      <c r="U12">
        <v>507.20000000000437</v>
      </c>
      <c r="W12">
        <v>9687.7999999999993</v>
      </c>
      <c r="X12">
        <v>641.20000000000005</v>
      </c>
      <c r="AD12">
        <v>41764.400000000001</v>
      </c>
      <c r="AE12">
        <v>1.9400015324055895</v>
      </c>
      <c r="AK12">
        <v>41764.400000000001</v>
      </c>
      <c r="AL12">
        <v>1.9400015324055895</v>
      </c>
    </row>
    <row r="13" spans="1:38" x14ac:dyDescent="0.25">
      <c r="B13">
        <v>40690</v>
      </c>
      <c r="C13">
        <v>11155</v>
      </c>
      <c r="D13">
        <v>39154</v>
      </c>
      <c r="E13">
        <v>117333</v>
      </c>
      <c r="F13">
        <v>27260</v>
      </c>
      <c r="H13">
        <v>70741</v>
      </c>
      <c r="J13">
        <f t="shared" si="0"/>
        <v>47118.400000000001</v>
      </c>
      <c r="K13">
        <f t="shared" si="1"/>
        <v>1.5013455465380827</v>
      </c>
      <c r="L13">
        <f t="shared" si="2"/>
        <v>117333</v>
      </c>
      <c r="M13">
        <f t="shared" si="3"/>
        <v>11155</v>
      </c>
      <c r="N13">
        <f t="shared" si="4"/>
        <v>47118.400000000001</v>
      </c>
      <c r="O13">
        <f t="shared" si="5"/>
        <v>106178</v>
      </c>
      <c r="Q13">
        <v>6412</v>
      </c>
      <c r="R13">
        <v>-1</v>
      </c>
      <c r="T13">
        <v>3355</v>
      </c>
      <c r="U13">
        <v>-940.40000000000146</v>
      </c>
      <c r="W13">
        <v>15107.4</v>
      </c>
      <c r="X13">
        <v>3374.4</v>
      </c>
      <c r="Z13">
        <v>47118.400000000001</v>
      </c>
      <c r="AA13">
        <v>1.5013455465380827</v>
      </c>
      <c r="AK13">
        <v>47118.400000000001</v>
      </c>
      <c r="AL13">
        <v>1.5013455465380827</v>
      </c>
    </row>
    <row r="14" spans="1:38" x14ac:dyDescent="0.25">
      <c r="B14">
        <v>63908</v>
      </c>
      <c r="C14">
        <v>57172</v>
      </c>
      <c r="D14">
        <v>20250</v>
      </c>
      <c r="E14">
        <v>101373</v>
      </c>
      <c r="F14">
        <v>88028</v>
      </c>
      <c r="H14">
        <v>105934</v>
      </c>
      <c r="J14">
        <f t="shared" si="0"/>
        <v>66146.2</v>
      </c>
      <c r="K14">
        <f t="shared" si="1"/>
        <v>1.6015130120853505</v>
      </c>
      <c r="L14">
        <f t="shared" si="2"/>
        <v>101373</v>
      </c>
      <c r="M14">
        <f t="shared" si="3"/>
        <v>20250</v>
      </c>
      <c r="N14">
        <f t="shared" si="4"/>
        <v>66146.2</v>
      </c>
      <c r="O14">
        <f t="shared" si="5"/>
        <v>81123</v>
      </c>
      <c r="Q14">
        <v>-5381</v>
      </c>
      <c r="R14">
        <v>-185</v>
      </c>
      <c r="T14">
        <v>-3299.6000000000058</v>
      </c>
      <c r="U14">
        <v>769</v>
      </c>
      <c r="W14">
        <v>7402.4</v>
      </c>
      <c r="X14">
        <v>1725.4</v>
      </c>
      <c r="AF14">
        <v>66146.2</v>
      </c>
      <c r="AG14">
        <v>1.6015130120853505</v>
      </c>
      <c r="AK14">
        <v>66146.2</v>
      </c>
      <c r="AL14">
        <v>1.6015130120853505</v>
      </c>
    </row>
    <row r="15" spans="1:38" x14ac:dyDescent="0.25">
      <c r="B15">
        <v>112286</v>
      </c>
      <c r="C15">
        <v>20483</v>
      </c>
      <c r="D15">
        <v>60254</v>
      </c>
      <c r="E15">
        <v>84688</v>
      </c>
      <c r="F15">
        <v>56177</v>
      </c>
      <c r="H15">
        <v>93632</v>
      </c>
      <c r="J15">
        <f t="shared" si="0"/>
        <v>66777.600000000006</v>
      </c>
      <c r="K15">
        <f t="shared" si="1"/>
        <v>1.4021468276787425</v>
      </c>
      <c r="L15">
        <f t="shared" si="2"/>
        <v>112286</v>
      </c>
      <c r="M15">
        <f t="shared" si="3"/>
        <v>20483</v>
      </c>
      <c r="N15">
        <f t="shared" si="4"/>
        <v>66777.600000000006</v>
      </c>
      <c r="O15">
        <f t="shared" si="5"/>
        <v>91803</v>
      </c>
      <c r="Q15">
        <v>10853</v>
      </c>
      <c r="R15">
        <v>2286</v>
      </c>
      <c r="T15">
        <v>-6112.1999999999971</v>
      </c>
      <c r="U15">
        <v>708.60000000000582</v>
      </c>
      <c r="W15">
        <v>13178.199999999999</v>
      </c>
      <c r="X15">
        <v>2127</v>
      </c>
      <c r="AB15">
        <v>66777.600000000006</v>
      </c>
      <c r="AC15">
        <v>1.4021468276787425</v>
      </c>
      <c r="AK15">
        <v>66777.600000000006</v>
      </c>
      <c r="AL15">
        <v>1.4021468276787425</v>
      </c>
    </row>
    <row r="16" spans="1:38" x14ac:dyDescent="0.25">
      <c r="B16">
        <v>19046</v>
      </c>
      <c r="C16">
        <v>101079</v>
      </c>
      <c r="D16">
        <v>100143</v>
      </c>
      <c r="E16">
        <v>106970</v>
      </c>
      <c r="F16">
        <v>102883</v>
      </c>
      <c r="H16">
        <v>135779</v>
      </c>
      <c r="J16">
        <f t="shared" si="0"/>
        <v>86024.2</v>
      </c>
      <c r="K16">
        <f t="shared" si="1"/>
        <v>1.5783814322016363</v>
      </c>
      <c r="L16">
        <f t="shared" si="2"/>
        <v>106970</v>
      </c>
      <c r="M16">
        <f t="shared" si="3"/>
        <v>19046</v>
      </c>
      <c r="N16">
        <f t="shared" si="4"/>
        <v>86024.2</v>
      </c>
      <c r="O16">
        <f t="shared" si="5"/>
        <v>87924</v>
      </c>
      <c r="Q16">
        <v>12779</v>
      </c>
      <c r="R16">
        <v>-245</v>
      </c>
      <c r="T16">
        <v>-5340.1999999999971</v>
      </c>
      <c r="U16">
        <v>168</v>
      </c>
      <c r="W16">
        <v>7880.2</v>
      </c>
      <c r="X16">
        <v>293.60000000000002</v>
      </c>
      <c r="AB16">
        <v>86024.2</v>
      </c>
      <c r="AC16">
        <v>1.5783814322016363</v>
      </c>
      <c r="AK16">
        <v>86024.2</v>
      </c>
      <c r="AL16">
        <v>1.5783814322016363</v>
      </c>
    </row>
    <row r="17" spans="2:38" x14ac:dyDescent="0.25">
      <c r="B17">
        <v>7540</v>
      </c>
      <c r="C17">
        <v>53535</v>
      </c>
      <c r="D17">
        <v>10358</v>
      </c>
      <c r="E17">
        <v>17395</v>
      </c>
      <c r="F17">
        <v>86824</v>
      </c>
      <c r="H17">
        <v>44462</v>
      </c>
      <c r="J17">
        <f t="shared" si="0"/>
        <v>35130.400000000001</v>
      </c>
      <c r="K17">
        <f t="shared" si="1"/>
        <v>1.2656274907202878</v>
      </c>
      <c r="L17">
        <f t="shared" si="2"/>
        <v>86824</v>
      </c>
      <c r="M17">
        <f t="shared" si="3"/>
        <v>7540</v>
      </c>
      <c r="N17">
        <f t="shared" si="4"/>
        <v>35130.400000000001</v>
      </c>
      <c r="O17">
        <f t="shared" si="5"/>
        <v>79284</v>
      </c>
      <c r="Q17">
        <v>6824</v>
      </c>
      <c r="R17">
        <v>1</v>
      </c>
      <c r="T17">
        <v>3913</v>
      </c>
      <c r="U17">
        <v>1289.8000000000029</v>
      </c>
      <c r="W17">
        <v>8572.1999999999989</v>
      </c>
      <c r="X17">
        <v>1289.8</v>
      </c>
      <c r="Z17">
        <v>35130.400000000001</v>
      </c>
      <c r="AA17">
        <v>1.2656274907202878</v>
      </c>
      <c r="AK17">
        <v>35130.400000000001</v>
      </c>
      <c r="AL17">
        <v>1.2656274907202878</v>
      </c>
    </row>
    <row r="18" spans="2:38" x14ac:dyDescent="0.25">
      <c r="B18">
        <v>92666</v>
      </c>
      <c r="C18">
        <v>56761</v>
      </c>
      <c r="D18">
        <v>86170</v>
      </c>
      <c r="E18">
        <v>69020</v>
      </c>
      <c r="F18">
        <v>6139</v>
      </c>
      <c r="H18">
        <v>91577</v>
      </c>
      <c r="J18">
        <f t="shared" si="0"/>
        <v>62151.199999999997</v>
      </c>
      <c r="K18">
        <f t="shared" si="1"/>
        <v>1.4734550579876173</v>
      </c>
      <c r="L18">
        <f t="shared" si="2"/>
        <v>92666</v>
      </c>
      <c r="M18">
        <f t="shared" si="3"/>
        <v>6139</v>
      </c>
      <c r="N18">
        <f t="shared" si="4"/>
        <v>62151.199999999997</v>
      </c>
      <c r="O18">
        <f t="shared" si="5"/>
        <v>86527</v>
      </c>
      <c r="Q18">
        <v>-16786</v>
      </c>
      <c r="R18">
        <v>1056</v>
      </c>
      <c r="T18">
        <v>10171.399999999994</v>
      </c>
      <c r="U18">
        <v>1666.1999999999971</v>
      </c>
      <c r="W18">
        <v>11750.2</v>
      </c>
      <c r="X18">
        <v>1865.4</v>
      </c>
      <c r="AD18">
        <v>62151.199999999997</v>
      </c>
      <c r="AE18">
        <v>1.4734550579876173</v>
      </c>
      <c r="AK18">
        <v>62151.199999999997</v>
      </c>
      <c r="AL18">
        <v>1.4734550579876173</v>
      </c>
    </row>
    <row r="19" spans="2:38" x14ac:dyDescent="0.25">
      <c r="B19">
        <v>54994</v>
      </c>
      <c r="C19">
        <v>50612</v>
      </c>
      <c r="D19">
        <v>72751</v>
      </c>
      <c r="E19">
        <v>106561</v>
      </c>
      <c r="F19">
        <v>32831</v>
      </c>
      <c r="H19">
        <v>91006</v>
      </c>
      <c r="J19">
        <f t="shared" si="0"/>
        <v>63549.8</v>
      </c>
      <c r="K19">
        <f t="shared" si="1"/>
        <v>1.4320422723596298</v>
      </c>
      <c r="L19">
        <f t="shared" si="2"/>
        <v>106561</v>
      </c>
      <c r="M19">
        <f t="shared" si="3"/>
        <v>32831</v>
      </c>
      <c r="N19">
        <f t="shared" si="4"/>
        <v>63549.8</v>
      </c>
      <c r="O19">
        <f t="shared" si="5"/>
        <v>73730</v>
      </c>
      <c r="Q19">
        <v>-2228</v>
      </c>
      <c r="R19">
        <v>3633</v>
      </c>
      <c r="T19">
        <v>844.40000000000146</v>
      </c>
      <c r="U19">
        <v>-601.19999999999709</v>
      </c>
      <c r="W19">
        <v>8155.9999999999991</v>
      </c>
      <c r="X19">
        <v>1142.4000000000001</v>
      </c>
      <c r="AB19">
        <v>63549.8</v>
      </c>
      <c r="AC19">
        <v>1.4320422723596298</v>
      </c>
      <c r="AK19">
        <v>63549.8</v>
      </c>
      <c r="AL19">
        <v>1.4320422723596298</v>
      </c>
    </row>
    <row r="20" spans="2:38" x14ac:dyDescent="0.25">
      <c r="B20">
        <v>14177</v>
      </c>
      <c r="C20">
        <v>24471</v>
      </c>
      <c r="D20">
        <v>28779</v>
      </c>
      <c r="E20">
        <v>93823</v>
      </c>
      <c r="F20">
        <v>78126</v>
      </c>
      <c r="H20">
        <v>84969</v>
      </c>
      <c r="J20">
        <f t="shared" si="0"/>
        <v>47875.199999999997</v>
      </c>
      <c r="K20">
        <f t="shared" si="1"/>
        <v>1.7748019851614198</v>
      </c>
      <c r="L20">
        <f t="shared" si="2"/>
        <v>93823</v>
      </c>
      <c r="M20">
        <f t="shared" si="3"/>
        <v>14177</v>
      </c>
      <c r="N20">
        <f t="shared" si="4"/>
        <v>47875.199999999997</v>
      </c>
      <c r="O20">
        <f t="shared" si="5"/>
        <v>79646</v>
      </c>
      <c r="Q20">
        <v>11907</v>
      </c>
      <c r="R20">
        <v>-3195</v>
      </c>
      <c r="T20">
        <v>-734.40000000000146</v>
      </c>
      <c r="U20">
        <v>-1556.8000000000029</v>
      </c>
      <c r="W20">
        <v>3392.4000000000005</v>
      </c>
      <c r="X20">
        <v>1556.8</v>
      </c>
      <c r="Z20">
        <v>47875.199999999997</v>
      </c>
      <c r="AA20">
        <v>1.7748019851614198</v>
      </c>
      <c r="AK20">
        <v>47875.199999999997</v>
      </c>
      <c r="AL20">
        <v>1.7748019851614198</v>
      </c>
    </row>
    <row r="21" spans="2:38" x14ac:dyDescent="0.25">
      <c r="B21">
        <v>55326</v>
      </c>
      <c r="C21">
        <v>24657</v>
      </c>
      <c r="D21">
        <v>112663</v>
      </c>
      <c r="E21">
        <v>55782</v>
      </c>
      <c r="F21">
        <v>12814</v>
      </c>
      <c r="H21">
        <v>102840</v>
      </c>
      <c r="J21">
        <f t="shared" si="0"/>
        <v>52248.4</v>
      </c>
      <c r="K21">
        <f t="shared" si="1"/>
        <v>1.9682899380650891</v>
      </c>
      <c r="L21">
        <f t="shared" si="2"/>
        <v>112663</v>
      </c>
      <c r="M21">
        <f t="shared" si="3"/>
        <v>12814</v>
      </c>
      <c r="N21">
        <f t="shared" si="4"/>
        <v>52248.4</v>
      </c>
      <c r="O21">
        <f t="shared" si="5"/>
        <v>99849</v>
      </c>
      <c r="Q21">
        <v>14772</v>
      </c>
      <c r="R21">
        <v>952</v>
      </c>
      <c r="T21">
        <v>6221.8000000000029</v>
      </c>
      <c r="U21">
        <v>413</v>
      </c>
      <c r="W21">
        <v>19087</v>
      </c>
      <c r="X21">
        <v>647</v>
      </c>
      <c r="AD21">
        <v>52248.4</v>
      </c>
      <c r="AE21">
        <v>1.9682899380650891</v>
      </c>
      <c r="AK21">
        <v>52248.4</v>
      </c>
      <c r="AL21">
        <v>1.9682899380650891</v>
      </c>
    </row>
    <row r="22" spans="2:38" x14ac:dyDescent="0.25">
      <c r="B22">
        <v>104023</v>
      </c>
      <c r="C22">
        <v>28898</v>
      </c>
      <c r="D22">
        <v>67618</v>
      </c>
      <c r="E22">
        <v>80589</v>
      </c>
      <c r="F22">
        <v>46815</v>
      </c>
      <c r="H22">
        <v>81346</v>
      </c>
      <c r="J22">
        <f t="shared" si="0"/>
        <v>65588.600000000006</v>
      </c>
      <c r="K22">
        <f t="shared" si="1"/>
        <v>1.2402460183629471</v>
      </c>
      <c r="L22">
        <f t="shared" si="2"/>
        <v>104023</v>
      </c>
      <c r="M22">
        <f t="shared" si="3"/>
        <v>28898</v>
      </c>
      <c r="N22">
        <f t="shared" si="4"/>
        <v>65588.600000000006</v>
      </c>
      <c r="O22">
        <f t="shared" si="5"/>
        <v>75125</v>
      </c>
      <c r="Q22">
        <v>14926</v>
      </c>
      <c r="R22">
        <v>-1884</v>
      </c>
      <c r="T22">
        <v>16364.000000000007</v>
      </c>
      <c r="U22">
        <v>1298.4000000000087</v>
      </c>
      <c r="W22">
        <v>16698.8</v>
      </c>
      <c r="X22">
        <v>1778.3999999999999</v>
      </c>
      <c r="Z22">
        <v>65588.600000000006</v>
      </c>
      <c r="AA22">
        <v>1.2402460183629471</v>
      </c>
      <c r="AI22">
        <v>65588.600000000006</v>
      </c>
      <c r="AJ22">
        <v>1.2402460183629471</v>
      </c>
    </row>
    <row r="23" spans="2:38" x14ac:dyDescent="0.25">
      <c r="B23">
        <v>73724</v>
      </c>
      <c r="C23">
        <v>65708</v>
      </c>
      <c r="D23">
        <v>36297</v>
      </c>
      <c r="E23">
        <v>74019</v>
      </c>
      <c r="F23">
        <v>36421</v>
      </c>
      <c r="H23">
        <v>98470</v>
      </c>
      <c r="J23">
        <f t="shared" si="0"/>
        <v>57233.8</v>
      </c>
      <c r="K23">
        <f t="shared" si="1"/>
        <v>1.7204868451858866</v>
      </c>
      <c r="L23">
        <f t="shared" si="2"/>
        <v>74019</v>
      </c>
      <c r="M23">
        <f t="shared" si="3"/>
        <v>36297</v>
      </c>
      <c r="N23">
        <f t="shared" si="4"/>
        <v>57233.8</v>
      </c>
      <c r="O23">
        <f t="shared" si="5"/>
        <v>37722</v>
      </c>
      <c r="Q23">
        <v>10402</v>
      </c>
      <c r="R23">
        <v>-1418</v>
      </c>
      <c r="T23">
        <v>6582.4000000000015</v>
      </c>
      <c r="U23">
        <v>363.80000000000291</v>
      </c>
      <c r="W23">
        <v>12328.8</v>
      </c>
      <c r="X23">
        <v>378.6</v>
      </c>
      <c r="AD23">
        <v>57233.8</v>
      </c>
      <c r="AE23">
        <v>1.7204868451858866</v>
      </c>
      <c r="AK23">
        <v>57233.8</v>
      </c>
      <c r="AL23">
        <v>1.7204868451858866</v>
      </c>
    </row>
    <row r="24" spans="2:38" x14ac:dyDescent="0.25">
      <c r="B24">
        <v>96063</v>
      </c>
      <c r="C24">
        <v>84642</v>
      </c>
      <c r="D24">
        <v>66928</v>
      </c>
      <c r="E24">
        <v>72820</v>
      </c>
      <c r="F24">
        <v>100986</v>
      </c>
      <c r="H24">
        <v>100961</v>
      </c>
      <c r="J24">
        <f t="shared" si="0"/>
        <v>84287.8</v>
      </c>
      <c r="K24">
        <f t="shared" si="1"/>
        <v>1.1978127320917142</v>
      </c>
      <c r="L24">
        <f t="shared" si="2"/>
        <v>100986</v>
      </c>
      <c r="M24">
        <f t="shared" si="3"/>
        <v>66928</v>
      </c>
      <c r="N24">
        <f t="shared" si="4"/>
        <v>84287.8</v>
      </c>
      <c r="O24">
        <f t="shared" si="5"/>
        <v>34058</v>
      </c>
      <c r="Q24">
        <v>6128</v>
      </c>
      <c r="R24">
        <v>141</v>
      </c>
      <c r="T24">
        <v>-5748.1999999999971</v>
      </c>
      <c r="U24">
        <v>-38</v>
      </c>
      <c r="W24">
        <v>7329.8000000000011</v>
      </c>
      <c r="X24">
        <v>991.6</v>
      </c>
      <c r="AB24">
        <v>84287.8</v>
      </c>
      <c r="AC24">
        <v>1.1978127320917142</v>
      </c>
      <c r="AI24">
        <v>84287.8</v>
      </c>
      <c r="AJ24">
        <v>1.1978127320917142</v>
      </c>
    </row>
    <row r="25" spans="2:38" x14ac:dyDescent="0.25">
      <c r="B25">
        <v>96624</v>
      </c>
      <c r="C25">
        <v>109133</v>
      </c>
      <c r="D25">
        <v>75704</v>
      </c>
      <c r="E25">
        <v>15102</v>
      </c>
      <c r="F25">
        <v>17847</v>
      </c>
      <c r="H25">
        <v>76833</v>
      </c>
      <c r="J25">
        <f t="shared" si="0"/>
        <v>62882</v>
      </c>
      <c r="K25">
        <f t="shared" si="1"/>
        <v>1.2218599917305428</v>
      </c>
      <c r="L25">
        <f t="shared" si="2"/>
        <v>109133</v>
      </c>
      <c r="M25">
        <f t="shared" si="3"/>
        <v>15102</v>
      </c>
      <c r="N25">
        <f t="shared" si="4"/>
        <v>62882</v>
      </c>
      <c r="O25">
        <f t="shared" si="5"/>
        <v>94031</v>
      </c>
      <c r="Q25">
        <v>-8652</v>
      </c>
      <c r="R25">
        <v>-402</v>
      </c>
      <c r="T25">
        <v>-3956.1999999999971</v>
      </c>
      <c r="U25">
        <v>-882</v>
      </c>
      <c r="W25">
        <v>6935.8</v>
      </c>
      <c r="X25">
        <v>1398.8</v>
      </c>
      <c r="AB25">
        <v>62882</v>
      </c>
      <c r="AC25">
        <v>1.2218599917305428</v>
      </c>
      <c r="AK25">
        <v>62882</v>
      </c>
      <c r="AL25">
        <v>1.2218599917305428</v>
      </c>
    </row>
    <row r="26" spans="2:38" x14ac:dyDescent="0.25">
      <c r="B26">
        <v>64410</v>
      </c>
      <c r="C26">
        <v>20142</v>
      </c>
      <c r="D26">
        <v>96475</v>
      </c>
      <c r="E26">
        <v>43597</v>
      </c>
      <c r="F26">
        <v>111962</v>
      </c>
      <c r="H26">
        <v>90901</v>
      </c>
      <c r="J26">
        <f t="shared" si="0"/>
        <v>67317.2</v>
      </c>
      <c r="K26">
        <f t="shared" si="1"/>
        <v>1.3503383979131633</v>
      </c>
      <c r="L26">
        <f t="shared" si="2"/>
        <v>111962</v>
      </c>
      <c r="M26">
        <f t="shared" si="3"/>
        <v>20142</v>
      </c>
      <c r="N26">
        <f t="shared" si="4"/>
        <v>67317.2</v>
      </c>
      <c r="O26">
        <f t="shared" si="5"/>
        <v>91820</v>
      </c>
      <c r="Q26">
        <v>2095</v>
      </c>
      <c r="R26">
        <v>-890</v>
      </c>
      <c r="T26">
        <v>2274.7999999999956</v>
      </c>
      <c r="U26">
        <v>-1994.4000000000087</v>
      </c>
      <c r="W26">
        <v>15233.6</v>
      </c>
      <c r="X26">
        <v>2599.1999999999998</v>
      </c>
      <c r="AB26">
        <v>67317.2</v>
      </c>
      <c r="AC26">
        <v>1.3503383979131633</v>
      </c>
      <c r="AI26">
        <v>67317.2</v>
      </c>
      <c r="AJ26">
        <v>1.3503383979131633</v>
      </c>
    </row>
    <row r="27" spans="2:38" x14ac:dyDescent="0.25">
      <c r="B27">
        <v>23492</v>
      </c>
      <c r="C27">
        <v>61553</v>
      </c>
      <c r="D27">
        <v>44164</v>
      </c>
      <c r="E27">
        <v>23041</v>
      </c>
      <c r="F27">
        <v>70060</v>
      </c>
      <c r="H27">
        <v>95746</v>
      </c>
      <c r="J27">
        <f t="shared" si="0"/>
        <v>44462</v>
      </c>
      <c r="K27">
        <f t="shared" si="1"/>
        <v>2.1534343934146012</v>
      </c>
      <c r="L27">
        <f t="shared" si="2"/>
        <v>70060</v>
      </c>
      <c r="M27">
        <f t="shared" si="3"/>
        <v>23041</v>
      </c>
      <c r="N27">
        <f t="shared" si="4"/>
        <v>44462</v>
      </c>
      <c r="O27">
        <f t="shared" si="5"/>
        <v>47019</v>
      </c>
      <c r="Q27">
        <v>13090</v>
      </c>
      <c r="R27">
        <v>-1</v>
      </c>
      <c r="T27">
        <v>-5648.1999999999971</v>
      </c>
      <c r="U27">
        <v>-249.19999999999709</v>
      </c>
      <c r="W27">
        <v>7935.4</v>
      </c>
      <c r="X27">
        <v>918.4</v>
      </c>
      <c r="AD27">
        <v>44462</v>
      </c>
      <c r="AE27">
        <v>2.1534343934146012</v>
      </c>
      <c r="AK27">
        <v>44462</v>
      </c>
      <c r="AL27">
        <v>2.1534343934146012</v>
      </c>
    </row>
    <row r="28" spans="2:38" x14ac:dyDescent="0.25">
      <c r="B28">
        <v>38914</v>
      </c>
      <c r="C28">
        <v>12125</v>
      </c>
      <c r="D28">
        <v>116678</v>
      </c>
      <c r="E28">
        <v>47717</v>
      </c>
      <c r="F28">
        <v>98340</v>
      </c>
      <c r="H28">
        <v>102678</v>
      </c>
      <c r="J28">
        <f t="shared" si="0"/>
        <v>62754.8</v>
      </c>
      <c r="K28">
        <f t="shared" si="1"/>
        <v>1.6361776310338014</v>
      </c>
      <c r="L28">
        <f t="shared" si="2"/>
        <v>116678</v>
      </c>
      <c r="M28">
        <f t="shared" si="3"/>
        <v>12125</v>
      </c>
      <c r="N28">
        <f t="shared" si="4"/>
        <v>62754.8</v>
      </c>
      <c r="O28">
        <f t="shared" si="5"/>
        <v>104553</v>
      </c>
      <c r="Q28">
        <v>711</v>
      </c>
      <c r="R28">
        <v>0</v>
      </c>
      <c r="T28">
        <v>-3689.8000000000029</v>
      </c>
      <c r="U28">
        <v>-457.79999999999563</v>
      </c>
      <c r="W28">
        <v>6351</v>
      </c>
      <c r="X28">
        <v>706.2</v>
      </c>
      <c r="AF28">
        <v>62754.8</v>
      </c>
      <c r="AG28">
        <v>1.6361776310338014</v>
      </c>
      <c r="AK28">
        <v>62754.8</v>
      </c>
      <c r="AL28">
        <v>1.6361776310338014</v>
      </c>
    </row>
    <row r="29" spans="2:38" x14ac:dyDescent="0.25">
      <c r="B29">
        <v>68607</v>
      </c>
      <c r="C29">
        <v>98715</v>
      </c>
      <c r="D29">
        <v>15100</v>
      </c>
      <c r="E29">
        <v>92606</v>
      </c>
      <c r="F29">
        <v>22943</v>
      </c>
      <c r="H29">
        <v>73582</v>
      </c>
      <c r="J29">
        <f t="shared" si="0"/>
        <v>59594.2</v>
      </c>
      <c r="K29">
        <f t="shared" si="1"/>
        <v>1.2347174725057137</v>
      </c>
      <c r="L29">
        <f t="shared" si="2"/>
        <v>98715</v>
      </c>
      <c r="M29">
        <f t="shared" si="3"/>
        <v>15100</v>
      </c>
      <c r="N29">
        <f t="shared" si="4"/>
        <v>59594.2</v>
      </c>
      <c r="O29">
        <f t="shared" si="5"/>
        <v>83615</v>
      </c>
      <c r="Q29">
        <v>-2801</v>
      </c>
      <c r="R29">
        <v>123</v>
      </c>
      <c r="T29">
        <v>-2127.2000000000044</v>
      </c>
      <c r="U29">
        <v>-904.80000000000291</v>
      </c>
      <c r="W29">
        <v>10207.6</v>
      </c>
      <c r="X29">
        <v>1370.4</v>
      </c>
      <c r="AB29">
        <v>59594.2</v>
      </c>
      <c r="AC29">
        <v>1.2347174725057137</v>
      </c>
      <c r="AK29">
        <v>59594.2</v>
      </c>
      <c r="AL29">
        <v>1.2347174725057137</v>
      </c>
    </row>
    <row r="30" spans="2:38" x14ac:dyDescent="0.25">
      <c r="B30">
        <v>54053</v>
      </c>
      <c r="C30">
        <v>86055</v>
      </c>
      <c r="D30">
        <v>24073</v>
      </c>
      <c r="E30">
        <v>110503</v>
      </c>
      <c r="F30">
        <v>13199</v>
      </c>
      <c r="H30">
        <v>64821</v>
      </c>
      <c r="J30">
        <f t="shared" si="0"/>
        <v>57576.6</v>
      </c>
      <c r="K30">
        <f t="shared" si="1"/>
        <v>1.1258219484999115</v>
      </c>
      <c r="L30">
        <f t="shared" si="2"/>
        <v>110503</v>
      </c>
      <c r="M30">
        <f t="shared" si="3"/>
        <v>13199</v>
      </c>
      <c r="N30">
        <f t="shared" si="4"/>
        <v>57576.6</v>
      </c>
      <c r="O30">
        <f t="shared" si="5"/>
        <v>97304</v>
      </c>
      <c r="Q30">
        <v>861</v>
      </c>
      <c r="R30">
        <v>-122</v>
      </c>
      <c r="T30">
        <v>-3775.8000000000029</v>
      </c>
      <c r="U30">
        <v>-1948.5999999999985</v>
      </c>
      <c r="W30">
        <v>10373</v>
      </c>
      <c r="X30">
        <v>1951.4</v>
      </c>
      <c r="AB30">
        <v>57576.6</v>
      </c>
      <c r="AC30">
        <v>1.1258219484999115</v>
      </c>
      <c r="AI30">
        <v>57576.6</v>
      </c>
      <c r="AJ30">
        <v>1.1258219484999115</v>
      </c>
    </row>
    <row r="31" spans="2:38" x14ac:dyDescent="0.25">
      <c r="B31">
        <v>16702</v>
      </c>
      <c r="C31">
        <v>102602</v>
      </c>
      <c r="D31">
        <v>74127</v>
      </c>
      <c r="E31">
        <v>88181</v>
      </c>
      <c r="F31">
        <v>8572</v>
      </c>
      <c r="H31">
        <v>65821</v>
      </c>
      <c r="J31">
        <f t="shared" si="0"/>
        <v>58036.800000000003</v>
      </c>
      <c r="K31">
        <f t="shared" si="1"/>
        <v>1.1341252446723458</v>
      </c>
      <c r="L31">
        <f t="shared" si="2"/>
        <v>102602</v>
      </c>
      <c r="M31">
        <f t="shared" si="3"/>
        <v>8572</v>
      </c>
      <c r="N31">
        <f t="shared" si="4"/>
        <v>58036.800000000003</v>
      </c>
      <c r="O31">
        <f t="shared" si="5"/>
        <v>94030</v>
      </c>
      <c r="Q31">
        <v>-19295</v>
      </c>
      <c r="R31">
        <v>1855</v>
      </c>
      <c r="T31">
        <v>-3192.5999999999985</v>
      </c>
      <c r="U31">
        <v>-20.799999999995634</v>
      </c>
      <c r="W31">
        <v>9809</v>
      </c>
      <c r="X31">
        <v>821.99999999999989</v>
      </c>
      <c r="AB31">
        <v>58036.800000000003</v>
      </c>
      <c r="AC31">
        <v>1.1341252446723458</v>
      </c>
      <c r="AI31">
        <v>58036.800000000003</v>
      </c>
      <c r="AJ31">
        <v>1.1341252446723458</v>
      </c>
    </row>
    <row r="32" spans="2:38" x14ac:dyDescent="0.25">
      <c r="B32">
        <v>58205</v>
      </c>
      <c r="C32">
        <v>109477</v>
      </c>
      <c r="D32">
        <v>76267</v>
      </c>
      <c r="E32">
        <v>113918</v>
      </c>
      <c r="F32">
        <v>19695</v>
      </c>
      <c r="H32">
        <v>103438</v>
      </c>
      <c r="J32">
        <f t="shared" si="0"/>
        <v>75512.399999999994</v>
      </c>
      <c r="K32">
        <f t="shared" si="1"/>
        <v>1.369814758900525</v>
      </c>
      <c r="L32">
        <f t="shared" si="2"/>
        <v>113918</v>
      </c>
      <c r="M32">
        <f t="shared" si="3"/>
        <v>19695</v>
      </c>
      <c r="N32">
        <f t="shared" si="4"/>
        <v>75512.399999999994</v>
      </c>
      <c r="O32">
        <f t="shared" si="5"/>
        <v>94223</v>
      </c>
      <c r="Q32">
        <v>-4187</v>
      </c>
      <c r="R32">
        <v>4438</v>
      </c>
      <c r="T32">
        <v>7050.5999999999913</v>
      </c>
      <c r="U32">
        <v>-2375.6000000000058</v>
      </c>
      <c r="W32">
        <v>15004.599999999999</v>
      </c>
      <c r="X32">
        <v>2392</v>
      </c>
      <c r="AF32">
        <v>75512.399999999994</v>
      </c>
      <c r="AG32">
        <v>1.369814758900525</v>
      </c>
      <c r="AK32">
        <v>75512.399999999994</v>
      </c>
      <c r="AL32">
        <v>1.369814758900525</v>
      </c>
    </row>
    <row r="33" spans="2:38" x14ac:dyDescent="0.25">
      <c r="B33">
        <v>13441</v>
      </c>
      <c r="C33">
        <v>74428</v>
      </c>
      <c r="D33">
        <v>38903</v>
      </c>
      <c r="E33">
        <v>68748</v>
      </c>
      <c r="F33">
        <v>14170</v>
      </c>
      <c r="H33">
        <v>66710</v>
      </c>
      <c r="J33">
        <f t="shared" si="0"/>
        <v>41938</v>
      </c>
      <c r="K33">
        <f t="shared" si="1"/>
        <v>1.5906814821879918</v>
      </c>
      <c r="L33">
        <f t="shared" si="2"/>
        <v>74428</v>
      </c>
      <c r="M33">
        <f t="shared" si="3"/>
        <v>13441</v>
      </c>
      <c r="N33">
        <f t="shared" si="4"/>
        <v>41938</v>
      </c>
      <c r="O33">
        <f t="shared" si="5"/>
        <v>60987</v>
      </c>
      <c r="Q33">
        <v>-3031</v>
      </c>
      <c r="R33">
        <v>-1479</v>
      </c>
      <c r="T33">
        <v>-497</v>
      </c>
      <c r="U33">
        <v>-14.400000000001455</v>
      </c>
      <c r="W33">
        <v>7404.2000000000007</v>
      </c>
      <c r="X33">
        <v>566</v>
      </c>
      <c r="AD33">
        <v>41938</v>
      </c>
      <c r="AE33">
        <v>1.5906814821879918</v>
      </c>
      <c r="AK33">
        <v>41938</v>
      </c>
      <c r="AL33">
        <v>1.5906814821879918</v>
      </c>
    </row>
    <row r="34" spans="2:38" x14ac:dyDescent="0.25">
      <c r="B34">
        <v>50241</v>
      </c>
      <c r="C34">
        <v>80363</v>
      </c>
      <c r="D34">
        <v>74379</v>
      </c>
      <c r="E34">
        <v>8823</v>
      </c>
      <c r="F34">
        <v>4459</v>
      </c>
      <c r="H34">
        <v>77282</v>
      </c>
      <c r="J34">
        <f t="shared" ref="J34:J65" si="6">AVERAGE(B34:F34)</f>
        <v>43653</v>
      </c>
      <c r="K34">
        <f t="shared" ref="K34:K65" si="7">H34/J34</f>
        <v>1.7703708794355486</v>
      </c>
      <c r="L34">
        <f t="shared" ref="L34:L65" si="8">MAX(B34:F34)</f>
        <v>80363</v>
      </c>
      <c r="M34">
        <f t="shared" ref="M34:M65" si="9">MIN(B34:F34)</f>
        <v>4459</v>
      </c>
      <c r="N34">
        <f t="shared" ref="N34:N65" si="10">AVERAGE(B34:F34)</f>
        <v>43653</v>
      </c>
      <c r="O34">
        <f t="shared" ref="O34:O65" si="11">L34-M34</f>
        <v>75904</v>
      </c>
      <c r="Q34">
        <v>-3406</v>
      </c>
      <c r="R34">
        <v>-3968</v>
      </c>
      <c r="T34">
        <v>-5522.4000000000015</v>
      </c>
      <c r="U34">
        <v>-1075.8000000000029</v>
      </c>
      <c r="W34">
        <v>6174.4</v>
      </c>
      <c r="X34">
        <v>1682.2</v>
      </c>
      <c r="AD34">
        <v>43653</v>
      </c>
      <c r="AE34">
        <v>1.7703708794355486</v>
      </c>
      <c r="AK34">
        <v>43653</v>
      </c>
      <c r="AL34">
        <v>1.7703708794355486</v>
      </c>
    </row>
    <row r="35" spans="2:38" x14ac:dyDescent="0.25">
      <c r="B35">
        <v>109230</v>
      </c>
      <c r="C35">
        <v>6306</v>
      </c>
      <c r="D35">
        <v>70269</v>
      </c>
      <c r="E35">
        <v>6774</v>
      </c>
      <c r="F35">
        <v>13876</v>
      </c>
      <c r="H35">
        <v>50054</v>
      </c>
      <c r="J35">
        <f t="shared" si="6"/>
        <v>41291</v>
      </c>
      <c r="K35">
        <f t="shared" si="7"/>
        <v>1.2122254244266304</v>
      </c>
      <c r="L35">
        <f t="shared" si="8"/>
        <v>109230</v>
      </c>
      <c r="M35">
        <f t="shared" si="9"/>
        <v>6306</v>
      </c>
      <c r="N35">
        <f t="shared" si="10"/>
        <v>41291</v>
      </c>
      <c r="O35">
        <f t="shared" si="11"/>
        <v>102924</v>
      </c>
      <c r="Q35">
        <v>-14890</v>
      </c>
      <c r="R35">
        <v>1041</v>
      </c>
      <c r="T35">
        <v>5424.1999999999971</v>
      </c>
      <c r="U35">
        <v>1578</v>
      </c>
      <c r="W35">
        <v>5987</v>
      </c>
      <c r="X35">
        <v>2805.6</v>
      </c>
      <c r="AD35">
        <v>41291</v>
      </c>
      <c r="AE35">
        <v>1.2122254244266304</v>
      </c>
      <c r="AI35">
        <v>41291</v>
      </c>
      <c r="AJ35">
        <v>1.2122254244266304</v>
      </c>
    </row>
    <row r="36" spans="2:38" x14ac:dyDescent="0.25">
      <c r="B36">
        <v>56044</v>
      </c>
      <c r="C36">
        <v>27483</v>
      </c>
      <c r="D36">
        <v>107464</v>
      </c>
      <c r="E36">
        <v>31123</v>
      </c>
      <c r="F36">
        <v>115670</v>
      </c>
      <c r="H36">
        <v>123015</v>
      </c>
      <c r="J36">
        <f t="shared" si="6"/>
        <v>67556.800000000003</v>
      </c>
      <c r="K36">
        <f t="shared" si="7"/>
        <v>1.8209121805650947</v>
      </c>
      <c r="L36">
        <f t="shared" si="8"/>
        <v>115670</v>
      </c>
      <c r="M36">
        <f t="shared" si="9"/>
        <v>27483</v>
      </c>
      <c r="N36">
        <f t="shared" si="10"/>
        <v>67556.800000000003</v>
      </c>
      <c r="O36">
        <f t="shared" si="11"/>
        <v>88187</v>
      </c>
      <c r="Q36">
        <v>8133</v>
      </c>
      <c r="R36">
        <v>-949</v>
      </c>
      <c r="T36">
        <v>5023.6000000000058</v>
      </c>
      <c r="U36">
        <v>301</v>
      </c>
      <c r="W36">
        <v>9320</v>
      </c>
      <c r="X36">
        <v>843.80000000000007</v>
      </c>
      <c r="AF36">
        <v>67556.800000000003</v>
      </c>
      <c r="AG36">
        <v>1.8209121805650947</v>
      </c>
      <c r="AK36">
        <v>67556.800000000003</v>
      </c>
      <c r="AL36">
        <v>1.8209121805650947</v>
      </c>
    </row>
    <row r="37" spans="2:38" x14ac:dyDescent="0.25">
      <c r="B37">
        <v>54196</v>
      </c>
      <c r="C37">
        <v>11696</v>
      </c>
      <c r="D37">
        <v>107979</v>
      </c>
      <c r="E37">
        <v>33572</v>
      </c>
      <c r="F37">
        <v>55327</v>
      </c>
      <c r="H37">
        <v>63525</v>
      </c>
      <c r="J37">
        <f t="shared" si="6"/>
        <v>52554</v>
      </c>
      <c r="K37">
        <f t="shared" si="7"/>
        <v>1.2087567073866881</v>
      </c>
      <c r="L37">
        <f t="shared" si="8"/>
        <v>107979</v>
      </c>
      <c r="M37">
        <f t="shared" si="9"/>
        <v>11696</v>
      </c>
      <c r="N37">
        <f t="shared" si="10"/>
        <v>52554</v>
      </c>
      <c r="O37">
        <f t="shared" si="11"/>
        <v>96283</v>
      </c>
      <c r="Q37">
        <v>-8307</v>
      </c>
      <c r="R37">
        <v>2940</v>
      </c>
      <c r="T37">
        <v>7363.8000000000029</v>
      </c>
      <c r="U37">
        <v>-1575.5999999999985</v>
      </c>
      <c r="W37">
        <v>7363.8</v>
      </c>
      <c r="X37">
        <v>1681.2</v>
      </c>
      <c r="AD37">
        <v>52554</v>
      </c>
      <c r="AE37">
        <v>1.2087567073866881</v>
      </c>
      <c r="AI37">
        <v>52554</v>
      </c>
      <c r="AJ37">
        <v>1.2087567073866881</v>
      </c>
    </row>
    <row r="38" spans="2:38" x14ac:dyDescent="0.25">
      <c r="B38">
        <v>94606</v>
      </c>
      <c r="C38">
        <v>7138</v>
      </c>
      <c r="D38">
        <v>105501</v>
      </c>
      <c r="E38">
        <v>103737</v>
      </c>
      <c r="F38">
        <v>94937</v>
      </c>
      <c r="H38">
        <v>112607</v>
      </c>
      <c r="J38">
        <f t="shared" si="6"/>
        <v>81183.8</v>
      </c>
      <c r="K38">
        <f t="shared" si="7"/>
        <v>1.3870624434924208</v>
      </c>
      <c r="L38">
        <f t="shared" si="8"/>
        <v>105501</v>
      </c>
      <c r="M38">
        <f t="shared" si="9"/>
        <v>7138</v>
      </c>
      <c r="N38">
        <f t="shared" si="10"/>
        <v>81183.8</v>
      </c>
      <c r="O38">
        <f t="shared" si="11"/>
        <v>98363</v>
      </c>
      <c r="Q38">
        <v>23678</v>
      </c>
      <c r="R38">
        <v>-2948</v>
      </c>
      <c r="T38">
        <v>-5063.8000000000029</v>
      </c>
      <c r="U38">
        <v>2337.1999999999971</v>
      </c>
      <c r="W38">
        <v>18720.599999999999</v>
      </c>
      <c r="X38">
        <v>3092.3999999999996</v>
      </c>
      <c r="AB38">
        <v>81183.8</v>
      </c>
      <c r="AC38">
        <v>1.3870624434924208</v>
      </c>
      <c r="AK38">
        <v>81183.8</v>
      </c>
      <c r="AL38">
        <v>1.3870624434924208</v>
      </c>
    </row>
    <row r="39" spans="2:38" x14ac:dyDescent="0.25">
      <c r="B39">
        <v>68131</v>
      </c>
      <c r="C39">
        <v>34736</v>
      </c>
      <c r="D39">
        <v>80822</v>
      </c>
      <c r="E39">
        <v>34360</v>
      </c>
      <c r="F39">
        <v>58772</v>
      </c>
      <c r="H39">
        <v>92954</v>
      </c>
      <c r="J39">
        <f t="shared" si="6"/>
        <v>55364.2</v>
      </c>
      <c r="K39">
        <f t="shared" si="7"/>
        <v>1.6789549925764304</v>
      </c>
      <c r="L39">
        <f t="shared" si="8"/>
        <v>80822</v>
      </c>
      <c r="M39">
        <f t="shared" si="9"/>
        <v>34360</v>
      </c>
      <c r="N39">
        <f t="shared" si="10"/>
        <v>55364.2</v>
      </c>
      <c r="O39">
        <f t="shared" si="11"/>
        <v>46462</v>
      </c>
      <c r="Q39">
        <v>15956</v>
      </c>
      <c r="R39">
        <v>2</v>
      </c>
      <c r="T39">
        <v>481.59999999999854</v>
      </c>
      <c r="U39">
        <v>-1060.2000000000044</v>
      </c>
      <c r="W39">
        <v>4199.2</v>
      </c>
      <c r="X39">
        <v>2034.6</v>
      </c>
      <c r="Z39">
        <v>55364.2</v>
      </c>
      <c r="AA39">
        <v>1.6789549925764304</v>
      </c>
      <c r="AK39">
        <v>55364.2</v>
      </c>
      <c r="AL39">
        <v>1.6789549925764304</v>
      </c>
    </row>
    <row r="40" spans="2:38" x14ac:dyDescent="0.25">
      <c r="B40">
        <v>59345</v>
      </c>
      <c r="C40">
        <v>79218</v>
      </c>
      <c r="D40">
        <v>26876</v>
      </c>
      <c r="E40">
        <v>60199</v>
      </c>
      <c r="F40">
        <v>86071</v>
      </c>
      <c r="H40">
        <v>123953</v>
      </c>
      <c r="J40">
        <f t="shared" si="6"/>
        <v>62341.8</v>
      </c>
      <c r="K40">
        <f t="shared" si="7"/>
        <v>1.9882807361994681</v>
      </c>
      <c r="L40">
        <f t="shared" si="8"/>
        <v>86071</v>
      </c>
      <c r="M40">
        <f t="shared" si="9"/>
        <v>26876</v>
      </c>
      <c r="N40">
        <f t="shared" si="10"/>
        <v>62341.8</v>
      </c>
      <c r="O40">
        <f t="shared" si="11"/>
        <v>59195</v>
      </c>
      <c r="Q40">
        <v>11531</v>
      </c>
      <c r="R40">
        <v>-68</v>
      </c>
      <c r="T40">
        <v>4458</v>
      </c>
      <c r="U40">
        <v>-778.79999999999563</v>
      </c>
      <c r="W40">
        <v>13508.400000000001</v>
      </c>
      <c r="X40">
        <v>958.8</v>
      </c>
      <c r="AD40">
        <v>62341.8</v>
      </c>
      <c r="AE40">
        <v>1.9882807361994681</v>
      </c>
      <c r="AK40">
        <v>62341.8</v>
      </c>
      <c r="AL40">
        <v>1.9882807361994681</v>
      </c>
    </row>
    <row r="41" spans="2:38" x14ac:dyDescent="0.25">
      <c r="B41">
        <v>77597</v>
      </c>
      <c r="C41">
        <v>59575</v>
      </c>
      <c r="D41">
        <v>53894</v>
      </c>
      <c r="E41">
        <v>14710</v>
      </c>
      <c r="F41">
        <v>14576</v>
      </c>
      <c r="H41">
        <v>73149</v>
      </c>
      <c r="J41">
        <f t="shared" si="6"/>
        <v>44070.400000000001</v>
      </c>
      <c r="K41">
        <f t="shared" si="7"/>
        <v>1.659821558234098</v>
      </c>
      <c r="L41">
        <f t="shared" si="8"/>
        <v>77597</v>
      </c>
      <c r="M41">
        <f t="shared" si="9"/>
        <v>14576</v>
      </c>
      <c r="N41">
        <f t="shared" si="10"/>
        <v>44070.400000000001</v>
      </c>
      <c r="O41">
        <f t="shared" si="11"/>
        <v>63021</v>
      </c>
      <c r="Q41">
        <v>3900</v>
      </c>
      <c r="R41">
        <v>312</v>
      </c>
      <c r="T41">
        <v>-1439.5999999999985</v>
      </c>
      <c r="U41">
        <v>2874</v>
      </c>
      <c r="W41">
        <v>17897.599999999999</v>
      </c>
      <c r="X41">
        <v>3405.2</v>
      </c>
      <c r="AD41">
        <v>44070.400000000001</v>
      </c>
      <c r="AE41">
        <v>1.659821558234098</v>
      </c>
      <c r="AK41">
        <v>44070.400000000001</v>
      </c>
      <c r="AL41">
        <v>1.659821558234098</v>
      </c>
    </row>
    <row r="42" spans="2:38" x14ac:dyDescent="0.25">
      <c r="B42">
        <v>16949</v>
      </c>
      <c r="C42">
        <v>106047</v>
      </c>
      <c r="D42">
        <v>82955</v>
      </c>
      <c r="E42">
        <v>82934</v>
      </c>
      <c r="F42">
        <v>34031</v>
      </c>
      <c r="H42">
        <v>137307</v>
      </c>
      <c r="J42">
        <f t="shared" si="6"/>
        <v>64583.199999999997</v>
      </c>
      <c r="K42">
        <f t="shared" si="7"/>
        <v>2.1260482602286666</v>
      </c>
      <c r="L42">
        <f t="shared" si="8"/>
        <v>106047</v>
      </c>
      <c r="M42">
        <f t="shared" si="9"/>
        <v>16949</v>
      </c>
      <c r="N42">
        <f t="shared" si="10"/>
        <v>64583.199999999997</v>
      </c>
      <c r="O42">
        <f t="shared" si="11"/>
        <v>89098</v>
      </c>
      <c r="Q42">
        <v>27960</v>
      </c>
      <c r="R42">
        <v>-5183</v>
      </c>
      <c r="T42">
        <v>-5354.6000000000058</v>
      </c>
      <c r="U42">
        <v>186.79999999999563</v>
      </c>
      <c r="W42">
        <v>19545.400000000001</v>
      </c>
      <c r="X42">
        <v>1081.5999999999999</v>
      </c>
      <c r="AF42">
        <v>64583.199999999997</v>
      </c>
      <c r="AG42">
        <v>2.1260482602286666</v>
      </c>
      <c r="AK42">
        <v>64583.199999999997</v>
      </c>
      <c r="AL42">
        <v>2.1260482602286666</v>
      </c>
    </row>
    <row r="43" spans="2:38" x14ac:dyDescent="0.25">
      <c r="B43">
        <v>105378</v>
      </c>
      <c r="C43">
        <v>46064</v>
      </c>
      <c r="D43">
        <v>85353</v>
      </c>
      <c r="E43">
        <v>86107</v>
      </c>
      <c r="F43">
        <v>17683</v>
      </c>
      <c r="H43">
        <v>131283</v>
      </c>
      <c r="J43">
        <f t="shared" si="6"/>
        <v>68117</v>
      </c>
      <c r="K43">
        <f t="shared" si="7"/>
        <v>1.9273162353010262</v>
      </c>
      <c r="L43">
        <f t="shared" si="8"/>
        <v>105378</v>
      </c>
      <c r="M43">
        <f t="shared" si="9"/>
        <v>17683</v>
      </c>
      <c r="N43">
        <f t="shared" si="10"/>
        <v>68117</v>
      </c>
      <c r="O43">
        <f t="shared" si="11"/>
        <v>87695</v>
      </c>
      <c r="Q43">
        <v>2748</v>
      </c>
      <c r="R43">
        <v>-122</v>
      </c>
      <c r="T43">
        <v>-2583.3999999999942</v>
      </c>
      <c r="U43">
        <v>-570</v>
      </c>
      <c r="W43">
        <v>7748.6</v>
      </c>
      <c r="X43">
        <v>825.59999999999991</v>
      </c>
      <c r="AF43">
        <v>68117</v>
      </c>
      <c r="AG43">
        <v>1.9273162353010262</v>
      </c>
      <c r="AK43">
        <v>68117</v>
      </c>
      <c r="AL43">
        <v>1.9273162353010262</v>
      </c>
    </row>
    <row r="44" spans="2:38" x14ac:dyDescent="0.25">
      <c r="B44">
        <v>75794</v>
      </c>
      <c r="C44">
        <v>39266</v>
      </c>
      <c r="D44">
        <v>54581</v>
      </c>
      <c r="E44">
        <v>69473</v>
      </c>
      <c r="F44">
        <v>64133</v>
      </c>
      <c r="H44">
        <v>119576</v>
      </c>
      <c r="J44">
        <f t="shared" si="6"/>
        <v>60649.4</v>
      </c>
      <c r="K44">
        <f t="shared" si="7"/>
        <v>1.9715941130497581</v>
      </c>
      <c r="L44">
        <f t="shared" si="8"/>
        <v>75794</v>
      </c>
      <c r="M44">
        <f t="shared" si="9"/>
        <v>39266</v>
      </c>
      <c r="N44">
        <f t="shared" si="10"/>
        <v>60649.4</v>
      </c>
      <c r="O44">
        <f t="shared" si="11"/>
        <v>36528</v>
      </c>
      <c r="Q44">
        <v>15026</v>
      </c>
      <c r="R44">
        <v>263</v>
      </c>
      <c r="T44">
        <v>8669.5999999999985</v>
      </c>
      <c r="U44">
        <v>1578.4000000000015</v>
      </c>
      <c r="W44">
        <v>12721.6</v>
      </c>
      <c r="X44">
        <v>3476.0000000000005</v>
      </c>
      <c r="AD44">
        <v>60649.4</v>
      </c>
      <c r="AE44">
        <v>1.9715941130497581</v>
      </c>
      <c r="AK44">
        <v>60649.4</v>
      </c>
      <c r="AL44">
        <v>1.9715941130497581</v>
      </c>
    </row>
    <row r="45" spans="2:38" x14ac:dyDescent="0.25">
      <c r="B45">
        <v>83026</v>
      </c>
      <c r="C45">
        <v>27360</v>
      </c>
      <c r="D45">
        <v>11700</v>
      </c>
      <c r="E45">
        <v>48284</v>
      </c>
      <c r="F45">
        <v>41074</v>
      </c>
      <c r="H45">
        <v>61275</v>
      </c>
      <c r="J45">
        <f t="shared" si="6"/>
        <v>42288.800000000003</v>
      </c>
      <c r="K45">
        <f t="shared" si="7"/>
        <v>1.4489652106467905</v>
      </c>
      <c r="L45">
        <f t="shared" si="8"/>
        <v>83026</v>
      </c>
      <c r="M45">
        <f t="shared" si="9"/>
        <v>11700</v>
      </c>
      <c r="N45">
        <f t="shared" si="10"/>
        <v>42288.800000000003</v>
      </c>
      <c r="O45">
        <f t="shared" si="11"/>
        <v>71326</v>
      </c>
      <c r="Q45">
        <v>636</v>
      </c>
      <c r="R45">
        <v>-1506</v>
      </c>
      <c r="T45">
        <v>16040.600000000002</v>
      </c>
      <c r="U45">
        <v>1531.8000000000029</v>
      </c>
      <c r="W45">
        <v>16040.599999999999</v>
      </c>
      <c r="X45">
        <v>1531.8000000000002</v>
      </c>
      <c r="AD45">
        <v>42288.800000000003</v>
      </c>
      <c r="AE45">
        <v>1.4489652106467905</v>
      </c>
      <c r="AK45">
        <v>42288.800000000003</v>
      </c>
      <c r="AL45">
        <v>1.4489652106467905</v>
      </c>
    </row>
    <row r="46" spans="2:38" x14ac:dyDescent="0.25">
      <c r="B46">
        <v>49242</v>
      </c>
      <c r="C46">
        <v>67000</v>
      </c>
      <c r="D46">
        <v>90628</v>
      </c>
      <c r="E46">
        <v>46533</v>
      </c>
      <c r="F46">
        <v>105766</v>
      </c>
      <c r="H46">
        <v>80761</v>
      </c>
      <c r="J46">
        <f t="shared" si="6"/>
        <v>71833.8</v>
      </c>
      <c r="K46">
        <f t="shared" si="7"/>
        <v>1.1242757587653722</v>
      </c>
      <c r="L46">
        <f t="shared" si="8"/>
        <v>105766</v>
      </c>
      <c r="M46">
        <f t="shared" si="9"/>
        <v>46533</v>
      </c>
      <c r="N46">
        <f t="shared" si="10"/>
        <v>71833.8</v>
      </c>
      <c r="O46">
        <f t="shared" si="11"/>
        <v>59233</v>
      </c>
      <c r="Q46">
        <v>-2264</v>
      </c>
      <c r="R46">
        <v>-5104</v>
      </c>
      <c r="T46">
        <v>5413.8000000000029</v>
      </c>
      <c r="U46">
        <v>229.60000000000582</v>
      </c>
      <c r="W46">
        <v>12295.400000000001</v>
      </c>
      <c r="X46">
        <v>1088</v>
      </c>
      <c r="AB46">
        <v>71833.8</v>
      </c>
      <c r="AC46">
        <v>1.1242757587653722</v>
      </c>
      <c r="AI46">
        <v>71833.8</v>
      </c>
      <c r="AJ46">
        <v>1.1242757587653722</v>
      </c>
    </row>
    <row r="47" spans="2:38" x14ac:dyDescent="0.25">
      <c r="B47">
        <v>70783</v>
      </c>
      <c r="C47">
        <v>11153</v>
      </c>
      <c r="D47">
        <v>70868</v>
      </c>
      <c r="E47">
        <v>25685</v>
      </c>
      <c r="F47">
        <v>25613</v>
      </c>
      <c r="H47">
        <v>66182</v>
      </c>
      <c r="J47">
        <f t="shared" si="6"/>
        <v>40820.400000000001</v>
      </c>
      <c r="K47">
        <f t="shared" si="7"/>
        <v>1.6212971945399848</v>
      </c>
      <c r="L47">
        <f t="shared" si="8"/>
        <v>70868</v>
      </c>
      <c r="M47">
        <f t="shared" si="9"/>
        <v>11153</v>
      </c>
      <c r="N47">
        <f t="shared" si="10"/>
        <v>40820.400000000001</v>
      </c>
      <c r="O47">
        <f t="shared" si="11"/>
        <v>59715</v>
      </c>
      <c r="Q47">
        <v>6527</v>
      </c>
      <c r="R47">
        <v>-49</v>
      </c>
      <c r="T47">
        <v>7044.5999999999985</v>
      </c>
      <c r="U47">
        <v>1124</v>
      </c>
      <c r="W47">
        <v>10268.599999999999</v>
      </c>
      <c r="X47">
        <v>1650.3999999999999</v>
      </c>
      <c r="AD47">
        <v>40820.400000000001</v>
      </c>
      <c r="AE47">
        <v>1.6212971945399848</v>
      </c>
      <c r="AK47">
        <v>40820.400000000001</v>
      </c>
      <c r="AL47">
        <v>1.6212971945399848</v>
      </c>
    </row>
    <row r="48" spans="2:38" x14ac:dyDescent="0.25">
      <c r="B48">
        <v>102583</v>
      </c>
      <c r="C48">
        <v>50947</v>
      </c>
      <c r="D48">
        <v>13264</v>
      </c>
      <c r="E48">
        <v>42751</v>
      </c>
      <c r="F48">
        <v>37015</v>
      </c>
      <c r="H48">
        <v>86364</v>
      </c>
      <c r="J48">
        <f t="shared" si="6"/>
        <v>49312</v>
      </c>
      <c r="K48">
        <f t="shared" si="7"/>
        <v>1.7513789746917585</v>
      </c>
      <c r="L48">
        <f t="shared" si="8"/>
        <v>102583</v>
      </c>
      <c r="M48">
        <f t="shared" si="9"/>
        <v>13264</v>
      </c>
      <c r="N48">
        <f t="shared" si="10"/>
        <v>49312</v>
      </c>
      <c r="O48">
        <f t="shared" si="11"/>
        <v>89319</v>
      </c>
      <c r="Q48">
        <v>-15234</v>
      </c>
      <c r="R48">
        <v>-84</v>
      </c>
      <c r="T48">
        <v>3851.1999999999971</v>
      </c>
      <c r="U48">
        <v>2197.8000000000029</v>
      </c>
      <c r="W48">
        <v>9991.2000000000007</v>
      </c>
      <c r="X48">
        <v>2197.7999999999997</v>
      </c>
      <c r="AD48">
        <v>49312</v>
      </c>
      <c r="AE48">
        <v>1.7513789746917585</v>
      </c>
      <c r="AK48">
        <v>49312</v>
      </c>
      <c r="AL48">
        <v>1.7513789746917585</v>
      </c>
    </row>
    <row r="49" spans="2:38" x14ac:dyDescent="0.25">
      <c r="B49">
        <v>52526</v>
      </c>
      <c r="C49">
        <v>19243</v>
      </c>
      <c r="D49">
        <v>50486</v>
      </c>
      <c r="E49">
        <v>76880</v>
      </c>
      <c r="F49">
        <v>70221</v>
      </c>
      <c r="H49">
        <v>102365</v>
      </c>
      <c r="J49">
        <f t="shared" si="6"/>
        <v>53871.199999999997</v>
      </c>
      <c r="K49">
        <f t="shared" si="7"/>
        <v>1.9001804303598213</v>
      </c>
      <c r="L49">
        <f t="shared" si="8"/>
        <v>76880</v>
      </c>
      <c r="M49">
        <f t="shared" si="9"/>
        <v>19243</v>
      </c>
      <c r="N49">
        <f t="shared" si="10"/>
        <v>53871.199999999997</v>
      </c>
      <c r="O49">
        <f t="shared" si="11"/>
        <v>57637</v>
      </c>
      <c r="Q49">
        <v>-11041</v>
      </c>
      <c r="R49">
        <v>-2081</v>
      </c>
      <c r="T49">
        <v>-1306.6000000000058</v>
      </c>
      <c r="U49">
        <v>-1237.2000000000044</v>
      </c>
      <c r="W49">
        <v>8705.7999999999993</v>
      </c>
      <c r="X49">
        <v>2720.4</v>
      </c>
      <c r="AD49">
        <v>53871.199999999997</v>
      </c>
      <c r="AE49">
        <v>1.9001804303598213</v>
      </c>
      <c r="AK49">
        <v>53871.199999999997</v>
      </c>
      <c r="AL49">
        <v>1.9001804303598213</v>
      </c>
    </row>
    <row r="50" spans="2:38" x14ac:dyDescent="0.25">
      <c r="B50">
        <v>117056</v>
      </c>
      <c r="C50">
        <v>75372</v>
      </c>
      <c r="D50">
        <v>90237</v>
      </c>
      <c r="E50">
        <v>116734</v>
      </c>
      <c r="F50">
        <v>55779</v>
      </c>
      <c r="H50">
        <v>140144</v>
      </c>
      <c r="J50">
        <f t="shared" si="6"/>
        <v>91035.6</v>
      </c>
      <c r="K50">
        <f t="shared" si="7"/>
        <v>1.539441712912311</v>
      </c>
      <c r="L50">
        <f t="shared" si="8"/>
        <v>117056</v>
      </c>
      <c r="M50">
        <f t="shared" si="9"/>
        <v>55779</v>
      </c>
      <c r="N50">
        <f t="shared" si="10"/>
        <v>91035.6</v>
      </c>
      <c r="O50">
        <f t="shared" si="11"/>
        <v>61277</v>
      </c>
      <c r="Q50">
        <v>-4750</v>
      </c>
      <c r="R50">
        <v>4347</v>
      </c>
      <c r="T50">
        <v>360</v>
      </c>
      <c r="U50">
        <v>486.80000000000291</v>
      </c>
      <c r="W50">
        <v>4177.2</v>
      </c>
      <c r="X50">
        <v>844.8</v>
      </c>
      <c r="AF50">
        <v>91035.6</v>
      </c>
      <c r="AG50">
        <v>1.539441712912311</v>
      </c>
      <c r="AK50">
        <v>91035.6</v>
      </c>
      <c r="AL50">
        <v>1.539441712912311</v>
      </c>
    </row>
    <row r="51" spans="2:38" x14ac:dyDescent="0.25">
      <c r="B51">
        <v>9130</v>
      </c>
      <c r="C51">
        <v>51190</v>
      </c>
      <c r="D51">
        <v>17679</v>
      </c>
      <c r="E51">
        <v>108558</v>
      </c>
      <c r="F51">
        <v>4134</v>
      </c>
      <c r="H51">
        <v>80949</v>
      </c>
      <c r="J51">
        <f t="shared" si="6"/>
        <v>38138.199999999997</v>
      </c>
      <c r="K51">
        <f t="shared" si="7"/>
        <v>2.122517580798255</v>
      </c>
      <c r="L51">
        <f t="shared" si="8"/>
        <v>108558</v>
      </c>
      <c r="M51">
        <f t="shared" si="9"/>
        <v>4134</v>
      </c>
      <c r="N51">
        <f t="shared" si="10"/>
        <v>38138.199999999997</v>
      </c>
      <c r="O51">
        <f t="shared" si="11"/>
        <v>104424</v>
      </c>
      <c r="Q51">
        <v>14283</v>
      </c>
      <c r="R51">
        <v>1693</v>
      </c>
      <c r="T51">
        <v>-9438.2000000000044</v>
      </c>
      <c r="U51">
        <v>-1735.6000000000058</v>
      </c>
      <c r="W51">
        <v>9438.2000000000007</v>
      </c>
      <c r="X51">
        <v>1800.0000000000002</v>
      </c>
      <c r="Z51">
        <v>38138.199999999997</v>
      </c>
      <c r="AA51">
        <v>2.122517580798255</v>
      </c>
      <c r="AK51">
        <v>38138.199999999997</v>
      </c>
      <c r="AL51">
        <v>2.122517580798255</v>
      </c>
    </row>
    <row r="52" spans="2:38" x14ac:dyDescent="0.25">
      <c r="B52">
        <v>116855</v>
      </c>
      <c r="C52">
        <v>68108</v>
      </c>
      <c r="D52">
        <v>94743</v>
      </c>
      <c r="E52">
        <v>8668</v>
      </c>
      <c r="F52">
        <v>26939</v>
      </c>
      <c r="H52">
        <v>99134</v>
      </c>
      <c r="J52">
        <f t="shared" si="6"/>
        <v>63062.6</v>
      </c>
      <c r="K52">
        <f t="shared" si="7"/>
        <v>1.5719935429240153</v>
      </c>
      <c r="L52">
        <f t="shared" si="8"/>
        <v>116855</v>
      </c>
      <c r="M52">
        <f t="shared" si="9"/>
        <v>8668</v>
      </c>
      <c r="N52">
        <f t="shared" si="10"/>
        <v>63062.6</v>
      </c>
      <c r="O52">
        <f t="shared" si="11"/>
        <v>108187</v>
      </c>
      <c r="Q52">
        <v>23858</v>
      </c>
      <c r="R52">
        <v>4632</v>
      </c>
      <c r="T52">
        <v>3678.1999999999971</v>
      </c>
      <c r="U52">
        <v>-834.59999999999854</v>
      </c>
      <c r="W52">
        <v>7676.2000000000007</v>
      </c>
      <c r="X52">
        <v>834.60000000000014</v>
      </c>
      <c r="Z52">
        <v>63062.6</v>
      </c>
      <c r="AA52">
        <v>1.5719935429240153</v>
      </c>
      <c r="AK52">
        <v>63062.6</v>
      </c>
      <c r="AL52">
        <v>1.5719935429240153</v>
      </c>
    </row>
    <row r="53" spans="2:38" x14ac:dyDescent="0.25">
      <c r="B53">
        <v>26936</v>
      </c>
      <c r="C53">
        <v>121586</v>
      </c>
      <c r="D53">
        <v>28551</v>
      </c>
      <c r="E53">
        <v>39857</v>
      </c>
      <c r="F53">
        <v>82603</v>
      </c>
      <c r="H53">
        <v>67459</v>
      </c>
      <c r="J53">
        <f t="shared" si="6"/>
        <v>59906.6</v>
      </c>
      <c r="K53">
        <f t="shared" si="7"/>
        <v>1.1260695816487667</v>
      </c>
      <c r="L53">
        <f t="shared" si="8"/>
        <v>121586</v>
      </c>
      <c r="M53">
        <f t="shared" si="9"/>
        <v>26936</v>
      </c>
      <c r="N53">
        <f t="shared" si="10"/>
        <v>59906.6</v>
      </c>
      <c r="O53">
        <f t="shared" si="11"/>
        <v>94650</v>
      </c>
      <c r="Q53">
        <v>-17780</v>
      </c>
      <c r="R53">
        <v>-1577</v>
      </c>
      <c r="T53">
        <v>-2503.5999999999985</v>
      </c>
      <c r="U53">
        <v>-674.20000000000437</v>
      </c>
      <c r="W53">
        <v>11826.8</v>
      </c>
      <c r="X53">
        <v>2317.4</v>
      </c>
      <c r="AB53">
        <v>59906.6</v>
      </c>
      <c r="AC53">
        <v>1.1260695816487667</v>
      </c>
      <c r="AI53">
        <v>59906.6</v>
      </c>
      <c r="AJ53">
        <v>1.1260695816487667</v>
      </c>
    </row>
    <row r="54" spans="2:38" x14ac:dyDescent="0.25">
      <c r="B54">
        <v>75537</v>
      </c>
      <c r="C54">
        <v>64737</v>
      </c>
      <c r="D54">
        <v>6386</v>
      </c>
      <c r="E54">
        <v>55122</v>
      </c>
      <c r="F54">
        <v>78767</v>
      </c>
      <c r="H54">
        <v>67054</v>
      </c>
      <c r="J54">
        <f t="shared" si="6"/>
        <v>56109.8</v>
      </c>
      <c r="K54">
        <f t="shared" si="7"/>
        <v>1.1950497061119447</v>
      </c>
      <c r="L54">
        <f t="shared" si="8"/>
        <v>78767</v>
      </c>
      <c r="M54">
        <f t="shared" si="9"/>
        <v>6386</v>
      </c>
      <c r="N54">
        <f t="shared" si="10"/>
        <v>56109.8</v>
      </c>
      <c r="O54">
        <f t="shared" si="11"/>
        <v>72381</v>
      </c>
      <c r="Q54">
        <v>757</v>
      </c>
      <c r="R54">
        <v>-340</v>
      </c>
      <c r="T54">
        <v>-7210.5999999999985</v>
      </c>
      <c r="U54">
        <v>179.80000000000291</v>
      </c>
      <c r="W54">
        <v>9939.4</v>
      </c>
      <c r="X54">
        <v>243</v>
      </c>
      <c r="AB54">
        <v>56109.8</v>
      </c>
      <c r="AC54">
        <v>1.1950497061119447</v>
      </c>
      <c r="AI54">
        <v>56109.8</v>
      </c>
      <c r="AJ54">
        <v>1.1950497061119447</v>
      </c>
    </row>
    <row r="55" spans="2:38" x14ac:dyDescent="0.25">
      <c r="B55">
        <v>49623</v>
      </c>
      <c r="C55">
        <v>97284</v>
      </c>
      <c r="D55">
        <v>89369</v>
      </c>
      <c r="E55">
        <v>22463</v>
      </c>
      <c r="F55">
        <v>64540</v>
      </c>
      <c r="H55">
        <v>107998</v>
      </c>
      <c r="J55">
        <f t="shared" si="6"/>
        <v>64655.8</v>
      </c>
      <c r="K55">
        <f t="shared" si="7"/>
        <v>1.6703528531083058</v>
      </c>
      <c r="L55">
        <f t="shared" si="8"/>
        <v>97284</v>
      </c>
      <c r="M55">
        <f t="shared" si="9"/>
        <v>22463</v>
      </c>
      <c r="N55">
        <f t="shared" si="10"/>
        <v>64655.8</v>
      </c>
      <c r="O55">
        <f t="shared" si="11"/>
        <v>74821</v>
      </c>
      <c r="Q55">
        <v>-13772</v>
      </c>
      <c r="R55">
        <v>1159</v>
      </c>
      <c r="T55">
        <v>3770.8000000000029</v>
      </c>
      <c r="U55">
        <v>-787.59999999999854</v>
      </c>
      <c r="W55">
        <v>9278</v>
      </c>
      <c r="X55">
        <v>1830.8000000000002</v>
      </c>
      <c r="AF55">
        <v>64655.8</v>
      </c>
      <c r="AG55">
        <v>1.6703528531083058</v>
      </c>
      <c r="AK55">
        <v>64655.8</v>
      </c>
      <c r="AL55">
        <v>1.6703528531083058</v>
      </c>
    </row>
    <row r="56" spans="2:38" x14ac:dyDescent="0.25">
      <c r="B56">
        <v>20613</v>
      </c>
      <c r="C56">
        <v>86148</v>
      </c>
      <c r="D56">
        <v>118117</v>
      </c>
      <c r="E56">
        <v>97812</v>
      </c>
      <c r="F56">
        <v>13905</v>
      </c>
      <c r="H56">
        <v>97874</v>
      </c>
      <c r="J56">
        <f t="shared" si="6"/>
        <v>67319</v>
      </c>
      <c r="K56">
        <f t="shared" si="7"/>
        <v>1.4538837475304149</v>
      </c>
      <c r="L56">
        <f t="shared" si="8"/>
        <v>118117</v>
      </c>
      <c r="M56">
        <f t="shared" si="9"/>
        <v>13905</v>
      </c>
      <c r="N56">
        <f t="shared" si="10"/>
        <v>67319</v>
      </c>
      <c r="O56">
        <f t="shared" si="11"/>
        <v>104212</v>
      </c>
      <c r="Q56">
        <v>8576</v>
      </c>
      <c r="R56">
        <v>-723</v>
      </c>
      <c r="T56">
        <v>653</v>
      </c>
      <c r="U56">
        <v>527.19999999999709</v>
      </c>
      <c r="W56">
        <v>6482.2</v>
      </c>
      <c r="X56">
        <v>902.4</v>
      </c>
      <c r="AB56">
        <v>67319</v>
      </c>
      <c r="AC56">
        <v>1.4538837475304149</v>
      </c>
      <c r="AK56">
        <v>67319</v>
      </c>
      <c r="AL56">
        <v>1.4538837475304149</v>
      </c>
    </row>
    <row r="57" spans="2:38" x14ac:dyDescent="0.25">
      <c r="B57">
        <v>75076</v>
      </c>
      <c r="C57">
        <v>74232</v>
      </c>
      <c r="D57">
        <v>70915</v>
      </c>
      <c r="E57">
        <v>108874</v>
      </c>
      <c r="F57">
        <v>111670</v>
      </c>
      <c r="H57">
        <v>136500</v>
      </c>
      <c r="J57">
        <f t="shared" si="6"/>
        <v>88153.4</v>
      </c>
      <c r="K57">
        <f t="shared" si="7"/>
        <v>1.5484371561391848</v>
      </c>
      <c r="L57">
        <f t="shared" si="8"/>
        <v>111670</v>
      </c>
      <c r="M57">
        <f t="shared" si="9"/>
        <v>70915</v>
      </c>
      <c r="N57">
        <f t="shared" si="10"/>
        <v>88153.4</v>
      </c>
      <c r="O57">
        <f t="shared" si="11"/>
        <v>40755</v>
      </c>
      <c r="Q57">
        <v>12516</v>
      </c>
      <c r="R57">
        <v>-2</v>
      </c>
      <c r="T57">
        <v>-3801.4000000000087</v>
      </c>
      <c r="U57">
        <v>-902.80000000000291</v>
      </c>
      <c r="W57">
        <v>7221.4000000000005</v>
      </c>
      <c r="X57">
        <v>1818</v>
      </c>
      <c r="AB57">
        <v>88153.4</v>
      </c>
      <c r="AC57">
        <v>1.5484371561391848</v>
      </c>
      <c r="AK57">
        <v>88153.4</v>
      </c>
      <c r="AL57">
        <v>1.5484371561391848</v>
      </c>
    </row>
    <row r="58" spans="2:38" x14ac:dyDescent="0.25">
      <c r="B58">
        <v>78903</v>
      </c>
      <c r="C58">
        <v>19847</v>
      </c>
      <c r="D58">
        <v>61836</v>
      </c>
      <c r="E58">
        <v>106225</v>
      </c>
      <c r="F58">
        <v>16675</v>
      </c>
      <c r="H58">
        <v>75312</v>
      </c>
      <c r="J58">
        <f t="shared" si="6"/>
        <v>56697.2</v>
      </c>
      <c r="K58">
        <f t="shared" si="7"/>
        <v>1.3283195642818342</v>
      </c>
      <c r="L58">
        <f t="shared" si="8"/>
        <v>106225</v>
      </c>
      <c r="M58">
        <f t="shared" si="9"/>
        <v>16675</v>
      </c>
      <c r="N58">
        <f t="shared" si="10"/>
        <v>56697.2</v>
      </c>
      <c r="O58">
        <f t="shared" si="11"/>
        <v>89550</v>
      </c>
      <c r="Q58">
        <v>5694</v>
      </c>
      <c r="R58">
        <v>-537</v>
      </c>
      <c r="T58">
        <v>1052</v>
      </c>
      <c r="U58">
        <v>-2770.4000000000015</v>
      </c>
      <c r="W58">
        <v>9971.6</v>
      </c>
      <c r="X58">
        <v>3047.6000000000004</v>
      </c>
      <c r="Z58">
        <v>56697.2</v>
      </c>
      <c r="AA58">
        <v>1.3283195642818342</v>
      </c>
      <c r="AI58">
        <v>56697.2</v>
      </c>
      <c r="AJ58">
        <v>1.3283195642818342</v>
      </c>
    </row>
    <row r="59" spans="2:38" x14ac:dyDescent="0.25">
      <c r="B59">
        <v>40995</v>
      </c>
      <c r="C59">
        <v>36973</v>
      </c>
      <c r="D59">
        <v>90749</v>
      </c>
      <c r="E59">
        <v>84390</v>
      </c>
      <c r="F59">
        <v>113878</v>
      </c>
      <c r="H59">
        <v>113231</v>
      </c>
      <c r="J59">
        <f t="shared" si="6"/>
        <v>73397</v>
      </c>
      <c r="K59">
        <f t="shared" si="7"/>
        <v>1.5427197296892243</v>
      </c>
      <c r="L59">
        <f t="shared" si="8"/>
        <v>113878</v>
      </c>
      <c r="M59">
        <f t="shared" si="9"/>
        <v>36973</v>
      </c>
      <c r="N59">
        <f t="shared" si="10"/>
        <v>73397</v>
      </c>
      <c r="O59">
        <f t="shared" si="11"/>
        <v>76905</v>
      </c>
      <c r="Q59">
        <v>5360</v>
      </c>
      <c r="R59">
        <v>-11</v>
      </c>
      <c r="T59">
        <v>3852.8000000000029</v>
      </c>
      <c r="U59">
        <v>-93.600000000005821</v>
      </c>
      <c r="W59">
        <v>9201.2000000000007</v>
      </c>
      <c r="X59">
        <v>1362.8</v>
      </c>
      <c r="AF59">
        <v>73397</v>
      </c>
      <c r="AG59">
        <v>1.5427197296892243</v>
      </c>
      <c r="AK59">
        <v>73397</v>
      </c>
      <c r="AL59">
        <v>1.5427197296892243</v>
      </c>
    </row>
    <row r="60" spans="2:38" x14ac:dyDescent="0.25">
      <c r="B60">
        <v>47338</v>
      </c>
      <c r="C60">
        <v>65582</v>
      </c>
      <c r="D60">
        <v>81354</v>
      </c>
      <c r="E60">
        <v>52725</v>
      </c>
      <c r="F60">
        <v>74187</v>
      </c>
      <c r="H60">
        <v>79777</v>
      </c>
      <c r="J60">
        <f t="shared" si="6"/>
        <v>64237.2</v>
      </c>
      <c r="K60">
        <f t="shared" si="7"/>
        <v>1.2419127857378591</v>
      </c>
      <c r="L60">
        <f t="shared" si="8"/>
        <v>81354</v>
      </c>
      <c r="M60">
        <f t="shared" si="9"/>
        <v>47338</v>
      </c>
      <c r="N60">
        <f t="shared" si="10"/>
        <v>64237.2</v>
      </c>
      <c r="O60">
        <f t="shared" si="11"/>
        <v>34016</v>
      </c>
      <c r="Q60">
        <v>1057</v>
      </c>
      <c r="R60">
        <v>1018</v>
      </c>
      <c r="T60">
        <v>10683</v>
      </c>
      <c r="U60">
        <v>398.19999999999709</v>
      </c>
      <c r="W60">
        <v>10683</v>
      </c>
      <c r="X60">
        <v>744.19999999999982</v>
      </c>
      <c r="Z60">
        <v>64237.2</v>
      </c>
      <c r="AA60">
        <v>1.2419127857378591</v>
      </c>
      <c r="AK60">
        <v>64237.2</v>
      </c>
      <c r="AL60">
        <v>1.2419127857378591</v>
      </c>
    </row>
    <row r="61" spans="2:38" x14ac:dyDescent="0.25">
      <c r="B61">
        <v>68911</v>
      </c>
      <c r="C61">
        <v>71345</v>
      </c>
      <c r="D61">
        <v>55321</v>
      </c>
      <c r="E61">
        <v>17699</v>
      </c>
      <c r="F61">
        <v>69865</v>
      </c>
      <c r="H61">
        <v>93975</v>
      </c>
      <c r="J61">
        <f t="shared" si="6"/>
        <v>56628.2</v>
      </c>
      <c r="K61">
        <f t="shared" si="7"/>
        <v>1.659508866607097</v>
      </c>
      <c r="L61">
        <f t="shared" si="8"/>
        <v>71345</v>
      </c>
      <c r="M61">
        <f t="shared" si="9"/>
        <v>17699</v>
      </c>
      <c r="N61">
        <f t="shared" si="10"/>
        <v>56628.2</v>
      </c>
      <c r="O61">
        <f t="shared" si="11"/>
        <v>53646</v>
      </c>
      <c r="Q61">
        <v>-4671</v>
      </c>
      <c r="R61">
        <v>11</v>
      </c>
      <c r="T61">
        <v>3246.1999999999971</v>
      </c>
      <c r="U61">
        <v>753.19999999999709</v>
      </c>
      <c r="W61">
        <v>12849.8</v>
      </c>
      <c r="X61">
        <v>1805.6</v>
      </c>
      <c r="AD61">
        <v>56628.2</v>
      </c>
      <c r="AE61">
        <v>1.659508866607097</v>
      </c>
      <c r="AK61">
        <v>56628.2</v>
      </c>
      <c r="AL61">
        <v>1.659508866607097</v>
      </c>
    </row>
    <row r="62" spans="2:38" x14ac:dyDescent="0.25">
      <c r="B62">
        <v>112508</v>
      </c>
      <c r="C62">
        <v>20326</v>
      </c>
      <c r="D62">
        <v>77499</v>
      </c>
      <c r="E62">
        <v>42661</v>
      </c>
      <c r="F62">
        <v>90976</v>
      </c>
      <c r="H62">
        <v>87054</v>
      </c>
      <c r="J62">
        <f t="shared" si="6"/>
        <v>68794</v>
      </c>
      <c r="K62">
        <f t="shared" si="7"/>
        <v>1.2654301247201791</v>
      </c>
      <c r="L62">
        <f t="shared" si="8"/>
        <v>112508</v>
      </c>
      <c r="M62">
        <f t="shared" si="9"/>
        <v>20326</v>
      </c>
      <c r="N62">
        <f t="shared" si="10"/>
        <v>68794</v>
      </c>
      <c r="O62">
        <f t="shared" si="11"/>
        <v>92182</v>
      </c>
      <c r="Q62">
        <v>-6549</v>
      </c>
      <c r="R62">
        <v>-2570</v>
      </c>
      <c r="T62">
        <v>2472.3999999999942</v>
      </c>
      <c r="U62">
        <v>-1594.3999999999942</v>
      </c>
      <c r="W62">
        <v>13461.6</v>
      </c>
      <c r="X62">
        <v>3314.3999999999996</v>
      </c>
      <c r="AB62">
        <v>68794</v>
      </c>
      <c r="AC62">
        <v>1.2654301247201791</v>
      </c>
      <c r="AI62">
        <v>68794</v>
      </c>
      <c r="AJ62">
        <v>1.2654301247201791</v>
      </c>
    </row>
    <row r="63" spans="2:38" x14ac:dyDescent="0.25">
      <c r="B63">
        <v>54272</v>
      </c>
      <c r="C63">
        <v>10063</v>
      </c>
      <c r="D63">
        <v>10505</v>
      </c>
      <c r="E63">
        <v>112954</v>
      </c>
      <c r="F63">
        <v>80267</v>
      </c>
      <c r="H63">
        <v>70270</v>
      </c>
      <c r="J63">
        <f t="shared" si="6"/>
        <v>53612.2</v>
      </c>
      <c r="K63">
        <f t="shared" si="7"/>
        <v>1.3107091296384032</v>
      </c>
      <c r="L63">
        <f t="shared" si="8"/>
        <v>112954</v>
      </c>
      <c r="M63">
        <f t="shared" si="9"/>
        <v>10063</v>
      </c>
      <c r="N63">
        <f t="shared" si="10"/>
        <v>53612.2</v>
      </c>
      <c r="O63">
        <f t="shared" si="11"/>
        <v>102891</v>
      </c>
      <c r="Q63">
        <v>-17306</v>
      </c>
      <c r="R63">
        <v>-3621</v>
      </c>
      <c r="T63">
        <v>-15144.800000000003</v>
      </c>
      <c r="U63">
        <v>-1584.2000000000044</v>
      </c>
      <c r="W63">
        <v>16021.199999999999</v>
      </c>
      <c r="X63">
        <v>2548.1999999999998</v>
      </c>
      <c r="AB63">
        <v>53612.2</v>
      </c>
      <c r="AC63">
        <v>1.3107091296384032</v>
      </c>
      <c r="AI63">
        <v>53612.2</v>
      </c>
      <c r="AJ63">
        <v>1.3107091296384032</v>
      </c>
    </row>
    <row r="64" spans="2:38" x14ac:dyDescent="0.25">
      <c r="B64">
        <v>7159</v>
      </c>
      <c r="C64">
        <v>33847</v>
      </c>
      <c r="D64">
        <v>46604</v>
      </c>
      <c r="E64">
        <v>81916</v>
      </c>
      <c r="F64">
        <v>20539</v>
      </c>
      <c r="H64">
        <v>40826</v>
      </c>
      <c r="J64">
        <f t="shared" si="6"/>
        <v>38013</v>
      </c>
      <c r="K64">
        <f t="shared" si="7"/>
        <v>1.0740009996580118</v>
      </c>
      <c r="L64">
        <f t="shared" si="8"/>
        <v>81916</v>
      </c>
      <c r="M64">
        <f t="shared" si="9"/>
        <v>7159</v>
      </c>
      <c r="N64">
        <f t="shared" si="10"/>
        <v>38013</v>
      </c>
      <c r="O64">
        <f t="shared" si="11"/>
        <v>74757</v>
      </c>
      <c r="Q64">
        <v>3434</v>
      </c>
      <c r="R64">
        <v>-765</v>
      </c>
      <c r="T64">
        <v>2195.4000000000015</v>
      </c>
      <c r="U64">
        <v>-330.80000000000291</v>
      </c>
      <c r="W64">
        <v>12523.399999999998</v>
      </c>
      <c r="X64">
        <v>508.79999999999995</v>
      </c>
      <c r="Z64">
        <v>38013</v>
      </c>
      <c r="AA64">
        <v>1.0740009996580118</v>
      </c>
      <c r="AI64">
        <v>38013</v>
      </c>
      <c r="AJ64">
        <v>1.0740009996580118</v>
      </c>
    </row>
    <row r="65" spans="2:38" x14ac:dyDescent="0.25">
      <c r="B65">
        <v>84721</v>
      </c>
      <c r="C65">
        <v>17544</v>
      </c>
      <c r="D65">
        <v>78781</v>
      </c>
      <c r="E65">
        <v>70955</v>
      </c>
      <c r="F65">
        <v>47359</v>
      </c>
      <c r="H65">
        <v>90111</v>
      </c>
      <c r="J65">
        <f t="shared" si="6"/>
        <v>59872</v>
      </c>
      <c r="K65">
        <f t="shared" si="7"/>
        <v>1.50506079636558</v>
      </c>
      <c r="L65">
        <f t="shared" si="8"/>
        <v>84721</v>
      </c>
      <c r="M65">
        <f t="shared" si="9"/>
        <v>17544</v>
      </c>
      <c r="N65">
        <f t="shared" si="10"/>
        <v>59872</v>
      </c>
      <c r="O65">
        <f t="shared" si="11"/>
        <v>67177</v>
      </c>
      <c r="Q65">
        <v>-20097</v>
      </c>
      <c r="R65">
        <v>0</v>
      </c>
      <c r="T65">
        <v>9540.4000000000015</v>
      </c>
      <c r="U65">
        <v>-916</v>
      </c>
      <c r="W65">
        <v>11624.800000000001</v>
      </c>
      <c r="X65">
        <v>2239.6</v>
      </c>
      <c r="AD65">
        <v>59872</v>
      </c>
      <c r="AE65">
        <v>1.50506079636558</v>
      </c>
      <c r="AK65">
        <v>59872</v>
      </c>
      <c r="AL65">
        <v>1.50506079636558</v>
      </c>
    </row>
    <row r="66" spans="2:38" x14ac:dyDescent="0.25">
      <c r="B66">
        <v>19225</v>
      </c>
      <c r="C66">
        <v>58820</v>
      </c>
      <c r="D66">
        <v>20042</v>
      </c>
      <c r="E66">
        <v>98576</v>
      </c>
      <c r="F66">
        <v>62175</v>
      </c>
      <c r="H66">
        <v>103525</v>
      </c>
      <c r="J66">
        <f t="shared" ref="J66:J101" si="12">AVERAGE(B66:F66)</f>
        <v>51767.6</v>
      </c>
      <c r="K66">
        <f t="shared" ref="K66:K97" si="13">H66/J66</f>
        <v>1.9998029655614709</v>
      </c>
      <c r="L66">
        <f t="shared" ref="L66:L101" si="14">MAX(B66:F66)</f>
        <v>98576</v>
      </c>
      <c r="M66">
        <f t="shared" ref="M66:M101" si="15">MIN(B66:F66)</f>
        <v>19225</v>
      </c>
      <c r="N66">
        <f t="shared" ref="N66:N101" si="16">AVERAGE(B66:F66)</f>
        <v>51767.6</v>
      </c>
      <c r="O66">
        <f t="shared" ref="O66:O101" si="17">L66-M66</f>
        <v>79351</v>
      </c>
      <c r="Q66">
        <v>4510</v>
      </c>
      <c r="R66">
        <v>-1339</v>
      </c>
      <c r="T66">
        <v>-482.80000000000291</v>
      </c>
      <c r="U66">
        <v>-1315.4000000000015</v>
      </c>
      <c r="W66">
        <v>9668.4</v>
      </c>
      <c r="X66">
        <v>2717.3999999999996</v>
      </c>
      <c r="AD66">
        <v>51767.6</v>
      </c>
      <c r="AE66">
        <v>1.9998029655614709</v>
      </c>
      <c r="AK66">
        <v>51767.6</v>
      </c>
      <c r="AL66">
        <v>1.9998029655614709</v>
      </c>
    </row>
    <row r="67" spans="2:38" x14ac:dyDescent="0.25">
      <c r="B67">
        <v>18268</v>
      </c>
      <c r="C67">
        <v>33641</v>
      </c>
      <c r="D67">
        <v>64791</v>
      </c>
      <c r="E67">
        <v>13947</v>
      </c>
      <c r="F67">
        <v>112976</v>
      </c>
      <c r="H67">
        <v>78893</v>
      </c>
      <c r="J67">
        <f t="shared" si="12"/>
        <v>48724.6</v>
      </c>
      <c r="K67">
        <f t="shared" si="13"/>
        <v>1.6191615734146612</v>
      </c>
      <c r="L67">
        <f t="shared" si="14"/>
        <v>112976</v>
      </c>
      <c r="M67">
        <f t="shared" si="15"/>
        <v>13947</v>
      </c>
      <c r="N67">
        <f t="shared" si="16"/>
        <v>48724.6</v>
      </c>
      <c r="O67">
        <f t="shared" si="17"/>
        <v>99029</v>
      </c>
      <c r="Q67">
        <v>14687</v>
      </c>
      <c r="R67">
        <v>1423</v>
      </c>
      <c r="T67">
        <v>-9577.4000000000015</v>
      </c>
      <c r="U67">
        <v>-247.80000000000291</v>
      </c>
      <c r="W67">
        <v>13907.400000000001</v>
      </c>
      <c r="X67">
        <v>294.2</v>
      </c>
      <c r="Z67">
        <v>48724.6</v>
      </c>
      <c r="AA67">
        <v>1.6191615734146612</v>
      </c>
      <c r="AK67">
        <v>48724.6</v>
      </c>
      <c r="AL67">
        <v>1.6191615734146612</v>
      </c>
    </row>
    <row r="68" spans="2:38" x14ac:dyDescent="0.25">
      <c r="B68">
        <v>13508</v>
      </c>
      <c r="C68">
        <v>42048</v>
      </c>
      <c r="D68">
        <v>101192</v>
      </c>
      <c r="E68">
        <v>19877</v>
      </c>
      <c r="F68">
        <v>66675</v>
      </c>
      <c r="H68">
        <v>62795</v>
      </c>
      <c r="J68">
        <f t="shared" si="12"/>
        <v>48660</v>
      </c>
      <c r="K68">
        <f t="shared" si="13"/>
        <v>1.290484997944924</v>
      </c>
      <c r="L68">
        <f t="shared" si="14"/>
        <v>101192</v>
      </c>
      <c r="M68">
        <f t="shared" si="15"/>
        <v>13508</v>
      </c>
      <c r="N68">
        <f t="shared" si="16"/>
        <v>48660</v>
      </c>
      <c r="O68">
        <f t="shared" si="17"/>
        <v>87684</v>
      </c>
      <c r="Q68">
        <v>-10882</v>
      </c>
      <c r="R68">
        <v>145</v>
      </c>
      <c r="T68">
        <v>-23.400000000001455</v>
      </c>
      <c r="U68">
        <v>-1179.4000000000015</v>
      </c>
      <c r="W68">
        <v>6169.7999999999993</v>
      </c>
      <c r="X68">
        <v>1220.1999999999998</v>
      </c>
      <c r="Z68">
        <v>48660</v>
      </c>
      <c r="AA68">
        <v>1.290484997944924</v>
      </c>
      <c r="AK68">
        <v>48660</v>
      </c>
      <c r="AL68">
        <v>1.290484997944924</v>
      </c>
    </row>
    <row r="69" spans="2:38" x14ac:dyDescent="0.25">
      <c r="B69">
        <v>116859</v>
      </c>
      <c r="C69">
        <v>49347</v>
      </c>
      <c r="D69">
        <v>68409</v>
      </c>
      <c r="E69">
        <v>113719</v>
      </c>
      <c r="F69">
        <v>97944</v>
      </c>
      <c r="H69">
        <v>111028</v>
      </c>
      <c r="J69">
        <f t="shared" si="12"/>
        <v>89255.6</v>
      </c>
      <c r="K69">
        <f t="shared" si="13"/>
        <v>1.2439331537741047</v>
      </c>
      <c r="L69">
        <f t="shared" si="14"/>
        <v>116859</v>
      </c>
      <c r="M69">
        <f t="shared" si="15"/>
        <v>49347</v>
      </c>
      <c r="N69">
        <f t="shared" si="16"/>
        <v>89255.6</v>
      </c>
      <c r="O69">
        <f t="shared" si="17"/>
        <v>67512</v>
      </c>
      <c r="Q69">
        <v>-13817</v>
      </c>
      <c r="R69">
        <v>3342</v>
      </c>
      <c r="T69">
        <v>-2699.1999999999971</v>
      </c>
      <c r="U69">
        <v>-965.19999999999709</v>
      </c>
      <c r="W69">
        <v>9895.6</v>
      </c>
      <c r="X69">
        <v>1360.8</v>
      </c>
      <c r="AB69">
        <v>89255.6</v>
      </c>
      <c r="AC69">
        <v>1.2439331537741047</v>
      </c>
      <c r="AI69">
        <v>89255.6</v>
      </c>
      <c r="AJ69">
        <v>1.2439331537741047</v>
      </c>
    </row>
    <row r="70" spans="2:38" x14ac:dyDescent="0.25">
      <c r="B70">
        <v>78754</v>
      </c>
      <c r="C70">
        <v>89896</v>
      </c>
      <c r="D70">
        <v>28247</v>
      </c>
      <c r="E70">
        <v>82154</v>
      </c>
      <c r="F70">
        <v>103988</v>
      </c>
      <c r="H70">
        <v>104577</v>
      </c>
      <c r="J70">
        <f t="shared" si="12"/>
        <v>76607.8</v>
      </c>
      <c r="K70">
        <f t="shared" si="13"/>
        <v>1.3650959823934377</v>
      </c>
      <c r="L70">
        <f t="shared" si="14"/>
        <v>103988</v>
      </c>
      <c r="M70">
        <f t="shared" si="15"/>
        <v>28247</v>
      </c>
      <c r="N70">
        <f t="shared" si="16"/>
        <v>76607.8</v>
      </c>
      <c r="O70">
        <f t="shared" si="17"/>
        <v>75741</v>
      </c>
      <c r="Q70">
        <v>-13503</v>
      </c>
      <c r="R70">
        <v>-5140</v>
      </c>
      <c r="T70">
        <v>1627</v>
      </c>
      <c r="U70">
        <v>1491.1999999999971</v>
      </c>
      <c r="W70">
        <v>4895.4000000000005</v>
      </c>
      <c r="X70">
        <v>2224</v>
      </c>
      <c r="AF70">
        <v>76607.8</v>
      </c>
      <c r="AG70">
        <v>1.3650959823934377</v>
      </c>
      <c r="AK70">
        <v>76607.8</v>
      </c>
      <c r="AL70">
        <v>1.3650959823934377</v>
      </c>
    </row>
    <row r="71" spans="2:38" x14ac:dyDescent="0.25">
      <c r="B71">
        <v>12544</v>
      </c>
      <c r="C71">
        <v>108059</v>
      </c>
      <c r="D71">
        <v>82826</v>
      </c>
      <c r="E71">
        <v>112266</v>
      </c>
      <c r="F71">
        <v>13997</v>
      </c>
      <c r="H71">
        <v>80827</v>
      </c>
      <c r="J71">
        <f t="shared" si="12"/>
        <v>65938.399999999994</v>
      </c>
      <c r="K71">
        <f t="shared" si="13"/>
        <v>1.2257955910364826</v>
      </c>
      <c r="L71">
        <f t="shared" si="14"/>
        <v>112266</v>
      </c>
      <c r="M71">
        <f t="shared" si="15"/>
        <v>12544</v>
      </c>
      <c r="N71">
        <f t="shared" si="16"/>
        <v>65938.399999999994</v>
      </c>
      <c r="O71">
        <f t="shared" si="17"/>
        <v>99722</v>
      </c>
      <c r="Q71">
        <v>5551</v>
      </c>
      <c r="R71">
        <v>5075</v>
      </c>
      <c r="T71">
        <v>-2129.8000000000029</v>
      </c>
      <c r="U71">
        <v>-1082.6000000000058</v>
      </c>
      <c r="W71">
        <v>8613.4</v>
      </c>
      <c r="X71">
        <v>1193.4000000000001</v>
      </c>
      <c r="AB71">
        <v>65938.399999999994</v>
      </c>
      <c r="AC71">
        <v>1.2257955910364826</v>
      </c>
      <c r="AI71">
        <v>65938.399999999994</v>
      </c>
      <c r="AJ71">
        <v>1.2257955910364826</v>
      </c>
    </row>
    <row r="72" spans="2:38" x14ac:dyDescent="0.25">
      <c r="B72">
        <v>62541</v>
      </c>
      <c r="C72">
        <v>20321</v>
      </c>
      <c r="D72">
        <v>10162</v>
      </c>
      <c r="E72">
        <v>85375</v>
      </c>
      <c r="F72">
        <v>106322</v>
      </c>
      <c r="H72">
        <v>131175</v>
      </c>
      <c r="J72">
        <f t="shared" si="12"/>
        <v>56944.2</v>
      </c>
      <c r="K72">
        <f t="shared" si="13"/>
        <v>2.3035708641090755</v>
      </c>
      <c r="L72">
        <f t="shared" si="14"/>
        <v>106322</v>
      </c>
      <c r="M72">
        <f t="shared" si="15"/>
        <v>10162</v>
      </c>
      <c r="N72">
        <f t="shared" si="16"/>
        <v>56944.2</v>
      </c>
      <c r="O72">
        <f t="shared" si="17"/>
        <v>96160</v>
      </c>
      <c r="Q72">
        <v>22812</v>
      </c>
      <c r="R72">
        <v>633</v>
      </c>
      <c r="T72">
        <v>3562.1999999999971</v>
      </c>
      <c r="U72">
        <v>-273.40000000000146</v>
      </c>
      <c r="W72">
        <v>6926.6</v>
      </c>
      <c r="X72">
        <v>1001</v>
      </c>
      <c r="AD72">
        <v>56944.2</v>
      </c>
      <c r="AE72">
        <v>2.3035708641090755</v>
      </c>
      <c r="AK72">
        <v>56944.2</v>
      </c>
      <c r="AL72">
        <v>2.3035708641090755</v>
      </c>
    </row>
    <row r="73" spans="2:38" x14ac:dyDescent="0.25">
      <c r="B73">
        <v>105733</v>
      </c>
      <c r="C73">
        <v>30518</v>
      </c>
      <c r="D73">
        <v>85518</v>
      </c>
      <c r="E73">
        <v>112031</v>
      </c>
      <c r="F73">
        <v>48824</v>
      </c>
      <c r="H73">
        <v>124785</v>
      </c>
      <c r="J73">
        <f t="shared" si="12"/>
        <v>76524.800000000003</v>
      </c>
      <c r="K73">
        <f t="shared" si="13"/>
        <v>1.6306478422681274</v>
      </c>
      <c r="L73">
        <f t="shared" si="14"/>
        <v>112031</v>
      </c>
      <c r="M73">
        <f t="shared" si="15"/>
        <v>30518</v>
      </c>
      <c r="N73">
        <f t="shared" si="16"/>
        <v>76524.800000000003</v>
      </c>
      <c r="O73">
        <f t="shared" si="17"/>
        <v>81513</v>
      </c>
      <c r="Q73">
        <v>15192</v>
      </c>
      <c r="R73">
        <v>-887</v>
      </c>
      <c r="T73">
        <v>7767.8000000000029</v>
      </c>
      <c r="U73">
        <v>-61.599999999991269</v>
      </c>
      <c r="W73">
        <v>10298.599999999999</v>
      </c>
      <c r="X73">
        <v>1119.5999999999999</v>
      </c>
      <c r="AF73">
        <v>76524.800000000003</v>
      </c>
      <c r="AG73">
        <v>1.6306478422681274</v>
      </c>
      <c r="AK73">
        <v>76524.800000000003</v>
      </c>
      <c r="AL73">
        <v>1.6306478422681274</v>
      </c>
    </row>
    <row r="74" spans="2:38" x14ac:dyDescent="0.25">
      <c r="B74">
        <v>45450</v>
      </c>
      <c r="C74">
        <v>16504</v>
      </c>
      <c r="D74">
        <v>100030</v>
      </c>
      <c r="E74">
        <v>100406</v>
      </c>
      <c r="F74">
        <v>9484</v>
      </c>
      <c r="H74">
        <v>57966</v>
      </c>
      <c r="J74">
        <f t="shared" si="12"/>
        <v>54374.8</v>
      </c>
      <c r="K74">
        <f t="shared" si="13"/>
        <v>1.0660453003965071</v>
      </c>
      <c r="L74">
        <f t="shared" si="14"/>
        <v>100406</v>
      </c>
      <c r="M74">
        <f t="shared" si="15"/>
        <v>9484</v>
      </c>
      <c r="N74">
        <f t="shared" si="16"/>
        <v>54374.8</v>
      </c>
      <c r="O74">
        <f t="shared" si="17"/>
        <v>90922</v>
      </c>
      <c r="Q74">
        <v>-7839</v>
      </c>
      <c r="R74">
        <v>1</v>
      </c>
      <c r="T74">
        <v>-1910</v>
      </c>
      <c r="U74">
        <v>345.60000000000582</v>
      </c>
      <c r="W74">
        <v>8868.4</v>
      </c>
      <c r="X74">
        <v>1425.2</v>
      </c>
      <c r="Z74">
        <v>54374.8</v>
      </c>
      <c r="AA74">
        <v>1.0660453003965071</v>
      </c>
      <c r="AI74">
        <v>54374.8</v>
      </c>
      <c r="AJ74">
        <v>1.0660453003965071</v>
      </c>
    </row>
    <row r="75" spans="2:38" x14ac:dyDescent="0.25">
      <c r="B75">
        <v>36875</v>
      </c>
      <c r="C75">
        <v>67639</v>
      </c>
      <c r="D75">
        <v>47224</v>
      </c>
      <c r="E75">
        <v>111353</v>
      </c>
      <c r="F75">
        <v>95285</v>
      </c>
      <c r="H75">
        <v>98620</v>
      </c>
      <c r="J75">
        <f t="shared" si="12"/>
        <v>71675.199999999997</v>
      </c>
      <c r="K75">
        <f t="shared" si="13"/>
        <v>1.3759291916869434</v>
      </c>
      <c r="L75">
        <f t="shared" si="14"/>
        <v>111353</v>
      </c>
      <c r="M75">
        <f t="shared" si="15"/>
        <v>36875</v>
      </c>
      <c r="N75">
        <f t="shared" si="16"/>
        <v>71675.199999999997</v>
      </c>
      <c r="O75">
        <f t="shared" si="17"/>
        <v>74478</v>
      </c>
      <c r="Q75">
        <v>17194</v>
      </c>
      <c r="R75">
        <v>40</v>
      </c>
      <c r="T75">
        <v>-7561.4000000000087</v>
      </c>
      <c r="U75">
        <v>-164.40000000000873</v>
      </c>
      <c r="W75">
        <v>11335.4</v>
      </c>
      <c r="X75">
        <v>898.00000000000011</v>
      </c>
      <c r="AB75">
        <v>71675.199999999997</v>
      </c>
      <c r="AC75">
        <v>1.3759291916869434</v>
      </c>
      <c r="AK75">
        <v>71675.199999999997</v>
      </c>
      <c r="AL75">
        <v>1.3759291916869434</v>
      </c>
    </row>
    <row r="76" spans="2:38" x14ac:dyDescent="0.25">
      <c r="B76">
        <v>111321</v>
      </c>
      <c r="C76">
        <v>110464</v>
      </c>
      <c r="D76">
        <v>70279</v>
      </c>
      <c r="E76">
        <v>41026</v>
      </c>
      <c r="F76">
        <v>48323</v>
      </c>
      <c r="H76">
        <v>90302</v>
      </c>
      <c r="J76">
        <f t="shared" si="12"/>
        <v>76282.600000000006</v>
      </c>
      <c r="K76">
        <f t="shared" si="13"/>
        <v>1.1837824090946034</v>
      </c>
      <c r="L76">
        <f t="shared" si="14"/>
        <v>111321</v>
      </c>
      <c r="M76">
        <f t="shared" si="15"/>
        <v>41026</v>
      </c>
      <c r="N76">
        <f t="shared" si="16"/>
        <v>76282.600000000006</v>
      </c>
      <c r="O76">
        <f t="shared" si="17"/>
        <v>70295</v>
      </c>
      <c r="Q76">
        <v>266</v>
      </c>
      <c r="R76">
        <v>-1149</v>
      </c>
      <c r="T76">
        <v>-3224.5999999999913</v>
      </c>
      <c r="U76">
        <v>-837</v>
      </c>
      <c r="W76">
        <v>4829.8</v>
      </c>
      <c r="X76">
        <v>2404.6</v>
      </c>
      <c r="AB76">
        <v>76282.600000000006</v>
      </c>
      <c r="AC76">
        <v>1.1837824090946034</v>
      </c>
      <c r="AI76">
        <v>76282.600000000006</v>
      </c>
      <c r="AJ76">
        <v>1.1837824090946034</v>
      </c>
    </row>
    <row r="77" spans="2:38" x14ac:dyDescent="0.25">
      <c r="B77">
        <v>54011</v>
      </c>
      <c r="C77">
        <v>65984</v>
      </c>
      <c r="D77">
        <v>109801</v>
      </c>
      <c r="E77">
        <v>59960</v>
      </c>
      <c r="F77">
        <v>34428</v>
      </c>
      <c r="H77">
        <v>119993</v>
      </c>
      <c r="J77">
        <f t="shared" si="12"/>
        <v>64836.800000000003</v>
      </c>
      <c r="K77">
        <f t="shared" si="13"/>
        <v>1.8506928164252399</v>
      </c>
      <c r="L77">
        <f t="shared" si="14"/>
        <v>109801</v>
      </c>
      <c r="M77">
        <f t="shared" si="15"/>
        <v>34428</v>
      </c>
      <c r="N77">
        <f t="shared" si="16"/>
        <v>64836.800000000003</v>
      </c>
      <c r="O77">
        <f t="shared" si="17"/>
        <v>75373</v>
      </c>
      <c r="Q77">
        <v>1175</v>
      </c>
      <c r="R77">
        <v>695</v>
      </c>
      <c r="T77">
        <v>3336.8000000000029</v>
      </c>
      <c r="U77">
        <v>45.600000000005821</v>
      </c>
      <c r="W77">
        <v>12438</v>
      </c>
      <c r="X77">
        <v>1798.4</v>
      </c>
      <c r="AF77">
        <v>64836.800000000003</v>
      </c>
      <c r="AG77">
        <v>1.8506928164252399</v>
      </c>
      <c r="AK77">
        <v>64836.800000000003</v>
      </c>
      <c r="AL77">
        <v>1.8506928164252399</v>
      </c>
    </row>
    <row r="78" spans="2:38" x14ac:dyDescent="0.25">
      <c r="B78">
        <v>23891</v>
      </c>
      <c r="C78">
        <v>103694</v>
      </c>
      <c r="D78">
        <v>35063</v>
      </c>
      <c r="E78">
        <v>43549</v>
      </c>
      <c r="F78">
        <v>22696</v>
      </c>
      <c r="H78">
        <v>85647</v>
      </c>
      <c r="J78">
        <f t="shared" si="12"/>
        <v>45778.6</v>
      </c>
      <c r="K78">
        <f t="shared" si="13"/>
        <v>1.870896008178494</v>
      </c>
      <c r="L78">
        <f t="shared" si="14"/>
        <v>103694</v>
      </c>
      <c r="M78">
        <f t="shared" si="15"/>
        <v>22696</v>
      </c>
      <c r="N78">
        <f t="shared" si="16"/>
        <v>45778.6</v>
      </c>
      <c r="O78">
        <f t="shared" si="17"/>
        <v>80998</v>
      </c>
      <c r="Q78">
        <v>-6603</v>
      </c>
      <c r="R78">
        <v>-4819</v>
      </c>
      <c r="T78">
        <v>6984.4000000000015</v>
      </c>
      <c r="U78">
        <v>786.19999999999709</v>
      </c>
      <c r="W78">
        <v>7893.6</v>
      </c>
      <c r="X78">
        <v>1841.4</v>
      </c>
      <c r="AD78">
        <v>45778.6</v>
      </c>
      <c r="AE78">
        <v>1.870896008178494</v>
      </c>
      <c r="AK78">
        <v>45778.6</v>
      </c>
      <c r="AL78">
        <v>1.870896008178494</v>
      </c>
    </row>
    <row r="79" spans="2:38" x14ac:dyDescent="0.25">
      <c r="B79">
        <v>84875</v>
      </c>
      <c r="C79">
        <v>86693</v>
      </c>
      <c r="D79">
        <v>11321</v>
      </c>
      <c r="E79">
        <v>118234</v>
      </c>
      <c r="F79">
        <v>75252</v>
      </c>
      <c r="H79">
        <v>130037</v>
      </c>
      <c r="J79">
        <f t="shared" si="12"/>
        <v>75275</v>
      </c>
      <c r="K79">
        <f t="shared" si="13"/>
        <v>1.727492527399535</v>
      </c>
      <c r="L79">
        <f t="shared" si="14"/>
        <v>118234</v>
      </c>
      <c r="M79">
        <f t="shared" si="15"/>
        <v>11321</v>
      </c>
      <c r="N79">
        <f t="shared" si="16"/>
        <v>75275</v>
      </c>
      <c r="O79">
        <f t="shared" si="17"/>
        <v>106913</v>
      </c>
      <c r="Q79">
        <v>3962</v>
      </c>
      <c r="R79">
        <v>3286</v>
      </c>
      <c r="T79">
        <v>10109.599999999999</v>
      </c>
      <c r="U79">
        <v>336</v>
      </c>
      <c r="W79">
        <v>10255.199999999999</v>
      </c>
      <c r="X79">
        <v>336</v>
      </c>
      <c r="AF79">
        <v>75275</v>
      </c>
      <c r="AG79">
        <v>1.727492527399535</v>
      </c>
      <c r="AK79">
        <v>75275</v>
      </c>
      <c r="AL79">
        <v>1.727492527399535</v>
      </c>
    </row>
    <row r="80" spans="2:38" x14ac:dyDescent="0.25">
      <c r="B80">
        <v>48494</v>
      </c>
      <c r="C80">
        <v>63747</v>
      </c>
      <c r="D80">
        <v>27365</v>
      </c>
      <c r="E80">
        <v>46738</v>
      </c>
      <c r="F80">
        <v>37612</v>
      </c>
      <c r="H80">
        <v>51318</v>
      </c>
      <c r="J80">
        <f t="shared" si="12"/>
        <v>44791.199999999997</v>
      </c>
      <c r="K80">
        <f t="shared" si="13"/>
        <v>1.1457161228098378</v>
      </c>
      <c r="L80">
        <f t="shared" si="14"/>
        <v>63747</v>
      </c>
      <c r="M80">
        <f t="shared" si="15"/>
        <v>27365</v>
      </c>
      <c r="N80">
        <f t="shared" si="16"/>
        <v>44791.199999999997</v>
      </c>
      <c r="O80">
        <f t="shared" si="17"/>
        <v>36382</v>
      </c>
      <c r="Q80">
        <v>-11658</v>
      </c>
      <c r="R80">
        <v>1729</v>
      </c>
      <c r="T80">
        <v>683.39999999999418</v>
      </c>
      <c r="U80">
        <v>-1989.6000000000058</v>
      </c>
      <c r="W80">
        <v>7003.7999999999993</v>
      </c>
      <c r="X80">
        <v>2371.6</v>
      </c>
      <c r="Z80">
        <v>44791.199999999997</v>
      </c>
      <c r="AA80">
        <v>1.1457161228098378</v>
      </c>
      <c r="AI80">
        <v>44791.199999999997</v>
      </c>
      <c r="AJ80">
        <v>1.1457161228098378</v>
      </c>
    </row>
    <row r="81" spans="2:38" x14ac:dyDescent="0.25">
      <c r="B81">
        <v>76627</v>
      </c>
      <c r="C81">
        <v>116873</v>
      </c>
      <c r="D81">
        <v>30505</v>
      </c>
      <c r="E81">
        <v>114807</v>
      </c>
      <c r="F81">
        <v>114248</v>
      </c>
      <c r="H81">
        <v>138025</v>
      </c>
      <c r="J81">
        <f t="shared" si="12"/>
        <v>90612</v>
      </c>
      <c r="K81">
        <f t="shared" si="13"/>
        <v>1.523252990773849</v>
      </c>
      <c r="L81">
        <f t="shared" si="14"/>
        <v>116873</v>
      </c>
      <c r="M81">
        <f t="shared" si="15"/>
        <v>30505</v>
      </c>
      <c r="N81">
        <f t="shared" si="16"/>
        <v>90612</v>
      </c>
      <c r="O81">
        <f t="shared" si="17"/>
        <v>86368</v>
      </c>
      <c r="Q81">
        <v>-7853</v>
      </c>
      <c r="R81">
        <v>0</v>
      </c>
      <c r="T81">
        <v>-3655.1999999999971</v>
      </c>
      <c r="U81">
        <v>433.80000000000291</v>
      </c>
      <c r="W81">
        <v>9896</v>
      </c>
      <c r="X81">
        <v>3066.2</v>
      </c>
      <c r="AF81">
        <v>90612</v>
      </c>
      <c r="AG81">
        <v>1.523252990773849</v>
      </c>
      <c r="AK81">
        <v>90612</v>
      </c>
      <c r="AL81">
        <v>1.523252990773849</v>
      </c>
    </row>
    <row r="82" spans="2:38" x14ac:dyDescent="0.25">
      <c r="B82">
        <v>91329</v>
      </c>
      <c r="C82">
        <v>103283</v>
      </c>
      <c r="D82">
        <v>36386</v>
      </c>
      <c r="E82">
        <v>102934</v>
      </c>
      <c r="F82">
        <v>90430</v>
      </c>
      <c r="H82">
        <v>97349</v>
      </c>
      <c r="J82">
        <f t="shared" si="12"/>
        <v>84872.4</v>
      </c>
      <c r="K82">
        <f t="shared" si="13"/>
        <v>1.1470042086708989</v>
      </c>
      <c r="L82">
        <f t="shared" si="14"/>
        <v>103283</v>
      </c>
      <c r="M82">
        <f t="shared" si="15"/>
        <v>36386</v>
      </c>
      <c r="N82">
        <f t="shared" si="16"/>
        <v>84872.4</v>
      </c>
      <c r="O82">
        <f t="shared" si="17"/>
        <v>66897</v>
      </c>
      <c r="Q82">
        <v>-23806</v>
      </c>
      <c r="R82">
        <v>-397</v>
      </c>
      <c r="T82">
        <v>-4450.2000000000116</v>
      </c>
      <c r="U82">
        <v>267.39999999999418</v>
      </c>
      <c r="W82">
        <v>9724.2000000000007</v>
      </c>
      <c r="X82">
        <v>918.2</v>
      </c>
      <c r="AB82">
        <v>84872.4</v>
      </c>
      <c r="AC82">
        <v>1.1470042086708989</v>
      </c>
      <c r="AI82">
        <v>84872.4</v>
      </c>
      <c r="AJ82">
        <v>1.1470042086708989</v>
      </c>
    </row>
    <row r="83" spans="2:38" x14ac:dyDescent="0.25">
      <c r="B83">
        <v>53220</v>
      </c>
      <c r="C83">
        <v>57886</v>
      </c>
      <c r="D83">
        <v>58638</v>
      </c>
      <c r="E83">
        <v>44173</v>
      </c>
      <c r="F83">
        <v>6996</v>
      </c>
      <c r="H83">
        <v>58430</v>
      </c>
      <c r="J83">
        <f t="shared" si="12"/>
        <v>44182.6</v>
      </c>
      <c r="K83">
        <f t="shared" si="13"/>
        <v>1.3224663102669376</v>
      </c>
      <c r="L83">
        <f t="shared" si="14"/>
        <v>58638</v>
      </c>
      <c r="M83">
        <f t="shared" si="15"/>
        <v>6996</v>
      </c>
      <c r="N83">
        <f t="shared" si="16"/>
        <v>44182.6</v>
      </c>
      <c r="O83">
        <f t="shared" si="17"/>
        <v>51642</v>
      </c>
      <c r="Q83">
        <v>11444</v>
      </c>
      <c r="R83">
        <v>4590</v>
      </c>
      <c r="T83">
        <v>-884.59999999999854</v>
      </c>
      <c r="U83">
        <v>-96</v>
      </c>
      <c r="W83">
        <v>14139.8</v>
      </c>
      <c r="X83">
        <v>2326</v>
      </c>
      <c r="Z83">
        <v>44182.6</v>
      </c>
      <c r="AA83">
        <v>1.3224663102669376</v>
      </c>
      <c r="AK83">
        <v>44182.6</v>
      </c>
      <c r="AL83">
        <v>1.3224663102669376</v>
      </c>
    </row>
    <row r="84" spans="2:38" x14ac:dyDescent="0.25">
      <c r="B84">
        <v>11577</v>
      </c>
      <c r="C84">
        <v>49467</v>
      </c>
      <c r="D84">
        <v>38494</v>
      </c>
      <c r="E84">
        <v>22497</v>
      </c>
      <c r="F84">
        <v>53674</v>
      </c>
      <c r="H84">
        <v>49777</v>
      </c>
      <c r="J84">
        <f t="shared" si="12"/>
        <v>35141.800000000003</v>
      </c>
      <c r="K84">
        <f t="shared" si="13"/>
        <v>1.4164613081856934</v>
      </c>
      <c r="L84">
        <f t="shared" si="14"/>
        <v>53674</v>
      </c>
      <c r="M84">
        <f t="shared" si="15"/>
        <v>11577</v>
      </c>
      <c r="N84">
        <f t="shared" si="16"/>
        <v>35141.800000000003</v>
      </c>
      <c r="O84">
        <f t="shared" si="17"/>
        <v>42097</v>
      </c>
      <c r="Q84">
        <v>-2621</v>
      </c>
      <c r="R84">
        <v>-758</v>
      </c>
      <c r="T84">
        <v>11107.600000000002</v>
      </c>
      <c r="U84">
        <v>-349</v>
      </c>
      <c r="W84">
        <v>11107.6</v>
      </c>
      <c r="X84">
        <v>721.40000000000009</v>
      </c>
      <c r="AD84">
        <v>35141.800000000003</v>
      </c>
      <c r="AE84">
        <v>1.4164613081856934</v>
      </c>
      <c r="AK84">
        <v>35141.800000000003</v>
      </c>
      <c r="AL84">
        <v>1.4164613081856934</v>
      </c>
    </row>
    <row r="85" spans="2:38" x14ac:dyDescent="0.25">
      <c r="B85">
        <v>14144</v>
      </c>
      <c r="C85">
        <v>62756</v>
      </c>
      <c r="D85">
        <v>78770</v>
      </c>
      <c r="E85">
        <v>63827</v>
      </c>
      <c r="F85">
        <v>39305</v>
      </c>
      <c r="H85">
        <v>55328</v>
      </c>
      <c r="J85">
        <f t="shared" si="12"/>
        <v>51760.4</v>
      </c>
      <c r="K85">
        <f t="shared" si="13"/>
        <v>1.0689252787845533</v>
      </c>
      <c r="L85">
        <f t="shared" si="14"/>
        <v>78770</v>
      </c>
      <c r="M85">
        <f t="shared" si="15"/>
        <v>14144</v>
      </c>
      <c r="N85">
        <f t="shared" si="16"/>
        <v>51760.4</v>
      </c>
      <c r="O85">
        <f t="shared" si="17"/>
        <v>64626</v>
      </c>
      <c r="Q85">
        <v>-10846</v>
      </c>
      <c r="R85">
        <v>-80</v>
      </c>
      <c r="T85">
        <v>7283.5999999999985</v>
      </c>
      <c r="U85">
        <v>-44.400000000001455</v>
      </c>
      <c r="W85">
        <v>8542.7999999999993</v>
      </c>
      <c r="X85">
        <v>266.40000000000003</v>
      </c>
      <c r="Z85">
        <v>51760.4</v>
      </c>
      <c r="AA85">
        <v>1.0689252787845533</v>
      </c>
      <c r="AI85">
        <v>51760.4</v>
      </c>
      <c r="AJ85">
        <v>1.0689252787845533</v>
      </c>
    </row>
    <row r="86" spans="2:38" x14ac:dyDescent="0.25">
      <c r="B86">
        <v>27871</v>
      </c>
      <c r="C86">
        <v>64600</v>
      </c>
      <c r="D86">
        <v>70509</v>
      </c>
      <c r="E86">
        <v>56969</v>
      </c>
      <c r="F86">
        <v>16562</v>
      </c>
      <c r="H86">
        <v>91111</v>
      </c>
      <c r="J86">
        <f t="shared" si="12"/>
        <v>47302.2</v>
      </c>
      <c r="K86">
        <f t="shared" si="13"/>
        <v>1.9261471982275666</v>
      </c>
      <c r="L86">
        <f t="shared" si="14"/>
        <v>70509</v>
      </c>
      <c r="M86">
        <f t="shared" si="15"/>
        <v>16562</v>
      </c>
      <c r="N86">
        <f t="shared" si="16"/>
        <v>47302.2</v>
      </c>
      <c r="O86">
        <f t="shared" si="17"/>
        <v>53947</v>
      </c>
      <c r="Q86">
        <v>-17006</v>
      </c>
      <c r="R86">
        <v>-451</v>
      </c>
      <c r="T86">
        <v>-3349.2000000000044</v>
      </c>
      <c r="U86">
        <v>136.19999999999709</v>
      </c>
      <c r="W86">
        <v>14492.399999999998</v>
      </c>
      <c r="X86">
        <v>137</v>
      </c>
      <c r="AD86">
        <v>47302.2</v>
      </c>
      <c r="AE86">
        <v>1.9261471982275666</v>
      </c>
      <c r="AK86">
        <v>47302.2</v>
      </c>
      <c r="AL86">
        <v>1.9261471982275666</v>
      </c>
    </row>
    <row r="87" spans="2:38" x14ac:dyDescent="0.25">
      <c r="B87">
        <v>25137</v>
      </c>
      <c r="C87">
        <v>67814</v>
      </c>
      <c r="D87">
        <v>74888</v>
      </c>
      <c r="E87">
        <v>39131</v>
      </c>
      <c r="F87">
        <v>87571</v>
      </c>
      <c r="H87">
        <v>63004</v>
      </c>
      <c r="J87">
        <f t="shared" si="12"/>
        <v>58908.2</v>
      </c>
      <c r="K87">
        <f t="shared" si="13"/>
        <v>1.0695285206473801</v>
      </c>
      <c r="L87">
        <f t="shared" si="14"/>
        <v>87571</v>
      </c>
      <c r="M87">
        <f t="shared" si="15"/>
        <v>25137</v>
      </c>
      <c r="N87">
        <f t="shared" si="16"/>
        <v>58908.2</v>
      </c>
      <c r="O87">
        <f t="shared" si="17"/>
        <v>62434</v>
      </c>
      <c r="Q87">
        <v>1258</v>
      </c>
      <c r="R87">
        <v>-1428</v>
      </c>
      <c r="T87">
        <v>6559.3999999999942</v>
      </c>
      <c r="U87">
        <v>-904</v>
      </c>
      <c r="W87">
        <v>11366.6</v>
      </c>
      <c r="X87">
        <v>1503.2</v>
      </c>
      <c r="Z87">
        <v>58908.2</v>
      </c>
      <c r="AA87">
        <v>1.0695285206473801</v>
      </c>
      <c r="AI87">
        <v>58908.2</v>
      </c>
      <c r="AJ87">
        <v>1.0695285206473801</v>
      </c>
    </row>
    <row r="88" spans="2:38" x14ac:dyDescent="0.25">
      <c r="B88">
        <v>50410</v>
      </c>
      <c r="C88">
        <v>90933</v>
      </c>
      <c r="D88">
        <v>23849</v>
      </c>
      <c r="E88">
        <v>30843</v>
      </c>
      <c r="F88">
        <v>115669</v>
      </c>
      <c r="H88">
        <v>94857</v>
      </c>
      <c r="J88">
        <f t="shared" si="12"/>
        <v>62340.800000000003</v>
      </c>
      <c r="K88">
        <f t="shared" si="13"/>
        <v>1.5215877884146498</v>
      </c>
      <c r="L88">
        <f t="shared" si="14"/>
        <v>115669</v>
      </c>
      <c r="M88">
        <f t="shared" si="15"/>
        <v>23849</v>
      </c>
      <c r="N88">
        <f t="shared" si="16"/>
        <v>62340.800000000003</v>
      </c>
      <c r="O88">
        <f t="shared" si="17"/>
        <v>91820</v>
      </c>
      <c r="Q88">
        <v>4698</v>
      </c>
      <c r="R88">
        <v>-48</v>
      </c>
      <c r="T88">
        <v>-3046</v>
      </c>
      <c r="U88">
        <v>255.20000000000437</v>
      </c>
      <c r="W88">
        <v>16708.400000000001</v>
      </c>
      <c r="X88">
        <v>1396.8000000000002</v>
      </c>
      <c r="AB88">
        <v>62340.800000000003</v>
      </c>
      <c r="AC88">
        <v>1.5215877884146498</v>
      </c>
      <c r="AK88">
        <v>62340.800000000003</v>
      </c>
      <c r="AL88">
        <v>1.5215877884146498</v>
      </c>
    </row>
    <row r="89" spans="2:38" x14ac:dyDescent="0.25">
      <c r="B89">
        <v>9064</v>
      </c>
      <c r="C89">
        <v>25532</v>
      </c>
      <c r="D89">
        <v>54069</v>
      </c>
      <c r="E89">
        <v>70716</v>
      </c>
      <c r="F89">
        <v>89518</v>
      </c>
      <c r="H89">
        <v>67268</v>
      </c>
      <c r="J89">
        <f t="shared" si="12"/>
        <v>49779.8</v>
      </c>
      <c r="K89">
        <f t="shared" si="13"/>
        <v>1.3513111744121109</v>
      </c>
      <c r="L89">
        <f t="shared" si="14"/>
        <v>89518</v>
      </c>
      <c r="M89">
        <f t="shared" si="15"/>
        <v>9064</v>
      </c>
      <c r="N89">
        <f t="shared" si="16"/>
        <v>49779.8</v>
      </c>
      <c r="O89">
        <f t="shared" si="17"/>
        <v>80454</v>
      </c>
      <c r="Q89">
        <v>-11329</v>
      </c>
      <c r="R89">
        <v>5203</v>
      </c>
      <c r="T89">
        <v>-5053.5999999999985</v>
      </c>
      <c r="U89">
        <v>1414.6000000000058</v>
      </c>
      <c r="W89">
        <v>9905.6</v>
      </c>
      <c r="X89">
        <v>1624.6</v>
      </c>
      <c r="Z89">
        <v>49779.8</v>
      </c>
      <c r="AA89">
        <v>1.3513111744121109</v>
      </c>
      <c r="AK89">
        <v>49779.8</v>
      </c>
      <c r="AL89">
        <v>1.3513111744121109</v>
      </c>
    </row>
    <row r="90" spans="2:38" x14ac:dyDescent="0.25">
      <c r="B90">
        <v>55563</v>
      </c>
      <c r="C90">
        <v>86207</v>
      </c>
      <c r="D90">
        <v>21250</v>
      </c>
      <c r="E90">
        <v>23555</v>
      </c>
      <c r="F90">
        <v>102828</v>
      </c>
      <c r="H90">
        <v>63035</v>
      </c>
      <c r="J90">
        <f t="shared" si="12"/>
        <v>57880.6</v>
      </c>
      <c r="K90">
        <f t="shared" si="13"/>
        <v>1.0890522904047297</v>
      </c>
      <c r="L90">
        <f t="shared" si="14"/>
        <v>102828</v>
      </c>
      <c r="M90">
        <f t="shared" si="15"/>
        <v>21250</v>
      </c>
      <c r="N90">
        <f t="shared" si="16"/>
        <v>57880.6</v>
      </c>
      <c r="O90">
        <f t="shared" si="17"/>
        <v>81578</v>
      </c>
      <c r="Q90">
        <v>6455</v>
      </c>
      <c r="R90">
        <v>31</v>
      </c>
      <c r="T90">
        <v>3883.5999999999985</v>
      </c>
      <c r="U90">
        <v>857.79999999999563</v>
      </c>
      <c r="W90">
        <v>11811.2</v>
      </c>
      <c r="X90">
        <v>1085</v>
      </c>
      <c r="Z90">
        <v>57880.6</v>
      </c>
      <c r="AA90">
        <v>1.0890522904047297</v>
      </c>
      <c r="AI90">
        <v>57880.6</v>
      </c>
      <c r="AJ90">
        <v>1.0890522904047297</v>
      </c>
    </row>
    <row r="91" spans="2:38" x14ac:dyDescent="0.25">
      <c r="B91">
        <v>52924</v>
      </c>
      <c r="C91">
        <v>63015</v>
      </c>
      <c r="D91">
        <v>54155</v>
      </c>
      <c r="E91">
        <v>111528</v>
      </c>
      <c r="F91">
        <v>38967</v>
      </c>
      <c r="H91">
        <v>96831</v>
      </c>
      <c r="J91">
        <f t="shared" si="12"/>
        <v>64117.8</v>
      </c>
      <c r="K91">
        <f t="shared" si="13"/>
        <v>1.5102046545577046</v>
      </c>
      <c r="L91">
        <f t="shared" si="14"/>
        <v>111528</v>
      </c>
      <c r="M91">
        <f t="shared" si="15"/>
        <v>38967</v>
      </c>
      <c r="N91">
        <f t="shared" si="16"/>
        <v>64117.8</v>
      </c>
      <c r="O91">
        <f t="shared" si="17"/>
        <v>72561</v>
      </c>
      <c r="Q91">
        <v>-1815</v>
      </c>
      <c r="R91">
        <v>-945</v>
      </c>
      <c r="T91">
        <v>403.80000000000291</v>
      </c>
      <c r="U91">
        <v>1457.8000000000029</v>
      </c>
      <c r="W91">
        <v>6500.6</v>
      </c>
      <c r="X91">
        <v>1561.8</v>
      </c>
      <c r="AF91">
        <v>64117.8</v>
      </c>
      <c r="AG91">
        <v>1.5102046545577046</v>
      </c>
      <c r="AK91">
        <v>64117.8</v>
      </c>
      <c r="AL91">
        <v>1.5102046545577046</v>
      </c>
    </row>
    <row r="92" spans="2:38" x14ac:dyDescent="0.25">
      <c r="B92">
        <v>94600</v>
      </c>
      <c r="C92">
        <v>14121</v>
      </c>
      <c r="D92">
        <v>14990</v>
      </c>
      <c r="E92">
        <v>68360</v>
      </c>
      <c r="F92">
        <v>18689</v>
      </c>
      <c r="H92">
        <v>66082</v>
      </c>
      <c r="J92">
        <f t="shared" si="12"/>
        <v>42152</v>
      </c>
      <c r="K92">
        <f t="shared" si="13"/>
        <v>1.5677073448472196</v>
      </c>
      <c r="L92">
        <f t="shared" si="14"/>
        <v>94600</v>
      </c>
      <c r="M92">
        <f t="shared" si="15"/>
        <v>14121</v>
      </c>
      <c r="N92">
        <f t="shared" si="16"/>
        <v>42152</v>
      </c>
      <c r="O92">
        <f t="shared" si="17"/>
        <v>80479</v>
      </c>
      <c r="Q92">
        <v>10732</v>
      </c>
      <c r="R92">
        <v>1573</v>
      </c>
      <c r="T92">
        <v>-6310</v>
      </c>
      <c r="U92">
        <v>-1178</v>
      </c>
      <c r="W92">
        <v>8522.7999999999993</v>
      </c>
      <c r="X92">
        <v>2100</v>
      </c>
      <c r="Z92">
        <v>42152</v>
      </c>
      <c r="AA92">
        <v>1.5677073448472196</v>
      </c>
      <c r="AK92">
        <v>42152</v>
      </c>
      <c r="AL92">
        <v>1.5677073448472196</v>
      </c>
    </row>
    <row r="93" spans="2:38" x14ac:dyDescent="0.25">
      <c r="B93">
        <v>65916</v>
      </c>
      <c r="C93">
        <v>64148</v>
      </c>
      <c r="D93">
        <v>64683</v>
      </c>
      <c r="E93">
        <v>5043</v>
      </c>
      <c r="F93">
        <v>80853</v>
      </c>
      <c r="H93">
        <v>91078</v>
      </c>
      <c r="J93">
        <f t="shared" si="12"/>
        <v>56128.6</v>
      </c>
      <c r="K93">
        <f t="shared" si="13"/>
        <v>1.6226665193858389</v>
      </c>
      <c r="L93">
        <f t="shared" si="14"/>
        <v>80853</v>
      </c>
      <c r="M93">
        <f t="shared" si="15"/>
        <v>5043</v>
      </c>
      <c r="N93">
        <f t="shared" si="16"/>
        <v>56128.6</v>
      </c>
      <c r="O93">
        <f t="shared" si="17"/>
        <v>75810</v>
      </c>
      <c r="Q93">
        <v>21952</v>
      </c>
      <c r="R93">
        <v>349</v>
      </c>
      <c r="T93">
        <v>9733</v>
      </c>
      <c r="U93">
        <v>-759</v>
      </c>
      <c r="W93">
        <v>12068.599999999999</v>
      </c>
      <c r="X93">
        <v>1063</v>
      </c>
      <c r="Z93">
        <v>56128.6</v>
      </c>
      <c r="AA93">
        <v>1.6226665193858389</v>
      </c>
      <c r="AK93">
        <v>56128.6</v>
      </c>
      <c r="AL93">
        <v>1.6226665193858389</v>
      </c>
    </row>
    <row r="94" spans="2:38" x14ac:dyDescent="0.25">
      <c r="B94">
        <v>84485</v>
      </c>
      <c r="C94">
        <v>68539</v>
      </c>
      <c r="D94">
        <v>93341</v>
      </c>
      <c r="E94">
        <v>90045</v>
      </c>
      <c r="F94">
        <v>25043</v>
      </c>
      <c r="H94">
        <v>133461</v>
      </c>
      <c r="J94">
        <f t="shared" si="12"/>
        <v>72290.600000000006</v>
      </c>
      <c r="K94">
        <f t="shared" si="13"/>
        <v>1.8461736380663598</v>
      </c>
      <c r="L94">
        <f t="shared" si="14"/>
        <v>93341</v>
      </c>
      <c r="M94">
        <f t="shared" si="15"/>
        <v>25043</v>
      </c>
      <c r="N94">
        <f t="shared" si="16"/>
        <v>72290.600000000006</v>
      </c>
      <c r="O94">
        <f t="shared" si="17"/>
        <v>68298</v>
      </c>
      <c r="Q94">
        <v>-240</v>
      </c>
      <c r="R94">
        <v>-2596</v>
      </c>
      <c r="T94">
        <v>-1534</v>
      </c>
      <c r="U94">
        <v>767.20000000001164</v>
      </c>
      <c r="W94">
        <v>14802</v>
      </c>
      <c r="X94">
        <v>1569.2</v>
      </c>
      <c r="AF94">
        <v>72290.600000000006</v>
      </c>
      <c r="AG94">
        <v>1.8461736380663598</v>
      </c>
      <c r="AK94">
        <v>72290.600000000006</v>
      </c>
      <c r="AL94">
        <v>1.8461736380663598</v>
      </c>
    </row>
    <row r="95" spans="2:38" x14ac:dyDescent="0.25">
      <c r="B95">
        <v>117064</v>
      </c>
      <c r="C95">
        <v>104274</v>
      </c>
      <c r="D95">
        <v>36674</v>
      </c>
      <c r="E95">
        <v>69345</v>
      </c>
      <c r="F95">
        <v>28528</v>
      </c>
      <c r="H95">
        <v>95237</v>
      </c>
      <c r="J95">
        <f t="shared" si="12"/>
        <v>71177</v>
      </c>
      <c r="K95">
        <f t="shared" si="13"/>
        <v>1.3380305435744693</v>
      </c>
      <c r="L95">
        <f t="shared" si="14"/>
        <v>117064</v>
      </c>
      <c r="M95">
        <f t="shared" si="15"/>
        <v>28528</v>
      </c>
      <c r="N95">
        <f t="shared" si="16"/>
        <v>71177</v>
      </c>
      <c r="O95">
        <f t="shared" si="17"/>
        <v>88536</v>
      </c>
      <c r="Q95">
        <v>3725</v>
      </c>
      <c r="R95">
        <v>-3106</v>
      </c>
      <c r="T95">
        <v>5126</v>
      </c>
      <c r="U95">
        <v>785.80000000000291</v>
      </c>
      <c r="W95">
        <v>11927.599999999999</v>
      </c>
      <c r="X95">
        <v>803.39999999999986</v>
      </c>
      <c r="AB95">
        <v>71177</v>
      </c>
      <c r="AC95">
        <v>1.3380305435744693</v>
      </c>
      <c r="AK95">
        <v>71177</v>
      </c>
      <c r="AL95">
        <v>1.3380305435744693</v>
      </c>
    </row>
    <row r="96" spans="2:38" x14ac:dyDescent="0.25">
      <c r="B96">
        <v>15273</v>
      </c>
      <c r="C96">
        <v>28567</v>
      </c>
      <c r="D96">
        <v>88516</v>
      </c>
      <c r="E96">
        <v>114418</v>
      </c>
      <c r="F96">
        <v>116042</v>
      </c>
      <c r="H96">
        <v>113062</v>
      </c>
      <c r="J96">
        <f t="shared" si="12"/>
        <v>72563.199999999997</v>
      </c>
      <c r="K96">
        <f t="shared" si="13"/>
        <v>1.5581176133356853</v>
      </c>
      <c r="L96">
        <f t="shared" si="14"/>
        <v>116042</v>
      </c>
      <c r="M96">
        <f t="shared" si="15"/>
        <v>15273</v>
      </c>
      <c r="N96">
        <f t="shared" si="16"/>
        <v>72563.199999999997</v>
      </c>
      <c r="O96">
        <f t="shared" si="17"/>
        <v>100769</v>
      </c>
      <c r="Q96">
        <v>-7601</v>
      </c>
      <c r="R96">
        <v>129</v>
      </c>
      <c r="T96">
        <v>-671</v>
      </c>
      <c r="U96">
        <v>-857.40000000000873</v>
      </c>
      <c r="W96">
        <v>7265.7999999999993</v>
      </c>
      <c r="X96">
        <v>1108.6000000000001</v>
      </c>
      <c r="AF96">
        <v>72563.199999999997</v>
      </c>
      <c r="AG96">
        <v>1.5581176133356853</v>
      </c>
      <c r="AK96">
        <v>72563.199999999997</v>
      </c>
      <c r="AL96">
        <v>1.5581176133356853</v>
      </c>
    </row>
    <row r="97" spans="2:38" x14ac:dyDescent="0.25">
      <c r="B97">
        <v>68421</v>
      </c>
      <c r="C97">
        <v>23331</v>
      </c>
      <c r="D97">
        <v>84998</v>
      </c>
      <c r="E97">
        <v>53001</v>
      </c>
      <c r="F97">
        <v>56365</v>
      </c>
      <c r="H97">
        <v>106141</v>
      </c>
      <c r="J97">
        <f t="shared" si="12"/>
        <v>57223.199999999997</v>
      </c>
      <c r="K97">
        <f t="shared" si="13"/>
        <v>1.854859567448168</v>
      </c>
      <c r="L97">
        <f t="shared" si="14"/>
        <v>84998</v>
      </c>
      <c r="M97">
        <f t="shared" si="15"/>
        <v>23331</v>
      </c>
      <c r="N97">
        <f t="shared" si="16"/>
        <v>57223.199999999997</v>
      </c>
      <c r="O97">
        <f t="shared" si="17"/>
        <v>61667</v>
      </c>
      <c r="Q97">
        <v>3313</v>
      </c>
      <c r="R97">
        <v>550</v>
      </c>
      <c r="T97">
        <v>14812.799999999996</v>
      </c>
      <c r="U97">
        <v>1538.7999999999956</v>
      </c>
      <c r="W97">
        <v>14812.800000000001</v>
      </c>
      <c r="X97">
        <v>1538.8000000000002</v>
      </c>
      <c r="AD97">
        <v>57223.199999999997</v>
      </c>
      <c r="AE97">
        <v>1.854859567448168</v>
      </c>
      <c r="AK97">
        <v>57223.199999999997</v>
      </c>
      <c r="AL97">
        <v>1.854859567448168</v>
      </c>
    </row>
    <row r="98" spans="2:38" x14ac:dyDescent="0.25">
      <c r="B98">
        <v>105040</v>
      </c>
      <c r="C98">
        <v>45957</v>
      </c>
      <c r="D98">
        <v>60827</v>
      </c>
      <c r="E98">
        <v>68798</v>
      </c>
      <c r="F98">
        <v>103770</v>
      </c>
      <c r="H98">
        <v>113697</v>
      </c>
      <c r="J98">
        <f t="shared" si="12"/>
        <v>76878.399999999994</v>
      </c>
      <c r="K98">
        <f t="shared" ref="K98:K129" si="18">H98/J98</f>
        <v>1.4789199567108577</v>
      </c>
      <c r="L98">
        <f t="shared" si="14"/>
        <v>105040</v>
      </c>
      <c r="M98">
        <f t="shared" si="15"/>
        <v>45957</v>
      </c>
      <c r="N98">
        <f t="shared" si="16"/>
        <v>76878.399999999994</v>
      </c>
      <c r="O98">
        <f t="shared" si="17"/>
        <v>59083</v>
      </c>
      <c r="Q98">
        <v>-14469</v>
      </c>
      <c r="R98">
        <v>-1472</v>
      </c>
      <c r="T98">
        <v>4628.1999999999971</v>
      </c>
      <c r="U98">
        <v>-1543.2000000000116</v>
      </c>
      <c r="W98">
        <v>8566.5999999999985</v>
      </c>
      <c r="X98">
        <v>1598.4</v>
      </c>
      <c r="AF98">
        <v>76878.399999999994</v>
      </c>
      <c r="AG98">
        <v>1.4789199567108577</v>
      </c>
      <c r="AK98">
        <v>76878.399999999994</v>
      </c>
      <c r="AL98">
        <v>1.4789199567108577</v>
      </c>
    </row>
    <row r="99" spans="2:38" x14ac:dyDescent="0.25">
      <c r="B99">
        <v>13804</v>
      </c>
      <c r="C99">
        <v>6469</v>
      </c>
      <c r="D99">
        <v>113068</v>
      </c>
      <c r="E99">
        <v>19305</v>
      </c>
      <c r="F99">
        <v>94280</v>
      </c>
      <c r="H99">
        <v>105069</v>
      </c>
      <c r="J99">
        <f t="shared" si="12"/>
        <v>49385.2</v>
      </c>
      <c r="K99">
        <f t="shared" si="18"/>
        <v>2.1275402347261934</v>
      </c>
      <c r="L99">
        <f t="shared" si="14"/>
        <v>113068</v>
      </c>
      <c r="M99">
        <f t="shared" si="15"/>
        <v>6469</v>
      </c>
      <c r="N99">
        <f t="shared" si="16"/>
        <v>49385.2</v>
      </c>
      <c r="O99">
        <f t="shared" si="17"/>
        <v>106599</v>
      </c>
      <c r="Q99">
        <v>14418</v>
      </c>
      <c r="R99">
        <v>-4582</v>
      </c>
      <c r="T99">
        <v>-3873.8000000000029</v>
      </c>
      <c r="U99">
        <v>-794.80000000000291</v>
      </c>
      <c r="W99">
        <v>13047.400000000001</v>
      </c>
      <c r="X99">
        <v>794.8</v>
      </c>
      <c r="AD99">
        <v>49385.2</v>
      </c>
      <c r="AE99">
        <v>2.1275402347261934</v>
      </c>
      <c r="AK99">
        <v>49385.2</v>
      </c>
      <c r="AL99">
        <v>2.1275402347261934</v>
      </c>
    </row>
    <row r="100" spans="2:38" x14ac:dyDescent="0.25">
      <c r="B100">
        <v>38076</v>
      </c>
      <c r="C100">
        <v>68603</v>
      </c>
      <c r="D100">
        <v>28974</v>
      </c>
      <c r="E100">
        <v>113823</v>
      </c>
      <c r="F100">
        <v>34130</v>
      </c>
      <c r="H100">
        <v>59980</v>
      </c>
      <c r="J100">
        <f t="shared" si="12"/>
        <v>56721.2</v>
      </c>
      <c r="K100">
        <f t="shared" si="18"/>
        <v>1.0574529452832451</v>
      </c>
      <c r="L100">
        <f t="shared" si="14"/>
        <v>113823</v>
      </c>
      <c r="M100">
        <f t="shared" si="15"/>
        <v>28974</v>
      </c>
      <c r="N100">
        <f t="shared" si="16"/>
        <v>56721.2</v>
      </c>
      <c r="O100">
        <f t="shared" si="17"/>
        <v>84849</v>
      </c>
      <c r="Q100">
        <v>-11483</v>
      </c>
      <c r="R100">
        <v>-619</v>
      </c>
      <c r="T100">
        <v>4520</v>
      </c>
      <c r="U100">
        <v>-1646</v>
      </c>
      <c r="W100">
        <v>15673.2</v>
      </c>
      <c r="X100">
        <v>1646</v>
      </c>
      <c r="Z100">
        <v>56721.2</v>
      </c>
      <c r="AA100">
        <v>1.0574529452832451</v>
      </c>
      <c r="AI100">
        <v>56721.2</v>
      </c>
      <c r="AJ100">
        <v>1.0574529452832451</v>
      </c>
    </row>
    <row r="101" spans="2:38" x14ac:dyDescent="0.25">
      <c r="B101">
        <v>2461</v>
      </c>
      <c r="C101">
        <v>94885</v>
      </c>
      <c r="D101">
        <v>62262</v>
      </c>
      <c r="E101">
        <v>20979</v>
      </c>
      <c r="F101">
        <v>41386</v>
      </c>
      <c r="H101">
        <v>58864</v>
      </c>
      <c r="J101">
        <f t="shared" si="12"/>
        <v>44394.6</v>
      </c>
      <c r="K101">
        <f t="shared" si="18"/>
        <v>1.3259270271609611</v>
      </c>
      <c r="L101">
        <f t="shared" si="14"/>
        <v>94885</v>
      </c>
      <c r="M101">
        <f t="shared" si="15"/>
        <v>2461</v>
      </c>
      <c r="N101">
        <f t="shared" si="16"/>
        <v>44394.6</v>
      </c>
      <c r="O101">
        <f t="shared" si="17"/>
        <v>92424</v>
      </c>
      <c r="Q101">
        <v>-11492</v>
      </c>
      <c r="R101">
        <v>394</v>
      </c>
      <c r="T101">
        <v>-12160.800000000003</v>
      </c>
      <c r="U101">
        <v>-586.80000000000291</v>
      </c>
      <c r="W101">
        <v>12268.800000000001</v>
      </c>
      <c r="X101">
        <v>694.4</v>
      </c>
      <c r="Z101">
        <v>44394.6</v>
      </c>
      <c r="AA101">
        <v>1.3259270271609611</v>
      </c>
      <c r="AK101">
        <v>44394.6</v>
      </c>
      <c r="AL101">
        <v>1.3259270271609611</v>
      </c>
    </row>
    <row r="103" spans="2:38" x14ac:dyDescent="0.25">
      <c r="B103">
        <v>4368302</v>
      </c>
      <c r="C103">
        <v>4457142</v>
      </c>
      <c r="D103">
        <v>4532501</v>
      </c>
      <c r="E103">
        <v>4918953</v>
      </c>
      <c r="F103">
        <v>4410259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F138-58E5-49A3-BD33-39E887F2543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18500</v>
      </c>
      <c r="C2">
        <v>86904</v>
      </c>
      <c r="D2">
        <v>66460</v>
      </c>
      <c r="E2">
        <v>71483</v>
      </c>
      <c r="F2">
        <v>104238</v>
      </c>
      <c r="H2">
        <v>124849</v>
      </c>
      <c r="J2">
        <f t="shared" ref="J2:J33" si="0">AVERAGE(B2:F2)</f>
        <v>69517</v>
      </c>
      <c r="K2">
        <f t="shared" ref="K2:K33" si="1">H2/J2</f>
        <v>1.7959491922839017</v>
      </c>
      <c r="L2">
        <f t="shared" ref="L2:L33" si="2">MAX(B2:F2)</f>
        <v>104238</v>
      </c>
      <c r="M2">
        <f t="shared" ref="M2:M33" si="3">MIN(B2:F2)</f>
        <v>18500</v>
      </c>
      <c r="N2">
        <f t="shared" ref="N2:N33" si="4">AVERAGE(B2:F2)</f>
        <v>69517</v>
      </c>
      <c r="O2">
        <f t="shared" ref="O2:O33" si="5">L2-M2</f>
        <v>85738</v>
      </c>
      <c r="Q2">
        <v>-6638</v>
      </c>
      <c r="R2">
        <v>-1462</v>
      </c>
      <c r="T2">
        <v>-1995.1999999999971</v>
      </c>
      <c r="U2">
        <v>-98.399999999994179</v>
      </c>
      <c r="W2">
        <v>8624</v>
      </c>
      <c r="X2">
        <v>2352</v>
      </c>
      <c r="AF2">
        <v>69517</v>
      </c>
      <c r="AG2">
        <v>1.7959491922839017</v>
      </c>
      <c r="AK2">
        <v>69517</v>
      </c>
      <c r="AL2">
        <v>1.7959491922839017</v>
      </c>
    </row>
    <row r="3" spans="1:38" x14ac:dyDescent="0.25">
      <c r="B3">
        <v>116869</v>
      </c>
      <c r="C3">
        <v>83706</v>
      </c>
      <c r="D3">
        <v>48960</v>
      </c>
      <c r="E3">
        <v>49755</v>
      </c>
      <c r="F3">
        <v>22475</v>
      </c>
      <c r="H3">
        <v>75629</v>
      </c>
      <c r="J3">
        <f t="shared" si="0"/>
        <v>64353</v>
      </c>
      <c r="K3">
        <f t="shared" si="1"/>
        <v>1.1752210464158626</v>
      </c>
      <c r="L3">
        <f t="shared" si="2"/>
        <v>116869</v>
      </c>
      <c r="M3">
        <f t="shared" si="3"/>
        <v>22475</v>
      </c>
      <c r="N3">
        <f t="shared" si="4"/>
        <v>64353</v>
      </c>
      <c r="O3">
        <f t="shared" si="5"/>
        <v>94394</v>
      </c>
      <c r="Q3">
        <v>-15391</v>
      </c>
      <c r="R3">
        <v>1056</v>
      </c>
      <c r="T3">
        <v>-3961.1999999999971</v>
      </c>
      <c r="U3">
        <v>-1279.3999999999942</v>
      </c>
      <c r="W3">
        <v>10985.6</v>
      </c>
      <c r="X3">
        <v>1290.2</v>
      </c>
      <c r="AB3">
        <v>64353</v>
      </c>
      <c r="AC3">
        <v>1.1752210464158626</v>
      </c>
      <c r="AI3">
        <v>64353</v>
      </c>
      <c r="AJ3">
        <v>1.1752210464158626</v>
      </c>
    </row>
    <row r="4" spans="1:38" x14ac:dyDescent="0.25">
      <c r="B4">
        <v>109358</v>
      </c>
      <c r="C4">
        <v>50771</v>
      </c>
      <c r="D4">
        <v>98265</v>
      </c>
      <c r="E4">
        <v>89143</v>
      </c>
      <c r="F4">
        <v>23883</v>
      </c>
      <c r="H4">
        <v>114603</v>
      </c>
      <c r="J4">
        <f t="shared" si="0"/>
        <v>74284</v>
      </c>
      <c r="K4">
        <f t="shared" si="1"/>
        <v>1.5427682946529535</v>
      </c>
      <c r="L4">
        <f t="shared" si="2"/>
        <v>109358</v>
      </c>
      <c r="M4">
        <f t="shared" si="3"/>
        <v>23883</v>
      </c>
      <c r="N4">
        <f t="shared" si="4"/>
        <v>74284</v>
      </c>
      <c r="O4">
        <f t="shared" si="5"/>
        <v>85475</v>
      </c>
      <c r="Q4">
        <v>18048</v>
      </c>
      <c r="R4">
        <v>3397</v>
      </c>
      <c r="T4">
        <v>-401.60000000000582</v>
      </c>
      <c r="U4">
        <v>1804.3999999999942</v>
      </c>
      <c r="W4">
        <v>13974</v>
      </c>
      <c r="X4">
        <v>1912.8</v>
      </c>
      <c r="AB4">
        <v>74284</v>
      </c>
      <c r="AC4">
        <v>1.5427682946529535</v>
      </c>
      <c r="AK4">
        <v>74284</v>
      </c>
      <c r="AL4">
        <v>1.5427682946529535</v>
      </c>
    </row>
    <row r="5" spans="1:38" x14ac:dyDescent="0.25">
      <c r="B5">
        <v>113432</v>
      </c>
      <c r="C5">
        <v>112550</v>
      </c>
      <c r="D5">
        <v>105084</v>
      </c>
      <c r="E5">
        <v>66499</v>
      </c>
      <c r="F5">
        <v>76911</v>
      </c>
      <c r="H5">
        <v>140410</v>
      </c>
      <c r="J5">
        <f t="shared" si="0"/>
        <v>94895.2</v>
      </c>
      <c r="K5">
        <f t="shared" si="1"/>
        <v>1.4796322680177711</v>
      </c>
      <c r="L5">
        <f t="shared" si="2"/>
        <v>113432</v>
      </c>
      <c r="M5">
        <f t="shared" si="3"/>
        <v>66499</v>
      </c>
      <c r="N5">
        <f t="shared" si="4"/>
        <v>94895.2</v>
      </c>
      <c r="O5">
        <f t="shared" si="5"/>
        <v>46933</v>
      </c>
      <c r="Q5">
        <v>1420</v>
      </c>
      <c r="R5">
        <v>-892</v>
      </c>
      <c r="T5">
        <v>11083</v>
      </c>
      <c r="U5">
        <v>-764.40000000000873</v>
      </c>
      <c r="W5">
        <v>18534.199999999997</v>
      </c>
      <c r="X5">
        <v>1059.2</v>
      </c>
      <c r="AF5">
        <v>94895.2</v>
      </c>
      <c r="AG5">
        <v>1.4796322680177711</v>
      </c>
      <c r="AK5">
        <v>94895.2</v>
      </c>
      <c r="AL5">
        <v>1.4796322680177711</v>
      </c>
    </row>
    <row r="6" spans="1:38" x14ac:dyDescent="0.25">
      <c r="B6">
        <v>40422</v>
      </c>
      <c r="C6">
        <v>64897</v>
      </c>
      <c r="D6">
        <v>102004</v>
      </c>
      <c r="E6">
        <v>46820</v>
      </c>
      <c r="F6">
        <v>73939</v>
      </c>
      <c r="H6">
        <v>122921</v>
      </c>
      <c r="J6">
        <f t="shared" si="0"/>
        <v>65616.399999999994</v>
      </c>
      <c r="K6">
        <f t="shared" si="1"/>
        <v>1.873327399857353</v>
      </c>
      <c r="L6">
        <f t="shared" si="2"/>
        <v>102004</v>
      </c>
      <c r="M6">
        <f t="shared" si="3"/>
        <v>40422</v>
      </c>
      <c r="N6">
        <f t="shared" si="4"/>
        <v>65616.399999999994</v>
      </c>
      <c r="O6">
        <f t="shared" si="5"/>
        <v>61582</v>
      </c>
      <c r="Q6">
        <v>7670</v>
      </c>
      <c r="R6">
        <v>0</v>
      </c>
      <c r="T6">
        <v>-3411.2000000000116</v>
      </c>
      <c r="U6">
        <v>-1413.8000000000029</v>
      </c>
      <c r="W6">
        <v>3786.7999999999997</v>
      </c>
      <c r="X6">
        <v>1417</v>
      </c>
      <c r="AF6">
        <v>65616.399999999994</v>
      </c>
      <c r="AG6">
        <v>1.873327399857353</v>
      </c>
      <c r="AK6">
        <v>65616.399999999994</v>
      </c>
      <c r="AL6">
        <v>1.873327399857353</v>
      </c>
    </row>
    <row r="7" spans="1:38" x14ac:dyDescent="0.25">
      <c r="B7">
        <v>1280</v>
      </c>
      <c r="C7">
        <v>89927</v>
      </c>
      <c r="D7">
        <v>97172</v>
      </c>
      <c r="E7">
        <v>1199</v>
      </c>
      <c r="F7">
        <v>84109</v>
      </c>
      <c r="H7">
        <v>57330</v>
      </c>
      <c r="J7">
        <f t="shared" si="0"/>
        <v>54737.4</v>
      </c>
      <c r="K7">
        <f t="shared" si="1"/>
        <v>1.0473643249405342</v>
      </c>
      <c r="L7">
        <f t="shared" si="2"/>
        <v>97172</v>
      </c>
      <c r="M7">
        <f t="shared" si="3"/>
        <v>1199</v>
      </c>
      <c r="N7">
        <f t="shared" si="4"/>
        <v>54737.4</v>
      </c>
      <c r="O7">
        <f t="shared" si="5"/>
        <v>95973</v>
      </c>
      <c r="Q7">
        <v>-9213</v>
      </c>
      <c r="R7">
        <v>-3687</v>
      </c>
      <c r="T7">
        <v>-5557.1999999999971</v>
      </c>
      <c r="U7">
        <v>-1051.1999999999971</v>
      </c>
      <c r="W7">
        <v>9942.4000000000015</v>
      </c>
      <c r="X7">
        <v>1051.2</v>
      </c>
      <c r="AB7">
        <v>54737.4</v>
      </c>
      <c r="AC7">
        <v>1.0473643249405342</v>
      </c>
      <c r="AI7">
        <v>54737.4</v>
      </c>
      <c r="AJ7">
        <v>1.0473643249405342</v>
      </c>
    </row>
    <row r="8" spans="1:38" x14ac:dyDescent="0.25">
      <c r="B8">
        <v>29538</v>
      </c>
      <c r="C8">
        <v>47082</v>
      </c>
      <c r="D8">
        <v>40143</v>
      </c>
      <c r="E8">
        <v>18384</v>
      </c>
      <c r="F8">
        <v>115196</v>
      </c>
      <c r="H8">
        <v>100672</v>
      </c>
      <c r="J8">
        <f t="shared" si="0"/>
        <v>50068.6</v>
      </c>
      <c r="K8">
        <f t="shared" si="1"/>
        <v>2.0106813451943935</v>
      </c>
      <c r="L8">
        <f t="shared" si="2"/>
        <v>115196</v>
      </c>
      <c r="M8">
        <f t="shared" si="3"/>
        <v>18384</v>
      </c>
      <c r="N8">
        <f t="shared" si="4"/>
        <v>50068.6</v>
      </c>
      <c r="O8">
        <f t="shared" si="5"/>
        <v>96812</v>
      </c>
      <c r="Q8">
        <v>673</v>
      </c>
      <c r="R8">
        <v>-132</v>
      </c>
      <c r="T8">
        <v>6969.4000000000015</v>
      </c>
      <c r="U8">
        <v>384.79999999999563</v>
      </c>
      <c r="W8">
        <v>9292.6</v>
      </c>
      <c r="X8">
        <v>928.8</v>
      </c>
      <c r="AD8">
        <v>50068.6</v>
      </c>
      <c r="AE8">
        <v>2.0106813451943935</v>
      </c>
      <c r="AK8">
        <v>50068.6</v>
      </c>
      <c r="AL8">
        <v>2.0106813451943935</v>
      </c>
    </row>
    <row r="9" spans="1:38" x14ac:dyDescent="0.25">
      <c r="B9">
        <v>85020</v>
      </c>
      <c r="C9">
        <v>47467</v>
      </c>
      <c r="D9">
        <v>9478</v>
      </c>
      <c r="E9">
        <v>84927</v>
      </c>
      <c r="F9">
        <v>116840</v>
      </c>
      <c r="H9">
        <v>105307</v>
      </c>
      <c r="J9">
        <f t="shared" si="0"/>
        <v>68746.399999999994</v>
      </c>
      <c r="K9">
        <f t="shared" si="1"/>
        <v>1.5318183933995091</v>
      </c>
      <c r="L9">
        <f t="shared" si="2"/>
        <v>116840</v>
      </c>
      <c r="M9">
        <f t="shared" si="3"/>
        <v>9478</v>
      </c>
      <c r="N9">
        <f t="shared" si="4"/>
        <v>68746.399999999994</v>
      </c>
      <c r="O9">
        <f t="shared" si="5"/>
        <v>107362</v>
      </c>
      <c r="Q9">
        <v>-17324</v>
      </c>
      <c r="R9">
        <v>-301</v>
      </c>
      <c r="T9">
        <v>-8251.6000000000058</v>
      </c>
      <c r="U9">
        <v>211</v>
      </c>
      <c r="W9">
        <v>17508</v>
      </c>
      <c r="X9">
        <v>352.2</v>
      </c>
      <c r="AF9">
        <v>68746.399999999994</v>
      </c>
      <c r="AG9">
        <v>1.5318183933995091</v>
      </c>
      <c r="AK9">
        <v>68746.399999999994</v>
      </c>
      <c r="AL9">
        <v>1.5318183933995091</v>
      </c>
    </row>
    <row r="10" spans="1:38" x14ac:dyDescent="0.25">
      <c r="B10">
        <v>35366</v>
      </c>
      <c r="C10">
        <v>53569</v>
      </c>
      <c r="D10">
        <v>9904</v>
      </c>
      <c r="E10">
        <v>100621</v>
      </c>
      <c r="F10">
        <v>48519</v>
      </c>
      <c r="H10">
        <v>109787</v>
      </c>
      <c r="J10">
        <f t="shared" si="0"/>
        <v>49595.8</v>
      </c>
      <c r="K10">
        <f t="shared" si="1"/>
        <v>2.2136350255465178</v>
      </c>
      <c r="L10">
        <f t="shared" si="2"/>
        <v>100621</v>
      </c>
      <c r="M10">
        <f t="shared" si="3"/>
        <v>9904</v>
      </c>
      <c r="N10">
        <f t="shared" si="4"/>
        <v>49595.8</v>
      </c>
      <c r="O10">
        <f t="shared" si="5"/>
        <v>90717</v>
      </c>
      <c r="Q10">
        <v>8066</v>
      </c>
      <c r="R10">
        <v>-77</v>
      </c>
      <c r="T10">
        <v>3421.6000000000058</v>
      </c>
      <c r="U10">
        <v>-1183.7999999999956</v>
      </c>
      <c r="W10">
        <v>7355.2</v>
      </c>
      <c r="X10">
        <v>1191.8</v>
      </c>
      <c r="AD10">
        <v>49595.8</v>
      </c>
      <c r="AE10">
        <v>2.2136350255465178</v>
      </c>
      <c r="AK10">
        <v>49595.8</v>
      </c>
      <c r="AL10">
        <v>2.2136350255465178</v>
      </c>
    </row>
    <row r="11" spans="1:38" x14ac:dyDescent="0.25">
      <c r="B11">
        <v>26606</v>
      </c>
      <c r="C11">
        <v>114810</v>
      </c>
      <c r="D11">
        <v>32532</v>
      </c>
      <c r="E11">
        <v>59730</v>
      </c>
      <c r="F11">
        <v>59615</v>
      </c>
      <c r="H11">
        <v>111887</v>
      </c>
      <c r="J11">
        <f t="shared" si="0"/>
        <v>58658.6</v>
      </c>
      <c r="K11">
        <f t="shared" si="1"/>
        <v>1.9074270439458154</v>
      </c>
      <c r="L11">
        <f t="shared" si="2"/>
        <v>114810</v>
      </c>
      <c r="M11">
        <f t="shared" si="3"/>
        <v>26606</v>
      </c>
      <c r="N11">
        <f t="shared" si="4"/>
        <v>58658.6</v>
      </c>
      <c r="O11">
        <f t="shared" si="5"/>
        <v>88204</v>
      </c>
      <c r="Q11">
        <v>-5455</v>
      </c>
      <c r="R11">
        <v>2712</v>
      </c>
      <c r="T11">
        <v>-11697.400000000001</v>
      </c>
      <c r="U11">
        <v>-1242.5999999999985</v>
      </c>
      <c r="W11">
        <v>14177.8</v>
      </c>
      <c r="X11">
        <v>1353</v>
      </c>
      <c r="AF11">
        <v>58658.6</v>
      </c>
      <c r="AG11">
        <v>1.9074270439458154</v>
      </c>
      <c r="AK11">
        <v>58658.6</v>
      </c>
      <c r="AL11">
        <v>1.9074270439458154</v>
      </c>
    </row>
    <row r="12" spans="1:38" x14ac:dyDescent="0.25">
      <c r="B12">
        <v>59349</v>
      </c>
      <c r="C12">
        <v>92623</v>
      </c>
      <c r="D12">
        <v>16813</v>
      </c>
      <c r="E12">
        <v>20486</v>
      </c>
      <c r="F12">
        <v>17015</v>
      </c>
      <c r="H12">
        <v>80814</v>
      </c>
      <c r="J12">
        <f t="shared" si="0"/>
        <v>41257.199999999997</v>
      </c>
      <c r="K12">
        <f t="shared" si="1"/>
        <v>1.9587853756435243</v>
      </c>
      <c r="L12">
        <f t="shared" si="2"/>
        <v>92623</v>
      </c>
      <c r="M12">
        <f t="shared" si="3"/>
        <v>16813</v>
      </c>
      <c r="N12">
        <f t="shared" si="4"/>
        <v>41257.199999999997</v>
      </c>
      <c r="O12">
        <f t="shared" si="5"/>
        <v>75810</v>
      </c>
      <c r="Q12">
        <v>6645</v>
      </c>
      <c r="R12">
        <v>701</v>
      </c>
      <c r="T12">
        <v>-1915.8000000000029</v>
      </c>
      <c r="U12">
        <v>1840</v>
      </c>
      <c r="W12">
        <v>9987.7999999999993</v>
      </c>
      <c r="X12">
        <v>2080</v>
      </c>
      <c r="AD12">
        <v>41257.199999999997</v>
      </c>
      <c r="AE12">
        <v>1.9587853756435243</v>
      </c>
      <c r="AK12">
        <v>41257.199999999997</v>
      </c>
      <c r="AL12">
        <v>1.9587853756435243</v>
      </c>
    </row>
    <row r="13" spans="1:38" x14ac:dyDescent="0.25">
      <c r="B13">
        <v>45515</v>
      </c>
      <c r="C13">
        <v>15801</v>
      </c>
      <c r="D13">
        <v>40056</v>
      </c>
      <c r="E13">
        <v>111248</v>
      </c>
      <c r="F13">
        <v>27674</v>
      </c>
      <c r="H13">
        <v>70742</v>
      </c>
      <c r="J13">
        <f t="shared" si="0"/>
        <v>48058.8</v>
      </c>
      <c r="K13">
        <f t="shared" si="1"/>
        <v>1.4719884807777139</v>
      </c>
      <c r="L13">
        <f t="shared" si="2"/>
        <v>111248</v>
      </c>
      <c r="M13">
        <f t="shared" si="3"/>
        <v>15801</v>
      </c>
      <c r="N13">
        <f t="shared" si="4"/>
        <v>48058.8</v>
      </c>
      <c r="O13">
        <f t="shared" si="5"/>
        <v>95447</v>
      </c>
      <c r="Q13">
        <v>6413</v>
      </c>
      <c r="R13">
        <v>-2432</v>
      </c>
      <c r="T13">
        <v>4295.4000000000015</v>
      </c>
      <c r="U13">
        <v>985.80000000000291</v>
      </c>
      <c r="W13">
        <v>12093.800000000001</v>
      </c>
      <c r="X13">
        <v>1595.3999999999999</v>
      </c>
      <c r="Z13">
        <v>48058.8</v>
      </c>
      <c r="AA13">
        <v>1.4719884807777139</v>
      </c>
      <c r="AK13">
        <v>48058.8</v>
      </c>
      <c r="AL13">
        <v>1.4719884807777139</v>
      </c>
    </row>
    <row r="14" spans="1:38" x14ac:dyDescent="0.25">
      <c r="B14">
        <v>61063</v>
      </c>
      <c r="C14">
        <v>53928</v>
      </c>
      <c r="D14">
        <v>20103</v>
      </c>
      <c r="E14">
        <v>103363</v>
      </c>
      <c r="F14">
        <v>88429</v>
      </c>
      <c r="H14">
        <v>106119</v>
      </c>
      <c r="J14">
        <f t="shared" si="0"/>
        <v>65377.2</v>
      </c>
      <c r="K14">
        <f t="shared" si="1"/>
        <v>1.6231805583597951</v>
      </c>
      <c r="L14">
        <f t="shared" si="2"/>
        <v>103363</v>
      </c>
      <c r="M14">
        <f t="shared" si="3"/>
        <v>20103</v>
      </c>
      <c r="N14">
        <f t="shared" si="4"/>
        <v>65377.2</v>
      </c>
      <c r="O14">
        <f t="shared" si="5"/>
        <v>83260</v>
      </c>
      <c r="Q14">
        <v>-5196</v>
      </c>
      <c r="R14">
        <v>2943</v>
      </c>
      <c r="T14">
        <v>-4068.6000000000058</v>
      </c>
      <c r="U14">
        <v>964.79999999999563</v>
      </c>
      <c r="W14">
        <v>5735.8</v>
      </c>
      <c r="X14">
        <v>1942</v>
      </c>
      <c r="AF14">
        <v>65377.2</v>
      </c>
      <c r="AG14">
        <v>1.6231805583597951</v>
      </c>
      <c r="AK14">
        <v>65377.2</v>
      </c>
      <c r="AL14">
        <v>1.6231805583597951</v>
      </c>
    </row>
    <row r="15" spans="1:38" x14ac:dyDescent="0.25">
      <c r="B15">
        <v>110128</v>
      </c>
      <c r="C15">
        <v>24003</v>
      </c>
      <c r="D15">
        <v>58016</v>
      </c>
      <c r="E15">
        <v>84714</v>
      </c>
      <c r="F15">
        <v>53484</v>
      </c>
      <c r="H15">
        <v>91346</v>
      </c>
      <c r="J15">
        <f t="shared" si="0"/>
        <v>66069</v>
      </c>
      <c r="K15">
        <f t="shared" si="1"/>
        <v>1.3825848733899408</v>
      </c>
      <c r="L15">
        <f t="shared" si="2"/>
        <v>110128</v>
      </c>
      <c r="M15">
        <f t="shared" si="3"/>
        <v>24003</v>
      </c>
      <c r="N15">
        <f t="shared" si="4"/>
        <v>66069</v>
      </c>
      <c r="O15">
        <f t="shared" si="5"/>
        <v>86125</v>
      </c>
      <c r="Q15">
        <v>8567</v>
      </c>
      <c r="R15">
        <v>6</v>
      </c>
      <c r="T15">
        <v>-6820.8000000000029</v>
      </c>
      <c r="U15">
        <v>-374.39999999999418</v>
      </c>
      <c r="W15">
        <v>12446.800000000001</v>
      </c>
      <c r="X15">
        <v>625.6</v>
      </c>
      <c r="AB15">
        <v>66069</v>
      </c>
      <c r="AC15">
        <v>1.3825848733899408</v>
      </c>
      <c r="AK15">
        <v>66069</v>
      </c>
      <c r="AL15">
        <v>1.3825848733899408</v>
      </c>
    </row>
    <row r="16" spans="1:38" x14ac:dyDescent="0.25">
      <c r="B16">
        <v>18069</v>
      </c>
      <c r="C16">
        <v>101077</v>
      </c>
      <c r="D16">
        <v>100141</v>
      </c>
      <c r="E16">
        <v>106797</v>
      </c>
      <c r="F16">
        <v>103197</v>
      </c>
      <c r="H16">
        <v>136024</v>
      </c>
      <c r="J16">
        <f t="shared" si="0"/>
        <v>85856.2</v>
      </c>
      <c r="K16">
        <f t="shared" si="1"/>
        <v>1.5843235549674921</v>
      </c>
      <c r="L16">
        <f t="shared" si="2"/>
        <v>106797</v>
      </c>
      <c r="M16">
        <f t="shared" si="3"/>
        <v>18069</v>
      </c>
      <c r="N16">
        <f t="shared" si="4"/>
        <v>85856.2</v>
      </c>
      <c r="O16">
        <f t="shared" si="5"/>
        <v>88728</v>
      </c>
      <c r="Q16">
        <v>13024</v>
      </c>
      <c r="R16">
        <v>-498</v>
      </c>
      <c r="T16">
        <v>-5508.1999999999971</v>
      </c>
      <c r="U16">
        <v>-644.40000000000873</v>
      </c>
      <c r="W16">
        <v>7656.6</v>
      </c>
      <c r="X16">
        <v>782</v>
      </c>
      <c r="AB16">
        <v>85856.2</v>
      </c>
      <c r="AC16">
        <v>1.5843235549674921</v>
      </c>
      <c r="AK16">
        <v>85856.2</v>
      </c>
      <c r="AL16">
        <v>1.5843235549674921</v>
      </c>
    </row>
    <row r="17" spans="2:38" x14ac:dyDescent="0.25">
      <c r="B17">
        <v>6850</v>
      </c>
      <c r="C17">
        <v>51647</v>
      </c>
      <c r="D17">
        <v>7089</v>
      </c>
      <c r="E17">
        <v>17392</v>
      </c>
      <c r="F17">
        <v>86225</v>
      </c>
      <c r="H17">
        <v>44461</v>
      </c>
      <c r="J17">
        <f t="shared" si="0"/>
        <v>33840.6</v>
      </c>
      <c r="K17">
        <f t="shared" si="1"/>
        <v>1.3138360430961626</v>
      </c>
      <c r="L17">
        <f t="shared" si="2"/>
        <v>86225</v>
      </c>
      <c r="M17">
        <f t="shared" si="3"/>
        <v>6850</v>
      </c>
      <c r="N17">
        <f t="shared" si="4"/>
        <v>33840.6</v>
      </c>
      <c r="O17">
        <f t="shared" si="5"/>
        <v>79375</v>
      </c>
      <c r="Q17">
        <v>6823</v>
      </c>
      <c r="R17">
        <v>968</v>
      </c>
      <c r="T17">
        <v>2623.1999999999971</v>
      </c>
      <c r="U17">
        <v>-1563</v>
      </c>
      <c r="W17">
        <v>8166.8</v>
      </c>
      <c r="X17">
        <v>1996.1999999999998</v>
      </c>
      <c r="Z17">
        <v>33840.6</v>
      </c>
      <c r="AA17">
        <v>1.3138360430961626</v>
      </c>
      <c r="AK17">
        <v>33840.6</v>
      </c>
      <c r="AL17">
        <v>1.3138360430961626</v>
      </c>
    </row>
    <row r="18" spans="2:38" x14ac:dyDescent="0.25">
      <c r="B18">
        <v>89567</v>
      </c>
      <c r="C18">
        <v>56688</v>
      </c>
      <c r="D18">
        <v>86668</v>
      </c>
      <c r="E18">
        <v>67849</v>
      </c>
      <c r="F18">
        <v>1653</v>
      </c>
      <c r="H18">
        <v>90521</v>
      </c>
      <c r="J18">
        <f t="shared" si="0"/>
        <v>60485</v>
      </c>
      <c r="K18">
        <f t="shared" si="1"/>
        <v>1.4965859303959659</v>
      </c>
      <c r="L18">
        <f t="shared" si="2"/>
        <v>89567</v>
      </c>
      <c r="M18">
        <f t="shared" si="3"/>
        <v>1653</v>
      </c>
      <c r="N18">
        <f t="shared" si="4"/>
        <v>60485</v>
      </c>
      <c r="O18">
        <f t="shared" si="5"/>
        <v>87914</v>
      </c>
      <c r="Q18">
        <v>-17842</v>
      </c>
      <c r="R18">
        <v>-3794</v>
      </c>
      <c r="T18">
        <v>8505.1999999999971</v>
      </c>
      <c r="U18">
        <v>2085.4000000000015</v>
      </c>
      <c r="W18">
        <v>11878.4</v>
      </c>
      <c r="X18">
        <v>3015.8</v>
      </c>
      <c r="AD18">
        <v>60485</v>
      </c>
      <c r="AE18">
        <v>1.4965859303959659</v>
      </c>
      <c r="AK18">
        <v>60485</v>
      </c>
      <c r="AL18">
        <v>1.4965859303959659</v>
      </c>
    </row>
    <row r="19" spans="2:38" x14ac:dyDescent="0.25">
      <c r="B19">
        <v>59163</v>
      </c>
      <c r="C19">
        <v>50516</v>
      </c>
      <c r="D19">
        <v>72941</v>
      </c>
      <c r="E19">
        <v>105305</v>
      </c>
      <c r="F19">
        <v>32830</v>
      </c>
      <c r="H19">
        <v>87373</v>
      </c>
      <c r="J19">
        <f t="shared" si="0"/>
        <v>64151</v>
      </c>
      <c r="K19">
        <f t="shared" si="1"/>
        <v>1.3619896805973406</v>
      </c>
      <c r="L19">
        <f t="shared" si="2"/>
        <v>105305</v>
      </c>
      <c r="M19">
        <f t="shared" si="3"/>
        <v>32830</v>
      </c>
      <c r="N19">
        <f t="shared" si="4"/>
        <v>64151</v>
      </c>
      <c r="O19">
        <f t="shared" si="5"/>
        <v>72475</v>
      </c>
      <c r="Q19">
        <v>-5861</v>
      </c>
      <c r="R19">
        <v>845</v>
      </c>
      <c r="T19">
        <v>1445.5999999999985</v>
      </c>
      <c r="U19">
        <v>-94.80000000000291</v>
      </c>
      <c r="W19">
        <v>8681.6</v>
      </c>
      <c r="X19">
        <v>94.8</v>
      </c>
      <c r="AB19">
        <v>64151</v>
      </c>
      <c r="AC19">
        <v>1.3619896805973406</v>
      </c>
      <c r="AK19">
        <v>64151</v>
      </c>
      <c r="AL19">
        <v>1.3619896805973406</v>
      </c>
    </row>
    <row r="20" spans="2:38" x14ac:dyDescent="0.25">
      <c r="B20">
        <v>14299</v>
      </c>
      <c r="C20">
        <v>29569</v>
      </c>
      <c r="D20">
        <v>31103</v>
      </c>
      <c r="E20">
        <v>94055</v>
      </c>
      <c r="F20">
        <v>78134</v>
      </c>
      <c r="H20">
        <v>88164</v>
      </c>
      <c r="J20">
        <f t="shared" si="0"/>
        <v>49432</v>
      </c>
      <c r="K20">
        <f t="shared" si="1"/>
        <v>1.7835410260559961</v>
      </c>
      <c r="L20">
        <f t="shared" si="2"/>
        <v>94055</v>
      </c>
      <c r="M20">
        <f t="shared" si="3"/>
        <v>14299</v>
      </c>
      <c r="N20">
        <f t="shared" si="4"/>
        <v>49432</v>
      </c>
      <c r="O20">
        <f t="shared" si="5"/>
        <v>79756</v>
      </c>
      <c r="Q20">
        <v>15102</v>
      </c>
      <c r="R20">
        <v>867</v>
      </c>
      <c r="T20">
        <v>822.40000000000146</v>
      </c>
      <c r="U20">
        <v>-1120</v>
      </c>
      <c r="W20">
        <v>3812</v>
      </c>
      <c r="X20">
        <v>1404.8</v>
      </c>
      <c r="Z20">
        <v>49432</v>
      </c>
      <c r="AA20">
        <v>1.7835410260559961</v>
      </c>
      <c r="AK20">
        <v>49432</v>
      </c>
      <c r="AL20">
        <v>1.7835410260559961</v>
      </c>
    </row>
    <row r="21" spans="2:38" x14ac:dyDescent="0.25">
      <c r="B21">
        <v>55346</v>
      </c>
      <c r="C21">
        <v>24658</v>
      </c>
      <c r="D21">
        <v>111539</v>
      </c>
      <c r="E21">
        <v>56346</v>
      </c>
      <c r="F21">
        <v>11288</v>
      </c>
      <c r="H21">
        <v>101888</v>
      </c>
      <c r="J21">
        <f t="shared" si="0"/>
        <v>51835.4</v>
      </c>
      <c r="K21">
        <f t="shared" si="1"/>
        <v>1.965606516010294</v>
      </c>
      <c r="L21">
        <f t="shared" si="2"/>
        <v>111539</v>
      </c>
      <c r="M21">
        <f t="shared" si="3"/>
        <v>11288</v>
      </c>
      <c r="N21">
        <f t="shared" si="4"/>
        <v>51835.4</v>
      </c>
      <c r="O21">
        <f t="shared" si="5"/>
        <v>100251</v>
      </c>
      <c r="Q21">
        <v>13820</v>
      </c>
      <c r="R21">
        <v>-392</v>
      </c>
      <c r="T21">
        <v>5808.8000000000029</v>
      </c>
      <c r="U21">
        <v>207</v>
      </c>
      <c r="W21">
        <v>18448.400000000001</v>
      </c>
      <c r="X21">
        <v>1539.8</v>
      </c>
      <c r="AD21">
        <v>51835.4</v>
      </c>
      <c r="AE21">
        <v>1.965606516010294</v>
      </c>
      <c r="AK21">
        <v>51835.4</v>
      </c>
      <c r="AL21">
        <v>1.965606516010294</v>
      </c>
    </row>
    <row r="22" spans="2:38" x14ac:dyDescent="0.25">
      <c r="B22">
        <v>99806</v>
      </c>
      <c r="C22">
        <v>26421</v>
      </c>
      <c r="D22">
        <v>66620</v>
      </c>
      <c r="E22">
        <v>80595</v>
      </c>
      <c r="F22">
        <v>48009</v>
      </c>
      <c r="H22">
        <v>83230</v>
      </c>
      <c r="J22">
        <f t="shared" si="0"/>
        <v>64290.2</v>
      </c>
      <c r="K22">
        <f t="shared" si="1"/>
        <v>1.2945985546786292</v>
      </c>
      <c r="L22">
        <f t="shared" si="2"/>
        <v>99806</v>
      </c>
      <c r="M22">
        <f t="shared" si="3"/>
        <v>26421</v>
      </c>
      <c r="N22">
        <f t="shared" si="4"/>
        <v>64290.2</v>
      </c>
      <c r="O22">
        <f t="shared" si="5"/>
        <v>73385</v>
      </c>
      <c r="Q22">
        <v>16810</v>
      </c>
      <c r="R22">
        <v>1017</v>
      </c>
      <c r="T22">
        <v>15065.599999999999</v>
      </c>
      <c r="U22">
        <v>1338.3999999999942</v>
      </c>
      <c r="W22">
        <v>15398</v>
      </c>
      <c r="X22">
        <v>2208.7999999999997</v>
      </c>
      <c r="Z22">
        <v>64290.2</v>
      </c>
      <c r="AA22">
        <v>1.2945985546786292</v>
      </c>
      <c r="AI22">
        <v>64290.2</v>
      </c>
      <c r="AJ22">
        <v>1.2945985546786292</v>
      </c>
    </row>
    <row r="23" spans="2:38" x14ac:dyDescent="0.25">
      <c r="B23">
        <v>73724</v>
      </c>
      <c r="C23">
        <v>65745</v>
      </c>
      <c r="D23">
        <v>34793</v>
      </c>
      <c r="E23">
        <v>73800</v>
      </c>
      <c r="F23">
        <v>36288</v>
      </c>
      <c r="H23">
        <v>99888</v>
      </c>
      <c r="J23">
        <f t="shared" si="0"/>
        <v>56870</v>
      </c>
      <c r="K23">
        <f t="shared" si="1"/>
        <v>1.7564269386319677</v>
      </c>
      <c r="L23">
        <f t="shared" si="2"/>
        <v>73800</v>
      </c>
      <c r="M23">
        <f t="shared" si="3"/>
        <v>34793</v>
      </c>
      <c r="N23">
        <f t="shared" si="4"/>
        <v>56870</v>
      </c>
      <c r="O23">
        <f t="shared" si="5"/>
        <v>39007</v>
      </c>
      <c r="Q23">
        <v>11820</v>
      </c>
      <c r="R23">
        <v>-5410</v>
      </c>
      <c r="T23">
        <v>6218.5999999999985</v>
      </c>
      <c r="U23">
        <v>-579.19999999999709</v>
      </c>
      <c r="W23">
        <v>12619.800000000001</v>
      </c>
      <c r="X23">
        <v>1323.6000000000001</v>
      </c>
      <c r="AD23">
        <v>56870</v>
      </c>
      <c r="AE23">
        <v>1.7564269386319677</v>
      </c>
      <c r="AK23">
        <v>56870</v>
      </c>
      <c r="AL23">
        <v>1.7564269386319677</v>
      </c>
    </row>
    <row r="24" spans="2:38" x14ac:dyDescent="0.25">
      <c r="B24">
        <v>98064</v>
      </c>
      <c r="C24">
        <v>82482</v>
      </c>
      <c r="D24">
        <v>67229</v>
      </c>
      <c r="E24">
        <v>73092</v>
      </c>
      <c r="F24">
        <v>100762</v>
      </c>
      <c r="H24">
        <v>100820</v>
      </c>
      <c r="J24">
        <f t="shared" si="0"/>
        <v>84325.8</v>
      </c>
      <c r="K24">
        <f t="shared" si="1"/>
        <v>1.1956008718565374</v>
      </c>
      <c r="L24">
        <f t="shared" si="2"/>
        <v>100762</v>
      </c>
      <c r="M24">
        <f t="shared" si="3"/>
        <v>67229</v>
      </c>
      <c r="N24">
        <f t="shared" si="4"/>
        <v>84325.8</v>
      </c>
      <c r="O24">
        <f t="shared" si="5"/>
        <v>33533</v>
      </c>
      <c r="Q24">
        <v>5987</v>
      </c>
      <c r="R24">
        <v>2890</v>
      </c>
      <c r="T24">
        <v>-5710.1999999999971</v>
      </c>
      <c r="U24">
        <v>963.40000000000873</v>
      </c>
      <c r="W24">
        <v>6427.7999999999993</v>
      </c>
      <c r="X24">
        <v>1593.8</v>
      </c>
      <c r="AB24">
        <v>84325.8</v>
      </c>
      <c r="AC24">
        <v>1.1956008718565374</v>
      </c>
      <c r="AI24">
        <v>84325.8</v>
      </c>
      <c r="AJ24">
        <v>1.1956008718565374</v>
      </c>
    </row>
    <row r="25" spans="2:38" x14ac:dyDescent="0.25">
      <c r="B25">
        <v>100680</v>
      </c>
      <c r="C25">
        <v>109119</v>
      </c>
      <c r="D25">
        <v>75704</v>
      </c>
      <c r="E25">
        <v>13824</v>
      </c>
      <c r="F25">
        <v>19493</v>
      </c>
      <c r="H25">
        <v>77235</v>
      </c>
      <c r="J25">
        <f t="shared" si="0"/>
        <v>63764</v>
      </c>
      <c r="K25">
        <f t="shared" si="1"/>
        <v>1.2112634088200238</v>
      </c>
      <c r="L25">
        <f t="shared" si="2"/>
        <v>109119</v>
      </c>
      <c r="M25">
        <f t="shared" si="3"/>
        <v>13824</v>
      </c>
      <c r="N25">
        <f t="shared" si="4"/>
        <v>63764</v>
      </c>
      <c r="O25">
        <f t="shared" si="5"/>
        <v>95295</v>
      </c>
      <c r="Q25">
        <v>-8250</v>
      </c>
      <c r="R25">
        <v>-442</v>
      </c>
      <c r="T25">
        <v>-3074.1999999999971</v>
      </c>
      <c r="U25">
        <v>-902.19999999999709</v>
      </c>
      <c r="W25">
        <v>7676.2</v>
      </c>
      <c r="X25">
        <v>1161.8</v>
      </c>
      <c r="AB25">
        <v>63764</v>
      </c>
      <c r="AC25">
        <v>1.2112634088200238</v>
      </c>
      <c r="AK25">
        <v>63764</v>
      </c>
      <c r="AL25">
        <v>1.2112634088200238</v>
      </c>
    </row>
    <row r="26" spans="2:38" x14ac:dyDescent="0.25">
      <c r="B26">
        <v>62898</v>
      </c>
      <c r="C26">
        <v>20142</v>
      </c>
      <c r="D26">
        <v>100669</v>
      </c>
      <c r="E26">
        <v>44060</v>
      </c>
      <c r="F26">
        <v>118789</v>
      </c>
      <c r="H26">
        <v>91791</v>
      </c>
      <c r="J26">
        <f t="shared" si="0"/>
        <v>69311.600000000006</v>
      </c>
      <c r="K26">
        <f t="shared" si="1"/>
        <v>1.3243237784151569</v>
      </c>
      <c r="L26">
        <f t="shared" si="2"/>
        <v>118789</v>
      </c>
      <c r="M26">
        <f t="shared" si="3"/>
        <v>20142</v>
      </c>
      <c r="N26">
        <f t="shared" si="4"/>
        <v>69311.600000000006</v>
      </c>
      <c r="O26">
        <f t="shared" si="5"/>
        <v>98647</v>
      </c>
      <c r="Q26">
        <v>2985</v>
      </c>
      <c r="R26">
        <v>589</v>
      </c>
      <c r="T26">
        <v>4269.2000000000044</v>
      </c>
      <c r="U26">
        <v>83.400000000008731</v>
      </c>
      <c r="W26">
        <v>12819.6</v>
      </c>
      <c r="X26">
        <v>1670.9999999999998</v>
      </c>
      <c r="AB26">
        <v>69311.600000000006</v>
      </c>
      <c r="AC26">
        <v>1.3243237784151569</v>
      </c>
      <c r="AK26">
        <v>69311.600000000006</v>
      </c>
      <c r="AL26">
        <v>1.3243237784151569</v>
      </c>
    </row>
    <row r="27" spans="2:38" x14ac:dyDescent="0.25">
      <c r="B27">
        <v>22489</v>
      </c>
      <c r="C27">
        <v>64472</v>
      </c>
      <c r="D27">
        <v>43684</v>
      </c>
      <c r="E27">
        <v>22902</v>
      </c>
      <c r="F27">
        <v>70009</v>
      </c>
      <c r="H27">
        <v>95747</v>
      </c>
      <c r="J27">
        <f t="shared" si="0"/>
        <v>44711.199999999997</v>
      </c>
      <c r="K27">
        <f t="shared" si="1"/>
        <v>2.1414544901501191</v>
      </c>
      <c r="L27">
        <f t="shared" si="2"/>
        <v>70009</v>
      </c>
      <c r="M27">
        <f t="shared" si="3"/>
        <v>22489</v>
      </c>
      <c r="N27">
        <f t="shared" si="4"/>
        <v>44711.199999999997</v>
      </c>
      <c r="O27">
        <f t="shared" si="5"/>
        <v>47520</v>
      </c>
      <c r="Q27">
        <v>13091</v>
      </c>
      <c r="R27">
        <v>1939</v>
      </c>
      <c r="T27">
        <v>-5399</v>
      </c>
      <c r="U27">
        <v>401</v>
      </c>
      <c r="W27">
        <v>8661.7999999999993</v>
      </c>
      <c r="X27">
        <v>2182.2000000000003</v>
      </c>
      <c r="AD27">
        <v>44711.199999999997</v>
      </c>
      <c r="AE27">
        <v>2.1414544901501191</v>
      </c>
      <c r="AK27">
        <v>44711.199999999997</v>
      </c>
      <c r="AL27">
        <v>2.1414544901501191</v>
      </c>
    </row>
    <row r="28" spans="2:38" x14ac:dyDescent="0.25">
      <c r="B28">
        <v>38911</v>
      </c>
      <c r="C28">
        <v>13236</v>
      </c>
      <c r="D28">
        <v>118364</v>
      </c>
      <c r="E28">
        <v>47830</v>
      </c>
      <c r="F28">
        <v>97722</v>
      </c>
      <c r="H28">
        <v>102678</v>
      </c>
      <c r="J28">
        <f t="shared" si="0"/>
        <v>63212.6</v>
      </c>
      <c r="K28">
        <f t="shared" si="1"/>
        <v>1.6243280611776767</v>
      </c>
      <c r="L28">
        <f t="shared" si="2"/>
        <v>118364</v>
      </c>
      <c r="M28">
        <f t="shared" si="3"/>
        <v>13236</v>
      </c>
      <c r="N28">
        <f t="shared" si="4"/>
        <v>63212.6</v>
      </c>
      <c r="O28">
        <f t="shared" si="5"/>
        <v>105128</v>
      </c>
      <c r="Q28">
        <v>711</v>
      </c>
      <c r="R28">
        <v>134</v>
      </c>
      <c r="T28">
        <v>-3232.0000000000073</v>
      </c>
      <c r="U28">
        <v>841.79999999999563</v>
      </c>
      <c r="W28">
        <v>6090.4</v>
      </c>
      <c r="X28">
        <v>2043</v>
      </c>
      <c r="AF28">
        <v>63212.6</v>
      </c>
      <c r="AG28">
        <v>1.6243280611776767</v>
      </c>
      <c r="AK28">
        <v>63212.6</v>
      </c>
      <c r="AL28">
        <v>1.6243280611776767</v>
      </c>
    </row>
    <row r="29" spans="2:38" x14ac:dyDescent="0.25">
      <c r="B29">
        <v>68651</v>
      </c>
      <c r="C29">
        <v>97551</v>
      </c>
      <c r="D29">
        <v>15979</v>
      </c>
      <c r="E29">
        <v>94737</v>
      </c>
      <c r="F29">
        <v>25577</v>
      </c>
      <c r="H29">
        <v>73459</v>
      </c>
      <c r="J29">
        <f t="shared" si="0"/>
        <v>60499</v>
      </c>
      <c r="K29">
        <f t="shared" si="1"/>
        <v>1.2142184168333361</v>
      </c>
      <c r="L29">
        <f t="shared" si="2"/>
        <v>97551</v>
      </c>
      <c r="M29">
        <f t="shared" si="3"/>
        <v>15979</v>
      </c>
      <c r="N29">
        <f t="shared" si="4"/>
        <v>60499</v>
      </c>
      <c r="O29">
        <f t="shared" si="5"/>
        <v>81572</v>
      </c>
      <c r="Q29">
        <v>-2924</v>
      </c>
      <c r="R29">
        <v>121</v>
      </c>
      <c r="T29">
        <v>-1222.4000000000015</v>
      </c>
      <c r="U29">
        <v>-498.80000000000291</v>
      </c>
      <c r="W29">
        <v>9707.2000000000007</v>
      </c>
      <c r="X29">
        <v>1082.8000000000002</v>
      </c>
      <c r="AB29">
        <v>60499</v>
      </c>
      <c r="AC29">
        <v>1.2142184168333361</v>
      </c>
      <c r="AK29">
        <v>60499</v>
      </c>
      <c r="AL29">
        <v>1.2142184168333361</v>
      </c>
    </row>
    <row r="30" spans="2:38" x14ac:dyDescent="0.25">
      <c r="B30">
        <v>54046</v>
      </c>
      <c r="C30">
        <v>86605</v>
      </c>
      <c r="D30">
        <v>28683</v>
      </c>
      <c r="E30">
        <v>112240</v>
      </c>
      <c r="F30">
        <v>16052</v>
      </c>
      <c r="H30">
        <v>64943</v>
      </c>
      <c r="J30">
        <f t="shared" si="0"/>
        <v>59525.2</v>
      </c>
      <c r="K30">
        <f t="shared" si="1"/>
        <v>1.0910169138448926</v>
      </c>
      <c r="L30">
        <f t="shared" si="2"/>
        <v>112240</v>
      </c>
      <c r="M30">
        <f t="shared" si="3"/>
        <v>16052</v>
      </c>
      <c r="N30">
        <f t="shared" si="4"/>
        <v>59525.2</v>
      </c>
      <c r="O30">
        <f t="shared" si="5"/>
        <v>96188</v>
      </c>
      <c r="Q30">
        <v>983</v>
      </c>
      <c r="R30">
        <v>-138</v>
      </c>
      <c r="T30">
        <v>-1827.2000000000044</v>
      </c>
      <c r="U30">
        <v>-1593</v>
      </c>
      <c r="W30">
        <v>8641.5999999999985</v>
      </c>
      <c r="X30">
        <v>1671.3999999999996</v>
      </c>
      <c r="AB30">
        <v>59525.2</v>
      </c>
      <c r="AC30">
        <v>1.0910169138448926</v>
      </c>
      <c r="AK30">
        <v>59525.2</v>
      </c>
      <c r="AL30">
        <v>1.0910169138448926</v>
      </c>
    </row>
    <row r="31" spans="2:38" x14ac:dyDescent="0.25">
      <c r="B31">
        <v>16057</v>
      </c>
      <c r="C31">
        <v>102576</v>
      </c>
      <c r="D31">
        <v>74187</v>
      </c>
      <c r="E31">
        <v>90228</v>
      </c>
      <c r="F31">
        <v>7240</v>
      </c>
      <c r="H31">
        <v>63966</v>
      </c>
      <c r="J31">
        <f t="shared" si="0"/>
        <v>58057.599999999999</v>
      </c>
      <c r="K31">
        <f t="shared" si="1"/>
        <v>1.1017678994653586</v>
      </c>
      <c r="L31">
        <f t="shared" si="2"/>
        <v>102576</v>
      </c>
      <c r="M31">
        <f t="shared" si="3"/>
        <v>7240</v>
      </c>
      <c r="N31">
        <f t="shared" si="4"/>
        <v>58057.599999999999</v>
      </c>
      <c r="O31">
        <f t="shared" si="5"/>
        <v>95336</v>
      </c>
      <c r="Q31">
        <v>-21150</v>
      </c>
      <c r="R31">
        <v>-3772</v>
      </c>
      <c r="T31">
        <v>-3171.8000000000029</v>
      </c>
      <c r="U31">
        <v>-552.20000000000437</v>
      </c>
      <c r="W31">
        <v>8997.4000000000015</v>
      </c>
      <c r="X31">
        <v>665</v>
      </c>
      <c r="AB31">
        <v>58057.599999999999</v>
      </c>
      <c r="AC31">
        <v>1.1017678994653586</v>
      </c>
      <c r="AI31">
        <v>58057.599999999999</v>
      </c>
      <c r="AJ31">
        <v>1.1017678994653586</v>
      </c>
    </row>
    <row r="32" spans="2:38" x14ac:dyDescent="0.25">
      <c r="B32">
        <v>63324</v>
      </c>
      <c r="C32">
        <v>109626</v>
      </c>
      <c r="D32">
        <v>80069</v>
      </c>
      <c r="E32">
        <v>113877</v>
      </c>
      <c r="F32">
        <v>22544</v>
      </c>
      <c r="H32">
        <v>99000</v>
      </c>
      <c r="J32">
        <f t="shared" si="0"/>
        <v>77888</v>
      </c>
      <c r="K32">
        <f t="shared" si="1"/>
        <v>1.2710558751027117</v>
      </c>
      <c r="L32">
        <f t="shared" si="2"/>
        <v>113877</v>
      </c>
      <c r="M32">
        <f t="shared" si="3"/>
        <v>22544</v>
      </c>
      <c r="N32">
        <f t="shared" si="4"/>
        <v>77888</v>
      </c>
      <c r="O32">
        <f t="shared" si="5"/>
        <v>91333</v>
      </c>
      <c r="Q32">
        <v>-8625</v>
      </c>
      <c r="R32">
        <v>814</v>
      </c>
      <c r="T32">
        <v>9426.1999999999971</v>
      </c>
      <c r="U32">
        <v>796</v>
      </c>
      <c r="W32">
        <v>14193</v>
      </c>
      <c r="X32">
        <v>2953.2</v>
      </c>
      <c r="AF32">
        <v>77888</v>
      </c>
      <c r="AG32">
        <v>1.2710558751027117</v>
      </c>
      <c r="AK32">
        <v>77888</v>
      </c>
      <c r="AL32">
        <v>1.2710558751027117</v>
      </c>
    </row>
    <row r="33" spans="2:38" x14ac:dyDescent="0.25">
      <c r="B33">
        <v>14608</v>
      </c>
      <c r="C33">
        <v>74712</v>
      </c>
      <c r="D33">
        <v>38903</v>
      </c>
      <c r="E33">
        <v>68023</v>
      </c>
      <c r="F33">
        <v>13516</v>
      </c>
      <c r="H33">
        <v>68189</v>
      </c>
      <c r="J33">
        <f t="shared" si="0"/>
        <v>41952.4</v>
      </c>
      <c r="K33">
        <f t="shared" si="1"/>
        <v>1.625389727405345</v>
      </c>
      <c r="L33">
        <f t="shared" si="2"/>
        <v>74712</v>
      </c>
      <c r="M33">
        <f t="shared" si="3"/>
        <v>13516</v>
      </c>
      <c r="N33">
        <f t="shared" si="4"/>
        <v>41952.4</v>
      </c>
      <c r="O33">
        <f t="shared" si="5"/>
        <v>61196</v>
      </c>
      <c r="Q33">
        <v>-1552</v>
      </c>
      <c r="R33">
        <v>-373</v>
      </c>
      <c r="T33">
        <v>-482.59999999999854</v>
      </c>
      <c r="U33">
        <v>1243.4000000000015</v>
      </c>
      <c r="W33">
        <v>7503.4</v>
      </c>
      <c r="X33">
        <v>1295.3999999999999</v>
      </c>
      <c r="AD33">
        <v>41952.4</v>
      </c>
      <c r="AE33">
        <v>1.625389727405345</v>
      </c>
      <c r="AK33">
        <v>41952.4</v>
      </c>
      <c r="AL33">
        <v>1.625389727405345</v>
      </c>
    </row>
    <row r="34" spans="2:38" x14ac:dyDescent="0.25">
      <c r="B34">
        <v>50212</v>
      </c>
      <c r="C34">
        <v>81348</v>
      </c>
      <c r="D34">
        <v>72892</v>
      </c>
      <c r="E34">
        <v>8823</v>
      </c>
      <c r="F34">
        <v>10369</v>
      </c>
      <c r="H34">
        <v>81250</v>
      </c>
      <c r="J34">
        <f t="shared" ref="J34:J65" si="6">AVERAGE(B34:F34)</f>
        <v>44728.800000000003</v>
      </c>
      <c r="K34">
        <f t="shared" ref="K34:K65" si="7">H34/J34</f>
        <v>1.8165030137182308</v>
      </c>
      <c r="L34">
        <f t="shared" ref="L34:L65" si="8">MAX(B34:F34)</f>
        <v>81348</v>
      </c>
      <c r="M34">
        <f t="shared" ref="M34:M65" si="9">MIN(B34:F34)</f>
        <v>8823</v>
      </c>
      <c r="N34">
        <f t="shared" ref="N34:N65" si="10">AVERAGE(B34:F34)</f>
        <v>44728.800000000003</v>
      </c>
      <c r="O34">
        <f t="shared" ref="O34:O65" si="11">L34-M34</f>
        <v>72525</v>
      </c>
      <c r="Q34">
        <v>562</v>
      </c>
      <c r="R34">
        <v>3669</v>
      </c>
      <c r="T34">
        <v>-4446.5999999999985</v>
      </c>
      <c r="U34">
        <v>249.80000000000291</v>
      </c>
      <c r="W34">
        <v>7480.5999999999995</v>
      </c>
      <c r="X34">
        <v>2057.8000000000002</v>
      </c>
      <c r="AD34">
        <v>44728.800000000003</v>
      </c>
      <c r="AE34">
        <v>1.8165030137182308</v>
      </c>
      <c r="AK34">
        <v>44728.800000000003</v>
      </c>
      <c r="AL34">
        <v>1.8165030137182308</v>
      </c>
    </row>
    <row r="35" spans="2:38" x14ac:dyDescent="0.25">
      <c r="B35">
        <v>106356</v>
      </c>
      <c r="C35">
        <v>6253</v>
      </c>
      <c r="D35">
        <v>73338</v>
      </c>
      <c r="E35">
        <v>3372</v>
      </c>
      <c r="F35">
        <v>9246</v>
      </c>
      <c r="H35">
        <v>49013</v>
      </c>
      <c r="J35">
        <f t="shared" si="6"/>
        <v>39713</v>
      </c>
      <c r="K35">
        <f t="shared" si="7"/>
        <v>1.2341802432452849</v>
      </c>
      <c r="L35">
        <f t="shared" si="8"/>
        <v>106356</v>
      </c>
      <c r="M35">
        <f t="shared" si="9"/>
        <v>3372</v>
      </c>
      <c r="N35">
        <f t="shared" si="10"/>
        <v>39713</v>
      </c>
      <c r="O35">
        <f t="shared" si="11"/>
        <v>102984</v>
      </c>
      <c r="Q35">
        <v>-15931</v>
      </c>
      <c r="R35">
        <v>-17</v>
      </c>
      <c r="T35">
        <v>3846.1999999999971</v>
      </c>
      <c r="U35">
        <v>-255.40000000000146</v>
      </c>
      <c r="W35">
        <v>4149.3999999999996</v>
      </c>
      <c r="X35">
        <v>1435.4</v>
      </c>
      <c r="AD35">
        <v>39713</v>
      </c>
      <c r="AE35">
        <v>1.2341802432452849</v>
      </c>
      <c r="AI35">
        <v>39713</v>
      </c>
      <c r="AJ35">
        <v>1.2341802432452849</v>
      </c>
    </row>
    <row r="36" spans="2:38" x14ac:dyDescent="0.25">
      <c r="B36">
        <v>56058</v>
      </c>
      <c r="C36">
        <v>25431</v>
      </c>
      <c r="D36">
        <v>106654</v>
      </c>
      <c r="E36">
        <v>31123</v>
      </c>
      <c r="F36">
        <v>117013</v>
      </c>
      <c r="H36">
        <v>123964</v>
      </c>
      <c r="J36">
        <f t="shared" si="6"/>
        <v>67255.8</v>
      </c>
      <c r="K36">
        <f t="shared" si="7"/>
        <v>1.8431718900079992</v>
      </c>
      <c r="L36">
        <f t="shared" si="8"/>
        <v>117013</v>
      </c>
      <c r="M36">
        <f t="shared" si="9"/>
        <v>25431</v>
      </c>
      <c r="N36">
        <f t="shared" si="10"/>
        <v>67255.8</v>
      </c>
      <c r="O36">
        <f t="shared" si="11"/>
        <v>91582</v>
      </c>
      <c r="Q36">
        <v>9082</v>
      </c>
      <c r="R36">
        <v>-4445</v>
      </c>
      <c r="T36">
        <v>4722.6000000000058</v>
      </c>
      <c r="U36">
        <v>-272.80000000000291</v>
      </c>
      <c r="W36">
        <v>9013.4</v>
      </c>
      <c r="X36">
        <v>334.79999999999995</v>
      </c>
      <c r="AF36">
        <v>67255.8</v>
      </c>
      <c r="AG36">
        <v>1.8431718900079992</v>
      </c>
      <c r="AK36">
        <v>67255.8</v>
      </c>
      <c r="AL36">
        <v>1.8431718900079992</v>
      </c>
    </row>
    <row r="37" spans="2:38" x14ac:dyDescent="0.25">
      <c r="B37">
        <v>57014</v>
      </c>
      <c r="C37">
        <v>11432</v>
      </c>
      <c r="D37">
        <v>113302</v>
      </c>
      <c r="E37">
        <v>33573</v>
      </c>
      <c r="F37">
        <v>55327</v>
      </c>
      <c r="H37">
        <v>60585</v>
      </c>
      <c r="J37">
        <f t="shared" si="6"/>
        <v>54129.599999999999</v>
      </c>
      <c r="K37">
        <f t="shared" si="7"/>
        <v>1.1192582247051521</v>
      </c>
      <c r="L37">
        <f t="shared" si="8"/>
        <v>113302</v>
      </c>
      <c r="M37">
        <f t="shared" si="9"/>
        <v>11432</v>
      </c>
      <c r="N37">
        <f t="shared" si="10"/>
        <v>54129.599999999999</v>
      </c>
      <c r="O37">
        <f t="shared" si="11"/>
        <v>101870</v>
      </c>
      <c r="Q37">
        <v>-11247</v>
      </c>
      <c r="R37">
        <v>2372</v>
      </c>
      <c r="T37">
        <v>8939.4000000000015</v>
      </c>
      <c r="U37">
        <v>-1309</v>
      </c>
      <c r="W37">
        <v>8939.4</v>
      </c>
      <c r="X37">
        <v>1310.2</v>
      </c>
      <c r="AD37">
        <v>54129.599999999999</v>
      </c>
      <c r="AE37">
        <v>1.1192582247051521</v>
      </c>
      <c r="AI37">
        <v>54129.599999999999</v>
      </c>
      <c r="AJ37">
        <v>1.1192582247051521</v>
      </c>
    </row>
    <row r="38" spans="2:38" x14ac:dyDescent="0.25">
      <c r="B38">
        <v>90280</v>
      </c>
      <c r="C38">
        <v>5531</v>
      </c>
      <c r="D38">
        <v>103551</v>
      </c>
      <c r="E38">
        <v>105625</v>
      </c>
      <c r="F38">
        <v>89246</v>
      </c>
      <c r="H38">
        <v>115555</v>
      </c>
      <c r="J38">
        <f t="shared" si="6"/>
        <v>78846.600000000006</v>
      </c>
      <c r="K38">
        <f t="shared" si="7"/>
        <v>1.4655673167898171</v>
      </c>
      <c r="L38">
        <f t="shared" si="8"/>
        <v>105625</v>
      </c>
      <c r="M38">
        <f t="shared" si="9"/>
        <v>5531</v>
      </c>
      <c r="N38">
        <f t="shared" si="10"/>
        <v>78846.600000000006</v>
      </c>
      <c r="O38">
        <f t="shared" si="11"/>
        <v>100094</v>
      </c>
      <c r="Q38">
        <v>26626</v>
      </c>
      <c r="R38">
        <v>-125</v>
      </c>
      <c r="T38">
        <v>-7401</v>
      </c>
      <c r="U38">
        <v>-1243.1999999999971</v>
      </c>
      <c r="W38">
        <v>19645.800000000003</v>
      </c>
      <c r="X38">
        <v>2237.6</v>
      </c>
      <c r="AB38">
        <v>78846.600000000006</v>
      </c>
      <c r="AC38">
        <v>1.4655673167898171</v>
      </c>
      <c r="AK38">
        <v>78846.600000000006</v>
      </c>
      <c r="AL38">
        <v>1.4655673167898171</v>
      </c>
    </row>
    <row r="39" spans="2:38" x14ac:dyDescent="0.25">
      <c r="B39">
        <v>68065</v>
      </c>
      <c r="C39">
        <v>39842</v>
      </c>
      <c r="D39">
        <v>81500</v>
      </c>
      <c r="E39">
        <v>36313</v>
      </c>
      <c r="F39">
        <v>56402</v>
      </c>
      <c r="H39">
        <v>92952</v>
      </c>
      <c r="J39">
        <f t="shared" si="6"/>
        <v>56424.4</v>
      </c>
      <c r="K39">
        <f t="shared" si="7"/>
        <v>1.6473724133530883</v>
      </c>
      <c r="L39">
        <f t="shared" si="8"/>
        <v>81500</v>
      </c>
      <c r="M39">
        <f t="shared" si="9"/>
        <v>36313</v>
      </c>
      <c r="N39">
        <f t="shared" si="10"/>
        <v>56424.4</v>
      </c>
      <c r="O39">
        <f t="shared" si="11"/>
        <v>45187</v>
      </c>
      <c r="Q39">
        <v>15954</v>
      </c>
      <c r="R39">
        <v>27</v>
      </c>
      <c r="T39">
        <v>1541.8000000000029</v>
      </c>
      <c r="U39">
        <v>-529.40000000000146</v>
      </c>
      <c r="W39">
        <v>4207</v>
      </c>
      <c r="X39">
        <v>2405.8000000000002</v>
      </c>
      <c r="Z39">
        <v>56424.4</v>
      </c>
      <c r="AA39">
        <v>1.6473724133530883</v>
      </c>
      <c r="AK39">
        <v>56424.4</v>
      </c>
      <c r="AL39">
        <v>1.6473724133530883</v>
      </c>
    </row>
    <row r="40" spans="2:38" x14ac:dyDescent="0.25">
      <c r="B40">
        <v>59024</v>
      </c>
      <c r="C40">
        <v>79218</v>
      </c>
      <c r="D40">
        <v>26747</v>
      </c>
      <c r="E40">
        <v>64213</v>
      </c>
      <c r="F40">
        <v>86401</v>
      </c>
      <c r="H40">
        <v>124021</v>
      </c>
      <c r="J40">
        <f t="shared" si="6"/>
        <v>63120.6</v>
      </c>
      <c r="K40">
        <f t="shared" si="7"/>
        <v>1.9648260631236079</v>
      </c>
      <c r="L40">
        <f t="shared" si="8"/>
        <v>86401</v>
      </c>
      <c r="M40">
        <f t="shared" si="9"/>
        <v>26747</v>
      </c>
      <c r="N40">
        <f t="shared" si="10"/>
        <v>63120.6</v>
      </c>
      <c r="O40">
        <f t="shared" si="11"/>
        <v>59654</v>
      </c>
      <c r="Q40">
        <v>11599</v>
      </c>
      <c r="R40">
        <v>-236</v>
      </c>
      <c r="T40">
        <v>5236.7999999999956</v>
      </c>
      <c r="U40">
        <v>228.79999999999563</v>
      </c>
      <c r="W40">
        <v>14287.2</v>
      </c>
      <c r="X40">
        <v>1440.3999999999999</v>
      </c>
      <c r="AD40">
        <v>63120.6</v>
      </c>
      <c r="AE40">
        <v>1.9648260631236079</v>
      </c>
      <c r="AK40">
        <v>63120.6</v>
      </c>
      <c r="AL40">
        <v>1.9648260631236079</v>
      </c>
    </row>
    <row r="41" spans="2:38" x14ac:dyDescent="0.25">
      <c r="B41">
        <v>76813</v>
      </c>
      <c r="C41">
        <v>54525</v>
      </c>
      <c r="D41">
        <v>55222</v>
      </c>
      <c r="E41">
        <v>9941</v>
      </c>
      <c r="F41">
        <v>9481</v>
      </c>
      <c r="H41">
        <v>72837</v>
      </c>
      <c r="J41">
        <f t="shared" si="6"/>
        <v>41196.400000000001</v>
      </c>
      <c r="K41">
        <f t="shared" si="7"/>
        <v>1.7680428386946432</v>
      </c>
      <c r="L41">
        <f t="shared" si="8"/>
        <v>76813</v>
      </c>
      <c r="M41">
        <f t="shared" si="9"/>
        <v>9481</v>
      </c>
      <c r="N41">
        <f t="shared" si="10"/>
        <v>41196.400000000001</v>
      </c>
      <c r="O41">
        <f t="shared" si="11"/>
        <v>67332</v>
      </c>
      <c r="Q41">
        <v>3588</v>
      </c>
      <c r="R41">
        <v>-4817</v>
      </c>
      <c r="T41">
        <v>-4313.5999999999985</v>
      </c>
      <c r="U41">
        <v>127.59999999999854</v>
      </c>
      <c r="W41">
        <v>19282.8</v>
      </c>
      <c r="X41">
        <v>1307.2</v>
      </c>
      <c r="AD41">
        <v>41196.400000000001</v>
      </c>
      <c r="AE41">
        <v>1.7680428386946432</v>
      </c>
      <c r="AK41">
        <v>41196.400000000001</v>
      </c>
      <c r="AL41">
        <v>1.7680428386946432</v>
      </c>
    </row>
    <row r="42" spans="2:38" x14ac:dyDescent="0.25">
      <c r="B42">
        <v>16948</v>
      </c>
      <c r="C42">
        <v>103657</v>
      </c>
      <c r="D42">
        <v>83058</v>
      </c>
      <c r="E42">
        <v>82154</v>
      </c>
      <c r="F42">
        <v>36165</v>
      </c>
      <c r="H42">
        <v>142490</v>
      </c>
      <c r="J42">
        <f t="shared" si="6"/>
        <v>64396.4</v>
      </c>
      <c r="K42">
        <f t="shared" si="7"/>
        <v>2.2127013311303116</v>
      </c>
      <c r="L42">
        <f t="shared" si="8"/>
        <v>103657</v>
      </c>
      <c r="M42">
        <f t="shared" si="9"/>
        <v>16948</v>
      </c>
      <c r="N42">
        <f t="shared" si="10"/>
        <v>64396.4</v>
      </c>
      <c r="O42">
        <f t="shared" si="11"/>
        <v>86709</v>
      </c>
      <c r="Q42">
        <v>33143</v>
      </c>
      <c r="R42">
        <v>4435</v>
      </c>
      <c r="T42">
        <v>-5541.4000000000015</v>
      </c>
      <c r="U42">
        <v>-529.79999999999563</v>
      </c>
      <c r="W42">
        <v>18464.2</v>
      </c>
      <c r="X42">
        <v>854.19999999999993</v>
      </c>
      <c r="AF42">
        <v>64396.4</v>
      </c>
      <c r="AG42">
        <v>2.2127013311303116</v>
      </c>
      <c r="AK42">
        <v>64396.4</v>
      </c>
      <c r="AL42">
        <v>2.2127013311303116</v>
      </c>
    </row>
    <row r="43" spans="2:38" x14ac:dyDescent="0.25">
      <c r="B43">
        <v>105380</v>
      </c>
      <c r="C43">
        <v>46066</v>
      </c>
      <c r="D43">
        <v>88838</v>
      </c>
      <c r="E43">
        <v>85575</v>
      </c>
      <c r="F43">
        <v>17576</v>
      </c>
      <c r="H43">
        <v>131405</v>
      </c>
      <c r="J43">
        <f t="shared" si="6"/>
        <v>68687</v>
      </c>
      <c r="K43">
        <f t="shared" si="7"/>
        <v>1.9130985484880692</v>
      </c>
      <c r="L43">
        <f t="shared" si="8"/>
        <v>105380</v>
      </c>
      <c r="M43">
        <f t="shared" si="9"/>
        <v>17576</v>
      </c>
      <c r="N43">
        <f t="shared" si="10"/>
        <v>68687</v>
      </c>
      <c r="O43">
        <f t="shared" si="11"/>
        <v>87804</v>
      </c>
      <c r="Q43">
        <v>2870</v>
      </c>
      <c r="R43">
        <v>2</v>
      </c>
      <c r="T43">
        <v>-2013.3999999999942</v>
      </c>
      <c r="U43">
        <v>736</v>
      </c>
      <c r="W43">
        <v>8359.8000000000011</v>
      </c>
      <c r="X43">
        <v>1113.5999999999999</v>
      </c>
      <c r="AF43">
        <v>68687</v>
      </c>
      <c r="AG43">
        <v>1.9130985484880692</v>
      </c>
      <c r="AK43">
        <v>68687</v>
      </c>
      <c r="AL43">
        <v>1.9130985484880692</v>
      </c>
    </row>
    <row r="44" spans="2:38" x14ac:dyDescent="0.25">
      <c r="B44">
        <v>72901</v>
      </c>
      <c r="C44">
        <v>44009</v>
      </c>
      <c r="D44">
        <v>54582</v>
      </c>
      <c r="E44">
        <v>64797</v>
      </c>
      <c r="F44">
        <v>59066</v>
      </c>
      <c r="H44">
        <v>119313</v>
      </c>
      <c r="J44">
        <f t="shared" si="6"/>
        <v>59071</v>
      </c>
      <c r="K44">
        <f t="shared" si="7"/>
        <v>2.0198236021059404</v>
      </c>
      <c r="L44">
        <f t="shared" si="8"/>
        <v>72901</v>
      </c>
      <c r="M44">
        <f t="shared" si="9"/>
        <v>44009</v>
      </c>
      <c r="N44">
        <f t="shared" si="10"/>
        <v>59071</v>
      </c>
      <c r="O44">
        <f t="shared" si="11"/>
        <v>28892</v>
      </c>
      <c r="Q44">
        <v>14763</v>
      </c>
      <c r="R44">
        <v>370</v>
      </c>
      <c r="T44">
        <v>7091.1999999999971</v>
      </c>
      <c r="U44">
        <v>213.59999999999854</v>
      </c>
      <c r="W44">
        <v>11272.8</v>
      </c>
      <c r="X44">
        <v>541.19999999999993</v>
      </c>
      <c r="AD44">
        <v>59071</v>
      </c>
      <c r="AE44">
        <v>2.0198236021059404</v>
      </c>
      <c r="AK44">
        <v>59071</v>
      </c>
      <c r="AL44">
        <v>2.0198236021059404</v>
      </c>
    </row>
    <row r="45" spans="2:38" x14ac:dyDescent="0.25">
      <c r="B45">
        <v>81824</v>
      </c>
      <c r="C45">
        <v>22930</v>
      </c>
      <c r="D45">
        <v>11684</v>
      </c>
      <c r="E45">
        <v>48144</v>
      </c>
      <c r="F45">
        <v>39203</v>
      </c>
      <c r="H45">
        <v>62781</v>
      </c>
      <c r="J45">
        <f t="shared" si="6"/>
        <v>40757</v>
      </c>
      <c r="K45">
        <f t="shared" si="7"/>
        <v>1.5403734327845524</v>
      </c>
      <c r="L45">
        <f t="shared" si="8"/>
        <v>81824</v>
      </c>
      <c r="M45">
        <f t="shared" si="9"/>
        <v>11684</v>
      </c>
      <c r="N45">
        <f t="shared" si="10"/>
        <v>40757</v>
      </c>
      <c r="O45">
        <f t="shared" si="11"/>
        <v>70140</v>
      </c>
      <c r="Q45">
        <v>2142</v>
      </c>
      <c r="R45">
        <v>-291</v>
      </c>
      <c r="T45">
        <v>14508.8</v>
      </c>
      <c r="U45">
        <v>158.19999999999709</v>
      </c>
      <c r="W45">
        <v>14508.8</v>
      </c>
      <c r="X45">
        <v>2389.8000000000002</v>
      </c>
      <c r="AD45">
        <v>40757</v>
      </c>
      <c r="AE45">
        <v>1.5403734327845524</v>
      </c>
      <c r="AK45">
        <v>40757</v>
      </c>
      <c r="AL45">
        <v>1.5403734327845524</v>
      </c>
    </row>
    <row r="46" spans="2:38" x14ac:dyDescent="0.25">
      <c r="B46">
        <v>49286</v>
      </c>
      <c r="C46">
        <v>67000</v>
      </c>
      <c r="D46">
        <v>92730</v>
      </c>
      <c r="E46">
        <v>43707</v>
      </c>
      <c r="F46">
        <v>105298</v>
      </c>
      <c r="H46">
        <v>85865</v>
      </c>
      <c r="J46">
        <f t="shared" si="6"/>
        <v>71604.2</v>
      </c>
      <c r="K46">
        <f t="shared" si="7"/>
        <v>1.1991615016996211</v>
      </c>
      <c r="L46">
        <f t="shared" si="8"/>
        <v>105298</v>
      </c>
      <c r="M46">
        <f t="shared" si="9"/>
        <v>43707</v>
      </c>
      <c r="N46">
        <f t="shared" si="10"/>
        <v>71604.2</v>
      </c>
      <c r="O46">
        <f t="shared" si="11"/>
        <v>61591</v>
      </c>
      <c r="Q46">
        <v>2840</v>
      </c>
      <c r="R46">
        <v>-1005</v>
      </c>
      <c r="T46">
        <v>5184.1999999999971</v>
      </c>
      <c r="U46">
        <v>109.59999999999127</v>
      </c>
      <c r="W46">
        <v>12355.4</v>
      </c>
      <c r="X46">
        <v>526.4</v>
      </c>
      <c r="AB46">
        <v>71604.2</v>
      </c>
      <c r="AC46">
        <v>1.1991615016996211</v>
      </c>
      <c r="AI46">
        <v>71604.2</v>
      </c>
      <c r="AJ46">
        <v>1.1991615016996211</v>
      </c>
    </row>
    <row r="47" spans="2:38" x14ac:dyDescent="0.25">
      <c r="B47">
        <v>72099</v>
      </c>
      <c r="C47">
        <v>10747</v>
      </c>
      <c r="D47">
        <v>70272</v>
      </c>
      <c r="E47">
        <v>20114</v>
      </c>
      <c r="F47">
        <v>25250</v>
      </c>
      <c r="H47">
        <v>66231</v>
      </c>
      <c r="J47">
        <f t="shared" si="6"/>
        <v>39696.400000000001</v>
      </c>
      <c r="K47">
        <f t="shared" si="7"/>
        <v>1.6684384478189458</v>
      </c>
      <c r="L47">
        <f t="shared" si="8"/>
        <v>72099</v>
      </c>
      <c r="M47">
        <f t="shared" si="9"/>
        <v>10747</v>
      </c>
      <c r="N47">
        <f t="shared" si="10"/>
        <v>39696.400000000001</v>
      </c>
      <c r="O47">
        <f t="shared" si="11"/>
        <v>61352</v>
      </c>
      <c r="Q47">
        <v>6576</v>
      </c>
      <c r="R47">
        <v>-954</v>
      </c>
      <c r="T47">
        <v>5920.5999999999985</v>
      </c>
      <c r="U47">
        <v>1105</v>
      </c>
      <c r="W47">
        <v>8618.1999999999989</v>
      </c>
      <c r="X47">
        <v>2691</v>
      </c>
      <c r="AD47">
        <v>39696.400000000001</v>
      </c>
      <c r="AE47">
        <v>1.6684384478189458</v>
      </c>
      <c r="AK47">
        <v>39696.400000000001</v>
      </c>
      <c r="AL47">
        <v>1.6684384478189458</v>
      </c>
    </row>
    <row r="48" spans="2:38" x14ac:dyDescent="0.25">
      <c r="B48">
        <v>98262</v>
      </c>
      <c r="C48">
        <v>50455</v>
      </c>
      <c r="D48">
        <v>9699</v>
      </c>
      <c r="E48">
        <v>40458</v>
      </c>
      <c r="F48">
        <v>36697</v>
      </c>
      <c r="H48">
        <v>86448</v>
      </c>
      <c r="J48">
        <f t="shared" si="6"/>
        <v>47114.2</v>
      </c>
      <c r="K48">
        <f t="shared" si="7"/>
        <v>1.8348608275212146</v>
      </c>
      <c r="L48">
        <f t="shared" si="8"/>
        <v>98262</v>
      </c>
      <c r="M48">
        <f t="shared" si="9"/>
        <v>9699</v>
      </c>
      <c r="N48">
        <f t="shared" si="10"/>
        <v>47114.2</v>
      </c>
      <c r="O48">
        <f t="shared" si="11"/>
        <v>88563</v>
      </c>
      <c r="Q48">
        <v>-15150</v>
      </c>
      <c r="R48">
        <v>927</v>
      </c>
      <c r="T48">
        <v>1653.3999999999942</v>
      </c>
      <c r="U48">
        <v>-1019.4000000000015</v>
      </c>
      <c r="W48">
        <v>8391</v>
      </c>
      <c r="X48">
        <v>1525</v>
      </c>
      <c r="AD48">
        <v>47114.2</v>
      </c>
      <c r="AE48">
        <v>1.8348608275212146</v>
      </c>
      <c r="AK48">
        <v>47114.2</v>
      </c>
      <c r="AL48">
        <v>1.8348608275212146</v>
      </c>
    </row>
    <row r="49" spans="2:38" x14ac:dyDescent="0.25">
      <c r="B49">
        <v>56390</v>
      </c>
      <c r="C49">
        <v>25251</v>
      </c>
      <c r="D49">
        <v>50508</v>
      </c>
      <c r="E49">
        <v>74970</v>
      </c>
      <c r="F49">
        <v>68423</v>
      </c>
      <c r="H49">
        <v>104446</v>
      </c>
      <c r="J49">
        <f t="shared" si="6"/>
        <v>55108.4</v>
      </c>
      <c r="K49">
        <f t="shared" si="7"/>
        <v>1.8952827518127908</v>
      </c>
      <c r="L49">
        <f t="shared" si="8"/>
        <v>74970</v>
      </c>
      <c r="M49">
        <f t="shared" si="9"/>
        <v>25251</v>
      </c>
      <c r="N49">
        <f t="shared" si="10"/>
        <v>55108.4</v>
      </c>
      <c r="O49">
        <f t="shared" si="11"/>
        <v>49719</v>
      </c>
      <c r="Q49">
        <v>-8960</v>
      </c>
      <c r="R49">
        <v>3019</v>
      </c>
      <c r="T49">
        <v>-69.400000000001455</v>
      </c>
      <c r="U49">
        <v>-397.19999999999709</v>
      </c>
      <c r="W49">
        <v>8388.6</v>
      </c>
      <c r="X49">
        <v>2110.8000000000002</v>
      </c>
      <c r="AD49">
        <v>55108.4</v>
      </c>
      <c r="AE49">
        <v>1.8952827518127908</v>
      </c>
      <c r="AK49">
        <v>55108.4</v>
      </c>
      <c r="AL49">
        <v>1.8952827518127908</v>
      </c>
    </row>
    <row r="50" spans="2:38" x14ac:dyDescent="0.25">
      <c r="B50">
        <v>117725</v>
      </c>
      <c r="C50">
        <v>75457</v>
      </c>
      <c r="D50">
        <v>90232</v>
      </c>
      <c r="E50">
        <v>116875</v>
      </c>
      <c r="F50">
        <v>52455</v>
      </c>
      <c r="H50">
        <v>135797</v>
      </c>
      <c r="J50">
        <f t="shared" si="6"/>
        <v>90548.800000000003</v>
      </c>
      <c r="K50">
        <f t="shared" si="7"/>
        <v>1.4997106532610041</v>
      </c>
      <c r="L50">
        <f t="shared" si="8"/>
        <v>117725</v>
      </c>
      <c r="M50">
        <f t="shared" si="9"/>
        <v>52455</v>
      </c>
      <c r="N50">
        <f t="shared" si="10"/>
        <v>90548.800000000003</v>
      </c>
      <c r="O50">
        <f t="shared" si="11"/>
        <v>65270</v>
      </c>
      <c r="Q50">
        <v>-9097</v>
      </c>
      <c r="R50">
        <v>-1906</v>
      </c>
      <c r="T50">
        <v>-126.80000000000291</v>
      </c>
      <c r="U50">
        <v>-211.19999999999709</v>
      </c>
      <c r="W50">
        <v>3658.4</v>
      </c>
      <c r="X50">
        <v>1390.4</v>
      </c>
      <c r="AF50">
        <v>90548.800000000003</v>
      </c>
      <c r="AG50">
        <v>1.4997106532610041</v>
      </c>
      <c r="AK50">
        <v>90548.800000000003</v>
      </c>
      <c r="AL50">
        <v>1.4997106532610041</v>
      </c>
    </row>
    <row r="51" spans="2:38" x14ac:dyDescent="0.25">
      <c r="B51">
        <v>14382</v>
      </c>
      <c r="C51">
        <v>51326</v>
      </c>
      <c r="D51">
        <v>17537</v>
      </c>
      <c r="E51">
        <v>108539</v>
      </c>
      <c r="F51">
        <v>7585</v>
      </c>
      <c r="H51">
        <v>79256</v>
      </c>
      <c r="J51">
        <f t="shared" si="6"/>
        <v>39873.800000000003</v>
      </c>
      <c r="K51">
        <f t="shared" si="7"/>
        <v>1.9876711023278442</v>
      </c>
      <c r="L51">
        <f t="shared" si="8"/>
        <v>108539</v>
      </c>
      <c r="M51">
        <f t="shared" si="9"/>
        <v>7585</v>
      </c>
      <c r="N51">
        <f t="shared" si="10"/>
        <v>39873.800000000003</v>
      </c>
      <c r="O51">
        <f t="shared" si="11"/>
        <v>100954</v>
      </c>
      <c r="Q51">
        <v>12590</v>
      </c>
      <c r="R51">
        <v>-1827</v>
      </c>
      <c r="T51">
        <v>-7702.5999999999985</v>
      </c>
      <c r="U51">
        <v>998.20000000000437</v>
      </c>
      <c r="W51">
        <v>9421</v>
      </c>
      <c r="X51">
        <v>1705.7999999999997</v>
      </c>
      <c r="Z51">
        <v>39873.800000000003</v>
      </c>
      <c r="AA51">
        <v>1.9876711023278442</v>
      </c>
      <c r="AK51">
        <v>39873.800000000003</v>
      </c>
      <c r="AL51">
        <v>1.9876711023278442</v>
      </c>
    </row>
    <row r="52" spans="2:38" x14ac:dyDescent="0.25">
      <c r="B52">
        <v>118424</v>
      </c>
      <c r="C52">
        <v>68118</v>
      </c>
      <c r="D52">
        <v>96246</v>
      </c>
      <c r="E52">
        <v>9179</v>
      </c>
      <c r="F52">
        <v>27519</v>
      </c>
      <c r="H52">
        <v>94502</v>
      </c>
      <c r="J52">
        <f t="shared" si="6"/>
        <v>63897.2</v>
      </c>
      <c r="K52">
        <f t="shared" si="7"/>
        <v>1.4789693445096186</v>
      </c>
      <c r="L52">
        <f t="shared" si="8"/>
        <v>118424</v>
      </c>
      <c r="M52">
        <f t="shared" si="9"/>
        <v>9179</v>
      </c>
      <c r="N52">
        <f t="shared" si="10"/>
        <v>63897.2</v>
      </c>
      <c r="O52">
        <f t="shared" si="11"/>
        <v>109245</v>
      </c>
      <c r="Q52">
        <v>19226</v>
      </c>
      <c r="R52">
        <v>762</v>
      </c>
      <c r="T52">
        <v>4512.7999999999956</v>
      </c>
      <c r="U52">
        <v>-355.40000000000146</v>
      </c>
      <c r="W52">
        <v>7705.1999999999989</v>
      </c>
      <c r="X52">
        <v>1189.4000000000001</v>
      </c>
      <c r="Z52">
        <v>63897.2</v>
      </c>
      <c r="AA52">
        <v>1.4789693445096186</v>
      </c>
      <c r="AK52">
        <v>63897.2</v>
      </c>
      <c r="AL52">
        <v>1.4789693445096186</v>
      </c>
    </row>
    <row r="53" spans="2:38" x14ac:dyDescent="0.25">
      <c r="B53">
        <v>30268</v>
      </c>
      <c r="C53">
        <v>117478</v>
      </c>
      <c r="D53">
        <v>29749</v>
      </c>
      <c r="E53">
        <v>42509</v>
      </c>
      <c r="F53">
        <v>82900</v>
      </c>
      <c r="H53">
        <v>69036</v>
      </c>
      <c r="J53">
        <f t="shared" si="6"/>
        <v>60580.800000000003</v>
      </c>
      <c r="K53">
        <f t="shared" si="7"/>
        <v>1.1395689723476745</v>
      </c>
      <c r="L53">
        <f t="shared" si="8"/>
        <v>117478</v>
      </c>
      <c r="M53">
        <f t="shared" si="9"/>
        <v>29749</v>
      </c>
      <c r="N53">
        <f t="shared" si="10"/>
        <v>60580.800000000003</v>
      </c>
      <c r="O53">
        <f t="shared" si="11"/>
        <v>87729</v>
      </c>
      <c r="Q53">
        <v>-16203</v>
      </c>
      <c r="R53">
        <v>-2287</v>
      </c>
      <c r="T53">
        <v>-1829.3999999999942</v>
      </c>
      <c r="U53">
        <v>-45.599999999998545</v>
      </c>
      <c r="W53">
        <v>10842.2</v>
      </c>
      <c r="X53">
        <v>326</v>
      </c>
      <c r="AB53">
        <v>60580.800000000003</v>
      </c>
      <c r="AC53">
        <v>1.1395689723476745</v>
      </c>
      <c r="AI53">
        <v>60580.800000000003</v>
      </c>
      <c r="AJ53">
        <v>1.1395689723476745</v>
      </c>
    </row>
    <row r="54" spans="2:38" x14ac:dyDescent="0.25">
      <c r="B54">
        <v>75541</v>
      </c>
      <c r="C54">
        <v>64449</v>
      </c>
      <c r="D54">
        <v>5617</v>
      </c>
      <c r="E54">
        <v>55275</v>
      </c>
      <c r="F54">
        <v>78768</v>
      </c>
      <c r="H54">
        <v>67394</v>
      </c>
      <c r="J54">
        <f t="shared" si="6"/>
        <v>55930</v>
      </c>
      <c r="K54">
        <f t="shared" si="7"/>
        <v>1.2049704988378329</v>
      </c>
      <c r="L54">
        <f t="shared" si="8"/>
        <v>78768</v>
      </c>
      <c r="M54">
        <f t="shared" si="9"/>
        <v>5617</v>
      </c>
      <c r="N54">
        <f t="shared" si="10"/>
        <v>55930</v>
      </c>
      <c r="O54">
        <f t="shared" si="11"/>
        <v>73151</v>
      </c>
      <c r="Q54">
        <v>1097</v>
      </c>
      <c r="R54">
        <v>144</v>
      </c>
      <c r="T54">
        <v>-7390.4000000000015</v>
      </c>
      <c r="U54">
        <v>-548.40000000000146</v>
      </c>
      <c r="W54">
        <v>10065.200000000001</v>
      </c>
      <c r="X54">
        <v>1254.4000000000001</v>
      </c>
      <c r="AB54">
        <v>55930</v>
      </c>
      <c r="AC54">
        <v>1.2049704988378329</v>
      </c>
      <c r="AI54">
        <v>55930</v>
      </c>
      <c r="AJ54">
        <v>1.2049704988378329</v>
      </c>
    </row>
    <row r="55" spans="2:38" x14ac:dyDescent="0.25">
      <c r="B55">
        <v>49949</v>
      </c>
      <c r="C55">
        <v>97177</v>
      </c>
      <c r="D55">
        <v>89987</v>
      </c>
      <c r="E55">
        <v>28065</v>
      </c>
      <c r="F55">
        <v>62039</v>
      </c>
      <c r="H55">
        <v>106839</v>
      </c>
      <c r="J55">
        <f t="shared" si="6"/>
        <v>65443.4</v>
      </c>
      <c r="K55">
        <f t="shared" si="7"/>
        <v>1.6325404853659804</v>
      </c>
      <c r="L55">
        <f t="shared" si="8"/>
        <v>97177</v>
      </c>
      <c r="M55">
        <f t="shared" si="9"/>
        <v>28065</v>
      </c>
      <c r="N55">
        <f t="shared" si="10"/>
        <v>65443.4</v>
      </c>
      <c r="O55">
        <f t="shared" si="11"/>
        <v>69112</v>
      </c>
      <c r="Q55">
        <v>-14931</v>
      </c>
      <c r="R55">
        <v>784</v>
      </c>
      <c r="T55">
        <v>4558.4000000000015</v>
      </c>
      <c r="U55">
        <v>1155.4000000000015</v>
      </c>
      <c r="W55">
        <v>9326.4</v>
      </c>
      <c r="X55">
        <v>1155.4000000000001</v>
      </c>
      <c r="AF55">
        <v>65443.4</v>
      </c>
      <c r="AG55">
        <v>1.6325404853659804</v>
      </c>
      <c r="AK55">
        <v>65443.4</v>
      </c>
      <c r="AL55">
        <v>1.6325404853659804</v>
      </c>
    </row>
    <row r="56" spans="2:38" x14ac:dyDescent="0.25">
      <c r="B56">
        <v>18434</v>
      </c>
      <c r="C56">
        <v>86118</v>
      </c>
      <c r="D56">
        <v>116752</v>
      </c>
      <c r="E56">
        <v>98592</v>
      </c>
      <c r="F56">
        <v>14063</v>
      </c>
      <c r="H56">
        <v>98597</v>
      </c>
      <c r="J56">
        <f t="shared" si="6"/>
        <v>66791.8</v>
      </c>
      <c r="K56">
        <f t="shared" si="7"/>
        <v>1.4761842022523721</v>
      </c>
      <c r="L56">
        <f t="shared" si="8"/>
        <v>116752</v>
      </c>
      <c r="M56">
        <f t="shared" si="9"/>
        <v>14063</v>
      </c>
      <c r="N56">
        <f t="shared" si="10"/>
        <v>66791.8</v>
      </c>
      <c r="O56">
        <f t="shared" si="11"/>
        <v>102689</v>
      </c>
      <c r="Q56">
        <v>9299</v>
      </c>
      <c r="R56">
        <v>1749</v>
      </c>
      <c r="T56">
        <v>125.80000000000291</v>
      </c>
      <c r="U56">
        <v>379</v>
      </c>
      <c r="W56">
        <v>6189.0000000000009</v>
      </c>
      <c r="X56">
        <v>1206.5999999999999</v>
      </c>
      <c r="AB56">
        <v>66791.8</v>
      </c>
      <c r="AC56">
        <v>1.4761842022523721</v>
      </c>
      <c r="AK56">
        <v>66791.8</v>
      </c>
      <c r="AL56">
        <v>1.4761842022523721</v>
      </c>
    </row>
    <row r="57" spans="2:38" x14ac:dyDescent="0.25">
      <c r="B57">
        <v>73316</v>
      </c>
      <c r="C57">
        <v>76838</v>
      </c>
      <c r="D57">
        <v>70387</v>
      </c>
      <c r="E57">
        <v>111633</v>
      </c>
      <c r="F57">
        <v>113107</v>
      </c>
      <c r="H57">
        <v>136502</v>
      </c>
      <c r="J57">
        <f t="shared" si="6"/>
        <v>89056.2</v>
      </c>
      <c r="K57">
        <f t="shared" si="7"/>
        <v>1.532762457863686</v>
      </c>
      <c r="L57">
        <f t="shared" si="8"/>
        <v>113107</v>
      </c>
      <c r="M57">
        <f t="shared" si="9"/>
        <v>70387</v>
      </c>
      <c r="N57">
        <f t="shared" si="10"/>
        <v>89056.2</v>
      </c>
      <c r="O57">
        <f t="shared" si="11"/>
        <v>42720</v>
      </c>
      <c r="Q57">
        <v>12518</v>
      </c>
      <c r="R57">
        <v>1</v>
      </c>
      <c r="T57">
        <v>-2898.6000000000058</v>
      </c>
      <c r="U57">
        <v>266.19999999999709</v>
      </c>
      <c r="W57">
        <v>7361</v>
      </c>
      <c r="X57">
        <v>2185.8000000000002</v>
      </c>
      <c r="AB57">
        <v>89056.2</v>
      </c>
      <c r="AC57">
        <v>1.532762457863686</v>
      </c>
      <c r="AK57">
        <v>89056.2</v>
      </c>
      <c r="AL57">
        <v>1.532762457863686</v>
      </c>
    </row>
    <row r="58" spans="2:38" x14ac:dyDescent="0.25">
      <c r="B58">
        <v>78422</v>
      </c>
      <c r="C58">
        <v>25257</v>
      </c>
      <c r="D58">
        <v>61624</v>
      </c>
      <c r="E58">
        <v>110398</v>
      </c>
      <c r="F58">
        <v>21637</v>
      </c>
      <c r="H58">
        <v>75849</v>
      </c>
      <c r="J58">
        <f t="shared" si="6"/>
        <v>59467.6</v>
      </c>
      <c r="K58">
        <f t="shared" si="7"/>
        <v>1.2754676496108805</v>
      </c>
      <c r="L58">
        <f t="shared" si="8"/>
        <v>110398</v>
      </c>
      <c r="M58">
        <f t="shared" si="9"/>
        <v>21637</v>
      </c>
      <c r="N58">
        <f t="shared" si="10"/>
        <v>59467.6</v>
      </c>
      <c r="O58">
        <f t="shared" si="11"/>
        <v>88761</v>
      </c>
      <c r="Q58">
        <v>6231</v>
      </c>
      <c r="R58">
        <v>-36</v>
      </c>
      <c r="T58">
        <v>3822.4000000000015</v>
      </c>
      <c r="U58">
        <v>398.40000000000146</v>
      </c>
      <c r="W58">
        <v>9660</v>
      </c>
      <c r="X58">
        <v>2156</v>
      </c>
      <c r="Z58">
        <v>59467.6</v>
      </c>
      <c r="AA58">
        <v>1.2754676496108805</v>
      </c>
      <c r="AI58">
        <v>59467.6</v>
      </c>
      <c r="AJ58">
        <v>1.2754676496108805</v>
      </c>
    </row>
    <row r="59" spans="2:38" x14ac:dyDescent="0.25">
      <c r="B59">
        <v>42905</v>
      </c>
      <c r="C59">
        <v>33800</v>
      </c>
      <c r="D59">
        <v>91765</v>
      </c>
      <c r="E59">
        <v>85062</v>
      </c>
      <c r="F59">
        <v>113921</v>
      </c>
      <c r="H59">
        <v>113242</v>
      </c>
      <c r="J59">
        <f t="shared" si="6"/>
        <v>73490.600000000006</v>
      </c>
      <c r="K59">
        <f t="shared" si="7"/>
        <v>1.5409045510582304</v>
      </c>
      <c r="L59">
        <f t="shared" si="8"/>
        <v>113921</v>
      </c>
      <c r="M59">
        <f t="shared" si="9"/>
        <v>33800</v>
      </c>
      <c r="N59">
        <f t="shared" si="10"/>
        <v>73490.600000000006</v>
      </c>
      <c r="O59">
        <f t="shared" si="11"/>
        <v>80121</v>
      </c>
      <c r="Q59">
        <v>5371</v>
      </c>
      <c r="R59">
        <v>-854</v>
      </c>
      <c r="T59">
        <v>3946.4000000000087</v>
      </c>
      <c r="U59">
        <v>-1777.7999999999884</v>
      </c>
      <c r="W59">
        <v>8530.7999999999993</v>
      </c>
      <c r="X59">
        <v>1867.8</v>
      </c>
      <c r="AF59">
        <v>73490.600000000006</v>
      </c>
      <c r="AG59">
        <v>1.5409045510582304</v>
      </c>
      <c r="AK59">
        <v>73490.600000000006</v>
      </c>
      <c r="AL59">
        <v>1.5409045510582304</v>
      </c>
    </row>
    <row r="60" spans="2:38" x14ac:dyDescent="0.25">
      <c r="B60">
        <v>47951</v>
      </c>
      <c r="C60">
        <v>63756</v>
      </c>
      <c r="D60">
        <v>81606</v>
      </c>
      <c r="E60">
        <v>51809</v>
      </c>
      <c r="F60">
        <v>74073</v>
      </c>
      <c r="H60">
        <v>78759</v>
      </c>
      <c r="J60">
        <f t="shared" si="6"/>
        <v>63839</v>
      </c>
      <c r="K60">
        <f t="shared" si="7"/>
        <v>1.2337129340998449</v>
      </c>
      <c r="L60">
        <f t="shared" si="8"/>
        <v>81606</v>
      </c>
      <c r="M60">
        <f t="shared" si="9"/>
        <v>47951</v>
      </c>
      <c r="N60">
        <f t="shared" si="10"/>
        <v>63839</v>
      </c>
      <c r="O60">
        <f t="shared" si="11"/>
        <v>33655</v>
      </c>
      <c r="Q60">
        <v>39</v>
      </c>
      <c r="R60">
        <v>840</v>
      </c>
      <c r="T60">
        <v>10284.800000000003</v>
      </c>
      <c r="U60">
        <v>-934.19999999999709</v>
      </c>
      <c r="W60">
        <v>10284.800000000001</v>
      </c>
      <c r="X60">
        <v>2335.8000000000002</v>
      </c>
      <c r="Z60">
        <v>63839</v>
      </c>
      <c r="AA60">
        <v>1.2337129340998449</v>
      </c>
      <c r="AK60">
        <v>63839</v>
      </c>
      <c r="AL60">
        <v>1.2337129340998449</v>
      </c>
    </row>
    <row r="61" spans="2:38" x14ac:dyDescent="0.25">
      <c r="B61">
        <v>68991</v>
      </c>
      <c r="C61">
        <v>72237</v>
      </c>
      <c r="D61">
        <v>56980</v>
      </c>
      <c r="E61">
        <v>14107</v>
      </c>
      <c r="F61">
        <v>67060</v>
      </c>
      <c r="H61">
        <v>93964</v>
      </c>
      <c r="J61">
        <f t="shared" si="6"/>
        <v>55875</v>
      </c>
      <c r="K61">
        <f t="shared" si="7"/>
        <v>1.6816823266219239</v>
      </c>
      <c r="L61">
        <f t="shared" si="8"/>
        <v>72237</v>
      </c>
      <c r="M61">
        <f t="shared" si="9"/>
        <v>14107</v>
      </c>
      <c r="N61">
        <f t="shared" si="10"/>
        <v>55875</v>
      </c>
      <c r="O61">
        <f t="shared" si="11"/>
        <v>58130</v>
      </c>
      <c r="Q61">
        <v>-4682</v>
      </c>
      <c r="R61">
        <v>-125</v>
      </c>
      <c r="T61">
        <v>2493</v>
      </c>
      <c r="U61">
        <v>468</v>
      </c>
      <c r="W61">
        <v>12050.2</v>
      </c>
      <c r="X61">
        <v>2574.8000000000002</v>
      </c>
      <c r="AD61">
        <v>55875</v>
      </c>
      <c r="AE61">
        <v>1.6816823266219239</v>
      </c>
      <c r="AK61">
        <v>55875</v>
      </c>
      <c r="AL61">
        <v>1.6816823266219239</v>
      </c>
    </row>
    <row r="62" spans="2:38" x14ac:dyDescent="0.25">
      <c r="B62">
        <v>108208</v>
      </c>
      <c r="C62">
        <v>20403</v>
      </c>
      <c r="D62">
        <v>83257</v>
      </c>
      <c r="E62">
        <v>44714</v>
      </c>
      <c r="F62">
        <v>95360</v>
      </c>
      <c r="H62">
        <v>89624</v>
      </c>
      <c r="J62">
        <f t="shared" si="6"/>
        <v>70388.399999999994</v>
      </c>
      <c r="K62">
        <f t="shared" si="7"/>
        <v>1.2732779833040673</v>
      </c>
      <c r="L62">
        <f t="shared" si="8"/>
        <v>108208</v>
      </c>
      <c r="M62">
        <f t="shared" si="9"/>
        <v>20403</v>
      </c>
      <c r="N62">
        <f t="shared" si="10"/>
        <v>70388.399999999994</v>
      </c>
      <c r="O62">
        <f t="shared" si="11"/>
        <v>87805</v>
      </c>
      <c r="Q62">
        <v>-3979</v>
      </c>
      <c r="R62">
        <v>643</v>
      </c>
      <c r="T62">
        <v>4066.7999999999884</v>
      </c>
      <c r="U62">
        <v>298.79999999998836</v>
      </c>
      <c r="W62">
        <v>13302.399999999998</v>
      </c>
      <c r="X62">
        <v>1537.2</v>
      </c>
      <c r="AB62">
        <v>70388.399999999994</v>
      </c>
      <c r="AC62">
        <v>1.2732779833040673</v>
      </c>
      <c r="AI62">
        <v>70388.399999999994</v>
      </c>
      <c r="AJ62">
        <v>1.2732779833040673</v>
      </c>
    </row>
    <row r="63" spans="2:38" x14ac:dyDescent="0.25">
      <c r="B63">
        <v>60111</v>
      </c>
      <c r="C63">
        <v>7880</v>
      </c>
      <c r="D63">
        <v>10421</v>
      </c>
      <c r="E63">
        <v>112811</v>
      </c>
      <c r="F63">
        <v>84759</v>
      </c>
      <c r="H63">
        <v>73891</v>
      </c>
      <c r="J63">
        <f t="shared" si="6"/>
        <v>55196.4</v>
      </c>
      <c r="K63">
        <f t="shared" si="7"/>
        <v>1.3386923784884521</v>
      </c>
      <c r="L63">
        <f t="shared" si="8"/>
        <v>112811</v>
      </c>
      <c r="M63">
        <f t="shared" si="9"/>
        <v>7880</v>
      </c>
      <c r="N63">
        <f t="shared" si="10"/>
        <v>55196.4</v>
      </c>
      <c r="O63">
        <f t="shared" si="11"/>
        <v>104931</v>
      </c>
      <c r="Q63">
        <v>-13685</v>
      </c>
      <c r="R63">
        <v>0</v>
      </c>
      <c r="T63">
        <v>-13560.599999999999</v>
      </c>
      <c r="U63">
        <v>-676.19999999999709</v>
      </c>
      <c r="W63">
        <v>13563.8</v>
      </c>
      <c r="X63">
        <v>1421</v>
      </c>
      <c r="AB63">
        <v>55196.4</v>
      </c>
      <c r="AC63">
        <v>1.3386923784884521</v>
      </c>
      <c r="AI63">
        <v>55196.4</v>
      </c>
      <c r="AJ63">
        <v>1.3386923784884521</v>
      </c>
    </row>
    <row r="64" spans="2:38" x14ac:dyDescent="0.25">
      <c r="B64">
        <v>6714</v>
      </c>
      <c r="C64">
        <v>34339</v>
      </c>
      <c r="D64">
        <v>47089</v>
      </c>
      <c r="E64">
        <v>82816</v>
      </c>
      <c r="F64">
        <v>20761</v>
      </c>
      <c r="H64">
        <v>41591</v>
      </c>
      <c r="J64">
        <f t="shared" si="6"/>
        <v>38343.800000000003</v>
      </c>
      <c r="K64">
        <f t="shared" si="7"/>
        <v>1.0846864421366686</v>
      </c>
      <c r="L64">
        <f t="shared" si="8"/>
        <v>82816</v>
      </c>
      <c r="M64">
        <f t="shared" si="9"/>
        <v>6714</v>
      </c>
      <c r="N64">
        <f t="shared" si="10"/>
        <v>38343.800000000003</v>
      </c>
      <c r="O64">
        <f t="shared" si="11"/>
        <v>76102</v>
      </c>
      <c r="Q64">
        <v>4199</v>
      </c>
      <c r="R64">
        <v>-2387</v>
      </c>
      <c r="T64">
        <v>2526.2000000000044</v>
      </c>
      <c r="U64">
        <v>-763.59999999999854</v>
      </c>
      <c r="W64">
        <v>12749.400000000001</v>
      </c>
      <c r="X64">
        <v>763.59999999999991</v>
      </c>
      <c r="Z64">
        <v>38343.800000000003</v>
      </c>
      <c r="AA64">
        <v>1.0846864421366686</v>
      </c>
      <c r="AI64">
        <v>38343.800000000003</v>
      </c>
      <c r="AJ64">
        <v>1.0846864421366686</v>
      </c>
    </row>
    <row r="65" spans="2:38" x14ac:dyDescent="0.25">
      <c r="B65">
        <v>82354</v>
      </c>
      <c r="C65">
        <v>16602</v>
      </c>
      <c r="D65">
        <v>84750</v>
      </c>
      <c r="E65">
        <v>72874</v>
      </c>
      <c r="F65">
        <v>47360</v>
      </c>
      <c r="H65">
        <v>90111</v>
      </c>
      <c r="J65">
        <f t="shared" si="6"/>
        <v>60788</v>
      </c>
      <c r="K65">
        <f t="shared" si="7"/>
        <v>1.4823813910640258</v>
      </c>
      <c r="L65">
        <f t="shared" si="8"/>
        <v>84750</v>
      </c>
      <c r="M65">
        <f t="shared" si="9"/>
        <v>16602</v>
      </c>
      <c r="N65">
        <f t="shared" si="10"/>
        <v>60788</v>
      </c>
      <c r="O65">
        <f t="shared" si="11"/>
        <v>68148</v>
      </c>
      <c r="Q65">
        <v>-20097</v>
      </c>
      <c r="R65">
        <v>-790</v>
      </c>
      <c r="T65">
        <v>10456.400000000001</v>
      </c>
      <c r="U65">
        <v>114.59999999999854</v>
      </c>
      <c r="W65">
        <v>12917.6</v>
      </c>
      <c r="X65">
        <v>114.6</v>
      </c>
      <c r="AD65">
        <v>60788</v>
      </c>
      <c r="AE65">
        <v>1.4823813910640258</v>
      </c>
      <c r="AK65">
        <v>60788</v>
      </c>
      <c r="AL65">
        <v>1.4823813910640258</v>
      </c>
    </row>
    <row r="66" spans="2:38" x14ac:dyDescent="0.25">
      <c r="B66">
        <v>24054</v>
      </c>
      <c r="C66">
        <v>58077</v>
      </c>
      <c r="D66">
        <v>17280</v>
      </c>
      <c r="E66">
        <v>103168</v>
      </c>
      <c r="F66">
        <v>62836</v>
      </c>
      <c r="H66">
        <v>104864</v>
      </c>
      <c r="J66">
        <f t="shared" ref="J66:J101" si="12">AVERAGE(B66:F66)</f>
        <v>53083</v>
      </c>
      <c r="K66">
        <f t="shared" ref="K66:K97" si="13">H66/J66</f>
        <v>1.9754723734528945</v>
      </c>
      <c r="L66">
        <f t="shared" ref="L66:L101" si="14">MAX(B66:F66)</f>
        <v>103168</v>
      </c>
      <c r="M66">
        <f t="shared" ref="M66:M101" si="15">MIN(B66:F66)</f>
        <v>17280</v>
      </c>
      <c r="N66">
        <f t="shared" ref="N66:N101" si="16">AVERAGE(B66:F66)</f>
        <v>53083</v>
      </c>
      <c r="O66">
        <f t="shared" ref="O66:O101" si="17">L66-M66</f>
        <v>85888</v>
      </c>
      <c r="Q66">
        <v>5849</v>
      </c>
      <c r="R66">
        <v>318</v>
      </c>
      <c r="T66">
        <v>832.59999999999854</v>
      </c>
      <c r="U66">
        <v>175.59999999999854</v>
      </c>
      <c r="W66">
        <v>8320.2000000000007</v>
      </c>
      <c r="X66">
        <v>2292.4000000000005</v>
      </c>
      <c r="AD66">
        <v>53083</v>
      </c>
      <c r="AE66">
        <v>1.9754723734528945</v>
      </c>
      <c r="AK66">
        <v>53083</v>
      </c>
      <c r="AL66">
        <v>1.9754723734528945</v>
      </c>
    </row>
    <row r="67" spans="2:38" x14ac:dyDescent="0.25">
      <c r="B67">
        <v>18267</v>
      </c>
      <c r="C67">
        <v>33640</v>
      </c>
      <c r="D67">
        <v>64677</v>
      </c>
      <c r="E67">
        <v>15302</v>
      </c>
      <c r="F67">
        <v>112976</v>
      </c>
      <c r="H67">
        <v>77470</v>
      </c>
      <c r="J67">
        <f t="shared" si="12"/>
        <v>48972.4</v>
      </c>
      <c r="K67">
        <f t="shared" si="13"/>
        <v>1.5819114439970268</v>
      </c>
      <c r="L67">
        <f t="shared" si="14"/>
        <v>112976</v>
      </c>
      <c r="M67">
        <f t="shared" si="15"/>
        <v>15302</v>
      </c>
      <c r="N67">
        <f t="shared" si="16"/>
        <v>48972.4</v>
      </c>
      <c r="O67">
        <f t="shared" si="17"/>
        <v>97674</v>
      </c>
      <c r="Q67">
        <v>13264</v>
      </c>
      <c r="R67">
        <v>-4016</v>
      </c>
      <c r="T67">
        <v>-9329.5999999999985</v>
      </c>
      <c r="U67">
        <v>416.80000000000291</v>
      </c>
      <c r="W67">
        <v>13659.2</v>
      </c>
      <c r="X67">
        <v>669.2</v>
      </c>
      <c r="Z67">
        <v>48972.4</v>
      </c>
      <c r="AA67">
        <v>1.5819114439970268</v>
      </c>
      <c r="AK67">
        <v>48972.4</v>
      </c>
      <c r="AL67">
        <v>1.5819114439970268</v>
      </c>
    </row>
    <row r="68" spans="2:38" x14ac:dyDescent="0.25">
      <c r="B68">
        <v>13785</v>
      </c>
      <c r="C68">
        <v>45912</v>
      </c>
      <c r="D68">
        <v>102687</v>
      </c>
      <c r="E68">
        <v>19775</v>
      </c>
      <c r="F68">
        <v>67038</v>
      </c>
      <c r="H68">
        <v>62650</v>
      </c>
      <c r="J68">
        <f t="shared" si="12"/>
        <v>49839.4</v>
      </c>
      <c r="K68">
        <f t="shared" si="13"/>
        <v>1.2570376047865743</v>
      </c>
      <c r="L68">
        <f t="shared" si="14"/>
        <v>102687</v>
      </c>
      <c r="M68">
        <f t="shared" si="15"/>
        <v>13785</v>
      </c>
      <c r="N68">
        <f t="shared" si="16"/>
        <v>49839.4</v>
      </c>
      <c r="O68">
        <f t="shared" si="17"/>
        <v>88902</v>
      </c>
      <c r="Q68">
        <v>-11027</v>
      </c>
      <c r="R68">
        <v>719</v>
      </c>
      <c r="T68">
        <v>1156</v>
      </c>
      <c r="U68">
        <v>-901.79999999999563</v>
      </c>
      <c r="W68">
        <v>6684.8</v>
      </c>
      <c r="X68">
        <v>1805.3999999999999</v>
      </c>
      <c r="Z68">
        <v>49839.4</v>
      </c>
      <c r="AA68">
        <v>1.2570376047865743</v>
      </c>
      <c r="AK68">
        <v>49839.4</v>
      </c>
      <c r="AL68">
        <v>1.2570376047865743</v>
      </c>
    </row>
    <row r="69" spans="2:38" x14ac:dyDescent="0.25">
      <c r="B69">
        <v>118413</v>
      </c>
      <c r="C69">
        <v>48621</v>
      </c>
      <c r="D69">
        <v>68146</v>
      </c>
      <c r="E69">
        <v>113848</v>
      </c>
      <c r="F69">
        <v>102076</v>
      </c>
      <c r="H69">
        <v>107686</v>
      </c>
      <c r="J69">
        <f t="shared" si="12"/>
        <v>90220.800000000003</v>
      </c>
      <c r="K69">
        <f t="shared" si="13"/>
        <v>1.1935828545080513</v>
      </c>
      <c r="L69">
        <f t="shared" si="14"/>
        <v>118413</v>
      </c>
      <c r="M69">
        <f t="shared" si="15"/>
        <v>48621</v>
      </c>
      <c r="N69">
        <f t="shared" si="16"/>
        <v>90220.800000000003</v>
      </c>
      <c r="O69">
        <f t="shared" si="17"/>
        <v>69792</v>
      </c>
      <c r="Q69">
        <v>-17159</v>
      </c>
      <c r="R69">
        <v>-2956</v>
      </c>
      <c r="T69">
        <v>-1734</v>
      </c>
      <c r="U69">
        <v>57.19999999999709</v>
      </c>
      <c r="W69">
        <v>9261.6</v>
      </c>
      <c r="X69">
        <v>2223.1999999999998</v>
      </c>
      <c r="AB69">
        <v>90220.800000000003</v>
      </c>
      <c r="AC69">
        <v>1.1935828545080513</v>
      </c>
      <c r="AI69">
        <v>90220.800000000003</v>
      </c>
      <c r="AJ69">
        <v>1.1935828545080513</v>
      </c>
    </row>
    <row r="70" spans="2:38" x14ac:dyDescent="0.25">
      <c r="B70">
        <v>78741</v>
      </c>
      <c r="C70">
        <v>85629</v>
      </c>
      <c r="D70">
        <v>27381</v>
      </c>
      <c r="E70">
        <v>83986</v>
      </c>
      <c r="F70">
        <v>99846</v>
      </c>
      <c r="H70">
        <v>109717</v>
      </c>
      <c r="J70">
        <f t="shared" si="12"/>
        <v>75116.600000000006</v>
      </c>
      <c r="K70">
        <f t="shared" si="13"/>
        <v>1.4606225521389413</v>
      </c>
      <c r="L70">
        <f t="shared" si="14"/>
        <v>99846</v>
      </c>
      <c r="M70">
        <f t="shared" si="15"/>
        <v>27381</v>
      </c>
      <c r="N70">
        <f t="shared" si="16"/>
        <v>75116.600000000006</v>
      </c>
      <c r="O70">
        <f t="shared" si="17"/>
        <v>72465</v>
      </c>
      <c r="Q70">
        <v>-8363</v>
      </c>
      <c r="R70">
        <v>-27</v>
      </c>
      <c r="T70">
        <v>135.80000000000291</v>
      </c>
      <c r="U70">
        <v>427.80000000000291</v>
      </c>
      <c r="W70">
        <v>4604.2</v>
      </c>
      <c r="X70">
        <v>1892.2</v>
      </c>
      <c r="AF70">
        <v>75116.600000000006</v>
      </c>
      <c r="AG70">
        <v>1.4606225521389413</v>
      </c>
      <c r="AK70">
        <v>75116.600000000006</v>
      </c>
      <c r="AL70">
        <v>1.4606225521389413</v>
      </c>
    </row>
    <row r="71" spans="2:38" x14ac:dyDescent="0.25">
      <c r="B71">
        <v>13128</v>
      </c>
      <c r="C71">
        <v>108008</v>
      </c>
      <c r="D71">
        <v>87932</v>
      </c>
      <c r="E71">
        <v>112266</v>
      </c>
      <c r="F71">
        <v>13771</v>
      </c>
      <c r="H71">
        <v>75752</v>
      </c>
      <c r="J71">
        <f t="shared" si="12"/>
        <v>67021</v>
      </c>
      <c r="K71">
        <f t="shared" si="13"/>
        <v>1.1302726011250206</v>
      </c>
      <c r="L71">
        <f t="shared" si="14"/>
        <v>112266</v>
      </c>
      <c r="M71">
        <f t="shared" si="15"/>
        <v>13128</v>
      </c>
      <c r="N71">
        <f t="shared" si="16"/>
        <v>67021</v>
      </c>
      <c r="O71">
        <f t="shared" si="17"/>
        <v>99138</v>
      </c>
      <c r="Q71">
        <v>476</v>
      </c>
      <c r="R71">
        <v>-746</v>
      </c>
      <c r="T71">
        <v>-1047.1999999999971</v>
      </c>
      <c r="U71">
        <v>147.60000000000582</v>
      </c>
      <c r="W71">
        <v>7674</v>
      </c>
      <c r="X71">
        <v>1144</v>
      </c>
      <c r="AB71">
        <v>67021</v>
      </c>
      <c r="AC71">
        <v>1.1302726011250206</v>
      </c>
      <c r="AI71">
        <v>67021</v>
      </c>
      <c r="AJ71">
        <v>1.1302726011250206</v>
      </c>
    </row>
    <row r="72" spans="2:38" x14ac:dyDescent="0.25">
      <c r="B72">
        <v>62537</v>
      </c>
      <c r="C72">
        <v>20391</v>
      </c>
      <c r="D72">
        <v>10157</v>
      </c>
      <c r="E72">
        <v>88491</v>
      </c>
      <c r="F72">
        <v>104512</v>
      </c>
      <c r="H72">
        <v>130542</v>
      </c>
      <c r="J72">
        <f t="shared" si="12"/>
        <v>57217.599999999999</v>
      </c>
      <c r="K72">
        <f t="shared" si="13"/>
        <v>2.2815007969575793</v>
      </c>
      <c r="L72">
        <f t="shared" si="14"/>
        <v>104512</v>
      </c>
      <c r="M72">
        <f t="shared" si="15"/>
        <v>10157</v>
      </c>
      <c r="N72">
        <f t="shared" si="16"/>
        <v>57217.599999999999</v>
      </c>
      <c r="O72">
        <f t="shared" si="17"/>
        <v>94355</v>
      </c>
      <c r="Q72">
        <v>22179</v>
      </c>
      <c r="R72">
        <v>-957</v>
      </c>
      <c r="T72">
        <v>3835.5999999999985</v>
      </c>
      <c r="U72">
        <v>400</v>
      </c>
      <c r="W72">
        <v>7709.2000000000007</v>
      </c>
      <c r="X72">
        <v>485.6</v>
      </c>
      <c r="AD72">
        <v>57217.599999999999</v>
      </c>
      <c r="AE72">
        <v>2.2815007969575793</v>
      </c>
      <c r="AK72">
        <v>57217.599999999999</v>
      </c>
      <c r="AL72">
        <v>2.2815007969575793</v>
      </c>
    </row>
    <row r="73" spans="2:38" x14ac:dyDescent="0.25">
      <c r="B73">
        <v>105841</v>
      </c>
      <c r="C73">
        <v>30451</v>
      </c>
      <c r="D73">
        <v>83470</v>
      </c>
      <c r="E73">
        <v>114876</v>
      </c>
      <c r="F73">
        <v>48294</v>
      </c>
      <c r="H73">
        <v>125672</v>
      </c>
      <c r="J73">
        <f t="shared" si="12"/>
        <v>76586.399999999994</v>
      </c>
      <c r="K73">
        <f t="shared" si="13"/>
        <v>1.6409179697700897</v>
      </c>
      <c r="L73">
        <f t="shared" si="14"/>
        <v>114876</v>
      </c>
      <c r="M73">
        <f t="shared" si="15"/>
        <v>30451</v>
      </c>
      <c r="N73">
        <f t="shared" si="16"/>
        <v>76586.399999999994</v>
      </c>
      <c r="O73">
        <f t="shared" si="17"/>
        <v>84425</v>
      </c>
      <c r="Q73">
        <v>16079</v>
      </c>
      <c r="R73">
        <v>-225</v>
      </c>
      <c r="T73">
        <v>7829.3999999999942</v>
      </c>
      <c r="U73">
        <v>-456.60000000000582</v>
      </c>
      <c r="W73">
        <v>10529</v>
      </c>
      <c r="X73">
        <v>994.2</v>
      </c>
      <c r="AF73">
        <v>76586.399999999994</v>
      </c>
      <c r="AG73">
        <v>1.6409179697700897</v>
      </c>
      <c r="AK73">
        <v>76586.399999999994</v>
      </c>
      <c r="AL73">
        <v>1.6409179697700897</v>
      </c>
    </row>
    <row r="74" spans="2:38" x14ac:dyDescent="0.25">
      <c r="B74">
        <v>43545</v>
      </c>
      <c r="C74">
        <v>16467</v>
      </c>
      <c r="D74">
        <v>97652</v>
      </c>
      <c r="E74">
        <v>103105</v>
      </c>
      <c r="F74">
        <v>9377</v>
      </c>
      <c r="H74">
        <v>57965</v>
      </c>
      <c r="J74">
        <f t="shared" si="12"/>
        <v>54029.2</v>
      </c>
      <c r="K74">
        <f t="shared" si="13"/>
        <v>1.0728457944963095</v>
      </c>
      <c r="L74">
        <f t="shared" si="14"/>
        <v>103105</v>
      </c>
      <c r="M74">
        <f t="shared" si="15"/>
        <v>9377</v>
      </c>
      <c r="N74">
        <f t="shared" si="16"/>
        <v>54029.2</v>
      </c>
      <c r="O74">
        <f t="shared" si="17"/>
        <v>93728</v>
      </c>
      <c r="Q74">
        <v>-7840</v>
      </c>
      <c r="R74">
        <v>3</v>
      </c>
      <c r="T74">
        <v>-2255.6000000000058</v>
      </c>
      <c r="U74">
        <v>-576.20000000000437</v>
      </c>
      <c r="W74">
        <v>8793.2000000000007</v>
      </c>
      <c r="X74">
        <v>1978.6</v>
      </c>
      <c r="Z74">
        <v>54029.2</v>
      </c>
      <c r="AA74">
        <v>1.0728457944963095</v>
      </c>
      <c r="AI74">
        <v>54029.2</v>
      </c>
      <c r="AJ74">
        <v>1.0728457944963095</v>
      </c>
    </row>
    <row r="75" spans="2:38" x14ac:dyDescent="0.25">
      <c r="B75">
        <v>35372</v>
      </c>
      <c r="C75">
        <v>69369</v>
      </c>
      <c r="D75">
        <v>46893</v>
      </c>
      <c r="E75">
        <v>112258</v>
      </c>
      <c r="F75">
        <v>95306</v>
      </c>
      <c r="H75">
        <v>98580</v>
      </c>
      <c r="J75">
        <f t="shared" si="12"/>
        <v>71839.600000000006</v>
      </c>
      <c r="K75">
        <f t="shared" si="13"/>
        <v>1.3722236760783746</v>
      </c>
      <c r="L75">
        <f t="shared" si="14"/>
        <v>112258</v>
      </c>
      <c r="M75">
        <f t="shared" si="15"/>
        <v>35372</v>
      </c>
      <c r="N75">
        <f t="shared" si="16"/>
        <v>71839.600000000006</v>
      </c>
      <c r="O75">
        <f t="shared" si="17"/>
        <v>76886</v>
      </c>
      <c r="Q75">
        <v>17154</v>
      </c>
      <c r="R75">
        <v>0</v>
      </c>
      <c r="T75">
        <v>-7397</v>
      </c>
      <c r="U75">
        <v>-335</v>
      </c>
      <c r="W75">
        <v>11528.6</v>
      </c>
      <c r="X75">
        <v>335</v>
      </c>
      <c r="AB75">
        <v>71839.600000000006</v>
      </c>
      <c r="AC75">
        <v>1.3722236760783746</v>
      </c>
      <c r="AK75">
        <v>71839.600000000006</v>
      </c>
      <c r="AL75">
        <v>1.3722236760783746</v>
      </c>
    </row>
    <row r="76" spans="2:38" x14ac:dyDescent="0.25">
      <c r="B76">
        <v>118460</v>
      </c>
      <c r="C76">
        <v>110444</v>
      </c>
      <c r="D76">
        <v>66868</v>
      </c>
      <c r="E76">
        <v>41991</v>
      </c>
      <c r="F76">
        <v>47835</v>
      </c>
      <c r="H76">
        <v>91451</v>
      </c>
      <c r="J76">
        <f t="shared" si="12"/>
        <v>77119.600000000006</v>
      </c>
      <c r="K76">
        <f t="shared" si="13"/>
        <v>1.1858334327460205</v>
      </c>
      <c r="L76">
        <f t="shared" si="14"/>
        <v>118460</v>
      </c>
      <c r="M76">
        <f t="shared" si="15"/>
        <v>41991</v>
      </c>
      <c r="N76">
        <f t="shared" si="16"/>
        <v>77119.600000000006</v>
      </c>
      <c r="O76">
        <f t="shared" si="17"/>
        <v>76469</v>
      </c>
      <c r="Q76">
        <v>1415</v>
      </c>
      <c r="R76">
        <v>3388</v>
      </c>
      <c r="T76">
        <v>-2387.5999999999913</v>
      </c>
      <c r="U76">
        <v>572.40000000000873</v>
      </c>
      <c r="W76">
        <v>4370.8</v>
      </c>
      <c r="X76">
        <v>752.80000000000007</v>
      </c>
      <c r="AB76">
        <v>77119.600000000006</v>
      </c>
      <c r="AC76">
        <v>1.1858334327460205</v>
      </c>
      <c r="AI76">
        <v>77119.600000000006</v>
      </c>
      <c r="AJ76">
        <v>1.1858334327460205</v>
      </c>
    </row>
    <row r="77" spans="2:38" x14ac:dyDescent="0.25">
      <c r="B77">
        <v>53539</v>
      </c>
      <c r="C77">
        <v>70366</v>
      </c>
      <c r="D77">
        <v>106953</v>
      </c>
      <c r="E77">
        <v>58900</v>
      </c>
      <c r="F77">
        <v>34198</v>
      </c>
      <c r="H77">
        <v>119298</v>
      </c>
      <c r="J77">
        <f t="shared" si="12"/>
        <v>64791.199999999997</v>
      </c>
      <c r="K77">
        <f t="shared" si="13"/>
        <v>1.841268567336305</v>
      </c>
      <c r="L77">
        <f t="shared" si="14"/>
        <v>106953</v>
      </c>
      <c r="M77">
        <f t="shared" si="15"/>
        <v>34198</v>
      </c>
      <c r="N77">
        <f t="shared" si="16"/>
        <v>64791.199999999997</v>
      </c>
      <c r="O77">
        <f t="shared" si="17"/>
        <v>72755</v>
      </c>
      <c r="Q77">
        <v>480</v>
      </c>
      <c r="R77">
        <v>-847</v>
      </c>
      <c r="T77">
        <v>3291.1999999999971</v>
      </c>
      <c r="U77">
        <v>-524.60000000000582</v>
      </c>
      <c r="W77">
        <v>13335.599999999999</v>
      </c>
      <c r="X77">
        <v>1423.4</v>
      </c>
      <c r="AF77">
        <v>64791.199999999997</v>
      </c>
      <c r="AG77">
        <v>1.841268567336305</v>
      </c>
      <c r="AK77">
        <v>64791.199999999997</v>
      </c>
      <c r="AL77">
        <v>1.841268567336305</v>
      </c>
    </row>
    <row r="78" spans="2:38" x14ac:dyDescent="0.25">
      <c r="B78">
        <v>21664</v>
      </c>
      <c r="C78">
        <v>106029</v>
      </c>
      <c r="D78">
        <v>35366</v>
      </c>
      <c r="E78">
        <v>41709</v>
      </c>
      <c r="F78">
        <v>20194</v>
      </c>
      <c r="H78">
        <v>90466</v>
      </c>
      <c r="J78">
        <f t="shared" si="12"/>
        <v>44992.4</v>
      </c>
      <c r="K78">
        <f t="shared" si="13"/>
        <v>2.0106951396235808</v>
      </c>
      <c r="L78">
        <f t="shared" si="14"/>
        <v>106029</v>
      </c>
      <c r="M78">
        <f t="shared" si="15"/>
        <v>20194</v>
      </c>
      <c r="N78">
        <f t="shared" si="16"/>
        <v>44992.4</v>
      </c>
      <c r="O78">
        <f t="shared" si="17"/>
        <v>85835</v>
      </c>
      <c r="Q78">
        <v>-1784</v>
      </c>
      <c r="R78">
        <v>-706</v>
      </c>
      <c r="T78">
        <v>6198.2000000000044</v>
      </c>
      <c r="U78">
        <v>-536.40000000000146</v>
      </c>
      <c r="W78">
        <v>8108.2</v>
      </c>
      <c r="X78">
        <v>1549.2</v>
      </c>
      <c r="AD78">
        <v>44992.4</v>
      </c>
      <c r="AE78">
        <v>2.0106951396235808</v>
      </c>
      <c r="AK78">
        <v>44992.4</v>
      </c>
      <c r="AL78">
        <v>2.0106951396235808</v>
      </c>
    </row>
    <row r="79" spans="2:38" x14ac:dyDescent="0.25">
      <c r="B79">
        <v>84447</v>
      </c>
      <c r="C79">
        <v>86650</v>
      </c>
      <c r="D79">
        <v>11249</v>
      </c>
      <c r="E79">
        <v>117528</v>
      </c>
      <c r="F79">
        <v>74821</v>
      </c>
      <c r="H79">
        <v>126751</v>
      </c>
      <c r="J79">
        <f t="shared" si="12"/>
        <v>74939</v>
      </c>
      <c r="K79">
        <f t="shared" si="13"/>
        <v>1.6913889963837254</v>
      </c>
      <c r="L79">
        <f t="shared" si="14"/>
        <v>117528</v>
      </c>
      <c r="M79">
        <f t="shared" si="15"/>
        <v>11249</v>
      </c>
      <c r="N79">
        <f t="shared" si="16"/>
        <v>74939</v>
      </c>
      <c r="O79">
        <f t="shared" si="17"/>
        <v>106279</v>
      </c>
      <c r="Q79">
        <v>676</v>
      </c>
      <c r="R79">
        <v>0</v>
      </c>
      <c r="T79">
        <v>9773.5999999999985</v>
      </c>
      <c r="U79">
        <v>451.19999999999709</v>
      </c>
      <c r="W79">
        <v>9948</v>
      </c>
      <c r="X79">
        <v>459.20000000000005</v>
      </c>
      <c r="AF79">
        <v>74939</v>
      </c>
      <c r="AG79">
        <v>1.6913889963837254</v>
      </c>
      <c r="AK79">
        <v>74939</v>
      </c>
      <c r="AL79">
        <v>1.6913889963837254</v>
      </c>
    </row>
    <row r="80" spans="2:38" x14ac:dyDescent="0.25">
      <c r="B80">
        <v>50872</v>
      </c>
      <c r="C80">
        <v>69091</v>
      </c>
      <c r="D80">
        <v>26410</v>
      </c>
      <c r="E80">
        <v>46802</v>
      </c>
      <c r="F80">
        <v>40729</v>
      </c>
      <c r="H80">
        <v>49589</v>
      </c>
      <c r="J80">
        <f t="shared" si="12"/>
        <v>46780.800000000003</v>
      </c>
      <c r="K80">
        <f t="shared" si="13"/>
        <v>1.060028900745605</v>
      </c>
      <c r="L80">
        <f t="shared" si="14"/>
        <v>69091</v>
      </c>
      <c r="M80">
        <f t="shared" si="15"/>
        <v>26410</v>
      </c>
      <c r="N80">
        <f t="shared" si="16"/>
        <v>46780.800000000003</v>
      </c>
      <c r="O80">
        <f t="shared" si="17"/>
        <v>42681</v>
      </c>
      <c r="Q80">
        <v>-13387</v>
      </c>
      <c r="R80">
        <v>-1705</v>
      </c>
      <c r="T80">
        <v>2673</v>
      </c>
      <c r="U80">
        <v>-579</v>
      </c>
      <c r="W80">
        <v>7157.8</v>
      </c>
      <c r="X80">
        <v>937.4</v>
      </c>
      <c r="Z80">
        <v>46780.800000000003</v>
      </c>
      <c r="AA80">
        <v>1.060028900745605</v>
      </c>
      <c r="AI80">
        <v>46780.800000000003</v>
      </c>
      <c r="AJ80">
        <v>1.060028900745605</v>
      </c>
    </row>
    <row r="81" spans="2:38" x14ac:dyDescent="0.25">
      <c r="B81">
        <v>76467</v>
      </c>
      <c r="C81">
        <v>117125</v>
      </c>
      <c r="D81">
        <v>26973</v>
      </c>
      <c r="E81">
        <v>109749</v>
      </c>
      <c r="F81">
        <v>120577</v>
      </c>
      <c r="H81">
        <v>138025</v>
      </c>
      <c r="J81">
        <f t="shared" si="12"/>
        <v>90178.2</v>
      </c>
      <c r="K81">
        <f t="shared" si="13"/>
        <v>1.5305805615991448</v>
      </c>
      <c r="L81">
        <f t="shared" si="14"/>
        <v>120577</v>
      </c>
      <c r="M81">
        <f t="shared" si="15"/>
        <v>26973</v>
      </c>
      <c r="N81">
        <f t="shared" si="16"/>
        <v>90178.2</v>
      </c>
      <c r="O81">
        <f t="shared" si="17"/>
        <v>93604</v>
      </c>
      <c r="Q81">
        <v>-7853</v>
      </c>
      <c r="R81">
        <v>73</v>
      </c>
      <c r="T81">
        <v>-4089</v>
      </c>
      <c r="U81">
        <v>1022.5999999999913</v>
      </c>
      <c r="W81">
        <v>12861.400000000001</v>
      </c>
      <c r="X81">
        <v>1491</v>
      </c>
      <c r="AF81">
        <v>90178.2</v>
      </c>
      <c r="AG81">
        <v>1.5305805615991448</v>
      </c>
      <c r="AK81">
        <v>90178.2</v>
      </c>
      <c r="AL81">
        <v>1.5305805615991448</v>
      </c>
    </row>
    <row r="82" spans="2:38" x14ac:dyDescent="0.25">
      <c r="B82">
        <v>91188</v>
      </c>
      <c r="C82">
        <v>100460</v>
      </c>
      <c r="D82">
        <v>36571</v>
      </c>
      <c r="E82">
        <v>103067</v>
      </c>
      <c r="F82">
        <v>91739</v>
      </c>
      <c r="H82">
        <v>97746</v>
      </c>
      <c r="J82">
        <f t="shared" si="12"/>
        <v>84605</v>
      </c>
      <c r="K82">
        <f t="shared" si="13"/>
        <v>1.1553217894923469</v>
      </c>
      <c r="L82">
        <f t="shared" si="14"/>
        <v>103067</v>
      </c>
      <c r="M82">
        <f t="shared" si="15"/>
        <v>36571</v>
      </c>
      <c r="N82">
        <f t="shared" si="16"/>
        <v>84605</v>
      </c>
      <c r="O82">
        <f t="shared" si="17"/>
        <v>66496</v>
      </c>
      <c r="Q82">
        <v>-23409</v>
      </c>
      <c r="R82">
        <v>3066</v>
      </c>
      <c r="T82">
        <v>-4717.6000000000058</v>
      </c>
      <c r="U82">
        <v>-553.60000000000582</v>
      </c>
      <c r="W82">
        <v>10062.4</v>
      </c>
      <c r="X82">
        <v>835.19999999999993</v>
      </c>
      <c r="AB82">
        <v>84605</v>
      </c>
      <c r="AC82">
        <v>1.1553217894923469</v>
      </c>
      <c r="AI82">
        <v>84605</v>
      </c>
      <c r="AJ82">
        <v>1.1553217894923469</v>
      </c>
    </row>
    <row r="83" spans="2:38" x14ac:dyDescent="0.25">
      <c r="B83">
        <v>57771</v>
      </c>
      <c r="C83">
        <v>57886</v>
      </c>
      <c r="D83">
        <v>60142</v>
      </c>
      <c r="E83">
        <v>44152</v>
      </c>
      <c r="F83">
        <v>1442</v>
      </c>
      <c r="H83">
        <v>53840</v>
      </c>
      <c r="J83">
        <f t="shared" si="12"/>
        <v>44278.6</v>
      </c>
      <c r="K83">
        <f t="shared" si="13"/>
        <v>1.2159372699227167</v>
      </c>
      <c r="L83">
        <f t="shared" si="14"/>
        <v>60142</v>
      </c>
      <c r="M83">
        <f t="shared" si="15"/>
        <v>1442</v>
      </c>
      <c r="N83">
        <f t="shared" si="16"/>
        <v>44278.6</v>
      </c>
      <c r="O83">
        <f t="shared" si="17"/>
        <v>58700</v>
      </c>
      <c r="Q83">
        <v>6854</v>
      </c>
      <c r="R83">
        <v>-5072</v>
      </c>
      <c r="T83">
        <v>-788.59999999999854</v>
      </c>
      <c r="U83">
        <v>-1113.5999999999985</v>
      </c>
      <c r="W83">
        <v>16465.8</v>
      </c>
      <c r="X83">
        <v>1156.8</v>
      </c>
      <c r="Z83">
        <v>44278.6</v>
      </c>
      <c r="AA83">
        <v>1.2159372699227167</v>
      </c>
      <c r="AK83">
        <v>44278.6</v>
      </c>
      <c r="AL83">
        <v>1.2159372699227167</v>
      </c>
    </row>
    <row r="84" spans="2:38" x14ac:dyDescent="0.25">
      <c r="B84">
        <v>10883</v>
      </c>
      <c r="C84">
        <v>49467</v>
      </c>
      <c r="D84">
        <v>38257</v>
      </c>
      <c r="E84">
        <v>25173</v>
      </c>
      <c r="F84">
        <v>53674</v>
      </c>
      <c r="H84">
        <v>50535</v>
      </c>
      <c r="J84">
        <f t="shared" si="12"/>
        <v>35490.800000000003</v>
      </c>
      <c r="K84">
        <f t="shared" si="13"/>
        <v>1.4238901349082014</v>
      </c>
      <c r="L84">
        <f t="shared" si="14"/>
        <v>53674</v>
      </c>
      <c r="M84">
        <f t="shared" si="15"/>
        <v>10883</v>
      </c>
      <c r="N84">
        <f t="shared" si="16"/>
        <v>35490.800000000003</v>
      </c>
      <c r="O84">
        <f t="shared" si="17"/>
        <v>42791</v>
      </c>
      <c r="Q84">
        <v>-1863</v>
      </c>
      <c r="R84">
        <v>-2716</v>
      </c>
      <c r="T84">
        <v>11456.600000000002</v>
      </c>
      <c r="U84">
        <v>522.80000000000291</v>
      </c>
      <c r="W84">
        <v>11456.6</v>
      </c>
      <c r="X84">
        <v>1364</v>
      </c>
      <c r="AD84">
        <v>35490.800000000003</v>
      </c>
      <c r="AE84">
        <v>1.4238901349082014</v>
      </c>
      <c r="AK84">
        <v>35490.800000000003</v>
      </c>
      <c r="AL84">
        <v>1.4238901349082014</v>
      </c>
    </row>
    <row r="85" spans="2:38" x14ac:dyDescent="0.25">
      <c r="B85">
        <v>14113</v>
      </c>
      <c r="C85">
        <v>62756</v>
      </c>
      <c r="D85">
        <v>79547</v>
      </c>
      <c r="E85">
        <v>63431</v>
      </c>
      <c r="F85">
        <v>39177</v>
      </c>
      <c r="H85">
        <v>55408</v>
      </c>
      <c r="J85">
        <f t="shared" si="12"/>
        <v>51804.800000000003</v>
      </c>
      <c r="K85">
        <f t="shared" si="13"/>
        <v>1.0695534004571003</v>
      </c>
      <c r="L85">
        <f t="shared" si="14"/>
        <v>79547</v>
      </c>
      <c r="M85">
        <f t="shared" si="15"/>
        <v>14113</v>
      </c>
      <c r="N85">
        <f t="shared" si="16"/>
        <v>51804.800000000003</v>
      </c>
      <c r="O85">
        <f t="shared" si="17"/>
        <v>65434</v>
      </c>
      <c r="Q85">
        <v>-10766</v>
      </c>
      <c r="R85">
        <v>16</v>
      </c>
      <c r="T85">
        <v>7328</v>
      </c>
      <c r="U85">
        <v>768.60000000000582</v>
      </c>
      <c r="W85">
        <v>8276.4</v>
      </c>
      <c r="X85">
        <v>1644.6</v>
      </c>
      <c r="Z85">
        <v>51804.800000000003</v>
      </c>
      <c r="AA85">
        <v>1.0695534004571003</v>
      </c>
      <c r="AI85">
        <v>51804.800000000003</v>
      </c>
      <c r="AJ85">
        <v>1.0695534004571003</v>
      </c>
    </row>
    <row r="86" spans="2:38" x14ac:dyDescent="0.25">
      <c r="B86">
        <v>27873</v>
      </c>
      <c r="C86">
        <v>64585</v>
      </c>
      <c r="D86">
        <v>70084</v>
      </c>
      <c r="E86">
        <v>56824</v>
      </c>
      <c r="F86">
        <v>16464</v>
      </c>
      <c r="H86">
        <v>91562</v>
      </c>
      <c r="J86">
        <f t="shared" si="12"/>
        <v>47166</v>
      </c>
      <c r="K86">
        <f t="shared" si="13"/>
        <v>1.9412712547173812</v>
      </c>
      <c r="L86">
        <f t="shared" si="14"/>
        <v>70084</v>
      </c>
      <c r="M86">
        <f t="shared" si="15"/>
        <v>16464</v>
      </c>
      <c r="N86">
        <f t="shared" si="16"/>
        <v>47166</v>
      </c>
      <c r="O86">
        <f t="shared" si="17"/>
        <v>53620</v>
      </c>
      <c r="Q86">
        <v>-16555</v>
      </c>
      <c r="R86">
        <v>-1603</v>
      </c>
      <c r="T86">
        <v>-3485.4000000000015</v>
      </c>
      <c r="U86">
        <v>954.19999999999709</v>
      </c>
      <c r="W86">
        <v>14420.199999999999</v>
      </c>
      <c r="X86">
        <v>1409.3999999999999</v>
      </c>
      <c r="AD86">
        <v>47166</v>
      </c>
      <c r="AE86">
        <v>1.9412712547173812</v>
      </c>
      <c r="AK86">
        <v>47166</v>
      </c>
      <c r="AL86">
        <v>1.9412712547173812</v>
      </c>
    </row>
    <row r="87" spans="2:38" x14ac:dyDescent="0.25">
      <c r="B87">
        <v>23639</v>
      </c>
      <c r="C87">
        <v>68087</v>
      </c>
      <c r="D87">
        <v>79587</v>
      </c>
      <c r="E87">
        <v>39382</v>
      </c>
      <c r="F87">
        <v>88366</v>
      </c>
      <c r="H87">
        <v>64432</v>
      </c>
      <c r="J87">
        <f t="shared" si="12"/>
        <v>59812.2</v>
      </c>
      <c r="K87">
        <f t="shared" si="13"/>
        <v>1.077238422930439</v>
      </c>
      <c r="L87">
        <f t="shared" si="14"/>
        <v>88366</v>
      </c>
      <c r="M87">
        <f t="shared" si="15"/>
        <v>23639</v>
      </c>
      <c r="N87">
        <f t="shared" si="16"/>
        <v>59812.2</v>
      </c>
      <c r="O87">
        <f t="shared" si="17"/>
        <v>64727</v>
      </c>
      <c r="Q87">
        <v>2686</v>
      </c>
      <c r="R87">
        <v>-516</v>
      </c>
      <c r="T87">
        <v>7463.3999999999942</v>
      </c>
      <c r="U87">
        <v>1460.3999999999942</v>
      </c>
      <c r="W87">
        <v>11843.400000000001</v>
      </c>
      <c r="X87">
        <v>2018</v>
      </c>
      <c r="Z87">
        <v>59812.2</v>
      </c>
      <c r="AA87">
        <v>1.077238422930439</v>
      </c>
      <c r="AI87">
        <v>59812.2</v>
      </c>
      <c r="AJ87">
        <v>1.077238422930439</v>
      </c>
    </row>
    <row r="88" spans="2:38" x14ac:dyDescent="0.25">
      <c r="B88">
        <v>51426</v>
      </c>
      <c r="C88">
        <v>90870</v>
      </c>
      <c r="D88">
        <v>23763</v>
      </c>
      <c r="E88">
        <v>32681</v>
      </c>
      <c r="F88">
        <v>111688</v>
      </c>
      <c r="H88">
        <v>94905</v>
      </c>
      <c r="J88">
        <f t="shared" si="12"/>
        <v>62085.599999999999</v>
      </c>
      <c r="K88">
        <f t="shared" si="13"/>
        <v>1.5286153310912676</v>
      </c>
      <c r="L88">
        <f t="shared" si="14"/>
        <v>111688</v>
      </c>
      <c r="M88">
        <f t="shared" si="15"/>
        <v>23763</v>
      </c>
      <c r="N88">
        <f t="shared" si="16"/>
        <v>62085.599999999999</v>
      </c>
      <c r="O88">
        <f t="shared" si="17"/>
        <v>87925</v>
      </c>
      <c r="Q88">
        <v>4746</v>
      </c>
      <c r="R88">
        <v>786</v>
      </c>
      <c r="T88">
        <v>-3301.2000000000044</v>
      </c>
      <c r="U88">
        <v>-151</v>
      </c>
      <c r="W88">
        <v>15346</v>
      </c>
      <c r="X88">
        <v>1704.1999999999998</v>
      </c>
      <c r="AB88">
        <v>62085.599999999999</v>
      </c>
      <c r="AC88">
        <v>1.5286153310912676</v>
      </c>
      <c r="AK88">
        <v>62085.599999999999</v>
      </c>
      <c r="AL88">
        <v>1.5286153310912676</v>
      </c>
    </row>
    <row r="89" spans="2:38" x14ac:dyDescent="0.25">
      <c r="B89">
        <v>7480</v>
      </c>
      <c r="C89">
        <v>25396</v>
      </c>
      <c r="D89">
        <v>54558</v>
      </c>
      <c r="E89">
        <v>64838</v>
      </c>
      <c r="F89">
        <v>89554</v>
      </c>
      <c r="H89">
        <v>62065</v>
      </c>
      <c r="J89">
        <f t="shared" si="12"/>
        <v>48365.2</v>
      </c>
      <c r="K89">
        <f t="shared" si="13"/>
        <v>1.2832573834079049</v>
      </c>
      <c r="L89">
        <f t="shared" si="14"/>
        <v>89554</v>
      </c>
      <c r="M89">
        <f t="shared" si="15"/>
        <v>7480</v>
      </c>
      <c r="N89">
        <f t="shared" si="16"/>
        <v>48365.2</v>
      </c>
      <c r="O89">
        <f t="shared" si="17"/>
        <v>82074</v>
      </c>
      <c r="Q89">
        <v>-16532</v>
      </c>
      <c r="R89">
        <v>2506</v>
      </c>
      <c r="T89">
        <v>-6468.2000000000044</v>
      </c>
      <c r="U89">
        <v>-1592.6000000000058</v>
      </c>
      <c r="W89">
        <v>8335.4</v>
      </c>
      <c r="X89">
        <v>1592.6</v>
      </c>
      <c r="Z89">
        <v>48365.2</v>
      </c>
      <c r="AA89">
        <v>1.2832573834079049</v>
      </c>
      <c r="AI89">
        <v>48365.2</v>
      </c>
      <c r="AJ89">
        <v>1.2832573834079049</v>
      </c>
    </row>
    <row r="90" spans="2:38" x14ac:dyDescent="0.25">
      <c r="B90">
        <v>55628</v>
      </c>
      <c r="C90">
        <v>84180</v>
      </c>
      <c r="D90">
        <v>21250</v>
      </c>
      <c r="E90">
        <v>20725</v>
      </c>
      <c r="F90">
        <v>103331</v>
      </c>
      <c r="H90">
        <v>63004</v>
      </c>
      <c r="J90">
        <f t="shared" si="12"/>
        <v>57022.8</v>
      </c>
      <c r="K90">
        <f t="shared" si="13"/>
        <v>1.1048913767826203</v>
      </c>
      <c r="L90">
        <f t="shared" si="14"/>
        <v>103331</v>
      </c>
      <c r="M90">
        <f t="shared" si="15"/>
        <v>20725</v>
      </c>
      <c r="N90">
        <f t="shared" si="16"/>
        <v>57022.8</v>
      </c>
      <c r="O90">
        <f t="shared" si="17"/>
        <v>82606</v>
      </c>
      <c r="Q90">
        <v>6424</v>
      </c>
      <c r="R90">
        <v>1940</v>
      </c>
      <c r="T90">
        <v>3025.8000000000029</v>
      </c>
      <c r="U90">
        <v>-521</v>
      </c>
      <c r="W90">
        <v>11563</v>
      </c>
      <c r="X90">
        <v>1677.4</v>
      </c>
      <c r="Z90">
        <v>57022.8</v>
      </c>
      <c r="AA90">
        <v>1.1048913767826203</v>
      </c>
      <c r="AI90">
        <v>57022.8</v>
      </c>
      <c r="AJ90">
        <v>1.1048913767826203</v>
      </c>
    </row>
    <row r="91" spans="2:38" x14ac:dyDescent="0.25">
      <c r="B91">
        <v>51057</v>
      </c>
      <c r="C91">
        <v>63015</v>
      </c>
      <c r="D91">
        <v>48607</v>
      </c>
      <c r="E91">
        <v>111394</v>
      </c>
      <c r="F91">
        <v>39227</v>
      </c>
      <c r="H91">
        <v>97776</v>
      </c>
      <c r="J91">
        <f t="shared" si="12"/>
        <v>62660</v>
      </c>
      <c r="K91">
        <f t="shared" si="13"/>
        <v>1.560421321417172</v>
      </c>
      <c r="L91">
        <f t="shared" si="14"/>
        <v>111394</v>
      </c>
      <c r="M91">
        <f t="shared" si="15"/>
        <v>39227</v>
      </c>
      <c r="N91">
        <f t="shared" si="16"/>
        <v>62660</v>
      </c>
      <c r="O91">
        <f t="shared" si="17"/>
        <v>72167</v>
      </c>
      <c r="Q91">
        <v>-870</v>
      </c>
      <c r="R91">
        <v>-2970</v>
      </c>
      <c r="T91">
        <v>-1054</v>
      </c>
      <c r="U91">
        <v>-841.80000000000291</v>
      </c>
      <c r="W91">
        <v>5685.6</v>
      </c>
      <c r="X91">
        <v>1545</v>
      </c>
      <c r="AF91">
        <v>62660</v>
      </c>
      <c r="AG91">
        <v>1.560421321417172</v>
      </c>
      <c r="AK91">
        <v>62660</v>
      </c>
      <c r="AL91">
        <v>1.560421321417172</v>
      </c>
    </row>
    <row r="92" spans="2:38" x14ac:dyDescent="0.25">
      <c r="B92">
        <v>93564</v>
      </c>
      <c r="C92">
        <v>14093</v>
      </c>
      <c r="D92">
        <v>19128</v>
      </c>
      <c r="E92">
        <v>72417</v>
      </c>
      <c r="F92">
        <v>17448</v>
      </c>
      <c r="H92">
        <v>64509</v>
      </c>
      <c r="J92">
        <f t="shared" si="12"/>
        <v>43330</v>
      </c>
      <c r="K92">
        <f t="shared" si="13"/>
        <v>1.4887837525963536</v>
      </c>
      <c r="L92">
        <f t="shared" si="14"/>
        <v>93564</v>
      </c>
      <c r="M92">
        <f t="shared" si="15"/>
        <v>14093</v>
      </c>
      <c r="N92">
        <f t="shared" si="16"/>
        <v>43330</v>
      </c>
      <c r="O92">
        <f t="shared" si="17"/>
        <v>79471</v>
      </c>
      <c r="Q92">
        <v>9159</v>
      </c>
      <c r="R92">
        <v>-88</v>
      </c>
      <c r="T92">
        <v>-5132</v>
      </c>
      <c r="U92">
        <v>-1556.5999999999985</v>
      </c>
      <c r="W92">
        <v>8585.6</v>
      </c>
      <c r="X92">
        <v>1595.3999999999999</v>
      </c>
      <c r="Z92">
        <v>43330</v>
      </c>
      <c r="AA92">
        <v>1.4887837525963536</v>
      </c>
      <c r="AK92">
        <v>43330</v>
      </c>
      <c r="AL92">
        <v>1.4887837525963536</v>
      </c>
    </row>
    <row r="93" spans="2:38" x14ac:dyDescent="0.25">
      <c r="B93">
        <v>65944</v>
      </c>
      <c r="C93">
        <v>63388</v>
      </c>
      <c r="D93">
        <v>64685</v>
      </c>
      <c r="E93">
        <v>9568</v>
      </c>
      <c r="F93">
        <v>80853</v>
      </c>
      <c r="H93">
        <v>90729</v>
      </c>
      <c r="J93">
        <f t="shared" si="12"/>
        <v>56887.6</v>
      </c>
      <c r="K93">
        <f t="shared" si="13"/>
        <v>1.5948818371666234</v>
      </c>
      <c r="L93">
        <f t="shared" si="14"/>
        <v>80853</v>
      </c>
      <c r="M93">
        <f t="shared" si="15"/>
        <v>9568</v>
      </c>
      <c r="N93">
        <f t="shared" si="16"/>
        <v>56887.6</v>
      </c>
      <c r="O93">
        <f t="shared" si="17"/>
        <v>71285</v>
      </c>
      <c r="Q93">
        <v>21603</v>
      </c>
      <c r="R93">
        <v>3188</v>
      </c>
      <c r="T93">
        <v>10492</v>
      </c>
      <c r="U93">
        <v>-515.20000000000437</v>
      </c>
      <c r="W93">
        <v>11321.6</v>
      </c>
      <c r="X93">
        <v>2818.8</v>
      </c>
      <c r="Z93">
        <v>56887.6</v>
      </c>
      <c r="AA93">
        <v>1.5948818371666234</v>
      </c>
      <c r="AK93">
        <v>56887.6</v>
      </c>
      <c r="AL93">
        <v>1.5948818371666234</v>
      </c>
    </row>
    <row r="94" spans="2:38" x14ac:dyDescent="0.25">
      <c r="B94">
        <v>82072</v>
      </c>
      <c r="C94">
        <v>65111</v>
      </c>
      <c r="D94">
        <v>93585</v>
      </c>
      <c r="E94">
        <v>90045</v>
      </c>
      <c r="F94">
        <v>26804</v>
      </c>
      <c r="H94">
        <v>136057</v>
      </c>
      <c r="J94">
        <f t="shared" si="12"/>
        <v>71523.399999999994</v>
      </c>
      <c r="K94">
        <f t="shared" si="13"/>
        <v>1.9022725429719507</v>
      </c>
      <c r="L94">
        <f t="shared" si="14"/>
        <v>93585</v>
      </c>
      <c r="M94">
        <f t="shared" si="15"/>
        <v>26804</v>
      </c>
      <c r="N94">
        <f t="shared" si="16"/>
        <v>71523.399999999994</v>
      </c>
      <c r="O94">
        <f t="shared" si="17"/>
        <v>66781</v>
      </c>
      <c r="Q94">
        <v>2356</v>
      </c>
      <c r="R94">
        <v>54</v>
      </c>
      <c r="T94">
        <v>-2301.2000000000116</v>
      </c>
      <c r="U94">
        <v>123.59999999999127</v>
      </c>
      <c r="W94">
        <v>16273.6</v>
      </c>
      <c r="X94">
        <v>1127.5999999999999</v>
      </c>
      <c r="AF94">
        <v>71523.399999999994</v>
      </c>
      <c r="AG94">
        <v>1.9022725429719507</v>
      </c>
      <c r="AK94">
        <v>71523.399999999994</v>
      </c>
      <c r="AL94">
        <v>1.9022725429719507</v>
      </c>
    </row>
    <row r="95" spans="2:38" x14ac:dyDescent="0.25">
      <c r="B95">
        <v>114392</v>
      </c>
      <c r="C95">
        <v>104318</v>
      </c>
      <c r="D95">
        <v>36605</v>
      </c>
      <c r="E95">
        <v>69253</v>
      </c>
      <c r="F95">
        <v>27388</v>
      </c>
      <c r="H95">
        <v>98343</v>
      </c>
      <c r="J95">
        <f t="shared" si="12"/>
        <v>70391.199999999997</v>
      </c>
      <c r="K95">
        <f t="shared" si="13"/>
        <v>1.3970922501676346</v>
      </c>
      <c r="L95">
        <f t="shared" si="14"/>
        <v>114392</v>
      </c>
      <c r="M95">
        <f t="shared" si="15"/>
        <v>27388</v>
      </c>
      <c r="N95">
        <f t="shared" si="16"/>
        <v>70391.199999999997</v>
      </c>
      <c r="O95">
        <f t="shared" si="17"/>
        <v>87004</v>
      </c>
      <c r="Q95">
        <v>6831</v>
      </c>
      <c r="R95">
        <v>1507</v>
      </c>
      <c r="T95">
        <v>4340.1999999999971</v>
      </c>
      <c r="U95">
        <v>-1604</v>
      </c>
      <c r="W95">
        <v>11124.199999999999</v>
      </c>
      <c r="X95">
        <v>1724.4</v>
      </c>
      <c r="AB95">
        <v>70391.199999999997</v>
      </c>
      <c r="AC95">
        <v>1.3970922501676346</v>
      </c>
      <c r="AK95">
        <v>70391.199999999997</v>
      </c>
      <c r="AL95">
        <v>1.3970922501676346</v>
      </c>
    </row>
    <row r="96" spans="2:38" x14ac:dyDescent="0.25">
      <c r="B96">
        <v>15107</v>
      </c>
      <c r="C96">
        <v>29903</v>
      </c>
      <c r="D96">
        <v>88884</v>
      </c>
      <c r="E96">
        <v>117629</v>
      </c>
      <c r="F96">
        <v>115580</v>
      </c>
      <c r="H96">
        <v>112933</v>
      </c>
      <c r="J96">
        <f t="shared" si="12"/>
        <v>73420.600000000006</v>
      </c>
      <c r="K96">
        <f t="shared" si="13"/>
        <v>1.5381650381500558</v>
      </c>
      <c r="L96">
        <f t="shared" si="14"/>
        <v>117629</v>
      </c>
      <c r="M96">
        <f t="shared" si="15"/>
        <v>15107</v>
      </c>
      <c r="N96">
        <f t="shared" si="16"/>
        <v>73420.600000000006</v>
      </c>
      <c r="O96">
        <f t="shared" si="17"/>
        <v>102522</v>
      </c>
      <c r="Q96">
        <v>-7730</v>
      </c>
      <c r="R96">
        <v>-53</v>
      </c>
      <c r="T96">
        <v>186.40000000000873</v>
      </c>
      <c r="U96">
        <v>1302.2000000000116</v>
      </c>
      <c r="W96">
        <v>7773.6000000000013</v>
      </c>
      <c r="X96">
        <v>1565.8000000000002</v>
      </c>
      <c r="AF96">
        <v>73420.600000000006</v>
      </c>
      <c r="AG96">
        <v>1.5381650381500558</v>
      </c>
      <c r="AK96">
        <v>73420.600000000006</v>
      </c>
      <c r="AL96">
        <v>1.5381650381500558</v>
      </c>
    </row>
    <row r="97" spans="2:38" x14ac:dyDescent="0.25">
      <c r="B97">
        <v>65009</v>
      </c>
      <c r="C97">
        <v>22588</v>
      </c>
      <c r="D97">
        <v>84895</v>
      </c>
      <c r="E97">
        <v>49565</v>
      </c>
      <c r="F97">
        <v>56365</v>
      </c>
      <c r="H97">
        <v>105591</v>
      </c>
      <c r="J97">
        <f t="shared" si="12"/>
        <v>55684.4</v>
      </c>
      <c r="K97">
        <f t="shared" si="13"/>
        <v>1.8962402396362357</v>
      </c>
      <c r="L97">
        <f t="shared" si="14"/>
        <v>84895</v>
      </c>
      <c r="M97">
        <f t="shared" si="15"/>
        <v>22588</v>
      </c>
      <c r="N97">
        <f t="shared" si="16"/>
        <v>55684.4</v>
      </c>
      <c r="O97">
        <f t="shared" si="17"/>
        <v>62307</v>
      </c>
      <c r="Q97">
        <v>2763</v>
      </c>
      <c r="R97">
        <v>313</v>
      </c>
      <c r="T97">
        <v>13274</v>
      </c>
      <c r="U97">
        <v>251.40000000000146</v>
      </c>
      <c r="W97">
        <v>13274</v>
      </c>
      <c r="X97">
        <v>994.59999999999991</v>
      </c>
      <c r="AD97">
        <v>55684.4</v>
      </c>
      <c r="AE97">
        <v>1.8962402396362357</v>
      </c>
      <c r="AK97">
        <v>55684.4</v>
      </c>
      <c r="AL97">
        <v>1.8962402396362357</v>
      </c>
    </row>
    <row r="98" spans="2:38" x14ac:dyDescent="0.25">
      <c r="B98">
        <v>108631</v>
      </c>
      <c r="C98">
        <v>45819</v>
      </c>
      <c r="D98">
        <v>62196</v>
      </c>
      <c r="E98">
        <v>69227</v>
      </c>
      <c r="F98">
        <v>106235</v>
      </c>
      <c r="H98">
        <v>115169</v>
      </c>
      <c r="J98">
        <f t="shared" si="12"/>
        <v>78421.600000000006</v>
      </c>
      <c r="K98">
        <f t="shared" ref="K98:K129" si="18">H98/J98</f>
        <v>1.4685877360319095</v>
      </c>
      <c r="L98">
        <f t="shared" si="14"/>
        <v>108631</v>
      </c>
      <c r="M98">
        <f t="shared" si="15"/>
        <v>45819</v>
      </c>
      <c r="N98">
        <f t="shared" si="16"/>
        <v>78421.600000000006</v>
      </c>
      <c r="O98">
        <f t="shared" si="17"/>
        <v>62812</v>
      </c>
      <c r="Q98">
        <v>-12997</v>
      </c>
      <c r="R98">
        <v>0</v>
      </c>
      <c r="T98">
        <v>6171.4000000000087</v>
      </c>
      <c r="U98">
        <v>-763.39999999999418</v>
      </c>
      <c r="W98">
        <v>8557</v>
      </c>
      <c r="X98">
        <v>1331.4</v>
      </c>
      <c r="AF98">
        <v>78421.600000000006</v>
      </c>
      <c r="AG98">
        <v>1.4685877360319095</v>
      </c>
      <c r="AK98">
        <v>78421.600000000006</v>
      </c>
      <c r="AL98">
        <v>1.4685877360319095</v>
      </c>
    </row>
    <row r="99" spans="2:38" x14ac:dyDescent="0.25">
      <c r="B99">
        <v>13807</v>
      </c>
      <c r="C99">
        <v>6472</v>
      </c>
      <c r="D99">
        <v>113256</v>
      </c>
      <c r="E99">
        <v>22774</v>
      </c>
      <c r="F99">
        <v>94591</v>
      </c>
      <c r="H99">
        <v>109651</v>
      </c>
      <c r="J99">
        <f t="shared" si="12"/>
        <v>50180</v>
      </c>
      <c r="K99">
        <f t="shared" si="18"/>
        <v>2.1851534475886809</v>
      </c>
      <c r="L99">
        <f t="shared" si="14"/>
        <v>113256</v>
      </c>
      <c r="M99">
        <f t="shared" si="15"/>
        <v>6472</v>
      </c>
      <c r="N99">
        <f t="shared" si="16"/>
        <v>50180</v>
      </c>
      <c r="O99">
        <f t="shared" si="17"/>
        <v>106784</v>
      </c>
      <c r="Q99">
        <v>19000</v>
      </c>
      <c r="R99">
        <v>3727</v>
      </c>
      <c r="T99">
        <v>-3079</v>
      </c>
      <c r="U99">
        <v>-914.59999999999854</v>
      </c>
      <c r="W99">
        <v>13764.599999999999</v>
      </c>
      <c r="X99">
        <v>1760.2</v>
      </c>
      <c r="AD99">
        <v>50180</v>
      </c>
      <c r="AE99">
        <v>2.1851534475886809</v>
      </c>
      <c r="AK99">
        <v>50180</v>
      </c>
      <c r="AL99">
        <v>2.1851534475886809</v>
      </c>
    </row>
    <row r="100" spans="2:38" x14ac:dyDescent="0.25">
      <c r="B100">
        <v>38076</v>
      </c>
      <c r="C100">
        <v>73822</v>
      </c>
      <c r="D100">
        <v>28975</v>
      </c>
      <c r="E100">
        <v>115340</v>
      </c>
      <c r="F100">
        <v>35623</v>
      </c>
      <c r="H100">
        <v>60599</v>
      </c>
      <c r="J100">
        <f t="shared" si="12"/>
        <v>58367.199999999997</v>
      </c>
      <c r="K100">
        <f t="shared" si="18"/>
        <v>1.0382372291286888</v>
      </c>
      <c r="L100">
        <f t="shared" si="14"/>
        <v>115340</v>
      </c>
      <c r="M100">
        <f t="shared" si="15"/>
        <v>28975</v>
      </c>
      <c r="N100">
        <f t="shared" si="16"/>
        <v>58367.199999999997</v>
      </c>
      <c r="O100">
        <f t="shared" si="17"/>
        <v>86365</v>
      </c>
      <c r="Q100">
        <v>-10864</v>
      </c>
      <c r="R100">
        <v>-1445</v>
      </c>
      <c r="T100">
        <v>6166</v>
      </c>
      <c r="U100">
        <v>-602</v>
      </c>
      <c r="W100">
        <v>15231.2</v>
      </c>
      <c r="X100">
        <v>602.00000000000011</v>
      </c>
      <c r="Z100">
        <v>58367.199999999997</v>
      </c>
      <c r="AA100">
        <v>1.0382372291286888</v>
      </c>
      <c r="AI100">
        <v>58367.199999999997</v>
      </c>
      <c r="AJ100">
        <v>1.0382372291286888</v>
      </c>
    </row>
    <row r="101" spans="2:38" x14ac:dyDescent="0.25">
      <c r="B101">
        <v>5524</v>
      </c>
      <c r="C101">
        <v>94885</v>
      </c>
      <c r="D101">
        <v>62266</v>
      </c>
      <c r="E101">
        <v>21115</v>
      </c>
      <c r="F101">
        <v>41117</v>
      </c>
      <c r="H101">
        <v>58470</v>
      </c>
      <c r="J101">
        <f t="shared" si="12"/>
        <v>44981.4</v>
      </c>
      <c r="K101">
        <f t="shared" si="18"/>
        <v>1.2998706131867839</v>
      </c>
      <c r="L101">
        <f t="shared" si="14"/>
        <v>94885</v>
      </c>
      <c r="M101">
        <f t="shared" si="15"/>
        <v>5524</v>
      </c>
      <c r="N101">
        <f t="shared" si="16"/>
        <v>44981.4</v>
      </c>
      <c r="O101">
        <f t="shared" si="17"/>
        <v>89361</v>
      </c>
      <c r="Q101">
        <v>-11886</v>
      </c>
      <c r="R101">
        <v>0</v>
      </c>
      <c r="T101">
        <v>-11574</v>
      </c>
      <c r="U101">
        <v>-469.79999999999563</v>
      </c>
      <c r="W101">
        <v>11683.600000000002</v>
      </c>
      <c r="X101">
        <v>1521.8000000000002</v>
      </c>
      <c r="Z101">
        <v>44981.4</v>
      </c>
      <c r="AA101">
        <v>1.2998706131867839</v>
      </c>
      <c r="AK101">
        <v>44981.4</v>
      </c>
      <c r="AL101">
        <v>1.2998706131867839</v>
      </c>
    </row>
    <row r="103" spans="2:38" x14ac:dyDescent="0.25">
      <c r="B103">
        <v>4373973</v>
      </c>
      <c r="C103">
        <v>4464949</v>
      </c>
      <c r="D103">
        <v>4556149</v>
      </c>
      <c r="E103">
        <v>4928878</v>
      </c>
      <c r="F103">
        <v>4407957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71A3-EEB5-44D7-944E-C902B496FC9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24592</v>
      </c>
      <c r="C2">
        <v>85537</v>
      </c>
      <c r="D2">
        <v>66460</v>
      </c>
      <c r="E2">
        <v>71517</v>
      </c>
      <c r="F2">
        <v>99971</v>
      </c>
      <c r="H2">
        <v>126311</v>
      </c>
      <c r="J2">
        <f t="shared" ref="J2:J33" si="0">AVERAGE(B2:F2)</f>
        <v>69615.399999999994</v>
      </c>
      <c r="K2">
        <f t="shared" ref="K2:K33" si="1">H2/J2</f>
        <v>1.8144117537211595</v>
      </c>
      <c r="L2">
        <f t="shared" ref="L2:L33" si="2">MAX(B2:F2)</f>
        <v>99971</v>
      </c>
      <c r="M2">
        <f t="shared" ref="M2:M33" si="3">MIN(B2:F2)</f>
        <v>24592</v>
      </c>
      <c r="N2">
        <f t="shared" ref="N2:N33" si="4">AVERAGE(B2:F2)</f>
        <v>69615.399999999994</v>
      </c>
      <c r="O2">
        <f t="shared" ref="O2:O33" si="5">L2-M2</f>
        <v>75379</v>
      </c>
      <c r="Q2">
        <v>-5176</v>
      </c>
      <c r="R2">
        <v>27</v>
      </c>
      <c r="T2">
        <v>-1896.8000000000029</v>
      </c>
      <c r="U2">
        <v>-1033.8000000000029</v>
      </c>
      <c r="W2">
        <v>10962.400000000001</v>
      </c>
      <c r="X2">
        <v>1160.5999999999999</v>
      </c>
      <c r="AF2">
        <v>69615.399999999994</v>
      </c>
      <c r="AG2">
        <v>1.8144117537211595</v>
      </c>
      <c r="AK2">
        <v>69615.399999999994</v>
      </c>
      <c r="AL2">
        <v>1.8144117537211595</v>
      </c>
    </row>
    <row r="3" spans="1:38" x14ac:dyDescent="0.25">
      <c r="B3">
        <v>119558</v>
      </c>
      <c r="C3">
        <v>86740</v>
      </c>
      <c r="D3">
        <v>49459</v>
      </c>
      <c r="E3">
        <v>49728</v>
      </c>
      <c r="F3">
        <v>22677</v>
      </c>
      <c r="H3">
        <v>74573</v>
      </c>
      <c r="J3">
        <f t="shared" si="0"/>
        <v>65632.399999999994</v>
      </c>
      <c r="K3">
        <f t="shared" si="1"/>
        <v>1.136222353593652</v>
      </c>
      <c r="L3">
        <f t="shared" si="2"/>
        <v>119558</v>
      </c>
      <c r="M3">
        <f t="shared" si="3"/>
        <v>22677</v>
      </c>
      <c r="N3">
        <f t="shared" si="4"/>
        <v>65632.399999999994</v>
      </c>
      <c r="O3">
        <f t="shared" si="5"/>
        <v>96881</v>
      </c>
      <c r="Q3">
        <v>-16447</v>
      </c>
      <c r="R3">
        <v>441</v>
      </c>
      <c r="T3">
        <v>-2681.8000000000029</v>
      </c>
      <c r="U3">
        <v>1417.9999999999927</v>
      </c>
      <c r="W3">
        <v>10989.8</v>
      </c>
      <c r="X3">
        <v>1922.4</v>
      </c>
      <c r="AB3">
        <v>65632.399999999994</v>
      </c>
      <c r="AC3">
        <v>1.136222353593652</v>
      </c>
      <c r="AI3">
        <v>65632.399999999994</v>
      </c>
      <c r="AJ3">
        <v>1.136222353593652</v>
      </c>
    </row>
    <row r="4" spans="1:38" x14ac:dyDescent="0.25">
      <c r="B4">
        <v>109629</v>
      </c>
      <c r="C4">
        <v>47751</v>
      </c>
      <c r="D4">
        <v>92221</v>
      </c>
      <c r="E4">
        <v>89143</v>
      </c>
      <c r="F4">
        <v>23654</v>
      </c>
      <c r="H4">
        <v>111206</v>
      </c>
      <c r="J4">
        <f t="shared" si="0"/>
        <v>72479.600000000006</v>
      </c>
      <c r="K4">
        <f t="shared" si="1"/>
        <v>1.5343075844789429</v>
      </c>
      <c r="L4">
        <f t="shared" si="2"/>
        <v>109629</v>
      </c>
      <c r="M4">
        <f t="shared" si="3"/>
        <v>23654</v>
      </c>
      <c r="N4">
        <f t="shared" si="4"/>
        <v>72479.600000000006</v>
      </c>
      <c r="O4">
        <f t="shared" si="5"/>
        <v>85975</v>
      </c>
      <c r="Q4">
        <v>14651</v>
      </c>
      <c r="R4">
        <v>0</v>
      </c>
      <c r="T4">
        <v>-2206</v>
      </c>
      <c r="U4">
        <v>-447.19999999999709</v>
      </c>
      <c r="W4">
        <v>14678.800000000001</v>
      </c>
      <c r="X4">
        <v>1009.2</v>
      </c>
      <c r="AB4">
        <v>72479.600000000006</v>
      </c>
      <c r="AC4">
        <v>1.5343075844789429</v>
      </c>
      <c r="AK4">
        <v>72479.600000000006</v>
      </c>
      <c r="AL4">
        <v>1.5343075844789429</v>
      </c>
    </row>
    <row r="5" spans="1:38" x14ac:dyDescent="0.25">
      <c r="B5">
        <v>115619</v>
      </c>
      <c r="C5">
        <v>112996</v>
      </c>
      <c r="D5">
        <v>105128</v>
      </c>
      <c r="E5">
        <v>68381</v>
      </c>
      <c r="F5">
        <v>76174</v>
      </c>
      <c r="H5">
        <v>141302</v>
      </c>
      <c r="J5">
        <f t="shared" si="0"/>
        <v>95659.6</v>
      </c>
      <c r="K5">
        <f t="shared" si="1"/>
        <v>1.4771335025444388</v>
      </c>
      <c r="L5">
        <f t="shared" si="2"/>
        <v>115619</v>
      </c>
      <c r="M5">
        <f t="shared" si="3"/>
        <v>68381</v>
      </c>
      <c r="N5">
        <f t="shared" si="4"/>
        <v>95659.6</v>
      </c>
      <c r="O5">
        <f t="shared" si="5"/>
        <v>47238</v>
      </c>
      <c r="Q5">
        <v>2312</v>
      </c>
      <c r="R5">
        <v>3094</v>
      </c>
      <c r="T5">
        <v>11847.400000000009</v>
      </c>
      <c r="U5">
        <v>-1689.1999999999971</v>
      </c>
      <c r="W5">
        <v>18406.2</v>
      </c>
      <c r="X5">
        <v>4073.6000000000004</v>
      </c>
      <c r="AF5">
        <v>95659.6</v>
      </c>
      <c r="AG5">
        <v>1.4771335025444388</v>
      </c>
      <c r="AK5">
        <v>95659.6</v>
      </c>
      <c r="AL5">
        <v>1.4771335025444388</v>
      </c>
    </row>
    <row r="6" spans="1:38" x14ac:dyDescent="0.25">
      <c r="B6">
        <v>43773</v>
      </c>
      <c r="C6">
        <v>64889</v>
      </c>
      <c r="D6">
        <v>102088</v>
      </c>
      <c r="E6">
        <v>46820</v>
      </c>
      <c r="F6">
        <v>77581</v>
      </c>
      <c r="H6">
        <v>122921</v>
      </c>
      <c r="J6">
        <f t="shared" si="0"/>
        <v>67030.2</v>
      </c>
      <c r="K6">
        <f t="shared" si="1"/>
        <v>1.8338152056834085</v>
      </c>
      <c r="L6">
        <f t="shared" si="2"/>
        <v>102088</v>
      </c>
      <c r="M6">
        <f t="shared" si="3"/>
        <v>43773</v>
      </c>
      <c r="N6">
        <f t="shared" si="4"/>
        <v>67030.2</v>
      </c>
      <c r="O6">
        <f t="shared" si="5"/>
        <v>58315</v>
      </c>
      <c r="Q6">
        <v>7670</v>
      </c>
      <c r="R6">
        <v>0</v>
      </c>
      <c r="T6">
        <v>-1997.4000000000087</v>
      </c>
      <c r="U6">
        <v>-340.19999999999709</v>
      </c>
      <c r="W6">
        <v>4979.7999999999993</v>
      </c>
      <c r="X6">
        <v>808.6</v>
      </c>
      <c r="AF6">
        <v>67030.2</v>
      </c>
      <c r="AG6">
        <v>1.8338152056834085</v>
      </c>
      <c r="AK6">
        <v>67030.2</v>
      </c>
      <c r="AL6">
        <v>1.8338152056834085</v>
      </c>
    </row>
    <row r="7" spans="1:38" x14ac:dyDescent="0.25">
      <c r="B7">
        <v>1280</v>
      </c>
      <c r="C7">
        <v>90222</v>
      </c>
      <c r="D7">
        <v>97172</v>
      </c>
      <c r="E7">
        <v>6160</v>
      </c>
      <c r="F7">
        <v>84109</v>
      </c>
      <c r="H7">
        <v>61017</v>
      </c>
      <c r="J7">
        <f t="shared" si="0"/>
        <v>55788.6</v>
      </c>
      <c r="K7">
        <f t="shared" si="1"/>
        <v>1.0937180714339489</v>
      </c>
      <c r="L7">
        <f t="shared" si="2"/>
        <v>97172</v>
      </c>
      <c r="M7">
        <f t="shared" si="3"/>
        <v>1280</v>
      </c>
      <c r="N7">
        <f t="shared" si="4"/>
        <v>55788.6</v>
      </c>
      <c r="O7">
        <f t="shared" si="5"/>
        <v>95892</v>
      </c>
      <c r="Q7">
        <v>-5526</v>
      </c>
      <c r="R7">
        <v>-1191</v>
      </c>
      <c r="T7">
        <v>-4506</v>
      </c>
      <c r="U7">
        <v>1228.7999999999956</v>
      </c>
      <c r="W7">
        <v>9009.2000000000007</v>
      </c>
      <c r="X7">
        <v>2142.4</v>
      </c>
      <c r="AB7">
        <v>55788.6</v>
      </c>
      <c r="AC7">
        <v>1.0937180714339489</v>
      </c>
      <c r="AK7">
        <v>55788.6</v>
      </c>
      <c r="AL7">
        <v>1.0937180714339489</v>
      </c>
    </row>
    <row r="8" spans="1:38" x14ac:dyDescent="0.25">
      <c r="B8">
        <v>29524</v>
      </c>
      <c r="C8">
        <v>44103</v>
      </c>
      <c r="D8">
        <v>39852</v>
      </c>
      <c r="E8">
        <v>19242</v>
      </c>
      <c r="F8">
        <v>115698</v>
      </c>
      <c r="H8">
        <v>100804</v>
      </c>
      <c r="J8">
        <f t="shared" si="0"/>
        <v>49683.8</v>
      </c>
      <c r="K8">
        <f t="shared" si="1"/>
        <v>2.0289108321022145</v>
      </c>
      <c r="L8">
        <f t="shared" si="2"/>
        <v>115698</v>
      </c>
      <c r="M8">
        <f t="shared" si="3"/>
        <v>19242</v>
      </c>
      <c r="N8">
        <f t="shared" si="4"/>
        <v>49683.8</v>
      </c>
      <c r="O8">
        <f t="shared" si="5"/>
        <v>96456</v>
      </c>
      <c r="Q8">
        <v>805</v>
      </c>
      <c r="R8">
        <v>185</v>
      </c>
      <c r="T8">
        <v>6584.6000000000058</v>
      </c>
      <c r="U8">
        <v>-74</v>
      </c>
      <c r="W8">
        <v>10099.4</v>
      </c>
      <c r="X8">
        <v>1417.2</v>
      </c>
      <c r="AD8">
        <v>49683.8</v>
      </c>
      <c r="AE8">
        <v>2.0289108321022145</v>
      </c>
      <c r="AK8">
        <v>49683.8</v>
      </c>
      <c r="AL8">
        <v>2.0289108321022145</v>
      </c>
    </row>
    <row r="9" spans="1:38" x14ac:dyDescent="0.25">
      <c r="B9">
        <v>85020</v>
      </c>
      <c r="C9">
        <v>47418</v>
      </c>
      <c r="D9">
        <v>9815</v>
      </c>
      <c r="E9">
        <v>83568</v>
      </c>
      <c r="F9">
        <v>116856</v>
      </c>
      <c r="H9">
        <v>105608</v>
      </c>
      <c r="J9">
        <f t="shared" si="0"/>
        <v>68535.399999999994</v>
      </c>
      <c r="K9">
        <f t="shared" si="1"/>
        <v>1.5409262950241773</v>
      </c>
      <c r="L9">
        <f t="shared" si="2"/>
        <v>116856</v>
      </c>
      <c r="M9">
        <f t="shared" si="3"/>
        <v>9815</v>
      </c>
      <c r="N9">
        <f t="shared" si="4"/>
        <v>68535.399999999994</v>
      </c>
      <c r="O9">
        <f t="shared" si="5"/>
        <v>107041</v>
      </c>
      <c r="Q9">
        <v>-17023</v>
      </c>
      <c r="R9">
        <v>-67</v>
      </c>
      <c r="T9">
        <v>-8462.6000000000058</v>
      </c>
      <c r="U9">
        <v>-1745.6000000000058</v>
      </c>
      <c r="W9">
        <v>17725.400000000001</v>
      </c>
      <c r="X9">
        <v>2098.4</v>
      </c>
      <c r="AF9">
        <v>68535.399999999994</v>
      </c>
      <c r="AG9">
        <v>1.5409262950241773</v>
      </c>
      <c r="AK9">
        <v>68535.399999999994</v>
      </c>
      <c r="AL9">
        <v>1.5409262950241773</v>
      </c>
    </row>
    <row r="10" spans="1:38" x14ac:dyDescent="0.25">
      <c r="B10">
        <v>36014</v>
      </c>
      <c r="C10">
        <v>53569</v>
      </c>
      <c r="D10">
        <v>10056</v>
      </c>
      <c r="E10">
        <v>100601</v>
      </c>
      <c r="F10">
        <v>53658</v>
      </c>
      <c r="H10">
        <v>109864</v>
      </c>
      <c r="J10">
        <f t="shared" si="0"/>
        <v>50779.6</v>
      </c>
      <c r="K10">
        <f t="shared" si="1"/>
        <v>2.1635459909097357</v>
      </c>
      <c r="L10">
        <f t="shared" si="2"/>
        <v>100601</v>
      </c>
      <c r="M10">
        <f t="shared" si="3"/>
        <v>10056</v>
      </c>
      <c r="N10">
        <f t="shared" si="4"/>
        <v>50779.6</v>
      </c>
      <c r="O10">
        <f t="shared" si="5"/>
        <v>90545</v>
      </c>
      <c r="Q10">
        <v>8143</v>
      </c>
      <c r="R10">
        <v>-574</v>
      </c>
      <c r="T10">
        <v>4605.4000000000015</v>
      </c>
      <c r="U10">
        <v>-23</v>
      </c>
      <c r="W10">
        <v>8279.8000000000011</v>
      </c>
      <c r="X10">
        <v>2264.6000000000004</v>
      </c>
      <c r="AD10">
        <v>50779.6</v>
      </c>
      <c r="AE10">
        <v>2.1635459909097357</v>
      </c>
      <c r="AK10">
        <v>50779.6</v>
      </c>
      <c r="AL10">
        <v>2.1635459909097357</v>
      </c>
    </row>
    <row r="11" spans="1:38" x14ac:dyDescent="0.25">
      <c r="B11">
        <v>26530</v>
      </c>
      <c r="C11">
        <v>120688</v>
      </c>
      <c r="D11">
        <v>32332</v>
      </c>
      <c r="E11">
        <v>59734</v>
      </c>
      <c r="F11">
        <v>60222</v>
      </c>
      <c r="H11">
        <v>109175</v>
      </c>
      <c r="J11">
        <f t="shared" si="0"/>
        <v>59901.2</v>
      </c>
      <c r="K11">
        <f t="shared" si="1"/>
        <v>1.8225845225137394</v>
      </c>
      <c r="L11">
        <f t="shared" si="2"/>
        <v>120688</v>
      </c>
      <c r="M11">
        <f t="shared" si="3"/>
        <v>26530</v>
      </c>
      <c r="N11">
        <f t="shared" si="4"/>
        <v>59901.2</v>
      </c>
      <c r="O11">
        <f t="shared" si="5"/>
        <v>94158</v>
      </c>
      <c r="Q11">
        <v>-8167</v>
      </c>
      <c r="R11">
        <v>1212</v>
      </c>
      <c r="T11">
        <v>-10454.800000000003</v>
      </c>
      <c r="U11">
        <v>-74.400000000001455</v>
      </c>
      <c r="W11">
        <v>15286.400000000001</v>
      </c>
      <c r="X11">
        <v>1986.8000000000002</v>
      </c>
      <c r="AF11">
        <v>59901.2</v>
      </c>
      <c r="AG11">
        <v>1.8225845225137394</v>
      </c>
      <c r="AK11">
        <v>59901.2</v>
      </c>
      <c r="AL11">
        <v>1.8225845225137394</v>
      </c>
    </row>
    <row r="12" spans="1:38" x14ac:dyDescent="0.25">
      <c r="B12">
        <v>55406</v>
      </c>
      <c r="C12">
        <v>91000</v>
      </c>
      <c r="D12">
        <v>12579</v>
      </c>
      <c r="E12">
        <v>20494</v>
      </c>
      <c r="F12">
        <v>17607</v>
      </c>
      <c r="H12">
        <v>80113</v>
      </c>
      <c r="J12">
        <f t="shared" si="0"/>
        <v>39417.199999999997</v>
      </c>
      <c r="K12">
        <f t="shared" si="1"/>
        <v>2.0324376160660829</v>
      </c>
      <c r="L12">
        <f t="shared" si="2"/>
        <v>91000</v>
      </c>
      <c r="M12">
        <f t="shared" si="3"/>
        <v>12579</v>
      </c>
      <c r="N12">
        <f t="shared" si="4"/>
        <v>39417.199999999997</v>
      </c>
      <c r="O12">
        <f t="shared" si="5"/>
        <v>78421</v>
      </c>
      <c r="Q12">
        <v>5944</v>
      </c>
      <c r="R12">
        <v>106</v>
      </c>
      <c r="T12">
        <v>-3755.8000000000029</v>
      </c>
      <c r="U12">
        <v>-1459</v>
      </c>
      <c r="W12">
        <v>11510.6</v>
      </c>
      <c r="X12">
        <v>1459.4</v>
      </c>
      <c r="AD12">
        <v>39417.199999999997</v>
      </c>
      <c r="AE12">
        <v>2.0324376160660829</v>
      </c>
      <c r="AK12">
        <v>39417.199999999997</v>
      </c>
      <c r="AL12">
        <v>2.0324376160660829</v>
      </c>
    </row>
    <row r="13" spans="1:38" x14ac:dyDescent="0.25">
      <c r="B13">
        <v>46551</v>
      </c>
      <c r="C13">
        <v>11759</v>
      </c>
      <c r="D13">
        <v>37645</v>
      </c>
      <c r="E13">
        <v>111736</v>
      </c>
      <c r="F13">
        <v>27674</v>
      </c>
      <c r="H13">
        <v>73174</v>
      </c>
      <c r="J13">
        <f t="shared" si="0"/>
        <v>47073</v>
      </c>
      <c r="K13">
        <f t="shared" si="1"/>
        <v>1.5544792131370424</v>
      </c>
      <c r="L13">
        <f t="shared" si="2"/>
        <v>111736</v>
      </c>
      <c r="M13">
        <f t="shared" si="3"/>
        <v>11759</v>
      </c>
      <c r="N13">
        <f t="shared" si="4"/>
        <v>47073</v>
      </c>
      <c r="O13">
        <f t="shared" si="5"/>
        <v>99977</v>
      </c>
      <c r="Q13">
        <v>8845</v>
      </c>
      <c r="R13">
        <v>180</v>
      </c>
      <c r="T13">
        <v>3309.5999999999985</v>
      </c>
      <c r="U13">
        <v>-23.599999999998545</v>
      </c>
      <c r="W13">
        <v>12310.4</v>
      </c>
      <c r="X13">
        <v>631.59999999999991</v>
      </c>
      <c r="Z13">
        <v>47073</v>
      </c>
      <c r="AA13">
        <v>1.5544792131370424</v>
      </c>
      <c r="AK13">
        <v>47073</v>
      </c>
      <c r="AL13">
        <v>1.5544792131370424</v>
      </c>
    </row>
    <row r="14" spans="1:38" x14ac:dyDescent="0.25">
      <c r="B14">
        <v>56813</v>
      </c>
      <c r="C14">
        <v>55785</v>
      </c>
      <c r="D14">
        <v>19498</v>
      </c>
      <c r="E14">
        <v>103949</v>
      </c>
      <c r="F14">
        <v>86017</v>
      </c>
      <c r="H14">
        <v>103176</v>
      </c>
      <c r="J14">
        <f t="shared" si="0"/>
        <v>64412.4</v>
      </c>
      <c r="K14">
        <f t="shared" si="1"/>
        <v>1.6018033794735176</v>
      </c>
      <c r="L14">
        <f t="shared" si="2"/>
        <v>103949</v>
      </c>
      <c r="M14">
        <f t="shared" si="3"/>
        <v>19498</v>
      </c>
      <c r="N14">
        <f t="shared" si="4"/>
        <v>64412.4</v>
      </c>
      <c r="O14">
        <f t="shared" si="5"/>
        <v>84451</v>
      </c>
      <c r="Q14">
        <v>-8139</v>
      </c>
      <c r="R14">
        <v>3492</v>
      </c>
      <c r="T14">
        <v>-5033.4000000000015</v>
      </c>
      <c r="U14">
        <v>147.80000000000291</v>
      </c>
      <c r="W14">
        <v>7181</v>
      </c>
      <c r="X14">
        <v>1058.2</v>
      </c>
      <c r="AF14">
        <v>64412.4</v>
      </c>
      <c r="AG14">
        <v>1.6018033794735176</v>
      </c>
      <c r="AK14">
        <v>64412.4</v>
      </c>
      <c r="AL14">
        <v>1.6018033794735176</v>
      </c>
    </row>
    <row r="15" spans="1:38" x14ac:dyDescent="0.25">
      <c r="B15">
        <v>111778</v>
      </c>
      <c r="C15">
        <v>24852</v>
      </c>
      <c r="D15">
        <v>57483</v>
      </c>
      <c r="E15">
        <v>84715</v>
      </c>
      <c r="F15">
        <v>53389</v>
      </c>
      <c r="H15">
        <v>91340</v>
      </c>
      <c r="J15">
        <f t="shared" si="0"/>
        <v>66443.399999999994</v>
      </c>
      <c r="K15">
        <f t="shared" si="1"/>
        <v>1.3747038833051892</v>
      </c>
      <c r="L15">
        <f t="shared" si="2"/>
        <v>111778</v>
      </c>
      <c r="M15">
        <f t="shared" si="3"/>
        <v>24852</v>
      </c>
      <c r="N15">
        <f t="shared" si="4"/>
        <v>66443.399999999994</v>
      </c>
      <c r="O15">
        <f t="shared" si="5"/>
        <v>86926</v>
      </c>
      <c r="Q15">
        <v>8561</v>
      </c>
      <c r="R15">
        <v>502</v>
      </c>
      <c r="T15">
        <v>-6446.4000000000087</v>
      </c>
      <c r="U15">
        <v>-983.20000000001164</v>
      </c>
      <c r="W15">
        <v>12732.400000000001</v>
      </c>
      <c r="X15">
        <v>2210.4</v>
      </c>
      <c r="AB15">
        <v>66443.399999999994</v>
      </c>
      <c r="AC15">
        <v>1.3747038833051892</v>
      </c>
      <c r="AK15">
        <v>66443.399999999994</v>
      </c>
      <c r="AL15">
        <v>1.3747038833051892</v>
      </c>
    </row>
    <row r="16" spans="1:38" x14ac:dyDescent="0.25">
      <c r="B16">
        <v>18431</v>
      </c>
      <c r="C16">
        <v>100735</v>
      </c>
      <c r="D16">
        <v>102553</v>
      </c>
      <c r="E16">
        <v>106795</v>
      </c>
      <c r="F16">
        <v>103989</v>
      </c>
      <c r="H16">
        <v>136522</v>
      </c>
      <c r="J16">
        <f t="shared" si="0"/>
        <v>86500.6</v>
      </c>
      <c r="K16">
        <f t="shared" si="1"/>
        <v>1.578278069747493</v>
      </c>
      <c r="L16">
        <f t="shared" si="2"/>
        <v>106795</v>
      </c>
      <c r="M16">
        <f t="shared" si="3"/>
        <v>18431</v>
      </c>
      <c r="N16">
        <f t="shared" si="4"/>
        <v>86500.6</v>
      </c>
      <c r="O16">
        <f t="shared" si="5"/>
        <v>88364</v>
      </c>
      <c r="Q16">
        <v>13522</v>
      </c>
      <c r="R16">
        <v>-2609</v>
      </c>
      <c r="T16">
        <v>-4863.7999999999884</v>
      </c>
      <c r="U16">
        <v>-1366.5999999999913</v>
      </c>
      <c r="W16">
        <v>7020.2</v>
      </c>
      <c r="X16">
        <v>1631.7999999999997</v>
      </c>
      <c r="AB16">
        <v>86500.6</v>
      </c>
      <c r="AC16">
        <v>1.578278069747493</v>
      </c>
      <c r="AK16">
        <v>86500.6</v>
      </c>
      <c r="AL16">
        <v>1.578278069747493</v>
      </c>
    </row>
    <row r="17" spans="2:38" x14ac:dyDescent="0.25">
      <c r="B17">
        <v>6836</v>
      </c>
      <c r="C17">
        <v>50578</v>
      </c>
      <c r="D17">
        <v>7089</v>
      </c>
      <c r="E17">
        <v>21917</v>
      </c>
      <c r="F17">
        <v>90598</v>
      </c>
      <c r="H17">
        <v>43493</v>
      </c>
      <c r="J17">
        <f t="shared" si="0"/>
        <v>35403.599999999999</v>
      </c>
      <c r="K17">
        <f t="shared" si="1"/>
        <v>1.2284908879323007</v>
      </c>
      <c r="L17">
        <f t="shared" si="2"/>
        <v>90598</v>
      </c>
      <c r="M17">
        <f t="shared" si="3"/>
        <v>6836</v>
      </c>
      <c r="N17">
        <f t="shared" si="4"/>
        <v>35403.599999999999</v>
      </c>
      <c r="O17">
        <f t="shared" si="5"/>
        <v>83762</v>
      </c>
      <c r="Q17">
        <v>5855</v>
      </c>
      <c r="R17">
        <v>2208</v>
      </c>
      <c r="T17">
        <v>4186.1999999999971</v>
      </c>
      <c r="U17">
        <v>-577.80000000000291</v>
      </c>
      <c r="W17">
        <v>9735.4</v>
      </c>
      <c r="X17">
        <v>803.40000000000009</v>
      </c>
      <c r="Z17">
        <v>35403.599999999999</v>
      </c>
      <c r="AA17">
        <v>1.2284908879323007</v>
      </c>
      <c r="AI17">
        <v>35403.599999999999</v>
      </c>
      <c r="AJ17">
        <v>1.2284908879323007</v>
      </c>
    </row>
    <row r="18" spans="2:38" x14ac:dyDescent="0.25">
      <c r="B18">
        <v>87254</v>
      </c>
      <c r="C18">
        <v>57060</v>
      </c>
      <c r="D18">
        <v>82129</v>
      </c>
      <c r="E18">
        <v>61948</v>
      </c>
      <c r="F18">
        <v>3607</v>
      </c>
      <c r="H18">
        <v>94315</v>
      </c>
      <c r="J18">
        <f t="shared" si="0"/>
        <v>58399.6</v>
      </c>
      <c r="K18">
        <f t="shared" si="1"/>
        <v>1.6149939383146461</v>
      </c>
      <c r="L18">
        <f t="shared" si="2"/>
        <v>87254</v>
      </c>
      <c r="M18">
        <f t="shared" si="3"/>
        <v>3607</v>
      </c>
      <c r="N18">
        <f t="shared" si="4"/>
        <v>58399.6</v>
      </c>
      <c r="O18">
        <f t="shared" si="5"/>
        <v>83647</v>
      </c>
      <c r="Q18">
        <v>-14048</v>
      </c>
      <c r="R18">
        <v>-3541</v>
      </c>
      <c r="T18">
        <v>6419.7999999999956</v>
      </c>
      <c r="U18">
        <v>-167</v>
      </c>
      <c r="W18">
        <v>9011.4</v>
      </c>
      <c r="X18">
        <v>3983.3999999999996</v>
      </c>
      <c r="AD18">
        <v>58399.6</v>
      </c>
      <c r="AE18">
        <v>1.6149939383146461</v>
      </c>
      <c r="AK18">
        <v>58399.6</v>
      </c>
      <c r="AL18">
        <v>1.6149939383146461</v>
      </c>
    </row>
    <row r="19" spans="2:38" x14ac:dyDescent="0.25">
      <c r="B19">
        <v>59214</v>
      </c>
      <c r="C19">
        <v>50516</v>
      </c>
      <c r="D19">
        <v>73109</v>
      </c>
      <c r="E19">
        <v>105305</v>
      </c>
      <c r="F19">
        <v>33085</v>
      </c>
      <c r="H19">
        <v>86528</v>
      </c>
      <c r="J19">
        <f t="shared" si="0"/>
        <v>64245.8</v>
      </c>
      <c r="K19">
        <f t="shared" si="1"/>
        <v>1.3468273412425402</v>
      </c>
      <c r="L19">
        <f t="shared" si="2"/>
        <v>105305</v>
      </c>
      <c r="M19">
        <f t="shared" si="3"/>
        <v>33085</v>
      </c>
      <c r="N19">
        <f t="shared" si="4"/>
        <v>64245.8</v>
      </c>
      <c r="O19">
        <f t="shared" si="5"/>
        <v>72220</v>
      </c>
      <c r="Q19">
        <v>-6706</v>
      </c>
      <c r="R19">
        <v>-3738</v>
      </c>
      <c r="T19">
        <v>1540.4000000000015</v>
      </c>
      <c r="U19">
        <v>1894.2000000000044</v>
      </c>
      <c r="W19">
        <v>8607.2000000000007</v>
      </c>
      <c r="X19">
        <v>1895.0000000000005</v>
      </c>
      <c r="AB19">
        <v>64245.8</v>
      </c>
      <c r="AC19">
        <v>1.3468273412425402</v>
      </c>
      <c r="AK19">
        <v>64245.8</v>
      </c>
      <c r="AL19">
        <v>1.3468273412425402</v>
      </c>
    </row>
    <row r="20" spans="2:38" x14ac:dyDescent="0.25">
      <c r="B20">
        <v>14204</v>
      </c>
      <c r="C20">
        <v>28952</v>
      </c>
      <c r="D20">
        <v>34860</v>
      </c>
      <c r="E20">
        <v>94235</v>
      </c>
      <c r="F20">
        <v>80509</v>
      </c>
      <c r="H20">
        <v>87297</v>
      </c>
      <c r="J20">
        <f t="shared" si="0"/>
        <v>50552</v>
      </c>
      <c r="K20">
        <f t="shared" si="1"/>
        <v>1.7268752967241652</v>
      </c>
      <c r="L20">
        <f t="shared" si="2"/>
        <v>94235</v>
      </c>
      <c r="M20">
        <f t="shared" si="3"/>
        <v>14204</v>
      </c>
      <c r="N20">
        <f t="shared" si="4"/>
        <v>50552</v>
      </c>
      <c r="O20">
        <f t="shared" si="5"/>
        <v>80031</v>
      </c>
      <c r="Q20">
        <v>14235</v>
      </c>
      <c r="R20">
        <v>8</v>
      </c>
      <c r="T20">
        <v>1942.4000000000015</v>
      </c>
      <c r="U20">
        <v>-324</v>
      </c>
      <c r="W20">
        <v>3982</v>
      </c>
      <c r="X20">
        <v>2172</v>
      </c>
      <c r="Z20">
        <v>50552</v>
      </c>
      <c r="AA20">
        <v>1.7268752967241652</v>
      </c>
      <c r="AK20">
        <v>50552</v>
      </c>
      <c r="AL20">
        <v>1.7268752967241652</v>
      </c>
    </row>
    <row r="21" spans="2:38" x14ac:dyDescent="0.25">
      <c r="B21">
        <v>58202</v>
      </c>
      <c r="C21">
        <v>21084</v>
      </c>
      <c r="D21">
        <v>110750</v>
      </c>
      <c r="E21">
        <v>56342</v>
      </c>
      <c r="F21">
        <v>11764</v>
      </c>
      <c r="H21">
        <v>102280</v>
      </c>
      <c r="J21">
        <f t="shared" si="0"/>
        <v>51628.4</v>
      </c>
      <c r="K21">
        <f t="shared" si="1"/>
        <v>1.9810801806757521</v>
      </c>
      <c r="L21">
        <f t="shared" si="2"/>
        <v>110750</v>
      </c>
      <c r="M21">
        <f t="shared" si="3"/>
        <v>11764</v>
      </c>
      <c r="N21">
        <f t="shared" si="4"/>
        <v>51628.4</v>
      </c>
      <c r="O21">
        <f t="shared" si="5"/>
        <v>98986</v>
      </c>
      <c r="Q21">
        <v>14212</v>
      </c>
      <c r="R21">
        <v>-98</v>
      </c>
      <c r="T21">
        <v>5601.8000000000029</v>
      </c>
      <c r="U21">
        <v>1240</v>
      </c>
      <c r="W21">
        <v>18243</v>
      </c>
      <c r="X21">
        <v>1240</v>
      </c>
      <c r="AD21">
        <v>51628.4</v>
      </c>
      <c r="AE21">
        <v>1.9810801806757521</v>
      </c>
      <c r="AK21">
        <v>51628.4</v>
      </c>
      <c r="AL21">
        <v>1.9810801806757521</v>
      </c>
    </row>
    <row r="22" spans="2:38" x14ac:dyDescent="0.25">
      <c r="B22">
        <v>101969</v>
      </c>
      <c r="C22">
        <v>22418</v>
      </c>
      <c r="D22">
        <v>66620</v>
      </c>
      <c r="E22">
        <v>75730</v>
      </c>
      <c r="F22">
        <v>48022</v>
      </c>
      <c r="H22">
        <v>82213</v>
      </c>
      <c r="J22">
        <f t="shared" si="0"/>
        <v>62951.8</v>
      </c>
      <c r="K22">
        <f t="shared" si="1"/>
        <v>1.3059674226948237</v>
      </c>
      <c r="L22">
        <f t="shared" si="2"/>
        <v>101969</v>
      </c>
      <c r="M22">
        <f t="shared" si="3"/>
        <v>22418</v>
      </c>
      <c r="N22">
        <f t="shared" si="4"/>
        <v>62951.8</v>
      </c>
      <c r="O22">
        <f t="shared" si="5"/>
        <v>79551</v>
      </c>
      <c r="Q22">
        <v>15793</v>
      </c>
      <c r="R22">
        <v>-13</v>
      </c>
      <c r="T22">
        <v>13727.200000000004</v>
      </c>
      <c r="U22">
        <v>-564.59999999999854</v>
      </c>
      <c r="W22">
        <v>16005.6</v>
      </c>
      <c r="X22">
        <v>801</v>
      </c>
      <c r="Z22">
        <v>62951.8</v>
      </c>
      <c r="AA22">
        <v>1.3059674226948237</v>
      </c>
      <c r="AK22">
        <v>62951.8</v>
      </c>
      <c r="AL22">
        <v>1.3059674226948237</v>
      </c>
    </row>
    <row r="23" spans="2:38" x14ac:dyDescent="0.25">
      <c r="B23">
        <v>76595</v>
      </c>
      <c r="C23">
        <v>65705</v>
      </c>
      <c r="D23">
        <v>32972</v>
      </c>
      <c r="E23">
        <v>75132</v>
      </c>
      <c r="F23">
        <v>36842</v>
      </c>
      <c r="H23">
        <v>105298</v>
      </c>
      <c r="J23">
        <f t="shared" si="0"/>
        <v>57449.2</v>
      </c>
      <c r="K23">
        <f t="shared" si="1"/>
        <v>1.8328888826998462</v>
      </c>
      <c r="L23">
        <f t="shared" si="2"/>
        <v>76595</v>
      </c>
      <c r="M23">
        <f t="shared" si="3"/>
        <v>32972</v>
      </c>
      <c r="N23">
        <f t="shared" si="4"/>
        <v>57449.2</v>
      </c>
      <c r="O23">
        <f t="shared" si="5"/>
        <v>43623</v>
      </c>
      <c r="Q23">
        <v>17230</v>
      </c>
      <c r="R23">
        <v>-4733</v>
      </c>
      <c r="T23">
        <v>6797.7999999999956</v>
      </c>
      <c r="U23">
        <v>654.79999999999563</v>
      </c>
      <c r="W23">
        <v>13705.800000000001</v>
      </c>
      <c r="X23">
        <v>1556.8</v>
      </c>
      <c r="AD23">
        <v>57449.2</v>
      </c>
      <c r="AE23">
        <v>1.8328888826998462</v>
      </c>
      <c r="AK23">
        <v>57449.2</v>
      </c>
      <c r="AL23">
        <v>1.8328888826998462</v>
      </c>
    </row>
    <row r="24" spans="2:38" x14ac:dyDescent="0.25">
      <c r="B24">
        <v>98049</v>
      </c>
      <c r="C24">
        <v>81287</v>
      </c>
      <c r="D24">
        <v>68805</v>
      </c>
      <c r="E24">
        <v>69670</v>
      </c>
      <c r="F24">
        <v>99001</v>
      </c>
      <c r="H24">
        <v>97930</v>
      </c>
      <c r="J24">
        <f t="shared" si="0"/>
        <v>83362.399999999994</v>
      </c>
      <c r="K24">
        <f t="shared" si="1"/>
        <v>1.1747502471138067</v>
      </c>
      <c r="L24">
        <f t="shared" si="2"/>
        <v>99001</v>
      </c>
      <c r="M24">
        <f t="shared" si="3"/>
        <v>68805</v>
      </c>
      <c r="N24">
        <f t="shared" si="4"/>
        <v>83362.399999999994</v>
      </c>
      <c r="O24">
        <f t="shared" si="5"/>
        <v>30196</v>
      </c>
      <c r="Q24">
        <v>3097</v>
      </c>
      <c r="R24">
        <v>-106</v>
      </c>
      <c r="T24">
        <v>-6673.6000000000058</v>
      </c>
      <c r="U24">
        <v>-1538.6000000000058</v>
      </c>
      <c r="W24">
        <v>6913.2000000000007</v>
      </c>
      <c r="X24">
        <v>1874.2000000000003</v>
      </c>
      <c r="AB24">
        <v>83362.399999999994</v>
      </c>
      <c r="AC24">
        <v>1.1747502471138067</v>
      </c>
      <c r="AI24">
        <v>83362.399999999994</v>
      </c>
      <c r="AJ24">
        <v>1.1747502471138067</v>
      </c>
    </row>
    <row r="25" spans="2:38" x14ac:dyDescent="0.25">
      <c r="B25">
        <v>103554</v>
      </c>
      <c r="C25">
        <v>108875</v>
      </c>
      <c r="D25">
        <v>77688</v>
      </c>
      <c r="E25">
        <v>14126</v>
      </c>
      <c r="F25">
        <v>19088</v>
      </c>
      <c r="H25">
        <v>77677</v>
      </c>
      <c r="J25">
        <f t="shared" si="0"/>
        <v>64666.2</v>
      </c>
      <c r="K25">
        <f t="shared" si="1"/>
        <v>1.2011993900986915</v>
      </c>
      <c r="L25">
        <f t="shared" si="2"/>
        <v>108875</v>
      </c>
      <c r="M25">
        <f t="shared" si="3"/>
        <v>14126</v>
      </c>
      <c r="N25">
        <f t="shared" si="4"/>
        <v>64666.2</v>
      </c>
      <c r="O25">
        <f t="shared" si="5"/>
        <v>94749</v>
      </c>
      <c r="Q25">
        <v>-7808</v>
      </c>
      <c r="R25">
        <v>-262</v>
      </c>
      <c r="T25">
        <v>-2172</v>
      </c>
      <c r="U25">
        <v>-636</v>
      </c>
      <c r="W25">
        <v>7923.6</v>
      </c>
      <c r="X25">
        <v>2580.4</v>
      </c>
      <c r="AB25">
        <v>64666.2</v>
      </c>
      <c r="AC25">
        <v>1.2011993900986915</v>
      </c>
      <c r="AK25">
        <v>64666.2</v>
      </c>
      <c r="AL25">
        <v>1.2011993900986915</v>
      </c>
    </row>
    <row r="26" spans="2:38" x14ac:dyDescent="0.25">
      <c r="B26">
        <v>66867</v>
      </c>
      <c r="C26">
        <v>17258</v>
      </c>
      <c r="D26">
        <v>100461</v>
      </c>
      <c r="E26">
        <v>44021</v>
      </c>
      <c r="F26">
        <v>117534</v>
      </c>
      <c r="H26">
        <v>91202</v>
      </c>
      <c r="J26">
        <f t="shared" si="0"/>
        <v>69228.2</v>
      </c>
      <c r="K26">
        <f t="shared" si="1"/>
        <v>1.3174111128124089</v>
      </c>
      <c r="L26">
        <f t="shared" si="2"/>
        <v>117534</v>
      </c>
      <c r="M26">
        <f t="shared" si="3"/>
        <v>17258</v>
      </c>
      <c r="N26">
        <f t="shared" si="4"/>
        <v>69228.2</v>
      </c>
      <c r="O26">
        <f t="shared" si="5"/>
        <v>100276</v>
      </c>
      <c r="Q26">
        <v>2396</v>
      </c>
      <c r="R26">
        <v>4042</v>
      </c>
      <c r="T26">
        <v>4185.7999999999956</v>
      </c>
      <c r="U26">
        <v>-1117</v>
      </c>
      <c r="W26">
        <v>13321.400000000001</v>
      </c>
      <c r="X26">
        <v>1236.2</v>
      </c>
      <c r="AB26">
        <v>69228.2</v>
      </c>
      <c r="AC26">
        <v>1.3174111128124089</v>
      </c>
      <c r="AI26">
        <v>69228.2</v>
      </c>
      <c r="AJ26">
        <v>1.3174111128124089</v>
      </c>
    </row>
    <row r="27" spans="2:38" x14ac:dyDescent="0.25">
      <c r="B27">
        <v>22600</v>
      </c>
      <c r="C27">
        <v>60313</v>
      </c>
      <c r="D27">
        <v>48026</v>
      </c>
      <c r="E27">
        <v>22886</v>
      </c>
      <c r="F27">
        <v>67726</v>
      </c>
      <c r="H27">
        <v>93808</v>
      </c>
      <c r="J27">
        <f t="shared" si="0"/>
        <v>44310.2</v>
      </c>
      <c r="K27">
        <f t="shared" si="1"/>
        <v>2.1170746239014946</v>
      </c>
      <c r="L27">
        <f t="shared" si="2"/>
        <v>67726</v>
      </c>
      <c r="M27">
        <f t="shared" si="3"/>
        <v>22600</v>
      </c>
      <c r="N27">
        <f t="shared" si="4"/>
        <v>44310.2</v>
      </c>
      <c r="O27">
        <f t="shared" si="5"/>
        <v>45126</v>
      </c>
      <c r="Q27">
        <v>11152</v>
      </c>
      <c r="R27">
        <v>-2743</v>
      </c>
      <c r="T27">
        <v>-5800</v>
      </c>
      <c r="U27">
        <v>-606.80000000000291</v>
      </c>
      <c r="W27">
        <v>9561.5999999999985</v>
      </c>
      <c r="X27">
        <v>1524.8000000000002</v>
      </c>
      <c r="AD27">
        <v>44310.2</v>
      </c>
      <c r="AE27">
        <v>2.1170746239014946</v>
      </c>
      <c r="AK27">
        <v>44310.2</v>
      </c>
      <c r="AL27">
        <v>2.1170746239014946</v>
      </c>
    </row>
    <row r="28" spans="2:38" x14ac:dyDescent="0.25">
      <c r="B28">
        <v>37255</v>
      </c>
      <c r="C28">
        <v>16229</v>
      </c>
      <c r="D28">
        <v>115395</v>
      </c>
      <c r="E28">
        <v>47840</v>
      </c>
      <c r="F28">
        <v>95135</v>
      </c>
      <c r="H28">
        <v>102544</v>
      </c>
      <c r="J28">
        <f t="shared" si="0"/>
        <v>62370.8</v>
      </c>
      <c r="K28">
        <f t="shared" si="1"/>
        <v>1.6441026890788637</v>
      </c>
      <c r="L28">
        <f t="shared" si="2"/>
        <v>115395</v>
      </c>
      <c r="M28">
        <f t="shared" si="3"/>
        <v>16229</v>
      </c>
      <c r="N28">
        <f t="shared" si="4"/>
        <v>62370.8</v>
      </c>
      <c r="O28">
        <f t="shared" si="5"/>
        <v>99166</v>
      </c>
      <c r="Q28">
        <v>577</v>
      </c>
      <c r="R28">
        <v>-2280</v>
      </c>
      <c r="T28">
        <v>-4073.8000000000029</v>
      </c>
      <c r="U28">
        <v>-303</v>
      </c>
      <c r="W28">
        <v>7094.6</v>
      </c>
      <c r="X28">
        <v>505.00000000000006</v>
      </c>
      <c r="AF28">
        <v>62370.8</v>
      </c>
      <c r="AG28">
        <v>1.6441026890788637</v>
      </c>
      <c r="AK28">
        <v>62370.8</v>
      </c>
      <c r="AL28">
        <v>1.6441026890788637</v>
      </c>
    </row>
    <row r="29" spans="2:38" x14ac:dyDescent="0.25">
      <c r="B29">
        <v>68514</v>
      </c>
      <c r="C29">
        <v>97033</v>
      </c>
      <c r="D29">
        <v>19825</v>
      </c>
      <c r="E29">
        <v>94845</v>
      </c>
      <c r="F29">
        <v>24772</v>
      </c>
      <c r="H29">
        <v>73338</v>
      </c>
      <c r="J29">
        <f t="shared" si="0"/>
        <v>60997.8</v>
      </c>
      <c r="K29">
        <f t="shared" si="1"/>
        <v>1.2023056569253316</v>
      </c>
      <c r="L29">
        <f t="shared" si="2"/>
        <v>97033</v>
      </c>
      <c r="M29">
        <f t="shared" si="3"/>
        <v>19825</v>
      </c>
      <c r="N29">
        <f t="shared" si="4"/>
        <v>60997.8</v>
      </c>
      <c r="O29">
        <f t="shared" si="5"/>
        <v>77208</v>
      </c>
      <c r="Q29">
        <v>-3045</v>
      </c>
      <c r="R29">
        <v>-3279</v>
      </c>
      <c r="T29">
        <v>-723.59999999999854</v>
      </c>
      <c r="U29">
        <v>608.20000000000437</v>
      </c>
      <c r="W29">
        <v>8989.5999999999985</v>
      </c>
      <c r="X29">
        <v>719</v>
      </c>
      <c r="AB29">
        <v>60997.8</v>
      </c>
      <c r="AC29">
        <v>1.2023056569253316</v>
      </c>
      <c r="AK29">
        <v>60997.8</v>
      </c>
      <c r="AL29">
        <v>1.2023056569253316</v>
      </c>
    </row>
    <row r="30" spans="2:38" x14ac:dyDescent="0.25">
      <c r="B30">
        <v>54202</v>
      </c>
      <c r="C30">
        <v>92328</v>
      </c>
      <c r="D30">
        <v>28530</v>
      </c>
      <c r="E30">
        <v>114522</v>
      </c>
      <c r="F30">
        <v>16009</v>
      </c>
      <c r="H30">
        <v>65081</v>
      </c>
      <c r="J30">
        <f t="shared" si="0"/>
        <v>61118.2</v>
      </c>
      <c r="K30">
        <f t="shared" si="1"/>
        <v>1.0648382969393733</v>
      </c>
      <c r="L30">
        <f t="shared" si="2"/>
        <v>114522</v>
      </c>
      <c r="M30">
        <f t="shared" si="3"/>
        <v>16009</v>
      </c>
      <c r="N30">
        <f t="shared" si="4"/>
        <v>61118.2</v>
      </c>
      <c r="O30">
        <f t="shared" si="5"/>
        <v>98513</v>
      </c>
      <c r="Q30">
        <v>1121</v>
      </c>
      <c r="R30">
        <v>-121</v>
      </c>
      <c r="T30">
        <v>-234.20000000000437</v>
      </c>
      <c r="U30">
        <v>751.39999999999418</v>
      </c>
      <c r="W30">
        <v>9400.2000000000007</v>
      </c>
      <c r="X30">
        <v>864.6</v>
      </c>
      <c r="AB30">
        <v>61118.2</v>
      </c>
      <c r="AC30">
        <v>1.0648382969393733</v>
      </c>
      <c r="AI30">
        <v>61118.2</v>
      </c>
      <c r="AJ30">
        <v>1.0648382969393733</v>
      </c>
    </row>
    <row r="31" spans="2:38" x14ac:dyDescent="0.25">
      <c r="B31">
        <v>16000</v>
      </c>
      <c r="C31">
        <v>105152</v>
      </c>
      <c r="D31">
        <v>74654</v>
      </c>
      <c r="E31">
        <v>90096</v>
      </c>
      <c r="F31">
        <v>7147</v>
      </c>
      <c r="H31">
        <v>67738</v>
      </c>
      <c r="J31">
        <f t="shared" si="0"/>
        <v>58609.8</v>
      </c>
      <c r="K31">
        <f t="shared" si="1"/>
        <v>1.1557452849182217</v>
      </c>
      <c r="L31">
        <f t="shared" si="2"/>
        <v>105152</v>
      </c>
      <c r="M31">
        <f t="shared" si="3"/>
        <v>7147</v>
      </c>
      <c r="N31">
        <f t="shared" si="4"/>
        <v>58609.8</v>
      </c>
      <c r="O31">
        <f t="shared" si="5"/>
        <v>98005</v>
      </c>
      <c r="Q31">
        <v>-17378</v>
      </c>
      <c r="R31">
        <v>-3944</v>
      </c>
      <c r="T31">
        <v>-2619.5999999999985</v>
      </c>
      <c r="U31">
        <v>483.20000000000437</v>
      </c>
      <c r="W31">
        <v>8385.2000000000007</v>
      </c>
      <c r="X31">
        <v>483.2</v>
      </c>
      <c r="AB31">
        <v>58609.8</v>
      </c>
      <c r="AC31">
        <v>1.1557452849182217</v>
      </c>
      <c r="AI31">
        <v>58609.8</v>
      </c>
      <c r="AJ31">
        <v>1.1557452849182217</v>
      </c>
    </row>
    <row r="32" spans="2:38" x14ac:dyDescent="0.25">
      <c r="B32">
        <v>63217</v>
      </c>
      <c r="C32">
        <v>109507</v>
      </c>
      <c r="D32">
        <v>75829</v>
      </c>
      <c r="E32">
        <v>108970</v>
      </c>
      <c r="F32">
        <v>27937</v>
      </c>
      <c r="H32">
        <v>98186</v>
      </c>
      <c r="J32">
        <f t="shared" si="0"/>
        <v>77092</v>
      </c>
      <c r="K32">
        <f t="shared" si="1"/>
        <v>1.2736211280029057</v>
      </c>
      <c r="L32">
        <f t="shared" si="2"/>
        <v>109507</v>
      </c>
      <c r="M32">
        <f t="shared" si="3"/>
        <v>27937</v>
      </c>
      <c r="N32">
        <f t="shared" si="4"/>
        <v>77092</v>
      </c>
      <c r="O32">
        <f t="shared" si="5"/>
        <v>81570</v>
      </c>
      <c r="Q32">
        <v>-9439</v>
      </c>
      <c r="R32">
        <v>-574</v>
      </c>
      <c r="T32">
        <v>8630.1999999999971</v>
      </c>
      <c r="U32">
        <v>-582.19999999999709</v>
      </c>
      <c r="W32">
        <v>13106.2</v>
      </c>
      <c r="X32">
        <v>1041.8</v>
      </c>
      <c r="AF32">
        <v>77092</v>
      </c>
      <c r="AG32">
        <v>1.2736211280029057</v>
      </c>
      <c r="AK32">
        <v>77092</v>
      </c>
      <c r="AL32">
        <v>1.2736211280029057</v>
      </c>
    </row>
    <row r="33" spans="2:38" x14ac:dyDescent="0.25">
      <c r="B33">
        <v>14400</v>
      </c>
      <c r="C33">
        <v>68983</v>
      </c>
      <c r="D33">
        <v>38890</v>
      </c>
      <c r="E33">
        <v>67626</v>
      </c>
      <c r="F33">
        <v>13646</v>
      </c>
      <c r="H33">
        <v>68562</v>
      </c>
      <c r="J33">
        <f t="shared" si="0"/>
        <v>40709</v>
      </c>
      <c r="K33">
        <f t="shared" si="1"/>
        <v>1.684197597582844</v>
      </c>
      <c r="L33">
        <f t="shared" si="2"/>
        <v>68983</v>
      </c>
      <c r="M33">
        <f t="shared" si="3"/>
        <v>13646</v>
      </c>
      <c r="N33">
        <f t="shared" si="4"/>
        <v>40709</v>
      </c>
      <c r="O33">
        <f t="shared" si="5"/>
        <v>55337</v>
      </c>
      <c r="Q33">
        <v>-1179</v>
      </c>
      <c r="R33">
        <v>-2843</v>
      </c>
      <c r="T33">
        <v>-1726</v>
      </c>
      <c r="U33">
        <v>-445.80000000000291</v>
      </c>
      <c r="W33">
        <v>6450</v>
      </c>
      <c r="X33">
        <v>1411</v>
      </c>
      <c r="AD33">
        <v>40709</v>
      </c>
      <c r="AE33">
        <v>1.684197597582844</v>
      </c>
      <c r="AK33">
        <v>40709</v>
      </c>
      <c r="AL33">
        <v>1.684197597582844</v>
      </c>
    </row>
    <row r="34" spans="2:38" x14ac:dyDescent="0.25">
      <c r="B34">
        <v>53586</v>
      </c>
      <c r="C34">
        <v>75782</v>
      </c>
      <c r="D34">
        <v>73759</v>
      </c>
      <c r="E34">
        <v>9102</v>
      </c>
      <c r="F34">
        <v>10166</v>
      </c>
      <c r="H34">
        <v>77581</v>
      </c>
      <c r="J34">
        <f t="shared" ref="J34:J65" si="6">AVERAGE(B34:F34)</f>
        <v>44479</v>
      </c>
      <c r="K34">
        <f t="shared" ref="K34:K65" si="7">H34/J34</f>
        <v>1.744216371770948</v>
      </c>
      <c r="L34">
        <f t="shared" ref="L34:L65" si="8">MAX(B34:F34)</f>
        <v>75782</v>
      </c>
      <c r="M34">
        <f t="shared" ref="M34:M65" si="9">MIN(B34:F34)</f>
        <v>9102</v>
      </c>
      <c r="N34">
        <f t="shared" ref="N34:N65" si="10">AVERAGE(B34:F34)</f>
        <v>44479</v>
      </c>
      <c r="O34">
        <f t="shared" ref="O34:O65" si="11">L34-M34</f>
        <v>66680</v>
      </c>
      <c r="Q34">
        <v>-3107</v>
      </c>
      <c r="R34">
        <v>-270</v>
      </c>
      <c r="T34">
        <v>-4696.4000000000015</v>
      </c>
      <c r="U34">
        <v>696</v>
      </c>
      <c r="W34">
        <v>7631.2000000000007</v>
      </c>
      <c r="X34">
        <v>1082</v>
      </c>
      <c r="AD34">
        <v>44479</v>
      </c>
      <c r="AE34">
        <v>1.744216371770948</v>
      </c>
      <c r="AK34">
        <v>44479</v>
      </c>
      <c r="AL34">
        <v>1.744216371770948</v>
      </c>
    </row>
    <row r="35" spans="2:38" x14ac:dyDescent="0.25">
      <c r="B35">
        <v>106782</v>
      </c>
      <c r="C35">
        <v>5861</v>
      </c>
      <c r="D35">
        <v>70879</v>
      </c>
      <c r="E35">
        <v>7173</v>
      </c>
      <c r="F35">
        <v>9147</v>
      </c>
      <c r="H35">
        <v>49030</v>
      </c>
      <c r="J35">
        <f t="shared" si="6"/>
        <v>39968.400000000001</v>
      </c>
      <c r="K35">
        <f t="shared" si="7"/>
        <v>1.2267191080953954</v>
      </c>
      <c r="L35">
        <f t="shared" si="8"/>
        <v>106782</v>
      </c>
      <c r="M35">
        <f t="shared" si="9"/>
        <v>5861</v>
      </c>
      <c r="N35">
        <f t="shared" si="10"/>
        <v>39968.400000000001</v>
      </c>
      <c r="O35">
        <f t="shared" si="11"/>
        <v>100921</v>
      </c>
      <c r="Q35">
        <v>-15914</v>
      </c>
      <c r="R35">
        <v>-3155</v>
      </c>
      <c r="T35">
        <v>4101.5999999999985</v>
      </c>
      <c r="U35">
        <v>583</v>
      </c>
      <c r="W35">
        <v>4598.3999999999996</v>
      </c>
      <c r="X35">
        <v>2932.6</v>
      </c>
      <c r="AD35">
        <v>39968.400000000001</v>
      </c>
      <c r="AE35">
        <v>1.2267191080953954</v>
      </c>
      <c r="AI35">
        <v>39968.400000000001</v>
      </c>
      <c r="AJ35">
        <v>1.2267191080953954</v>
      </c>
    </row>
    <row r="36" spans="2:38" x14ac:dyDescent="0.25">
      <c r="B36">
        <v>55931</v>
      </c>
      <c r="C36">
        <v>25668</v>
      </c>
      <c r="D36">
        <v>106626</v>
      </c>
      <c r="E36">
        <v>32064</v>
      </c>
      <c r="F36">
        <v>117354</v>
      </c>
      <c r="H36">
        <v>128409</v>
      </c>
      <c r="J36">
        <f t="shared" si="6"/>
        <v>67528.600000000006</v>
      </c>
      <c r="K36">
        <f t="shared" si="7"/>
        <v>1.901549861836318</v>
      </c>
      <c r="L36">
        <f t="shared" si="8"/>
        <v>117354</v>
      </c>
      <c r="M36">
        <f t="shared" si="9"/>
        <v>25668</v>
      </c>
      <c r="N36">
        <f t="shared" si="10"/>
        <v>67528.600000000006</v>
      </c>
      <c r="O36">
        <f t="shared" si="11"/>
        <v>91686</v>
      </c>
      <c r="Q36">
        <v>13527</v>
      </c>
      <c r="R36">
        <v>-1458</v>
      </c>
      <c r="T36">
        <v>4995.4000000000087</v>
      </c>
      <c r="U36">
        <v>-244</v>
      </c>
      <c r="W36">
        <v>8960.6</v>
      </c>
      <c r="X36">
        <v>454.8</v>
      </c>
      <c r="AF36">
        <v>67528.600000000006</v>
      </c>
      <c r="AG36">
        <v>1.901549861836318</v>
      </c>
      <c r="AK36">
        <v>67528.600000000006</v>
      </c>
      <c r="AL36">
        <v>1.901549861836318</v>
      </c>
    </row>
    <row r="37" spans="2:38" x14ac:dyDescent="0.25">
      <c r="B37">
        <v>58791</v>
      </c>
      <c r="C37">
        <v>14947</v>
      </c>
      <c r="D37">
        <v>113387</v>
      </c>
      <c r="E37">
        <v>34744</v>
      </c>
      <c r="F37">
        <v>55324</v>
      </c>
      <c r="H37">
        <v>58213</v>
      </c>
      <c r="J37">
        <f t="shared" si="6"/>
        <v>55438.6</v>
      </c>
      <c r="K37">
        <f t="shared" si="7"/>
        <v>1.0500445537946486</v>
      </c>
      <c r="L37">
        <f t="shared" si="8"/>
        <v>113387</v>
      </c>
      <c r="M37">
        <f t="shared" si="9"/>
        <v>14947</v>
      </c>
      <c r="N37">
        <f t="shared" si="10"/>
        <v>55438.6</v>
      </c>
      <c r="O37">
        <f t="shared" si="11"/>
        <v>98440</v>
      </c>
      <c r="Q37">
        <v>-13619</v>
      </c>
      <c r="R37">
        <v>1</v>
      </c>
      <c r="T37">
        <v>10248.400000000001</v>
      </c>
      <c r="U37">
        <v>339.79999999999563</v>
      </c>
      <c r="W37">
        <v>10248.4</v>
      </c>
      <c r="X37">
        <v>352.6</v>
      </c>
      <c r="AD37">
        <v>55438.6</v>
      </c>
      <c r="AE37">
        <v>1.0500445537946486</v>
      </c>
      <c r="AI37">
        <v>55438.6</v>
      </c>
      <c r="AJ37">
        <v>1.0500445537946486</v>
      </c>
    </row>
    <row r="38" spans="2:38" x14ac:dyDescent="0.25">
      <c r="B38">
        <v>96088</v>
      </c>
      <c r="C38">
        <v>6348</v>
      </c>
      <c r="D38">
        <v>105595</v>
      </c>
      <c r="E38">
        <v>103139</v>
      </c>
      <c r="F38">
        <v>89279</v>
      </c>
      <c r="H38">
        <v>115680</v>
      </c>
      <c r="J38">
        <f t="shared" si="6"/>
        <v>80089.8</v>
      </c>
      <c r="K38">
        <f t="shared" si="7"/>
        <v>1.4443786849261704</v>
      </c>
      <c r="L38">
        <f t="shared" si="8"/>
        <v>105595</v>
      </c>
      <c r="M38">
        <f t="shared" si="9"/>
        <v>6348</v>
      </c>
      <c r="N38">
        <f t="shared" si="10"/>
        <v>80089.8</v>
      </c>
      <c r="O38">
        <f t="shared" si="11"/>
        <v>99247</v>
      </c>
      <c r="Q38">
        <v>26751</v>
      </c>
      <c r="R38">
        <v>3716</v>
      </c>
      <c r="T38">
        <v>-6157.8000000000029</v>
      </c>
      <c r="U38">
        <v>750.19999999999709</v>
      </c>
      <c r="W38">
        <v>19220.199999999997</v>
      </c>
      <c r="X38">
        <v>992.19999999999993</v>
      </c>
      <c r="AB38">
        <v>80089.8</v>
      </c>
      <c r="AC38">
        <v>1.4443786849261704</v>
      </c>
      <c r="AK38">
        <v>80089.8</v>
      </c>
      <c r="AL38">
        <v>1.4443786849261704</v>
      </c>
    </row>
    <row r="39" spans="2:38" x14ac:dyDescent="0.25">
      <c r="B39">
        <v>65389</v>
      </c>
      <c r="C39">
        <v>37827</v>
      </c>
      <c r="D39">
        <v>81940</v>
      </c>
      <c r="E39">
        <v>42446</v>
      </c>
      <c r="F39">
        <v>57167</v>
      </c>
      <c r="H39">
        <v>92925</v>
      </c>
      <c r="J39">
        <f t="shared" si="6"/>
        <v>56953.8</v>
      </c>
      <c r="K39">
        <f t="shared" si="7"/>
        <v>1.6315856009607788</v>
      </c>
      <c r="L39">
        <f t="shared" si="8"/>
        <v>81940</v>
      </c>
      <c r="M39">
        <f t="shared" si="9"/>
        <v>37827</v>
      </c>
      <c r="N39">
        <f t="shared" si="10"/>
        <v>56953.8</v>
      </c>
      <c r="O39">
        <f t="shared" si="11"/>
        <v>44113</v>
      </c>
      <c r="Q39">
        <v>15927</v>
      </c>
      <c r="R39">
        <v>-953</v>
      </c>
      <c r="T39">
        <v>2071.2000000000044</v>
      </c>
      <c r="U39">
        <v>-272.79999999999563</v>
      </c>
      <c r="W39">
        <v>2263.6000000000004</v>
      </c>
      <c r="X39">
        <v>272.8</v>
      </c>
      <c r="Z39">
        <v>56953.8</v>
      </c>
      <c r="AA39">
        <v>1.6315856009607788</v>
      </c>
      <c r="AK39">
        <v>56953.8</v>
      </c>
      <c r="AL39">
        <v>1.6315856009607788</v>
      </c>
    </row>
    <row r="40" spans="2:38" x14ac:dyDescent="0.25">
      <c r="B40">
        <v>60389</v>
      </c>
      <c r="C40">
        <v>79523</v>
      </c>
      <c r="D40">
        <v>26351</v>
      </c>
      <c r="E40">
        <v>60436</v>
      </c>
      <c r="F40">
        <v>87760</v>
      </c>
      <c r="H40">
        <v>124257</v>
      </c>
      <c r="J40">
        <f t="shared" si="6"/>
        <v>62891.8</v>
      </c>
      <c r="K40">
        <f t="shared" si="7"/>
        <v>1.975726565307401</v>
      </c>
      <c r="L40">
        <f t="shared" si="8"/>
        <v>87760</v>
      </c>
      <c r="M40">
        <f t="shared" si="9"/>
        <v>26351</v>
      </c>
      <c r="N40">
        <f t="shared" si="10"/>
        <v>62891.8</v>
      </c>
      <c r="O40">
        <f t="shared" si="11"/>
        <v>61409</v>
      </c>
      <c r="Q40">
        <v>11835</v>
      </c>
      <c r="R40">
        <v>327</v>
      </c>
      <c r="T40">
        <v>5008</v>
      </c>
      <c r="U40">
        <v>-113</v>
      </c>
      <c r="W40">
        <v>13936.400000000001</v>
      </c>
      <c r="X40">
        <v>621</v>
      </c>
      <c r="AD40">
        <v>62891.8</v>
      </c>
      <c r="AE40">
        <v>1.975726565307401</v>
      </c>
      <c r="AK40">
        <v>62891.8</v>
      </c>
      <c r="AL40">
        <v>1.975726565307401</v>
      </c>
    </row>
    <row r="41" spans="2:38" x14ac:dyDescent="0.25">
      <c r="B41">
        <v>79686</v>
      </c>
      <c r="C41">
        <v>53998</v>
      </c>
      <c r="D41">
        <v>52162</v>
      </c>
      <c r="E41">
        <v>9941</v>
      </c>
      <c r="F41">
        <v>9557</v>
      </c>
      <c r="H41">
        <v>77654</v>
      </c>
      <c r="J41">
        <f t="shared" si="6"/>
        <v>41068.800000000003</v>
      </c>
      <c r="K41">
        <f t="shared" si="7"/>
        <v>1.8908270998909147</v>
      </c>
      <c r="L41">
        <f t="shared" si="8"/>
        <v>79686</v>
      </c>
      <c r="M41">
        <f t="shared" si="9"/>
        <v>9557</v>
      </c>
      <c r="N41">
        <f t="shared" si="10"/>
        <v>41068.800000000003</v>
      </c>
      <c r="O41">
        <f t="shared" si="11"/>
        <v>70129</v>
      </c>
      <c r="Q41">
        <v>8405</v>
      </c>
      <c r="R41">
        <v>-496</v>
      </c>
      <c r="T41">
        <v>-4441.1999999999971</v>
      </c>
      <c r="U41">
        <v>-982.19999999999709</v>
      </c>
      <c r="W41">
        <v>17975.600000000002</v>
      </c>
      <c r="X41">
        <v>2097.4</v>
      </c>
      <c r="AD41">
        <v>41068.800000000003</v>
      </c>
      <c r="AE41">
        <v>1.8908270998909147</v>
      </c>
      <c r="AK41">
        <v>41068.800000000003</v>
      </c>
      <c r="AL41">
        <v>1.8908270998909147</v>
      </c>
    </row>
    <row r="42" spans="2:38" x14ac:dyDescent="0.25">
      <c r="B42">
        <v>16656</v>
      </c>
      <c r="C42">
        <v>103645</v>
      </c>
      <c r="D42">
        <v>86518</v>
      </c>
      <c r="E42">
        <v>82146</v>
      </c>
      <c r="F42">
        <v>35666</v>
      </c>
      <c r="H42">
        <v>138055</v>
      </c>
      <c r="J42">
        <f t="shared" si="6"/>
        <v>64926.2</v>
      </c>
      <c r="K42">
        <f t="shared" si="7"/>
        <v>2.1263372875664985</v>
      </c>
      <c r="L42">
        <f t="shared" si="8"/>
        <v>103645</v>
      </c>
      <c r="M42">
        <f t="shared" si="9"/>
        <v>16656</v>
      </c>
      <c r="N42">
        <f t="shared" si="10"/>
        <v>64926.2</v>
      </c>
      <c r="O42">
        <f t="shared" si="11"/>
        <v>86989</v>
      </c>
      <c r="Q42">
        <v>28708</v>
      </c>
      <c r="R42">
        <v>-1354</v>
      </c>
      <c r="T42">
        <v>-5011.6000000000058</v>
      </c>
      <c r="U42">
        <v>-502.60000000000582</v>
      </c>
      <c r="W42">
        <v>17926.400000000001</v>
      </c>
      <c r="X42">
        <v>1683.8</v>
      </c>
      <c r="AF42">
        <v>64926.2</v>
      </c>
      <c r="AG42">
        <v>2.1263372875664985</v>
      </c>
      <c r="AK42">
        <v>64926.2</v>
      </c>
      <c r="AL42">
        <v>2.1263372875664985</v>
      </c>
    </row>
    <row r="43" spans="2:38" x14ac:dyDescent="0.25">
      <c r="B43">
        <v>104833</v>
      </c>
      <c r="C43">
        <v>46075</v>
      </c>
      <c r="D43">
        <v>88053</v>
      </c>
      <c r="E43">
        <v>86510</v>
      </c>
      <c r="F43">
        <v>14284</v>
      </c>
      <c r="H43">
        <v>131403</v>
      </c>
      <c r="J43">
        <f t="shared" si="6"/>
        <v>67951</v>
      </c>
      <c r="K43">
        <f t="shared" si="7"/>
        <v>1.9337905255257466</v>
      </c>
      <c r="L43">
        <f t="shared" si="8"/>
        <v>104833</v>
      </c>
      <c r="M43">
        <f t="shared" si="9"/>
        <v>14284</v>
      </c>
      <c r="N43">
        <f t="shared" si="10"/>
        <v>67951</v>
      </c>
      <c r="O43">
        <f t="shared" si="11"/>
        <v>90549</v>
      </c>
      <c r="Q43">
        <v>2868</v>
      </c>
      <c r="R43">
        <v>131</v>
      </c>
      <c r="T43">
        <v>-2749.3999999999942</v>
      </c>
      <c r="U43">
        <v>-382</v>
      </c>
      <c r="W43">
        <v>9155.8000000000011</v>
      </c>
      <c r="X43">
        <v>415.59999999999997</v>
      </c>
      <c r="AF43">
        <v>67951</v>
      </c>
      <c r="AG43">
        <v>1.9337905255257466</v>
      </c>
      <c r="AK43">
        <v>67951</v>
      </c>
      <c r="AL43">
        <v>1.9337905255257466</v>
      </c>
    </row>
    <row r="44" spans="2:38" x14ac:dyDescent="0.25">
      <c r="B44">
        <v>71061</v>
      </c>
      <c r="C44">
        <v>43962</v>
      </c>
      <c r="D44">
        <v>54617</v>
      </c>
      <c r="E44">
        <v>64798</v>
      </c>
      <c r="F44">
        <v>59849</v>
      </c>
      <c r="H44">
        <v>118943</v>
      </c>
      <c r="J44">
        <f t="shared" si="6"/>
        <v>58857.4</v>
      </c>
      <c r="K44">
        <f t="shared" si="7"/>
        <v>2.0208673845599705</v>
      </c>
      <c r="L44">
        <f t="shared" si="8"/>
        <v>71061</v>
      </c>
      <c r="M44">
        <f t="shared" si="9"/>
        <v>43962</v>
      </c>
      <c r="N44">
        <f t="shared" si="10"/>
        <v>58857.4</v>
      </c>
      <c r="O44">
        <f t="shared" si="11"/>
        <v>27099</v>
      </c>
      <c r="Q44">
        <v>14393</v>
      </c>
      <c r="R44">
        <v>383</v>
      </c>
      <c r="T44">
        <v>6877.5999999999985</v>
      </c>
      <c r="U44">
        <v>1052.4000000000015</v>
      </c>
      <c r="W44">
        <v>10764.8</v>
      </c>
      <c r="X44">
        <v>1173.5999999999999</v>
      </c>
      <c r="AD44">
        <v>58857.4</v>
      </c>
      <c r="AE44">
        <v>2.0208673845599705</v>
      </c>
      <c r="AK44">
        <v>58857.4</v>
      </c>
      <c r="AL44">
        <v>2.0208673845599705</v>
      </c>
    </row>
    <row r="45" spans="2:38" x14ac:dyDescent="0.25">
      <c r="B45">
        <v>83256</v>
      </c>
      <c r="C45">
        <v>17788</v>
      </c>
      <c r="D45">
        <v>10456</v>
      </c>
      <c r="E45">
        <v>49992</v>
      </c>
      <c r="F45">
        <v>41502</v>
      </c>
      <c r="H45">
        <v>63072</v>
      </c>
      <c r="J45">
        <f t="shared" si="6"/>
        <v>40598.800000000003</v>
      </c>
      <c r="K45">
        <f t="shared" si="7"/>
        <v>1.5535434544863393</v>
      </c>
      <c r="L45">
        <f t="shared" si="8"/>
        <v>83256</v>
      </c>
      <c r="M45">
        <f t="shared" si="9"/>
        <v>10456</v>
      </c>
      <c r="N45">
        <f t="shared" si="10"/>
        <v>40598.800000000003</v>
      </c>
      <c r="O45">
        <f t="shared" si="11"/>
        <v>72800</v>
      </c>
      <c r="Q45">
        <v>2433</v>
      </c>
      <c r="R45">
        <v>-257</v>
      </c>
      <c r="T45">
        <v>14350.600000000002</v>
      </c>
      <c r="U45">
        <v>687.40000000000146</v>
      </c>
      <c r="W45">
        <v>16091.4</v>
      </c>
      <c r="X45">
        <v>1143.4000000000001</v>
      </c>
      <c r="AD45">
        <v>40598.800000000003</v>
      </c>
      <c r="AE45">
        <v>1.5535434544863393</v>
      </c>
      <c r="AK45">
        <v>40598.800000000003</v>
      </c>
      <c r="AL45">
        <v>1.5535434544863393</v>
      </c>
    </row>
    <row r="46" spans="2:38" x14ac:dyDescent="0.25">
      <c r="B46">
        <v>48971</v>
      </c>
      <c r="C46">
        <v>66127</v>
      </c>
      <c r="D46">
        <v>93772</v>
      </c>
      <c r="E46">
        <v>43682</v>
      </c>
      <c r="F46">
        <v>104921</v>
      </c>
      <c r="H46">
        <v>86870</v>
      </c>
      <c r="J46">
        <f t="shared" si="6"/>
        <v>71494.600000000006</v>
      </c>
      <c r="K46">
        <f t="shared" si="7"/>
        <v>1.2150568014927001</v>
      </c>
      <c r="L46">
        <f t="shared" si="8"/>
        <v>104921</v>
      </c>
      <c r="M46">
        <f t="shared" si="9"/>
        <v>43682</v>
      </c>
      <c r="N46">
        <f t="shared" si="10"/>
        <v>71494.600000000006</v>
      </c>
      <c r="O46">
        <f t="shared" si="11"/>
        <v>61239</v>
      </c>
      <c r="Q46">
        <v>3845</v>
      </c>
      <c r="R46">
        <v>-8</v>
      </c>
      <c r="T46">
        <v>5074.6000000000058</v>
      </c>
      <c r="U46">
        <v>-567.79999999998836</v>
      </c>
      <c r="W46">
        <v>11839</v>
      </c>
      <c r="X46">
        <v>1770.2000000000003</v>
      </c>
      <c r="AB46">
        <v>71494.600000000006</v>
      </c>
      <c r="AC46">
        <v>1.2150568014927001</v>
      </c>
      <c r="AI46">
        <v>71494.600000000006</v>
      </c>
      <c r="AJ46">
        <v>1.2150568014927001</v>
      </c>
    </row>
    <row r="47" spans="2:38" x14ac:dyDescent="0.25">
      <c r="B47">
        <v>72100</v>
      </c>
      <c r="C47">
        <v>14711</v>
      </c>
      <c r="D47">
        <v>69587</v>
      </c>
      <c r="E47">
        <v>15035</v>
      </c>
      <c r="F47">
        <v>21524</v>
      </c>
      <c r="H47">
        <v>67185</v>
      </c>
      <c r="J47">
        <f t="shared" si="6"/>
        <v>38591.4</v>
      </c>
      <c r="K47">
        <f t="shared" si="7"/>
        <v>1.7409319174738414</v>
      </c>
      <c r="L47">
        <f t="shared" si="8"/>
        <v>72100</v>
      </c>
      <c r="M47">
        <f t="shared" si="9"/>
        <v>14711</v>
      </c>
      <c r="N47">
        <f t="shared" si="10"/>
        <v>38591.4</v>
      </c>
      <c r="O47">
        <f t="shared" si="11"/>
        <v>57389</v>
      </c>
      <c r="Q47">
        <v>7530</v>
      </c>
      <c r="R47">
        <v>-81</v>
      </c>
      <c r="T47">
        <v>4815.5999999999985</v>
      </c>
      <c r="U47">
        <v>1480.4000000000015</v>
      </c>
      <c r="W47">
        <v>7512.7999999999993</v>
      </c>
      <c r="X47">
        <v>1521.2000000000003</v>
      </c>
      <c r="AD47">
        <v>38591.4</v>
      </c>
      <c r="AE47">
        <v>1.7409319174738414</v>
      </c>
      <c r="AK47">
        <v>38591.4</v>
      </c>
      <c r="AL47">
        <v>1.7409319174738414</v>
      </c>
    </row>
    <row r="48" spans="2:38" x14ac:dyDescent="0.25">
      <c r="B48">
        <v>97088</v>
      </c>
      <c r="C48">
        <v>50365</v>
      </c>
      <c r="D48">
        <v>10814</v>
      </c>
      <c r="E48">
        <v>40458</v>
      </c>
      <c r="F48">
        <v>41943</v>
      </c>
      <c r="H48">
        <v>85521</v>
      </c>
      <c r="J48">
        <f t="shared" si="6"/>
        <v>48133.599999999999</v>
      </c>
      <c r="K48">
        <f t="shared" si="7"/>
        <v>1.7767422341150465</v>
      </c>
      <c r="L48">
        <f t="shared" si="8"/>
        <v>97088</v>
      </c>
      <c r="M48">
        <f t="shared" si="9"/>
        <v>10814</v>
      </c>
      <c r="N48">
        <f t="shared" si="10"/>
        <v>48133.599999999999</v>
      </c>
      <c r="O48">
        <f t="shared" si="11"/>
        <v>86274</v>
      </c>
      <c r="Q48">
        <v>-16077</v>
      </c>
      <c r="R48">
        <v>-3294</v>
      </c>
      <c r="T48">
        <v>2672.7999999999956</v>
      </c>
      <c r="U48">
        <v>-528.40000000000146</v>
      </c>
      <c r="W48">
        <v>9045.6</v>
      </c>
      <c r="X48">
        <v>1176.4000000000001</v>
      </c>
      <c r="AD48">
        <v>48133.599999999999</v>
      </c>
      <c r="AE48">
        <v>1.7767422341150465</v>
      </c>
      <c r="AK48">
        <v>48133.599999999999</v>
      </c>
      <c r="AL48">
        <v>1.7767422341150465</v>
      </c>
    </row>
    <row r="49" spans="2:38" x14ac:dyDescent="0.25">
      <c r="B49">
        <v>56848</v>
      </c>
      <c r="C49">
        <v>25335</v>
      </c>
      <c r="D49">
        <v>46224</v>
      </c>
      <c r="E49">
        <v>80391</v>
      </c>
      <c r="F49">
        <v>68730</v>
      </c>
      <c r="H49">
        <v>101427</v>
      </c>
      <c r="J49">
        <f t="shared" si="6"/>
        <v>55505.599999999999</v>
      </c>
      <c r="K49">
        <f t="shared" si="7"/>
        <v>1.8273291343576143</v>
      </c>
      <c r="L49">
        <f t="shared" si="8"/>
        <v>80391</v>
      </c>
      <c r="M49">
        <f t="shared" si="9"/>
        <v>25335</v>
      </c>
      <c r="N49">
        <f t="shared" si="10"/>
        <v>55505.599999999999</v>
      </c>
      <c r="O49">
        <f t="shared" si="11"/>
        <v>55056</v>
      </c>
      <c r="Q49">
        <v>-11979</v>
      </c>
      <c r="R49">
        <v>3232</v>
      </c>
      <c r="T49">
        <v>327.79999999999563</v>
      </c>
      <c r="U49">
        <v>145.79999999999563</v>
      </c>
      <c r="W49">
        <v>10316.199999999999</v>
      </c>
      <c r="X49">
        <v>345.4</v>
      </c>
      <c r="AD49">
        <v>55505.599999999999</v>
      </c>
      <c r="AE49">
        <v>1.8273291343576143</v>
      </c>
      <c r="AK49">
        <v>55505.599999999999</v>
      </c>
      <c r="AL49">
        <v>1.8273291343576143</v>
      </c>
    </row>
    <row r="50" spans="2:38" x14ac:dyDescent="0.25">
      <c r="B50">
        <v>118692</v>
      </c>
      <c r="C50">
        <v>77132</v>
      </c>
      <c r="D50">
        <v>90235</v>
      </c>
      <c r="E50">
        <v>118234</v>
      </c>
      <c r="F50">
        <v>49507</v>
      </c>
      <c r="H50">
        <v>137703</v>
      </c>
      <c r="J50">
        <f t="shared" si="6"/>
        <v>90760</v>
      </c>
      <c r="K50">
        <f t="shared" si="7"/>
        <v>1.5172212428382548</v>
      </c>
      <c r="L50">
        <f t="shared" si="8"/>
        <v>118692</v>
      </c>
      <c r="M50">
        <f t="shared" si="9"/>
        <v>49507</v>
      </c>
      <c r="N50">
        <f t="shared" si="10"/>
        <v>90760</v>
      </c>
      <c r="O50">
        <f t="shared" si="11"/>
        <v>69185</v>
      </c>
      <c r="Q50">
        <v>-7191</v>
      </c>
      <c r="R50">
        <v>-105</v>
      </c>
      <c r="T50">
        <v>84.399999999994179</v>
      </c>
      <c r="U50">
        <v>1741</v>
      </c>
      <c r="W50">
        <v>4059.6</v>
      </c>
      <c r="X50">
        <v>3180.6</v>
      </c>
      <c r="AF50">
        <v>90760</v>
      </c>
      <c r="AG50">
        <v>1.5172212428382548</v>
      </c>
      <c r="AK50">
        <v>90760</v>
      </c>
      <c r="AL50">
        <v>1.5172212428382548</v>
      </c>
    </row>
    <row r="51" spans="2:38" x14ac:dyDescent="0.25">
      <c r="B51">
        <v>13067</v>
      </c>
      <c r="C51">
        <v>49303</v>
      </c>
      <c r="D51">
        <v>18633</v>
      </c>
      <c r="E51">
        <v>105117</v>
      </c>
      <c r="F51">
        <v>8258</v>
      </c>
      <c r="H51">
        <v>81083</v>
      </c>
      <c r="J51">
        <f t="shared" si="6"/>
        <v>38875.599999999999</v>
      </c>
      <c r="K51">
        <f t="shared" si="7"/>
        <v>2.085704143473027</v>
      </c>
      <c r="L51">
        <f t="shared" si="8"/>
        <v>105117</v>
      </c>
      <c r="M51">
        <f t="shared" si="9"/>
        <v>8258</v>
      </c>
      <c r="N51">
        <f t="shared" si="10"/>
        <v>38875.599999999999</v>
      </c>
      <c r="O51">
        <f t="shared" si="11"/>
        <v>96859</v>
      </c>
      <c r="Q51">
        <v>14417</v>
      </c>
      <c r="R51">
        <v>-10</v>
      </c>
      <c r="T51">
        <v>-8700.8000000000029</v>
      </c>
      <c r="U51">
        <v>1036.7999999999956</v>
      </c>
      <c r="W51">
        <v>9917.2000000000007</v>
      </c>
      <c r="X51">
        <v>2924.3999999999996</v>
      </c>
      <c r="Z51">
        <v>38875.599999999999</v>
      </c>
      <c r="AA51">
        <v>2.085704143473027</v>
      </c>
      <c r="AK51">
        <v>38875.599999999999</v>
      </c>
      <c r="AL51">
        <v>2.085704143473027</v>
      </c>
    </row>
    <row r="52" spans="2:38" x14ac:dyDescent="0.25">
      <c r="B52">
        <v>117013</v>
      </c>
      <c r="C52">
        <v>69370</v>
      </c>
      <c r="D52">
        <v>95572</v>
      </c>
      <c r="E52">
        <v>9540</v>
      </c>
      <c r="F52">
        <v>29768</v>
      </c>
      <c r="H52">
        <v>93740</v>
      </c>
      <c r="J52">
        <f t="shared" si="6"/>
        <v>64252.6</v>
      </c>
      <c r="K52">
        <f t="shared" si="7"/>
        <v>1.4589292884645912</v>
      </c>
      <c r="L52">
        <f t="shared" si="8"/>
        <v>117013</v>
      </c>
      <c r="M52">
        <f t="shared" si="9"/>
        <v>9540</v>
      </c>
      <c r="N52">
        <f t="shared" si="10"/>
        <v>64252.6</v>
      </c>
      <c r="O52">
        <f t="shared" si="11"/>
        <v>107473</v>
      </c>
      <c r="Q52">
        <v>18464</v>
      </c>
      <c r="R52">
        <v>4475</v>
      </c>
      <c r="T52">
        <v>4868.1999999999971</v>
      </c>
      <c r="U52">
        <v>2156.1999999999971</v>
      </c>
      <c r="W52">
        <v>8185.7999999999993</v>
      </c>
      <c r="X52">
        <v>2785.0000000000005</v>
      </c>
      <c r="Z52">
        <v>64252.6</v>
      </c>
      <c r="AA52">
        <v>1.4589292884645912</v>
      </c>
      <c r="AK52">
        <v>64252.6</v>
      </c>
      <c r="AL52">
        <v>1.4589292884645912</v>
      </c>
    </row>
    <row r="53" spans="2:38" x14ac:dyDescent="0.25">
      <c r="B53">
        <v>30410</v>
      </c>
      <c r="C53">
        <v>117057</v>
      </c>
      <c r="D53">
        <v>30536</v>
      </c>
      <c r="E53">
        <v>42230</v>
      </c>
      <c r="F53">
        <v>82899</v>
      </c>
      <c r="H53">
        <v>71323</v>
      </c>
      <c r="J53">
        <f t="shared" si="6"/>
        <v>60626.400000000001</v>
      </c>
      <c r="K53">
        <f t="shared" si="7"/>
        <v>1.1764346885185331</v>
      </c>
      <c r="L53">
        <f t="shared" si="8"/>
        <v>117057</v>
      </c>
      <c r="M53">
        <f t="shared" si="9"/>
        <v>30410</v>
      </c>
      <c r="N53">
        <f t="shared" si="10"/>
        <v>60626.400000000001</v>
      </c>
      <c r="O53">
        <f t="shared" si="11"/>
        <v>86647</v>
      </c>
      <c r="Q53">
        <v>-13916</v>
      </c>
      <c r="R53">
        <v>-1136</v>
      </c>
      <c r="T53">
        <v>-1783.7999999999956</v>
      </c>
      <c r="U53">
        <v>164.20000000000437</v>
      </c>
      <c r="W53">
        <v>10685</v>
      </c>
      <c r="X53">
        <v>976.6</v>
      </c>
      <c r="AB53">
        <v>60626.400000000001</v>
      </c>
      <c r="AC53">
        <v>1.1764346885185331</v>
      </c>
      <c r="AK53">
        <v>60626.400000000001</v>
      </c>
      <c r="AL53">
        <v>1.1764346885185331</v>
      </c>
    </row>
    <row r="54" spans="2:38" x14ac:dyDescent="0.25">
      <c r="B54">
        <v>79109</v>
      </c>
      <c r="C54">
        <v>64331</v>
      </c>
      <c r="D54">
        <v>6252</v>
      </c>
      <c r="E54">
        <v>55579</v>
      </c>
      <c r="F54">
        <v>77121</v>
      </c>
      <c r="H54">
        <v>67250</v>
      </c>
      <c r="J54">
        <f t="shared" si="6"/>
        <v>56478.400000000001</v>
      </c>
      <c r="K54">
        <f t="shared" si="7"/>
        <v>1.1907207003031246</v>
      </c>
      <c r="L54">
        <f t="shared" si="8"/>
        <v>79109</v>
      </c>
      <c r="M54">
        <f t="shared" si="9"/>
        <v>6252</v>
      </c>
      <c r="N54">
        <f t="shared" si="10"/>
        <v>56478.400000000001</v>
      </c>
      <c r="O54">
        <f t="shared" si="11"/>
        <v>72857</v>
      </c>
      <c r="Q54">
        <v>953</v>
      </c>
      <c r="R54">
        <v>47</v>
      </c>
      <c r="T54">
        <v>-6842</v>
      </c>
      <c r="U54">
        <v>518.59999999999854</v>
      </c>
      <c r="W54">
        <v>9591.2000000000007</v>
      </c>
      <c r="X54">
        <v>773.8</v>
      </c>
      <c r="AB54">
        <v>56478.400000000001</v>
      </c>
      <c r="AC54">
        <v>1.1907207003031246</v>
      </c>
      <c r="AI54">
        <v>56478.400000000001</v>
      </c>
      <c r="AJ54">
        <v>1.1907207003031246</v>
      </c>
    </row>
    <row r="55" spans="2:38" x14ac:dyDescent="0.25">
      <c r="B55">
        <v>49763</v>
      </c>
      <c r="C55">
        <v>97177</v>
      </c>
      <c r="D55">
        <v>87001</v>
      </c>
      <c r="E55">
        <v>28035</v>
      </c>
      <c r="F55">
        <v>59464</v>
      </c>
      <c r="H55">
        <v>106055</v>
      </c>
      <c r="J55">
        <f t="shared" si="6"/>
        <v>64288</v>
      </c>
      <c r="K55">
        <f t="shared" si="7"/>
        <v>1.6496857889497263</v>
      </c>
      <c r="L55">
        <f t="shared" si="8"/>
        <v>97177</v>
      </c>
      <c r="M55">
        <f t="shared" si="9"/>
        <v>28035</v>
      </c>
      <c r="N55">
        <f t="shared" si="10"/>
        <v>64288</v>
      </c>
      <c r="O55">
        <f t="shared" si="11"/>
        <v>69142</v>
      </c>
      <c r="Q55">
        <v>-15715</v>
      </c>
      <c r="R55">
        <v>-3849</v>
      </c>
      <c r="T55">
        <v>3403</v>
      </c>
      <c r="U55">
        <v>1265.4000000000015</v>
      </c>
      <c r="W55">
        <v>8245.4</v>
      </c>
      <c r="X55">
        <v>1803.4</v>
      </c>
      <c r="AF55">
        <v>64288</v>
      </c>
      <c r="AG55">
        <v>1.6496857889497263</v>
      </c>
      <c r="AK55">
        <v>64288</v>
      </c>
      <c r="AL55">
        <v>1.6496857889497263</v>
      </c>
    </row>
    <row r="56" spans="2:38" x14ac:dyDescent="0.25">
      <c r="B56">
        <v>16901</v>
      </c>
      <c r="C56">
        <v>86114</v>
      </c>
      <c r="D56">
        <v>114325</v>
      </c>
      <c r="E56">
        <v>100376</v>
      </c>
      <c r="F56">
        <v>14348</v>
      </c>
      <c r="H56">
        <v>96848</v>
      </c>
      <c r="J56">
        <f t="shared" si="6"/>
        <v>66412.800000000003</v>
      </c>
      <c r="K56">
        <f t="shared" si="7"/>
        <v>1.4582731039799557</v>
      </c>
      <c r="L56">
        <f t="shared" si="8"/>
        <v>114325</v>
      </c>
      <c r="M56">
        <f t="shared" si="9"/>
        <v>14348</v>
      </c>
      <c r="N56">
        <f t="shared" si="10"/>
        <v>66412.800000000003</v>
      </c>
      <c r="O56">
        <f t="shared" si="11"/>
        <v>99977</v>
      </c>
      <c r="Q56">
        <v>7550</v>
      </c>
      <c r="R56">
        <v>-2235</v>
      </c>
      <c r="T56">
        <v>-253.19999999999709</v>
      </c>
      <c r="U56">
        <v>754.80000000000291</v>
      </c>
      <c r="W56">
        <v>6067.2</v>
      </c>
      <c r="X56">
        <v>2194.4</v>
      </c>
      <c r="AB56">
        <v>66412.800000000003</v>
      </c>
      <c r="AC56">
        <v>1.4582731039799557</v>
      </c>
      <c r="AK56">
        <v>66412.800000000003</v>
      </c>
      <c r="AL56">
        <v>1.4582731039799557</v>
      </c>
    </row>
    <row r="57" spans="2:38" x14ac:dyDescent="0.25">
      <c r="B57">
        <v>67851</v>
      </c>
      <c r="C57">
        <v>76794</v>
      </c>
      <c r="D57">
        <v>69766</v>
      </c>
      <c r="E57">
        <v>112726</v>
      </c>
      <c r="F57">
        <v>116813</v>
      </c>
      <c r="H57">
        <v>136501</v>
      </c>
      <c r="J57">
        <f t="shared" si="6"/>
        <v>88790</v>
      </c>
      <c r="K57">
        <f t="shared" si="7"/>
        <v>1.5373465480346886</v>
      </c>
      <c r="L57">
        <f t="shared" si="8"/>
        <v>116813</v>
      </c>
      <c r="M57">
        <f t="shared" si="9"/>
        <v>67851</v>
      </c>
      <c r="N57">
        <f t="shared" si="10"/>
        <v>88790</v>
      </c>
      <c r="O57">
        <f t="shared" si="11"/>
        <v>48962</v>
      </c>
      <c r="Q57">
        <v>12517</v>
      </c>
      <c r="R57">
        <v>4042</v>
      </c>
      <c r="T57">
        <v>-3164.8000000000029</v>
      </c>
      <c r="U57">
        <v>-383.39999999999418</v>
      </c>
      <c r="W57">
        <v>7632.8000000000011</v>
      </c>
      <c r="X57">
        <v>389.8</v>
      </c>
      <c r="AB57">
        <v>88790</v>
      </c>
      <c r="AC57">
        <v>1.5373465480346886</v>
      </c>
      <c r="AK57">
        <v>88790</v>
      </c>
      <c r="AL57">
        <v>1.5373465480346886</v>
      </c>
    </row>
    <row r="58" spans="2:38" x14ac:dyDescent="0.25">
      <c r="B58">
        <v>78541</v>
      </c>
      <c r="C58">
        <v>19183</v>
      </c>
      <c r="D58">
        <v>63150</v>
      </c>
      <c r="E58">
        <v>110086</v>
      </c>
      <c r="F58">
        <v>24386</v>
      </c>
      <c r="H58">
        <v>75885</v>
      </c>
      <c r="J58">
        <f t="shared" si="6"/>
        <v>59069.2</v>
      </c>
      <c r="K58">
        <f t="shared" si="7"/>
        <v>1.2846796638518891</v>
      </c>
      <c r="L58">
        <f t="shared" si="8"/>
        <v>110086</v>
      </c>
      <c r="M58">
        <f t="shared" si="9"/>
        <v>19183</v>
      </c>
      <c r="N58">
        <f t="shared" si="10"/>
        <v>59069.2</v>
      </c>
      <c r="O58">
        <f t="shared" si="11"/>
        <v>90903</v>
      </c>
      <c r="Q58">
        <v>6267</v>
      </c>
      <c r="R58">
        <v>-5</v>
      </c>
      <c r="T58">
        <v>3424</v>
      </c>
      <c r="U58">
        <v>-1319.8000000000029</v>
      </c>
      <c r="W58">
        <v>11080.8</v>
      </c>
      <c r="X58">
        <v>1319.8</v>
      </c>
      <c r="Z58">
        <v>59069.2</v>
      </c>
      <c r="AA58">
        <v>1.2846796638518891</v>
      </c>
      <c r="AI58">
        <v>59069.2</v>
      </c>
      <c r="AJ58">
        <v>1.2846796638518891</v>
      </c>
    </row>
    <row r="59" spans="2:38" x14ac:dyDescent="0.25">
      <c r="B59">
        <v>42905</v>
      </c>
      <c r="C59">
        <v>33800</v>
      </c>
      <c r="D59">
        <v>97735</v>
      </c>
      <c r="E59">
        <v>88206</v>
      </c>
      <c r="F59">
        <v>113696</v>
      </c>
      <c r="H59">
        <v>114096</v>
      </c>
      <c r="J59">
        <f t="shared" si="6"/>
        <v>75268.399999999994</v>
      </c>
      <c r="K59">
        <f t="shared" si="7"/>
        <v>1.5158552593120089</v>
      </c>
      <c r="L59">
        <f t="shared" si="8"/>
        <v>113696</v>
      </c>
      <c r="M59">
        <f t="shared" si="9"/>
        <v>33800</v>
      </c>
      <c r="N59">
        <f t="shared" si="10"/>
        <v>75268.399999999994</v>
      </c>
      <c r="O59">
        <f t="shared" si="11"/>
        <v>79896</v>
      </c>
      <c r="Q59">
        <v>6225</v>
      </c>
      <c r="R59">
        <v>3756</v>
      </c>
      <c r="T59">
        <v>5724.1999999999971</v>
      </c>
      <c r="U59">
        <v>-1629.4000000000087</v>
      </c>
      <c r="W59">
        <v>10308.6</v>
      </c>
      <c r="X59">
        <v>2704.2</v>
      </c>
      <c r="AF59">
        <v>75268.399999999994</v>
      </c>
      <c r="AG59">
        <v>1.5158552593120089</v>
      </c>
      <c r="AK59">
        <v>75268.399999999994</v>
      </c>
      <c r="AL59">
        <v>1.5158552593120089</v>
      </c>
    </row>
    <row r="60" spans="2:38" x14ac:dyDescent="0.25">
      <c r="B60">
        <v>47973</v>
      </c>
      <c r="C60">
        <v>68480</v>
      </c>
      <c r="D60">
        <v>85035</v>
      </c>
      <c r="E60">
        <v>49184</v>
      </c>
      <c r="F60">
        <v>73194</v>
      </c>
      <c r="H60">
        <v>77919</v>
      </c>
      <c r="J60">
        <f t="shared" si="6"/>
        <v>64773.2</v>
      </c>
      <c r="K60">
        <f t="shared" si="7"/>
        <v>1.2029512205665307</v>
      </c>
      <c r="L60">
        <f t="shared" si="8"/>
        <v>85035</v>
      </c>
      <c r="M60">
        <f t="shared" si="9"/>
        <v>47973</v>
      </c>
      <c r="N60">
        <f t="shared" si="10"/>
        <v>64773.2</v>
      </c>
      <c r="O60">
        <f t="shared" si="11"/>
        <v>37062</v>
      </c>
      <c r="Q60">
        <v>-801</v>
      </c>
      <c r="R60">
        <v>-4</v>
      </c>
      <c r="T60">
        <v>11219</v>
      </c>
      <c r="U60">
        <v>-92.600000000005821</v>
      </c>
      <c r="W60">
        <v>11218.999999999998</v>
      </c>
      <c r="X60">
        <v>1874.6</v>
      </c>
      <c r="Z60">
        <v>64773.2</v>
      </c>
      <c r="AA60">
        <v>1.2029512205665307</v>
      </c>
      <c r="AI60">
        <v>64773.2</v>
      </c>
      <c r="AJ60">
        <v>1.2029512205665307</v>
      </c>
    </row>
    <row r="61" spans="2:38" x14ac:dyDescent="0.25">
      <c r="B61">
        <v>70455</v>
      </c>
      <c r="C61">
        <v>75649</v>
      </c>
      <c r="D61">
        <v>55175</v>
      </c>
      <c r="E61">
        <v>14498</v>
      </c>
      <c r="F61">
        <v>61258</v>
      </c>
      <c r="H61">
        <v>94089</v>
      </c>
      <c r="J61">
        <f t="shared" si="6"/>
        <v>55407</v>
      </c>
      <c r="K61">
        <f t="shared" si="7"/>
        <v>1.6981428339379501</v>
      </c>
      <c r="L61">
        <f t="shared" si="8"/>
        <v>75649</v>
      </c>
      <c r="M61">
        <f t="shared" si="9"/>
        <v>14498</v>
      </c>
      <c r="N61">
        <f t="shared" si="10"/>
        <v>55407</v>
      </c>
      <c r="O61">
        <f t="shared" si="11"/>
        <v>61151</v>
      </c>
      <c r="Q61">
        <v>-4557</v>
      </c>
      <c r="R61">
        <v>0</v>
      </c>
      <c r="T61">
        <v>2025</v>
      </c>
      <c r="U61">
        <v>-1540</v>
      </c>
      <c r="W61">
        <v>13260.2</v>
      </c>
      <c r="X61">
        <v>1540</v>
      </c>
      <c r="AD61">
        <v>55407</v>
      </c>
      <c r="AE61">
        <v>1.6981428339379501</v>
      </c>
      <c r="AK61">
        <v>55407</v>
      </c>
      <c r="AL61">
        <v>1.6981428339379501</v>
      </c>
    </row>
    <row r="62" spans="2:38" x14ac:dyDescent="0.25">
      <c r="B62">
        <v>108207</v>
      </c>
      <c r="C62">
        <v>15972</v>
      </c>
      <c r="D62">
        <v>83257</v>
      </c>
      <c r="E62">
        <v>47810</v>
      </c>
      <c r="F62">
        <v>95202</v>
      </c>
      <c r="H62">
        <v>88981</v>
      </c>
      <c r="J62">
        <f t="shared" si="6"/>
        <v>70089.600000000006</v>
      </c>
      <c r="K62">
        <f t="shared" si="7"/>
        <v>1.2695321417157466</v>
      </c>
      <c r="L62">
        <f t="shared" si="8"/>
        <v>108207</v>
      </c>
      <c r="M62">
        <f t="shared" si="9"/>
        <v>15972</v>
      </c>
      <c r="N62">
        <f t="shared" si="10"/>
        <v>70089.600000000006</v>
      </c>
      <c r="O62">
        <f t="shared" si="11"/>
        <v>92235</v>
      </c>
      <c r="Q62">
        <v>-4622</v>
      </c>
      <c r="R62">
        <v>-5304</v>
      </c>
      <c r="T62">
        <v>3768</v>
      </c>
      <c r="U62">
        <v>190.60000000000582</v>
      </c>
      <c r="W62">
        <v>13066.8</v>
      </c>
      <c r="X62">
        <v>2059.8000000000002</v>
      </c>
      <c r="AB62">
        <v>70089.600000000006</v>
      </c>
      <c r="AC62">
        <v>1.2695321417157466</v>
      </c>
      <c r="AI62">
        <v>70089.600000000006</v>
      </c>
      <c r="AJ62">
        <v>1.2695321417157466</v>
      </c>
    </row>
    <row r="63" spans="2:38" x14ac:dyDescent="0.25">
      <c r="B63">
        <v>58249</v>
      </c>
      <c r="C63">
        <v>7883</v>
      </c>
      <c r="D63">
        <v>10660</v>
      </c>
      <c r="E63">
        <v>113154</v>
      </c>
      <c r="F63">
        <v>89417</v>
      </c>
      <c r="H63">
        <v>73891</v>
      </c>
      <c r="J63">
        <f t="shared" si="6"/>
        <v>55872.6</v>
      </c>
      <c r="K63">
        <f t="shared" si="7"/>
        <v>1.3224908094486385</v>
      </c>
      <c r="L63">
        <f t="shared" si="8"/>
        <v>113154</v>
      </c>
      <c r="M63">
        <f t="shared" si="9"/>
        <v>7883</v>
      </c>
      <c r="N63">
        <f t="shared" si="10"/>
        <v>55872.6</v>
      </c>
      <c r="O63">
        <f t="shared" si="11"/>
        <v>105271</v>
      </c>
      <c r="Q63">
        <v>-13685</v>
      </c>
      <c r="R63">
        <v>-3697</v>
      </c>
      <c r="T63">
        <v>-12884.400000000001</v>
      </c>
      <c r="U63">
        <v>555.59999999999854</v>
      </c>
      <c r="W63">
        <v>12888.8</v>
      </c>
      <c r="X63">
        <v>555.60000000000014</v>
      </c>
      <c r="AB63">
        <v>55872.6</v>
      </c>
      <c r="AC63">
        <v>1.3224908094486385</v>
      </c>
      <c r="AK63">
        <v>55872.6</v>
      </c>
      <c r="AL63">
        <v>1.3224908094486385</v>
      </c>
    </row>
    <row r="64" spans="2:38" x14ac:dyDescent="0.25">
      <c r="B64">
        <v>6714</v>
      </c>
      <c r="C64">
        <v>35745</v>
      </c>
      <c r="D64">
        <v>48930</v>
      </c>
      <c r="E64">
        <v>83360</v>
      </c>
      <c r="F64">
        <v>20788</v>
      </c>
      <c r="H64">
        <v>43978</v>
      </c>
      <c r="J64">
        <f t="shared" si="6"/>
        <v>39107.4</v>
      </c>
      <c r="K64">
        <f t="shared" si="7"/>
        <v>1.1245442039102573</v>
      </c>
      <c r="L64">
        <f t="shared" si="8"/>
        <v>83360</v>
      </c>
      <c r="M64">
        <f t="shared" si="9"/>
        <v>6714</v>
      </c>
      <c r="N64">
        <f t="shared" si="10"/>
        <v>39107.4</v>
      </c>
      <c r="O64">
        <f t="shared" si="11"/>
        <v>76646</v>
      </c>
      <c r="Q64">
        <v>6586</v>
      </c>
      <c r="R64">
        <v>-2187</v>
      </c>
      <c r="T64">
        <v>3289.8000000000029</v>
      </c>
      <c r="U64">
        <v>755.80000000000291</v>
      </c>
      <c r="W64">
        <v>12765.8</v>
      </c>
      <c r="X64">
        <v>897.40000000000009</v>
      </c>
      <c r="Z64">
        <v>39107.4</v>
      </c>
      <c r="AA64">
        <v>1.1245442039102573</v>
      </c>
      <c r="AI64">
        <v>39107.4</v>
      </c>
      <c r="AJ64">
        <v>1.1245442039102573</v>
      </c>
    </row>
    <row r="65" spans="2:38" x14ac:dyDescent="0.25">
      <c r="B65">
        <v>82354</v>
      </c>
      <c r="C65">
        <v>16569</v>
      </c>
      <c r="D65">
        <v>84524</v>
      </c>
      <c r="E65">
        <v>72603</v>
      </c>
      <c r="F65">
        <v>47317</v>
      </c>
      <c r="H65">
        <v>90901</v>
      </c>
      <c r="J65">
        <f t="shared" si="6"/>
        <v>60673.4</v>
      </c>
      <c r="K65">
        <f t="shared" si="7"/>
        <v>1.4982018479267685</v>
      </c>
      <c r="L65">
        <f t="shared" si="8"/>
        <v>84524</v>
      </c>
      <c r="M65">
        <f t="shared" si="9"/>
        <v>16569</v>
      </c>
      <c r="N65">
        <f t="shared" si="10"/>
        <v>60673.4</v>
      </c>
      <c r="O65">
        <f t="shared" si="11"/>
        <v>67955</v>
      </c>
      <c r="Q65">
        <v>-19307</v>
      </c>
      <c r="R65">
        <v>0</v>
      </c>
      <c r="T65">
        <v>10341.800000000003</v>
      </c>
      <c r="U65">
        <v>656.20000000000437</v>
      </c>
      <c r="W65">
        <v>12816.200000000003</v>
      </c>
      <c r="X65">
        <v>1437.3999999999999</v>
      </c>
      <c r="AD65">
        <v>60673.4</v>
      </c>
      <c r="AE65">
        <v>1.4982018479267685</v>
      </c>
      <c r="AK65">
        <v>60673.4</v>
      </c>
      <c r="AL65">
        <v>1.4982018479267685</v>
      </c>
    </row>
    <row r="66" spans="2:38" x14ac:dyDescent="0.25">
      <c r="B66">
        <v>21772</v>
      </c>
      <c r="C66">
        <v>63369</v>
      </c>
      <c r="D66">
        <v>17275</v>
      </c>
      <c r="E66">
        <v>102086</v>
      </c>
      <c r="F66">
        <v>60035</v>
      </c>
      <c r="H66">
        <v>104546</v>
      </c>
      <c r="J66">
        <f t="shared" ref="J66:J101" si="12">AVERAGE(B66:F66)</f>
        <v>52907.4</v>
      </c>
      <c r="K66">
        <f t="shared" ref="K66:K97" si="13">H66/J66</f>
        <v>1.9760184775664651</v>
      </c>
      <c r="L66">
        <f t="shared" ref="L66:L101" si="14">MAX(B66:F66)</f>
        <v>102086</v>
      </c>
      <c r="M66">
        <f t="shared" ref="M66:M101" si="15">MIN(B66:F66)</f>
        <v>17275</v>
      </c>
      <c r="N66">
        <f t="shared" ref="N66:N101" si="16">AVERAGE(B66:F66)</f>
        <v>52907.4</v>
      </c>
      <c r="O66">
        <f t="shared" ref="O66:O101" si="17">L66-M66</f>
        <v>84811</v>
      </c>
      <c r="Q66">
        <v>5531</v>
      </c>
      <c r="R66">
        <v>37</v>
      </c>
      <c r="T66">
        <v>657</v>
      </c>
      <c r="U66">
        <v>-220.19999999999709</v>
      </c>
      <c r="W66">
        <v>9492.2000000000007</v>
      </c>
      <c r="X66">
        <v>1377.3999999999999</v>
      </c>
      <c r="AD66">
        <v>52907.4</v>
      </c>
      <c r="AE66">
        <v>1.9760184775664651</v>
      </c>
      <c r="AK66">
        <v>52907.4</v>
      </c>
      <c r="AL66">
        <v>1.9760184775664651</v>
      </c>
    </row>
    <row r="67" spans="2:38" x14ac:dyDescent="0.25">
      <c r="B67">
        <v>17269</v>
      </c>
      <c r="C67">
        <v>32904</v>
      </c>
      <c r="D67">
        <v>64655</v>
      </c>
      <c r="E67">
        <v>14343</v>
      </c>
      <c r="F67">
        <v>113607</v>
      </c>
      <c r="H67">
        <v>81486</v>
      </c>
      <c r="J67">
        <f t="shared" si="12"/>
        <v>48555.6</v>
      </c>
      <c r="K67">
        <f t="shared" si="13"/>
        <v>1.6781998368880211</v>
      </c>
      <c r="L67">
        <f t="shared" si="14"/>
        <v>113607</v>
      </c>
      <c r="M67">
        <f t="shared" si="15"/>
        <v>14343</v>
      </c>
      <c r="N67">
        <f t="shared" si="16"/>
        <v>48555.6</v>
      </c>
      <c r="O67">
        <f t="shared" si="17"/>
        <v>99264</v>
      </c>
      <c r="Q67">
        <v>17280</v>
      </c>
      <c r="R67">
        <v>1071</v>
      </c>
      <c r="T67">
        <v>-9746.4000000000015</v>
      </c>
      <c r="U67">
        <v>447.40000000000146</v>
      </c>
      <c r="W67">
        <v>14034</v>
      </c>
      <c r="X67">
        <v>730.2</v>
      </c>
      <c r="Z67">
        <v>48555.6</v>
      </c>
      <c r="AA67">
        <v>1.6781998368880211</v>
      </c>
      <c r="AK67">
        <v>48555.6</v>
      </c>
      <c r="AL67">
        <v>1.6781998368880211</v>
      </c>
    </row>
    <row r="68" spans="2:38" x14ac:dyDescent="0.25">
      <c r="B68">
        <v>19283</v>
      </c>
      <c r="C68">
        <v>43946</v>
      </c>
      <c r="D68">
        <v>102394</v>
      </c>
      <c r="E68">
        <v>19794</v>
      </c>
      <c r="F68">
        <v>68289</v>
      </c>
      <c r="H68">
        <v>61931</v>
      </c>
      <c r="J68">
        <f t="shared" si="12"/>
        <v>50741.2</v>
      </c>
      <c r="K68">
        <f t="shared" si="13"/>
        <v>1.220526909099509</v>
      </c>
      <c r="L68">
        <f t="shared" si="14"/>
        <v>102394</v>
      </c>
      <c r="M68">
        <f t="shared" si="15"/>
        <v>19283</v>
      </c>
      <c r="N68">
        <f t="shared" si="16"/>
        <v>50741.2</v>
      </c>
      <c r="O68">
        <f t="shared" si="17"/>
        <v>83111</v>
      </c>
      <c r="Q68">
        <v>-11746</v>
      </c>
      <c r="R68">
        <v>1220</v>
      </c>
      <c r="T68">
        <v>2057.7999999999956</v>
      </c>
      <c r="U68">
        <v>-300.20000000000437</v>
      </c>
      <c r="W68">
        <v>7696.2</v>
      </c>
      <c r="X68">
        <v>333.40000000000003</v>
      </c>
      <c r="Z68">
        <v>50741.2</v>
      </c>
      <c r="AA68">
        <v>1.220526909099509</v>
      </c>
      <c r="AK68">
        <v>50741.2</v>
      </c>
      <c r="AL68">
        <v>1.220526909099509</v>
      </c>
    </row>
    <row r="69" spans="2:38" x14ac:dyDescent="0.25">
      <c r="B69">
        <v>116018</v>
      </c>
      <c r="C69">
        <v>48638</v>
      </c>
      <c r="D69">
        <v>64840</v>
      </c>
      <c r="E69">
        <v>113908</v>
      </c>
      <c r="F69">
        <v>107414</v>
      </c>
      <c r="H69">
        <v>110642</v>
      </c>
      <c r="J69">
        <f t="shared" si="12"/>
        <v>90163.6</v>
      </c>
      <c r="K69">
        <f t="shared" si="13"/>
        <v>1.2271249151542307</v>
      </c>
      <c r="L69">
        <f t="shared" si="14"/>
        <v>116018</v>
      </c>
      <c r="M69">
        <f t="shared" si="15"/>
        <v>48638</v>
      </c>
      <c r="N69">
        <f t="shared" si="16"/>
        <v>90163.6</v>
      </c>
      <c r="O69">
        <f t="shared" si="17"/>
        <v>67380</v>
      </c>
      <c r="Q69">
        <v>-14203</v>
      </c>
      <c r="R69">
        <v>0</v>
      </c>
      <c r="T69">
        <v>-1791.1999999999971</v>
      </c>
      <c r="U69">
        <v>1882</v>
      </c>
      <c r="W69">
        <v>8367.5999999999985</v>
      </c>
      <c r="X69">
        <v>2171.1999999999998</v>
      </c>
      <c r="AB69">
        <v>90163.6</v>
      </c>
      <c r="AC69">
        <v>1.2271249151542307</v>
      </c>
      <c r="AI69">
        <v>90163.6</v>
      </c>
      <c r="AJ69">
        <v>1.2271249151542307</v>
      </c>
    </row>
    <row r="70" spans="2:38" x14ac:dyDescent="0.25">
      <c r="B70">
        <v>78974</v>
      </c>
      <c r="C70">
        <v>85171</v>
      </c>
      <c r="D70">
        <v>30809</v>
      </c>
      <c r="E70">
        <v>83986</v>
      </c>
      <c r="F70">
        <v>94504</v>
      </c>
      <c r="H70">
        <v>109744</v>
      </c>
      <c r="J70">
        <f t="shared" si="12"/>
        <v>74688.800000000003</v>
      </c>
      <c r="K70">
        <f t="shared" si="13"/>
        <v>1.4693501569177707</v>
      </c>
      <c r="L70">
        <f t="shared" si="14"/>
        <v>94504</v>
      </c>
      <c r="M70">
        <f t="shared" si="15"/>
        <v>30809</v>
      </c>
      <c r="N70">
        <f t="shared" si="16"/>
        <v>74688.800000000003</v>
      </c>
      <c r="O70">
        <f t="shared" si="17"/>
        <v>63695</v>
      </c>
      <c r="Q70">
        <v>-8336</v>
      </c>
      <c r="R70">
        <v>-1</v>
      </c>
      <c r="T70">
        <v>-292</v>
      </c>
      <c r="U70">
        <v>-214.59999999999127</v>
      </c>
      <c r="W70">
        <v>4942</v>
      </c>
      <c r="X70">
        <v>343</v>
      </c>
      <c r="AF70">
        <v>74688.800000000003</v>
      </c>
      <c r="AG70">
        <v>1.4693501569177707</v>
      </c>
      <c r="AK70">
        <v>74688.800000000003</v>
      </c>
      <c r="AL70">
        <v>1.4693501569177707</v>
      </c>
    </row>
    <row r="71" spans="2:38" x14ac:dyDescent="0.25">
      <c r="B71">
        <v>13128</v>
      </c>
      <c r="C71">
        <v>108008</v>
      </c>
      <c r="D71">
        <v>84703</v>
      </c>
      <c r="E71">
        <v>114659</v>
      </c>
      <c r="F71">
        <v>13869</v>
      </c>
      <c r="H71">
        <v>76498</v>
      </c>
      <c r="J71">
        <f t="shared" si="12"/>
        <v>66873.399999999994</v>
      </c>
      <c r="K71">
        <f t="shared" si="13"/>
        <v>1.1439226957205706</v>
      </c>
      <c r="L71">
        <f t="shared" si="14"/>
        <v>114659</v>
      </c>
      <c r="M71">
        <f t="shared" si="15"/>
        <v>13128</v>
      </c>
      <c r="N71">
        <f t="shared" si="16"/>
        <v>66873.399999999994</v>
      </c>
      <c r="O71">
        <f t="shared" si="17"/>
        <v>101531</v>
      </c>
      <c r="Q71">
        <v>1222</v>
      </c>
      <c r="R71">
        <v>-350</v>
      </c>
      <c r="T71">
        <v>-1194.8000000000029</v>
      </c>
      <c r="U71">
        <v>-1182.2000000000116</v>
      </c>
      <c r="W71">
        <v>7860.8</v>
      </c>
      <c r="X71">
        <v>1500.2</v>
      </c>
      <c r="AB71">
        <v>66873.399999999994</v>
      </c>
      <c r="AC71">
        <v>1.1439226957205706</v>
      </c>
      <c r="AI71">
        <v>66873.399999999994</v>
      </c>
      <c r="AJ71">
        <v>1.1439226957205706</v>
      </c>
    </row>
    <row r="72" spans="2:38" x14ac:dyDescent="0.25">
      <c r="B72">
        <v>62533</v>
      </c>
      <c r="C72">
        <v>20430</v>
      </c>
      <c r="D72">
        <v>10332</v>
      </c>
      <c r="E72">
        <v>86323</v>
      </c>
      <c r="F72">
        <v>104470</v>
      </c>
      <c r="H72">
        <v>131499</v>
      </c>
      <c r="J72">
        <f t="shared" si="12"/>
        <v>56817.599999999999</v>
      </c>
      <c r="K72">
        <f t="shared" si="13"/>
        <v>2.3144060995184592</v>
      </c>
      <c r="L72">
        <f t="shared" si="14"/>
        <v>104470</v>
      </c>
      <c r="M72">
        <f t="shared" si="15"/>
        <v>10332</v>
      </c>
      <c r="N72">
        <f t="shared" si="16"/>
        <v>56817.599999999999</v>
      </c>
      <c r="O72">
        <f t="shared" si="17"/>
        <v>94138</v>
      </c>
      <c r="Q72">
        <v>23136</v>
      </c>
      <c r="R72">
        <v>1</v>
      </c>
      <c r="T72">
        <v>3435.5999999999985</v>
      </c>
      <c r="U72">
        <v>-201.40000000000146</v>
      </c>
      <c r="W72">
        <v>7256</v>
      </c>
      <c r="X72">
        <v>1923.8</v>
      </c>
      <c r="AD72">
        <v>56817.599999999999</v>
      </c>
      <c r="AE72">
        <v>2.3144060995184592</v>
      </c>
      <c r="AK72">
        <v>56817.599999999999</v>
      </c>
      <c r="AL72">
        <v>2.3144060995184592</v>
      </c>
    </row>
    <row r="73" spans="2:38" x14ac:dyDescent="0.25">
      <c r="B73">
        <v>105840</v>
      </c>
      <c r="C73">
        <v>30450</v>
      </c>
      <c r="D73">
        <v>83025</v>
      </c>
      <c r="E73">
        <v>113979</v>
      </c>
      <c r="F73">
        <v>51921</v>
      </c>
      <c r="H73">
        <v>125897</v>
      </c>
      <c r="J73">
        <f t="shared" si="12"/>
        <v>77043</v>
      </c>
      <c r="K73">
        <f t="shared" si="13"/>
        <v>1.6341134171826124</v>
      </c>
      <c r="L73">
        <f t="shared" si="14"/>
        <v>113979</v>
      </c>
      <c r="M73">
        <f t="shared" si="15"/>
        <v>30450</v>
      </c>
      <c r="N73">
        <f t="shared" si="16"/>
        <v>77043</v>
      </c>
      <c r="O73">
        <f t="shared" si="17"/>
        <v>83529</v>
      </c>
      <c r="Q73">
        <v>16304</v>
      </c>
      <c r="R73">
        <v>4063</v>
      </c>
      <c r="T73">
        <v>8286</v>
      </c>
      <c r="U73">
        <v>40</v>
      </c>
      <c r="W73">
        <v>10230</v>
      </c>
      <c r="X73">
        <v>1655.1999999999998</v>
      </c>
      <c r="AF73">
        <v>77043</v>
      </c>
      <c r="AG73">
        <v>1.6341134171826124</v>
      </c>
      <c r="AK73">
        <v>77043</v>
      </c>
      <c r="AL73">
        <v>1.6341134171826124</v>
      </c>
    </row>
    <row r="74" spans="2:38" x14ac:dyDescent="0.25">
      <c r="B74">
        <v>43773</v>
      </c>
      <c r="C74">
        <v>21416</v>
      </c>
      <c r="D74">
        <v>95851</v>
      </c>
      <c r="E74">
        <v>104315</v>
      </c>
      <c r="F74">
        <v>7672</v>
      </c>
      <c r="H74">
        <v>57962</v>
      </c>
      <c r="J74">
        <f t="shared" si="12"/>
        <v>54605.4</v>
      </c>
      <c r="K74">
        <f t="shared" si="13"/>
        <v>1.0614701110146616</v>
      </c>
      <c r="L74">
        <f t="shared" si="14"/>
        <v>104315</v>
      </c>
      <c r="M74">
        <f t="shared" si="15"/>
        <v>7672</v>
      </c>
      <c r="N74">
        <f t="shared" si="16"/>
        <v>54605.4</v>
      </c>
      <c r="O74">
        <f t="shared" si="17"/>
        <v>96643</v>
      </c>
      <c r="Q74">
        <v>-7843</v>
      </c>
      <c r="R74">
        <v>-87</v>
      </c>
      <c r="T74">
        <v>-1679.4000000000015</v>
      </c>
      <c r="U74">
        <v>650.59999999999854</v>
      </c>
      <c r="W74">
        <v>10196.6</v>
      </c>
      <c r="X74">
        <v>1308.6000000000001</v>
      </c>
      <c r="Z74">
        <v>54605.4</v>
      </c>
      <c r="AA74">
        <v>1.0614701110146616</v>
      </c>
      <c r="AI74">
        <v>54605.4</v>
      </c>
      <c r="AJ74">
        <v>1.0614701110146616</v>
      </c>
    </row>
    <row r="75" spans="2:38" x14ac:dyDescent="0.25">
      <c r="B75">
        <v>36081</v>
      </c>
      <c r="C75">
        <v>69371</v>
      </c>
      <c r="D75">
        <v>46895</v>
      </c>
      <c r="E75">
        <v>112394</v>
      </c>
      <c r="F75">
        <v>96132</v>
      </c>
      <c r="H75">
        <v>98580</v>
      </c>
      <c r="J75">
        <f t="shared" si="12"/>
        <v>72174.600000000006</v>
      </c>
      <c r="K75">
        <f t="shared" si="13"/>
        <v>1.36585446957794</v>
      </c>
      <c r="L75">
        <f t="shared" si="14"/>
        <v>112394</v>
      </c>
      <c r="M75">
        <f t="shared" si="15"/>
        <v>36081</v>
      </c>
      <c r="N75">
        <f t="shared" si="16"/>
        <v>72174.600000000006</v>
      </c>
      <c r="O75">
        <f t="shared" si="17"/>
        <v>76313</v>
      </c>
      <c r="Q75">
        <v>17154</v>
      </c>
      <c r="R75">
        <v>-776</v>
      </c>
      <c r="T75">
        <v>-7062</v>
      </c>
      <c r="U75">
        <v>-73.799999999988358</v>
      </c>
      <c r="W75">
        <v>11211.2</v>
      </c>
      <c r="X75">
        <v>163.79999999999998</v>
      </c>
      <c r="AB75">
        <v>72174.600000000006</v>
      </c>
      <c r="AC75">
        <v>1.36585446957794</v>
      </c>
      <c r="AK75">
        <v>72174.600000000006</v>
      </c>
      <c r="AL75">
        <v>1.36585446957794</v>
      </c>
    </row>
    <row r="76" spans="2:38" x14ac:dyDescent="0.25">
      <c r="B76">
        <v>115175</v>
      </c>
      <c r="C76">
        <v>110490</v>
      </c>
      <c r="D76">
        <v>66998</v>
      </c>
      <c r="E76">
        <v>42266</v>
      </c>
      <c r="F76">
        <v>47807</v>
      </c>
      <c r="H76">
        <v>88063</v>
      </c>
      <c r="J76">
        <f t="shared" si="12"/>
        <v>76547.199999999997</v>
      </c>
      <c r="K76">
        <f t="shared" si="13"/>
        <v>1.1504405125203796</v>
      </c>
      <c r="L76">
        <f t="shared" si="14"/>
        <v>115175</v>
      </c>
      <c r="M76">
        <f t="shared" si="15"/>
        <v>42266</v>
      </c>
      <c r="N76">
        <f t="shared" si="16"/>
        <v>76547.199999999997</v>
      </c>
      <c r="O76">
        <f t="shared" si="17"/>
        <v>72909</v>
      </c>
      <c r="Q76">
        <v>-1973</v>
      </c>
      <c r="R76">
        <v>-1999</v>
      </c>
      <c r="T76">
        <v>-2960</v>
      </c>
      <c r="U76">
        <v>1513.1999999999971</v>
      </c>
      <c r="W76">
        <v>5071.5999999999995</v>
      </c>
      <c r="X76">
        <v>2188</v>
      </c>
      <c r="AB76">
        <v>76547.199999999997</v>
      </c>
      <c r="AC76">
        <v>1.1504405125203796</v>
      </c>
      <c r="AI76">
        <v>76547.199999999997</v>
      </c>
      <c r="AJ76">
        <v>1.1504405125203796</v>
      </c>
    </row>
    <row r="77" spans="2:38" x14ac:dyDescent="0.25">
      <c r="B77">
        <v>55834</v>
      </c>
      <c r="C77">
        <v>71349</v>
      </c>
      <c r="D77">
        <v>108000</v>
      </c>
      <c r="E77">
        <v>56653</v>
      </c>
      <c r="F77">
        <v>34743</v>
      </c>
      <c r="H77">
        <v>120145</v>
      </c>
      <c r="J77">
        <f t="shared" si="12"/>
        <v>65315.8</v>
      </c>
      <c r="K77">
        <f t="shared" si="13"/>
        <v>1.8394477293396083</v>
      </c>
      <c r="L77">
        <f t="shared" si="14"/>
        <v>108000</v>
      </c>
      <c r="M77">
        <f t="shared" si="15"/>
        <v>34743</v>
      </c>
      <c r="N77">
        <f t="shared" si="16"/>
        <v>65315.8</v>
      </c>
      <c r="O77">
        <f t="shared" si="17"/>
        <v>73257</v>
      </c>
      <c r="Q77">
        <v>1327</v>
      </c>
      <c r="R77">
        <v>-3058</v>
      </c>
      <c r="T77">
        <v>3815.8000000000029</v>
      </c>
      <c r="U77">
        <v>248.80000000000291</v>
      </c>
      <c r="W77">
        <v>12305.400000000001</v>
      </c>
      <c r="X77">
        <v>695.6</v>
      </c>
      <c r="AF77">
        <v>65315.8</v>
      </c>
      <c r="AG77">
        <v>1.8394477293396083</v>
      </c>
      <c r="AK77">
        <v>65315.8</v>
      </c>
      <c r="AL77">
        <v>1.8394477293396083</v>
      </c>
    </row>
    <row r="78" spans="2:38" x14ac:dyDescent="0.25">
      <c r="B78">
        <v>19134</v>
      </c>
      <c r="C78">
        <v>106313</v>
      </c>
      <c r="D78">
        <v>35372</v>
      </c>
      <c r="E78">
        <v>46633</v>
      </c>
      <c r="F78">
        <v>20192</v>
      </c>
      <c r="H78">
        <v>91172</v>
      </c>
      <c r="J78">
        <f t="shared" si="12"/>
        <v>45528.800000000003</v>
      </c>
      <c r="K78">
        <f t="shared" si="13"/>
        <v>2.0025126952610215</v>
      </c>
      <c r="L78">
        <f t="shared" si="14"/>
        <v>106313</v>
      </c>
      <c r="M78">
        <f t="shared" si="15"/>
        <v>19134</v>
      </c>
      <c r="N78">
        <f t="shared" si="16"/>
        <v>45528.800000000003</v>
      </c>
      <c r="O78">
        <f t="shared" si="17"/>
        <v>87179</v>
      </c>
      <c r="Q78">
        <v>-1078</v>
      </c>
      <c r="R78">
        <v>91</v>
      </c>
      <c r="T78">
        <v>6734.6000000000058</v>
      </c>
      <c r="U78">
        <v>1682.8000000000029</v>
      </c>
      <c r="W78">
        <v>8645.4</v>
      </c>
      <c r="X78">
        <v>1686.3999999999999</v>
      </c>
      <c r="AD78">
        <v>45528.800000000003</v>
      </c>
      <c r="AE78">
        <v>2.0025126952610215</v>
      </c>
      <c r="AK78">
        <v>45528.800000000003</v>
      </c>
      <c r="AL78">
        <v>2.0025126952610215</v>
      </c>
    </row>
    <row r="79" spans="2:38" x14ac:dyDescent="0.25">
      <c r="B79">
        <v>84467</v>
      </c>
      <c r="C79">
        <v>86650</v>
      </c>
      <c r="D79">
        <v>10485</v>
      </c>
      <c r="E79">
        <v>116291</v>
      </c>
      <c r="F79">
        <v>74546</v>
      </c>
      <c r="H79">
        <v>126751</v>
      </c>
      <c r="J79">
        <f t="shared" si="12"/>
        <v>74487.8</v>
      </c>
      <c r="K79">
        <f t="shared" si="13"/>
        <v>1.7016343616001546</v>
      </c>
      <c r="L79">
        <f t="shared" si="14"/>
        <v>116291</v>
      </c>
      <c r="M79">
        <f t="shared" si="15"/>
        <v>10485</v>
      </c>
      <c r="N79">
        <f t="shared" si="16"/>
        <v>74487.8</v>
      </c>
      <c r="O79">
        <f t="shared" si="17"/>
        <v>105806</v>
      </c>
      <c r="Q79">
        <v>676</v>
      </c>
      <c r="R79">
        <v>-84</v>
      </c>
      <c r="T79">
        <v>9322.4000000000015</v>
      </c>
      <c r="U79">
        <v>-1110.3999999999942</v>
      </c>
      <c r="W79">
        <v>9802.4000000000015</v>
      </c>
      <c r="X79">
        <v>1110.3999999999999</v>
      </c>
      <c r="AF79">
        <v>74487.8</v>
      </c>
      <c r="AG79">
        <v>1.7016343616001546</v>
      </c>
      <c r="AK79">
        <v>74487.8</v>
      </c>
      <c r="AL79">
        <v>1.7016343616001546</v>
      </c>
    </row>
    <row r="80" spans="2:38" x14ac:dyDescent="0.25">
      <c r="B80">
        <v>51144</v>
      </c>
      <c r="C80">
        <v>68195</v>
      </c>
      <c r="D80">
        <v>26410</v>
      </c>
      <c r="E80">
        <v>50319</v>
      </c>
      <c r="F80">
        <v>40731</v>
      </c>
      <c r="H80">
        <v>51294</v>
      </c>
      <c r="J80">
        <f t="shared" si="12"/>
        <v>47359.8</v>
      </c>
      <c r="K80">
        <f t="shared" si="13"/>
        <v>1.0830704521556256</v>
      </c>
      <c r="L80">
        <f t="shared" si="14"/>
        <v>68195</v>
      </c>
      <c r="M80">
        <f t="shared" si="15"/>
        <v>26410</v>
      </c>
      <c r="N80">
        <f t="shared" si="16"/>
        <v>47359.8</v>
      </c>
      <c r="O80">
        <f t="shared" si="17"/>
        <v>41785</v>
      </c>
      <c r="Q80">
        <v>-11682</v>
      </c>
      <c r="R80">
        <v>2564</v>
      </c>
      <c r="T80">
        <v>3252</v>
      </c>
      <c r="U80">
        <v>-6.7999999999956344</v>
      </c>
      <c r="W80">
        <v>7736</v>
      </c>
      <c r="X80">
        <v>794</v>
      </c>
      <c r="Z80">
        <v>47359.8</v>
      </c>
      <c r="AA80">
        <v>1.0830704521556256</v>
      </c>
      <c r="AI80">
        <v>47359.8</v>
      </c>
      <c r="AJ80">
        <v>1.0830704521556256</v>
      </c>
    </row>
    <row r="81" spans="2:38" x14ac:dyDescent="0.25">
      <c r="B81">
        <v>76460</v>
      </c>
      <c r="C81">
        <v>116770</v>
      </c>
      <c r="D81">
        <v>28089</v>
      </c>
      <c r="E81">
        <v>109804</v>
      </c>
      <c r="F81">
        <v>114655</v>
      </c>
      <c r="H81">
        <v>137952</v>
      </c>
      <c r="J81">
        <f t="shared" si="12"/>
        <v>89155.6</v>
      </c>
      <c r="K81">
        <f t="shared" si="13"/>
        <v>1.5473172745178092</v>
      </c>
      <c r="L81">
        <f t="shared" si="14"/>
        <v>116770</v>
      </c>
      <c r="M81">
        <f t="shared" si="15"/>
        <v>28089</v>
      </c>
      <c r="N81">
        <f t="shared" si="16"/>
        <v>89155.6</v>
      </c>
      <c r="O81">
        <f t="shared" si="17"/>
        <v>88681</v>
      </c>
      <c r="Q81">
        <v>-7926</v>
      </c>
      <c r="R81">
        <v>1925</v>
      </c>
      <c r="T81">
        <v>-5111.5999999999913</v>
      </c>
      <c r="U81">
        <v>-263.19999999999709</v>
      </c>
      <c r="W81">
        <v>11515.2</v>
      </c>
      <c r="X81">
        <v>892.00000000000011</v>
      </c>
      <c r="AF81">
        <v>89155.6</v>
      </c>
      <c r="AG81">
        <v>1.5473172745178092</v>
      </c>
      <c r="AK81">
        <v>89155.6</v>
      </c>
      <c r="AL81">
        <v>1.5473172745178092</v>
      </c>
    </row>
    <row r="82" spans="2:38" x14ac:dyDescent="0.25">
      <c r="B82">
        <v>90484</v>
      </c>
      <c r="C82">
        <v>103435</v>
      </c>
      <c r="D82">
        <v>36571</v>
      </c>
      <c r="E82">
        <v>103180</v>
      </c>
      <c r="F82">
        <v>92123</v>
      </c>
      <c r="H82">
        <v>94680</v>
      </c>
      <c r="J82">
        <f t="shared" si="12"/>
        <v>85158.6</v>
      </c>
      <c r="K82">
        <f t="shared" si="13"/>
        <v>1.1118078502934523</v>
      </c>
      <c r="L82">
        <f t="shared" si="14"/>
        <v>103435</v>
      </c>
      <c r="M82">
        <f t="shared" si="15"/>
        <v>36571</v>
      </c>
      <c r="N82">
        <f t="shared" si="16"/>
        <v>85158.6</v>
      </c>
      <c r="O82">
        <f t="shared" si="17"/>
        <v>66864</v>
      </c>
      <c r="Q82">
        <v>-26475</v>
      </c>
      <c r="R82">
        <v>327</v>
      </c>
      <c r="T82">
        <v>-4164</v>
      </c>
      <c r="U82">
        <v>-1154.5999999999913</v>
      </c>
      <c r="W82">
        <v>9272.4</v>
      </c>
      <c r="X82">
        <v>1154.5999999999999</v>
      </c>
      <c r="AB82">
        <v>85158.6</v>
      </c>
      <c r="AC82">
        <v>1.1118078502934523</v>
      </c>
      <c r="AI82">
        <v>85158.6</v>
      </c>
      <c r="AJ82">
        <v>1.1118078502934523</v>
      </c>
    </row>
    <row r="83" spans="2:38" x14ac:dyDescent="0.25">
      <c r="B83">
        <v>58351</v>
      </c>
      <c r="C83">
        <v>57799</v>
      </c>
      <c r="D83">
        <v>60696</v>
      </c>
      <c r="E83">
        <v>44131</v>
      </c>
      <c r="F83">
        <v>5984</v>
      </c>
      <c r="H83">
        <v>58912</v>
      </c>
      <c r="J83">
        <f t="shared" si="12"/>
        <v>45392.2</v>
      </c>
      <c r="K83">
        <f t="shared" si="13"/>
        <v>1.2978441229991056</v>
      </c>
      <c r="L83">
        <f t="shared" si="14"/>
        <v>60696</v>
      </c>
      <c r="M83">
        <f t="shared" si="15"/>
        <v>5984</v>
      </c>
      <c r="N83">
        <f t="shared" si="16"/>
        <v>45392.2</v>
      </c>
      <c r="O83">
        <f t="shared" si="17"/>
        <v>54712</v>
      </c>
      <c r="Q83">
        <v>11926</v>
      </c>
      <c r="R83">
        <v>325</v>
      </c>
      <c r="T83">
        <v>325</v>
      </c>
      <c r="U83">
        <v>-923.80000000000291</v>
      </c>
      <c r="W83">
        <v>15805.8</v>
      </c>
      <c r="X83">
        <v>1098.6000000000001</v>
      </c>
      <c r="Z83">
        <v>45392.2</v>
      </c>
      <c r="AA83">
        <v>1.2978441229991056</v>
      </c>
      <c r="AK83">
        <v>45392.2</v>
      </c>
      <c r="AL83">
        <v>1.2978441229991056</v>
      </c>
    </row>
    <row r="84" spans="2:38" x14ac:dyDescent="0.25">
      <c r="B84">
        <v>12986</v>
      </c>
      <c r="C84">
        <v>49467</v>
      </c>
      <c r="D84">
        <v>38257</v>
      </c>
      <c r="E84">
        <v>23188</v>
      </c>
      <c r="F84">
        <v>50942</v>
      </c>
      <c r="H84">
        <v>53251</v>
      </c>
      <c r="J84">
        <f t="shared" si="12"/>
        <v>34968</v>
      </c>
      <c r="K84">
        <f t="shared" si="13"/>
        <v>1.5228494623655915</v>
      </c>
      <c r="L84">
        <f t="shared" si="14"/>
        <v>50942</v>
      </c>
      <c r="M84">
        <f t="shared" si="15"/>
        <v>12986</v>
      </c>
      <c r="N84">
        <f t="shared" si="16"/>
        <v>34968</v>
      </c>
      <c r="O84">
        <f t="shared" si="17"/>
        <v>37956</v>
      </c>
      <c r="Q84">
        <v>853</v>
      </c>
      <c r="R84">
        <v>17</v>
      </c>
      <c r="T84">
        <v>10933.8</v>
      </c>
      <c r="U84">
        <v>1725.4000000000015</v>
      </c>
      <c r="W84">
        <v>10933.8</v>
      </c>
      <c r="X84">
        <v>1921</v>
      </c>
      <c r="AD84">
        <v>34968</v>
      </c>
      <c r="AE84">
        <v>1.5228494623655915</v>
      </c>
      <c r="AK84">
        <v>34968</v>
      </c>
      <c r="AL84">
        <v>1.5228494623655915</v>
      </c>
    </row>
    <row r="85" spans="2:38" x14ac:dyDescent="0.25">
      <c r="B85">
        <v>11231</v>
      </c>
      <c r="C85">
        <v>64903</v>
      </c>
      <c r="D85">
        <v>79590</v>
      </c>
      <c r="E85">
        <v>63162</v>
      </c>
      <c r="F85">
        <v>36295</v>
      </c>
      <c r="H85">
        <v>55392</v>
      </c>
      <c r="J85">
        <f t="shared" si="12"/>
        <v>51036.2</v>
      </c>
      <c r="K85">
        <f t="shared" si="13"/>
        <v>1.0853472633150587</v>
      </c>
      <c r="L85">
        <f t="shared" si="14"/>
        <v>79590</v>
      </c>
      <c r="M85">
        <f t="shared" si="15"/>
        <v>11231</v>
      </c>
      <c r="N85">
        <f t="shared" si="16"/>
        <v>51036.2</v>
      </c>
      <c r="O85">
        <f t="shared" si="17"/>
        <v>68359</v>
      </c>
      <c r="Q85">
        <v>-10782</v>
      </c>
      <c r="R85">
        <v>-1669</v>
      </c>
      <c r="T85">
        <v>6559.3999999999942</v>
      </c>
      <c r="U85">
        <v>614.19999999999709</v>
      </c>
      <c r="W85">
        <v>7490.5999999999995</v>
      </c>
      <c r="X85">
        <v>614.20000000000005</v>
      </c>
      <c r="Z85">
        <v>51036.2</v>
      </c>
      <c r="AA85">
        <v>1.0853472633150587</v>
      </c>
      <c r="AI85">
        <v>51036.2</v>
      </c>
      <c r="AJ85">
        <v>1.0853472633150587</v>
      </c>
    </row>
    <row r="86" spans="2:38" x14ac:dyDescent="0.25">
      <c r="B86">
        <v>22484</v>
      </c>
      <c r="C86">
        <v>64419</v>
      </c>
      <c r="D86">
        <v>70488</v>
      </c>
      <c r="E86">
        <v>56470</v>
      </c>
      <c r="F86">
        <v>17198</v>
      </c>
      <c r="H86">
        <v>93165</v>
      </c>
      <c r="J86">
        <f t="shared" si="12"/>
        <v>46211.8</v>
      </c>
      <c r="K86">
        <f t="shared" si="13"/>
        <v>2.0160435213516892</v>
      </c>
      <c r="L86">
        <f t="shared" si="14"/>
        <v>70488</v>
      </c>
      <c r="M86">
        <f t="shared" si="15"/>
        <v>17198</v>
      </c>
      <c r="N86">
        <f t="shared" si="16"/>
        <v>46211.8</v>
      </c>
      <c r="O86">
        <f t="shared" si="17"/>
        <v>53290</v>
      </c>
      <c r="Q86">
        <v>-14952</v>
      </c>
      <c r="R86">
        <v>3562</v>
      </c>
      <c r="T86">
        <v>-4439.5999999999985</v>
      </c>
      <c r="U86">
        <v>248.60000000000582</v>
      </c>
      <c r="W86">
        <v>13673.999999999998</v>
      </c>
      <c r="X86">
        <v>1953.8</v>
      </c>
      <c r="AD86">
        <v>46211.8</v>
      </c>
      <c r="AE86">
        <v>2.0160435213516892</v>
      </c>
      <c r="AK86">
        <v>46211.8</v>
      </c>
      <c r="AL86">
        <v>2.0160435213516892</v>
      </c>
    </row>
    <row r="87" spans="2:38" x14ac:dyDescent="0.25">
      <c r="B87">
        <v>19291</v>
      </c>
      <c r="C87">
        <v>68087</v>
      </c>
      <c r="D87">
        <v>80079</v>
      </c>
      <c r="E87">
        <v>35034</v>
      </c>
      <c r="F87">
        <v>89268</v>
      </c>
      <c r="H87">
        <v>64948</v>
      </c>
      <c r="J87">
        <f t="shared" si="12"/>
        <v>58351.8</v>
      </c>
      <c r="K87">
        <f t="shared" si="13"/>
        <v>1.1130419284409392</v>
      </c>
      <c r="L87">
        <f t="shared" si="14"/>
        <v>89268</v>
      </c>
      <c r="M87">
        <f t="shared" si="15"/>
        <v>19291</v>
      </c>
      <c r="N87">
        <f t="shared" si="16"/>
        <v>58351.8</v>
      </c>
      <c r="O87">
        <f t="shared" si="17"/>
        <v>69977</v>
      </c>
      <c r="Q87">
        <v>3202</v>
      </c>
      <c r="R87">
        <v>3595</v>
      </c>
      <c r="T87">
        <v>6003</v>
      </c>
      <c r="U87">
        <v>1692.6000000000058</v>
      </c>
      <c r="W87">
        <v>10022.199999999999</v>
      </c>
      <c r="X87">
        <v>1694.6</v>
      </c>
      <c r="Z87">
        <v>58351.8</v>
      </c>
      <c r="AA87">
        <v>1.1130419284409392</v>
      </c>
      <c r="AI87">
        <v>58351.8</v>
      </c>
      <c r="AJ87">
        <v>1.1130419284409392</v>
      </c>
    </row>
    <row r="88" spans="2:38" x14ac:dyDescent="0.25">
      <c r="B88">
        <v>51348</v>
      </c>
      <c r="C88">
        <v>93530</v>
      </c>
      <c r="D88">
        <v>19958</v>
      </c>
      <c r="E88">
        <v>34659</v>
      </c>
      <c r="F88">
        <v>111688</v>
      </c>
      <c r="H88">
        <v>94119</v>
      </c>
      <c r="J88">
        <f t="shared" si="12"/>
        <v>62236.6</v>
      </c>
      <c r="K88">
        <f t="shared" si="13"/>
        <v>1.5122773416285595</v>
      </c>
      <c r="L88">
        <f t="shared" si="14"/>
        <v>111688</v>
      </c>
      <c r="M88">
        <f t="shared" si="15"/>
        <v>19958</v>
      </c>
      <c r="N88">
        <f t="shared" si="16"/>
        <v>62236.6</v>
      </c>
      <c r="O88">
        <f t="shared" si="17"/>
        <v>91730</v>
      </c>
      <c r="Q88">
        <v>3960</v>
      </c>
      <c r="R88">
        <v>2832</v>
      </c>
      <c r="T88">
        <v>-3150.2000000000044</v>
      </c>
      <c r="U88">
        <v>543.79999999999563</v>
      </c>
      <c r="W88">
        <v>16259</v>
      </c>
      <c r="X88">
        <v>2595.4</v>
      </c>
      <c r="AB88">
        <v>62236.6</v>
      </c>
      <c r="AC88">
        <v>1.5122773416285595</v>
      </c>
      <c r="AK88">
        <v>62236.6</v>
      </c>
      <c r="AL88">
        <v>1.5122773416285595</v>
      </c>
    </row>
    <row r="89" spans="2:38" x14ac:dyDescent="0.25">
      <c r="B89">
        <v>7823</v>
      </c>
      <c r="C89">
        <v>25396</v>
      </c>
      <c r="D89">
        <v>54560</v>
      </c>
      <c r="E89">
        <v>70969</v>
      </c>
      <c r="F89">
        <v>91041</v>
      </c>
      <c r="H89">
        <v>59559</v>
      </c>
      <c r="J89">
        <f t="shared" si="12"/>
        <v>49957.8</v>
      </c>
      <c r="K89">
        <f t="shared" si="13"/>
        <v>1.1921862051571526</v>
      </c>
      <c r="L89">
        <f t="shared" si="14"/>
        <v>91041</v>
      </c>
      <c r="M89">
        <f t="shared" si="15"/>
        <v>7823</v>
      </c>
      <c r="N89">
        <f t="shared" si="16"/>
        <v>49957.8</v>
      </c>
      <c r="O89">
        <f t="shared" si="17"/>
        <v>83218</v>
      </c>
      <c r="Q89">
        <v>-19038</v>
      </c>
      <c r="R89">
        <v>-4272</v>
      </c>
      <c r="T89">
        <v>-4875.5999999999985</v>
      </c>
      <c r="U89">
        <v>294.40000000000146</v>
      </c>
      <c r="W89">
        <v>9332.4</v>
      </c>
      <c r="X89">
        <v>1071.1999999999998</v>
      </c>
      <c r="Z89">
        <v>49957.8</v>
      </c>
      <c r="AA89">
        <v>1.1921862051571526</v>
      </c>
      <c r="AI89">
        <v>49957.8</v>
      </c>
      <c r="AJ89">
        <v>1.1921862051571526</v>
      </c>
    </row>
    <row r="90" spans="2:38" x14ac:dyDescent="0.25">
      <c r="B90">
        <v>61124</v>
      </c>
      <c r="C90">
        <v>84140</v>
      </c>
      <c r="D90">
        <v>21250</v>
      </c>
      <c r="E90">
        <v>20661</v>
      </c>
      <c r="F90">
        <v>100544</v>
      </c>
      <c r="H90">
        <v>61064</v>
      </c>
      <c r="J90">
        <f t="shared" si="12"/>
        <v>57543.8</v>
      </c>
      <c r="K90">
        <f t="shared" si="13"/>
        <v>1.0611742707294269</v>
      </c>
      <c r="L90">
        <f t="shared" si="14"/>
        <v>100544</v>
      </c>
      <c r="M90">
        <f t="shared" si="15"/>
        <v>20661</v>
      </c>
      <c r="N90">
        <f t="shared" si="16"/>
        <v>57543.8</v>
      </c>
      <c r="O90">
        <f t="shared" si="17"/>
        <v>79883</v>
      </c>
      <c r="Q90">
        <v>4484</v>
      </c>
      <c r="R90">
        <v>3</v>
      </c>
      <c r="T90">
        <v>3546.8000000000029</v>
      </c>
      <c r="U90">
        <v>255.60000000000582</v>
      </c>
      <c r="W90">
        <v>13214.8</v>
      </c>
      <c r="X90">
        <v>600.4</v>
      </c>
      <c r="Z90">
        <v>57543.8</v>
      </c>
      <c r="AA90">
        <v>1.0611742707294269</v>
      </c>
      <c r="AI90">
        <v>57543.8</v>
      </c>
      <c r="AJ90">
        <v>1.0611742707294269</v>
      </c>
    </row>
    <row r="91" spans="2:38" x14ac:dyDescent="0.25">
      <c r="B91">
        <v>51068</v>
      </c>
      <c r="C91">
        <v>62085</v>
      </c>
      <c r="D91">
        <v>47779</v>
      </c>
      <c r="E91">
        <v>114345</v>
      </c>
      <c r="F91">
        <v>42232</v>
      </c>
      <c r="H91">
        <v>100746</v>
      </c>
      <c r="J91">
        <f t="shared" si="12"/>
        <v>63501.8</v>
      </c>
      <c r="K91">
        <f t="shared" si="13"/>
        <v>1.5865062092728079</v>
      </c>
      <c r="L91">
        <f t="shared" si="14"/>
        <v>114345</v>
      </c>
      <c r="M91">
        <f t="shared" si="15"/>
        <v>42232</v>
      </c>
      <c r="N91">
        <f t="shared" si="16"/>
        <v>63501.8</v>
      </c>
      <c r="O91">
        <f t="shared" si="17"/>
        <v>72113</v>
      </c>
      <c r="Q91">
        <v>2100</v>
      </c>
      <c r="R91">
        <v>832</v>
      </c>
      <c r="T91">
        <v>-212.19999999999709</v>
      </c>
      <c r="U91">
        <v>102.20000000000437</v>
      </c>
      <c r="W91">
        <v>5321</v>
      </c>
      <c r="X91">
        <v>2237</v>
      </c>
      <c r="AF91">
        <v>63501.8</v>
      </c>
      <c r="AG91">
        <v>1.5865062092728079</v>
      </c>
      <c r="AK91">
        <v>63501.8</v>
      </c>
      <c r="AL91">
        <v>1.5865062092728079</v>
      </c>
    </row>
    <row r="92" spans="2:38" x14ac:dyDescent="0.25">
      <c r="B92">
        <v>94727</v>
      </c>
      <c r="C92">
        <v>13996</v>
      </c>
      <c r="D92">
        <v>21661</v>
      </c>
      <c r="E92">
        <v>76002</v>
      </c>
      <c r="F92">
        <v>18047</v>
      </c>
      <c r="H92">
        <v>64597</v>
      </c>
      <c r="J92">
        <f t="shared" si="12"/>
        <v>44886.6</v>
      </c>
      <c r="K92">
        <f t="shared" si="13"/>
        <v>1.4391154598477052</v>
      </c>
      <c r="L92">
        <f t="shared" si="14"/>
        <v>94727</v>
      </c>
      <c r="M92">
        <f t="shared" si="15"/>
        <v>13996</v>
      </c>
      <c r="N92">
        <f t="shared" si="16"/>
        <v>44886.6</v>
      </c>
      <c r="O92">
        <f t="shared" si="17"/>
        <v>80731</v>
      </c>
      <c r="Q92">
        <v>9247</v>
      </c>
      <c r="R92">
        <v>1479</v>
      </c>
      <c r="T92">
        <v>-3575.4000000000015</v>
      </c>
      <c r="U92">
        <v>-2280.8000000000029</v>
      </c>
      <c r="W92">
        <v>8507.4</v>
      </c>
      <c r="X92">
        <v>2354</v>
      </c>
      <c r="Z92">
        <v>44886.6</v>
      </c>
      <c r="AA92">
        <v>1.4391154598477052</v>
      </c>
      <c r="AK92">
        <v>44886.6</v>
      </c>
      <c r="AL92">
        <v>1.4391154598477052</v>
      </c>
    </row>
    <row r="93" spans="2:38" x14ac:dyDescent="0.25">
      <c r="B93">
        <v>65970</v>
      </c>
      <c r="C93">
        <v>67053</v>
      </c>
      <c r="D93">
        <v>64536</v>
      </c>
      <c r="E93">
        <v>3958</v>
      </c>
      <c r="F93">
        <v>85497</v>
      </c>
      <c r="H93">
        <v>87541</v>
      </c>
      <c r="J93">
        <f t="shared" si="12"/>
        <v>57402.8</v>
      </c>
      <c r="K93">
        <f t="shared" si="13"/>
        <v>1.5250301379026807</v>
      </c>
      <c r="L93">
        <f t="shared" si="14"/>
        <v>85497</v>
      </c>
      <c r="M93">
        <f t="shared" si="15"/>
        <v>3958</v>
      </c>
      <c r="N93">
        <f t="shared" si="16"/>
        <v>57402.8</v>
      </c>
      <c r="O93">
        <f t="shared" si="17"/>
        <v>81539</v>
      </c>
      <c r="Q93">
        <v>18415</v>
      </c>
      <c r="R93">
        <v>4427</v>
      </c>
      <c r="T93">
        <v>11007.200000000004</v>
      </c>
      <c r="U93">
        <v>-671.59999999999854</v>
      </c>
      <c r="W93">
        <v>13704.400000000001</v>
      </c>
      <c r="X93">
        <v>1766.4</v>
      </c>
      <c r="Z93">
        <v>57402.8</v>
      </c>
      <c r="AA93">
        <v>1.5250301379026807</v>
      </c>
      <c r="AK93">
        <v>57402.8</v>
      </c>
      <c r="AL93">
        <v>1.5250301379026807</v>
      </c>
    </row>
    <row r="94" spans="2:38" x14ac:dyDescent="0.25">
      <c r="B94">
        <v>79457</v>
      </c>
      <c r="C94">
        <v>64919</v>
      </c>
      <c r="D94">
        <v>95831</v>
      </c>
      <c r="E94">
        <v>89724</v>
      </c>
      <c r="F94">
        <v>27068</v>
      </c>
      <c r="H94">
        <v>136003</v>
      </c>
      <c r="J94">
        <f t="shared" si="12"/>
        <v>71399.8</v>
      </c>
      <c r="K94">
        <f t="shared" si="13"/>
        <v>1.9048092571687876</v>
      </c>
      <c r="L94">
        <f t="shared" si="14"/>
        <v>95831</v>
      </c>
      <c r="M94">
        <f t="shared" si="15"/>
        <v>27068</v>
      </c>
      <c r="N94">
        <f t="shared" si="16"/>
        <v>71399.8</v>
      </c>
      <c r="O94">
        <f t="shared" si="17"/>
        <v>68763</v>
      </c>
      <c r="Q94">
        <v>2302</v>
      </c>
      <c r="R94">
        <v>268</v>
      </c>
      <c r="T94">
        <v>-2424.8000000000029</v>
      </c>
      <c r="U94">
        <v>127.80000000000291</v>
      </c>
      <c r="W94">
        <v>16374.399999999998</v>
      </c>
      <c r="X94">
        <v>1349.8000000000002</v>
      </c>
      <c r="AF94">
        <v>71399.8</v>
      </c>
      <c r="AG94">
        <v>1.9048092571687876</v>
      </c>
      <c r="AK94">
        <v>71399.8</v>
      </c>
      <c r="AL94">
        <v>1.9048092571687876</v>
      </c>
    </row>
    <row r="95" spans="2:38" x14ac:dyDescent="0.25">
      <c r="B95">
        <v>114407</v>
      </c>
      <c r="C95">
        <v>108497</v>
      </c>
      <c r="D95">
        <v>40051</v>
      </c>
      <c r="E95">
        <v>68952</v>
      </c>
      <c r="F95">
        <v>28069</v>
      </c>
      <c r="H95">
        <v>96836</v>
      </c>
      <c r="J95">
        <f t="shared" si="12"/>
        <v>71995.199999999997</v>
      </c>
      <c r="K95">
        <f t="shared" si="13"/>
        <v>1.345034113385337</v>
      </c>
      <c r="L95">
        <f t="shared" si="14"/>
        <v>114407</v>
      </c>
      <c r="M95">
        <f t="shared" si="15"/>
        <v>28069</v>
      </c>
      <c r="N95">
        <f t="shared" si="16"/>
        <v>71995.199999999997</v>
      </c>
      <c r="O95">
        <f t="shared" si="17"/>
        <v>86338</v>
      </c>
      <c r="Q95">
        <v>5324</v>
      </c>
      <c r="R95">
        <v>-484</v>
      </c>
      <c r="T95">
        <v>5944.1999999999971</v>
      </c>
      <c r="U95">
        <v>59.399999999994179</v>
      </c>
      <c r="W95">
        <v>11056.6</v>
      </c>
      <c r="X95">
        <v>59.4</v>
      </c>
      <c r="AB95">
        <v>71995.199999999997</v>
      </c>
      <c r="AC95">
        <v>1.345034113385337</v>
      </c>
      <c r="AK95">
        <v>71995.199999999997</v>
      </c>
      <c r="AL95">
        <v>1.345034113385337</v>
      </c>
    </row>
    <row r="96" spans="2:38" x14ac:dyDescent="0.25">
      <c r="B96">
        <v>11282</v>
      </c>
      <c r="C96">
        <v>27041</v>
      </c>
      <c r="D96">
        <v>89116</v>
      </c>
      <c r="E96">
        <v>117146</v>
      </c>
      <c r="F96">
        <v>116007</v>
      </c>
      <c r="H96">
        <v>112986</v>
      </c>
      <c r="J96">
        <f t="shared" si="12"/>
        <v>72118.399999999994</v>
      </c>
      <c r="K96">
        <f t="shared" si="13"/>
        <v>1.5666736921506856</v>
      </c>
      <c r="L96">
        <f t="shared" si="14"/>
        <v>117146</v>
      </c>
      <c r="M96">
        <f t="shared" si="15"/>
        <v>11282</v>
      </c>
      <c r="N96">
        <f t="shared" si="16"/>
        <v>72118.399999999994</v>
      </c>
      <c r="O96">
        <f t="shared" si="17"/>
        <v>105864</v>
      </c>
      <c r="Q96">
        <v>-7677</v>
      </c>
      <c r="R96">
        <v>-2188</v>
      </c>
      <c r="T96">
        <v>-1115.8000000000029</v>
      </c>
      <c r="U96">
        <v>233.79999999998836</v>
      </c>
      <c r="W96">
        <v>7803.4</v>
      </c>
      <c r="X96">
        <v>544.20000000000005</v>
      </c>
      <c r="AF96">
        <v>72118.399999999994</v>
      </c>
      <c r="AG96">
        <v>1.5666736921506856</v>
      </c>
      <c r="AK96">
        <v>72118.399999999994</v>
      </c>
      <c r="AL96">
        <v>1.5666736921506856</v>
      </c>
    </row>
    <row r="97" spans="2:38" x14ac:dyDescent="0.25">
      <c r="B97">
        <v>64367</v>
      </c>
      <c r="C97">
        <v>24446</v>
      </c>
      <c r="D97">
        <v>82436</v>
      </c>
      <c r="E97">
        <v>49563</v>
      </c>
      <c r="F97">
        <v>56353</v>
      </c>
      <c r="H97">
        <v>105278</v>
      </c>
      <c r="J97">
        <f t="shared" si="12"/>
        <v>55433</v>
      </c>
      <c r="K97">
        <f t="shared" si="13"/>
        <v>1.8991936211282088</v>
      </c>
      <c r="L97">
        <f t="shared" si="14"/>
        <v>82436</v>
      </c>
      <c r="M97">
        <f t="shared" si="15"/>
        <v>24446</v>
      </c>
      <c r="N97">
        <f t="shared" si="16"/>
        <v>55433</v>
      </c>
      <c r="O97">
        <f t="shared" si="17"/>
        <v>57990</v>
      </c>
      <c r="Q97">
        <v>2450</v>
      </c>
      <c r="R97">
        <v>147</v>
      </c>
      <c r="T97">
        <v>13022.599999999999</v>
      </c>
      <c r="U97">
        <v>1211.1999999999971</v>
      </c>
      <c r="W97">
        <v>13022.599999999999</v>
      </c>
      <c r="X97">
        <v>1211.1999999999998</v>
      </c>
      <c r="AD97">
        <v>55433</v>
      </c>
      <c r="AE97">
        <v>1.8991936211282088</v>
      </c>
      <c r="AK97">
        <v>55433</v>
      </c>
      <c r="AL97">
        <v>1.8991936211282088</v>
      </c>
    </row>
    <row r="98" spans="2:38" x14ac:dyDescent="0.25">
      <c r="B98">
        <v>108629</v>
      </c>
      <c r="C98">
        <v>44401</v>
      </c>
      <c r="D98">
        <v>62842</v>
      </c>
      <c r="E98">
        <v>73656</v>
      </c>
      <c r="F98">
        <v>106397</v>
      </c>
      <c r="H98">
        <v>115169</v>
      </c>
      <c r="J98">
        <f t="shared" si="12"/>
        <v>79185</v>
      </c>
      <c r="K98">
        <f t="shared" ref="K98:K129" si="18">H98/J98</f>
        <v>1.4544295005367178</v>
      </c>
      <c r="L98">
        <f t="shared" si="14"/>
        <v>108629</v>
      </c>
      <c r="M98">
        <f t="shared" si="15"/>
        <v>44401</v>
      </c>
      <c r="N98">
        <f t="shared" si="16"/>
        <v>79185</v>
      </c>
      <c r="O98">
        <f t="shared" si="17"/>
        <v>64228</v>
      </c>
      <c r="Q98">
        <v>-12997</v>
      </c>
      <c r="R98">
        <v>-4047</v>
      </c>
      <c r="T98">
        <v>6934.8000000000029</v>
      </c>
      <c r="U98">
        <v>-173.60000000000582</v>
      </c>
      <c r="W98">
        <v>8551.1999999999989</v>
      </c>
      <c r="X98">
        <v>266.39999999999998</v>
      </c>
      <c r="AF98">
        <v>79185</v>
      </c>
      <c r="AG98">
        <v>1.4544295005367178</v>
      </c>
      <c r="AK98">
        <v>79185</v>
      </c>
      <c r="AL98">
        <v>1.4544295005367178</v>
      </c>
    </row>
    <row r="99" spans="2:38" x14ac:dyDescent="0.25">
      <c r="B99">
        <v>14939</v>
      </c>
      <c r="C99">
        <v>4358</v>
      </c>
      <c r="D99">
        <v>115772</v>
      </c>
      <c r="E99">
        <v>25592</v>
      </c>
      <c r="F99">
        <v>94812</v>
      </c>
      <c r="H99">
        <v>105924</v>
      </c>
      <c r="J99">
        <f t="shared" si="12"/>
        <v>51094.6</v>
      </c>
      <c r="K99">
        <f t="shared" si="18"/>
        <v>2.0730957870303319</v>
      </c>
      <c r="L99">
        <f t="shared" si="14"/>
        <v>115772</v>
      </c>
      <c r="M99">
        <f t="shared" si="15"/>
        <v>4358</v>
      </c>
      <c r="N99">
        <f t="shared" si="16"/>
        <v>51094.6</v>
      </c>
      <c r="O99">
        <f t="shared" si="17"/>
        <v>111414</v>
      </c>
      <c r="Q99">
        <v>15273</v>
      </c>
      <c r="R99">
        <v>-222</v>
      </c>
      <c r="T99">
        <v>-2164.4000000000015</v>
      </c>
      <c r="U99">
        <v>-952.40000000000146</v>
      </c>
      <c r="W99">
        <v>14065.6</v>
      </c>
      <c r="X99">
        <v>2902.7999999999997</v>
      </c>
      <c r="AD99">
        <v>51094.6</v>
      </c>
      <c r="AE99">
        <v>2.0730957870303319</v>
      </c>
      <c r="AK99">
        <v>51094.6</v>
      </c>
      <c r="AL99">
        <v>2.0730957870303319</v>
      </c>
    </row>
    <row r="100" spans="2:38" x14ac:dyDescent="0.25">
      <c r="B100">
        <v>38352</v>
      </c>
      <c r="C100">
        <v>76325</v>
      </c>
      <c r="D100">
        <v>28975</v>
      </c>
      <c r="E100">
        <v>115571</v>
      </c>
      <c r="F100">
        <v>35623</v>
      </c>
      <c r="H100">
        <v>62044</v>
      </c>
      <c r="J100">
        <f t="shared" si="12"/>
        <v>58969.2</v>
      </c>
      <c r="K100">
        <f t="shared" si="18"/>
        <v>1.0521424743764543</v>
      </c>
      <c r="L100">
        <f t="shared" si="14"/>
        <v>115571</v>
      </c>
      <c r="M100">
        <f t="shared" si="15"/>
        <v>28975</v>
      </c>
      <c r="N100">
        <f t="shared" si="16"/>
        <v>58969.2</v>
      </c>
      <c r="O100">
        <f t="shared" si="17"/>
        <v>86596</v>
      </c>
      <c r="Q100">
        <v>-9419</v>
      </c>
      <c r="R100">
        <v>-335</v>
      </c>
      <c r="T100">
        <v>6768</v>
      </c>
      <c r="U100">
        <v>-213.40000000000146</v>
      </c>
      <c r="W100">
        <v>14831.999999999998</v>
      </c>
      <c r="X100">
        <v>721</v>
      </c>
      <c r="Z100">
        <v>58969.2</v>
      </c>
      <c r="AA100">
        <v>1.0521424743764543</v>
      </c>
      <c r="AI100">
        <v>58969.2</v>
      </c>
      <c r="AJ100">
        <v>1.0521424743764543</v>
      </c>
    </row>
    <row r="101" spans="2:38" x14ac:dyDescent="0.25">
      <c r="B101">
        <v>6286</v>
      </c>
      <c r="C101">
        <v>94727</v>
      </c>
      <c r="D101">
        <v>62270</v>
      </c>
      <c r="E101">
        <v>18643</v>
      </c>
      <c r="F101">
        <v>45330</v>
      </c>
      <c r="H101">
        <v>58470</v>
      </c>
      <c r="J101">
        <f t="shared" si="12"/>
        <v>45451.199999999997</v>
      </c>
      <c r="K101">
        <f t="shared" si="18"/>
        <v>1.2864346815925654</v>
      </c>
      <c r="L101">
        <f t="shared" si="14"/>
        <v>94727</v>
      </c>
      <c r="M101">
        <f t="shared" si="15"/>
        <v>6286</v>
      </c>
      <c r="N101">
        <f t="shared" si="16"/>
        <v>45451.199999999997</v>
      </c>
      <c r="O101">
        <f t="shared" si="17"/>
        <v>88441</v>
      </c>
      <c r="Q101">
        <v>-11886</v>
      </c>
      <c r="R101">
        <v>-1707</v>
      </c>
      <c r="T101">
        <v>-11104.200000000004</v>
      </c>
      <c r="U101">
        <v>574.39999999999418</v>
      </c>
      <c r="W101">
        <v>11215.4</v>
      </c>
      <c r="X101">
        <v>2329.9999999999995</v>
      </c>
      <c r="Z101">
        <v>45451.199999999997</v>
      </c>
      <c r="AA101">
        <v>1.2864346815925654</v>
      </c>
      <c r="AK101">
        <v>45451.199999999997</v>
      </c>
      <c r="AL101">
        <v>1.2864346815925654</v>
      </c>
    </row>
    <row r="103" spans="2:38" x14ac:dyDescent="0.25">
      <c r="B103">
        <v>4384982</v>
      </c>
      <c r="C103">
        <v>4464316</v>
      </c>
      <c r="D103">
        <v>4552762</v>
      </c>
      <c r="E103">
        <v>4944711</v>
      </c>
      <c r="F103">
        <v>4425339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98EB-A4E8-4611-B367-E0CEBE64E4B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24276</v>
      </c>
      <c r="C2">
        <v>85536</v>
      </c>
      <c r="D2">
        <v>66481</v>
      </c>
      <c r="E2">
        <v>73695</v>
      </c>
      <c r="F2">
        <v>103258</v>
      </c>
      <c r="H2">
        <v>126284</v>
      </c>
      <c r="J2">
        <f t="shared" ref="J2:J33" si="0">AVERAGE(B2:F2)</f>
        <v>70649.2</v>
      </c>
      <c r="K2">
        <f t="shared" ref="K2:K33" si="1">H2/J2</f>
        <v>1.7874795468313867</v>
      </c>
      <c r="L2">
        <f t="shared" ref="L2:L33" si="2">MAX(B2:F2)</f>
        <v>103258</v>
      </c>
      <c r="M2">
        <f t="shared" ref="M2:M33" si="3">MIN(B2:F2)</f>
        <v>24276</v>
      </c>
      <c r="N2">
        <f t="shared" ref="N2:N33" si="4">AVERAGE(B2:F2)</f>
        <v>70649.2</v>
      </c>
      <c r="O2">
        <f t="shared" ref="O2:O33" si="5">L2-M2</f>
        <v>78982</v>
      </c>
      <c r="Q2">
        <v>-5203</v>
      </c>
      <c r="R2">
        <v>610</v>
      </c>
      <c r="T2">
        <v>-863</v>
      </c>
      <c r="U2">
        <v>96.80000000000291</v>
      </c>
      <c r="W2">
        <v>9810.5999999999985</v>
      </c>
      <c r="X2">
        <v>778.4</v>
      </c>
      <c r="AF2">
        <v>70649.2</v>
      </c>
      <c r="AG2">
        <v>1.7874795468313867</v>
      </c>
      <c r="AK2">
        <v>70649.2</v>
      </c>
      <c r="AL2">
        <v>1.7874795468313867</v>
      </c>
    </row>
    <row r="3" spans="1:38" x14ac:dyDescent="0.25">
      <c r="B3">
        <v>116856</v>
      </c>
      <c r="C3">
        <v>88001</v>
      </c>
      <c r="D3">
        <v>49286</v>
      </c>
      <c r="E3">
        <v>47375</v>
      </c>
      <c r="F3">
        <v>19554</v>
      </c>
      <c r="H3">
        <v>74132</v>
      </c>
      <c r="J3">
        <f t="shared" si="0"/>
        <v>64214.400000000001</v>
      </c>
      <c r="K3">
        <f t="shared" si="1"/>
        <v>1.1544451088852343</v>
      </c>
      <c r="L3">
        <f t="shared" si="2"/>
        <v>116856</v>
      </c>
      <c r="M3">
        <f t="shared" si="3"/>
        <v>19554</v>
      </c>
      <c r="N3">
        <f t="shared" si="4"/>
        <v>64214.400000000001</v>
      </c>
      <c r="O3">
        <f t="shared" si="5"/>
        <v>97302</v>
      </c>
      <c r="Q3">
        <v>-16888</v>
      </c>
      <c r="R3">
        <v>1947</v>
      </c>
      <c r="T3">
        <v>-4099.7999999999956</v>
      </c>
      <c r="U3">
        <v>-339.79999999999563</v>
      </c>
      <c r="W3">
        <v>10721.800000000001</v>
      </c>
      <c r="X3">
        <v>1089.3999999999999</v>
      </c>
      <c r="AB3">
        <v>64214.400000000001</v>
      </c>
      <c r="AC3">
        <v>1.1544451088852343</v>
      </c>
      <c r="AI3">
        <v>64214.400000000001</v>
      </c>
      <c r="AJ3">
        <v>1.1544451088852343</v>
      </c>
    </row>
    <row r="4" spans="1:38" x14ac:dyDescent="0.25">
      <c r="B4">
        <v>111231</v>
      </c>
      <c r="C4">
        <v>49695</v>
      </c>
      <c r="D4">
        <v>90828</v>
      </c>
      <c r="E4">
        <v>89238</v>
      </c>
      <c r="F4">
        <v>23642</v>
      </c>
      <c r="H4">
        <v>111206</v>
      </c>
      <c r="J4">
        <f t="shared" si="0"/>
        <v>72926.8</v>
      </c>
      <c r="K4">
        <f t="shared" si="1"/>
        <v>1.5248989397587718</v>
      </c>
      <c r="L4">
        <f t="shared" si="2"/>
        <v>111231</v>
      </c>
      <c r="M4">
        <f t="shared" si="3"/>
        <v>23642</v>
      </c>
      <c r="N4">
        <f t="shared" si="4"/>
        <v>72926.8</v>
      </c>
      <c r="O4">
        <f t="shared" si="5"/>
        <v>87589</v>
      </c>
      <c r="Q4">
        <v>14651</v>
      </c>
      <c r="R4">
        <v>3509</v>
      </c>
      <c r="T4">
        <v>-1758.8000000000029</v>
      </c>
      <c r="U4">
        <v>-142.80000000000291</v>
      </c>
      <c r="W4">
        <v>15650</v>
      </c>
      <c r="X4">
        <v>2171.2000000000003</v>
      </c>
      <c r="AB4">
        <v>72926.8</v>
      </c>
      <c r="AC4">
        <v>1.5248989397587718</v>
      </c>
      <c r="AK4">
        <v>72926.8</v>
      </c>
      <c r="AL4">
        <v>1.5248989397587718</v>
      </c>
    </row>
    <row r="5" spans="1:38" x14ac:dyDescent="0.25">
      <c r="B5">
        <v>109942</v>
      </c>
      <c r="C5">
        <v>118561</v>
      </c>
      <c r="D5">
        <v>108629</v>
      </c>
      <c r="E5">
        <v>73722</v>
      </c>
      <c r="F5">
        <v>75890</v>
      </c>
      <c r="H5">
        <v>138208</v>
      </c>
      <c r="J5">
        <f t="shared" si="0"/>
        <v>97348.800000000003</v>
      </c>
      <c r="K5">
        <f t="shared" si="1"/>
        <v>1.4197196061995627</v>
      </c>
      <c r="L5">
        <f t="shared" si="2"/>
        <v>118561</v>
      </c>
      <c r="M5">
        <f t="shared" si="3"/>
        <v>73722</v>
      </c>
      <c r="N5">
        <f t="shared" si="4"/>
        <v>97348.800000000003</v>
      </c>
      <c r="O5">
        <f t="shared" si="5"/>
        <v>44839</v>
      </c>
      <c r="Q5">
        <v>-782</v>
      </c>
      <c r="R5">
        <v>-248</v>
      </c>
      <c r="T5">
        <v>13536.600000000006</v>
      </c>
      <c r="U5">
        <v>2712.4000000000087</v>
      </c>
      <c r="W5">
        <v>20965.8</v>
      </c>
      <c r="X5">
        <v>3042</v>
      </c>
      <c r="AF5">
        <v>97348.800000000003</v>
      </c>
      <c r="AG5">
        <v>1.4197196061995627</v>
      </c>
      <c r="AK5">
        <v>97348.800000000003</v>
      </c>
      <c r="AL5">
        <v>1.4197196061995627</v>
      </c>
    </row>
    <row r="6" spans="1:38" x14ac:dyDescent="0.25">
      <c r="B6">
        <v>44552</v>
      </c>
      <c r="C6">
        <v>63723</v>
      </c>
      <c r="D6">
        <v>102088</v>
      </c>
      <c r="E6">
        <v>48913</v>
      </c>
      <c r="F6">
        <v>77576</v>
      </c>
      <c r="H6">
        <v>122921</v>
      </c>
      <c r="J6">
        <f t="shared" si="0"/>
        <v>67370.399999999994</v>
      </c>
      <c r="K6">
        <f t="shared" si="1"/>
        <v>1.8245549974469502</v>
      </c>
      <c r="L6">
        <f t="shared" si="2"/>
        <v>102088</v>
      </c>
      <c r="M6">
        <f t="shared" si="3"/>
        <v>44552</v>
      </c>
      <c r="N6">
        <f t="shared" si="4"/>
        <v>67370.399999999994</v>
      </c>
      <c r="O6">
        <f t="shared" si="5"/>
        <v>57536</v>
      </c>
      <c r="Q6">
        <v>7670</v>
      </c>
      <c r="R6">
        <v>0</v>
      </c>
      <c r="T6">
        <v>-1657.2000000000116</v>
      </c>
      <c r="U6">
        <v>483.59999999999127</v>
      </c>
      <c r="W6">
        <v>4949.2</v>
      </c>
      <c r="X6">
        <v>484.4</v>
      </c>
      <c r="AF6">
        <v>67370.399999999994</v>
      </c>
      <c r="AG6">
        <v>1.8245549974469502</v>
      </c>
      <c r="AK6">
        <v>67370.399999999994</v>
      </c>
      <c r="AL6">
        <v>1.8245549974469502</v>
      </c>
    </row>
    <row r="7" spans="1:38" x14ac:dyDescent="0.25">
      <c r="B7">
        <v>3564</v>
      </c>
      <c r="C7">
        <v>90221</v>
      </c>
      <c r="D7">
        <v>95622</v>
      </c>
      <c r="E7">
        <v>1343</v>
      </c>
      <c r="F7">
        <v>82049</v>
      </c>
      <c r="H7">
        <v>62208</v>
      </c>
      <c r="J7">
        <f t="shared" si="0"/>
        <v>54559.8</v>
      </c>
      <c r="K7">
        <f t="shared" si="1"/>
        <v>1.1401801326251195</v>
      </c>
      <c r="L7">
        <f t="shared" si="2"/>
        <v>95622</v>
      </c>
      <c r="M7">
        <f t="shared" si="3"/>
        <v>1343</v>
      </c>
      <c r="N7">
        <f t="shared" si="4"/>
        <v>54559.8</v>
      </c>
      <c r="O7">
        <f t="shared" si="5"/>
        <v>94279</v>
      </c>
      <c r="Q7">
        <v>-4335</v>
      </c>
      <c r="R7">
        <v>169</v>
      </c>
      <c r="T7">
        <v>-5734.7999999999956</v>
      </c>
      <c r="U7">
        <v>-1816.5999999999985</v>
      </c>
      <c r="W7">
        <v>9617.6</v>
      </c>
      <c r="X7">
        <v>2097.4</v>
      </c>
      <c r="AB7">
        <v>54559.8</v>
      </c>
      <c r="AC7">
        <v>1.1401801326251195</v>
      </c>
      <c r="AI7">
        <v>54559.8</v>
      </c>
      <c r="AJ7">
        <v>1.1401801326251195</v>
      </c>
    </row>
    <row r="8" spans="1:38" x14ac:dyDescent="0.25">
      <c r="B8">
        <v>29582</v>
      </c>
      <c r="C8">
        <v>42172</v>
      </c>
      <c r="D8">
        <v>39850</v>
      </c>
      <c r="E8">
        <v>22912</v>
      </c>
      <c r="F8">
        <v>114273</v>
      </c>
      <c r="H8">
        <v>100619</v>
      </c>
      <c r="J8">
        <f t="shared" si="0"/>
        <v>49757.8</v>
      </c>
      <c r="K8">
        <f t="shared" si="1"/>
        <v>2.0221754177234521</v>
      </c>
      <c r="L8">
        <f t="shared" si="2"/>
        <v>114273</v>
      </c>
      <c r="M8">
        <f t="shared" si="3"/>
        <v>22912</v>
      </c>
      <c r="N8">
        <f t="shared" si="4"/>
        <v>49757.8</v>
      </c>
      <c r="O8">
        <f t="shared" si="5"/>
        <v>91361</v>
      </c>
      <c r="Q8">
        <v>620</v>
      </c>
      <c r="R8">
        <v>4093</v>
      </c>
      <c r="T8">
        <v>6658.6000000000058</v>
      </c>
      <c r="U8">
        <v>-16.599999999998545</v>
      </c>
      <c r="W8">
        <v>10945.800000000001</v>
      </c>
      <c r="X8">
        <v>1293.8</v>
      </c>
      <c r="AD8">
        <v>49757.8</v>
      </c>
      <c r="AE8">
        <v>2.0221754177234521</v>
      </c>
      <c r="AK8">
        <v>49757.8</v>
      </c>
      <c r="AL8">
        <v>2.0221754177234521</v>
      </c>
    </row>
    <row r="9" spans="1:38" x14ac:dyDescent="0.25">
      <c r="B9">
        <v>84138</v>
      </c>
      <c r="C9">
        <v>51464</v>
      </c>
      <c r="D9">
        <v>9921</v>
      </c>
      <c r="E9">
        <v>87092</v>
      </c>
      <c r="F9">
        <v>118790</v>
      </c>
      <c r="H9">
        <v>105675</v>
      </c>
      <c r="J9">
        <f t="shared" si="0"/>
        <v>70281</v>
      </c>
      <c r="K9">
        <f t="shared" si="1"/>
        <v>1.5036069492465958</v>
      </c>
      <c r="L9">
        <f t="shared" si="2"/>
        <v>118790</v>
      </c>
      <c r="M9">
        <f t="shared" si="3"/>
        <v>9921</v>
      </c>
      <c r="N9">
        <f t="shared" si="4"/>
        <v>70281</v>
      </c>
      <c r="O9">
        <f t="shared" si="5"/>
        <v>108869</v>
      </c>
      <c r="Q9">
        <v>-16956</v>
      </c>
      <c r="R9">
        <v>-1934</v>
      </c>
      <c r="T9">
        <v>-6717</v>
      </c>
      <c r="U9">
        <v>596.80000000000291</v>
      </c>
      <c r="W9">
        <v>16400.599999999999</v>
      </c>
      <c r="X9">
        <v>2608</v>
      </c>
      <c r="AF9">
        <v>70281</v>
      </c>
      <c r="AG9">
        <v>1.5036069492465958</v>
      </c>
      <c r="AK9">
        <v>70281</v>
      </c>
      <c r="AL9">
        <v>1.5036069492465958</v>
      </c>
    </row>
    <row r="10" spans="1:38" x14ac:dyDescent="0.25">
      <c r="B10">
        <v>30515</v>
      </c>
      <c r="C10">
        <v>55493</v>
      </c>
      <c r="D10">
        <v>9970</v>
      </c>
      <c r="E10">
        <v>104396</v>
      </c>
      <c r="F10">
        <v>53639</v>
      </c>
      <c r="H10">
        <v>110438</v>
      </c>
      <c r="J10">
        <f t="shared" si="0"/>
        <v>50802.6</v>
      </c>
      <c r="K10">
        <f t="shared" si="1"/>
        <v>2.1738651171396741</v>
      </c>
      <c r="L10">
        <f t="shared" si="2"/>
        <v>104396</v>
      </c>
      <c r="M10">
        <f t="shared" si="3"/>
        <v>9970</v>
      </c>
      <c r="N10">
        <f t="shared" si="4"/>
        <v>50802.6</v>
      </c>
      <c r="O10">
        <f t="shared" si="5"/>
        <v>94426</v>
      </c>
      <c r="Q10">
        <v>8717</v>
      </c>
      <c r="R10">
        <v>-2853</v>
      </c>
      <c r="T10">
        <v>4628.4000000000015</v>
      </c>
      <c r="U10">
        <v>-104.59999999999854</v>
      </c>
      <c r="W10">
        <v>9732.7999999999993</v>
      </c>
      <c r="X10">
        <v>272.2</v>
      </c>
      <c r="AD10">
        <v>50802.6</v>
      </c>
      <c r="AE10">
        <v>2.1738651171396741</v>
      </c>
      <c r="AK10">
        <v>50802.6</v>
      </c>
      <c r="AL10">
        <v>2.1738651171396741</v>
      </c>
    </row>
    <row r="11" spans="1:38" x14ac:dyDescent="0.25">
      <c r="B11">
        <v>26539</v>
      </c>
      <c r="C11">
        <v>115928</v>
      </c>
      <c r="D11">
        <v>33399</v>
      </c>
      <c r="E11">
        <v>59713</v>
      </c>
      <c r="F11">
        <v>64299</v>
      </c>
      <c r="H11">
        <v>107963</v>
      </c>
      <c r="J11">
        <f t="shared" si="0"/>
        <v>59975.6</v>
      </c>
      <c r="K11">
        <f t="shared" si="1"/>
        <v>1.800115380254637</v>
      </c>
      <c r="L11">
        <f t="shared" si="2"/>
        <v>115928</v>
      </c>
      <c r="M11">
        <f t="shared" si="3"/>
        <v>26539</v>
      </c>
      <c r="N11">
        <f t="shared" si="4"/>
        <v>59975.6</v>
      </c>
      <c r="O11">
        <f t="shared" si="5"/>
        <v>89389</v>
      </c>
      <c r="Q11">
        <v>-9379</v>
      </c>
      <c r="R11">
        <v>-1131</v>
      </c>
      <c r="T11">
        <v>-10380.400000000001</v>
      </c>
      <c r="U11">
        <v>-207.20000000000437</v>
      </c>
      <c r="W11">
        <v>13307.999999999998</v>
      </c>
      <c r="X11">
        <v>1027.1999999999998</v>
      </c>
      <c r="AF11">
        <v>59975.6</v>
      </c>
      <c r="AG11">
        <v>1.800115380254637</v>
      </c>
      <c r="AK11">
        <v>59975.6</v>
      </c>
      <c r="AL11">
        <v>1.800115380254637</v>
      </c>
    </row>
    <row r="12" spans="1:38" x14ac:dyDescent="0.25">
      <c r="B12">
        <v>57085</v>
      </c>
      <c r="C12">
        <v>90999</v>
      </c>
      <c r="D12">
        <v>14189</v>
      </c>
      <c r="E12">
        <v>20801</v>
      </c>
      <c r="F12">
        <v>21307</v>
      </c>
      <c r="H12">
        <v>80007</v>
      </c>
      <c r="J12">
        <f t="shared" si="0"/>
        <v>40876.199999999997</v>
      </c>
      <c r="K12">
        <f t="shared" si="1"/>
        <v>1.9573003361369208</v>
      </c>
      <c r="L12">
        <f t="shared" si="2"/>
        <v>90999</v>
      </c>
      <c r="M12">
        <f t="shared" si="3"/>
        <v>14189</v>
      </c>
      <c r="N12">
        <f t="shared" si="4"/>
        <v>40876.199999999997</v>
      </c>
      <c r="O12">
        <f t="shared" si="5"/>
        <v>76810</v>
      </c>
      <c r="Q12">
        <v>5838</v>
      </c>
      <c r="R12">
        <v>0</v>
      </c>
      <c r="T12">
        <v>-2296.8000000000029</v>
      </c>
      <c r="U12">
        <v>-1109.6000000000058</v>
      </c>
      <c r="W12">
        <v>10174.400000000001</v>
      </c>
      <c r="X12">
        <v>2516.4</v>
      </c>
      <c r="AD12">
        <v>40876.199999999997</v>
      </c>
      <c r="AE12">
        <v>1.9573003361369208</v>
      </c>
      <c r="AK12">
        <v>40876.199999999997</v>
      </c>
      <c r="AL12">
        <v>1.9573003361369208</v>
      </c>
    </row>
    <row r="13" spans="1:38" x14ac:dyDescent="0.25">
      <c r="B13">
        <v>46551</v>
      </c>
      <c r="C13">
        <v>11926</v>
      </c>
      <c r="D13">
        <v>36271</v>
      </c>
      <c r="E13">
        <v>111590</v>
      </c>
      <c r="F13">
        <v>29145</v>
      </c>
      <c r="H13">
        <v>72994</v>
      </c>
      <c r="J13">
        <f t="shared" si="0"/>
        <v>47096.6</v>
      </c>
      <c r="K13">
        <f t="shared" si="1"/>
        <v>1.5498783351664451</v>
      </c>
      <c r="L13">
        <f t="shared" si="2"/>
        <v>111590</v>
      </c>
      <c r="M13">
        <f t="shared" si="3"/>
        <v>11926</v>
      </c>
      <c r="N13">
        <f t="shared" si="4"/>
        <v>47096.6</v>
      </c>
      <c r="O13">
        <f t="shared" si="5"/>
        <v>99664</v>
      </c>
      <c r="Q13">
        <v>8665</v>
      </c>
      <c r="R13">
        <v>1690</v>
      </c>
      <c r="T13">
        <v>3333.1999999999971</v>
      </c>
      <c r="U13">
        <v>-1397.2000000000044</v>
      </c>
      <c r="W13">
        <v>11678.800000000001</v>
      </c>
      <c r="X13">
        <v>1440.3999999999999</v>
      </c>
      <c r="Z13">
        <v>47096.6</v>
      </c>
      <c r="AA13">
        <v>1.5498783351664451</v>
      </c>
      <c r="AK13">
        <v>47096.6</v>
      </c>
      <c r="AL13">
        <v>1.5498783351664451</v>
      </c>
    </row>
    <row r="14" spans="1:38" x14ac:dyDescent="0.25">
      <c r="B14">
        <v>56327</v>
      </c>
      <c r="C14">
        <v>55375</v>
      </c>
      <c r="D14">
        <v>17379</v>
      </c>
      <c r="E14">
        <v>103970</v>
      </c>
      <c r="F14">
        <v>88272</v>
      </c>
      <c r="H14">
        <v>99684</v>
      </c>
      <c r="J14">
        <f t="shared" si="0"/>
        <v>64264.6</v>
      </c>
      <c r="K14">
        <f t="shared" si="1"/>
        <v>1.5511494664247503</v>
      </c>
      <c r="L14">
        <f t="shared" si="2"/>
        <v>103970</v>
      </c>
      <c r="M14">
        <f t="shared" si="3"/>
        <v>17379</v>
      </c>
      <c r="N14">
        <f t="shared" si="4"/>
        <v>64264.6</v>
      </c>
      <c r="O14">
        <f t="shared" si="5"/>
        <v>86591</v>
      </c>
      <c r="Q14">
        <v>-11631</v>
      </c>
      <c r="R14">
        <v>709</v>
      </c>
      <c r="T14">
        <v>-5181.2000000000044</v>
      </c>
      <c r="U14">
        <v>197.79999999999563</v>
      </c>
      <c r="W14">
        <v>7173.2000000000007</v>
      </c>
      <c r="X14">
        <v>1025.4000000000001</v>
      </c>
      <c r="AF14">
        <v>64264.6</v>
      </c>
      <c r="AG14">
        <v>1.5511494664247503</v>
      </c>
      <c r="AK14">
        <v>64264.6</v>
      </c>
      <c r="AL14">
        <v>1.5511494664247503</v>
      </c>
    </row>
    <row r="15" spans="1:38" x14ac:dyDescent="0.25">
      <c r="B15">
        <v>111890</v>
      </c>
      <c r="C15">
        <v>29323</v>
      </c>
      <c r="D15">
        <v>59892</v>
      </c>
      <c r="E15">
        <v>85707</v>
      </c>
      <c r="F15">
        <v>50321</v>
      </c>
      <c r="H15">
        <v>90838</v>
      </c>
      <c r="J15">
        <f t="shared" si="0"/>
        <v>67426.600000000006</v>
      </c>
      <c r="K15">
        <f t="shared" si="1"/>
        <v>1.3472131176716606</v>
      </c>
      <c r="L15">
        <f t="shared" si="2"/>
        <v>111890</v>
      </c>
      <c r="M15">
        <f t="shared" si="3"/>
        <v>29323</v>
      </c>
      <c r="N15">
        <f t="shared" si="4"/>
        <v>67426.600000000006</v>
      </c>
      <c r="O15">
        <f t="shared" si="5"/>
        <v>82567</v>
      </c>
      <c r="Q15">
        <v>8059</v>
      </c>
      <c r="R15">
        <v>7</v>
      </c>
      <c r="T15">
        <v>-5463.1999999999971</v>
      </c>
      <c r="U15">
        <v>840.20000000001164</v>
      </c>
      <c r="W15">
        <v>11794</v>
      </c>
      <c r="X15">
        <v>840.2</v>
      </c>
      <c r="AB15">
        <v>67426.600000000006</v>
      </c>
      <c r="AC15">
        <v>1.3472131176716606</v>
      </c>
      <c r="AK15">
        <v>67426.600000000006</v>
      </c>
      <c r="AL15">
        <v>1.3472131176716606</v>
      </c>
    </row>
    <row r="16" spans="1:38" x14ac:dyDescent="0.25">
      <c r="B16">
        <v>18890</v>
      </c>
      <c r="C16">
        <v>100760</v>
      </c>
      <c r="D16">
        <v>105125</v>
      </c>
      <c r="E16">
        <v>111235</v>
      </c>
      <c r="F16">
        <v>103326</v>
      </c>
      <c r="H16">
        <v>139131</v>
      </c>
      <c r="J16">
        <f t="shared" si="0"/>
        <v>87867.199999999997</v>
      </c>
      <c r="K16">
        <f t="shared" si="1"/>
        <v>1.5834236211009343</v>
      </c>
      <c r="L16">
        <f t="shared" si="2"/>
        <v>111235</v>
      </c>
      <c r="M16">
        <f t="shared" si="3"/>
        <v>18890</v>
      </c>
      <c r="N16">
        <f t="shared" si="4"/>
        <v>87867.199999999997</v>
      </c>
      <c r="O16">
        <f t="shared" si="5"/>
        <v>92345</v>
      </c>
      <c r="Q16">
        <v>16131</v>
      </c>
      <c r="R16">
        <v>205</v>
      </c>
      <c r="T16">
        <v>-3497.1999999999971</v>
      </c>
      <c r="U16">
        <v>651.80000000000291</v>
      </c>
      <c r="W16">
        <v>7192.7999999999993</v>
      </c>
      <c r="X16">
        <v>2097.8000000000002</v>
      </c>
      <c r="AB16">
        <v>87867.199999999997</v>
      </c>
      <c r="AC16">
        <v>1.5834236211009343</v>
      </c>
      <c r="AK16">
        <v>87867.199999999997</v>
      </c>
      <c r="AL16">
        <v>1.5834236211009343</v>
      </c>
    </row>
    <row r="17" spans="2:38" x14ac:dyDescent="0.25">
      <c r="B17">
        <v>6272</v>
      </c>
      <c r="C17">
        <v>50578</v>
      </c>
      <c r="D17">
        <v>9275</v>
      </c>
      <c r="E17">
        <v>23178</v>
      </c>
      <c r="F17">
        <v>90604</v>
      </c>
      <c r="H17">
        <v>41285</v>
      </c>
      <c r="J17">
        <f t="shared" si="0"/>
        <v>35981.4</v>
      </c>
      <c r="K17">
        <f t="shared" si="1"/>
        <v>1.1473983780508819</v>
      </c>
      <c r="L17">
        <f t="shared" si="2"/>
        <v>90604</v>
      </c>
      <c r="M17">
        <f t="shared" si="3"/>
        <v>6272</v>
      </c>
      <c r="N17">
        <f t="shared" si="4"/>
        <v>35981.4</v>
      </c>
      <c r="O17">
        <f t="shared" si="5"/>
        <v>84332</v>
      </c>
      <c r="Q17">
        <v>3647</v>
      </c>
      <c r="R17">
        <v>-3541</v>
      </c>
      <c r="T17">
        <v>4764</v>
      </c>
      <c r="U17">
        <v>552.40000000000146</v>
      </c>
      <c r="W17">
        <v>9930.4</v>
      </c>
      <c r="X17">
        <v>570.4</v>
      </c>
      <c r="Z17">
        <v>35981.4</v>
      </c>
      <c r="AA17">
        <v>1.1473983780508819</v>
      </c>
      <c r="AK17">
        <v>35981.4</v>
      </c>
      <c r="AL17">
        <v>1.1473983780508819</v>
      </c>
    </row>
    <row r="18" spans="2:38" x14ac:dyDescent="0.25">
      <c r="B18">
        <v>86552</v>
      </c>
      <c r="C18">
        <v>54152</v>
      </c>
      <c r="D18">
        <v>76198</v>
      </c>
      <c r="E18">
        <v>66458</v>
      </c>
      <c r="F18">
        <v>9473</v>
      </c>
      <c r="H18">
        <v>97856</v>
      </c>
      <c r="J18">
        <f t="shared" si="0"/>
        <v>58566.6</v>
      </c>
      <c r="K18">
        <f t="shared" si="1"/>
        <v>1.6708499383607722</v>
      </c>
      <c r="L18">
        <f t="shared" si="2"/>
        <v>86552</v>
      </c>
      <c r="M18">
        <f t="shared" si="3"/>
        <v>9473</v>
      </c>
      <c r="N18">
        <f t="shared" si="4"/>
        <v>58566.6</v>
      </c>
      <c r="O18">
        <f t="shared" si="5"/>
        <v>77079</v>
      </c>
      <c r="Q18">
        <v>-10507</v>
      </c>
      <c r="R18">
        <v>1666</v>
      </c>
      <c r="T18">
        <v>6586.7999999999956</v>
      </c>
      <c r="U18">
        <v>1400.5999999999985</v>
      </c>
      <c r="W18">
        <v>8283.6</v>
      </c>
      <c r="X18">
        <v>1647.8</v>
      </c>
      <c r="AD18">
        <v>58566.6</v>
      </c>
      <c r="AE18">
        <v>1.6708499383607722</v>
      </c>
      <c r="AK18">
        <v>58566.6</v>
      </c>
      <c r="AL18">
        <v>1.6708499383607722</v>
      </c>
    </row>
    <row r="19" spans="2:38" x14ac:dyDescent="0.25">
      <c r="B19">
        <v>53537</v>
      </c>
      <c r="C19">
        <v>48624</v>
      </c>
      <c r="D19">
        <v>71617</v>
      </c>
      <c r="E19">
        <v>104893</v>
      </c>
      <c r="F19">
        <v>33087</v>
      </c>
      <c r="H19">
        <v>90266</v>
      </c>
      <c r="J19">
        <f t="shared" si="0"/>
        <v>62351.6</v>
      </c>
      <c r="K19">
        <f t="shared" si="1"/>
        <v>1.4476934032165976</v>
      </c>
      <c r="L19">
        <f t="shared" si="2"/>
        <v>104893</v>
      </c>
      <c r="M19">
        <f t="shared" si="3"/>
        <v>33087</v>
      </c>
      <c r="N19">
        <f t="shared" si="4"/>
        <v>62351.6</v>
      </c>
      <c r="O19">
        <f t="shared" si="5"/>
        <v>71806</v>
      </c>
      <c r="Q19">
        <v>-2968</v>
      </c>
      <c r="R19">
        <v>7</v>
      </c>
      <c r="T19">
        <v>-353.80000000000291</v>
      </c>
      <c r="U19">
        <v>337.19999999999709</v>
      </c>
      <c r="W19">
        <v>7640.6</v>
      </c>
      <c r="X19">
        <v>2121.5999999999995</v>
      </c>
      <c r="AB19">
        <v>62351.6</v>
      </c>
      <c r="AC19">
        <v>1.4476934032165976</v>
      </c>
      <c r="AK19">
        <v>62351.6</v>
      </c>
      <c r="AL19">
        <v>1.4476934032165976</v>
      </c>
    </row>
    <row r="20" spans="2:38" x14ac:dyDescent="0.25">
      <c r="B20">
        <v>16608</v>
      </c>
      <c r="C20">
        <v>29331</v>
      </c>
      <c r="D20">
        <v>34849</v>
      </c>
      <c r="E20">
        <v>89626</v>
      </c>
      <c r="F20">
        <v>83966</v>
      </c>
      <c r="H20">
        <v>87289</v>
      </c>
      <c r="J20">
        <f t="shared" si="0"/>
        <v>50876</v>
      </c>
      <c r="K20">
        <f t="shared" si="1"/>
        <v>1.7157205755169431</v>
      </c>
      <c r="L20">
        <f t="shared" si="2"/>
        <v>89626</v>
      </c>
      <c r="M20">
        <f t="shared" si="3"/>
        <v>16608</v>
      </c>
      <c r="N20">
        <f t="shared" si="4"/>
        <v>50876</v>
      </c>
      <c r="O20">
        <f t="shared" si="5"/>
        <v>73018</v>
      </c>
      <c r="Q20">
        <v>14227</v>
      </c>
      <c r="R20">
        <v>20</v>
      </c>
      <c r="T20">
        <v>2266.4000000000015</v>
      </c>
      <c r="U20">
        <v>667.40000000000146</v>
      </c>
      <c r="W20">
        <v>3677.6</v>
      </c>
      <c r="X20">
        <v>1137.0000000000002</v>
      </c>
      <c r="Z20">
        <v>50876</v>
      </c>
      <c r="AA20">
        <v>1.7157205755169431</v>
      </c>
      <c r="AK20">
        <v>50876</v>
      </c>
      <c r="AL20">
        <v>1.7157205755169431</v>
      </c>
    </row>
    <row r="21" spans="2:38" x14ac:dyDescent="0.25">
      <c r="B21">
        <v>57988</v>
      </c>
      <c r="C21">
        <v>15755</v>
      </c>
      <c r="D21">
        <v>110547</v>
      </c>
      <c r="E21">
        <v>56335</v>
      </c>
      <c r="F21">
        <v>11317</v>
      </c>
      <c r="H21">
        <v>102378</v>
      </c>
      <c r="J21">
        <f t="shared" si="0"/>
        <v>50388.4</v>
      </c>
      <c r="K21">
        <f t="shared" si="1"/>
        <v>2.0317771550594976</v>
      </c>
      <c r="L21">
        <f t="shared" si="2"/>
        <v>110547</v>
      </c>
      <c r="M21">
        <f t="shared" si="3"/>
        <v>11317</v>
      </c>
      <c r="N21">
        <f t="shared" si="4"/>
        <v>50388.4</v>
      </c>
      <c r="O21">
        <f t="shared" si="5"/>
        <v>99230</v>
      </c>
      <c r="Q21">
        <v>14310</v>
      </c>
      <c r="R21">
        <v>-55</v>
      </c>
      <c r="T21">
        <v>4361.8000000000029</v>
      </c>
      <c r="U21">
        <v>1678</v>
      </c>
      <c r="W21">
        <v>17005.800000000003</v>
      </c>
      <c r="X21">
        <v>1678</v>
      </c>
      <c r="AD21">
        <v>50388.4</v>
      </c>
      <c r="AE21">
        <v>2.0317771550594976</v>
      </c>
      <c r="AK21">
        <v>50388.4</v>
      </c>
      <c r="AL21">
        <v>2.0317771550594976</v>
      </c>
    </row>
    <row r="22" spans="2:38" x14ac:dyDescent="0.25">
      <c r="B22">
        <v>101450</v>
      </c>
      <c r="C22">
        <v>23223</v>
      </c>
      <c r="D22">
        <v>66548</v>
      </c>
      <c r="E22">
        <v>78324</v>
      </c>
      <c r="F22">
        <v>48037</v>
      </c>
      <c r="H22">
        <v>82226</v>
      </c>
      <c r="J22">
        <f t="shared" si="0"/>
        <v>63516.4</v>
      </c>
      <c r="K22">
        <f t="shared" si="1"/>
        <v>1.2945632938894522</v>
      </c>
      <c r="L22">
        <f t="shared" si="2"/>
        <v>101450</v>
      </c>
      <c r="M22">
        <f t="shared" si="3"/>
        <v>23223</v>
      </c>
      <c r="N22">
        <f t="shared" si="4"/>
        <v>63516.4</v>
      </c>
      <c r="O22">
        <f t="shared" si="5"/>
        <v>78227</v>
      </c>
      <c r="Q22">
        <v>15806</v>
      </c>
      <c r="R22">
        <v>-1</v>
      </c>
      <c r="T22">
        <v>14291.800000000003</v>
      </c>
      <c r="U22">
        <v>410.20000000000437</v>
      </c>
      <c r="W22">
        <v>15532.6</v>
      </c>
      <c r="X22">
        <v>414.2</v>
      </c>
      <c r="Z22">
        <v>63516.4</v>
      </c>
      <c r="AA22">
        <v>1.2945632938894522</v>
      </c>
      <c r="AI22">
        <v>63516.4</v>
      </c>
      <c r="AJ22">
        <v>1.2945632938894522</v>
      </c>
    </row>
    <row r="23" spans="2:38" x14ac:dyDescent="0.25">
      <c r="B23">
        <v>76598</v>
      </c>
      <c r="C23">
        <v>60176</v>
      </c>
      <c r="D23">
        <v>33804</v>
      </c>
      <c r="E23">
        <v>75167</v>
      </c>
      <c r="F23">
        <v>38227</v>
      </c>
      <c r="H23">
        <v>110031</v>
      </c>
      <c r="J23">
        <f t="shared" si="0"/>
        <v>56794.400000000001</v>
      </c>
      <c r="K23">
        <f t="shared" si="1"/>
        <v>1.9373564999366135</v>
      </c>
      <c r="L23">
        <f t="shared" si="2"/>
        <v>76598</v>
      </c>
      <c r="M23">
        <f t="shared" si="3"/>
        <v>33804</v>
      </c>
      <c r="N23">
        <f t="shared" si="4"/>
        <v>56794.400000000001</v>
      </c>
      <c r="O23">
        <f t="shared" si="5"/>
        <v>42794</v>
      </c>
      <c r="Q23">
        <v>21963</v>
      </c>
      <c r="R23">
        <v>-289</v>
      </c>
      <c r="T23">
        <v>6143</v>
      </c>
      <c r="U23">
        <v>1651.5999999999985</v>
      </c>
      <c r="W23">
        <v>12164.199999999999</v>
      </c>
      <c r="X23">
        <v>2588.7999999999997</v>
      </c>
      <c r="AD23">
        <v>56794.400000000001</v>
      </c>
      <c r="AE23">
        <v>1.9373564999366135</v>
      </c>
      <c r="AK23">
        <v>56794.400000000001</v>
      </c>
      <c r="AL23">
        <v>1.9373564999366135</v>
      </c>
    </row>
    <row r="24" spans="2:38" x14ac:dyDescent="0.25">
      <c r="B24">
        <v>101137</v>
      </c>
      <c r="C24">
        <v>86731</v>
      </c>
      <c r="D24">
        <v>68633</v>
      </c>
      <c r="E24">
        <v>69003</v>
      </c>
      <c r="F24">
        <v>99001</v>
      </c>
      <c r="H24">
        <v>98036</v>
      </c>
      <c r="J24">
        <f t="shared" si="0"/>
        <v>84901</v>
      </c>
      <c r="K24">
        <f t="shared" si="1"/>
        <v>1.1547096029493173</v>
      </c>
      <c r="L24">
        <f t="shared" si="2"/>
        <v>101137</v>
      </c>
      <c r="M24">
        <f t="shared" si="3"/>
        <v>68633</v>
      </c>
      <c r="N24">
        <f t="shared" si="4"/>
        <v>84901</v>
      </c>
      <c r="O24">
        <f t="shared" si="5"/>
        <v>32504</v>
      </c>
      <c r="Q24">
        <v>3203</v>
      </c>
      <c r="R24">
        <v>-52</v>
      </c>
      <c r="T24">
        <v>-5135</v>
      </c>
      <c r="U24">
        <v>252.19999999999709</v>
      </c>
      <c r="W24">
        <v>7552.2000000000007</v>
      </c>
      <c r="X24">
        <v>1006.1999999999999</v>
      </c>
      <c r="AB24">
        <v>84901</v>
      </c>
      <c r="AC24">
        <v>1.1547096029493173</v>
      </c>
      <c r="AI24">
        <v>84901</v>
      </c>
      <c r="AJ24">
        <v>1.1547096029493173</v>
      </c>
    </row>
    <row r="25" spans="2:38" x14ac:dyDescent="0.25">
      <c r="B25">
        <v>98728</v>
      </c>
      <c r="C25">
        <v>108876</v>
      </c>
      <c r="D25">
        <v>77653</v>
      </c>
      <c r="E25">
        <v>18612</v>
      </c>
      <c r="F25">
        <v>22642</v>
      </c>
      <c r="H25">
        <v>77939</v>
      </c>
      <c r="J25">
        <f t="shared" si="0"/>
        <v>65302.2</v>
      </c>
      <c r="K25">
        <f t="shared" si="1"/>
        <v>1.1935126228519102</v>
      </c>
      <c r="L25">
        <f t="shared" si="2"/>
        <v>108876</v>
      </c>
      <c r="M25">
        <f t="shared" si="3"/>
        <v>18612</v>
      </c>
      <c r="N25">
        <f t="shared" si="4"/>
        <v>65302.2</v>
      </c>
      <c r="O25">
        <f t="shared" si="5"/>
        <v>90264</v>
      </c>
      <c r="Q25">
        <v>-7546</v>
      </c>
      <c r="R25">
        <v>12</v>
      </c>
      <c r="T25">
        <v>-1536</v>
      </c>
      <c r="U25">
        <v>805</v>
      </c>
      <c r="W25">
        <v>5357.2</v>
      </c>
      <c r="X25">
        <v>1778.6000000000001</v>
      </c>
      <c r="AB25">
        <v>65302.2</v>
      </c>
      <c r="AC25">
        <v>1.1935126228519102</v>
      </c>
      <c r="AK25">
        <v>65302.2</v>
      </c>
      <c r="AL25">
        <v>1.1935126228519102</v>
      </c>
    </row>
    <row r="26" spans="2:38" x14ac:dyDescent="0.25">
      <c r="B26">
        <v>66569</v>
      </c>
      <c r="C26">
        <v>17261</v>
      </c>
      <c r="D26">
        <v>104936</v>
      </c>
      <c r="E26">
        <v>45288</v>
      </c>
      <c r="F26">
        <v>117672</v>
      </c>
      <c r="H26">
        <v>87160</v>
      </c>
      <c r="J26">
        <f t="shared" si="0"/>
        <v>70345.2</v>
      </c>
      <c r="K26">
        <f t="shared" si="1"/>
        <v>1.2390326561016247</v>
      </c>
      <c r="L26">
        <f t="shared" si="2"/>
        <v>117672</v>
      </c>
      <c r="M26">
        <f t="shared" si="3"/>
        <v>17261</v>
      </c>
      <c r="N26">
        <f t="shared" si="4"/>
        <v>70345.2</v>
      </c>
      <c r="O26">
        <f t="shared" si="5"/>
        <v>100411</v>
      </c>
      <c r="Q26">
        <v>-1646</v>
      </c>
      <c r="R26">
        <v>-5179</v>
      </c>
      <c r="T26">
        <v>5302.7999999999956</v>
      </c>
      <c r="U26">
        <v>-92.400000000008731</v>
      </c>
      <c r="W26">
        <v>12593.199999999999</v>
      </c>
      <c r="X26">
        <v>992.80000000000007</v>
      </c>
      <c r="AB26">
        <v>70345.2</v>
      </c>
      <c r="AC26">
        <v>1.2390326561016247</v>
      </c>
      <c r="AI26">
        <v>70345.2</v>
      </c>
      <c r="AJ26">
        <v>1.2390326561016247</v>
      </c>
    </row>
    <row r="27" spans="2:38" x14ac:dyDescent="0.25">
      <c r="B27">
        <v>20472</v>
      </c>
      <c r="C27">
        <v>62705</v>
      </c>
      <c r="D27">
        <v>48778</v>
      </c>
      <c r="E27">
        <v>22719</v>
      </c>
      <c r="F27">
        <v>69911</v>
      </c>
      <c r="H27">
        <v>96551</v>
      </c>
      <c r="J27">
        <f t="shared" si="0"/>
        <v>44917</v>
      </c>
      <c r="K27">
        <f t="shared" si="1"/>
        <v>2.1495424894805977</v>
      </c>
      <c r="L27">
        <f t="shared" si="2"/>
        <v>69911</v>
      </c>
      <c r="M27">
        <f t="shared" si="3"/>
        <v>20472</v>
      </c>
      <c r="N27">
        <f t="shared" si="4"/>
        <v>44917</v>
      </c>
      <c r="O27">
        <f t="shared" si="5"/>
        <v>49439</v>
      </c>
      <c r="Q27">
        <v>13895</v>
      </c>
      <c r="R27">
        <v>-85</v>
      </c>
      <c r="T27">
        <v>-5193.1999999999971</v>
      </c>
      <c r="U27">
        <v>-571.40000000000146</v>
      </c>
      <c r="W27">
        <v>9786.7999999999993</v>
      </c>
      <c r="X27">
        <v>1424.6000000000001</v>
      </c>
      <c r="AD27">
        <v>44917</v>
      </c>
      <c r="AE27">
        <v>2.1495424894805977</v>
      </c>
      <c r="AK27">
        <v>44917</v>
      </c>
      <c r="AL27">
        <v>2.1495424894805977</v>
      </c>
    </row>
    <row r="28" spans="2:38" x14ac:dyDescent="0.25">
      <c r="B28">
        <v>36877</v>
      </c>
      <c r="C28">
        <v>17161</v>
      </c>
      <c r="D28">
        <v>116483</v>
      </c>
      <c r="E28">
        <v>47806</v>
      </c>
      <c r="F28">
        <v>95042</v>
      </c>
      <c r="H28">
        <v>104824</v>
      </c>
      <c r="J28">
        <f t="shared" si="0"/>
        <v>62673.8</v>
      </c>
      <c r="K28">
        <f t="shared" si="1"/>
        <v>1.6725330201774904</v>
      </c>
      <c r="L28">
        <f t="shared" si="2"/>
        <v>116483</v>
      </c>
      <c r="M28">
        <f t="shared" si="3"/>
        <v>17161</v>
      </c>
      <c r="N28">
        <f t="shared" si="4"/>
        <v>62673.8</v>
      </c>
      <c r="O28">
        <f t="shared" si="5"/>
        <v>99322</v>
      </c>
      <c r="Q28">
        <v>2857</v>
      </c>
      <c r="R28">
        <v>-456</v>
      </c>
      <c r="T28">
        <v>-3770.8000000000029</v>
      </c>
      <c r="U28">
        <v>168.40000000000146</v>
      </c>
      <c r="W28">
        <v>7127.2000000000007</v>
      </c>
      <c r="X28">
        <v>953.19999999999993</v>
      </c>
      <c r="AF28">
        <v>62673.8</v>
      </c>
      <c r="AG28">
        <v>1.6725330201774904</v>
      </c>
      <c r="AK28">
        <v>62673.8</v>
      </c>
      <c r="AL28">
        <v>1.6725330201774904</v>
      </c>
    </row>
    <row r="29" spans="2:38" x14ac:dyDescent="0.25">
      <c r="B29">
        <v>68669</v>
      </c>
      <c r="C29">
        <v>93715</v>
      </c>
      <c r="D29">
        <v>19899</v>
      </c>
      <c r="E29">
        <v>94846</v>
      </c>
      <c r="F29">
        <v>24819</v>
      </c>
      <c r="H29">
        <v>76617</v>
      </c>
      <c r="J29">
        <f t="shared" si="0"/>
        <v>60389.599999999999</v>
      </c>
      <c r="K29">
        <f t="shared" si="1"/>
        <v>1.2687118311762291</v>
      </c>
      <c r="L29">
        <f t="shared" si="2"/>
        <v>94846</v>
      </c>
      <c r="M29">
        <f t="shared" si="3"/>
        <v>19899</v>
      </c>
      <c r="N29">
        <f t="shared" si="4"/>
        <v>60389.599999999999</v>
      </c>
      <c r="O29">
        <f t="shared" si="5"/>
        <v>74947</v>
      </c>
      <c r="Q29">
        <v>234</v>
      </c>
      <c r="R29">
        <v>1188</v>
      </c>
      <c r="T29">
        <v>-1331.8000000000029</v>
      </c>
      <c r="U29">
        <v>-1546</v>
      </c>
      <c r="W29">
        <v>8333</v>
      </c>
      <c r="X29">
        <v>2421.6000000000004</v>
      </c>
      <c r="AB29">
        <v>60389.599999999999</v>
      </c>
      <c r="AC29">
        <v>1.2687118311762291</v>
      </c>
      <c r="AK29">
        <v>60389.599999999999</v>
      </c>
      <c r="AL29">
        <v>1.2687118311762291</v>
      </c>
    </row>
    <row r="30" spans="2:38" x14ac:dyDescent="0.25">
      <c r="B30">
        <v>53729</v>
      </c>
      <c r="C30">
        <v>91625</v>
      </c>
      <c r="D30">
        <v>25695</v>
      </c>
      <c r="E30">
        <v>114805</v>
      </c>
      <c r="F30">
        <v>15980</v>
      </c>
      <c r="H30">
        <v>65202</v>
      </c>
      <c r="J30">
        <f t="shared" si="0"/>
        <v>60366.8</v>
      </c>
      <c r="K30">
        <f t="shared" si="1"/>
        <v>1.0800970069640927</v>
      </c>
      <c r="L30">
        <f t="shared" si="2"/>
        <v>114805</v>
      </c>
      <c r="M30">
        <f t="shared" si="3"/>
        <v>15980</v>
      </c>
      <c r="N30">
        <f t="shared" si="4"/>
        <v>60366.8</v>
      </c>
      <c r="O30">
        <f t="shared" si="5"/>
        <v>98825</v>
      </c>
      <c r="Q30">
        <v>1242</v>
      </c>
      <c r="R30">
        <v>1529</v>
      </c>
      <c r="T30">
        <v>-985.59999999999854</v>
      </c>
      <c r="U30">
        <v>-493</v>
      </c>
      <c r="W30">
        <v>9681.2000000000007</v>
      </c>
      <c r="X30">
        <v>1619</v>
      </c>
      <c r="AB30">
        <v>60366.8</v>
      </c>
      <c r="AC30">
        <v>1.0800970069640927</v>
      </c>
      <c r="AI30">
        <v>60366.8</v>
      </c>
      <c r="AJ30">
        <v>1.0800970069640927</v>
      </c>
    </row>
    <row r="31" spans="2:38" x14ac:dyDescent="0.25">
      <c r="B31">
        <v>15699</v>
      </c>
      <c r="C31">
        <v>105142</v>
      </c>
      <c r="D31">
        <v>72612</v>
      </c>
      <c r="E31">
        <v>90036</v>
      </c>
      <c r="F31">
        <v>7144</v>
      </c>
      <c r="H31">
        <v>71682</v>
      </c>
      <c r="J31">
        <f t="shared" si="0"/>
        <v>58126.6</v>
      </c>
      <c r="K31">
        <f t="shared" si="1"/>
        <v>1.2332047633957604</v>
      </c>
      <c r="L31">
        <f t="shared" si="2"/>
        <v>105142</v>
      </c>
      <c r="M31">
        <f t="shared" si="3"/>
        <v>7144</v>
      </c>
      <c r="N31">
        <f t="shared" si="4"/>
        <v>58126.6</v>
      </c>
      <c r="O31">
        <f t="shared" si="5"/>
        <v>97998</v>
      </c>
      <c r="Q31">
        <v>-13434</v>
      </c>
      <c r="R31">
        <v>0</v>
      </c>
      <c r="T31">
        <v>-3102.8000000000029</v>
      </c>
      <c r="U31">
        <v>436.40000000000146</v>
      </c>
      <c r="W31">
        <v>8746.7999999999993</v>
      </c>
      <c r="X31">
        <v>2442.4</v>
      </c>
      <c r="AB31">
        <v>58126.6</v>
      </c>
      <c r="AC31">
        <v>1.2332047633957604</v>
      </c>
      <c r="AK31">
        <v>58126.6</v>
      </c>
      <c r="AL31">
        <v>1.2332047633957604</v>
      </c>
    </row>
    <row r="32" spans="2:38" x14ac:dyDescent="0.25">
      <c r="B32">
        <v>62866</v>
      </c>
      <c r="C32">
        <v>109825</v>
      </c>
      <c r="D32">
        <v>79571</v>
      </c>
      <c r="E32">
        <v>108616</v>
      </c>
      <c r="F32">
        <v>27493</v>
      </c>
      <c r="H32">
        <v>98760</v>
      </c>
      <c r="J32">
        <f t="shared" si="0"/>
        <v>77674.2</v>
      </c>
      <c r="K32">
        <f t="shared" si="1"/>
        <v>1.2714646562178948</v>
      </c>
      <c r="L32">
        <f t="shared" si="2"/>
        <v>109825</v>
      </c>
      <c r="M32">
        <f t="shared" si="3"/>
        <v>27493</v>
      </c>
      <c r="N32">
        <f t="shared" si="4"/>
        <v>77674.2</v>
      </c>
      <c r="O32">
        <f t="shared" si="5"/>
        <v>82332</v>
      </c>
      <c r="Q32">
        <v>-8865</v>
      </c>
      <c r="R32">
        <v>2611</v>
      </c>
      <c r="T32">
        <v>9212.3999999999942</v>
      </c>
      <c r="U32">
        <v>867.39999999999418</v>
      </c>
      <c r="W32">
        <v>14148</v>
      </c>
      <c r="X32">
        <v>2947.8</v>
      </c>
      <c r="AF32">
        <v>77674.2</v>
      </c>
      <c r="AG32">
        <v>1.2714646562178948</v>
      </c>
      <c r="AK32">
        <v>77674.2</v>
      </c>
      <c r="AL32">
        <v>1.2714646562178948</v>
      </c>
    </row>
    <row r="33" spans="2:38" x14ac:dyDescent="0.25">
      <c r="B33">
        <v>16050</v>
      </c>
      <c r="C33">
        <v>66874</v>
      </c>
      <c r="D33">
        <v>38586</v>
      </c>
      <c r="E33">
        <v>67628</v>
      </c>
      <c r="F33">
        <v>16636</v>
      </c>
      <c r="H33">
        <v>71405</v>
      </c>
      <c r="J33">
        <f t="shared" si="0"/>
        <v>41154.800000000003</v>
      </c>
      <c r="K33">
        <f t="shared" si="1"/>
        <v>1.7350345524701856</v>
      </c>
      <c r="L33">
        <f t="shared" si="2"/>
        <v>67628</v>
      </c>
      <c r="M33">
        <f t="shared" si="3"/>
        <v>16050</v>
      </c>
      <c r="N33">
        <f t="shared" si="4"/>
        <v>41154.800000000003</v>
      </c>
      <c r="O33">
        <f t="shared" si="5"/>
        <v>51578</v>
      </c>
      <c r="Q33">
        <v>1664</v>
      </c>
      <c r="R33">
        <v>-23</v>
      </c>
      <c r="T33">
        <v>-1280.1999999999971</v>
      </c>
      <c r="U33">
        <v>-310.39999999999418</v>
      </c>
      <c r="W33">
        <v>5569.4</v>
      </c>
      <c r="X33">
        <v>781.6</v>
      </c>
      <c r="AD33">
        <v>41154.800000000003</v>
      </c>
      <c r="AE33">
        <v>1.7350345524701856</v>
      </c>
      <c r="AK33">
        <v>41154.800000000003</v>
      </c>
      <c r="AL33">
        <v>1.7350345524701856</v>
      </c>
    </row>
    <row r="34" spans="2:38" x14ac:dyDescent="0.25">
      <c r="B34">
        <v>53523</v>
      </c>
      <c r="C34">
        <v>76264</v>
      </c>
      <c r="D34">
        <v>69547</v>
      </c>
      <c r="E34">
        <v>8932</v>
      </c>
      <c r="F34">
        <v>10649</v>
      </c>
      <c r="H34">
        <v>77851</v>
      </c>
      <c r="J34">
        <f t="shared" ref="J34:J65" si="6">AVERAGE(B34:F34)</f>
        <v>43783</v>
      </c>
      <c r="K34">
        <f t="shared" ref="K34:K65" si="7">H34/J34</f>
        <v>1.7781102254299614</v>
      </c>
      <c r="L34">
        <f t="shared" ref="L34:L65" si="8">MAX(B34:F34)</f>
        <v>76264</v>
      </c>
      <c r="M34">
        <f t="shared" ref="M34:M65" si="9">MIN(B34:F34)</f>
        <v>8932</v>
      </c>
      <c r="N34">
        <f t="shared" ref="N34:N65" si="10">AVERAGE(B34:F34)</f>
        <v>43783</v>
      </c>
      <c r="O34">
        <f t="shared" ref="O34:O65" si="11">L34-M34</f>
        <v>67332</v>
      </c>
      <c r="Q34">
        <v>-2837</v>
      </c>
      <c r="R34">
        <v>-2737</v>
      </c>
      <c r="T34">
        <v>-5392.4000000000015</v>
      </c>
      <c r="U34">
        <v>1260</v>
      </c>
      <c r="W34">
        <v>8520.4</v>
      </c>
      <c r="X34">
        <v>3194</v>
      </c>
      <c r="AD34">
        <v>43783</v>
      </c>
      <c r="AE34">
        <v>1.7781102254299614</v>
      </c>
      <c r="AK34">
        <v>43783</v>
      </c>
      <c r="AL34">
        <v>1.7781102254299614</v>
      </c>
    </row>
    <row r="35" spans="2:38" x14ac:dyDescent="0.25">
      <c r="B35">
        <v>102521</v>
      </c>
      <c r="C35">
        <v>6263</v>
      </c>
      <c r="D35">
        <v>71277</v>
      </c>
      <c r="E35">
        <v>12247</v>
      </c>
      <c r="F35">
        <v>4619</v>
      </c>
      <c r="H35">
        <v>52185</v>
      </c>
      <c r="J35">
        <f t="shared" si="6"/>
        <v>39385.4</v>
      </c>
      <c r="K35">
        <f t="shared" si="7"/>
        <v>1.3249833694719362</v>
      </c>
      <c r="L35">
        <f t="shared" si="8"/>
        <v>102521</v>
      </c>
      <c r="M35">
        <f t="shared" si="9"/>
        <v>4619</v>
      </c>
      <c r="N35">
        <f t="shared" si="10"/>
        <v>39385.4</v>
      </c>
      <c r="O35">
        <f t="shared" si="11"/>
        <v>97902</v>
      </c>
      <c r="Q35">
        <v>-12759</v>
      </c>
      <c r="R35">
        <v>-2716</v>
      </c>
      <c r="T35">
        <v>3518.5999999999985</v>
      </c>
      <c r="U35">
        <v>-1317.7999999999956</v>
      </c>
      <c r="W35">
        <v>3817.7999999999997</v>
      </c>
      <c r="X35">
        <v>2313</v>
      </c>
      <c r="AD35">
        <v>39385.4</v>
      </c>
      <c r="AE35">
        <v>1.3249833694719362</v>
      </c>
      <c r="AK35">
        <v>39385.4</v>
      </c>
      <c r="AL35">
        <v>1.3249833694719362</v>
      </c>
    </row>
    <row r="36" spans="2:38" x14ac:dyDescent="0.25">
      <c r="B36">
        <v>56019</v>
      </c>
      <c r="C36">
        <v>27327</v>
      </c>
      <c r="D36">
        <v>106135</v>
      </c>
      <c r="E36">
        <v>32039</v>
      </c>
      <c r="F36">
        <v>117343</v>
      </c>
      <c r="H36">
        <v>129867</v>
      </c>
      <c r="J36">
        <f t="shared" si="6"/>
        <v>67772.600000000006</v>
      </c>
      <c r="K36">
        <f t="shared" si="7"/>
        <v>1.9162168782074169</v>
      </c>
      <c r="L36">
        <f t="shared" si="8"/>
        <v>117343</v>
      </c>
      <c r="M36">
        <f t="shared" si="9"/>
        <v>27327</v>
      </c>
      <c r="N36">
        <f t="shared" si="10"/>
        <v>67772.600000000006</v>
      </c>
      <c r="O36">
        <f t="shared" si="11"/>
        <v>90016</v>
      </c>
      <c r="Q36">
        <v>14985</v>
      </c>
      <c r="R36">
        <v>2041</v>
      </c>
      <c r="T36">
        <v>5239.4000000000087</v>
      </c>
      <c r="U36">
        <v>443.40000000000873</v>
      </c>
      <c r="W36">
        <v>9179.4</v>
      </c>
      <c r="X36">
        <v>473</v>
      </c>
      <c r="AF36">
        <v>67772.600000000006</v>
      </c>
      <c r="AG36">
        <v>1.9162168782074169</v>
      </c>
      <c r="AK36">
        <v>67772.600000000006</v>
      </c>
      <c r="AL36">
        <v>1.9162168782074169</v>
      </c>
    </row>
    <row r="37" spans="2:38" x14ac:dyDescent="0.25">
      <c r="B37">
        <v>58018</v>
      </c>
      <c r="C37">
        <v>14956</v>
      </c>
      <c r="D37">
        <v>113410</v>
      </c>
      <c r="E37">
        <v>33789</v>
      </c>
      <c r="F37">
        <v>55321</v>
      </c>
      <c r="H37">
        <v>58212</v>
      </c>
      <c r="J37">
        <f t="shared" si="6"/>
        <v>55098.8</v>
      </c>
      <c r="K37">
        <f t="shared" si="7"/>
        <v>1.0565021379775965</v>
      </c>
      <c r="L37">
        <f t="shared" si="8"/>
        <v>113410</v>
      </c>
      <c r="M37">
        <f t="shared" si="9"/>
        <v>14956</v>
      </c>
      <c r="N37">
        <f t="shared" si="10"/>
        <v>55098.8</v>
      </c>
      <c r="O37">
        <f t="shared" si="11"/>
        <v>98454</v>
      </c>
      <c r="Q37">
        <v>-13620</v>
      </c>
      <c r="R37">
        <v>-69</v>
      </c>
      <c r="T37">
        <v>9908.6000000000058</v>
      </c>
      <c r="U37">
        <v>-374</v>
      </c>
      <c r="W37">
        <v>9908.6</v>
      </c>
      <c r="X37">
        <v>383.2</v>
      </c>
      <c r="AD37">
        <v>55098.8</v>
      </c>
      <c r="AE37">
        <v>1.0565021379775965</v>
      </c>
      <c r="AI37">
        <v>55098.8</v>
      </c>
      <c r="AJ37">
        <v>1.0565021379775965</v>
      </c>
    </row>
    <row r="38" spans="2:38" x14ac:dyDescent="0.25">
      <c r="B38">
        <v>95966</v>
      </c>
      <c r="C38">
        <v>2119</v>
      </c>
      <c r="D38">
        <v>106200</v>
      </c>
      <c r="E38">
        <v>103135</v>
      </c>
      <c r="F38">
        <v>89278</v>
      </c>
      <c r="H38">
        <v>111964</v>
      </c>
      <c r="J38">
        <f t="shared" si="6"/>
        <v>79339.600000000006</v>
      </c>
      <c r="K38">
        <f t="shared" si="7"/>
        <v>1.4111994514719004</v>
      </c>
      <c r="L38">
        <f t="shared" si="8"/>
        <v>106200</v>
      </c>
      <c r="M38">
        <f t="shared" si="9"/>
        <v>2119</v>
      </c>
      <c r="N38">
        <f t="shared" si="10"/>
        <v>79339.600000000006</v>
      </c>
      <c r="O38">
        <f t="shared" si="11"/>
        <v>104081</v>
      </c>
      <c r="Q38">
        <v>23035</v>
      </c>
      <c r="R38">
        <v>-1</v>
      </c>
      <c r="T38">
        <v>-6908</v>
      </c>
      <c r="U38">
        <v>64.200000000011642</v>
      </c>
      <c r="W38">
        <v>20212.399999999998</v>
      </c>
      <c r="X38">
        <v>2010.6</v>
      </c>
      <c r="AB38">
        <v>79339.600000000006</v>
      </c>
      <c r="AC38">
        <v>1.4111994514719004</v>
      </c>
      <c r="AK38">
        <v>79339.600000000006</v>
      </c>
      <c r="AL38">
        <v>1.4111994514719004</v>
      </c>
    </row>
    <row r="39" spans="2:38" x14ac:dyDescent="0.25">
      <c r="B39">
        <v>65781</v>
      </c>
      <c r="C39">
        <v>37841</v>
      </c>
      <c r="D39">
        <v>82204</v>
      </c>
      <c r="E39">
        <v>42919</v>
      </c>
      <c r="F39">
        <v>57388</v>
      </c>
      <c r="H39">
        <v>93878</v>
      </c>
      <c r="J39">
        <f t="shared" si="6"/>
        <v>57226.6</v>
      </c>
      <c r="K39">
        <f t="shared" si="7"/>
        <v>1.6404609045443903</v>
      </c>
      <c r="L39">
        <f t="shared" si="8"/>
        <v>82204</v>
      </c>
      <c r="M39">
        <f t="shared" si="9"/>
        <v>37841</v>
      </c>
      <c r="N39">
        <f t="shared" si="10"/>
        <v>57226.6</v>
      </c>
      <c r="O39">
        <f t="shared" si="11"/>
        <v>44363</v>
      </c>
      <c r="Q39">
        <v>16880</v>
      </c>
      <c r="R39">
        <v>-646</v>
      </c>
      <c r="T39">
        <v>2344</v>
      </c>
      <c r="U39">
        <v>-227</v>
      </c>
      <c r="W39">
        <v>2347.1999999999998</v>
      </c>
      <c r="X39">
        <v>245</v>
      </c>
      <c r="Z39">
        <v>57226.6</v>
      </c>
      <c r="AA39">
        <v>1.6404609045443903</v>
      </c>
      <c r="AK39">
        <v>57226.6</v>
      </c>
      <c r="AL39">
        <v>1.6404609045443903</v>
      </c>
    </row>
    <row r="40" spans="2:38" x14ac:dyDescent="0.25">
      <c r="B40">
        <v>59283</v>
      </c>
      <c r="C40">
        <v>79529</v>
      </c>
      <c r="D40">
        <v>26356</v>
      </c>
      <c r="E40">
        <v>62260</v>
      </c>
      <c r="F40">
        <v>87596</v>
      </c>
      <c r="H40">
        <v>123930</v>
      </c>
      <c r="J40">
        <f t="shared" si="6"/>
        <v>63004.800000000003</v>
      </c>
      <c r="K40">
        <f t="shared" si="7"/>
        <v>1.9669929910102086</v>
      </c>
      <c r="L40">
        <f t="shared" si="8"/>
        <v>87596</v>
      </c>
      <c r="M40">
        <f t="shared" si="9"/>
        <v>26356</v>
      </c>
      <c r="N40">
        <f t="shared" si="10"/>
        <v>63004.800000000003</v>
      </c>
      <c r="O40">
        <f t="shared" si="11"/>
        <v>61240</v>
      </c>
      <c r="Q40">
        <v>11508</v>
      </c>
      <c r="R40">
        <v>440</v>
      </c>
      <c r="T40">
        <v>5121</v>
      </c>
      <c r="U40">
        <v>1037.6000000000058</v>
      </c>
      <c r="W40">
        <v>14047</v>
      </c>
      <c r="X40">
        <v>1787.9999999999998</v>
      </c>
      <c r="AD40">
        <v>63004.800000000003</v>
      </c>
      <c r="AE40">
        <v>1.9669929910102086</v>
      </c>
      <c r="AK40">
        <v>63004.800000000003</v>
      </c>
      <c r="AL40">
        <v>1.9669929910102086</v>
      </c>
    </row>
    <row r="41" spans="2:38" x14ac:dyDescent="0.25">
      <c r="B41">
        <v>81866</v>
      </c>
      <c r="C41">
        <v>51507</v>
      </c>
      <c r="D41">
        <v>51865</v>
      </c>
      <c r="E41">
        <v>9971</v>
      </c>
      <c r="F41">
        <v>15046</v>
      </c>
      <c r="H41">
        <v>78150</v>
      </c>
      <c r="J41">
        <f t="shared" si="6"/>
        <v>42051</v>
      </c>
      <c r="K41">
        <f t="shared" si="7"/>
        <v>1.858457587215524</v>
      </c>
      <c r="L41">
        <f t="shared" si="8"/>
        <v>81866</v>
      </c>
      <c r="M41">
        <f t="shared" si="9"/>
        <v>9971</v>
      </c>
      <c r="N41">
        <f t="shared" si="10"/>
        <v>42051</v>
      </c>
      <c r="O41">
        <f t="shared" si="11"/>
        <v>71895</v>
      </c>
      <c r="Q41">
        <v>8901</v>
      </c>
      <c r="R41">
        <v>1919</v>
      </c>
      <c r="T41">
        <v>-3459</v>
      </c>
      <c r="U41">
        <v>-377.80000000000291</v>
      </c>
      <c r="W41">
        <v>15878.2</v>
      </c>
      <c r="X41">
        <v>456.59999999999997</v>
      </c>
      <c r="AD41">
        <v>42051</v>
      </c>
      <c r="AE41">
        <v>1.858457587215524</v>
      </c>
      <c r="AK41">
        <v>42051</v>
      </c>
      <c r="AL41">
        <v>1.858457587215524</v>
      </c>
    </row>
    <row r="42" spans="2:38" x14ac:dyDescent="0.25">
      <c r="B42">
        <v>16547</v>
      </c>
      <c r="C42">
        <v>104186</v>
      </c>
      <c r="D42">
        <v>91107</v>
      </c>
      <c r="E42">
        <v>79302</v>
      </c>
      <c r="F42">
        <v>36002</v>
      </c>
      <c r="H42">
        <v>139409</v>
      </c>
      <c r="J42">
        <f t="shared" si="6"/>
        <v>65428.800000000003</v>
      </c>
      <c r="K42">
        <f t="shared" si="7"/>
        <v>2.1306977966889198</v>
      </c>
      <c r="L42">
        <f t="shared" si="8"/>
        <v>104186</v>
      </c>
      <c r="M42">
        <f t="shared" si="9"/>
        <v>16547</v>
      </c>
      <c r="N42">
        <f t="shared" si="10"/>
        <v>65428.800000000003</v>
      </c>
      <c r="O42">
        <f t="shared" si="11"/>
        <v>87639</v>
      </c>
      <c r="Q42">
        <v>30062</v>
      </c>
      <c r="R42">
        <v>0</v>
      </c>
      <c r="T42">
        <v>-4509</v>
      </c>
      <c r="U42">
        <v>640.20000000000437</v>
      </c>
      <c r="W42">
        <v>16502.599999999999</v>
      </c>
      <c r="X42">
        <v>2274.6</v>
      </c>
      <c r="AF42">
        <v>65428.800000000003</v>
      </c>
      <c r="AG42">
        <v>2.1306977966889198</v>
      </c>
      <c r="AK42">
        <v>65428.800000000003</v>
      </c>
      <c r="AL42">
        <v>2.1306977966889198</v>
      </c>
    </row>
    <row r="43" spans="2:38" x14ac:dyDescent="0.25">
      <c r="B43">
        <v>104749</v>
      </c>
      <c r="C43">
        <v>46099</v>
      </c>
      <c r="D43">
        <v>88106</v>
      </c>
      <c r="E43">
        <v>88412</v>
      </c>
      <c r="F43">
        <v>14299</v>
      </c>
      <c r="H43">
        <v>131272</v>
      </c>
      <c r="J43">
        <f t="shared" si="6"/>
        <v>68333</v>
      </c>
      <c r="K43">
        <f t="shared" si="7"/>
        <v>1.921063029575754</v>
      </c>
      <c r="L43">
        <f t="shared" si="8"/>
        <v>104749</v>
      </c>
      <c r="M43">
        <f t="shared" si="9"/>
        <v>14299</v>
      </c>
      <c r="N43">
        <f t="shared" si="10"/>
        <v>68333</v>
      </c>
      <c r="O43">
        <f t="shared" si="11"/>
        <v>90450</v>
      </c>
      <c r="Q43">
        <v>2737</v>
      </c>
      <c r="R43">
        <v>3</v>
      </c>
      <c r="T43">
        <v>-2367.3999999999942</v>
      </c>
      <c r="U43">
        <v>-1261.1999999999971</v>
      </c>
      <c r="W43">
        <v>9555.7999999999993</v>
      </c>
      <c r="X43">
        <v>1818</v>
      </c>
      <c r="AF43">
        <v>68333</v>
      </c>
      <c r="AG43">
        <v>1.921063029575754</v>
      </c>
      <c r="AK43">
        <v>68333</v>
      </c>
      <c r="AL43">
        <v>1.921063029575754</v>
      </c>
    </row>
    <row r="44" spans="2:38" x14ac:dyDescent="0.25">
      <c r="B44">
        <v>71061</v>
      </c>
      <c r="C44">
        <v>39903</v>
      </c>
      <c r="D44">
        <v>53388</v>
      </c>
      <c r="E44">
        <v>64521</v>
      </c>
      <c r="F44">
        <v>60152</v>
      </c>
      <c r="H44">
        <v>118560</v>
      </c>
      <c r="J44">
        <f t="shared" si="6"/>
        <v>57805</v>
      </c>
      <c r="K44">
        <f t="shared" si="7"/>
        <v>2.0510336476083384</v>
      </c>
      <c r="L44">
        <f t="shared" si="8"/>
        <v>71061</v>
      </c>
      <c r="M44">
        <f t="shared" si="9"/>
        <v>39903</v>
      </c>
      <c r="N44">
        <f t="shared" si="10"/>
        <v>57805</v>
      </c>
      <c r="O44">
        <f t="shared" si="11"/>
        <v>31158</v>
      </c>
      <c r="Q44">
        <v>14010</v>
      </c>
      <c r="R44">
        <v>435</v>
      </c>
      <c r="T44">
        <v>5825.1999999999971</v>
      </c>
      <c r="U44">
        <v>330</v>
      </c>
      <c r="W44">
        <v>11214.800000000001</v>
      </c>
      <c r="X44">
        <v>1313.2</v>
      </c>
      <c r="AD44">
        <v>57805</v>
      </c>
      <c r="AE44">
        <v>2.0510336476083384</v>
      </c>
      <c r="AK44">
        <v>57805</v>
      </c>
      <c r="AL44">
        <v>2.0510336476083384</v>
      </c>
    </row>
    <row r="45" spans="2:38" x14ac:dyDescent="0.25">
      <c r="B45">
        <v>80597</v>
      </c>
      <c r="C45">
        <v>17695</v>
      </c>
      <c r="D45">
        <v>8631</v>
      </c>
      <c r="E45">
        <v>50845</v>
      </c>
      <c r="F45">
        <v>41789</v>
      </c>
      <c r="H45">
        <v>63329</v>
      </c>
      <c r="J45">
        <f t="shared" si="6"/>
        <v>39911.4</v>
      </c>
      <c r="K45">
        <f t="shared" si="7"/>
        <v>1.5867396282766326</v>
      </c>
      <c r="L45">
        <f t="shared" si="8"/>
        <v>80597</v>
      </c>
      <c r="M45">
        <f t="shared" si="9"/>
        <v>8631</v>
      </c>
      <c r="N45">
        <f t="shared" si="10"/>
        <v>39911.4</v>
      </c>
      <c r="O45">
        <f t="shared" si="11"/>
        <v>71966</v>
      </c>
      <c r="Q45">
        <v>2690</v>
      </c>
      <c r="R45">
        <v>-264</v>
      </c>
      <c r="T45">
        <v>13663.2</v>
      </c>
      <c r="U45">
        <v>1336.5999999999985</v>
      </c>
      <c r="W45">
        <v>15875.6</v>
      </c>
      <c r="X45">
        <v>1336.6</v>
      </c>
      <c r="AD45">
        <v>39911.4</v>
      </c>
      <c r="AE45">
        <v>1.5867396282766326</v>
      </c>
      <c r="AK45">
        <v>39911.4</v>
      </c>
      <c r="AL45">
        <v>1.5867396282766326</v>
      </c>
    </row>
    <row r="46" spans="2:38" x14ac:dyDescent="0.25">
      <c r="B46">
        <v>50038</v>
      </c>
      <c r="C46">
        <v>70223</v>
      </c>
      <c r="D46">
        <v>91561</v>
      </c>
      <c r="E46">
        <v>44364</v>
      </c>
      <c r="F46">
        <v>104126</v>
      </c>
      <c r="H46">
        <v>86878</v>
      </c>
      <c r="J46">
        <f t="shared" si="6"/>
        <v>72062.399999999994</v>
      </c>
      <c r="K46">
        <f t="shared" si="7"/>
        <v>1.2055940407202648</v>
      </c>
      <c r="L46">
        <f t="shared" si="8"/>
        <v>104126</v>
      </c>
      <c r="M46">
        <f t="shared" si="9"/>
        <v>44364</v>
      </c>
      <c r="N46">
        <f t="shared" si="10"/>
        <v>72062.399999999994</v>
      </c>
      <c r="O46">
        <f t="shared" si="11"/>
        <v>59762</v>
      </c>
      <c r="Q46">
        <v>3853</v>
      </c>
      <c r="R46">
        <v>46</v>
      </c>
      <c r="T46">
        <v>5642.3999999999942</v>
      </c>
      <c r="U46">
        <v>1614.5999999999913</v>
      </c>
      <c r="W46">
        <v>13018.4</v>
      </c>
      <c r="X46">
        <v>1651.8</v>
      </c>
      <c r="AB46">
        <v>72062.399999999994</v>
      </c>
      <c r="AC46">
        <v>1.2055940407202648</v>
      </c>
      <c r="AK46">
        <v>72062.399999999994</v>
      </c>
      <c r="AL46">
        <v>1.2055940407202648</v>
      </c>
    </row>
    <row r="47" spans="2:38" x14ac:dyDescent="0.25">
      <c r="B47">
        <v>70949</v>
      </c>
      <c r="C47">
        <v>13709</v>
      </c>
      <c r="D47">
        <v>67114</v>
      </c>
      <c r="E47">
        <v>12157</v>
      </c>
      <c r="F47">
        <v>21626</v>
      </c>
      <c r="H47">
        <v>67266</v>
      </c>
      <c r="J47">
        <f t="shared" si="6"/>
        <v>37111</v>
      </c>
      <c r="K47">
        <f t="shared" si="7"/>
        <v>1.8125623130608175</v>
      </c>
      <c r="L47">
        <f t="shared" si="8"/>
        <v>70949</v>
      </c>
      <c r="M47">
        <f t="shared" si="9"/>
        <v>12157</v>
      </c>
      <c r="N47">
        <f t="shared" si="10"/>
        <v>37111</v>
      </c>
      <c r="O47">
        <f t="shared" si="11"/>
        <v>58792</v>
      </c>
      <c r="Q47">
        <v>7611</v>
      </c>
      <c r="R47">
        <v>2</v>
      </c>
      <c r="T47">
        <v>3335.1999999999971</v>
      </c>
      <c r="U47">
        <v>-212.80000000000291</v>
      </c>
      <c r="W47">
        <v>6492.8000000000011</v>
      </c>
      <c r="X47">
        <v>215.6</v>
      </c>
      <c r="AD47">
        <v>37111</v>
      </c>
      <c r="AE47">
        <v>1.8125623130608175</v>
      </c>
      <c r="AK47">
        <v>37111</v>
      </c>
      <c r="AL47">
        <v>1.8125623130608175</v>
      </c>
    </row>
    <row r="48" spans="2:38" x14ac:dyDescent="0.25">
      <c r="B48">
        <v>99659</v>
      </c>
      <c r="C48">
        <v>50370</v>
      </c>
      <c r="D48">
        <v>10590</v>
      </c>
      <c r="E48">
        <v>39062</v>
      </c>
      <c r="F48">
        <v>43629</v>
      </c>
      <c r="H48">
        <v>88815</v>
      </c>
      <c r="J48">
        <f t="shared" si="6"/>
        <v>48662</v>
      </c>
      <c r="K48">
        <f t="shared" si="7"/>
        <v>1.8251407669228557</v>
      </c>
      <c r="L48">
        <f t="shared" si="8"/>
        <v>99659</v>
      </c>
      <c r="M48">
        <f t="shared" si="9"/>
        <v>10590</v>
      </c>
      <c r="N48">
        <f t="shared" si="10"/>
        <v>48662</v>
      </c>
      <c r="O48">
        <f t="shared" si="11"/>
        <v>89069</v>
      </c>
      <c r="Q48">
        <v>-12783</v>
      </c>
      <c r="R48">
        <v>-303</v>
      </c>
      <c r="T48">
        <v>3201.1999999999971</v>
      </c>
      <c r="U48">
        <v>304.19999999999709</v>
      </c>
      <c r="W48">
        <v>9616.4</v>
      </c>
      <c r="X48">
        <v>357.40000000000003</v>
      </c>
      <c r="AD48">
        <v>48662</v>
      </c>
      <c r="AE48">
        <v>1.8251407669228557</v>
      </c>
      <c r="AK48">
        <v>48662</v>
      </c>
      <c r="AL48">
        <v>1.8251407669228557</v>
      </c>
    </row>
    <row r="49" spans="2:38" x14ac:dyDescent="0.25">
      <c r="B49">
        <v>56848</v>
      </c>
      <c r="C49">
        <v>25832</v>
      </c>
      <c r="D49">
        <v>45793</v>
      </c>
      <c r="E49">
        <v>79594</v>
      </c>
      <c r="F49">
        <v>68732</v>
      </c>
      <c r="H49">
        <v>98195</v>
      </c>
      <c r="J49">
        <f t="shared" si="6"/>
        <v>55359.8</v>
      </c>
      <c r="K49">
        <f t="shared" si="7"/>
        <v>1.7737600208093236</v>
      </c>
      <c r="L49">
        <f t="shared" si="8"/>
        <v>79594</v>
      </c>
      <c r="M49">
        <f t="shared" si="9"/>
        <v>25832</v>
      </c>
      <c r="N49">
        <f t="shared" si="10"/>
        <v>55359.8</v>
      </c>
      <c r="O49">
        <f t="shared" si="11"/>
        <v>53762</v>
      </c>
      <c r="Q49">
        <v>-15211</v>
      </c>
      <c r="R49">
        <v>-43</v>
      </c>
      <c r="T49">
        <v>182</v>
      </c>
      <c r="U49">
        <v>-309</v>
      </c>
      <c r="W49">
        <v>10342.799999999999</v>
      </c>
      <c r="X49">
        <v>329.79999999999995</v>
      </c>
      <c r="AD49">
        <v>55359.8</v>
      </c>
      <c r="AE49">
        <v>1.7737600208093236</v>
      </c>
      <c r="AK49">
        <v>55359.8</v>
      </c>
      <c r="AL49">
        <v>1.7737600208093236</v>
      </c>
    </row>
    <row r="50" spans="2:38" x14ac:dyDescent="0.25">
      <c r="B50">
        <v>112567</v>
      </c>
      <c r="C50">
        <v>80731</v>
      </c>
      <c r="D50">
        <v>86903</v>
      </c>
      <c r="E50">
        <v>117079</v>
      </c>
      <c r="F50">
        <v>47815</v>
      </c>
      <c r="H50">
        <v>137808</v>
      </c>
      <c r="J50">
        <f t="shared" si="6"/>
        <v>89019</v>
      </c>
      <c r="K50">
        <f t="shared" si="7"/>
        <v>1.5480740066727328</v>
      </c>
      <c r="L50">
        <f t="shared" si="8"/>
        <v>117079</v>
      </c>
      <c r="M50">
        <f t="shared" si="9"/>
        <v>47815</v>
      </c>
      <c r="N50">
        <f t="shared" si="10"/>
        <v>89019</v>
      </c>
      <c r="O50">
        <f t="shared" si="11"/>
        <v>69264</v>
      </c>
      <c r="Q50">
        <v>-7086</v>
      </c>
      <c r="R50">
        <v>16</v>
      </c>
      <c r="T50">
        <v>-1656.6000000000058</v>
      </c>
      <c r="U50">
        <v>-720.60000000000582</v>
      </c>
      <c r="W50">
        <v>5061.8</v>
      </c>
      <c r="X50">
        <v>1795</v>
      </c>
      <c r="AF50">
        <v>89019</v>
      </c>
      <c r="AG50">
        <v>1.5480740066727328</v>
      </c>
      <c r="AK50">
        <v>89019</v>
      </c>
      <c r="AL50">
        <v>1.5480740066727328</v>
      </c>
    </row>
    <row r="51" spans="2:38" x14ac:dyDescent="0.25">
      <c r="B51">
        <v>8271</v>
      </c>
      <c r="C51">
        <v>53700</v>
      </c>
      <c r="D51">
        <v>13526</v>
      </c>
      <c r="E51">
        <v>105413</v>
      </c>
      <c r="F51">
        <v>8284</v>
      </c>
      <c r="H51">
        <v>81093</v>
      </c>
      <c r="J51">
        <f t="shared" si="6"/>
        <v>37838.800000000003</v>
      </c>
      <c r="K51">
        <f t="shared" si="7"/>
        <v>2.1431176464369903</v>
      </c>
      <c r="L51">
        <f t="shared" si="8"/>
        <v>105413</v>
      </c>
      <c r="M51">
        <f t="shared" si="9"/>
        <v>8271</v>
      </c>
      <c r="N51">
        <f t="shared" si="10"/>
        <v>37838.800000000003</v>
      </c>
      <c r="O51">
        <f t="shared" si="11"/>
        <v>97142</v>
      </c>
      <c r="Q51">
        <v>14427</v>
      </c>
      <c r="R51">
        <v>-119</v>
      </c>
      <c r="T51">
        <v>-9737.5999999999985</v>
      </c>
      <c r="U51">
        <v>727.20000000000437</v>
      </c>
      <c r="W51">
        <v>9737.6</v>
      </c>
      <c r="X51">
        <v>1492.3999999999999</v>
      </c>
      <c r="Z51">
        <v>37838.800000000003</v>
      </c>
      <c r="AA51">
        <v>2.1431176464369903</v>
      </c>
      <c r="AK51">
        <v>37838.800000000003</v>
      </c>
      <c r="AL51">
        <v>2.1431176464369903</v>
      </c>
    </row>
    <row r="52" spans="2:38" x14ac:dyDescent="0.25">
      <c r="B52">
        <v>113068</v>
      </c>
      <c r="C52">
        <v>65973</v>
      </c>
      <c r="D52">
        <v>94312</v>
      </c>
      <c r="E52">
        <v>5789</v>
      </c>
      <c r="F52">
        <v>31340</v>
      </c>
      <c r="H52">
        <v>89265</v>
      </c>
      <c r="J52">
        <f t="shared" si="6"/>
        <v>62096.4</v>
      </c>
      <c r="K52">
        <f t="shared" si="7"/>
        <v>1.4375229481902332</v>
      </c>
      <c r="L52">
        <f t="shared" si="8"/>
        <v>113068</v>
      </c>
      <c r="M52">
        <f t="shared" si="9"/>
        <v>5789</v>
      </c>
      <c r="N52">
        <f t="shared" si="10"/>
        <v>62096.4</v>
      </c>
      <c r="O52">
        <f t="shared" si="11"/>
        <v>107279</v>
      </c>
      <c r="Q52">
        <v>13989</v>
      </c>
      <c r="R52">
        <v>583</v>
      </c>
      <c r="T52">
        <v>2712</v>
      </c>
      <c r="U52">
        <v>-1268.5999999999985</v>
      </c>
      <c r="W52">
        <v>8754</v>
      </c>
      <c r="X52">
        <v>1872.6</v>
      </c>
      <c r="Z52">
        <v>62096.4</v>
      </c>
      <c r="AA52">
        <v>1.4375229481902332</v>
      </c>
      <c r="AK52">
        <v>62096.4</v>
      </c>
      <c r="AL52">
        <v>1.4375229481902332</v>
      </c>
    </row>
    <row r="53" spans="2:38" x14ac:dyDescent="0.25">
      <c r="B53">
        <v>27811</v>
      </c>
      <c r="C53">
        <v>116804</v>
      </c>
      <c r="D53">
        <v>31290</v>
      </c>
      <c r="E53">
        <v>42274</v>
      </c>
      <c r="F53">
        <v>84132</v>
      </c>
      <c r="H53">
        <v>72459</v>
      </c>
      <c r="J53">
        <f t="shared" si="6"/>
        <v>60462.2</v>
      </c>
      <c r="K53">
        <f t="shared" si="7"/>
        <v>1.1984181852463192</v>
      </c>
      <c r="L53">
        <f t="shared" si="8"/>
        <v>116804</v>
      </c>
      <c r="M53">
        <f t="shared" si="9"/>
        <v>27811</v>
      </c>
      <c r="N53">
        <f t="shared" si="10"/>
        <v>60462.2</v>
      </c>
      <c r="O53">
        <f t="shared" si="11"/>
        <v>88993</v>
      </c>
      <c r="Q53">
        <v>-12780</v>
      </c>
      <c r="R53">
        <v>-45</v>
      </c>
      <c r="T53">
        <v>-1948</v>
      </c>
      <c r="U53">
        <v>-1944</v>
      </c>
      <c r="W53">
        <v>9708.4000000000015</v>
      </c>
      <c r="X53">
        <v>1954.8</v>
      </c>
      <c r="AB53">
        <v>60462.2</v>
      </c>
      <c r="AC53">
        <v>1.1984181852463192</v>
      </c>
      <c r="AI53">
        <v>60462.2</v>
      </c>
      <c r="AJ53">
        <v>1.1984181852463192</v>
      </c>
    </row>
    <row r="54" spans="2:38" x14ac:dyDescent="0.25">
      <c r="B54">
        <v>77328</v>
      </c>
      <c r="C54">
        <v>64270</v>
      </c>
      <c r="D54">
        <v>5117</v>
      </c>
      <c r="E54">
        <v>55325</v>
      </c>
      <c r="F54">
        <v>77759</v>
      </c>
      <c r="H54">
        <v>67203</v>
      </c>
      <c r="J54">
        <f t="shared" si="6"/>
        <v>55959.8</v>
      </c>
      <c r="K54">
        <f t="shared" si="7"/>
        <v>1.2009156573111412</v>
      </c>
      <c r="L54">
        <f t="shared" si="8"/>
        <v>77759</v>
      </c>
      <c r="M54">
        <f t="shared" si="9"/>
        <v>5117</v>
      </c>
      <c r="N54">
        <f t="shared" si="10"/>
        <v>55959.8</v>
      </c>
      <c r="O54">
        <f t="shared" si="11"/>
        <v>72642</v>
      </c>
      <c r="Q54">
        <v>906</v>
      </c>
      <c r="R54">
        <v>707</v>
      </c>
      <c r="T54">
        <v>-7360.5999999999985</v>
      </c>
      <c r="U54">
        <v>308.20000000000437</v>
      </c>
      <c r="W54">
        <v>9983.7999999999993</v>
      </c>
      <c r="X54">
        <v>1605</v>
      </c>
      <c r="AB54">
        <v>55959.8</v>
      </c>
      <c r="AC54">
        <v>1.2009156573111412</v>
      </c>
      <c r="AI54">
        <v>55959.8</v>
      </c>
      <c r="AJ54">
        <v>1.2009156573111412</v>
      </c>
    </row>
    <row r="55" spans="2:38" x14ac:dyDescent="0.25">
      <c r="B55">
        <v>47172</v>
      </c>
      <c r="C55">
        <v>97180</v>
      </c>
      <c r="D55">
        <v>87003</v>
      </c>
      <c r="E55">
        <v>29375</v>
      </c>
      <c r="F55">
        <v>54383</v>
      </c>
      <c r="H55">
        <v>109904</v>
      </c>
      <c r="J55">
        <f t="shared" si="6"/>
        <v>63022.6</v>
      </c>
      <c r="K55">
        <f t="shared" si="7"/>
        <v>1.7438823533145253</v>
      </c>
      <c r="L55">
        <f t="shared" si="8"/>
        <v>97180</v>
      </c>
      <c r="M55">
        <f t="shared" si="9"/>
        <v>29375</v>
      </c>
      <c r="N55">
        <f t="shared" si="10"/>
        <v>63022.6</v>
      </c>
      <c r="O55">
        <f t="shared" si="11"/>
        <v>67805</v>
      </c>
      <c r="Q55">
        <v>-11866</v>
      </c>
      <c r="R55">
        <v>581</v>
      </c>
      <c r="T55">
        <v>2137.5999999999985</v>
      </c>
      <c r="U55">
        <v>534.19999999999709</v>
      </c>
      <c r="W55">
        <v>8016.4</v>
      </c>
      <c r="X55">
        <v>1373</v>
      </c>
      <c r="AF55">
        <v>63022.6</v>
      </c>
      <c r="AG55">
        <v>1.7438823533145253</v>
      </c>
      <c r="AK55">
        <v>63022.6</v>
      </c>
      <c r="AL55">
        <v>1.7438823533145253</v>
      </c>
    </row>
    <row r="56" spans="2:38" x14ac:dyDescent="0.25">
      <c r="B56">
        <v>18490</v>
      </c>
      <c r="C56">
        <v>86113</v>
      </c>
      <c r="D56">
        <v>116335</v>
      </c>
      <c r="E56">
        <v>97179</v>
      </c>
      <c r="F56">
        <v>10173</v>
      </c>
      <c r="H56">
        <v>99083</v>
      </c>
      <c r="J56">
        <f t="shared" si="6"/>
        <v>65658</v>
      </c>
      <c r="K56">
        <f t="shared" si="7"/>
        <v>1.5090773401565689</v>
      </c>
      <c r="L56">
        <f t="shared" si="8"/>
        <v>116335</v>
      </c>
      <c r="M56">
        <f t="shared" si="9"/>
        <v>10173</v>
      </c>
      <c r="N56">
        <f t="shared" si="10"/>
        <v>65658</v>
      </c>
      <c r="O56">
        <f t="shared" si="11"/>
        <v>106162</v>
      </c>
      <c r="Q56">
        <v>9785</v>
      </c>
      <c r="R56">
        <v>1392</v>
      </c>
      <c r="T56">
        <v>-1008</v>
      </c>
      <c r="U56">
        <v>-1349.3999999999942</v>
      </c>
      <c r="W56">
        <v>7031.5999999999995</v>
      </c>
      <c r="X56">
        <v>1547</v>
      </c>
      <c r="AB56">
        <v>65658</v>
      </c>
      <c r="AC56">
        <v>1.5090773401565689</v>
      </c>
      <c r="AK56">
        <v>65658</v>
      </c>
      <c r="AL56">
        <v>1.5090773401565689</v>
      </c>
    </row>
    <row r="57" spans="2:38" x14ac:dyDescent="0.25">
      <c r="B57">
        <v>69145</v>
      </c>
      <c r="C57">
        <v>76778</v>
      </c>
      <c r="D57">
        <v>69791</v>
      </c>
      <c r="E57">
        <v>113339</v>
      </c>
      <c r="F57">
        <v>116814</v>
      </c>
      <c r="H57">
        <v>132459</v>
      </c>
      <c r="J57">
        <f t="shared" si="6"/>
        <v>89173.4</v>
      </c>
      <c r="K57">
        <f t="shared" si="7"/>
        <v>1.4854093260994872</v>
      </c>
      <c r="L57">
        <f t="shared" si="8"/>
        <v>116814</v>
      </c>
      <c r="M57">
        <f t="shared" si="9"/>
        <v>69145</v>
      </c>
      <c r="N57">
        <f t="shared" si="10"/>
        <v>89173.4</v>
      </c>
      <c r="O57">
        <f t="shared" si="11"/>
        <v>47669</v>
      </c>
      <c r="Q57">
        <v>8475</v>
      </c>
      <c r="R57">
        <v>-8</v>
      </c>
      <c r="T57">
        <v>-2781.4000000000087</v>
      </c>
      <c r="U57">
        <v>-222.20000000001164</v>
      </c>
      <c r="W57">
        <v>7488.1999999999989</v>
      </c>
      <c r="X57">
        <v>302.2</v>
      </c>
      <c r="AB57">
        <v>89173.4</v>
      </c>
      <c r="AC57">
        <v>1.4854093260994872</v>
      </c>
      <c r="AK57">
        <v>89173.4</v>
      </c>
      <c r="AL57">
        <v>1.4854093260994872</v>
      </c>
    </row>
    <row r="58" spans="2:38" x14ac:dyDescent="0.25">
      <c r="B58">
        <v>78553</v>
      </c>
      <c r="C58">
        <v>19183</v>
      </c>
      <c r="D58">
        <v>67541</v>
      </c>
      <c r="E58">
        <v>112282</v>
      </c>
      <c r="F58">
        <v>24386</v>
      </c>
      <c r="H58">
        <v>75890</v>
      </c>
      <c r="J58">
        <f t="shared" si="6"/>
        <v>60389</v>
      </c>
      <c r="K58">
        <f t="shared" si="7"/>
        <v>1.2566858202652802</v>
      </c>
      <c r="L58">
        <f t="shared" si="8"/>
        <v>112282</v>
      </c>
      <c r="M58">
        <f t="shared" si="9"/>
        <v>19183</v>
      </c>
      <c r="N58">
        <f t="shared" si="10"/>
        <v>60389</v>
      </c>
      <c r="O58">
        <f t="shared" si="11"/>
        <v>93099</v>
      </c>
      <c r="Q58">
        <v>6272</v>
      </c>
      <c r="R58">
        <v>-2992</v>
      </c>
      <c r="T58">
        <v>4743.8000000000029</v>
      </c>
      <c r="U58">
        <v>1897</v>
      </c>
      <c r="W58">
        <v>10644.2</v>
      </c>
      <c r="X58">
        <v>2141.4</v>
      </c>
      <c r="Z58">
        <v>60389</v>
      </c>
      <c r="AA58">
        <v>1.2566858202652802</v>
      </c>
      <c r="AI58">
        <v>60389</v>
      </c>
      <c r="AJ58">
        <v>1.2566858202652802</v>
      </c>
    </row>
    <row r="59" spans="2:38" x14ac:dyDescent="0.25">
      <c r="B59">
        <v>48809</v>
      </c>
      <c r="C59">
        <v>33479</v>
      </c>
      <c r="D59">
        <v>95369</v>
      </c>
      <c r="E59">
        <v>88944</v>
      </c>
      <c r="F59">
        <v>117888</v>
      </c>
      <c r="H59">
        <v>110340</v>
      </c>
      <c r="J59">
        <f t="shared" si="6"/>
        <v>76897.8</v>
      </c>
      <c r="K59">
        <f t="shared" si="7"/>
        <v>1.4348915053486575</v>
      </c>
      <c r="L59">
        <f t="shared" si="8"/>
        <v>117888</v>
      </c>
      <c r="M59">
        <f t="shared" si="9"/>
        <v>33479</v>
      </c>
      <c r="N59">
        <f t="shared" si="10"/>
        <v>76897.8</v>
      </c>
      <c r="O59">
        <f t="shared" si="11"/>
        <v>84409</v>
      </c>
      <c r="Q59">
        <v>2469</v>
      </c>
      <c r="R59">
        <v>-912</v>
      </c>
      <c r="T59">
        <v>7353.6000000000058</v>
      </c>
      <c r="U59">
        <v>-494.80000000000291</v>
      </c>
      <c r="W59">
        <v>9576.4000000000015</v>
      </c>
      <c r="X59">
        <v>2270</v>
      </c>
      <c r="AF59">
        <v>76897.8</v>
      </c>
      <c r="AG59">
        <v>1.4348915053486575</v>
      </c>
      <c r="AK59">
        <v>76897.8</v>
      </c>
      <c r="AL59">
        <v>1.4348915053486575</v>
      </c>
    </row>
    <row r="60" spans="2:38" x14ac:dyDescent="0.25">
      <c r="B60">
        <v>44126</v>
      </c>
      <c r="C60">
        <v>68002</v>
      </c>
      <c r="D60">
        <v>88171</v>
      </c>
      <c r="E60">
        <v>49054</v>
      </c>
      <c r="F60">
        <v>74976</v>
      </c>
      <c r="H60">
        <v>77923</v>
      </c>
      <c r="J60">
        <f t="shared" si="6"/>
        <v>64865.8</v>
      </c>
      <c r="K60">
        <f t="shared" si="7"/>
        <v>1.2012955979884623</v>
      </c>
      <c r="L60">
        <f t="shared" si="8"/>
        <v>88171</v>
      </c>
      <c r="M60">
        <f t="shared" si="9"/>
        <v>44126</v>
      </c>
      <c r="N60">
        <f t="shared" si="10"/>
        <v>64865.8</v>
      </c>
      <c r="O60">
        <f t="shared" si="11"/>
        <v>44045</v>
      </c>
      <c r="Q60">
        <v>-797</v>
      </c>
      <c r="R60">
        <v>-896</v>
      </c>
      <c r="T60">
        <v>11311.600000000006</v>
      </c>
      <c r="U60">
        <v>1112.6000000000058</v>
      </c>
      <c r="W60">
        <v>11311.599999999999</v>
      </c>
      <c r="X60">
        <v>1559.4</v>
      </c>
      <c r="Z60">
        <v>64865.8</v>
      </c>
      <c r="AA60">
        <v>1.2012955979884623</v>
      </c>
      <c r="AK60">
        <v>64865.8</v>
      </c>
      <c r="AL60">
        <v>1.2012955979884623</v>
      </c>
    </row>
    <row r="61" spans="2:38" x14ac:dyDescent="0.25">
      <c r="B61">
        <v>73158</v>
      </c>
      <c r="C61">
        <v>75651</v>
      </c>
      <c r="D61">
        <v>58145</v>
      </c>
      <c r="E61">
        <v>16427</v>
      </c>
      <c r="F61">
        <v>61354</v>
      </c>
      <c r="H61">
        <v>94089</v>
      </c>
      <c r="J61">
        <f t="shared" si="6"/>
        <v>56947</v>
      </c>
      <c r="K61">
        <f t="shared" si="7"/>
        <v>1.6522204857147875</v>
      </c>
      <c r="L61">
        <f t="shared" si="8"/>
        <v>75651</v>
      </c>
      <c r="M61">
        <f t="shared" si="9"/>
        <v>16427</v>
      </c>
      <c r="N61">
        <f t="shared" si="10"/>
        <v>56947</v>
      </c>
      <c r="O61">
        <f t="shared" si="11"/>
        <v>59224</v>
      </c>
      <c r="Q61">
        <v>-4557</v>
      </c>
      <c r="R61">
        <v>3037</v>
      </c>
      <c r="T61">
        <v>3565</v>
      </c>
      <c r="U61">
        <v>-250</v>
      </c>
      <c r="W61">
        <v>13573</v>
      </c>
      <c r="X61">
        <v>2070</v>
      </c>
      <c r="AD61">
        <v>56947</v>
      </c>
      <c r="AE61">
        <v>1.6522204857147875</v>
      </c>
      <c r="AK61">
        <v>56947</v>
      </c>
      <c r="AL61">
        <v>1.6522204857147875</v>
      </c>
    </row>
    <row r="62" spans="2:38" x14ac:dyDescent="0.25">
      <c r="B62">
        <v>102581</v>
      </c>
      <c r="C62">
        <v>15972</v>
      </c>
      <c r="D62">
        <v>83757</v>
      </c>
      <c r="E62">
        <v>47872</v>
      </c>
      <c r="F62">
        <v>99313</v>
      </c>
      <c r="H62">
        <v>94285</v>
      </c>
      <c r="J62">
        <f t="shared" si="6"/>
        <v>69899</v>
      </c>
      <c r="K62">
        <f t="shared" si="7"/>
        <v>1.3488748050758952</v>
      </c>
      <c r="L62">
        <f t="shared" si="8"/>
        <v>102581</v>
      </c>
      <c r="M62">
        <f t="shared" si="9"/>
        <v>15972</v>
      </c>
      <c r="N62">
        <f t="shared" si="10"/>
        <v>69899</v>
      </c>
      <c r="O62">
        <f t="shared" si="11"/>
        <v>86609</v>
      </c>
      <c r="Q62">
        <v>682</v>
      </c>
      <c r="R62">
        <v>1524</v>
      </c>
      <c r="T62">
        <v>3577.3999999999942</v>
      </c>
      <c r="U62">
        <v>369.39999999999418</v>
      </c>
      <c r="W62">
        <v>12905</v>
      </c>
      <c r="X62">
        <v>1242.6000000000001</v>
      </c>
      <c r="AB62">
        <v>69899</v>
      </c>
      <c r="AC62">
        <v>1.3488748050758952</v>
      </c>
      <c r="AI62">
        <v>69899</v>
      </c>
      <c r="AJ62">
        <v>1.3488748050758952</v>
      </c>
    </row>
    <row r="63" spans="2:38" x14ac:dyDescent="0.25">
      <c r="B63">
        <v>58239</v>
      </c>
      <c r="C63">
        <v>6973</v>
      </c>
      <c r="D63">
        <v>10576</v>
      </c>
      <c r="E63">
        <v>111401</v>
      </c>
      <c r="F63">
        <v>89396</v>
      </c>
      <c r="H63">
        <v>77588</v>
      </c>
      <c r="J63">
        <f t="shared" si="6"/>
        <v>55317</v>
      </c>
      <c r="K63">
        <f t="shared" si="7"/>
        <v>1.4026067935715965</v>
      </c>
      <c r="L63">
        <f t="shared" si="8"/>
        <v>111401</v>
      </c>
      <c r="M63">
        <f t="shared" si="9"/>
        <v>6973</v>
      </c>
      <c r="N63">
        <f t="shared" si="10"/>
        <v>55317</v>
      </c>
      <c r="O63">
        <f t="shared" si="11"/>
        <v>104428</v>
      </c>
      <c r="Q63">
        <v>-9988</v>
      </c>
      <c r="R63">
        <v>-510</v>
      </c>
      <c r="T63">
        <v>-13440</v>
      </c>
      <c r="U63">
        <v>592.80000000000291</v>
      </c>
      <c r="W63">
        <v>13440</v>
      </c>
      <c r="X63">
        <v>1748.8000000000002</v>
      </c>
      <c r="AB63">
        <v>55317</v>
      </c>
      <c r="AC63">
        <v>1.4026067935715965</v>
      </c>
      <c r="AK63">
        <v>55317</v>
      </c>
      <c r="AL63">
        <v>1.4026067935715965</v>
      </c>
    </row>
    <row r="64" spans="2:38" x14ac:dyDescent="0.25">
      <c r="B64">
        <v>6714</v>
      </c>
      <c r="C64">
        <v>35773</v>
      </c>
      <c r="D64">
        <v>46087</v>
      </c>
      <c r="E64">
        <v>83686</v>
      </c>
      <c r="F64">
        <v>19498</v>
      </c>
      <c r="H64">
        <v>46165</v>
      </c>
      <c r="J64">
        <f t="shared" si="6"/>
        <v>38351.599999999999</v>
      </c>
      <c r="K64">
        <f t="shared" si="7"/>
        <v>1.2037307439585312</v>
      </c>
      <c r="L64">
        <f t="shared" si="8"/>
        <v>83686</v>
      </c>
      <c r="M64">
        <f t="shared" si="9"/>
        <v>6714</v>
      </c>
      <c r="N64">
        <f t="shared" si="10"/>
        <v>38351.599999999999</v>
      </c>
      <c r="O64">
        <f t="shared" si="11"/>
        <v>76972</v>
      </c>
      <c r="Q64">
        <v>8773</v>
      </c>
      <c r="R64">
        <v>4284</v>
      </c>
      <c r="T64">
        <v>2534</v>
      </c>
      <c r="U64">
        <v>-1925.5999999999985</v>
      </c>
      <c r="W64">
        <v>13663.199999999999</v>
      </c>
      <c r="X64">
        <v>2023.6</v>
      </c>
      <c r="Z64">
        <v>38351.599999999999</v>
      </c>
      <c r="AA64">
        <v>1.2037307439585312</v>
      </c>
      <c r="AI64">
        <v>38351.599999999999</v>
      </c>
      <c r="AJ64">
        <v>1.2037307439585312</v>
      </c>
    </row>
    <row r="65" spans="2:38" x14ac:dyDescent="0.25">
      <c r="B65">
        <v>82354</v>
      </c>
      <c r="C65">
        <v>17579</v>
      </c>
      <c r="D65">
        <v>79290</v>
      </c>
      <c r="E65">
        <v>73481</v>
      </c>
      <c r="F65">
        <v>47382</v>
      </c>
      <c r="H65">
        <v>90901</v>
      </c>
      <c r="J65">
        <f t="shared" si="6"/>
        <v>60017.2</v>
      </c>
      <c r="K65">
        <f t="shared" si="7"/>
        <v>1.5145824863539119</v>
      </c>
      <c r="L65">
        <f t="shared" si="8"/>
        <v>82354</v>
      </c>
      <c r="M65">
        <f t="shared" si="9"/>
        <v>17579</v>
      </c>
      <c r="N65">
        <f t="shared" si="10"/>
        <v>60017.2</v>
      </c>
      <c r="O65">
        <f t="shared" si="11"/>
        <v>64775</v>
      </c>
      <c r="Q65">
        <v>-19307</v>
      </c>
      <c r="R65">
        <v>-2371</v>
      </c>
      <c r="T65">
        <v>9685.5999999999985</v>
      </c>
      <c r="U65">
        <v>651.19999999999709</v>
      </c>
      <c r="W65">
        <v>11756</v>
      </c>
      <c r="X65">
        <v>2718.4</v>
      </c>
      <c r="AD65">
        <v>60017.2</v>
      </c>
      <c r="AE65">
        <v>1.5145824863539119</v>
      </c>
      <c r="AK65">
        <v>60017.2</v>
      </c>
      <c r="AL65">
        <v>1.5145824863539119</v>
      </c>
    </row>
    <row r="66" spans="2:38" x14ac:dyDescent="0.25">
      <c r="B66">
        <v>21764</v>
      </c>
      <c r="C66">
        <v>63538</v>
      </c>
      <c r="D66">
        <v>14390</v>
      </c>
      <c r="E66">
        <v>104372</v>
      </c>
      <c r="F66">
        <v>61574</v>
      </c>
      <c r="H66">
        <v>104509</v>
      </c>
      <c r="J66">
        <f t="shared" ref="J66:J101" si="12">AVERAGE(B66:F66)</f>
        <v>53127.6</v>
      </c>
      <c r="K66">
        <f t="shared" ref="K66:K97" si="13">H66/J66</f>
        <v>1.9671319615416469</v>
      </c>
      <c r="L66">
        <f t="shared" ref="L66:L101" si="14">MAX(B66:F66)</f>
        <v>104372</v>
      </c>
      <c r="M66">
        <f t="shared" ref="M66:M101" si="15">MIN(B66:F66)</f>
        <v>14390</v>
      </c>
      <c r="N66">
        <f t="shared" ref="N66:N101" si="16">AVERAGE(B66:F66)</f>
        <v>53127.6</v>
      </c>
      <c r="O66">
        <f t="shared" ref="O66:O101" si="17">L66-M66</f>
        <v>89982</v>
      </c>
      <c r="Q66">
        <v>5494</v>
      </c>
      <c r="R66">
        <v>2231</v>
      </c>
      <c r="T66">
        <v>877.19999999999709</v>
      </c>
      <c r="U66">
        <v>1314.4000000000015</v>
      </c>
      <c r="W66">
        <v>10179.200000000001</v>
      </c>
      <c r="X66">
        <v>1916.3999999999996</v>
      </c>
      <c r="AD66">
        <v>53127.6</v>
      </c>
      <c r="AE66">
        <v>1.9671319615416469</v>
      </c>
      <c r="AK66">
        <v>53127.6</v>
      </c>
      <c r="AL66">
        <v>1.9671319615416469</v>
      </c>
    </row>
    <row r="67" spans="2:38" x14ac:dyDescent="0.25">
      <c r="B67">
        <v>17910</v>
      </c>
      <c r="C67">
        <v>32904</v>
      </c>
      <c r="D67">
        <v>64721</v>
      </c>
      <c r="E67">
        <v>13184</v>
      </c>
      <c r="F67">
        <v>111822</v>
      </c>
      <c r="H67">
        <v>80415</v>
      </c>
      <c r="J67">
        <f t="shared" si="12"/>
        <v>48108.2</v>
      </c>
      <c r="K67">
        <f t="shared" si="13"/>
        <v>1.6715445599710654</v>
      </c>
      <c r="L67">
        <f t="shared" si="14"/>
        <v>111822</v>
      </c>
      <c r="M67">
        <f t="shared" si="15"/>
        <v>13184</v>
      </c>
      <c r="N67">
        <f t="shared" si="16"/>
        <v>48108.2</v>
      </c>
      <c r="O67">
        <f t="shared" si="17"/>
        <v>98638</v>
      </c>
      <c r="Q67">
        <v>16209</v>
      </c>
      <c r="R67">
        <v>234</v>
      </c>
      <c r="T67">
        <v>-10193.800000000003</v>
      </c>
      <c r="U67">
        <v>720</v>
      </c>
      <c r="W67">
        <v>13767.400000000001</v>
      </c>
      <c r="X67">
        <v>720</v>
      </c>
      <c r="Z67">
        <v>48108.2</v>
      </c>
      <c r="AA67">
        <v>1.6715445599710654</v>
      </c>
      <c r="AK67">
        <v>48108.2</v>
      </c>
      <c r="AL67">
        <v>1.6715445599710654</v>
      </c>
    </row>
    <row r="68" spans="2:38" x14ac:dyDescent="0.25">
      <c r="B68">
        <v>19215</v>
      </c>
      <c r="C68">
        <v>44171</v>
      </c>
      <c r="D68">
        <v>102394</v>
      </c>
      <c r="E68">
        <v>19779</v>
      </c>
      <c r="F68">
        <v>69648</v>
      </c>
      <c r="H68">
        <v>60711</v>
      </c>
      <c r="J68">
        <f t="shared" si="12"/>
        <v>51041.4</v>
      </c>
      <c r="K68">
        <f t="shared" si="13"/>
        <v>1.1894462142496092</v>
      </c>
      <c r="L68">
        <f t="shared" si="14"/>
        <v>102394</v>
      </c>
      <c r="M68">
        <f t="shared" si="15"/>
        <v>19215</v>
      </c>
      <c r="N68">
        <f t="shared" si="16"/>
        <v>51041.4</v>
      </c>
      <c r="O68">
        <f t="shared" si="17"/>
        <v>83179</v>
      </c>
      <c r="Q68">
        <v>-12966</v>
      </c>
      <c r="R68">
        <v>-263</v>
      </c>
      <c r="T68">
        <v>2358</v>
      </c>
      <c r="U68">
        <v>-75</v>
      </c>
      <c r="W68">
        <v>8002.4000000000005</v>
      </c>
      <c r="X68">
        <v>1054.2</v>
      </c>
      <c r="Z68">
        <v>51041.4</v>
      </c>
      <c r="AA68">
        <v>1.1894462142496092</v>
      </c>
      <c r="AI68">
        <v>51041.4</v>
      </c>
      <c r="AJ68">
        <v>1.1894462142496092</v>
      </c>
    </row>
    <row r="69" spans="2:38" x14ac:dyDescent="0.25">
      <c r="B69">
        <v>111578</v>
      </c>
      <c r="C69">
        <v>49361</v>
      </c>
      <c r="D69">
        <v>63094</v>
      </c>
      <c r="E69">
        <v>110351</v>
      </c>
      <c r="F69">
        <v>107024</v>
      </c>
      <c r="H69">
        <v>110642</v>
      </c>
      <c r="J69">
        <f t="shared" si="12"/>
        <v>88281.600000000006</v>
      </c>
      <c r="K69">
        <f t="shared" si="13"/>
        <v>1.2532849427287225</v>
      </c>
      <c r="L69">
        <f t="shared" si="14"/>
        <v>111578</v>
      </c>
      <c r="M69">
        <f t="shared" si="15"/>
        <v>49361</v>
      </c>
      <c r="N69">
        <f t="shared" si="16"/>
        <v>88281.600000000006</v>
      </c>
      <c r="O69">
        <f t="shared" si="17"/>
        <v>62217</v>
      </c>
      <c r="Q69">
        <v>-14203</v>
      </c>
      <c r="R69">
        <v>1010</v>
      </c>
      <c r="T69">
        <v>-3673.1999999999971</v>
      </c>
      <c r="U69">
        <v>-2058.1999999999971</v>
      </c>
      <c r="W69">
        <v>8762.7999999999993</v>
      </c>
      <c r="X69">
        <v>2074.6</v>
      </c>
      <c r="AB69">
        <v>88281.600000000006</v>
      </c>
      <c r="AC69">
        <v>1.2532849427287225</v>
      </c>
      <c r="AI69">
        <v>88281.600000000006</v>
      </c>
      <c r="AJ69">
        <v>1.2532849427287225</v>
      </c>
    </row>
    <row r="70" spans="2:38" x14ac:dyDescent="0.25">
      <c r="B70">
        <v>78653</v>
      </c>
      <c r="C70">
        <v>85174</v>
      </c>
      <c r="D70">
        <v>30914</v>
      </c>
      <c r="E70">
        <v>84737</v>
      </c>
      <c r="F70">
        <v>95039</v>
      </c>
      <c r="H70">
        <v>109745</v>
      </c>
      <c r="J70">
        <f t="shared" si="12"/>
        <v>74903.399999999994</v>
      </c>
      <c r="K70">
        <f t="shared" si="13"/>
        <v>1.4651537847414138</v>
      </c>
      <c r="L70">
        <f t="shared" si="14"/>
        <v>95039</v>
      </c>
      <c r="M70">
        <f t="shared" si="15"/>
        <v>30914</v>
      </c>
      <c r="N70">
        <f t="shared" si="16"/>
        <v>74903.399999999994</v>
      </c>
      <c r="O70">
        <f t="shared" si="17"/>
        <v>64125</v>
      </c>
      <c r="Q70">
        <v>-8335</v>
      </c>
      <c r="R70">
        <v>-5076</v>
      </c>
      <c r="T70">
        <v>-77.400000000008731</v>
      </c>
      <c r="U70">
        <v>-487.60000000000582</v>
      </c>
      <c r="W70">
        <v>4600.1999999999989</v>
      </c>
      <c r="X70">
        <v>860</v>
      </c>
      <c r="AF70">
        <v>74903.399999999994</v>
      </c>
      <c r="AG70">
        <v>1.4651537847414138</v>
      </c>
      <c r="AK70">
        <v>74903.399999999994</v>
      </c>
      <c r="AL70">
        <v>1.4651537847414138</v>
      </c>
    </row>
    <row r="71" spans="2:38" x14ac:dyDescent="0.25">
      <c r="B71">
        <v>12339</v>
      </c>
      <c r="C71">
        <v>108028</v>
      </c>
      <c r="D71">
        <v>87918</v>
      </c>
      <c r="E71">
        <v>114653</v>
      </c>
      <c r="F71">
        <v>17340</v>
      </c>
      <c r="H71">
        <v>76848</v>
      </c>
      <c r="J71">
        <f t="shared" si="12"/>
        <v>68055.600000000006</v>
      </c>
      <c r="K71">
        <f t="shared" si="13"/>
        <v>1.1291943646077618</v>
      </c>
      <c r="L71">
        <f t="shared" si="14"/>
        <v>114653</v>
      </c>
      <c r="M71">
        <f t="shared" si="15"/>
        <v>12339</v>
      </c>
      <c r="N71">
        <f t="shared" si="16"/>
        <v>68055.600000000006</v>
      </c>
      <c r="O71">
        <f t="shared" si="17"/>
        <v>102314</v>
      </c>
      <c r="Q71">
        <v>1572</v>
      </c>
      <c r="R71">
        <v>5105</v>
      </c>
      <c r="T71">
        <v>-12.599999999991269</v>
      </c>
      <c r="U71">
        <v>1345.2000000000116</v>
      </c>
      <c r="W71">
        <v>7751.4000000000005</v>
      </c>
      <c r="X71">
        <v>1598.8000000000002</v>
      </c>
      <c r="AB71">
        <v>68055.600000000006</v>
      </c>
      <c r="AC71">
        <v>1.1291943646077618</v>
      </c>
      <c r="AI71">
        <v>68055.600000000006</v>
      </c>
      <c r="AJ71">
        <v>1.1291943646077618</v>
      </c>
    </row>
    <row r="72" spans="2:38" x14ac:dyDescent="0.25">
      <c r="B72">
        <v>64105</v>
      </c>
      <c r="C72">
        <v>21387</v>
      </c>
      <c r="D72">
        <v>10332</v>
      </c>
      <c r="E72">
        <v>82017</v>
      </c>
      <c r="F72">
        <v>107254</v>
      </c>
      <c r="H72">
        <v>131498</v>
      </c>
      <c r="J72">
        <f t="shared" si="12"/>
        <v>57019</v>
      </c>
      <c r="K72">
        <f t="shared" si="13"/>
        <v>2.3062137182342726</v>
      </c>
      <c r="L72">
        <f t="shared" si="14"/>
        <v>107254</v>
      </c>
      <c r="M72">
        <f t="shared" si="15"/>
        <v>10332</v>
      </c>
      <c r="N72">
        <f t="shared" si="16"/>
        <v>57019</v>
      </c>
      <c r="O72">
        <f t="shared" si="17"/>
        <v>96922</v>
      </c>
      <c r="Q72">
        <v>23135</v>
      </c>
      <c r="R72">
        <v>2</v>
      </c>
      <c r="T72">
        <v>3637</v>
      </c>
      <c r="U72">
        <v>-2494</v>
      </c>
      <c r="W72">
        <v>6933.4000000000005</v>
      </c>
      <c r="X72">
        <v>2494</v>
      </c>
      <c r="AD72">
        <v>57019</v>
      </c>
      <c r="AE72">
        <v>2.3062137182342726</v>
      </c>
      <c r="AK72">
        <v>57019</v>
      </c>
      <c r="AL72">
        <v>2.3062137182342726</v>
      </c>
    </row>
    <row r="73" spans="2:38" x14ac:dyDescent="0.25">
      <c r="B73">
        <v>105861</v>
      </c>
      <c r="C73">
        <v>28015</v>
      </c>
      <c r="D73">
        <v>83100</v>
      </c>
      <c r="E73">
        <v>112176</v>
      </c>
      <c r="F73">
        <v>55863</v>
      </c>
      <c r="H73">
        <v>121834</v>
      </c>
      <c r="J73">
        <f t="shared" si="12"/>
        <v>77003</v>
      </c>
      <c r="K73">
        <f t="shared" si="13"/>
        <v>1.5821980961780711</v>
      </c>
      <c r="L73">
        <f t="shared" si="14"/>
        <v>112176</v>
      </c>
      <c r="M73">
        <f t="shared" si="15"/>
        <v>28015</v>
      </c>
      <c r="N73">
        <f t="shared" si="16"/>
        <v>77003</v>
      </c>
      <c r="O73">
        <f t="shared" si="17"/>
        <v>84161</v>
      </c>
      <c r="Q73">
        <v>12241</v>
      </c>
      <c r="R73">
        <v>297</v>
      </c>
      <c r="T73">
        <v>8246</v>
      </c>
      <c r="U73">
        <v>248</v>
      </c>
      <c r="W73">
        <v>10181.599999999999</v>
      </c>
      <c r="X73">
        <v>1013.2</v>
      </c>
      <c r="AF73">
        <v>77003</v>
      </c>
      <c r="AG73">
        <v>1.5821980961780711</v>
      </c>
      <c r="AK73">
        <v>77003</v>
      </c>
      <c r="AL73">
        <v>1.5821980961780711</v>
      </c>
    </row>
    <row r="74" spans="2:38" x14ac:dyDescent="0.25">
      <c r="B74">
        <v>43777</v>
      </c>
      <c r="C74">
        <v>18967</v>
      </c>
      <c r="D74">
        <v>93402</v>
      </c>
      <c r="E74">
        <v>105550</v>
      </c>
      <c r="F74">
        <v>8078</v>
      </c>
      <c r="H74">
        <v>58049</v>
      </c>
      <c r="J74">
        <f t="shared" si="12"/>
        <v>53954.8</v>
      </c>
      <c r="K74">
        <f t="shared" si="13"/>
        <v>1.0758820345919176</v>
      </c>
      <c r="L74">
        <f t="shared" si="14"/>
        <v>105550</v>
      </c>
      <c r="M74">
        <f t="shared" si="15"/>
        <v>8078</v>
      </c>
      <c r="N74">
        <f t="shared" si="16"/>
        <v>53954.8</v>
      </c>
      <c r="O74">
        <f t="shared" si="17"/>
        <v>97472</v>
      </c>
      <c r="Q74">
        <v>-7756</v>
      </c>
      <c r="R74">
        <v>1122</v>
      </c>
      <c r="T74">
        <v>-2330</v>
      </c>
      <c r="U74">
        <v>1182.4000000000015</v>
      </c>
      <c r="W74">
        <v>9867.6</v>
      </c>
      <c r="X74">
        <v>2981.6000000000004</v>
      </c>
      <c r="Z74">
        <v>53954.8</v>
      </c>
      <c r="AA74">
        <v>1.0758820345919176</v>
      </c>
      <c r="AI74">
        <v>53954.8</v>
      </c>
      <c r="AJ74">
        <v>1.0758820345919176</v>
      </c>
    </row>
    <row r="75" spans="2:38" x14ac:dyDescent="0.25">
      <c r="B75">
        <v>36308</v>
      </c>
      <c r="C75">
        <v>69328</v>
      </c>
      <c r="D75">
        <v>46983</v>
      </c>
      <c r="E75">
        <v>112673</v>
      </c>
      <c r="F75">
        <v>95950</v>
      </c>
      <c r="H75">
        <v>99356</v>
      </c>
      <c r="J75">
        <f t="shared" si="12"/>
        <v>72248.399999999994</v>
      </c>
      <c r="K75">
        <f t="shared" si="13"/>
        <v>1.3752000044291639</v>
      </c>
      <c r="L75">
        <f t="shared" si="14"/>
        <v>112673</v>
      </c>
      <c r="M75">
        <f t="shared" si="15"/>
        <v>36308</v>
      </c>
      <c r="N75">
        <f t="shared" si="16"/>
        <v>72248.399999999994</v>
      </c>
      <c r="O75">
        <f t="shared" si="17"/>
        <v>76365</v>
      </c>
      <c r="Q75">
        <v>17930</v>
      </c>
      <c r="R75">
        <v>3358</v>
      </c>
      <c r="T75">
        <v>-6988.2000000000116</v>
      </c>
      <c r="U75">
        <v>-203</v>
      </c>
      <c r="W75">
        <v>11211</v>
      </c>
      <c r="X75">
        <v>295.39999999999998</v>
      </c>
      <c r="AB75">
        <v>72248.399999999994</v>
      </c>
      <c r="AC75">
        <v>1.3752000044291639</v>
      </c>
      <c r="AK75">
        <v>72248.399999999994</v>
      </c>
      <c r="AL75">
        <v>1.3752000044291639</v>
      </c>
    </row>
    <row r="76" spans="2:38" x14ac:dyDescent="0.25">
      <c r="B76">
        <v>110216</v>
      </c>
      <c r="C76">
        <v>111919</v>
      </c>
      <c r="D76">
        <v>63457</v>
      </c>
      <c r="E76">
        <v>41513</v>
      </c>
      <c r="F76">
        <v>48065</v>
      </c>
      <c r="H76">
        <v>90062</v>
      </c>
      <c r="J76">
        <f t="shared" si="12"/>
        <v>75034</v>
      </c>
      <c r="K76">
        <f t="shared" si="13"/>
        <v>1.2002825385825093</v>
      </c>
      <c r="L76">
        <f t="shared" si="14"/>
        <v>111919</v>
      </c>
      <c r="M76">
        <f t="shared" si="15"/>
        <v>41513</v>
      </c>
      <c r="N76">
        <f t="shared" si="16"/>
        <v>75034</v>
      </c>
      <c r="O76">
        <f t="shared" si="17"/>
        <v>70406</v>
      </c>
      <c r="Q76">
        <v>26</v>
      </c>
      <c r="R76">
        <v>683</v>
      </c>
      <c r="T76">
        <v>-4473.1999999999971</v>
      </c>
      <c r="U76">
        <v>-190.39999999999418</v>
      </c>
      <c r="W76">
        <v>6855.2</v>
      </c>
      <c r="X76">
        <v>190.4</v>
      </c>
      <c r="AB76">
        <v>75034</v>
      </c>
      <c r="AC76">
        <v>1.2002825385825093</v>
      </c>
      <c r="AI76">
        <v>75034</v>
      </c>
      <c r="AJ76">
        <v>1.2002825385825093</v>
      </c>
    </row>
    <row r="77" spans="2:38" x14ac:dyDescent="0.25">
      <c r="B77">
        <v>55824</v>
      </c>
      <c r="C77">
        <v>71462</v>
      </c>
      <c r="D77">
        <v>109004</v>
      </c>
      <c r="E77">
        <v>56629</v>
      </c>
      <c r="F77">
        <v>32416</v>
      </c>
      <c r="H77">
        <v>123203</v>
      </c>
      <c r="J77">
        <f t="shared" si="12"/>
        <v>65067</v>
      </c>
      <c r="K77">
        <f t="shared" si="13"/>
        <v>1.8934790293082515</v>
      </c>
      <c r="L77">
        <f t="shared" si="14"/>
        <v>109004</v>
      </c>
      <c r="M77">
        <f t="shared" si="15"/>
        <v>32416</v>
      </c>
      <c r="N77">
        <f t="shared" si="16"/>
        <v>65067</v>
      </c>
      <c r="O77">
        <f t="shared" si="17"/>
        <v>76588</v>
      </c>
      <c r="Q77">
        <v>4385</v>
      </c>
      <c r="R77">
        <v>559</v>
      </c>
      <c r="T77">
        <v>3567</v>
      </c>
      <c r="U77">
        <v>-1264.8000000000029</v>
      </c>
      <c r="W77">
        <v>12747.800000000001</v>
      </c>
      <c r="X77">
        <v>1804.4</v>
      </c>
      <c r="AF77">
        <v>65067</v>
      </c>
      <c r="AG77">
        <v>1.8934790293082515</v>
      </c>
      <c r="AK77">
        <v>65067</v>
      </c>
      <c r="AL77">
        <v>1.8934790293082515</v>
      </c>
    </row>
    <row r="78" spans="2:38" x14ac:dyDescent="0.25">
      <c r="B78">
        <v>19134</v>
      </c>
      <c r="C78">
        <v>106322</v>
      </c>
      <c r="D78">
        <v>29258</v>
      </c>
      <c r="E78">
        <v>46633</v>
      </c>
      <c r="F78">
        <v>17883</v>
      </c>
      <c r="H78">
        <v>91081</v>
      </c>
      <c r="J78">
        <f t="shared" si="12"/>
        <v>43846</v>
      </c>
      <c r="K78">
        <f t="shared" si="13"/>
        <v>2.0772932536605393</v>
      </c>
      <c r="L78">
        <f t="shared" si="14"/>
        <v>106322</v>
      </c>
      <c r="M78">
        <f t="shared" si="15"/>
        <v>17883</v>
      </c>
      <c r="N78">
        <f t="shared" si="16"/>
        <v>43846</v>
      </c>
      <c r="O78">
        <f t="shared" si="17"/>
        <v>88439</v>
      </c>
      <c r="Q78">
        <v>-1169</v>
      </c>
      <c r="R78">
        <v>45</v>
      </c>
      <c r="T78">
        <v>5051.8000000000029</v>
      </c>
      <c r="U78">
        <v>-196.80000000000291</v>
      </c>
      <c r="W78">
        <v>7886.1999999999989</v>
      </c>
      <c r="X78">
        <v>2122</v>
      </c>
      <c r="AD78">
        <v>43846</v>
      </c>
      <c r="AE78">
        <v>2.0772932536605393</v>
      </c>
      <c r="AK78">
        <v>43846</v>
      </c>
      <c r="AL78">
        <v>2.0772932536605393</v>
      </c>
    </row>
    <row r="79" spans="2:38" x14ac:dyDescent="0.25">
      <c r="B79">
        <v>85919</v>
      </c>
      <c r="C79">
        <v>86651</v>
      </c>
      <c r="D79">
        <v>11129</v>
      </c>
      <c r="E79">
        <v>117997</v>
      </c>
      <c r="F79">
        <v>76295</v>
      </c>
      <c r="H79">
        <v>126835</v>
      </c>
      <c r="J79">
        <f t="shared" si="12"/>
        <v>75598.2</v>
      </c>
      <c r="K79">
        <f t="shared" si="13"/>
        <v>1.6777515866779897</v>
      </c>
      <c r="L79">
        <f t="shared" si="14"/>
        <v>117997</v>
      </c>
      <c r="M79">
        <f t="shared" si="15"/>
        <v>11129</v>
      </c>
      <c r="N79">
        <f t="shared" si="16"/>
        <v>75598.2</v>
      </c>
      <c r="O79">
        <f t="shared" si="17"/>
        <v>106868</v>
      </c>
      <c r="Q79">
        <v>760</v>
      </c>
      <c r="R79">
        <v>-318</v>
      </c>
      <c r="T79">
        <v>10432.799999999996</v>
      </c>
      <c r="U79">
        <v>52.399999999994179</v>
      </c>
      <c r="W79">
        <v>10655.199999999999</v>
      </c>
      <c r="X79">
        <v>397.6</v>
      </c>
      <c r="AF79">
        <v>75598.2</v>
      </c>
      <c r="AG79">
        <v>1.6777515866779897</v>
      </c>
      <c r="AK79">
        <v>75598.2</v>
      </c>
      <c r="AL79">
        <v>1.6777515866779897</v>
      </c>
    </row>
    <row r="80" spans="2:38" x14ac:dyDescent="0.25">
      <c r="B80">
        <v>49250</v>
      </c>
      <c r="C80">
        <v>68121</v>
      </c>
      <c r="D80">
        <v>26923</v>
      </c>
      <c r="E80">
        <v>50397</v>
      </c>
      <c r="F80">
        <v>42142</v>
      </c>
      <c r="H80">
        <v>48730</v>
      </c>
      <c r="J80">
        <f t="shared" si="12"/>
        <v>47366.6</v>
      </c>
      <c r="K80">
        <f t="shared" si="13"/>
        <v>1.0287839954736038</v>
      </c>
      <c r="L80">
        <f t="shared" si="14"/>
        <v>68121</v>
      </c>
      <c r="M80">
        <f t="shared" si="15"/>
        <v>26923</v>
      </c>
      <c r="N80">
        <f t="shared" si="16"/>
        <v>47366.6</v>
      </c>
      <c r="O80">
        <f t="shared" si="17"/>
        <v>41198</v>
      </c>
      <c r="Q80">
        <v>-14246</v>
      </c>
      <c r="R80">
        <v>-675</v>
      </c>
      <c r="T80">
        <v>3258.7999999999956</v>
      </c>
      <c r="U80">
        <v>-53</v>
      </c>
      <c r="W80">
        <v>6973.2000000000007</v>
      </c>
      <c r="X80">
        <v>53</v>
      </c>
      <c r="Z80">
        <v>47366.6</v>
      </c>
      <c r="AA80">
        <v>1.0287839954736038</v>
      </c>
      <c r="AI80">
        <v>47366.6</v>
      </c>
      <c r="AJ80">
        <v>1.0287839954736038</v>
      </c>
    </row>
    <row r="81" spans="2:38" x14ac:dyDescent="0.25">
      <c r="B81">
        <v>75066</v>
      </c>
      <c r="C81">
        <v>118054</v>
      </c>
      <c r="D81">
        <v>27984</v>
      </c>
      <c r="E81">
        <v>111408</v>
      </c>
      <c r="F81">
        <v>114582</v>
      </c>
      <c r="H81">
        <v>136027</v>
      </c>
      <c r="J81">
        <f t="shared" si="12"/>
        <v>89418.8</v>
      </c>
      <c r="K81">
        <f t="shared" si="13"/>
        <v>1.5212349080953893</v>
      </c>
      <c r="L81">
        <f t="shared" si="14"/>
        <v>118054</v>
      </c>
      <c r="M81">
        <f t="shared" si="15"/>
        <v>27984</v>
      </c>
      <c r="N81">
        <f t="shared" si="16"/>
        <v>89418.8</v>
      </c>
      <c r="O81">
        <f t="shared" si="17"/>
        <v>90070</v>
      </c>
      <c r="Q81">
        <v>-9851</v>
      </c>
      <c r="R81">
        <v>-1038</v>
      </c>
      <c r="T81">
        <v>-4848.3999999999942</v>
      </c>
      <c r="U81">
        <v>-498.59999999999127</v>
      </c>
      <c r="W81">
        <v>11222.8</v>
      </c>
      <c r="X81">
        <v>498.6</v>
      </c>
      <c r="AF81">
        <v>89418.8</v>
      </c>
      <c r="AG81">
        <v>1.5212349080953893</v>
      </c>
      <c r="AK81">
        <v>89418.8</v>
      </c>
      <c r="AL81">
        <v>1.5212349080953893</v>
      </c>
    </row>
    <row r="82" spans="2:38" x14ac:dyDescent="0.25">
      <c r="B82">
        <v>91443</v>
      </c>
      <c r="C82">
        <v>104433</v>
      </c>
      <c r="D82">
        <v>39008</v>
      </c>
      <c r="E82">
        <v>104524</v>
      </c>
      <c r="F82">
        <v>92158</v>
      </c>
      <c r="H82">
        <v>94353</v>
      </c>
      <c r="J82">
        <f t="shared" si="12"/>
        <v>86313.2</v>
      </c>
      <c r="K82">
        <f t="shared" si="13"/>
        <v>1.0931468187948077</v>
      </c>
      <c r="L82">
        <f t="shared" si="14"/>
        <v>104524</v>
      </c>
      <c r="M82">
        <f t="shared" si="15"/>
        <v>39008</v>
      </c>
      <c r="N82">
        <f t="shared" si="16"/>
        <v>86313.2</v>
      </c>
      <c r="O82">
        <f t="shared" si="17"/>
        <v>65516</v>
      </c>
      <c r="Q82">
        <v>-26802</v>
      </c>
      <c r="R82">
        <v>-5390</v>
      </c>
      <c r="T82">
        <v>-3009.4000000000087</v>
      </c>
      <c r="U82">
        <v>-230.40000000000873</v>
      </c>
      <c r="W82">
        <v>10013.799999999999</v>
      </c>
      <c r="X82">
        <v>2948</v>
      </c>
      <c r="AB82">
        <v>86313.2</v>
      </c>
      <c r="AC82">
        <v>1.0931468187948077</v>
      </c>
      <c r="AI82">
        <v>86313.2</v>
      </c>
      <c r="AJ82">
        <v>1.0931468187948077</v>
      </c>
    </row>
    <row r="83" spans="2:38" x14ac:dyDescent="0.25">
      <c r="B83">
        <v>58248</v>
      </c>
      <c r="C83">
        <v>57465</v>
      </c>
      <c r="D83">
        <v>61784</v>
      </c>
      <c r="E83">
        <v>48028</v>
      </c>
      <c r="F83">
        <v>6055</v>
      </c>
      <c r="H83">
        <v>58587</v>
      </c>
      <c r="J83">
        <f t="shared" si="12"/>
        <v>46316</v>
      </c>
      <c r="K83">
        <f t="shared" si="13"/>
        <v>1.2649408411779945</v>
      </c>
      <c r="L83">
        <f t="shared" si="14"/>
        <v>61784</v>
      </c>
      <c r="M83">
        <f t="shared" si="15"/>
        <v>6055</v>
      </c>
      <c r="N83">
        <f t="shared" si="16"/>
        <v>46316</v>
      </c>
      <c r="O83">
        <f t="shared" si="17"/>
        <v>55729</v>
      </c>
      <c r="Q83">
        <v>11601</v>
      </c>
      <c r="R83">
        <v>1625</v>
      </c>
      <c r="T83">
        <v>1248.8000000000029</v>
      </c>
      <c r="U83">
        <v>-383</v>
      </c>
      <c r="W83">
        <v>15276</v>
      </c>
      <c r="X83">
        <v>2488.6000000000004</v>
      </c>
      <c r="Z83">
        <v>46316</v>
      </c>
      <c r="AA83">
        <v>1.2649408411779945</v>
      </c>
      <c r="AK83">
        <v>46316</v>
      </c>
      <c r="AL83">
        <v>1.2649408411779945</v>
      </c>
    </row>
    <row r="84" spans="2:38" x14ac:dyDescent="0.25">
      <c r="B84">
        <v>8808</v>
      </c>
      <c r="C84">
        <v>49956</v>
      </c>
      <c r="D84">
        <v>38084</v>
      </c>
      <c r="E84">
        <v>18554</v>
      </c>
      <c r="F84">
        <v>50811</v>
      </c>
      <c r="H84">
        <v>53234</v>
      </c>
      <c r="J84">
        <f t="shared" si="12"/>
        <v>33242.6</v>
      </c>
      <c r="K84">
        <f t="shared" si="13"/>
        <v>1.6013789535114582</v>
      </c>
      <c r="L84">
        <f t="shared" si="14"/>
        <v>50811</v>
      </c>
      <c r="M84">
        <f t="shared" si="15"/>
        <v>8808</v>
      </c>
      <c r="N84">
        <f t="shared" si="16"/>
        <v>33242.6</v>
      </c>
      <c r="O84">
        <f t="shared" si="17"/>
        <v>42003</v>
      </c>
      <c r="Q84">
        <v>836</v>
      </c>
      <c r="R84">
        <v>-1317</v>
      </c>
      <c r="T84">
        <v>9208.3999999999978</v>
      </c>
      <c r="U84">
        <v>-254.80000000000291</v>
      </c>
      <c r="W84">
        <v>9208.4</v>
      </c>
      <c r="X84">
        <v>500.79999999999995</v>
      </c>
      <c r="AD84">
        <v>33242.6</v>
      </c>
      <c r="AE84">
        <v>1.6013789535114582</v>
      </c>
      <c r="AK84">
        <v>33242.6</v>
      </c>
      <c r="AL84">
        <v>1.6013789535114582</v>
      </c>
    </row>
    <row r="85" spans="2:38" x14ac:dyDescent="0.25">
      <c r="B85">
        <v>9831</v>
      </c>
      <c r="C85">
        <v>64555</v>
      </c>
      <c r="D85">
        <v>79425</v>
      </c>
      <c r="E85">
        <v>63161</v>
      </c>
      <c r="F85">
        <v>35138</v>
      </c>
      <c r="H85">
        <v>57061</v>
      </c>
      <c r="J85">
        <f t="shared" si="12"/>
        <v>50422</v>
      </c>
      <c r="K85">
        <f t="shared" si="13"/>
        <v>1.1316687160366508</v>
      </c>
      <c r="L85">
        <f t="shared" si="14"/>
        <v>79425</v>
      </c>
      <c r="M85">
        <f t="shared" si="15"/>
        <v>9831</v>
      </c>
      <c r="N85">
        <f t="shared" si="16"/>
        <v>50422</v>
      </c>
      <c r="O85">
        <f t="shared" si="17"/>
        <v>69594</v>
      </c>
      <c r="Q85">
        <v>-9113</v>
      </c>
      <c r="R85">
        <v>-2265</v>
      </c>
      <c r="T85">
        <v>5945.1999999999971</v>
      </c>
      <c r="U85">
        <v>416.80000000000291</v>
      </c>
      <c r="W85">
        <v>6942.4</v>
      </c>
      <c r="X85">
        <v>1384.3999999999999</v>
      </c>
      <c r="Z85">
        <v>50422</v>
      </c>
      <c r="AA85">
        <v>1.1316687160366508</v>
      </c>
      <c r="AI85">
        <v>50422</v>
      </c>
      <c r="AJ85">
        <v>1.1316687160366508</v>
      </c>
    </row>
    <row r="86" spans="2:38" x14ac:dyDescent="0.25">
      <c r="B86">
        <v>22962</v>
      </c>
      <c r="C86">
        <v>68204</v>
      </c>
      <c r="D86">
        <v>68806</v>
      </c>
      <c r="E86">
        <v>56295</v>
      </c>
      <c r="F86">
        <v>13549</v>
      </c>
      <c r="H86">
        <v>89603</v>
      </c>
      <c r="J86">
        <f t="shared" si="12"/>
        <v>45963.199999999997</v>
      </c>
      <c r="K86">
        <f t="shared" si="13"/>
        <v>1.9494508650398581</v>
      </c>
      <c r="L86">
        <f t="shared" si="14"/>
        <v>68806</v>
      </c>
      <c r="M86">
        <f t="shared" si="15"/>
        <v>13549</v>
      </c>
      <c r="N86">
        <f t="shared" si="16"/>
        <v>45963.199999999997</v>
      </c>
      <c r="O86">
        <f t="shared" si="17"/>
        <v>55257</v>
      </c>
      <c r="Q86">
        <v>-18514</v>
      </c>
      <c r="R86">
        <v>-17</v>
      </c>
      <c r="T86">
        <v>-4688.2000000000044</v>
      </c>
      <c r="U86">
        <v>-880.80000000000291</v>
      </c>
      <c r="W86">
        <v>11981.4</v>
      </c>
      <c r="X86">
        <v>2640</v>
      </c>
      <c r="AD86">
        <v>45963.199999999997</v>
      </c>
      <c r="AE86">
        <v>1.9494508650398581</v>
      </c>
      <c r="AK86">
        <v>45963.199999999997</v>
      </c>
      <c r="AL86">
        <v>1.9494508650398581</v>
      </c>
    </row>
    <row r="87" spans="2:38" x14ac:dyDescent="0.25">
      <c r="B87">
        <v>17503</v>
      </c>
      <c r="C87">
        <v>67827</v>
      </c>
      <c r="D87">
        <v>77966</v>
      </c>
      <c r="E87">
        <v>35039</v>
      </c>
      <c r="F87">
        <v>84961</v>
      </c>
      <c r="H87">
        <v>61353</v>
      </c>
      <c r="J87">
        <f t="shared" si="12"/>
        <v>56659.199999999997</v>
      </c>
      <c r="K87">
        <f t="shared" si="13"/>
        <v>1.0828426804473061</v>
      </c>
      <c r="L87">
        <f t="shared" si="14"/>
        <v>84961</v>
      </c>
      <c r="M87">
        <f t="shared" si="15"/>
        <v>17503</v>
      </c>
      <c r="N87">
        <f t="shared" si="16"/>
        <v>56659.199999999997</v>
      </c>
      <c r="O87">
        <f t="shared" si="17"/>
        <v>67458</v>
      </c>
      <c r="Q87">
        <v>-393</v>
      </c>
      <c r="R87">
        <v>-23</v>
      </c>
      <c r="T87">
        <v>4310.3999999999942</v>
      </c>
      <c r="U87">
        <v>-1069.4000000000015</v>
      </c>
      <c r="W87">
        <v>10156.400000000001</v>
      </c>
      <c r="X87">
        <v>1930.6000000000001</v>
      </c>
      <c r="Z87">
        <v>56659.199999999997</v>
      </c>
      <c r="AA87">
        <v>1.0828426804473061</v>
      </c>
      <c r="AI87">
        <v>56659.199999999997</v>
      </c>
      <c r="AJ87">
        <v>1.0828426804473061</v>
      </c>
    </row>
    <row r="88" spans="2:38" x14ac:dyDescent="0.25">
      <c r="B88">
        <v>55398</v>
      </c>
      <c r="C88">
        <v>94609</v>
      </c>
      <c r="D88">
        <v>15587</v>
      </c>
      <c r="E88">
        <v>34520</v>
      </c>
      <c r="F88">
        <v>108350</v>
      </c>
      <c r="H88">
        <v>91287</v>
      </c>
      <c r="J88">
        <f t="shared" si="12"/>
        <v>61692.800000000003</v>
      </c>
      <c r="K88">
        <f t="shared" si="13"/>
        <v>1.4797026557394055</v>
      </c>
      <c r="L88">
        <f t="shared" si="14"/>
        <v>108350</v>
      </c>
      <c r="M88">
        <f t="shared" si="15"/>
        <v>15587</v>
      </c>
      <c r="N88">
        <f t="shared" si="16"/>
        <v>61692.800000000003</v>
      </c>
      <c r="O88">
        <f t="shared" si="17"/>
        <v>92763</v>
      </c>
      <c r="Q88">
        <v>1128</v>
      </c>
      <c r="R88">
        <v>-755</v>
      </c>
      <c r="T88">
        <v>-3694</v>
      </c>
      <c r="U88">
        <v>323.40000000000146</v>
      </c>
      <c r="W88">
        <v>15899.199999999999</v>
      </c>
      <c r="X88">
        <v>772.2</v>
      </c>
      <c r="AB88">
        <v>61692.800000000003</v>
      </c>
      <c r="AC88">
        <v>1.4797026557394055</v>
      </c>
      <c r="AK88">
        <v>61692.800000000003</v>
      </c>
      <c r="AL88">
        <v>1.4797026557394055</v>
      </c>
    </row>
    <row r="89" spans="2:38" x14ac:dyDescent="0.25">
      <c r="B89">
        <v>6945</v>
      </c>
      <c r="C89">
        <v>25365</v>
      </c>
      <c r="D89">
        <v>54560</v>
      </c>
      <c r="E89">
        <v>68464</v>
      </c>
      <c r="F89">
        <v>92983</v>
      </c>
      <c r="H89">
        <v>63831</v>
      </c>
      <c r="J89">
        <f t="shared" si="12"/>
        <v>49663.4</v>
      </c>
      <c r="K89">
        <f t="shared" si="13"/>
        <v>1.2852724541614147</v>
      </c>
      <c r="L89">
        <f t="shared" si="14"/>
        <v>92983</v>
      </c>
      <c r="M89">
        <f t="shared" si="15"/>
        <v>6945</v>
      </c>
      <c r="N89">
        <f t="shared" si="16"/>
        <v>49663.4</v>
      </c>
      <c r="O89">
        <f t="shared" si="17"/>
        <v>86038</v>
      </c>
      <c r="Q89">
        <v>-14766</v>
      </c>
      <c r="R89">
        <v>-19</v>
      </c>
      <c r="T89">
        <v>-5170</v>
      </c>
      <c r="U89">
        <v>-470.59999999999854</v>
      </c>
      <c r="W89">
        <v>8349.1999999999989</v>
      </c>
      <c r="X89">
        <v>539.4</v>
      </c>
      <c r="Z89">
        <v>49663.4</v>
      </c>
      <c r="AA89">
        <v>1.2852724541614147</v>
      </c>
      <c r="AI89">
        <v>49663.4</v>
      </c>
      <c r="AJ89">
        <v>1.2852724541614147</v>
      </c>
    </row>
    <row r="90" spans="2:38" x14ac:dyDescent="0.25">
      <c r="B90">
        <v>59421</v>
      </c>
      <c r="C90">
        <v>83703</v>
      </c>
      <c r="D90">
        <v>21251</v>
      </c>
      <c r="E90">
        <v>21127</v>
      </c>
      <c r="F90">
        <v>100939</v>
      </c>
      <c r="H90">
        <v>61061</v>
      </c>
      <c r="J90">
        <f t="shared" si="12"/>
        <v>57288.2</v>
      </c>
      <c r="K90">
        <f t="shared" si="13"/>
        <v>1.0658564940074919</v>
      </c>
      <c r="L90">
        <f t="shared" si="14"/>
        <v>100939</v>
      </c>
      <c r="M90">
        <f t="shared" si="15"/>
        <v>21127</v>
      </c>
      <c r="N90">
        <f t="shared" si="16"/>
        <v>57288.2</v>
      </c>
      <c r="O90">
        <f t="shared" si="17"/>
        <v>79812</v>
      </c>
      <c r="Q90">
        <v>4481</v>
      </c>
      <c r="R90">
        <v>-8</v>
      </c>
      <c r="T90">
        <v>3291.1999999999971</v>
      </c>
      <c r="U90">
        <v>-830.60000000000582</v>
      </c>
      <c r="W90">
        <v>12976</v>
      </c>
      <c r="X90">
        <v>1431.4</v>
      </c>
      <c r="Z90">
        <v>57288.2</v>
      </c>
      <c r="AA90">
        <v>1.0658564940074919</v>
      </c>
      <c r="AI90">
        <v>57288.2</v>
      </c>
      <c r="AJ90">
        <v>1.0658564940074919</v>
      </c>
    </row>
    <row r="91" spans="2:38" x14ac:dyDescent="0.25">
      <c r="B91">
        <v>55530</v>
      </c>
      <c r="C91">
        <v>62889</v>
      </c>
      <c r="D91">
        <v>47764</v>
      </c>
      <c r="E91">
        <v>114416</v>
      </c>
      <c r="F91">
        <v>36399</v>
      </c>
      <c r="H91">
        <v>99914</v>
      </c>
      <c r="J91">
        <f t="shared" si="12"/>
        <v>63399.6</v>
      </c>
      <c r="K91">
        <f t="shared" si="13"/>
        <v>1.5759405422116228</v>
      </c>
      <c r="L91">
        <f t="shared" si="14"/>
        <v>114416</v>
      </c>
      <c r="M91">
        <f t="shared" si="15"/>
        <v>36399</v>
      </c>
      <c r="N91">
        <f t="shared" si="16"/>
        <v>63399.6</v>
      </c>
      <c r="O91">
        <f t="shared" si="17"/>
        <v>78017</v>
      </c>
      <c r="Q91">
        <v>1268</v>
      </c>
      <c r="R91">
        <v>270</v>
      </c>
      <c r="T91">
        <v>-314.40000000000146</v>
      </c>
      <c r="U91">
        <v>1028.5999999999985</v>
      </c>
      <c r="W91">
        <v>5767.2000000000007</v>
      </c>
      <c r="X91">
        <v>1028.5999999999999</v>
      </c>
      <c r="AF91">
        <v>63399.6</v>
      </c>
      <c r="AG91">
        <v>1.5759405422116228</v>
      </c>
      <c r="AK91">
        <v>63399.6</v>
      </c>
      <c r="AL91">
        <v>1.5759405422116228</v>
      </c>
    </row>
    <row r="92" spans="2:38" x14ac:dyDescent="0.25">
      <c r="B92">
        <v>94740</v>
      </c>
      <c r="C92">
        <v>13813</v>
      </c>
      <c r="D92">
        <v>25248</v>
      </c>
      <c r="E92">
        <v>78792</v>
      </c>
      <c r="F92">
        <v>23244</v>
      </c>
      <c r="H92">
        <v>63118</v>
      </c>
      <c r="J92">
        <f t="shared" si="12"/>
        <v>47167.4</v>
      </c>
      <c r="K92">
        <f t="shared" si="13"/>
        <v>1.3381700072507705</v>
      </c>
      <c r="L92">
        <f t="shared" si="14"/>
        <v>94740</v>
      </c>
      <c r="M92">
        <f t="shared" si="15"/>
        <v>13813</v>
      </c>
      <c r="N92">
        <f t="shared" si="16"/>
        <v>47167.4</v>
      </c>
      <c r="O92">
        <f t="shared" si="17"/>
        <v>80927</v>
      </c>
      <c r="Q92">
        <v>7768</v>
      </c>
      <c r="R92">
        <v>-4586</v>
      </c>
      <c r="T92">
        <v>-1294.5999999999985</v>
      </c>
      <c r="U92">
        <v>1067.5999999999985</v>
      </c>
      <c r="W92">
        <v>7666.6</v>
      </c>
      <c r="X92">
        <v>3363.2</v>
      </c>
      <c r="Z92">
        <v>47167.4</v>
      </c>
      <c r="AA92">
        <v>1.3381700072507705</v>
      </c>
      <c r="AI92">
        <v>47167.4</v>
      </c>
      <c r="AJ92">
        <v>1.3381700072507705</v>
      </c>
    </row>
    <row r="93" spans="2:38" x14ac:dyDescent="0.25">
      <c r="B93">
        <v>64206</v>
      </c>
      <c r="C93">
        <v>67056</v>
      </c>
      <c r="D93">
        <v>67882</v>
      </c>
      <c r="E93">
        <v>6704</v>
      </c>
      <c r="F93">
        <v>84524</v>
      </c>
      <c r="H93">
        <v>83114</v>
      </c>
      <c r="J93">
        <f t="shared" si="12"/>
        <v>58074.400000000001</v>
      </c>
      <c r="K93">
        <f t="shared" si="13"/>
        <v>1.4311641618337856</v>
      </c>
      <c r="L93">
        <f t="shared" si="14"/>
        <v>84524</v>
      </c>
      <c r="M93">
        <f t="shared" si="15"/>
        <v>6704</v>
      </c>
      <c r="N93">
        <f t="shared" si="16"/>
        <v>58074.400000000001</v>
      </c>
      <c r="O93">
        <f t="shared" si="17"/>
        <v>77820</v>
      </c>
      <c r="Q93">
        <v>13988</v>
      </c>
      <c r="R93">
        <v>-2045</v>
      </c>
      <c r="T93">
        <v>11678.800000000003</v>
      </c>
      <c r="U93">
        <v>1636</v>
      </c>
      <c r="W93">
        <v>13277.6</v>
      </c>
      <c r="X93">
        <v>1746.3999999999999</v>
      </c>
      <c r="Z93">
        <v>58074.400000000001</v>
      </c>
      <c r="AA93">
        <v>1.4311641618337856</v>
      </c>
      <c r="AK93">
        <v>58074.400000000001</v>
      </c>
      <c r="AL93">
        <v>1.4311641618337856</v>
      </c>
    </row>
    <row r="94" spans="2:38" x14ac:dyDescent="0.25">
      <c r="B94">
        <v>82140</v>
      </c>
      <c r="C94">
        <v>61255</v>
      </c>
      <c r="D94">
        <v>95801</v>
      </c>
      <c r="E94">
        <v>89754</v>
      </c>
      <c r="F94">
        <v>27410</v>
      </c>
      <c r="H94">
        <v>135735</v>
      </c>
      <c r="J94">
        <f t="shared" si="12"/>
        <v>71272</v>
      </c>
      <c r="K94">
        <f t="shared" si="13"/>
        <v>1.9044645863733303</v>
      </c>
      <c r="L94">
        <f t="shared" si="14"/>
        <v>95801</v>
      </c>
      <c r="M94">
        <f t="shared" si="15"/>
        <v>27410</v>
      </c>
      <c r="N94">
        <f t="shared" si="16"/>
        <v>71272</v>
      </c>
      <c r="O94">
        <f t="shared" si="17"/>
        <v>68391</v>
      </c>
      <c r="Q94">
        <v>2034</v>
      </c>
      <c r="R94">
        <v>-988</v>
      </c>
      <c r="T94">
        <v>-2552.6000000000058</v>
      </c>
      <c r="U94">
        <v>-1988.8000000000029</v>
      </c>
      <c r="W94">
        <v>16651</v>
      </c>
      <c r="X94">
        <v>2216.8000000000002</v>
      </c>
      <c r="AF94">
        <v>71272</v>
      </c>
      <c r="AG94">
        <v>1.9044645863733303</v>
      </c>
      <c r="AK94">
        <v>71272</v>
      </c>
      <c r="AL94">
        <v>1.9044645863733303</v>
      </c>
    </row>
    <row r="95" spans="2:38" x14ac:dyDescent="0.25">
      <c r="B95">
        <v>114407</v>
      </c>
      <c r="C95">
        <v>108497</v>
      </c>
      <c r="D95">
        <v>39811</v>
      </c>
      <c r="E95">
        <v>68920</v>
      </c>
      <c r="F95">
        <v>28044</v>
      </c>
      <c r="H95">
        <v>97320</v>
      </c>
      <c r="J95">
        <f t="shared" si="12"/>
        <v>71935.8</v>
      </c>
      <c r="K95">
        <f t="shared" si="13"/>
        <v>1.3528729784057452</v>
      </c>
      <c r="L95">
        <f t="shared" si="14"/>
        <v>114407</v>
      </c>
      <c r="M95">
        <f t="shared" si="15"/>
        <v>28044</v>
      </c>
      <c r="N95">
        <f t="shared" si="16"/>
        <v>71935.8</v>
      </c>
      <c r="O95">
        <f t="shared" si="17"/>
        <v>86363</v>
      </c>
      <c r="Q95">
        <v>5808</v>
      </c>
      <c r="R95">
        <v>-4767</v>
      </c>
      <c r="T95">
        <v>5884.8000000000029</v>
      </c>
      <c r="U95">
        <v>98.19999999999709</v>
      </c>
      <c r="W95">
        <v>10997.2</v>
      </c>
      <c r="X95">
        <v>2087.4</v>
      </c>
      <c r="AB95">
        <v>71935.8</v>
      </c>
      <c r="AC95">
        <v>1.3528729784057452</v>
      </c>
      <c r="AK95">
        <v>71935.8</v>
      </c>
      <c r="AL95">
        <v>1.3528729784057452</v>
      </c>
    </row>
    <row r="96" spans="2:38" x14ac:dyDescent="0.25">
      <c r="B96">
        <v>11014</v>
      </c>
      <c r="C96">
        <v>25497</v>
      </c>
      <c r="D96">
        <v>89579</v>
      </c>
      <c r="E96">
        <v>117013</v>
      </c>
      <c r="F96">
        <v>116320</v>
      </c>
      <c r="H96">
        <v>115174</v>
      </c>
      <c r="J96">
        <f t="shared" si="12"/>
        <v>71884.600000000006</v>
      </c>
      <c r="K96">
        <f t="shared" si="13"/>
        <v>1.6022068704562589</v>
      </c>
      <c r="L96">
        <f t="shared" si="14"/>
        <v>117013</v>
      </c>
      <c r="M96">
        <f t="shared" si="15"/>
        <v>11014</v>
      </c>
      <c r="N96">
        <f t="shared" si="16"/>
        <v>71884.600000000006</v>
      </c>
      <c r="O96">
        <f t="shared" si="17"/>
        <v>105999</v>
      </c>
      <c r="Q96">
        <v>-5489</v>
      </c>
      <c r="R96">
        <v>1172</v>
      </c>
      <c r="T96">
        <v>-1349.5999999999913</v>
      </c>
      <c r="U96">
        <v>1764.6000000000058</v>
      </c>
      <c r="W96">
        <v>8169.2000000000007</v>
      </c>
      <c r="X96">
        <v>1764.6</v>
      </c>
      <c r="AF96">
        <v>71884.600000000006</v>
      </c>
      <c r="AG96">
        <v>1.6022068704562589</v>
      </c>
      <c r="AK96">
        <v>71884.600000000006</v>
      </c>
      <c r="AL96">
        <v>1.6022068704562589</v>
      </c>
    </row>
    <row r="97" spans="2:38" x14ac:dyDescent="0.25">
      <c r="B97">
        <v>64367</v>
      </c>
      <c r="C97">
        <v>23363</v>
      </c>
      <c r="D97">
        <v>77507</v>
      </c>
      <c r="E97">
        <v>49563</v>
      </c>
      <c r="F97">
        <v>56309</v>
      </c>
      <c r="H97">
        <v>105131</v>
      </c>
      <c r="J97">
        <f t="shared" si="12"/>
        <v>54221.8</v>
      </c>
      <c r="K97">
        <f t="shared" si="13"/>
        <v>1.9389064914849745</v>
      </c>
      <c r="L97">
        <f t="shared" si="14"/>
        <v>77507</v>
      </c>
      <c r="M97">
        <f t="shared" si="15"/>
        <v>23363</v>
      </c>
      <c r="N97">
        <f t="shared" si="16"/>
        <v>54221.8</v>
      </c>
      <c r="O97">
        <f t="shared" si="17"/>
        <v>54144</v>
      </c>
      <c r="Q97">
        <v>2303</v>
      </c>
      <c r="R97">
        <v>-44</v>
      </c>
      <c r="T97">
        <v>11811.400000000001</v>
      </c>
      <c r="U97">
        <v>2711.2000000000044</v>
      </c>
      <c r="W97">
        <v>11811.400000000001</v>
      </c>
      <c r="X97">
        <v>3110.8</v>
      </c>
      <c r="AD97">
        <v>54221.8</v>
      </c>
      <c r="AE97">
        <v>1.9389064914849745</v>
      </c>
      <c r="AK97">
        <v>54221.8</v>
      </c>
      <c r="AL97">
        <v>1.9389064914849745</v>
      </c>
    </row>
    <row r="98" spans="2:38" x14ac:dyDescent="0.25">
      <c r="B98">
        <v>108569</v>
      </c>
      <c r="C98">
        <v>44229</v>
      </c>
      <c r="D98">
        <v>63760</v>
      </c>
      <c r="E98">
        <v>73679</v>
      </c>
      <c r="F98">
        <v>106556</v>
      </c>
      <c r="H98">
        <v>119216</v>
      </c>
      <c r="J98">
        <f t="shared" si="12"/>
        <v>79358.600000000006</v>
      </c>
      <c r="K98">
        <f t="shared" ref="K98:K129" si="18">H98/J98</f>
        <v>1.5022442432200163</v>
      </c>
      <c r="L98">
        <f t="shared" si="14"/>
        <v>108569</v>
      </c>
      <c r="M98">
        <f t="shared" si="15"/>
        <v>44229</v>
      </c>
      <c r="N98">
        <f t="shared" si="16"/>
        <v>79358.600000000006</v>
      </c>
      <c r="O98">
        <f t="shared" si="17"/>
        <v>64340</v>
      </c>
      <c r="Q98">
        <v>-8950</v>
      </c>
      <c r="R98">
        <v>-5304</v>
      </c>
      <c r="T98">
        <v>7108.4000000000087</v>
      </c>
      <c r="U98">
        <v>693.40000000000873</v>
      </c>
      <c r="W98">
        <v>8817.6</v>
      </c>
      <c r="X98">
        <v>905.80000000000018</v>
      </c>
      <c r="AF98">
        <v>79358.600000000006</v>
      </c>
      <c r="AG98">
        <v>1.5022442432200163</v>
      </c>
      <c r="AK98">
        <v>79358.600000000006</v>
      </c>
      <c r="AL98">
        <v>1.5022442432200163</v>
      </c>
    </row>
    <row r="99" spans="2:38" x14ac:dyDescent="0.25">
      <c r="B99">
        <v>20030</v>
      </c>
      <c r="C99">
        <v>8905</v>
      </c>
      <c r="D99">
        <v>112478</v>
      </c>
      <c r="E99">
        <v>24069</v>
      </c>
      <c r="F99">
        <v>94753</v>
      </c>
      <c r="H99">
        <v>106146</v>
      </c>
      <c r="J99">
        <f t="shared" si="12"/>
        <v>52047</v>
      </c>
      <c r="K99">
        <f t="shared" si="18"/>
        <v>2.0394259035102889</v>
      </c>
      <c r="L99">
        <f t="shared" si="14"/>
        <v>112478</v>
      </c>
      <c r="M99">
        <f t="shared" si="15"/>
        <v>8905</v>
      </c>
      <c r="N99">
        <f t="shared" si="16"/>
        <v>52047</v>
      </c>
      <c r="O99">
        <f t="shared" si="17"/>
        <v>103573</v>
      </c>
      <c r="Q99">
        <v>15495</v>
      </c>
      <c r="R99">
        <v>-1398</v>
      </c>
      <c r="T99">
        <v>-1212</v>
      </c>
      <c r="U99">
        <v>152.59999999999854</v>
      </c>
      <c r="W99">
        <v>12480.4</v>
      </c>
      <c r="X99">
        <v>1207.8000000000002</v>
      </c>
      <c r="AD99">
        <v>52047</v>
      </c>
      <c r="AE99">
        <v>2.0394259035102889</v>
      </c>
      <c r="AK99">
        <v>52047</v>
      </c>
      <c r="AL99">
        <v>2.0394259035102889</v>
      </c>
    </row>
    <row r="100" spans="2:38" x14ac:dyDescent="0.25">
      <c r="B100">
        <v>37159</v>
      </c>
      <c r="C100">
        <v>76249</v>
      </c>
      <c r="D100">
        <v>29043</v>
      </c>
      <c r="E100">
        <v>116066</v>
      </c>
      <c r="F100">
        <v>37396</v>
      </c>
      <c r="H100">
        <v>62379</v>
      </c>
      <c r="J100">
        <f t="shared" si="12"/>
        <v>59182.6</v>
      </c>
      <c r="K100">
        <f t="shared" si="18"/>
        <v>1.0540091175446837</v>
      </c>
      <c r="L100">
        <f t="shared" si="14"/>
        <v>116066</v>
      </c>
      <c r="M100">
        <f t="shared" si="15"/>
        <v>29043</v>
      </c>
      <c r="N100">
        <f t="shared" si="16"/>
        <v>59182.6</v>
      </c>
      <c r="O100">
        <f t="shared" si="17"/>
        <v>87023</v>
      </c>
      <c r="Q100">
        <v>-9084</v>
      </c>
      <c r="R100">
        <v>-1704</v>
      </c>
      <c r="T100">
        <v>6981.4000000000015</v>
      </c>
      <c r="U100">
        <v>-1176.4000000000015</v>
      </c>
      <c r="W100">
        <v>15048.599999999999</v>
      </c>
      <c r="X100">
        <v>1450.8</v>
      </c>
      <c r="Z100">
        <v>59182.6</v>
      </c>
      <c r="AA100">
        <v>1.0540091175446837</v>
      </c>
      <c r="AI100">
        <v>59182.6</v>
      </c>
      <c r="AJ100">
        <v>1.0540091175446837</v>
      </c>
    </row>
    <row r="101" spans="2:38" x14ac:dyDescent="0.25">
      <c r="B101">
        <v>2962</v>
      </c>
      <c r="C101">
        <v>90790</v>
      </c>
      <c r="D101">
        <v>62270</v>
      </c>
      <c r="E101">
        <v>22941</v>
      </c>
      <c r="F101">
        <v>45421</v>
      </c>
      <c r="H101">
        <v>60177</v>
      </c>
      <c r="J101">
        <f t="shared" si="12"/>
        <v>44876.800000000003</v>
      </c>
      <c r="K101">
        <f t="shared" si="18"/>
        <v>1.3409378565316599</v>
      </c>
      <c r="L101">
        <f t="shared" si="14"/>
        <v>90790</v>
      </c>
      <c r="M101">
        <f t="shared" si="15"/>
        <v>2962</v>
      </c>
      <c r="N101">
        <f t="shared" si="16"/>
        <v>44876.800000000003</v>
      </c>
      <c r="O101">
        <f t="shared" si="17"/>
        <v>87828</v>
      </c>
      <c r="Q101">
        <v>-10179</v>
      </c>
      <c r="R101">
        <v>2969</v>
      </c>
      <c r="T101">
        <v>-11678.599999999999</v>
      </c>
      <c r="U101">
        <v>-1875.5999999999985</v>
      </c>
      <c r="W101">
        <v>11789.8</v>
      </c>
      <c r="X101">
        <v>2310.8000000000002</v>
      </c>
      <c r="Z101">
        <v>44876.800000000003</v>
      </c>
      <c r="AA101">
        <v>1.3409378565316599</v>
      </c>
      <c r="AK101">
        <v>44876.800000000003</v>
      </c>
      <c r="AL101">
        <v>1.3409378565316599</v>
      </c>
    </row>
    <row r="103" spans="2:38" x14ac:dyDescent="0.25">
      <c r="B103">
        <v>4347146</v>
      </c>
      <c r="C103">
        <v>4463296</v>
      </c>
      <c r="D103">
        <v>4532796</v>
      </c>
      <c r="E103">
        <v>4967406</v>
      </c>
      <c r="F103">
        <v>4448411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F4CB-3071-48B2-91F8-93D585CBBEA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22114</v>
      </c>
      <c r="C2">
        <v>86423</v>
      </c>
      <c r="D2">
        <v>66476</v>
      </c>
      <c r="E2">
        <v>74512</v>
      </c>
      <c r="F2">
        <v>103237</v>
      </c>
      <c r="H2">
        <v>125674</v>
      </c>
      <c r="J2">
        <f t="shared" ref="J2:J33" si="0">AVERAGE(B2:F2)</f>
        <v>70552.399999999994</v>
      </c>
      <c r="K2">
        <f t="shared" ref="K2:K33" si="1">H2/J2</f>
        <v>1.7812859661754952</v>
      </c>
      <c r="L2">
        <f t="shared" ref="L2:L33" si="2">MAX(B2:F2)</f>
        <v>103237</v>
      </c>
      <c r="M2">
        <f t="shared" ref="M2:M33" si="3">MIN(B2:F2)</f>
        <v>22114</v>
      </c>
      <c r="N2">
        <f t="shared" ref="N2:N33" si="4">AVERAGE(B2:F2)</f>
        <v>70552.399999999994</v>
      </c>
      <c r="O2">
        <f t="shared" ref="O2:O33" si="5">L2-M2</f>
        <v>81123</v>
      </c>
      <c r="Q2">
        <v>-5813</v>
      </c>
      <c r="R2">
        <v>72</v>
      </c>
      <c r="T2">
        <v>-959.80000000000291</v>
      </c>
      <c r="U2">
        <v>903.59999999999127</v>
      </c>
      <c r="W2">
        <v>9040.6</v>
      </c>
      <c r="X2">
        <v>959.59999999999991</v>
      </c>
      <c r="AF2">
        <v>70552.399999999994</v>
      </c>
      <c r="AG2">
        <v>1.7812859661754952</v>
      </c>
      <c r="AK2">
        <v>70552.399999999994</v>
      </c>
      <c r="AL2">
        <v>1.7812859661754952</v>
      </c>
    </row>
    <row r="3" spans="1:38" x14ac:dyDescent="0.25">
      <c r="B3">
        <v>116950</v>
      </c>
      <c r="C3">
        <v>87130</v>
      </c>
      <c r="D3">
        <v>52765</v>
      </c>
      <c r="E3">
        <v>47121</v>
      </c>
      <c r="F3">
        <v>18805</v>
      </c>
      <c r="H3">
        <v>72185</v>
      </c>
      <c r="J3">
        <f t="shared" si="0"/>
        <v>64554.2</v>
      </c>
      <c r="K3">
        <f t="shared" si="1"/>
        <v>1.1182076456682912</v>
      </c>
      <c r="L3">
        <f t="shared" si="2"/>
        <v>116950</v>
      </c>
      <c r="M3">
        <f t="shared" si="3"/>
        <v>18805</v>
      </c>
      <c r="N3">
        <f t="shared" si="4"/>
        <v>64554.2</v>
      </c>
      <c r="O3">
        <f t="shared" si="5"/>
        <v>98145</v>
      </c>
      <c r="Q3">
        <v>-18835</v>
      </c>
      <c r="R3">
        <v>656</v>
      </c>
      <c r="T3">
        <v>-3760</v>
      </c>
      <c r="U3">
        <v>-1811.1999999999971</v>
      </c>
      <c r="W3">
        <v>9632.4</v>
      </c>
      <c r="X3">
        <v>2971.2000000000003</v>
      </c>
      <c r="AB3">
        <v>64554.2</v>
      </c>
      <c r="AC3">
        <v>1.1182076456682912</v>
      </c>
      <c r="AI3">
        <v>64554.2</v>
      </c>
      <c r="AJ3">
        <v>1.1182076456682912</v>
      </c>
    </row>
    <row r="4" spans="1:38" x14ac:dyDescent="0.25">
      <c r="B4">
        <v>116430</v>
      </c>
      <c r="C4">
        <v>50281</v>
      </c>
      <c r="D4">
        <v>90786</v>
      </c>
      <c r="E4">
        <v>87557</v>
      </c>
      <c r="F4">
        <v>20294</v>
      </c>
      <c r="H4">
        <v>107697</v>
      </c>
      <c r="J4">
        <f t="shared" si="0"/>
        <v>73069.600000000006</v>
      </c>
      <c r="K4">
        <f t="shared" si="1"/>
        <v>1.4738961209586476</v>
      </c>
      <c r="L4">
        <f t="shared" si="2"/>
        <v>116430</v>
      </c>
      <c r="M4">
        <f t="shared" si="3"/>
        <v>20294</v>
      </c>
      <c r="N4">
        <f t="shared" si="4"/>
        <v>73069.600000000006</v>
      </c>
      <c r="O4">
        <f t="shared" si="5"/>
        <v>96136</v>
      </c>
      <c r="Q4">
        <v>11142</v>
      </c>
      <c r="R4">
        <v>-1</v>
      </c>
      <c r="T4">
        <v>-1616</v>
      </c>
      <c r="U4">
        <v>551</v>
      </c>
      <c r="W4">
        <v>17821.2</v>
      </c>
      <c r="X4">
        <v>843.80000000000007</v>
      </c>
      <c r="AB4">
        <v>73069.600000000006</v>
      </c>
      <c r="AC4">
        <v>1.4738961209586476</v>
      </c>
      <c r="AK4">
        <v>73069.600000000006</v>
      </c>
      <c r="AL4">
        <v>1.4738961209586476</v>
      </c>
    </row>
    <row r="5" spans="1:38" x14ac:dyDescent="0.25">
      <c r="B5">
        <v>110273</v>
      </c>
      <c r="C5">
        <v>113815</v>
      </c>
      <c r="D5">
        <v>104914</v>
      </c>
      <c r="E5">
        <v>67797</v>
      </c>
      <c r="F5">
        <v>76383</v>
      </c>
      <c r="H5">
        <v>138456</v>
      </c>
      <c r="J5">
        <f t="shared" si="0"/>
        <v>94636.4</v>
      </c>
      <c r="K5">
        <f t="shared" si="1"/>
        <v>1.4630311381244427</v>
      </c>
      <c r="L5">
        <f t="shared" si="2"/>
        <v>113815</v>
      </c>
      <c r="M5">
        <f t="shared" si="3"/>
        <v>67797</v>
      </c>
      <c r="N5">
        <f t="shared" si="4"/>
        <v>94636.4</v>
      </c>
      <c r="O5">
        <f t="shared" si="5"/>
        <v>46018</v>
      </c>
      <c r="Q5">
        <v>-534</v>
      </c>
      <c r="R5">
        <v>-1924</v>
      </c>
      <c r="T5">
        <v>10824.199999999997</v>
      </c>
      <c r="U5">
        <v>443.19999999999709</v>
      </c>
      <c r="W5">
        <v>19607</v>
      </c>
      <c r="X5">
        <v>1288.8</v>
      </c>
      <c r="AF5">
        <v>94636.4</v>
      </c>
      <c r="AG5">
        <v>1.4630311381244427</v>
      </c>
      <c r="AK5">
        <v>94636.4</v>
      </c>
      <c r="AL5">
        <v>1.4630311381244427</v>
      </c>
    </row>
    <row r="6" spans="1:38" x14ac:dyDescent="0.25">
      <c r="B6">
        <v>44517</v>
      </c>
      <c r="C6">
        <v>63725</v>
      </c>
      <c r="D6">
        <v>101495</v>
      </c>
      <c r="E6">
        <v>47983</v>
      </c>
      <c r="F6">
        <v>76714</v>
      </c>
      <c r="H6">
        <v>122921</v>
      </c>
      <c r="J6">
        <f t="shared" si="0"/>
        <v>66886.8</v>
      </c>
      <c r="K6">
        <f t="shared" si="1"/>
        <v>1.8377467601978268</v>
      </c>
      <c r="L6">
        <f t="shared" si="2"/>
        <v>101495</v>
      </c>
      <c r="M6">
        <f t="shared" si="3"/>
        <v>44517</v>
      </c>
      <c r="N6">
        <f t="shared" si="4"/>
        <v>66886.8</v>
      </c>
      <c r="O6">
        <f t="shared" si="5"/>
        <v>56978</v>
      </c>
      <c r="Q6">
        <v>7670</v>
      </c>
      <c r="R6">
        <v>2329</v>
      </c>
      <c r="T6">
        <v>-2140.8000000000029</v>
      </c>
      <c r="U6">
        <v>1852.6000000000058</v>
      </c>
      <c r="W6">
        <v>5074</v>
      </c>
      <c r="X6">
        <v>1852.6</v>
      </c>
      <c r="AF6">
        <v>66886.8</v>
      </c>
      <c r="AG6">
        <v>1.8377467601978268</v>
      </c>
      <c r="AK6">
        <v>66886.8</v>
      </c>
      <c r="AL6">
        <v>1.8377467601978268</v>
      </c>
    </row>
    <row r="7" spans="1:38" x14ac:dyDescent="0.25">
      <c r="B7">
        <v>2881</v>
      </c>
      <c r="C7">
        <v>90202</v>
      </c>
      <c r="D7">
        <v>100013</v>
      </c>
      <c r="E7">
        <v>6097</v>
      </c>
      <c r="F7">
        <v>82689</v>
      </c>
      <c r="H7">
        <v>62039</v>
      </c>
      <c r="J7">
        <f t="shared" si="0"/>
        <v>56376.4</v>
      </c>
      <c r="K7">
        <f t="shared" si="1"/>
        <v>1.1004427384508411</v>
      </c>
      <c r="L7">
        <f t="shared" si="2"/>
        <v>100013</v>
      </c>
      <c r="M7">
        <f t="shared" si="3"/>
        <v>2881</v>
      </c>
      <c r="N7">
        <f t="shared" si="4"/>
        <v>56376.4</v>
      </c>
      <c r="O7">
        <f t="shared" si="5"/>
        <v>97132</v>
      </c>
      <c r="Q7">
        <v>-4504</v>
      </c>
      <c r="R7">
        <v>-2085</v>
      </c>
      <c r="T7">
        <v>-3918.1999999999971</v>
      </c>
      <c r="U7">
        <v>631.59999999999854</v>
      </c>
      <c r="W7">
        <v>9549.7999999999993</v>
      </c>
      <c r="X7">
        <v>2102</v>
      </c>
      <c r="AB7">
        <v>56376.4</v>
      </c>
      <c r="AC7">
        <v>1.1004427384508411</v>
      </c>
      <c r="AI7">
        <v>56376.4</v>
      </c>
      <c r="AJ7">
        <v>1.1004427384508411</v>
      </c>
    </row>
    <row r="8" spans="1:38" x14ac:dyDescent="0.25">
      <c r="B8">
        <v>29197</v>
      </c>
      <c r="C8">
        <v>45447</v>
      </c>
      <c r="D8">
        <v>39851</v>
      </c>
      <c r="E8">
        <v>20487</v>
      </c>
      <c r="F8">
        <v>113890</v>
      </c>
      <c r="H8">
        <v>96526</v>
      </c>
      <c r="J8">
        <f t="shared" si="0"/>
        <v>49774.400000000001</v>
      </c>
      <c r="K8">
        <f t="shared" si="1"/>
        <v>1.9392699861776335</v>
      </c>
      <c r="L8">
        <f t="shared" si="2"/>
        <v>113890</v>
      </c>
      <c r="M8">
        <f t="shared" si="3"/>
        <v>20487</v>
      </c>
      <c r="N8">
        <f t="shared" si="4"/>
        <v>49774.400000000001</v>
      </c>
      <c r="O8">
        <f t="shared" si="5"/>
        <v>93403</v>
      </c>
      <c r="Q8">
        <v>-3473</v>
      </c>
      <c r="R8">
        <v>-2808</v>
      </c>
      <c r="T8">
        <v>6675.2000000000044</v>
      </c>
      <c r="U8">
        <v>469.59999999999854</v>
      </c>
      <c r="W8">
        <v>9652.4</v>
      </c>
      <c r="X8">
        <v>1034.4000000000001</v>
      </c>
      <c r="AD8">
        <v>49774.400000000001</v>
      </c>
      <c r="AE8">
        <v>1.9392699861776335</v>
      </c>
      <c r="AK8">
        <v>49774.400000000001</v>
      </c>
      <c r="AL8">
        <v>1.9392699861776335</v>
      </c>
    </row>
    <row r="9" spans="1:38" x14ac:dyDescent="0.25">
      <c r="B9">
        <v>84135</v>
      </c>
      <c r="C9">
        <v>49160</v>
      </c>
      <c r="D9">
        <v>9921</v>
      </c>
      <c r="E9">
        <v>92120</v>
      </c>
      <c r="F9">
        <v>113085</v>
      </c>
      <c r="H9">
        <v>107609</v>
      </c>
      <c r="J9">
        <f t="shared" si="0"/>
        <v>69684.2</v>
      </c>
      <c r="K9">
        <f t="shared" si="1"/>
        <v>1.5442381486764576</v>
      </c>
      <c r="L9">
        <f t="shared" si="2"/>
        <v>113085</v>
      </c>
      <c r="M9">
        <f t="shared" si="3"/>
        <v>9921</v>
      </c>
      <c r="N9">
        <f t="shared" si="4"/>
        <v>69684.2</v>
      </c>
      <c r="O9">
        <f t="shared" si="5"/>
        <v>103164</v>
      </c>
      <c r="Q9">
        <v>-15022</v>
      </c>
      <c r="R9">
        <v>-4040</v>
      </c>
      <c r="T9">
        <v>-7313.8000000000029</v>
      </c>
      <c r="U9">
        <v>-399</v>
      </c>
      <c r="W9">
        <v>14714.2</v>
      </c>
      <c r="X9">
        <v>1185.8000000000002</v>
      </c>
      <c r="AF9">
        <v>69684.2</v>
      </c>
      <c r="AG9">
        <v>1.5442381486764576</v>
      </c>
      <c r="AK9">
        <v>69684.2</v>
      </c>
      <c r="AL9">
        <v>1.5442381486764576</v>
      </c>
    </row>
    <row r="10" spans="1:38" x14ac:dyDescent="0.25">
      <c r="B10">
        <v>30232</v>
      </c>
      <c r="C10">
        <v>55374</v>
      </c>
      <c r="D10">
        <v>9994</v>
      </c>
      <c r="E10">
        <v>105314</v>
      </c>
      <c r="F10">
        <v>53622</v>
      </c>
      <c r="H10">
        <v>113291</v>
      </c>
      <c r="J10">
        <f t="shared" si="0"/>
        <v>50907.199999999997</v>
      </c>
      <c r="K10">
        <f t="shared" si="1"/>
        <v>2.2254415878304052</v>
      </c>
      <c r="L10">
        <f t="shared" si="2"/>
        <v>105314</v>
      </c>
      <c r="M10">
        <f t="shared" si="3"/>
        <v>9994</v>
      </c>
      <c r="N10">
        <f t="shared" si="4"/>
        <v>50907.199999999997</v>
      </c>
      <c r="O10">
        <f t="shared" si="5"/>
        <v>95320</v>
      </c>
      <c r="Q10">
        <v>11570</v>
      </c>
      <c r="R10">
        <v>371</v>
      </c>
      <c r="T10">
        <v>4733</v>
      </c>
      <c r="U10">
        <v>149.59999999999854</v>
      </c>
      <c r="W10">
        <v>9998.1999999999989</v>
      </c>
      <c r="X10">
        <v>1142.8000000000002</v>
      </c>
      <c r="AD10">
        <v>50907.199999999997</v>
      </c>
      <c r="AE10">
        <v>2.2254415878304052</v>
      </c>
      <c r="AK10">
        <v>50907.199999999997</v>
      </c>
      <c r="AL10">
        <v>2.2254415878304052</v>
      </c>
    </row>
    <row r="11" spans="1:38" x14ac:dyDescent="0.25">
      <c r="B11">
        <v>24761</v>
      </c>
      <c r="C11">
        <v>116724</v>
      </c>
      <c r="D11">
        <v>33127</v>
      </c>
      <c r="E11">
        <v>59713</v>
      </c>
      <c r="F11">
        <v>66589</v>
      </c>
      <c r="H11">
        <v>109094</v>
      </c>
      <c r="J11">
        <f t="shared" si="0"/>
        <v>60182.8</v>
      </c>
      <c r="K11">
        <f t="shared" si="1"/>
        <v>1.8127106083465707</v>
      </c>
      <c r="L11">
        <f t="shared" si="2"/>
        <v>116724</v>
      </c>
      <c r="M11">
        <f t="shared" si="3"/>
        <v>24761</v>
      </c>
      <c r="N11">
        <f t="shared" si="4"/>
        <v>60182.8</v>
      </c>
      <c r="O11">
        <f t="shared" si="5"/>
        <v>91963</v>
      </c>
      <c r="Q11">
        <v>-8248</v>
      </c>
      <c r="R11">
        <v>-687</v>
      </c>
      <c r="T11">
        <v>-10173.199999999997</v>
      </c>
      <c r="U11">
        <v>509.80000000000291</v>
      </c>
      <c r="W11">
        <v>13419.199999999999</v>
      </c>
      <c r="X11">
        <v>1111</v>
      </c>
      <c r="AF11">
        <v>60182.8</v>
      </c>
      <c r="AG11">
        <v>1.8127106083465707</v>
      </c>
      <c r="AK11">
        <v>60182.8</v>
      </c>
      <c r="AL11">
        <v>1.8127106083465707</v>
      </c>
    </row>
    <row r="12" spans="1:38" x14ac:dyDescent="0.25">
      <c r="B12">
        <v>54917</v>
      </c>
      <c r="C12">
        <v>96755</v>
      </c>
      <c r="D12">
        <v>17498</v>
      </c>
      <c r="E12">
        <v>20010</v>
      </c>
      <c r="F12">
        <v>20749</v>
      </c>
      <c r="H12">
        <v>80007</v>
      </c>
      <c r="J12">
        <f t="shared" si="0"/>
        <v>41985.8</v>
      </c>
      <c r="K12">
        <f t="shared" si="1"/>
        <v>1.9055728365304458</v>
      </c>
      <c r="L12">
        <f t="shared" si="2"/>
        <v>96755</v>
      </c>
      <c r="M12">
        <f t="shared" si="3"/>
        <v>17498</v>
      </c>
      <c r="N12">
        <f t="shared" si="4"/>
        <v>41985.8</v>
      </c>
      <c r="O12">
        <f t="shared" si="5"/>
        <v>79257</v>
      </c>
      <c r="Q12">
        <v>5838</v>
      </c>
      <c r="R12">
        <v>-33</v>
      </c>
      <c r="T12">
        <v>-1187.1999999999971</v>
      </c>
      <c r="U12">
        <v>-1573.7999999999956</v>
      </c>
      <c r="W12">
        <v>8748.4</v>
      </c>
      <c r="X12">
        <v>2842.6000000000004</v>
      </c>
      <c r="AD12">
        <v>41985.8</v>
      </c>
      <c r="AE12">
        <v>1.9055728365304458</v>
      </c>
      <c r="AK12">
        <v>41985.8</v>
      </c>
      <c r="AL12">
        <v>1.9055728365304458</v>
      </c>
    </row>
    <row r="13" spans="1:38" x14ac:dyDescent="0.25">
      <c r="B13">
        <v>49892</v>
      </c>
      <c r="C13">
        <v>13446</v>
      </c>
      <c r="D13">
        <v>36974</v>
      </c>
      <c r="E13">
        <v>111482</v>
      </c>
      <c r="F13">
        <v>30675</v>
      </c>
      <c r="H13">
        <v>71304</v>
      </c>
      <c r="J13">
        <f t="shared" si="0"/>
        <v>48493.8</v>
      </c>
      <c r="K13">
        <f t="shared" si="1"/>
        <v>1.4703735322866014</v>
      </c>
      <c r="L13">
        <f t="shared" si="2"/>
        <v>111482</v>
      </c>
      <c r="M13">
        <f t="shared" si="3"/>
        <v>13446</v>
      </c>
      <c r="N13">
        <f t="shared" si="4"/>
        <v>48493.8</v>
      </c>
      <c r="O13">
        <f t="shared" si="5"/>
        <v>98036</v>
      </c>
      <c r="Q13">
        <v>6975</v>
      </c>
      <c r="R13">
        <v>875</v>
      </c>
      <c r="T13">
        <v>4730.4000000000015</v>
      </c>
      <c r="U13">
        <v>-235.79999999999563</v>
      </c>
      <c r="W13">
        <v>10519.599999999999</v>
      </c>
      <c r="X13">
        <v>397.4</v>
      </c>
      <c r="Z13">
        <v>48493.8</v>
      </c>
      <c r="AA13">
        <v>1.4703735322866014</v>
      </c>
      <c r="AK13">
        <v>48493.8</v>
      </c>
      <c r="AL13">
        <v>1.4703735322866014</v>
      </c>
    </row>
    <row r="14" spans="1:38" x14ac:dyDescent="0.25">
      <c r="B14">
        <v>53271</v>
      </c>
      <c r="C14">
        <v>56864</v>
      </c>
      <c r="D14">
        <v>17377</v>
      </c>
      <c r="E14">
        <v>103998</v>
      </c>
      <c r="F14">
        <v>88824</v>
      </c>
      <c r="H14">
        <v>98975</v>
      </c>
      <c r="J14">
        <f t="shared" si="0"/>
        <v>64066.8</v>
      </c>
      <c r="K14">
        <f t="shared" si="1"/>
        <v>1.5448719149387826</v>
      </c>
      <c r="L14">
        <f t="shared" si="2"/>
        <v>103998</v>
      </c>
      <c r="M14">
        <f t="shared" si="3"/>
        <v>17377</v>
      </c>
      <c r="N14">
        <f t="shared" si="4"/>
        <v>64066.8</v>
      </c>
      <c r="O14">
        <f t="shared" si="5"/>
        <v>86621</v>
      </c>
      <c r="Q14">
        <v>-12340</v>
      </c>
      <c r="R14">
        <v>2253</v>
      </c>
      <c r="T14">
        <v>-5379</v>
      </c>
      <c r="U14">
        <v>924</v>
      </c>
      <c r="W14">
        <v>7977.7999999999993</v>
      </c>
      <c r="X14">
        <v>1443.2</v>
      </c>
      <c r="AF14">
        <v>64066.8</v>
      </c>
      <c r="AG14">
        <v>1.5448719149387826</v>
      </c>
      <c r="AK14">
        <v>64066.8</v>
      </c>
      <c r="AL14">
        <v>1.5448719149387826</v>
      </c>
    </row>
    <row r="15" spans="1:38" x14ac:dyDescent="0.25">
      <c r="B15">
        <v>110335</v>
      </c>
      <c r="C15">
        <v>29309</v>
      </c>
      <c r="D15">
        <v>59725</v>
      </c>
      <c r="E15">
        <v>85707</v>
      </c>
      <c r="F15">
        <v>47856</v>
      </c>
      <c r="H15">
        <v>90831</v>
      </c>
      <c r="J15">
        <f t="shared" si="0"/>
        <v>66586.399999999994</v>
      </c>
      <c r="K15">
        <f t="shared" si="1"/>
        <v>1.3641073852918915</v>
      </c>
      <c r="L15">
        <f t="shared" si="2"/>
        <v>110335</v>
      </c>
      <c r="M15">
        <f t="shared" si="3"/>
        <v>29309</v>
      </c>
      <c r="N15">
        <f t="shared" si="4"/>
        <v>66586.399999999994</v>
      </c>
      <c r="O15">
        <f t="shared" si="5"/>
        <v>81026</v>
      </c>
      <c r="Q15">
        <v>8052</v>
      </c>
      <c r="R15">
        <v>-4759</v>
      </c>
      <c r="T15">
        <v>-6303.4000000000087</v>
      </c>
      <c r="U15">
        <v>1043.5999999999913</v>
      </c>
      <c r="W15">
        <v>12012.199999999999</v>
      </c>
      <c r="X15">
        <v>1130</v>
      </c>
      <c r="AB15">
        <v>66586.399999999994</v>
      </c>
      <c r="AC15">
        <v>1.3641073852918915</v>
      </c>
      <c r="AK15">
        <v>66586.399999999994</v>
      </c>
      <c r="AL15">
        <v>1.3641073852918915</v>
      </c>
    </row>
    <row r="16" spans="1:38" x14ac:dyDescent="0.25">
      <c r="B16">
        <v>18076</v>
      </c>
      <c r="C16">
        <v>100789</v>
      </c>
      <c r="D16">
        <v>108711</v>
      </c>
      <c r="E16">
        <v>106097</v>
      </c>
      <c r="F16">
        <v>102404</v>
      </c>
      <c r="H16">
        <v>138926</v>
      </c>
      <c r="J16">
        <f t="shared" si="0"/>
        <v>87215.4</v>
      </c>
      <c r="K16">
        <f t="shared" si="1"/>
        <v>1.5929067572928635</v>
      </c>
      <c r="L16">
        <f t="shared" si="2"/>
        <v>108711</v>
      </c>
      <c r="M16">
        <f t="shared" si="3"/>
        <v>18076</v>
      </c>
      <c r="N16">
        <f t="shared" si="4"/>
        <v>87215.4</v>
      </c>
      <c r="O16">
        <f t="shared" si="5"/>
        <v>90635</v>
      </c>
      <c r="Q16">
        <v>15926</v>
      </c>
      <c r="R16">
        <v>-46</v>
      </c>
      <c r="T16">
        <v>-4149</v>
      </c>
      <c r="U16">
        <v>-1269.2000000000116</v>
      </c>
      <c r="W16">
        <v>6185</v>
      </c>
      <c r="X16">
        <v>1443.2</v>
      </c>
      <c r="AB16">
        <v>87215.4</v>
      </c>
      <c r="AC16">
        <v>1.5929067572928635</v>
      </c>
      <c r="AK16">
        <v>87215.4</v>
      </c>
      <c r="AL16">
        <v>1.5929067572928635</v>
      </c>
    </row>
    <row r="17" spans="2:38" x14ac:dyDescent="0.25">
      <c r="B17">
        <v>6028</v>
      </c>
      <c r="C17">
        <v>50578</v>
      </c>
      <c r="D17">
        <v>6712</v>
      </c>
      <c r="E17">
        <v>23223</v>
      </c>
      <c r="F17">
        <v>90604</v>
      </c>
      <c r="H17">
        <v>44826</v>
      </c>
      <c r="J17">
        <f t="shared" si="0"/>
        <v>35429</v>
      </c>
      <c r="K17">
        <f t="shared" si="1"/>
        <v>1.2652346947415958</v>
      </c>
      <c r="L17">
        <f t="shared" si="2"/>
        <v>90604</v>
      </c>
      <c r="M17">
        <f t="shared" si="3"/>
        <v>6028</v>
      </c>
      <c r="N17">
        <f t="shared" si="4"/>
        <v>35429</v>
      </c>
      <c r="O17">
        <f t="shared" si="5"/>
        <v>84576</v>
      </c>
      <c r="Q17">
        <v>7188</v>
      </c>
      <c r="R17">
        <v>-1647</v>
      </c>
      <c r="T17">
        <v>4211.5999999999985</v>
      </c>
      <c r="U17">
        <v>-409.59999999999854</v>
      </c>
      <c r="W17">
        <v>10234.800000000001</v>
      </c>
      <c r="X17">
        <v>2527.1999999999998</v>
      </c>
      <c r="Z17">
        <v>35429</v>
      </c>
      <c r="AA17">
        <v>1.2652346947415958</v>
      </c>
      <c r="AK17">
        <v>35429</v>
      </c>
      <c r="AL17">
        <v>1.2652346947415958</v>
      </c>
    </row>
    <row r="18" spans="2:38" x14ac:dyDescent="0.25">
      <c r="B18">
        <v>85146</v>
      </c>
      <c r="C18">
        <v>54166</v>
      </c>
      <c r="D18">
        <v>76802</v>
      </c>
      <c r="E18">
        <v>66458</v>
      </c>
      <c r="F18">
        <v>3258</v>
      </c>
      <c r="H18">
        <v>96190</v>
      </c>
      <c r="J18">
        <f t="shared" si="0"/>
        <v>57166</v>
      </c>
      <c r="K18">
        <f t="shared" si="1"/>
        <v>1.6826435293706048</v>
      </c>
      <c r="L18">
        <f t="shared" si="2"/>
        <v>85146</v>
      </c>
      <c r="M18">
        <f t="shared" si="3"/>
        <v>3258</v>
      </c>
      <c r="N18">
        <f t="shared" si="4"/>
        <v>57166</v>
      </c>
      <c r="O18">
        <f t="shared" si="5"/>
        <v>81888</v>
      </c>
      <c r="Q18">
        <v>-12173</v>
      </c>
      <c r="R18">
        <v>652</v>
      </c>
      <c r="T18">
        <v>5186.1999999999971</v>
      </c>
      <c r="U18">
        <v>1031.1999999999971</v>
      </c>
      <c r="W18">
        <v>9127.4</v>
      </c>
      <c r="X18">
        <v>2948.8</v>
      </c>
      <c r="AD18">
        <v>57166</v>
      </c>
      <c r="AE18">
        <v>1.6826435293706048</v>
      </c>
      <c r="AK18">
        <v>57166</v>
      </c>
      <c r="AL18">
        <v>1.6826435293706048</v>
      </c>
    </row>
    <row r="19" spans="2:38" x14ac:dyDescent="0.25">
      <c r="B19">
        <v>51619</v>
      </c>
      <c r="C19">
        <v>47209</v>
      </c>
      <c r="D19">
        <v>76077</v>
      </c>
      <c r="E19">
        <v>102079</v>
      </c>
      <c r="F19">
        <v>33088</v>
      </c>
      <c r="H19">
        <v>90259</v>
      </c>
      <c r="J19">
        <f t="shared" si="0"/>
        <v>62014.400000000001</v>
      </c>
      <c r="K19">
        <f t="shared" si="1"/>
        <v>1.4554522820506204</v>
      </c>
      <c r="L19">
        <f t="shared" si="2"/>
        <v>102079</v>
      </c>
      <c r="M19">
        <f t="shared" si="3"/>
        <v>33088</v>
      </c>
      <c r="N19">
        <f t="shared" si="4"/>
        <v>62014.400000000001</v>
      </c>
      <c r="O19">
        <f t="shared" si="5"/>
        <v>68991</v>
      </c>
      <c r="Q19">
        <v>-2975</v>
      </c>
      <c r="R19">
        <v>-5266</v>
      </c>
      <c r="T19">
        <v>-691</v>
      </c>
      <c r="U19">
        <v>260.59999999999854</v>
      </c>
      <c r="W19">
        <v>6286.2</v>
      </c>
      <c r="X19">
        <v>2279.4</v>
      </c>
      <c r="AB19">
        <v>62014.400000000001</v>
      </c>
      <c r="AC19">
        <v>1.4554522820506204</v>
      </c>
      <c r="AK19">
        <v>62014.400000000001</v>
      </c>
      <c r="AL19">
        <v>1.4554522820506204</v>
      </c>
    </row>
    <row r="20" spans="2:38" x14ac:dyDescent="0.25">
      <c r="B20">
        <v>12521</v>
      </c>
      <c r="C20">
        <v>29131</v>
      </c>
      <c r="D20">
        <v>36023</v>
      </c>
      <c r="E20">
        <v>89509</v>
      </c>
      <c r="F20">
        <v>83859</v>
      </c>
      <c r="H20">
        <v>87269</v>
      </c>
      <c r="J20">
        <f t="shared" si="0"/>
        <v>50208.6</v>
      </c>
      <c r="K20">
        <f t="shared" si="1"/>
        <v>1.7381285277820933</v>
      </c>
      <c r="L20">
        <f t="shared" si="2"/>
        <v>89509</v>
      </c>
      <c r="M20">
        <f t="shared" si="3"/>
        <v>12521</v>
      </c>
      <c r="N20">
        <f t="shared" si="4"/>
        <v>50208.6</v>
      </c>
      <c r="O20">
        <f t="shared" si="5"/>
        <v>76988</v>
      </c>
      <c r="Q20">
        <v>14207</v>
      </c>
      <c r="R20">
        <v>485</v>
      </c>
      <c r="T20">
        <v>1599</v>
      </c>
      <c r="U20">
        <v>-621.59999999999854</v>
      </c>
      <c r="W20">
        <v>3159</v>
      </c>
      <c r="X20">
        <v>1651.6</v>
      </c>
      <c r="Z20">
        <v>50208.6</v>
      </c>
      <c r="AA20">
        <v>1.7381285277820933</v>
      </c>
      <c r="AK20">
        <v>50208.6</v>
      </c>
      <c r="AL20">
        <v>1.7381285277820933</v>
      </c>
    </row>
    <row r="21" spans="2:38" x14ac:dyDescent="0.25">
      <c r="B21">
        <v>57833</v>
      </c>
      <c r="C21">
        <v>15514</v>
      </c>
      <c r="D21">
        <v>107650</v>
      </c>
      <c r="E21">
        <v>55335</v>
      </c>
      <c r="F21">
        <v>7220</v>
      </c>
      <c r="H21">
        <v>102433</v>
      </c>
      <c r="J21">
        <f t="shared" si="0"/>
        <v>48710.400000000001</v>
      </c>
      <c r="K21">
        <f t="shared" si="1"/>
        <v>2.1028979437656026</v>
      </c>
      <c r="L21">
        <f t="shared" si="2"/>
        <v>107650</v>
      </c>
      <c r="M21">
        <f t="shared" si="3"/>
        <v>7220</v>
      </c>
      <c r="N21">
        <f t="shared" si="4"/>
        <v>48710.400000000001</v>
      </c>
      <c r="O21">
        <f t="shared" si="5"/>
        <v>100430</v>
      </c>
      <c r="Q21">
        <v>14365</v>
      </c>
      <c r="R21">
        <v>-451</v>
      </c>
      <c r="T21">
        <v>2683.8000000000029</v>
      </c>
      <c r="U21">
        <v>-902.79999999999563</v>
      </c>
      <c r="W21">
        <v>16972.600000000002</v>
      </c>
      <c r="X21">
        <v>1242.8</v>
      </c>
      <c r="AD21">
        <v>48710.400000000001</v>
      </c>
      <c r="AE21">
        <v>2.1028979437656026</v>
      </c>
      <c r="AK21">
        <v>48710.400000000001</v>
      </c>
      <c r="AL21">
        <v>2.1028979437656026</v>
      </c>
    </row>
    <row r="22" spans="2:38" x14ac:dyDescent="0.25">
      <c r="B22">
        <v>99973</v>
      </c>
      <c r="C22">
        <v>23218</v>
      </c>
      <c r="D22">
        <v>66548</v>
      </c>
      <c r="E22">
        <v>78334</v>
      </c>
      <c r="F22">
        <v>47458</v>
      </c>
      <c r="H22">
        <v>82227</v>
      </c>
      <c r="J22">
        <f t="shared" si="0"/>
        <v>63106.2</v>
      </c>
      <c r="K22">
        <f t="shared" si="1"/>
        <v>1.3029940005894824</v>
      </c>
      <c r="L22">
        <f t="shared" si="2"/>
        <v>99973</v>
      </c>
      <c r="M22">
        <f t="shared" si="3"/>
        <v>23218</v>
      </c>
      <c r="N22">
        <f t="shared" si="4"/>
        <v>63106.2</v>
      </c>
      <c r="O22">
        <f t="shared" si="5"/>
        <v>76755</v>
      </c>
      <c r="Q22">
        <v>15807</v>
      </c>
      <c r="R22">
        <v>4225</v>
      </c>
      <c r="T22">
        <v>13881.599999999999</v>
      </c>
      <c r="U22">
        <v>-1098.2000000000044</v>
      </c>
      <c r="W22">
        <v>15118.400000000001</v>
      </c>
      <c r="X22">
        <v>2061.4</v>
      </c>
      <c r="Z22">
        <v>63106.2</v>
      </c>
      <c r="AA22">
        <v>1.3029940005894824</v>
      </c>
      <c r="AK22">
        <v>63106.2</v>
      </c>
      <c r="AL22">
        <v>1.3029940005894824</v>
      </c>
    </row>
    <row r="23" spans="2:38" x14ac:dyDescent="0.25">
      <c r="B23">
        <v>71681</v>
      </c>
      <c r="C23">
        <v>54492</v>
      </c>
      <c r="D23">
        <v>33809</v>
      </c>
      <c r="E23">
        <v>75169</v>
      </c>
      <c r="F23">
        <v>40563</v>
      </c>
      <c r="H23">
        <v>110320</v>
      </c>
      <c r="J23">
        <f t="shared" si="0"/>
        <v>55142.8</v>
      </c>
      <c r="K23">
        <f t="shared" si="1"/>
        <v>2.0006238348433523</v>
      </c>
      <c r="L23">
        <f t="shared" si="2"/>
        <v>75169</v>
      </c>
      <c r="M23">
        <f t="shared" si="3"/>
        <v>33809</v>
      </c>
      <c r="N23">
        <f t="shared" si="4"/>
        <v>55142.8</v>
      </c>
      <c r="O23">
        <f t="shared" si="5"/>
        <v>41360</v>
      </c>
      <c r="Q23">
        <v>22252</v>
      </c>
      <c r="R23">
        <v>-14</v>
      </c>
      <c r="T23">
        <v>4491.4000000000015</v>
      </c>
      <c r="U23">
        <v>1506.2000000000044</v>
      </c>
      <c r="W23">
        <v>9576.2000000000007</v>
      </c>
      <c r="X23">
        <v>3060.2000000000003</v>
      </c>
      <c r="AD23">
        <v>55142.8</v>
      </c>
      <c r="AE23">
        <v>2.0006238348433523</v>
      </c>
      <c r="AK23">
        <v>55142.8</v>
      </c>
      <c r="AL23">
        <v>2.0006238348433523</v>
      </c>
    </row>
    <row r="24" spans="2:38" x14ac:dyDescent="0.25">
      <c r="B24">
        <v>101137</v>
      </c>
      <c r="C24">
        <v>88237</v>
      </c>
      <c r="D24">
        <v>66975</v>
      </c>
      <c r="E24">
        <v>67515</v>
      </c>
      <c r="F24">
        <v>99380</v>
      </c>
      <c r="H24">
        <v>98088</v>
      </c>
      <c r="J24">
        <f t="shared" si="0"/>
        <v>84648.8</v>
      </c>
      <c r="K24">
        <f t="shared" si="1"/>
        <v>1.1587642116604133</v>
      </c>
      <c r="L24">
        <f t="shared" si="2"/>
        <v>101137</v>
      </c>
      <c r="M24">
        <f t="shared" si="3"/>
        <v>66975</v>
      </c>
      <c r="N24">
        <f t="shared" si="4"/>
        <v>84648.8</v>
      </c>
      <c r="O24">
        <f t="shared" si="5"/>
        <v>34162</v>
      </c>
      <c r="Q24">
        <v>3255</v>
      </c>
      <c r="R24">
        <v>-113</v>
      </c>
      <c r="T24">
        <v>-5387.1999999999971</v>
      </c>
      <c r="U24">
        <v>-995.80000000000291</v>
      </c>
      <c r="W24">
        <v>8406.7999999999993</v>
      </c>
      <c r="X24">
        <v>1488.2</v>
      </c>
      <c r="AB24">
        <v>84648.8</v>
      </c>
      <c r="AC24">
        <v>1.1587642116604133</v>
      </c>
      <c r="AI24">
        <v>84648.8</v>
      </c>
      <c r="AJ24">
        <v>1.1587642116604133</v>
      </c>
    </row>
    <row r="25" spans="2:38" x14ac:dyDescent="0.25">
      <c r="B25">
        <v>97203</v>
      </c>
      <c r="C25">
        <v>111098</v>
      </c>
      <c r="D25">
        <v>72721</v>
      </c>
      <c r="E25">
        <v>18824</v>
      </c>
      <c r="F25">
        <v>22640</v>
      </c>
      <c r="H25">
        <v>77927</v>
      </c>
      <c r="J25">
        <f t="shared" si="0"/>
        <v>64497.2</v>
      </c>
      <c r="K25">
        <f t="shared" si="1"/>
        <v>1.2082229926260366</v>
      </c>
      <c r="L25">
        <f t="shared" si="2"/>
        <v>111098</v>
      </c>
      <c r="M25">
        <f t="shared" si="3"/>
        <v>18824</v>
      </c>
      <c r="N25">
        <f t="shared" si="4"/>
        <v>64497.2</v>
      </c>
      <c r="O25">
        <f t="shared" si="5"/>
        <v>92274</v>
      </c>
      <c r="Q25">
        <v>-7558</v>
      </c>
      <c r="R25">
        <v>282</v>
      </c>
      <c r="T25">
        <v>-2341</v>
      </c>
      <c r="U25">
        <v>446</v>
      </c>
      <c r="W25">
        <v>5563.8</v>
      </c>
      <c r="X25">
        <v>457.6</v>
      </c>
      <c r="AB25">
        <v>64497.2</v>
      </c>
      <c r="AC25">
        <v>1.2082229926260366</v>
      </c>
      <c r="AK25">
        <v>64497.2</v>
      </c>
      <c r="AL25">
        <v>1.2082229926260366</v>
      </c>
    </row>
    <row r="26" spans="2:38" x14ac:dyDescent="0.25">
      <c r="B26">
        <v>66475</v>
      </c>
      <c r="C26">
        <v>17092</v>
      </c>
      <c r="D26">
        <v>107649</v>
      </c>
      <c r="E26">
        <v>45288</v>
      </c>
      <c r="F26">
        <v>115684</v>
      </c>
      <c r="H26">
        <v>92339</v>
      </c>
      <c r="J26">
        <f t="shared" si="0"/>
        <v>70437.600000000006</v>
      </c>
      <c r="K26">
        <f t="shared" si="1"/>
        <v>1.3109333651345303</v>
      </c>
      <c r="L26">
        <f t="shared" si="2"/>
        <v>115684</v>
      </c>
      <c r="M26">
        <f t="shared" si="3"/>
        <v>17092</v>
      </c>
      <c r="N26">
        <f t="shared" si="4"/>
        <v>70437.600000000006</v>
      </c>
      <c r="O26">
        <f t="shared" si="5"/>
        <v>98592</v>
      </c>
      <c r="Q26">
        <v>3533</v>
      </c>
      <c r="R26">
        <v>874</v>
      </c>
      <c r="T26">
        <v>5395.2000000000044</v>
      </c>
      <c r="U26">
        <v>1307.6000000000058</v>
      </c>
      <c r="W26">
        <v>12395.6</v>
      </c>
      <c r="X26">
        <v>1307.5999999999999</v>
      </c>
      <c r="AB26">
        <v>70437.600000000006</v>
      </c>
      <c r="AC26">
        <v>1.3109333651345303</v>
      </c>
      <c r="AI26">
        <v>70437.600000000006</v>
      </c>
      <c r="AJ26">
        <v>1.3109333651345303</v>
      </c>
    </row>
    <row r="27" spans="2:38" x14ac:dyDescent="0.25">
      <c r="B27">
        <v>22372</v>
      </c>
      <c r="C27">
        <v>63036</v>
      </c>
      <c r="D27">
        <v>50063</v>
      </c>
      <c r="E27">
        <v>20586</v>
      </c>
      <c r="F27">
        <v>71385</v>
      </c>
      <c r="H27">
        <v>96636</v>
      </c>
      <c r="J27">
        <f t="shared" si="0"/>
        <v>45488.4</v>
      </c>
      <c r="K27">
        <f t="shared" si="1"/>
        <v>2.1244097396259267</v>
      </c>
      <c r="L27">
        <f t="shared" si="2"/>
        <v>71385</v>
      </c>
      <c r="M27">
        <f t="shared" si="3"/>
        <v>20586</v>
      </c>
      <c r="N27">
        <f t="shared" si="4"/>
        <v>45488.4</v>
      </c>
      <c r="O27">
        <f t="shared" si="5"/>
        <v>50799</v>
      </c>
      <c r="Q27">
        <v>13980</v>
      </c>
      <c r="R27">
        <v>4318</v>
      </c>
      <c r="T27">
        <v>-4621.7999999999956</v>
      </c>
      <c r="U27">
        <v>419.40000000000146</v>
      </c>
      <c r="W27">
        <v>9861.7999999999993</v>
      </c>
      <c r="X27">
        <v>2417</v>
      </c>
      <c r="AD27">
        <v>45488.4</v>
      </c>
      <c r="AE27">
        <v>2.1244097396259267</v>
      </c>
      <c r="AK27">
        <v>45488.4</v>
      </c>
      <c r="AL27">
        <v>2.1244097396259267</v>
      </c>
    </row>
    <row r="28" spans="2:38" x14ac:dyDescent="0.25">
      <c r="B28">
        <v>38408</v>
      </c>
      <c r="C28">
        <v>17333</v>
      </c>
      <c r="D28">
        <v>116712</v>
      </c>
      <c r="E28">
        <v>45002</v>
      </c>
      <c r="F28">
        <v>95072</v>
      </c>
      <c r="H28">
        <v>105280</v>
      </c>
      <c r="J28">
        <f t="shared" si="0"/>
        <v>62505.4</v>
      </c>
      <c r="K28">
        <f t="shared" si="1"/>
        <v>1.6843344735014893</v>
      </c>
      <c r="L28">
        <f t="shared" si="2"/>
        <v>116712</v>
      </c>
      <c r="M28">
        <f t="shared" si="3"/>
        <v>17333</v>
      </c>
      <c r="N28">
        <f t="shared" si="4"/>
        <v>62505.4</v>
      </c>
      <c r="O28">
        <f t="shared" si="5"/>
        <v>99379</v>
      </c>
      <c r="Q28">
        <v>3313</v>
      </c>
      <c r="R28">
        <v>213</v>
      </c>
      <c r="T28">
        <v>-3939.2000000000044</v>
      </c>
      <c r="U28">
        <v>573</v>
      </c>
      <c r="W28">
        <v>7376.4</v>
      </c>
      <c r="X28">
        <v>2014.2</v>
      </c>
      <c r="AF28">
        <v>62505.4</v>
      </c>
      <c r="AG28">
        <v>1.6843344735014893</v>
      </c>
      <c r="AK28">
        <v>62505.4</v>
      </c>
      <c r="AL28">
        <v>1.6843344735014893</v>
      </c>
    </row>
    <row r="29" spans="2:38" x14ac:dyDescent="0.25">
      <c r="B29">
        <v>69580</v>
      </c>
      <c r="C29">
        <v>91526</v>
      </c>
      <c r="D29">
        <v>25213</v>
      </c>
      <c r="E29">
        <v>98141</v>
      </c>
      <c r="F29">
        <v>25218</v>
      </c>
      <c r="H29">
        <v>75429</v>
      </c>
      <c r="J29">
        <f t="shared" si="0"/>
        <v>61935.6</v>
      </c>
      <c r="K29">
        <f t="shared" si="1"/>
        <v>1.2178617790091644</v>
      </c>
      <c r="L29">
        <f t="shared" si="2"/>
        <v>98141</v>
      </c>
      <c r="M29">
        <f t="shared" si="3"/>
        <v>25213</v>
      </c>
      <c r="N29">
        <f t="shared" si="4"/>
        <v>61935.6</v>
      </c>
      <c r="O29">
        <f t="shared" si="5"/>
        <v>72928</v>
      </c>
      <c r="Q29">
        <v>-954</v>
      </c>
      <c r="R29">
        <v>586</v>
      </c>
      <c r="T29">
        <v>214.19999999999709</v>
      </c>
      <c r="U29">
        <v>-63.200000000004366</v>
      </c>
      <c r="W29">
        <v>7593.8</v>
      </c>
      <c r="X29">
        <v>1018</v>
      </c>
      <c r="AB29">
        <v>61935.6</v>
      </c>
      <c r="AC29">
        <v>1.2178617790091644</v>
      </c>
      <c r="AK29">
        <v>61935.6</v>
      </c>
      <c r="AL29">
        <v>1.2178617790091644</v>
      </c>
    </row>
    <row r="30" spans="2:38" x14ac:dyDescent="0.25">
      <c r="B30">
        <v>53596</v>
      </c>
      <c r="C30">
        <v>92458</v>
      </c>
      <c r="D30">
        <v>25602</v>
      </c>
      <c r="E30">
        <v>119252</v>
      </c>
      <c r="F30">
        <v>13391</v>
      </c>
      <c r="H30">
        <v>63673</v>
      </c>
      <c r="J30">
        <f t="shared" si="0"/>
        <v>60859.8</v>
      </c>
      <c r="K30">
        <f t="shared" si="1"/>
        <v>1.0462242728369135</v>
      </c>
      <c r="L30">
        <f t="shared" si="2"/>
        <v>119252</v>
      </c>
      <c r="M30">
        <f t="shared" si="3"/>
        <v>13391</v>
      </c>
      <c r="N30">
        <f t="shared" si="4"/>
        <v>60859.8</v>
      </c>
      <c r="O30">
        <f t="shared" si="5"/>
        <v>105861</v>
      </c>
      <c r="Q30">
        <v>-287</v>
      </c>
      <c r="R30">
        <v>0</v>
      </c>
      <c r="T30">
        <v>-492.59999999999854</v>
      </c>
      <c r="U30">
        <v>-395</v>
      </c>
      <c r="W30">
        <v>9789.4000000000015</v>
      </c>
      <c r="X30">
        <v>959.8</v>
      </c>
      <c r="AB30">
        <v>60859.8</v>
      </c>
      <c r="AC30">
        <v>1.0462242728369135</v>
      </c>
      <c r="AI30">
        <v>60859.8</v>
      </c>
      <c r="AJ30">
        <v>1.0462242728369135</v>
      </c>
    </row>
    <row r="31" spans="2:38" x14ac:dyDescent="0.25">
      <c r="B31">
        <v>12676</v>
      </c>
      <c r="C31">
        <v>105153</v>
      </c>
      <c r="D31">
        <v>77616</v>
      </c>
      <c r="E31">
        <v>87642</v>
      </c>
      <c r="F31">
        <v>5364</v>
      </c>
      <c r="H31">
        <v>71682</v>
      </c>
      <c r="J31">
        <f t="shared" si="0"/>
        <v>57690.2</v>
      </c>
      <c r="K31">
        <f t="shared" si="1"/>
        <v>1.2425333938866567</v>
      </c>
      <c r="L31">
        <f t="shared" si="2"/>
        <v>105153</v>
      </c>
      <c r="M31">
        <f t="shared" si="3"/>
        <v>5364</v>
      </c>
      <c r="N31">
        <f t="shared" si="4"/>
        <v>57690.2</v>
      </c>
      <c r="O31">
        <f t="shared" si="5"/>
        <v>99789</v>
      </c>
      <c r="Q31">
        <v>-13434</v>
      </c>
      <c r="R31">
        <v>0</v>
      </c>
      <c r="T31">
        <v>-3539.2000000000044</v>
      </c>
      <c r="U31">
        <v>-913.40000000000146</v>
      </c>
      <c r="W31">
        <v>7262.0000000000009</v>
      </c>
      <c r="X31">
        <v>1094.2</v>
      </c>
      <c r="AB31">
        <v>57690.2</v>
      </c>
      <c r="AC31">
        <v>1.2425333938866567</v>
      </c>
      <c r="AK31">
        <v>57690.2</v>
      </c>
      <c r="AL31">
        <v>1.2425333938866567</v>
      </c>
    </row>
    <row r="32" spans="2:38" x14ac:dyDescent="0.25">
      <c r="B32">
        <v>67180</v>
      </c>
      <c r="C32">
        <v>103784</v>
      </c>
      <c r="D32">
        <v>76074</v>
      </c>
      <c r="E32">
        <v>109503</v>
      </c>
      <c r="F32">
        <v>27493</v>
      </c>
      <c r="H32">
        <v>96149</v>
      </c>
      <c r="J32">
        <f t="shared" si="0"/>
        <v>76806.8</v>
      </c>
      <c r="K32">
        <f t="shared" si="1"/>
        <v>1.251829265117151</v>
      </c>
      <c r="L32">
        <f t="shared" si="2"/>
        <v>109503</v>
      </c>
      <c r="M32">
        <f t="shared" si="3"/>
        <v>27493</v>
      </c>
      <c r="N32">
        <f t="shared" si="4"/>
        <v>76806.8</v>
      </c>
      <c r="O32">
        <f t="shared" si="5"/>
        <v>82010</v>
      </c>
      <c r="Q32">
        <v>-11476</v>
      </c>
      <c r="R32">
        <v>16</v>
      </c>
      <c r="T32">
        <v>8345</v>
      </c>
      <c r="U32">
        <v>1092.8000000000029</v>
      </c>
      <c r="W32">
        <v>11799.400000000001</v>
      </c>
      <c r="X32">
        <v>2913.6</v>
      </c>
      <c r="AF32">
        <v>76806.8</v>
      </c>
      <c r="AG32">
        <v>1.251829265117151</v>
      </c>
      <c r="AI32">
        <v>76806.8</v>
      </c>
      <c r="AJ32">
        <v>1.251829265117151</v>
      </c>
    </row>
    <row r="33" spans="2:38" x14ac:dyDescent="0.25">
      <c r="B33">
        <v>17346</v>
      </c>
      <c r="C33">
        <v>68308</v>
      </c>
      <c r="D33">
        <v>38459</v>
      </c>
      <c r="E33">
        <v>67627</v>
      </c>
      <c r="F33">
        <v>15586</v>
      </c>
      <c r="H33">
        <v>71428</v>
      </c>
      <c r="J33">
        <f t="shared" si="0"/>
        <v>41465.199999999997</v>
      </c>
      <c r="K33">
        <f t="shared" si="1"/>
        <v>1.722601120939969</v>
      </c>
      <c r="L33">
        <f t="shared" si="2"/>
        <v>68308</v>
      </c>
      <c r="M33">
        <f t="shared" si="3"/>
        <v>15586</v>
      </c>
      <c r="N33">
        <f t="shared" si="4"/>
        <v>41465.199999999997</v>
      </c>
      <c r="O33">
        <f t="shared" si="5"/>
        <v>52722</v>
      </c>
      <c r="Q33">
        <v>1687</v>
      </c>
      <c r="R33">
        <v>-931</v>
      </c>
      <c r="T33">
        <v>-969.80000000000291</v>
      </c>
      <c r="U33">
        <v>-1171.2000000000044</v>
      </c>
      <c r="W33">
        <v>6351</v>
      </c>
      <c r="X33">
        <v>1244.8</v>
      </c>
      <c r="AD33">
        <v>41465.199999999997</v>
      </c>
      <c r="AE33">
        <v>1.722601120939969</v>
      </c>
      <c r="AK33">
        <v>41465.199999999997</v>
      </c>
      <c r="AL33">
        <v>1.722601120939969</v>
      </c>
    </row>
    <row r="34" spans="2:38" x14ac:dyDescent="0.25">
      <c r="B34">
        <v>53497</v>
      </c>
      <c r="C34">
        <v>72694</v>
      </c>
      <c r="D34">
        <v>67660</v>
      </c>
      <c r="E34">
        <v>13767</v>
      </c>
      <c r="F34">
        <v>4997</v>
      </c>
      <c r="H34">
        <v>80588</v>
      </c>
      <c r="J34">
        <f t="shared" ref="J34:J65" si="6">AVERAGE(B34:F34)</f>
        <v>42523</v>
      </c>
      <c r="K34">
        <f t="shared" ref="K34:K65" si="7">H34/J34</f>
        <v>1.8951626178773839</v>
      </c>
      <c r="L34">
        <f t="shared" ref="L34:L65" si="8">MAX(B34:F34)</f>
        <v>72694</v>
      </c>
      <c r="M34">
        <f t="shared" ref="M34:M65" si="9">MIN(B34:F34)</f>
        <v>4997</v>
      </c>
      <c r="N34">
        <f t="shared" ref="N34:N65" si="10">AVERAGE(B34:F34)</f>
        <v>42523</v>
      </c>
      <c r="O34">
        <f t="shared" ref="O34:O65" si="11">L34-M34</f>
        <v>67697</v>
      </c>
      <c r="Q34">
        <v>-100</v>
      </c>
      <c r="R34">
        <v>-100</v>
      </c>
      <c r="T34">
        <v>-6652.4000000000015</v>
      </c>
      <c r="U34">
        <v>-1555.1999999999971</v>
      </c>
      <c r="W34">
        <v>7519.6</v>
      </c>
      <c r="X34">
        <v>1555.2</v>
      </c>
      <c r="AD34">
        <v>42523</v>
      </c>
      <c r="AE34">
        <v>1.8951626178773839</v>
      </c>
      <c r="AK34">
        <v>42523</v>
      </c>
      <c r="AL34">
        <v>1.8951626178773839</v>
      </c>
    </row>
    <row r="35" spans="2:38" x14ac:dyDescent="0.25">
      <c r="B35">
        <v>103478</v>
      </c>
      <c r="C35">
        <v>3775</v>
      </c>
      <c r="D35">
        <v>76200</v>
      </c>
      <c r="E35">
        <v>12897</v>
      </c>
      <c r="F35">
        <v>7166</v>
      </c>
      <c r="H35">
        <v>54901</v>
      </c>
      <c r="J35">
        <f t="shared" si="6"/>
        <v>40703.199999999997</v>
      </c>
      <c r="K35">
        <f t="shared" si="7"/>
        <v>1.3488128697497987</v>
      </c>
      <c r="L35">
        <f t="shared" si="8"/>
        <v>103478</v>
      </c>
      <c r="M35">
        <f t="shared" si="9"/>
        <v>3775</v>
      </c>
      <c r="N35">
        <f t="shared" si="10"/>
        <v>40703.199999999997</v>
      </c>
      <c r="O35">
        <f t="shared" si="11"/>
        <v>99703</v>
      </c>
      <c r="Q35">
        <v>-10043</v>
      </c>
      <c r="R35">
        <v>443</v>
      </c>
      <c r="T35">
        <v>4836.3999999999942</v>
      </c>
      <c r="U35">
        <v>-354.40000000000146</v>
      </c>
      <c r="W35">
        <v>6130.8</v>
      </c>
      <c r="X35">
        <v>1418.8</v>
      </c>
      <c r="AD35">
        <v>40703.199999999997</v>
      </c>
      <c r="AE35">
        <v>1.3488128697497987</v>
      </c>
      <c r="AI35">
        <v>40703.199999999997</v>
      </c>
      <c r="AJ35">
        <v>1.3488128697497987</v>
      </c>
    </row>
    <row r="36" spans="2:38" x14ac:dyDescent="0.25">
      <c r="B36">
        <v>56019</v>
      </c>
      <c r="C36">
        <v>25996</v>
      </c>
      <c r="D36">
        <v>105638</v>
      </c>
      <c r="E36">
        <v>32113</v>
      </c>
      <c r="F36">
        <v>116880</v>
      </c>
      <c r="H36">
        <v>127826</v>
      </c>
      <c r="J36">
        <f t="shared" si="6"/>
        <v>67329.2</v>
      </c>
      <c r="K36">
        <f t="shared" si="7"/>
        <v>1.8985224835583967</v>
      </c>
      <c r="L36">
        <f t="shared" si="8"/>
        <v>116880</v>
      </c>
      <c r="M36">
        <f t="shared" si="9"/>
        <v>25996</v>
      </c>
      <c r="N36">
        <f t="shared" si="10"/>
        <v>67329.2</v>
      </c>
      <c r="O36">
        <f t="shared" si="11"/>
        <v>90884</v>
      </c>
      <c r="Q36">
        <v>12944</v>
      </c>
      <c r="R36">
        <v>1</v>
      </c>
      <c r="T36">
        <v>4796</v>
      </c>
      <c r="U36">
        <v>473.19999999999709</v>
      </c>
      <c r="W36">
        <v>8706.4000000000015</v>
      </c>
      <c r="X36">
        <v>2952.3999999999996</v>
      </c>
      <c r="AF36">
        <v>67329.2</v>
      </c>
      <c r="AG36">
        <v>1.8985224835583967</v>
      </c>
      <c r="AK36">
        <v>67329.2</v>
      </c>
      <c r="AL36">
        <v>1.8985224835583967</v>
      </c>
    </row>
    <row r="37" spans="2:38" x14ac:dyDescent="0.25">
      <c r="B37">
        <v>58578</v>
      </c>
      <c r="C37">
        <v>15012</v>
      </c>
      <c r="D37">
        <v>113436</v>
      </c>
      <c r="E37">
        <v>33766</v>
      </c>
      <c r="F37">
        <v>56572</v>
      </c>
      <c r="H37">
        <v>58281</v>
      </c>
      <c r="J37">
        <f t="shared" si="6"/>
        <v>55472.800000000003</v>
      </c>
      <c r="K37">
        <f t="shared" si="7"/>
        <v>1.0506230080327656</v>
      </c>
      <c r="L37">
        <f t="shared" si="8"/>
        <v>113436</v>
      </c>
      <c r="M37">
        <f t="shared" si="9"/>
        <v>15012</v>
      </c>
      <c r="N37">
        <f t="shared" si="10"/>
        <v>55472.800000000003</v>
      </c>
      <c r="O37">
        <f t="shared" si="11"/>
        <v>98424</v>
      </c>
      <c r="Q37">
        <v>-13551</v>
      </c>
      <c r="R37">
        <v>-53</v>
      </c>
      <c r="T37">
        <v>10282.600000000006</v>
      </c>
      <c r="U37">
        <v>995.60000000000582</v>
      </c>
      <c r="W37">
        <v>10282.6</v>
      </c>
      <c r="X37">
        <v>1771.6</v>
      </c>
      <c r="AD37">
        <v>55472.800000000003</v>
      </c>
      <c r="AE37">
        <v>1.0506230080327656</v>
      </c>
      <c r="AI37">
        <v>55472.800000000003</v>
      </c>
      <c r="AJ37">
        <v>1.0506230080327656</v>
      </c>
    </row>
    <row r="38" spans="2:38" x14ac:dyDescent="0.25">
      <c r="B38">
        <v>96527</v>
      </c>
      <c r="C38">
        <v>6086</v>
      </c>
      <c r="D38">
        <v>106538</v>
      </c>
      <c r="E38">
        <v>101922</v>
      </c>
      <c r="F38">
        <v>85304</v>
      </c>
      <c r="H38">
        <v>111965</v>
      </c>
      <c r="J38">
        <f t="shared" si="6"/>
        <v>79275.399999999994</v>
      </c>
      <c r="K38">
        <f t="shared" si="7"/>
        <v>1.4123549045479431</v>
      </c>
      <c r="L38">
        <f t="shared" si="8"/>
        <v>106538</v>
      </c>
      <c r="M38">
        <f t="shared" si="9"/>
        <v>6086</v>
      </c>
      <c r="N38">
        <f t="shared" si="10"/>
        <v>79275.399999999994</v>
      </c>
      <c r="O38">
        <f t="shared" si="11"/>
        <v>100452</v>
      </c>
      <c r="Q38">
        <v>23036</v>
      </c>
      <c r="R38">
        <v>-12</v>
      </c>
      <c r="T38">
        <v>-6972.2000000000116</v>
      </c>
      <c r="U38">
        <v>799.19999999999709</v>
      </c>
      <c r="W38">
        <v>20411.8</v>
      </c>
      <c r="X38">
        <v>2364</v>
      </c>
      <c r="AB38">
        <v>79275.399999999994</v>
      </c>
      <c r="AC38">
        <v>1.4123549045479431</v>
      </c>
      <c r="AK38">
        <v>79275.399999999994</v>
      </c>
      <c r="AL38">
        <v>1.4123549045479431</v>
      </c>
    </row>
    <row r="39" spans="2:38" x14ac:dyDescent="0.25">
      <c r="B39">
        <v>65785</v>
      </c>
      <c r="C39">
        <v>37796</v>
      </c>
      <c r="D39">
        <v>82204</v>
      </c>
      <c r="E39">
        <v>44085</v>
      </c>
      <c r="F39">
        <v>57398</v>
      </c>
      <c r="H39">
        <v>94524</v>
      </c>
      <c r="J39">
        <f t="shared" si="6"/>
        <v>57453.599999999999</v>
      </c>
      <c r="K39">
        <f t="shared" si="7"/>
        <v>1.6452232758260579</v>
      </c>
      <c r="L39">
        <f t="shared" si="8"/>
        <v>82204</v>
      </c>
      <c r="M39">
        <f t="shared" si="9"/>
        <v>37796</v>
      </c>
      <c r="N39">
        <f t="shared" si="10"/>
        <v>57453.599999999999</v>
      </c>
      <c r="O39">
        <f t="shared" si="11"/>
        <v>44408</v>
      </c>
      <c r="Q39">
        <v>17526</v>
      </c>
      <c r="R39">
        <v>-2690</v>
      </c>
      <c r="T39">
        <v>2571</v>
      </c>
      <c r="U39">
        <v>282.40000000000146</v>
      </c>
      <c r="W39">
        <v>2571</v>
      </c>
      <c r="X39">
        <v>506.8</v>
      </c>
      <c r="Z39">
        <v>57453.599999999999</v>
      </c>
      <c r="AA39">
        <v>1.6452232758260579</v>
      </c>
      <c r="AK39">
        <v>57453.599999999999</v>
      </c>
      <c r="AL39">
        <v>1.6452232758260579</v>
      </c>
    </row>
    <row r="40" spans="2:38" x14ac:dyDescent="0.25">
      <c r="B40">
        <v>60565</v>
      </c>
      <c r="C40">
        <v>79545</v>
      </c>
      <c r="D40">
        <v>20230</v>
      </c>
      <c r="E40">
        <v>62838</v>
      </c>
      <c r="F40">
        <v>86658</v>
      </c>
      <c r="H40">
        <v>123490</v>
      </c>
      <c r="J40">
        <f t="shared" si="6"/>
        <v>61967.199999999997</v>
      </c>
      <c r="K40">
        <f t="shared" si="7"/>
        <v>1.9928284640906804</v>
      </c>
      <c r="L40">
        <f t="shared" si="8"/>
        <v>86658</v>
      </c>
      <c r="M40">
        <f t="shared" si="9"/>
        <v>20230</v>
      </c>
      <c r="N40">
        <f t="shared" si="10"/>
        <v>61967.199999999997</v>
      </c>
      <c r="O40">
        <f t="shared" si="11"/>
        <v>66428</v>
      </c>
      <c r="Q40">
        <v>11068</v>
      </c>
      <c r="R40">
        <v>3633</v>
      </c>
      <c r="T40">
        <v>4083.3999999999942</v>
      </c>
      <c r="U40">
        <v>1211</v>
      </c>
      <c r="W40">
        <v>13003</v>
      </c>
      <c r="X40">
        <v>1275.4000000000001</v>
      </c>
      <c r="AD40">
        <v>61967.199999999997</v>
      </c>
      <c r="AE40">
        <v>1.9928284640906804</v>
      </c>
      <c r="AK40">
        <v>61967.199999999997</v>
      </c>
      <c r="AL40">
        <v>1.9928284640906804</v>
      </c>
    </row>
    <row r="41" spans="2:38" x14ac:dyDescent="0.25">
      <c r="B41">
        <v>83433</v>
      </c>
      <c r="C41">
        <v>51505</v>
      </c>
      <c r="D41">
        <v>52384</v>
      </c>
      <c r="E41">
        <v>9971</v>
      </c>
      <c r="F41">
        <v>14851</v>
      </c>
      <c r="H41">
        <v>76231</v>
      </c>
      <c r="J41">
        <f t="shared" si="6"/>
        <v>42428.800000000003</v>
      </c>
      <c r="K41">
        <f t="shared" si="7"/>
        <v>1.7966805566030619</v>
      </c>
      <c r="L41">
        <f t="shared" si="8"/>
        <v>83433</v>
      </c>
      <c r="M41">
        <f t="shared" si="9"/>
        <v>9971</v>
      </c>
      <c r="N41">
        <f t="shared" si="10"/>
        <v>42428.800000000003</v>
      </c>
      <c r="O41">
        <f t="shared" si="11"/>
        <v>73462</v>
      </c>
      <c r="Q41">
        <v>6982</v>
      </c>
      <c r="R41">
        <v>-152</v>
      </c>
      <c r="T41">
        <v>-3081.1999999999971</v>
      </c>
      <c r="U41">
        <v>-1386.1999999999971</v>
      </c>
      <c r="W41">
        <v>15707.2</v>
      </c>
      <c r="X41">
        <v>1386.6</v>
      </c>
      <c r="AD41">
        <v>42428.800000000003</v>
      </c>
      <c r="AE41">
        <v>1.7966805566030619</v>
      </c>
      <c r="AK41">
        <v>42428.800000000003</v>
      </c>
      <c r="AL41">
        <v>1.7966805566030619</v>
      </c>
    </row>
    <row r="42" spans="2:38" x14ac:dyDescent="0.25">
      <c r="B42">
        <v>20633</v>
      </c>
      <c r="C42">
        <v>99087</v>
      </c>
      <c r="D42">
        <v>91105</v>
      </c>
      <c r="E42">
        <v>77199</v>
      </c>
      <c r="F42">
        <v>35919</v>
      </c>
      <c r="H42">
        <v>139409</v>
      </c>
      <c r="J42">
        <f t="shared" si="6"/>
        <v>64788.6</v>
      </c>
      <c r="K42">
        <f t="shared" si="7"/>
        <v>2.1517520057540986</v>
      </c>
      <c r="L42">
        <f t="shared" si="8"/>
        <v>99087</v>
      </c>
      <c r="M42">
        <f t="shared" si="9"/>
        <v>20633</v>
      </c>
      <c r="N42">
        <f t="shared" si="10"/>
        <v>64788.6</v>
      </c>
      <c r="O42">
        <f t="shared" si="11"/>
        <v>78454</v>
      </c>
      <c r="Q42">
        <v>30062</v>
      </c>
      <c r="R42">
        <v>788</v>
      </c>
      <c r="T42">
        <v>-5149.2000000000044</v>
      </c>
      <c r="U42">
        <v>-311</v>
      </c>
      <c r="W42">
        <v>14262</v>
      </c>
      <c r="X42">
        <v>1051.8</v>
      </c>
      <c r="AF42">
        <v>64788.6</v>
      </c>
      <c r="AG42">
        <v>2.1517520057540986</v>
      </c>
      <c r="AK42">
        <v>64788.6</v>
      </c>
      <c r="AL42">
        <v>2.1517520057540986</v>
      </c>
    </row>
    <row r="43" spans="2:38" x14ac:dyDescent="0.25">
      <c r="B43">
        <v>110413</v>
      </c>
      <c r="C43">
        <v>46110</v>
      </c>
      <c r="D43">
        <v>90039</v>
      </c>
      <c r="E43">
        <v>87020</v>
      </c>
      <c r="F43">
        <v>14389</v>
      </c>
      <c r="H43">
        <v>131269</v>
      </c>
      <c r="J43">
        <f t="shared" si="6"/>
        <v>69594.2</v>
      </c>
      <c r="K43">
        <f t="shared" si="7"/>
        <v>1.8862060344109137</v>
      </c>
      <c r="L43">
        <f t="shared" si="8"/>
        <v>110413</v>
      </c>
      <c r="M43">
        <f t="shared" si="9"/>
        <v>14389</v>
      </c>
      <c r="N43">
        <f t="shared" si="10"/>
        <v>69594.2</v>
      </c>
      <c r="O43">
        <f t="shared" si="11"/>
        <v>96024</v>
      </c>
      <c r="Q43">
        <v>2734</v>
      </c>
      <c r="R43">
        <v>-719</v>
      </c>
      <c r="T43">
        <v>-1106.1999999999971</v>
      </c>
      <c r="U43">
        <v>-558.40000000000873</v>
      </c>
      <c r="W43">
        <v>9429.4</v>
      </c>
      <c r="X43">
        <v>1992.4</v>
      </c>
      <c r="AF43">
        <v>69594.2</v>
      </c>
      <c r="AG43">
        <v>1.8862060344109137</v>
      </c>
      <c r="AK43">
        <v>69594.2</v>
      </c>
      <c r="AL43">
        <v>1.8862060344109137</v>
      </c>
    </row>
    <row r="44" spans="2:38" x14ac:dyDescent="0.25">
      <c r="B44">
        <v>71061</v>
      </c>
      <c r="C44">
        <v>39903</v>
      </c>
      <c r="D44">
        <v>53141</v>
      </c>
      <c r="E44">
        <v>66979</v>
      </c>
      <c r="F44">
        <v>56291</v>
      </c>
      <c r="H44">
        <v>118125</v>
      </c>
      <c r="J44">
        <f t="shared" si="6"/>
        <v>57475</v>
      </c>
      <c r="K44">
        <f t="shared" si="7"/>
        <v>2.0552414093083948</v>
      </c>
      <c r="L44">
        <f t="shared" si="8"/>
        <v>71061</v>
      </c>
      <c r="M44">
        <f t="shared" si="9"/>
        <v>39903</v>
      </c>
      <c r="N44">
        <f t="shared" si="10"/>
        <v>57475</v>
      </c>
      <c r="O44">
        <f t="shared" si="11"/>
        <v>31158</v>
      </c>
      <c r="Q44">
        <v>13575</v>
      </c>
      <c r="R44">
        <v>-3006</v>
      </c>
      <c r="T44">
        <v>5495.1999999999971</v>
      </c>
      <c r="U44">
        <v>2178.4000000000015</v>
      </c>
      <c r="W44">
        <v>12429.2</v>
      </c>
      <c r="X44">
        <v>2178.4</v>
      </c>
      <c r="AD44">
        <v>57475</v>
      </c>
      <c r="AE44">
        <v>2.0552414093083948</v>
      </c>
      <c r="AK44">
        <v>57475</v>
      </c>
      <c r="AL44">
        <v>2.0552414093083948</v>
      </c>
    </row>
    <row r="45" spans="2:38" x14ac:dyDescent="0.25">
      <c r="B45">
        <v>77802</v>
      </c>
      <c r="C45">
        <v>16873</v>
      </c>
      <c r="D45">
        <v>6548</v>
      </c>
      <c r="E45">
        <v>50707</v>
      </c>
      <c r="F45">
        <v>40944</v>
      </c>
      <c r="H45">
        <v>63593</v>
      </c>
      <c r="J45">
        <f t="shared" si="6"/>
        <v>38574.800000000003</v>
      </c>
      <c r="K45">
        <f t="shared" si="7"/>
        <v>1.6485633107624666</v>
      </c>
      <c r="L45">
        <f t="shared" si="8"/>
        <v>77802</v>
      </c>
      <c r="M45">
        <f t="shared" si="9"/>
        <v>6548</v>
      </c>
      <c r="N45">
        <f t="shared" si="10"/>
        <v>38574.800000000003</v>
      </c>
      <c r="O45">
        <f t="shared" si="11"/>
        <v>71254</v>
      </c>
      <c r="Q45">
        <v>2954</v>
      </c>
      <c r="R45">
        <v>0</v>
      </c>
      <c r="T45">
        <v>12326.600000000002</v>
      </c>
      <c r="U45">
        <v>780.60000000000582</v>
      </c>
      <c r="W45">
        <v>15701</v>
      </c>
      <c r="X45">
        <v>1512.2</v>
      </c>
      <c r="AD45">
        <v>38574.800000000003</v>
      </c>
      <c r="AE45">
        <v>1.6485633107624666</v>
      </c>
      <c r="AK45">
        <v>38574.800000000003</v>
      </c>
      <c r="AL45">
        <v>1.6485633107624666</v>
      </c>
    </row>
    <row r="46" spans="2:38" x14ac:dyDescent="0.25">
      <c r="B46">
        <v>50131</v>
      </c>
      <c r="C46">
        <v>68287</v>
      </c>
      <c r="D46">
        <v>91025</v>
      </c>
      <c r="E46">
        <v>43449</v>
      </c>
      <c r="F46">
        <v>99347</v>
      </c>
      <c r="H46">
        <v>86832</v>
      </c>
      <c r="J46">
        <f t="shared" si="6"/>
        <v>70447.8</v>
      </c>
      <c r="K46">
        <f t="shared" si="7"/>
        <v>1.2325722023966681</v>
      </c>
      <c r="L46">
        <f t="shared" si="8"/>
        <v>99347</v>
      </c>
      <c r="M46">
        <f t="shared" si="9"/>
        <v>43449</v>
      </c>
      <c r="N46">
        <f t="shared" si="10"/>
        <v>70447.8</v>
      </c>
      <c r="O46">
        <f t="shared" si="11"/>
        <v>55898</v>
      </c>
      <c r="Q46">
        <v>3807</v>
      </c>
      <c r="R46">
        <v>23</v>
      </c>
      <c r="T46">
        <v>4027.8000000000029</v>
      </c>
      <c r="U46">
        <v>113.60000000000582</v>
      </c>
      <c r="W46">
        <v>11984.199999999999</v>
      </c>
      <c r="X46">
        <v>143.6</v>
      </c>
      <c r="AB46">
        <v>70447.8</v>
      </c>
      <c r="AC46">
        <v>1.2325722023966681</v>
      </c>
      <c r="AI46">
        <v>70447.8</v>
      </c>
      <c r="AJ46">
        <v>1.2325722023966681</v>
      </c>
    </row>
    <row r="47" spans="2:38" x14ac:dyDescent="0.25">
      <c r="B47">
        <v>71799</v>
      </c>
      <c r="C47">
        <v>13792</v>
      </c>
      <c r="D47">
        <v>67107</v>
      </c>
      <c r="E47">
        <v>12294</v>
      </c>
      <c r="F47">
        <v>21627</v>
      </c>
      <c r="H47">
        <v>67264</v>
      </c>
      <c r="J47">
        <f t="shared" si="6"/>
        <v>37323.800000000003</v>
      </c>
      <c r="K47">
        <f t="shared" si="7"/>
        <v>1.8021744838414093</v>
      </c>
      <c r="L47">
        <f t="shared" si="8"/>
        <v>71799</v>
      </c>
      <c r="M47">
        <f t="shared" si="9"/>
        <v>12294</v>
      </c>
      <c r="N47">
        <f t="shared" si="10"/>
        <v>37323.800000000003</v>
      </c>
      <c r="O47">
        <f t="shared" si="11"/>
        <v>59505</v>
      </c>
      <c r="Q47">
        <v>7609</v>
      </c>
      <c r="R47">
        <v>18</v>
      </c>
      <c r="T47">
        <v>3548</v>
      </c>
      <c r="U47">
        <v>-597</v>
      </c>
      <c r="W47">
        <v>6365.5999999999995</v>
      </c>
      <c r="X47">
        <v>1415.8</v>
      </c>
      <c r="AD47">
        <v>37323.800000000003</v>
      </c>
      <c r="AE47">
        <v>1.8021744838414093</v>
      </c>
      <c r="AK47">
        <v>37323.800000000003</v>
      </c>
      <c r="AL47">
        <v>1.8021744838414093</v>
      </c>
    </row>
    <row r="48" spans="2:38" x14ac:dyDescent="0.25">
      <c r="B48">
        <v>99509</v>
      </c>
      <c r="C48">
        <v>50205</v>
      </c>
      <c r="D48">
        <v>9701</v>
      </c>
      <c r="E48">
        <v>38612</v>
      </c>
      <c r="F48">
        <v>43762</v>
      </c>
      <c r="H48">
        <v>89118</v>
      </c>
      <c r="J48">
        <f t="shared" si="6"/>
        <v>48357.8</v>
      </c>
      <c r="K48">
        <f t="shared" si="7"/>
        <v>1.8428878071376282</v>
      </c>
      <c r="L48">
        <f t="shared" si="8"/>
        <v>99509</v>
      </c>
      <c r="M48">
        <f t="shared" si="9"/>
        <v>9701</v>
      </c>
      <c r="N48">
        <f t="shared" si="10"/>
        <v>48357.8</v>
      </c>
      <c r="O48">
        <f t="shared" si="11"/>
        <v>89808</v>
      </c>
      <c r="Q48">
        <v>-12480</v>
      </c>
      <c r="R48">
        <v>-110</v>
      </c>
      <c r="T48">
        <v>2897</v>
      </c>
      <c r="U48">
        <v>992.60000000000582</v>
      </c>
      <c r="W48">
        <v>9733.7999999999993</v>
      </c>
      <c r="X48">
        <v>1517</v>
      </c>
      <c r="AD48">
        <v>48357.8</v>
      </c>
      <c r="AE48">
        <v>1.8428878071376282</v>
      </c>
      <c r="AK48">
        <v>48357.8</v>
      </c>
      <c r="AL48">
        <v>1.8428878071376282</v>
      </c>
    </row>
    <row r="49" spans="2:38" x14ac:dyDescent="0.25">
      <c r="B49">
        <v>56870</v>
      </c>
      <c r="C49">
        <v>27392</v>
      </c>
      <c r="D49">
        <v>45808</v>
      </c>
      <c r="E49">
        <v>79584</v>
      </c>
      <c r="F49">
        <v>68690</v>
      </c>
      <c r="H49">
        <v>98238</v>
      </c>
      <c r="J49">
        <f t="shared" si="6"/>
        <v>55668.800000000003</v>
      </c>
      <c r="K49">
        <f t="shared" si="7"/>
        <v>1.7646868622998879</v>
      </c>
      <c r="L49">
        <f t="shared" si="8"/>
        <v>79584</v>
      </c>
      <c r="M49">
        <f t="shared" si="9"/>
        <v>27392</v>
      </c>
      <c r="N49">
        <f t="shared" si="10"/>
        <v>55668.800000000003</v>
      </c>
      <c r="O49">
        <f t="shared" si="11"/>
        <v>52192</v>
      </c>
      <c r="Q49">
        <v>-15168</v>
      </c>
      <c r="R49">
        <v>4</v>
      </c>
      <c r="T49">
        <v>491</v>
      </c>
      <c r="U49">
        <v>-453.59999999999854</v>
      </c>
      <c r="W49">
        <v>10637</v>
      </c>
      <c r="X49">
        <v>463.2000000000001</v>
      </c>
      <c r="AD49">
        <v>55668.800000000003</v>
      </c>
      <c r="AE49">
        <v>1.7646868622998879</v>
      </c>
      <c r="AK49">
        <v>55668.800000000003</v>
      </c>
      <c r="AL49">
        <v>1.7646868622998879</v>
      </c>
    </row>
    <row r="50" spans="2:38" x14ac:dyDescent="0.25">
      <c r="B50">
        <v>112574</v>
      </c>
      <c r="C50">
        <v>86783</v>
      </c>
      <c r="D50">
        <v>86245</v>
      </c>
      <c r="E50">
        <v>115051</v>
      </c>
      <c r="F50">
        <v>48045</v>
      </c>
      <c r="H50">
        <v>137792</v>
      </c>
      <c r="J50">
        <f t="shared" si="6"/>
        <v>89739.6</v>
      </c>
      <c r="K50">
        <f t="shared" si="7"/>
        <v>1.5354648338080401</v>
      </c>
      <c r="L50">
        <f t="shared" si="8"/>
        <v>115051</v>
      </c>
      <c r="M50">
        <f t="shared" si="9"/>
        <v>48045</v>
      </c>
      <c r="N50">
        <f t="shared" si="10"/>
        <v>89739.6</v>
      </c>
      <c r="O50">
        <f t="shared" si="11"/>
        <v>67006</v>
      </c>
      <c r="Q50">
        <v>-7102</v>
      </c>
      <c r="R50">
        <v>9</v>
      </c>
      <c r="T50">
        <v>-936</v>
      </c>
      <c r="U50">
        <v>1145.4000000000087</v>
      </c>
      <c r="W50">
        <v>5950.8</v>
      </c>
      <c r="X50">
        <v>1369</v>
      </c>
      <c r="AF50">
        <v>89739.6</v>
      </c>
      <c r="AG50">
        <v>1.5354648338080401</v>
      </c>
      <c r="AK50">
        <v>89739.6</v>
      </c>
      <c r="AL50">
        <v>1.5354648338080401</v>
      </c>
    </row>
    <row r="51" spans="2:38" x14ac:dyDescent="0.25">
      <c r="B51">
        <v>7173</v>
      </c>
      <c r="C51">
        <v>50493</v>
      </c>
      <c r="D51">
        <v>13578</v>
      </c>
      <c r="E51">
        <v>107274</v>
      </c>
      <c r="F51">
        <v>7040</v>
      </c>
      <c r="H51">
        <v>81212</v>
      </c>
      <c r="J51">
        <f t="shared" si="6"/>
        <v>37111.599999999999</v>
      </c>
      <c r="K51">
        <f t="shared" si="7"/>
        <v>2.1883184772416171</v>
      </c>
      <c r="L51">
        <f t="shared" si="8"/>
        <v>107274</v>
      </c>
      <c r="M51">
        <f t="shared" si="9"/>
        <v>7040</v>
      </c>
      <c r="N51">
        <f t="shared" si="10"/>
        <v>37111.599999999999</v>
      </c>
      <c r="O51">
        <f t="shared" si="11"/>
        <v>100234</v>
      </c>
      <c r="Q51">
        <v>14546</v>
      </c>
      <c r="R51">
        <v>0</v>
      </c>
      <c r="T51">
        <v>-10464.800000000003</v>
      </c>
      <c r="U51">
        <v>-1210</v>
      </c>
      <c r="W51">
        <v>10464.799999999999</v>
      </c>
      <c r="X51">
        <v>1213.6000000000001</v>
      </c>
      <c r="Z51">
        <v>37111.599999999999</v>
      </c>
      <c r="AA51">
        <v>2.1883184772416171</v>
      </c>
      <c r="AK51">
        <v>37111.599999999999</v>
      </c>
      <c r="AL51">
        <v>2.1883184772416171</v>
      </c>
    </row>
    <row r="52" spans="2:38" x14ac:dyDescent="0.25">
      <c r="B52">
        <v>116416</v>
      </c>
      <c r="C52">
        <v>65987</v>
      </c>
      <c r="D52">
        <v>98325</v>
      </c>
      <c r="E52">
        <v>6267</v>
      </c>
      <c r="F52">
        <v>29830</v>
      </c>
      <c r="H52">
        <v>88682</v>
      </c>
      <c r="J52">
        <f t="shared" si="6"/>
        <v>63365</v>
      </c>
      <c r="K52">
        <f t="shared" si="7"/>
        <v>1.3995423340961097</v>
      </c>
      <c r="L52">
        <f t="shared" si="8"/>
        <v>116416</v>
      </c>
      <c r="M52">
        <f t="shared" si="9"/>
        <v>6267</v>
      </c>
      <c r="N52">
        <f t="shared" si="10"/>
        <v>63365</v>
      </c>
      <c r="O52">
        <f t="shared" si="11"/>
        <v>110149</v>
      </c>
      <c r="Q52">
        <v>13406</v>
      </c>
      <c r="R52">
        <v>-811</v>
      </c>
      <c r="T52">
        <v>3980.5999999999985</v>
      </c>
      <c r="U52">
        <v>1384.5999999999985</v>
      </c>
      <c r="W52">
        <v>8220.6</v>
      </c>
      <c r="X52">
        <v>1867.0000000000002</v>
      </c>
      <c r="Z52">
        <v>63365</v>
      </c>
      <c r="AA52">
        <v>1.3995423340961097</v>
      </c>
      <c r="AK52">
        <v>63365</v>
      </c>
      <c r="AL52">
        <v>1.3995423340961097</v>
      </c>
    </row>
    <row r="53" spans="2:38" x14ac:dyDescent="0.25">
      <c r="B53">
        <v>27784</v>
      </c>
      <c r="C53">
        <v>122827</v>
      </c>
      <c r="D53">
        <v>31290</v>
      </c>
      <c r="E53">
        <v>42314</v>
      </c>
      <c r="F53">
        <v>87816</v>
      </c>
      <c r="H53">
        <v>72504</v>
      </c>
      <c r="J53">
        <f t="shared" si="6"/>
        <v>62406.2</v>
      </c>
      <c r="K53">
        <f t="shared" si="7"/>
        <v>1.161807640907474</v>
      </c>
      <c r="L53">
        <f t="shared" si="8"/>
        <v>122827</v>
      </c>
      <c r="M53">
        <f t="shared" si="9"/>
        <v>27784</v>
      </c>
      <c r="N53">
        <f t="shared" si="10"/>
        <v>62406.2</v>
      </c>
      <c r="O53">
        <f t="shared" si="11"/>
        <v>95043</v>
      </c>
      <c r="Q53">
        <v>-12735</v>
      </c>
      <c r="R53">
        <v>-4</v>
      </c>
      <c r="T53">
        <v>-4</v>
      </c>
      <c r="U53">
        <v>1485.7999999999956</v>
      </c>
      <c r="W53">
        <v>10162.799999999999</v>
      </c>
      <c r="X53">
        <v>2195.4</v>
      </c>
      <c r="AB53">
        <v>62406.2</v>
      </c>
      <c r="AC53">
        <v>1.161807640907474</v>
      </c>
      <c r="AK53">
        <v>62406.2</v>
      </c>
      <c r="AL53">
        <v>1.161807640907474</v>
      </c>
    </row>
    <row r="54" spans="2:38" x14ac:dyDescent="0.25">
      <c r="B54">
        <v>77283</v>
      </c>
      <c r="C54">
        <v>65477</v>
      </c>
      <c r="D54">
        <v>6890</v>
      </c>
      <c r="E54">
        <v>50587</v>
      </c>
      <c r="F54">
        <v>78021</v>
      </c>
      <c r="H54">
        <v>66496</v>
      </c>
      <c r="J54">
        <f t="shared" si="6"/>
        <v>55651.6</v>
      </c>
      <c r="K54">
        <f t="shared" si="7"/>
        <v>1.1948623220176959</v>
      </c>
      <c r="L54">
        <f t="shared" si="8"/>
        <v>78021</v>
      </c>
      <c r="M54">
        <f t="shared" si="9"/>
        <v>6890</v>
      </c>
      <c r="N54">
        <f t="shared" si="10"/>
        <v>55651.6</v>
      </c>
      <c r="O54">
        <f t="shared" si="11"/>
        <v>71131</v>
      </c>
      <c r="Q54">
        <v>199</v>
      </c>
      <c r="R54">
        <v>2030</v>
      </c>
      <c r="T54">
        <v>-7668.8000000000029</v>
      </c>
      <c r="U54">
        <v>486.79999999999563</v>
      </c>
      <c r="W54">
        <v>10243.6</v>
      </c>
      <c r="X54">
        <v>649.6</v>
      </c>
      <c r="AB54">
        <v>55651.6</v>
      </c>
      <c r="AC54">
        <v>1.1948623220176959</v>
      </c>
      <c r="AI54">
        <v>55651.6</v>
      </c>
      <c r="AJ54">
        <v>1.1948623220176959</v>
      </c>
    </row>
    <row r="55" spans="2:38" x14ac:dyDescent="0.25">
      <c r="B55">
        <v>42583</v>
      </c>
      <c r="C55">
        <v>97157</v>
      </c>
      <c r="D55">
        <v>89095</v>
      </c>
      <c r="E55">
        <v>29219</v>
      </c>
      <c r="F55">
        <v>54388</v>
      </c>
      <c r="H55">
        <v>109323</v>
      </c>
      <c r="J55">
        <f t="shared" si="6"/>
        <v>62488.4</v>
      </c>
      <c r="K55">
        <f t="shared" si="7"/>
        <v>1.7494927058462051</v>
      </c>
      <c r="L55">
        <f t="shared" si="8"/>
        <v>97157</v>
      </c>
      <c r="M55">
        <f t="shared" si="9"/>
        <v>29219</v>
      </c>
      <c r="N55">
        <f t="shared" si="10"/>
        <v>62488.4</v>
      </c>
      <c r="O55">
        <f t="shared" si="11"/>
        <v>67938</v>
      </c>
      <c r="Q55">
        <v>-12447</v>
      </c>
      <c r="R55">
        <v>477</v>
      </c>
      <c r="T55">
        <v>1603.4000000000015</v>
      </c>
      <c r="U55">
        <v>-713.19999999999709</v>
      </c>
      <c r="W55">
        <v>9317.7999999999993</v>
      </c>
      <c r="X55">
        <v>797.6</v>
      </c>
      <c r="AF55">
        <v>62488.4</v>
      </c>
      <c r="AG55">
        <v>1.7494927058462051</v>
      </c>
      <c r="AK55">
        <v>62488.4</v>
      </c>
      <c r="AL55">
        <v>1.7494927058462051</v>
      </c>
    </row>
    <row r="56" spans="2:38" x14ac:dyDescent="0.25">
      <c r="B56">
        <v>20865</v>
      </c>
      <c r="C56">
        <v>86113</v>
      </c>
      <c r="D56">
        <v>116709</v>
      </c>
      <c r="E56">
        <v>96685</v>
      </c>
      <c r="F56">
        <v>14665</v>
      </c>
      <c r="H56">
        <v>97691</v>
      </c>
      <c r="J56">
        <f t="shared" si="6"/>
        <v>67007.399999999994</v>
      </c>
      <c r="K56">
        <f t="shared" si="7"/>
        <v>1.4579136035721429</v>
      </c>
      <c r="L56">
        <f t="shared" si="8"/>
        <v>116709</v>
      </c>
      <c r="M56">
        <f t="shared" si="9"/>
        <v>14665</v>
      </c>
      <c r="N56">
        <f t="shared" si="10"/>
        <v>67007.399999999994</v>
      </c>
      <c r="O56">
        <f t="shared" si="11"/>
        <v>102044</v>
      </c>
      <c r="Q56">
        <v>8393</v>
      </c>
      <c r="R56">
        <v>-2216</v>
      </c>
      <c r="T56">
        <v>341.39999999999418</v>
      </c>
      <c r="U56">
        <v>-154</v>
      </c>
      <c r="W56">
        <v>7184.5999999999995</v>
      </c>
      <c r="X56">
        <v>2482</v>
      </c>
      <c r="AB56">
        <v>67007.399999999994</v>
      </c>
      <c r="AC56">
        <v>1.4579136035721429</v>
      </c>
      <c r="AK56">
        <v>67007.399999999994</v>
      </c>
      <c r="AL56">
        <v>1.4579136035721429</v>
      </c>
    </row>
    <row r="57" spans="2:38" x14ac:dyDescent="0.25">
      <c r="B57">
        <v>68945</v>
      </c>
      <c r="C57">
        <v>76778</v>
      </c>
      <c r="D57">
        <v>69791</v>
      </c>
      <c r="E57">
        <v>113864</v>
      </c>
      <c r="F57">
        <v>117600</v>
      </c>
      <c r="H57">
        <v>132467</v>
      </c>
      <c r="J57">
        <f t="shared" si="6"/>
        <v>89395.6</v>
      </c>
      <c r="K57">
        <f t="shared" si="7"/>
        <v>1.481806710844829</v>
      </c>
      <c r="L57">
        <f t="shared" si="8"/>
        <v>117600</v>
      </c>
      <c r="M57">
        <f t="shared" si="9"/>
        <v>68945</v>
      </c>
      <c r="N57">
        <f t="shared" si="10"/>
        <v>89395.6</v>
      </c>
      <c r="O57">
        <f t="shared" si="11"/>
        <v>48655</v>
      </c>
      <c r="Q57">
        <v>8483</v>
      </c>
      <c r="R57">
        <v>-88</v>
      </c>
      <c r="T57">
        <v>-2559.1999999999971</v>
      </c>
      <c r="U57">
        <v>574</v>
      </c>
      <c r="W57">
        <v>7475.9999999999991</v>
      </c>
      <c r="X57">
        <v>2165.2000000000003</v>
      </c>
      <c r="AB57">
        <v>89395.6</v>
      </c>
      <c r="AC57">
        <v>1.481806710844829</v>
      </c>
      <c r="AK57">
        <v>89395.6</v>
      </c>
      <c r="AL57">
        <v>1.481806710844829</v>
      </c>
    </row>
    <row r="58" spans="2:38" x14ac:dyDescent="0.25">
      <c r="B58">
        <v>73221</v>
      </c>
      <c r="C58">
        <v>18189</v>
      </c>
      <c r="D58">
        <v>68057</v>
      </c>
      <c r="E58">
        <v>112377</v>
      </c>
      <c r="F58">
        <v>20616</v>
      </c>
      <c r="H58">
        <v>78882</v>
      </c>
      <c r="J58">
        <f t="shared" si="6"/>
        <v>58492</v>
      </c>
      <c r="K58">
        <f t="shared" si="7"/>
        <v>1.3485946796143062</v>
      </c>
      <c r="L58">
        <f t="shared" si="8"/>
        <v>112377</v>
      </c>
      <c r="M58">
        <f t="shared" si="9"/>
        <v>18189</v>
      </c>
      <c r="N58">
        <f t="shared" si="10"/>
        <v>58492</v>
      </c>
      <c r="O58">
        <f t="shared" si="11"/>
        <v>94188</v>
      </c>
      <c r="Q58">
        <v>9264</v>
      </c>
      <c r="R58">
        <v>-235</v>
      </c>
      <c r="T58">
        <v>2846.8000000000029</v>
      </c>
      <c r="U58">
        <v>-8.4000000000014552</v>
      </c>
      <c r="W58">
        <v>9101.1999999999989</v>
      </c>
      <c r="X58">
        <v>244.8</v>
      </c>
      <c r="Z58">
        <v>58492</v>
      </c>
      <c r="AA58">
        <v>1.3485946796143062</v>
      </c>
      <c r="AI58">
        <v>58492</v>
      </c>
      <c r="AJ58">
        <v>1.3485946796143062</v>
      </c>
    </row>
    <row r="59" spans="2:38" x14ac:dyDescent="0.25">
      <c r="B59">
        <v>44371</v>
      </c>
      <c r="C59">
        <v>33499</v>
      </c>
      <c r="D59">
        <v>100844</v>
      </c>
      <c r="E59">
        <v>89848</v>
      </c>
      <c r="F59">
        <v>118401</v>
      </c>
      <c r="H59">
        <v>111252</v>
      </c>
      <c r="J59">
        <f t="shared" si="6"/>
        <v>77392.600000000006</v>
      </c>
      <c r="K59">
        <f t="shared" si="7"/>
        <v>1.437501776655649</v>
      </c>
      <c r="L59">
        <f t="shared" si="8"/>
        <v>118401</v>
      </c>
      <c r="M59">
        <f t="shared" si="9"/>
        <v>33499</v>
      </c>
      <c r="N59">
        <f t="shared" si="10"/>
        <v>77392.600000000006</v>
      </c>
      <c r="O59">
        <f t="shared" si="11"/>
        <v>84902</v>
      </c>
      <c r="Q59">
        <v>3381</v>
      </c>
      <c r="R59">
        <v>-1205</v>
      </c>
      <c r="T59">
        <v>7848.4000000000087</v>
      </c>
      <c r="U59">
        <v>469.20000000001164</v>
      </c>
      <c r="W59">
        <v>11846.400000000001</v>
      </c>
      <c r="X59">
        <v>2293.2000000000003</v>
      </c>
      <c r="AF59">
        <v>77392.600000000006</v>
      </c>
      <c r="AG59">
        <v>1.437501776655649</v>
      </c>
      <c r="AK59">
        <v>77392.600000000006</v>
      </c>
      <c r="AL59">
        <v>1.437501776655649</v>
      </c>
    </row>
    <row r="60" spans="2:38" x14ac:dyDescent="0.25">
      <c r="B60">
        <v>39029</v>
      </c>
      <c r="C60">
        <v>68112</v>
      </c>
      <c r="D60">
        <v>87186</v>
      </c>
      <c r="E60">
        <v>48456</v>
      </c>
      <c r="F60">
        <v>75983</v>
      </c>
      <c r="H60">
        <v>78819</v>
      </c>
      <c r="J60">
        <f t="shared" si="6"/>
        <v>63753.2</v>
      </c>
      <c r="K60">
        <f t="shared" si="7"/>
        <v>1.2363144124530221</v>
      </c>
      <c r="L60">
        <f t="shared" si="8"/>
        <v>87186</v>
      </c>
      <c r="M60">
        <f t="shared" si="9"/>
        <v>39029</v>
      </c>
      <c r="N60">
        <f t="shared" si="10"/>
        <v>63753.2</v>
      </c>
      <c r="O60">
        <f t="shared" si="11"/>
        <v>48157</v>
      </c>
      <c r="Q60">
        <v>99</v>
      </c>
      <c r="R60">
        <v>34</v>
      </c>
      <c r="T60">
        <v>10199</v>
      </c>
      <c r="U60">
        <v>-553.40000000000146</v>
      </c>
      <c r="W60">
        <v>10199</v>
      </c>
      <c r="X60">
        <v>984.99999999999989</v>
      </c>
      <c r="Z60">
        <v>63753.2</v>
      </c>
      <c r="AA60">
        <v>1.2363144124530221</v>
      </c>
      <c r="AK60">
        <v>63753.2</v>
      </c>
      <c r="AL60">
        <v>1.2363144124530221</v>
      </c>
    </row>
    <row r="61" spans="2:38" x14ac:dyDescent="0.25">
      <c r="B61">
        <v>69441</v>
      </c>
      <c r="C61">
        <v>81451</v>
      </c>
      <c r="D61">
        <v>58145</v>
      </c>
      <c r="E61">
        <v>16056</v>
      </c>
      <c r="F61">
        <v>60892</v>
      </c>
      <c r="H61">
        <v>91052</v>
      </c>
      <c r="J61">
        <f t="shared" si="6"/>
        <v>57197</v>
      </c>
      <c r="K61">
        <f t="shared" si="7"/>
        <v>1.5919016731646765</v>
      </c>
      <c r="L61">
        <f t="shared" si="8"/>
        <v>81451</v>
      </c>
      <c r="M61">
        <f t="shared" si="9"/>
        <v>16056</v>
      </c>
      <c r="N61">
        <f t="shared" si="10"/>
        <v>57197</v>
      </c>
      <c r="O61">
        <f t="shared" si="11"/>
        <v>65395</v>
      </c>
      <c r="Q61">
        <v>-7594</v>
      </c>
      <c r="R61">
        <v>-1961</v>
      </c>
      <c r="T61">
        <v>3815</v>
      </c>
      <c r="U61">
        <v>-92</v>
      </c>
      <c r="W61">
        <v>11687.800000000001</v>
      </c>
      <c r="X61">
        <v>2164.8000000000002</v>
      </c>
      <c r="AD61">
        <v>57197</v>
      </c>
      <c r="AE61">
        <v>1.5919016731646765</v>
      </c>
      <c r="AK61">
        <v>57197</v>
      </c>
      <c r="AL61">
        <v>1.5919016731646765</v>
      </c>
    </row>
    <row r="62" spans="2:38" x14ac:dyDescent="0.25">
      <c r="B62">
        <v>104763</v>
      </c>
      <c r="C62">
        <v>15637</v>
      </c>
      <c r="D62">
        <v>80102</v>
      </c>
      <c r="E62">
        <v>47873</v>
      </c>
      <c r="F62">
        <v>99273</v>
      </c>
      <c r="H62">
        <v>92761</v>
      </c>
      <c r="J62">
        <f t="shared" si="6"/>
        <v>69529.600000000006</v>
      </c>
      <c r="K62">
        <f t="shared" si="7"/>
        <v>1.3341224456921943</v>
      </c>
      <c r="L62">
        <f t="shared" si="8"/>
        <v>104763</v>
      </c>
      <c r="M62">
        <f t="shared" si="9"/>
        <v>15637</v>
      </c>
      <c r="N62">
        <f t="shared" si="10"/>
        <v>69529.600000000006</v>
      </c>
      <c r="O62">
        <f t="shared" si="11"/>
        <v>89126</v>
      </c>
      <c r="Q62">
        <v>-842</v>
      </c>
      <c r="R62">
        <v>-3566</v>
      </c>
      <c r="T62">
        <v>3208</v>
      </c>
      <c r="U62">
        <v>92.600000000005821</v>
      </c>
      <c r="W62">
        <v>11678.8</v>
      </c>
      <c r="X62">
        <v>2085</v>
      </c>
      <c r="AB62">
        <v>69529.600000000006</v>
      </c>
      <c r="AC62">
        <v>1.3341224456921943</v>
      </c>
      <c r="AI62">
        <v>69529.600000000006</v>
      </c>
      <c r="AJ62">
        <v>1.3341224456921943</v>
      </c>
    </row>
    <row r="63" spans="2:38" x14ac:dyDescent="0.25">
      <c r="B63">
        <v>58016</v>
      </c>
      <c r="C63">
        <v>6982</v>
      </c>
      <c r="D63">
        <v>4945</v>
      </c>
      <c r="E63">
        <v>112739</v>
      </c>
      <c r="F63">
        <v>90939</v>
      </c>
      <c r="H63">
        <v>78098</v>
      </c>
      <c r="J63">
        <f t="shared" si="6"/>
        <v>54724.2</v>
      </c>
      <c r="K63">
        <f t="shared" si="7"/>
        <v>1.4271199944448709</v>
      </c>
      <c r="L63">
        <f t="shared" si="8"/>
        <v>112739</v>
      </c>
      <c r="M63">
        <f t="shared" si="9"/>
        <v>4945</v>
      </c>
      <c r="N63">
        <f t="shared" si="10"/>
        <v>54724.2</v>
      </c>
      <c r="O63">
        <f t="shared" si="11"/>
        <v>107794</v>
      </c>
      <c r="Q63">
        <v>-9478</v>
      </c>
      <c r="R63">
        <v>43</v>
      </c>
      <c r="T63">
        <v>-14032.800000000003</v>
      </c>
      <c r="U63">
        <v>-1106.8000000000029</v>
      </c>
      <c r="W63">
        <v>14032.800000000001</v>
      </c>
      <c r="X63">
        <v>1116.8000000000002</v>
      </c>
      <c r="AB63">
        <v>54724.2</v>
      </c>
      <c r="AC63">
        <v>1.4271199944448709</v>
      </c>
      <c r="AK63">
        <v>54724.2</v>
      </c>
      <c r="AL63">
        <v>1.4271199944448709</v>
      </c>
    </row>
    <row r="64" spans="2:38" x14ac:dyDescent="0.25">
      <c r="B64">
        <v>6732</v>
      </c>
      <c r="C64">
        <v>40724</v>
      </c>
      <c r="D64">
        <v>49624</v>
      </c>
      <c r="E64">
        <v>85053</v>
      </c>
      <c r="F64">
        <v>19253</v>
      </c>
      <c r="H64">
        <v>41881</v>
      </c>
      <c r="J64">
        <f t="shared" si="6"/>
        <v>40277.199999999997</v>
      </c>
      <c r="K64">
        <f t="shared" si="7"/>
        <v>1.0398190539560843</v>
      </c>
      <c r="L64">
        <f t="shared" si="8"/>
        <v>85053</v>
      </c>
      <c r="M64">
        <f t="shared" si="9"/>
        <v>6732</v>
      </c>
      <c r="N64">
        <f t="shared" si="10"/>
        <v>40277.199999999997</v>
      </c>
      <c r="O64">
        <f t="shared" si="11"/>
        <v>78321</v>
      </c>
      <c r="Q64">
        <v>4489</v>
      </c>
      <c r="R64">
        <v>-3520</v>
      </c>
      <c r="T64">
        <v>4459.5999999999985</v>
      </c>
      <c r="U64">
        <v>86.799999999995634</v>
      </c>
      <c r="W64">
        <v>14264.8</v>
      </c>
      <c r="X64">
        <v>364.4</v>
      </c>
      <c r="Z64">
        <v>40277.199999999997</v>
      </c>
      <c r="AA64">
        <v>1.0398190539560843</v>
      </c>
      <c r="AI64">
        <v>40277.199999999997</v>
      </c>
      <c r="AJ64">
        <v>1.0398190539560843</v>
      </c>
    </row>
    <row r="65" spans="2:38" x14ac:dyDescent="0.25">
      <c r="B65">
        <v>86890</v>
      </c>
      <c r="C65">
        <v>18211</v>
      </c>
      <c r="D65">
        <v>79162</v>
      </c>
      <c r="E65">
        <v>71072</v>
      </c>
      <c r="F65">
        <v>41495</v>
      </c>
      <c r="H65">
        <v>93272</v>
      </c>
      <c r="J65">
        <f t="shared" si="6"/>
        <v>59366</v>
      </c>
      <c r="K65">
        <f t="shared" si="7"/>
        <v>1.57113499309369</v>
      </c>
      <c r="L65">
        <f t="shared" si="8"/>
        <v>86890</v>
      </c>
      <c r="M65">
        <f t="shared" si="9"/>
        <v>18211</v>
      </c>
      <c r="N65">
        <f t="shared" si="10"/>
        <v>59366</v>
      </c>
      <c r="O65">
        <f t="shared" si="11"/>
        <v>68679</v>
      </c>
      <c r="Q65">
        <v>-16936</v>
      </c>
      <c r="R65">
        <v>-830</v>
      </c>
      <c r="T65">
        <v>9034.4000000000015</v>
      </c>
      <c r="U65">
        <v>1053.8000000000029</v>
      </c>
      <c r="W65">
        <v>10852.000000000002</v>
      </c>
      <c r="X65">
        <v>2025.8</v>
      </c>
      <c r="AD65">
        <v>59366</v>
      </c>
      <c r="AE65">
        <v>1.57113499309369</v>
      </c>
      <c r="AK65">
        <v>59366</v>
      </c>
      <c r="AL65">
        <v>1.57113499309369</v>
      </c>
    </row>
    <row r="66" spans="2:38" x14ac:dyDescent="0.25">
      <c r="B66">
        <v>22960</v>
      </c>
      <c r="C66">
        <v>61331</v>
      </c>
      <c r="D66">
        <v>14699</v>
      </c>
      <c r="E66">
        <v>103805</v>
      </c>
      <c r="F66">
        <v>56271</v>
      </c>
      <c r="H66">
        <v>102278</v>
      </c>
      <c r="J66">
        <f t="shared" ref="J66:J101" si="12">AVERAGE(B66:F66)</f>
        <v>51813.2</v>
      </c>
      <c r="K66">
        <f t="shared" ref="K66:K97" si="13">H66/J66</f>
        <v>1.9739757436328969</v>
      </c>
      <c r="L66">
        <f t="shared" ref="L66:L101" si="14">MAX(B66:F66)</f>
        <v>103805</v>
      </c>
      <c r="M66">
        <f t="shared" ref="M66:M101" si="15">MIN(B66:F66)</f>
        <v>14699</v>
      </c>
      <c r="N66">
        <f t="shared" ref="N66:N101" si="16">AVERAGE(B66:F66)</f>
        <v>51813.2</v>
      </c>
      <c r="O66">
        <f t="shared" ref="O66:O101" si="17">L66-M66</f>
        <v>89106</v>
      </c>
      <c r="Q66">
        <v>3263</v>
      </c>
      <c r="R66">
        <v>0</v>
      </c>
      <c r="T66">
        <v>-437.20000000000437</v>
      </c>
      <c r="U66">
        <v>-1659.4000000000015</v>
      </c>
      <c r="W66">
        <v>8265.6</v>
      </c>
      <c r="X66">
        <v>2377.8000000000002</v>
      </c>
      <c r="AD66">
        <v>51813.2</v>
      </c>
      <c r="AE66">
        <v>1.9739757436328969</v>
      </c>
      <c r="AK66">
        <v>51813.2</v>
      </c>
      <c r="AL66">
        <v>1.9739757436328969</v>
      </c>
    </row>
    <row r="67" spans="2:38" x14ac:dyDescent="0.25">
      <c r="B67">
        <v>17845</v>
      </c>
      <c r="C67">
        <v>29734</v>
      </c>
      <c r="D67">
        <v>64650</v>
      </c>
      <c r="E67">
        <v>12890</v>
      </c>
      <c r="F67">
        <v>111822</v>
      </c>
      <c r="H67">
        <v>80181</v>
      </c>
      <c r="J67">
        <f t="shared" si="12"/>
        <v>47388.2</v>
      </c>
      <c r="K67">
        <f t="shared" si="13"/>
        <v>1.6920034945408351</v>
      </c>
      <c r="L67">
        <f t="shared" si="14"/>
        <v>111822</v>
      </c>
      <c r="M67">
        <f t="shared" si="15"/>
        <v>12890</v>
      </c>
      <c r="N67">
        <f t="shared" si="16"/>
        <v>47388.2</v>
      </c>
      <c r="O67">
        <f t="shared" si="17"/>
        <v>98932</v>
      </c>
      <c r="Q67">
        <v>15975</v>
      </c>
      <c r="R67">
        <v>147</v>
      </c>
      <c r="T67">
        <v>-10913.800000000003</v>
      </c>
      <c r="U67">
        <v>855.79999999999563</v>
      </c>
      <c r="W67">
        <v>13219.4</v>
      </c>
      <c r="X67">
        <v>857.4</v>
      </c>
      <c r="Z67">
        <v>47388.2</v>
      </c>
      <c r="AA67">
        <v>1.6920034945408351</v>
      </c>
      <c r="AK67">
        <v>47388.2</v>
      </c>
      <c r="AL67">
        <v>1.6920034945408351</v>
      </c>
    </row>
    <row r="68" spans="2:38" x14ac:dyDescent="0.25">
      <c r="B68">
        <v>18869</v>
      </c>
      <c r="C68">
        <v>42069</v>
      </c>
      <c r="D68">
        <v>102396</v>
      </c>
      <c r="E68">
        <v>22118</v>
      </c>
      <c r="F68">
        <v>70130</v>
      </c>
      <c r="H68">
        <v>60974</v>
      </c>
      <c r="J68">
        <f t="shared" si="12"/>
        <v>51116.4</v>
      </c>
      <c r="K68">
        <f t="shared" si="13"/>
        <v>1.1928461315742109</v>
      </c>
      <c r="L68">
        <f t="shared" si="14"/>
        <v>102396</v>
      </c>
      <c r="M68">
        <f t="shared" si="15"/>
        <v>18869</v>
      </c>
      <c r="N68">
        <f t="shared" si="16"/>
        <v>51116.4</v>
      </c>
      <c r="O68">
        <f t="shared" si="17"/>
        <v>83527</v>
      </c>
      <c r="Q68">
        <v>-12703</v>
      </c>
      <c r="R68">
        <v>99</v>
      </c>
      <c r="T68">
        <v>2433</v>
      </c>
      <c r="U68">
        <v>552.20000000000437</v>
      </c>
      <c r="W68">
        <v>7141</v>
      </c>
      <c r="X68">
        <v>891.00000000000011</v>
      </c>
      <c r="Z68">
        <v>51116.4</v>
      </c>
      <c r="AA68">
        <v>1.1928461315742109</v>
      </c>
      <c r="AK68">
        <v>51116.4</v>
      </c>
      <c r="AL68">
        <v>1.1928461315742109</v>
      </c>
    </row>
    <row r="69" spans="2:38" x14ac:dyDescent="0.25">
      <c r="B69">
        <v>111537</v>
      </c>
      <c r="C69">
        <v>49553</v>
      </c>
      <c r="D69">
        <v>68754</v>
      </c>
      <c r="E69">
        <v>114667</v>
      </c>
      <c r="F69">
        <v>107188</v>
      </c>
      <c r="H69">
        <v>109632</v>
      </c>
      <c r="J69">
        <f t="shared" si="12"/>
        <v>90339.8</v>
      </c>
      <c r="K69">
        <f t="shared" si="13"/>
        <v>1.2135515022171843</v>
      </c>
      <c r="L69">
        <f t="shared" si="14"/>
        <v>114667</v>
      </c>
      <c r="M69">
        <f t="shared" si="15"/>
        <v>49553</v>
      </c>
      <c r="N69">
        <f t="shared" si="16"/>
        <v>90339.8</v>
      </c>
      <c r="O69">
        <f t="shared" si="17"/>
        <v>65114</v>
      </c>
      <c r="Q69">
        <v>-15213</v>
      </c>
      <c r="R69">
        <v>-4683</v>
      </c>
      <c r="T69">
        <v>-1615</v>
      </c>
      <c r="U69">
        <v>-1000.3999999999942</v>
      </c>
      <c r="W69">
        <v>6765</v>
      </c>
      <c r="X69">
        <v>2776</v>
      </c>
      <c r="AB69">
        <v>90339.8</v>
      </c>
      <c r="AC69">
        <v>1.2135515022171843</v>
      </c>
      <c r="AI69">
        <v>90339.8</v>
      </c>
      <c r="AJ69">
        <v>1.2135515022171843</v>
      </c>
    </row>
    <row r="70" spans="2:38" x14ac:dyDescent="0.25">
      <c r="B70">
        <v>78616</v>
      </c>
      <c r="C70">
        <v>85834</v>
      </c>
      <c r="D70">
        <v>30020</v>
      </c>
      <c r="E70">
        <v>87446</v>
      </c>
      <c r="F70">
        <v>95039</v>
      </c>
      <c r="H70">
        <v>114821</v>
      </c>
      <c r="J70">
        <f t="shared" si="12"/>
        <v>75391</v>
      </c>
      <c r="K70">
        <f t="shared" si="13"/>
        <v>1.5230067249406427</v>
      </c>
      <c r="L70">
        <f t="shared" si="14"/>
        <v>95039</v>
      </c>
      <c r="M70">
        <f t="shared" si="15"/>
        <v>30020</v>
      </c>
      <c r="N70">
        <f t="shared" si="16"/>
        <v>75391</v>
      </c>
      <c r="O70">
        <f t="shared" si="17"/>
        <v>65019</v>
      </c>
      <c r="Q70">
        <v>-3259</v>
      </c>
      <c r="R70">
        <v>-8</v>
      </c>
      <c r="T70">
        <v>410.19999999999709</v>
      </c>
      <c r="U70">
        <v>426.60000000000582</v>
      </c>
      <c r="W70">
        <v>5195.3999999999996</v>
      </c>
      <c r="X70">
        <v>536.60000000000014</v>
      </c>
      <c r="AF70">
        <v>75391</v>
      </c>
      <c r="AG70">
        <v>1.5230067249406427</v>
      </c>
      <c r="AK70">
        <v>75391</v>
      </c>
      <c r="AL70">
        <v>1.5230067249406427</v>
      </c>
    </row>
    <row r="71" spans="2:38" x14ac:dyDescent="0.25">
      <c r="B71">
        <v>5014</v>
      </c>
      <c r="C71">
        <v>108535</v>
      </c>
      <c r="D71">
        <v>87930</v>
      </c>
      <c r="E71">
        <v>114618</v>
      </c>
      <c r="F71">
        <v>17455</v>
      </c>
      <c r="H71">
        <v>71743</v>
      </c>
      <c r="J71">
        <f t="shared" si="12"/>
        <v>66710.399999999994</v>
      </c>
      <c r="K71">
        <f t="shared" si="13"/>
        <v>1.0754395116803377</v>
      </c>
      <c r="L71">
        <f t="shared" si="14"/>
        <v>114618</v>
      </c>
      <c r="M71">
        <f t="shared" si="15"/>
        <v>5014</v>
      </c>
      <c r="N71">
        <f t="shared" si="16"/>
        <v>66710.399999999994</v>
      </c>
      <c r="O71">
        <f t="shared" si="17"/>
        <v>109604</v>
      </c>
      <c r="Q71">
        <v>-3533</v>
      </c>
      <c r="R71">
        <v>7</v>
      </c>
      <c r="T71">
        <v>-1357.8000000000029</v>
      </c>
      <c r="U71">
        <v>-1127.2000000000116</v>
      </c>
      <c r="W71">
        <v>6212.5999999999995</v>
      </c>
      <c r="X71">
        <v>1600.4</v>
      </c>
      <c r="AB71">
        <v>66710.399999999994</v>
      </c>
      <c r="AC71">
        <v>1.0754395116803377</v>
      </c>
      <c r="AI71">
        <v>66710.399999999994</v>
      </c>
      <c r="AJ71">
        <v>1.0754395116803377</v>
      </c>
    </row>
    <row r="72" spans="2:38" x14ac:dyDescent="0.25">
      <c r="B72">
        <v>67841</v>
      </c>
      <c r="C72">
        <v>24988</v>
      </c>
      <c r="D72">
        <v>14230</v>
      </c>
      <c r="E72">
        <v>83202</v>
      </c>
      <c r="F72">
        <v>107304</v>
      </c>
      <c r="H72">
        <v>131496</v>
      </c>
      <c r="J72">
        <f t="shared" si="12"/>
        <v>59513</v>
      </c>
      <c r="K72">
        <f t="shared" si="13"/>
        <v>2.2095340513837312</v>
      </c>
      <c r="L72">
        <f t="shared" si="14"/>
        <v>107304</v>
      </c>
      <c r="M72">
        <f t="shared" si="15"/>
        <v>14230</v>
      </c>
      <c r="N72">
        <f t="shared" si="16"/>
        <v>59513</v>
      </c>
      <c r="O72">
        <f t="shared" si="17"/>
        <v>93074</v>
      </c>
      <c r="Q72">
        <v>23133</v>
      </c>
      <c r="R72">
        <v>3295</v>
      </c>
      <c r="T72">
        <v>6131</v>
      </c>
      <c r="U72">
        <v>-1894.1999999999971</v>
      </c>
      <c r="W72">
        <v>7868.2000000000007</v>
      </c>
      <c r="X72">
        <v>2193.3999999999996</v>
      </c>
      <c r="AD72">
        <v>59513</v>
      </c>
      <c r="AE72">
        <v>2.2095340513837312</v>
      </c>
      <c r="AK72">
        <v>59513</v>
      </c>
      <c r="AL72">
        <v>2.2095340513837312</v>
      </c>
    </row>
    <row r="73" spans="2:38" x14ac:dyDescent="0.25">
      <c r="B73">
        <v>106895</v>
      </c>
      <c r="C73">
        <v>28015</v>
      </c>
      <c r="D73">
        <v>83329</v>
      </c>
      <c r="E73">
        <v>112826</v>
      </c>
      <c r="F73">
        <v>52710</v>
      </c>
      <c r="H73">
        <v>121537</v>
      </c>
      <c r="J73">
        <f t="shared" si="12"/>
        <v>76755</v>
      </c>
      <c r="K73">
        <f t="shared" si="13"/>
        <v>1.5834408181877402</v>
      </c>
      <c r="L73">
        <f t="shared" si="14"/>
        <v>112826</v>
      </c>
      <c r="M73">
        <f t="shared" si="15"/>
        <v>28015</v>
      </c>
      <c r="N73">
        <f t="shared" si="16"/>
        <v>76755</v>
      </c>
      <c r="O73">
        <f t="shared" si="17"/>
        <v>84811</v>
      </c>
      <c r="Q73">
        <v>11944</v>
      </c>
      <c r="R73">
        <v>4810</v>
      </c>
      <c r="T73">
        <v>7998</v>
      </c>
      <c r="U73">
        <v>321.60000000000582</v>
      </c>
      <c r="W73">
        <v>9520</v>
      </c>
      <c r="X73">
        <v>2171.6</v>
      </c>
      <c r="AF73">
        <v>76755</v>
      </c>
      <c r="AG73">
        <v>1.5834408181877402</v>
      </c>
      <c r="AK73">
        <v>76755</v>
      </c>
      <c r="AL73">
        <v>1.5834408181877402</v>
      </c>
    </row>
    <row r="74" spans="2:38" x14ac:dyDescent="0.25">
      <c r="B74">
        <v>48120</v>
      </c>
      <c r="C74">
        <v>15251</v>
      </c>
      <c r="D74">
        <v>90424</v>
      </c>
      <c r="E74">
        <v>101834</v>
      </c>
      <c r="F74">
        <v>8233</v>
      </c>
      <c r="H74">
        <v>56927</v>
      </c>
      <c r="J74">
        <f t="shared" si="12"/>
        <v>52772.4</v>
      </c>
      <c r="K74">
        <f t="shared" si="13"/>
        <v>1.0787267586844638</v>
      </c>
      <c r="L74">
        <f t="shared" si="14"/>
        <v>101834</v>
      </c>
      <c r="M74">
        <f t="shared" si="15"/>
        <v>8233</v>
      </c>
      <c r="N74">
        <f t="shared" si="16"/>
        <v>52772.4</v>
      </c>
      <c r="O74">
        <f t="shared" si="17"/>
        <v>93601</v>
      </c>
      <c r="Q74">
        <v>-8878</v>
      </c>
      <c r="R74">
        <v>7</v>
      </c>
      <c r="T74">
        <v>-3512.4000000000015</v>
      </c>
      <c r="U74">
        <v>-960.79999999999563</v>
      </c>
      <c r="W74">
        <v>9563.5999999999985</v>
      </c>
      <c r="X74">
        <v>1066.4000000000001</v>
      </c>
      <c r="Z74">
        <v>52772.4</v>
      </c>
      <c r="AA74">
        <v>1.0787267586844638</v>
      </c>
      <c r="AI74">
        <v>52772.4</v>
      </c>
      <c r="AJ74">
        <v>1.0787267586844638</v>
      </c>
    </row>
    <row r="75" spans="2:38" x14ac:dyDescent="0.25">
      <c r="B75">
        <v>36078</v>
      </c>
      <c r="C75">
        <v>69450</v>
      </c>
      <c r="D75">
        <v>46984</v>
      </c>
      <c r="E75">
        <v>113796</v>
      </c>
      <c r="F75">
        <v>95949</v>
      </c>
      <c r="H75">
        <v>95998</v>
      </c>
      <c r="J75">
        <f t="shared" si="12"/>
        <v>72451.399999999994</v>
      </c>
      <c r="K75">
        <f t="shared" si="13"/>
        <v>1.3249985507526425</v>
      </c>
      <c r="L75">
        <f t="shared" si="14"/>
        <v>113796</v>
      </c>
      <c r="M75">
        <f t="shared" si="15"/>
        <v>36078</v>
      </c>
      <c r="N75">
        <f t="shared" si="16"/>
        <v>72451.399999999994</v>
      </c>
      <c r="O75">
        <f t="shared" si="17"/>
        <v>77718</v>
      </c>
      <c r="Q75">
        <v>14572</v>
      </c>
      <c r="R75">
        <v>-599</v>
      </c>
      <c r="T75">
        <v>-6785.2000000000116</v>
      </c>
      <c r="U75">
        <v>1107.5999999999913</v>
      </c>
      <c r="W75">
        <v>10964.8</v>
      </c>
      <c r="X75">
        <v>1112</v>
      </c>
      <c r="AB75">
        <v>72451.399999999994</v>
      </c>
      <c r="AC75">
        <v>1.3249985507526425</v>
      </c>
      <c r="AI75">
        <v>72451.399999999994</v>
      </c>
      <c r="AJ75">
        <v>1.3249985507526425</v>
      </c>
    </row>
    <row r="76" spans="2:38" x14ac:dyDescent="0.25">
      <c r="B76">
        <v>110656</v>
      </c>
      <c r="C76">
        <v>111921</v>
      </c>
      <c r="D76">
        <v>63752</v>
      </c>
      <c r="E76">
        <v>41728</v>
      </c>
      <c r="F76">
        <v>48065</v>
      </c>
      <c r="H76">
        <v>89379</v>
      </c>
      <c r="J76">
        <f t="shared" si="12"/>
        <v>75224.399999999994</v>
      </c>
      <c r="K76">
        <f t="shared" si="13"/>
        <v>1.1881650102892147</v>
      </c>
      <c r="L76">
        <f t="shared" si="14"/>
        <v>111921</v>
      </c>
      <c r="M76">
        <f t="shared" si="15"/>
        <v>41728</v>
      </c>
      <c r="N76">
        <f t="shared" si="16"/>
        <v>75224.399999999994</v>
      </c>
      <c r="O76">
        <f t="shared" si="17"/>
        <v>70193</v>
      </c>
      <c r="Q76">
        <v>-657</v>
      </c>
      <c r="R76">
        <v>-40</v>
      </c>
      <c r="T76">
        <v>-4282.8000000000029</v>
      </c>
      <c r="U76">
        <v>1712.1999999999971</v>
      </c>
      <c r="W76">
        <v>6751.5999999999995</v>
      </c>
      <c r="X76">
        <v>2201.8000000000002</v>
      </c>
      <c r="AB76">
        <v>75224.399999999994</v>
      </c>
      <c r="AC76">
        <v>1.1881650102892147</v>
      </c>
      <c r="AI76">
        <v>75224.399999999994</v>
      </c>
      <c r="AJ76">
        <v>1.1881650102892147</v>
      </c>
    </row>
    <row r="77" spans="2:38" x14ac:dyDescent="0.25">
      <c r="B77">
        <v>54475</v>
      </c>
      <c r="C77">
        <v>75285</v>
      </c>
      <c r="D77">
        <v>112564</v>
      </c>
      <c r="E77">
        <v>56879</v>
      </c>
      <c r="F77">
        <v>32456</v>
      </c>
      <c r="H77">
        <v>122644</v>
      </c>
      <c r="J77">
        <f t="shared" si="12"/>
        <v>66331.8</v>
      </c>
      <c r="K77">
        <f t="shared" si="13"/>
        <v>1.8489472620975158</v>
      </c>
      <c r="L77">
        <f t="shared" si="14"/>
        <v>112564</v>
      </c>
      <c r="M77">
        <f t="shared" si="15"/>
        <v>32456</v>
      </c>
      <c r="N77">
        <f t="shared" si="16"/>
        <v>66331.8</v>
      </c>
      <c r="O77">
        <f t="shared" si="17"/>
        <v>80108</v>
      </c>
      <c r="Q77">
        <v>3826</v>
      </c>
      <c r="R77">
        <v>123</v>
      </c>
      <c r="T77">
        <v>4831.8000000000029</v>
      </c>
      <c r="U77">
        <v>-246.59999999999127</v>
      </c>
      <c r="W77">
        <v>14536.2</v>
      </c>
      <c r="X77">
        <v>758.2</v>
      </c>
      <c r="AF77">
        <v>66331.8</v>
      </c>
      <c r="AG77">
        <v>1.8489472620975158</v>
      </c>
      <c r="AK77">
        <v>66331.8</v>
      </c>
      <c r="AL77">
        <v>1.8489472620975158</v>
      </c>
    </row>
    <row r="78" spans="2:38" x14ac:dyDescent="0.25">
      <c r="B78">
        <v>23627</v>
      </c>
      <c r="C78">
        <v>107614</v>
      </c>
      <c r="D78">
        <v>29255</v>
      </c>
      <c r="E78">
        <v>41823</v>
      </c>
      <c r="F78">
        <v>17895</v>
      </c>
      <c r="H78">
        <v>91036</v>
      </c>
      <c r="J78">
        <f t="shared" si="12"/>
        <v>44042.8</v>
      </c>
      <c r="K78">
        <f t="shared" si="13"/>
        <v>2.0669893830546648</v>
      </c>
      <c r="L78">
        <f t="shared" si="14"/>
        <v>107614</v>
      </c>
      <c r="M78">
        <f t="shared" si="15"/>
        <v>17895</v>
      </c>
      <c r="N78">
        <f t="shared" si="16"/>
        <v>44042.8</v>
      </c>
      <c r="O78">
        <f t="shared" si="17"/>
        <v>89719</v>
      </c>
      <c r="Q78">
        <v>-1214</v>
      </c>
      <c r="R78">
        <v>34</v>
      </c>
      <c r="T78">
        <v>5248.6000000000058</v>
      </c>
      <c r="U78">
        <v>-783.19999999999709</v>
      </c>
      <c r="W78">
        <v>8078.2</v>
      </c>
      <c r="X78">
        <v>1560.4</v>
      </c>
      <c r="AD78">
        <v>44042.8</v>
      </c>
      <c r="AE78">
        <v>2.0669893830546648</v>
      </c>
      <c r="AK78">
        <v>44042.8</v>
      </c>
      <c r="AL78">
        <v>2.0669893830546648</v>
      </c>
    </row>
    <row r="79" spans="2:38" x14ac:dyDescent="0.25">
      <c r="B79">
        <v>85916</v>
      </c>
      <c r="C79">
        <v>86636</v>
      </c>
      <c r="D79">
        <v>11221</v>
      </c>
      <c r="E79">
        <v>116890</v>
      </c>
      <c r="F79">
        <v>77066</v>
      </c>
      <c r="H79">
        <v>127153</v>
      </c>
      <c r="J79">
        <f t="shared" si="12"/>
        <v>75545.8</v>
      </c>
      <c r="K79">
        <f t="shared" si="13"/>
        <v>1.6831246740387948</v>
      </c>
      <c r="L79">
        <f t="shared" si="14"/>
        <v>116890</v>
      </c>
      <c r="M79">
        <f t="shared" si="15"/>
        <v>11221</v>
      </c>
      <c r="N79">
        <f t="shared" si="16"/>
        <v>75545.8</v>
      </c>
      <c r="O79">
        <f t="shared" si="17"/>
        <v>105669</v>
      </c>
      <c r="Q79">
        <v>1078</v>
      </c>
      <c r="R79">
        <v>-77</v>
      </c>
      <c r="T79">
        <v>10380.400000000001</v>
      </c>
      <c r="U79">
        <v>-2381.1999999999971</v>
      </c>
      <c r="W79">
        <v>10566</v>
      </c>
      <c r="X79">
        <v>3017.9999999999995</v>
      </c>
      <c r="AF79">
        <v>75545.8</v>
      </c>
      <c r="AG79">
        <v>1.6831246740387948</v>
      </c>
      <c r="AK79">
        <v>75545.8</v>
      </c>
      <c r="AL79">
        <v>1.6831246740387948</v>
      </c>
    </row>
    <row r="80" spans="2:38" x14ac:dyDescent="0.25">
      <c r="B80">
        <v>49250</v>
      </c>
      <c r="C80">
        <v>68125</v>
      </c>
      <c r="D80">
        <v>26984</v>
      </c>
      <c r="E80">
        <v>50597</v>
      </c>
      <c r="F80">
        <v>42142</v>
      </c>
      <c r="H80">
        <v>49405</v>
      </c>
      <c r="J80">
        <f t="shared" si="12"/>
        <v>47419.6</v>
      </c>
      <c r="K80">
        <f t="shared" si="13"/>
        <v>1.0418687631274832</v>
      </c>
      <c r="L80">
        <f t="shared" si="14"/>
        <v>68125</v>
      </c>
      <c r="M80">
        <f t="shared" si="15"/>
        <v>26984</v>
      </c>
      <c r="N80">
        <f t="shared" si="16"/>
        <v>47419.6</v>
      </c>
      <c r="O80">
        <f t="shared" si="17"/>
        <v>41141</v>
      </c>
      <c r="Q80">
        <v>-13571</v>
      </c>
      <c r="R80">
        <v>-1707</v>
      </c>
      <c r="T80">
        <v>3311.7999999999956</v>
      </c>
      <c r="U80">
        <v>-657</v>
      </c>
      <c r="W80">
        <v>7001.7999999999993</v>
      </c>
      <c r="X80">
        <v>657.00000000000011</v>
      </c>
      <c r="Z80">
        <v>47419.6</v>
      </c>
      <c r="AA80">
        <v>1.0418687631274832</v>
      </c>
      <c r="AI80">
        <v>47419.6</v>
      </c>
      <c r="AJ80">
        <v>1.0418687631274832</v>
      </c>
    </row>
    <row r="81" spans="2:38" x14ac:dyDescent="0.25">
      <c r="B81">
        <v>76225</v>
      </c>
      <c r="C81">
        <v>119385</v>
      </c>
      <c r="D81">
        <v>27987</v>
      </c>
      <c r="E81">
        <v>111408</v>
      </c>
      <c r="F81">
        <v>114582</v>
      </c>
      <c r="H81">
        <v>137065</v>
      </c>
      <c r="J81">
        <f t="shared" si="12"/>
        <v>89917.4</v>
      </c>
      <c r="K81">
        <f t="shared" si="13"/>
        <v>1.5243434529913009</v>
      </c>
      <c r="L81">
        <f t="shared" si="14"/>
        <v>119385</v>
      </c>
      <c r="M81">
        <f t="shared" si="15"/>
        <v>27987</v>
      </c>
      <c r="N81">
        <f t="shared" si="16"/>
        <v>89917.4</v>
      </c>
      <c r="O81">
        <f t="shared" si="17"/>
        <v>91398</v>
      </c>
      <c r="Q81">
        <v>-8813</v>
      </c>
      <c r="R81">
        <v>9</v>
      </c>
      <c r="T81">
        <v>-4349.8000000000029</v>
      </c>
      <c r="U81">
        <v>352.59999999999127</v>
      </c>
      <c r="W81">
        <v>10724.2</v>
      </c>
      <c r="X81">
        <v>1794.9999999999998</v>
      </c>
      <c r="AF81">
        <v>89917.4</v>
      </c>
      <c r="AG81">
        <v>1.5243434529913009</v>
      </c>
      <c r="AK81">
        <v>89917.4</v>
      </c>
      <c r="AL81">
        <v>1.5243434529913009</v>
      </c>
    </row>
    <row r="82" spans="2:38" x14ac:dyDescent="0.25">
      <c r="B82">
        <v>93472</v>
      </c>
      <c r="C82">
        <v>104933</v>
      </c>
      <c r="D82">
        <v>33736</v>
      </c>
      <c r="E82">
        <v>103002</v>
      </c>
      <c r="F82">
        <v>97575</v>
      </c>
      <c r="H82">
        <v>99743</v>
      </c>
      <c r="J82">
        <f t="shared" si="12"/>
        <v>86543.6</v>
      </c>
      <c r="K82">
        <f t="shared" si="13"/>
        <v>1.152517343859049</v>
      </c>
      <c r="L82">
        <f t="shared" si="14"/>
        <v>104933</v>
      </c>
      <c r="M82">
        <f t="shared" si="15"/>
        <v>33736</v>
      </c>
      <c r="N82">
        <f t="shared" si="16"/>
        <v>86543.6</v>
      </c>
      <c r="O82">
        <f t="shared" si="17"/>
        <v>71197</v>
      </c>
      <c r="Q82">
        <v>-21412</v>
      </c>
      <c r="R82">
        <v>1534</v>
      </c>
      <c r="T82">
        <v>-2779</v>
      </c>
      <c r="U82">
        <v>-29.799999999988358</v>
      </c>
      <c r="W82">
        <v>7877.4</v>
      </c>
      <c r="X82">
        <v>37.4</v>
      </c>
      <c r="AB82">
        <v>86543.6</v>
      </c>
      <c r="AC82">
        <v>1.152517343859049</v>
      </c>
      <c r="AI82">
        <v>86543.6</v>
      </c>
      <c r="AJ82">
        <v>1.152517343859049</v>
      </c>
    </row>
    <row r="83" spans="2:38" x14ac:dyDescent="0.25">
      <c r="B83">
        <v>54640</v>
      </c>
      <c r="C83">
        <v>62706</v>
      </c>
      <c r="D83">
        <v>61790</v>
      </c>
      <c r="E83">
        <v>46372</v>
      </c>
      <c r="F83">
        <v>7987</v>
      </c>
      <c r="H83">
        <v>56962</v>
      </c>
      <c r="J83">
        <f t="shared" si="12"/>
        <v>46699</v>
      </c>
      <c r="K83">
        <f t="shared" si="13"/>
        <v>1.2197691599391849</v>
      </c>
      <c r="L83">
        <f t="shared" si="14"/>
        <v>62706</v>
      </c>
      <c r="M83">
        <f t="shared" si="15"/>
        <v>7987</v>
      </c>
      <c r="N83">
        <f t="shared" si="16"/>
        <v>46699</v>
      </c>
      <c r="O83">
        <f t="shared" si="17"/>
        <v>54719</v>
      </c>
      <c r="Q83">
        <v>9976</v>
      </c>
      <c r="R83">
        <v>118</v>
      </c>
      <c r="T83">
        <v>1631.8000000000029</v>
      </c>
      <c r="U83">
        <v>452.80000000000291</v>
      </c>
      <c r="W83">
        <v>13452.2</v>
      </c>
      <c r="X83">
        <v>2463.2000000000003</v>
      </c>
      <c r="Z83">
        <v>46699</v>
      </c>
      <c r="AA83">
        <v>1.2197691599391849</v>
      </c>
      <c r="AK83">
        <v>46699</v>
      </c>
      <c r="AL83">
        <v>1.2197691599391849</v>
      </c>
    </row>
    <row r="84" spans="2:38" x14ac:dyDescent="0.25">
      <c r="B84">
        <v>9894</v>
      </c>
      <c r="C84">
        <v>49416</v>
      </c>
      <c r="D84">
        <v>38081</v>
      </c>
      <c r="E84">
        <v>18482</v>
      </c>
      <c r="F84">
        <v>51614</v>
      </c>
      <c r="H84">
        <v>54551</v>
      </c>
      <c r="J84">
        <f t="shared" si="12"/>
        <v>33497.4</v>
      </c>
      <c r="K84">
        <f t="shared" si="13"/>
        <v>1.628514451867906</v>
      </c>
      <c r="L84">
        <f t="shared" si="14"/>
        <v>51614</v>
      </c>
      <c r="M84">
        <f t="shared" si="15"/>
        <v>9894</v>
      </c>
      <c r="N84">
        <f t="shared" si="16"/>
        <v>33497.4</v>
      </c>
      <c r="O84">
        <f t="shared" si="17"/>
        <v>41720</v>
      </c>
      <c r="Q84">
        <v>2153</v>
      </c>
      <c r="R84">
        <v>-823</v>
      </c>
      <c r="T84">
        <v>9463.2000000000007</v>
      </c>
      <c r="U84">
        <v>1303.2000000000007</v>
      </c>
      <c r="W84">
        <v>9463.2000000000007</v>
      </c>
      <c r="X84">
        <v>2770.8</v>
      </c>
      <c r="AD84">
        <v>33497.4</v>
      </c>
      <c r="AE84">
        <v>1.628514451867906</v>
      </c>
      <c r="AK84">
        <v>33497.4</v>
      </c>
      <c r="AL84">
        <v>1.628514451867906</v>
      </c>
    </row>
    <row r="85" spans="2:38" x14ac:dyDescent="0.25">
      <c r="B85">
        <v>12153</v>
      </c>
      <c r="C85">
        <v>64652</v>
      </c>
      <c r="D85">
        <v>79376</v>
      </c>
      <c r="E85">
        <v>58740</v>
      </c>
      <c r="F85">
        <v>35105</v>
      </c>
      <c r="H85">
        <v>59326</v>
      </c>
      <c r="J85">
        <f t="shared" si="12"/>
        <v>50005.2</v>
      </c>
      <c r="K85">
        <f t="shared" si="13"/>
        <v>1.1863966147520659</v>
      </c>
      <c r="L85">
        <f t="shared" si="14"/>
        <v>79376</v>
      </c>
      <c r="M85">
        <f t="shared" si="15"/>
        <v>12153</v>
      </c>
      <c r="N85">
        <f t="shared" si="16"/>
        <v>50005.2</v>
      </c>
      <c r="O85">
        <f t="shared" si="17"/>
        <v>67223</v>
      </c>
      <c r="Q85">
        <v>-6848</v>
      </c>
      <c r="R85">
        <v>545</v>
      </c>
      <c r="T85">
        <v>5528.3999999999942</v>
      </c>
      <c r="U85">
        <v>1447.5999999999985</v>
      </c>
      <c r="W85">
        <v>6545.2000000000007</v>
      </c>
      <c r="X85">
        <v>3167.6</v>
      </c>
      <c r="Z85">
        <v>50005.2</v>
      </c>
      <c r="AA85">
        <v>1.1863966147520659</v>
      </c>
      <c r="AK85">
        <v>50005.2</v>
      </c>
      <c r="AL85">
        <v>1.1863966147520659</v>
      </c>
    </row>
    <row r="86" spans="2:38" x14ac:dyDescent="0.25">
      <c r="B86">
        <v>18669</v>
      </c>
      <c r="C86">
        <v>73454</v>
      </c>
      <c r="D86">
        <v>68709</v>
      </c>
      <c r="E86">
        <v>56287</v>
      </c>
      <c r="F86">
        <v>17101</v>
      </c>
      <c r="H86">
        <v>89620</v>
      </c>
      <c r="J86">
        <f t="shared" si="12"/>
        <v>46844</v>
      </c>
      <c r="K86">
        <f t="shared" si="13"/>
        <v>1.9131585688668773</v>
      </c>
      <c r="L86">
        <f t="shared" si="14"/>
        <v>73454</v>
      </c>
      <c r="M86">
        <f t="shared" si="15"/>
        <v>17101</v>
      </c>
      <c r="N86">
        <f t="shared" si="16"/>
        <v>46844</v>
      </c>
      <c r="O86">
        <f t="shared" si="17"/>
        <v>56353</v>
      </c>
      <c r="Q86">
        <v>-18497</v>
      </c>
      <c r="R86">
        <v>-979</v>
      </c>
      <c r="T86">
        <v>-3807.4000000000015</v>
      </c>
      <c r="U86">
        <v>-390.80000000000291</v>
      </c>
      <c r="W86">
        <v>11957</v>
      </c>
      <c r="X86">
        <v>3134.4</v>
      </c>
      <c r="AD86">
        <v>46844</v>
      </c>
      <c r="AE86">
        <v>1.9131585688668773</v>
      </c>
      <c r="AK86">
        <v>46844</v>
      </c>
      <c r="AL86">
        <v>1.9131585688668773</v>
      </c>
    </row>
    <row r="87" spans="2:38" x14ac:dyDescent="0.25">
      <c r="B87">
        <v>15528</v>
      </c>
      <c r="C87">
        <v>68759</v>
      </c>
      <c r="D87">
        <v>77788</v>
      </c>
      <c r="E87">
        <v>35610</v>
      </c>
      <c r="F87">
        <v>90958</v>
      </c>
      <c r="H87">
        <v>61376</v>
      </c>
      <c r="J87">
        <f t="shared" si="12"/>
        <v>57728.6</v>
      </c>
      <c r="K87">
        <f t="shared" si="13"/>
        <v>1.063181854401458</v>
      </c>
      <c r="L87">
        <f t="shared" si="14"/>
        <v>90958</v>
      </c>
      <c r="M87">
        <f t="shared" si="15"/>
        <v>15528</v>
      </c>
      <c r="N87">
        <f t="shared" si="16"/>
        <v>57728.6</v>
      </c>
      <c r="O87">
        <f t="shared" si="17"/>
        <v>75430</v>
      </c>
      <c r="Q87">
        <v>-370</v>
      </c>
      <c r="R87">
        <v>390</v>
      </c>
      <c r="T87">
        <v>5379.7999999999956</v>
      </c>
      <c r="U87">
        <v>483</v>
      </c>
      <c r="W87">
        <v>8454.2000000000007</v>
      </c>
      <c r="X87">
        <v>1304.6000000000001</v>
      </c>
      <c r="Z87">
        <v>57728.6</v>
      </c>
      <c r="AA87">
        <v>1.063181854401458</v>
      </c>
      <c r="AI87">
        <v>57728.6</v>
      </c>
      <c r="AJ87">
        <v>1.063181854401458</v>
      </c>
    </row>
    <row r="88" spans="2:38" x14ac:dyDescent="0.25">
      <c r="B88">
        <v>55529</v>
      </c>
      <c r="C88">
        <v>94607</v>
      </c>
      <c r="D88">
        <v>13042</v>
      </c>
      <c r="E88">
        <v>34328</v>
      </c>
      <c r="F88">
        <v>109341</v>
      </c>
      <c r="H88">
        <v>92042</v>
      </c>
      <c r="J88">
        <f t="shared" si="12"/>
        <v>61369.4</v>
      </c>
      <c r="K88">
        <f t="shared" si="13"/>
        <v>1.4998028333338764</v>
      </c>
      <c r="L88">
        <f t="shared" si="14"/>
        <v>109341</v>
      </c>
      <c r="M88">
        <f t="shared" si="15"/>
        <v>13042</v>
      </c>
      <c r="N88">
        <f t="shared" si="16"/>
        <v>61369.4</v>
      </c>
      <c r="O88">
        <f t="shared" si="17"/>
        <v>96299</v>
      </c>
      <c r="Q88">
        <v>1883</v>
      </c>
      <c r="R88">
        <v>49</v>
      </c>
      <c r="T88">
        <v>-4017.4000000000015</v>
      </c>
      <c r="U88">
        <v>-195.79999999999563</v>
      </c>
      <c r="W88">
        <v>16618.2</v>
      </c>
      <c r="X88">
        <v>475</v>
      </c>
      <c r="AB88">
        <v>61369.4</v>
      </c>
      <c r="AC88">
        <v>1.4998028333338764</v>
      </c>
      <c r="AK88">
        <v>61369.4</v>
      </c>
      <c r="AL88">
        <v>1.4998028333338764</v>
      </c>
    </row>
    <row r="89" spans="2:38" x14ac:dyDescent="0.25">
      <c r="B89">
        <v>7119</v>
      </c>
      <c r="C89">
        <v>25365</v>
      </c>
      <c r="D89">
        <v>56820</v>
      </c>
      <c r="E89">
        <v>68555</v>
      </c>
      <c r="F89">
        <v>92811</v>
      </c>
      <c r="H89">
        <v>63850</v>
      </c>
      <c r="J89">
        <f t="shared" si="12"/>
        <v>50134</v>
      </c>
      <c r="K89">
        <f t="shared" si="13"/>
        <v>1.273586787409742</v>
      </c>
      <c r="L89">
        <f t="shared" si="14"/>
        <v>92811</v>
      </c>
      <c r="M89">
        <f t="shared" si="15"/>
        <v>7119</v>
      </c>
      <c r="N89">
        <f t="shared" si="16"/>
        <v>50134</v>
      </c>
      <c r="O89">
        <f t="shared" si="17"/>
        <v>85692</v>
      </c>
      <c r="Q89">
        <v>-14747</v>
      </c>
      <c r="R89">
        <v>-1066</v>
      </c>
      <c r="T89">
        <v>-4699.4000000000015</v>
      </c>
      <c r="U89">
        <v>-627.40000000000146</v>
      </c>
      <c r="W89">
        <v>7914.9999999999991</v>
      </c>
      <c r="X89">
        <v>977.4</v>
      </c>
      <c r="Z89">
        <v>50134</v>
      </c>
      <c r="AA89">
        <v>1.273586787409742</v>
      </c>
      <c r="AI89">
        <v>50134</v>
      </c>
      <c r="AJ89">
        <v>1.273586787409742</v>
      </c>
    </row>
    <row r="90" spans="2:38" x14ac:dyDescent="0.25">
      <c r="B90">
        <v>59219</v>
      </c>
      <c r="C90">
        <v>86124</v>
      </c>
      <c r="D90">
        <v>21765</v>
      </c>
      <c r="E90">
        <v>19827</v>
      </c>
      <c r="F90">
        <v>103659</v>
      </c>
      <c r="H90">
        <v>61069</v>
      </c>
      <c r="J90">
        <f t="shared" si="12"/>
        <v>58118.8</v>
      </c>
      <c r="K90">
        <f t="shared" si="13"/>
        <v>1.0507615435969084</v>
      </c>
      <c r="L90">
        <f t="shared" si="14"/>
        <v>103659</v>
      </c>
      <c r="M90">
        <f t="shared" si="15"/>
        <v>19827</v>
      </c>
      <c r="N90">
        <f t="shared" si="16"/>
        <v>58118.8</v>
      </c>
      <c r="O90">
        <f t="shared" si="17"/>
        <v>83832</v>
      </c>
      <c r="Q90">
        <v>4489</v>
      </c>
      <c r="R90">
        <v>-292</v>
      </c>
      <c r="T90">
        <v>4121.8000000000029</v>
      </c>
      <c r="U90">
        <v>-196.79999999999563</v>
      </c>
      <c r="W90">
        <v>11750.2</v>
      </c>
      <c r="X90">
        <v>649.6</v>
      </c>
      <c r="Z90">
        <v>58118.8</v>
      </c>
      <c r="AA90">
        <v>1.0507615435969084</v>
      </c>
      <c r="AI90">
        <v>58118.8</v>
      </c>
      <c r="AJ90">
        <v>1.0507615435969084</v>
      </c>
    </row>
    <row r="91" spans="2:38" x14ac:dyDescent="0.25">
      <c r="B91">
        <v>53770</v>
      </c>
      <c r="C91">
        <v>62858</v>
      </c>
      <c r="D91">
        <v>47600</v>
      </c>
      <c r="E91">
        <v>114265</v>
      </c>
      <c r="F91">
        <v>33362</v>
      </c>
      <c r="H91">
        <v>99644</v>
      </c>
      <c r="J91">
        <f t="shared" si="12"/>
        <v>62371</v>
      </c>
      <c r="K91">
        <f t="shared" si="13"/>
        <v>1.5976014493915442</v>
      </c>
      <c r="L91">
        <f t="shared" si="14"/>
        <v>114265</v>
      </c>
      <c r="M91">
        <f t="shared" si="15"/>
        <v>33362</v>
      </c>
      <c r="N91">
        <f t="shared" si="16"/>
        <v>62371</v>
      </c>
      <c r="O91">
        <f t="shared" si="17"/>
        <v>80903</v>
      </c>
      <c r="Q91">
        <v>998</v>
      </c>
      <c r="R91">
        <v>181</v>
      </c>
      <c r="T91">
        <v>-1343</v>
      </c>
      <c r="U91">
        <v>-916.19999999999709</v>
      </c>
      <c r="W91">
        <v>6657.4</v>
      </c>
      <c r="X91">
        <v>957</v>
      </c>
      <c r="AF91">
        <v>62371</v>
      </c>
      <c r="AG91">
        <v>1.5976014493915442</v>
      </c>
      <c r="AK91">
        <v>62371</v>
      </c>
      <c r="AL91">
        <v>1.5976014493915442</v>
      </c>
    </row>
    <row r="92" spans="2:38" x14ac:dyDescent="0.25">
      <c r="B92">
        <v>94545</v>
      </c>
      <c r="C92">
        <v>8238</v>
      </c>
      <c r="D92">
        <v>19977</v>
      </c>
      <c r="E92">
        <v>84531</v>
      </c>
      <c r="F92">
        <v>23208</v>
      </c>
      <c r="H92">
        <v>67704</v>
      </c>
      <c r="J92">
        <f t="shared" si="12"/>
        <v>46099.8</v>
      </c>
      <c r="K92">
        <f t="shared" si="13"/>
        <v>1.4686397771790767</v>
      </c>
      <c r="L92">
        <f t="shared" si="14"/>
        <v>94545</v>
      </c>
      <c r="M92">
        <f t="shared" si="15"/>
        <v>8238</v>
      </c>
      <c r="N92">
        <f t="shared" si="16"/>
        <v>46099.8</v>
      </c>
      <c r="O92">
        <f t="shared" si="17"/>
        <v>86307</v>
      </c>
      <c r="Q92">
        <v>12354</v>
      </c>
      <c r="R92">
        <v>258</v>
      </c>
      <c r="T92">
        <v>-2362.1999999999971</v>
      </c>
      <c r="U92">
        <v>-1070.7999999999956</v>
      </c>
      <c r="W92">
        <v>6547.8</v>
      </c>
      <c r="X92">
        <v>1070.8</v>
      </c>
      <c r="Z92">
        <v>46099.8</v>
      </c>
      <c r="AA92">
        <v>1.4686397771790767</v>
      </c>
      <c r="AK92">
        <v>46099.8</v>
      </c>
      <c r="AL92">
        <v>1.4686397771790767</v>
      </c>
    </row>
    <row r="93" spans="2:38" x14ac:dyDescent="0.25">
      <c r="B93">
        <v>61591</v>
      </c>
      <c r="C93">
        <v>61728</v>
      </c>
      <c r="D93">
        <v>68158</v>
      </c>
      <c r="E93">
        <v>6261</v>
      </c>
      <c r="F93">
        <v>84454</v>
      </c>
      <c r="H93">
        <v>85159</v>
      </c>
      <c r="J93">
        <f t="shared" si="12"/>
        <v>56438.400000000001</v>
      </c>
      <c r="K93">
        <f t="shared" si="13"/>
        <v>1.508884022226002</v>
      </c>
      <c r="L93">
        <f t="shared" si="14"/>
        <v>84454</v>
      </c>
      <c r="M93">
        <f t="shared" si="15"/>
        <v>6261</v>
      </c>
      <c r="N93">
        <f t="shared" si="16"/>
        <v>56438.400000000001</v>
      </c>
      <c r="O93">
        <f t="shared" si="17"/>
        <v>78193</v>
      </c>
      <c r="Q93">
        <v>16033</v>
      </c>
      <c r="R93">
        <v>0</v>
      </c>
      <c r="T93">
        <v>10042.800000000003</v>
      </c>
      <c r="U93">
        <v>162.80000000000291</v>
      </c>
      <c r="W93">
        <v>12859.199999999999</v>
      </c>
      <c r="X93">
        <v>969.19999999999993</v>
      </c>
      <c r="Z93">
        <v>56438.400000000001</v>
      </c>
      <c r="AA93">
        <v>1.508884022226002</v>
      </c>
      <c r="AK93">
        <v>56438.400000000001</v>
      </c>
      <c r="AL93">
        <v>1.508884022226002</v>
      </c>
    </row>
    <row r="94" spans="2:38" x14ac:dyDescent="0.25">
      <c r="B94">
        <v>82538</v>
      </c>
      <c r="C94">
        <v>63569</v>
      </c>
      <c r="D94">
        <v>101856</v>
      </c>
      <c r="E94">
        <v>91501</v>
      </c>
      <c r="F94">
        <v>26840</v>
      </c>
      <c r="H94">
        <v>136723</v>
      </c>
      <c r="J94">
        <f t="shared" si="12"/>
        <v>73260.800000000003</v>
      </c>
      <c r="K94">
        <f t="shared" si="13"/>
        <v>1.8662504367956669</v>
      </c>
      <c r="L94">
        <f t="shared" si="14"/>
        <v>101856</v>
      </c>
      <c r="M94">
        <f t="shared" si="15"/>
        <v>26840</v>
      </c>
      <c r="N94">
        <f t="shared" si="16"/>
        <v>73260.800000000003</v>
      </c>
      <c r="O94">
        <f t="shared" si="17"/>
        <v>75016</v>
      </c>
      <c r="Q94">
        <v>3022</v>
      </c>
      <c r="R94">
        <v>514</v>
      </c>
      <c r="T94">
        <v>-563.80000000000291</v>
      </c>
      <c r="U94">
        <v>-94.399999999994179</v>
      </c>
      <c r="W94">
        <v>15133</v>
      </c>
      <c r="X94">
        <v>2369.6</v>
      </c>
      <c r="AF94">
        <v>73260.800000000003</v>
      </c>
      <c r="AG94">
        <v>1.8662504367956669</v>
      </c>
      <c r="AK94">
        <v>73260.800000000003</v>
      </c>
      <c r="AL94">
        <v>1.8662504367956669</v>
      </c>
    </row>
    <row r="95" spans="2:38" x14ac:dyDescent="0.25">
      <c r="B95">
        <v>111916</v>
      </c>
      <c r="C95">
        <v>105549</v>
      </c>
      <c r="D95">
        <v>44542</v>
      </c>
      <c r="E95">
        <v>69162</v>
      </c>
      <c r="F95">
        <v>28019</v>
      </c>
      <c r="H95">
        <v>102087</v>
      </c>
      <c r="J95">
        <f t="shared" si="12"/>
        <v>71837.600000000006</v>
      </c>
      <c r="K95">
        <f t="shared" si="13"/>
        <v>1.4210803256233504</v>
      </c>
      <c r="L95">
        <f t="shared" si="14"/>
        <v>111916</v>
      </c>
      <c r="M95">
        <f t="shared" si="15"/>
        <v>28019</v>
      </c>
      <c r="N95">
        <f t="shared" si="16"/>
        <v>71837.600000000006</v>
      </c>
      <c r="O95">
        <f t="shared" si="17"/>
        <v>83897</v>
      </c>
      <c r="Q95">
        <v>10575</v>
      </c>
      <c r="R95">
        <v>26</v>
      </c>
      <c r="T95">
        <v>5786.6000000000058</v>
      </c>
      <c r="U95">
        <v>1493</v>
      </c>
      <c r="W95">
        <v>12078.199999999999</v>
      </c>
      <c r="X95">
        <v>1534.6</v>
      </c>
      <c r="AB95">
        <v>71837.600000000006</v>
      </c>
      <c r="AC95">
        <v>1.4210803256233504</v>
      </c>
      <c r="AK95">
        <v>71837.600000000006</v>
      </c>
      <c r="AL95">
        <v>1.4210803256233504</v>
      </c>
    </row>
    <row r="96" spans="2:38" x14ac:dyDescent="0.25">
      <c r="B96">
        <v>5071</v>
      </c>
      <c r="C96">
        <v>22780</v>
      </c>
      <c r="D96">
        <v>89569</v>
      </c>
      <c r="E96">
        <v>116860</v>
      </c>
      <c r="F96">
        <v>116320</v>
      </c>
      <c r="H96">
        <v>114002</v>
      </c>
      <c r="J96">
        <f t="shared" si="12"/>
        <v>70120</v>
      </c>
      <c r="K96">
        <f t="shared" si="13"/>
        <v>1.6258128921848261</v>
      </c>
      <c r="L96">
        <f t="shared" si="14"/>
        <v>116860</v>
      </c>
      <c r="M96">
        <f t="shared" si="15"/>
        <v>5071</v>
      </c>
      <c r="N96">
        <f t="shared" si="16"/>
        <v>70120</v>
      </c>
      <c r="O96">
        <f t="shared" si="17"/>
        <v>111789</v>
      </c>
      <c r="Q96">
        <v>-6661</v>
      </c>
      <c r="R96">
        <v>-3349</v>
      </c>
      <c r="T96">
        <v>-3114.1999999999971</v>
      </c>
      <c r="U96">
        <v>-1095.6000000000058</v>
      </c>
      <c r="W96">
        <v>9868.5999999999985</v>
      </c>
      <c r="X96">
        <v>1310</v>
      </c>
      <c r="AF96">
        <v>70120</v>
      </c>
      <c r="AG96">
        <v>1.6258128921848261</v>
      </c>
      <c r="AK96">
        <v>70120</v>
      </c>
      <c r="AL96">
        <v>1.6258128921848261</v>
      </c>
    </row>
    <row r="97" spans="2:38" x14ac:dyDescent="0.25">
      <c r="B97">
        <v>63937</v>
      </c>
      <c r="C97">
        <v>17308</v>
      </c>
      <c r="D97">
        <v>74200</v>
      </c>
      <c r="E97">
        <v>50562</v>
      </c>
      <c r="F97">
        <v>51546</v>
      </c>
      <c r="H97">
        <v>105175</v>
      </c>
      <c r="J97">
        <f t="shared" si="12"/>
        <v>51510.6</v>
      </c>
      <c r="K97">
        <f t="shared" si="13"/>
        <v>2.0418127531032448</v>
      </c>
      <c r="L97">
        <f t="shared" si="14"/>
        <v>74200</v>
      </c>
      <c r="M97">
        <f t="shared" si="15"/>
        <v>17308</v>
      </c>
      <c r="N97">
        <f t="shared" si="16"/>
        <v>51510.6</v>
      </c>
      <c r="O97">
        <f t="shared" si="17"/>
        <v>56892</v>
      </c>
      <c r="Q97">
        <v>2347</v>
      </c>
      <c r="R97">
        <v>877</v>
      </c>
      <c r="T97">
        <v>9100.1999999999971</v>
      </c>
      <c r="U97">
        <v>248.79999999999563</v>
      </c>
      <c r="W97">
        <v>9100.1999999999989</v>
      </c>
      <c r="X97">
        <v>547.20000000000005</v>
      </c>
      <c r="AD97">
        <v>51510.6</v>
      </c>
      <c r="AE97">
        <v>2.0418127531032448</v>
      </c>
      <c r="AK97">
        <v>51510.6</v>
      </c>
      <c r="AL97">
        <v>2.0418127531032448</v>
      </c>
    </row>
    <row r="98" spans="2:38" x14ac:dyDescent="0.25">
      <c r="B98">
        <v>107840</v>
      </c>
      <c r="C98">
        <v>41096</v>
      </c>
      <c r="D98">
        <v>63624</v>
      </c>
      <c r="E98">
        <v>73769</v>
      </c>
      <c r="F98">
        <v>106997</v>
      </c>
      <c r="H98">
        <v>124520</v>
      </c>
      <c r="J98">
        <f t="shared" si="12"/>
        <v>78665.2</v>
      </c>
      <c r="K98">
        <f t="shared" ref="K98:K129" si="18">H98/J98</f>
        <v>1.5829108678297392</v>
      </c>
      <c r="L98">
        <f t="shared" si="14"/>
        <v>107840</v>
      </c>
      <c r="M98">
        <f t="shared" si="15"/>
        <v>41096</v>
      </c>
      <c r="N98">
        <f t="shared" si="16"/>
        <v>78665.2</v>
      </c>
      <c r="O98">
        <f t="shared" si="17"/>
        <v>66744</v>
      </c>
      <c r="Q98">
        <v>-3646</v>
      </c>
      <c r="R98">
        <v>-269</v>
      </c>
      <c r="T98">
        <v>6415</v>
      </c>
      <c r="U98">
        <v>-849.80000000000291</v>
      </c>
      <c r="W98">
        <v>9669</v>
      </c>
      <c r="X98">
        <v>865.80000000000007</v>
      </c>
      <c r="AF98">
        <v>78665.2</v>
      </c>
      <c r="AG98">
        <v>1.5829108678297392</v>
      </c>
      <c r="AK98">
        <v>78665.2</v>
      </c>
      <c r="AL98">
        <v>1.5829108678297392</v>
      </c>
    </row>
    <row r="99" spans="2:38" x14ac:dyDescent="0.25">
      <c r="B99">
        <v>20548</v>
      </c>
      <c r="C99">
        <v>9451</v>
      </c>
      <c r="D99">
        <v>109077</v>
      </c>
      <c r="E99">
        <v>25641</v>
      </c>
      <c r="F99">
        <v>94755</v>
      </c>
      <c r="H99">
        <v>107544</v>
      </c>
      <c r="J99">
        <f t="shared" si="12"/>
        <v>51894.400000000001</v>
      </c>
      <c r="K99">
        <f t="shared" si="18"/>
        <v>2.0723623358204355</v>
      </c>
      <c r="L99">
        <f t="shared" si="14"/>
        <v>109077</v>
      </c>
      <c r="M99">
        <f t="shared" si="15"/>
        <v>9451</v>
      </c>
      <c r="N99">
        <f t="shared" si="16"/>
        <v>51894.400000000001</v>
      </c>
      <c r="O99">
        <f t="shared" si="17"/>
        <v>99626</v>
      </c>
      <c r="Q99">
        <v>16893</v>
      </c>
      <c r="R99">
        <v>3312</v>
      </c>
      <c r="T99">
        <v>-1364.5999999999985</v>
      </c>
      <c r="U99">
        <v>752.59999999999854</v>
      </c>
      <c r="W99">
        <v>13262.600000000002</v>
      </c>
      <c r="X99">
        <v>1640.6000000000001</v>
      </c>
      <c r="AD99">
        <v>51894.400000000001</v>
      </c>
      <c r="AE99">
        <v>2.0723623358204355</v>
      </c>
      <c r="AK99">
        <v>51894.400000000001</v>
      </c>
      <c r="AL99">
        <v>2.0723623358204355</v>
      </c>
    </row>
    <row r="100" spans="2:38" x14ac:dyDescent="0.25">
      <c r="B100">
        <v>37162</v>
      </c>
      <c r="C100">
        <v>75906</v>
      </c>
      <c r="D100">
        <v>30063</v>
      </c>
      <c r="E100">
        <v>115723</v>
      </c>
      <c r="F100">
        <v>42941</v>
      </c>
      <c r="H100">
        <v>64083</v>
      </c>
      <c r="J100">
        <f t="shared" si="12"/>
        <v>60359</v>
      </c>
      <c r="K100">
        <f t="shared" si="18"/>
        <v>1.0616975098991037</v>
      </c>
      <c r="L100">
        <f t="shared" si="14"/>
        <v>115723</v>
      </c>
      <c r="M100">
        <f t="shared" si="15"/>
        <v>30063</v>
      </c>
      <c r="N100">
        <f t="shared" si="16"/>
        <v>60359</v>
      </c>
      <c r="O100">
        <f t="shared" si="17"/>
        <v>85660</v>
      </c>
      <c r="Q100">
        <v>-7380</v>
      </c>
      <c r="R100">
        <v>-290</v>
      </c>
      <c r="T100">
        <v>8157.8000000000029</v>
      </c>
      <c r="U100">
        <v>-547.80000000000291</v>
      </c>
      <c r="W100">
        <v>15954.2</v>
      </c>
      <c r="X100">
        <v>2291.4</v>
      </c>
      <c r="Z100">
        <v>60359</v>
      </c>
      <c r="AA100">
        <v>1.0616975098991037</v>
      </c>
      <c r="AI100">
        <v>60359</v>
      </c>
      <c r="AJ100">
        <v>1.0616975098991037</v>
      </c>
    </row>
    <row r="101" spans="2:38" x14ac:dyDescent="0.25">
      <c r="B101">
        <v>5159</v>
      </c>
      <c r="C101">
        <v>96310</v>
      </c>
      <c r="D101">
        <v>61182</v>
      </c>
      <c r="E101">
        <v>23051</v>
      </c>
      <c r="F101">
        <v>48060</v>
      </c>
      <c r="H101">
        <v>57208</v>
      </c>
      <c r="J101">
        <f t="shared" si="12"/>
        <v>46752.4</v>
      </c>
      <c r="K101">
        <f t="shared" si="18"/>
        <v>1.2236377169942076</v>
      </c>
      <c r="L101">
        <f t="shared" si="14"/>
        <v>96310</v>
      </c>
      <c r="M101">
        <f t="shared" si="15"/>
        <v>5159</v>
      </c>
      <c r="N101">
        <f t="shared" si="16"/>
        <v>46752.4</v>
      </c>
      <c r="O101">
        <f t="shared" si="17"/>
        <v>91151</v>
      </c>
      <c r="Q101">
        <v>-13148</v>
      </c>
      <c r="R101">
        <v>-2416</v>
      </c>
      <c r="T101">
        <v>-9803</v>
      </c>
      <c r="U101">
        <v>-680</v>
      </c>
      <c r="W101">
        <v>9803</v>
      </c>
      <c r="X101">
        <v>1847.1999999999998</v>
      </c>
      <c r="Z101">
        <v>46752.4</v>
      </c>
      <c r="AA101">
        <v>1.2236377169942076</v>
      </c>
      <c r="AK101">
        <v>46752.4</v>
      </c>
      <c r="AL101">
        <v>1.2236377169942076</v>
      </c>
    </row>
    <row r="103" spans="2:38" x14ac:dyDescent="0.25">
      <c r="B103">
        <v>4331405</v>
      </c>
      <c r="C103">
        <v>4466156</v>
      </c>
      <c r="D103">
        <v>4548913</v>
      </c>
      <c r="E103">
        <v>4962357</v>
      </c>
      <c r="F103">
        <v>4428848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36149-7420-4935-A000-8F52A8EF331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22114</v>
      </c>
      <c r="C2">
        <v>82379</v>
      </c>
      <c r="D2">
        <v>66286</v>
      </c>
      <c r="E2">
        <v>74652</v>
      </c>
      <c r="F2">
        <v>102813</v>
      </c>
      <c r="H2">
        <v>125602</v>
      </c>
      <c r="J2">
        <f t="shared" ref="J2:J33" si="0">AVERAGE(B2:F2)</f>
        <v>69648.800000000003</v>
      </c>
      <c r="K2">
        <f t="shared" ref="K2:K33" si="1">H2/J2</f>
        <v>1.8033620105443309</v>
      </c>
      <c r="L2">
        <f t="shared" ref="L2:L33" si="2">MAX(B2:F2)</f>
        <v>102813</v>
      </c>
      <c r="M2">
        <f t="shared" ref="M2:M33" si="3">MIN(B2:F2)</f>
        <v>22114</v>
      </c>
      <c r="N2">
        <f t="shared" ref="N2:N33" si="4">AVERAGE(B2:F2)</f>
        <v>69648.800000000003</v>
      </c>
      <c r="O2">
        <f t="shared" ref="O2:O33" si="5">L2-M2</f>
        <v>80699</v>
      </c>
      <c r="Q2">
        <v>-5885</v>
      </c>
      <c r="R2">
        <v>-8</v>
      </c>
      <c r="T2">
        <v>-1863.3999999999942</v>
      </c>
      <c r="U2">
        <v>1705</v>
      </c>
      <c r="W2">
        <v>9868.2000000000007</v>
      </c>
      <c r="X2">
        <v>1786.1999999999998</v>
      </c>
      <c r="AF2">
        <v>69648.800000000003</v>
      </c>
      <c r="AG2">
        <v>1.8033620105443309</v>
      </c>
      <c r="AK2">
        <v>69648.800000000003</v>
      </c>
      <c r="AL2">
        <v>1.8033620105443309</v>
      </c>
    </row>
    <row r="3" spans="1:38" x14ac:dyDescent="0.25">
      <c r="B3">
        <v>116867</v>
      </c>
      <c r="C3">
        <v>92591</v>
      </c>
      <c r="D3">
        <v>54224</v>
      </c>
      <c r="E3">
        <v>52157</v>
      </c>
      <c r="F3">
        <v>15988</v>
      </c>
      <c r="H3">
        <v>71529</v>
      </c>
      <c r="J3">
        <f t="shared" si="0"/>
        <v>66365.399999999994</v>
      </c>
      <c r="K3">
        <f t="shared" si="1"/>
        <v>1.0778056035223174</v>
      </c>
      <c r="L3">
        <f t="shared" si="2"/>
        <v>116867</v>
      </c>
      <c r="M3">
        <f t="shared" si="3"/>
        <v>15988</v>
      </c>
      <c r="N3">
        <f t="shared" si="4"/>
        <v>66365.399999999994</v>
      </c>
      <c r="O3">
        <f t="shared" si="5"/>
        <v>100879</v>
      </c>
      <c r="Q3">
        <v>-19491</v>
      </c>
      <c r="R3">
        <v>1471</v>
      </c>
      <c r="T3">
        <v>-1948.8000000000029</v>
      </c>
      <c r="U3">
        <v>239.39999999999418</v>
      </c>
      <c r="W3">
        <v>10893.199999999999</v>
      </c>
      <c r="X3">
        <v>845.8</v>
      </c>
      <c r="AB3">
        <v>66365.399999999994</v>
      </c>
      <c r="AC3">
        <v>1.0778056035223174</v>
      </c>
      <c r="AI3">
        <v>66365.399999999994</v>
      </c>
      <c r="AJ3">
        <v>1.0778056035223174</v>
      </c>
    </row>
    <row r="4" spans="1:38" x14ac:dyDescent="0.25">
      <c r="B4">
        <v>116960</v>
      </c>
      <c r="C4">
        <v>50359</v>
      </c>
      <c r="D4">
        <v>89093</v>
      </c>
      <c r="E4">
        <v>87681</v>
      </c>
      <c r="F4">
        <v>18500</v>
      </c>
      <c r="H4">
        <v>107698</v>
      </c>
      <c r="J4">
        <f t="shared" si="0"/>
        <v>72518.600000000006</v>
      </c>
      <c r="K4">
        <f t="shared" si="1"/>
        <v>1.48510864798824</v>
      </c>
      <c r="L4">
        <f t="shared" si="2"/>
        <v>116960</v>
      </c>
      <c r="M4">
        <f t="shared" si="3"/>
        <v>18500</v>
      </c>
      <c r="N4">
        <f t="shared" si="4"/>
        <v>72518.600000000006</v>
      </c>
      <c r="O4">
        <f t="shared" si="5"/>
        <v>98460</v>
      </c>
      <c r="Q4">
        <v>11143</v>
      </c>
      <c r="R4">
        <v>5043</v>
      </c>
      <c r="T4">
        <v>-2167</v>
      </c>
      <c r="U4">
        <v>1186.4000000000087</v>
      </c>
      <c r="W4">
        <v>18615.400000000001</v>
      </c>
      <c r="X4">
        <v>1224.4000000000001</v>
      </c>
      <c r="AB4">
        <v>72518.600000000006</v>
      </c>
      <c r="AC4">
        <v>1.48510864798824</v>
      </c>
      <c r="AK4">
        <v>72518.600000000006</v>
      </c>
      <c r="AL4">
        <v>1.48510864798824</v>
      </c>
    </row>
    <row r="5" spans="1:38" x14ac:dyDescent="0.25">
      <c r="B5">
        <v>111345</v>
      </c>
      <c r="C5">
        <v>114506</v>
      </c>
      <c r="D5">
        <v>100584</v>
      </c>
      <c r="E5">
        <v>67797</v>
      </c>
      <c r="F5">
        <v>76734</v>
      </c>
      <c r="H5">
        <v>140380</v>
      </c>
      <c r="J5">
        <f t="shared" si="0"/>
        <v>94193.2</v>
      </c>
      <c r="K5">
        <f t="shared" si="1"/>
        <v>1.4903411286589689</v>
      </c>
      <c r="L5">
        <f t="shared" si="2"/>
        <v>114506</v>
      </c>
      <c r="M5">
        <f t="shared" si="3"/>
        <v>67797</v>
      </c>
      <c r="N5">
        <f t="shared" si="4"/>
        <v>94193.2</v>
      </c>
      <c r="O5">
        <f t="shared" si="5"/>
        <v>46709</v>
      </c>
      <c r="Q5">
        <v>1390</v>
      </c>
      <c r="R5">
        <v>63</v>
      </c>
      <c r="T5">
        <v>10381</v>
      </c>
      <c r="U5">
        <v>-434.19999999999709</v>
      </c>
      <c r="W5">
        <v>20467</v>
      </c>
      <c r="X5">
        <v>1487.4</v>
      </c>
      <c r="AF5">
        <v>94193.2</v>
      </c>
      <c r="AG5">
        <v>1.4903411286589689</v>
      </c>
      <c r="AK5">
        <v>94193.2</v>
      </c>
      <c r="AL5">
        <v>1.4903411286589689</v>
      </c>
    </row>
    <row r="6" spans="1:38" x14ac:dyDescent="0.25">
      <c r="B6">
        <v>43412</v>
      </c>
      <c r="C6">
        <v>63725</v>
      </c>
      <c r="D6">
        <v>101491</v>
      </c>
      <c r="E6">
        <v>44013</v>
      </c>
      <c r="F6">
        <v>72530</v>
      </c>
      <c r="H6">
        <v>120592</v>
      </c>
      <c r="J6">
        <f t="shared" si="0"/>
        <v>65034.2</v>
      </c>
      <c r="K6">
        <f t="shared" si="1"/>
        <v>1.8542858988040141</v>
      </c>
      <c r="L6">
        <f t="shared" si="2"/>
        <v>101491</v>
      </c>
      <c r="M6">
        <f t="shared" si="3"/>
        <v>43412</v>
      </c>
      <c r="N6">
        <f t="shared" si="4"/>
        <v>65034.2</v>
      </c>
      <c r="O6">
        <f t="shared" si="5"/>
        <v>58079</v>
      </c>
      <c r="Q6">
        <v>5341</v>
      </c>
      <c r="R6">
        <v>-1960</v>
      </c>
      <c r="T6">
        <v>-3993.4000000000087</v>
      </c>
      <c r="U6">
        <v>-1538.4000000000087</v>
      </c>
      <c r="W6">
        <v>5565</v>
      </c>
      <c r="X6">
        <v>2046</v>
      </c>
      <c r="AF6">
        <v>65034.2</v>
      </c>
      <c r="AG6">
        <v>1.8542858988040141</v>
      </c>
      <c r="AK6">
        <v>65034.2</v>
      </c>
      <c r="AL6">
        <v>1.8542858988040141</v>
      </c>
    </row>
    <row r="7" spans="1:38" x14ac:dyDescent="0.25">
      <c r="B7">
        <v>6372</v>
      </c>
      <c r="C7">
        <v>90210</v>
      </c>
      <c r="D7">
        <v>95387</v>
      </c>
      <c r="E7">
        <v>6274</v>
      </c>
      <c r="F7">
        <v>80481</v>
      </c>
      <c r="H7">
        <v>64124</v>
      </c>
      <c r="J7">
        <f t="shared" si="0"/>
        <v>55744.800000000003</v>
      </c>
      <c r="K7">
        <f t="shared" si="1"/>
        <v>1.150313571848854</v>
      </c>
      <c r="L7">
        <f t="shared" si="2"/>
        <v>95387</v>
      </c>
      <c r="M7">
        <f t="shared" si="3"/>
        <v>6274</v>
      </c>
      <c r="N7">
        <f t="shared" si="4"/>
        <v>55744.800000000003</v>
      </c>
      <c r="O7">
        <f t="shared" si="5"/>
        <v>89113</v>
      </c>
      <c r="Q7">
        <v>-2419</v>
      </c>
      <c r="R7">
        <v>-255</v>
      </c>
      <c r="T7">
        <v>-4549.7999999999956</v>
      </c>
      <c r="U7">
        <v>871</v>
      </c>
      <c r="W7">
        <v>8334.1999999999989</v>
      </c>
      <c r="X7">
        <v>2805.3999999999996</v>
      </c>
      <c r="AB7">
        <v>55744.800000000003</v>
      </c>
      <c r="AC7">
        <v>1.150313571848854</v>
      </c>
      <c r="AK7">
        <v>55744.800000000003</v>
      </c>
      <c r="AL7">
        <v>1.150313571848854</v>
      </c>
    </row>
    <row r="8" spans="1:38" x14ac:dyDescent="0.25">
      <c r="B8">
        <v>25933</v>
      </c>
      <c r="C8">
        <v>45239</v>
      </c>
      <c r="D8">
        <v>41235</v>
      </c>
      <c r="E8">
        <v>20515</v>
      </c>
      <c r="F8">
        <v>113602</v>
      </c>
      <c r="H8">
        <v>99334</v>
      </c>
      <c r="J8">
        <f t="shared" si="0"/>
        <v>49304.800000000003</v>
      </c>
      <c r="K8">
        <f t="shared" si="1"/>
        <v>2.0146922814817216</v>
      </c>
      <c r="L8">
        <f t="shared" si="2"/>
        <v>113602</v>
      </c>
      <c r="M8">
        <f t="shared" si="3"/>
        <v>20515</v>
      </c>
      <c r="N8">
        <f t="shared" si="4"/>
        <v>49304.800000000003</v>
      </c>
      <c r="O8">
        <f t="shared" si="5"/>
        <v>93087</v>
      </c>
      <c r="Q8">
        <v>-665</v>
      </c>
      <c r="R8">
        <v>-19</v>
      </c>
      <c r="T8">
        <v>6205.6000000000058</v>
      </c>
      <c r="U8">
        <v>1128.4000000000015</v>
      </c>
      <c r="W8">
        <v>9266</v>
      </c>
      <c r="X8">
        <v>1248.8000000000002</v>
      </c>
      <c r="AD8">
        <v>49304.800000000003</v>
      </c>
      <c r="AE8">
        <v>2.0146922814817216</v>
      </c>
      <c r="AK8">
        <v>49304.800000000003</v>
      </c>
      <c r="AL8">
        <v>2.0146922814817216</v>
      </c>
    </row>
    <row r="9" spans="1:38" x14ac:dyDescent="0.25">
      <c r="B9">
        <v>84200</v>
      </c>
      <c r="C9">
        <v>49042</v>
      </c>
      <c r="D9">
        <v>13818</v>
      </c>
      <c r="E9">
        <v>92019</v>
      </c>
      <c r="F9">
        <v>111337</v>
      </c>
      <c r="H9">
        <v>111649</v>
      </c>
      <c r="J9">
        <f t="shared" si="0"/>
        <v>70083.199999999997</v>
      </c>
      <c r="K9">
        <f t="shared" si="1"/>
        <v>1.5930922104013516</v>
      </c>
      <c r="L9">
        <f t="shared" si="2"/>
        <v>111337</v>
      </c>
      <c r="M9">
        <f t="shared" si="3"/>
        <v>13818</v>
      </c>
      <c r="N9">
        <f t="shared" si="4"/>
        <v>70083.199999999997</v>
      </c>
      <c r="O9">
        <f t="shared" si="5"/>
        <v>97519</v>
      </c>
      <c r="Q9">
        <v>-10982</v>
      </c>
      <c r="R9">
        <v>-4</v>
      </c>
      <c r="T9">
        <v>-6914.8000000000029</v>
      </c>
      <c r="U9">
        <v>807.80000000000291</v>
      </c>
      <c r="W9">
        <v>13642</v>
      </c>
      <c r="X9">
        <v>2164.1999999999998</v>
      </c>
      <c r="AF9">
        <v>70083.199999999997</v>
      </c>
      <c r="AG9">
        <v>1.5930922104013516</v>
      </c>
      <c r="AK9">
        <v>70083.199999999997</v>
      </c>
      <c r="AL9">
        <v>1.5930922104013516</v>
      </c>
    </row>
    <row r="10" spans="1:38" x14ac:dyDescent="0.25">
      <c r="B10">
        <v>30233</v>
      </c>
      <c r="C10">
        <v>52588</v>
      </c>
      <c r="D10">
        <v>9549</v>
      </c>
      <c r="E10">
        <v>107780</v>
      </c>
      <c r="F10">
        <v>53638</v>
      </c>
      <c r="H10">
        <v>112920</v>
      </c>
      <c r="J10">
        <f t="shared" si="0"/>
        <v>50757.599999999999</v>
      </c>
      <c r="K10">
        <f t="shared" si="1"/>
        <v>2.2246914747742212</v>
      </c>
      <c r="L10">
        <f t="shared" si="2"/>
        <v>107780</v>
      </c>
      <c r="M10">
        <f t="shared" si="3"/>
        <v>9549</v>
      </c>
      <c r="N10">
        <f t="shared" si="4"/>
        <v>50757.599999999999</v>
      </c>
      <c r="O10">
        <f t="shared" si="5"/>
        <v>98231</v>
      </c>
      <c r="Q10">
        <v>11199</v>
      </c>
      <c r="R10">
        <v>537</v>
      </c>
      <c r="T10">
        <v>4583.4000000000015</v>
      </c>
      <c r="U10">
        <v>-202.20000000000437</v>
      </c>
      <c r="W10">
        <v>10962.6</v>
      </c>
      <c r="X10">
        <v>215.00000000000003</v>
      </c>
      <c r="AD10">
        <v>50757.599999999999</v>
      </c>
      <c r="AE10">
        <v>2.2246914747742212</v>
      </c>
      <c r="AK10">
        <v>50757.599999999999</v>
      </c>
      <c r="AL10">
        <v>2.2246914747742212</v>
      </c>
    </row>
    <row r="11" spans="1:38" x14ac:dyDescent="0.25">
      <c r="B11">
        <v>24658</v>
      </c>
      <c r="C11">
        <v>116687</v>
      </c>
      <c r="D11">
        <v>29771</v>
      </c>
      <c r="E11">
        <v>61216</v>
      </c>
      <c r="F11">
        <v>66033</v>
      </c>
      <c r="H11">
        <v>109781</v>
      </c>
      <c r="J11">
        <f t="shared" si="0"/>
        <v>59673</v>
      </c>
      <c r="K11">
        <f t="shared" si="1"/>
        <v>1.8397097514788934</v>
      </c>
      <c r="L11">
        <f t="shared" si="2"/>
        <v>116687</v>
      </c>
      <c r="M11">
        <f t="shared" si="3"/>
        <v>24658</v>
      </c>
      <c r="N11">
        <f t="shared" si="4"/>
        <v>59673</v>
      </c>
      <c r="O11">
        <f t="shared" si="5"/>
        <v>92029</v>
      </c>
      <c r="Q11">
        <v>-7561</v>
      </c>
      <c r="R11">
        <v>-586</v>
      </c>
      <c r="T11">
        <v>-10683</v>
      </c>
      <c r="U11">
        <v>-56.400000000001455</v>
      </c>
      <c r="W11">
        <v>13914.200000000003</v>
      </c>
      <c r="X11">
        <v>815.6</v>
      </c>
      <c r="AF11">
        <v>59673</v>
      </c>
      <c r="AG11">
        <v>1.8397097514788934</v>
      </c>
      <c r="AK11">
        <v>59673</v>
      </c>
      <c r="AL11">
        <v>1.8397097514788934</v>
      </c>
    </row>
    <row r="12" spans="1:38" x14ac:dyDescent="0.25">
      <c r="B12">
        <v>56158</v>
      </c>
      <c r="C12">
        <v>102464</v>
      </c>
      <c r="D12">
        <v>15466</v>
      </c>
      <c r="E12">
        <v>18870</v>
      </c>
      <c r="F12">
        <v>24840</v>
      </c>
      <c r="H12">
        <v>80040</v>
      </c>
      <c r="J12">
        <f t="shared" si="0"/>
        <v>43559.6</v>
      </c>
      <c r="K12">
        <f t="shared" si="1"/>
        <v>1.8374824378552603</v>
      </c>
      <c r="L12">
        <f t="shared" si="2"/>
        <v>102464</v>
      </c>
      <c r="M12">
        <f t="shared" si="3"/>
        <v>15466</v>
      </c>
      <c r="N12">
        <f t="shared" si="4"/>
        <v>43559.6</v>
      </c>
      <c r="O12">
        <f t="shared" si="5"/>
        <v>86998</v>
      </c>
      <c r="Q12">
        <v>5871</v>
      </c>
      <c r="R12">
        <v>-6</v>
      </c>
      <c r="T12">
        <v>386.59999999999854</v>
      </c>
      <c r="U12">
        <v>1178.7999999999956</v>
      </c>
      <c r="W12">
        <v>6863.8</v>
      </c>
      <c r="X12">
        <v>1185.5999999999999</v>
      </c>
      <c r="AD12">
        <v>43559.6</v>
      </c>
      <c r="AE12">
        <v>1.8374824378552603</v>
      </c>
      <c r="AK12">
        <v>43559.6</v>
      </c>
      <c r="AL12">
        <v>1.8374824378552603</v>
      </c>
    </row>
    <row r="13" spans="1:38" x14ac:dyDescent="0.25">
      <c r="B13">
        <v>51029</v>
      </c>
      <c r="C13">
        <v>13444</v>
      </c>
      <c r="D13">
        <v>36783</v>
      </c>
      <c r="E13">
        <v>111928</v>
      </c>
      <c r="F13">
        <v>30464</v>
      </c>
      <c r="H13">
        <v>70429</v>
      </c>
      <c r="J13">
        <f t="shared" si="0"/>
        <v>48729.599999999999</v>
      </c>
      <c r="K13">
        <f t="shared" si="1"/>
        <v>1.4453022392960337</v>
      </c>
      <c r="L13">
        <f t="shared" si="2"/>
        <v>111928</v>
      </c>
      <c r="M13">
        <f t="shared" si="3"/>
        <v>13444</v>
      </c>
      <c r="N13">
        <f t="shared" si="4"/>
        <v>48729.599999999999</v>
      </c>
      <c r="O13">
        <f t="shared" si="5"/>
        <v>98484</v>
      </c>
      <c r="Q13">
        <v>6100</v>
      </c>
      <c r="R13">
        <v>5</v>
      </c>
      <c r="T13">
        <v>4966.1999999999971</v>
      </c>
      <c r="U13">
        <v>1905.7999999999956</v>
      </c>
      <c r="W13">
        <v>10385.800000000001</v>
      </c>
      <c r="X13">
        <v>2273.8000000000002</v>
      </c>
      <c r="Z13">
        <v>48729.599999999999</v>
      </c>
      <c r="AA13">
        <v>1.4453022392960337</v>
      </c>
      <c r="AK13">
        <v>48729.599999999999</v>
      </c>
      <c r="AL13">
        <v>1.4453022392960337</v>
      </c>
    </row>
    <row r="14" spans="1:38" x14ac:dyDescent="0.25">
      <c r="B14">
        <v>49258</v>
      </c>
      <c r="C14">
        <v>57627</v>
      </c>
      <c r="D14">
        <v>15472</v>
      </c>
      <c r="E14">
        <v>104001</v>
      </c>
      <c r="F14">
        <v>89356</v>
      </c>
      <c r="H14">
        <v>96722</v>
      </c>
      <c r="J14">
        <f t="shared" si="0"/>
        <v>63142.8</v>
      </c>
      <c r="K14">
        <f t="shared" si="1"/>
        <v>1.5317977663328202</v>
      </c>
      <c r="L14">
        <f t="shared" si="2"/>
        <v>104001</v>
      </c>
      <c r="M14">
        <f t="shared" si="3"/>
        <v>15472</v>
      </c>
      <c r="N14">
        <f t="shared" si="4"/>
        <v>63142.8</v>
      </c>
      <c r="O14">
        <f t="shared" si="5"/>
        <v>88529</v>
      </c>
      <c r="Q14">
        <v>-14593</v>
      </c>
      <c r="R14">
        <v>366</v>
      </c>
      <c r="T14">
        <v>-6303</v>
      </c>
      <c r="U14">
        <v>-316.19999999999709</v>
      </c>
      <c r="W14">
        <v>9208.2000000000007</v>
      </c>
      <c r="X14">
        <v>411.8</v>
      </c>
      <c r="AF14">
        <v>63142.8</v>
      </c>
      <c r="AG14">
        <v>1.5317977663328202</v>
      </c>
      <c r="AK14">
        <v>63142.8</v>
      </c>
      <c r="AL14">
        <v>1.5317977663328202</v>
      </c>
    </row>
    <row r="15" spans="1:38" x14ac:dyDescent="0.25">
      <c r="B15">
        <v>109604</v>
      </c>
      <c r="C15">
        <v>29446</v>
      </c>
      <c r="D15">
        <v>55024</v>
      </c>
      <c r="E15">
        <v>85705</v>
      </c>
      <c r="F15">
        <v>47935</v>
      </c>
      <c r="H15">
        <v>95590</v>
      </c>
      <c r="J15">
        <f t="shared" si="0"/>
        <v>65542.8</v>
      </c>
      <c r="K15">
        <f t="shared" si="1"/>
        <v>1.4584363194736873</v>
      </c>
      <c r="L15">
        <f t="shared" si="2"/>
        <v>109604</v>
      </c>
      <c r="M15">
        <f t="shared" si="3"/>
        <v>29446</v>
      </c>
      <c r="N15">
        <f t="shared" si="4"/>
        <v>65542.8</v>
      </c>
      <c r="O15">
        <f t="shared" si="5"/>
        <v>80158</v>
      </c>
      <c r="Q15">
        <v>12811</v>
      </c>
      <c r="R15">
        <v>-1495</v>
      </c>
      <c r="T15">
        <v>-7347</v>
      </c>
      <c r="U15">
        <v>1173.6000000000058</v>
      </c>
      <c r="W15">
        <v>12763.4</v>
      </c>
      <c r="X15">
        <v>1616.4</v>
      </c>
      <c r="AB15">
        <v>65542.8</v>
      </c>
      <c r="AC15">
        <v>1.4584363194736873</v>
      </c>
      <c r="AK15">
        <v>65542.8</v>
      </c>
      <c r="AL15">
        <v>1.4584363194736873</v>
      </c>
    </row>
    <row r="16" spans="1:38" x14ac:dyDescent="0.25">
      <c r="B16">
        <v>18076</v>
      </c>
      <c r="C16">
        <v>102873</v>
      </c>
      <c r="D16">
        <v>113293</v>
      </c>
      <c r="E16">
        <v>106212</v>
      </c>
      <c r="F16">
        <v>101969</v>
      </c>
      <c r="H16">
        <v>138972</v>
      </c>
      <c r="J16">
        <f t="shared" si="0"/>
        <v>88484.6</v>
      </c>
      <c r="K16">
        <f t="shared" si="1"/>
        <v>1.5705783831310758</v>
      </c>
      <c r="L16">
        <f t="shared" si="2"/>
        <v>113293</v>
      </c>
      <c r="M16">
        <f t="shared" si="3"/>
        <v>18076</v>
      </c>
      <c r="N16">
        <f t="shared" si="4"/>
        <v>88484.6</v>
      </c>
      <c r="O16">
        <f t="shared" si="5"/>
        <v>95217</v>
      </c>
      <c r="Q16">
        <v>15972</v>
      </c>
      <c r="R16">
        <v>361</v>
      </c>
      <c r="T16">
        <v>-2879.7999999999884</v>
      </c>
      <c r="U16">
        <v>59.400000000008731</v>
      </c>
      <c r="W16">
        <v>5749.4</v>
      </c>
      <c r="X16">
        <v>388.19999999999993</v>
      </c>
      <c r="AB16">
        <v>88484.6</v>
      </c>
      <c r="AC16">
        <v>1.5705783831310758</v>
      </c>
      <c r="AK16">
        <v>88484.6</v>
      </c>
      <c r="AL16">
        <v>1.5705783831310758</v>
      </c>
    </row>
    <row r="17" spans="2:38" x14ac:dyDescent="0.25">
      <c r="B17">
        <v>5553</v>
      </c>
      <c r="C17">
        <v>45759</v>
      </c>
      <c r="D17">
        <v>6724</v>
      </c>
      <c r="E17">
        <v>26734</v>
      </c>
      <c r="F17">
        <v>94423</v>
      </c>
      <c r="H17">
        <v>46473</v>
      </c>
      <c r="J17">
        <f t="shared" si="0"/>
        <v>35838.6</v>
      </c>
      <c r="K17">
        <f t="shared" si="1"/>
        <v>1.2967303410289466</v>
      </c>
      <c r="L17">
        <f t="shared" si="2"/>
        <v>94423</v>
      </c>
      <c r="M17">
        <f t="shared" si="3"/>
        <v>5553</v>
      </c>
      <c r="N17">
        <f t="shared" si="4"/>
        <v>35838.6</v>
      </c>
      <c r="O17">
        <f t="shared" si="5"/>
        <v>88870</v>
      </c>
      <c r="Q17">
        <v>8835</v>
      </c>
      <c r="R17">
        <v>3325</v>
      </c>
      <c r="T17">
        <v>4621.1999999999971</v>
      </c>
      <c r="U17">
        <v>-1305.4000000000015</v>
      </c>
      <c r="W17">
        <v>10829.6</v>
      </c>
      <c r="X17">
        <v>2255.4</v>
      </c>
      <c r="Z17">
        <v>35838.6</v>
      </c>
      <c r="AA17">
        <v>1.2967303410289466</v>
      </c>
      <c r="AK17">
        <v>35838.6</v>
      </c>
      <c r="AL17">
        <v>1.2967303410289466</v>
      </c>
    </row>
    <row r="18" spans="2:38" x14ac:dyDescent="0.25">
      <c r="B18">
        <v>82543</v>
      </c>
      <c r="C18">
        <v>55269</v>
      </c>
      <c r="D18">
        <v>71004</v>
      </c>
      <c r="E18">
        <v>64909</v>
      </c>
      <c r="F18">
        <v>6949</v>
      </c>
      <c r="H18">
        <v>95538</v>
      </c>
      <c r="J18">
        <f t="shared" si="0"/>
        <v>56134.8</v>
      </c>
      <c r="K18">
        <f t="shared" si="1"/>
        <v>1.7019389042091535</v>
      </c>
      <c r="L18">
        <f t="shared" si="2"/>
        <v>82543</v>
      </c>
      <c r="M18">
        <f t="shared" si="3"/>
        <v>6949</v>
      </c>
      <c r="N18">
        <f t="shared" si="4"/>
        <v>56134.8</v>
      </c>
      <c r="O18">
        <f t="shared" si="5"/>
        <v>75594</v>
      </c>
      <c r="Q18">
        <v>-12825</v>
      </c>
      <c r="R18">
        <v>11</v>
      </c>
      <c r="T18">
        <v>4155</v>
      </c>
      <c r="U18">
        <v>-288</v>
      </c>
      <c r="W18">
        <v>8939</v>
      </c>
      <c r="X18">
        <v>287.99999999999994</v>
      </c>
      <c r="AD18">
        <v>56134.8</v>
      </c>
      <c r="AE18">
        <v>1.7019389042091535</v>
      </c>
      <c r="AK18">
        <v>56134.8</v>
      </c>
      <c r="AL18">
        <v>1.7019389042091535</v>
      </c>
    </row>
    <row r="19" spans="2:38" x14ac:dyDescent="0.25">
      <c r="B19">
        <v>52466</v>
      </c>
      <c r="C19">
        <v>41388</v>
      </c>
      <c r="D19">
        <v>75548</v>
      </c>
      <c r="E19">
        <v>102199</v>
      </c>
      <c r="F19">
        <v>37168</v>
      </c>
      <c r="H19">
        <v>95525</v>
      </c>
      <c r="J19">
        <f t="shared" si="0"/>
        <v>61753.8</v>
      </c>
      <c r="K19">
        <f t="shared" si="1"/>
        <v>1.5468683708532915</v>
      </c>
      <c r="L19">
        <f t="shared" si="2"/>
        <v>102199</v>
      </c>
      <c r="M19">
        <f t="shared" si="3"/>
        <v>37168</v>
      </c>
      <c r="N19">
        <f t="shared" si="4"/>
        <v>61753.8</v>
      </c>
      <c r="O19">
        <f t="shared" si="5"/>
        <v>65031</v>
      </c>
      <c r="Q19">
        <v>2291</v>
      </c>
      <c r="R19">
        <v>-409</v>
      </c>
      <c r="T19">
        <v>-951.59999999999854</v>
      </c>
      <c r="U19">
        <v>2189.4000000000015</v>
      </c>
      <c r="W19">
        <v>4586.8</v>
      </c>
      <c r="X19">
        <v>2471.8000000000002</v>
      </c>
      <c r="AB19">
        <v>61753.8</v>
      </c>
      <c r="AC19">
        <v>1.5468683708532915</v>
      </c>
      <c r="AK19">
        <v>61753.8</v>
      </c>
      <c r="AL19">
        <v>1.5468683708532915</v>
      </c>
    </row>
    <row r="20" spans="2:38" x14ac:dyDescent="0.25">
      <c r="B20">
        <v>18204</v>
      </c>
      <c r="C20">
        <v>27032</v>
      </c>
      <c r="D20">
        <v>35997</v>
      </c>
      <c r="E20">
        <v>89478</v>
      </c>
      <c r="F20">
        <v>83440</v>
      </c>
      <c r="H20">
        <v>86784</v>
      </c>
      <c r="J20">
        <f t="shared" si="0"/>
        <v>50830.2</v>
      </c>
      <c r="K20">
        <f t="shared" si="1"/>
        <v>1.7073314683003413</v>
      </c>
      <c r="L20">
        <f t="shared" si="2"/>
        <v>89478</v>
      </c>
      <c r="M20">
        <f t="shared" si="3"/>
        <v>18204</v>
      </c>
      <c r="N20">
        <f t="shared" si="4"/>
        <v>50830.2</v>
      </c>
      <c r="O20">
        <f t="shared" si="5"/>
        <v>71274</v>
      </c>
      <c r="Q20">
        <v>13722</v>
      </c>
      <c r="R20">
        <v>55</v>
      </c>
      <c r="T20">
        <v>2220.5999999999985</v>
      </c>
      <c r="U20">
        <v>672.59999999999854</v>
      </c>
      <c r="W20">
        <v>4011</v>
      </c>
      <c r="X20">
        <v>2748.6000000000004</v>
      </c>
      <c r="Z20">
        <v>50830.2</v>
      </c>
      <c r="AA20">
        <v>1.7073314683003413</v>
      </c>
      <c r="AK20">
        <v>50830.2</v>
      </c>
      <c r="AL20">
        <v>1.7073314683003413</v>
      </c>
    </row>
    <row r="21" spans="2:38" x14ac:dyDescent="0.25">
      <c r="B21">
        <v>57831</v>
      </c>
      <c r="C21">
        <v>15512</v>
      </c>
      <c r="D21">
        <v>107177</v>
      </c>
      <c r="E21">
        <v>54962</v>
      </c>
      <c r="F21">
        <v>12584</v>
      </c>
      <c r="H21">
        <v>102884</v>
      </c>
      <c r="J21">
        <f t="shared" si="0"/>
        <v>49613.2</v>
      </c>
      <c r="K21">
        <f t="shared" si="1"/>
        <v>2.073722315835302</v>
      </c>
      <c r="L21">
        <f t="shared" si="2"/>
        <v>107177</v>
      </c>
      <c r="M21">
        <f t="shared" si="3"/>
        <v>12584</v>
      </c>
      <c r="N21">
        <f t="shared" si="4"/>
        <v>49613.2</v>
      </c>
      <c r="O21">
        <f t="shared" si="5"/>
        <v>94593</v>
      </c>
      <c r="Q21">
        <v>14816</v>
      </c>
      <c r="R21">
        <v>-5140</v>
      </c>
      <c r="T21">
        <v>3586.5999999999985</v>
      </c>
      <c r="U21">
        <v>-190.40000000000146</v>
      </c>
      <c r="W21">
        <v>16779.8</v>
      </c>
      <c r="X21">
        <v>2070</v>
      </c>
      <c r="AD21">
        <v>49613.2</v>
      </c>
      <c r="AE21">
        <v>2.073722315835302</v>
      </c>
      <c r="AK21">
        <v>49613.2</v>
      </c>
      <c r="AL21">
        <v>2.073722315835302</v>
      </c>
    </row>
    <row r="22" spans="2:38" x14ac:dyDescent="0.25">
      <c r="B22">
        <v>100172</v>
      </c>
      <c r="C22">
        <v>24995</v>
      </c>
      <c r="D22">
        <v>64179</v>
      </c>
      <c r="E22">
        <v>84257</v>
      </c>
      <c r="F22">
        <v>47419</v>
      </c>
      <c r="H22">
        <v>78002</v>
      </c>
      <c r="J22">
        <f t="shared" si="0"/>
        <v>64204.4</v>
      </c>
      <c r="K22">
        <f t="shared" si="1"/>
        <v>1.2149011594220958</v>
      </c>
      <c r="L22">
        <f t="shared" si="2"/>
        <v>100172</v>
      </c>
      <c r="M22">
        <f t="shared" si="3"/>
        <v>24995</v>
      </c>
      <c r="N22">
        <f t="shared" si="4"/>
        <v>64204.4</v>
      </c>
      <c r="O22">
        <f t="shared" si="5"/>
        <v>75177</v>
      </c>
      <c r="Q22">
        <v>11582</v>
      </c>
      <c r="R22">
        <v>-2226</v>
      </c>
      <c r="T22">
        <v>14979.800000000003</v>
      </c>
      <c r="U22">
        <v>-572.59999999999854</v>
      </c>
      <c r="W22">
        <v>14979.8</v>
      </c>
      <c r="X22">
        <v>1178.2</v>
      </c>
      <c r="Z22">
        <v>64204.4</v>
      </c>
      <c r="AA22">
        <v>1.2149011594220958</v>
      </c>
      <c r="AI22">
        <v>64204.4</v>
      </c>
      <c r="AJ22">
        <v>1.2149011594220958</v>
      </c>
    </row>
    <row r="23" spans="2:38" x14ac:dyDescent="0.25">
      <c r="B23">
        <v>75566</v>
      </c>
      <c r="C23">
        <v>49390</v>
      </c>
      <c r="D23">
        <v>29537</v>
      </c>
      <c r="E23">
        <v>73719</v>
      </c>
      <c r="F23">
        <v>39971</v>
      </c>
      <c r="H23">
        <v>110334</v>
      </c>
      <c r="J23">
        <f t="shared" si="0"/>
        <v>53636.6</v>
      </c>
      <c r="K23">
        <f t="shared" si="1"/>
        <v>2.05706551123673</v>
      </c>
      <c r="L23">
        <f t="shared" si="2"/>
        <v>75566</v>
      </c>
      <c r="M23">
        <f t="shared" si="3"/>
        <v>29537</v>
      </c>
      <c r="N23">
        <f t="shared" si="4"/>
        <v>53636.6</v>
      </c>
      <c r="O23">
        <f t="shared" si="5"/>
        <v>46029</v>
      </c>
      <c r="Q23">
        <v>22266</v>
      </c>
      <c r="R23">
        <v>4648</v>
      </c>
      <c r="T23">
        <v>2985.1999999999971</v>
      </c>
      <c r="U23">
        <v>-259</v>
      </c>
      <c r="W23">
        <v>10284</v>
      </c>
      <c r="X23">
        <v>3130.2</v>
      </c>
      <c r="AD23">
        <v>53636.6</v>
      </c>
      <c r="AE23">
        <v>2.05706551123673</v>
      </c>
      <c r="AK23">
        <v>53636.6</v>
      </c>
      <c r="AL23">
        <v>2.05706551123673</v>
      </c>
    </row>
    <row r="24" spans="2:38" x14ac:dyDescent="0.25">
      <c r="B24">
        <v>99906</v>
      </c>
      <c r="C24">
        <v>88433</v>
      </c>
      <c r="D24">
        <v>67133</v>
      </c>
      <c r="E24">
        <v>68405</v>
      </c>
      <c r="F24">
        <v>104346</v>
      </c>
      <c r="H24">
        <v>98201</v>
      </c>
      <c r="J24">
        <f t="shared" si="0"/>
        <v>85644.6</v>
      </c>
      <c r="K24">
        <f t="shared" si="1"/>
        <v>1.1466105276923471</v>
      </c>
      <c r="L24">
        <f t="shared" si="2"/>
        <v>104346</v>
      </c>
      <c r="M24">
        <f t="shared" si="3"/>
        <v>67133</v>
      </c>
      <c r="N24">
        <f t="shared" si="4"/>
        <v>85644.6</v>
      </c>
      <c r="O24">
        <f t="shared" si="5"/>
        <v>37213</v>
      </c>
      <c r="Q24">
        <v>3368</v>
      </c>
      <c r="R24">
        <v>1488</v>
      </c>
      <c r="T24">
        <v>-4391.3999999999942</v>
      </c>
      <c r="U24">
        <v>-932.79999999998836</v>
      </c>
      <c r="W24">
        <v>7489.4</v>
      </c>
      <c r="X24">
        <v>1368.3999999999999</v>
      </c>
      <c r="AB24">
        <v>85644.6</v>
      </c>
      <c r="AC24">
        <v>1.1466105276923471</v>
      </c>
      <c r="AI24">
        <v>85644.6</v>
      </c>
      <c r="AJ24">
        <v>1.1466105276923471</v>
      </c>
    </row>
    <row r="25" spans="2:38" x14ac:dyDescent="0.25">
      <c r="B25">
        <v>97196</v>
      </c>
      <c r="C25">
        <v>110183</v>
      </c>
      <c r="D25">
        <v>72721</v>
      </c>
      <c r="E25">
        <v>18853</v>
      </c>
      <c r="F25">
        <v>21303</v>
      </c>
      <c r="H25">
        <v>77645</v>
      </c>
      <c r="J25">
        <f t="shared" si="0"/>
        <v>64051.199999999997</v>
      </c>
      <c r="K25">
        <f t="shared" si="1"/>
        <v>1.2122333383293367</v>
      </c>
      <c r="L25">
        <f t="shared" si="2"/>
        <v>110183</v>
      </c>
      <c r="M25">
        <f t="shared" si="3"/>
        <v>18853</v>
      </c>
      <c r="N25">
        <f t="shared" si="4"/>
        <v>64051.199999999997</v>
      </c>
      <c r="O25">
        <f t="shared" si="5"/>
        <v>91330</v>
      </c>
      <c r="Q25">
        <v>-7840</v>
      </c>
      <c r="R25">
        <v>-100</v>
      </c>
      <c r="T25">
        <v>-2787</v>
      </c>
      <c r="U25">
        <v>59.399999999994179</v>
      </c>
      <c r="W25">
        <v>5995.4000000000005</v>
      </c>
      <c r="X25">
        <v>143</v>
      </c>
      <c r="AB25">
        <v>64051.199999999997</v>
      </c>
      <c r="AC25">
        <v>1.2122333383293367</v>
      </c>
      <c r="AI25">
        <v>64051.199999999997</v>
      </c>
      <c r="AJ25">
        <v>1.2122333383293367</v>
      </c>
    </row>
    <row r="26" spans="2:38" x14ac:dyDescent="0.25">
      <c r="B26">
        <v>66225</v>
      </c>
      <c r="C26">
        <v>16275</v>
      </c>
      <c r="D26">
        <v>106566</v>
      </c>
      <c r="E26">
        <v>40910</v>
      </c>
      <c r="F26">
        <v>115674</v>
      </c>
      <c r="H26">
        <v>91465</v>
      </c>
      <c r="J26">
        <f t="shared" si="0"/>
        <v>69130</v>
      </c>
      <c r="K26">
        <f t="shared" si="1"/>
        <v>1.323086937653696</v>
      </c>
      <c r="L26">
        <f t="shared" si="2"/>
        <v>115674</v>
      </c>
      <c r="M26">
        <f t="shared" si="3"/>
        <v>16275</v>
      </c>
      <c r="N26">
        <f t="shared" si="4"/>
        <v>69130</v>
      </c>
      <c r="O26">
        <f t="shared" si="5"/>
        <v>99399</v>
      </c>
      <c r="Q26">
        <v>2659</v>
      </c>
      <c r="R26">
        <v>5242</v>
      </c>
      <c r="T26">
        <v>4087.5999999999985</v>
      </c>
      <c r="U26">
        <v>-1088</v>
      </c>
      <c r="W26">
        <v>11525.2</v>
      </c>
      <c r="X26">
        <v>1099.2000000000003</v>
      </c>
      <c r="AB26">
        <v>69130</v>
      </c>
      <c r="AC26">
        <v>1.323086937653696</v>
      </c>
      <c r="AI26">
        <v>69130</v>
      </c>
      <c r="AJ26">
        <v>1.323086937653696</v>
      </c>
    </row>
    <row r="27" spans="2:38" x14ac:dyDescent="0.25">
      <c r="B27">
        <v>22529</v>
      </c>
      <c r="C27">
        <v>58426</v>
      </c>
      <c r="D27">
        <v>47732</v>
      </c>
      <c r="E27">
        <v>25423</v>
      </c>
      <c r="F27">
        <v>71235</v>
      </c>
      <c r="H27">
        <v>92318</v>
      </c>
      <c r="J27">
        <f t="shared" si="0"/>
        <v>45069</v>
      </c>
      <c r="K27">
        <f t="shared" si="1"/>
        <v>2.0483702766868581</v>
      </c>
      <c r="L27">
        <f t="shared" si="2"/>
        <v>71235</v>
      </c>
      <c r="M27">
        <f t="shared" si="3"/>
        <v>22529</v>
      </c>
      <c r="N27">
        <f t="shared" si="4"/>
        <v>45069</v>
      </c>
      <c r="O27">
        <f t="shared" si="5"/>
        <v>48706</v>
      </c>
      <c r="Q27">
        <v>9662</v>
      </c>
      <c r="R27">
        <v>7</v>
      </c>
      <c r="T27">
        <v>-5041.1999999999971</v>
      </c>
      <c r="U27">
        <v>437.80000000000291</v>
      </c>
      <c r="W27">
        <v>8685.2000000000007</v>
      </c>
      <c r="X27">
        <v>1807</v>
      </c>
      <c r="AD27">
        <v>45069</v>
      </c>
      <c r="AE27">
        <v>2.0483702766868581</v>
      </c>
      <c r="AK27">
        <v>45069</v>
      </c>
      <c r="AL27">
        <v>2.0483702766868581</v>
      </c>
    </row>
    <row r="28" spans="2:38" x14ac:dyDescent="0.25">
      <c r="B28">
        <v>38408</v>
      </c>
      <c r="C28">
        <v>17340</v>
      </c>
      <c r="D28">
        <v>115007</v>
      </c>
      <c r="E28">
        <v>40239</v>
      </c>
      <c r="F28">
        <v>98668</v>
      </c>
      <c r="H28">
        <v>105067</v>
      </c>
      <c r="J28">
        <f t="shared" si="0"/>
        <v>61932.4</v>
      </c>
      <c r="K28">
        <f t="shared" si="1"/>
        <v>1.696478741337329</v>
      </c>
      <c r="L28">
        <f t="shared" si="2"/>
        <v>115007</v>
      </c>
      <c r="M28">
        <f t="shared" si="3"/>
        <v>17340</v>
      </c>
      <c r="N28">
        <f t="shared" si="4"/>
        <v>61932.4</v>
      </c>
      <c r="O28">
        <f t="shared" si="5"/>
        <v>97667</v>
      </c>
      <c r="Q28">
        <v>3100</v>
      </c>
      <c r="R28">
        <v>939</v>
      </c>
      <c r="T28">
        <v>-4512.2000000000044</v>
      </c>
      <c r="U28">
        <v>-385.59999999999854</v>
      </c>
      <c r="W28">
        <v>9390.6</v>
      </c>
      <c r="X28">
        <v>675.19999999999993</v>
      </c>
      <c r="AF28">
        <v>61932.4</v>
      </c>
      <c r="AG28">
        <v>1.696478741337329</v>
      </c>
      <c r="AK28">
        <v>61932.4</v>
      </c>
      <c r="AL28">
        <v>1.696478741337329</v>
      </c>
    </row>
    <row r="29" spans="2:38" x14ac:dyDescent="0.25">
      <c r="B29">
        <v>70556</v>
      </c>
      <c r="C29">
        <v>93253</v>
      </c>
      <c r="D29">
        <v>24631</v>
      </c>
      <c r="E29">
        <v>96337</v>
      </c>
      <c r="F29">
        <v>25217</v>
      </c>
      <c r="H29">
        <v>74843</v>
      </c>
      <c r="J29">
        <f t="shared" si="0"/>
        <v>61998.8</v>
      </c>
      <c r="K29">
        <f t="shared" si="1"/>
        <v>1.2071685258424356</v>
      </c>
      <c r="L29">
        <f t="shared" si="2"/>
        <v>96337</v>
      </c>
      <c r="M29">
        <f t="shared" si="3"/>
        <v>24631</v>
      </c>
      <c r="N29">
        <f t="shared" si="4"/>
        <v>61998.8</v>
      </c>
      <c r="O29">
        <f t="shared" si="5"/>
        <v>71706</v>
      </c>
      <c r="Q29">
        <v>-1540</v>
      </c>
      <c r="R29">
        <v>215</v>
      </c>
      <c r="T29">
        <v>277.40000000000146</v>
      </c>
      <c r="U29">
        <v>-1216</v>
      </c>
      <c r="W29">
        <v>7890.2</v>
      </c>
      <c r="X29">
        <v>2070.3999999999996</v>
      </c>
      <c r="AB29">
        <v>61998.8</v>
      </c>
      <c r="AC29">
        <v>1.2071685258424356</v>
      </c>
      <c r="AI29">
        <v>61998.8</v>
      </c>
      <c r="AJ29">
        <v>1.2071685258424356</v>
      </c>
    </row>
    <row r="30" spans="2:38" x14ac:dyDescent="0.25">
      <c r="B30">
        <v>52890</v>
      </c>
      <c r="C30">
        <v>92458</v>
      </c>
      <c r="D30">
        <v>28960</v>
      </c>
      <c r="E30">
        <v>118546</v>
      </c>
      <c r="F30">
        <v>13420</v>
      </c>
      <c r="H30">
        <v>63673</v>
      </c>
      <c r="J30">
        <f t="shared" si="0"/>
        <v>61254.8</v>
      </c>
      <c r="K30">
        <f t="shared" si="1"/>
        <v>1.0394777225621501</v>
      </c>
      <c r="L30">
        <f t="shared" si="2"/>
        <v>118546</v>
      </c>
      <c r="M30">
        <f t="shared" si="3"/>
        <v>13420</v>
      </c>
      <c r="N30">
        <f t="shared" si="4"/>
        <v>61254.8</v>
      </c>
      <c r="O30">
        <f t="shared" si="5"/>
        <v>105126</v>
      </c>
      <c r="Q30">
        <v>-287</v>
      </c>
      <c r="R30">
        <v>-39</v>
      </c>
      <c r="T30">
        <v>-97.599999999998545</v>
      </c>
      <c r="U30">
        <v>1210.4000000000015</v>
      </c>
      <c r="W30">
        <v>8829.6</v>
      </c>
      <c r="X30">
        <v>1210.3999999999999</v>
      </c>
      <c r="AB30">
        <v>61254.8</v>
      </c>
      <c r="AC30">
        <v>1.0394777225621501</v>
      </c>
      <c r="AI30">
        <v>61254.8</v>
      </c>
      <c r="AJ30">
        <v>1.0394777225621501</v>
      </c>
    </row>
    <row r="31" spans="2:38" x14ac:dyDescent="0.25">
      <c r="B31">
        <v>12697</v>
      </c>
      <c r="C31">
        <v>106683</v>
      </c>
      <c r="D31">
        <v>79700</v>
      </c>
      <c r="E31">
        <v>87190</v>
      </c>
      <c r="F31">
        <v>6748</v>
      </c>
      <c r="H31">
        <v>71682</v>
      </c>
      <c r="J31">
        <f t="shared" si="0"/>
        <v>58603.6</v>
      </c>
      <c r="K31">
        <f t="shared" si="1"/>
        <v>1.2231671774430239</v>
      </c>
      <c r="L31">
        <f t="shared" si="2"/>
        <v>106683</v>
      </c>
      <c r="M31">
        <f t="shared" si="3"/>
        <v>6748</v>
      </c>
      <c r="N31">
        <f t="shared" si="4"/>
        <v>58603.6</v>
      </c>
      <c r="O31">
        <f t="shared" si="5"/>
        <v>99935</v>
      </c>
      <c r="Q31">
        <v>-13434</v>
      </c>
      <c r="R31">
        <v>0</v>
      </c>
      <c r="T31">
        <v>-2625.8000000000029</v>
      </c>
      <c r="U31">
        <v>-710</v>
      </c>
      <c r="W31">
        <v>6910.6</v>
      </c>
      <c r="X31">
        <v>1740.3999999999999</v>
      </c>
      <c r="AB31">
        <v>58603.6</v>
      </c>
      <c r="AC31">
        <v>1.2231671774430239</v>
      </c>
      <c r="AK31">
        <v>58603.6</v>
      </c>
      <c r="AL31">
        <v>1.2231671774430239</v>
      </c>
    </row>
    <row r="32" spans="2:38" x14ac:dyDescent="0.25">
      <c r="B32">
        <v>65964</v>
      </c>
      <c r="C32">
        <v>101128</v>
      </c>
      <c r="D32">
        <v>70016</v>
      </c>
      <c r="E32">
        <v>109417</v>
      </c>
      <c r="F32">
        <v>32045</v>
      </c>
      <c r="H32">
        <v>96133</v>
      </c>
      <c r="J32">
        <f t="shared" si="0"/>
        <v>75714</v>
      </c>
      <c r="K32">
        <f t="shared" si="1"/>
        <v>1.269685923343107</v>
      </c>
      <c r="L32">
        <f t="shared" si="2"/>
        <v>109417</v>
      </c>
      <c r="M32">
        <f t="shared" si="3"/>
        <v>32045</v>
      </c>
      <c r="N32">
        <f t="shared" si="4"/>
        <v>75714</v>
      </c>
      <c r="O32">
        <f t="shared" si="5"/>
        <v>77372</v>
      </c>
      <c r="Q32">
        <v>-11492</v>
      </c>
      <c r="R32">
        <v>1</v>
      </c>
      <c r="T32">
        <v>7252.1999999999971</v>
      </c>
      <c r="U32">
        <v>421</v>
      </c>
      <c r="W32">
        <v>8920.2000000000007</v>
      </c>
      <c r="X32">
        <v>421</v>
      </c>
      <c r="AF32">
        <v>75714</v>
      </c>
      <c r="AG32">
        <v>1.269685923343107</v>
      </c>
      <c r="AK32">
        <v>75714</v>
      </c>
      <c r="AL32">
        <v>1.269685923343107</v>
      </c>
    </row>
    <row r="33" spans="2:38" x14ac:dyDescent="0.25">
      <c r="B33">
        <v>17347</v>
      </c>
      <c r="C33">
        <v>68332</v>
      </c>
      <c r="D33">
        <v>43793</v>
      </c>
      <c r="E33">
        <v>67443</v>
      </c>
      <c r="F33">
        <v>16267</v>
      </c>
      <c r="H33">
        <v>72359</v>
      </c>
      <c r="J33">
        <f t="shared" si="0"/>
        <v>42636.4</v>
      </c>
      <c r="K33">
        <f t="shared" si="1"/>
        <v>1.697117955549718</v>
      </c>
      <c r="L33">
        <f t="shared" si="2"/>
        <v>68332</v>
      </c>
      <c r="M33">
        <f t="shared" si="3"/>
        <v>16267</v>
      </c>
      <c r="N33">
        <f t="shared" si="4"/>
        <v>42636.4</v>
      </c>
      <c r="O33">
        <f t="shared" si="5"/>
        <v>52065</v>
      </c>
      <c r="Q33">
        <v>2618</v>
      </c>
      <c r="R33">
        <v>4113</v>
      </c>
      <c r="T33">
        <v>201.40000000000146</v>
      </c>
      <c r="U33">
        <v>1398.5999999999985</v>
      </c>
      <c r="W33">
        <v>7258.2000000000007</v>
      </c>
      <c r="X33">
        <v>1398.6000000000001</v>
      </c>
      <c r="AD33">
        <v>42636.4</v>
      </c>
      <c r="AE33">
        <v>1.697117955549718</v>
      </c>
      <c r="AK33">
        <v>42636.4</v>
      </c>
      <c r="AL33">
        <v>1.697117955549718</v>
      </c>
    </row>
    <row r="34" spans="2:38" x14ac:dyDescent="0.25">
      <c r="B34">
        <v>53929</v>
      </c>
      <c r="C34">
        <v>75929</v>
      </c>
      <c r="D34">
        <v>70362</v>
      </c>
      <c r="E34">
        <v>13904</v>
      </c>
      <c r="F34">
        <v>6267</v>
      </c>
      <c r="H34">
        <v>80688</v>
      </c>
      <c r="J34">
        <f t="shared" ref="J34:J65" si="6">AVERAGE(B34:F34)</f>
        <v>44078.2</v>
      </c>
      <c r="K34">
        <f t="shared" ref="K34:K65" si="7">H34/J34</f>
        <v>1.8305647689787696</v>
      </c>
      <c r="L34">
        <f t="shared" ref="L34:L65" si="8">MAX(B34:F34)</f>
        <v>75929</v>
      </c>
      <c r="M34">
        <f t="shared" ref="M34:M65" si="9">MIN(B34:F34)</f>
        <v>6267</v>
      </c>
      <c r="N34">
        <f t="shared" ref="N34:N65" si="10">AVERAGE(B34:F34)</f>
        <v>44078.2</v>
      </c>
      <c r="O34">
        <f t="shared" ref="O34:O65" si="11">L34-M34</f>
        <v>69662</v>
      </c>
      <c r="Q34">
        <v>0</v>
      </c>
      <c r="R34">
        <v>-10</v>
      </c>
      <c r="T34">
        <v>-5097.2000000000044</v>
      </c>
      <c r="U34">
        <v>141.79999999999563</v>
      </c>
      <c r="W34">
        <v>6472.4000000000005</v>
      </c>
      <c r="X34">
        <v>215.8</v>
      </c>
      <c r="AD34">
        <v>44078.2</v>
      </c>
      <c r="AE34">
        <v>1.8305647689787696</v>
      </c>
      <c r="AK34">
        <v>44078.2</v>
      </c>
      <c r="AL34">
        <v>1.8305647689787696</v>
      </c>
    </row>
    <row r="35" spans="2:38" x14ac:dyDescent="0.25">
      <c r="B35">
        <v>100873</v>
      </c>
      <c r="C35">
        <v>4350</v>
      </c>
      <c r="D35">
        <v>79113</v>
      </c>
      <c r="E35">
        <v>12841</v>
      </c>
      <c r="F35">
        <v>8111</v>
      </c>
      <c r="H35">
        <v>54458</v>
      </c>
      <c r="J35">
        <f t="shared" si="6"/>
        <v>41057.599999999999</v>
      </c>
      <c r="K35">
        <f t="shared" si="7"/>
        <v>1.3263804995908188</v>
      </c>
      <c r="L35">
        <f t="shared" si="8"/>
        <v>100873</v>
      </c>
      <c r="M35">
        <f t="shared" si="9"/>
        <v>4350</v>
      </c>
      <c r="N35">
        <f t="shared" si="10"/>
        <v>41057.599999999999</v>
      </c>
      <c r="O35">
        <f t="shared" si="11"/>
        <v>96523</v>
      </c>
      <c r="Q35">
        <v>-10486</v>
      </c>
      <c r="R35">
        <v>-3806</v>
      </c>
      <c r="T35">
        <v>5190.7999999999956</v>
      </c>
      <c r="U35">
        <v>544.79999999999563</v>
      </c>
      <c r="W35">
        <v>6255.2</v>
      </c>
      <c r="X35">
        <v>1693.9999999999998</v>
      </c>
      <c r="AD35">
        <v>41057.599999999999</v>
      </c>
      <c r="AE35">
        <v>1.3263804995908188</v>
      </c>
      <c r="AI35">
        <v>41057.599999999999</v>
      </c>
      <c r="AJ35">
        <v>1.3263804995908188</v>
      </c>
    </row>
    <row r="36" spans="2:38" x14ac:dyDescent="0.25">
      <c r="B36">
        <v>52972</v>
      </c>
      <c r="C36">
        <v>23513</v>
      </c>
      <c r="D36">
        <v>106307</v>
      </c>
      <c r="E36">
        <v>29079</v>
      </c>
      <c r="F36">
        <v>122409</v>
      </c>
      <c r="H36">
        <v>127825</v>
      </c>
      <c r="J36">
        <f t="shared" si="6"/>
        <v>66856</v>
      </c>
      <c r="K36">
        <f t="shared" si="7"/>
        <v>1.9119450759842049</v>
      </c>
      <c r="L36">
        <f t="shared" si="8"/>
        <v>122409</v>
      </c>
      <c r="M36">
        <f t="shared" si="9"/>
        <v>23513</v>
      </c>
      <c r="N36">
        <f t="shared" si="10"/>
        <v>66856</v>
      </c>
      <c r="O36">
        <f t="shared" si="11"/>
        <v>98896</v>
      </c>
      <c r="Q36">
        <v>12943</v>
      </c>
      <c r="R36">
        <v>-632</v>
      </c>
      <c r="T36">
        <v>4322.8000000000029</v>
      </c>
      <c r="U36">
        <v>172.80000000000291</v>
      </c>
      <c r="W36">
        <v>10665.600000000002</v>
      </c>
      <c r="X36">
        <v>1750</v>
      </c>
      <c r="AF36">
        <v>66856</v>
      </c>
      <c r="AG36">
        <v>1.9119450759842049</v>
      </c>
      <c r="AK36">
        <v>66856</v>
      </c>
      <c r="AL36">
        <v>1.9119450759842049</v>
      </c>
    </row>
    <row r="37" spans="2:38" x14ac:dyDescent="0.25">
      <c r="B37">
        <v>56341</v>
      </c>
      <c r="C37">
        <v>13592</v>
      </c>
      <c r="D37">
        <v>111359</v>
      </c>
      <c r="E37">
        <v>32582</v>
      </c>
      <c r="F37">
        <v>58512</v>
      </c>
      <c r="H37">
        <v>58334</v>
      </c>
      <c r="J37">
        <f t="shared" si="6"/>
        <v>54477.2</v>
      </c>
      <c r="K37">
        <f t="shared" si="7"/>
        <v>1.07079659013312</v>
      </c>
      <c r="L37">
        <f t="shared" si="8"/>
        <v>111359</v>
      </c>
      <c r="M37">
        <f t="shared" si="9"/>
        <v>13592</v>
      </c>
      <c r="N37">
        <f t="shared" si="10"/>
        <v>54477.2</v>
      </c>
      <c r="O37">
        <f t="shared" si="11"/>
        <v>97767</v>
      </c>
      <c r="Q37">
        <v>-13498</v>
      </c>
      <c r="R37">
        <v>-4113</v>
      </c>
      <c r="T37">
        <v>9287</v>
      </c>
      <c r="U37">
        <v>166.19999999999709</v>
      </c>
      <c r="W37">
        <v>9287</v>
      </c>
      <c r="X37">
        <v>718.59999999999991</v>
      </c>
      <c r="AD37">
        <v>54477.2</v>
      </c>
      <c r="AE37">
        <v>1.07079659013312</v>
      </c>
      <c r="AI37">
        <v>54477.2</v>
      </c>
      <c r="AJ37">
        <v>1.07079659013312</v>
      </c>
    </row>
    <row r="38" spans="2:38" x14ac:dyDescent="0.25">
      <c r="B38">
        <v>95974</v>
      </c>
      <c r="C38">
        <v>994</v>
      </c>
      <c r="D38">
        <v>104275</v>
      </c>
      <c r="E38">
        <v>102626</v>
      </c>
      <c r="F38">
        <v>88512</v>
      </c>
      <c r="H38">
        <v>111977</v>
      </c>
      <c r="J38">
        <f t="shared" si="6"/>
        <v>78476.2</v>
      </c>
      <c r="K38">
        <f t="shared" si="7"/>
        <v>1.4268912103287366</v>
      </c>
      <c r="L38">
        <f t="shared" si="8"/>
        <v>104275</v>
      </c>
      <c r="M38">
        <f t="shared" si="9"/>
        <v>994</v>
      </c>
      <c r="N38">
        <f t="shared" si="10"/>
        <v>78476.2</v>
      </c>
      <c r="O38">
        <f t="shared" si="11"/>
        <v>103281</v>
      </c>
      <c r="Q38">
        <v>23048</v>
      </c>
      <c r="R38">
        <v>544</v>
      </c>
      <c r="T38">
        <v>-7771.4000000000087</v>
      </c>
      <c r="U38">
        <v>-733.19999999999709</v>
      </c>
      <c r="W38">
        <v>20305.8</v>
      </c>
      <c r="X38">
        <v>2112.4</v>
      </c>
      <c r="AB38">
        <v>78476.2</v>
      </c>
      <c r="AC38">
        <v>1.4268912103287366</v>
      </c>
      <c r="AK38">
        <v>78476.2</v>
      </c>
      <c r="AL38">
        <v>1.4268912103287366</v>
      </c>
    </row>
    <row r="39" spans="2:38" x14ac:dyDescent="0.25">
      <c r="B39">
        <v>66309</v>
      </c>
      <c r="C39">
        <v>37808</v>
      </c>
      <c r="D39">
        <v>82226</v>
      </c>
      <c r="E39">
        <v>44088</v>
      </c>
      <c r="F39">
        <v>55425</v>
      </c>
      <c r="H39">
        <v>97214</v>
      </c>
      <c r="J39">
        <f t="shared" si="6"/>
        <v>57171.199999999997</v>
      </c>
      <c r="K39">
        <f t="shared" si="7"/>
        <v>1.7004016008060003</v>
      </c>
      <c r="L39">
        <f t="shared" si="8"/>
        <v>82226</v>
      </c>
      <c r="M39">
        <f t="shared" si="9"/>
        <v>37808</v>
      </c>
      <c r="N39">
        <f t="shared" si="10"/>
        <v>57171.199999999997</v>
      </c>
      <c r="O39">
        <f t="shared" si="11"/>
        <v>44418</v>
      </c>
      <c r="Q39">
        <v>20216</v>
      </c>
      <c r="R39">
        <v>-1006</v>
      </c>
      <c r="T39">
        <v>2288.5999999999985</v>
      </c>
      <c r="U39">
        <v>-142.60000000000582</v>
      </c>
      <c r="W39">
        <v>2288.6</v>
      </c>
      <c r="X39">
        <v>1000.6</v>
      </c>
      <c r="Z39">
        <v>57171.199999999997</v>
      </c>
      <c r="AA39">
        <v>1.7004016008060003</v>
      </c>
      <c r="AK39">
        <v>57171.199999999997</v>
      </c>
      <c r="AL39">
        <v>1.7004016008060003</v>
      </c>
    </row>
    <row r="40" spans="2:38" x14ac:dyDescent="0.25">
      <c r="B40">
        <v>54424</v>
      </c>
      <c r="C40">
        <v>79550</v>
      </c>
      <c r="D40">
        <v>20155</v>
      </c>
      <c r="E40">
        <v>62925</v>
      </c>
      <c r="F40">
        <v>86727</v>
      </c>
      <c r="H40">
        <v>119857</v>
      </c>
      <c r="J40">
        <f t="shared" si="6"/>
        <v>60756.2</v>
      </c>
      <c r="K40">
        <f t="shared" si="7"/>
        <v>1.972753398007117</v>
      </c>
      <c r="L40">
        <f t="shared" si="8"/>
        <v>86727</v>
      </c>
      <c r="M40">
        <f t="shared" si="9"/>
        <v>20155</v>
      </c>
      <c r="N40">
        <f t="shared" si="10"/>
        <v>60756.2</v>
      </c>
      <c r="O40">
        <f t="shared" si="11"/>
        <v>66572</v>
      </c>
      <c r="Q40">
        <v>7435</v>
      </c>
      <c r="R40">
        <v>-157</v>
      </c>
      <c r="T40">
        <v>2872.3999999999942</v>
      </c>
      <c r="U40">
        <v>972</v>
      </c>
      <c r="W40">
        <v>11790</v>
      </c>
      <c r="X40">
        <v>1571.6</v>
      </c>
      <c r="AD40">
        <v>60756.2</v>
      </c>
      <c r="AE40">
        <v>1.972753398007117</v>
      </c>
      <c r="AK40">
        <v>60756.2</v>
      </c>
      <c r="AL40">
        <v>1.972753398007117</v>
      </c>
    </row>
    <row r="41" spans="2:38" x14ac:dyDescent="0.25">
      <c r="B41">
        <v>83432</v>
      </c>
      <c r="C41">
        <v>51548</v>
      </c>
      <c r="D41">
        <v>56442</v>
      </c>
      <c r="E41">
        <v>10296</v>
      </c>
      <c r="F41">
        <v>17357</v>
      </c>
      <c r="H41">
        <v>76383</v>
      </c>
      <c r="J41">
        <f t="shared" si="6"/>
        <v>43815</v>
      </c>
      <c r="K41">
        <f t="shared" si="7"/>
        <v>1.7433070866141733</v>
      </c>
      <c r="L41">
        <f t="shared" si="8"/>
        <v>83432</v>
      </c>
      <c r="M41">
        <f t="shared" si="9"/>
        <v>10296</v>
      </c>
      <c r="N41">
        <f t="shared" si="10"/>
        <v>43815</v>
      </c>
      <c r="O41">
        <f t="shared" si="11"/>
        <v>73136</v>
      </c>
      <c r="Q41">
        <v>7134</v>
      </c>
      <c r="R41">
        <v>-217</v>
      </c>
      <c r="T41">
        <v>-1695</v>
      </c>
      <c r="U41">
        <v>-795.40000000000146</v>
      </c>
      <c r="W41">
        <v>15961.4</v>
      </c>
      <c r="X41">
        <v>940.6</v>
      </c>
      <c r="AD41">
        <v>43815</v>
      </c>
      <c r="AE41">
        <v>1.7433070866141733</v>
      </c>
      <c r="AK41">
        <v>43815</v>
      </c>
      <c r="AL41">
        <v>1.7433070866141733</v>
      </c>
    </row>
    <row r="42" spans="2:38" x14ac:dyDescent="0.25">
      <c r="B42">
        <v>20670</v>
      </c>
      <c r="C42">
        <v>100896</v>
      </c>
      <c r="D42">
        <v>91111</v>
      </c>
      <c r="E42">
        <v>78754</v>
      </c>
      <c r="F42">
        <v>34067</v>
      </c>
      <c r="H42">
        <v>138621</v>
      </c>
      <c r="J42">
        <f t="shared" si="6"/>
        <v>65099.6</v>
      </c>
      <c r="K42">
        <f t="shared" si="7"/>
        <v>2.1293679223835476</v>
      </c>
      <c r="L42">
        <f t="shared" si="8"/>
        <v>100896</v>
      </c>
      <c r="M42">
        <f t="shared" si="9"/>
        <v>20670</v>
      </c>
      <c r="N42">
        <f t="shared" si="10"/>
        <v>65099.6</v>
      </c>
      <c r="O42">
        <f t="shared" si="11"/>
        <v>80226</v>
      </c>
      <c r="Q42">
        <v>29274</v>
      </c>
      <c r="R42">
        <v>547</v>
      </c>
      <c r="T42">
        <v>-4838.2000000000044</v>
      </c>
      <c r="U42">
        <v>-459.40000000000146</v>
      </c>
      <c r="W42">
        <v>15296.599999999999</v>
      </c>
      <c r="X42">
        <v>1432.9999999999998</v>
      </c>
      <c r="AF42">
        <v>65099.6</v>
      </c>
      <c r="AG42">
        <v>2.1293679223835476</v>
      </c>
      <c r="AK42">
        <v>65099.6</v>
      </c>
      <c r="AL42">
        <v>2.1293679223835476</v>
      </c>
    </row>
    <row r="43" spans="2:38" x14ac:dyDescent="0.25">
      <c r="B43">
        <v>110413</v>
      </c>
      <c r="C43">
        <v>50859</v>
      </c>
      <c r="D43">
        <v>90355</v>
      </c>
      <c r="E43">
        <v>88332</v>
      </c>
      <c r="F43">
        <v>10804</v>
      </c>
      <c r="H43">
        <v>131988</v>
      </c>
      <c r="J43">
        <f t="shared" si="6"/>
        <v>70152.600000000006</v>
      </c>
      <c r="K43">
        <f t="shared" si="7"/>
        <v>1.8814413150759912</v>
      </c>
      <c r="L43">
        <f t="shared" si="8"/>
        <v>110413</v>
      </c>
      <c r="M43">
        <f t="shared" si="9"/>
        <v>10804</v>
      </c>
      <c r="N43">
        <f t="shared" si="10"/>
        <v>70152.600000000006</v>
      </c>
      <c r="O43">
        <f t="shared" si="11"/>
        <v>99609</v>
      </c>
      <c r="Q43">
        <v>3453</v>
      </c>
      <c r="R43">
        <v>-4618</v>
      </c>
      <c r="T43">
        <v>-547.79999999998836</v>
      </c>
      <c r="U43">
        <v>1658.6000000000058</v>
      </c>
      <c r="W43">
        <v>9522.2000000000007</v>
      </c>
      <c r="X43">
        <v>1795.4</v>
      </c>
      <c r="AF43">
        <v>70152.600000000006</v>
      </c>
      <c r="AG43">
        <v>1.8814413150759912</v>
      </c>
      <c r="AK43">
        <v>70152.600000000006</v>
      </c>
      <c r="AL43">
        <v>1.8814413150759912</v>
      </c>
    </row>
    <row r="44" spans="2:38" x14ac:dyDescent="0.25">
      <c r="B44">
        <v>65428</v>
      </c>
      <c r="C44">
        <v>39629</v>
      </c>
      <c r="D44">
        <v>53131</v>
      </c>
      <c r="E44">
        <v>62441</v>
      </c>
      <c r="F44">
        <v>55854</v>
      </c>
      <c r="H44">
        <v>121131</v>
      </c>
      <c r="J44">
        <f t="shared" si="6"/>
        <v>55296.6</v>
      </c>
      <c r="K44">
        <f t="shared" si="7"/>
        <v>2.1905686787252745</v>
      </c>
      <c r="L44">
        <f t="shared" si="8"/>
        <v>65428</v>
      </c>
      <c r="M44">
        <f t="shared" si="9"/>
        <v>39629</v>
      </c>
      <c r="N44">
        <f t="shared" si="10"/>
        <v>55296.6</v>
      </c>
      <c r="O44">
        <f t="shared" si="11"/>
        <v>25799</v>
      </c>
      <c r="Q44">
        <v>16581</v>
      </c>
      <c r="R44">
        <v>-39</v>
      </c>
      <c r="T44">
        <v>3316.7999999999956</v>
      </c>
      <c r="U44">
        <v>1865.5999999999985</v>
      </c>
      <c r="W44">
        <v>10535.2</v>
      </c>
      <c r="X44">
        <v>1991.1999999999998</v>
      </c>
      <c r="AD44">
        <v>55296.6</v>
      </c>
      <c r="AE44">
        <v>2.1905686787252745</v>
      </c>
      <c r="AK44">
        <v>55296.6</v>
      </c>
      <c r="AL44">
        <v>2.1905686787252745</v>
      </c>
    </row>
    <row r="45" spans="2:38" x14ac:dyDescent="0.25">
      <c r="B45">
        <v>78313</v>
      </c>
      <c r="C45">
        <v>11216</v>
      </c>
      <c r="D45">
        <v>7256</v>
      </c>
      <c r="E45">
        <v>51317</v>
      </c>
      <c r="F45">
        <v>40869</v>
      </c>
      <c r="H45">
        <v>63593</v>
      </c>
      <c r="J45">
        <f t="shared" si="6"/>
        <v>37794.199999999997</v>
      </c>
      <c r="K45">
        <f t="shared" si="7"/>
        <v>1.6826126760190718</v>
      </c>
      <c r="L45">
        <f t="shared" si="8"/>
        <v>78313</v>
      </c>
      <c r="M45">
        <f t="shared" si="9"/>
        <v>7256</v>
      </c>
      <c r="N45">
        <f t="shared" si="10"/>
        <v>37794.199999999997</v>
      </c>
      <c r="O45">
        <f t="shared" si="11"/>
        <v>71057</v>
      </c>
      <c r="Q45">
        <v>2954</v>
      </c>
      <c r="R45">
        <v>-4212</v>
      </c>
      <c r="T45">
        <v>11545.999999999996</v>
      </c>
      <c r="U45">
        <v>1108.3999999999942</v>
      </c>
      <c r="W45">
        <v>16900</v>
      </c>
      <c r="X45">
        <v>1108.8</v>
      </c>
      <c r="AD45">
        <v>37794.199999999997</v>
      </c>
      <c r="AE45">
        <v>1.6826126760190718</v>
      </c>
      <c r="AK45">
        <v>37794.199999999997</v>
      </c>
      <c r="AL45">
        <v>1.6826126760190718</v>
      </c>
    </row>
    <row r="46" spans="2:38" x14ac:dyDescent="0.25">
      <c r="B46">
        <v>50095</v>
      </c>
      <c r="C46">
        <v>68315</v>
      </c>
      <c r="D46">
        <v>90679</v>
      </c>
      <c r="E46">
        <v>43188</v>
      </c>
      <c r="F46">
        <v>99394</v>
      </c>
      <c r="H46">
        <v>86809</v>
      </c>
      <c r="J46">
        <f t="shared" si="6"/>
        <v>70334.2</v>
      </c>
      <c r="K46">
        <f t="shared" si="7"/>
        <v>1.2342359762391555</v>
      </c>
      <c r="L46">
        <f t="shared" si="8"/>
        <v>99394</v>
      </c>
      <c r="M46">
        <f t="shared" si="9"/>
        <v>43188</v>
      </c>
      <c r="N46">
        <f t="shared" si="10"/>
        <v>70334.2</v>
      </c>
      <c r="O46">
        <f t="shared" si="11"/>
        <v>56206</v>
      </c>
      <c r="Q46">
        <v>3784</v>
      </c>
      <c r="R46">
        <v>0</v>
      </c>
      <c r="T46">
        <v>3914.1999999999971</v>
      </c>
      <c r="U46">
        <v>-1594.8000000000029</v>
      </c>
      <c r="W46">
        <v>12113.400000000001</v>
      </c>
      <c r="X46">
        <v>2158</v>
      </c>
      <c r="AB46">
        <v>70334.2</v>
      </c>
      <c r="AC46">
        <v>1.2342359762391555</v>
      </c>
      <c r="AI46">
        <v>70334.2</v>
      </c>
      <c r="AJ46">
        <v>1.2342359762391555</v>
      </c>
    </row>
    <row r="47" spans="2:38" x14ac:dyDescent="0.25">
      <c r="B47">
        <v>71799</v>
      </c>
      <c r="C47">
        <v>15739</v>
      </c>
      <c r="D47">
        <v>70091</v>
      </c>
      <c r="E47">
        <v>12395</v>
      </c>
      <c r="F47">
        <v>19580</v>
      </c>
      <c r="H47">
        <v>67246</v>
      </c>
      <c r="J47">
        <f t="shared" si="6"/>
        <v>37920.800000000003</v>
      </c>
      <c r="K47">
        <f t="shared" si="7"/>
        <v>1.7733275669289676</v>
      </c>
      <c r="L47">
        <f t="shared" si="8"/>
        <v>71799</v>
      </c>
      <c r="M47">
        <f t="shared" si="9"/>
        <v>12395</v>
      </c>
      <c r="N47">
        <f t="shared" si="10"/>
        <v>37920.800000000003</v>
      </c>
      <c r="O47">
        <f t="shared" si="11"/>
        <v>59404</v>
      </c>
      <c r="Q47">
        <v>7591</v>
      </c>
      <c r="R47">
        <v>-34</v>
      </c>
      <c r="T47">
        <v>4145</v>
      </c>
      <c r="U47">
        <v>-1010.5999999999985</v>
      </c>
      <c r="W47">
        <v>7297.8</v>
      </c>
      <c r="X47">
        <v>1498.6</v>
      </c>
      <c r="AD47">
        <v>37920.800000000003</v>
      </c>
      <c r="AE47">
        <v>1.7733275669289676</v>
      </c>
      <c r="AK47">
        <v>37920.800000000003</v>
      </c>
      <c r="AL47">
        <v>1.7733275669289676</v>
      </c>
    </row>
    <row r="48" spans="2:38" x14ac:dyDescent="0.25">
      <c r="B48">
        <v>100208</v>
      </c>
      <c r="C48">
        <v>50817</v>
      </c>
      <c r="D48">
        <v>9574</v>
      </c>
      <c r="E48">
        <v>35152</v>
      </c>
      <c r="F48">
        <v>41075</v>
      </c>
      <c r="H48">
        <v>89228</v>
      </c>
      <c r="J48">
        <f t="shared" si="6"/>
        <v>47365.2</v>
      </c>
      <c r="K48">
        <f t="shared" si="7"/>
        <v>1.8838303226841648</v>
      </c>
      <c r="L48">
        <f t="shared" si="8"/>
        <v>100208</v>
      </c>
      <c r="M48">
        <f t="shared" si="9"/>
        <v>9574</v>
      </c>
      <c r="N48">
        <f t="shared" si="10"/>
        <v>47365.2</v>
      </c>
      <c r="O48">
        <f t="shared" si="11"/>
        <v>90634</v>
      </c>
      <c r="Q48">
        <v>-12370</v>
      </c>
      <c r="R48">
        <v>-1272</v>
      </c>
      <c r="T48">
        <v>1904.3999999999942</v>
      </c>
      <c r="U48">
        <v>1298.5999999999985</v>
      </c>
      <c r="W48">
        <v>8547.2000000000007</v>
      </c>
      <c r="X48">
        <v>1313</v>
      </c>
      <c r="AD48">
        <v>47365.2</v>
      </c>
      <c r="AE48">
        <v>1.8838303226841648</v>
      </c>
      <c r="AK48">
        <v>47365.2</v>
      </c>
      <c r="AL48">
        <v>1.8838303226841648</v>
      </c>
    </row>
    <row r="49" spans="2:38" x14ac:dyDescent="0.25">
      <c r="B49">
        <v>57277</v>
      </c>
      <c r="C49">
        <v>28296</v>
      </c>
      <c r="D49">
        <v>46756</v>
      </c>
      <c r="E49">
        <v>79560</v>
      </c>
      <c r="F49">
        <v>68723</v>
      </c>
      <c r="H49">
        <v>98234</v>
      </c>
      <c r="J49">
        <f t="shared" si="6"/>
        <v>56122.400000000001</v>
      </c>
      <c r="K49">
        <f t="shared" si="7"/>
        <v>1.7503528003078983</v>
      </c>
      <c r="L49">
        <f t="shared" si="8"/>
        <v>79560</v>
      </c>
      <c r="M49">
        <f t="shared" si="9"/>
        <v>28296</v>
      </c>
      <c r="N49">
        <f t="shared" si="10"/>
        <v>56122.400000000001</v>
      </c>
      <c r="O49">
        <f t="shared" si="11"/>
        <v>51264</v>
      </c>
      <c r="Q49">
        <v>-15172</v>
      </c>
      <c r="R49">
        <v>108</v>
      </c>
      <c r="T49">
        <v>944.59999999999854</v>
      </c>
      <c r="U49">
        <v>1788.8000000000029</v>
      </c>
      <c r="W49">
        <v>10548.6</v>
      </c>
      <c r="X49">
        <v>2132.8000000000002</v>
      </c>
      <c r="AD49">
        <v>56122.400000000001</v>
      </c>
      <c r="AE49">
        <v>1.7503528003078983</v>
      </c>
      <c r="AK49">
        <v>56122.400000000001</v>
      </c>
      <c r="AL49">
        <v>1.7503528003078983</v>
      </c>
    </row>
    <row r="50" spans="2:38" x14ac:dyDescent="0.25">
      <c r="B50">
        <v>113133</v>
      </c>
      <c r="C50">
        <v>86359</v>
      </c>
      <c r="D50">
        <v>84903</v>
      </c>
      <c r="E50">
        <v>110634</v>
      </c>
      <c r="F50">
        <v>47942</v>
      </c>
      <c r="H50">
        <v>137783</v>
      </c>
      <c r="J50">
        <f t="shared" si="6"/>
        <v>88594.2</v>
      </c>
      <c r="K50">
        <f t="shared" si="7"/>
        <v>1.5552146754527949</v>
      </c>
      <c r="L50">
        <f t="shared" si="8"/>
        <v>113133</v>
      </c>
      <c r="M50">
        <f t="shared" si="9"/>
        <v>47942</v>
      </c>
      <c r="N50">
        <f t="shared" si="10"/>
        <v>88594.2</v>
      </c>
      <c r="O50">
        <f t="shared" si="11"/>
        <v>65191</v>
      </c>
      <c r="Q50">
        <v>-7111</v>
      </c>
      <c r="R50">
        <v>-402</v>
      </c>
      <c r="T50">
        <v>-2081.4000000000087</v>
      </c>
      <c r="U50">
        <v>266.59999999999127</v>
      </c>
      <c r="W50">
        <v>5159.8</v>
      </c>
      <c r="X50">
        <v>1407.4</v>
      </c>
      <c r="AF50">
        <v>88594.2</v>
      </c>
      <c r="AG50">
        <v>1.5552146754527949</v>
      </c>
      <c r="AK50">
        <v>88594.2</v>
      </c>
      <c r="AL50">
        <v>1.5552146754527949</v>
      </c>
    </row>
    <row r="51" spans="2:38" x14ac:dyDescent="0.25">
      <c r="B51">
        <v>7634</v>
      </c>
      <c r="C51">
        <v>54859</v>
      </c>
      <c r="D51">
        <v>13743</v>
      </c>
      <c r="E51">
        <v>108341</v>
      </c>
      <c r="F51">
        <v>7031</v>
      </c>
      <c r="H51">
        <v>81212</v>
      </c>
      <c r="J51">
        <f t="shared" si="6"/>
        <v>38321.599999999999</v>
      </c>
      <c r="K51">
        <f t="shared" si="7"/>
        <v>2.1192225794330093</v>
      </c>
      <c r="L51">
        <f t="shared" si="8"/>
        <v>108341</v>
      </c>
      <c r="M51">
        <f t="shared" si="9"/>
        <v>7031</v>
      </c>
      <c r="N51">
        <f t="shared" si="10"/>
        <v>38321.599999999999</v>
      </c>
      <c r="O51">
        <f t="shared" si="11"/>
        <v>101310</v>
      </c>
      <c r="Q51">
        <v>14546</v>
      </c>
      <c r="R51">
        <v>3177</v>
      </c>
      <c r="T51">
        <v>-9254.8000000000029</v>
      </c>
      <c r="U51">
        <v>-221.20000000000437</v>
      </c>
      <c r="W51">
        <v>9304.4</v>
      </c>
      <c r="X51">
        <v>2762</v>
      </c>
      <c r="Z51">
        <v>38321.599999999999</v>
      </c>
      <c r="AA51">
        <v>2.1192225794330093</v>
      </c>
      <c r="AK51">
        <v>38321.599999999999</v>
      </c>
      <c r="AL51">
        <v>2.1192225794330093</v>
      </c>
    </row>
    <row r="52" spans="2:38" x14ac:dyDescent="0.25">
      <c r="B52">
        <v>114625</v>
      </c>
      <c r="C52">
        <v>65528</v>
      </c>
      <c r="D52">
        <v>99531</v>
      </c>
      <c r="E52">
        <v>880</v>
      </c>
      <c r="F52">
        <v>29338</v>
      </c>
      <c r="H52">
        <v>89493</v>
      </c>
      <c r="J52">
        <f t="shared" si="6"/>
        <v>61980.4</v>
      </c>
      <c r="K52">
        <f t="shared" si="7"/>
        <v>1.4438919400326555</v>
      </c>
      <c r="L52">
        <f t="shared" si="8"/>
        <v>114625</v>
      </c>
      <c r="M52">
        <f t="shared" si="9"/>
        <v>880</v>
      </c>
      <c r="N52">
        <f t="shared" si="10"/>
        <v>61980.4</v>
      </c>
      <c r="O52">
        <f t="shared" si="11"/>
        <v>113745</v>
      </c>
      <c r="Q52">
        <v>14217</v>
      </c>
      <c r="R52">
        <v>945</v>
      </c>
      <c r="T52">
        <v>2596</v>
      </c>
      <c r="U52">
        <v>-678.59999999999854</v>
      </c>
      <c r="W52">
        <v>8692</v>
      </c>
      <c r="X52">
        <v>3114.2</v>
      </c>
      <c r="Z52">
        <v>61980.4</v>
      </c>
      <c r="AA52">
        <v>1.4438919400326555</v>
      </c>
      <c r="AK52">
        <v>61980.4</v>
      </c>
      <c r="AL52">
        <v>1.4438919400326555</v>
      </c>
    </row>
    <row r="53" spans="2:38" x14ac:dyDescent="0.25">
      <c r="B53">
        <v>28004</v>
      </c>
      <c r="C53">
        <v>117012</v>
      </c>
      <c r="D53">
        <v>31290</v>
      </c>
      <c r="E53">
        <v>38926</v>
      </c>
      <c r="F53">
        <v>89370</v>
      </c>
      <c r="H53">
        <v>72508</v>
      </c>
      <c r="J53">
        <f t="shared" si="6"/>
        <v>60920.4</v>
      </c>
      <c r="K53">
        <f t="shared" si="7"/>
        <v>1.1902088627126546</v>
      </c>
      <c r="L53">
        <f t="shared" si="8"/>
        <v>117012</v>
      </c>
      <c r="M53">
        <f t="shared" si="9"/>
        <v>28004</v>
      </c>
      <c r="N53">
        <f t="shared" si="10"/>
        <v>60920.4</v>
      </c>
      <c r="O53">
        <f t="shared" si="11"/>
        <v>89008</v>
      </c>
      <c r="Q53">
        <v>-12731</v>
      </c>
      <c r="R53">
        <v>-1994</v>
      </c>
      <c r="T53">
        <v>-1489.7999999999956</v>
      </c>
      <c r="U53">
        <v>600.40000000000146</v>
      </c>
      <c r="W53">
        <v>9410.5999999999985</v>
      </c>
      <c r="X53">
        <v>1616</v>
      </c>
      <c r="AB53">
        <v>60920.4</v>
      </c>
      <c r="AC53">
        <v>1.1902088627126546</v>
      </c>
      <c r="AK53">
        <v>60920.4</v>
      </c>
      <c r="AL53">
        <v>1.1902088627126546</v>
      </c>
    </row>
    <row r="54" spans="2:38" x14ac:dyDescent="0.25">
      <c r="B54">
        <v>77058</v>
      </c>
      <c r="C54">
        <v>65016</v>
      </c>
      <c r="D54">
        <v>6961</v>
      </c>
      <c r="E54">
        <v>48432</v>
      </c>
      <c r="F54">
        <v>78357</v>
      </c>
      <c r="H54">
        <v>64466</v>
      </c>
      <c r="J54">
        <f t="shared" si="6"/>
        <v>55164.800000000003</v>
      </c>
      <c r="K54">
        <f t="shared" si="7"/>
        <v>1.1686075178374615</v>
      </c>
      <c r="L54">
        <f t="shared" si="8"/>
        <v>78357</v>
      </c>
      <c r="M54">
        <f t="shared" si="9"/>
        <v>6961</v>
      </c>
      <c r="N54">
        <f t="shared" si="10"/>
        <v>55164.800000000003</v>
      </c>
      <c r="O54">
        <f t="shared" si="11"/>
        <v>71396</v>
      </c>
      <c r="Q54">
        <v>-1831</v>
      </c>
      <c r="R54">
        <v>-64</v>
      </c>
      <c r="T54">
        <v>-8155.5999999999985</v>
      </c>
      <c r="U54">
        <v>-522.79999999999563</v>
      </c>
      <c r="W54">
        <v>10546</v>
      </c>
      <c r="X54">
        <v>552.4</v>
      </c>
      <c r="AB54">
        <v>55164.800000000003</v>
      </c>
      <c r="AC54">
        <v>1.1686075178374615</v>
      </c>
      <c r="AI54">
        <v>55164.800000000003</v>
      </c>
      <c r="AJ54">
        <v>1.1686075178374615</v>
      </c>
    </row>
    <row r="55" spans="2:38" x14ac:dyDescent="0.25">
      <c r="B55">
        <v>42606</v>
      </c>
      <c r="C55">
        <v>97087</v>
      </c>
      <c r="D55">
        <v>92849</v>
      </c>
      <c r="E55">
        <v>29078</v>
      </c>
      <c r="F55">
        <v>54388</v>
      </c>
      <c r="H55">
        <v>108846</v>
      </c>
      <c r="J55">
        <f t="shared" si="6"/>
        <v>63201.599999999999</v>
      </c>
      <c r="K55">
        <f t="shared" si="7"/>
        <v>1.7222032353611301</v>
      </c>
      <c r="L55">
        <f t="shared" si="8"/>
        <v>97087</v>
      </c>
      <c r="M55">
        <f t="shared" si="9"/>
        <v>29078</v>
      </c>
      <c r="N55">
        <f t="shared" si="10"/>
        <v>63201.599999999999</v>
      </c>
      <c r="O55">
        <f t="shared" si="11"/>
        <v>68009</v>
      </c>
      <c r="Q55">
        <v>-12924</v>
      </c>
      <c r="R55">
        <v>237</v>
      </c>
      <c r="T55">
        <v>2316.5999999999985</v>
      </c>
      <c r="U55">
        <v>-252</v>
      </c>
      <c r="W55">
        <v>10021.800000000001</v>
      </c>
      <c r="X55">
        <v>673.6</v>
      </c>
      <c r="AF55">
        <v>63201.599999999999</v>
      </c>
      <c r="AG55">
        <v>1.7222032353611301</v>
      </c>
      <c r="AK55">
        <v>63201.599999999999</v>
      </c>
      <c r="AL55">
        <v>1.7222032353611301</v>
      </c>
    </row>
    <row r="56" spans="2:38" x14ac:dyDescent="0.25">
      <c r="B56">
        <v>23160</v>
      </c>
      <c r="C56">
        <v>83922</v>
      </c>
      <c r="D56">
        <v>121004</v>
      </c>
      <c r="E56">
        <v>96676</v>
      </c>
      <c r="F56">
        <v>11045</v>
      </c>
      <c r="H56">
        <v>99907</v>
      </c>
      <c r="J56">
        <f t="shared" si="6"/>
        <v>67161.399999999994</v>
      </c>
      <c r="K56">
        <f t="shared" si="7"/>
        <v>1.4875657743882649</v>
      </c>
      <c r="L56">
        <f t="shared" si="8"/>
        <v>121004</v>
      </c>
      <c r="M56">
        <f t="shared" si="9"/>
        <v>11045</v>
      </c>
      <c r="N56">
        <f t="shared" si="10"/>
        <v>67161.399999999994</v>
      </c>
      <c r="O56">
        <f t="shared" si="11"/>
        <v>109959</v>
      </c>
      <c r="Q56">
        <v>10609</v>
      </c>
      <c r="R56">
        <v>-47</v>
      </c>
      <c r="T56">
        <v>495.39999999999418</v>
      </c>
      <c r="U56">
        <v>515.59999999999127</v>
      </c>
      <c r="W56">
        <v>7591</v>
      </c>
      <c r="X56">
        <v>2025.2000000000003</v>
      </c>
      <c r="AB56">
        <v>67161.399999999994</v>
      </c>
      <c r="AC56">
        <v>1.4875657743882649</v>
      </c>
      <c r="AK56">
        <v>67161.399999999994</v>
      </c>
      <c r="AL56">
        <v>1.4875657743882649</v>
      </c>
    </row>
    <row r="57" spans="2:38" x14ac:dyDescent="0.25">
      <c r="B57">
        <v>69686</v>
      </c>
      <c r="C57">
        <v>73392</v>
      </c>
      <c r="D57">
        <v>72987</v>
      </c>
      <c r="E57">
        <v>113905</v>
      </c>
      <c r="F57">
        <v>114138</v>
      </c>
      <c r="H57">
        <v>132555</v>
      </c>
      <c r="J57">
        <f t="shared" si="6"/>
        <v>88821.6</v>
      </c>
      <c r="K57">
        <f t="shared" si="7"/>
        <v>1.4923734767218784</v>
      </c>
      <c r="L57">
        <f t="shared" si="8"/>
        <v>114138</v>
      </c>
      <c r="M57">
        <f t="shared" si="9"/>
        <v>69686</v>
      </c>
      <c r="N57">
        <f t="shared" si="10"/>
        <v>88821.6</v>
      </c>
      <c r="O57">
        <f t="shared" si="11"/>
        <v>44452</v>
      </c>
      <c r="Q57">
        <v>8571</v>
      </c>
      <c r="R57">
        <v>4452</v>
      </c>
      <c r="T57">
        <v>-3133.1999999999971</v>
      </c>
      <c r="U57">
        <v>449.40000000000873</v>
      </c>
      <c r="W57">
        <v>6712</v>
      </c>
      <c r="X57">
        <v>1239.0000000000002</v>
      </c>
      <c r="AB57">
        <v>88821.6</v>
      </c>
      <c r="AC57">
        <v>1.4923734767218784</v>
      </c>
      <c r="AK57">
        <v>88821.6</v>
      </c>
      <c r="AL57">
        <v>1.4923734767218784</v>
      </c>
    </row>
    <row r="58" spans="2:38" x14ac:dyDescent="0.25">
      <c r="B58">
        <v>73528</v>
      </c>
      <c r="C58">
        <v>18328</v>
      </c>
      <c r="D58">
        <v>68163</v>
      </c>
      <c r="E58">
        <v>112458</v>
      </c>
      <c r="F58">
        <v>20025</v>
      </c>
      <c r="H58">
        <v>79117</v>
      </c>
      <c r="J58">
        <f t="shared" si="6"/>
        <v>58500.4</v>
      </c>
      <c r="K58">
        <f t="shared" si="7"/>
        <v>1.3524181031240812</v>
      </c>
      <c r="L58">
        <f t="shared" si="8"/>
        <v>112458</v>
      </c>
      <c r="M58">
        <f t="shared" si="9"/>
        <v>18328</v>
      </c>
      <c r="N58">
        <f t="shared" si="10"/>
        <v>58500.4</v>
      </c>
      <c r="O58">
        <f t="shared" si="11"/>
        <v>94130</v>
      </c>
      <c r="Q58">
        <v>9499</v>
      </c>
      <c r="R58">
        <v>2142</v>
      </c>
      <c r="T58">
        <v>2855.2000000000044</v>
      </c>
      <c r="U58">
        <v>-957.40000000000146</v>
      </c>
      <c r="W58">
        <v>9054</v>
      </c>
      <c r="X58">
        <v>957.40000000000009</v>
      </c>
      <c r="Z58">
        <v>58500.4</v>
      </c>
      <c r="AA58">
        <v>1.3524181031240812</v>
      </c>
      <c r="AK58">
        <v>58500.4</v>
      </c>
      <c r="AL58">
        <v>1.3524181031240812</v>
      </c>
    </row>
    <row r="59" spans="2:38" x14ac:dyDescent="0.25">
      <c r="B59">
        <v>44234</v>
      </c>
      <c r="C59">
        <v>28208</v>
      </c>
      <c r="D59">
        <v>105404</v>
      </c>
      <c r="E59">
        <v>89803</v>
      </c>
      <c r="F59">
        <v>116968</v>
      </c>
      <c r="H59">
        <v>112457</v>
      </c>
      <c r="J59">
        <f t="shared" si="6"/>
        <v>76923.399999999994</v>
      </c>
      <c r="K59">
        <f t="shared" si="7"/>
        <v>1.4619348598735886</v>
      </c>
      <c r="L59">
        <f t="shared" si="8"/>
        <v>116968</v>
      </c>
      <c r="M59">
        <f t="shared" si="9"/>
        <v>28208</v>
      </c>
      <c r="N59">
        <f t="shared" si="10"/>
        <v>76923.399999999994</v>
      </c>
      <c r="O59">
        <f t="shared" si="11"/>
        <v>88760</v>
      </c>
      <c r="Q59">
        <v>4586</v>
      </c>
      <c r="R59">
        <v>-2250</v>
      </c>
      <c r="T59">
        <v>7379.1999999999971</v>
      </c>
      <c r="U59">
        <v>-250.80000000000291</v>
      </c>
      <c r="W59">
        <v>13236</v>
      </c>
      <c r="X59">
        <v>540.40000000000009</v>
      </c>
      <c r="AF59">
        <v>76923.399999999994</v>
      </c>
      <c r="AG59">
        <v>1.4619348598735886</v>
      </c>
      <c r="AK59">
        <v>76923.399999999994</v>
      </c>
      <c r="AL59">
        <v>1.4619348598735886</v>
      </c>
    </row>
    <row r="60" spans="2:38" x14ac:dyDescent="0.25">
      <c r="B60">
        <v>38590</v>
      </c>
      <c r="C60">
        <v>67904</v>
      </c>
      <c r="D60">
        <v>88648</v>
      </c>
      <c r="E60">
        <v>50840</v>
      </c>
      <c r="F60">
        <v>75551</v>
      </c>
      <c r="H60">
        <v>78785</v>
      </c>
      <c r="J60">
        <f t="shared" si="6"/>
        <v>64306.6</v>
      </c>
      <c r="K60">
        <f t="shared" si="7"/>
        <v>1.2251464079892267</v>
      </c>
      <c r="L60">
        <f t="shared" si="8"/>
        <v>88648</v>
      </c>
      <c r="M60">
        <f t="shared" si="9"/>
        <v>38590</v>
      </c>
      <c r="N60">
        <f t="shared" si="10"/>
        <v>64306.6</v>
      </c>
      <c r="O60">
        <f t="shared" si="11"/>
        <v>50058</v>
      </c>
      <c r="Q60">
        <v>65</v>
      </c>
      <c r="R60">
        <v>394</v>
      </c>
      <c r="T60">
        <v>10752.400000000001</v>
      </c>
      <c r="U60">
        <v>-41.200000000004366</v>
      </c>
      <c r="W60">
        <v>10752.4</v>
      </c>
      <c r="X60">
        <v>136.80000000000001</v>
      </c>
      <c r="Z60">
        <v>64306.6</v>
      </c>
      <c r="AA60">
        <v>1.2251464079892267</v>
      </c>
      <c r="AI60">
        <v>64306.6</v>
      </c>
      <c r="AJ60">
        <v>1.2251464079892267</v>
      </c>
    </row>
    <row r="61" spans="2:38" x14ac:dyDescent="0.25">
      <c r="B61">
        <v>69190</v>
      </c>
      <c r="C61">
        <v>76520</v>
      </c>
      <c r="D61">
        <v>58305</v>
      </c>
      <c r="E61">
        <v>17202</v>
      </c>
      <c r="F61">
        <v>65228</v>
      </c>
      <c r="H61">
        <v>93013</v>
      </c>
      <c r="J61">
        <f t="shared" si="6"/>
        <v>57289</v>
      </c>
      <c r="K61">
        <f t="shared" si="7"/>
        <v>1.6235752064096074</v>
      </c>
      <c r="L61">
        <f t="shared" si="8"/>
        <v>76520</v>
      </c>
      <c r="M61">
        <f t="shared" si="9"/>
        <v>17202</v>
      </c>
      <c r="N61">
        <f t="shared" si="10"/>
        <v>57289</v>
      </c>
      <c r="O61">
        <f t="shared" si="11"/>
        <v>59318</v>
      </c>
      <c r="Q61">
        <v>-5633</v>
      </c>
      <c r="R61">
        <v>147</v>
      </c>
      <c r="T61">
        <v>3907</v>
      </c>
      <c r="U61">
        <v>739</v>
      </c>
      <c r="W61">
        <v>11953.8</v>
      </c>
      <c r="X61">
        <v>739.00000000000011</v>
      </c>
      <c r="AD61">
        <v>57289</v>
      </c>
      <c r="AE61">
        <v>1.6235752064096074</v>
      </c>
      <c r="AK61">
        <v>57289</v>
      </c>
      <c r="AL61">
        <v>1.6235752064096074</v>
      </c>
    </row>
    <row r="62" spans="2:38" x14ac:dyDescent="0.25">
      <c r="B62">
        <v>108609</v>
      </c>
      <c r="C62">
        <v>15738</v>
      </c>
      <c r="D62">
        <v>74658</v>
      </c>
      <c r="E62">
        <v>48337</v>
      </c>
      <c r="F62">
        <v>99843</v>
      </c>
      <c r="H62">
        <v>96327</v>
      </c>
      <c r="J62">
        <f t="shared" si="6"/>
        <v>69437</v>
      </c>
      <c r="K62">
        <f t="shared" si="7"/>
        <v>1.3872575140055015</v>
      </c>
      <c r="L62">
        <f t="shared" si="8"/>
        <v>108609</v>
      </c>
      <c r="M62">
        <f t="shared" si="9"/>
        <v>15738</v>
      </c>
      <c r="N62">
        <f t="shared" si="10"/>
        <v>69437</v>
      </c>
      <c r="O62">
        <f t="shared" si="11"/>
        <v>92871</v>
      </c>
      <c r="Q62">
        <v>2724</v>
      </c>
      <c r="R62">
        <v>5125</v>
      </c>
      <c r="T62">
        <v>3115.3999999999942</v>
      </c>
      <c r="U62">
        <v>977.19999999999709</v>
      </c>
      <c r="W62">
        <v>10557.8</v>
      </c>
      <c r="X62">
        <v>1145.2</v>
      </c>
      <c r="AB62">
        <v>69437</v>
      </c>
      <c r="AC62">
        <v>1.3872575140055015</v>
      </c>
      <c r="AK62">
        <v>69437</v>
      </c>
      <c r="AL62">
        <v>1.3872575140055015</v>
      </c>
    </row>
    <row r="63" spans="2:38" x14ac:dyDescent="0.25">
      <c r="B63">
        <v>58619</v>
      </c>
      <c r="C63">
        <v>6982</v>
      </c>
      <c r="D63">
        <v>5905</v>
      </c>
      <c r="E63">
        <v>116735</v>
      </c>
      <c r="F63">
        <v>90914</v>
      </c>
      <c r="H63">
        <v>78055</v>
      </c>
      <c r="J63">
        <f t="shared" si="6"/>
        <v>55831</v>
      </c>
      <c r="K63">
        <f t="shared" si="7"/>
        <v>1.3980584263222942</v>
      </c>
      <c r="L63">
        <f t="shared" si="8"/>
        <v>116735</v>
      </c>
      <c r="M63">
        <f t="shared" si="9"/>
        <v>5905</v>
      </c>
      <c r="N63">
        <f t="shared" si="10"/>
        <v>55831</v>
      </c>
      <c r="O63">
        <f t="shared" si="11"/>
        <v>110830</v>
      </c>
      <c r="Q63">
        <v>-9521</v>
      </c>
      <c r="R63">
        <v>1262</v>
      </c>
      <c r="T63">
        <v>-12926</v>
      </c>
      <c r="U63">
        <v>257.59999999999854</v>
      </c>
      <c r="W63">
        <v>12926</v>
      </c>
      <c r="X63">
        <v>424</v>
      </c>
      <c r="AB63">
        <v>55831</v>
      </c>
      <c r="AC63">
        <v>1.3980584263222942</v>
      </c>
      <c r="AI63">
        <v>55831</v>
      </c>
      <c r="AJ63">
        <v>1.3980584263222942</v>
      </c>
    </row>
    <row r="64" spans="2:38" x14ac:dyDescent="0.25">
      <c r="B64">
        <v>6168</v>
      </c>
      <c r="C64">
        <v>40875</v>
      </c>
      <c r="D64">
        <v>50022</v>
      </c>
      <c r="E64">
        <v>84489</v>
      </c>
      <c r="F64">
        <v>19398</v>
      </c>
      <c r="H64">
        <v>45401</v>
      </c>
      <c r="J64">
        <f t="shared" si="6"/>
        <v>40190.400000000001</v>
      </c>
      <c r="K64">
        <f t="shared" si="7"/>
        <v>1.1296478761097177</v>
      </c>
      <c r="L64">
        <f t="shared" si="8"/>
        <v>84489</v>
      </c>
      <c r="M64">
        <f t="shared" si="9"/>
        <v>6168</v>
      </c>
      <c r="N64">
        <f t="shared" si="10"/>
        <v>40190.400000000001</v>
      </c>
      <c r="O64">
        <f t="shared" si="11"/>
        <v>78321</v>
      </c>
      <c r="Q64">
        <v>8009</v>
      </c>
      <c r="R64">
        <v>-112</v>
      </c>
      <c r="T64">
        <v>4372.8000000000029</v>
      </c>
      <c r="U64">
        <v>469.80000000000291</v>
      </c>
      <c r="W64">
        <v>14186.4</v>
      </c>
      <c r="X64">
        <v>1129</v>
      </c>
      <c r="Z64">
        <v>40190.400000000001</v>
      </c>
      <c r="AA64">
        <v>1.1296478761097177</v>
      </c>
      <c r="AI64">
        <v>40190.400000000001</v>
      </c>
      <c r="AJ64">
        <v>1.1296478761097177</v>
      </c>
    </row>
    <row r="65" spans="2:38" x14ac:dyDescent="0.25">
      <c r="B65">
        <v>86993</v>
      </c>
      <c r="C65">
        <v>13196</v>
      </c>
      <c r="D65">
        <v>79315</v>
      </c>
      <c r="E65">
        <v>73246</v>
      </c>
      <c r="F65">
        <v>38811</v>
      </c>
      <c r="H65">
        <v>94102</v>
      </c>
      <c r="J65">
        <f t="shared" si="6"/>
        <v>58312.2</v>
      </c>
      <c r="K65">
        <f t="shared" si="7"/>
        <v>1.6137617856983617</v>
      </c>
      <c r="L65">
        <f t="shared" si="8"/>
        <v>86993</v>
      </c>
      <c r="M65">
        <f t="shared" si="9"/>
        <v>13196</v>
      </c>
      <c r="N65">
        <f t="shared" si="10"/>
        <v>58312.2</v>
      </c>
      <c r="O65">
        <f t="shared" si="11"/>
        <v>73797</v>
      </c>
      <c r="Q65">
        <v>-16106</v>
      </c>
      <c r="R65">
        <v>-3944</v>
      </c>
      <c r="T65">
        <v>7980.5999999999985</v>
      </c>
      <c r="U65">
        <v>-324.40000000000146</v>
      </c>
      <c r="W65">
        <v>11804.199999999999</v>
      </c>
      <c r="X65">
        <v>2454.4</v>
      </c>
      <c r="AD65">
        <v>58312.2</v>
      </c>
      <c r="AE65">
        <v>1.6137617856983617</v>
      </c>
      <c r="AK65">
        <v>58312.2</v>
      </c>
      <c r="AL65">
        <v>1.6137617856983617</v>
      </c>
    </row>
    <row r="66" spans="2:38" x14ac:dyDescent="0.25">
      <c r="B66">
        <v>22954</v>
      </c>
      <c r="C66">
        <v>64882</v>
      </c>
      <c r="D66">
        <v>18750</v>
      </c>
      <c r="E66">
        <v>102015</v>
      </c>
      <c r="F66">
        <v>58762</v>
      </c>
      <c r="H66">
        <v>102278</v>
      </c>
      <c r="J66">
        <f t="shared" ref="J66:J101" si="12">AVERAGE(B66:F66)</f>
        <v>53472.6</v>
      </c>
      <c r="K66">
        <f t="shared" ref="K66:K97" si="13">H66/J66</f>
        <v>1.9127179153435592</v>
      </c>
      <c r="L66">
        <f t="shared" ref="L66:L101" si="14">MAX(B66:F66)</f>
        <v>102015</v>
      </c>
      <c r="M66">
        <f t="shared" ref="M66:M101" si="15">MIN(B66:F66)</f>
        <v>18750</v>
      </c>
      <c r="N66">
        <f t="shared" ref="N66:N101" si="16">AVERAGE(B66:F66)</f>
        <v>53472.6</v>
      </c>
      <c r="O66">
        <f t="shared" ref="O66:O101" si="17">L66-M66</f>
        <v>83265</v>
      </c>
      <c r="Q66">
        <v>3263</v>
      </c>
      <c r="R66">
        <v>-1580</v>
      </c>
      <c r="T66">
        <v>1222.1999999999971</v>
      </c>
      <c r="U66">
        <v>93</v>
      </c>
      <c r="W66">
        <v>9023</v>
      </c>
      <c r="X66">
        <v>763</v>
      </c>
      <c r="AD66">
        <v>53472.6</v>
      </c>
      <c r="AE66">
        <v>1.9127179153435592</v>
      </c>
      <c r="AK66">
        <v>53472.6</v>
      </c>
      <c r="AL66">
        <v>1.9127179153435592</v>
      </c>
    </row>
    <row r="67" spans="2:38" x14ac:dyDescent="0.25">
      <c r="B67">
        <v>17845</v>
      </c>
      <c r="C67">
        <v>25559</v>
      </c>
      <c r="D67">
        <v>64654</v>
      </c>
      <c r="E67">
        <v>12853</v>
      </c>
      <c r="F67">
        <v>111751</v>
      </c>
      <c r="H67">
        <v>80034</v>
      </c>
      <c r="J67">
        <f t="shared" si="12"/>
        <v>46532.4</v>
      </c>
      <c r="K67">
        <f t="shared" si="13"/>
        <v>1.7199628645846765</v>
      </c>
      <c r="L67">
        <f t="shared" si="14"/>
        <v>111751</v>
      </c>
      <c r="M67">
        <f t="shared" si="15"/>
        <v>12853</v>
      </c>
      <c r="N67">
        <f t="shared" si="16"/>
        <v>46532.4</v>
      </c>
      <c r="O67">
        <f t="shared" si="17"/>
        <v>98898</v>
      </c>
      <c r="Q67">
        <v>15828</v>
      </c>
      <c r="R67">
        <v>2071</v>
      </c>
      <c r="T67">
        <v>-11769.599999999999</v>
      </c>
      <c r="U67">
        <v>-85.400000000001455</v>
      </c>
      <c r="W67">
        <v>13321.6</v>
      </c>
      <c r="X67">
        <v>1429</v>
      </c>
      <c r="Z67">
        <v>46532.4</v>
      </c>
      <c r="AA67">
        <v>1.7199628645846765</v>
      </c>
      <c r="AK67">
        <v>46532.4</v>
      </c>
      <c r="AL67">
        <v>1.7199628645846765</v>
      </c>
    </row>
    <row r="68" spans="2:38" x14ac:dyDescent="0.25">
      <c r="B68">
        <v>19716</v>
      </c>
      <c r="C68">
        <v>40004</v>
      </c>
      <c r="D68">
        <v>100967</v>
      </c>
      <c r="E68">
        <v>22085</v>
      </c>
      <c r="F68">
        <v>70049</v>
      </c>
      <c r="H68">
        <v>60875</v>
      </c>
      <c r="J68">
        <f t="shared" si="12"/>
        <v>50564.2</v>
      </c>
      <c r="K68">
        <f t="shared" si="13"/>
        <v>1.2039150228818019</v>
      </c>
      <c r="L68">
        <f t="shared" si="14"/>
        <v>100967</v>
      </c>
      <c r="M68">
        <f t="shared" si="15"/>
        <v>19716</v>
      </c>
      <c r="N68">
        <f t="shared" si="16"/>
        <v>50564.2</v>
      </c>
      <c r="O68">
        <f t="shared" si="17"/>
        <v>81251</v>
      </c>
      <c r="Q68">
        <v>-12802</v>
      </c>
      <c r="R68">
        <v>-2230</v>
      </c>
      <c r="T68">
        <v>1880.7999999999956</v>
      </c>
      <c r="U68">
        <v>-472.60000000000582</v>
      </c>
      <c r="W68">
        <v>7703.2</v>
      </c>
      <c r="X68">
        <v>1022.6000000000001</v>
      </c>
      <c r="Z68">
        <v>50564.2</v>
      </c>
      <c r="AA68">
        <v>1.2039150228818019</v>
      </c>
      <c r="AI68">
        <v>50564.2</v>
      </c>
      <c r="AJ68">
        <v>1.2039150228818019</v>
      </c>
    </row>
    <row r="69" spans="2:38" x14ac:dyDescent="0.25">
      <c r="B69">
        <v>108289</v>
      </c>
      <c r="C69">
        <v>53420</v>
      </c>
      <c r="D69">
        <v>71604</v>
      </c>
      <c r="E69">
        <v>113476</v>
      </c>
      <c r="F69">
        <v>109912</v>
      </c>
      <c r="H69">
        <v>114315</v>
      </c>
      <c r="J69">
        <f t="shared" si="12"/>
        <v>91340.2</v>
      </c>
      <c r="K69">
        <f t="shared" si="13"/>
        <v>1.2515299944602705</v>
      </c>
      <c r="L69">
        <f t="shared" si="14"/>
        <v>113476</v>
      </c>
      <c r="M69">
        <f t="shared" si="15"/>
        <v>53420</v>
      </c>
      <c r="N69">
        <f t="shared" si="16"/>
        <v>91340.2</v>
      </c>
      <c r="O69">
        <f t="shared" si="17"/>
        <v>60056</v>
      </c>
      <c r="Q69">
        <v>-10530</v>
      </c>
      <c r="R69">
        <v>-208</v>
      </c>
      <c r="T69">
        <v>-614.60000000000582</v>
      </c>
      <c r="U69">
        <v>-499.60000000000582</v>
      </c>
      <c r="W69">
        <v>6012.2000000000007</v>
      </c>
      <c r="X69">
        <v>1335.6</v>
      </c>
      <c r="AB69">
        <v>91340.2</v>
      </c>
      <c r="AC69">
        <v>1.2515299944602705</v>
      </c>
      <c r="AI69">
        <v>91340.2</v>
      </c>
      <c r="AJ69">
        <v>1.2515299944602705</v>
      </c>
    </row>
    <row r="70" spans="2:38" x14ac:dyDescent="0.25">
      <c r="B70">
        <v>78811</v>
      </c>
      <c r="C70">
        <v>83438</v>
      </c>
      <c r="D70">
        <v>30019</v>
      </c>
      <c r="E70">
        <v>87526</v>
      </c>
      <c r="F70">
        <v>95028</v>
      </c>
      <c r="H70">
        <v>114829</v>
      </c>
      <c r="J70">
        <f t="shared" si="12"/>
        <v>74964.399999999994</v>
      </c>
      <c r="K70">
        <f t="shared" si="13"/>
        <v>1.531780418438619</v>
      </c>
      <c r="L70">
        <f t="shared" si="14"/>
        <v>95028</v>
      </c>
      <c r="M70">
        <f t="shared" si="15"/>
        <v>30019</v>
      </c>
      <c r="N70">
        <f t="shared" si="16"/>
        <v>74964.399999999994</v>
      </c>
      <c r="O70">
        <f t="shared" si="17"/>
        <v>65009</v>
      </c>
      <c r="Q70">
        <v>-3251</v>
      </c>
      <c r="R70">
        <v>-3</v>
      </c>
      <c r="T70">
        <v>-16.400000000008731</v>
      </c>
      <c r="U70">
        <v>-1144.4000000000087</v>
      </c>
      <c r="W70">
        <v>4773.6000000000004</v>
      </c>
      <c r="X70">
        <v>1900</v>
      </c>
      <c r="AF70">
        <v>74964.399999999994</v>
      </c>
      <c r="AG70">
        <v>1.531780418438619</v>
      </c>
      <c r="AK70">
        <v>74964.399999999994</v>
      </c>
      <c r="AL70">
        <v>1.531780418438619</v>
      </c>
    </row>
    <row r="71" spans="2:38" x14ac:dyDescent="0.25">
      <c r="B71">
        <v>7154</v>
      </c>
      <c r="C71">
        <v>110655</v>
      </c>
      <c r="D71">
        <v>87004</v>
      </c>
      <c r="E71">
        <v>117177</v>
      </c>
      <c r="F71">
        <v>17198</v>
      </c>
      <c r="H71">
        <v>71736</v>
      </c>
      <c r="J71">
        <f t="shared" si="12"/>
        <v>67837.600000000006</v>
      </c>
      <c r="K71">
        <f t="shared" si="13"/>
        <v>1.0574666556599879</v>
      </c>
      <c r="L71">
        <f t="shared" si="14"/>
        <v>117177</v>
      </c>
      <c r="M71">
        <f t="shared" si="15"/>
        <v>7154</v>
      </c>
      <c r="N71">
        <f t="shared" si="16"/>
        <v>67837.600000000006</v>
      </c>
      <c r="O71">
        <f t="shared" si="17"/>
        <v>110023</v>
      </c>
      <c r="Q71">
        <v>-3540</v>
      </c>
      <c r="R71">
        <v>10</v>
      </c>
      <c r="T71">
        <v>-230.59999999999127</v>
      </c>
      <c r="U71">
        <v>-327.39999999999418</v>
      </c>
      <c r="W71">
        <v>5838.5999999999995</v>
      </c>
      <c r="X71">
        <v>2272.2000000000003</v>
      </c>
      <c r="AB71">
        <v>67837.600000000006</v>
      </c>
      <c r="AC71">
        <v>1.0574666556599879</v>
      </c>
      <c r="AI71">
        <v>67837.600000000006</v>
      </c>
      <c r="AJ71">
        <v>1.0574666556599879</v>
      </c>
    </row>
    <row r="72" spans="2:38" x14ac:dyDescent="0.25">
      <c r="B72">
        <v>68158</v>
      </c>
      <c r="C72">
        <v>24240</v>
      </c>
      <c r="D72">
        <v>18968</v>
      </c>
      <c r="E72">
        <v>88366</v>
      </c>
      <c r="F72">
        <v>107304</v>
      </c>
      <c r="H72">
        <v>128201</v>
      </c>
      <c r="J72">
        <f t="shared" si="12"/>
        <v>61407.199999999997</v>
      </c>
      <c r="K72">
        <f t="shared" si="13"/>
        <v>2.0877193553850364</v>
      </c>
      <c r="L72">
        <f t="shared" si="14"/>
        <v>107304</v>
      </c>
      <c r="M72">
        <f t="shared" si="15"/>
        <v>18968</v>
      </c>
      <c r="N72">
        <f t="shared" si="16"/>
        <v>61407.199999999997</v>
      </c>
      <c r="O72">
        <f t="shared" si="17"/>
        <v>88336</v>
      </c>
      <c r="Q72">
        <v>19838</v>
      </c>
      <c r="R72">
        <v>-69</v>
      </c>
      <c r="T72">
        <v>8025.1999999999971</v>
      </c>
      <c r="U72">
        <v>-2120.4000000000015</v>
      </c>
      <c r="W72">
        <v>8025.2</v>
      </c>
      <c r="X72">
        <v>2120.3999999999996</v>
      </c>
      <c r="AD72">
        <v>61407.199999999997</v>
      </c>
      <c r="AE72">
        <v>2.0877193553850364</v>
      </c>
      <c r="AK72">
        <v>61407.199999999997</v>
      </c>
      <c r="AL72">
        <v>2.0877193553850364</v>
      </c>
    </row>
    <row r="73" spans="2:38" x14ac:dyDescent="0.25">
      <c r="B73">
        <v>105648</v>
      </c>
      <c r="C73">
        <v>27632</v>
      </c>
      <c r="D73">
        <v>87954</v>
      </c>
      <c r="E73">
        <v>111297</v>
      </c>
      <c r="F73">
        <v>49636</v>
      </c>
      <c r="H73">
        <v>116727</v>
      </c>
      <c r="J73">
        <f t="shared" si="12"/>
        <v>76433.399999999994</v>
      </c>
      <c r="K73">
        <f t="shared" si="13"/>
        <v>1.5271726758197335</v>
      </c>
      <c r="L73">
        <f t="shared" si="14"/>
        <v>111297</v>
      </c>
      <c r="M73">
        <f t="shared" si="15"/>
        <v>27632</v>
      </c>
      <c r="N73">
        <f t="shared" si="16"/>
        <v>76433.399999999994</v>
      </c>
      <c r="O73">
        <f t="shared" si="17"/>
        <v>83665</v>
      </c>
      <c r="Q73">
        <v>7134</v>
      </c>
      <c r="R73">
        <v>1632</v>
      </c>
      <c r="T73">
        <v>7676.3999999999942</v>
      </c>
      <c r="U73">
        <v>319</v>
      </c>
      <c r="W73">
        <v>9916.4</v>
      </c>
      <c r="X73">
        <v>1534.2</v>
      </c>
      <c r="AF73">
        <v>76433.399999999994</v>
      </c>
      <c r="AG73">
        <v>1.5271726758197335</v>
      </c>
      <c r="AK73">
        <v>76433.399999999994</v>
      </c>
      <c r="AL73">
        <v>1.5271726758197335</v>
      </c>
    </row>
    <row r="74" spans="2:38" x14ac:dyDescent="0.25">
      <c r="B74">
        <v>47872</v>
      </c>
      <c r="C74">
        <v>15247</v>
      </c>
      <c r="D74">
        <v>94033</v>
      </c>
      <c r="E74">
        <v>103293</v>
      </c>
      <c r="F74">
        <v>8221</v>
      </c>
      <c r="H74">
        <v>56920</v>
      </c>
      <c r="J74">
        <f t="shared" si="12"/>
        <v>53733.2</v>
      </c>
      <c r="K74">
        <f t="shared" si="13"/>
        <v>1.0593078394735471</v>
      </c>
      <c r="L74">
        <f t="shared" si="14"/>
        <v>103293</v>
      </c>
      <c r="M74">
        <f t="shared" si="15"/>
        <v>8221</v>
      </c>
      <c r="N74">
        <f t="shared" si="16"/>
        <v>53733.2</v>
      </c>
      <c r="O74">
        <f t="shared" si="17"/>
        <v>95072</v>
      </c>
      <c r="Q74">
        <v>-8885</v>
      </c>
      <c r="R74">
        <v>-6</v>
      </c>
      <c r="T74">
        <v>-2551.6000000000058</v>
      </c>
      <c r="U74">
        <v>-736.40000000000146</v>
      </c>
      <c r="W74">
        <v>8601.2000000000007</v>
      </c>
      <c r="X74">
        <v>1116.8000000000002</v>
      </c>
      <c r="Z74">
        <v>53733.2</v>
      </c>
      <c r="AA74">
        <v>1.0593078394735471</v>
      </c>
      <c r="AI74">
        <v>53733.2</v>
      </c>
      <c r="AJ74">
        <v>1.0593078394735471</v>
      </c>
    </row>
    <row r="75" spans="2:38" x14ac:dyDescent="0.25">
      <c r="B75">
        <v>36060</v>
      </c>
      <c r="C75">
        <v>69444</v>
      </c>
      <c r="D75">
        <v>46069</v>
      </c>
      <c r="E75">
        <v>109186</v>
      </c>
      <c r="F75">
        <v>95960</v>
      </c>
      <c r="H75">
        <v>96597</v>
      </c>
      <c r="J75">
        <f t="shared" si="12"/>
        <v>71343.8</v>
      </c>
      <c r="K75">
        <f t="shared" si="13"/>
        <v>1.3539648855261424</v>
      </c>
      <c r="L75">
        <f t="shared" si="14"/>
        <v>109186</v>
      </c>
      <c r="M75">
        <f t="shared" si="15"/>
        <v>36060</v>
      </c>
      <c r="N75">
        <f t="shared" si="16"/>
        <v>71343.8</v>
      </c>
      <c r="O75">
        <f t="shared" si="17"/>
        <v>73126</v>
      </c>
      <c r="Q75">
        <v>15171</v>
      </c>
      <c r="R75">
        <v>0</v>
      </c>
      <c r="T75">
        <v>-7892.8000000000029</v>
      </c>
      <c r="U75">
        <v>548.80000000000291</v>
      </c>
      <c r="W75">
        <v>12062.8</v>
      </c>
      <c r="X75">
        <v>2825.6000000000004</v>
      </c>
      <c r="AB75">
        <v>71343.8</v>
      </c>
      <c r="AC75">
        <v>1.3539648855261424</v>
      </c>
      <c r="AK75">
        <v>71343.8</v>
      </c>
      <c r="AL75">
        <v>1.3539648855261424</v>
      </c>
    </row>
    <row r="76" spans="2:38" x14ac:dyDescent="0.25">
      <c r="B76">
        <v>105036</v>
      </c>
      <c r="C76">
        <v>113145</v>
      </c>
      <c r="D76">
        <v>62334</v>
      </c>
      <c r="E76">
        <v>41391</v>
      </c>
      <c r="F76">
        <v>45655</v>
      </c>
      <c r="H76">
        <v>89419</v>
      </c>
      <c r="J76">
        <f t="shared" si="12"/>
        <v>73512.2</v>
      </c>
      <c r="K76">
        <f t="shared" si="13"/>
        <v>1.216383130963296</v>
      </c>
      <c r="L76">
        <f t="shared" si="14"/>
        <v>113145</v>
      </c>
      <c r="M76">
        <f t="shared" si="15"/>
        <v>41391</v>
      </c>
      <c r="N76">
        <f t="shared" si="16"/>
        <v>73512.2</v>
      </c>
      <c r="O76">
        <f t="shared" si="17"/>
        <v>71754</v>
      </c>
      <c r="Q76">
        <v>-617</v>
      </c>
      <c r="R76">
        <v>-5402</v>
      </c>
      <c r="T76">
        <v>-5995</v>
      </c>
      <c r="U76">
        <v>-748</v>
      </c>
      <c r="W76">
        <v>8818.5999999999985</v>
      </c>
      <c r="X76">
        <v>1358</v>
      </c>
      <c r="AB76">
        <v>73512.2</v>
      </c>
      <c r="AC76">
        <v>1.216383130963296</v>
      </c>
      <c r="AK76">
        <v>73512.2</v>
      </c>
      <c r="AL76">
        <v>1.216383130963296</v>
      </c>
    </row>
    <row r="77" spans="2:38" x14ac:dyDescent="0.25">
      <c r="B77">
        <v>54293</v>
      </c>
      <c r="C77">
        <v>74188</v>
      </c>
      <c r="D77">
        <v>112565</v>
      </c>
      <c r="E77">
        <v>58414</v>
      </c>
      <c r="F77">
        <v>33432</v>
      </c>
      <c r="H77">
        <v>122521</v>
      </c>
      <c r="J77">
        <f t="shared" si="12"/>
        <v>66578.399999999994</v>
      </c>
      <c r="K77">
        <f t="shared" si="13"/>
        <v>1.8402514929767013</v>
      </c>
      <c r="L77">
        <f t="shared" si="14"/>
        <v>112565</v>
      </c>
      <c r="M77">
        <f t="shared" si="15"/>
        <v>33432</v>
      </c>
      <c r="N77">
        <f t="shared" si="16"/>
        <v>66578.399999999994</v>
      </c>
      <c r="O77">
        <f t="shared" si="17"/>
        <v>79133</v>
      </c>
      <c r="Q77">
        <v>3703</v>
      </c>
      <c r="R77">
        <v>-1135</v>
      </c>
      <c r="T77">
        <v>5078.3999999999942</v>
      </c>
      <c r="U77">
        <v>-743</v>
      </c>
      <c r="W77">
        <v>14465.199999999999</v>
      </c>
      <c r="X77">
        <v>1395</v>
      </c>
      <c r="AF77">
        <v>66578.399999999994</v>
      </c>
      <c r="AG77">
        <v>1.8402514929767013</v>
      </c>
      <c r="AK77">
        <v>66578.399999999994</v>
      </c>
      <c r="AL77">
        <v>1.8402514929767013</v>
      </c>
    </row>
    <row r="78" spans="2:38" x14ac:dyDescent="0.25">
      <c r="B78">
        <v>23532</v>
      </c>
      <c r="C78">
        <v>105766</v>
      </c>
      <c r="D78">
        <v>29255</v>
      </c>
      <c r="E78">
        <v>47562</v>
      </c>
      <c r="F78">
        <v>18015</v>
      </c>
      <c r="H78">
        <v>91002</v>
      </c>
      <c r="J78">
        <f t="shared" si="12"/>
        <v>44826</v>
      </c>
      <c r="K78">
        <f t="shared" si="13"/>
        <v>2.0301164502743942</v>
      </c>
      <c r="L78">
        <f t="shared" si="14"/>
        <v>105766</v>
      </c>
      <c r="M78">
        <f t="shared" si="15"/>
        <v>18015</v>
      </c>
      <c r="N78">
        <f t="shared" si="16"/>
        <v>44826</v>
      </c>
      <c r="O78">
        <f t="shared" si="17"/>
        <v>87751</v>
      </c>
      <c r="Q78">
        <v>-1248</v>
      </c>
      <c r="R78">
        <v>3</v>
      </c>
      <c r="T78">
        <v>6031.8000000000029</v>
      </c>
      <c r="U78">
        <v>1325.8000000000029</v>
      </c>
      <c r="W78">
        <v>8813.4</v>
      </c>
      <c r="X78">
        <v>2209.4</v>
      </c>
      <c r="AD78">
        <v>44826</v>
      </c>
      <c r="AE78">
        <v>2.0301164502743942</v>
      </c>
      <c r="AK78">
        <v>44826</v>
      </c>
      <c r="AL78">
        <v>2.0301164502743942</v>
      </c>
    </row>
    <row r="79" spans="2:38" x14ac:dyDescent="0.25">
      <c r="B79">
        <v>90002</v>
      </c>
      <c r="C79">
        <v>92614</v>
      </c>
      <c r="D79">
        <v>9629</v>
      </c>
      <c r="E79">
        <v>120093</v>
      </c>
      <c r="F79">
        <v>77297</v>
      </c>
      <c r="H79">
        <v>127230</v>
      </c>
      <c r="J79">
        <f t="shared" si="12"/>
        <v>77927</v>
      </c>
      <c r="K79">
        <f t="shared" si="13"/>
        <v>1.6326818689286127</v>
      </c>
      <c r="L79">
        <f t="shared" si="14"/>
        <v>120093</v>
      </c>
      <c r="M79">
        <f t="shared" si="15"/>
        <v>9629</v>
      </c>
      <c r="N79">
        <f t="shared" si="16"/>
        <v>77927</v>
      </c>
      <c r="O79">
        <f t="shared" si="17"/>
        <v>110464</v>
      </c>
      <c r="Q79">
        <v>1155</v>
      </c>
      <c r="R79">
        <v>1186</v>
      </c>
      <c r="T79">
        <v>12761.599999999999</v>
      </c>
      <c r="U79">
        <v>1431</v>
      </c>
      <c r="W79">
        <v>13584</v>
      </c>
      <c r="X79">
        <v>1685</v>
      </c>
      <c r="AF79">
        <v>77927</v>
      </c>
      <c r="AG79">
        <v>1.6326818689286127</v>
      </c>
      <c r="AK79">
        <v>77927</v>
      </c>
      <c r="AL79">
        <v>1.6326818689286127</v>
      </c>
    </row>
    <row r="80" spans="2:38" x14ac:dyDescent="0.25">
      <c r="B80">
        <v>49315</v>
      </c>
      <c r="C80">
        <v>68228</v>
      </c>
      <c r="D80">
        <v>30050</v>
      </c>
      <c r="E80">
        <v>50597</v>
      </c>
      <c r="F80">
        <v>42193</v>
      </c>
      <c r="H80">
        <v>51112</v>
      </c>
      <c r="J80">
        <f t="shared" si="12"/>
        <v>48076.6</v>
      </c>
      <c r="K80">
        <f t="shared" si="13"/>
        <v>1.0631367442789217</v>
      </c>
      <c r="L80">
        <f t="shared" si="14"/>
        <v>68228</v>
      </c>
      <c r="M80">
        <f t="shared" si="15"/>
        <v>30050</v>
      </c>
      <c r="N80">
        <f t="shared" si="16"/>
        <v>48076.6</v>
      </c>
      <c r="O80">
        <f t="shared" si="17"/>
        <v>38178</v>
      </c>
      <c r="Q80">
        <v>-11864</v>
      </c>
      <c r="R80">
        <v>0</v>
      </c>
      <c r="T80">
        <v>3968.7999999999956</v>
      </c>
      <c r="U80">
        <v>156</v>
      </c>
      <c r="W80">
        <v>6427.2</v>
      </c>
      <c r="X80">
        <v>621.20000000000005</v>
      </c>
      <c r="Z80">
        <v>48076.6</v>
      </c>
      <c r="AA80">
        <v>1.0631367442789217</v>
      </c>
      <c r="AI80">
        <v>48076.6</v>
      </c>
      <c r="AJ80">
        <v>1.0631367442789217</v>
      </c>
    </row>
    <row r="81" spans="2:38" x14ac:dyDescent="0.25">
      <c r="B81">
        <v>76313</v>
      </c>
      <c r="C81">
        <v>114016</v>
      </c>
      <c r="D81">
        <v>30054</v>
      </c>
      <c r="E81">
        <v>111408</v>
      </c>
      <c r="F81">
        <v>116033</v>
      </c>
      <c r="H81">
        <v>137056</v>
      </c>
      <c r="J81">
        <f t="shared" si="12"/>
        <v>89564.800000000003</v>
      </c>
      <c r="K81">
        <f t="shared" si="13"/>
        <v>1.5302440244381721</v>
      </c>
      <c r="L81">
        <f t="shared" si="14"/>
        <v>116033</v>
      </c>
      <c r="M81">
        <f t="shared" si="15"/>
        <v>30054</v>
      </c>
      <c r="N81">
        <f t="shared" si="16"/>
        <v>89564.800000000003</v>
      </c>
      <c r="O81">
        <f t="shared" si="17"/>
        <v>85979</v>
      </c>
      <c r="Q81">
        <v>-8822</v>
      </c>
      <c r="R81">
        <v>3889</v>
      </c>
      <c r="T81">
        <v>-4702.3999999999942</v>
      </c>
      <c r="U81">
        <v>-256.19999999999709</v>
      </c>
      <c r="W81">
        <v>11657.2</v>
      </c>
      <c r="X81">
        <v>798.2</v>
      </c>
      <c r="AF81">
        <v>89564.800000000003</v>
      </c>
      <c r="AG81">
        <v>1.5302440244381721</v>
      </c>
      <c r="AK81">
        <v>89564.800000000003</v>
      </c>
      <c r="AL81">
        <v>1.5302440244381721</v>
      </c>
    </row>
    <row r="82" spans="2:38" x14ac:dyDescent="0.25">
      <c r="B82">
        <v>93637</v>
      </c>
      <c r="C82">
        <v>104933</v>
      </c>
      <c r="D82">
        <v>33717</v>
      </c>
      <c r="E82">
        <v>103002</v>
      </c>
      <c r="F82">
        <v>97578</v>
      </c>
      <c r="H82">
        <v>98209</v>
      </c>
      <c r="J82">
        <f t="shared" si="12"/>
        <v>86573.4</v>
      </c>
      <c r="K82">
        <f t="shared" si="13"/>
        <v>1.1344015598324659</v>
      </c>
      <c r="L82">
        <f t="shared" si="14"/>
        <v>104933</v>
      </c>
      <c r="M82">
        <f t="shared" si="15"/>
        <v>33717</v>
      </c>
      <c r="N82">
        <f t="shared" si="16"/>
        <v>86573.4</v>
      </c>
      <c r="O82">
        <f t="shared" si="17"/>
        <v>71216</v>
      </c>
      <c r="Q82">
        <v>-22946</v>
      </c>
      <c r="R82">
        <v>-4677</v>
      </c>
      <c r="T82">
        <v>-2749.2000000000116</v>
      </c>
      <c r="U82">
        <v>-825.40000000000873</v>
      </c>
      <c r="W82">
        <v>7906</v>
      </c>
      <c r="X82">
        <v>826.6</v>
      </c>
      <c r="AB82">
        <v>86573.4</v>
      </c>
      <c r="AC82">
        <v>1.1344015598324659</v>
      </c>
      <c r="AI82">
        <v>86573.4</v>
      </c>
      <c r="AJ82">
        <v>1.1344015598324659</v>
      </c>
    </row>
    <row r="83" spans="2:38" x14ac:dyDescent="0.25">
      <c r="B83">
        <v>49500</v>
      </c>
      <c r="C83">
        <v>60556</v>
      </c>
      <c r="D83">
        <v>61904</v>
      </c>
      <c r="E83">
        <v>50480</v>
      </c>
      <c r="F83">
        <v>8791</v>
      </c>
      <c r="H83">
        <v>56844</v>
      </c>
      <c r="J83">
        <f t="shared" si="12"/>
        <v>46246.2</v>
      </c>
      <c r="K83">
        <f t="shared" si="13"/>
        <v>1.2291604499396709</v>
      </c>
      <c r="L83">
        <f t="shared" si="14"/>
        <v>61904</v>
      </c>
      <c r="M83">
        <f t="shared" si="15"/>
        <v>8791</v>
      </c>
      <c r="N83">
        <f t="shared" si="16"/>
        <v>46246.2</v>
      </c>
      <c r="O83">
        <f t="shared" si="17"/>
        <v>53113</v>
      </c>
      <c r="Q83">
        <v>9858</v>
      </c>
      <c r="R83">
        <v>-23</v>
      </c>
      <c r="T83">
        <v>1179</v>
      </c>
      <c r="U83">
        <v>827.19999999999709</v>
      </c>
      <c r="W83">
        <v>11894.6</v>
      </c>
      <c r="X83">
        <v>1371.6000000000001</v>
      </c>
      <c r="Z83">
        <v>46246.2</v>
      </c>
      <c r="AA83">
        <v>1.2291604499396709</v>
      </c>
      <c r="AK83">
        <v>46246.2</v>
      </c>
      <c r="AL83">
        <v>1.2291604499396709</v>
      </c>
    </row>
    <row r="84" spans="2:38" x14ac:dyDescent="0.25">
      <c r="B84">
        <v>5522</v>
      </c>
      <c r="C84">
        <v>49249</v>
      </c>
      <c r="D84">
        <v>41581</v>
      </c>
      <c r="E84">
        <v>18651</v>
      </c>
      <c r="F84">
        <v>45968</v>
      </c>
      <c r="H84">
        <v>55374</v>
      </c>
      <c r="J84">
        <f t="shared" si="12"/>
        <v>32194.2</v>
      </c>
      <c r="K84">
        <f t="shared" si="13"/>
        <v>1.7199992545241067</v>
      </c>
      <c r="L84">
        <f t="shared" si="14"/>
        <v>49249</v>
      </c>
      <c r="M84">
        <f t="shared" si="15"/>
        <v>5522</v>
      </c>
      <c r="N84">
        <f t="shared" si="16"/>
        <v>32194.2</v>
      </c>
      <c r="O84">
        <f t="shared" si="17"/>
        <v>43727</v>
      </c>
      <c r="Q84">
        <v>2976</v>
      </c>
      <c r="R84">
        <v>-2252</v>
      </c>
      <c r="T84">
        <v>8160</v>
      </c>
      <c r="U84">
        <v>-1309.3999999999978</v>
      </c>
      <c r="W84">
        <v>8160.0000000000009</v>
      </c>
      <c r="X84">
        <v>1433.4</v>
      </c>
      <c r="AD84">
        <v>32194.2</v>
      </c>
      <c r="AE84">
        <v>1.7199992545241067</v>
      </c>
      <c r="AK84">
        <v>32194.2</v>
      </c>
      <c r="AL84">
        <v>1.7199992545241067</v>
      </c>
    </row>
    <row r="85" spans="2:38" x14ac:dyDescent="0.25">
      <c r="B85">
        <v>6453</v>
      </c>
      <c r="C85">
        <v>68840</v>
      </c>
      <c r="D85">
        <v>79488</v>
      </c>
      <c r="E85">
        <v>54030</v>
      </c>
      <c r="F85">
        <v>33977</v>
      </c>
      <c r="H85">
        <v>58781</v>
      </c>
      <c r="J85">
        <f t="shared" si="12"/>
        <v>48557.599999999999</v>
      </c>
      <c r="K85">
        <f t="shared" si="13"/>
        <v>1.2105417071683939</v>
      </c>
      <c r="L85">
        <f t="shared" si="14"/>
        <v>79488</v>
      </c>
      <c r="M85">
        <f t="shared" si="15"/>
        <v>6453</v>
      </c>
      <c r="N85">
        <f t="shared" si="16"/>
        <v>48557.599999999999</v>
      </c>
      <c r="O85">
        <f t="shared" si="17"/>
        <v>73035</v>
      </c>
      <c r="Q85">
        <v>-7393</v>
      </c>
      <c r="R85">
        <v>-228</v>
      </c>
      <c r="T85">
        <v>4080.7999999999956</v>
      </c>
      <c r="U85">
        <v>-759</v>
      </c>
      <c r="W85">
        <v>6614</v>
      </c>
      <c r="X85">
        <v>921.8</v>
      </c>
      <c r="Z85">
        <v>48557.599999999999</v>
      </c>
      <c r="AA85">
        <v>1.2105417071683939</v>
      </c>
      <c r="AI85">
        <v>48557.599999999999</v>
      </c>
      <c r="AJ85">
        <v>1.2105417071683939</v>
      </c>
    </row>
    <row r="86" spans="2:38" x14ac:dyDescent="0.25">
      <c r="B86">
        <v>20119</v>
      </c>
      <c r="C86">
        <v>68782</v>
      </c>
      <c r="D86">
        <v>72587</v>
      </c>
      <c r="E86">
        <v>59772</v>
      </c>
      <c r="F86">
        <v>14914</v>
      </c>
      <c r="H86">
        <v>90599</v>
      </c>
      <c r="J86">
        <f t="shared" si="12"/>
        <v>47234.8</v>
      </c>
      <c r="K86">
        <f t="shared" si="13"/>
        <v>1.9180561789189325</v>
      </c>
      <c r="L86">
        <f t="shared" si="14"/>
        <v>72587</v>
      </c>
      <c r="M86">
        <f t="shared" si="15"/>
        <v>14914</v>
      </c>
      <c r="N86">
        <f t="shared" si="16"/>
        <v>47234.8</v>
      </c>
      <c r="O86">
        <f t="shared" si="17"/>
        <v>57673</v>
      </c>
      <c r="Q86">
        <v>-17518</v>
      </c>
      <c r="R86">
        <v>-117</v>
      </c>
      <c r="T86">
        <v>-3416.5999999999985</v>
      </c>
      <c r="U86">
        <v>-1426.1999999999971</v>
      </c>
      <c r="W86">
        <v>12242.6</v>
      </c>
      <c r="X86">
        <v>1429.8</v>
      </c>
      <c r="AD86">
        <v>47234.8</v>
      </c>
      <c r="AE86">
        <v>1.9180561789189325</v>
      </c>
      <c r="AK86">
        <v>47234.8</v>
      </c>
      <c r="AL86">
        <v>1.9180561789189325</v>
      </c>
    </row>
    <row r="87" spans="2:38" x14ac:dyDescent="0.25">
      <c r="B87">
        <v>13700</v>
      </c>
      <c r="C87">
        <v>66279</v>
      </c>
      <c r="D87">
        <v>77627</v>
      </c>
      <c r="E87">
        <v>36165</v>
      </c>
      <c r="F87">
        <v>92457</v>
      </c>
      <c r="H87">
        <v>60986</v>
      </c>
      <c r="J87">
        <f t="shared" si="12"/>
        <v>57245.599999999999</v>
      </c>
      <c r="K87">
        <f t="shared" si="13"/>
        <v>1.0653395195438602</v>
      </c>
      <c r="L87">
        <f t="shared" si="14"/>
        <v>92457</v>
      </c>
      <c r="M87">
        <f t="shared" si="15"/>
        <v>13700</v>
      </c>
      <c r="N87">
        <f t="shared" si="16"/>
        <v>57245.599999999999</v>
      </c>
      <c r="O87">
        <f t="shared" si="17"/>
        <v>78757</v>
      </c>
      <c r="Q87">
        <v>-760</v>
      </c>
      <c r="R87">
        <v>85</v>
      </c>
      <c r="T87">
        <v>4896.7999999999956</v>
      </c>
      <c r="U87">
        <v>1600.4000000000015</v>
      </c>
      <c r="W87">
        <v>8363.5999999999985</v>
      </c>
      <c r="X87">
        <v>2306</v>
      </c>
      <c r="Z87">
        <v>57245.599999999999</v>
      </c>
      <c r="AA87">
        <v>1.0653395195438602</v>
      </c>
      <c r="AI87">
        <v>57245.599999999999</v>
      </c>
      <c r="AJ87">
        <v>1.0653395195438602</v>
      </c>
    </row>
    <row r="88" spans="2:38" x14ac:dyDescent="0.25">
      <c r="B88">
        <v>55529</v>
      </c>
      <c r="C88">
        <v>94426</v>
      </c>
      <c r="D88">
        <v>12525</v>
      </c>
      <c r="E88">
        <v>34393</v>
      </c>
      <c r="F88">
        <v>110953</v>
      </c>
      <c r="H88">
        <v>91993</v>
      </c>
      <c r="J88">
        <f t="shared" si="12"/>
        <v>61565.2</v>
      </c>
      <c r="K88">
        <f t="shared" si="13"/>
        <v>1.4942370040217525</v>
      </c>
      <c r="L88">
        <f t="shared" si="14"/>
        <v>110953</v>
      </c>
      <c r="M88">
        <f t="shared" si="15"/>
        <v>12525</v>
      </c>
      <c r="N88">
        <f t="shared" si="16"/>
        <v>61565.2</v>
      </c>
      <c r="O88">
        <f t="shared" si="17"/>
        <v>98428</v>
      </c>
      <c r="Q88">
        <v>1834</v>
      </c>
      <c r="R88">
        <v>-4834</v>
      </c>
      <c r="T88">
        <v>-3821.6000000000058</v>
      </c>
      <c r="U88">
        <v>-964.80000000000291</v>
      </c>
      <c r="W88">
        <v>16994.8</v>
      </c>
      <c r="X88">
        <v>2152</v>
      </c>
      <c r="AB88">
        <v>61565.2</v>
      </c>
      <c r="AC88">
        <v>1.4942370040217525</v>
      </c>
      <c r="AK88">
        <v>61565.2</v>
      </c>
      <c r="AL88">
        <v>1.4942370040217525</v>
      </c>
    </row>
    <row r="89" spans="2:38" x14ac:dyDescent="0.25">
      <c r="B89">
        <v>6376</v>
      </c>
      <c r="C89">
        <v>25358</v>
      </c>
      <c r="D89">
        <v>59134</v>
      </c>
      <c r="E89">
        <v>70253</v>
      </c>
      <c r="F89">
        <v>92686</v>
      </c>
      <c r="H89">
        <v>64916</v>
      </c>
      <c r="J89">
        <f t="shared" si="12"/>
        <v>50761.4</v>
      </c>
      <c r="K89">
        <f t="shared" si="13"/>
        <v>1.2788457371152095</v>
      </c>
      <c r="L89">
        <f t="shared" si="14"/>
        <v>92686</v>
      </c>
      <c r="M89">
        <f t="shared" si="15"/>
        <v>6376</v>
      </c>
      <c r="N89">
        <f t="shared" si="16"/>
        <v>50761.4</v>
      </c>
      <c r="O89">
        <f t="shared" si="17"/>
        <v>86310</v>
      </c>
      <c r="Q89">
        <v>-13681</v>
      </c>
      <c r="R89">
        <v>-729</v>
      </c>
      <c r="T89">
        <v>-4072</v>
      </c>
      <c r="U89">
        <v>-2497.7999999999956</v>
      </c>
      <c r="W89">
        <v>7966.7999999999993</v>
      </c>
      <c r="X89">
        <v>2868.9999999999995</v>
      </c>
      <c r="Z89">
        <v>50761.4</v>
      </c>
      <c r="AA89">
        <v>1.2788457371152095</v>
      </c>
      <c r="AI89">
        <v>50761.4</v>
      </c>
      <c r="AJ89">
        <v>1.2788457371152095</v>
      </c>
    </row>
    <row r="90" spans="2:38" x14ac:dyDescent="0.25">
      <c r="B90">
        <v>59198</v>
      </c>
      <c r="C90">
        <v>86333</v>
      </c>
      <c r="D90">
        <v>21793</v>
      </c>
      <c r="E90">
        <v>21706</v>
      </c>
      <c r="F90">
        <v>102548</v>
      </c>
      <c r="H90">
        <v>61361</v>
      </c>
      <c r="J90">
        <f t="shared" si="12"/>
        <v>58315.6</v>
      </c>
      <c r="K90">
        <f t="shared" si="13"/>
        <v>1.0522227328536446</v>
      </c>
      <c r="L90">
        <f t="shared" si="14"/>
        <v>102548</v>
      </c>
      <c r="M90">
        <f t="shared" si="15"/>
        <v>21706</v>
      </c>
      <c r="N90">
        <f t="shared" si="16"/>
        <v>58315.6</v>
      </c>
      <c r="O90">
        <f t="shared" si="17"/>
        <v>80842</v>
      </c>
      <c r="Q90">
        <v>4781</v>
      </c>
      <c r="R90">
        <v>-1718</v>
      </c>
      <c r="T90">
        <v>4318.5999999999985</v>
      </c>
      <c r="U90">
        <v>1137.7999999999956</v>
      </c>
      <c r="W90">
        <v>12307.8</v>
      </c>
      <c r="X90">
        <v>1137.8000000000002</v>
      </c>
      <c r="Z90">
        <v>58315.6</v>
      </c>
      <c r="AA90">
        <v>1.0522227328536446</v>
      </c>
      <c r="AI90">
        <v>58315.6</v>
      </c>
      <c r="AJ90">
        <v>1.0522227328536446</v>
      </c>
    </row>
    <row r="91" spans="2:38" x14ac:dyDescent="0.25">
      <c r="B91">
        <v>53844</v>
      </c>
      <c r="C91">
        <v>63496</v>
      </c>
      <c r="D91">
        <v>49410</v>
      </c>
      <c r="E91">
        <v>114163</v>
      </c>
      <c r="F91">
        <v>35523</v>
      </c>
      <c r="H91">
        <v>99463</v>
      </c>
      <c r="J91">
        <f t="shared" si="12"/>
        <v>63287.199999999997</v>
      </c>
      <c r="K91">
        <f t="shared" si="13"/>
        <v>1.571613217206639</v>
      </c>
      <c r="L91">
        <f t="shared" si="14"/>
        <v>114163</v>
      </c>
      <c r="M91">
        <f t="shared" si="15"/>
        <v>35523</v>
      </c>
      <c r="N91">
        <f t="shared" si="16"/>
        <v>63287.199999999997</v>
      </c>
      <c r="O91">
        <f t="shared" si="17"/>
        <v>78640</v>
      </c>
      <c r="Q91">
        <v>817</v>
      </c>
      <c r="R91">
        <v>-2530</v>
      </c>
      <c r="T91">
        <v>-426.80000000000291</v>
      </c>
      <c r="U91">
        <v>356</v>
      </c>
      <c r="W91">
        <v>6679.6</v>
      </c>
      <c r="X91">
        <v>1214.7999999999997</v>
      </c>
      <c r="AF91">
        <v>63287.199999999997</v>
      </c>
      <c r="AG91">
        <v>1.571613217206639</v>
      </c>
      <c r="AK91">
        <v>63287.199999999997</v>
      </c>
      <c r="AL91">
        <v>1.571613217206639</v>
      </c>
    </row>
    <row r="92" spans="2:38" x14ac:dyDescent="0.25">
      <c r="B92">
        <v>95971</v>
      </c>
      <c r="C92">
        <v>8252</v>
      </c>
      <c r="D92">
        <v>20506</v>
      </c>
      <c r="E92">
        <v>84531</v>
      </c>
      <c r="F92">
        <v>26593</v>
      </c>
      <c r="H92">
        <v>67446</v>
      </c>
      <c r="J92">
        <f t="shared" si="12"/>
        <v>47170.6</v>
      </c>
      <c r="K92">
        <f t="shared" si="13"/>
        <v>1.4298312932207773</v>
      </c>
      <c r="L92">
        <f t="shared" si="14"/>
        <v>95971</v>
      </c>
      <c r="M92">
        <f t="shared" si="15"/>
        <v>8252</v>
      </c>
      <c r="N92">
        <f t="shared" si="16"/>
        <v>47170.6</v>
      </c>
      <c r="O92">
        <f t="shared" si="17"/>
        <v>87719</v>
      </c>
      <c r="Q92">
        <v>12096</v>
      </c>
      <c r="R92">
        <v>0</v>
      </c>
      <c r="T92">
        <v>-1291.4000000000015</v>
      </c>
      <c r="U92">
        <v>-831.40000000000146</v>
      </c>
      <c r="W92">
        <v>6259</v>
      </c>
      <c r="X92">
        <v>1138.2</v>
      </c>
      <c r="Z92">
        <v>47170.6</v>
      </c>
      <c r="AA92">
        <v>1.4298312932207773</v>
      </c>
      <c r="AK92">
        <v>47170.6</v>
      </c>
      <c r="AL92">
        <v>1.4298312932207773</v>
      </c>
    </row>
    <row r="93" spans="2:38" x14ac:dyDescent="0.25">
      <c r="B93">
        <v>61560</v>
      </c>
      <c r="C93">
        <v>61735</v>
      </c>
      <c r="D93">
        <v>69824</v>
      </c>
      <c r="E93">
        <v>6604</v>
      </c>
      <c r="F93">
        <v>81655</v>
      </c>
      <c r="H93">
        <v>85159</v>
      </c>
      <c r="J93">
        <f t="shared" si="12"/>
        <v>56275.6</v>
      </c>
      <c r="K93">
        <f t="shared" si="13"/>
        <v>1.5132490813069963</v>
      </c>
      <c r="L93">
        <f t="shared" si="14"/>
        <v>81655</v>
      </c>
      <c r="M93">
        <f t="shared" si="15"/>
        <v>6604</v>
      </c>
      <c r="N93">
        <f t="shared" si="16"/>
        <v>56275.6</v>
      </c>
      <c r="O93">
        <f t="shared" si="17"/>
        <v>75051</v>
      </c>
      <c r="Q93">
        <v>16033</v>
      </c>
      <c r="R93">
        <v>0</v>
      </c>
      <c r="T93">
        <v>9880</v>
      </c>
      <c r="U93">
        <v>1234.1999999999971</v>
      </c>
      <c r="W93">
        <v>12556.400000000001</v>
      </c>
      <c r="X93">
        <v>1747.8000000000002</v>
      </c>
      <c r="Z93">
        <v>56275.6</v>
      </c>
      <c r="AA93">
        <v>1.5132490813069963</v>
      </c>
      <c r="AK93">
        <v>56275.6</v>
      </c>
      <c r="AL93">
        <v>1.5132490813069963</v>
      </c>
    </row>
    <row r="94" spans="2:38" x14ac:dyDescent="0.25">
      <c r="B94">
        <v>79210</v>
      </c>
      <c r="C94">
        <v>64280</v>
      </c>
      <c r="D94">
        <v>107305</v>
      </c>
      <c r="E94">
        <v>91304</v>
      </c>
      <c r="F94">
        <v>24677</v>
      </c>
      <c r="H94">
        <v>136209</v>
      </c>
      <c r="J94">
        <f t="shared" si="12"/>
        <v>73355.199999999997</v>
      </c>
      <c r="K94">
        <f t="shared" si="13"/>
        <v>1.8568417780879884</v>
      </c>
      <c r="L94">
        <f t="shared" si="14"/>
        <v>107305</v>
      </c>
      <c r="M94">
        <f t="shared" si="15"/>
        <v>24677</v>
      </c>
      <c r="N94">
        <f t="shared" si="16"/>
        <v>73355.199999999997</v>
      </c>
      <c r="O94">
        <f t="shared" si="17"/>
        <v>82628</v>
      </c>
      <c r="Q94">
        <v>2508</v>
      </c>
      <c r="R94">
        <v>13</v>
      </c>
      <c r="T94">
        <v>-469.40000000000873</v>
      </c>
      <c r="U94">
        <v>430.80000000000291</v>
      </c>
      <c r="W94">
        <v>14094.6</v>
      </c>
      <c r="X94">
        <v>1213.5999999999999</v>
      </c>
      <c r="AF94">
        <v>73355.199999999997</v>
      </c>
      <c r="AG94">
        <v>1.8568417780879884</v>
      </c>
      <c r="AK94">
        <v>73355.199999999997</v>
      </c>
      <c r="AL94">
        <v>1.8568417780879884</v>
      </c>
    </row>
    <row r="95" spans="2:38" x14ac:dyDescent="0.25">
      <c r="B95">
        <v>111915</v>
      </c>
      <c r="C95">
        <v>104731</v>
      </c>
      <c r="D95">
        <v>43655</v>
      </c>
      <c r="E95">
        <v>69266</v>
      </c>
      <c r="F95">
        <v>22156</v>
      </c>
      <c r="H95">
        <v>102061</v>
      </c>
      <c r="J95">
        <f t="shared" si="12"/>
        <v>70344.600000000006</v>
      </c>
      <c r="K95">
        <f t="shared" si="13"/>
        <v>1.4508718508599094</v>
      </c>
      <c r="L95">
        <f t="shared" si="14"/>
        <v>111915</v>
      </c>
      <c r="M95">
        <f t="shared" si="15"/>
        <v>22156</v>
      </c>
      <c r="N95">
        <f t="shared" si="16"/>
        <v>70344.600000000006</v>
      </c>
      <c r="O95">
        <f t="shared" si="17"/>
        <v>89759</v>
      </c>
      <c r="Q95">
        <v>10549</v>
      </c>
      <c r="R95">
        <v>1777</v>
      </c>
      <c r="T95">
        <v>4293.6000000000058</v>
      </c>
      <c r="U95">
        <v>427.40000000000873</v>
      </c>
      <c r="W95">
        <v>10912.4</v>
      </c>
      <c r="X95">
        <v>2290.6</v>
      </c>
      <c r="AB95">
        <v>70344.600000000006</v>
      </c>
      <c r="AC95">
        <v>1.4508718508599094</v>
      </c>
      <c r="AK95">
        <v>70344.600000000006</v>
      </c>
      <c r="AL95">
        <v>1.4508718508599094</v>
      </c>
    </row>
    <row r="96" spans="2:38" x14ac:dyDescent="0.25">
      <c r="B96">
        <v>7407</v>
      </c>
      <c r="C96">
        <v>23828</v>
      </c>
      <c r="D96">
        <v>90576</v>
      </c>
      <c r="E96">
        <v>118483</v>
      </c>
      <c r="F96">
        <v>115784</v>
      </c>
      <c r="H96">
        <v>117351</v>
      </c>
      <c r="J96">
        <f t="shared" si="12"/>
        <v>71215.600000000006</v>
      </c>
      <c r="K96">
        <f t="shared" si="13"/>
        <v>1.6478271614646227</v>
      </c>
      <c r="L96">
        <f t="shared" si="14"/>
        <v>118483</v>
      </c>
      <c r="M96">
        <f t="shared" si="15"/>
        <v>7407</v>
      </c>
      <c r="N96">
        <f t="shared" si="16"/>
        <v>71215.600000000006</v>
      </c>
      <c r="O96">
        <f t="shared" si="17"/>
        <v>111076</v>
      </c>
      <c r="Q96">
        <v>-3312</v>
      </c>
      <c r="R96">
        <v>-3116</v>
      </c>
      <c r="T96">
        <v>-2018.5999999999913</v>
      </c>
      <c r="U96">
        <v>218.20000000001164</v>
      </c>
      <c r="W96">
        <v>9825</v>
      </c>
      <c r="X96">
        <v>1460.6</v>
      </c>
      <c r="AF96">
        <v>71215.600000000006</v>
      </c>
      <c r="AG96">
        <v>1.6478271614646227</v>
      </c>
      <c r="AK96">
        <v>71215.600000000006</v>
      </c>
      <c r="AL96">
        <v>1.6478271614646227</v>
      </c>
    </row>
    <row r="97" spans="2:38" x14ac:dyDescent="0.25">
      <c r="B97">
        <v>64240</v>
      </c>
      <c r="C97">
        <v>17496</v>
      </c>
      <c r="D97">
        <v>74200</v>
      </c>
      <c r="E97">
        <v>50817</v>
      </c>
      <c r="F97">
        <v>49556</v>
      </c>
      <c r="H97">
        <v>104298</v>
      </c>
      <c r="J97">
        <f t="shared" si="12"/>
        <v>51261.8</v>
      </c>
      <c r="K97">
        <f t="shared" si="13"/>
        <v>2.0346144692539081</v>
      </c>
      <c r="L97">
        <f t="shared" si="14"/>
        <v>74200</v>
      </c>
      <c r="M97">
        <f t="shared" si="15"/>
        <v>17496</v>
      </c>
      <c r="N97">
        <f t="shared" si="16"/>
        <v>51261.8</v>
      </c>
      <c r="O97">
        <f t="shared" si="17"/>
        <v>56704</v>
      </c>
      <c r="Q97">
        <v>1470</v>
      </c>
      <c r="R97">
        <v>-5018</v>
      </c>
      <c r="T97">
        <v>8851.4000000000015</v>
      </c>
      <c r="U97">
        <v>2028.2000000000044</v>
      </c>
      <c r="W97">
        <v>8851.4</v>
      </c>
      <c r="X97">
        <v>2080.6</v>
      </c>
      <c r="AD97">
        <v>51261.8</v>
      </c>
      <c r="AE97">
        <v>2.0346144692539081</v>
      </c>
      <c r="AK97">
        <v>51261.8</v>
      </c>
      <c r="AL97">
        <v>2.0346144692539081</v>
      </c>
    </row>
    <row r="98" spans="2:38" x14ac:dyDescent="0.25">
      <c r="B98">
        <v>111491</v>
      </c>
      <c r="C98">
        <v>41683</v>
      </c>
      <c r="D98">
        <v>63623</v>
      </c>
      <c r="E98">
        <v>73730</v>
      </c>
      <c r="F98">
        <v>107048</v>
      </c>
      <c r="H98">
        <v>124789</v>
      </c>
      <c r="J98">
        <f t="shared" si="12"/>
        <v>79515</v>
      </c>
      <c r="K98">
        <f t="shared" ref="K98:K129" si="18">H98/J98</f>
        <v>1.5693768471357605</v>
      </c>
      <c r="L98">
        <f t="shared" si="14"/>
        <v>111491</v>
      </c>
      <c r="M98">
        <f t="shared" si="15"/>
        <v>41683</v>
      </c>
      <c r="N98">
        <f t="shared" si="16"/>
        <v>79515</v>
      </c>
      <c r="O98">
        <f t="shared" si="17"/>
        <v>69808</v>
      </c>
      <c r="Q98">
        <v>-3377</v>
      </c>
      <c r="R98">
        <v>281</v>
      </c>
      <c r="T98">
        <v>7264.8000000000029</v>
      </c>
      <c r="U98">
        <v>2091</v>
      </c>
      <c r="W98">
        <v>9484.4</v>
      </c>
      <c r="X98">
        <v>2091</v>
      </c>
      <c r="AF98">
        <v>79515</v>
      </c>
      <c r="AG98">
        <v>1.5693768471357605</v>
      </c>
      <c r="AK98">
        <v>79515</v>
      </c>
      <c r="AL98">
        <v>1.5693768471357605</v>
      </c>
    </row>
    <row r="99" spans="2:38" x14ac:dyDescent="0.25">
      <c r="B99">
        <v>16761</v>
      </c>
      <c r="C99">
        <v>9263</v>
      </c>
      <c r="D99">
        <v>110783</v>
      </c>
      <c r="E99">
        <v>23633</v>
      </c>
      <c r="F99">
        <v>95269</v>
      </c>
      <c r="H99">
        <v>104232</v>
      </c>
      <c r="J99">
        <f t="shared" si="12"/>
        <v>51141.8</v>
      </c>
      <c r="K99">
        <f t="shared" si="18"/>
        <v>2.0380979942043496</v>
      </c>
      <c r="L99">
        <f t="shared" si="14"/>
        <v>110783</v>
      </c>
      <c r="M99">
        <f t="shared" si="15"/>
        <v>9263</v>
      </c>
      <c r="N99">
        <f t="shared" si="16"/>
        <v>51141.8</v>
      </c>
      <c r="O99">
        <f t="shared" si="17"/>
        <v>101520</v>
      </c>
      <c r="Q99">
        <v>13581</v>
      </c>
      <c r="R99">
        <v>1586</v>
      </c>
      <c r="T99">
        <v>-2117.1999999999971</v>
      </c>
      <c r="U99">
        <v>-1222.1999999999971</v>
      </c>
      <c r="W99">
        <v>13417.599999999999</v>
      </c>
      <c r="X99">
        <v>1533.8000000000002</v>
      </c>
      <c r="AD99">
        <v>51141.8</v>
      </c>
      <c r="AE99">
        <v>2.0380979942043496</v>
      </c>
      <c r="AK99">
        <v>51141.8</v>
      </c>
      <c r="AL99">
        <v>2.0380979942043496</v>
      </c>
    </row>
    <row r="100" spans="2:38" x14ac:dyDescent="0.25">
      <c r="B100">
        <v>35709</v>
      </c>
      <c r="C100">
        <v>81712</v>
      </c>
      <c r="D100">
        <v>28610</v>
      </c>
      <c r="E100">
        <v>117015</v>
      </c>
      <c r="F100">
        <v>41488</v>
      </c>
      <c r="H100">
        <v>64373</v>
      </c>
      <c r="J100">
        <f t="shared" si="12"/>
        <v>60906.8</v>
      </c>
      <c r="K100">
        <f t="shared" si="18"/>
        <v>1.0569099016858543</v>
      </c>
      <c r="L100">
        <f t="shared" si="14"/>
        <v>117015</v>
      </c>
      <c r="M100">
        <f t="shared" si="15"/>
        <v>28610</v>
      </c>
      <c r="N100">
        <f t="shared" si="16"/>
        <v>60906.8</v>
      </c>
      <c r="O100">
        <f t="shared" si="17"/>
        <v>88405</v>
      </c>
      <c r="Q100">
        <v>-7090</v>
      </c>
      <c r="R100">
        <v>-496</v>
      </c>
      <c r="T100">
        <v>8705.6000000000058</v>
      </c>
      <c r="U100">
        <v>933.80000000000291</v>
      </c>
      <c r="W100">
        <v>14760.8</v>
      </c>
      <c r="X100">
        <v>1075.8</v>
      </c>
      <c r="Z100">
        <v>60906.8</v>
      </c>
      <c r="AA100">
        <v>1.0569099016858543</v>
      </c>
      <c r="AI100">
        <v>60906.8</v>
      </c>
      <c r="AJ100">
        <v>1.0569099016858543</v>
      </c>
    </row>
    <row r="101" spans="2:38" x14ac:dyDescent="0.25">
      <c r="B101">
        <v>8503</v>
      </c>
      <c r="C101">
        <v>99284</v>
      </c>
      <c r="D101">
        <v>60118</v>
      </c>
      <c r="E101">
        <v>23004</v>
      </c>
      <c r="F101">
        <v>46253</v>
      </c>
      <c r="H101">
        <v>59624</v>
      </c>
      <c r="J101">
        <f t="shared" si="12"/>
        <v>47432.4</v>
      </c>
      <c r="K101">
        <f t="shared" si="18"/>
        <v>1.2570310589386158</v>
      </c>
      <c r="L101">
        <f t="shared" si="14"/>
        <v>99284</v>
      </c>
      <c r="M101">
        <f t="shared" si="15"/>
        <v>8503</v>
      </c>
      <c r="N101">
        <f t="shared" si="16"/>
        <v>47432.4</v>
      </c>
      <c r="O101">
        <f t="shared" si="17"/>
        <v>90781</v>
      </c>
      <c r="Q101">
        <v>-10732</v>
      </c>
      <c r="R101">
        <v>3</v>
      </c>
      <c r="T101">
        <v>-9123</v>
      </c>
      <c r="U101">
        <v>74.200000000004366</v>
      </c>
      <c r="W101">
        <v>9916.6</v>
      </c>
      <c r="X101">
        <v>707.40000000000009</v>
      </c>
      <c r="Z101">
        <v>47432.4</v>
      </c>
      <c r="AA101">
        <v>1.2570310589386158</v>
      </c>
      <c r="AK101">
        <v>47432.4</v>
      </c>
      <c r="AL101">
        <v>1.2570310589386158</v>
      </c>
    </row>
    <row r="103" spans="2:38" x14ac:dyDescent="0.25">
      <c r="B103">
        <v>4312688</v>
      </c>
      <c r="C103">
        <v>4441568</v>
      </c>
      <c r="D103">
        <v>4574742</v>
      </c>
      <c r="E103">
        <v>4970283</v>
      </c>
      <c r="F103">
        <v>4430617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278B-DC61-4DD4-B67A-795DE2BD4E8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22122</v>
      </c>
      <c r="C2">
        <v>82574</v>
      </c>
      <c r="D2">
        <v>61379</v>
      </c>
      <c r="E2">
        <v>72149</v>
      </c>
      <c r="F2">
        <v>101495</v>
      </c>
      <c r="H2">
        <v>125610</v>
      </c>
      <c r="J2">
        <f t="shared" ref="J2:J33" si="0">AVERAGE(B2:F2)</f>
        <v>67943.8</v>
      </c>
      <c r="K2">
        <f t="shared" ref="K2:K33" si="1">H2/J2</f>
        <v>1.8487338064694643</v>
      </c>
      <c r="L2">
        <f t="shared" ref="L2:L33" si="2">MAX(B2:F2)</f>
        <v>101495</v>
      </c>
      <c r="M2">
        <f t="shared" ref="M2:M33" si="3">MIN(B2:F2)</f>
        <v>22122</v>
      </c>
      <c r="N2">
        <f t="shared" ref="N2:N33" si="4">AVERAGE(B2:F2)</f>
        <v>67943.8</v>
      </c>
      <c r="O2">
        <f t="shared" ref="O2:O33" si="5">L2-M2</f>
        <v>79373</v>
      </c>
      <c r="Q2">
        <v>-5877</v>
      </c>
      <c r="R2">
        <v>-1568</v>
      </c>
      <c r="T2">
        <v>-3568.3999999999942</v>
      </c>
      <c r="U2">
        <v>-2263.1999999999971</v>
      </c>
      <c r="W2">
        <v>9613.6</v>
      </c>
      <c r="X2">
        <v>2281.6</v>
      </c>
      <c r="AF2">
        <v>67943.8</v>
      </c>
      <c r="AG2">
        <v>1.8487338064694643</v>
      </c>
      <c r="AK2">
        <v>67943.8</v>
      </c>
      <c r="AL2">
        <v>1.8487338064694643</v>
      </c>
    </row>
    <row r="3" spans="1:38" x14ac:dyDescent="0.25">
      <c r="B3">
        <v>117109</v>
      </c>
      <c r="C3">
        <v>92859</v>
      </c>
      <c r="D3">
        <v>54224</v>
      </c>
      <c r="E3">
        <v>53163</v>
      </c>
      <c r="F3">
        <v>13275</v>
      </c>
      <c r="H3">
        <v>70058</v>
      </c>
      <c r="J3">
        <f t="shared" si="0"/>
        <v>66126</v>
      </c>
      <c r="K3">
        <f t="shared" si="1"/>
        <v>1.0594622387563137</v>
      </c>
      <c r="L3">
        <f t="shared" si="2"/>
        <v>117109</v>
      </c>
      <c r="M3">
        <f t="shared" si="3"/>
        <v>13275</v>
      </c>
      <c r="N3">
        <f t="shared" si="4"/>
        <v>66126</v>
      </c>
      <c r="O3">
        <f t="shared" si="5"/>
        <v>103834</v>
      </c>
      <c r="Q3">
        <v>-20962</v>
      </c>
      <c r="R3">
        <v>1042</v>
      </c>
      <c r="T3">
        <v>-2188.1999999999971</v>
      </c>
      <c r="U3">
        <v>-896.39999999999418</v>
      </c>
      <c r="W3">
        <v>10556.999999999998</v>
      </c>
      <c r="X3">
        <v>1526</v>
      </c>
      <c r="AB3">
        <v>66126</v>
      </c>
      <c r="AC3">
        <v>1.0594622387563137</v>
      </c>
      <c r="AI3">
        <v>66126</v>
      </c>
      <c r="AJ3">
        <v>1.0594622387563137</v>
      </c>
    </row>
    <row r="4" spans="1:38" x14ac:dyDescent="0.25">
      <c r="B4">
        <v>116497</v>
      </c>
      <c r="C4">
        <v>50454</v>
      </c>
      <c r="D4">
        <v>86913</v>
      </c>
      <c r="E4">
        <v>87526</v>
      </c>
      <c r="F4">
        <v>15271</v>
      </c>
      <c r="H4">
        <v>102655</v>
      </c>
      <c r="J4">
        <f t="shared" si="0"/>
        <v>71332.2</v>
      </c>
      <c r="K4">
        <f t="shared" si="1"/>
        <v>1.439111649437421</v>
      </c>
      <c r="L4">
        <f t="shared" si="2"/>
        <v>116497</v>
      </c>
      <c r="M4">
        <f t="shared" si="3"/>
        <v>15271</v>
      </c>
      <c r="N4">
        <f t="shared" si="4"/>
        <v>71332.2</v>
      </c>
      <c r="O4">
        <f t="shared" si="5"/>
        <v>101226</v>
      </c>
      <c r="Q4">
        <v>6100</v>
      </c>
      <c r="R4">
        <v>49</v>
      </c>
      <c r="T4">
        <v>-3353.4000000000087</v>
      </c>
      <c r="U4">
        <v>-1010</v>
      </c>
      <c r="W4">
        <v>19654.599999999999</v>
      </c>
      <c r="X4">
        <v>1093.2</v>
      </c>
      <c r="AB4">
        <v>71332.2</v>
      </c>
      <c r="AC4">
        <v>1.439111649437421</v>
      </c>
      <c r="AK4">
        <v>71332.2</v>
      </c>
      <c r="AL4">
        <v>1.439111649437421</v>
      </c>
    </row>
    <row r="5" spans="1:38" x14ac:dyDescent="0.25">
      <c r="B5">
        <v>113771</v>
      </c>
      <c r="C5">
        <v>115871</v>
      </c>
      <c r="D5">
        <v>101085</v>
      </c>
      <c r="E5">
        <v>65164</v>
      </c>
      <c r="F5">
        <v>77246</v>
      </c>
      <c r="H5">
        <v>140317</v>
      </c>
      <c r="J5">
        <f t="shared" si="0"/>
        <v>94627.4</v>
      </c>
      <c r="K5">
        <f t="shared" si="1"/>
        <v>1.4828368950219493</v>
      </c>
      <c r="L5">
        <f t="shared" si="2"/>
        <v>115871</v>
      </c>
      <c r="M5">
        <f t="shared" si="3"/>
        <v>65164</v>
      </c>
      <c r="N5">
        <f t="shared" si="4"/>
        <v>94627.4</v>
      </c>
      <c r="O5">
        <f t="shared" si="5"/>
        <v>50707</v>
      </c>
      <c r="Q5">
        <v>1327</v>
      </c>
      <c r="R5">
        <v>-356</v>
      </c>
      <c r="T5">
        <v>10815.199999999997</v>
      </c>
      <c r="U5">
        <v>362.19999999999709</v>
      </c>
      <c r="W5">
        <v>19730.399999999998</v>
      </c>
      <c r="X5">
        <v>2241.8000000000002</v>
      </c>
      <c r="AF5">
        <v>94627.4</v>
      </c>
      <c r="AG5">
        <v>1.4828368950219493</v>
      </c>
      <c r="AK5">
        <v>94627.4</v>
      </c>
      <c r="AL5">
        <v>1.4828368950219493</v>
      </c>
    </row>
    <row r="6" spans="1:38" x14ac:dyDescent="0.25">
      <c r="B6">
        <v>42143</v>
      </c>
      <c r="C6">
        <v>64345</v>
      </c>
      <c r="D6">
        <v>104000</v>
      </c>
      <c r="E6">
        <v>49683</v>
      </c>
      <c r="F6">
        <v>72692</v>
      </c>
      <c r="H6">
        <v>122552</v>
      </c>
      <c r="J6">
        <f t="shared" si="0"/>
        <v>66572.600000000006</v>
      </c>
      <c r="K6">
        <f t="shared" si="1"/>
        <v>1.8408774781216295</v>
      </c>
      <c r="L6">
        <f t="shared" si="2"/>
        <v>104000</v>
      </c>
      <c r="M6">
        <f t="shared" si="3"/>
        <v>42143</v>
      </c>
      <c r="N6">
        <f t="shared" si="4"/>
        <v>66572.600000000006</v>
      </c>
      <c r="O6">
        <f t="shared" si="5"/>
        <v>61857</v>
      </c>
      <c r="Q6">
        <v>7301</v>
      </c>
      <c r="R6">
        <v>1557</v>
      </c>
      <c r="T6">
        <v>-2455</v>
      </c>
      <c r="U6">
        <v>248.80000000000291</v>
      </c>
      <c r="W6">
        <v>3519.0000000000005</v>
      </c>
      <c r="X6">
        <v>1528.8</v>
      </c>
      <c r="AF6">
        <v>66572.600000000006</v>
      </c>
      <c r="AG6">
        <v>1.8408774781216295</v>
      </c>
      <c r="AK6">
        <v>66572.600000000006</v>
      </c>
      <c r="AL6">
        <v>1.8408774781216295</v>
      </c>
    </row>
    <row r="7" spans="1:38" x14ac:dyDescent="0.25">
      <c r="B7">
        <v>6276</v>
      </c>
      <c r="C7">
        <v>86881</v>
      </c>
      <c r="D7">
        <v>90494</v>
      </c>
      <c r="E7">
        <v>5401</v>
      </c>
      <c r="F7">
        <v>85317</v>
      </c>
      <c r="H7">
        <v>64379</v>
      </c>
      <c r="J7">
        <f t="shared" si="0"/>
        <v>54873.8</v>
      </c>
      <c r="K7">
        <f t="shared" si="1"/>
        <v>1.173219277688077</v>
      </c>
      <c r="L7">
        <f t="shared" si="2"/>
        <v>90494</v>
      </c>
      <c r="M7">
        <f t="shared" si="3"/>
        <v>5401</v>
      </c>
      <c r="N7">
        <f t="shared" si="4"/>
        <v>54873.8</v>
      </c>
      <c r="O7">
        <f t="shared" si="5"/>
        <v>85093</v>
      </c>
      <c r="Q7">
        <v>-2164</v>
      </c>
      <c r="R7">
        <v>-3753</v>
      </c>
      <c r="T7">
        <v>-5420.7999999999956</v>
      </c>
      <c r="U7">
        <v>521.60000000000582</v>
      </c>
      <c r="W7">
        <v>7848.8</v>
      </c>
      <c r="X7">
        <v>748</v>
      </c>
      <c r="AB7">
        <v>54873.8</v>
      </c>
      <c r="AC7">
        <v>1.173219277688077</v>
      </c>
      <c r="AI7">
        <v>54873.8</v>
      </c>
      <c r="AJ7">
        <v>1.173219277688077</v>
      </c>
    </row>
    <row r="8" spans="1:38" x14ac:dyDescent="0.25">
      <c r="B8">
        <v>25932</v>
      </c>
      <c r="C8">
        <v>45540</v>
      </c>
      <c r="D8">
        <v>35483</v>
      </c>
      <c r="E8">
        <v>20432</v>
      </c>
      <c r="F8">
        <v>113495</v>
      </c>
      <c r="H8">
        <v>99353</v>
      </c>
      <c r="J8">
        <f t="shared" si="0"/>
        <v>48176.4</v>
      </c>
      <c r="K8">
        <f t="shared" si="1"/>
        <v>2.0622753049210818</v>
      </c>
      <c r="L8">
        <f t="shared" si="2"/>
        <v>113495</v>
      </c>
      <c r="M8">
        <f t="shared" si="3"/>
        <v>20432</v>
      </c>
      <c r="N8">
        <f t="shared" si="4"/>
        <v>48176.4</v>
      </c>
      <c r="O8">
        <f t="shared" si="5"/>
        <v>93063</v>
      </c>
      <c r="Q8">
        <v>-646</v>
      </c>
      <c r="R8">
        <v>5080</v>
      </c>
      <c r="T8">
        <v>5077.2000000000044</v>
      </c>
      <c r="U8">
        <v>-569.59999999999854</v>
      </c>
      <c r="W8">
        <v>9568</v>
      </c>
      <c r="X8">
        <v>1026.3999999999999</v>
      </c>
      <c r="AD8">
        <v>48176.4</v>
      </c>
      <c r="AE8">
        <v>2.0622753049210818</v>
      </c>
      <c r="AK8">
        <v>48176.4</v>
      </c>
      <c r="AL8">
        <v>2.0622753049210818</v>
      </c>
    </row>
    <row r="9" spans="1:38" x14ac:dyDescent="0.25">
      <c r="B9">
        <v>78130</v>
      </c>
      <c r="C9">
        <v>48301</v>
      </c>
      <c r="D9">
        <v>13212</v>
      </c>
      <c r="E9">
        <v>92006</v>
      </c>
      <c r="F9">
        <v>114728</v>
      </c>
      <c r="H9">
        <v>111653</v>
      </c>
      <c r="J9">
        <f t="shared" si="0"/>
        <v>69275.399999999994</v>
      </c>
      <c r="K9">
        <f t="shared" si="1"/>
        <v>1.6117265291864069</v>
      </c>
      <c r="L9">
        <f t="shared" si="2"/>
        <v>114728</v>
      </c>
      <c r="M9">
        <f t="shared" si="3"/>
        <v>13212</v>
      </c>
      <c r="N9">
        <f t="shared" si="4"/>
        <v>69275.399999999994</v>
      </c>
      <c r="O9">
        <f t="shared" si="5"/>
        <v>101516</v>
      </c>
      <c r="Q9">
        <v>-10978</v>
      </c>
      <c r="R9">
        <v>10</v>
      </c>
      <c r="T9">
        <v>-7722.6000000000058</v>
      </c>
      <c r="U9">
        <v>352</v>
      </c>
      <c r="W9">
        <v>13378.2</v>
      </c>
      <c r="X9">
        <v>2079.1999999999998</v>
      </c>
      <c r="AF9">
        <v>69275.399999999994</v>
      </c>
      <c r="AG9">
        <v>1.6117265291864069</v>
      </c>
      <c r="AK9">
        <v>69275.399999999994</v>
      </c>
      <c r="AL9">
        <v>1.6117265291864069</v>
      </c>
    </row>
    <row r="10" spans="1:38" x14ac:dyDescent="0.25">
      <c r="B10">
        <v>31045</v>
      </c>
      <c r="C10">
        <v>52690</v>
      </c>
      <c r="D10">
        <v>9549</v>
      </c>
      <c r="E10">
        <v>107909</v>
      </c>
      <c r="F10">
        <v>53606</v>
      </c>
      <c r="H10">
        <v>112383</v>
      </c>
      <c r="J10">
        <f t="shared" si="0"/>
        <v>50959.8</v>
      </c>
      <c r="K10">
        <f t="shared" si="1"/>
        <v>2.2053265515170781</v>
      </c>
      <c r="L10">
        <f t="shared" si="2"/>
        <v>107909</v>
      </c>
      <c r="M10">
        <f t="shared" si="3"/>
        <v>9549</v>
      </c>
      <c r="N10">
        <f t="shared" si="4"/>
        <v>50959.8</v>
      </c>
      <c r="O10">
        <f t="shared" si="5"/>
        <v>98360</v>
      </c>
      <c r="Q10">
        <v>10662</v>
      </c>
      <c r="R10">
        <v>0</v>
      </c>
      <c r="T10">
        <v>4785.6000000000058</v>
      </c>
      <c r="U10">
        <v>-24.399999999994179</v>
      </c>
      <c r="W10">
        <v>10799.2</v>
      </c>
      <c r="X10">
        <v>1864.4</v>
      </c>
      <c r="AD10">
        <v>50959.8</v>
      </c>
      <c r="AE10">
        <v>2.2053265515170781</v>
      </c>
      <c r="AK10">
        <v>50959.8</v>
      </c>
      <c r="AL10">
        <v>2.2053265515170781</v>
      </c>
    </row>
    <row r="11" spans="1:38" x14ac:dyDescent="0.25">
      <c r="B11">
        <v>26751</v>
      </c>
      <c r="C11">
        <v>116548</v>
      </c>
      <c r="D11">
        <v>29820</v>
      </c>
      <c r="E11">
        <v>59457</v>
      </c>
      <c r="F11">
        <v>66071</v>
      </c>
      <c r="H11">
        <v>110367</v>
      </c>
      <c r="J11">
        <f t="shared" si="0"/>
        <v>59729.4</v>
      </c>
      <c r="K11">
        <f t="shared" si="1"/>
        <v>1.8477835036012416</v>
      </c>
      <c r="L11">
        <f t="shared" si="2"/>
        <v>116548</v>
      </c>
      <c r="M11">
        <f t="shared" si="3"/>
        <v>26751</v>
      </c>
      <c r="N11">
        <f t="shared" si="4"/>
        <v>59729.4</v>
      </c>
      <c r="O11">
        <f t="shared" si="5"/>
        <v>89797</v>
      </c>
      <c r="Q11">
        <v>-6975</v>
      </c>
      <c r="R11">
        <v>-4382</v>
      </c>
      <c r="T11">
        <v>-10626.599999999999</v>
      </c>
      <c r="U11">
        <v>768</v>
      </c>
      <c r="W11">
        <v>13802.2</v>
      </c>
      <c r="X11">
        <v>1132.8</v>
      </c>
      <c r="AF11">
        <v>59729.4</v>
      </c>
      <c r="AG11">
        <v>1.8477835036012416</v>
      </c>
      <c r="AK11">
        <v>59729.4</v>
      </c>
      <c r="AL11">
        <v>1.8477835036012416</v>
      </c>
    </row>
    <row r="12" spans="1:38" x14ac:dyDescent="0.25">
      <c r="B12">
        <v>55306</v>
      </c>
      <c r="C12">
        <v>102458</v>
      </c>
      <c r="D12">
        <v>13663</v>
      </c>
      <c r="E12">
        <v>18887</v>
      </c>
      <c r="F12">
        <v>21590</v>
      </c>
      <c r="H12">
        <v>80046</v>
      </c>
      <c r="J12">
        <f t="shared" si="0"/>
        <v>42380.800000000003</v>
      </c>
      <c r="K12">
        <f t="shared" si="1"/>
        <v>1.8887326336454242</v>
      </c>
      <c r="L12">
        <f t="shared" si="2"/>
        <v>102458</v>
      </c>
      <c r="M12">
        <f t="shared" si="3"/>
        <v>13663</v>
      </c>
      <c r="N12">
        <f t="shared" si="4"/>
        <v>42380.800000000003</v>
      </c>
      <c r="O12">
        <f t="shared" si="5"/>
        <v>88795</v>
      </c>
      <c r="Q12">
        <v>5877</v>
      </c>
      <c r="R12">
        <v>-1624</v>
      </c>
      <c r="T12">
        <v>-792.19999999999709</v>
      </c>
      <c r="U12">
        <v>-705.59999999999854</v>
      </c>
      <c r="W12">
        <v>7904.2</v>
      </c>
      <c r="X12">
        <v>1027.2</v>
      </c>
      <c r="AD12">
        <v>42380.800000000003</v>
      </c>
      <c r="AE12">
        <v>1.8887326336454242</v>
      </c>
      <c r="AK12">
        <v>42380.800000000003</v>
      </c>
      <c r="AL12">
        <v>1.8887326336454242</v>
      </c>
    </row>
    <row r="13" spans="1:38" x14ac:dyDescent="0.25">
      <c r="B13">
        <v>50405</v>
      </c>
      <c r="C13">
        <v>14364</v>
      </c>
      <c r="D13">
        <v>30863</v>
      </c>
      <c r="E13">
        <v>108023</v>
      </c>
      <c r="F13">
        <v>30464</v>
      </c>
      <c r="H13">
        <v>70424</v>
      </c>
      <c r="J13">
        <f t="shared" si="0"/>
        <v>46823.8</v>
      </c>
      <c r="K13">
        <f t="shared" si="1"/>
        <v>1.5040214591724721</v>
      </c>
      <c r="L13">
        <f t="shared" si="2"/>
        <v>108023</v>
      </c>
      <c r="M13">
        <f t="shared" si="3"/>
        <v>14364</v>
      </c>
      <c r="N13">
        <f t="shared" si="4"/>
        <v>46823.8</v>
      </c>
      <c r="O13">
        <f t="shared" si="5"/>
        <v>93659</v>
      </c>
      <c r="Q13">
        <v>6095</v>
      </c>
      <c r="R13">
        <v>-1834</v>
      </c>
      <c r="T13">
        <v>3060.4000000000015</v>
      </c>
      <c r="U13">
        <v>415.40000000000146</v>
      </c>
      <c r="W13">
        <v>8361.6</v>
      </c>
      <c r="X13">
        <v>1831.8</v>
      </c>
      <c r="Z13">
        <v>46823.8</v>
      </c>
      <c r="AA13">
        <v>1.5040214591724721</v>
      </c>
      <c r="AK13">
        <v>46823.8</v>
      </c>
      <c r="AL13">
        <v>1.5040214591724721</v>
      </c>
    </row>
    <row r="14" spans="1:38" x14ac:dyDescent="0.25">
      <c r="B14">
        <v>49258</v>
      </c>
      <c r="C14">
        <v>57499</v>
      </c>
      <c r="D14">
        <v>15361</v>
      </c>
      <c r="E14">
        <v>105820</v>
      </c>
      <c r="F14">
        <v>89357</v>
      </c>
      <c r="H14">
        <v>96356</v>
      </c>
      <c r="J14">
        <f t="shared" si="0"/>
        <v>63459</v>
      </c>
      <c r="K14">
        <f t="shared" si="1"/>
        <v>1.5183977056051938</v>
      </c>
      <c r="L14">
        <f t="shared" si="2"/>
        <v>105820</v>
      </c>
      <c r="M14">
        <f t="shared" si="3"/>
        <v>15361</v>
      </c>
      <c r="N14">
        <f t="shared" si="4"/>
        <v>63459</v>
      </c>
      <c r="O14">
        <f t="shared" si="5"/>
        <v>90459</v>
      </c>
      <c r="Q14">
        <v>-14959</v>
      </c>
      <c r="R14">
        <v>-1342</v>
      </c>
      <c r="T14">
        <v>-5986.8000000000029</v>
      </c>
      <c r="U14">
        <v>232.80000000000291</v>
      </c>
      <c r="W14">
        <v>9568.4000000000015</v>
      </c>
      <c r="X14">
        <v>1300.8</v>
      </c>
      <c r="AF14">
        <v>63459</v>
      </c>
      <c r="AG14">
        <v>1.5183977056051938</v>
      </c>
      <c r="AK14">
        <v>63459</v>
      </c>
      <c r="AL14">
        <v>1.5183977056051938</v>
      </c>
    </row>
    <row r="15" spans="1:38" x14ac:dyDescent="0.25">
      <c r="B15">
        <v>109603</v>
      </c>
      <c r="C15">
        <v>30553</v>
      </c>
      <c r="D15">
        <v>54328</v>
      </c>
      <c r="E15">
        <v>85023</v>
      </c>
      <c r="F15">
        <v>42339</v>
      </c>
      <c r="H15">
        <v>97085</v>
      </c>
      <c r="J15">
        <f t="shared" si="0"/>
        <v>64369.2</v>
      </c>
      <c r="K15">
        <f t="shared" si="1"/>
        <v>1.5082523940021004</v>
      </c>
      <c r="L15">
        <f t="shared" si="2"/>
        <v>109603</v>
      </c>
      <c r="M15">
        <f t="shared" si="3"/>
        <v>30553</v>
      </c>
      <c r="N15">
        <f t="shared" si="4"/>
        <v>64369.2</v>
      </c>
      <c r="O15">
        <f t="shared" si="5"/>
        <v>79050</v>
      </c>
      <c r="Q15">
        <v>14306</v>
      </c>
      <c r="R15">
        <v>-814</v>
      </c>
      <c r="T15">
        <v>-8520.6000000000058</v>
      </c>
      <c r="U15">
        <v>-68.80000000000291</v>
      </c>
      <c r="W15">
        <v>13936.599999999999</v>
      </c>
      <c r="X15">
        <v>894.40000000000009</v>
      </c>
      <c r="AB15">
        <v>64369.2</v>
      </c>
      <c r="AC15">
        <v>1.5082523940021004</v>
      </c>
      <c r="AK15">
        <v>64369.2</v>
      </c>
      <c r="AL15">
        <v>1.5082523940021004</v>
      </c>
    </row>
    <row r="16" spans="1:38" x14ac:dyDescent="0.25">
      <c r="B16">
        <v>17870</v>
      </c>
      <c r="C16">
        <v>102037</v>
      </c>
      <c r="D16">
        <v>113293</v>
      </c>
      <c r="E16">
        <v>107034</v>
      </c>
      <c r="F16">
        <v>101892</v>
      </c>
      <c r="H16">
        <v>138611</v>
      </c>
      <c r="J16">
        <f t="shared" si="0"/>
        <v>88425.2</v>
      </c>
      <c r="K16">
        <f t="shared" si="1"/>
        <v>1.5675508791611441</v>
      </c>
      <c r="L16">
        <f t="shared" si="2"/>
        <v>113293</v>
      </c>
      <c r="M16">
        <f t="shared" si="3"/>
        <v>17870</v>
      </c>
      <c r="N16">
        <f t="shared" si="4"/>
        <v>88425.2</v>
      </c>
      <c r="O16">
        <f t="shared" si="5"/>
        <v>95423</v>
      </c>
      <c r="Q16">
        <v>15611</v>
      </c>
      <c r="R16">
        <v>-1</v>
      </c>
      <c r="T16">
        <v>-2939.1999999999971</v>
      </c>
      <c r="U16">
        <v>-1411</v>
      </c>
      <c r="W16">
        <v>5392</v>
      </c>
      <c r="X16">
        <v>2245.3999999999996</v>
      </c>
      <c r="AB16">
        <v>88425.2</v>
      </c>
      <c r="AC16">
        <v>1.5675508791611441</v>
      </c>
      <c r="AK16">
        <v>88425.2</v>
      </c>
      <c r="AL16">
        <v>1.5675508791611441</v>
      </c>
    </row>
    <row r="17" spans="2:38" x14ac:dyDescent="0.25">
      <c r="B17">
        <v>11385</v>
      </c>
      <c r="C17">
        <v>48821</v>
      </c>
      <c r="D17">
        <v>6732</v>
      </c>
      <c r="E17">
        <v>26667</v>
      </c>
      <c r="F17">
        <v>92115</v>
      </c>
      <c r="H17">
        <v>43148</v>
      </c>
      <c r="J17">
        <f t="shared" si="0"/>
        <v>37144</v>
      </c>
      <c r="K17">
        <f t="shared" si="1"/>
        <v>1.1616411802713762</v>
      </c>
      <c r="L17">
        <f t="shared" si="2"/>
        <v>92115</v>
      </c>
      <c r="M17">
        <f t="shared" si="3"/>
        <v>6732</v>
      </c>
      <c r="N17">
        <f t="shared" si="4"/>
        <v>37144</v>
      </c>
      <c r="O17">
        <f t="shared" si="5"/>
        <v>85383</v>
      </c>
      <c r="Q17">
        <v>5510</v>
      </c>
      <c r="R17">
        <v>-856</v>
      </c>
      <c r="T17">
        <v>5926.5999999999985</v>
      </c>
      <c r="U17">
        <v>167.19999999999709</v>
      </c>
      <c r="W17">
        <v>9799</v>
      </c>
      <c r="X17">
        <v>935.59999999999991</v>
      </c>
      <c r="Z17">
        <v>37144</v>
      </c>
      <c r="AA17">
        <v>1.1616411802713762</v>
      </c>
      <c r="AI17">
        <v>37144</v>
      </c>
      <c r="AJ17">
        <v>1.1616411802713762</v>
      </c>
    </row>
    <row r="18" spans="2:38" x14ac:dyDescent="0.25">
      <c r="B18">
        <v>82638</v>
      </c>
      <c r="C18">
        <v>55311</v>
      </c>
      <c r="D18">
        <v>71009</v>
      </c>
      <c r="E18">
        <v>66205</v>
      </c>
      <c r="F18">
        <v>6951</v>
      </c>
      <c r="H18">
        <v>95527</v>
      </c>
      <c r="J18">
        <f t="shared" si="0"/>
        <v>56422.8</v>
      </c>
      <c r="K18">
        <f t="shared" si="1"/>
        <v>1.6930567075721161</v>
      </c>
      <c r="L18">
        <f t="shared" si="2"/>
        <v>82638</v>
      </c>
      <c r="M18">
        <f t="shared" si="3"/>
        <v>6951</v>
      </c>
      <c r="N18">
        <f t="shared" si="4"/>
        <v>56422.8</v>
      </c>
      <c r="O18">
        <f t="shared" si="5"/>
        <v>75687</v>
      </c>
      <c r="Q18">
        <v>-12836</v>
      </c>
      <c r="R18">
        <v>0</v>
      </c>
      <c r="T18">
        <v>4443</v>
      </c>
      <c r="U18">
        <v>-299.59999999999854</v>
      </c>
      <c r="W18">
        <v>9224.2000000000007</v>
      </c>
      <c r="X18">
        <v>1682.8</v>
      </c>
      <c r="AD18">
        <v>56422.8</v>
      </c>
      <c r="AE18">
        <v>1.6930567075721161</v>
      </c>
      <c r="AK18">
        <v>56422.8</v>
      </c>
      <c r="AL18">
        <v>1.6930567075721161</v>
      </c>
    </row>
    <row r="19" spans="2:38" x14ac:dyDescent="0.25">
      <c r="B19">
        <v>52637</v>
      </c>
      <c r="C19">
        <v>41923</v>
      </c>
      <c r="D19">
        <v>70644</v>
      </c>
      <c r="E19">
        <v>98043</v>
      </c>
      <c r="F19">
        <v>34575</v>
      </c>
      <c r="H19">
        <v>95934</v>
      </c>
      <c r="J19">
        <f t="shared" si="0"/>
        <v>59564.4</v>
      </c>
      <c r="K19">
        <f t="shared" si="1"/>
        <v>1.6105929044865726</v>
      </c>
      <c r="L19">
        <f t="shared" si="2"/>
        <v>98043</v>
      </c>
      <c r="M19">
        <f t="shared" si="3"/>
        <v>34575</v>
      </c>
      <c r="N19">
        <f t="shared" si="4"/>
        <v>59564.4</v>
      </c>
      <c r="O19">
        <f t="shared" si="5"/>
        <v>63468</v>
      </c>
      <c r="Q19">
        <v>2700</v>
      </c>
      <c r="R19">
        <v>4139</v>
      </c>
      <c r="T19">
        <v>-3141</v>
      </c>
      <c r="U19">
        <v>-84.599999999998545</v>
      </c>
      <c r="W19">
        <v>5113.7999999999993</v>
      </c>
      <c r="X19">
        <v>1677.3999999999999</v>
      </c>
      <c r="AB19">
        <v>59564.4</v>
      </c>
      <c r="AC19">
        <v>1.6105929044865726</v>
      </c>
      <c r="AK19">
        <v>59564.4</v>
      </c>
      <c r="AL19">
        <v>1.6105929044865726</v>
      </c>
    </row>
    <row r="20" spans="2:38" x14ac:dyDescent="0.25">
      <c r="B20">
        <v>20685</v>
      </c>
      <c r="C20">
        <v>27171</v>
      </c>
      <c r="D20">
        <v>33446</v>
      </c>
      <c r="E20">
        <v>83476</v>
      </c>
      <c r="F20">
        <v>86010</v>
      </c>
      <c r="H20">
        <v>86729</v>
      </c>
      <c r="J20">
        <f t="shared" si="0"/>
        <v>50157.599999999999</v>
      </c>
      <c r="K20">
        <f t="shared" si="1"/>
        <v>1.7291297829242229</v>
      </c>
      <c r="L20">
        <f t="shared" si="2"/>
        <v>86010</v>
      </c>
      <c r="M20">
        <f t="shared" si="3"/>
        <v>20685</v>
      </c>
      <c r="N20">
        <f t="shared" si="4"/>
        <v>50157.599999999999</v>
      </c>
      <c r="O20">
        <f t="shared" si="5"/>
        <v>65325</v>
      </c>
      <c r="Q20">
        <v>13667</v>
      </c>
      <c r="R20">
        <v>-2352</v>
      </c>
      <c r="T20">
        <v>1548</v>
      </c>
      <c r="U20">
        <v>38.19999999999709</v>
      </c>
      <c r="W20">
        <v>4816.3999999999996</v>
      </c>
      <c r="X20">
        <v>2726.2</v>
      </c>
      <c r="Z20">
        <v>50157.599999999999</v>
      </c>
      <c r="AA20">
        <v>1.7291297829242229</v>
      </c>
      <c r="AK20">
        <v>50157.599999999999</v>
      </c>
      <c r="AL20">
        <v>1.7291297829242229</v>
      </c>
    </row>
    <row r="21" spans="2:38" x14ac:dyDescent="0.25">
      <c r="B21">
        <v>53328</v>
      </c>
      <c r="C21">
        <v>19320</v>
      </c>
      <c r="D21">
        <v>106981</v>
      </c>
      <c r="E21">
        <v>55874</v>
      </c>
      <c r="F21">
        <v>13515</v>
      </c>
      <c r="H21">
        <v>108024</v>
      </c>
      <c r="J21">
        <f t="shared" si="0"/>
        <v>49803.6</v>
      </c>
      <c r="K21">
        <f t="shared" si="1"/>
        <v>2.1689998313374939</v>
      </c>
      <c r="L21">
        <f t="shared" si="2"/>
        <v>106981</v>
      </c>
      <c r="M21">
        <f t="shared" si="3"/>
        <v>13515</v>
      </c>
      <c r="N21">
        <f t="shared" si="4"/>
        <v>49803.6</v>
      </c>
      <c r="O21">
        <f t="shared" si="5"/>
        <v>93466</v>
      </c>
      <c r="Q21">
        <v>19956</v>
      </c>
      <c r="R21">
        <v>1814</v>
      </c>
      <c r="T21">
        <v>3777</v>
      </c>
      <c r="U21">
        <v>257.59999999999854</v>
      </c>
      <c r="W21">
        <v>16605.399999999998</v>
      </c>
      <c r="X21">
        <v>1879.6</v>
      </c>
      <c r="AD21">
        <v>49803.6</v>
      </c>
      <c r="AE21">
        <v>2.1689998313374939</v>
      </c>
      <c r="AK21">
        <v>49803.6</v>
      </c>
      <c r="AL21">
        <v>2.1689998313374939</v>
      </c>
    </row>
    <row r="22" spans="2:38" x14ac:dyDescent="0.25">
      <c r="B22">
        <v>98658</v>
      </c>
      <c r="C22">
        <v>25207</v>
      </c>
      <c r="D22">
        <v>64183</v>
      </c>
      <c r="E22">
        <v>84758</v>
      </c>
      <c r="F22">
        <v>51079</v>
      </c>
      <c r="H22">
        <v>80228</v>
      </c>
      <c r="J22">
        <f t="shared" si="0"/>
        <v>64777</v>
      </c>
      <c r="K22">
        <f t="shared" si="1"/>
        <v>1.2385260200379764</v>
      </c>
      <c r="L22">
        <f t="shared" si="2"/>
        <v>98658</v>
      </c>
      <c r="M22">
        <f t="shared" si="3"/>
        <v>25207</v>
      </c>
      <c r="N22">
        <f t="shared" si="4"/>
        <v>64777</v>
      </c>
      <c r="O22">
        <f t="shared" si="5"/>
        <v>73451</v>
      </c>
      <c r="Q22">
        <v>13808</v>
      </c>
      <c r="R22">
        <v>1107</v>
      </c>
      <c r="T22">
        <v>15552.400000000001</v>
      </c>
      <c r="U22">
        <v>1779.1999999999971</v>
      </c>
      <c r="W22">
        <v>15552.4</v>
      </c>
      <c r="X22">
        <v>1915.6</v>
      </c>
      <c r="Z22">
        <v>64777</v>
      </c>
      <c r="AA22">
        <v>1.2385260200379764</v>
      </c>
      <c r="AI22">
        <v>64777</v>
      </c>
      <c r="AJ22">
        <v>1.2385260200379764</v>
      </c>
    </row>
    <row r="23" spans="2:38" x14ac:dyDescent="0.25">
      <c r="B23">
        <v>73782</v>
      </c>
      <c r="C23">
        <v>52819</v>
      </c>
      <c r="D23">
        <v>34581</v>
      </c>
      <c r="E23">
        <v>68759</v>
      </c>
      <c r="F23">
        <v>39537</v>
      </c>
      <c r="H23">
        <v>105686</v>
      </c>
      <c r="J23">
        <f t="shared" si="0"/>
        <v>53895.6</v>
      </c>
      <c r="K23">
        <f t="shared" si="1"/>
        <v>1.9609392974565643</v>
      </c>
      <c r="L23">
        <f t="shared" si="2"/>
        <v>73782</v>
      </c>
      <c r="M23">
        <f t="shared" si="3"/>
        <v>34581</v>
      </c>
      <c r="N23">
        <f t="shared" si="4"/>
        <v>53895.6</v>
      </c>
      <c r="O23">
        <f t="shared" si="5"/>
        <v>39201</v>
      </c>
      <c r="Q23">
        <v>17618</v>
      </c>
      <c r="R23">
        <v>117</v>
      </c>
      <c r="T23">
        <v>3244.1999999999971</v>
      </c>
      <c r="U23">
        <v>1327.4000000000015</v>
      </c>
      <c r="W23">
        <v>8430.6</v>
      </c>
      <c r="X23">
        <v>1468.1999999999998</v>
      </c>
      <c r="AD23">
        <v>53895.6</v>
      </c>
      <c r="AE23">
        <v>1.9609392974565643</v>
      </c>
      <c r="AK23">
        <v>53895.6</v>
      </c>
      <c r="AL23">
        <v>1.9609392974565643</v>
      </c>
    </row>
    <row r="24" spans="2:38" x14ac:dyDescent="0.25">
      <c r="B24">
        <v>100897</v>
      </c>
      <c r="C24">
        <v>90156</v>
      </c>
      <c r="D24">
        <v>67282</v>
      </c>
      <c r="E24">
        <v>71295</v>
      </c>
      <c r="F24">
        <v>103257</v>
      </c>
      <c r="H24">
        <v>96713</v>
      </c>
      <c r="J24">
        <f t="shared" si="0"/>
        <v>86577.4</v>
      </c>
      <c r="K24">
        <f t="shared" si="1"/>
        <v>1.1170698126762875</v>
      </c>
      <c r="L24">
        <f t="shared" si="2"/>
        <v>103257</v>
      </c>
      <c r="M24">
        <f t="shared" si="3"/>
        <v>67282</v>
      </c>
      <c r="N24">
        <f t="shared" si="4"/>
        <v>86577.4</v>
      </c>
      <c r="O24">
        <f t="shared" si="5"/>
        <v>35975</v>
      </c>
      <c r="Q24">
        <v>1880</v>
      </c>
      <c r="R24">
        <v>2</v>
      </c>
      <c r="T24">
        <v>-3458.6000000000058</v>
      </c>
      <c r="U24">
        <v>-120.60000000000582</v>
      </c>
      <c r="W24">
        <v>7245.7999999999993</v>
      </c>
      <c r="X24">
        <v>2124.6</v>
      </c>
      <c r="AB24">
        <v>86577.4</v>
      </c>
      <c r="AC24">
        <v>1.1170698126762875</v>
      </c>
      <c r="AI24">
        <v>86577.4</v>
      </c>
      <c r="AJ24">
        <v>1.1170698126762875</v>
      </c>
    </row>
    <row r="25" spans="2:38" x14ac:dyDescent="0.25">
      <c r="B25">
        <v>96712</v>
      </c>
      <c r="C25">
        <v>110392</v>
      </c>
      <c r="D25">
        <v>72706</v>
      </c>
      <c r="E25">
        <v>18846</v>
      </c>
      <c r="F25">
        <v>21303</v>
      </c>
      <c r="H25">
        <v>77745</v>
      </c>
      <c r="J25">
        <f t="shared" si="0"/>
        <v>63991.8</v>
      </c>
      <c r="K25">
        <f t="shared" si="1"/>
        <v>1.21492128678987</v>
      </c>
      <c r="L25">
        <f t="shared" si="2"/>
        <v>110392</v>
      </c>
      <c r="M25">
        <f t="shared" si="3"/>
        <v>18846</v>
      </c>
      <c r="N25">
        <f t="shared" si="4"/>
        <v>63991.8</v>
      </c>
      <c r="O25">
        <f t="shared" si="5"/>
        <v>91546</v>
      </c>
      <c r="Q25">
        <v>-7740</v>
      </c>
      <c r="R25">
        <v>1828</v>
      </c>
      <c r="T25">
        <v>-2846.3999999999942</v>
      </c>
      <c r="U25">
        <v>324.60000000000582</v>
      </c>
      <c r="W25">
        <v>5861.2000000000007</v>
      </c>
      <c r="X25">
        <v>1735.8</v>
      </c>
      <c r="AB25">
        <v>63991.8</v>
      </c>
      <c r="AC25">
        <v>1.21492128678987</v>
      </c>
      <c r="AK25">
        <v>63991.8</v>
      </c>
      <c r="AL25">
        <v>1.21492128678987</v>
      </c>
    </row>
    <row r="26" spans="2:38" x14ac:dyDescent="0.25">
      <c r="B26">
        <v>66209</v>
      </c>
      <c r="C26">
        <v>16275</v>
      </c>
      <c r="D26">
        <v>110139</v>
      </c>
      <c r="E26">
        <v>42805</v>
      </c>
      <c r="F26">
        <v>115662</v>
      </c>
      <c r="H26">
        <v>86223</v>
      </c>
      <c r="J26">
        <f t="shared" si="0"/>
        <v>70218</v>
      </c>
      <c r="K26">
        <f t="shared" si="1"/>
        <v>1.2279330086302658</v>
      </c>
      <c r="L26">
        <f t="shared" si="2"/>
        <v>115662</v>
      </c>
      <c r="M26">
        <f t="shared" si="3"/>
        <v>16275</v>
      </c>
      <c r="N26">
        <f t="shared" si="4"/>
        <v>70218</v>
      </c>
      <c r="O26">
        <f t="shared" si="5"/>
        <v>99387</v>
      </c>
      <c r="Q26">
        <v>-2583</v>
      </c>
      <c r="R26">
        <v>-54</v>
      </c>
      <c r="T26">
        <v>5175.5999999999985</v>
      </c>
      <c r="U26">
        <v>131</v>
      </c>
      <c r="W26">
        <v>11188.800000000001</v>
      </c>
      <c r="X26">
        <v>405</v>
      </c>
      <c r="AB26">
        <v>70218</v>
      </c>
      <c r="AC26">
        <v>1.2279330086302658</v>
      </c>
      <c r="AI26">
        <v>70218</v>
      </c>
      <c r="AJ26">
        <v>1.2279330086302658</v>
      </c>
    </row>
    <row r="27" spans="2:38" x14ac:dyDescent="0.25">
      <c r="B27">
        <v>22560</v>
      </c>
      <c r="C27">
        <v>52888</v>
      </c>
      <c r="D27">
        <v>47732</v>
      </c>
      <c r="E27">
        <v>25349</v>
      </c>
      <c r="F27">
        <v>74627</v>
      </c>
      <c r="H27">
        <v>92311</v>
      </c>
      <c r="J27">
        <f t="shared" si="0"/>
        <v>44631.199999999997</v>
      </c>
      <c r="K27">
        <f t="shared" si="1"/>
        <v>2.068306476187062</v>
      </c>
      <c r="L27">
        <f t="shared" si="2"/>
        <v>74627</v>
      </c>
      <c r="M27">
        <f t="shared" si="3"/>
        <v>22560</v>
      </c>
      <c r="N27">
        <f t="shared" si="4"/>
        <v>44631.199999999997</v>
      </c>
      <c r="O27">
        <f t="shared" si="5"/>
        <v>52067</v>
      </c>
      <c r="Q27">
        <v>9655</v>
      </c>
      <c r="R27">
        <v>4</v>
      </c>
      <c r="T27">
        <v>-5479</v>
      </c>
      <c r="U27">
        <v>-414.80000000000291</v>
      </c>
      <c r="W27">
        <v>9123</v>
      </c>
      <c r="X27">
        <v>440.79999999999995</v>
      </c>
      <c r="AD27">
        <v>44631.199999999997</v>
      </c>
      <c r="AE27">
        <v>2.068306476187062</v>
      </c>
      <c r="AK27">
        <v>44631.199999999997</v>
      </c>
      <c r="AL27">
        <v>2.068306476187062</v>
      </c>
    </row>
    <row r="28" spans="2:38" x14ac:dyDescent="0.25">
      <c r="B28">
        <v>38403</v>
      </c>
      <c r="C28">
        <v>18591</v>
      </c>
      <c r="D28">
        <v>114356</v>
      </c>
      <c r="E28">
        <v>41640</v>
      </c>
      <c r="F28">
        <v>98600</v>
      </c>
      <c r="H28">
        <v>104128</v>
      </c>
      <c r="J28">
        <f t="shared" si="0"/>
        <v>62318</v>
      </c>
      <c r="K28">
        <f t="shared" si="1"/>
        <v>1.6709137006964281</v>
      </c>
      <c r="L28">
        <f t="shared" si="2"/>
        <v>114356</v>
      </c>
      <c r="M28">
        <f t="shared" si="3"/>
        <v>18591</v>
      </c>
      <c r="N28">
        <f t="shared" si="4"/>
        <v>62318</v>
      </c>
      <c r="O28">
        <f t="shared" si="5"/>
        <v>95765</v>
      </c>
      <c r="Q28">
        <v>2161</v>
      </c>
      <c r="R28">
        <v>75</v>
      </c>
      <c r="T28">
        <v>-4126.6000000000058</v>
      </c>
      <c r="U28">
        <v>-929.80000000000291</v>
      </c>
      <c r="W28">
        <v>9478.2000000000007</v>
      </c>
      <c r="X28">
        <v>1221.4000000000001</v>
      </c>
      <c r="AF28">
        <v>62318</v>
      </c>
      <c r="AG28">
        <v>1.6709137006964281</v>
      </c>
      <c r="AK28">
        <v>62318</v>
      </c>
      <c r="AL28">
        <v>1.6709137006964281</v>
      </c>
    </row>
    <row r="29" spans="2:38" x14ac:dyDescent="0.25">
      <c r="B29">
        <v>70506</v>
      </c>
      <c r="C29">
        <v>98911</v>
      </c>
      <c r="D29">
        <v>24631</v>
      </c>
      <c r="E29">
        <v>98895</v>
      </c>
      <c r="F29">
        <v>23131</v>
      </c>
      <c r="H29">
        <v>74628</v>
      </c>
      <c r="J29">
        <f t="shared" si="0"/>
        <v>63214.8</v>
      </c>
      <c r="K29">
        <f t="shared" si="1"/>
        <v>1.1805463277586894</v>
      </c>
      <c r="L29">
        <f t="shared" si="2"/>
        <v>98911</v>
      </c>
      <c r="M29">
        <f t="shared" si="3"/>
        <v>23131</v>
      </c>
      <c r="N29">
        <f t="shared" si="4"/>
        <v>63214.8</v>
      </c>
      <c r="O29">
        <f t="shared" si="5"/>
        <v>75780</v>
      </c>
      <c r="Q29">
        <v>-1755</v>
      </c>
      <c r="R29">
        <v>-4847</v>
      </c>
      <c r="T29">
        <v>1493.4000000000015</v>
      </c>
      <c r="U29">
        <v>-951</v>
      </c>
      <c r="W29">
        <v>9940.6</v>
      </c>
      <c r="X29">
        <v>2259</v>
      </c>
      <c r="AB29">
        <v>63214.8</v>
      </c>
      <c r="AC29">
        <v>1.1805463277586894</v>
      </c>
      <c r="AI29">
        <v>63214.8</v>
      </c>
      <c r="AJ29">
        <v>1.1805463277586894</v>
      </c>
    </row>
    <row r="30" spans="2:38" x14ac:dyDescent="0.25">
      <c r="B30">
        <v>50973</v>
      </c>
      <c r="C30">
        <v>90541</v>
      </c>
      <c r="D30">
        <v>28405</v>
      </c>
      <c r="E30">
        <v>116901</v>
      </c>
      <c r="F30">
        <v>13402</v>
      </c>
      <c r="H30">
        <v>63712</v>
      </c>
      <c r="J30">
        <f t="shared" si="0"/>
        <v>60044.4</v>
      </c>
      <c r="K30">
        <f t="shared" si="1"/>
        <v>1.0610814663815442</v>
      </c>
      <c r="L30">
        <f t="shared" si="2"/>
        <v>116901</v>
      </c>
      <c r="M30">
        <f t="shared" si="3"/>
        <v>13402</v>
      </c>
      <c r="N30">
        <f t="shared" si="4"/>
        <v>60044.4</v>
      </c>
      <c r="O30">
        <f t="shared" si="5"/>
        <v>103499</v>
      </c>
      <c r="Q30">
        <v>-248</v>
      </c>
      <c r="R30">
        <v>497</v>
      </c>
      <c r="T30">
        <v>-1308</v>
      </c>
      <c r="U30">
        <v>-925.19999999999709</v>
      </c>
      <c r="W30">
        <v>8467.5999999999985</v>
      </c>
      <c r="X30">
        <v>1242</v>
      </c>
      <c r="AB30">
        <v>60044.4</v>
      </c>
      <c r="AC30">
        <v>1.0610814663815442</v>
      </c>
      <c r="AK30">
        <v>60044.4</v>
      </c>
      <c r="AL30">
        <v>1.0610814663815442</v>
      </c>
    </row>
    <row r="31" spans="2:38" x14ac:dyDescent="0.25">
      <c r="B31">
        <v>12682</v>
      </c>
      <c r="C31">
        <v>104876</v>
      </c>
      <c r="D31">
        <v>82146</v>
      </c>
      <c r="E31">
        <v>90870</v>
      </c>
      <c r="F31">
        <v>5994</v>
      </c>
      <c r="H31">
        <v>71682</v>
      </c>
      <c r="J31">
        <f t="shared" si="0"/>
        <v>59313.599999999999</v>
      </c>
      <c r="K31">
        <f t="shared" si="1"/>
        <v>1.2085255320870762</v>
      </c>
      <c r="L31">
        <f t="shared" si="2"/>
        <v>104876</v>
      </c>
      <c r="M31">
        <f t="shared" si="3"/>
        <v>5994</v>
      </c>
      <c r="N31">
        <f t="shared" si="4"/>
        <v>59313.599999999999</v>
      </c>
      <c r="O31">
        <f t="shared" si="5"/>
        <v>98882</v>
      </c>
      <c r="Q31">
        <v>-13434</v>
      </c>
      <c r="R31">
        <v>-1659</v>
      </c>
      <c r="T31">
        <v>-1915.8000000000029</v>
      </c>
      <c r="U31">
        <v>-1010.4000000000015</v>
      </c>
      <c r="W31">
        <v>6082.6</v>
      </c>
      <c r="X31">
        <v>2018.3999999999996</v>
      </c>
      <c r="AB31">
        <v>59313.599999999999</v>
      </c>
      <c r="AC31">
        <v>1.2085255320870762</v>
      </c>
      <c r="AI31">
        <v>59313.599999999999</v>
      </c>
      <c r="AJ31">
        <v>1.2085255320870762</v>
      </c>
    </row>
    <row r="32" spans="2:38" x14ac:dyDescent="0.25">
      <c r="B32">
        <v>65954</v>
      </c>
      <c r="C32">
        <v>99725</v>
      </c>
      <c r="D32">
        <v>69348</v>
      </c>
      <c r="E32">
        <v>109405</v>
      </c>
      <c r="F32">
        <v>32033</v>
      </c>
      <c r="H32">
        <v>96132</v>
      </c>
      <c r="J32">
        <f t="shared" si="0"/>
        <v>75293</v>
      </c>
      <c r="K32">
        <f t="shared" si="1"/>
        <v>1.2767720770855193</v>
      </c>
      <c r="L32">
        <f t="shared" si="2"/>
        <v>109405</v>
      </c>
      <c r="M32">
        <f t="shared" si="3"/>
        <v>32033</v>
      </c>
      <c r="N32">
        <f t="shared" si="4"/>
        <v>75293</v>
      </c>
      <c r="O32">
        <f t="shared" si="5"/>
        <v>77372</v>
      </c>
      <c r="Q32">
        <v>-11493</v>
      </c>
      <c r="R32">
        <v>2</v>
      </c>
      <c r="T32">
        <v>6831.1999999999971</v>
      </c>
      <c r="U32">
        <v>1122.8000000000029</v>
      </c>
      <c r="W32">
        <v>8508.7999999999993</v>
      </c>
      <c r="X32">
        <v>2604</v>
      </c>
      <c r="AF32">
        <v>75293</v>
      </c>
      <c r="AG32">
        <v>1.2767720770855193</v>
      </c>
      <c r="AK32">
        <v>75293</v>
      </c>
      <c r="AL32">
        <v>1.2767720770855193</v>
      </c>
    </row>
    <row r="33" spans="2:38" x14ac:dyDescent="0.25">
      <c r="B33">
        <v>16441</v>
      </c>
      <c r="C33">
        <v>63151</v>
      </c>
      <c r="D33">
        <v>43793</v>
      </c>
      <c r="E33">
        <v>67314</v>
      </c>
      <c r="F33">
        <v>15490</v>
      </c>
      <c r="H33">
        <v>68246</v>
      </c>
      <c r="J33">
        <f t="shared" si="0"/>
        <v>41237.800000000003</v>
      </c>
      <c r="K33">
        <f t="shared" si="1"/>
        <v>1.6549379452832109</v>
      </c>
      <c r="L33">
        <f t="shared" si="2"/>
        <v>67314</v>
      </c>
      <c r="M33">
        <f t="shared" si="3"/>
        <v>15490</v>
      </c>
      <c r="N33">
        <f t="shared" si="4"/>
        <v>41237.800000000003</v>
      </c>
      <c r="O33">
        <f t="shared" si="5"/>
        <v>51824</v>
      </c>
      <c r="Q33">
        <v>-1495</v>
      </c>
      <c r="R33">
        <v>331</v>
      </c>
      <c r="T33">
        <v>-1197.1999999999971</v>
      </c>
      <c r="U33">
        <v>958.60000000000582</v>
      </c>
      <c r="W33">
        <v>6222</v>
      </c>
      <c r="X33">
        <v>2641.7999999999997</v>
      </c>
      <c r="AD33">
        <v>41237.800000000003</v>
      </c>
      <c r="AE33">
        <v>1.6549379452832109</v>
      </c>
      <c r="AK33">
        <v>41237.800000000003</v>
      </c>
      <c r="AL33">
        <v>1.6549379452832109</v>
      </c>
    </row>
    <row r="34" spans="2:38" x14ac:dyDescent="0.25">
      <c r="B34">
        <v>53670</v>
      </c>
      <c r="C34">
        <v>76109</v>
      </c>
      <c r="D34">
        <v>70236</v>
      </c>
      <c r="E34">
        <v>13909</v>
      </c>
      <c r="F34">
        <v>5758</v>
      </c>
      <c r="H34">
        <v>80698</v>
      </c>
      <c r="J34">
        <f t="shared" ref="J34:J65" si="6">AVERAGE(B34:F34)</f>
        <v>43936.4</v>
      </c>
      <c r="K34">
        <f t="shared" ref="K34:K65" si="7">H34/J34</f>
        <v>1.8367003213736217</v>
      </c>
      <c r="L34">
        <f t="shared" ref="L34:L65" si="8">MAX(B34:F34)</f>
        <v>76109</v>
      </c>
      <c r="M34">
        <f t="shared" ref="M34:M65" si="9">MIN(B34:F34)</f>
        <v>5758</v>
      </c>
      <c r="N34">
        <f t="shared" ref="N34:N65" si="10">AVERAGE(B34:F34)</f>
        <v>43936.4</v>
      </c>
      <c r="O34">
        <f t="shared" ref="O34:O65" si="11">L34-M34</f>
        <v>70351</v>
      </c>
      <c r="Q34">
        <v>10</v>
      </c>
      <c r="R34">
        <v>-8</v>
      </c>
      <c r="T34">
        <v>-5239</v>
      </c>
      <c r="U34">
        <v>-486.40000000000146</v>
      </c>
      <c r="W34">
        <v>6410.6</v>
      </c>
      <c r="X34">
        <v>669.19999999999993</v>
      </c>
      <c r="AD34">
        <v>43936.4</v>
      </c>
      <c r="AE34">
        <v>1.8367003213736217</v>
      </c>
      <c r="AK34">
        <v>43936.4</v>
      </c>
      <c r="AL34">
        <v>1.8367003213736217</v>
      </c>
    </row>
    <row r="35" spans="2:38" x14ac:dyDescent="0.25">
      <c r="B35">
        <v>100960</v>
      </c>
      <c r="C35">
        <v>5561</v>
      </c>
      <c r="D35">
        <v>80688</v>
      </c>
      <c r="E35">
        <v>8308</v>
      </c>
      <c r="F35">
        <v>7047</v>
      </c>
      <c r="H35">
        <v>58264</v>
      </c>
      <c r="J35">
        <f t="shared" si="6"/>
        <v>40512.800000000003</v>
      </c>
      <c r="K35">
        <f t="shared" si="7"/>
        <v>1.4381627535001282</v>
      </c>
      <c r="L35">
        <f t="shared" si="8"/>
        <v>100960</v>
      </c>
      <c r="M35">
        <f t="shared" si="9"/>
        <v>5561</v>
      </c>
      <c r="N35">
        <f t="shared" si="10"/>
        <v>40512.800000000003</v>
      </c>
      <c r="O35">
        <f t="shared" si="11"/>
        <v>95399</v>
      </c>
      <c r="Q35">
        <v>-6680</v>
      </c>
      <c r="R35">
        <v>-315</v>
      </c>
      <c r="T35">
        <v>4646</v>
      </c>
      <c r="U35">
        <v>12.600000000005821</v>
      </c>
      <c r="W35">
        <v>5226</v>
      </c>
      <c r="X35">
        <v>1739.0000000000002</v>
      </c>
      <c r="AD35">
        <v>40512.800000000003</v>
      </c>
      <c r="AE35">
        <v>1.4381627535001282</v>
      </c>
      <c r="AK35">
        <v>40512.800000000003</v>
      </c>
      <c r="AL35">
        <v>1.4381627535001282</v>
      </c>
    </row>
    <row r="36" spans="2:38" x14ac:dyDescent="0.25">
      <c r="B36">
        <v>55745</v>
      </c>
      <c r="C36">
        <v>24169</v>
      </c>
      <c r="D36">
        <v>106280</v>
      </c>
      <c r="E36">
        <v>29593</v>
      </c>
      <c r="F36">
        <v>117629</v>
      </c>
      <c r="H36">
        <v>128457</v>
      </c>
      <c r="J36">
        <f t="shared" si="6"/>
        <v>66683.199999999997</v>
      </c>
      <c r="K36">
        <f t="shared" si="7"/>
        <v>1.926377258439907</v>
      </c>
      <c r="L36">
        <f t="shared" si="8"/>
        <v>117629</v>
      </c>
      <c r="M36">
        <f t="shared" si="9"/>
        <v>24169</v>
      </c>
      <c r="N36">
        <f t="shared" si="10"/>
        <v>66683.199999999997</v>
      </c>
      <c r="O36">
        <f t="shared" si="11"/>
        <v>93460</v>
      </c>
      <c r="Q36">
        <v>13575</v>
      </c>
      <c r="R36">
        <v>170</v>
      </c>
      <c r="T36">
        <v>4150</v>
      </c>
      <c r="U36">
        <v>-863.19999999999709</v>
      </c>
      <c r="W36">
        <v>9178</v>
      </c>
      <c r="X36">
        <v>1008</v>
      </c>
      <c r="AF36">
        <v>66683.199999999997</v>
      </c>
      <c r="AG36">
        <v>1.926377258439907</v>
      </c>
      <c r="AK36">
        <v>66683.199999999997</v>
      </c>
      <c r="AL36">
        <v>1.926377258439907</v>
      </c>
    </row>
    <row r="37" spans="2:38" x14ac:dyDescent="0.25">
      <c r="B37">
        <v>56379</v>
      </c>
      <c r="C37">
        <v>13620</v>
      </c>
      <c r="D37">
        <v>110614</v>
      </c>
      <c r="E37">
        <v>31115</v>
      </c>
      <c r="F37">
        <v>59827</v>
      </c>
      <c r="H37">
        <v>62447</v>
      </c>
      <c r="J37">
        <f t="shared" si="6"/>
        <v>54311</v>
      </c>
      <c r="K37">
        <f t="shared" si="7"/>
        <v>1.1498039071274695</v>
      </c>
      <c r="L37">
        <f t="shared" si="8"/>
        <v>110614</v>
      </c>
      <c r="M37">
        <f t="shared" si="9"/>
        <v>13620</v>
      </c>
      <c r="N37">
        <f t="shared" si="10"/>
        <v>54311</v>
      </c>
      <c r="O37">
        <f t="shared" si="11"/>
        <v>96994</v>
      </c>
      <c r="Q37">
        <v>-9385</v>
      </c>
      <c r="R37">
        <v>1019</v>
      </c>
      <c r="T37">
        <v>9120.8000000000029</v>
      </c>
      <c r="U37">
        <v>-752</v>
      </c>
      <c r="W37">
        <v>9120.7999999999993</v>
      </c>
      <c r="X37">
        <v>849.2</v>
      </c>
      <c r="AD37">
        <v>54311</v>
      </c>
      <c r="AE37">
        <v>1.1498039071274695</v>
      </c>
      <c r="AI37">
        <v>54311</v>
      </c>
      <c r="AJ37">
        <v>1.1498039071274695</v>
      </c>
    </row>
    <row r="38" spans="2:38" x14ac:dyDescent="0.25">
      <c r="B38">
        <v>92526</v>
      </c>
      <c r="C38">
        <v>6666</v>
      </c>
      <c r="D38">
        <v>104275</v>
      </c>
      <c r="E38">
        <v>102626</v>
      </c>
      <c r="F38">
        <v>89954</v>
      </c>
      <c r="H38">
        <v>111433</v>
      </c>
      <c r="J38">
        <f t="shared" si="6"/>
        <v>79209.399999999994</v>
      </c>
      <c r="K38">
        <f t="shared" si="7"/>
        <v>1.4068153527232881</v>
      </c>
      <c r="L38">
        <f t="shared" si="8"/>
        <v>104275</v>
      </c>
      <c r="M38">
        <f t="shared" si="9"/>
        <v>6666</v>
      </c>
      <c r="N38">
        <f t="shared" si="10"/>
        <v>79209.399999999994</v>
      </c>
      <c r="O38">
        <f t="shared" si="11"/>
        <v>97609</v>
      </c>
      <c r="Q38">
        <v>22504</v>
      </c>
      <c r="R38">
        <v>606</v>
      </c>
      <c r="T38">
        <v>-7038.2000000000116</v>
      </c>
      <c r="U38">
        <v>-647.60000000000582</v>
      </c>
      <c r="W38">
        <v>19572.599999999999</v>
      </c>
      <c r="X38">
        <v>1689.6</v>
      </c>
      <c r="AB38">
        <v>79209.399999999994</v>
      </c>
      <c r="AC38">
        <v>1.4068153527232881</v>
      </c>
      <c r="AK38">
        <v>79209.399999999994</v>
      </c>
      <c r="AL38">
        <v>1.4068153527232881</v>
      </c>
    </row>
    <row r="39" spans="2:38" x14ac:dyDescent="0.25">
      <c r="B39">
        <v>68965</v>
      </c>
      <c r="C39">
        <v>37772</v>
      </c>
      <c r="D39">
        <v>80439</v>
      </c>
      <c r="E39">
        <v>44290</v>
      </c>
      <c r="F39">
        <v>55103</v>
      </c>
      <c r="H39">
        <v>98220</v>
      </c>
      <c r="J39">
        <f t="shared" si="6"/>
        <v>57313.8</v>
      </c>
      <c r="K39">
        <f t="shared" si="7"/>
        <v>1.7137233964594913</v>
      </c>
      <c r="L39">
        <f t="shared" si="8"/>
        <v>80439</v>
      </c>
      <c r="M39">
        <f t="shared" si="9"/>
        <v>37772</v>
      </c>
      <c r="N39">
        <f t="shared" si="10"/>
        <v>57313.8</v>
      </c>
      <c r="O39">
        <f t="shared" si="11"/>
        <v>42667</v>
      </c>
      <c r="Q39">
        <v>21222</v>
      </c>
      <c r="R39">
        <v>1911</v>
      </c>
      <c r="T39">
        <v>2431.2000000000044</v>
      </c>
      <c r="U39">
        <v>-987.39999999999418</v>
      </c>
      <c r="W39">
        <v>2875.2</v>
      </c>
      <c r="X39">
        <v>1043</v>
      </c>
      <c r="Z39">
        <v>57313.8</v>
      </c>
      <c r="AA39">
        <v>1.7137233964594913</v>
      </c>
      <c r="AK39">
        <v>57313.8</v>
      </c>
      <c r="AL39">
        <v>1.7137233964594913</v>
      </c>
    </row>
    <row r="40" spans="2:38" x14ac:dyDescent="0.25">
      <c r="B40">
        <v>54483</v>
      </c>
      <c r="C40">
        <v>79587</v>
      </c>
      <c r="D40">
        <v>18808</v>
      </c>
      <c r="E40">
        <v>64328</v>
      </c>
      <c r="F40">
        <v>81715</v>
      </c>
      <c r="H40">
        <v>120014</v>
      </c>
      <c r="J40">
        <f t="shared" si="6"/>
        <v>59784.2</v>
      </c>
      <c r="K40">
        <f t="shared" si="7"/>
        <v>2.007453474329338</v>
      </c>
      <c r="L40">
        <f t="shared" si="8"/>
        <v>81715</v>
      </c>
      <c r="M40">
        <f t="shared" si="9"/>
        <v>18808</v>
      </c>
      <c r="N40">
        <f t="shared" si="10"/>
        <v>59784.2</v>
      </c>
      <c r="O40">
        <f t="shared" si="11"/>
        <v>62907</v>
      </c>
      <c r="Q40">
        <v>7592</v>
      </c>
      <c r="R40">
        <v>-52</v>
      </c>
      <c r="T40">
        <v>1900.3999999999942</v>
      </c>
      <c r="U40">
        <v>-1667.6000000000058</v>
      </c>
      <c r="W40">
        <v>10803.2</v>
      </c>
      <c r="X40">
        <v>1784</v>
      </c>
      <c r="AD40">
        <v>59784.2</v>
      </c>
      <c r="AE40">
        <v>2.007453474329338</v>
      </c>
      <c r="AK40">
        <v>59784.2</v>
      </c>
      <c r="AL40">
        <v>2.007453474329338</v>
      </c>
    </row>
    <row r="41" spans="2:38" x14ac:dyDescent="0.25">
      <c r="B41">
        <v>83167</v>
      </c>
      <c r="C41">
        <v>51453</v>
      </c>
      <c r="D41">
        <v>60782</v>
      </c>
      <c r="E41">
        <v>10295</v>
      </c>
      <c r="F41">
        <v>17355</v>
      </c>
      <c r="H41">
        <v>76600</v>
      </c>
      <c r="J41">
        <f t="shared" si="6"/>
        <v>44610.400000000001</v>
      </c>
      <c r="K41">
        <f t="shared" si="7"/>
        <v>1.7170883919444793</v>
      </c>
      <c r="L41">
        <f t="shared" si="8"/>
        <v>83167</v>
      </c>
      <c r="M41">
        <f t="shared" si="9"/>
        <v>10295</v>
      </c>
      <c r="N41">
        <f t="shared" si="10"/>
        <v>44610.400000000001</v>
      </c>
      <c r="O41">
        <f t="shared" si="11"/>
        <v>72872</v>
      </c>
      <c r="Q41">
        <v>7351</v>
      </c>
      <c r="R41">
        <v>37</v>
      </c>
      <c r="T41">
        <v>-899.59999999999854</v>
      </c>
      <c r="U41">
        <v>695.59999999999854</v>
      </c>
      <c r="W41">
        <v>16864</v>
      </c>
      <c r="X41">
        <v>695.59999999999991</v>
      </c>
      <c r="AD41">
        <v>44610.400000000001</v>
      </c>
      <c r="AE41">
        <v>1.7170883919444793</v>
      </c>
      <c r="AK41">
        <v>44610.400000000001</v>
      </c>
      <c r="AL41">
        <v>1.7170883919444793</v>
      </c>
    </row>
    <row r="42" spans="2:38" x14ac:dyDescent="0.25">
      <c r="B42">
        <v>18398</v>
      </c>
      <c r="C42">
        <v>101495</v>
      </c>
      <c r="D42">
        <v>91032</v>
      </c>
      <c r="E42">
        <v>82886</v>
      </c>
      <c r="F42">
        <v>33984</v>
      </c>
      <c r="H42">
        <v>138074</v>
      </c>
      <c r="J42">
        <f t="shared" si="6"/>
        <v>65559</v>
      </c>
      <c r="K42">
        <f t="shared" si="7"/>
        <v>2.1061028996781523</v>
      </c>
      <c r="L42">
        <f t="shared" si="8"/>
        <v>101495</v>
      </c>
      <c r="M42">
        <f t="shared" si="9"/>
        <v>18398</v>
      </c>
      <c r="N42">
        <f t="shared" si="10"/>
        <v>65559</v>
      </c>
      <c r="O42">
        <f t="shared" si="11"/>
        <v>83097</v>
      </c>
      <c r="Q42">
        <v>28727</v>
      </c>
      <c r="R42">
        <v>5165</v>
      </c>
      <c r="T42">
        <v>-4378.8000000000029</v>
      </c>
      <c r="U42">
        <v>-1446</v>
      </c>
      <c r="W42">
        <v>16729.599999999999</v>
      </c>
      <c r="X42">
        <v>1446</v>
      </c>
      <c r="AF42">
        <v>65559</v>
      </c>
      <c r="AG42">
        <v>2.1061028996781523</v>
      </c>
      <c r="AK42">
        <v>65559</v>
      </c>
      <c r="AL42">
        <v>2.1061028996781523</v>
      </c>
    </row>
    <row r="43" spans="2:38" x14ac:dyDescent="0.25">
      <c r="B43">
        <v>106235</v>
      </c>
      <c r="C43">
        <v>50845</v>
      </c>
      <c r="D43">
        <v>90697</v>
      </c>
      <c r="E43">
        <v>84051</v>
      </c>
      <c r="F43">
        <v>10642</v>
      </c>
      <c r="H43">
        <v>136606</v>
      </c>
      <c r="J43">
        <f t="shared" si="6"/>
        <v>68494</v>
      </c>
      <c r="K43">
        <f t="shared" si="7"/>
        <v>1.9944228691564225</v>
      </c>
      <c r="L43">
        <f t="shared" si="8"/>
        <v>106235</v>
      </c>
      <c r="M43">
        <f t="shared" si="9"/>
        <v>10642</v>
      </c>
      <c r="N43">
        <f t="shared" si="10"/>
        <v>68494</v>
      </c>
      <c r="O43">
        <f t="shared" si="11"/>
        <v>95593</v>
      </c>
      <c r="Q43">
        <v>8071</v>
      </c>
      <c r="R43">
        <v>-785</v>
      </c>
      <c r="T43">
        <v>-2206.3999999999942</v>
      </c>
      <c r="U43">
        <v>1134</v>
      </c>
      <c r="W43">
        <v>8686.7999999999993</v>
      </c>
      <c r="X43">
        <v>1134</v>
      </c>
      <c r="AF43">
        <v>68494</v>
      </c>
      <c r="AG43">
        <v>1.9944228691564225</v>
      </c>
      <c r="AK43">
        <v>68494</v>
      </c>
      <c r="AL43">
        <v>1.9944228691564225</v>
      </c>
    </row>
    <row r="44" spans="2:38" x14ac:dyDescent="0.25">
      <c r="B44">
        <v>65085</v>
      </c>
      <c r="C44">
        <v>34775</v>
      </c>
      <c r="D44">
        <v>49555</v>
      </c>
      <c r="E44">
        <v>61572</v>
      </c>
      <c r="F44">
        <v>56168</v>
      </c>
      <c r="H44">
        <v>121170</v>
      </c>
      <c r="J44">
        <f t="shared" si="6"/>
        <v>53431</v>
      </c>
      <c r="K44">
        <f t="shared" si="7"/>
        <v>2.267784619415695</v>
      </c>
      <c r="L44">
        <f t="shared" si="8"/>
        <v>65085</v>
      </c>
      <c r="M44">
        <f t="shared" si="9"/>
        <v>34775</v>
      </c>
      <c r="N44">
        <f t="shared" si="10"/>
        <v>53431</v>
      </c>
      <c r="O44">
        <f t="shared" si="11"/>
        <v>30310</v>
      </c>
      <c r="Q44">
        <v>16620</v>
      </c>
      <c r="R44">
        <v>104</v>
      </c>
      <c r="T44">
        <v>1451.1999999999971</v>
      </c>
      <c r="U44">
        <v>-193.80000000000291</v>
      </c>
      <c r="W44">
        <v>10485.6</v>
      </c>
      <c r="X44">
        <v>214.6</v>
      </c>
      <c r="AD44">
        <v>53431</v>
      </c>
      <c r="AE44">
        <v>2.267784619415695</v>
      </c>
      <c r="AK44">
        <v>53431</v>
      </c>
      <c r="AL44">
        <v>2.267784619415695</v>
      </c>
    </row>
    <row r="45" spans="2:38" x14ac:dyDescent="0.25">
      <c r="B45">
        <v>78284</v>
      </c>
      <c r="C45">
        <v>9676</v>
      </c>
      <c r="D45">
        <v>6556</v>
      </c>
      <c r="E45">
        <v>51318</v>
      </c>
      <c r="F45">
        <v>37595</v>
      </c>
      <c r="H45">
        <v>67805</v>
      </c>
      <c r="J45">
        <f t="shared" si="6"/>
        <v>36685.800000000003</v>
      </c>
      <c r="K45">
        <f t="shared" si="7"/>
        <v>1.8482628155853218</v>
      </c>
      <c r="L45">
        <f t="shared" si="8"/>
        <v>78284</v>
      </c>
      <c r="M45">
        <f t="shared" si="9"/>
        <v>6556</v>
      </c>
      <c r="N45">
        <f t="shared" si="10"/>
        <v>36685.800000000003</v>
      </c>
      <c r="O45">
        <f t="shared" si="11"/>
        <v>71728</v>
      </c>
      <c r="Q45">
        <v>7166</v>
      </c>
      <c r="R45">
        <v>-5409</v>
      </c>
      <c r="T45">
        <v>10437.600000000002</v>
      </c>
      <c r="U45">
        <v>241.60000000000582</v>
      </c>
      <c r="W45">
        <v>16687.600000000002</v>
      </c>
      <c r="X45">
        <v>246.8</v>
      </c>
      <c r="AD45">
        <v>36685.800000000003</v>
      </c>
      <c r="AE45">
        <v>1.8482628155853218</v>
      </c>
      <c r="AK45">
        <v>36685.800000000003</v>
      </c>
      <c r="AL45">
        <v>1.8482628155853218</v>
      </c>
    </row>
    <row r="46" spans="2:38" x14ac:dyDescent="0.25">
      <c r="B46">
        <v>54530</v>
      </c>
      <c r="C46">
        <v>68315</v>
      </c>
      <c r="D46">
        <v>91964</v>
      </c>
      <c r="E46">
        <v>41780</v>
      </c>
      <c r="F46">
        <v>103056</v>
      </c>
      <c r="H46">
        <v>86809</v>
      </c>
      <c r="J46">
        <f t="shared" si="6"/>
        <v>71929</v>
      </c>
      <c r="K46">
        <f t="shared" si="7"/>
        <v>1.2068706641271254</v>
      </c>
      <c r="L46">
        <f t="shared" si="8"/>
        <v>103056</v>
      </c>
      <c r="M46">
        <f t="shared" si="9"/>
        <v>41780</v>
      </c>
      <c r="N46">
        <f t="shared" si="10"/>
        <v>71929</v>
      </c>
      <c r="O46">
        <f t="shared" si="11"/>
        <v>61276</v>
      </c>
      <c r="Q46">
        <v>3784</v>
      </c>
      <c r="R46">
        <v>-2096</v>
      </c>
      <c r="T46">
        <v>5509</v>
      </c>
      <c r="U46">
        <v>1609</v>
      </c>
      <c r="W46">
        <v>13757.4</v>
      </c>
      <c r="X46">
        <v>1857</v>
      </c>
      <c r="AB46">
        <v>71929</v>
      </c>
      <c r="AC46">
        <v>1.2068706641271254</v>
      </c>
      <c r="AI46">
        <v>71929</v>
      </c>
      <c r="AJ46">
        <v>1.2068706641271254</v>
      </c>
    </row>
    <row r="47" spans="2:38" x14ac:dyDescent="0.25">
      <c r="B47">
        <v>77865</v>
      </c>
      <c r="C47">
        <v>14548</v>
      </c>
      <c r="D47">
        <v>70159</v>
      </c>
      <c r="E47">
        <v>12366</v>
      </c>
      <c r="F47">
        <v>19719</v>
      </c>
      <c r="H47">
        <v>67280</v>
      </c>
      <c r="J47">
        <f t="shared" si="6"/>
        <v>38931.4</v>
      </c>
      <c r="K47">
        <f t="shared" si="7"/>
        <v>1.7281680083428799</v>
      </c>
      <c r="L47">
        <f t="shared" si="8"/>
        <v>77865</v>
      </c>
      <c r="M47">
        <f t="shared" si="9"/>
        <v>12366</v>
      </c>
      <c r="N47">
        <f t="shared" si="10"/>
        <v>38931.4</v>
      </c>
      <c r="O47">
        <f t="shared" si="11"/>
        <v>65499</v>
      </c>
      <c r="Q47">
        <v>7625</v>
      </c>
      <c r="R47">
        <v>-2681</v>
      </c>
      <c r="T47">
        <v>5155.5999999999985</v>
      </c>
      <c r="U47">
        <v>326.80000000000291</v>
      </c>
      <c r="W47">
        <v>5826.4000000000005</v>
      </c>
      <c r="X47">
        <v>1849.2</v>
      </c>
      <c r="AD47">
        <v>38931.4</v>
      </c>
      <c r="AE47">
        <v>1.7281680083428799</v>
      </c>
      <c r="AK47">
        <v>38931.4</v>
      </c>
      <c r="AL47">
        <v>1.7281680083428799</v>
      </c>
    </row>
    <row r="48" spans="2:38" x14ac:dyDescent="0.25">
      <c r="B48">
        <v>99014</v>
      </c>
      <c r="C48">
        <v>50820</v>
      </c>
      <c r="D48">
        <v>9607</v>
      </c>
      <c r="E48">
        <v>29882</v>
      </c>
      <c r="F48">
        <v>41010</v>
      </c>
      <c r="H48">
        <v>90500</v>
      </c>
      <c r="J48">
        <f t="shared" si="6"/>
        <v>46066.6</v>
      </c>
      <c r="K48">
        <f t="shared" si="7"/>
        <v>1.9645469819782664</v>
      </c>
      <c r="L48">
        <f t="shared" si="8"/>
        <v>99014</v>
      </c>
      <c r="M48">
        <f t="shared" si="9"/>
        <v>9607</v>
      </c>
      <c r="N48">
        <f t="shared" si="10"/>
        <v>46066.6</v>
      </c>
      <c r="O48">
        <f t="shared" si="11"/>
        <v>89407</v>
      </c>
      <c r="Q48">
        <v>-11098</v>
      </c>
      <c r="R48">
        <v>0</v>
      </c>
      <c r="T48">
        <v>605.79999999999563</v>
      </c>
      <c r="U48">
        <v>-566.80000000000291</v>
      </c>
      <c r="W48">
        <v>8565.4000000000015</v>
      </c>
      <c r="X48">
        <v>1475.6000000000001</v>
      </c>
      <c r="AD48">
        <v>46066.6</v>
      </c>
      <c r="AE48">
        <v>1.9645469819782664</v>
      </c>
      <c r="AK48">
        <v>46066.6</v>
      </c>
      <c r="AL48">
        <v>1.9645469819782664</v>
      </c>
    </row>
    <row r="49" spans="2:38" x14ac:dyDescent="0.25">
      <c r="B49">
        <v>57277</v>
      </c>
      <c r="C49">
        <v>24121</v>
      </c>
      <c r="D49">
        <v>47616</v>
      </c>
      <c r="E49">
        <v>78094</v>
      </c>
      <c r="F49">
        <v>64560</v>
      </c>
      <c r="H49">
        <v>98126</v>
      </c>
      <c r="J49">
        <f t="shared" si="6"/>
        <v>54333.599999999999</v>
      </c>
      <c r="K49">
        <f t="shared" si="7"/>
        <v>1.8059911362398222</v>
      </c>
      <c r="L49">
        <f t="shared" si="8"/>
        <v>78094</v>
      </c>
      <c r="M49">
        <f t="shared" si="9"/>
        <v>24121</v>
      </c>
      <c r="N49">
        <f t="shared" si="10"/>
        <v>54333.599999999999</v>
      </c>
      <c r="O49">
        <f t="shared" si="11"/>
        <v>53973</v>
      </c>
      <c r="Q49">
        <v>-15280</v>
      </c>
      <c r="R49">
        <v>-971</v>
      </c>
      <c r="T49">
        <v>-844.20000000000437</v>
      </c>
      <c r="U49">
        <v>-24.200000000004366</v>
      </c>
      <c r="W49">
        <v>9602.6</v>
      </c>
      <c r="X49">
        <v>1502.6</v>
      </c>
      <c r="AD49">
        <v>54333.599999999999</v>
      </c>
      <c r="AE49">
        <v>1.8059911362398222</v>
      </c>
      <c r="AK49">
        <v>54333.599999999999</v>
      </c>
      <c r="AL49">
        <v>1.8059911362398222</v>
      </c>
    </row>
    <row r="50" spans="2:38" x14ac:dyDescent="0.25">
      <c r="B50">
        <v>110945</v>
      </c>
      <c r="C50">
        <v>84677</v>
      </c>
      <c r="D50">
        <v>86304</v>
      </c>
      <c r="E50">
        <v>110319</v>
      </c>
      <c r="F50">
        <v>49393</v>
      </c>
      <c r="H50">
        <v>138185</v>
      </c>
      <c r="J50">
        <f t="shared" si="6"/>
        <v>88327.6</v>
      </c>
      <c r="K50">
        <f t="shared" si="7"/>
        <v>1.5644600328776055</v>
      </c>
      <c r="L50">
        <f t="shared" si="8"/>
        <v>110945</v>
      </c>
      <c r="M50">
        <f t="shared" si="9"/>
        <v>49393</v>
      </c>
      <c r="N50">
        <f t="shared" si="10"/>
        <v>88327.6</v>
      </c>
      <c r="O50">
        <f t="shared" si="11"/>
        <v>61552</v>
      </c>
      <c r="Q50">
        <v>-6709</v>
      </c>
      <c r="R50">
        <v>2800</v>
      </c>
      <c r="T50">
        <v>-2348</v>
      </c>
      <c r="U50">
        <v>-833.39999999999418</v>
      </c>
      <c r="W50">
        <v>4627.5999999999995</v>
      </c>
      <c r="X50">
        <v>3582.9999999999995</v>
      </c>
      <c r="AF50">
        <v>88327.6</v>
      </c>
      <c r="AG50">
        <v>1.5644600328776055</v>
      </c>
      <c r="AK50">
        <v>88327.6</v>
      </c>
      <c r="AL50">
        <v>1.5644600328776055</v>
      </c>
    </row>
    <row r="51" spans="2:38" x14ac:dyDescent="0.25">
      <c r="B51">
        <v>11074</v>
      </c>
      <c r="C51">
        <v>53959</v>
      </c>
      <c r="D51">
        <v>9482</v>
      </c>
      <c r="E51">
        <v>107150</v>
      </c>
      <c r="F51">
        <v>11049</v>
      </c>
      <c r="H51">
        <v>78035</v>
      </c>
      <c r="J51">
        <f t="shared" si="6"/>
        <v>38542.800000000003</v>
      </c>
      <c r="K51">
        <f t="shared" si="7"/>
        <v>2.0246323567566442</v>
      </c>
      <c r="L51">
        <f t="shared" si="8"/>
        <v>107150</v>
      </c>
      <c r="M51">
        <f t="shared" si="9"/>
        <v>9482</v>
      </c>
      <c r="N51">
        <f t="shared" si="10"/>
        <v>38542.800000000003</v>
      </c>
      <c r="O51">
        <f t="shared" si="11"/>
        <v>97668</v>
      </c>
      <c r="Q51">
        <v>11369</v>
      </c>
      <c r="R51">
        <v>224</v>
      </c>
      <c r="T51">
        <v>-9033.5999999999985</v>
      </c>
      <c r="U51">
        <v>2420</v>
      </c>
      <c r="W51">
        <v>9428.7999999999993</v>
      </c>
      <c r="X51">
        <v>2562.4</v>
      </c>
      <c r="Z51">
        <v>38542.800000000003</v>
      </c>
      <c r="AA51">
        <v>2.0246323567566442</v>
      </c>
      <c r="AK51">
        <v>38542.800000000003</v>
      </c>
      <c r="AL51">
        <v>2.0246323567566442</v>
      </c>
    </row>
    <row r="52" spans="2:38" x14ac:dyDescent="0.25">
      <c r="B52">
        <v>108548</v>
      </c>
      <c r="C52">
        <v>65528</v>
      </c>
      <c r="D52">
        <v>99519</v>
      </c>
      <c r="E52">
        <v>6268</v>
      </c>
      <c r="F52">
        <v>33432</v>
      </c>
      <c r="H52">
        <v>88548</v>
      </c>
      <c r="J52">
        <f t="shared" si="6"/>
        <v>62659</v>
      </c>
      <c r="K52">
        <f t="shared" si="7"/>
        <v>1.4131728881724892</v>
      </c>
      <c r="L52">
        <f t="shared" si="8"/>
        <v>108548</v>
      </c>
      <c r="M52">
        <f t="shared" si="9"/>
        <v>6268</v>
      </c>
      <c r="N52">
        <f t="shared" si="10"/>
        <v>62659</v>
      </c>
      <c r="O52">
        <f t="shared" si="11"/>
        <v>102280</v>
      </c>
      <c r="Q52">
        <v>13272</v>
      </c>
      <c r="R52">
        <v>-47</v>
      </c>
      <c r="T52">
        <v>3274.5999999999985</v>
      </c>
      <c r="U52">
        <v>-1094.1999999999971</v>
      </c>
      <c r="W52">
        <v>7220.1999999999989</v>
      </c>
      <c r="X52">
        <v>3130.2</v>
      </c>
      <c r="Z52">
        <v>62659</v>
      </c>
      <c r="AA52">
        <v>1.4131728881724892</v>
      </c>
      <c r="AK52">
        <v>62659</v>
      </c>
      <c r="AL52">
        <v>1.4131728881724892</v>
      </c>
    </row>
    <row r="53" spans="2:38" x14ac:dyDescent="0.25">
      <c r="B53">
        <v>27730</v>
      </c>
      <c r="C53">
        <v>118393</v>
      </c>
      <c r="D53">
        <v>31290</v>
      </c>
      <c r="E53">
        <v>40084</v>
      </c>
      <c r="F53">
        <v>84103</v>
      </c>
      <c r="H53">
        <v>74502</v>
      </c>
      <c r="J53">
        <f t="shared" si="6"/>
        <v>60320</v>
      </c>
      <c r="K53">
        <f t="shared" si="7"/>
        <v>1.2351127320954907</v>
      </c>
      <c r="L53">
        <f t="shared" si="8"/>
        <v>118393</v>
      </c>
      <c r="M53">
        <f t="shared" si="9"/>
        <v>27730</v>
      </c>
      <c r="N53">
        <f t="shared" si="10"/>
        <v>60320</v>
      </c>
      <c r="O53">
        <f t="shared" si="11"/>
        <v>90663</v>
      </c>
      <c r="Q53">
        <v>-10737</v>
      </c>
      <c r="R53">
        <v>-2380</v>
      </c>
      <c r="T53">
        <v>-2090.1999999999971</v>
      </c>
      <c r="U53">
        <v>632.59999999999854</v>
      </c>
      <c r="W53">
        <v>10453.799999999999</v>
      </c>
      <c r="X53">
        <v>760.59999999999991</v>
      </c>
      <c r="AB53">
        <v>60320</v>
      </c>
      <c r="AC53">
        <v>1.2351127320954907</v>
      </c>
      <c r="AK53">
        <v>60320</v>
      </c>
      <c r="AL53">
        <v>1.2351127320954907</v>
      </c>
    </row>
    <row r="54" spans="2:38" x14ac:dyDescent="0.25">
      <c r="B54">
        <v>77053</v>
      </c>
      <c r="C54">
        <v>67481</v>
      </c>
      <c r="D54">
        <v>7184</v>
      </c>
      <c r="E54">
        <v>48363</v>
      </c>
      <c r="F54">
        <v>78357</v>
      </c>
      <c r="H54">
        <v>64530</v>
      </c>
      <c r="J54">
        <f t="shared" si="6"/>
        <v>55687.6</v>
      </c>
      <c r="K54">
        <f t="shared" si="7"/>
        <v>1.1587857979155145</v>
      </c>
      <c r="L54">
        <f t="shared" si="8"/>
        <v>78357</v>
      </c>
      <c r="M54">
        <f t="shared" si="9"/>
        <v>7184</v>
      </c>
      <c r="N54">
        <f t="shared" si="10"/>
        <v>55687.6</v>
      </c>
      <c r="O54">
        <f t="shared" si="11"/>
        <v>71173</v>
      </c>
      <c r="Q54">
        <v>-1767</v>
      </c>
      <c r="R54">
        <v>-2110</v>
      </c>
      <c r="T54">
        <v>-7632.8000000000029</v>
      </c>
      <c r="U54">
        <v>1629.1999999999971</v>
      </c>
      <c r="W54">
        <v>11009.2</v>
      </c>
      <c r="X54">
        <v>1732</v>
      </c>
      <c r="AB54">
        <v>55687.6</v>
      </c>
      <c r="AC54">
        <v>1.1587857979155145</v>
      </c>
      <c r="AI54">
        <v>55687.6</v>
      </c>
      <c r="AJ54">
        <v>1.1587857979155145</v>
      </c>
    </row>
    <row r="55" spans="2:38" x14ac:dyDescent="0.25">
      <c r="B55">
        <v>42607</v>
      </c>
      <c r="C55">
        <v>96985</v>
      </c>
      <c r="D55">
        <v>93777</v>
      </c>
      <c r="E55">
        <v>28126</v>
      </c>
      <c r="F55">
        <v>55773</v>
      </c>
      <c r="H55">
        <v>108609</v>
      </c>
      <c r="J55">
        <f t="shared" si="6"/>
        <v>63453.599999999999</v>
      </c>
      <c r="K55">
        <f t="shared" si="7"/>
        <v>1.7116286546389803</v>
      </c>
      <c r="L55">
        <f t="shared" si="8"/>
        <v>96985</v>
      </c>
      <c r="M55">
        <f t="shared" si="9"/>
        <v>28126</v>
      </c>
      <c r="N55">
        <f t="shared" si="10"/>
        <v>63453.599999999999</v>
      </c>
      <c r="O55">
        <f t="shared" si="11"/>
        <v>68859</v>
      </c>
      <c r="Q55">
        <v>-13161</v>
      </c>
      <c r="R55">
        <v>-1847</v>
      </c>
      <c r="T55">
        <v>2568.5999999999985</v>
      </c>
      <c r="U55">
        <v>-704.59999999999854</v>
      </c>
      <c r="W55">
        <v>10273.400000000001</v>
      </c>
      <c r="X55">
        <v>1739.4</v>
      </c>
      <c r="AF55">
        <v>63453.599999999999</v>
      </c>
      <c r="AG55">
        <v>1.7116286546389803</v>
      </c>
      <c r="AK55">
        <v>63453.599999999999</v>
      </c>
      <c r="AL55">
        <v>1.7116286546389803</v>
      </c>
    </row>
    <row r="56" spans="2:38" x14ac:dyDescent="0.25">
      <c r="B56">
        <v>24377</v>
      </c>
      <c r="C56">
        <v>83666</v>
      </c>
      <c r="D56">
        <v>114930</v>
      </c>
      <c r="E56">
        <v>96654</v>
      </c>
      <c r="F56">
        <v>13602</v>
      </c>
      <c r="H56">
        <v>99954</v>
      </c>
      <c r="J56">
        <f t="shared" si="6"/>
        <v>66645.8</v>
      </c>
      <c r="K56">
        <f t="shared" si="7"/>
        <v>1.499779430961891</v>
      </c>
      <c r="L56">
        <f t="shared" si="8"/>
        <v>114930</v>
      </c>
      <c r="M56">
        <f t="shared" si="9"/>
        <v>13602</v>
      </c>
      <c r="N56">
        <f t="shared" si="10"/>
        <v>66645.8</v>
      </c>
      <c r="O56">
        <f t="shared" si="11"/>
        <v>101328</v>
      </c>
      <c r="Q56">
        <v>10656</v>
      </c>
      <c r="R56">
        <v>374</v>
      </c>
      <c r="T56">
        <v>-20.19999999999709</v>
      </c>
      <c r="U56">
        <v>-115.80000000000291</v>
      </c>
      <c r="W56">
        <v>7547</v>
      </c>
      <c r="X56">
        <v>1447.8</v>
      </c>
      <c r="AB56">
        <v>66645.8</v>
      </c>
      <c r="AC56">
        <v>1.499779430961891</v>
      </c>
      <c r="AK56">
        <v>66645.8</v>
      </c>
      <c r="AL56">
        <v>1.499779430961891</v>
      </c>
    </row>
    <row r="57" spans="2:38" x14ac:dyDescent="0.25">
      <c r="B57">
        <v>69879</v>
      </c>
      <c r="C57">
        <v>72323</v>
      </c>
      <c r="D57">
        <v>74768</v>
      </c>
      <c r="E57">
        <v>111329</v>
      </c>
      <c r="F57">
        <v>113562</v>
      </c>
      <c r="H57">
        <v>128103</v>
      </c>
      <c r="J57">
        <f t="shared" si="6"/>
        <v>88372.2</v>
      </c>
      <c r="K57">
        <f t="shared" si="7"/>
        <v>1.4495848241867919</v>
      </c>
      <c r="L57">
        <f t="shared" si="8"/>
        <v>113562</v>
      </c>
      <c r="M57">
        <f t="shared" si="9"/>
        <v>69879</v>
      </c>
      <c r="N57">
        <f t="shared" si="10"/>
        <v>88372.2</v>
      </c>
      <c r="O57">
        <f t="shared" si="11"/>
        <v>43683</v>
      </c>
      <c r="Q57">
        <v>4119</v>
      </c>
      <c r="R57">
        <v>-709</v>
      </c>
      <c r="T57">
        <v>-3582.6000000000058</v>
      </c>
      <c r="U57">
        <v>828</v>
      </c>
      <c r="W57">
        <v>6239</v>
      </c>
      <c r="X57">
        <v>1100</v>
      </c>
      <c r="AB57">
        <v>88372.2</v>
      </c>
      <c r="AC57">
        <v>1.4495848241867919</v>
      </c>
      <c r="AK57">
        <v>88372.2</v>
      </c>
      <c r="AL57">
        <v>1.4495848241867919</v>
      </c>
    </row>
    <row r="58" spans="2:38" x14ac:dyDescent="0.25">
      <c r="B58">
        <v>74915</v>
      </c>
      <c r="C58">
        <v>18618</v>
      </c>
      <c r="D58">
        <v>70068</v>
      </c>
      <c r="E58">
        <v>113657</v>
      </c>
      <c r="F58">
        <v>20031</v>
      </c>
      <c r="H58">
        <v>76975</v>
      </c>
      <c r="J58">
        <f t="shared" si="6"/>
        <v>59457.8</v>
      </c>
      <c r="K58">
        <f t="shared" si="7"/>
        <v>1.2946156770011672</v>
      </c>
      <c r="L58">
        <f t="shared" si="8"/>
        <v>113657</v>
      </c>
      <c r="M58">
        <f t="shared" si="9"/>
        <v>18618</v>
      </c>
      <c r="N58">
        <f t="shared" si="10"/>
        <v>59457.8</v>
      </c>
      <c r="O58">
        <f t="shared" si="11"/>
        <v>95039</v>
      </c>
      <c r="Q58">
        <v>7357</v>
      </c>
      <c r="R58">
        <v>-95</v>
      </c>
      <c r="T58">
        <v>3812.6000000000058</v>
      </c>
      <c r="U58">
        <v>1182.4000000000015</v>
      </c>
      <c r="W58">
        <v>9895.4000000000015</v>
      </c>
      <c r="X58">
        <v>1183.5999999999999</v>
      </c>
      <c r="Z58">
        <v>59457.8</v>
      </c>
      <c r="AA58">
        <v>1.2946156770011672</v>
      </c>
      <c r="AI58">
        <v>59457.8</v>
      </c>
      <c r="AJ58">
        <v>1.2946156770011672</v>
      </c>
    </row>
    <row r="59" spans="2:38" x14ac:dyDescent="0.25">
      <c r="B59">
        <v>44829</v>
      </c>
      <c r="C59">
        <v>28187</v>
      </c>
      <c r="D59">
        <v>106787</v>
      </c>
      <c r="E59">
        <v>89635</v>
      </c>
      <c r="F59">
        <v>116433</v>
      </c>
      <c r="H59">
        <v>114707</v>
      </c>
      <c r="J59">
        <f t="shared" si="6"/>
        <v>77174.2</v>
      </c>
      <c r="K59">
        <f t="shared" si="7"/>
        <v>1.4863386986842753</v>
      </c>
      <c r="L59">
        <f t="shared" si="8"/>
        <v>116433</v>
      </c>
      <c r="M59">
        <f t="shared" si="9"/>
        <v>28187</v>
      </c>
      <c r="N59">
        <f t="shared" si="10"/>
        <v>77174.2</v>
      </c>
      <c r="O59">
        <f t="shared" si="11"/>
        <v>88246</v>
      </c>
      <c r="Q59">
        <v>6836</v>
      </c>
      <c r="R59">
        <v>-2797</v>
      </c>
      <c r="T59">
        <v>7630</v>
      </c>
      <c r="U59">
        <v>-49.600000000005821</v>
      </c>
      <c r="W59">
        <v>13257.2</v>
      </c>
      <c r="X59">
        <v>49.599999999999994</v>
      </c>
      <c r="AF59">
        <v>77174.2</v>
      </c>
      <c r="AG59">
        <v>1.4863386986842753</v>
      </c>
      <c r="AK59">
        <v>77174.2</v>
      </c>
      <c r="AL59">
        <v>1.4863386986842753</v>
      </c>
    </row>
    <row r="60" spans="2:38" x14ac:dyDescent="0.25">
      <c r="B60">
        <v>38380</v>
      </c>
      <c r="C60">
        <v>67984</v>
      </c>
      <c r="D60">
        <v>89013</v>
      </c>
      <c r="E60">
        <v>50840</v>
      </c>
      <c r="F60">
        <v>75522</v>
      </c>
      <c r="H60">
        <v>78391</v>
      </c>
      <c r="J60">
        <f t="shared" si="6"/>
        <v>64347.8</v>
      </c>
      <c r="K60">
        <f t="shared" si="7"/>
        <v>1.2182390073941922</v>
      </c>
      <c r="L60">
        <f t="shared" si="8"/>
        <v>89013</v>
      </c>
      <c r="M60">
        <f t="shared" si="9"/>
        <v>38380</v>
      </c>
      <c r="N60">
        <f t="shared" si="10"/>
        <v>64347.8</v>
      </c>
      <c r="O60">
        <f t="shared" si="11"/>
        <v>50633</v>
      </c>
      <c r="Q60">
        <v>-329</v>
      </c>
      <c r="R60">
        <v>3002</v>
      </c>
      <c r="T60">
        <v>10793.600000000006</v>
      </c>
      <c r="U60">
        <v>-957.79999999999563</v>
      </c>
      <c r="W60">
        <v>10793.6</v>
      </c>
      <c r="X60">
        <v>1561</v>
      </c>
      <c r="Z60">
        <v>64347.8</v>
      </c>
      <c r="AA60">
        <v>1.2182390073941922</v>
      </c>
      <c r="AK60">
        <v>64347.8</v>
      </c>
      <c r="AL60">
        <v>1.2182390073941922</v>
      </c>
    </row>
    <row r="61" spans="2:38" x14ac:dyDescent="0.25">
      <c r="B61">
        <v>69190</v>
      </c>
      <c r="C61">
        <v>75340</v>
      </c>
      <c r="D61">
        <v>58301</v>
      </c>
      <c r="E61">
        <v>15329</v>
      </c>
      <c r="F61">
        <v>64590</v>
      </c>
      <c r="H61">
        <v>92866</v>
      </c>
      <c r="J61">
        <f t="shared" si="6"/>
        <v>56550</v>
      </c>
      <c r="K61">
        <f t="shared" si="7"/>
        <v>1.6421927497789566</v>
      </c>
      <c r="L61">
        <f t="shared" si="8"/>
        <v>75340</v>
      </c>
      <c r="M61">
        <f t="shared" si="9"/>
        <v>15329</v>
      </c>
      <c r="N61">
        <f t="shared" si="10"/>
        <v>56550</v>
      </c>
      <c r="O61">
        <f t="shared" si="11"/>
        <v>60011</v>
      </c>
      <c r="Q61">
        <v>-5780</v>
      </c>
      <c r="R61">
        <v>-2582</v>
      </c>
      <c r="T61">
        <v>3168</v>
      </c>
      <c r="U61">
        <v>1009.1999999999971</v>
      </c>
      <c r="W61">
        <v>11943.6</v>
      </c>
      <c r="X61">
        <v>3911.2000000000003</v>
      </c>
      <c r="AD61">
        <v>56550</v>
      </c>
      <c r="AE61">
        <v>1.6421927497789566</v>
      </c>
      <c r="AK61">
        <v>56550</v>
      </c>
      <c r="AL61">
        <v>1.6421927497789566</v>
      </c>
    </row>
    <row r="62" spans="2:38" x14ac:dyDescent="0.25">
      <c r="B62">
        <v>108664</v>
      </c>
      <c r="C62">
        <v>15739</v>
      </c>
      <c r="D62">
        <v>74658</v>
      </c>
      <c r="E62">
        <v>43031</v>
      </c>
      <c r="F62">
        <v>100207</v>
      </c>
      <c r="H62">
        <v>91202</v>
      </c>
      <c r="J62">
        <f t="shared" si="6"/>
        <v>68459.8</v>
      </c>
      <c r="K62">
        <f t="shared" si="7"/>
        <v>1.3321978737887052</v>
      </c>
      <c r="L62">
        <f t="shared" si="8"/>
        <v>108664</v>
      </c>
      <c r="M62">
        <f t="shared" si="9"/>
        <v>15739</v>
      </c>
      <c r="N62">
        <f t="shared" si="10"/>
        <v>68459.8</v>
      </c>
      <c r="O62">
        <f t="shared" si="11"/>
        <v>92925</v>
      </c>
      <c r="Q62">
        <v>-2401</v>
      </c>
      <c r="R62">
        <v>682</v>
      </c>
      <c r="T62">
        <v>2138.1999999999971</v>
      </c>
      <c r="U62">
        <v>234.60000000000582</v>
      </c>
      <c r="W62">
        <v>9435</v>
      </c>
      <c r="X62">
        <v>673.4</v>
      </c>
      <c r="AB62">
        <v>68459.8</v>
      </c>
      <c r="AC62">
        <v>1.3321978737887052</v>
      </c>
      <c r="AI62">
        <v>68459.8</v>
      </c>
      <c r="AJ62">
        <v>1.3321978737887052</v>
      </c>
    </row>
    <row r="63" spans="2:38" x14ac:dyDescent="0.25">
      <c r="B63">
        <v>58994</v>
      </c>
      <c r="C63">
        <v>7023</v>
      </c>
      <c r="D63">
        <v>4986</v>
      </c>
      <c r="E63">
        <v>116734</v>
      </c>
      <c r="F63">
        <v>90130</v>
      </c>
      <c r="H63">
        <v>76793</v>
      </c>
      <c r="J63">
        <f t="shared" si="6"/>
        <v>55573.4</v>
      </c>
      <c r="K63">
        <f t="shared" si="7"/>
        <v>1.3818301561538433</v>
      </c>
      <c r="L63">
        <f t="shared" si="8"/>
        <v>116734</v>
      </c>
      <c r="M63">
        <f t="shared" si="9"/>
        <v>4986</v>
      </c>
      <c r="N63">
        <f t="shared" si="10"/>
        <v>55573.4</v>
      </c>
      <c r="O63">
        <f t="shared" si="11"/>
        <v>111748</v>
      </c>
      <c r="Q63">
        <v>-10783</v>
      </c>
      <c r="R63">
        <v>3056</v>
      </c>
      <c r="T63">
        <v>-13183.599999999999</v>
      </c>
      <c r="U63">
        <v>-1531.4000000000015</v>
      </c>
      <c r="W63">
        <v>13183.6</v>
      </c>
      <c r="X63">
        <v>1682.2000000000003</v>
      </c>
      <c r="AB63">
        <v>55573.4</v>
      </c>
      <c r="AC63">
        <v>1.3818301561538433</v>
      </c>
      <c r="AK63">
        <v>55573.4</v>
      </c>
      <c r="AL63">
        <v>1.3818301561538433</v>
      </c>
    </row>
    <row r="64" spans="2:38" x14ac:dyDescent="0.25">
      <c r="B64">
        <v>4414</v>
      </c>
      <c r="C64">
        <v>40036</v>
      </c>
      <c r="D64">
        <v>50065</v>
      </c>
      <c r="E64">
        <v>83085</v>
      </c>
      <c r="F64">
        <v>21003</v>
      </c>
      <c r="H64">
        <v>45513</v>
      </c>
      <c r="J64">
        <f t="shared" si="6"/>
        <v>39720.6</v>
      </c>
      <c r="K64">
        <f t="shared" si="7"/>
        <v>1.145828612860833</v>
      </c>
      <c r="L64">
        <f t="shared" si="8"/>
        <v>83085</v>
      </c>
      <c r="M64">
        <f t="shared" si="9"/>
        <v>4414</v>
      </c>
      <c r="N64">
        <f t="shared" si="10"/>
        <v>39720.6</v>
      </c>
      <c r="O64">
        <f t="shared" si="11"/>
        <v>78671</v>
      </c>
      <c r="Q64">
        <v>8121</v>
      </c>
      <c r="R64">
        <v>-3808</v>
      </c>
      <c r="T64">
        <v>3903</v>
      </c>
      <c r="U64">
        <v>-193.20000000000437</v>
      </c>
      <c r="W64">
        <v>13758.999999999998</v>
      </c>
      <c r="X64">
        <v>668</v>
      </c>
      <c r="Z64">
        <v>39720.6</v>
      </c>
      <c r="AA64">
        <v>1.145828612860833</v>
      </c>
      <c r="AI64">
        <v>39720.6</v>
      </c>
      <c r="AJ64">
        <v>1.145828612860833</v>
      </c>
    </row>
    <row r="65" spans="2:38" x14ac:dyDescent="0.25">
      <c r="B65">
        <v>83891</v>
      </c>
      <c r="C65">
        <v>12745</v>
      </c>
      <c r="D65">
        <v>84831</v>
      </c>
      <c r="E65">
        <v>74677</v>
      </c>
      <c r="F65">
        <v>37039</v>
      </c>
      <c r="H65">
        <v>98046</v>
      </c>
      <c r="J65">
        <f t="shared" si="6"/>
        <v>58636.6</v>
      </c>
      <c r="K65">
        <f t="shared" si="7"/>
        <v>1.6720955853511288</v>
      </c>
      <c r="L65">
        <f t="shared" si="8"/>
        <v>84831</v>
      </c>
      <c r="M65">
        <f t="shared" si="9"/>
        <v>12745</v>
      </c>
      <c r="N65">
        <f t="shared" si="10"/>
        <v>58636.6</v>
      </c>
      <c r="O65">
        <f t="shared" si="11"/>
        <v>72086</v>
      </c>
      <c r="Q65">
        <v>-12162</v>
      </c>
      <c r="R65">
        <v>2348</v>
      </c>
      <c r="T65">
        <v>8305</v>
      </c>
      <c r="U65">
        <v>1914.5999999999985</v>
      </c>
      <c r="W65">
        <v>12647</v>
      </c>
      <c r="X65">
        <v>2005.3999999999999</v>
      </c>
      <c r="AD65">
        <v>58636.6</v>
      </c>
      <c r="AE65">
        <v>1.6720955853511288</v>
      </c>
      <c r="AK65">
        <v>58636.6</v>
      </c>
      <c r="AL65">
        <v>1.6720955853511288</v>
      </c>
    </row>
    <row r="66" spans="2:38" x14ac:dyDescent="0.25">
      <c r="B66">
        <v>23332</v>
      </c>
      <c r="C66">
        <v>62751</v>
      </c>
      <c r="D66">
        <v>19236</v>
      </c>
      <c r="E66">
        <v>102006</v>
      </c>
      <c r="F66">
        <v>59573</v>
      </c>
      <c r="H66">
        <v>103858</v>
      </c>
      <c r="J66">
        <f t="shared" ref="J66:J101" si="12">AVERAGE(B66:F66)</f>
        <v>53379.6</v>
      </c>
      <c r="K66">
        <f t="shared" ref="K66:K97" si="13">H66/J66</f>
        <v>1.9456496489295536</v>
      </c>
      <c r="L66">
        <f t="shared" ref="L66:L101" si="14">MAX(B66:F66)</f>
        <v>102006</v>
      </c>
      <c r="M66">
        <f t="shared" ref="M66:M101" si="15">MIN(B66:F66)</f>
        <v>19236</v>
      </c>
      <c r="N66">
        <f t="shared" ref="N66:N101" si="16">AVERAGE(B66:F66)</f>
        <v>53379.6</v>
      </c>
      <c r="O66">
        <f t="shared" ref="O66:O101" si="17">L66-M66</f>
        <v>82770</v>
      </c>
      <c r="Q66">
        <v>4843</v>
      </c>
      <c r="R66">
        <v>4178</v>
      </c>
      <c r="T66">
        <v>1129.1999999999971</v>
      </c>
      <c r="U66">
        <v>-36.400000000001455</v>
      </c>
      <c r="W66">
        <v>8588</v>
      </c>
      <c r="X66">
        <v>1870.3999999999999</v>
      </c>
      <c r="AD66">
        <v>53379.6</v>
      </c>
      <c r="AE66">
        <v>1.9456496489295536</v>
      </c>
      <c r="AK66">
        <v>53379.6</v>
      </c>
      <c r="AL66">
        <v>1.9456496489295536</v>
      </c>
    </row>
    <row r="67" spans="2:38" x14ac:dyDescent="0.25">
      <c r="B67">
        <v>17797</v>
      </c>
      <c r="C67">
        <v>25557</v>
      </c>
      <c r="D67">
        <v>68352</v>
      </c>
      <c r="E67">
        <v>12941</v>
      </c>
      <c r="F67">
        <v>108442</v>
      </c>
      <c r="H67">
        <v>77963</v>
      </c>
      <c r="J67">
        <f t="shared" si="12"/>
        <v>46617.8</v>
      </c>
      <c r="K67">
        <f t="shared" si="13"/>
        <v>1.6723869423267506</v>
      </c>
      <c r="L67">
        <f t="shared" si="14"/>
        <v>108442</v>
      </c>
      <c r="M67">
        <f t="shared" si="15"/>
        <v>12941</v>
      </c>
      <c r="N67">
        <f t="shared" si="16"/>
        <v>46617.8</v>
      </c>
      <c r="O67">
        <f t="shared" si="17"/>
        <v>95501</v>
      </c>
      <c r="Q67">
        <v>13757</v>
      </c>
      <c r="R67">
        <v>-126</v>
      </c>
      <c r="T67">
        <v>-11684.199999999997</v>
      </c>
      <c r="U67">
        <v>-908.79999999999563</v>
      </c>
      <c r="W67">
        <v>11912.6</v>
      </c>
      <c r="X67">
        <v>942</v>
      </c>
      <c r="Z67">
        <v>46617.8</v>
      </c>
      <c r="AA67">
        <v>1.6723869423267506</v>
      </c>
      <c r="AK67">
        <v>46617.8</v>
      </c>
      <c r="AL67">
        <v>1.6723869423267506</v>
      </c>
    </row>
    <row r="68" spans="2:38" x14ac:dyDescent="0.25">
      <c r="B68">
        <v>20864</v>
      </c>
      <c r="C68">
        <v>39998</v>
      </c>
      <c r="D68">
        <v>103521</v>
      </c>
      <c r="E68">
        <v>20716</v>
      </c>
      <c r="F68">
        <v>70085</v>
      </c>
      <c r="H68">
        <v>63105</v>
      </c>
      <c r="J68">
        <f t="shared" si="12"/>
        <v>51036.800000000003</v>
      </c>
      <c r="K68">
        <f t="shared" si="13"/>
        <v>1.2364607498902751</v>
      </c>
      <c r="L68">
        <f t="shared" si="14"/>
        <v>103521</v>
      </c>
      <c r="M68">
        <f t="shared" si="15"/>
        <v>20716</v>
      </c>
      <c r="N68">
        <f t="shared" si="16"/>
        <v>51036.800000000003</v>
      </c>
      <c r="O68">
        <f t="shared" si="17"/>
        <v>82805</v>
      </c>
      <c r="Q68">
        <v>-10572</v>
      </c>
      <c r="R68">
        <v>541</v>
      </c>
      <c r="T68">
        <v>2353.4000000000015</v>
      </c>
      <c r="U68">
        <v>2401.8000000000029</v>
      </c>
      <c r="W68">
        <v>7704.2</v>
      </c>
      <c r="X68">
        <v>2555</v>
      </c>
      <c r="Z68">
        <v>51036.800000000003</v>
      </c>
      <c r="AA68">
        <v>1.2364607498902751</v>
      </c>
      <c r="AI68">
        <v>51036.800000000003</v>
      </c>
      <c r="AJ68">
        <v>1.2364607498902751</v>
      </c>
    </row>
    <row r="69" spans="2:38" x14ac:dyDescent="0.25">
      <c r="B69">
        <v>107429</v>
      </c>
      <c r="C69">
        <v>52223</v>
      </c>
      <c r="D69">
        <v>71571</v>
      </c>
      <c r="E69">
        <v>117471</v>
      </c>
      <c r="F69">
        <v>110505</v>
      </c>
      <c r="H69">
        <v>114523</v>
      </c>
      <c r="J69">
        <f t="shared" si="12"/>
        <v>91839.8</v>
      </c>
      <c r="K69">
        <f t="shared" si="13"/>
        <v>1.2469866005805761</v>
      </c>
      <c r="L69">
        <f t="shared" si="14"/>
        <v>117471</v>
      </c>
      <c r="M69">
        <f t="shared" si="15"/>
        <v>52223</v>
      </c>
      <c r="N69">
        <f t="shared" si="16"/>
        <v>91839.8</v>
      </c>
      <c r="O69">
        <f t="shared" si="17"/>
        <v>65248</v>
      </c>
      <c r="Q69">
        <v>-10322</v>
      </c>
      <c r="R69">
        <v>10</v>
      </c>
      <c r="T69">
        <v>-115</v>
      </c>
      <c r="U69">
        <v>2618.8000000000029</v>
      </c>
      <c r="W69">
        <v>4866.6000000000004</v>
      </c>
      <c r="X69">
        <v>2631.9999999999995</v>
      </c>
      <c r="AB69">
        <v>91839.8</v>
      </c>
      <c r="AC69">
        <v>1.2469866005805761</v>
      </c>
      <c r="AI69">
        <v>91839.8</v>
      </c>
      <c r="AJ69">
        <v>1.2469866005805761</v>
      </c>
    </row>
    <row r="70" spans="2:38" x14ac:dyDescent="0.25">
      <c r="B70">
        <v>78517</v>
      </c>
      <c r="C70">
        <v>87861</v>
      </c>
      <c r="D70">
        <v>33207</v>
      </c>
      <c r="E70">
        <v>87503</v>
      </c>
      <c r="F70">
        <v>93456</v>
      </c>
      <c r="H70">
        <v>114832</v>
      </c>
      <c r="J70">
        <f t="shared" si="12"/>
        <v>76108.800000000003</v>
      </c>
      <c r="K70">
        <f t="shared" si="13"/>
        <v>1.5087874201143625</v>
      </c>
      <c r="L70">
        <f t="shared" si="14"/>
        <v>93456</v>
      </c>
      <c r="M70">
        <f t="shared" si="15"/>
        <v>33207</v>
      </c>
      <c r="N70">
        <f t="shared" si="16"/>
        <v>76108.800000000003</v>
      </c>
      <c r="O70">
        <f t="shared" si="17"/>
        <v>60249</v>
      </c>
      <c r="Q70">
        <v>-3248</v>
      </c>
      <c r="R70">
        <v>-3</v>
      </c>
      <c r="T70">
        <v>1128</v>
      </c>
      <c r="U70">
        <v>1667.8000000000029</v>
      </c>
      <c r="W70">
        <v>5271.5999999999995</v>
      </c>
      <c r="X70">
        <v>1974.6</v>
      </c>
      <c r="AF70">
        <v>76108.800000000003</v>
      </c>
      <c r="AG70">
        <v>1.5087874201143625</v>
      </c>
      <c r="AK70">
        <v>76108.800000000003</v>
      </c>
      <c r="AL70">
        <v>1.5087874201143625</v>
      </c>
    </row>
    <row r="71" spans="2:38" x14ac:dyDescent="0.25">
      <c r="B71">
        <v>8215</v>
      </c>
      <c r="C71">
        <v>116093</v>
      </c>
      <c r="D71">
        <v>85426</v>
      </c>
      <c r="E71">
        <v>115535</v>
      </c>
      <c r="F71">
        <v>15556</v>
      </c>
      <c r="H71">
        <v>71726</v>
      </c>
      <c r="J71">
        <f t="shared" si="12"/>
        <v>68165</v>
      </c>
      <c r="K71">
        <f t="shared" si="13"/>
        <v>1.0522408860852344</v>
      </c>
      <c r="L71">
        <f t="shared" si="14"/>
        <v>116093</v>
      </c>
      <c r="M71">
        <f t="shared" si="15"/>
        <v>8215</v>
      </c>
      <c r="N71">
        <f t="shared" si="16"/>
        <v>68165</v>
      </c>
      <c r="O71">
        <f t="shared" si="17"/>
        <v>107878</v>
      </c>
      <c r="Q71">
        <v>-3550</v>
      </c>
      <c r="R71">
        <v>9</v>
      </c>
      <c r="T71">
        <v>96.80000000000291</v>
      </c>
      <c r="U71">
        <v>-611.60000000000582</v>
      </c>
      <c r="W71">
        <v>6747.2000000000007</v>
      </c>
      <c r="X71">
        <v>619.6</v>
      </c>
      <c r="AB71">
        <v>68165</v>
      </c>
      <c r="AC71">
        <v>1.0522408860852344</v>
      </c>
      <c r="AI71">
        <v>68165</v>
      </c>
      <c r="AJ71">
        <v>1.0522408860852344</v>
      </c>
    </row>
    <row r="72" spans="2:38" x14ac:dyDescent="0.25">
      <c r="B72">
        <v>68670</v>
      </c>
      <c r="C72">
        <v>27955</v>
      </c>
      <c r="D72">
        <v>23342</v>
      </c>
      <c r="E72">
        <v>90366</v>
      </c>
      <c r="F72">
        <v>107305</v>
      </c>
      <c r="H72">
        <v>128270</v>
      </c>
      <c r="J72">
        <f t="shared" si="12"/>
        <v>63527.6</v>
      </c>
      <c r="K72">
        <f t="shared" si="13"/>
        <v>2.0191223971942902</v>
      </c>
      <c r="L72">
        <f t="shared" si="14"/>
        <v>107305</v>
      </c>
      <c r="M72">
        <f t="shared" si="15"/>
        <v>23342</v>
      </c>
      <c r="N72">
        <f t="shared" si="16"/>
        <v>63527.6</v>
      </c>
      <c r="O72">
        <f t="shared" si="17"/>
        <v>83963</v>
      </c>
      <c r="Q72">
        <v>19907</v>
      </c>
      <c r="R72">
        <v>0</v>
      </c>
      <c r="T72">
        <v>10145.599999999999</v>
      </c>
      <c r="U72">
        <v>-457</v>
      </c>
      <c r="W72">
        <v>10145.6</v>
      </c>
      <c r="X72">
        <v>1961.8</v>
      </c>
      <c r="AD72">
        <v>63527.6</v>
      </c>
      <c r="AE72">
        <v>2.0191223971942902</v>
      </c>
      <c r="AK72">
        <v>63527.6</v>
      </c>
      <c r="AL72">
        <v>2.0191223971942902</v>
      </c>
    </row>
    <row r="73" spans="2:38" x14ac:dyDescent="0.25">
      <c r="B73">
        <v>108599</v>
      </c>
      <c r="C73">
        <v>27568</v>
      </c>
      <c r="D73">
        <v>87985</v>
      </c>
      <c r="E73">
        <v>111353</v>
      </c>
      <c r="F73">
        <v>45067</v>
      </c>
      <c r="H73">
        <v>115095</v>
      </c>
      <c r="J73">
        <f t="shared" si="12"/>
        <v>76114.399999999994</v>
      </c>
      <c r="K73">
        <f t="shared" si="13"/>
        <v>1.5121317385409332</v>
      </c>
      <c r="L73">
        <f t="shared" si="14"/>
        <v>111353</v>
      </c>
      <c r="M73">
        <f t="shared" si="15"/>
        <v>27568</v>
      </c>
      <c r="N73">
        <f t="shared" si="16"/>
        <v>76114.399999999994</v>
      </c>
      <c r="O73">
        <f t="shared" si="17"/>
        <v>83785</v>
      </c>
      <c r="Q73">
        <v>5502</v>
      </c>
      <c r="R73">
        <v>-142</v>
      </c>
      <c r="T73">
        <v>7357.3999999999942</v>
      </c>
      <c r="U73">
        <v>-272.60000000000582</v>
      </c>
      <c r="W73">
        <v>10244.6</v>
      </c>
      <c r="X73">
        <v>977</v>
      </c>
      <c r="AF73">
        <v>76114.399999999994</v>
      </c>
      <c r="AG73">
        <v>1.5121317385409332</v>
      </c>
      <c r="AK73">
        <v>76114.399999999994</v>
      </c>
      <c r="AL73">
        <v>1.5121317385409332</v>
      </c>
    </row>
    <row r="74" spans="2:38" x14ac:dyDescent="0.25">
      <c r="B74">
        <v>47841</v>
      </c>
      <c r="C74">
        <v>18680</v>
      </c>
      <c r="D74">
        <v>95233</v>
      </c>
      <c r="E74">
        <v>102373</v>
      </c>
      <c r="F74">
        <v>8221</v>
      </c>
      <c r="H74">
        <v>56926</v>
      </c>
      <c r="J74">
        <f t="shared" si="12"/>
        <v>54469.599999999999</v>
      </c>
      <c r="K74">
        <f t="shared" si="13"/>
        <v>1.045096714497628</v>
      </c>
      <c r="L74">
        <f t="shared" si="14"/>
        <v>102373</v>
      </c>
      <c r="M74">
        <f t="shared" si="15"/>
        <v>8221</v>
      </c>
      <c r="N74">
        <f t="shared" si="16"/>
        <v>54469.599999999999</v>
      </c>
      <c r="O74">
        <f t="shared" si="17"/>
        <v>94152</v>
      </c>
      <c r="Q74">
        <v>-8879</v>
      </c>
      <c r="R74">
        <v>-2545</v>
      </c>
      <c r="T74">
        <v>-1815.2000000000044</v>
      </c>
      <c r="U74">
        <v>-809.20000000000437</v>
      </c>
      <c r="W74">
        <v>9238</v>
      </c>
      <c r="X74">
        <v>856</v>
      </c>
      <c r="Z74">
        <v>54469.599999999999</v>
      </c>
      <c r="AA74">
        <v>1.045096714497628</v>
      </c>
      <c r="AI74">
        <v>54469.599999999999</v>
      </c>
      <c r="AJ74">
        <v>1.045096714497628</v>
      </c>
    </row>
    <row r="75" spans="2:38" x14ac:dyDescent="0.25">
      <c r="B75">
        <v>34995</v>
      </c>
      <c r="C75">
        <v>64774</v>
      </c>
      <c r="D75">
        <v>43368</v>
      </c>
      <c r="E75">
        <v>114869</v>
      </c>
      <c r="F75">
        <v>95969</v>
      </c>
      <c r="H75">
        <v>96597</v>
      </c>
      <c r="J75">
        <f t="shared" si="12"/>
        <v>70795</v>
      </c>
      <c r="K75">
        <f t="shared" si="13"/>
        <v>1.3644607670033195</v>
      </c>
      <c r="L75">
        <f t="shared" si="14"/>
        <v>114869</v>
      </c>
      <c r="M75">
        <f t="shared" si="15"/>
        <v>34995</v>
      </c>
      <c r="N75">
        <f t="shared" si="16"/>
        <v>70795</v>
      </c>
      <c r="O75">
        <f t="shared" si="17"/>
        <v>79874</v>
      </c>
      <c r="Q75">
        <v>15171</v>
      </c>
      <c r="R75">
        <v>-2698</v>
      </c>
      <c r="T75">
        <v>-8441.6000000000058</v>
      </c>
      <c r="U75">
        <v>-576.60000000000582</v>
      </c>
      <c r="W75">
        <v>10735.2</v>
      </c>
      <c r="X75">
        <v>600.6</v>
      </c>
      <c r="AB75">
        <v>70795</v>
      </c>
      <c r="AC75">
        <v>1.3644607670033195</v>
      </c>
      <c r="AK75">
        <v>70795</v>
      </c>
      <c r="AL75">
        <v>1.3644607670033195</v>
      </c>
    </row>
    <row r="76" spans="2:38" x14ac:dyDescent="0.25">
      <c r="B76">
        <v>104974</v>
      </c>
      <c r="C76">
        <v>115749</v>
      </c>
      <c r="D76">
        <v>64995</v>
      </c>
      <c r="E76">
        <v>39928</v>
      </c>
      <c r="F76">
        <v>45655</v>
      </c>
      <c r="H76">
        <v>94821</v>
      </c>
      <c r="J76">
        <f t="shared" si="12"/>
        <v>74260.2</v>
      </c>
      <c r="K76">
        <f t="shared" si="13"/>
        <v>1.2768750959464155</v>
      </c>
      <c r="L76">
        <f t="shared" si="14"/>
        <v>115749</v>
      </c>
      <c r="M76">
        <f t="shared" si="15"/>
        <v>39928</v>
      </c>
      <c r="N76">
        <f t="shared" si="16"/>
        <v>74260.2</v>
      </c>
      <c r="O76">
        <f t="shared" si="17"/>
        <v>75821</v>
      </c>
      <c r="Q76">
        <v>4785</v>
      </c>
      <c r="R76">
        <v>880</v>
      </c>
      <c r="T76">
        <v>-5247</v>
      </c>
      <c r="U76">
        <v>-1305.6000000000058</v>
      </c>
      <c r="W76">
        <v>8644.2000000000007</v>
      </c>
      <c r="X76">
        <v>1306.8</v>
      </c>
      <c r="AB76">
        <v>74260.2</v>
      </c>
      <c r="AC76">
        <v>1.2768750959464155</v>
      </c>
      <c r="AK76">
        <v>74260.2</v>
      </c>
      <c r="AL76">
        <v>1.2768750959464155</v>
      </c>
    </row>
    <row r="77" spans="2:38" x14ac:dyDescent="0.25">
      <c r="B77">
        <v>52735</v>
      </c>
      <c r="C77">
        <v>74188</v>
      </c>
      <c r="D77">
        <v>115964</v>
      </c>
      <c r="E77">
        <v>58342</v>
      </c>
      <c r="F77">
        <v>35378</v>
      </c>
      <c r="H77">
        <v>123656</v>
      </c>
      <c r="J77">
        <f t="shared" si="12"/>
        <v>67321.399999999994</v>
      </c>
      <c r="K77">
        <f t="shared" si="13"/>
        <v>1.8368007795440975</v>
      </c>
      <c r="L77">
        <f t="shared" si="14"/>
        <v>115964</v>
      </c>
      <c r="M77">
        <f t="shared" si="15"/>
        <v>35378</v>
      </c>
      <c r="N77">
        <f t="shared" si="16"/>
        <v>67321.399999999994</v>
      </c>
      <c r="O77">
        <f t="shared" si="17"/>
        <v>80586</v>
      </c>
      <c r="Q77">
        <v>4838</v>
      </c>
      <c r="R77">
        <v>-1462</v>
      </c>
      <c r="T77">
        <v>5821.3999999999942</v>
      </c>
      <c r="U77">
        <v>-688.80000000000291</v>
      </c>
      <c r="W77">
        <v>15053</v>
      </c>
      <c r="X77">
        <v>2026</v>
      </c>
      <c r="AF77">
        <v>67321.399999999994</v>
      </c>
      <c r="AG77">
        <v>1.8368007795440975</v>
      </c>
      <c r="AK77">
        <v>67321.399999999994</v>
      </c>
      <c r="AL77">
        <v>1.8368007795440975</v>
      </c>
    </row>
    <row r="78" spans="2:38" x14ac:dyDescent="0.25">
      <c r="B78">
        <v>25741</v>
      </c>
      <c r="C78">
        <v>101996</v>
      </c>
      <c r="D78">
        <v>27710</v>
      </c>
      <c r="E78">
        <v>47550</v>
      </c>
      <c r="F78">
        <v>14504</v>
      </c>
      <c r="H78">
        <v>90999</v>
      </c>
      <c r="J78">
        <f t="shared" si="12"/>
        <v>43500.2</v>
      </c>
      <c r="K78">
        <f t="shared" si="13"/>
        <v>2.0919214164532578</v>
      </c>
      <c r="L78">
        <f t="shared" si="14"/>
        <v>101996</v>
      </c>
      <c r="M78">
        <f t="shared" si="15"/>
        <v>14504</v>
      </c>
      <c r="N78">
        <f t="shared" si="16"/>
        <v>43500.2</v>
      </c>
      <c r="O78">
        <f t="shared" si="17"/>
        <v>87492</v>
      </c>
      <c r="Q78">
        <v>-1251</v>
      </c>
      <c r="R78">
        <v>-2263</v>
      </c>
      <c r="T78">
        <v>4706</v>
      </c>
      <c r="U78">
        <v>1625.7999999999956</v>
      </c>
      <c r="W78">
        <v>8892</v>
      </c>
      <c r="X78">
        <v>1904.2</v>
      </c>
      <c r="AD78">
        <v>43500.2</v>
      </c>
      <c r="AE78">
        <v>2.0919214164532578</v>
      </c>
      <c r="AK78">
        <v>43500.2</v>
      </c>
      <c r="AL78">
        <v>2.0919214164532578</v>
      </c>
    </row>
    <row r="79" spans="2:38" x14ac:dyDescent="0.25">
      <c r="B79">
        <v>87195</v>
      </c>
      <c r="C79">
        <v>92311</v>
      </c>
      <c r="D79">
        <v>10264</v>
      </c>
      <c r="E79">
        <v>117280</v>
      </c>
      <c r="F79">
        <v>75430</v>
      </c>
      <c r="H79">
        <v>126044</v>
      </c>
      <c r="J79">
        <f t="shared" si="12"/>
        <v>76496</v>
      </c>
      <c r="K79">
        <f t="shared" si="13"/>
        <v>1.647720142229659</v>
      </c>
      <c r="L79">
        <f t="shared" si="14"/>
        <v>117280</v>
      </c>
      <c r="M79">
        <f t="shared" si="15"/>
        <v>10264</v>
      </c>
      <c r="N79">
        <f t="shared" si="16"/>
        <v>76496</v>
      </c>
      <c r="O79">
        <f t="shared" si="17"/>
        <v>107016</v>
      </c>
      <c r="Q79">
        <v>-31</v>
      </c>
      <c r="R79">
        <v>0</v>
      </c>
      <c r="T79">
        <v>11330.599999999999</v>
      </c>
      <c r="U79">
        <v>1023</v>
      </c>
      <c r="W79">
        <v>11899</v>
      </c>
      <c r="X79">
        <v>2231.4</v>
      </c>
      <c r="AF79">
        <v>76496</v>
      </c>
      <c r="AG79">
        <v>1.647720142229659</v>
      </c>
      <c r="AK79">
        <v>76496</v>
      </c>
      <c r="AL79">
        <v>1.647720142229659</v>
      </c>
    </row>
    <row r="80" spans="2:38" x14ac:dyDescent="0.25">
      <c r="B80">
        <v>49434</v>
      </c>
      <c r="C80">
        <v>68102</v>
      </c>
      <c r="D80">
        <v>28233</v>
      </c>
      <c r="E80">
        <v>50691</v>
      </c>
      <c r="F80">
        <v>43143</v>
      </c>
      <c r="H80">
        <v>51112</v>
      </c>
      <c r="J80">
        <f t="shared" si="12"/>
        <v>47920.6</v>
      </c>
      <c r="K80">
        <f t="shared" si="13"/>
        <v>1.0665976636352634</v>
      </c>
      <c r="L80">
        <f t="shared" si="14"/>
        <v>68102</v>
      </c>
      <c r="M80">
        <f t="shared" si="15"/>
        <v>28233</v>
      </c>
      <c r="N80">
        <f t="shared" si="16"/>
        <v>47920.6</v>
      </c>
      <c r="O80">
        <f t="shared" si="17"/>
        <v>39869</v>
      </c>
      <c r="Q80">
        <v>-11864</v>
      </c>
      <c r="R80">
        <v>0</v>
      </c>
      <c r="T80">
        <v>3812.7999999999956</v>
      </c>
      <c r="U80">
        <v>-452.59999999999854</v>
      </c>
      <c r="W80">
        <v>6602.8</v>
      </c>
      <c r="X80">
        <v>885.40000000000009</v>
      </c>
      <c r="Z80">
        <v>47920.6</v>
      </c>
      <c r="AA80">
        <v>1.0665976636352634</v>
      </c>
      <c r="AI80">
        <v>47920.6</v>
      </c>
      <c r="AJ80">
        <v>1.0665976636352634</v>
      </c>
    </row>
    <row r="81" spans="2:38" x14ac:dyDescent="0.25">
      <c r="B81">
        <v>76314</v>
      </c>
      <c r="C81">
        <v>116471</v>
      </c>
      <c r="D81">
        <v>30234</v>
      </c>
      <c r="E81">
        <v>111368</v>
      </c>
      <c r="F81">
        <v>114718</v>
      </c>
      <c r="H81">
        <v>133167</v>
      </c>
      <c r="J81">
        <f t="shared" si="12"/>
        <v>89821</v>
      </c>
      <c r="K81">
        <f t="shared" si="13"/>
        <v>1.482582024248227</v>
      </c>
      <c r="L81">
        <f t="shared" si="14"/>
        <v>116471</v>
      </c>
      <c r="M81">
        <f t="shared" si="15"/>
        <v>30234</v>
      </c>
      <c r="N81">
        <f t="shared" si="16"/>
        <v>89821</v>
      </c>
      <c r="O81">
        <f t="shared" si="17"/>
        <v>86237</v>
      </c>
      <c r="Q81">
        <v>-12711</v>
      </c>
      <c r="R81">
        <v>0</v>
      </c>
      <c r="T81">
        <v>-4446.1999999999971</v>
      </c>
      <c r="U81">
        <v>1313.3999999999942</v>
      </c>
      <c r="W81">
        <v>10875</v>
      </c>
      <c r="X81">
        <v>1958.2</v>
      </c>
      <c r="AF81">
        <v>89821</v>
      </c>
      <c r="AG81">
        <v>1.482582024248227</v>
      </c>
      <c r="AK81">
        <v>89821</v>
      </c>
      <c r="AL81">
        <v>1.482582024248227</v>
      </c>
    </row>
    <row r="82" spans="2:38" x14ac:dyDescent="0.25">
      <c r="B82">
        <v>93637</v>
      </c>
      <c r="C82">
        <v>107914</v>
      </c>
      <c r="D82">
        <v>34834</v>
      </c>
      <c r="E82">
        <v>102999</v>
      </c>
      <c r="F82">
        <v>97610</v>
      </c>
      <c r="H82">
        <v>102886</v>
      </c>
      <c r="J82">
        <f t="shared" si="12"/>
        <v>87398.8</v>
      </c>
      <c r="K82">
        <f t="shared" si="13"/>
        <v>1.1772015176409745</v>
      </c>
      <c r="L82">
        <f t="shared" si="14"/>
        <v>107914</v>
      </c>
      <c r="M82">
        <f t="shared" si="15"/>
        <v>34834</v>
      </c>
      <c r="N82">
        <f t="shared" si="16"/>
        <v>87398.8</v>
      </c>
      <c r="O82">
        <f t="shared" si="17"/>
        <v>73080</v>
      </c>
      <c r="Q82">
        <v>-18269</v>
      </c>
      <c r="R82">
        <v>1971</v>
      </c>
      <c r="T82">
        <v>-1923.8000000000029</v>
      </c>
      <c r="U82">
        <v>1661.4000000000087</v>
      </c>
      <c r="W82">
        <v>7526.2</v>
      </c>
      <c r="X82">
        <v>2530.6</v>
      </c>
      <c r="AB82">
        <v>87398.8</v>
      </c>
      <c r="AC82">
        <v>1.1772015176409745</v>
      </c>
      <c r="AI82">
        <v>87398.8</v>
      </c>
      <c r="AJ82">
        <v>1.1772015176409745</v>
      </c>
    </row>
    <row r="83" spans="2:38" x14ac:dyDescent="0.25">
      <c r="B83">
        <v>49677</v>
      </c>
      <c r="C83">
        <v>61382</v>
      </c>
      <c r="D83">
        <v>56407</v>
      </c>
      <c r="E83">
        <v>50792</v>
      </c>
      <c r="F83">
        <v>8837</v>
      </c>
      <c r="H83">
        <v>56867</v>
      </c>
      <c r="J83">
        <f t="shared" si="12"/>
        <v>45419</v>
      </c>
      <c r="K83">
        <f t="shared" si="13"/>
        <v>1.2520531055285233</v>
      </c>
      <c r="L83">
        <f t="shared" si="14"/>
        <v>61382</v>
      </c>
      <c r="M83">
        <f t="shared" si="15"/>
        <v>8837</v>
      </c>
      <c r="N83">
        <f t="shared" si="16"/>
        <v>45419</v>
      </c>
      <c r="O83">
        <f t="shared" si="17"/>
        <v>52545</v>
      </c>
      <c r="Q83">
        <v>9881</v>
      </c>
      <c r="R83">
        <v>-116</v>
      </c>
      <c r="T83">
        <v>351.80000000000291</v>
      </c>
      <c r="U83">
        <v>484.19999999999709</v>
      </c>
      <c r="W83">
        <v>10593.800000000001</v>
      </c>
      <c r="X83">
        <v>690.19999999999993</v>
      </c>
      <c r="Z83">
        <v>45419</v>
      </c>
      <c r="AA83">
        <v>1.2520531055285233</v>
      </c>
      <c r="AI83">
        <v>45419</v>
      </c>
      <c r="AJ83">
        <v>1.2520531055285233</v>
      </c>
    </row>
    <row r="84" spans="2:38" x14ac:dyDescent="0.25">
      <c r="B84">
        <v>5212</v>
      </c>
      <c r="C84">
        <v>51076</v>
      </c>
      <c r="D84">
        <v>42072</v>
      </c>
      <c r="E84">
        <v>22177</v>
      </c>
      <c r="F84">
        <v>46981</v>
      </c>
      <c r="H84">
        <v>57626</v>
      </c>
      <c r="J84">
        <f t="shared" si="12"/>
        <v>33503.599999999999</v>
      </c>
      <c r="K84">
        <f t="shared" si="13"/>
        <v>1.7199942692725558</v>
      </c>
      <c r="L84">
        <f t="shared" si="14"/>
        <v>51076</v>
      </c>
      <c r="M84">
        <f t="shared" si="15"/>
        <v>5212</v>
      </c>
      <c r="N84">
        <f t="shared" si="16"/>
        <v>33503.599999999999</v>
      </c>
      <c r="O84">
        <f t="shared" si="17"/>
        <v>45864</v>
      </c>
      <c r="Q84">
        <v>5228</v>
      </c>
      <c r="R84">
        <v>-161</v>
      </c>
      <c r="T84">
        <v>9469.3999999999978</v>
      </c>
      <c r="U84">
        <v>1107.3999999999978</v>
      </c>
      <c r="W84">
        <v>9469.4000000000015</v>
      </c>
      <c r="X84">
        <v>2429.3999999999996</v>
      </c>
      <c r="AD84">
        <v>33503.599999999999</v>
      </c>
      <c r="AE84">
        <v>1.7199942692725558</v>
      </c>
      <c r="AK84">
        <v>33503.599999999999</v>
      </c>
      <c r="AL84">
        <v>1.7199942692725558</v>
      </c>
    </row>
    <row r="85" spans="2:38" x14ac:dyDescent="0.25">
      <c r="B85">
        <v>6229</v>
      </c>
      <c r="C85">
        <v>71542</v>
      </c>
      <c r="D85">
        <v>80981</v>
      </c>
      <c r="E85">
        <v>54037</v>
      </c>
      <c r="F85">
        <v>33794</v>
      </c>
      <c r="H85">
        <v>59009</v>
      </c>
      <c r="J85">
        <f t="shared" si="12"/>
        <v>49316.6</v>
      </c>
      <c r="K85">
        <f t="shared" si="13"/>
        <v>1.1965342298536397</v>
      </c>
      <c r="L85">
        <f t="shared" si="14"/>
        <v>80981</v>
      </c>
      <c r="M85">
        <f t="shared" si="15"/>
        <v>6229</v>
      </c>
      <c r="N85">
        <f t="shared" si="16"/>
        <v>49316.6</v>
      </c>
      <c r="O85">
        <f t="shared" si="17"/>
        <v>74752</v>
      </c>
      <c r="Q85">
        <v>-7165</v>
      </c>
      <c r="R85">
        <v>-2926</v>
      </c>
      <c r="T85">
        <v>4839.7999999999956</v>
      </c>
      <c r="U85">
        <v>-136.20000000000437</v>
      </c>
      <c r="W85">
        <v>6790.6</v>
      </c>
      <c r="X85">
        <v>1133</v>
      </c>
      <c r="Z85">
        <v>49316.6</v>
      </c>
      <c r="AA85">
        <v>1.1965342298536397</v>
      </c>
      <c r="AK85">
        <v>49316.6</v>
      </c>
      <c r="AL85">
        <v>1.1965342298536397</v>
      </c>
    </row>
    <row r="86" spans="2:38" x14ac:dyDescent="0.25">
      <c r="B86">
        <v>24551</v>
      </c>
      <c r="C86">
        <v>68803</v>
      </c>
      <c r="D86">
        <v>72590</v>
      </c>
      <c r="E86">
        <v>59763</v>
      </c>
      <c r="F86">
        <v>17598</v>
      </c>
      <c r="H86">
        <v>90716</v>
      </c>
      <c r="J86">
        <f t="shared" si="12"/>
        <v>48661</v>
      </c>
      <c r="K86">
        <f t="shared" si="13"/>
        <v>1.8642444668214793</v>
      </c>
      <c r="L86">
        <f t="shared" si="14"/>
        <v>72590</v>
      </c>
      <c r="M86">
        <f t="shared" si="15"/>
        <v>17598</v>
      </c>
      <c r="N86">
        <f t="shared" si="16"/>
        <v>48661</v>
      </c>
      <c r="O86">
        <f t="shared" si="17"/>
        <v>54992</v>
      </c>
      <c r="Q86">
        <v>-17401</v>
      </c>
      <c r="R86">
        <v>-177</v>
      </c>
      <c r="T86">
        <v>-1990.4000000000015</v>
      </c>
      <c r="U86">
        <v>1672.1999999999971</v>
      </c>
      <c r="W86">
        <v>13052.4</v>
      </c>
      <c r="X86">
        <v>1677</v>
      </c>
      <c r="AD86">
        <v>48661</v>
      </c>
      <c r="AE86">
        <v>1.8642444668214793</v>
      </c>
      <c r="AK86">
        <v>48661</v>
      </c>
      <c r="AL86">
        <v>1.8642444668214793</v>
      </c>
    </row>
    <row r="87" spans="2:38" x14ac:dyDescent="0.25">
      <c r="B87">
        <v>9999</v>
      </c>
      <c r="C87">
        <v>68043</v>
      </c>
      <c r="D87">
        <v>76681</v>
      </c>
      <c r="E87">
        <v>34747</v>
      </c>
      <c r="F87">
        <v>88756</v>
      </c>
      <c r="H87">
        <v>60901</v>
      </c>
      <c r="J87">
        <f t="shared" si="12"/>
        <v>55645.2</v>
      </c>
      <c r="K87">
        <f t="shared" si="13"/>
        <v>1.0944519922652809</v>
      </c>
      <c r="L87">
        <f t="shared" si="14"/>
        <v>88756</v>
      </c>
      <c r="M87">
        <f t="shared" si="15"/>
        <v>9999</v>
      </c>
      <c r="N87">
        <f t="shared" si="16"/>
        <v>55645.2</v>
      </c>
      <c r="O87">
        <f t="shared" si="17"/>
        <v>78757</v>
      </c>
      <c r="Q87">
        <v>-845</v>
      </c>
      <c r="R87">
        <v>0</v>
      </c>
      <c r="T87">
        <v>3296.3999999999942</v>
      </c>
      <c r="U87">
        <v>81</v>
      </c>
      <c r="W87">
        <v>7538</v>
      </c>
      <c r="X87">
        <v>451</v>
      </c>
      <c r="Z87">
        <v>55645.2</v>
      </c>
      <c r="AA87">
        <v>1.0944519922652809</v>
      </c>
      <c r="AI87">
        <v>55645.2</v>
      </c>
      <c r="AJ87">
        <v>1.0944519922652809</v>
      </c>
    </row>
    <row r="88" spans="2:38" x14ac:dyDescent="0.25">
      <c r="B88">
        <v>55767</v>
      </c>
      <c r="C88">
        <v>94429</v>
      </c>
      <c r="D88">
        <v>9557</v>
      </c>
      <c r="E88">
        <v>39444</v>
      </c>
      <c r="F88">
        <v>113453</v>
      </c>
      <c r="H88">
        <v>96827</v>
      </c>
      <c r="J88">
        <f t="shared" si="12"/>
        <v>62530</v>
      </c>
      <c r="K88">
        <f t="shared" si="13"/>
        <v>1.5484887254118023</v>
      </c>
      <c r="L88">
        <f t="shared" si="14"/>
        <v>113453</v>
      </c>
      <c r="M88">
        <f t="shared" si="15"/>
        <v>9557</v>
      </c>
      <c r="N88">
        <f t="shared" si="16"/>
        <v>62530</v>
      </c>
      <c r="O88">
        <f t="shared" si="17"/>
        <v>103896</v>
      </c>
      <c r="Q88">
        <v>6668</v>
      </c>
      <c r="R88">
        <v>-2881</v>
      </c>
      <c r="T88">
        <v>-2856.8000000000029</v>
      </c>
      <c r="U88">
        <v>-1124.5999999999985</v>
      </c>
      <c r="W88">
        <v>17031.2</v>
      </c>
      <c r="X88">
        <v>1124.5999999999999</v>
      </c>
      <c r="AB88">
        <v>62530</v>
      </c>
      <c r="AC88">
        <v>1.5484887254118023</v>
      </c>
      <c r="AK88">
        <v>62530</v>
      </c>
      <c r="AL88">
        <v>1.5484887254118023</v>
      </c>
    </row>
    <row r="89" spans="2:38" x14ac:dyDescent="0.25">
      <c r="B89">
        <v>12379</v>
      </c>
      <c r="C89">
        <v>31430</v>
      </c>
      <c r="D89">
        <v>59160</v>
      </c>
      <c r="E89">
        <v>71569</v>
      </c>
      <c r="F89">
        <v>91758</v>
      </c>
      <c r="H89">
        <v>65645</v>
      </c>
      <c r="J89">
        <f t="shared" si="12"/>
        <v>53259.199999999997</v>
      </c>
      <c r="K89">
        <f t="shared" si="13"/>
        <v>1.232557004235888</v>
      </c>
      <c r="L89">
        <f t="shared" si="14"/>
        <v>91758</v>
      </c>
      <c r="M89">
        <f t="shared" si="15"/>
        <v>12379</v>
      </c>
      <c r="N89">
        <f t="shared" si="16"/>
        <v>53259.199999999997</v>
      </c>
      <c r="O89">
        <f t="shared" si="17"/>
        <v>79379</v>
      </c>
      <c r="Q89">
        <v>-12952</v>
      </c>
      <c r="R89">
        <v>-4362</v>
      </c>
      <c r="T89">
        <v>-1574.2000000000044</v>
      </c>
      <c r="U89">
        <v>1252</v>
      </c>
      <c r="W89">
        <v>8093.4</v>
      </c>
      <c r="X89">
        <v>1465.1999999999998</v>
      </c>
      <c r="Z89">
        <v>53259.199999999997</v>
      </c>
      <c r="AA89">
        <v>1.232557004235888</v>
      </c>
      <c r="AK89">
        <v>53259.199999999997</v>
      </c>
      <c r="AL89">
        <v>1.232557004235888</v>
      </c>
    </row>
    <row r="90" spans="2:38" x14ac:dyDescent="0.25">
      <c r="B90">
        <v>56665</v>
      </c>
      <c r="C90">
        <v>86243</v>
      </c>
      <c r="D90">
        <v>19935</v>
      </c>
      <c r="E90">
        <v>20539</v>
      </c>
      <c r="F90">
        <v>102507</v>
      </c>
      <c r="H90">
        <v>63079</v>
      </c>
      <c r="J90">
        <f t="shared" si="12"/>
        <v>57177.8</v>
      </c>
      <c r="K90">
        <f t="shared" si="13"/>
        <v>1.1032078883762579</v>
      </c>
      <c r="L90">
        <f t="shared" si="14"/>
        <v>102507</v>
      </c>
      <c r="M90">
        <f t="shared" si="15"/>
        <v>19935</v>
      </c>
      <c r="N90">
        <f t="shared" si="16"/>
        <v>57177.8</v>
      </c>
      <c r="O90">
        <f t="shared" si="17"/>
        <v>82572</v>
      </c>
      <c r="Q90">
        <v>6499</v>
      </c>
      <c r="R90">
        <v>696</v>
      </c>
      <c r="T90">
        <v>3180.8000000000029</v>
      </c>
      <c r="U90">
        <v>-132.79999999999563</v>
      </c>
      <c r="W90">
        <v>11222.400000000001</v>
      </c>
      <c r="X90">
        <v>1633.6000000000001</v>
      </c>
      <c r="Z90">
        <v>57177.8</v>
      </c>
      <c r="AA90">
        <v>1.1032078883762579</v>
      </c>
      <c r="AI90">
        <v>57177.8</v>
      </c>
      <c r="AJ90">
        <v>1.1032078883762579</v>
      </c>
    </row>
    <row r="91" spans="2:38" x14ac:dyDescent="0.25">
      <c r="B91">
        <v>54844</v>
      </c>
      <c r="C91">
        <v>64643</v>
      </c>
      <c r="D91">
        <v>46311</v>
      </c>
      <c r="E91">
        <v>114163</v>
      </c>
      <c r="F91">
        <v>34695</v>
      </c>
      <c r="H91">
        <v>101993</v>
      </c>
      <c r="J91">
        <f t="shared" si="12"/>
        <v>62931.199999999997</v>
      </c>
      <c r="K91">
        <f t="shared" si="13"/>
        <v>1.6207064222516019</v>
      </c>
      <c r="L91">
        <f t="shared" si="14"/>
        <v>114163</v>
      </c>
      <c r="M91">
        <f t="shared" si="15"/>
        <v>34695</v>
      </c>
      <c r="N91">
        <f t="shared" si="16"/>
        <v>62931.199999999997</v>
      </c>
      <c r="O91">
        <f t="shared" si="17"/>
        <v>79468</v>
      </c>
      <c r="Q91">
        <v>3347</v>
      </c>
      <c r="R91">
        <v>285</v>
      </c>
      <c r="T91">
        <v>-782.80000000000291</v>
      </c>
      <c r="U91">
        <v>271.79999999999563</v>
      </c>
      <c r="W91">
        <v>6377.2</v>
      </c>
      <c r="X91">
        <v>1549.4</v>
      </c>
      <c r="AF91">
        <v>62931.199999999997</v>
      </c>
      <c r="AG91">
        <v>1.6207064222516019</v>
      </c>
      <c r="AK91">
        <v>62931.199999999997</v>
      </c>
      <c r="AL91">
        <v>1.6207064222516019</v>
      </c>
    </row>
    <row r="92" spans="2:38" x14ac:dyDescent="0.25">
      <c r="B92">
        <v>95527</v>
      </c>
      <c r="C92">
        <v>9267</v>
      </c>
      <c r="D92">
        <v>20183</v>
      </c>
      <c r="E92">
        <v>88428</v>
      </c>
      <c r="F92">
        <v>26605</v>
      </c>
      <c r="H92">
        <v>67446</v>
      </c>
      <c r="J92">
        <f t="shared" si="12"/>
        <v>48002</v>
      </c>
      <c r="K92">
        <f t="shared" si="13"/>
        <v>1.4050664555643515</v>
      </c>
      <c r="L92">
        <f t="shared" si="14"/>
        <v>95527</v>
      </c>
      <c r="M92">
        <f t="shared" si="15"/>
        <v>9267</v>
      </c>
      <c r="N92">
        <f t="shared" si="16"/>
        <v>48002</v>
      </c>
      <c r="O92">
        <f t="shared" si="17"/>
        <v>86260</v>
      </c>
      <c r="Q92">
        <v>12096</v>
      </c>
      <c r="R92">
        <v>2558</v>
      </c>
      <c r="T92">
        <v>-460</v>
      </c>
      <c r="U92">
        <v>121.19999999999709</v>
      </c>
      <c r="W92">
        <v>5120.8</v>
      </c>
      <c r="X92">
        <v>283.60000000000002</v>
      </c>
      <c r="Z92">
        <v>48002</v>
      </c>
      <c r="AA92">
        <v>1.4050664555643515</v>
      </c>
      <c r="AI92">
        <v>48002</v>
      </c>
      <c r="AJ92">
        <v>1.4050664555643515</v>
      </c>
    </row>
    <row r="93" spans="2:38" x14ac:dyDescent="0.25">
      <c r="B93">
        <v>59789</v>
      </c>
      <c r="C93">
        <v>61487</v>
      </c>
      <c r="D93">
        <v>71108</v>
      </c>
      <c r="E93">
        <v>1998</v>
      </c>
      <c r="F93">
        <v>80825</v>
      </c>
      <c r="H93">
        <v>85159</v>
      </c>
      <c r="J93">
        <f t="shared" si="12"/>
        <v>55041.4</v>
      </c>
      <c r="K93">
        <f t="shared" si="13"/>
        <v>1.5471808493243266</v>
      </c>
      <c r="L93">
        <f t="shared" si="14"/>
        <v>80825</v>
      </c>
      <c r="M93">
        <f t="shared" si="15"/>
        <v>1998</v>
      </c>
      <c r="N93">
        <f t="shared" si="16"/>
        <v>55041.4</v>
      </c>
      <c r="O93">
        <f t="shared" si="17"/>
        <v>78827</v>
      </c>
      <c r="Q93">
        <v>16033</v>
      </c>
      <c r="R93">
        <v>2619</v>
      </c>
      <c r="T93">
        <v>8645.8000000000029</v>
      </c>
      <c r="U93">
        <v>-5.5999999999985448</v>
      </c>
      <c r="W93">
        <v>13263.8</v>
      </c>
      <c r="X93">
        <v>232</v>
      </c>
      <c r="Z93">
        <v>55041.4</v>
      </c>
      <c r="AA93">
        <v>1.5471808493243266</v>
      </c>
      <c r="AK93">
        <v>55041.4</v>
      </c>
      <c r="AL93">
        <v>1.5471808493243266</v>
      </c>
    </row>
    <row r="94" spans="2:38" x14ac:dyDescent="0.25">
      <c r="B94">
        <v>80628</v>
      </c>
      <c r="C94">
        <v>64819</v>
      </c>
      <c r="D94">
        <v>107292</v>
      </c>
      <c r="E94">
        <v>87435</v>
      </c>
      <c r="F94">
        <v>24448</v>
      </c>
      <c r="H94">
        <v>136196</v>
      </c>
      <c r="J94">
        <f t="shared" si="12"/>
        <v>72924.399999999994</v>
      </c>
      <c r="K94">
        <f t="shared" si="13"/>
        <v>1.8676327813461613</v>
      </c>
      <c r="L94">
        <f t="shared" si="14"/>
        <v>107292</v>
      </c>
      <c r="M94">
        <f t="shared" si="15"/>
        <v>24448</v>
      </c>
      <c r="N94">
        <f t="shared" si="16"/>
        <v>72924.399999999994</v>
      </c>
      <c r="O94">
        <f t="shared" si="17"/>
        <v>82844</v>
      </c>
      <c r="Q94">
        <v>2495</v>
      </c>
      <c r="R94">
        <v>3</v>
      </c>
      <c r="T94">
        <v>-900.20000000001164</v>
      </c>
      <c r="U94">
        <v>374</v>
      </c>
      <c r="W94">
        <v>12886.2</v>
      </c>
      <c r="X94">
        <v>820.80000000000007</v>
      </c>
      <c r="AF94">
        <v>72924.399999999994</v>
      </c>
      <c r="AG94">
        <v>1.8676327813461613</v>
      </c>
      <c r="AK94">
        <v>72924.399999999994</v>
      </c>
      <c r="AL94">
        <v>1.8676327813461613</v>
      </c>
    </row>
    <row r="95" spans="2:38" x14ac:dyDescent="0.25">
      <c r="B95">
        <v>110140</v>
      </c>
      <c r="C95">
        <v>106638</v>
      </c>
      <c r="D95">
        <v>43432</v>
      </c>
      <c r="E95">
        <v>72017</v>
      </c>
      <c r="F95">
        <v>17359</v>
      </c>
      <c r="H95">
        <v>100284</v>
      </c>
      <c r="J95">
        <f t="shared" si="12"/>
        <v>69917.2</v>
      </c>
      <c r="K95">
        <f t="shared" si="13"/>
        <v>1.4343251732048767</v>
      </c>
      <c r="L95">
        <f t="shared" si="14"/>
        <v>110140</v>
      </c>
      <c r="M95">
        <f t="shared" si="15"/>
        <v>17359</v>
      </c>
      <c r="N95">
        <f t="shared" si="16"/>
        <v>69917.2</v>
      </c>
      <c r="O95">
        <f t="shared" si="17"/>
        <v>92781</v>
      </c>
      <c r="Q95">
        <v>8772</v>
      </c>
      <c r="R95">
        <v>-1546</v>
      </c>
      <c r="T95">
        <v>3866.1999999999971</v>
      </c>
      <c r="U95">
        <v>-1537.1999999999971</v>
      </c>
      <c r="W95">
        <v>11071.4</v>
      </c>
      <c r="X95">
        <v>2059.2000000000003</v>
      </c>
      <c r="AB95">
        <v>69917.2</v>
      </c>
      <c r="AC95">
        <v>1.4343251732048767</v>
      </c>
      <c r="AK95">
        <v>69917.2</v>
      </c>
      <c r="AL95">
        <v>1.4343251732048767</v>
      </c>
    </row>
    <row r="96" spans="2:38" x14ac:dyDescent="0.25">
      <c r="B96">
        <v>3365</v>
      </c>
      <c r="C96">
        <v>23673</v>
      </c>
      <c r="D96">
        <v>92843</v>
      </c>
      <c r="E96">
        <v>119076</v>
      </c>
      <c r="F96">
        <v>116030</v>
      </c>
      <c r="H96">
        <v>120467</v>
      </c>
      <c r="J96">
        <f t="shared" si="12"/>
        <v>70997.399999999994</v>
      </c>
      <c r="K96">
        <f t="shared" si="13"/>
        <v>1.6967804454811022</v>
      </c>
      <c r="L96">
        <f t="shared" si="14"/>
        <v>119076</v>
      </c>
      <c r="M96">
        <f t="shared" si="15"/>
        <v>3365</v>
      </c>
      <c r="N96">
        <f t="shared" si="16"/>
        <v>70997.399999999994</v>
      </c>
      <c r="O96">
        <f t="shared" si="17"/>
        <v>115711</v>
      </c>
      <c r="Q96">
        <v>-196</v>
      </c>
      <c r="R96">
        <v>-223</v>
      </c>
      <c r="T96">
        <v>-2236.8000000000029</v>
      </c>
      <c r="U96">
        <v>820.39999999999418</v>
      </c>
      <c r="W96">
        <v>11187.2</v>
      </c>
      <c r="X96">
        <v>1924.0000000000002</v>
      </c>
      <c r="AF96">
        <v>70997.399999999994</v>
      </c>
      <c r="AG96">
        <v>1.6967804454811022</v>
      </c>
      <c r="AK96">
        <v>70997.399999999994</v>
      </c>
      <c r="AL96">
        <v>1.6967804454811022</v>
      </c>
    </row>
    <row r="97" spans="2:38" x14ac:dyDescent="0.25">
      <c r="B97">
        <v>64081</v>
      </c>
      <c r="C97">
        <v>11852</v>
      </c>
      <c r="D97">
        <v>70474</v>
      </c>
      <c r="E97">
        <v>50948</v>
      </c>
      <c r="F97">
        <v>48813</v>
      </c>
      <c r="H97">
        <v>109316</v>
      </c>
      <c r="J97">
        <f t="shared" si="12"/>
        <v>49233.599999999999</v>
      </c>
      <c r="K97">
        <f t="shared" si="13"/>
        <v>2.2203535796691689</v>
      </c>
      <c r="L97">
        <f t="shared" si="14"/>
        <v>70474</v>
      </c>
      <c r="M97">
        <f t="shared" si="15"/>
        <v>11852</v>
      </c>
      <c r="N97">
        <f t="shared" si="16"/>
        <v>49233.599999999999</v>
      </c>
      <c r="O97">
        <f t="shared" si="17"/>
        <v>58622</v>
      </c>
      <c r="Q97">
        <v>6488</v>
      </c>
      <c r="R97">
        <v>31</v>
      </c>
      <c r="T97">
        <v>6823.1999999999971</v>
      </c>
      <c r="U97">
        <v>1294.5999999999985</v>
      </c>
      <c r="W97">
        <v>8775.5999999999985</v>
      </c>
      <c r="X97">
        <v>2435.8000000000002</v>
      </c>
      <c r="AD97">
        <v>49233.599999999999</v>
      </c>
      <c r="AE97">
        <v>2.2203535796691689</v>
      </c>
      <c r="AK97">
        <v>49233.599999999999</v>
      </c>
      <c r="AL97">
        <v>2.2203535796691689</v>
      </c>
    </row>
    <row r="98" spans="2:38" x14ac:dyDescent="0.25">
      <c r="B98">
        <v>105414</v>
      </c>
      <c r="C98">
        <v>40077</v>
      </c>
      <c r="D98">
        <v>62799</v>
      </c>
      <c r="E98">
        <v>73660</v>
      </c>
      <c r="F98">
        <v>105170</v>
      </c>
      <c r="H98">
        <v>124508</v>
      </c>
      <c r="J98">
        <f t="shared" si="12"/>
        <v>77424</v>
      </c>
      <c r="K98">
        <f t="shared" ref="K98:K129" si="18">H98/J98</f>
        <v>1.6081318454226079</v>
      </c>
      <c r="L98">
        <f t="shared" si="14"/>
        <v>105414</v>
      </c>
      <c r="M98">
        <f t="shared" si="15"/>
        <v>40077</v>
      </c>
      <c r="N98">
        <f t="shared" si="16"/>
        <v>77424</v>
      </c>
      <c r="O98">
        <f t="shared" si="17"/>
        <v>65337</v>
      </c>
      <c r="Q98">
        <v>-3658</v>
      </c>
      <c r="R98">
        <v>2476</v>
      </c>
      <c r="T98">
        <v>5173.8000000000029</v>
      </c>
      <c r="U98">
        <v>1877</v>
      </c>
      <c r="W98">
        <v>9805.7999999999993</v>
      </c>
      <c r="X98">
        <v>2099.8000000000002</v>
      </c>
      <c r="AF98">
        <v>77424</v>
      </c>
      <c r="AG98">
        <v>1.6081318454226079</v>
      </c>
      <c r="AK98">
        <v>77424</v>
      </c>
      <c r="AL98">
        <v>1.6081318454226079</v>
      </c>
    </row>
    <row r="99" spans="2:38" x14ac:dyDescent="0.25">
      <c r="B99">
        <v>17985</v>
      </c>
      <c r="C99">
        <v>8499</v>
      </c>
      <c r="D99">
        <v>112578</v>
      </c>
      <c r="E99">
        <v>23618</v>
      </c>
      <c r="F99">
        <v>99140</v>
      </c>
      <c r="H99">
        <v>102646</v>
      </c>
      <c r="J99">
        <f t="shared" si="12"/>
        <v>52364</v>
      </c>
      <c r="K99">
        <f t="shared" si="18"/>
        <v>1.9602398594454205</v>
      </c>
      <c r="L99">
        <f t="shared" si="14"/>
        <v>112578</v>
      </c>
      <c r="M99">
        <f t="shared" si="15"/>
        <v>8499</v>
      </c>
      <c r="N99">
        <f t="shared" si="16"/>
        <v>52364</v>
      </c>
      <c r="O99">
        <f t="shared" si="17"/>
        <v>104079</v>
      </c>
      <c r="Q99">
        <v>11995</v>
      </c>
      <c r="R99">
        <v>2563</v>
      </c>
      <c r="T99">
        <v>-895</v>
      </c>
      <c r="U99">
        <v>-396.40000000000146</v>
      </c>
      <c r="W99">
        <v>13737.800000000001</v>
      </c>
      <c r="X99">
        <v>906.80000000000007</v>
      </c>
      <c r="AD99">
        <v>52364</v>
      </c>
      <c r="AE99">
        <v>1.9602398594454205</v>
      </c>
      <c r="AK99">
        <v>52364</v>
      </c>
      <c r="AL99">
        <v>1.9602398594454205</v>
      </c>
    </row>
    <row r="100" spans="2:38" x14ac:dyDescent="0.25">
      <c r="B100">
        <v>35715</v>
      </c>
      <c r="C100">
        <v>82030</v>
      </c>
      <c r="D100">
        <v>25941</v>
      </c>
      <c r="E100">
        <v>117046</v>
      </c>
      <c r="F100">
        <v>39133</v>
      </c>
      <c r="H100">
        <v>64869</v>
      </c>
      <c r="J100">
        <f t="shared" si="12"/>
        <v>59973</v>
      </c>
      <c r="K100">
        <f t="shared" si="18"/>
        <v>1.0816367365314392</v>
      </c>
      <c r="L100">
        <f t="shared" si="14"/>
        <v>117046</v>
      </c>
      <c r="M100">
        <f t="shared" si="15"/>
        <v>25941</v>
      </c>
      <c r="N100">
        <f t="shared" si="16"/>
        <v>59973</v>
      </c>
      <c r="O100">
        <f t="shared" si="17"/>
        <v>91105</v>
      </c>
      <c r="Q100">
        <v>-6594</v>
      </c>
      <c r="R100">
        <v>2897</v>
      </c>
      <c r="T100">
        <v>7771.8000000000029</v>
      </c>
      <c r="U100">
        <v>2218.1999999999971</v>
      </c>
      <c r="W100">
        <v>14767.4</v>
      </c>
      <c r="X100">
        <v>2303</v>
      </c>
      <c r="Z100">
        <v>59973</v>
      </c>
      <c r="AA100">
        <v>1.0816367365314392</v>
      </c>
      <c r="AI100">
        <v>59973</v>
      </c>
      <c r="AJ100">
        <v>1.0816367365314392</v>
      </c>
    </row>
    <row r="101" spans="2:38" x14ac:dyDescent="0.25">
      <c r="B101">
        <v>8740</v>
      </c>
      <c r="C101">
        <v>99273</v>
      </c>
      <c r="D101">
        <v>60129</v>
      </c>
      <c r="E101">
        <v>24339</v>
      </c>
      <c r="F101">
        <v>44310</v>
      </c>
      <c r="H101">
        <v>59621</v>
      </c>
      <c r="J101">
        <f t="shared" si="12"/>
        <v>47358.2</v>
      </c>
      <c r="K101">
        <f t="shared" si="18"/>
        <v>1.2589372062282773</v>
      </c>
      <c r="L101">
        <f t="shared" si="14"/>
        <v>99273</v>
      </c>
      <c r="M101">
        <f t="shared" si="15"/>
        <v>8740</v>
      </c>
      <c r="N101">
        <f t="shared" si="16"/>
        <v>47358.2</v>
      </c>
      <c r="O101">
        <f t="shared" si="17"/>
        <v>90533</v>
      </c>
      <c r="Q101">
        <v>-10735</v>
      </c>
      <c r="R101">
        <v>121</v>
      </c>
      <c r="T101">
        <v>-9197.2000000000044</v>
      </c>
      <c r="U101">
        <v>-1510.4000000000015</v>
      </c>
      <c r="W101">
        <v>10085.6</v>
      </c>
      <c r="X101">
        <v>1588.3999999999999</v>
      </c>
      <c r="Z101">
        <v>47358.2</v>
      </c>
      <c r="AA101">
        <v>1.2589372062282773</v>
      </c>
      <c r="AK101">
        <v>47358.2</v>
      </c>
      <c r="AL101">
        <v>1.2589372062282773</v>
      </c>
    </row>
    <row r="103" spans="2:38" x14ac:dyDescent="0.25">
      <c r="B103">
        <v>4303334</v>
      </c>
      <c r="C103">
        <v>4457062</v>
      </c>
      <c r="D103">
        <v>4560750</v>
      </c>
      <c r="E103">
        <v>4961670</v>
      </c>
      <c r="F103">
        <v>4404251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EFBC-5DB2-4868-A11A-5923B142AB6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26941</v>
      </c>
      <c r="C2">
        <v>82574</v>
      </c>
      <c r="D2">
        <v>61975</v>
      </c>
      <c r="E2">
        <v>78096</v>
      </c>
      <c r="F2">
        <v>101449</v>
      </c>
      <c r="H2">
        <v>127178</v>
      </c>
      <c r="J2">
        <f t="shared" ref="J2:J33" si="0">AVERAGE(B2:F2)</f>
        <v>70207</v>
      </c>
      <c r="K2">
        <f t="shared" ref="K2:K33" si="1">H2/J2</f>
        <v>1.8114717905621947</v>
      </c>
      <c r="L2">
        <f t="shared" ref="L2:L33" si="2">MAX(B2:F2)</f>
        <v>101449</v>
      </c>
      <c r="M2">
        <f t="shared" ref="M2:M33" si="3">MIN(B2:F2)</f>
        <v>26941</v>
      </c>
      <c r="N2">
        <f t="shared" ref="N2:N33" si="4">AVERAGE(B2:F2)</f>
        <v>70207</v>
      </c>
      <c r="O2">
        <f t="shared" ref="O2:O33" si="5">L2-M2</f>
        <v>74508</v>
      </c>
      <c r="Q2">
        <v>-4309</v>
      </c>
      <c r="R2">
        <v>16</v>
      </c>
      <c r="T2">
        <v>-1305.1999999999971</v>
      </c>
      <c r="U2">
        <v>-1149</v>
      </c>
      <c r="W2">
        <v>9516.4000000000015</v>
      </c>
      <c r="X2">
        <v>3955.7999999999997</v>
      </c>
      <c r="AF2">
        <v>70207</v>
      </c>
      <c r="AG2">
        <v>1.8114717905621947</v>
      </c>
      <c r="AK2">
        <v>70207</v>
      </c>
      <c r="AL2">
        <v>1.8114717905621947</v>
      </c>
    </row>
    <row r="3" spans="1:38" x14ac:dyDescent="0.25">
      <c r="B3">
        <v>116908</v>
      </c>
      <c r="C3">
        <v>93211</v>
      </c>
      <c r="D3">
        <v>59928</v>
      </c>
      <c r="E3">
        <v>52011</v>
      </c>
      <c r="F3">
        <v>13054</v>
      </c>
      <c r="H3">
        <v>69016</v>
      </c>
      <c r="J3">
        <f t="shared" si="0"/>
        <v>67022.399999999994</v>
      </c>
      <c r="K3">
        <f t="shared" si="1"/>
        <v>1.0297452791902411</v>
      </c>
      <c r="L3">
        <f t="shared" si="2"/>
        <v>116908</v>
      </c>
      <c r="M3">
        <f t="shared" si="3"/>
        <v>13054</v>
      </c>
      <c r="N3">
        <f t="shared" si="4"/>
        <v>67022.399999999994</v>
      </c>
      <c r="O3">
        <f t="shared" si="5"/>
        <v>103854</v>
      </c>
      <c r="Q3">
        <v>-22004</v>
      </c>
      <c r="R3">
        <v>-1908</v>
      </c>
      <c r="T3">
        <v>-1291.8000000000029</v>
      </c>
      <c r="U3">
        <v>-137.80000000000291</v>
      </c>
      <c r="W3">
        <v>9252.2000000000007</v>
      </c>
      <c r="X3">
        <v>137.80000000000001</v>
      </c>
      <c r="AB3">
        <v>67022.399999999994</v>
      </c>
      <c r="AC3">
        <v>1.0297452791902411</v>
      </c>
      <c r="AI3">
        <v>67022.399999999994</v>
      </c>
      <c r="AJ3">
        <v>1.0297452791902411</v>
      </c>
    </row>
    <row r="4" spans="1:38" x14ac:dyDescent="0.25">
      <c r="B4">
        <v>116835</v>
      </c>
      <c r="C4">
        <v>50246</v>
      </c>
      <c r="D4">
        <v>91637</v>
      </c>
      <c r="E4">
        <v>87623</v>
      </c>
      <c r="F4">
        <v>15370</v>
      </c>
      <c r="H4">
        <v>102606</v>
      </c>
      <c r="J4">
        <f t="shared" si="0"/>
        <v>72342.2</v>
      </c>
      <c r="K4">
        <f t="shared" si="1"/>
        <v>1.4183422677220212</v>
      </c>
      <c r="L4">
        <f t="shared" si="2"/>
        <v>116835</v>
      </c>
      <c r="M4">
        <f t="shared" si="3"/>
        <v>15370</v>
      </c>
      <c r="N4">
        <f t="shared" si="4"/>
        <v>72342.2</v>
      </c>
      <c r="O4">
        <f t="shared" si="5"/>
        <v>101465</v>
      </c>
      <c r="Q4">
        <v>6051</v>
      </c>
      <c r="R4">
        <v>-219</v>
      </c>
      <c r="T4">
        <v>-2343.4000000000087</v>
      </c>
      <c r="U4">
        <v>-1276.1999999999971</v>
      </c>
      <c r="W4">
        <v>18696.599999999999</v>
      </c>
      <c r="X4">
        <v>1318.6</v>
      </c>
      <c r="AB4">
        <v>72342.2</v>
      </c>
      <c r="AC4">
        <v>1.4183422677220212</v>
      </c>
      <c r="AK4">
        <v>72342.2</v>
      </c>
      <c r="AL4">
        <v>1.4183422677220212</v>
      </c>
    </row>
    <row r="5" spans="1:38" x14ac:dyDescent="0.25">
      <c r="B5">
        <v>116856</v>
      </c>
      <c r="C5">
        <v>116400</v>
      </c>
      <c r="D5">
        <v>102170</v>
      </c>
      <c r="E5">
        <v>64107</v>
      </c>
      <c r="F5">
        <v>71793</v>
      </c>
      <c r="H5">
        <v>140673</v>
      </c>
      <c r="J5">
        <f t="shared" si="0"/>
        <v>94265.2</v>
      </c>
      <c r="K5">
        <f t="shared" si="1"/>
        <v>1.4923110543445515</v>
      </c>
      <c r="L5">
        <f t="shared" si="2"/>
        <v>116856</v>
      </c>
      <c r="M5">
        <f t="shared" si="3"/>
        <v>64107</v>
      </c>
      <c r="N5">
        <f t="shared" si="4"/>
        <v>94265.2</v>
      </c>
      <c r="O5">
        <f t="shared" si="5"/>
        <v>52749</v>
      </c>
      <c r="Q5">
        <v>1683</v>
      </c>
      <c r="R5">
        <v>569</v>
      </c>
      <c r="T5">
        <v>10453</v>
      </c>
      <c r="U5">
        <v>-545.60000000000582</v>
      </c>
      <c r="W5">
        <v>17700.2</v>
      </c>
      <c r="X5">
        <v>1106.4000000000001</v>
      </c>
      <c r="AF5">
        <v>94265.2</v>
      </c>
      <c r="AG5">
        <v>1.4923110543445515</v>
      </c>
      <c r="AK5">
        <v>94265.2</v>
      </c>
      <c r="AL5">
        <v>1.4923110543445515</v>
      </c>
    </row>
    <row r="6" spans="1:38" x14ac:dyDescent="0.25">
      <c r="B6">
        <v>40729</v>
      </c>
      <c r="C6">
        <v>61315</v>
      </c>
      <c r="D6">
        <v>104448</v>
      </c>
      <c r="E6">
        <v>50241</v>
      </c>
      <c r="F6">
        <v>74886</v>
      </c>
      <c r="H6">
        <v>120995</v>
      </c>
      <c r="J6">
        <f t="shared" si="0"/>
        <v>66323.8</v>
      </c>
      <c r="K6">
        <f t="shared" si="1"/>
        <v>1.8243074130251884</v>
      </c>
      <c r="L6">
        <f t="shared" si="2"/>
        <v>104448</v>
      </c>
      <c r="M6">
        <f t="shared" si="3"/>
        <v>40729</v>
      </c>
      <c r="N6">
        <f t="shared" si="4"/>
        <v>66323.8</v>
      </c>
      <c r="O6">
        <f t="shared" si="5"/>
        <v>63719</v>
      </c>
      <c r="Q6">
        <v>5744</v>
      </c>
      <c r="R6">
        <v>-2190</v>
      </c>
      <c r="T6">
        <v>-2703.8000000000029</v>
      </c>
      <c r="U6">
        <v>-1012.5999999999913</v>
      </c>
      <c r="W6">
        <v>3390.5999999999995</v>
      </c>
      <c r="X6">
        <v>1068.2</v>
      </c>
      <c r="AF6">
        <v>66323.8</v>
      </c>
      <c r="AG6">
        <v>1.8243074130251884</v>
      </c>
      <c r="AK6">
        <v>66323.8</v>
      </c>
      <c r="AL6">
        <v>1.8243074130251884</v>
      </c>
    </row>
    <row r="7" spans="1:38" x14ac:dyDescent="0.25">
      <c r="B7">
        <v>6368</v>
      </c>
      <c r="C7">
        <v>86551</v>
      </c>
      <c r="D7">
        <v>90486</v>
      </c>
      <c r="E7">
        <v>5875</v>
      </c>
      <c r="F7">
        <v>82481</v>
      </c>
      <c r="H7">
        <v>68132</v>
      </c>
      <c r="J7">
        <f t="shared" si="0"/>
        <v>54352.2</v>
      </c>
      <c r="K7">
        <f t="shared" si="1"/>
        <v>1.2535279160733146</v>
      </c>
      <c r="L7">
        <f t="shared" si="2"/>
        <v>90486</v>
      </c>
      <c r="M7">
        <f t="shared" si="3"/>
        <v>5875</v>
      </c>
      <c r="N7">
        <f t="shared" si="4"/>
        <v>54352.2</v>
      </c>
      <c r="O7">
        <f t="shared" si="5"/>
        <v>84611</v>
      </c>
      <c r="Q7">
        <v>1589</v>
      </c>
      <c r="R7">
        <v>-451</v>
      </c>
      <c r="T7">
        <v>-5942.4000000000015</v>
      </c>
      <c r="U7">
        <v>-1552.6000000000058</v>
      </c>
      <c r="W7">
        <v>8238.4</v>
      </c>
      <c r="X7">
        <v>2096.1999999999998</v>
      </c>
      <c r="AB7">
        <v>54352.2</v>
      </c>
      <c r="AC7">
        <v>1.2535279160733146</v>
      </c>
      <c r="AI7">
        <v>54352.2</v>
      </c>
      <c r="AJ7">
        <v>1.2535279160733146</v>
      </c>
    </row>
    <row r="8" spans="1:38" x14ac:dyDescent="0.25">
      <c r="B8">
        <v>25958</v>
      </c>
      <c r="C8">
        <v>44475</v>
      </c>
      <c r="D8">
        <v>39447</v>
      </c>
      <c r="E8">
        <v>20398</v>
      </c>
      <c r="F8">
        <v>113452</v>
      </c>
      <c r="H8">
        <v>94273</v>
      </c>
      <c r="J8">
        <f t="shared" si="0"/>
        <v>48746</v>
      </c>
      <c r="K8">
        <f t="shared" si="1"/>
        <v>1.9339638124153777</v>
      </c>
      <c r="L8">
        <f t="shared" si="2"/>
        <v>113452</v>
      </c>
      <c r="M8">
        <f t="shared" si="3"/>
        <v>20398</v>
      </c>
      <c r="N8">
        <f t="shared" si="4"/>
        <v>48746</v>
      </c>
      <c r="O8">
        <f t="shared" si="5"/>
        <v>93054</v>
      </c>
      <c r="Q8">
        <v>-5726</v>
      </c>
      <c r="R8">
        <v>0</v>
      </c>
      <c r="T8">
        <v>5646.8000000000029</v>
      </c>
      <c r="U8">
        <v>-2316</v>
      </c>
      <c r="W8">
        <v>9012.7999999999993</v>
      </c>
      <c r="X8">
        <v>2411.6</v>
      </c>
      <c r="AD8">
        <v>48746</v>
      </c>
      <c r="AE8">
        <v>1.9339638124153777</v>
      </c>
      <c r="AK8">
        <v>48746</v>
      </c>
      <c r="AL8">
        <v>1.9339638124153777</v>
      </c>
    </row>
    <row r="9" spans="1:38" x14ac:dyDescent="0.25">
      <c r="B9">
        <v>75666</v>
      </c>
      <c r="C9">
        <v>49554</v>
      </c>
      <c r="D9">
        <v>16277</v>
      </c>
      <c r="E9">
        <v>89423</v>
      </c>
      <c r="F9">
        <v>113697</v>
      </c>
      <c r="H9">
        <v>111643</v>
      </c>
      <c r="J9">
        <f t="shared" si="0"/>
        <v>68923.399999999994</v>
      </c>
      <c r="K9">
        <f t="shared" si="1"/>
        <v>1.6198127196278769</v>
      </c>
      <c r="L9">
        <f t="shared" si="2"/>
        <v>113697</v>
      </c>
      <c r="M9">
        <f t="shared" si="3"/>
        <v>16277</v>
      </c>
      <c r="N9">
        <f t="shared" si="4"/>
        <v>68923.399999999994</v>
      </c>
      <c r="O9">
        <f t="shared" si="5"/>
        <v>97420</v>
      </c>
      <c r="Q9">
        <v>-10988</v>
      </c>
      <c r="R9">
        <v>40</v>
      </c>
      <c r="T9">
        <v>-8074.6000000000058</v>
      </c>
      <c r="U9">
        <v>-42.200000000011642</v>
      </c>
      <c r="W9">
        <v>12332.2</v>
      </c>
      <c r="X9">
        <v>663</v>
      </c>
      <c r="AF9">
        <v>68923.399999999994</v>
      </c>
      <c r="AG9">
        <v>1.6198127196278769</v>
      </c>
      <c r="AK9">
        <v>68923.399999999994</v>
      </c>
      <c r="AL9">
        <v>1.6198127196278769</v>
      </c>
    </row>
    <row r="10" spans="1:38" x14ac:dyDescent="0.25">
      <c r="B10">
        <v>27432</v>
      </c>
      <c r="C10">
        <v>51842</v>
      </c>
      <c r="D10">
        <v>9956</v>
      </c>
      <c r="E10">
        <v>107770</v>
      </c>
      <c r="F10">
        <v>57921</v>
      </c>
      <c r="H10">
        <v>112383</v>
      </c>
      <c r="J10">
        <f t="shared" si="0"/>
        <v>50984.2</v>
      </c>
      <c r="K10">
        <f t="shared" si="1"/>
        <v>2.204271127133504</v>
      </c>
      <c r="L10">
        <f t="shared" si="2"/>
        <v>107770</v>
      </c>
      <c r="M10">
        <f t="shared" si="3"/>
        <v>9956</v>
      </c>
      <c r="N10">
        <f t="shared" si="4"/>
        <v>50984.2</v>
      </c>
      <c r="O10">
        <f t="shared" si="5"/>
        <v>97814</v>
      </c>
      <c r="Q10">
        <v>10662</v>
      </c>
      <c r="R10">
        <v>836</v>
      </c>
      <c r="T10">
        <v>4810</v>
      </c>
      <c r="U10">
        <v>-1056.4000000000015</v>
      </c>
      <c r="W10">
        <v>12608</v>
      </c>
      <c r="X10">
        <v>2808.4</v>
      </c>
      <c r="AD10">
        <v>50984.2</v>
      </c>
      <c r="AE10">
        <v>2.204271127133504</v>
      </c>
      <c r="AK10">
        <v>50984.2</v>
      </c>
      <c r="AL10">
        <v>2.204271127133504</v>
      </c>
    </row>
    <row r="11" spans="1:38" x14ac:dyDescent="0.25">
      <c r="B11">
        <v>26752</v>
      </c>
      <c r="C11">
        <v>116541</v>
      </c>
      <c r="D11">
        <v>26780</v>
      </c>
      <c r="E11">
        <v>57752</v>
      </c>
      <c r="F11">
        <v>66982</v>
      </c>
      <c r="H11">
        <v>114749</v>
      </c>
      <c r="J11">
        <f t="shared" si="0"/>
        <v>58961.4</v>
      </c>
      <c r="K11">
        <f t="shared" si="1"/>
        <v>1.9461715630904286</v>
      </c>
      <c r="L11">
        <f t="shared" si="2"/>
        <v>116541</v>
      </c>
      <c r="M11">
        <f t="shared" si="3"/>
        <v>26752</v>
      </c>
      <c r="N11">
        <f t="shared" si="4"/>
        <v>58961.4</v>
      </c>
      <c r="O11">
        <f t="shared" si="5"/>
        <v>89789</v>
      </c>
      <c r="Q11">
        <v>-2593</v>
      </c>
      <c r="R11">
        <v>3447</v>
      </c>
      <c r="T11">
        <v>-11394.599999999999</v>
      </c>
      <c r="U11">
        <v>-648.19999999999709</v>
      </c>
      <c r="W11">
        <v>14567.400000000001</v>
      </c>
      <c r="X11">
        <v>2418.1999999999998</v>
      </c>
      <c r="AF11">
        <v>58961.4</v>
      </c>
      <c r="AG11">
        <v>1.9461715630904286</v>
      </c>
      <c r="AK11">
        <v>58961.4</v>
      </c>
      <c r="AL11">
        <v>1.9461715630904286</v>
      </c>
    </row>
    <row r="12" spans="1:38" x14ac:dyDescent="0.25">
      <c r="B12">
        <v>55347</v>
      </c>
      <c r="C12">
        <v>102476</v>
      </c>
      <c r="D12">
        <v>13717</v>
      </c>
      <c r="E12">
        <v>23106</v>
      </c>
      <c r="F12">
        <v>20786</v>
      </c>
      <c r="H12">
        <v>81670</v>
      </c>
      <c r="J12">
        <f t="shared" si="0"/>
        <v>43086.400000000001</v>
      </c>
      <c r="K12">
        <f t="shared" si="1"/>
        <v>1.8954937056704668</v>
      </c>
      <c r="L12">
        <f t="shared" si="2"/>
        <v>102476</v>
      </c>
      <c r="M12">
        <f t="shared" si="3"/>
        <v>13717</v>
      </c>
      <c r="N12">
        <f t="shared" si="4"/>
        <v>43086.400000000001</v>
      </c>
      <c r="O12">
        <f t="shared" si="5"/>
        <v>88759</v>
      </c>
      <c r="Q12">
        <v>7501</v>
      </c>
      <c r="R12">
        <v>-2097</v>
      </c>
      <c r="T12">
        <v>-86.599999999998545</v>
      </c>
      <c r="U12">
        <v>-1211</v>
      </c>
      <c r="W12">
        <v>8886.2000000000007</v>
      </c>
      <c r="X12">
        <v>1349.7999999999997</v>
      </c>
      <c r="AD12">
        <v>43086.400000000001</v>
      </c>
      <c r="AE12">
        <v>1.8954937056704668</v>
      </c>
      <c r="AK12">
        <v>43086.400000000001</v>
      </c>
      <c r="AL12">
        <v>1.8954937056704668</v>
      </c>
    </row>
    <row r="13" spans="1:38" x14ac:dyDescent="0.25">
      <c r="B13">
        <v>53637</v>
      </c>
      <c r="C13">
        <v>10160</v>
      </c>
      <c r="D13">
        <v>31090</v>
      </c>
      <c r="E13">
        <v>108105</v>
      </c>
      <c r="F13">
        <v>29050</v>
      </c>
      <c r="H13">
        <v>72258</v>
      </c>
      <c r="J13">
        <f t="shared" si="0"/>
        <v>46408.4</v>
      </c>
      <c r="K13">
        <f t="shared" si="1"/>
        <v>1.5570026115961766</v>
      </c>
      <c r="L13">
        <f t="shared" si="2"/>
        <v>108105</v>
      </c>
      <c r="M13">
        <f t="shared" si="3"/>
        <v>10160</v>
      </c>
      <c r="N13">
        <f t="shared" si="4"/>
        <v>46408.4</v>
      </c>
      <c r="O13">
        <f t="shared" si="5"/>
        <v>97945</v>
      </c>
      <c r="Q13">
        <v>7929</v>
      </c>
      <c r="R13">
        <v>17</v>
      </c>
      <c r="T13">
        <v>2645</v>
      </c>
      <c r="U13">
        <v>55.200000000004366</v>
      </c>
      <c r="W13">
        <v>8900.6</v>
      </c>
      <c r="X13">
        <v>195.2</v>
      </c>
      <c r="Z13">
        <v>46408.4</v>
      </c>
      <c r="AA13">
        <v>1.5570026115961766</v>
      </c>
      <c r="AK13">
        <v>46408.4</v>
      </c>
      <c r="AL13">
        <v>1.5570026115961766</v>
      </c>
    </row>
    <row r="14" spans="1:38" x14ac:dyDescent="0.25">
      <c r="B14">
        <v>50420</v>
      </c>
      <c r="C14">
        <v>57644</v>
      </c>
      <c r="D14">
        <v>16107</v>
      </c>
      <c r="E14">
        <v>106437</v>
      </c>
      <c r="F14">
        <v>85523</v>
      </c>
      <c r="H14">
        <v>97698</v>
      </c>
      <c r="J14">
        <f t="shared" si="0"/>
        <v>63226.2</v>
      </c>
      <c r="K14">
        <f t="shared" si="1"/>
        <v>1.5452138512199058</v>
      </c>
      <c r="L14">
        <f t="shared" si="2"/>
        <v>106437</v>
      </c>
      <c r="M14">
        <f t="shared" si="3"/>
        <v>16107</v>
      </c>
      <c r="N14">
        <f t="shared" si="4"/>
        <v>63226.2</v>
      </c>
      <c r="O14">
        <f t="shared" si="5"/>
        <v>90330</v>
      </c>
      <c r="Q14">
        <v>-13617</v>
      </c>
      <c r="R14">
        <v>-2664</v>
      </c>
      <c r="T14">
        <v>-6219.6000000000058</v>
      </c>
      <c r="U14">
        <v>-290.80000000000291</v>
      </c>
      <c r="W14">
        <v>10106</v>
      </c>
      <c r="X14">
        <v>960.40000000000009</v>
      </c>
      <c r="AF14">
        <v>63226.2</v>
      </c>
      <c r="AG14">
        <v>1.5452138512199058</v>
      </c>
      <c r="AK14">
        <v>63226.2</v>
      </c>
      <c r="AL14">
        <v>1.5452138512199058</v>
      </c>
    </row>
    <row r="15" spans="1:38" x14ac:dyDescent="0.25">
      <c r="B15">
        <v>108729</v>
      </c>
      <c r="C15">
        <v>29363</v>
      </c>
      <c r="D15">
        <v>54328</v>
      </c>
      <c r="E15">
        <v>85166</v>
      </c>
      <c r="F15">
        <v>44604</v>
      </c>
      <c r="H15">
        <v>97899</v>
      </c>
      <c r="J15">
        <f t="shared" si="0"/>
        <v>64438</v>
      </c>
      <c r="K15">
        <f t="shared" si="1"/>
        <v>1.5192743412272263</v>
      </c>
      <c r="L15">
        <f t="shared" si="2"/>
        <v>108729</v>
      </c>
      <c r="M15">
        <f t="shared" si="3"/>
        <v>29363</v>
      </c>
      <c r="N15">
        <f t="shared" si="4"/>
        <v>64438</v>
      </c>
      <c r="O15">
        <f t="shared" si="5"/>
        <v>79366</v>
      </c>
      <c r="Q15">
        <v>15120</v>
      </c>
      <c r="R15">
        <v>0</v>
      </c>
      <c r="T15">
        <v>-8451.8000000000029</v>
      </c>
      <c r="U15">
        <v>146.40000000000146</v>
      </c>
      <c r="W15">
        <v>13518.2</v>
      </c>
      <c r="X15">
        <v>346</v>
      </c>
      <c r="AB15">
        <v>64438</v>
      </c>
      <c r="AC15">
        <v>1.5192743412272263</v>
      </c>
      <c r="AK15">
        <v>64438</v>
      </c>
      <c r="AL15">
        <v>1.5192743412272263</v>
      </c>
    </row>
    <row r="16" spans="1:38" x14ac:dyDescent="0.25">
      <c r="B16">
        <v>17309</v>
      </c>
      <c r="C16">
        <v>100512</v>
      </c>
      <c r="D16">
        <v>115034</v>
      </c>
      <c r="E16">
        <v>110840</v>
      </c>
      <c r="F16">
        <v>105486</v>
      </c>
      <c r="H16">
        <v>138612</v>
      </c>
      <c r="J16">
        <f t="shared" si="0"/>
        <v>89836.2</v>
      </c>
      <c r="K16">
        <f t="shared" si="1"/>
        <v>1.5429414868393811</v>
      </c>
      <c r="L16">
        <f t="shared" si="2"/>
        <v>115034</v>
      </c>
      <c r="M16">
        <f t="shared" si="3"/>
        <v>17309</v>
      </c>
      <c r="N16">
        <f t="shared" si="4"/>
        <v>89836.2</v>
      </c>
      <c r="O16">
        <f t="shared" si="5"/>
        <v>97725</v>
      </c>
      <c r="Q16">
        <v>15612</v>
      </c>
      <c r="R16">
        <v>-1</v>
      </c>
      <c r="T16">
        <v>-1528.1999999999971</v>
      </c>
      <c r="U16">
        <v>-1115.8000000000029</v>
      </c>
      <c r="W16">
        <v>4334.2</v>
      </c>
      <c r="X16">
        <v>1630.6000000000001</v>
      </c>
      <c r="AB16">
        <v>89836.2</v>
      </c>
      <c r="AC16">
        <v>1.5429414868393811</v>
      </c>
      <c r="AK16">
        <v>89836.2</v>
      </c>
      <c r="AL16">
        <v>1.5429414868393811</v>
      </c>
    </row>
    <row r="17" spans="2:38" x14ac:dyDescent="0.25">
      <c r="B17">
        <v>11409</v>
      </c>
      <c r="C17">
        <v>48873</v>
      </c>
      <c r="D17">
        <v>6732</v>
      </c>
      <c r="E17">
        <v>28512</v>
      </c>
      <c r="F17">
        <v>89358</v>
      </c>
      <c r="H17">
        <v>44004</v>
      </c>
      <c r="J17">
        <f t="shared" si="0"/>
        <v>36976.800000000003</v>
      </c>
      <c r="K17">
        <f t="shared" si="1"/>
        <v>1.1900434867268124</v>
      </c>
      <c r="L17">
        <f t="shared" si="2"/>
        <v>89358</v>
      </c>
      <c r="M17">
        <f t="shared" si="3"/>
        <v>6732</v>
      </c>
      <c r="N17">
        <f t="shared" si="4"/>
        <v>36976.800000000003</v>
      </c>
      <c r="O17">
        <f t="shared" si="5"/>
        <v>82626</v>
      </c>
      <c r="Q17">
        <v>6366</v>
      </c>
      <c r="R17">
        <v>3</v>
      </c>
      <c r="T17">
        <v>5759.4000000000015</v>
      </c>
      <c r="U17">
        <v>-2465.1999999999971</v>
      </c>
      <c r="W17">
        <v>9622.1999999999989</v>
      </c>
      <c r="X17">
        <v>2465.1999999999998</v>
      </c>
      <c r="Z17">
        <v>36976.800000000003</v>
      </c>
      <c r="AA17">
        <v>1.1900434867268124</v>
      </c>
      <c r="AK17">
        <v>36976.800000000003</v>
      </c>
      <c r="AL17">
        <v>1.1900434867268124</v>
      </c>
    </row>
    <row r="18" spans="2:38" x14ac:dyDescent="0.25">
      <c r="B18">
        <v>82465</v>
      </c>
      <c r="C18">
        <v>60267</v>
      </c>
      <c r="D18">
        <v>70808</v>
      </c>
      <c r="E18">
        <v>63805</v>
      </c>
      <c r="F18">
        <v>6267</v>
      </c>
      <c r="H18">
        <v>95527</v>
      </c>
      <c r="J18">
        <f t="shared" si="0"/>
        <v>56722.400000000001</v>
      </c>
      <c r="K18">
        <f t="shared" si="1"/>
        <v>1.6841142123746526</v>
      </c>
      <c r="L18">
        <f t="shared" si="2"/>
        <v>82465</v>
      </c>
      <c r="M18">
        <f t="shared" si="3"/>
        <v>6267</v>
      </c>
      <c r="N18">
        <f t="shared" si="4"/>
        <v>56722.400000000001</v>
      </c>
      <c r="O18">
        <f t="shared" si="5"/>
        <v>76198</v>
      </c>
      <c r="Q18">
        <v>-12836</v>
      </c>
      <c r="R18">
        <v>1040</v>
      </c>
      <c r="T18">
        <v>4742.5999999999985</v>
      </c>
      <c r="U18">
        <v>1581.4000000000015</v>
      </c>
      <c r="W18">
        <v>9877.7999999999993</v>
      </c>
      <c r="X18">
        <v>1581.4</v>
      </c>
      <c r="AD18">
        <v>56722.400000000001</v>
      </c>
      <c r="AE18">
        <v>1.6841142123746526</v>
      </c>
      <c r="AK18">
        <v>56722.400000000001</v>
      </c>
      <c r="AL18">
        <v>1.6841142123746526</v>
      </c>
    </row>
    <row r="19" spans="2:38" x14ac:dyDescent="0.25">
      <c r="B19">
        <v>54564</v>
      </c>
      <c r="C19">
        <v>40465</v>
      </c>
      <c r="D19">
        <v>73122</v>
      </c>
      <c r="E19">
        <v>98043</v>
      </c>
      <c r="F19">
        <v>32051</v>
      </c>
      <c r="H19">
        <v>91795</v>
      </c>
      <c r="J19">
        <f t="shared" si="0"/>
        <v>59649</v>
      </c>
      <c r="K19">
        <f t="shared" si="1"/>
        <v>1.5389193448339453</v>
      </c>
      <c r="L19">
        <f t="shared" si="2"/>
        <v>98043</v>
      </c>
      <c r="M19">
        <f t="shared" si="3"/>
        <v>32051</v>
      </c>
      <c r="N19">
        <f t="shared" si="4"/>
        <v>59649</v>
      </c>
      <c r="O19">
        <f t="shared" si="5"/>
        <v>65992</v>
      </c>
      <c r="Q19">
        <v>-1439</v>
      </c>
      <c r="R19">
        <v>-1599</v>
      </c>
      <c r="T19">
        <v>-3056.4000000000015</v>
      </c>
      <c r="U19">
        <v>1165.1999999999971</v>
      </c>
      <c r="W19">
        <v>5108.4000000000005</v>
      </c>
      <c r="X19">
        <v>1588.8</v>
      </c>
      <c r="AB19">
        <v>59649</v>
      </c>
      <c r="AC19">
        <v>1.5389193448339453</v>
      </c>
      <c r="AK19">
        <v>59649</v>
      </c>
      <c r="AL19">
        <v>1.5389193448339453</v>
      </c>
    </row>
    <row r="20" spans="2:38" x14ac:dyDescent="0.25">
      <c r="B20">
        <v>19766</v>
      </c>
      <c r="C20">
        <v>31217</v>
      </c>
      <c r="D20">
        <v>27454</v>
      </c>
      <c r="E20">
        <v>84629</v>
      </c>
      <c r="F20">
        <v>87531</v>
      </c>
      <c r="H20">
        <v>89081</v>
      </c>
      <c r="J20">
        <f t="shared" si="0"/>
        <v>50119.4</v>
      </c>
      <c r="K20">
        <f t="shared" si="1"/>
        <v>1.7773756270027175</v>
      </c>
      <c r="L20">
        <f t="shared" si="2"/>
        <v>87531</v>
      </c>
      <c r="M20">
        <f t="shared" si="3"/>
        <v>19766</v>
      </c>
      <c r="N20">
        <f t="shared" si="4"/>
        <v>50119.4</v>
      </c>
      <c r="O20">
        <f t="shared" si="5"/>
        <v>67765</v>
      </c>
      <c r="Q20">
        <v>16019</v>
      </c>
      <c r="R20">
        <v>1301</v>
      </c>
      <c r="T20">
        <v>1509.8000000000029</v>
      </c>
      <c r="U20">
        <v>-154.79999999999563</v>
      </c>
      <c r="W20">
        <v>4263</v>
      </c>
      <c r="X20">
        <v>230.8</v>
      </c>
      <c r="Z20">
        <v>50119.4</v>
      </c>
      <c r="AA20">
        <v>1.7773756270027175</v>
      </c>
      <c r="AK20">
        <v>50119.4</v>
      </c>
      <c r="AL20">
        <v>1.7773756270027175</v>
      </c>
    </row>
    <row r="21" spans="2:38" x14ac:dyDescent="0.25">
      <c r="B21">
        <v>49052</v>
      </c>
      <c r="C21">
        <v>19325</v>
      </c>
      <c r="D21">
        <v>106048</v>
      </c>
      <c r="E21">
        <v>59924</v>
      </c>
      <c r="F21">
        <v>13381</v>
      </c>
      <c r="H21">
        <v>106210</v>
      </c>
      <c r="J21">
        <f t="shared" si="0"/>
        <v>49546</v>
      </c>
      <c r="K21">
        <f t="shared" si="1"/>
        <v>2.1436644734186414</v>
      </c>
      <c r="L21">
        <f t="shared" si="2"/>
        <v>106048</v>
      </c>
      <c r="M21">
        <f t="shared" si="3"/>
        <v>13381</v>
      </c>
      <c r="N21">
        <f t="shared" si="4"/>
        <v>49546</v>
      </c>
      <c r="O21">
        <f t="shared" si="5"/>
        <v>92667</v>
      </c>
      <c r="Q21">
        <v>18142</v>
      </c>
      <c r="R21">
        <v>767</v>
      </c>
      <c r="T21">
        <v>3519.4000000000015</v>
      </c>
      <c r="U21">
        <v>436.40000000000146</v>
      </c>
      <c r="W21">
        <v>14727.8</v>
      </c>
      <c r="X21">
        <v>505.59999999999997</v>
      </c>
      <c r="AD21">
        <v>49546</v>
      </c>
      <c r="AE21">
        <v>2.1436644734186414</v>
      </c>
      <c r="AK21">
        <v>49546</v>
      </c>
      <c r="AL21">
        <v>2.1436644734186414</v>
      </c>
    </row>
    <row r="22" spans="2:38" x14ac:dyDescent="0.25">
      <c r="B22">
        <v>95292</v>
      </c>
      <c r="C22">
        <v>25207</v>
      </c>
      <c r="D22">
        <v>64197</v>
      </c>
      <c r="E22">
        <v>85085</v>
      </c>
      <c r="F22">
        <v>45208</v>
      </c>
      <c r="H22">
        <v>79121</v>
      </c>
      <c r="J22">
        <f t="shared" si="0"/>
        <v>62997.8</v>
      </c>
      <c r="K22">
        <f t="shared" si="1"/>
        <v>1.2559327468578267</v>
      </c>
      <c r="L22">
        <f t="shared" si="2"/>
        <v>95292</v>
      </c>
      <c r="M22">
        <f t="shared" si="3"/>
        <v>25207</v>
      </c>
      <c r="N22">
        <f t="shared" si="4"/>
        <v>62997.8</v>
      </c>
      <c r="O22">
        <f t="shared" si="5"/>
        <v>70085</v>
      </c>
      <c r="Q22">
        <v>12701</v>
      </c>
      <c r="R22">
        <v>323</v>
      </c>
      <c r="T22">
        <v>13773.200000000004</v>
      </c>
      <c r="U22">
        <v>115.80000000000291</v>
      </c>
      <c r="W22">
        <v>13773.199999999997</v>
      </c>
      <c r="X22">
        <v>174.2</v>
      </c>
      <c r="Z22">
        <v>62997.8</v>
      </c>
      <c r="AA22">
        <v>1.2559327468578267</v>
      </c>
      <c r="AI22">
        <v>62997.8</v>
      </c>
      <c r="AJ22">
        <v>1.2559327468578267</v>
      </c>
    </row>
    <row r="23" spans="2:38" x14ac:dyDescent="0.25">
      <c r="B23">
        <v>73630</v>
      </c>
      <c r="C23">
        <v>53114</v>
      </c>
      <c r="D23">
        <v>34638</v>
      </c>
      <c r="E23">
        <v>65405</v>
      </c>
      <c r="F23">
        <v>36054</v>
      </c>
      <c r="H23">
        <v>105569</v>
      </c>
      <c r="J23">
        <f t="shared" si="0"/>
        <v>52568.2</v>
      </c>
      <c r="K23">
        <f t="shared" si="1"/>
        <v>2.0082293097347828</v>
      </c>
      <c r="L23">
        <f t="shared" si="2"/>
        <v>73630</v>
      </c>
      <c r="M23">
        <f t="shared" si="3"/>
        <v>34638</v>
      </c>
      <c r="N23">
        <f t="shared" si="4"/>
        <v>52568.2</v>
      </c>
      <c r="O23">
        <f t="shared" si="5"/>
        <v>38992</v>
      </c>
      <c r="Q23">
        <v>17501</v>
      </c>
      <c r="R23">
        <v>-112</v>
      </c>
      <c r="T23">
        <v>1916.7999999999956</v>
      </c>
      <c r="U23">
        <v>209.19999999999709</v>
      </c>
      <c r="W23">
        <v>8473.6</v>
      </c>
      <c r="X23">
        <v>2033.2</v>
      </c>
      <c r="AD23">
        <v>52568.2</v>
      </c>
      <c r="AE23">
        <v>2.0082293097347828</v>
      </c>
      <c r="AK23">
        <v>52568.2</v>
      </c>
      <c r="AL23">
        <v>2.0082293097347828</v>
      </c>
    </row>
    <row r="24" spans="2:38" x14ac:dyDescent="0.25">
      <c r="B24">
        <v>100639</v>
      </c>
      <c r="C24">
        <v>85572</v>
      </c>
      <c r="D24">
        <v>68193</v>
      </c>
      <c r="E24">
        <v>75997</v>
      </c>
      <c r="F24">
        <v>103089</v>
      </c>
      <c r="H24">
        <v>96711</v>
      </c>
      <c r="J24">
        <f t="shared" si="0"/>
        <v>86698</v>
      </c>
      <c r="K24">
        <f t="shared" si="1"/>
        <v>1.1154928602735934</v>
      </c>
      <c r="L24">
        <f t="shared" si="2"/>
        <v>103089</v>
      </c>
      <c r="M24">
        <f t="shared" si="3"/>
        <v>68193</v>
      </c>
      <c r="N24">
        <f t="shared" si="4"/>
        <v>86698</v>
      </c>
      <c r="O24">
        <f t="shared" si="5"/>
        <v>34896</v>
      </c>
      <c r="Q24">
        <v>1878</v>
      </c>
      <c r="R24">
        <v>2</v>
      </c>
      <c r="T24">
        <v>-3338</v>
      </c>
      <c r="U24">
        <v>401.39999999999418</v>
      </c>
      <c r="W24">
        <v>5291.6</v>
      </c>
      <c r="X24">
        <v>1354.9999999999998</v>
      </c>
      <c r="AB24">
        <v>86698</v>
      </c>
      <c r="AC24">
        <v>1.1154928602735934</v>
      </c>
      <c r="AI24">
        <v>86698</v>
      </c>
      <c r="AJ24">
        <v>1.1154928602735934</v>
      </c>
    </row>
    <row r="25" spans="2:38" x14ac:dyDescent="0.25">
      <c r="B25">
        <v>96457</v>
      </c>
      <c r="C25">
        <v>110862</v>
      </c>
      <c r="D25">
        <v>67810</v>
      </c>
      <c r="E25">
        <v>21903</v>
      </c>
      <c r="F25">
        <v>21304</v>
      </c>
      <c r="H25">
        <v>75917</v>
      </c>
      <c r="J25">
        <f t="shared" si="0"/>
        <v>63667.199999999997</v>
      </c>
      <c r="K25">
        <f t="shared" si="1"/>
        <v>1.1924036238439888</v>
      </c>
      <c r="L25">
        <f t="shared" si="2"/>
        <v>110862</v>
      </c>
      <c r="M25">
        <f t="shared" si="3"/>
        <v>21304</v>
      </c>
      <c r="N25">
        <f t="shared" si="4"/>
        <v>63667.199999999997</v>
      </c>
      <c r="O25">
        <f t="shared" si="5"/>
        <v>89558</v>
      </c>
      <c r="Q25">
        <v>-9568</v>
      </c>
      <c r="R25">
        <v>60</v>
      </c>
      <c r="T25">
        <v>-3171</v>
      </c>
      <c r="U25">
        <v>1732.3999999999942</v>
      </c>
      <c r="W25">
        <v>6083.8</v>
      </c>
      <c r="X25">
        <v>1846.4</v>
      </c>
      <c r="AB25">
        <v>63667.199999999997</v>
      </c>
      <c r="AC25">
        <v>1.1924036238439888</v>
      </c>
      <c r="AI25">
        <v>63667.199999999997</v>
      </c>
      <c r="AJ25">
        <v>1.1924036238439888</v>
      </c>
    </row>
    <row r="26" spans="2:38" x14ac:dyDescent="0.25">
      <c r="B26">
        <v>66209</v>
      </c>
      <c r="C26">
        <v>16273</v>
      </c>
      <c r="D26">
        <v>110824</v>
      </c>
      <c r="E26">
        <v>41482</v>
      </c>
      <c r="F26">
        <v>115647</v>
      </c>
      <c r="H26">
        <v>86277</v>
      </c>
      <c r="J26">
        <f t="shared" si="0"/>
        <v>70087</v>
      </c>
      <c r="K26">
        <f t="shared" si="1"/>
        <v>1.2309986160058213</v>
      </c>
      <c r="L26">
        <f t="shared" si="2"/>
        <v>115647</v>
      </c>
      <c r="M26">
        <f t="shared" si="3"/>
        <v>16273</v>
      </c>
      <c r="N26">
        <f t="shared" si="4"/>
        <v>70087</v>
      </c>
      <c r="O26">
        <f t="shared" si="5"/>
        <v>99374</v>
      </c>
      <c r="Q26">
        <v>-2529</v>
      </c>
      <c r="R26">
        <v>1511</v>
      </c>
      <c r="T26">
        <v>5044.5999999999985</v>
      </c>
      <c r="U26">
        <v>986.39999999999418</v>
      </c>
      <c r="W26">
        <v>10789.800000000001</v>
      </c>
      <c r="X26">
        <v>2040</v>
      </c>
      <c r="AB26">
        <v>70087</v>
      </c>
      <c r="AC26">
        <v>1.2309986160058213</v>
      </c>
      <c r="AI26">
        <v>70087</v>
      </c>
      <c r="AJ26">
        <v>1.2309986160058213</v>
      </c>
    </row>
    <row r="27" spans="2:38" x14ac:dyDescent="0.25">
      <c r="B27">
        <v>22570</v>
      </c>
      <c r="C27">
        <v>52823</v>
      </c>
      <c r="D27">
        <v>47738</v>
      </c>
      <c r="E27">
        <v>27450</v>
      </c>
      <c r="F27">
        <v>74649</v>
      </c>
      <c r="H27">
        <v>92307</v>
      </c>
      <c r="J27">
        <f t="shared" si="0"/>
        <v>45046</v>
      </c>
      <c r="K27">
        <f t="shared" si="1"/>
        <v>2.0491719575545</v>
      </c>
      <c r="L27">
        <f t="shared" si="2"/>
        <v>74649</v>
      </c>
      <c r="M27">
        <f t="shared" si="3"/>
        <v>22570</v>
      </c>
      <c r="N27">
        <f t="shared" si="4"/>
        <v>45046</v>
      </c>
      <c r="O27">
        <f t="shared" si="5"/>
        <v>52079</v>
      </c>
      <c r="Q27">
        <v>9651</v>
      </c>
      <c r="R27">
        <v>-831</v>
      </c>
      <c r="T27">
        <v>-5064.1999999999971</v>
      </c>
      <c r="U27">
        <v>1488.5999999999985</v>
      </c>
      <c r="W27">
        <v>8710.6</v>
      </c>
      <c r="X27">
        <v>3101.8</v>
      </c>
      <c r="AD27">
        <v>45046</v>
      </c>
      <c r="AE27">
        <v>2.0491719575545</v>
      </c>
      <c r="AK27">
        <v>45046</v>
      </c>
      <c r="AL27">
        <v>2.0491719575545</v>
      </c>
    </row>
    <row r="28" spans="2:38" x14ac:dyDescent="0.25">
      <c r="B28">
        <v>38403</v>
      </c>
      <c r="C28">
        <v>21522</v>
      </c>
      <c r="D28">
        <v>113627</v>
      </c>
      <c r="E28">
        <v>41653</v>
      </c>
      <c r="F28">
        <v>101034</v>
      </c>
      <c r="H28">
        <v>104053</v>
      </c>
      <c r="J28">
        <f t="shared" si="0"/>
        <v>63247.8</v>
      </c>
      <c r="K28">
        <f t="shared" si="1"/>
        <v>1.6451639424612396</v>
      </c>
      <c r="L28">
        <f t="shared" si="2"/>
        <v>113627</v>
      </c>
      <c r="M28">
        <f t="shared" si="3"/>
        <v>21522</v>
      </c>
      <c r="N28">
        <f t="shared" si="4"/>
        <v>63247.8</v>
      </c>
      <c r="O28">
        <f t="shared" si="5"/>
        <v>92105</v>
      </c>
      <c r="Q28">
        <v>2086</v>
      </c>
      <c r="R28">
        <v>-1836</v>
      </c>
      <c r="T28">
        <v>-3196.8000000000029</v>
      </c>
      <c r="U28">
        <v>2766</v>
      </c>
      <c r="W28">
        <v>10694.4</v>
      </c>
      <c r="X28">
        <v>3066.8</v>
      </c>
      <c r="AF28">
        <v>63247.8</v>
      </c>
      <c r="AG28">
        <v>1.6451639424612396</v>
      </c>
      <c r="AK28">
        <v>63247.8</v>
      </c>
      <c r="AL28">
        <v>1.6451639424612396</v>
      </c>
    </row>
    <row r="29" spans="2:38" x14ac:dyDescent="0.25">
      <c r="B29">
        <v>70431</v>
      </c>
      <c r="C29">
        <v>104918</v>
      </c>
      <c r="D29">
        <v>21436</v>
      </c>
      <c r="E29">
        <v>100857</v>
      </c>
      <c r="F29">
        <v>23187</v>
      </c>
      <c r="H29">
        <v>79475</v>
      </c>
      <c r="J29">
        <f t="shared" si="0"/>
        <v>64165.8</v>
      </c>
      <c r="K29">
        <f t="shared" si="1"/>
        <v>1.2385881575543358</v>
      </c>
      <c r="L29">
        <f t="shared" si="2"/>
        <v>104918</v>
      </c>
      <c r="M29">
        <f t="shared" si="3"/>
        <v>21436</v>
      </c>
      <c r="N29">
        <f t="shared" si="4"/>
        <v>64165.8</v>
      </c>
      <c r="O29">
        <f t="shared" si="5"/>
        <v>83482</v>
      </c>
      <c r="Q29">
        <v>3092</v>
      </c>
      <c r="R29">
        <v>-3248</v>
      </c>
      <c r="T29">
        <v>2444.4000000000015</v>
      </c>
      <c r="U29">
        <v>508.40000000000146</v>
      </c>
      <c r="W29">
        <v>12147.2</v>
      </c>
      <c r="X29">
        <v>1840.8000000000002</v>
      </c>
      <c r="AB29">
        <v>64165.8</v>
      </c>
      <c r="AC29">
        <v>1.2385881575543358</v>
      </c>
      <c r="AK29">
        <v>64165.8</v>
      </c>
      <c r="AL29">
        <v>1.2385881575543358</v>
      </c>
    </row>
    <row r="30" spans="2:38" x14ac:dyDescent="0.25">
      <c r="B30">
        <v>51069</v>
      </c>
      <c r="C30">
        <v>89749</v>
      </c>
      <c r="D30">
        <v>28881</v>
      </c>
      <c r="E30">
        <v>116945</v>
      </c>
      <c r="F30">
        <v>18204</v>
      </c>
      <c r="H30">
        <v>63215</v>
      </c>
      <c r="J30">
        <f t="shared" si="0"/>
        <v>60969.599999999999</v>
      </c>
      <c r="K30">
        <f t="shared" si="1"/>
        <v>1.0368281897863854</v>
      </c>
      <c r="L30">
        <f t="shared" si="2"/>
        <v>116945</v>
      </c>
      <c r="M30">
        <f t="shared" si="3"/>
        <v>18204</v>
      </c>
      <c r="N30">
        <f t="shared" si="4"/>
        <v>60969.599999999999</v>
      </c>
      <c r="O30">
        <f t="shared" si="5"/>
        <v>98741</v>
      </c>
      <c r="Q30">
        <v>-745</v>
      </c>
      <c r="R30">
        <v>-4849</v>
      </c>
      <c r="T30">
        <v>-382.80000000000291</v>
      </c>
      <c r="U30">
        <v>-123.40000000000146</v>
      </c>
      <c r="W30">
        <v>7264</v>
      </c>
      <c r="X30">
        <v>279.39999999999998</v>
      </c>
      <c r="AB30">
        <v>60969.599999999999</v>
      </c>
      <c r="AC30">
        <v>1.0368281897863854</v>
      </c>
      <c r="AI30">
        <v>60969.599999999999</v>
      </c>
      <c r="AJ30">
        <v>1.0368281897863854</v>
      </c>
    </row>
    <row r="31" spans="2:38" x14ac:dyDescent="0.25">
      <c r="B31">
        <v>11548</v>
      </c>
      <c r="C31">
        <v>110350</v>
      </c>
      <c r="D31">
        <v>84244</v>
      </c>
      <c r="E31">
        <v>90801</v>
      </c>
      <c r="F31">
        <v>4677</v>
      </c>
      <c r="H31">
        <v>73341</v>
      </c>
      <c r="J31">
        <f t="shared" si="0"/>
        <v>60324</v>
      </c>
      <c r="K31">
        <f t="shared" si="1"/>
        <v>1.2157847622836682</v>
      </c>
      <c r="L31">
        <f t="shared" si="2"/>
        <v>110350</v>
      </c>
      <c r="M31">
        <f t="shared" si="3"/>
        <v>4677</v>
      </c>
      <c r="N31">
        <f t="shared" si="4"/>
        <v>60324</v>
      </c>
      <c r="O31">
        <f t="shared" si="5"/>
        <v>105673</v>
      </c>
      <c r="Q31">
        <v>-11775</v>
      </c>
      <c r="R31">
        <v>4203</v>
      </c>
      <c r="T31">
        <v>-905.40000000000146</v>
      </c>
      <c r="U31">
        <v>-1276.5999999999985</v>
      </c>
      <c r="W31">
        <v>4931</v>
      </c>
      <c r="X31">
        <v>1308.6000000000001</v>
      </c>
      <c r="AB31">
        <v>60324</v>
      </c>
      <c r="AC31">
        <v>1.2157847622836682</v>
      </c>
      <c r="AK31">
        <v>60324</v>
      </c>
      <c r="AL31">
        <v>1.2157847622836682</v>
      </c>
    </row>
    <row r="32" spans="2:38" x14ac:dyDescent="0.25">
      <c r="B32">
        <v>69353</v>
      </c>
      <c r="C32">
        <v>95962</v>
      </c>
      <c r="D32">
        <v>66748</v>
      </c>
      <c r="E32">
        <v>106451</v>
      </c>
      <c r="F32">
        <v>32337</v>
      </c>
      <c r="H32">
        <v>96130</v>
      </c>
      <c r="J32">
        <f t="shared" si="0"/>
        <v>74170.2</v>
      </c>
      <c r="K32">
        <f t="shared" si="1"/>
        <v>1.2960730859563545</v>
      </c>
      <c r="L32">
        <f t="shared" si="2"/>
        <v>106451</v>
      </c>
      <c r="M32">
        <f t="shared" si="3"/>
        <v>32337</v>
      </c>
      <c r="N32">
        <f t="shared" si="4"/>
        <v>74170.2</v>
      </c>
      <c r="O32">
        <f t="shared" si="5"/>
        <v>74114</v>
      </c>
      <c r="Q32">
        <v>-11495</v>
      </c>
      <c r="R32">
        <v>2446</v>
      </c>
      <c r="T32">
        <v>5708.3999999999942</v>
      </c>
      <c r="U32">
        <v>-329.60000000000582</v>
      </c>
      <c r="W32">
        <v>8539.6</v>
      </c>
      <c r="X32">
        <v>433.6</v>
      </c>
      <c r="AF32">
        <v>74170.2</v>
      </c>
      <c r="AG32">
        <v>1.2960730859563545</v>
      </c>
      <c r="AK32">
        <v>74170.2</v>
      </c>
      <c r="AL32">
        <v>1.2960730859563545</v>
      </c>
    </row>
    <row r="33" spans="2:38" x14ac:dyDescent="0.25">
      <c r="B33">
        <v>13489</v>
      </c>
      <c r="C33">
        <v>57102</v>
      </c>
      <c r="D33">
        <v>47551</v>
      </c>
      <c r="E33">
        <v>67562</v>
      </c>
      <c r="F33">
        <v>15692</v>
      </c>
      <c r="H33">
        <v>67915</v>
      </c>
      <c r="J33">
        <f t="shared" si="0"/>
        <v>40279.199999999997</v>
      </c>
      <c r="K33">
        <f t="shared" si="1"/>
        <v>1.6861059802578007</v>
      </c>
      <c r="L33">
        <f t="shared" si="2"/>
        <v>67562</v>
      </c>
      <c r="M33">
        <f t="shared" si="3"/>
        <v>13489</v>
      </c>
      <c r="N33">
        <f t="shared" si="4"/>
        <v>40279.199999999997</v>
      </c>
      <c r="O33">
        <f t="shared" si="5"/>
        <v>54073</v>
      </c>
      <c r="Q33">
        <v>-1826</v>
      </c>
      <c r="R33">
        <v>3281</v>
      </c>
      <c r="T33">
        <v>-2155.8000000000029</v>
      </c>
      <c r="U33">
        <v>902</v>
      </c>
      <c r="W33">
        <v>5727.4</v>
      </c>
      <c r="X33">
        <v>995.6</v>
      </c>
      <c r="AD33">
        <v>40279.199999999997</v>
      </c>
      <c r="AE33">
        <v>1.6861059802578007</v>
      </c>
      <c r="AK33">
        <v>40279.199999999997</v>
      </c>
      <c r="AL33">
        <v>1.6861059802578007</v>
      </c>
    </row>
    <row r="34" spans="2:38" x14ac:dyDescent="0.25">
      <c r="B34">
        <v>54042</v>
      </c>
      <c r="C34">
        <v>75689</v>
      </c>
      <c r="D34">
        <v>72238</v>
      </c>
      <c r="E34">
        <v>13872</v>
      </c>
      <c r="F34">
        <v>6273</v>
      </c>
      <c r="H34">
        <v>80706</v>
      </c>
      <c r="J34">
        <f t="shared" ref="J34:J65" si="6">AVERAGE(B34:F34)</f>
        <v>44422.8</v>
      </c>
      <c r="K34">
        <f t="shared" ref="K34:K65" si="7">H34/J34</f>
        <v>1.8167697668764686</v>
      </c>
      <c r="L34">
        <f t="shared" ref="L34:L65" si="8">MAX(B34:F34)</f>
        <v>75689</v>
      </c>
      <c r="M34">
        <f t="shared" ref="M34:M65" si="9">MIN(B34:F34)</f>
        <v>6273</v>
      </c>
      <c r="N34">
        <f t="shared" ref="N34:N65" si="10">AVERAGE(B34:F34)</f>
        <v>44422.8</v>
      </c>
      <c r="O34">
        <f t="shared" ref="O34:O65" si="11">L34-M34</f>
        <v>69416</v>
      </c>
      <c r="Q34">
        <v>18</v>
      </c>
      <c r="R34">
        <v>980</v>
      </c>
      <c r="T34">
        <v>-4752.5999999999985</v>
      </c>
      <c r="U34">
        <v>-2097.3999999999942</v>
      </c>
      <c r="W34">
        <v>6130.2</v>
      </c>
      <c r="X34">
        <v>2294.6</v>
      </c>
      <c r="AD34">
        <v>44422.8</v>
      </c>
      <c r="AE34">
        <v>1.8167697668764686</v>
      </c>
      <c r="AK34">
        <v>44422.8</v>
      </c>
      <c r="AL34">
        <v>1.8167697668764686</v>
      </c>
    </row>
    <row r="35" spans="2:38" x14ac:dyDescent="0.25">
      <c r="B35">
        <v>104754</v>
      </c>
      <c r="C35">
        <v>3003</v>
      </c>
      <c r="D35">
        <v>81210</v>
      </c>
      <c r="E35">
        <v>6489</v>
      </c>
      <c r="F35">
        <v>7045</v>
      </c>
      <c r="H35">
        <v>58579</v>
      </c>
      <c r="J35">
        <f t="shared" si="6"/>
        <v>40500.199999999997</v>
      </c>
      <c r="K35">
        <f t="shared" si="7"/>
        <v>1.4463879190720046</v>
      </c>
      <c r="L35">
        <f t="shared" si="8"/>
        <v>104754</v>
      </c>
      <c r="M35">
        <f t="shared" si="9"/>
        <v>3003</v>
      </c>
      <c r="N35">
        <f t="shared" si="10"/>
        <v>40500.199999999997</v>
      </c>
      <c r="O35">
        <f t="shared" si="11"/>
        <v>101751</v>
      </c>
      <c r="Q35">
        <v>-6365</v>
      </c>
      <c r="R35">
        <v>690</v>
      </c>
      <c r="T35">
        <v>4633.3999999999942</v>
      </c>
      <c r="U35">
        <v>-2224.4000000000015</v>
      </c>
      <c r="W35">
        <v>6236.6</v>
      </c>
      <c r="X35">
        <v>2224.4</v>
      </c>
      <c r="AD35">
        <v>40500.199999999997</v>
      </c>
      <c r="AE35">
        <v>1.4463879190720046</v>
      </c>
      <c r="AK35">
        <v>40500.199999999997</v>
      </c>
      <c r="AL35">
        <v>1.4463879190720046</v>
      </c>
    </row>
    <row r="36" spans="2:38" x14ac:dyDescent="0.25">
      <c r="B36">
        <v>56118</v>
      </c>
      <c r="C36">
        <v>24401</v>
      </c>
      <c r="D36">
        <v>105918</v>
      </c>
      <c r="E36">
        <v>29627</v>
      </c>
      <c r="F36">
        <v>121668</v>
      </c>
      <c r="H36">
        <v>128287</v>
      </c>
      <c r="J36">
        <f t="shared" si="6"/>
        <v>67546.399999999994</v>
      </c>
      <c r="K36">
        <f t="shared" si="7"/>
        <v>1.8992425947200742</v>
      </c>
      <c r="L36">
        <f t="shared" si="8"/>
        <v>121668</v>
      </c>
      <c r="M36">
        <f t="shared" si="9"/>
        <v>24401</v>
      </c>
      <c r="N36">
        <f t="shared" si="10"/>
        <v>67546.399999999994</v>
      </c>
      <c r="O36">
        <f t="shared" si="11"/>
        <v>97267</v>
      </c>
      <c r="Q36">
        <v>13405</v>
      </c>
      <c r="R36">
        <v>2</v>
      </c>
      <c r="T36">
        <v>5013.1999999999971</v>
      </c>
      <c r="U36">
        <v>3953.3999999999942</v>
      </c>
      <c r="W36">
        <v>9878.4</v>
      </c>
      <c r="X36">
        <v>3953.3999999999996</v>
      </c>
      <c r="AF36">
        <v>67546.399999999994</v>
      </c>
      <c r="AG36">
        <v>1.8992425947200742</v>
      </c>
      <c r="AK36">
        <v>67546.399999999994</v>
      </c>
      <c r="AL36">
        <v>1.8992425947200742</v>
      </c>
    </row>
    <row r="37" spans="2:38" x14ac:dyDescent="0.25">
      <c r="B37">
        <v>56382</v>
      </c>
      <c r="C37">
        <v>17304</v>
      </c>
      <c r="D37">
        <v>110371</v>
      </c>
      <c r="E37">
        <v>31431</v>
      </c>
      <c r="F37">
        <v>59827</v>
      </c>
      <c r="H37">
        <v>61428</v>
      </c>
      <c r="J37">
        <f t="shared" si="6"/>
        <v>55063</v>
      </c>
      <c r="K37">
        <f t="shared" si="7"/>
        <v>1.1155948640647986</v>
      </c>
      <c r="L37">
        <f t="shared" si="8"/>
        <v>110371</v>
      </c>
      <c r="M37">
        <f t="shared" si="9"/>
        <v>17304</v>
      </c>
      <c r="N37">
        <f t="shared" si="10"/>
        <v>55063</v>
      </c>
      <c r="O37">
        <f t="shared" si="11"/>
        <v>93067</v>
      </c>
      <c r="Q37">
        <v>-10404</v>
      </c>
      <c r="R37">
        <v>1907</v>
      </c>
      <c r="T37">
        <v>9872.8000000000029</v>
      </c>
      <c r="U37">
        <v>457.40000000000146</v>
      </c>
      <c r="W37">
        <v>9872.7999999999993</v>
      </c>
      <c r="X37">
        <v>628.20000000000005</v>
      </c>
      <c r="AD37">
        <v>55063</v>
      </c>
      <c r="AE37">
        <v>1.1155948640647986</v>
      </c>
      <c r="AI37">
        <v>55063</v>
      </c>
      <c r="AJ37">
        <v>1.1155948640647986</v>
      </c>
    </row>
    <row r="38" spans="2:38" x14ac:dyDescent="0.25">
      <c r="B38">
        <v>97496</v>
      </c>
      <c r="C38">
        <v>4061</v>
      </c>
      <c r="D38">
        <v>104275</v>
      </c>
      <c r="E38">
        <v>103001</v>
      </c>
      <c r="F38">
        <v>90452</v>
      </c>
      <c r="H38">
        <v>110827</v>
      </c>
      <c r="J38">
        <f t="shared" si="6"/>
        <v>79857</v>
      </c>
      <c r="K38">
        <f t="shared" si="7"/>
        <v>1.3878182250773257</v>
      </c>
      <c r="L38">
        <f t="shared" si="8"/>
        <v>104275</v>
      </c>
      <c r="M38">
        <f t="shared" si="9"/>
        <v>4061</v>
      </c>
      <c r="N38">
        <f t="shared" si="10"/>
        <v>79857</v>
      </c>
      <c r="O38">
        <f t="shared" si="11"/>
        <v>100214</v>
      </c>
      <c r="Q38">
        <v>21898</v>
      </c>
      <c r="R38">
        <v>4939</v>
      </c>
      <c r="T38">
        <v>-6390.6000000000058</v>
      </c>
      <c r="U38">
        <v>406.39999999999418</v>
      </c>
      <c r="W38">
        <v>18925</v>
      </c>
      <c r="X38">
        <v>2626.3999999999996</v>
      </c>
      <c r="AB38">
        <v>79857</v>
      </c>
      <c r="AC38">
        <v>1.3878182250773257</v>
      </c>
      <c r="AI38">
        <v>79857</v>
      </c>
      <c r="AJ38">
        <v>1.3878182250773257</v>
      </c>
    </row>
    <row r="39" spans="2:38" x14ac:dyDescent="0.25">
      <c r="B39">
        <v>69111</v>
      </c>
      <c r="C39">
        <v>38326</v>
      </c>
      <c r="D39">
        <v>80676</v>
      </c>
      <c r="E39">
        <v>48429</v>
      </c>
      <c r="F39">
        <v>54964</v>
      </c>
      <c r="H39">
        <v>96309</v>
      </c>
      <c r="J39">
        <f t="shared" si="6"/>
        <v>58301.2</v>
      </c>
      <c r="K39">
        <f t="shared" si="7"/>
        <v>1.6519214012747594</v>
      </c>
      <c r="L39">
        <f t="shared" si="8"/>
        <v>80676</v>
      </c>
      <c r="M39">
        <f t="shared" si="9"/>
        <v>38326</v>
      </c>
      <c r="N39">
        <f t="shared" si="10"/>
        <v>58301.2</v>
      </c>
      <c r="O39">
        <f t="shared" si="11"/>
        <v>42350</v>
      </c>
      <c r="Q39">
        <v>19311</v>
      </c>
      <c r="R39">
        <v>-588</v>
      </c>
      <c r="T39">
        <v>3418.5999999999985</v>
      </c>
      <c r="U39">
        <v>-1506.8000000000029</v>
      </c>
      <c r="W39">
        <v>3767.7999999999997</v>
      </c>
      <c r="X39">
        <v>1693.1999999999998</v>
      </c>
      <c r="Z39">
        <v>58301.2</v>
      </c>
      <c r="AA39">
        <v>1.6519214012747594</v>
      </c>
      <c r="AK39">
        <v>58301.2</v>
      </c>
      <c r="AL39">
        <v>1.6519214012747594</v>
      </c>
    </row>
    <row r="40" spans="2:38" x14ac:dyDescent="0.25">
      <c r="B40">
        <v>54192</v>
      </c>
      <c r="C40">
        <v>85625</v>
      </c>
      <c r="D40">
        <v>19888</v>
      </c>
      <c r="E40">
        <v>64403</v>
      </c>
      <c r="F40">
        <v>83151</v>
      </c>
      <c r="H40">
        <v>120066</v>
      </c>
      <c r="J40">
        <f t="shared" si="6"/>
        <v>61451.8</v>
      </c>
      <c r="K40">
        <f t="shared" si="7"/>
        <v>1.9538239726094271</v>
      </c>
      <c r="L40">
        <f t="shared" si="8"/>
        <v>85625</v>
      </c>
      <c r="M40">
        <f t="shared" si="9"/>
        <v>19888</v>
      </c>
      <c r="N40">
        <f t="shared" si="10"/>
        <v>61451.8</v>
      </c>
      <c r="O40">
        <f t="shared" si="11"/>
        <v>65737</v>
      </c>
      <c r="Q40">
        <v>7644</v>
      </c>
      <c r="R40">
        <v>377</v>
      </c>
      <c r="T40">
        <v>3568</v>
      </c>
      <c r="U40">
        <v>978</v>
      </c>
      <c r="W40">
        <v>10055.599999999999</v>
      </c>
      <c r="X40">
        <v>1255.6000000000001</v>
      </c>
      <c r="AD40">
        <v>61451.8</v>
      </c>
      <c r="AE40">
        <v>1.9538239726094271</v>
      </c>
      <c r="AK40">
        <v>61451.8</v>
      </c>
      <c r="AL40">
        <v>1.9538239726094271</v>
      </c>
    </row>
    <row r="41" spans="2:38" x14ac:dyDescent="0.25">
      <c r="B41">
        <v>81705</v>
      </c>
      <c r="C41">
        <v>51453</v>
      </c>
      <c r="D41">
        <v>59943</v>
      </c>
      <c r="E41">
        <v>10294</v>
      </c>
      <c r="F41">
        <v>16179</v>
      </c>
      <c r="H41">
        <v>76563</v>
      </c>
      <c r="J41">
        <f t="shared" si="6"/>
        <v>43914.8</v>
      </c>
      <c r="K41">
        <f t="shared" si="7"/>
        <v>1.7434441236211937</v>
      </c>
      <c r="L41">
        <f t="shared" si="8"/>
        <v>81705</v>
      </c>
      <c r="M41">
        <f t="shared" si="9"/>
        <v>10294</v>
      </c>
      <c r="N41">
        <f t="shared" si="10"/>
        <v>43914.8</v>
      </c>
      <c r="O41">
        <f t="shared" si="11"/>
        <v>71411</v>
      </c>
      <c r="Q41">
        <v>7314</v>
      </c>
      <c r="R41">
        <v>0</v>
      </c>
      <c r="T41">
        <v>-1595.1999999999971</v>
      </c>
      <c r="U41">
        <v>-33.19999999999709</v>
      </c>
      <c r="W41">
        <v>17224</v>
      </c>
      <c r="X41">
        <v>874</v>
      </c>
      <c r="AD41">
        <v>43914.8</v>
      </c>
      <c r="AE41">
        <v>1.7434441236211937</v>
      </c>
      <c r="AK41">
        <v>43914.8</v>
      </c>
      <c r="AL41">
        <v>1.7434441236211937</v>
      </c>
    </row>
    <row r="42" spans="2:38" x14ac:dyDescent="0.25">
      <c r="B42">
        <v>19635</v>
      </c>
      <c r="C42">
        <v>101740</v>
      </c>
      <c r="D42">
        <v>92012</v>
      </c>
      <c r="E42">
        <v>84200</v>
      </c>
      <c r="F42">
        <v>37438</v>
      </c>
      <c r="H42">
        <v>132909</v>
      </c>
      <c r="J42">
        <f t="shared" si="6"/>
        <v>67005</v>
      </c>
      <c r="K42">
        <f t="shared" si="7"/>
        <v>1.9835683904186254</v>
      </c>
      <c r="L42">
        <f t="shared" si="8"/>
        <v>101740</v>
      </c>
      <c r="M42">
        <f t="shared" si="9"/>
        <v>19635</v>
      </c>
      <c r="N42">
        <f t="shared" si="10"/>
        <v>67005</v>
      </c>
      <c r="O42">
        <f t="shared" si="11"/>
        <v>82105</v>
      </c>
      <c r="Q42">
        <v>23562</v>
      </c>
      <c r="R42">
        <v>297</v>
      </c>
      <c r="T42">
        <v>-2932.8000000000029</v>
      </c>
      <c r="U42">
        <v>487.80000000000291</v>
      </c>
      <c r="W42">
        <v>15907.199999999999</v>
      </c>
      <c r="X42">
        <v>1963.8</v>
      </c>
      <c r="AF42">
        <v>67005</v>
      </c>
      <c r="AG42">
        <v>1.9835683904186254</v>
      </c>
      <c r="AK42">
        <v>67005</v>
      </c>
      <c r="AL42">
        <v>1.9835683904186254</v>
      </c>
    </row>
    <row r="43" spans="2:38" x14ac:dyDescent="0.25">
      <c r="B43">
        <v>105248</v>
      </c>
      <c r="C43">
        <v>50828</v>
      </c>
      <c r="D43">
        <v>90424</v>
      </c>
      <c r="E43">
        <v>84050</v>
      </c>
      <c r="F43">
        <v>6250</v>
      </c>
      <c r="H43">
        <v>137391</v>
      </c>
      <c r="J43">
        <f t="shared" si="6"/>
        <v>67360</v>
      </c>
      <c r="K43">
        <f t="shared" si="7"/>
        <v>2.0396526128266035</v>
      </c>
      <c r="L43">
        <f t="shared" si="8"/>
        <v>105248</v>
      </c>
      <c r="M43">
        <f t="shared" si="9"/>
        <v>6250</v>
      </c>
      <c r="N43">
        <f t="shared" si="10"/>
        <v>67360</v>
      </c>
      <c r="O43">
        <f t="shared" si="11"/>
        <v>98998</v>
      </c>
      <c r="Q43">
        <v>8856</v>
      </c>
      <c r="R43">
        <v>1862</v>
      </c>
      <c r="T43">
        <v>-3340.3999999999942</v>
      </c>
      <c r="U43">
        <v>-1969.6000000000058</v>
      </c>
      <c r="W43">
        <v>9711.2000000000007</v>
      </c>
      <c r="X43">
        <v>2062.4</v>
      </c>
      <c r="AF43">
        <v>67360</v>
      </c>
      <c r="AG43">
        <v>2.0396526128266035</v>
      </c>
      <c r="AK43">
        <v>67360</v>
      </c>
      <c r="AL43">
        <v>2.0396526128266035</v>
      </c>
    </row>
    <row r="44" spans="2:38" x14ac:dyDescent="0.25">
      <c r="B44">
        <v>65081</v>
      </c>
      <c r="C44">
        <v>34773</v>
      </c>
      <c r="D44">
        <v>49509</v>
      </c>
      <c r="E44">
        <v>62587</v>
      </c>
      <c r="F44">
        <v>56174</v>
      </c>
      <c r="H44">
        <v>121066</v>
      </c>
      <c r="J44">
        <f t="shared" si="6"/>
        <v>53624.800000000003</v>
      </c>
      <c r="K44">
        <f t="shared" si="7"/>
        <v>2.2576494457788185</v>
      </c>
      <c r="L44">
        <f t="shared" si="8"/>
        <v>65081</v>
      </c>
      <c r="M44">
        <f t="shared" si="9"/>
        <v>34773</v>
      </c>
      <c r="N44">
        <f t="shared" si="10"/>
        <v>53624.800000000003</v>
      </c>
      <c r="O44">
        <f t="shared" si="11"/>
        <v>30308</v>
      </c>
      <c r="Q44">
        <v>16516</v>
      </c>
      <c r="R44">
        <v>-5</v>
      </c>
      <c r="T44">
        <v>1645</v>
      </c>
      <c r="U44">
        <v>600.40000000000146</v>
      </c>
      <c r="W44">
        <v>10677.8</v>
      </c>
      <c r="X44">
        <v>1372.0000000000002</v>
      </c>
      <c r="AD44">
        <v>53624.800000000003</v>
      </c>
      <c r="AE44">
        <v>2.2576494457788185</v>
      </c>
      <c r="AK44">
        <v>53624.800000000003</v>
      </c>
      <c r="AL44">
        <v>2.2576494457788185</v>
      </c>
    </row>
    <row r="45" spans="2:38" x14ac:dyDescent="0.25">
      <c r="B45">
        <v>77542</v>
      </c>
      <c r="C45">
        <v>9271</v>
      </c>
      <c r="D45">
        <v>6487</v>
      </c>
      <c r="E45">
        <v>51331</v>
      </c>
      <c r="F45">
        <v>37590</v>
      </c>
      <c r="H45">
        <v>73214</v>
      </c>
      <c r="J45">
        <f t="shared" si="6"/>
        <v>36444.199999999997</v>
      </c>
      <c r="K45">
        <f t="shared" si="7"/>
        <v>2.0089342062660176</v>
      </c>
      <c r="L45">
        <f t="shared" si="8"/>
        <v>77542</v>
      </c>
      <c r="M45">
        <f t="shared" si="9"/>
        <v>6487</v>
      </c>
      <c r="N45">
        <f t="shared" si="10"/>
        <v>36444.199999999997</v>
      </c>
      <c r="O45">
        <f t="shared" si="11"/>
        <v>71055</v>
      </c>
      <c r="Q45">
        <v>12575</v>
      </c>
      <c r="R45">
        <v>4</v>
      </c>
      <c r="T45">
        <v>10195.999999999996</v>
      </c>
      <c r="U45">
        <v>1118.7999999999956</v>
      </c>
      <c r="W45">
        <v>16635.599999999999</v>
      </c>
      <c r="X45">
        <v>1749.2</v>
      </c>
      <c r="AD45">
        <v>36444.199999999997</v>
      </c>
      <c r="AE45">
        <v>2.0089342062660176</v>
      </c>
      <c r="AK45">
        <v>36444.199999999997</v>
      </c>
      <c r="AL45">
        <v>2.0089342062660176</v>
      </c>
    </row>
    <row r="46" spans="2:38" x14ac:dyDescent="0.25">
      <c r="B46">
        <v>51723</v>
      </c>
      <c r="C46">
        <v>65445</v>
      </c>
      <c r="D46">
        <v>92584</v>
      </c>
      <c r="E46">
        <v>40806</v>
      </c>
      <c r="F46">
        <v>101042</v>
      </c>
      <c r="H46">
        <v>88905</v>
      </c>
      <c r="J46">
        <f t="shared" si="6"/>
        <v>70320</v>
      </c>
      <c r="K46">
        <f t="shared" si="7"/>
        <v>1.2642918088737201</v>
      </c>
      <c r="L46">
        <f t="shared" si="8"/>
        <v>101042</v>
      </c>
      <c r="M46">
        <f t="shared" si="9"/>
        <v>40806</v>
      </c>
      <c r="N46">
        <f t="shared" si="10"/>
        <v>70320</v>
      </c>
      <c r="O46">
        <f t="shared" si="11"/>
        <v>60236</v>
      </c>
      <c r="Q46">
        <v>5880</v>
      </c>
      <c r="R46">
        <v>-3918</v>
      </c>
      <c r="T46">
        <v>3900</v>
      </c>
      <c r="U46">
        <v>-1140.6000000000058</v>
      </c>
      <c r="W46">
        <v>12290</v>
      </c>
      <c r="X46">
        <v>1338.6</v>
      </c>
      <c r="AB46">
        <v>70320</v>
      </c>
      <c r="AC46">
        <v>1.2642918088737201</v>
      </c>
      <c r="AI46">
        <v>70320</v>
      </c>
      <c r="AJ46">
        <v>1.2642918088737201</v>
      </c>
    </row>
    <row r="47" spans="2:38" x14ac:dyDescent="0.25">
      <c r="B47">
        <v>77807</v>
      </c>
      <c r="C47">
        <v>9792</v>
      </c>
      <c r="D47">
        <v>70595</v>
      </c>
      <c r="E47">
        <v>15736</v>
      </c>
      <c r="F47">
        <v>19093</v>
      </c>
      <c r="H47">
        <v>69961</v>
      </c>
      <c r="J47">
        <f t="shared" si="6"/>
        <v>38604.6</v>
      </c>
      <c r="K47">
        <f t="shared" si="7"/>
        <v>1.8122451728550484</v>
      </c>
      <c r="L47">
        <f t="shared" si="8"/>
        <v>77807</v>
      </c>
      <c r="M47">
        <f t="shared" si="9"/>
        <v>9792</v>
      </c>
      <c r="N47">
        <f t="shared" si="10"/>
        <v>38604.6</v>
      </c>
      <c r="O47">
        <f t="shared" si="11"/>
        <v>68015</v>
      </c>
      <c r="Q47">
        <v>10306</v>
      </c>
      <c r="R47">
        <v>-2513</v>
      </c>
      <c r="T47">
        <v>4828.7999999999956</v>
      </c>
      <c r="U47">
        <v>1304</v>
      </c>
      <c r="W47">
        <v>5773.2</v>
      </c>
      <c r="X47">
        <v>1526.4</v>
      </c>
      <c r="AD47">
        <v>38604.6</v>
      </c>
      <c r="AE47">
        <v>1.8122451728550484</v>
      </c>
      <c r="AK47">
        <v>38604.6</v>
      </c>
      <c r="AL47">
        <v>1.8122451728550484</v>
      </c>
    </row>
    <row r="48" spans="2:38" x14ac:dyDescent="0.25">
      <c r="B48">
        <v>96979</v>
      </c>
      <c r="C48">
        <v>52771</v>
      </c>
      <c r="D48">
        <v>9611</v>
      </c>
      <c r="E48">
        <v>33033</v>
      </c>
      <c r="F48">
        <v>40773</v>
      </c>
      <c r="H48">
        <v>90500</v>
      </c>
      <c r="J48">
        <f t="shared" si="6"/>
        <v>46633.4</v>
      </c>
      <c r="K48">
        <f t="shared" si="7"/>
        <v>1.9406691341399083</v>
      </c>
      <c r="L48">
        <f t="shared" si="8"/>
        <v>96979</v>
      </c>
      <c r="M48">
        <f t="shared" si="9"/>
        <v>9611</v>
      </c>
      <c r="N48">
        <f t="shared" si="10"/>
        <v>46633.4</v>
      </c>
      <c r="O48">
        <f t="shared" si="11"/>
        <v>87368</v>
      </c>
      <c r="Q48">
        <v>-11098</v>
      </c>
      <c r="R48">
        <v>35</v>
      </c>
      <c r="T48">
        <v>1172.5999999999985</v>
      </c>
      <c r="U48">
        <v>-84.599999999998545</v>
      </c>
      <c r="W48">
        <v>7089.8</v>
      </c>
      <c r="X48">
        <v>1085.3999999999999</v>
      </c>
      <c r="AD48">
        <v>46633.4</v>
      </c>
      <c r="AE48">
        <v>1.9406691341399083</v>
      </c>
      <c r="AK48">
        <v>46633.4</v>
      </c>
      <c r="AL48">
        <v>1.9406691341399083</v>
      </c>
    </row>
    <row r="49" spans="2:38" x14ac:dyDescent="0.25">
      <c r="B49">
        <v>57330</v>
      </c>
      <c r="C49">
        <v>23488</v>
      </c>
      <c r="D49">
        <v>47324</v>
      </c>
      <c r="E49">
        <v>75323</v>
      </c>
      <c r="F49">
        <v>68324</v>
      </c>
      <c r="H49">
        <v>99097</v>
      </c>
      <c r="J49">
        <f t="shared" si="6"/>
        <v>54357.8</v>
      </c>
      <c r="K49">
        <f t="shared" si="7"/>
        <v>1.823050233821089</v>
      </c>
      <c r="L49">
        <f t="shared" si="8"/>
        <v>75323</v>
      </c>
      <c r="M49">
        <f t="shared" si="9"/>
        <v>23488</v>
      </c>
      <c r="N49">
        <f t="shared" si="10"/>
        <v>54357.8</v>
      </c>
      <c r="O49">
        <f t="shared" si="11"/>
        <v>51835</v>
      </c>
      <c r="Q49">
        <v>-14309</v>
      </c>
      <c r="R49">
        <v>-5116</v>
      </c>
      <c r="T49">
        <v>-820</v>
      </c>
      <c r="U49">
        <v>-368.79999999999563</v>
      </c>
      <c r="W49">
        <v>8535.6</v>
      </c>
      <c r="X49">
        <v>913.59999999999991</v>
      </c>
      <c r="AD49">
        <v>54357.8</v>
      </c>
      <c r="AE49">
        <v>1.823050233821089</v>
      </c>
      <c r="AK49">
        <v>54357.8</v>
      </c>
      <c r="AL49">
        <v>1.823050233821089</v>
      </c>
    </row>
    <row r="50" spans="2:38" x14ac:dyDescent="0.25">
      <c r="B50">
        <v>118078</v>
      </c>
      <c r="C50">
        <v>88221</v>
      </c>
      <c r="D50">
        <v>84293</v>
      </c>
      <c r="E50">
        <v>110683</v>
      </c>
      <c r="F50">
        <v>44530</v>
      </c>
      <c r="H50">
        <v>135385</v>
      </c>
      <c r="J50">
        <f t="shared" si="6"/>
        <v>89161</v>
      </c>
      <c r="K50">
        <f t="shared" si="7"/>
        <v>1.518432947140566</v>
      </c>
      <c r="L50">
        <f t="shared" si="8"/>
        <v>118078</v>
      </c>
      <c r="M50">
        <f t="shared" si="9"/>
        <v>44530</v>
      </c>
      <c r="N50">
        <f t="shared" si="10"/>
        <v>89161</v>
      </c>
      <c r="O50">
        <f t="shared" si="11"/>
        <v>73548</v>
      </c>
      <c r="Q50">
        <v>-9509</v>
      </c>
      <c r="R50">
        <v>-3499</v>
      </c>
      <c r="T50">
        <v>-1514.6000000000058</v>
      </c>
      <c r="U50">
        <v>321</v>
      </c>
      <c r="W50">
        <v>6045.4</v>
      </c>
      <c r="X50">
        <v>385.8</v>
      </c>
      <c r="AF50">
        <v>89161</v>
      </c>
      <c r="AG50">
        <v>1.518432947140566</v>
      </c>
      <c r="AK50">
        <v>89161</v>
      </c>
      <c r="AL50">
        <v>1.518432947140566</v>
      </c>
    </row>
    <row r="51" spans="2:38" x14ac:dyDescent="0.25">
      <c r="B51">
        <v>2464</v>
      </c>
      <c r="C51">
        <v>54315</v>
      </c>
      <c r="D51">
        <v>9451</v>
      </c>
      <c r="E51">
        <v>107004</v>
      </c>
      <c r="F51">
        <v>7380</v>
      </c>
      <c r="H51">
        <v>77811</v>
      </c>
      <c r="J51">
        <f t="shared" si="6"/>
        <v>36122.800000000003</v>
      </c>
      <c r="K51">
        <f t="shared" si="7"/>
        <v>2.1540688983135303</v>
      </c>
      <c r="L51">
        <f t="shared" si="8"/>
        <v>107004</v>
      </c>
      <c r="M51">
        <f t="shared" si="9"/>
        <v>2464</v>
      </c>
      <c r="N51">
        <f t="shared" si="10"/>
        <v>36122.800000000003</v>
      </c>
      <c r="O51">
        <f t="shared" si="11"/>
        <v>104540</v>
      </c>
      <c r="Q51">
        <v>11145</v>
      </c>
      <c r="R51">
        <v>-491</v>
      </c>
      <c r="T51">
        <v>-11453.599999999999</v>
      </c>
      <c r="U51">
        <v>-2398.3999999999942</v>
      </c>
      <c r="W51">
        <v>11453.6</v>
      </c>
      <c r="X51">
        <v>2398.4</v>
      </c>
      <c r="Z51">
        <v>36122.800000000003</v>
      </c>
      <c r="AA51">
        <v>2.1540688983135303</v>
      </c>
      <c r="AK51">
        <v>36122.800000000003</v>
      </c>
      <c r="AL51">
        <v>2.1540688983135303</v>
      </c>
    </row>
    <row r="52" spans="2:38" x14ac:dyDescent="0.25">
      <c r="B52">
        <v>113954</v>
      </c>
      <c r="C52">
        <v>70673</v>
      </c>
      <c r="D52">
        <v>99529</v>
      </c>
      <c r="E52">
        <v>5579</v>
      </c>
      <c r="F52">
        <v>29031</v>
      </c>
      <c r="H52">
        <v>88595</v>
      </c>
      <c r="J52">
        <f t="shared" si="6"/>
        <v>63753.2</v>
      </c>
      <c r="K52">
        <f t="shared" si="7"/>
        <v>1.3896557349278154</v>
      </c>
      <c r="L52">
        <f t="shared" si="8"/>
        <v>113954</v>
      </c>
      <c r="M52">
        <f t="shared" si="9"/>
        <v>5579</v>
      </c>
      <c r="N52">
        <f t="shared" si="10"/>
        <v>63753.2</v>
      </c>
      <c r="O52">
        <f t="shared" si="11"/>
        <v>108375</v>
      </c>
      <c r="Q52">
        <v>13319</v>
      </c>
      <c r="R52">
        <v>-1614</v>
      </c>
      <c r="T52">
        <v>4368.7999999999956</v>
      </c>
      <c r="U52">
        <v>-991</v>
      </c>
      <c r="W52">
        <v>7688</v>
      </c>
      <c r="X52">
        <v>1605</v>
      </c>
      <c r="Z52">
        <v>63753.2</v>
      </c>
      <c r="AA52">
        <v>1.3896557349278154</v>
      </c>
      <c r="AK52">
        <v>63753.2</v>
      </c>
      <c r="AL52">
        <v>1.3896557349278154</v>
      </c>
    </row>
    <row r="53" spans="2:38" x14ac:dyDescent="0.25">
      <c r="B53">
        <v>28048</v>
      </c>
      <c r="C53">
        <v>115668</v>
      </c>
      <c r="D53">
        <v>31292</v>
      </c>
      <c r="E53">
        <v>39615</v>
      </c>
      <c r="F53">
        <v>83814</v>
      </c>
      <c r="H53">
        <v>76882</v>
      </c>
      <c r="J53">
        <f t="shared" si="6"/>
        <v>59687.4</v>
      </c>
      <c r="K53">
        <f t="shared" si="7"/>
        <v>1.2880775507058442</v>
      </c>
      <c r="L53">
        <f t="shared" si="8"/>
        <v>115668</v>
      </c>
      <c r="M53">
        <f t="shared" si="9"/>
        <v>28048</v>
      </c>
      <c r="N53">
        <f t="shared" si="10"/>
        <v>59687.4</v>
      </c>
      <c r="O53">
        <f t="shared" si="11"/>
        <v>87620</v>
      </c>
      <c r="Q53">
        <v>-8357</v>
      </c>
      <c r="R53">
        <v>-3149</v>
      </c>
      <c r="T53">
        <v>-2722.7999999999956</v>
      </c>
      <c r="U53">
        <v>-56</v>
      </c>
      <c r="W53">
        <v>10123.599999999999</v>
      </c>
      <c r="X53">
        <v>419.2</v>
      </c>
      <c r="AB53">
        <v>59687.4</v>
      </c>
      <c r="AC53">
        <v>1.2880775507058442</v>
      </c>
      <c r="AK53">
        <v>59687.4</v>
      </c>
      <c r="AL53">
        <v>1.2880775507058442</v>
      </c>
    </row>
    <row r="54" spans="2:38" x14ac:dyDescent="0.25">
      <c r="B54">
        <v>77281</v>
      </c>
      <c r="C54">
        <v>67439</v>
      </c>
      <c r="D54">
        <v>7213</v>
      </c>
      <c r="E54">
        <v>43011</v>
      </c>
      <c r="F54">
        <v>75348</v>
      </c>
      <c r="H54">
        <v>66640</v>
      </c>
      <c r="J54">
        <f t="shared" si="6"/>
        <v>54058.400000000001</v>
      </c>
      <c r="K54">
        <f t="shared" si="7"/>
        <v>1.2327408876326342</v>
      </c>
      <c r="L54">
        <f t="shared" si="8"/>
        <v>77281</v>
      </c>
      <c r="M54">
        <f t="shared" si="9"/>
        <v>7213</v>
      </c>
      <c r="N54">
        <f t="shared" si="10"/>
        <v>54058.400000000001</v>
      </c>
      <c r="O54">
        <f t="shared" si="11"/>
        <v>70068</v>
      </c>
      <c r="Q54">
        <v>343</v>
      </c>
      <c r="R54">
        <v>-24</v>
      </c>
      <c r="T54">
        <v>-9262</v>
      </c>
      <c r="U54">
        <v>1135.4000000000015</v>
      </c>
      <c r="W54">
        <v>12621.6</v>
      </c>
      <c r="X54">
        <v>1371.8</v>
      </c>
      <c r="AB54">
        <v>54058.400000000001</v>
      </c>
      <c r="AC54">
        <v>1.2327408876326342</v>
      </c>
      <c r="AI54">
        <v>54058.400000000001</v>
      </c>
      <c r="AJ54">
        <v>1.2327408876326342</v>
      </c>
    </row>
    <row r="55" spans="2:38" x14ac:dyDescent="0.25">
      <c r="B55">
        <v>48669</v>
      </c>
      <c r="C55">
        <v>94444</v>
      </c>
      <c r="D55">
        <v>93738</v>
      </c>
      <c r="E55">
        <v>28174</v>
      </c>
      <c r="F55">
        <v>55766</v>
      </c>
      <c r="H55">
        <v>110456</v>
      </c>
      <c r="J55">
        <f t="shared" si="6"/>
        <v>64158.2</v>
      </c>
      <c r="K55">
        <f t="shared" si="7"/>
        <v>1.7216193721145545</v>
      </c>
      <c r="L55">
        <f t="shared" si="8"/>
        <v>94444</v>
      </c>
      <c r="M55">
        <f t="shared" si="9"/>
        <v>28174</v>
      </c>
      <c r="N55">
        <f t="shared" si="10"/>
        <v>64158.2</v>
      </c>
      <c r="O55">
        <f t="shared" si="11"/>
        <v>66270</v>
      </c>
      <c r="Q55">
        <v>-11314</v>
      </c>
      <c r="R55">
        <v>636</v>
      </c>
      <c r="T55">
        <v>3273.1999999999971</v>
      </c>
      <c r="U55">
        <v>121.39999999999418</v>
      </c>
      <c r="W55">
        <v>8553.1999999999989</v>
      </c>
      <c r="X55">
        <v>1200.6000000000001</v>
      </c>
      <c r="AF55">
        <v>64158.2</v>
      </c>
      <c r="AG55">
        <v>1.7216193721145545</v>
      </c>
      <c r="AK55">
        <v>64158.2</v>
      </c>
      <c r="AL55">
        <v>1.7216193721145545</v>
      </c>
    </row>
    <row r="56" spans="2:38" x14ac:dyDescent="0.25">
      <c r="B56">
        <v>28217</v>
      </c>
      <c r="C56">
        <v>83328</v>
      </c>
      <c r="D56">
        <v>114999</v>
      </c>
      <c r="E56">
        <v>93886</v>
      </c>
      <c r="F56">
        <v>13378</v>
      </c>
      <c r="H56">
        <v>99580</v>
      </c>
      <c r="J56">
        <f t="shared" si="6"/>
        <v>66761.600000000006</v>
      </c>
      <c r="K56">
        <f t="shared" si="7"/>
        <v>1.4915759957820063</v>
      </c>
      <c r="L56">
        <f t="shared" si="8"/>
        <v>114999</v>
      </c>
      <c r="M56">
        <f t="shared" si="9"/>
        <v>13378</v>
      </c>
      <c r="N56">
        <f t="shared" si="10"/>
        <v>66761.600000000006</v>
      </c>
      <c r="O56">
        <f t="shared" si="11"/>
        <v>101621</v>
      </c>
      <c r="Q56">
        <v>10282</v>
      </c>
      <c r="R56">
        <v>0</v>
      </c>
      <c r="T56">
        <v>95.600000000005821</v>
      </c>
      <c r="U56">
        <v>2145.8000000000029</v>
      </c>
      <c r="W56">
        <v>8742.3999999999978</v>
      </c>
      <c r="X56">
        <v>2455</v>
      </c>
      <c r="AB56">
        <v>66761.600000000006</v>
      </c>
      <c r="AC56">
        <v>1.4915759957820063</v>
      </c>
      <c r="AK56">
        <v>66761.600000000006</v>
      </c>
      <c r="AL56">
        <v>1.4915759957820063</v>
      </c>
    </row>
    <row r="57" spans="2:38" x14ac:dyDescent="0.25">
      <c r="B57">
        <v>69952</v>
      </c>
      <c r="C57">
        <v>72378</v>
      </c>
      <c r="D57">
        <v>72443</v>
      </c>
      <c r="E57">
        <v>111881</v>
      </c>
      <c r="F57">
        <v>111067</v>
      </c>
      <c r="H57">
        <v>128812</v>
      </c>
      <c r="J57">
        <f t="shared" si="6"/>
        <v>87544.2</v>
      </c>
      <c r="K57">
        <f t="shared" si="7"/>
        <v>1.4713938787492491</v>
      </c>
      <c r="L57">
        <f t="shared" si="8"/>
        <v>111881</v>
      </c>
      <c r="M57">
        <f t="shared" si="9"/>
        <v>69952</v>
      </c>
      <c r="N57">
        <f t="shared" si="10"/>
        <v>87544.2</v>
      </c>
      <c r="O57">
        <f t="shared" si="11"/>
        <v>41929</v>
      </c>
      <c r="Q57">
        <v>4828</v>
      </c>
      <c r="R57">
        <v>774</v>
      </c>
      <c r="T57">
        <v>-4410.6000000000058</v>
      </c>
      <c r="U57">
        <v>-274.80000000000291</v>
      </c>
      <c r="W57">
        <v>7089</v>
      </c>
      <c r="X57">
        <v>2872.0000000000005</v>
      </c>
      <c r="AB57">
        <v>87544.2</v>
      </c>
      <c r="AC57">
        <v>1.4713938787492491</v>
      </c>
      <c r="AK57">
        <v>87544.2</v>
      </c>
      <c r="AL57">
        <v>1.4713938787492491</v>
      </c>
    </row>
    <row r="58" spans="2:38" x14ac:dyDescent="0.25">
      <c r="B58">
        <v>73430</v>
      </c>
      <c r="C58">
        <v>18621</v>
      </c>
      <c r="D58">
        <v>69484</v>
      </c>
      <c r="E58">
        <v>110550</v>
      </c>
      <c r="F58">
        <v>19292</v>
      </c>
      <c r="H58">
        <v>77070</v>
      </c>
      <c r="J58">
        <f t="shared" si="6"/>
        <v>58275.4</v>
      </c>
      <c r="K58">
        <f t="shared" si="7"/>
        <v>1.3225134447811597</v>
      </c>
      <c r="L58">
        <f t="shared" si="8"/>
        <v>110550</v>
      </c>
      <c r="M58">
        <f t="shared" si="9"/>
        <v>18621</v>
      </c>
      <c r="N58">
        <f t="shared" si="10"/>
        <v>58275.4</v>
      </c>
      <c r="O58">
        <f t="shared" si="11"/>
        <v>91929</v>
      </c>
      <c r="Q58">
        <v>7452</v>
      </c>
      <c r="R58">
        <v>-94</v>
      </c>
      <c r="T58">
        <v>2630.2000000000044</v>
      </c>
      <c r="U58">
        <v>-41.19999999999709</v>
      </c>
      <c r="W58">
        <v>8711.8000000000011</v>
      </c>
      <c r="X58">
        <v>1148</v>
      </c>
      <c r="Z58">
        <v>58275.4</v>
      </c>
      <c r="AA58">
        <v>1.3225134447811597</v>
      </c>
      <c r="AI58">
        <v>58275.4</v>
      </c>
      <c r="AJ58">
        <v>1.3225134447811597</v>
      </c>
    </row>
    <row r="59" spans="2:38" x14ac:dyDescent="0.25">
      <c r="B59">
        <v>44970</v>
      </c>
      <c r="C59">
        <v>28258</v>
      </c>
      <c r="D59">
        <v>106791</v>
      </c>
      <c r="E59">
        <v>89637</v>
      </c>
      <c r="F59">
        <v>116463</v>
      </c>
      <c r="H59">
        <v>117504</v>
      </c>
      <c r="J59">
        <f t="shared" si="6"/>
        <v>77223.8</v>
      </c>
      <c r="K59">
        <f t="shared" si="7"/>
        <v>1.5216034434979888</v>
      </c>
      <c r="L59">
        <f t="shared" si="8"/>
        <v>116463</v>
      </c>
      <c r="M59">
        <f t="shared" si="9"/>
        <v>28258</v>
      </c>
      <c r="N59">
        <f t="shared" si="10"/>
        <v>77223.8</v>
      </c>
      <c r="O59">
        <f t="shared" si="11"/>
        <v>88205</v>
      </c>
      <c r="Q59">
        <v>9633</v>
      </c>
      <c r="R59">
        <v>-420</v>
      </c>
      <c r="T59">
        <v>7679.6000000000058</v>
      </c>
      <c r="U59">
        <v>-489.59999999999127</v>
      </c>
      <c r="W59">
        <v>13222</v>
      </c>
      <c r="X59">
        <v>1931.2</v>
      </c>
      <c r="AF59">
        <v>77223.8</v>
      </c>
      <c r="AG59">
        <v>1.5216034434979888</v>
      </c>
      <c r="AK59">
        <v>77223.8</v>
      </c>
      <c r="AL59">
        <v>1.5216034434979888</v>
      </c>
    </row>
    <row r="60" spans="2:38" x14ac:dyDescent="0.25">
      <c r="B60">
        <v>38489</v>
      </c>
      <c r="C60">
        <v>72672</v>
      </c>
      <c r="D60">
        <v>87589</v>
      </c>
      <c r="E60">
        <v>50756</v>
      </c>
      <c r="F60">
        <v>77022</v>
      </c>
      <c r="H60">
        <v>75389</v>
      </c>
      <c r="J60">
        <f t="shared" si="6"/>
        <v>65305.599999999999</v>
      </c>
      <c r="K60">
        <f t="shared" si="7"/>
        <v>1.1544032977263818</v>
      </c>
      <c r="L60">
        <f t="shared" si="8"/>
        <v>87589</v>
      </c>
      <c r="M60">
        <f t="shared" si="9"/>
        <v>38489</v>
      </c>
      <c r="N60">
        <f t="shared" si="10"/>
        <v>65305.599999999999</v>
      </c>
      <c r="O60">
        <f t="shared" si="11"/>
        <v>49100</v>
      </c>
      <c r="Q60">
        <v>-3331</v>
      </c>
      <c r="R60">
        <v>-2961</v>
      </c>
      <c r="T60">
        <v>11751.400000000001</v>
      </c>
      <c r="U60">
        <v>1247.4000000000015</v>
      </c>
      <c r="W60">
        <v>11751.399999999998</v>
      </c>
      <c r="X60">
        <v>1580.1999999999996</v>
      </c>
      <c r="Z60">
        <v>65305.599999999999</v>
      </c>
      <c r="AA60">
        <v>1.1544032977263818</v>
      </c>
      <c r="AI60">
        <v>65305.599999999999</v>
      </c>
      <c r="AJ60">
        <v>1.1544032977263818</v>
      </c>
    </row>
    <row r="61" spans="2:38" x14ac:dyDescent="0.25">
      <c r="B61">
        <v>74220</v>
      </c>
      <c r="C61">
        <v>69565</v>
      </c>
      <c r="D61">
        <v>55647</v>
      </c>
      <c r="E61">
        <v>17554</v>
      </c>
      <c r="F61">
        <v>60718</v>
      </c>
      <c r="H61">
        <v>95448</v>
      </c>
      <c r="J61">
        <f t="shared" si="6"/>
        <v>55540.800000000003</v>
      </c>
      <c r="K61">
        <f t="shared" si="7"/>
        <v>1.718520439028606</v>
      </c>
      <c r="L61">
        <f t="shared" si="8"/>
        <v>74220</v>
      </c>
      <c r="M61">
        <f t="shared" si="9"/>
        <v>17554</v>
      </c>
      <c r="N61">
        <f t="shared" si="10"/>
        <v>55540.800000000003</v>
      </c>
      <c r="O61">
        <f t="shared" si="11"/>
        <v>56666</v>
      </c>
      <c r="Q61">
        <v>-3198</v>
      </c>
      <c r="R61">
        <v>-5295</v>
      </c>
      <c r="T61">
        <v>2158.8000000000029</v>
      </c>
      <c r="U61">
        <v>-252.19999999999709</v>
      </c>
      <c r="W61">
        <v>15854.8</v>
      </c>
      <c r="X61">
        <v>3385.8</v>
      </c>
      <c r="AD61">
        <v>55540.800000000003</v>
      </c>
      <c r="AE61">
        <v>1.718520439028606</v>
      </c>
      <c r="AK61">
        <v>55540.800000000003</v>
      </c>
      <c r="AL61">
        <v>1.718520439028606</v>
      </c>
    </row>
    <row r="62" spans="2:38" x14ac:dyDescent="0.25">
      <c r="B62">
        <v>109332</v>
      </c>
      <c r="C62">
        <v>15900</v>
      </c>
      <c r="D62">
        <v>74443</v>
      </c>
      <c r="E62">
        <v>40976</v>
      </c>
      <c r="F62">
        <v>100475</v>
      </c>
      <c r="H62">
        <v>90520</v>
      </c>
      <c r="J62">
        <f t="shared" si="6"/>
        <v>68225.2</v>
      </c>
      <c r="K62">
        <f t="shared" si="7"/>
        <v>1.3267824792012337</v>
      </c>
      <c r="L62">
        <f t="shared" si="8"/>
        <v>109332</v>
      </c>
      <c r="M62">
        <f t="shared" si="9"/>
        <v>15900</v>
      </c>
      <c r="N62">
        <f t="shared" si="10"/>
        <v>68225.2</v>
      </c>
      <c r="O62">
        <f t="shared" si="11"/>
        <v>93432</v>
      </c>
      <c r="Q62">
        <v>-3083</v>
      </c>
      <c r="R62">
        <v>-213</v>
      </c>
      <c r="T62">
        <v>1903.5999999999913</v>
      </c>
      <c r="U62">
        <v>711.39999999999418</v>
      </c>
      <c r="W62">
        <v>9093.2000000000007</v>
      </c>
      <c r="X62">
        <v>1667</v>
      </c>
      <c r="AB62">
        <v>68225.2</v>
      </c>
      <c r="AC62">
        <v>1.3267824792012337</v>
      </c>
      <c r="AK62">
        <v>68225.2</v>
      </c>
      <c r="AL62">
        <v>1.3267824792012337</v>
      </c>
    </row>
    <row r="63" spans="2:38" x14ac:dyDescent="0.25">
      <c r="B63">
        <v>62281</v>
      </c>
      <c r="C63">
        <v>7025</v>
      </c>
      <c r="D63">
        <v>9609</v>
      </c>
      <c r="E63">
        <v>116856</v>
      </c>
      <c r="F63">
        <v>89753</v>
      </c>
      <c r="H63">
        <v>73737</v>
      </c>
      <c r="J63">
        <f t="shared" si="6"/>
        <v>57104.800000000003</v>
      </c>
      <c r="K63">
        <f t="shared" si="7"/>
        <v>1.2912574774800016</v>
      </c>
      <c r="L63">
        <f t="shared" si="8"/>
        <v>116856</v>
      </c>
      <c r="M63">
        <f t="shared" si="9"/>
        <v>7025</v>
      </c>
      <c r="N63">
        <f t="shared" si="10"/>
        <v>57104.800000000003</v>
      </c>
      <c r="O63">
        <f t="shared" si="11"/>
        <v>109831</v>
      </c>
      <c r="Q63">
        <v>-13839</v>
      </c>
      <c r="R63">
        <v>-573</v>
      </c>
      <c r="T63">
        <v>-11652.199999999997</v>
      </c>
      <c r="U63">
        <v>89.200000000004366</v>
      </c>
      <c r="W63">
        <v>11652.2</v>
      </c>
      <c r="X63">
        <v>849.60000000000014</v>
      </c>
      <c r="AB63">
        <v>57104.800000000003</v>
      </c>
      <c r="AC63">
        <v>1.2912574774800016</v>
      </c>
      <c r="AI63">
        <v>57104.800000000003</v>
      </c>
      <c r="AJ63">
        <v>1.2912574774800016</v>
      </c>
    </row>
    <row r="64" spans="2:38" x14ac:dyDescent="0.25">
      <c r="B64">
        <v>6567</v>
      </c>
      <c r="C64">
        <v>40030</v>
      </c>
      <c r="D64">
        <v>49233</v>
      </c>
      <c r="E64">
        <v>83070</v>
      </c>
      <c r="F64">
        <v>20669</v>
      </c>
      <c r="H64">
        <v>49321</v>
      </c>
      <c r="J64">
        <f t="shared" si="6"/>
        <v>39913.800000000003</v>
      </c>
      <c r="K64">
        <f t="shared" si="7"/>
        <v>1.2356879074405343</v>
      </c>
      <c r="L64">
        <f t="shared" si="8"/>
        <v>83070</v>
      </c>
      <c r="M64">
        <f t="shared" si="9"/>
        <v>6567</v>
      </c>
      <c r="N64">
        <f t="shared" si="10"/>
        <v>39913.800000000003</v>
      </c>
      <c r="O64">
        <f t="shared" si="11"/>
        <v>76503</v>
      </c>
      <c r="Q64">
        <v>11929</v>
      </c>
      <c r="R64">
        <v>22</v>
      </c>
      <c r="T64">
        <v>4096.2000000000044</v>
      </c>
      <c r="U64">
        <v>347.40000000000146</v>
      </c>
      <c r="W64">
        <v>13557.399999999998</v>
      </c>
      <c r="X64">
        <v>348.2</v>
      </c>
      <c r="Z64">
        <v>39913.800000000003</v>
      </c>
      <c r="AA64">
        <v>1.2356879074405343</v>
      </c>
      <c r="AK64">
        <v>39913.800000000003</v>
      </c>
      <c r="AL64">
        <v>1.2356879074405343</v>
      </c>
    </row>
    <row r="65" spans="2:38" x14ac:dyDescent="0.25">
      <c r="B65">
        <v>84109</v>
      </c>
      <c r="C65">
        <v>6971</v>
      </c>
      <c r="D65">
        <v>82476</v>
      </c>
      <c r="E65">
        <v>73006</v>
      </c>
      <c r="F65">
        <v>37048</v>
      </c>
      <c r="H65">
        <v>95698</v>
      </c>
      <c r="J65">
        <f t="shared" si="6"/>
        <v>56722</v>
      </c>
      <c r="K65">
        <f t="shared" si="7"/>
        <v>1.6871407919325834</v>
      </c>
      <c r="L65">
        <f t="shared" si="8"/>
        <v>84109</v>
      </c>
      <c r="M65">
        <f t="shared" si="9"/>
        <v>6971</v>
      </c>
      <c r="N65">
        <f t="shared" si="10"/>
        <v>56722</v>
      </c>
      <c r="O65">
        <f t="shared" si="11"/>
        <v>77138</v>
      </c>
      <c r="Q65">
        <v>-14510</v>
      </c>
      <c r="R65">
        <v>-4288</v>
      </c>
      <c r="T65">
        <v>6390.4000000000015</v>
      </c>
      <c r="U65">
        <v>-2.1999999999970896</v>
      </c>
      <c r="W65">
        <v>13038.400000000001</v>
      </c>
      <c r="X65">
        <v>257.8</v>
      </c>
      <c r="AD65">
        <v>56722</v>
      </c>
      <c r="AE65">
        <v>1.6871407919325834</v>
      </c>
      <c r="AK65">
        <v>56722</v>
      </c>
      <c r="AL65">
        <v>1.6871407919325834</v>
      </c>
    </row>
    <row r="66" spans="2:38" x14ac:dyDescent="0.25">
      <c r="B66">
        <v>23386</v>
      </c>
      <c r="C66">
        <v>62582</v>
      </c>
      <c r="D66">
        <v>18044</v>
      </c>
      <c r="E66">
        <v>106719</v>
      </c>
      <c r="F66">
        <v>56349</v>
      </c>
      <c r="H66">
        <v>99680</v>
      </c>
      <c r="J66">
        <f t="shared" ref="J66:J101" si="12">AVERAGE(B66:F66)</f>
        <v>53416</v>
      </c>
      <c r="K66">
        <f t="shared" ref="K66:K97" si="13">H66/J66</f>
        <v>1.8661075333233488</v>
      </c>
      <c r="L66">
        <f t="shared" ref="L66:L101" si="14">MAX(B66:F66)</f>
        <v>106719</v>
      </c>
      <c r="M66">
        <f t="shared" ref="M66:M101" si="15">MIN(B66:F66)</f>
        <v>18044</v>
      </c>
      <c r="N66">
        <f t="shared" ref="N66:N101" si="16">AVERAGE(B66:F66)</f>
        <v>53416</v>
      </c>
      <c r="O66">
        <f t="shared" ref="O66:O101" si="17">L66-M66</f>
        <v>88675</v>
      </c>
      <c r="Q66">
        <v>665</v>
      </c>
      <c r="R66">
        <v>19</v>
      </c>
      <c r="T66">
        <v>1165.5999999999985</v>
      </c>
      <c r="U66">
        <v>2123.8000000000029</v>
      </c>
      <c r="W66">
        <v>8357.2000000000007</v>
      </c>
      <c r="X66">
        <v>2129</v>
      </c>
      <c r="AD66">
        <v>53416</v>
      </c>
      <c r="AE66">
        <v>1.8661075333233488</v>
      </c>
      <c r="AK66">
        <v>53416</v>
      </c>
      <c r="AL66">
        <v>1.8661075333233488</v>
      </c>
    </row>
    <row r="67" spans="2:38" x14ac:dyDescent="0.25">
      <c r="B67">
        <v>17963</v>
      </c>
      <c r="C67">
        <v>25559</v>
      </c>
      <c r="D67">
        <v>72769</v>
      </c>
      <c r="E67">
        <v>12858</v>
      </c>
      <c r="F67">
        <v>108484</v>
      </c>
      <c r="H67">
        <v>78089</v>
      </c>
      <c r="J67">
        <f t="shared" si="12"/>
        <v>47526.6</v>
      </c>
      <c r="K67">
        <f t="shared" si="13"/>
        <v>1.6430588344211452</v>
      </c>
      <c r="L67">
        <f t="shared" si="14"/>
        <v>108484</v>
      </c>
      <c r="M67">
        <f t="shared" si="15"/>
        <v>12858</v>
      </c>
      <c r="N67">
        <f t="shared" si="16"/>
        <v>47526.6</v>
      </c>
      <c r="O67">
        <f t="shared" si="17"/>
        <v>95626</v>
      </c>
      <c r="Q67">
        <v>13883</v>
      </c>
      <c r="R67">
        <v>-1784</v>
      </c>
      <c r="T67">
        <v>-10775.400000000001</v>
      </c>
      <c r="U67">
        <v>-794</v>
      </c>
      <c r="W67">
        <v>11020.6</v>
      </c>
      <c r="X67">
        <v>1577.6000000000001</v>
      </c>
      <c r="Z67">
        <v>47526.6</v>
      </c>
      <c r="AA67">
        <v>1.6430588344211452</v>
      </c>
      <c r="AK67">
        <v>47526.6</v>
      </c>
      <c r="AL67">
        <v>1.6430588344211452</v>
      </c>
    </row>
    <row r="68" spans="2:38" x14ac:dyDescent="0.25">
      <c r="B68">
        <v>18171</v>
      </c>
      <c r="C68">
        <v>38251</v>
      </c>
      <c r="D68">
        <v>98135</v>
      </c>
      <c r="E68">
        <v>18150</v>
      </c>
      <c r="F68">
        <v>70468</v>
      </c>
      <c r="H68">
        <v>62564</v>
      </c>
      <c r="J68">
        <f t="shared" si="12"/>
        <v>48635</v>
      </c>
      <c r="K68">
        <f t="shared" si="13"/>
        <v>1.2863986840752544</v>
      </c>
      <c r="L68">
        <f t="shared" si="14"/>
        <v>98135</v>
      </c>
      <c r="M68">
        <f t="shared" si="15"/>
        <v>18150</v>
      </c>
      <c r="N68">
        <f t="shared" si="16"/>
        <v>48635</v>
      </c>
      <c r="O68">
        <f t="shared" si="17"/>
        <v>79985</v>
      </c>
      <c r="Q68">
        <v>-11113</v>
      </c>
      <c r="R68">
        <v>-4327</v>
      </c>
      <c r="T68">
        <v>-48.400000000001455</v>
      </c>
      <c r="U68">
        <v>880.80000000000291</v>
      </c>
      <c r="W68">
        <v>9182</v>
      </c>
      <c r="X68">
        <v>1899.6</v>
      </c>
      <c r="Z68">
        <v>48635</v>
      </c>
      <c r="AA68">
        <v>1.2863986840752544</v>
      </c>
      <c r="AK68">
        <v>48635</v>
      </c>
      <c r="AL68">
        <v>1.2863986840752544</v>
      </c>
    </row>
    <row r="69" spans="2:38" x14ac:dyDescent="0.25">
      <c r="B69">
        <v>107462</v>
      </c>
      <c r="C69">
        <v>46341</v>
      </c>
      <c r="D69">
        <v>70328</v>
      </c>
      <c r="E69">
        <v>112777</v>
      </c>
      <c r="F69">
        <v>109197</v>
      </c>
      <c r="H69">
        <v>114513</v>
      </c>
      <c r="J69">
        <f t="shared" si="12"/>
        <v>89221</v>
      </c>
      <c r="K69">
        <f t="shared" si="13"/>
        <v>1.2834758633057239</v>
      </c>
      <c r="L69">
        <f t="shared" si="14"/>
        <v>112777</v>
      </c>
      <c r="M69">
        <f t="shared" si="15"/>
        <v>46341</v>
      </c>
      <c r="N69">
        <f t="shared" si="16"/>
        <v>89221</v>
      </c>
      <c r="O69">
        <f t="shared" si="17"/>
        <v>66436</v>
      </c>
      <c r="Q69">
        <v>-10332</v>
      </c>
      <c r="R69">
        <v>336</v>
      </c>
      <c r="T69">
        <v>-2733.8000000000029</v>
      </c>
      <c r="U69">
        <v>2226.1999999999971</v>
      </c>
      <c r="W69">
        <v>5132.6000000000004</v>
      </c>
      <c r="X69">
        <v>2247.3999999999996</v>
      </c>
      <c r="AB69">
        <v>89221</v>
      </c>
      <c r="AC69">
        <v>1.2834758633057239</v>
      </c>
      <c r="AI69">
        <v>89221</v>
      </c>
      <c r="AJ69">
        <v>1.2834758633057239</v>
      </c>
    </row>
    <row r="70" spans="2:38" x14ac:dyDescent="0.25">
      <c r="B70">
        <v>79284</v>
      </c>
      <c r="C70">
        <v>82794</v>
      </c>
      <c r="D70">
        <v>33200</v>
      </c>
      <c r="E70">
        <v>85934</v>
      </c>
      <c r="F70">
        <v>90993</v>
      </c>
      <c r="H70">
        <v>114835</v>
      </c>
      <c r="J70">
        <f t="shared" si="12"/>
        <v>74441</v>
      </c>
      <c r="K70">
        <f t="shared" si="13"/>
        <v>1.5426310769602773</v>
      </c>
      <c r="L70">
        <f t="shared" si="14"/>
        <v>90993</v>
      </c>
      <c r="M70">
        <f t="shared" si="15"/>
        <v>33200</v>
      </c>
      <c r="N70">
        <f t="shared" si="16"/>
        <v>74441</v>
      </c>
      <c r="O70">
        <f t="shared" si="17"/>
        <v>57793</v>
      </c>
      <c r="Q70">
        <v>-3245</v>
      </c>
      <c r="R70">
        <v>-343</v>
      </c>
      <c r="T70">
        <v>-539.80000000000291</v>
      </c>
      <c r="U70">
        <v>-193</v>
      </c>
      <c r="W70">
        <v>4591.8</v>
      </c>
      <c r="X70">
        <v>311</v>
      </c>
      <c r="AF70">
        <v>74441</v>
      </c>
      <c r="AG70">
        <v>1.5426310769602773</v>
      </c>
      <c r="AK70">
        <v>74441</v>
      </c>
      <c r="AL70">
        <v>1.5426310769602773</v>
      </c>
    </row>
    <row r="71" spans="2:38" x14ac:dyDescent="0.25">
      <c r="B71">
        <v>9312</v>
      </c>
      <c r="C71">
        <v>116859</v>
      </c>
      <c r="D71">
        <v>85488</v>
      </c>
      <c r="E71">
        <v>115515</v>
      </c>
      <c r="F71">
        <v>16709</v>
      </c>
      <c r="H71">
        <v>71717</v>
      </c>
      <c r="J71">
        <f t="shared" si="12"/>
        <v>68776.600000000006</v>
      </c>
      <c r="K71">
        <f t="shared" si="13"/>
        <v>1.0427529130547308</v>
      </c>
      <c r="L71">
        <f t="shared" si="14"/>
        <v>116859</v>
      </c>
      <c r="M71">
        <f t="shared" si="15"/>
        <v>9312</v>
      </c>
      <c r="N71">
        <f t="shared" si="16"/>
        <v>68776.600000000006</v>
      </c>
      <c r="O71">
        <f t="shared" si="17"/>
        <v>107547</v>
      </c>
      <c r="Q71">
        <v>-3559</v>
      </c>
      <c r="R71">
        <v>-4619</v>
      </c>
      <c r="T71">
        <v>708.40000000000873</v>
      </c>
      <c r="U71">
        <v>-159.39999999999418</v>
      </c>
      <c r="W71">
        <v>7342</v>
      </c>
      <c r="X71">
        <v>976.2</v>
      </c>
      <c r="AB71">
        <v>68776.600000000006</v>
      </c>
      <c r="AC71">
        <v>1.0427529130547308</v>
      </c>
      <c r="AI71">
        <v>68776.600000000006</v>
      </c>
      <c r="AJ71">
        <v>1.0427529130547308</v>
      </c>
    </row>
    <row r="72" spans="2:38" x14ac:dyDescent="0.25">
      <c r="B72">
        <v>69045</v>
      </c>
      <c r="C72">
        <v>32072</v>
      </c>
      <c r="D72">
        <v>19580</v>
      </c>
      <c r="E72">
        <v>91755</v>
      </c>
      <c r="F72">
        <v>107471</v>
      </c>
      <c r="H72">
        <v>128270</v>
      </c>
      <c r="J72">
        <f t="shared" si="12"/>
        <v>63984.6</v>
      </c>
      <c r="K72">
        <f t="shared" si="13"/>
        <v>2.0047011312096972</v>
      </c>
      <c r="L72">
        <f t="shared" si="14"/>
        <v>107471</v>
      </c>
      <c r="M72">
        <f t="shared" si="15"/>
        <v>19580</v>
      </c>
      <c r="N72">
        <f t="shared" si="16"/>
        <v>63984.6</v>
      </c>
      <c r="O72">
        <f t="shared" si="17"/>
        <v>87891</v>
      </c>
      <c r="Q72">
        <v>19907</v>
      </c>
      <c r="R72">
        <v>2492</v>
      </c>
      <c r="T72">
        <v>10602.599999999999</v>
      </c>
      <c r="U72">
        <v>576.19999999999709</v>
      </c>
      <c r="W72">
        <v>10602.6</v>
      </c>
      <c r="X72">
        <v>2895.8</v>
      </c>
      <c r="AD72">
        <v>63984.6</v>
      </c>
      <c r="AE72">
        <v>2.0047011312096972</v>
      </c>
      <c r="AK72">
        <v>63984.6</v>
      </c>
      <c r="AL72">
        <v>2.0047011312096972</v>
      </c>
    </row>
    <row r="73" spans="2:38" x14ac:dyDescent="0.25">
      <c r="B73">
        <v>109114</v>
      </c>
      <c r="C73">
        <v>29378</v>
      </c>
      <c r="D73">
        <v>87281</v>
      </c>
      <c r="E73">
        <v>110296</v>
      </c>
      <c r="F73">
        <v>45866</v>
      </c>
      <c r="H73">
        <v>115237</v>
      </c>
      <c r="J73">
        <f t="shared" si="12"/>
        <v>76387</v>
      </c>
      <c r="K73">
        <f t="shared" si="13"/>
        <v>1.5085943943341145</v>
      </c>
      <c r="L73">
        <f t="shared" si="14"/>
        <v>110296</v>
      </c>
      <c r="M73">
        <f t="shared" si="15"/>
        <v>29378</v>
      </c>
      <c r="N73">
        <f t="shared" si="16"/>
        <v>76387</v>
      </c>
      <c r="O73">
        <f t="shared" si="17"/>
        <v>80918</v>
      </c>
      <c r="Q73">
        <v>5644</v>
      </c>
      <c r="R73">
        <v>1652</v>
      </c>
      <c r="T73">
        <v>7630</v>
      </c>
      <c r="U73">
        <v>665.19999999999709</v>
      </c>
      <c r="W73">
        <v>9991.6</v>
      </c>
      <c r="X73">
        <v>1664.4</v>
      </c>
      <c r="AF73">
        <v>76387</v>
      </c>
      <c r="AG73">
        <v>1.5085943943341145</v>
      </c>
      <c r="AK73">
        <v>76387</v>
      </c>
      <c r="AL73">
        <v>1.5085943943341145</v>
      </c>
    </row>
    <row r="74" spans="2:38" x14ac:dyDescent="0.25">
      <c r="B74">
        <v>48787</v>
      </c>
      <c r="C74">
        <v>21250</v>
      </c>
      <c r="D74">
        <v>95245</v>
      </c>
      <c r="E74">
        <v>103008</v>
      </c>
      <c r="F74">
        <v>8104</v>
      </c>
      <c r="H74">
        <v>59471</v>
      </c>
      <c r="J74">
        <f t="shared" si="12"/>
        <v>55278.8</v>
      </c>
      <c r="K74">
        <f t="shared" si="13"/>
        <v>1.0758373915497441</v>
      </c>
      <c r="L74">
        <f t="shared" si="14"/>
        <v>103008</v>
      </c>
      <c r="M74">
        <f t="shared" si="15"/>
        <v>8104</v>
      </c>
      <c r="N74">
        <f t="shared" si="16"/>
        <v>55278.8</v>
      </c>
      <c r="O74">
        <f t="shared" si="17"/>
        <v>94904</v>
      </c>
      <c r="Q74">
        <v>-6334</v>
      </c>
      <c r="R74">
        <v>-4340</v>
      </c>
      <c r="T74">
        <v>-1006</v>
      </c>
      <c r="U74">
        <v>105.40000000000146</v>
      </c>
      <c r="W74">
        <v>9456.7999999999993</v>
      </c>
      <c r="X74">
        <v>1221.4000000000001</v>
      </c>
      <c r="Z74">
        <v>55278.8</v>
      </c>
      <c r="AA74">
        <v>1.0758373915497441</v>
      </c>
      <c r="AI74">
        <v>55278.8</v>
      </c>
      <c r="AJ74">
        <v>1.0758373915497441</v>
      </c>
    </row>
    <row r="75" spans="2:38" x14ac:dyDescent="0.25">
      <c r="B75">
        <v>35003</v>
      </c>
      <c r="C75">
        <v>65163</v>
      </c>
      <c r="D75">
        <v>44031</v>
      </c>
      <c r="E75">
        <v>116752</v>
      </c>
      <c r="F75">
        <v>95909</v>
      </c>
      <c r="H75">
        <v>99295</v>
      </c>
      <c r="J75">
        <f t="shared" si="12"/>
        <v>71371.600000000006</v>
      </c>
      <c r="K75">
        <f t="shared" si="13"/>
        <v>1.391239652747031</v>
      </c>
      <c r="L75">
        <f t="shared" si="14"/>
        <v>116752</v>
      </c>
      <c r="M75">
        <f t="shared" si="15"/>
        <v>35003</v>
      </c>
      <c r="N75">
        <f t="shared" si="16"/>
        <v>71371.600000000006</v>
      </c>
      <c r="O75">
        <f t="shared" si="17"/>
        <v>81749</v>
      </c>
      <c r="Q75">
        <v>17869</v>
      </c>
      <c r="R75">
        <v>-3773</v>
      </c>
      <c r="T75">
        <v>-7865</v>
      </c>
      <c r="U75">
        <v>-343.59999999999127</v>
      </c>
      <c r="W75">
        <v>10314.200000000001</v>
      </c>
      <c r="X75">
        <v>840</v>
      </c>
      <c r="AB75">
        <v>71371.600000000006</v>
      </c>
      <c r="AC75">
        <v>1.391239652747031</v>
      </c>
      <c r="AK75">
        <v>71371.600000000006</v>
      </c>
      <c r="AL75">
        <v>1.391239652747031</v>
      </c>
    </row>
    <row r="76" spans="2:38" x14ac:dyDescent="0.25">
      <c r="B76">
        <v>105005</v>
      </c>
      <c r="C76">
        <v>116052</v>
      </c>
      <c r="D76">
        <v>70205</v>
      </c>
      <c r="E76">
        <v>39925</v>
      </c>
      <c r="F76">
        <v>46642</v>
      </c>
      <c r="H76">
        <v>93941</v>
      </c>
      <c r="J76">
        <f t="shared" si="12"/>
        <v>75565.8</v>
      </c>
      <c r="K76">
        <f t="shared" si="13"/>
        <v>1.2431682057226947</v>
      </c>
      <c r="L76">
        <f t="shared" si="14"/>
        <v>116052</v>
      </c>
      <c r="M76">
        <f t="shared" si="15"/>
        <v>39925</v>
      </c>
      <c r="N76">
        <f t="shared" si="16"/>
        <v>75565.8</v>
      </c>
      <c r="O76">
        <f t="shared" si="17"/>
        <v>76127</v>
      </c>
      <c r="Q76">
        <v>3905</v>
      </c>
      <c r="R76">
        <v>-3015</v>
      </c>
      <c r="T76">
        <v>-3941.3999999999942</v>
      </c>
      <c r="U76">
        <v>404.19999999999709</v>
      </c>
      <c r="W76">
        <v>7459.7999999999993</v>
      </c>
      <c r="X76">
        <v>1141</v>
      </c>
      <c r="AB76">
        <v>75565.8</v>
      </c>
      <c r="AC76">
        <v>1.2431682057226947</v>
      </c>
      <c r="AK76">
        <v>75565.8</v>
      </c>
      <c r="AL76">
        <v>1.2431682057226947</v>
      </c>
    </row>
    <row r="77" spans="2:38" x14ac:dyDescent="0.25">
      <c r="B77">
        <v>57033</v>
      </c>
      <c r="C77">
        <v>75015</v>
      </c>
      <c r="D77">
        <v>117564</v>
      </c>
      <c r="E77">
        <v>54999</v>
      </c>
      <c r="F77">
        <v>35440</v>
      </c>
      <c r="H77">
        <v>125118</v>
      </c>
      <c r="J77">
        <f t="shared" si="12"/>
        <v>68010.2</v>
      </c>
      <c r="K77">
        <f t="shared" si="13"/>
        <v>1.8396946340401881</v>
      </c>
      <c r="L77">
        <f t="shared" si="14"/>
        <v>117564</v>
      </c>
      <c r="M77">
        <f t="shared" si="15"/>
        <v>35440</v>
      </c>
      <c r="N77">
        <f t="shared" si="16"/>
        <v>68010.2</v>
      </c>
      <c r="O77">
        <f t="shared" si="17"/>
        <v>82124</v>
      </c>
      <c r="Q77">
        <v>6300</v>
      </c>
      <c r="R77">
        <v>4268</v>
      </c>
      <c r="T77">
        <v>6510.1999999999971</v>
      </c>
      <c r="U77">
        <v>-372.60000000000582</v>
      </c>
      <c r="W77">
        <v>13997.8</v>
      </c>
      <c r="X77">
        <v>2005.4</v>
      </c>
      <c r="AF77">
        <v>68010.2</v>
      </c>
      <c r="AG77">
        <v>1.8396946340401881</v>
      </c>
      <c r="AK77">
        <v>68010.2</v>
      </c>
      <c r="AL77">
        <v>1.8396946340401881</v>
      </c>
    </row>
    <row r="78" spans="2:38" x14ac:dyDescent="0.25">
      <c r="B78">
        <v>19898</v>
      </c>
      <c r="C78">
        <v>99105</v>
      </c>
      <c r="D78">
        <v>28406</v>
      </c>
      <c r="E78">
        <v>47539</v>
      </c>
      <c r="F78">
        <v>14424</v>
      </c>
      <c r="H78">
        <v>93262</v>
      </c>
      <c r="J78">
        <f t="shared" si="12"/>
        <v>41874.400000000001</v>
      </c>
      <c r="K78">
        <f t="shared" si="13"/>
        <v>2.2271841506982786</v>
      </c>
      <c r="L78">
        <f t="shared" si="14"/>
        <v>99105</v>
      </c>
      <c r="M78">
        <f t="shared" si="15"/>
        <v>14424</v>
      </c>
      <c r="N78">
        <f t="shared" si="16"/>
        <v>41874.400000000001</v>
      </c>
      <c r="O78">
        <f t="shared" si="17"/>
        <v>84681</v>
      </c>
      <c r="Q78">
        <v>1012</v>
      </c>
      <c r="R78">
        <v>74</v>
      </c>
      <c r="T78">
        <v>3080.2000000000044</v>
      </c>
      <c r="U78">
        <v>-1521.4000000000015</v>
      </c>
      <c r="W78">
        <v>7298.2000000000007</v>
      </c>
      <c r="X78">
        <v>1522.6</v>
      </c>
      <c r="AD78">
        <v>41874.400000000001</v>
      </c>
      <c r="AE78">
        <v>2.2271841506982786</v>
      </c>
      <c r="AK78">
        <v>41874.400000000001</v>
      </c>
      <c r="AL78">
        <v>2.2271841506982786</v>
      </c>
    </row>
    <row r="79" spans="2:38" x14ac:dyDescent="0.25">
      <c r="B79">
        <v>87192</v>
      </c>
      <c r="C79">
        <v>86214</v>
      </c>
      <c r="D79">
        <v>10262</v>
      </c>
      <c r="E79">
        <v>120301</v>
      </c>
      <c r="F79">
        <v>73396</v>
      </c>
      <c r="H79">
        <v>126044</v>
      </c>
      <c r="J79">
        <f t="shared" si="12"/>
        <v>75473</v>
      </c>
      <c r="K79">
        <f t="shared" si="13"/>
        <v>1.6700541915651954</v>
      </c>
      <c r="L79">
        <f t="shared" si="14"/>
        <v>120301</v>
      </c>
      <c r="M79">
        <f t="shared" si="15"/>
        <v>10262</v>
      </c>
      <c r="N79">
        <f t="shared" si="16"/>
        <v>75473</v>
      </c>
      <c r="O79">
        <f t="shared" si="17"/>
        <v>110039</v>
      </c>
      <c r="Q79">
        <v>-31</v>
      </c>
      <c r="R79">
        <v>-309</v>
      </c>
      <c r="T79">
        <v>10307.599999999999</v>
      </c>
      <c r="U79">
        <v>2285.6000000000058</v>
      </c>
      <c r="W79">
        <v>11284.4</v>
      </c>
      <c r="X79">
        <v>3703.9999999999995</v>
      </c>
      <c r="AF79">
        <v>75473</v>
      </c>
      <c r="AG79">
        <v>1.6700541915651954</v>
      </c>
      <c r="AK79">
        <v>75473</v>
      </c>
      <c r="AL79">
        <v>1.6700541915651954</v>
      </c>
    </row>
    <row r="80" spans="2:38" x14ac:dyDescent="0.25">
      <c r="B80">
        <v>48352</v>
      </c>
      <c r="C80">
        <v>70060</v>
      </c>
      <c r="D80">
        <v>28233</v>
      </c>
      <c r="E80">
        <v>50724</v>
      </c>
      <c r="F80">
        <v>44497</v>
      </c>
      <c r="H80">
        <v>51112</v>
      </c>
      <c r="J80">
        <f t="shared" si="12"/>
        <v>48373.2</v>
      </c>
      <c r="K80">
        <f t="shared" si="13"/>
        <v>1.0566181273928539</v>
      </c>
      <c r="L80">
        <f t="shared" si="14"/>
        <v>70060</v>
      </c>
      <c r="M80">
        <f t="shared" si="15"/>
        <v>28233</v>
      </c>
      <c r="N80">
        <f t="shared" si="16"/>
        <v>48373.2</v>
      </c>
      <c r="O80">
        <f t="shared" si="17"/>
        <v>41827</v>
      </c>
      <c r="Q80">
        <v>-11864</v>
      </c>
      <c r="R80">
        <v>225</v>
      </c>
      <c r="T80">
        <v>4265.3999999999942</v>
      </c>
      <c r="U80">
        <v>-44.200000000004366</v>
      </c>
      <c r="W80">
        <v>6513.7999999999993</v>
      </c>
      <c r="X80">
        <v>280.19999999999993</v>
      </c>
      <c r="Z80">
        <v>48373.2</v>
      </c>
      <c r="AA80">
        <v>1.0566181273928539</v>
      </c>
      <c r="AI80">
        <v>48373.2</v>
      </c>
      <c r="AJ80">
        <v>1.0566181273928539</v>
      </c>
    </row>
    <row r="81" spans="2:38" x14ac:dyDescent="0.25">
      <c r="B81">
        <v>73464</v>
      </c>
      <c r="C81">
        <v>116413</v>
      </c>
      <c r="D81">
        <v>31846</v>
      </c>
      <c r="E81">
        <v>109847</v>
      </c>
      <c r="F81">
        <v>110968</v>
      </c>
      <c r="H81">
        <v>133167</v>
      </c>
      <c r="J81">
        <f t="shared" si="12"/>
        <v>88507.6</v>
      </c>
      <c r="K81">
        <f t="shared" si="13"/>
        <v>1.5045826573085248</v>
      </c>
      <c r="L81">
        <f t="shared" si="14"/>
        <v>116413</v>
      </c>
      <c r="M81">
        <f t="shared" si="15"/>
        <v>31846</v>
      </c>
      <c r="N81">
        <f t="shared" si="16"/>
        <v>88507.6</v>
      </c>
      <c r="O81">
        <f t="shared" si="17"/>
        <v>84567</v>
      </c>
      <c r="Q81">
        <v>-12711</v>
      </c>
      <c r="R81">
        <v>-1498</v>
      </c>
      <c r="T81">
        <v>-5759.5999999999913</v>
      </c>
      <c r="U81">
        <v>-691.79999999998836</v>
      </c>
      <c r="W81">
        <v>10688.4</v>
      </c>
      <c r="X81">
        <v>692.2</v>
      </c>
      <c r="AF81">
        <v>88507.6</v>
      </c>
      <c r="AG81">
        <v>1.5045826573085248</v>
      </c>
      <c r="AK81">
        <v>88507.6</v>
      </c>
      <c r="AL81">
        <v>1.5045826573085248</v>
      </c>
    </row>
    <row r="82" spans="2:38" x14ac:dyDescent="0.25">
      <c r="B82">
        <v>87812</v>
      </c>
      <c r="C82">
        <v>105444</v>
      </c>
      <c r="D82">
        <v>32649</v>
      </c>
      <c r="E82">
        <v>103007</v>
      </c>
      <c r="F82">
        <v>99775</v>
      </c>
      <c r="H82">
        <v>100915</v>
      </c>
      <c r="J82">
        <f t="shared" si="12"/>
        <v>85737.4</v>
      </c>
      <c r="K82">
        <f t="shared" si="13"/>
        <v>1.177024262457224</v>
      </c>
      <c r="L82">
        <f t="shared" si="14"/>
        <v>105444</v>
      </c>
      <c r="M82">
        <f t="shared" si="15"/>
        <v>32649</v>
      </c>
      <c r="N82">
        <f t="shared" si="16"/>
        <v>85737.4</v>
      </c>
      <c r="O82">
        <f t="shared" si="17"/>
        <v>72795</v>
      </c>
      <c r="Q82">
        <v>-20240</v>
      </c>
      <c r="R82">
        <v>-1622</v>
      </c>
      <c r="T82">
        <v>-3585.2000000000116</v>
      </c>
      <c r="U82">
        <v>1333.5999999999913</v>
      </c>
      <c r="W82">
        <v>6063.6</v>
      </c>
      <c r="X82">
        <v>1341.1999999999998</v>
      </c>
      <c r="AB82">
        <v>85737.4</v>
      </c>
      <c r="AC82">
        <v>1.177024262457224</v>
      </c>
      <c r="AI82">
        <v>85737.4</v>
      </c>
      <c r="AJ82">
        <v>1.177024262457224</v>
      </c>
    </row>
    <row r="83" spans="2:38" x14ac:dyDescent="0.25">
      <c r="B83">
        <v>50192</v>
      </c>
      <c r="C83">
        <v>61337</v>
      </c>
      <c r="D83">
        <v>56105</v>
      </c>
      <c r="E83">
        <v>50792</v>
      </c>
      <c r="F83">
        <v>6248</v>
      </c>
      <c r="H83">
        <v>56983</v>
      </c>
      <c r="J83">
        <f t="shared" si="12"/>
        <v>44934.8</v>
      </c>
      <c r="K83">
        <f t="shared" si="13"/>
        <v>1.2681262629409722</v>
      </c>
      <c r="L83">
        <f t="shared" si="14"/>
        <v>61337</v>
      </c>
      <c r="M83">
        <f t="shared" si="15"/>
        <v>6248</v>
      </c>
      <c r="N83">
        <f t="shared" si="16"/>
        <v>44934.8</v>
      </c>
      <c r="O83">
        <f t="shared" si="17"/>
        <v>55089</v>
      </c>
      <c r="Q83">
        <v>9997</v>
      </c>
      <c r="R83">
        <v>-270</v>
      </c>
      <c r="T83">
        <v>-132.39999999999418</v>
      </c>
      <c r="U83">
        <v>258.60000000000582</v>
      </c>
      <c r="W83">
        <v>11163.199999999999</v>
      </c>
      <c r="X83">
        <v>1893.8</v>
      </c>
      <c r="Z83">
        <v>44934.8</v>
      </c>
      <c r="AA83">
        <v>1.2681262629409722</v>
      </c>
      <c r="AI83">
        <v>44934.8</v>
      </c>
      <c r="AJ83">
        <v>1.2681262629409722</v>
      </c>
    </row>
    <row r="84" spans="2:38" x14ac:dyDescent="0.25">
      <c r="B84">
        <v>6418</v>
      </c>
      <c r="C84">
        <v>46359</v>
      </c>
      <c r="D84">
        <v>44156</v>
      </c>
      <c r="E84">
        <v>18052</v>
      </c>
      <c r="F84">
        <v>46996</v>
      </c>
      <c r="H84">
        <v>57787</v>
      </c>
      <c r="J84">
        <f t="shared" si="12"/>
        <v>32396.2</v>
      </c>
      <c r="K84">
        <f t="shared" si="13"/>
        <v>1.7837585889703114</v>
      </c>
      <c r="L84">
        <f t="shared" si="14"/>
        <v>46996</v>
      </c>
      <c r="M84">
        <f t="shared" si="15"/>
        <v>6418</v>
      </c>
      <c r="N84">
        <f t="shared" si="16"/>
        <v>32396.2</v>
      </c>
      <c r="O84">
        <f t="shared" si="17"/>
        <v>40578</v>
      </c>
      <c r="Q84">
        <v>5389</v>
      </c>
      <c r="R84">
        <v>1252</v>
      </c>
      <c r="T84">
        <v>8362</v>
      </c>
      <c r="U84">
        <v>898.40000000000146</v>
      </c>
      <c r="W84">
        <v>8362</v>
      </c>
      <c r="X84">
        <v>3237.6</v>
      </c>
      <c r="AD84">
        <v>32396.2</v>
      </c>
      <c r="AE84">
        <v>1.7837585889703114</v>
      </c>
      <c r="AK84">
        <v>32396.2</v>
      </c>
      <c r="AL84">
        <v>1.7837585889703114</v>
      </c>
    </row>
    <row r="85" spans="2:38" x14ac:dyDescent="0.25">
      <c r="B85">
        <v>3737</v>
      </c>
      <c r="C85">
        <v>71730</v>
      </c>
      <c r="D85">
        <v>80997</v>
      </c>
      <c r="E85">
        <v>54037</v>
      </c>
      <c r="F85">
        <v>36763</v>
      </c>
      <c r="H85">
        <v>61935</v>
      </c>
      <c r="J85">
        <f t="shared" si="12"/>
        <v>49452.800000000003</v>
      </c>
      <c r="K85">
        <f t="shared" si="13"/>
        <v>1.2524063349294681</v>
      </c>
      <c r="L85">
        <f t="shared" si="14"/>
        <v>80997</v>
      </c>
      <c r="M85">
        <f t="shared" si="15"/>
        <v>3737</v>
      </c>
      <c r="N85">
        <f t="shared" si="16"/>
        <v>49452.800000000003</v>
      </c>
      <c r="O85">
        <f t="shared" si="17"/>
        <v>77260</v>
      </c>
      <c r="Q85">
        <v>-4239</v>
      </c>
      <c r="R85">
        <v>517</v>
      </c>
      <c r="T85">
        <v>4976</v>
      </c>
      <c r="U85">
        <v>-514</v>
      </c>
      <c r="W85">
        <v>7917.1999999999989</v>
      </c>
      <c r="X85">
        <v>625.60000000000014</v>
      </c>
      <c r="Z85">
        <v>49452.800000000003</v>
      </c>
      <c r="AA85">
        <v>1.2524063349294681</v>
      </c>
      <c r="AI85">
        <v>49452.800000000003</v>
      </c>
      <c r="AJ85">
        <v>1.2524063349294681</v>
      </c>
    </row>
    <row r="86" spans="2:38" x14ac:dyDescent="0.25">
      <c r="B86">
        <v>23083</v>
      </c>
      <c r="C86">
        <v>68682</v>
      </c>
      <c r="D86">
        <v>67204</v>
      </c>
      <c r="E86">
        <v>58365</v>
      </c>
      <c r="F86">
        <v>17610</v>
      </c>
      <c r="H86">
        <v>90893</v>
      </c>
      <c r="J86">
        <f t="shared" si="12"/>
        <v>46988.800000000003</v>
      </c>
      <c r="K86">
        <f t="shared" si="13"/>
        <v>1.9343545695995641</v>
      </c>
      <c r="L86">
        <f t="shared" si="14"/>
        <v>68682</v>
      </c>
      <c r="M86">
        <f t="shared" si="15"/>
        <v>17610</v>
      </c>
      <c r="N86">
        <f t="shared" si="16"/>
        <v>46988.800000000003</v>
      </c>
      <c r="O86">
        <f t="shared" si="17"/>
        <v>51072</v>
      </c>
      <c r="Q86">
        <v>-17224</v>
      </c>
      <c r="R86">
        <v>651</v>
      </c>
      <c r="T86">
        <v>-3662.5999999999985</v>
      </c>
      <c r="U86">
        <v>476.80000000000291</v>
      </c>
      <c r="W86">
        <v>11987.8</v>
      </c>
      <c r="X86">
        <v>1820.8000000000002</v>
      </c>
      <c r="AD86">
        <v>46988.800000000003</v>
      </c>
      <c r="AE86">
        <v>1.9343545695995641</v>
      </c>
      <c r="AK86">
        <v>46988.800000000003</v>
      </c>
      <c r="AL86">
        <v>1.9343545695995641</v>
      </c>
    </row>
    <row r="87" spans="2:38" x14ac:dyDescent="0.25">
      <c r="B87">
        <v>10131</v>
      </c>
      <c r="C87">
        <v>68346</v>
      </c>
      <c r="D87">
        <v>76615</v>
      </c>
      <c r="E87">
        <v>33483</v>
      </c>
      <c r="F87">
        <v>89246</v>
      </c>
      <c r="H87">
        <v>60901</v>
      </c>
      <c r="J87">
        <f t="shared" si="12"/>
        <v>55564.2</v>
      </c>
      <c r="K87">
        <f t="shared" si="13"/>
        <v>1.0960474550159995</v>
      </c>
      <c r="L87">
        <f t="shared" si="14"/>
        <v>89246</v>
      </c>
      <c r="M87">
        <f t="shared" si="15"/>
        <v>10131</v>
      </c>
      <c r="N87">
        <f t="shared" si="16"/>
        <v>55564.2</v>
      </c>
      <c r="O87">
        <f t="shared" si="17"/>
        <v>79115</v>
      </c>
      <c r="Q87">
        <v>-845</v>
      </c>
      <c r="R87">
        <v>-1</v>
      </c>
      <c r="T87">
        <v>3215.3999999999942</v>
      </c>
      <c r="U87">
        <v>-50.400000000001455</v>
      </c>
      <c r="W87">
        <v>7139.7999999999993</v>
      </c>
      <c r="X87">
        <v>483.59999999999997</v>
      </c>
      <c r="Z87">
        <v>55564.2</v>
      </c>
      <c r="AA87">
        <v>1.0960474550159995</v>
      </c>
      <c r="AI87">
        <v>55564.2</v>
      </c>
      <c r="AJ87">
        <v>1.0960474550159995</v>
      </c>
    </row>
    <row r="88" spans="2:38" x14ac:dyDescent="0.25">
      <c r="B88">
        <v>56461</v>
      </c>
      <c r="C88">
        <v>94494</v>
      </c>
      <c r="D88">
        <v>10685</v>
      </c>
      <c r="E88">
        <v>42042</v>
      </c>
      <c r="F88">
        <v>114591</v>
      </c>
      <c r="H88">
        <v>99708</v>
      </c>
      <c r="J88">
        <f t="shared" si="12"/>
        <v>63654.6</v>
      </c>
      <c r="K88">
        <f t="shared" si="13"/>
        <v>1.5663911170598825</v>
      </c>
      <c r="L88">
        <f t="shared" si="14"/>
        <v>114591</v>
      </c>
      <c r="M88">
        <f t="shared" si="15"/>
        <v>10685</v>
      </c>
      <c r="N88">
        <f t="shared" si="16"/>
        <v>63654.6</v>
      </c>
      <c r="O88">
        <f t="shared" si="17"/>
        <v>103906</v>
      </c>
      <c r="Q88">
        <v>9549</v>
      </c>
      <c r="R88">
        <v>2597</v>
      </c>
      <c r="T88">
        <v>-1732.2000000000044</v>
      </c>
      <c r="U88">
        <v>356.19999999999709</v>
      </c>
      <c r="W88">
        <v>16387.8</v>
      </c>
      <c r="X88">
        <v>1392.2</v>
      </c>
      <c r="AB88">
        <v>63654.6</v>
      </c>
      <c r="AC88">
        <v>1.5663911170598825</v>
      </c>
      <c r="AK88">
        <v>63654.6</v>
      </c>
      <c r="AL88">
        <v>1.5663911170598825</v>
      </c>
    </row>
    <row r="89" spans="2:38" x14ac:dyDescent="0.25">
      <c r="B89">
        <v>12235</v>
      </c>
      <c r="C89">
        <v>31137</v>
      </c>
      <c r="D89">
        <v>56891</v>
      </c>
      <c r="E89">
        <v>67482</v>
      </c>
      <c r="F89">
        <v>92291</v>
      </c>
      <c r="H89">
        <v>70007</v>
      </c>
      <c r="J89">
        <f t="shared" si="12"/>
        <v>52007.199999999997</v>
      </c>
      <c r="K89">
        <f t="shared" si="13"/>
        <v>1.3461020781737913</v>
      </c>
      <c r="L89">
        <f t="shared" si="14"/>
        <v>92291</v>
      </c>
      <c r="M89">
        <f t="shared" si="15"/>
        <v>12235</v>
      </c>
      <c r="N89">
        <f t="shared" si="16"/>
        <v>52007.199999999997</v>
      </c>
      <c r="O89">
        <f t="shared" si="17"/>
        <v>80056</v>
      </c>
      <c r="Q89">
        <v>-8590</v>
      </c>
      <c r="R89">
        <v>71</v>
      </c>
      <c r="T89">
        <v>-2826.2000000000044</v>
      </c>
      <c r="U89">
        <v>-69.200000000004366</v>
      </c>
      <c r="W89">
        <v>7652.9999999999991</v>
      </c>
      <c r="X89">
        <v>815.99999999999989</v>
      </c>
      <c r="Z89">
        <v>52007.199999999997</v>
      </c>
      <c r="AA89">
        <v>1.3461020781737913</v>
      </c>
      <c r="AK89">
        <v>52007.199999999997</v>
      </c>
      <c r="AL89">
        <v>1.3461020781737913</v>
      </c>
    </row>
    <row r="90" spans="2:38" x14ac:dyDescent="0.25">
      <c r="B90">
        <v>57438</v>
      </c>
      <c r="C90">
        <v>82882</v>
      </c>
      <c r="D90">
        <v>19544</v>
      </c>
      <c r="E90">
        <v>22123</v>
      </c>
      <c r="F90">
        <v>104566</v>
      </c>
      <c r="H90">
        <v>62383</v>
      </c>
      <c r="J90">
        <f t="shared" si="12"/>
        <v>57310.6</v>
      </c>
      <c r="K90">
        <f t="shared" si="13"/>
        <v>1.088507187152115</v>
      </c>
      <c r="L90">
        <f t="shared" si="14"/>
        <v>104566</v>
      </c>
      <c r="M90">
        <f t="shared" si="15"/>
        <v>19544</v>
      </c>
      <c r="N90">
        <f t="shared" si="16"/>
        <v>57310.6</v>
      </c>
      <c r="O90">
        <f t="shared" si="17"/>
        <v>85022</v>
      </c>
      <c r="Q90">
        <v>5803</v>
      </c>
      <c r="R90">
        <v>-4143</v>
      </c>
      <c r="T90">
        <v>3313.5999999999985</v>
      </c>
      <c r="U90">
        <v>-596.80000000000291</v>
      </c>
      <c r="W90">
        <v>11876</v>
      </c>
      <c r="X90">
        <v>1880</v>
      </c>
      <c r="Z90">
        <v>57310.6</v>
      </c>
      <c r="AA90">
        <v>1.088507187152115</v>
      </c>
      <c r="AI90">
        <v>57310.6</v>
      </c>
      <c r="AJ90">
        <v>1.088507187152115</v>
      </c>
    </row>
    <row r="91" spans="2:38" x14ac:dyDescent="0.25">
      <c r="B91">
        <v>57179</v>
      </c>
      <c r="C91">
        <v>62121</v>
      </c>
      <c r="D91">
        <v>46564</v>
      </c>
      <c r="E91">
        <v>112132</v>
      </c>
      <c r="F91">
        <v>35301</v>
      </c>
      <c r="H91">
        <v>101708</v>
      </c>
      <c r="J91">
        <f t="shared" si="12"/>
        <v>62659.4</v>
      </c>
      <c r="K91">
        <f t="shared" si="13"/>
        <v>1.6231882207617692</v>
      </c>
      <c r="L91">
        <f t="shared" si="14"/>
        <v>112132</v>
      </c>
      <c r="M91">
        <f t="shared" si="15"/>
        <v>35301</v>
      </c>
      <c r="N91">
        <f t="shared" si="16"/>
        <v>62659.4</v>
      </c>
      <c r="O91">
        <f t="shared" si="17"/>
        <v>76831</v>
      </c>
      <c r="Q91">
        <v>3062</v>
      </c>
      <c r="R91">
        <v>1333</v>
      </c>
      <c r="T91">
        <v>-1054.5999999999985</v>
      </c>
      <c r="U91">
        <v>646.20000000000437</v>
      </c>
      <c r="W91">
        <v>4827.8</v>
      </c>
      <c r="X91">
        <v>3098.2</v>
      </c>
      <c r="AF91">
        <v>62659.4</v>
      </c>
      <c r="AG91">
        <v>1.6231882207617692</v>
      </c>
      <c r="AK91">
        <v>62659.4</v>
      </c>
      <c r="AL91">
        <v>1.6231882207617692</v>
      </c>
    </row>
    <row r="92" spans="2:38" x14ac:dyDescent="0.25">
      <c r="B92">
        <v>95793</v>
      </c>
      <c r="C92">
        <v>9266</v>
      </c>
      <c r="D92">
        <v>19172</v>
      </c>
      <c r="E92">
        <v>88539</v>
      </c>
      <c r="F92">
        <v>26634</v>
      </c>
      <c r="H92">
        <v>64888</v>
      </c>
      <c r="J92">
        <f t="shared" si="12"/>
        <v>47880.800000000003</v>
      </c>
      <c r="K92">
        <f t="shared" si="13"/>
        <v>1.3551987435464736</v>
      </c>
      <c r="L92">
        <f t="shared" si="14"/>
        <v>95793</v>
      </c>
      <c r="M92">
        <f t="shared" si="15"/>
        <v>9266</v>
      </c>
      <c r="N92">
        <f t="shared" si="16"/>
        <v>47880.800000000003</v>
      </c>
      <c r="O92">
        <f t="shared" si="17"/>
        <v>86527</v>
      </c>
      <c r="Q92">
        <v>9538</v>
      </c>
      <c r="R92">
        <v>586</v>
      </c>
      <c r="T92">
        <v>-581.19999999999709</v>
      </c>
      <c r="U92">
        <v>-14.399999999994179</v>
      </c>
      <c r="W92">
        <v>4943.9999999999991</v>
      </c>
      <c r="X92">
        <v>2175.6</v>
      </c>
      <c r="Z92">
        <v>47880.800000000003</v>
      </c>
      <c r="AA92">
        <v>1.3551987435464736</v>
      </c>
      <c r="AK92">
        <v>47880.800000000003</v>
      </c>
      <c r="AL92">
        <v>1.3551987435464736</v>
      </c>
    </row>
    <row r="93" spans="2:38" x14ac:dyDescent="0.25">
      <c r="B93">
        <v>59710</v>
      </c>
      <c r="C93">
        <v>61479</v>
      </c>
      <c r="D93">
        <v>71371</v>
      </c>
      <c r="E93">
        <v>2329</v>
      </c>
      <c r="F93">
        <v>80346</v>
      </c>
      <c r="H93">
        <v>82540</v>
      </c>
      <c r="J93">
        <f t="shared" si="12"/>
        <v>55047</v>
      </c>
      <c r="K93">
        <f t="shared" si="13"/>
        <v>1.4994459280251422</v>
      </c>
      <c r="L93">
        <f t="shared" si="14"/>
        <v>80346</v>
      </c>
      <c r="M93">
        <f t="shared" si="15"/>
        <v>2329</v>
      </c>
      <c r="N93">
        <f t="shared" si="16"/>
        <v>55047</v>
      </c>
      <c r="O93">
        <f t="shared" si="17"/>
        <v>78017</v>
      </c>
      <c r="Q93">
        <v>13414</v>
      </c>
      <c r="R93">
        <v>53</v>
      </c>
      <c r="T93">
        <v>8651.4000000000015</v>
      </c>
      <c r="U93">
        <v>260.19999999999709</v>
      </c>
      <c r="W93">
        <v>13140.199999999999</v>
      </c>
      <c r="X93">
        <v>2363.7999999999997</v>
      </c>
      <c r="Z93">
        <v>55047</v>
      </c>
      <c r="AA93">
        <v>1.4994459280251422</v>
      </c>
      <c r="AK93">
        <v>55047</v>
      </c>
      <c r="AL93">
        <v>1.4994459280251422</v>
      </c>
    </row>
    <row r="94" spans="2:38" x14ac:dyDescent="0.25">
      <c r="B94">
        <v>81745</v>
      </c>
      <c r="C94">
        <v>64648</v>
      </c>
      <c r="D94">
        <v>106943</v>
      </c>
      <c r="E94">
        <v>85009</v>
      </c>
      <c r="F94">
        <v>24407</v>
      </c>
      <c r="H94">
        <v>136193</v>
      </c>
      <c r="J94">
        <f t="shared" si="12"/>
        <v>72550.399999999994</v>
      </c>
      <c r="K94">
        <f t="shared" si="13"/>
        <v>1.87721914696542</v>
      </c>
      <c r="L94">
        <f t="shared" si="14"/>
        <v>106943</v>
      </c>
      <c r="M94">
        <f t="shared" si="15"/>
        <v>24407</v>
      </c>
      <c r="N94">
        <f t="shared" si="16"/>
        <v>72550.399999999994</v>
      </c>
      <c r="O94">
        <f t="shared" si="17"/>
        <v>82536</v>
      </c>
      <c r="Q94">
        <v>2492</v>
      </c>
      <c r="R94">
        <v>897</v>
      </c>
      <c r="T94">
        <v>-1274.2000000000116</v>
      </c>
      <c r="U94">
        <v>12.399999999994179</v>
      </c>
      <c r="W94">
        <v>12273.4</v>
      </c>
      <c r="X94">
        <v>647.6</v>
      </c>
      <c r="AF94">
        <v>72550.399999999994</v>
      </c>
      <c r="AG94">
        <v>1.87721914696542</v>
      </c>
      <c r="AK94">
        <v>72550.399999999994</v>
      </c>
      <c r="AL94">
        <v>1.87721914696542</v>
      </c>
    </row>
    <row r="95" spans="2:38" x14ac:dyDescent="0.25">
      <c r="B95">
        <v>108922</v>
      </c>
      <c r="C95">
        <v>112215</v>
      </c>
      <c r="D95">
        <v>44778</v>
      </c>
      <c r="E95">
        <v>71930</v>
      </c>
      <c r="F95">
        <v>19427</v>
      </c>
      <c r="H95">
        <v>101830</v>
      </c>
      <c r="J95">
        <f t="shared" si="12"/>
        <v>71454.399999999994</v>
      </c>
      <c r="K95">
        <f t="shared" si="13"/>
        <v>1.4251046821469358</v>
      </c>
      <c r="L95">
        <f t="shared" si="14"/>
        <v>112215</v>
      </c>
      <c r="M95">
        <f t="shared" si="15"/>
        <v>19427</v>
      </c>
      <c r="N95">
        <f t="shared" si="16"/>
        <v>71454.399999999994</v>
      </c>
      <c r="O95">
        <f t="shared" si="17"/>
        <v>92788</v>
      </c>
      <c r="Q95">
        <v>10318</v>
      </c>
      <c r="R95">
        <v>-930</v>
      </c>
      <c r="T95">
        <v>5403.3999999999942</v>
      </c>
      <c r="U95">
        <v>1074.3999999999942</v>
      </c>
      <c r="W95">
        <v>10037.799999999999</v>
      </c>
      <c r="X95">
        <v>1626</v>
      </c>
      <c r="AB95">
        <v>71454.399999999994</v>
      </c>
      <c r="AC95">
        <v>1.4251046821469358</v>
      </c>
      <c r="AK95">
        <v>71454.399999999994</v>
      </c>
      <c r="AL95">
        <v>1.4251046821469358</v>
      </c>
    </row>
    <row r="96" spans="2:38" x14ac:dyDescent="0.25">
      <c r="B96">
        <v>6108</v>
      </c>
      <c r="C96">
        <v>23608</v>
      </c>
      <c r="D96">
        <v>89197</v>
      </c>
      <c r="E96">
        <v>115926</v>
      </c>
      <c r="F96">
        <v>116046</v>
      </c>
      <c r="H96">
        <v>120690</v>
      </c>
      <c r="J96">
        <f t="shared" si="12"/>
        <v>70177</v>
      </c>
      <c r="K96">
        <f t="shared" si="13"/>
        <v>1.7197942345782806</v>
      </c>
      <c r="L96">
        <f t="shared" si="14"/>
        <v>116046</v>
      </c>
      <c r="M96">
        <f t="shared" si="15"/>
        <v>6108</v>
      </c>
      <c r="N96">
        <f t="shared" si="16"/>
        <v>70177</v>
      </c>
      <c r="O96">
        <f t="shared" si="17"/>
        <v>109938</v>
      </c>
      <c r="Q96">
        <v>27</v>
      </c>
      <c r="R96">
        <v>0</v>
      </c>
      <c r="T96">
        <v>-3057.1999999999971</v>
      </c>
      <c r="U96">
        <v>2296</v>
      </c>
      <c r="W96">
        <v>9289.2000000000007</v>
      </c>
      <c r="X96">
        <v>2384</v>
      </c>
      <c r="AF96">
        <v>70177</v>
      </c>
      <c r="AG96">
        <v>1.7197942345782806</v>
      </c>
      <c r="AK96">
        <v>70177</v>
      </c>
      <c r="AL96">
        <v>1.7197942345782806</v>
      </c>
    </row>
    <row r="97" spans="2:38" x14ac:dyDescent="0.25">
      <c r="B97">
        <v>66934</v>
      </c>
      <c r="C97">
        <v>8817</v>
      </c>
      <c r="D97">
        <v>70445</v>
      </c>
      <c r="E97">
        <v>45696</v>
      </c>
      <c r="F97">
        <v>47803</v>
      </c>
      <c r="H97">
        <v>109285</v>
      </c>
      <c r="J97">
        <f t="shared" si="12"/>
        <v>47939</v>
      </c>
      <c r="K97">
        <f t="shared" si="13"/>
        <v>2.2796679113039486</v>
      </c>
      <c r="L97">
        <f t="shared" si="14"/>
        <v>70445</v>
      </c>
      <c r="M97">
        <f t="shared" si="15"/>
        <v>8817</v>
      </c>
      <c r="N97">
        <f t="shared" si="16"/>
        <v>47939</v>
      </c>
      <c r="O97">
        <f t="shared" si="17"/>
        <v>61628</v>
      </c>
      <c r="Q97">
        <v>6457</v>
      </c>
      <c r="R97">
        <v>-142</v>
      </c>
      <c r="T97">
        <v>5528.5999999999985</v>
      </c>
      <c r="U97">
        <v>667.59999999999854</v>
      </c>
      <c r="W97">
        <v>8706.5999999999985</v>
      </c>
      <c r="X97">
        <v>1546.8</v>
      </c>
      <c r="AD97">
        <v>47939</v>
      </c>
      <c r="AE97">
        <v>2.2796679113039486</v>
      </c>
      <c r="AK97">
        <v>47939</v>
      </c>
      <c r="AL97">
        <v>2.2796679113039486</v>
      </c>
    </row>
    <row r="98" spans="2:38" x14ac:dyDescent="0.25">
      <c r="B98">
        <v>105971</v>
      </c>
      <c r="C98">
        <v>37850</v>
      </c>
      <c r="D98">
        <v>59343</v>
      </c>
      <c r="E98">
        <v>73613</v>
      </c>
      <c r="F98">
        <v>100958</v>
      </c>
      <c r="H98">
        <v>122032</v>
      </c>
      <c r="J98">
        <f t="shared" si="12"/>
        <v>75547</v>
      </c>
      <c r="K98">
        <f t="shared" ref="K98:K129" si="18">H98/J98</f>
        <v>1.6153123221305943</v>
      </c>
      <c r="L98">
        <f t="shared" si="14"/>
        <v>105971</v>
      </c>
      <c r="M98">
        <f t="shared" si="15"/>
        <v>37850</v>
      </c>
      <c r="N98">
        <f t="shared" si="16"/>
        <v>75547</v>
      </c>
      <c r="O98">
        <f t="shared" si="17"/>
        <v>68121</v>
      </c>
      <c r="Q98">
        <v>-6134</v>
      </c>
      <c r="R98">
        <v>1439</v>
      </c>
      <c r="T98">
        <v>3296.8000000000029</v>
      </c>
      <c r="U98">
        <v>-351.60000000000582</v>
      </c>
      <c r="W98">
        <v>8596.8000000000011</v>
      </c>
      <c r="X98">
        <v>1477.6000000000001</v>
      </c>
      <c r="AF98">
        <v>75547</v>
      </c>
      <c r="AG98">
        <v>1.6153123221305943</v>
      </c>
      <c r="AK98">
        <v>75547</v>
      </c>
      <c r="AL98">
        <v>1.6153123221305943</v>
      </c>
    </row>
    <row r="99" spans="2:38" x14ac:dyDescent="0.25">
      <c r="B99">
        <v>17972</v>
      </c>
      <c r="C99">
        <v>10642</v>
      </c>
      <c r="D99">
        <v>112557</v>
      </c>
      <c r="E99">
        <v>24733</v>
      </c>
      <c r="F99">
        <v>97898</v>
      </c>
      <c r="H99">
        <v>100083</v>
      </c>
      <c r="J99">
        <f t="shared" si="12"/>
        <v>52760.4</v>
      </c>
      <c r="K99">
        <f t="shared" si="18"/>
        <v>1.8969340641845021</v>
      </c>
      <c r="L99">
        <f t="shared" si="14"/>
        <v>112557</v>
      </c>
      <c r="M99">
        <f t="shared" si="15"/>
        <v>10642</v>
      </c>
      <c r="N99">
        <f t="shared" si="16"/>
        <v>52760.4</v>
      </c>
      <c r="O99">
        <f t="shared" si="17"/>
        <v>101915</v>
      </c>
      <c r="Q99">
        <v>9432</v>
      </c>
      <c r="R99">
        <v>-571</v>
      </c>
      <c r="T99">
        <v>-498.59999999999854</v>
      </c>
      <c r="U99">
        <v>-687.40000000000146</v>
      </c>
      <c r="W99">
        <v>13290.599999999999</v>
      </c>
      <c r="X99">
        <v>1117.4000000000001</v>
      </c>
      <c r="AD99">
        <v>52760.4</v>
      </c>
      <c r="AE99">
        <v>1.8969340641845021</v>
      </c>
      <c r="AK99">
        <v>52760.4</v>
      </c>
      <c r="AL99">
        <v>1.8969340641845021</v>
      </c>
    </row>
    <row r="100" spans="2:38" x14ac:dyDescent="0.25">
      <c r="B100">
        <v>32895</v>
      </c>
      <c r="C100">
        <v>82232</v>
      </c>
      <c r="D100">
        <v>22828</v>
      </c>
      <c r="E100">
        <v>111676</v>
      </c>
      <c r="F100">
        <v>39143</v>
      </c>
      <c r="H100">
        <v>61972</v>
      </c>
      <c r="J100">
        <f t="shared" si="12"/>
        <v>57754.8</v>
      </c>
      <c r="K100">
        <f t="shared" si="18"/>
        <v>1.073019039110169</v>
      </c>
      <c r="L100">
        <f t="shared" si="14"/>
        <v>111676</v>
      </c>
      <c r="M100">
        <f t="shared" si="15"/>
        <v>22828</v>
      </c>
      <c r="N100">
        <f t="shared" si="16"/>
        <v>57754.8</v>
      </c>
      <c r="O100">
        <f t="shared" si="17"/>
        <v>88848</v>
      </c>
      <c r="Q100">
        <v>-9491</v>
      </c>
      <c r="R100">
        <v>-2474</v>
      </c>
      <c r="T100">
        <v>5553.6000000000058</v>
      </c>
      <c r="U100">
        <v>-163.19999999999709</v>
      </c>
      <c r="W100">
        <v>13713.6</v>
      </c>
      <c r="X100">
        <v>1278.0000000000002</v>
      </c>
      <c r="Z100">
        <v>57754.8</v>
      </c>
      <c r="AA100">
        <v>1.073019039110169</v>
      </c>
      <c r="AI100">
        <v>57754.8</v>
      </c>
      <c r="AJ100">
        <v>1.073019039110169</v>
      </c>
    </row>
    <row r="101" spans="2:38" x14ac:dyDescent="0.25">
      <c r="B101">
        <v>9749</v>
      </c>
      <c r="C101">
        <v>99127</v>
      </c>
      <c r="D101">
        <v>65834</v>
      </c>
      <c r="E101">
        <v>25372</v>
      </c>
      <c r="F101">
        <v>44261</v>
      </c>
      <c r="H101">
        <v>59500</v>
      </c>
      <c r="J101">
        <f t="shared" si="12"/>
        <v>48868.6</v>
      </c>
      <c r="K101">
        <f t="shared" si="18"/>
        <v>1.2175507381017667</v>
      </c>
      <c r="L101">
        <f t="shared" si="14"/>
        <v>99127</v>
      </c>
      <c r="M101">
        <f t="shared" si="15"/>
        <v>9749</v>
      </c>
      <c r="N101">
        <f t="shared" si="16"/>
        <v>48868.6</v>
      </c>
      <c r="O101">
        <f t="shared" si="17"/>
        <v>89378</v>
      </c>
      <c r="Q101">
        <v>-10856</v>
      </c>
      <c r="R101">
        <v>130</v>
      </c>
      <c r="T101">
        <v>-7686.8000000000029</v>
      </c>
      <c r="U101">
        <v>-943.40000000000146</v>
      </c>
      <c r="W101">
        <v>10515.6</v>
      </c>
      <c r="X101">
        <v>943.40000000000009</v>
      </c>
      <c r="Z101">
        <v>48868.6</v>
      </c>
      <c r="AA101">
        <v>1.2175507381017667</v>
      </c>
      <c r="AK101">
        <v>48868.6</v>
      </c>
      <c r="AL101">
        <v>1.2175507381017667</v>
      </c>
    </row>
    <row r="103" spans="2:38" x14ac:dyDescent="0.25">
      <c r="B103">
        <v>4317328</v>
      </c>
      <c r="C103">
        <v>4436663</v>
      </c>
      <c r="D103">
        <v>4559415</v>
      </c>
      <c r="E103">
        <v>4952805</v>
      </c>
      <c r="F103">
        <v>4379600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A332-4925-4773-B164-744C5E17AA1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29766</v>
      </c>
      <c r="C2">
        <v>88388</v>
      </c>
      <c r="D2">
        <v>56731</v>
      </c>
      <c r="E2">
        <v>76323</v>
      </c>
      <c r="F2">
        <v>105572</v>
      </c>
      <c r="H2">
        <v>127162</v>
      </c>
      <c r="J2">
        <f t="shared" ref="J2:J33" si="0">AVERAGE(B2:F2)</f>
        <v>71356</v>
      </c>
      <c r="K2">
        <f t="shared" ref="K2:K33" si="1">H2/J2</f>
        <v>1.7820785918493189</v>
      </c>
      <c r="L2">
        <f t="shared" ref="L2:L33" si="2">MAX(B2:F2)</f>
        <v>105572</v>
      </c>
      <c r="M2">
        <f t="shared" ref="M2:M33" si="3">MIN(B2:F2)</f>
        <v>29766</v>
      </c>
      <c r="N2">
        <f t="shared" ref="N2:N33" si="4">AVERAGE(B2:F2)</f>
        <v>71356</v>
      </c>
      <c r="O2">
        <f t="shared" ref="O2:O33" si="5">L2-M2</f>
        <v>75806</v>
      </c>
      <c r="Q2">
        <v>-4325</v>
      </c>
      <c r="R2">
        <v>-3073</v>
      </c>
      <c r="T2">
        <v>-156.19999999999709</v>
      </c>
      <c r="U2">
        <v>-1799</v>
      </c>
      <c r="W2">
        <v>7399.7999999999993</v>
      </c>
      <c r="X2">
        <v>1960.2</v>
      </c>
      <c r="AF2">
        <v>71356</v>
      </c>
      <c r="AG2">
        <v>1.7820785918493189</v>
      </c>
      <c r="AK2">
        <v>71356</v>
      </c>
      <c r="AL2">
        <v>1.7820785918493189</v>
      </c>
    </row>
    <row r="3" spans="1:38" x14ac:dyDescent="0.25">
      <c r="B3">
        <v>116908</v>
      </c>
      <c r="C3">
        <v>93211</v>
      </c>
      <c r="D3">
        <v>60617</v>
      </c>
      <c r="E3">
        <v>52011</v>
      </c>
      <c r="F3">
        <v>13054</v>
      </c>
      <c r="H3">
        <v>70924</v>
      </c>
      <c r="J3">
        <f t="shared" si="0"/>
        <v>67160.2</v>
      </c>
      <c r="K3">
        <f t="shared" si="1"/>
        <v>1.0560421201842758</v>
      </c>
      <c r="L3">
        <f t="shared" si="2"/>
        <v>116908</v>
      </c>
      <c r="M3">
        <f t="shared" si="3"/>
        <v>13054</v>
      </c>
      <c r="N3">
        <f t="shared" si="4"/>
        <v>67160.2</v>
      </c>
      <c r="O3">
        <f t="shared" si="5"/>
        <v>103854</v>
      </c>
      <c r="Q3">
        <v>-20096</v>
      </c>
      <c r="R3">
        <v>0</v>
      </c>
      <c r="T3">
        <v>-1154</v>
      </c>
      <c r="U3">
        <v>-737.60000000000582</v>
      </c>
      <c r="W3">
        <v>9114.4</v>
      </c>
      <c r="X3">
        <v>742.4</v>
      </c>
      <c r="AB3">
        <v>67160.2</v>
      </c>
      <c r="AC3">
        <v>1.0560421201842758</v>
      </c>
      <c r="AI3">
        <v>67160.2</v>
      </c>
      <c r="AJ3">
        <v>1.0560421201842758</v>
      </c>
    </row>
    <row r="4" spans="1:38" x14ac:dyDescent="0.25">
      <c r="B4">
        <v>122295</v>
      </c>
      <c r="C4">
        <v>50551</v>
      </c>
      <c r="D4">
        <v>92345</v>
      </c>
      <c r="E4">
        <v>87517</v>
      </c>
      <c r="F4">
        <v>15384</v>
      </c>
      <c r="H4">
        <v>102825</v>
      </c>
      <c r="J4">
        <f t="shared" si="0"/>
        <v>73618.399999999994</v>
      </c>
      <c r="K4">
        <f t="shared" si="1"/>
        <v>1.3967296219423406</v>
      </c>
      <c r="L4">
        <f t="shared" si="2"/>
        <v>122295</v>
      </c>
      <c r="M4">
        <f t="shared" si="3"/>
        <v>15384</v>
      </c>
      <c r="N4">
        <f t="shared" si="4"/>
        <v>73618.399999999994</v>
      </c>
      <c r="O4">
        <f t="shared" si="5"/>
        <v>106911</v>
      </c>
      <c r="Q4">
        <v>6270</v>
      </c>
      <c r="R4">
        <v>-886</v>
      </c>
      <c r="T4">
        <v>-1067.2000000000116</v>
      </c>
      <c r="U4">
        <v>335.79999999998836</v>
      </c>
      <c r="W4">
        <v>19726.400000000001</v>
      </c>
      <c r="X4">
        <v>1815.8</v>
      </c>
      <c r="AB4">
        <v>73618.399999999994</v>
      </c>
      <c r="AC4">
        <v>1.3967296219423406</v>
      </c>
      <c r="AK4">
        <v>73618.399999999994</v>
      </c>
      <c r="AL4">
        <v>1.3967296219423406</v>
      </c>
    </row>
    <row r="5" spans="1:38" x14ac:dyDescent="0.25">
      <c r="B5">
        <v>118202</v>
      </c>
      <c r="C5">
        <v>118928</v>
      </c>
      <c r="D5">
        <v>102249</v>
      </c>
      <c r="E5">
        <v>62705</v>
      </c>
      <c r="F5">
        <v>71970</v>
      </c>
      <c r="H5">
        <v>140104</v>
      </c>
      <c r="J5">
        <f t="shared" si="0"/>
        <v>94810.8</v>
      </c>
      <c r="K5">
        <f t="shared" si="1"/>
        <v>1.4777219472887055</v>
      </c>
      <c r="L5">
        <f t="shared" si="2"/>
        <v>118928</v>
      </c>
      <c r="M5">
        <f t="shared" si="3"/>
        <v>62705</v>
      </c>
      <c r="N5">
        <f t="shared" si="4"/>
        <v>94810.8</v>
      </c>
      <c r="O5">
        <f t="shared" si="5"/>
        <v>56223</v>
      </c>
      <c r="Q5">
        <v>1114</v>
      </c>
      <c r="R5">
        <v>0</v>
      </c>
      <c r="T5">
        <v>10998.600000000006</v>
      </c>
      <c r="U5">
        <v>-214.19999999999709</v>
      </c>
      <c r="W5">
        <v>17675.8</v>
      </c>
      <c r="X5">
        <v>2836.6000000000004</v>
      </c>
      <c r="AF5">
        <v>94810.8</v>
      </c>
      <c r="AG5">
        <v>1.4777219472887055</v>
      </c>
      <c r="AK5">
        <v>94810.8</v>
      </c>
      <c r="AL5">
        <v>1.4777219472887055</v>
      </c>
    </row>
    <row r="6" spans="1:38" x14ac:dyDescent="0.25">
      <c r="B6">
        <v>40700</v>
      </c>
      <c r="C6">
        <v>61205</v>
      </c>
      <c r="D6">
        <v>104709</v>
      </c>
      <c r="E6">
        <v>53108</v>
      </c>
      <c r="F6">
        <v>76960</v>
      </c>
      <c r="H6">
        <v>123185</v>
      </c>
      <c r="J6">
        <f t="shared" si="0"/>
        <v>67336.399999999994</v>
      </c>
      <c r="K6">
        <f t="shared" si="1"/>
        <v>1.829396878954028</v>
      </c>
      <c r="L6">
        <f t="shared" si="2"/>
        <v>104709</v>
      </c>
      <c r="M6">
        <f t="shared" si="3"/>
        <v>40700</v>
      </c>
      <c r="N6">
        <f t="shared" si="4"/>
        <v>67336.399999999994</v>
      </c>
      <c r="O6">
        <f t="shared" si="5"/>
        <v>64009</v>
      </c>
      <c r="Q6">
        <v>7934</v>
      </c>
      <c r="R6">
        <v>2016</v>
      </c>
      <c r="T6">
        <v>-1691.2000000000116</v>
      </c>
      <c r="U6">
        <v>-154.80000000000291</v>
      </c>
      <c r="W6">
        <v>4070.4</v>
      </c>
      <c r="X6">
        <v>767.60000000000014</v>
      </c>
      <c r="AF6">
        <v>67336.399999999994</v>
      </c>
      <c r="AG6">
        <v>1.829396878954028</v>
      </c>
      <c r="AK6">
        <v>67336.399999999994</v>
      </c>
      <c r="AL6">
        <v>1.829396878954028</v>
      </c>
    </row>
    <row r="7" spans="1:38" x14ac:dyDescent="0.25">
      <c r="B7">
        <v>6263</v>
      </c>
      <c r="C7">
        <v>91356</v>
      </c>
      <c r="D7">
        <v>90465</v>
      </c>
      <c r="E7">
        <v>4642</v>
      </c>
      <c r="F7">
        <v>86798</v>
      </c>
      <c r="H7">
        <v>68583</v>
      </c>
      <c r="J7">
        <f t="shared" si="0"/>
        <v>55904.800000000003</v>
      </c>
      <c r="K7">
        <f t="shared" si="1"/>
        <v>1.2267819578998582</v>
      </c>
      <c r="L7">
        <f t="shared" si="2"/>
        <v>91356</v>
      </c>
      <c r="M7">
        <f t="shared" si="3"/>
        <v>4642</v>
      </c>
      <c r="N7">
        <f t="shared" si="4"/>
        <v>55904.800000000003</v>
      </c>
      <c r="O7">
        <f t="shared" si="5"/>
        <v>86714</v>
      </c>
      <c r="Q7">
        <v>2040</v>
      </c>
      <c r="R7">
        <v>168</v>
      </c>
      <c r="T7">
        <v>-4389.7999999999956</v>
      </c>
      <c r="U7">
        <v>615.60000000000582</v>
      </c>
      <c r="W7">
        <v>8607.7999999999993</v>
      </c>
      <c r="X7">
        <v>3975.6</v>
      </c>
      <c r="AB7">
        <v>55904.800000000003</v>
      </c>
      <c r="AC7">
        <v>1.2267819578998582</v>
      </c>
      <c r="AI7">
        <v>55904.800000000003</v>
      </c>
      <c r="AJ7">
        <v>1.2267819578998582</v>
      </c>
    </row>
    <row r="8" spans="1:38" x14ac:dyDescent="0.25">
      <c r="B8">
        <v>30517</v>
      </c>
      <c r="C8">
        <v>44475</v>
      </c>
      <c r="D8">
        <v>39513</v>
      </c>
      <c r="E8">
        <v>20159</v>
      </c>
      <c r="F8">
        <v>120646</v>
      </c>
      <c r="H8">
        <v>94273</v>
      </c>
      <c r="J8">
        <f t="shared" si="0"/>
        <v>51062</v>
      </c>
      <c r="K8">
        <f t="shared" si="1"/>
        <v>1.8462457404723669</v>
      </c>
      <c r="L8">
        <f t="shared" si="2"/>
        <v>120646</v>
      </c>
      <c r="M8">
        <f t="shared" si="3"/>
        <v>20159</v>
      </c>
      <c r="N8">
        <f t="shared" si="4"/>
        <v>51062</v>
      </c>
      <c r="O8">
        <f t="shared" si="5"/>
        <v>100487</v>
      </c>
      <c r="Q8">
        <v>-5726</v>
      </c>
      <c r="R8">
        <v>-4127</v>
      </c>
      <c r="T8">
        <v>7962.8000000000029</v>
      </c>
      <c r="U8">
        <v>-157.59999999999854</v>
      </c>
      <c r="W8">
        <v>11328.8</v>
      </c>
      <c r="X8">
        <v>1640</v>
      </c>
      <c r="AD8">
        <v>51062</v>
      </c>
      <c r="AE8">
        <v>1.8462457404723669</v>
      </c>
      <c r="AK8">
        <v>51062</v>
      </c>
      <c r="AL8">
        <v>1.8462457404723669</v>
      </c>
    </row>
    <row r="9" spans="1:38" x14ac:dyDescent="0.25">
      <c r="B9">
        <v>76318</v>
      </c>
      <c r="C9">
        <v>50437</v>
      </c>
      <c r="D9">
        <v>14883</v>
      </c>
      <c r="E9">
        <v>89265</v>
      </c>
      <c r="F9">
        <v>113925</v>
      </c>
      <c r="H9">
        <v>111603</v>
      </c>
      <c r="J9">
        <f t="shared" si="0"/>
        <v>68965.600000000006</v>
      </c>
      <c r="K9">
        <f t="shared" si="1"/>
        <v>1.6182415581101302</v>
      </c>
      <c r="L9">
        <f t="shared" si="2"/>
        <v>113925</v>
      </c>
      <c r="M9">
        <f t="shared" si="3"/>
        <v>14883</v>
      </c>
      <c r="N9">
        <f t="shared" si="4"/>
        <v>68965.600000000006</v>
      </c>
      <c r="O9">
        <f t="shared" si="5"/>
        <v>99042</v>
      </c>
      <c r="Q9">
        <v>-11028</v>
      </c>
      <c r="R9">
        <v>-2105</v>
      </c>
      <c r="T9">
        <v>-8032.3999999999942</v>
      </c>
      <c r="U9">
        <v>1033.2000000000116</v>
      </c>
      <c r="W9">
        <v>12642</v>
      </c>
      <c r="X9">
        <v>1033.2</v>
      </c>
      <c r="AF9">
        <v>68965.600000000006</v>
      </c>
      <c r="AG9">
        <v>1.6182415581101302</v>
      </c>
      <c r="AK9">
        <v>68965.600000000006</v>
      </c>
      <c r="AL9">
        <v>1.6182415581101302</v>
      </c>
    </row>
    <row r="10" spans="1:38" x14ac:dyDescent="0.25">
      <c r="B10">
        <v>27166</v>
      </c>
      <c r="C10">
        <v>57531</v>
      </c>
      <c r="D10">
        <v>13929</v>
      </c>
      <c r="E10">
        <v>103703</v>
      </c>
      <c r="F10">
        <v>57874</v>
      </c>
      <c r="H10">
        <v>111547</v>
      </c>
      <c r="J10">
        <f t="shared" si="0"/>
        <v>52040.6</v>
      </c>
      <c r="K10">
        <f t="shared" si="1"/>
        <v>2.1434610669362</v>
      </c>
      <c r="L10">
        <f t="shared" si="2"/>
        <v>103703</v>
      </c>
      <c r="M10">
        <f t="shared" si="3"/>
        <v>13929</v>
      </c>
      <c r="N10">
        <f t="shared" si="4"/>
        <v>52040.6</v>
      </c>
      <c r="O10">
        <f t="shared" si="5"/>
        <v>89774</v>
      </c>
      <c r="Q10">
        <v>9826</v>
      </c>
      <c r="R10">
        <v>2023</v>
      </c>
      <c r="T10">
        <v>5866.4000000000015</v>
      </c>
      <c r="U10">
        <v>1477.5999999999985</v>
      </c>
      <c r="W10">
        <v>11495.2</v>
      </c>
      <c r="X10">
        <v>1796.4</v>
      </c>
      <c r="AD10">
        <v>52040.6</v>
      </c>
      <c r="AE10">
        <v>2.1434610669362</v>
      </c>
      <c r="AK10">
        <v>52040.6</v>
      </c>
      <c r="AL10">
        <v>2.1434610669362</v>
      </c>
    </row>
    <row r="11" spans="1:38" x14ac:dyDescent="0.25">
      <c r="B11">
        <v>30430</v>
      </c>
      <c r="C11">
        <v>117020</v>
      </c>
      <c r="D11">
        <v>30289</v>
      </c>
      <c r="E11">
        <v>57328</v>
      </c>
      <c r="F11">
        <v>62981</v>
      </c>
      <c r="H11">
        <v>111302</v>
      </c>
      <c r="J11">
        <f t="shared" si="0"/>
        <v>59609.599999999999</v>
      </c>
      <c r="K11">
        <f t="shared" si="1"/>
        <v>1.8671824672535968</v>
      </c>
      <c r="L11">
        <f t="shared" si="2"/>
        <v>117020</v>
      </c>
      <c r="M11">
        <f t="shared" si="3"/>
        <v>30289</v>
      </c>
      <c r="N11">
        <f t="shared" si="4"/>
        <v>59609.599999999999</v>
      </c>
      <c r="O11">
        <f t="shared" si="5"/>
        <v>86731</v>
      </c>
      <c r="Q11">
        <v>-6040</v>
      </c>
      <c r="R11">
        <v>-607</v>
      </c>
      <c r="T11">
        <v>-10746.400000000001</v>
      </c>
      <c r="U11">
        <v>-44.80000000000291</v>
      </c>
      <c r="W11">
        <v>14110.8</v>
      </c>
      <c r="X11">
        <v>716.8</v>
      </c>
      <c r="AF11">
        <v>59609.599999999999</v>
      </c>
      <c r="AG11">
        <v>1.8671824672535968</v>
      </c>
      <c r="AK11">
        <v>59609.599999999999</v>
      </c>
      <c r="AL11">
        <v>1.8671824672535968</v>
      </c>
    </row>
    <row r="12" spans="1:38" x14ac:dyDescent="0.25">
      <c r="B12">
        <v>55068</v>
      </c>
      <c r="C12">
        <v>104007</v>
      </c>
      <c r="D12">
        <v>17935</v>
      </c>
      <c r="E12">
        <v>23038</v>
      </c>
      <c r="F12">
        <v>21439</v>
      </c>
      <c r="H12">
        <v>83767</v>
      </c>
      <c r="J12">
        <f t="shared" si="0"/>
        <v>44297.4</v>
      </c>
      <c r="K12">
        <f t="shared" si="1"/>
        <v>1.8910139195528406</v>
      </c>
      <c r="L12">
        <f t="shared" si="2"/>
        <v>104007</v>
      </c>
      <c r="M12">
        <f t="shared" si="3"/>
        <v>17935</v>
      </c>
      <c r="N12">
        <f t="shared" si="4"/>
        <v>44297.4</v>
      </c>
      <c r="O12">
        <f t="shared" si="5"/>
        <v>86072</v>
      </c>
      <c r="Q12">
        <v>9598</v>
      </c>
      <c r="R12">
        <v>3070</v>
      </c>
      <c r="T12">
        <v>1124.4000000000015</v>
      </c>
      <c r="U12">
        <v>-1443.7999999999956</v>
      </c>
      <c r="W12">
        <v>7648</v>
      </c>
      <c r="X12">
        <v>1533.4</v>
      </c>
      <c r="AD12">
        <v>44297.4</v>
      </c>
      <c r="AE12">
        <v>1.8910139195528406</v>
      </c>
      <c r="AK12">
        <v>44297.4</v>
      </c>
      <c r="AL12">
        <v>1.8910139195528406</v>
      </c>
    </row>
    <row r="13" spans="1:38" x14ac:dyDescent="0.25">
      <c r="B13">
        <v>53012</v>
      </c>
      <c r="C13">
        <v>10445</v>
      </c>
      <c r="D13">
        <v>31089</v>
      </c>
      <c r="E13">
        <v>108170</v>
      </c>
      <c r="F13">
        <v>29050</v>
      </c>
      <c r="H13">
        <v>72241</v>
      </c>
      <c r="J13">
        <f t="shared" si="0"/>
        <v>46353.2</v>
      </c>
      <c r="K13">
        <f t="shared" si="1"/>
        <v>1.5584900287358803</v>
      </c>
      <c r="L13">
        <f t="shared" si="2"/>
        <v>108170</v>
      </c>
      <c r="M13">
        <f t="shared" si="3"/>
        <v>10445</v>
      </c>
      <c r="N13">
        <f t="shared" si="4"/>
        <v>46353.2</v>
      </c>
      <c r="O13">
        <f t="shared" si="5"/>
        <v>97725</v>
      </c>
      <c r="Q13">
        <v>7912</v>
      </c>
      <c r="R13">
        <v>-318</v>
      </c>
      <c r="T13">
        <v>2589.7999999999956</v>
      </c>
      <c r="U13">
        <v>1625.5999999999985</v>
      </c>
      <c r="W13">
        <v>8981.4</v>
      </c>
      <c r="X13">
        <v>2019.2</v>
      </c>
      <c r="Z13">
        <v>46353.2</v>
      </c>
      <c r="AA13">
        <v>1.5584900287358803</v>
      </c>
      <c r="AK13">
        <v>46353.2</v>
      </c>
      <c r="AL13">
        <v>1.5584900287358803</v>
      </c>
    </row>
    <row r="14" spans="1:38" x14ac:dyDescent="0.25">
      <c r="B14">
        <v>50205</v>
      </c>
      <c r="C14">
        <v>57940</v>
      </c>
      <c r="D14">
        <v>18683</v>
      </c>
      <c r="E14">
        <v>106693</v>
      </c>
      <c r="F14">
        <v>84064</v>
      </c>
      <c r="H14">
        <v>100362</v>
      </c>
      <c r="J14">
        <f t="shared" si="0"/>
        <v>63517</v>
      </c>
      <c r="K14">
        <f t="shared" si="1"/>
        <v>1.5800809232174065</v>
      </c>
      <c r="L14">
        <f t="shared" si="2"/>
        <v>106693</v>
      </c>
      <c r="M14">
        <f t="shared" si="3"/>
        <v>18683</v>
      </c>
      <c r="N14">
        <f t="shared" si="4"/>
        <v>63517</v>
      </c>
      <c r="O14">
        <f t="shared" si="5"/>
        <v>88010</v>
      </c>
      <c r="Q14">
        <v>-10953</v>
      </c>
      <c r="R14">
        <v>-3</v>
      </c>
      <c r="T14">
        <v>-5928.8000000000029</v>
      </c>
      <c r="U14">
        <v>1861.1999999999971</v>
      </c>
      <c r="W14">
        <v>10036</v>
      </c>
      <c r="X14">
        <v>1863.6000000000001</v>
      </c>
      <c r="AF14">
        <v>63517</v>
      </c>
      <c r="AG14">
        <v>1.5800809232174065</v>
      </c>
      <c r="AK14">
        <v>63517</v>
      </c>
      <c r="AL14">
        <v>1.5800809232174065</v>
      </c>
    </row>
    <row r="15" spans="1:38" x14ac:dyDescent="0.25">
      <c r="B15">
        <v>108678</v>
      </c>
      <c r="C15">
        <v>28183</v>
      </c>
      <c r="D15">
        <v>54341</v>
      </c>
      <c r="E15">
        <v>85310</v>
      </c>
      <c r="F15">
        <v>44946</v>
      </c>
      <c r="H15">
        <v>97899</v>
      </c>
      <c r="J15">
        <f t="shared" si="0"/>
        <v>64291.6</v>
      </c>
      <c r="K15">
        <f t="shared" si="1"/>
        <v>1.5227339185834541</v>
      </c>
      <c r="L15">
        <f t="shared" si="2"/>
        <v>108678</v>
      </c>
      <c r="M15">
        <f t="shared" si="3"/>
        <v>28183</v>
      </c>
      <c r="N15">
        <f t="shared" si="4"/>
        <v>64291.6</v>
      </c>
      <c r="O15">
        <f t="shared" si="5"/>
        <v>80495</v>
      </c>
      <c r="Q15">
        <v>15120</v>
      </c>
      <c r="R15">
        <v>-7</v>
      </c>
      <c r="T15">
        <v>-8598.2000000000044</v>
      </c>
      <c r="U15">
        <v>50</v>
      </c>
      <c r="W15">
        <v>13644.199999999999</v>
      </c>
      <c r="X15">
        <v>1388</v>
      </c>
      <c r="AB15">
        <v>64291.6</v>
      </c>
      <c r="AC15">
        <v>1.5227339185834541</v>
      </c>
      <c r="AK15">
        <v>64291.6</v>
      </c>
      <c r="AL15">
        <v>1.5227339185834541</v>
      </c>
    </row>
    <row r="16" spans="1:38" x14ac:dyDescent="0.25">
      <c r="B16">
        <v>16354</v>
      </c>
      <c r="C16">
        <v>105981</v>
      </c>
      <c r="D16">
        <v>115366</v>
      </c>
      <c r="E16">
        <v>110508</v>
      </c>
      <c r="F16">
        <v>106551</v>
      </c>
      <c r="H16">
        <v>138613</v>
      </c>
      <c r="J16">
        <f t="shared" si="0"/>
        <v>90952</v>
      </c>
      <c r="K16">
        <f t="shared" si="1"/>
        <v>1.5240236608320872</v>
      </c>
      <c r="L16">
        <f t="shared" si="2"/>
        <v>115366</v>
      </c>
      <c r="M16">
        <f t="shared" si="3"/>
        <v>16354</v>
      </c>
      <c r="N16">
        <f t="shared" si="4"/>
        <v>90952</v>
      </c>
      <c r="O16">
        <f t="shared" si="5"/>
        <v>99012</v>
      </c>
      <c r="Q16">
        <v>15613</v>
      </c>
      <c r="R16">
        <v>451</v>
      </c>
      <c r="T16">
        <v>-412.39999999999418</v>
      </c>
      <c r="U16">
        <v>687.80000000000291</v>
      </c>
      <c r="W16">
        <v>4891.2</v>
      </c>
      <c r="X16">
        <v>910.2</v>
      </c>
      <c r="AB16">
        <v>90952</v>
      </c>
      <c r="AC16">
        <v>1.5240236608320872</v>
      </c>
      <c r="AK16">
        <v>90952</v>
      </c>
      <c r="AL16">
        <v>1.5240236608320872</v>
      </c>
    </row>
    <row r="17" spans="2:38" x14ac:dyDescent="0.25">
      <c r="B17">
        <v>17306</v>
      </c>
      <c r="C17">
        <v>48987</v>
      </c>
      <c r="D17">
        <v>6732</v>
      </c>
      <c r="E17">
        <v>34196</v>
      </c>
      <c r="F17">
        <v>89989</v>
      </c>
      <c r="H17">
        <v>44001</v>
      </c>
      <c r="J17">
        <f t="shared" si="0"/>
        <v>39442</v>
      </c>
      <c r="K17">
        <f t="shared" si="1"/>
        <v>1.1155874448557375</v>
      </c>
      <c r="L17">
        <f t="shared" si="2"/>
        <v>89989</v>
      </c>
      <c r="M17">
        <f t="shared" si="3"/>
        <v>6732</v>
      </c>
      <c r="N17">
        <f t="shared" si="4"/>
        <v>39442</v>
      </c>
      <c r="O17">
        <f t="shared" si="5"/>
        <v>83257</v>
      </c>
      <c r="Q17">
        <v>6363</v>
      </c>
      <c r="R17">
        <v>-317</v>
      </c>
      <c r="T17">
        <v>8224.5999999999985</v>
      </c>
      <c r="U17">
        <v>-304.80000000000291</v>
      </c>
      <c r="W17">
        <v>9728.6</v>
      </c>
      <c r="X17">
        <v>583.99999999999989</v>
      </c>
      <c r="Z17">
        <v>39442</v>
      </c>
      <c r="AA17">
        <v>1.1155874448557375</v>
      </c>
      <c r="AI17">
        <v>39442</v>
      </c>
      <c r="AJ17">
        <v>1.1155874448557375</v>
      </c>
    </row>
    <row r="18" spans="2:38" x14ac:dyDescent="0.25">
      <c r="B18">
        <v>80806</v>
      </c>
      <c r="C18">
        <v>58876</v>
      </c>
      <c r="D18">
        <v>70432</v>
      </c>
      <c r="E18">
        <v>63260</v>
      </c>
      <c r="F18">
        <v>2331</v>
      </c>
      <c r="H18">
        <v>94487</v>
      </c>
      <c r="J18">
        <f t="shared" si="0"/>
        <v>55141</v>
      </c>
      <c r="K18">
        <f t="shared" si="1"/>
        <v>1.713552528971183</v>
      </c>
      <c r="L18">
        <f t="shared" si="2"/>
        <v>80806</v>
      </c>
      <c r="M18">
        <f t="shared" si="3"/>
        <v>2331</v>
      </c>
      <c r="N18">
        <f t="shared" si="4"/>
        <v>55141</v>
      </c>
      <c r="O18">
        <f t="shared" si="5"/>
        <v>78475</v>
      </c>
      <c r="Q18">
        <v>-13876</v>
      </c>
      <c r="R18">
        <v>783</v>
      </c>
      <c r="T18">
        <v>3161.1999999999971</v>
      </c>
      <c r="U18">
        <v>-1197.1999999999971</v>
      </c>
      <c r="W18">
        <v>10021.200000000001</v>
      </c>
      <c r="X18">
        <v>1248.4000000000001</v>
      </c>
      <c r="AD18">
        <v>55141</v>
      </c>
      <c r="AE18">
        <v>1.713552528971183</v>
      </c>
      <c r="AK18">
        <v>55141</v>
      </c>
      <c r="AL18">
        <v>1.713552528971183</v>
      </c>
    </row>
    <row r="19" spans="2:38" x14ac:dyDescent="0.25">
      <c r="B19">
        <v>55185</v>
      </c>
      <c r="C19">
        <v>37612</v>
      </c>
      <c r="D19">
        <v>73560</v>
      </c>
      <c r="E19">
        <v>94014</v>
      </c>
      <c r="F19">
        <v>32048</v>
      </c>
      <c r="H19">
        <v>93394</v>
      </c>
      <c r="J19">
        <f t="shared" si="0"/>
        <v>58483.8</v>
      </c>
      <c r="K19">
        <f t="shared" si="1"/>
        <v>1.5969208567158768</v>
      </c>
      <c r="L19">
        <f t="shared" si="2"/>
        <v>94014</v>
      </c>
      <c r="M19">
        <f t="shared" si="3"/>
        <v>32048</v>
      </c>
      <c r="N19">
        <f t="shared" si="4"/>
        <v>58483.8</v>
      </c>
      <c r="O19">
        <f t="shared" si="5"/>
        <v>61966</v>
      </c>
      <c r="Q19">
        <v>160</v>
      </c>
      <c r="R19">
        <v>-5</v>
      </c>
      <c r="T19">
        <v>-4221.5999999999985</v>
      </c>
      <c r="U19">
        <v>672</v>
      </c>
      <c r="W19">
        <v>4910.3999999999996</v>
      </c>
      <c r="X19">
        <v>2764.8</v>
      </c>
      <c r="AB19">
        <v>58483.8</v>
      </c>
      <c r="AC19">
        <v>1.5969208567158768</v>
      </c>
      <c r="AK19">
        <v>58483.8</v>
      </c>
      <c r="AL19">
        <v>1.5969208567158768</v>
      </c>
    </row>
    <row r="20" spans="2:38" x14ac:dyDescent="0.25">
      <c r="B20">
        <v>19576</v>
      </c>
      <c r="C20">
        <v>31565</v>
      </c>
      <c r="D20">
        <v>27774</v>
      </c>
      <c r="E20">
        <v>84885</v>
      </c>
      <c r="F20">
        <v>87571</v>
      </c>
      <c r="H20">
        <v>87780</v>
      </c>
      <c r="J20">
        <f t="shared" si="0"/>
        <v>50274.2</v>
      </c>
      <c r="K20">
        <f t="shared" si="1"/>
        <v>1.7460247999968175</v>
      </c>
      <c r="L20">
        <f t="shared" si="2"/>
        <v>87571</v>
      </c>
      <c r="M20">
        <f t="shared" si="3"/>
        <v>19576</v>
      </c>
      <c r="N20">
        <f t="shared" si="4"/>
        <v>50274.2</v>
      </c>
      <c r="O20">
        <f t="shared" si="5"/>
        <v>67995</v>
      </c>
      <c r="Q20">
        <v>14718</v>
      </c>
      <c r="R20">
        <v>1</v>
      </c>
      <c r="T20">
        <v>1664.5999999999985</v>
      </c>
      <c r="U20">
        <v>-910</v>
      </c>
      <c r="W20">
        <v>4315.3999999999996</v>
      </c>
      <c r="X20">
        <v>1048</v>
      </c>
      <c r="Z20">
        <v>50274.2</v>
      </c>
      <c r="AA20">
        <v>1.7460247999968175</v>
      </c>
      <c r="AK20">
        <v>50274.2</v>
      </c>
      <c r="AL20">
        <v>1.7460247999968175</v>
      </c>
    </row>
    <row r="21" spans="2:38" x14ac:dyDescent="0.25">
      <c r="B21">
        <v>48857</v>
      </c>
      <c r="C21">
        <v>19498</v>
      </c>
      <c r="D21">
        <v>104824</v>
      </c>
      <c r="E21">
        <v>59228</v>
      </c>
      <c r="F21">
        <v>13141</v>
      </c>
      <c r="H21">
        <v>105443</v>
      </c>
      <c r="J21">
        <f t="shared" si="0"/>
        <v>49109.599999999999</v>
      </c>
      <c r="K21">
        <f t="shared" si="1"/>
        <v>2.147095476240898</v>
      </c>
      <c r="L21">
        <f t="shared" si="2"/>
        <v>104824</v>
      </c>
      <c r="M21">
        <f t="shared" si="3"/>
        <v>13141</v>
      </c>
      <c r="N21">
        <f t="shared" si="4"/>
        <v>49109.599999999999</v>
      </c>
      <c r="O21">
        <f t="shared" si="5"/>
        <v>91683</v>
      </c>
      <c r="Q21">
        <v>17375</v>
      </c>
      <c r="R21">
        <v>2626</v>
      </c>
      <c r="T21">
        <v>3083</v>
      </c>
      <c r="U21">
        <v>368.59999999999854</v>
      </c>
      <c r="W21">
        <v>14569.8</v>
      </c>
      <c r="X21">
        <v>1570.2000000000003</v>
      </c>
      <c r="AD21">
        <v>49109.599999999999</v>
      </c>
      <c r="AE21">
        <v>2.147095476240898</v>
      </c>
      <c r="AK21">
        <v>49109.599999999999</v>
      </c>
      <c r="AL21">
        <v>2.147095476240898</v>
      </c>
    </row>
    <row r="22" spans="2:38" x14ac:dyDescent="0.25">
      <c r="B22">
        <v>95317</v>
      </c>
      <c r="C22">
        <v>24482</v>
      </c>
      <c r="D22">
        <v>64250</v>
      </c>
      <c r="E22">
        <v>85153</v>
      </c>
      <c r="F22">
        <v>45208</v>
      </c>
      <c r="H22">
        <v>78798</v>
      </c>
      <c r="J22">
        <f t="shared" si="0"/>
        <v>62882</v>
      </c>
      <c r="K22">
        <f t="shared" si="1"/>
        <v>1.2531089978054133</v>
      </c>
      <c r="L22">
        <f t="shared" si="2"/>
        <v>95317</v>
      </c>
      <c r="M22">
        <f t="shared" si="3"/>
        <v>24482</v>
      </c>
      <c r="N22">
        <f t="shared" si="4"/>
        <v>62882</v>
      </c>
      <c r="O22">
        <f t="shared" si="5"/>
        <v>70835</v>
      </c>
      <c r="Q22">
        <v>12378</v>
      </c>
      <c r="R22">
        <v>-2</v>
      </c>
      <c r="T22">
        <v>13657.400000000001</v>
      </c>
      <c r="U22">
        <v>-575</v>
      </c>
      <c r="W22">
        <v>13657.400000000001</v>
      </c>
      <c r="X22">
        <v>588.6</v>
      </c>
      <c r="Z22">
        <v>62882</v>
      </c>
      <c r="AA22">
        <v>1.2531089978054133</v>
      </c>
      <c r="AI22">
        <v>62882</v>
      </c>
      <c r="AJ22">
        <v>1.2531089978054133</v>
      </c>
    </row>
    <row r="23" spans="2:38" x14ac:dyDescent="0.25">
      <c r="B23">
        <v>71027</v>
      </c>
      <c r="C23">
        <v>51008</v>
      </c>
      <c r="D23">
        <v>34632</v>
      </c>
      <c r="E23">
        <v>64514</v>
      </c>
      <c r="F23">
        <v>40614</v>
      </c>
      <c r="H23">
        <v>105681</v>
      </c>
      <c r="J23">
        <f t="shared" si="0"/>
        <v>52359</v>
      </c>
      <c r="K23">
        <f t="shared" si="1"/>
        <v>2.0183922534807768</v>
      </c>
      <c r="L23">
        <f t="shared" si="2"/>
        <v>71027</v>
      </c>
      <c r="M23">
        <f t="shared" si="3"/>
        <v>34632</v>
      </c>
      <c r="N23">
        <f t="shared" si="4"/>
        <v>52359</v>
      </c>
      <c r="O23">
        <f t="shared" si="5"/>
        <v>36395</v>
      </c>
      <c r="Q23">
        <v>17613</v>
      </c>
      <c r="R23">
        <v>-94</v>
      </c>
      <c r="T23">
        <v>1707.5999999999985</v>
      </c>
      <c r="U23">
        <v>779.40000000000146</v>
      </c>
      <c r="W23">
        <v>6442.8000000000011</v>
      </c>
      <c r="X23">
        <v>1078.1999999999998</v>
      </c>
      <c r="AD23">
        <v>52359</v>
      </c>
      <c r="AE23">
        <v>2.0183922534807768</v>
      </c>
      <c r="AK23">
        <v>52359</v>
      </c>
      <c r="AL23">
        <v>2.0183922534807768</v>
      </c>
    </row>
    <row r="24" spans="2:38" x14ac:dyDescent="0.25">
      <c r="B24">
        <v>100306</v>
      </c>
      <c r="C24">
        <v>87956</v>
      </c>
      <c r="D24">
        <v>65139</v>
      </c>
      <c r="E24">
        <v>75009</v>
      </c>
      <c r="F24">
        <v>103073</v>
      </c>
      <c r="H24">
        <v>96709</v>
      </c>
      <c r="J24">
        <f t="shared" si="0"/>
        <v>86296.6</v>
      </c>
      <c r="K24">
        <f t="shared" si="1"/>
        <v>1.1206582878120341</v>
      </c>
      <c r="L24">
        <f t="shared" si="2"/>
        <v>103073</v>
      </c>
      <c r="M24">
        <f t="shared" si="3"/>
        <v>65139</v>
      </c>
      <c r="N24">
        <f t="shared" si="4"/>
        <v>86296.6</v>
      </c>
      <c r="O24">
        <f t="shared" si="5"/>
        <v>37934</v>
      </c>
      <c r="Q24">
        <v>1876</v>
      </c>
      <c r="R24">
        <v>77</v>
      </c>
      <c r="T24">
        <v>-3739.3999999999942</v>
      </c>
      <c r="U24">
        <v>44</v>
      </c>
      <c r="W24">
        <v>6646.5999999999995</v>
      </c>
      <c r="X24">
        <v>1887.6</v>
      </c>
      <c r="AB24">
        <v>86296.6</v>
      </c>
      <c r="AC24">
        <v>1.1206582878120341</v>
      </c>
      <c r="AI24">
        <v>86296.6</v>
      </c>
      <c r="AJ24">
        <v>1.1206582878120341</v>
      </c>
    </row>
    <row r="25" spans="2:38" x14ac:dyDescent="0.25">
      <c r="B25">
        <v>96506</v>
      </c>
      <c r="C25">
        <v>110851</v>
      </c>
      <c r="D25">
        <v>62158</v>
      </c>
      <c r="E25">
        <v>22139</v>
      </c>
      <c r="F25">
        <v>18020</v>
      </c>
      <c r="H25">
        <v>75857</v>
      </c>
      <c r="J25">
        <f t="shared" si="0"/>
        <v>61934.8</v>
      </c>
      <c r="K25">
        <f t="shared" si="1"/>
        <v>1.2247880028675315</v>
      </c>
      <c r="L25">
        <f t="shared" si="2"/>
        <v>110851</v>
      </c>
      <c r="M25">
        <f t="shared" si="3"/>
        <v>18020</v>
      </c>
      <c r="N25">
        <f t="shared" si="4"/>
        <v>61934.8</v>
      </c>
      <c r="O25">
        <f t="shared" si="5"/>
        <v>92831</v>
      </c>
      <c r="Q25">
        <v>-9628</v>
      </c>
      <c r="R25">
        <v>-554</v>
      </c>
      <c r="T25">
        <v>-4903.3999999999942</v>
      </c>
      <c r="U25">
        <v>-229.59999999999854</v>
      </c>
      <c r="W25">
        <v>7884.6</v>
      </c>
      <c r="X25">
        <v>1730.0000000000002</v>
      </c>
      <c r="AB25">
        <v>61934.8</v>
      </c>
      <c r="AC25">
        <v>1.2247880028675315</v>
      </c>
      <c r="AK25">
        <v>61934.8</v>
      </c>
      <c r="AL25">
        <v>1.2247880028675315</v>
      </c>
    </row>
    <row r="26" spans="2:38" x14ac:dyDescent="0.25">
      <c r="B26">
        <v>64489</v>
      </c>
      <c r="C26">
        <v>13029</v>
      </c>
      <c r="D26">
        <v>108222</v>
      </c>
      <c r="E26">
        <v>44079</v>
      </c>
      <c r="F26">
        <v>115684</v>
      </c>
      <c r="H26">
        <v>84766</v>
      </c>
      <c r="J26">
        <f t="shared" si="0"/>
        <v>69100.600000000006</v>
      </c>
      <c r="K26">
        <f t="shared" si="1"/>
        <v>1.2267042543769517</v>
      </c>
      <c r="L26">
        <f t="shared" si="2"/>
        <v>115684</v>
      </c>
      <c r="M26">
        <f t="shared" si="3"/>
        <v>13029</v>
      </c>
      <c r="N26">
        <f t="shared" si="4"/>
        <v>69100.600000000006</v>
      </c>
      <c r="O26">
        <f t="shared" si="5"/>
        <v>102655</v>
      </c>
      <c r="Q26">
        <v>-4040</v>
      </c>
      <c r="R26">
        <v>-314</v>
      </c>
      <c r="T26">
        <v>4058.2000000000044</v>
      </c>
      <c r="U26">
        <v>152.20000000001164</v>
      </c>
      <c r="W26">
        <v>10829.400000000001</v>
      </c>
      <c r="X26">
        <v>624.59999999999991</v>
      </c>
      <c r="AB26">
        <v>69100.600000000006</v>
      </c>
      <c r="AC26">
        <v>1.2267042543769517</v>
      </c>
      <c r="AI26">
        <v>69100.600000000006</v>
      </c>
      <c r="AJ26">
        <v>1.2267042543769517</v>
      </c>
    </row>
    <row r="27" spans="2:38" x14ac:dyDescent="0.25">
      <c r="B27">
        <v>26603</v>
      </c>
      <c r="C27">
        <v>47266</v>
      </c>
      <c r="D27">
        <v>47732</v>
      </c>
      <c r="E27">
        <v>21538</v>
      </c>
      <c r="F27">
        <v>74648</v>
      </c>
      <c r="H27">
        <v>93138</v>
      </c>
      <c r="J27">
        <f t="shared" si="0"/>
        <v>43557.4</v>
      </c>
      <c r="K27">
        <f t="shared" si="1"/>
        <v>2.1382818992869179</v>
      </c>
      <c r="L27">
        <f t="shared" si="2"/>
        <v>74648</v>
      </c>
      <c r="M27">
        <f t="shared" si="3"/>
        <v>21538</v>
      </c>
      <c r="N27">
        <f t="shared" si="4"/>
        <v>43557.4</v>
      </c>
      <c r="O27">
        <f t="shared" si="5"/>
        <v>53110</v>
      </c>
      <c r="Q27">
        <v>10482</v>
      </c>
      <c r="R27">
        <v>-5367</v>
      </c>
      <c r="T27">
        <v>-6552.7999999999956</v>
      </c>
      <c r="U27">
        <v>1467.4000000000015</v>
      </c>
      <c r="W27">
        <v>10196.799999999999</v>
      </c>
      <c r="X27">
        <v>1563.4</v>
      </c>
      <c r="AD27">
        <v>43557.4</v>
      </c>
      <c r="AE27">
        <v>2.1382818992869179</v>
      </c>
      <c r="AK27">
        <v>43557.4</v>
      </c>
      <c r="AL27">
        <v>2.1382818992869179</v>
      </c>
    </row>
    <row r="28" spans="2:38" x14ac:dyDescent="0.25">
      <c r="B28">
        <v>33584</v>
      </c>
      <c r="C28">
        <v>18207</v>
      </c>
      <c r="D28">
        <v>107528</v>
      </c>
      <c r="E28">
        <v>41304</v>
      </c>
      <c r="F28">
        <v>101786</v>
      </c>
      <c r="H28">
        <v>105889</v>
      </c>
      <c r="J28">
        <f t="shared" si="0"/>
        <v>60481.8</v>
      </c>
      <c r="K28">
        <f t="shared" si="1"/>
        <v>1.7507580792899682</v>
      </c>
      <c r="L28">
        <f t="shared" si="2"/>
        <v>107528</v>
      </c>
      <c r="M28">
        <f t="shared" si="3"/>
        <v>18207</v>
      </c>
      <c r="N28">
        <f t="shared" si="4"/>
        <v>60481.8</v>
      </c>
      <c r="O28">
        <f t="shared" si="5"/>
        <v>89321</v>
      </c>
      <c r="Q28">
        <v>3922</v>
      </c>
      <c r="R28">
        <v>-3925</v>
      </c>
      <c r="T28">
        <v>-5962.8000000000029</v>
      </c>
      <c r="U28">
        <v>576.60000000000582</v>
      </c>
      <c r="W28">
        <v>12435.2</v>
      </c>
      <c r="X28">
        <v>1229</v>
      </c>
      <c r="AF28">
        <v>60481.8</v>
      </c>
      <c r="AG28">
        <v>1.7507580792899682</v>
      </c>
      <c r="AK28">
        <v>60481.8</v>
      </c>
      <c r="AL28">
        <v>1.7507580792899682</v>
      </c>
    </row>
    <row r="29" spans="2:38" x14ac:dyDescent="0.25">
      <c r="B29">
        <v>73756</v>
      </c>
      <c r="C29">
        <v>104922</v>
      </c>
      <c r="D29">
        <v>21438</v>
      </c>
      <c r="E29">
        <v>95016</v>
      </c>
      <c r="F29">
        <v>23155</v>
      </c>
      <c r="H29">
        <v>82723</v>
      </c>
      <c r="J29">
        <f t="shared" si="0"/>
        <v>63657.4</v>
      </c>
      <c r="K29">
        <f t="shared" si="1"/>
        <v>1.2995032784876541</v>
      </c>
      <c r="L29">
        <f t="shared" si="2"/>
        <v>104922</v>
      </c>
      <c r="M29">
        <f t="shared" si="3"/>
        <v>21438</v>
      </c>
      <c r="N29">
        <f t="shared" si="4"/>
        <v>63657.4</v>
      </c>
      <c r="O29">
        <f t="shared" si="5"/>
        <v>83484</v>
      </c>
      <c r="Q29">
        <v>6340</v>
      </c>
      <c r="R29">
        <v>4078</v>
      </c>
      <c r="T29">
        <v>1936</v>
      </c>
      <c r="U29">
        <v>515</v>
      </c>
      <c r="W29">
        <v>11650.8</v>
      </c>
      <c r="X29">
        <v>2227</v>
      </c>
      <c r="AB29">
        <v>63657.4</v>
      </c>
      <c r="AC29">
        <v>1.2995032784876541</v>
      </c>
      <c r="AK29">
        <v>63657.4</v>
      </c>
      <c r="AL29">
        <v>1.2995032784876541</v>
      </c>
    </row>
    <row r="30" spans="2:38" x14ac:dyDescent="0.25">
      <c r="B30">
        <v>51256</v>
      </c>
      <c r="C30">
        <v>89359</v>
      </c>
      <c r="D30">
        <v>28882</v>
      </c>
      <c r="E30">
        <v>117438</v>
      </c>
      <c r="F30">
        <v>18530</v>
      </c>
      <c r="H30">
        <v>68064</v>
      </c>
      <c r="J30">
        <f t="shared" si="0"/>
        <v>61093</v>
      </c>
      <c r="K30">
        <f t="shared" si="1"/>
        <v>1.1141047255823089</v>
      </c>
      <c r="L30">
        <f t="shared" si="2"/>
        <v>117438</v>
      </c>
      <c r="M30">
        <f t="shared" si="3"/>
        <v>18530</v>
      </c>
      <c r="N30">
        <f t="shared" si="4"/>
        <v>61093</v>
      </c>
      <c r="O30">
        <f t="shared" si="5"/>
        <v>98908</v>
      </c>
      <c r="Q30">
        <v>4104</v>
      </c>
      <c r="R30">
        <v>-16</v>
      </c>
      <c r="T30">
        <v>-259.40000000000146</v>
      </c>
      <c r="U30">
        <v>416.40000000000146</v>
      </c>
      <c r="W30">
        <v>7059.4</v>
      </c>
      <c r="X30">
        <v>2574.7999999999997</v>
      </c>
      <c r="AB30">
        <v>61093</v>
      </c>
      <c r="AC30">
        <v>1.1141047255823089</v>
      </c>
      <c r="AI30">
        <v>61093</v>
      </c>
      <c r="AJ30">
        <v>1.1141047255823089</v>
      </c>
    </row>
    <row r="31" spans="2:38" x14ac:dyDescent="0.25">
      <c r="B31">
        <v>12135</v>
      </c>
      <c r="C31">
        <v>110346</v>
      </c>
      <c r="D31">
        <v>84508</v>
      </c>
      <c r="E31">
        <v>90725</v>
      </c>
      <c r="F31">
        <v>10289</v>
      </c>
      <c r="H31">
        <v>69138</v>
      </c>
      <c r="J31">
        <f t="shared" si="0"/>
        <v>61600.6</v>
      </c>
      <c r="K31">
        <f t="shared" si="1"/>
        <v>1.1223591978000214</v>
      </c>
      <c r="L31">
        <f t="shared" si="2"/>
        <v>110346</v>
      </c>
      <c r="M31">
        <f t="shared" si="3"/>
        <v>10289</v>
      </c>
      <c r="N31">
        <f t="shared" si="4"/>
        <v>61600.6</v>
      </c>
      <c r="O31">
        <f t="shared" si="5"/>
        <v>100057</v>
      </c>
      <c r="Q31">
        <v>-15978</v>
      </c>
      <c r="R31">
        <v>466</v>
      </c>
      <c r="T31">
        <v>371.19999999999709</v>
      </c>
      <c r="U31">
        <v>-44.400000000001455</v>
      </c>
      <c r="W31">
        <v>6239.6</v>
      </c>
      <c r="X31">
        <v>472.4</v>
      </c>
      <c r="AB31">
        <v>61600.6</v>
      </c>
      <c r="AC31">
        <v>1.1223591978000214</v>
      </c>
      <c r="AI31">
        <v>61600.6</v>
      </c>
      <c r="AJ31">
        <v>1.1223591978000214</v>
      </c>
    </row>
    <row r="32" spans="2:38" x14ac:dyDescent="0.25">
      <c r="B32">
        <v>69523</v>
      </c>
      <c r="C32">
        <v>95944</v>
      </c>
      <c r="D32">
        <v>67148</v>
      </c>
      <c r="E32">
        <v>106209</v>
      </c>
      <c r="F32">
        <v>33675</v>
      </c>
      <c r="H32">
        <v>93684</v>
      </c>
      <c r="J32">
        <f t="shared" si="0"/>
        <v>74499.8</v>
      </c>
      <c r="K32">
        <f t="shared" si="1"/>
        <v>1.2575067315616955</v>
      </c>
      <c r="L32">
        <f t="shared" si="2"/>
        <v>106209</v>
      </c>
      <c r="M32">
        <f t="shared" si="3"/>
        <v>33675</v>
      </c>
      <c r="N32">
        <f t="shared" si="4"/>
        <v>74499.8</v>
      </c>
      <c r="O32">
        <f t="shared" si="5"/>
        <v>72534</v>
      </c>
      <c r="Q32">
        <v>-13941</v>
      </c>
      <c r="R32">
        <v>-108</v>
      </c>
      <c r="T32">
        <v>6038</v>
      </c>
      <c r="U32">
        <v>868.80000000000291</v>
      </c>
      <c r="W32">
        <v>8966</v>
      </c>
      <c r="X32">
        <v>1292</v>
      </c>
      <c r="AF32">
        <v>74499.8</v>
      </c>
      <c r="AG32">
        <v>1.2575067315616955</v>
      </c>
      <c r="AK32">
        <v>74499.8</v>
      </c>
      <c r="AL32">
        <v>1.2575067315616955</v>
      </c>
    </row>
    <row r="33" spans="2:38" x14ac:dyDescent="0.25">
      <c r="B33">
        <v>12462</v>
      </c>
      <c r="C33">
        <v>54849</v>
      </c>
      <c r="D33">
        <v>47785</v>
      </c>
      <c r="E33">
        <v>67556</v>
      </c>
      <c r="F33">
        <v>14234</v>
      </c>
      <c r="H33">
        <v>64634</v>
      </c>
      <c r="J33">
        <f t="shared" si="0"/>
        <v>39377.199999999997</v>
      </c>
      <c r="K33">
        <f t="shared" si="1"/>
        <v>1.641406702355678</v>
      </c>
      <c r="L33">
        <f t="shared" si="2"/>
        <v>67556</v>
      </c>
      <c r="M33">
        <f t="shared" si="3"/>
        <v>12462</v>
      </c>
      <c r="N33">
        <f t="shared" si="4"/>
        <v>39377.199999999997</v>
      </c>
      <c r="O33">
        <f t="shared" si="5"/>
        <v>55094</v>
      </c>
      <c r="Q33">
        <v>-5107</v>
      </c>
      <c r="R33">
        <v>346</v>
      </c>
      <c r="T33">
        <v>-3057.8000000000029</v>
      </c>
      <c r="U33">
        <v>158.19999999999709</v>
      </c>
      <c r="W33">
        <v>6723</v>
      </c>
      <c r="X33">
        <v>849.8</v>
      </c>
      <c r="AD33">
        <v>39377.199999999997</v>
      </c>
      <c r="AE33">
        <v>1.641406702355678</v>
      </c>
      <c r="AK33">
        <v>39377.199999999997</v>
      </c>
      <c r="AL33">
        <v>1.641406702355678</v>
      </c>
    </row>
    <row r="34" spans="2:38" x14ac:dyDescent="0.25">
      <c r="B34">
        <v>57105</v>
      </c>
      <c r="C34">
        <v>78381</v>
      </c>
      <c r="D34">
        <v>73975</v>
      </c>
      <c r="E34">
        <v>17360</v>
      </c>
      <c r="F34">
        <v>5780</v>
      </c>
      <c r="H34">
        <v>79726</v>
      </c>
      <c r="J34">
        <f t="shared" ref="J34:J65" si="6">AVERAGE(B34:F34)</f>
        <v>46520.2</v>
      </c>
      <c r="K34">
        <f t="shared" ref="K34:K65" si="7">H34/J34</f>
        <v>1.7137931479228379</v>
      </c>
      <c r="L34">
        <f t="shared" ref="L34:L65" si="8">MAX(B34:F34)</f>
        <v>78381</v>
      </c>
      <c r="M34">
        <f t="shared" ref="M34:M65" si="9">MIN(B34:F34)</f>
        <v>5780</v>
      </c>
      <c r="N34">
        <f t="shared" ref="N34:N65" si="10">AVERAGE(B34:F34)</f>
        <v>46520.2</v>
      </c>
      <c r="O34">
        <f t="shared" ref="O34:O65" si="11">L34-M34</f>
        <v>72601</v>
      </c>
      <c r="Q34">
        <v>-962</v>
      </c>
      <c r="R34">
        <v>-1495</v>
      </c>
      <c r="T34">
        <v>-2655.2000000000044</v>
      </c>
      <c r="U34">
        <v>553.79999999999563</v>
      </c>
      <c r="W34">
        <v>3835.5999999999995</v>
      </c>
      <c r="X34">
        <v>554.6</v>
      </c>
      <c r="AD34">
        <v>46520.2</v>
      </c>
      <c r="AE34">
        <v>1.7137931479228379</v>
      </c>
      <c r="AK34">
        <v>46520.2</v>
      </c>
      <c r="AL34">
        <v>1.7137931479228379</v>
      </c>
    </row>
    <row r="35" spans="2:38" x14ac:dyDescent="0.25">
      <c r="B35">
        <v>104942</v>
      </c>
      <c r="C35">
        <v>6682</v>
      </c>
      <c r="D35">
        <v>81573</v>
      </c>
      <c r="E35">
        <v>10620</v>
      </c>
      <c r="F35">
        <v>9806</v>
      </c>
      <c r="H35">
        <v>57889</v>
      </c>
      <c r="J35">
        <f t="shared" si="6"/>
        <v>42724.6</v>
      </c>
      <c r="K35">
        <f t="shared" si="7"/>
        <v>1.3549336915968786</v>
      </c>
      <c r="L35">
        <f t="shared" si="8"/>
        <v>104942</v>
      </c>
      <c r="M35">
        <f t="shared" si="9"/>
        <v>6682</v>
      </c>
      <c r="N35">
        <f t="shared" si="10"/>
        <v>42724.6</v>
      </c>
      <c r="O35">
        <f t="shared" si="11"/>
        <v>98260</v>
      </c>
      <c r="Q35">
        <v>-7055</v>
      </c>
      <c r="R35">
        <v>0</v>
      </c>
      <c r="T35">
        <v>6857.7999999999956</v>
      </c>
      <c r="U35">
        <v>-653.20000000000437</v>
      </c>
      <c r="W35">
        <v>6989.4000000000005</v>
      </c>
      <c r="X35">
        <v>845.6</v>
      </c>
      <c r="AD35">
        <v>42724.6</v>
      </c>
      <c r="AE35">
        <v>1.3549336915968786</v>
      </c>
      <c r="AI35">
        <v>42724.6</v>
      </c>
      <c r="AJ35">
        <v>1.3549336915968786</v>
      </c>
    </row>
    <row r="36" spans="2:38" x14ac:dyDescent="0.25">
      <c r="B36">
        <v>51649</v>
      </c>
      <c r="C36">
        <v>24234</v>
      </c>
      <c r="D36">
        <v>99897</v>
      </c>
      <c r="E36">
        <v>26463</v>
      </c>
      <c r="F36">
        <v>115722</v>
      </c>
      <c r="H36">
        <v>128285</v>
      </c>
      <c r="J36">
        <f t="shared" si="6"/>
        <v>63593</v>
      </c>
      <c r="K36">
        <f t="shared" si="7"/>
        <v>2.0172817762961333</v>
      </c>
      <c r="L36">
        <f t="shared" si="8"/>
        <v>115722</v>
      </c>
      <c r="M36">
        <f t="shared" si="9"/>
        <v>24234</v>
      </c>
      <c r="N36">
        <f t="shared" si="10"/>
        <v>63593</v>
      </c>
      <c r="O36">
        <f t="shared" si="11"/>
        <v>91488</v>
      </c>
      <c r="Q36">
        <v>13403</v>
      </c>
      <c r="R36">
        <v>4843</v>
      </c>
      <c r="T36">
        <v>1059.8000000000029</v>
      </c>
      <c r="U36">
        <v>1252.1999999999971</v>
      </c>
      <c r="W36">
        <v>8978.2000000000007</v>
      </c>
      <c r="X36">
        <v>1253</v>
      </c>
      <c r="AF36">
        <v>63593</v>
      </c>
      <c r="AG36">
        <v>2.0172817762961333</v>
      </c>
      <c r="AK36">
        <v>63593</v>
      </c>
      <c r="AL36">
        <v>2.0172817762961333</v>
      </c>
    </row>
    <row r="37" spans="2:38" x14ac:dyDescent="0.25">
      <c r="B37">
        <v>56307</v>
      </c>
      <c r="C37">
        <v>16541</v>
      </c>
      <c r="D37">
        <v>108501</v>
      </c>
      <c r="E37">
        <v>31858</v>
      </c>
      <c r="F37">
        <v>59821</v>
      </c>
      <c r="H37">
        <v>59521</v>
      </c>
      <c r="J37">
        <f t="shared" si="6"/>
        <v>54605.599999999999</v>
      </c>
      <c r="K37">
        <f t="shared" si="7"/>
        <v>1.0900164085734796</v>
      </c>
      <c r="L37">
        <f t="shared" si="8"/>
        <v>108501</v>
      </c>
      <c r="M37">
        <f t="shared" si="9"/>
        <v>16541</v>
      </c>
      <c r="N37">
        <f t="shared" si="10"/>
        <v>54605.599999999999</v>
      </c>
      <c r="O37">
        <f t="shared" si="11"/>
        <v>91960</v>
      </c>
      <c r="Q37">
        <v>-12311</v>
      </c>
      <c r="R37">
        <v>-4204</v>
      </c>
      <c r="T37">
        <v>9415.4000000000015</v>
      </c>
      <c r="U37">
        <v>1360.1999999999971</v>
      </c>
      <c r="W37">
        <v>9415.4</v>
      </c>
      <c r="X37">
        <v>1449.4</v>
      </c>
      <c r="AD37">
        <v>54605.599999999999</v>
      </c>
      <c r="AE37">
        <v>1.0900164085734796</v>
      </c>
      <c r="AI37">
        <v>54605.599999999999</v>
      </c>
      <c r="AJ37">
        <v>1.0900164085734796</v>
      </c>
    </row>
    <row r="38" spans="2:38" x14ac:dyDescent="0.25">
      <c r="B38">
        <v>94842</v>
      </c>
      <c r="C38">
        <v>6658</v>
      </c>
      <c r="D38">
        <v>104663</v>
      </c>
      <c r="E38">
        <v>105566</v>
      </c>
      <c r="F38">
        <v>85524</v>
      </c>
      <c r="H38">
        <v>105888</v>
      </c>
      <c r="J38">
        <f t="shared" si="6"/>
        <v>79450.600000000006</v>
      </c>
      <c r="K38">
        <f t="shared" si="7"/>
        <v>1.3327526790231916</v>
      </c>
      <c r="L38">
        <f t="shared" si="8"/>
        <v>105566</v>
      </c>
      <c r="M38">
        <f t="shared" si="9"/>
        <v>6658</v>
      </c>
      <c r="N38">
        <f t="shared" si="10"/>
        <v>79450.600000000006</v>
      </c>
      <c r="O38">
        <f t="shared" si="11"/>
        <v>98908</v>
      </c>
      <c r="Q38">
        <v>16959</v>
      </c>
      <c r="R38">
        <v>716</v>
      </c>
      <c r="T38">
        <v>-6797</v>
      </c>
      <c r="U38">
        <v>-1354.5999999999913</v>
      </c>
      <c r="W38">
        <v>19486.599999999999</v>
      </c>
      <c r="X38">
        <v>1354.6</v>
      </c>
      <c r="AB38">
        <v>79450.600000000006</v>
      </c>
      <c r="AC38">
        <v>1.3327526790231916</v>
      </c>
      <c r="AK38">
        <v>79450.600000000006</v>
      </c>
      <c r="AL38">
        <v>1.3327526790231916</v>
      </c>
    </row>
    <row r="39" spans="2:38" x14ac:dyDescent="0.25">
      <c r="B39">
        <v>69090</v>
      </c>
      <c r="C39">
        <v>38338</v>
      </c>
      <c r="D39">
        <v>80231</v>
      </c>
      <c r="E39">
        <v>53918</v>
      </c>
      <c r="F39">
        <v>57463</v>
      </c>
      <c r="H39">
        <v>96897</v>
      </c>
      <c r="J39">
        <f t="shared" si="6"/>
        <v>59808</v>
      </c>
      <c r="K39">
        <f t="shared" si="7"/>
        <v>1.620134430176565</v>
      </c>
      <c r="L39">
        <f t="shared" si="8"/>
        <v>80231</v>
      </c>
      <c r="M39">
        <f t="shared" si="9"/>
        <v>38338</v>
      </c>
      <c r="N39">
        <f t="shared" si="10"/>
        <v>59808</v>
      </c>
      <c r="O39">
        <f t="shared" si="11"/>
        <v>41893</v>
      </c>
      <c r="Q39">
        <v>19899</v>
      </c>
      <c r="R39">
        <v>2093</v>
      </c>
      <c r="T39">
        <v>4925.4000000000015</v>
      </c>
      <c r="U39">
        <v>55.19999999999709</v>
      </c>
      <c r="W39">
        <v>5452.6</v>
      </c>
      <c r="X39">
        <v>948.8</v>
      </c>
      <c r="Z39">
        <v>59808</v>
      </c>
      <c r="AA39">
        <v>1.620134430176565</v>
      </c>
      <c r="AK39">
        <v>59808</v>
      </c>
      <c r="AL39">
        <v>1.620134430176565</v>
      </c>
    </row>
    <row r="40" spans="2:38" x14ac:dyDescent="0.25">
      <c r="B40">
        <v>54886</v>
      </c>
      <c r="C40">
        <v>84576</v>
      </c>
      <c r="D40">
        <v>16464</v>
      </c>
      <c r="E40">
        <v>64389</v>
      </c>
      <c r="F40">
        <v>82054</v>
      </c>
      <c r="H40">
        <v>119689</v>
      </c>
      <c r="J40">
        <f t="shared" si="6"/>
        <v>60473.8</v>
      </c>
      <c r="K40">
        <f t="shared" si="7"/>
        <v>1.9791876812768503</v>
      </c>
      <c r="L40">
        <f t="shared" si="8"/>
        <v>84576</v>
      </c>
      <c r="M40">
        <f t="shared" si="9"/>
        <v>16464</v>
      </c>
      <c r="N40">
        <f t="shared" si="10"/>
        <v>60473.8</v>
      </c>
      <c r="O40">
        <f t="shared" si="11"/>
        <v>68112</v>
      </c>
      <c r="Q40">
        <v>7267</v>
      </c>
      <c r="R40">
        <v>14</v>
      </c>
      <c r="T40">
        <v>2590</v>
      </c>
      <c r="U40">
        <v>569.40000000000146</v>
      </c>
      <c r="W40">
        <v>9497.1999999999989</v>
      </c>
      <c r="X40">
        <v>673.8</v>
      </c>
      <c r="AD40">
        <v>60473.8</v>
      </c>
      <c r="AE40">
        <v>1.9791876812768503</v>
      </c>
      <c r="AK40">
        <v>60473.8</v>
      </c>
      <c r="AL40">
        <v>1.9791876812768503</v>
      </c>
    </row>
    <row r="41" spans="2:38" x14ac:dyDescent="0.25">
      <c r="B41">
        <v>79802</v>
      </c>
      <c r="C41">
        <v>51442</v>
      </c>
      <c r="D41">
        <v>61707</v>
      </c>
      <c r="E41">
        <v>10798</v>
      </c>
      <c r="F41">
        <v>15991</v>
      </c>
      <c r="H41">
        <v>76563</v>
      </c>
      <c r="J41">
        <f t="shared" si="6"/>
        <v>43948</v>
      </c>
      <c r="K41">
        <f t="shared" si="7"/>
        <v>1.7421270592518432</v>
      </c>
      <c r="L41">
        <f t="shared" si="8"/>
        <v>79802</v>
      </c>
      <c r="M41">
        <f t="shared" si="9"/>
        <v>10798</v>
      </c>
      <c r="N41">
        <f t="shared" si="10"/>
        <v>43948</v>
      </c>
      <c r="O41">
        <f t="shared" si="11"/>
        <v>69004</v>
      </c>
      <c r="Q41">
        <v>7314</v>
      </c>
      <c r="R41">
        <v>0</v>
      </c>
      <c r="T41">
        <v>-1562</v>
      </c>
      <c r="U41">
        <v>224</v>
      </c>
      <c r="W41">
        <v>17892</v>
      </c>
      <c r="X41">
        <v>2391.1999999999998</v>
      </c>
      <c r="AD41">
        <v>43948</v>
      </c>
      <c r="AE41">
        <v>1.7421270592518432</v>
      </c>
      <c r="AK41">
        <v>43948</v>
      </c>
      <c r="AL41">
        <v>1.7421270592518432</v>
      </c>
    </row>
    <row r="42" spans="2:38" x14ac:dyDescent="0.25">
      <c r="B42">
        <v>16138</v>
      </c>
      <c r="C42">
        <v>99108</v>
      </c>
      <c r="D42">
        <v>94262</v>
      </c>
      <c r="E42">
        <v>85451</v>
      </c>
      <c r="F42">
        <v>37627</v>
      </c>
      <c r="H42">
        <v>132612</v>
      </c>
      <c r="J42">
        <f t="shared" si="6"/>
        <v>66517.2</v>
      </c>
      <c r="K42">
        <f t="shared" si="7"/>
        <v>1.9936497627681262</v>
      </c>
      <c r="L42">
        <f t="shared" si="8"/>
        <v>99108</v>
      </c>
      <c r="M42">
        <f t="shared" si="9"/>
        <v>16138</v>
      </c>
      <c r="N42">
        <f t="shared" si="10"/>
        <v>66517.2</v>
      </c>
      <c r="O42">
        <f t="shared" si="11"/>
        <v>82970</v>
      </c>
      <c r="Q42">
        <v>23265</v>
      </c>
      <c r="R42">
        <v>75</v>
      </c>
      <c r="T42">
        <v>-3420.6000000000058</v>
      </c>
      <c r="U42">
        <v>-194.19999999999709</v>
      </c>
      <c r="W42">
        <v>15842.600000000002</v>
      </c>
      <c r="X42">
        <v>681</v>
      </c>
      <c r="AF42">
        <v>66517.2</v>
      </c>
      <c r="AG42">
        <v>1.9936497627681262</v>
      </c>
      <c r="AK42">
        <v>66517.2</v>
      </c>
      <c r="AL42">
        <v>1.9936497627681262</v>
      </c>
    </row>
    <row r="43" spans="2:38" x14ac:dyDescent="0.25">
      <c r="B43">
        <v>106669</v>
      </c>
      <c r="C43">
        <v>53142</v>
      </c>
      <c r="D43">
        <v>93541</v>
      </c>
      <c r="E43">
        <v>87278</v>
      </c>
      <c r="F43">
        <v>6018</v>
      </c>
      <c r="H43">
        <v>135529</v>
      </c>
      <c r="J43">
        <f t="shared" si="6"/>
        <v>69329.600000000006</v>
      </c>
      <c r="K43">
        <f t="shared" si="7"/>
        <v>1.9548504534859568</v>
      </c>
      <c r="L43">
        <f t="shared" si="8"/>
        <v>106669</v>
      </c>
      <c r="M43">
        <f t="shared" si="9"/>
        <v>6018</v>
      </c>
      <c r="N43">
        <f t="shared" si="10"/>
        <v>69329.600000000006</v>
      </c>
      <c r="O43">
        <f t="shared" si="11"/>
        <v>100651</v>
      </c>
      <c r="Q43">
        <v>6994</v>
      </c>
      <c r="R43">
        <v>-948</v>
      </c>
      <c r="T43">
        <v>-1370.7999999999884</v>
      </c>
      <c r="U43">
        <v>-94</v>
      </c>
      <c r="W43">
        <v>10279.599999999999</v>
      </c>
      <c r="X43">
        <v>269.2</v>
      </c>
      <c r="AF43">
        <v>69329.600000000006</v>
      </c>
      <c r="AG43">
        <v>1.9548504534859568</v>
      </c>
      <c r="AK43">
        <v>69329.600000000006</v>
      </c>
      <c r="AL43">
        <v>1.9548504534859568</v>
      </c>
    </row>
    <row r="44" spans="2:38" x14ac:dyDescent="0.25">
      <c r="B44">
        <v>65030</v>
      </c>
      <c r="C44">
        <v>36702</v>
      </c>
      <c r="D44">
        <v>44867</v>
      </c>
      <c r="E44">
        <v>62586</v>
      </c>
      <c r="F44">
        <v>55937</v>
      </c>
      <c r="H44">
        <v>121071</v>
      </c>
      <c r="J44">
        <f t="shared" si="6"/>
        <v>53024.4</v>
      </c>
      <c r="K44">
        <f t="shared" si="7"/>
        <v>2.2833073075791521</v>
      </c>
      <c r="L44">
        <f t="shared" si="8"/>
        <v>65030</v>
      </c>
      <c r="M44">
        <f t="shared" si="9"/>
        <v>36702</v>
      </c>
      <c r="N44">
        <f t="shared" si="10"/>
        <v>53024.4</v>
      </c>
      <c r="O44">
        <f t="shared" si="11"/>
        <v>28328</v>
      </c>
      <c r="Q44">
        <v>16521</v>
      </c>
      <c r="R44">
        <v>-920</v>
      </c>
      <c r="T44">
        <v>1044.5999999999985</v>
      </c>
      <c r="U44">
        <v>-479.59999999999854</v>
      </c>
      <c r="W44">
        <v>9400.6</v>
      </c>
      <c r="X44">
        <v>1625.1999999999998</v>
      </c>
      <c r="AD44">
        <v>53024.4</v>
      </c>
      <c r="AE44">
        <v>2.2833073075791521</v>
      </c>
      <c r="AK44">
        <v>53024.4</v>
      </c>
      <c r="AL44">
        <v>2.2833073075791521</v>
      </c>
    </row>
    <row r="45" spans="2:38" x14ac:dyDescent="0.25">
      <c r="B45">
        <v>77357</v>
      </c>
      <c r="C45">
        <v>6124</v>
      </c>
      <c r="D45">
        <v>2652</v>
      </c>
      <c r="E45">
        <v>52907</v>
      </c>
      <c r="F45">
        <v>37587</v>
      </c>
      <c r="H45">
        <v>73210</v>
      </c>
      <c r="J45">
        <f t="shared" si="6"/>
        <v>35325.4</v>
      </c>
      <c r="K45">
        <f t="shared" si="7"/>
        <v>2.0724464549587549</v>
      </c>
      <c r="L45">
        <f t="shared" si="8"/>
        <v>77357</v>
      </c>
      <c r="M45">
        <f t="shared" si="9"/>
        <v>2652</v>
      </c>
      <c r="N45">
        <f t="shared" si="10"/>
        <v>35325.4</v>
      </c>
      <c r="O45">
        <f t="shared" si="11"/>
        <v>74705</v>
      </c>
      <c r="Q45">
        <v>12571</v>
      </c>
      <c r="R45">
        <v>1989</v>
      </c>
      <c r="T45">
        <v>9077.2000000000007</v>
      </c>
      <c r="U45">
        <v>-140.79999999999563</v>
      </c>
      <c r="W45">
        <v>18309.599999999999</v>
      </c>
      <c r="X45">
        <v>2262</v>
      </c>
      <c r="AD45">
        <v>35325.4</v>
      </c>
      <c r="AE45">
        <v>2.0724464549587549</v>
      </c>
      <c r="AK45">
        <v>35325.4</v>
      </c>
      <c r="AL45">
        <v>2.0724464549587549</v>
      </c>
    </row>
    <row r="46" spans="2:38" x14ac:dyDescent="0.25">
      <c r="B46">
        <v>51723</v>
      </c>
      <c r="C46">
        <v>65507</v>
      </c>
      <c r="D46">
        <v>92650</v>
      </c>
      <c r="E46">
        <v>46876</v>
      </c>
      <c r="F46">
        <v>100547</v>
      </c>
      <c r="H46">
        <v>92823</v>
      </c>
      <c r="J46">
        <f t="shared" si="6"/>
        <v>71460.600000000006</v>
      </c>
      <c r="K46">
        <f t="shared" si="7"/>
        <v>1.2989395555033123</v>
      </c>
      <c r="L46">
        <f t="shared" si="8"/>
        <v>100547</v>
      </c>
      <c r="M46">
        <f t="shared" si="9"/>
        <v>46876</v>
      </c>
      <c r="N46">
        <f t="shared" si="10"/>
        <v>71460.600000000006</v>
      </c>
      <c r="O46">
        <f t="shared" si="11"/>
        <v>53671</v>
      </c>
      <c r="Q46">
        <v>9798</v>
      </c>
      <c r="R46">
        <v>3597</v>
      </c>
      <c r="T46">
        <v>5040.6000000000058</v>
      </c>
      <c r="U46">
        <v>690.60000000000582</v>
      </c>
      <c r="W46">
        <v>10976.2</v>
      </c>
      <c r="X46">
        <v>2316.6</v>
      </c>
      <c r="AB46">
        <v>71460.600000000006</v>
      </c>
      <c r="AC46">
        <v>1.2989395555033123</v>
      </c>
      <c r="AI46">
        <v>71460.600000000006</v>
      </c>
      <c r="AJ46">
        <v>1.2989395555033123</v>
      </c>
    </row>
    <row r="47" spans="2:38" x14ac:dyDescent="0.25">
      <c r="B47">
        <v>74949</v>
      </c>
      <c r="C47">
        <v>7305</v>
      </c>
      <c r="D47">
        <v>70627</v>
      </c>
      <c r="E47">
        <v>14005</v>
      </c>
      <c r="F47">
        <v>19617</v>
      </c>
      <c r="H47">
        <v>72474</v>
      </c>
      <c r="J47">
        <f t="shared" si="6"/>
        <v>37300.6</v>
      </c>
      <c r="K47">
        <f t="shared" si="7"/>
        <v>1.9429714267330822</v>
      </c>
      <c r="L47">
        <f t="shared" si="8"/>
        <v>74949</v>
      </c>
      <c r="M47">
        <f t="shared" si="9"/>
        <v>7305</v>
      </c>
      <c r="N47">
        <f t="shared" si="10"/>
        <v>37300.6</v>
      </c>
      <c r="O47">
        <f t="shared" si="11"/>
        <v>67644</v>
      </c>
      <c r="Q47">
        <v>12819</v>
      </c>
      <c r="R47">
        <v>948</v>
      </c>
      <c r="T47">
        <v>3524.7999999999956</v>
      </c>
      <c r="U47">
        <v>-747.59999999999854</v>
      </c>
      <c r="W47">
        <v>5402.7999999999993</v>
      </c>
      <c r="X47">
        <v>1579.6</v>
      </c>
      <c r="AD47">
        <v>37300.6</v>
      </c>
      <c r="AE47">
        <v>1.9429714267330822</v>
      </c>
      <c r="AK47">
        <v>37300.6</v>
      </c>
      <c r="AL47">
        <v>1.9429714267330822</v>
      </c>
    </row>
    <row r="48" spans="2:38" x14ac:dyDescent="0.25">
      <c r="B48">
        <v>96459</v>
      </c>
      <c r="C48">
        <v>54601</v>
      </c>
      <c r="D48">
        <v>7629</v>
      </c>
      <c r="E48">
        <v>33035</v>
      </c>
      <c r="F48">
        <v>41866</v>
      </c>
      <c r="H48">
        <v>90465</v>
      </c>
      <c r="J48">
        <f t="shared" si="6"/>
        <v>46718</v>
      </c>
      <c r="K48">
        <f t="shared" si="7"/>
        <v>1.9364056680508583</v>
      </c>
      <c r="L48">
        <f t="shared" si="8"/>
        <v>96459</v>
      </c>
      <c r="M48">
        <f t="shared" si="9"/>
        <v>7629</v>
      </c>
      <c r="N48">
        <f t="shared" si="10"/>
        <v>46718</v>
      </c>
      <c r="O48">
        <f t="shared" si="11"/>
        <v>88830</v>
      </c>
      <c r="Q48">
        <v>-11133</v>
      </c>
      <c r="R48">
        <v>-245</v>
      </c>
      <c r="T48">
        <v>1257.1999999999971</v>
      </c>
      <c r="U48">
        <v>-1165.5999999999985</v>
      </c>
      <c r="W48">
        <v>7234.4</v>
      </c>
      <c r="X48">
        <v>1628.8</v>
      </c>
      <c r="AD48">
        <v>46718</v>
      </c>
      <c r="AE48">
        <v>1.9364056680508583</v>
      </c>
      <c r="AK48">
        <v>46718</v>
      </c>
      <c r="AL48">
        <v>1.9364056680508583</v>
      </c>
    </row>
    <row r="49" spans="2:38" x14ac:dyDescent="0.25">
      <c r="B49">
        <v>57307</v>
      </c>
      <c r="C49">
        <v>23992</v>
      </c>
      <c r="D49">
        <v>46287</v>
      </c>
      <c r="E49">
        <v>75021</v>
      </c>
      <c r="F49">
        <v>71026</v>
      </c>
      <c r="H49">
        <v>104213</v>
      </c>
      <c r="J49">
        <f t="shared" si="6"/>
        <v>54726.6</v>
      </c>
      <c r="K49">
        <f t="shared" si="7"/>
        <v>1.9042476601871852</v>
      </c>
      <c r="L49">
        <f t="shared" si="8"/>
        <v>75021</v>
      </c>
      <c r="M49">
        <f t="shared" si="9"/>
        <v>23992</v>
      </c>
      <c r="N49">
        <f t="shared" si="10"/>
        <v>54726.6</v>
      </c>
      <c r="O49">
        <f t="shared" si="11"/>
        <v>51029</v>
      </c>
      <c r="Q49">
        <v>-9193</v>
      </c>
      <c r="R49">
        <v>-758</v>
      </c>
      <c r="T49">
        <v>-451.20000000000437</v>
      </c>
      <c r="U49">
        <v>-527.20000000000437</v>
      </c>
      <c r="W49">
        <v>9328.4</v>
      </c>
      <c r="X49">
        <v>1691.6000000000001</v>
      </c>
      <c r="AD49">
        <v>54726.6</v>
      </c>
      <c r="AE49">
        <v>1.9042476601871852</v>
      </c>
      <c r="AK49">
        <v>54726.6</v>
      </c>
      <c r="AL49">
        <v>1.9042476601871852</v>
      </c>
    </row>
    <row r="50" spans="2:38" x14ac:dyDescent="0.25">
      <c r="B50">
        <v>117432</v>
      </c>
      <c r="C50">
        <v>88254</v>
      </c>
      <c r="D50">
        <v>83460</v>
      </c>
      <c r="E50">
        <v>110395</v>
      </c>
      <c r="F50">
        <v>44659</v>
      </c>
      <c r="H50">
        <v>138884</v>
      </c>
      <c r="J50">
        <f t="shared" si="6"/>
        <v>88840</v>
      </c>
      <c r="K50">
        <f t="shared" si="7"/>
        <v>1.5633048176497073</v>
      </c>
      <c r="L50">
        <f t="shared" si="8"/>
        <v>117432</v>
      </c>
      <c r="M50">
        <f t="shared" si="9"/>
        <v>44659</v>
      </c>
      <c r="N50">
        <f t="shared" si="10"/>
        <v>88840</v>
      </c>
      <c r="O50">
        <f t="shared" si="11"/>
        <v>72773</v>
      </c>
      <c r="Q50">
        <v>-6010</v>
      </c>
      <c r="R50">
        <v>118</v>
      </c>
      <c r="T50">
        <v>-1835.6000000000058</v>
      </c>
      <c r="U50">
        <v>521.19999999999709</v>
      </c>
      <c r="W50">
        <v>6005.9999999999991</v>
      </c>
      <c r="X50">
        <v>1608</v>
      </c>
      <c r="AF50">
        <v>88840</v>
      </c>
      <c r="AG50">
        <v>1.5633048176497073</v>
      </c>
      <c r="AK50">
        <v>88840</v>
      </c>
      <c r="AL50">
        <v>1.5633048176497073</v>
      </c>
    </row>
    <row r="51" spans="2:38" x14ac:dyDescent="0.25">
      <c r="B51">
        <v>8536</v>
      </c>
      <c r="C51">
        <v>54437</v>
      </c>
      <c r="D51">
        <v>15232</v>
      </c>
      <c r="E51">
        <v>107004</v>
      </c>
      <c r="F51">
        <v>7397</v>
      </c>
      <c r="H51">
        <v>78302</v>
      </c>
      <c r="J51">
        <f t="shared" si="6"/>
        <v>38521.199999999997</v>
      </c>
      <c r="K51">
        <f t="shared" si="7"/>
        <v>2.0326988775012205</v>
      </c>
      <c r="L51">
        <f t="shared" si="8"/>
        <v>107004</v>
      </c>
      <c r="M51">
        <f t="shared" si="9"/>
        <v>7397</v>
      </c>
      <c r="N51">
        <f t="shared" si="10"/>
        <v>38521.199999999997</v>
      </c>
      <c r="O51">
        <f t="shared" si="11"/>
        <v>99607</v>
      </c>
      <c r="Q51">
        <v>11636</v>
      </c>
      <c r="R51">
        <v>2588</v>
      </c>
      <c r="T51">
        <v>-9055.2000000000044</v>
      </c>
      <c r="U51">
        <v>581.19999999999709</v>
      </c>
      <c r="W51">
        <v>9055.2000000000007</v>
      </c>
      <c r="X51">
        <v>632.40000000000009</v>
      </c>
      <c r="Z51">
        <v>38521.199999999997</v>
      </c>
      <c r="AA51">
        <v>2.0326988775012205</v>
      </c>
      <c r="AK51">
        <v>38521.199999999997</v>
      </c>
      <c r="AL51">
        <v>2.0326988775012205</v>
      </c>
    </row>
    <row r="52" spans="2:38" x14ac:dyDescent="0.25">
      <c r="B52">
        <v>113954</v>
      </c>
      <c r="C52">
        <v>70604</v>
      </c>
      <c r="D52">
        <v>104913</v>
      </c>
      <c r="E52">
        <v>6685</v>
      </c>
      <c r="F52">
        <v>27565</v>
      </c>
      <c r="H52">
        <v>90209</v>
      </c>
      <c r="J52">
        <f t="shared" si="6"/>
        <v>64744.2</v>
      </c>
      <c r="K52">
        <f t="shared" si="7"/>
        <v>1.3933139956938227</v>
      </c>
      <c r="L52">
        <f t="shared" si="8"/>
        <v>113954</v>
      </c>
      <c r="M52">
        <f t="shared" si="9"/>
        <v>6685</v>
      </c>
      <c r="N52">
        <f t="shared" si="10"/>
        <v>64744.2</v>
      </c>
      <c r="O52">
        <f t="shared" si="11"/>
        <v>107269</v>
      </c>
      <c r="Q52">
        <v>14933</v>
      </c>
      <c r="R52">
        <v>-3</v>
      </c>
      <c r="T52">
        <v>5359.7999999999956</v>
      </c>
      <c r="U52">
        <v>97.19999999999709</v>
      </c>
      <c r="W52">
        <v>7704.2000000000007</v>
      </c>
      <c r="X52">
        <v>3171.6000000000004</v>
      </c>
      <c r="Z52">
        <v>64744.2</v>
      </c>
      <c r="AA52">
        <v>1.3933139956938227</v>
      </c>
      <c r="AK52">
        <v>64744.2</v>
      </c>
      <c r="AL52">
        <v>1.3933139956938227</v>
      </c>
    </row>
    <row r="53" spans="2:38" x14ac:dyDescent="0.25">
      <c r="B53">
        <v>28048</v>
      </c>
      <c r="C53">
        <v>116856</v>
      </c>
      <c r="D53">
        <v>30505</v>
      </c>
      <c r="E53">
        <v>39583</v>
      </c>
      <c r="F53">
        <v>83725</v>
      </c>
      <c r="H53">
        <v>80031</v>
      </c>
      <c r="J53">
        <f t="shared" si="6"/>
        <v>59743.4</v>
      </c>
      <c r="K53">
        <f t="shared" si="7"/>
        <v>1.3395789325682836</v>
      </c>
      <c r="L53">
        <f t="shared" si="8"/>
        <v>116856</v>
      </c>
      <c r="M53">
        <f t="shared" si="9"/>
        <v>28048</v>
      </c>
      <c r="N53">
        <f t="shared" si="10"/>
        <v>59743.4</v>
      </c>
      <c r="O53">
        <f t="shared" si="11"/>
        <v>88808</v>
      </c>
      <c r="Q53">
        <v>-5208</v>
      </c>
      <c r="R53">
        <v>-570</v>
      </c>
      <c r="T53">
        <v>-2666.7999999999956</v>
      </c>
      <c r="U53">
        <v>-24.799999999995634</v>
      </c>
      <c r="W53">
        <v>10542.8</v>
      </c>
      <c r="X53">
        <v>1808</v>
      </c>
      <c r="AB53">
        <v>59743.4</v>
      </c>
      <c r="AC53">
        <v>1.3395789325682836</v>
      </c>
      <c r="AK53">
        <v>59743.4</v>
      </c>
      <c r="AL53">
        <v>1.3395789325682836</v>
      </c>
    </row>
    <row r="54" spans="2:38" x14ac:dyDescent="0.25">
      <c r="B54">
        <v>77751</v>
      </c>
      <c r="C54">
        <v>63783</v>
      </c>
      <c r="D54">
        <v>7189</v>
      </c>
      <c r="E54">
        <v>40423</v>
      </c>
      <c r="F54">
        <v>75469</v>
      </c>
      <c r="H54">
        <v>66664</v>
      </c>
      <c r="J54">
        <f t="shared" si="6"/>
        <v>52923</v>
      </c>
      <c r="K54">
        <f t="shared" si="7"/>
        <v>1.2596413657577992</v>
      </c>
      <c r="L54">
        <f t="shared" si="8"/>
        <v>77751</v>
      </c>
      <c r="M54">
        <f t="shared" si="9"/>
        <v>7189</v>
      </c>
      <c r="N54">
        <f t="shared" si="10"/>
        <v>52923</v>
      </c>
      <c r="O54">
        <f t="shared" si="11"/>
        <v>70562</v>
      </c>
      <c r="Q54">
        <v>367</v>
      </c>
      <c r="R54">
        <v>1512</v>
      </c>
      <c r="T54">
        <v>-10397.400000000001</v>
      </c>
      <c r="U54">
        <v>-928.40000000000146</v>
      </c>
      <c r="W54">
        <v>12294.600000000002</v>
      </c>
      <c r="X54">
        <v>1268.8</v>
      </c>
      <c r="AB54">
        <v>52923</v>
      </c>
      <c r="AC54">
        <v>1.2596413657577992</v>
      </c>
      <c r="AI54">
        <v>52923</v>
      </c>
      <c r="AJ54">
        <v>1.2596413657577992</v>
      </c>
    </row>
    <row r="55" spans="2:38" x14ac:dyDescent="0.25">
      <c r="B55">
        <v>48225</v>
      </c>
      <c r="C55">
        <v>92154</v>
      </c>
      <c r="D55">
        <v>93167</v>
      </c>
      <c r="E55">
        <v>30200</v>
      </c>
      <c r="F55">
        <v>56438</v>
      </c>
      <c r="H55">
        <v>109820</v>
      </c>
      <c r="J55">
        <f t="shared" si="6"/>
        <v>64036.800000000003</v>
      </c>
      <c r="K55">
        <f t="shared" si="7"/>
        <v>1.7149514029433075</v>
      </c>
      <c r="L55">
        <f t="shared" si="8"/>
        <v>93167</v>
      </c>
      <c r="M55">
        <f t="shared" si="9"/>
        <v>30200</v>
      </c>
      <c r="N55">
        <f t="shared" si="10"/>
        <v>64036.800000000003</v>
      </c>
      <c r="O55">
        <f t="shared" si="11"/>
        <v>62967</v>
      </c>
      <c r="Q55">
        <v>-11950</v>
      </c>
      <c r="R55">
        <v>-526</v>
      </c>
      <c r="T55">
        <v>3151.8000000000029</v>
      </c>
      <c r="U55">
        <v>1088.6000000000058</v>
      </c>
      <c r="W55">
        <v>8992.2000000000007</v>
      </c>
      <c r="X55">
        <v>1144.2</v>
      </c>
      <c r="AF55">
        <v>64036.800000000003</v>
      </c>
      <c r="AG55">
        <v>1.7149514029433075</v>
      </c>
      <c r="AK55">
        <v>64036.800000000003</v>
      </c>
      <c r="AL55">
        <v>1.7149514029433075</v>
      </c>
    </row>
    <row r="56" spans="2:38" x14ac:dyDescent="0.25">
      <c r="B56">
        <v>26658</v>
      </c>
      <c r="C56">
        <v>84101</v>
      </c>
      <c r="D56">
        <v>112082</v>
      </c>
      <c r="E56">
        <v>88979</v>
      </c>
      <c r="F56">
        <v>11259</v>
      </c>
      <c r="H56">
        <v>99580</v>
      </c>
      <c r="J56">
        <f t="shared" si="6"/>
        <v>64615.8</v>
      </c>
      <c r="K56">
        <f t="shared" si="7"/>
        <v>1.5411091404888586</v>
      </c>
      <c r="L56">
        <f t="shared" si="8"/>
        <v>112082</v>
      </c>
      <c r="M56">
        <f t="shared" si="9"/>
        <v>11259</v>
      </c>
      <c r="N56">
        <f t="shared" si="10"/>
        <v>64615.8</v>
      </c>
      <c r="O56">
        <f t="shared" si="11"/>
        <v>100823</v>
      </c>
      <c r="Q56">
        <v>10282</v>
      </c>
      <c r="R56">
        <v>5230</v>
      </c>
      <c r="T56">
        <v>-2050.1999999999971</v>
      </c>
      <c r="U56">
        <v>73.600000000005821</v>
      </c>
      <c r="W56">
        <v>10536.2</v>
      </c>
      <c r="X56">
        <v>1031.5999999999999</v>
      </c>
      <c r="AB56">
        <v>64615.8</v>
      </c>
      <c r="AC56">
        <v>1.5411091404888586</v>
      </c>
      <c r="AK56">
        <v>64615.8</v>
      </c>
      <c r="AL56">
        <v>1.5411091404888586</v>
      </c>
    </row>
    <row r="57" spans="2:38" x14ac:dyDescent="0.25">
      <c r="B57">
        <v>74621</v>
      </c>
      <c r="C57">
        <v>75576</v>
      </c>
      <c r="D57">
        <v>70672</v>
      </c>
      <c r="E57">
        <v>110331</v>
      </c>
      <c r="F57">
        <v>107895</v>
      </c>
      <c r="H57">
        <v>128038</v>
      </c>
      <c r="J57">
        <f t="shared" si="6"/>
        <v>87819</v>
      </c>
      <c r="K57">
        <f t="shared" si="7"/>
        <v>1.4579760644051971</v>
      </c>
      <c r="L57">
        <f t="shared" si="8"/>
        <v>110331</v>
      </c>
      <c r="M57">
        <f t="shared" si="9"/>
        <v>70672</v>
      </c>
      <c r="N57">
        <f t="shared" si="10"/>
        <v>87819</v>
      </c>
      <c r="O57">
        <f t="shared" si="11"/>
        <v>39659</v>
      </c>
      <c r="Q57">
        <v>4054</v>
      </c>
      <c r="R57">
        <v>4728</v>
      </c>
      <c r="T57">
        <v>-4135.8000000000029</v>
      </c>
      <c r="U57">
        <v>-782</v>
      </c>
      <c r="W57">
        <v>8093.4</v>
      </c>
      <c r="X57">
        <v>841.19999999999993</v>
      </c>
      <c r="AB57">
        <v>87819</v>
      </c>
      <c r="AC57">
        <v>1.4579760644051971</v>
      </c>
      <c r="AK57">
        <v>87819</v>
      </c>
      <c r="AL57">
        <v>1.4579760644051971</v>
      </c>
    </row>
    <row r="58" spans="2:38" x14ac:dyDescent="0.25">
      <c r="B58">
        <v>71851</v>
      </c>
      <c r="C58">
        <v>19133</v>
      </c>
      <c r="D58">
        <v>71945</v>
      </c>
      <c r="E58">
        <v>110216</v>
      </c>
      <c r="F58">
        <v>18438</v>
      </c>
      <c r="H58">
        <v>77164</v>
      </c>
      <c r="J58">
        <f t="shared" si="6"/>
        <v>58316.6</v>
      </c>
      <c r="K58">
        <f t="shared" si="7"/>
        <v>1.3231909953598118</v>
      </c>
      <c r="L58">
        <f t="shared" si="8"/>
        <v>110216</v>
      </c>
      <c r="M58">
        <f t="shared" si="9"/>
        <v>18438</v>
      </c>
      <c r="N58">
        <f t="shared" si="10"/>
        <v>58316.6</v>
      </c>
      <c r="O58">
        <f t="shared" si="11"/>
        <v>91778</v>
      </c>
      <c r="Q58">
        <v>7546</v>
      </c>
      <c r="R58">
        <v>2107</v>
      </c>
      <c r="T58">
        <v>2671.4000000000015</v>
      </c>
      <c r="U58">
        <v>532.19999999999709</v>
      </c>
      <c r="W58">
        <v>8548.2000000000007</v>
      </c>
      <c r="X58">
        <v>1356.6000000000001</v>
      </c>
      <c r="Z58">
        <v>58316.6</v>
      </c>
      <c r="AA58">
        <v>1.3231909953598118</v>
      </c>
      <c r="AI58">
        <v>58316.6</v>
      </c>
      <c r="AJ58">
        <v>1.3231909953598118</v>
      </c>
    </row>
    <row r="59" spans="2:38" x14ac:dyDescent="0.25">
      <c r="B59">
        <v>45924</v>
      </c>
      <c r="C59">
        <v>33354</v>
      </c>
      <c r="D59">
        <v>103188</v>
      </c>
      <c r="E59">
        <v>89636</v>
      </c>
      <c r="F59">
        <v>116465</v>
      </c>
      <c r="H59">
        <v>117924</v>
      </c>
      <c r="J59">
        <f t="shared" si="6"/>
        <v>77713.399999999994</v>
      </c>
      <c r="K59">
        <f t="shared" si="7"/>
        <v>1.5174217059091484</v>
      </c>
      <c r="L59">
        <f t="shared" si="8"/>
        <v>116465</v>
      </c>
      <c r="M59">
        <f t="shared" si="9"/>
        <v>33354</v>
      </c>
      <c r="N59">
        <f t="shared" si="10"/>
        <v>77713.399999999994</v>
      </c>
      <c r="O59">
        <f t="shared" si="11"/>
        <v>83111</v>
      </c>
      <c r="Q59">
        <v>10053</v>
      </c>
      <c r="R59">
        <v>-2246</v>
      </c>
      <c r="T59">
        <v>8169.1999999999971</v>
      </c>
      <c r="U59">
        <v>-916</v>
      </c>
      <c r="W59">
        <v>11546.000000000002</v>
      </c>
      <c r="X59">
        <v>1298</v>
      </c>
      <c r="AF59">
        <v>77713.399999999994</v>
      </c>
      <c r="AG59">
        <v>1.5174217059091484</v>
      </c>
      <c r="AK59">
        <v>77713.399999999994</v>
      </c>
      <c r="AL59">
        <v>1.5174217059091484</v>
      </c>
    </row>
    <row r="60" spans="2:38" x14ac:dyDescent="0.25">
      <c r="B60">
        <v>36977</v>
      </c>
      <c r="C60">
        <v>67493</v>
      </c>
      <c r="D60">
        <v>87912</v>
      </c>
      <c r="E60">
        <v>51265</v>
      </c>
      <c r="F60">
        <v>76644</v>
      </c>
      <c r="H60">
        <v>78350</v>
      </c>
      <c r="J60">
        <f t="shared" si="6"/>
        <v>64058.2</v>
      </c>
      <c r="K60">
        <f t="shared" si="7"/>
        <v>1.2231064875378952</v>
      </c>
      <c r="L60">
        <f t="shared" si="8"/>
        <v>87912</v>
      </c>
      <c r="M60">
        <f t="shared" si="9"/>
        <v>36977</v>
      </c>
      <c r="N60">
        <f t="shared" si="10"/>
        <v>64058.2</v>
      </c>
      <c r="O60">
        <f t="shared" si="11"/>
        <v>50935</v>
      </c>
      <c r="Q60">
        <v>-370</v>
      </c>
      <c r="R60">
        <v>-2765</v>
      </c>
      <c r="T60">
        <v>10504</v>
      </c>
      <c r="U60">
        <v>-131.60000000000582</v>
      </c>
      <c r="W60">
        <v>10504</v>
      </c>
      <c r="X60">
        <v>2294.4</v>
      </c>
      <c r="Z60">
        <v>64058.2</v>
      </c>
      <c r="AA60">
        <v>1.2231064875378952</v>
      </c>
      <c r="AK60">
        <v>64058.2</v>
      </c>
      <c r="AL60">
        <v>1.2231064875378952</v>
      </c>
    </row>
    <row r="61" spans="2:38" x14ac:dyDescent="0.25">
      <c r="B61">
        <v>69689</v>
      </c>
      <c r="C61">
        <v>73740</v>
      </c>
      <c r="D61">
        <v>60567</v>
      </c>
      <c r="E61">
        <v>17525</v>
      </c>
      <c r="F61">
        <v>57444</v>
      </c>
      <c r="H61">
        <v>100743</v>
      </c>
      <c r="J61">
        <f t="shared" si="6"/>
        <v>55793</v>
      </c>
      <c r="K61">
        <f t="shared" si="7"/>
        <v>1.8056566235907729</v>
      </c>
      <c r="L61">
        <f t="shared" si="8"/>
        <v>73740</v>
      </c>
      <c r="M61">
        <f t="shared" si="9"/>
        <v>17525</v>
      </c>
      <c r="N61">
        <f t="shared" si="10"/>
        <v>55793</v>
      </c>
      <c r="O61">
        <f t="shared" si="11"/>
        <v>56215</v>
      </c>
      <c r="Q61">
        <v>2097</v>
      </c>
      <c r="R61">
        <v>-2844</v>
      </c>
      <c r="T61">
        <v>2411</v>
      </c>
      <c r="U61">
        <v>270.40000000000146</v>
      </c>
      <c r="W61">
        <v>13778.600000000002</v>
      </c>
      <c r="X61">
        <v>1458</v>
      </c>
      <c r="AD61">
        <v>55793</v>
      </c>
      <c r="AE61">
        <v>1.8056566235907729</v>
      </c>
      <c r="AK61">
        <v>55793</v>
      </c>
      <c r="AL61">
        <v>1.8056566235907729</v>
      </c>
    </row>
    <row r="62" spans="2:38" x14ac:dyDescent="0.25">
      <c r="B62">
        <v>106797</v>
      </c>
      <c r="C62">
        <v>17133</v>
      </c>
      <c r="D62">
        <v>75599</v>
      </c>
      <c r="E62">
        <v>37908</v>
      </c>
      <c r="F62">
        <v>100132</v>
      </c>
      <c r="H62">
        <v>90733</v>
      </c>
      <c r="J62">
        <f t="shared" si="6"/>
        <v>67513.8</v>
      </c>
      <c r="K62">
        <f t="shared" si="7"/>
        <v>1.3439178360572208</v>
      </c>
      <c r="L62">
        <f t="shared" si="8"/>
        <v>106797</v>
      </c>
      <c r="M62">
        <f t="shared" si="9"/>
        <v>17133</v>
      </c>
      <c r="N62">
        <f t="shared" si="10"/>
        <v>67513.8</v>
      </c>
      <c r="O62">
        <f t="shared" si="11"/>
        <v>89664</v>
      </c>
      <c r="Q62">
        <v>-2870</v>
      </c>
      <c r="R62">
        <v>-156</v>
      </c>
      <c r="T62">
        <v>1192.1999999999971</v>
      </c>
      <c r="U62">
        <v>-330</v>
      </c>
      <c r="W62">
        <v>8519</v>
      </c>
      <c r="X62">
        <v>2453.6000000000004</v>
      </c>
      <c r="AB62">
        <v>67513.8</v>
      </c>
      <c r="AC62">
        <v>1.3439178360572208</v>
      </c>
      <c r="AI62">
        <v>67513.8</v>
      </c>
      <c r="AJ62">
        <v>1.3439178360572208</v>
      </c>
    </row>
    <row r="63" spans="2:38" x14ac:dyDescent="0.25">
      <c r="B63">
        <v>62659</v>
      </c>
      <c r="C63">
        <v>4980</v>
      </c>
      <c r="D63">
        <v>9578</v>
      </c>
      <c r="E63">
        <v>118379</v>
      </c>
      <c r="F63">
        <v>89482</v>
      </c>
      <c r="H63">
        <v>74310</v>
      </c>
      <c r="J63">
        <f t="shared" si="6"/>
        <v>57015.6</v>
      </c>
      <c r="K63">
        <f t="shared" si="7"/>
        <v>1.3033275103655841</v>
      </c>
      <c r="L63">
        <f t="shared" si="8"/>
        <v>118379</v>
      </c>
      <c r="M63">
        <f t="shared" si="9"/>
        <v>4980</v>
      </c>
      <c r="N63">
        <f t="shared" si="10"/>
        <v>57015.6</v>
      </c>
      <c r="O63">
        <f t="shared" si="11"/>
        <v>113399</v>
      </c>
      <c r="Q63">
        <v>-13266</v>
      </c>
      <c r="R63">
        <v>-5421</v>
      </c>
      <c r="T63">
        <v>-11741.400000000001</v>
      </c>
      <c r="U63">
        <v>-1731.5999999999985</v>
      </c>
      <c r="W63">
        <v>11741.4</v>
      </c>
      <c r="X63">
        <v>2919.2</v>
      </c>
      <c r="AB63">
        <v>57015.6</v>
      </c>
      <c r="AC63">
        <v>1.3033275103655841</v>
      </c>
      <c r="AI63">
        <v>57015.6</v>
      </c>
      <c r="AJ63">
        <v>1.3033275103655841</v>
      </c>
    </row>
    <row r="64" spans="2:38" x14ac:dyDescent="0.25">
      <c r="B64">
        <v>5116</v>
      </c>
      <c r="C64">
        <v>39941</v>
      </c>
      <c r="D64">
        <v>49232</v>
      </c>
      <c r="E64">
        <v>82872</v>
      </c>
      <c r="F64">
        <v>20671</v>
      </c>
      <c r="H64">
        <v>49299</v>
      </c>
      <c r="J64">
        <f t="shared" si="6"/>
        <v>39566.400000000001</v>
      </c>
      <c r="K64">
        <f t="shared" si="7"/>
        <v>1.2459814387965547</v>
      </c>
      <c r="L64">
        <f t="shared" si="8"/>
        <v>82872</v>
      </c>
      <c r="M64">
        <f t="shared" si="9"/>
        <v>5116</v>
      </c>
      <c r="N64">
        <f t="shared" si="10"/>
        <v>39566.400000000001</v>
      </c>
      <c r="O64">
        <f t="shared" si="11"/>
        <v>77756</v>
      </c>
      <c r="Q64">
        <v>11907</v>
      </c>
      <c r="R64">
        <v>-163</v>
      </c>
      <c r="T64">
        <v>3748.8000000000029</v>
      </c>
      <c r="U64">
        <v>1447</v>
      </c>
      <c r="W64">
        <v>13790</v>
      </c>
      <c r="X64">
        <v>1789.8000000000002</v>
      </c>
      <c r="Z64">
        <v>39566.400000000001</v>
      </c>
      <c r="AA64">
        <v>1.2459814387965547</v>
      </c>
      <c r="AK64">
        <v>39566.400000000001</v>
      </c>
      <c r="AL64">
        <v>1.2459814387965547</v>
      </c>
    </row>
    <row r="65" spans="2:38" x14ac:dyDescent="0.25">
      <c r="B65">
        <v>84719</v>
      </c>
      <c r="C65">
        <v>6947</v>
      </c>
      <c r="D65">
        <v>81861</v>
      </c>
      <c r="E65">
        <v>73043</v>
      </c>
      <c r="F65">
        <v>37051</v>
      </c>
      <c r="H65">
        <v>99986</v>
      </c>
      <c r="J65">
        <f t="shared" si="6"/>
        <v>56724.2</v>
      </c>
      <c r="K65">
        <f t="shared" si="7"/>
        <v>1.7626691958634939</v>
      </c>
      <c r="L65">
        <f t="shared" si="8"/>
        <v>84719</v>
      </c>
      <c r="M65">
        <f t="shared" si="9"/>
        <v>6947</v>
      </c>
      <c r="N65">
        <f t="shared" si="10"/>
        <v>56724.2</v>
      </c>
      <c r="O65">
        <f t="shared" si="11"/>
        <v>77772</v>
      </c>
      <c r="Q65">
        <v>-10222</v>
      </c>
      <c r="R65">
        <v>-1044</v>
      </c>
      <c r="T65">
        <v>6392.5999999999985</v>
      </c>
      <c r="U65">
        <v>2125.5999999999985</v>
      </c>
      <c r="W65">
        <v>13049.000000000002</v>
      </c>
      <c r="X65">
        <v>2134.8000000000002</v>
      </c>
      <c r="AD65">
        <v>56724.2</v>
      </c>
      <c r="AE65">
        <v>1.7626691958634939</v>
      </c>
      <c r="AK65">
        <v>56724.2</v>
      </c>
      <c r="AL65">
        <v>1.7626691958634939</v>
      </c>
    </row>
    <row r="66" spans="2:38" x14ac:dyDescent="0.25">
      <c r="B66">
        <v>17264</v>
      </c>
      <c r="C66">
        <v>58616</v>
      </c>
      <c r="D66">
        <v>17918</v>
      </c>
      <c r="E66">
        <v>106301</v>
      </c>
      <c r="F66">
        <v>56362</v>
      </c>
      <c r="H66">
        <v>99661</v>
      </c>
      <c r="J66">
        <f t="shared" ref="J66:J101" si="12">AVERAGE(B66:F66)</f>
        <v>51292.2</v>
      </c>
      <c r="K66">
        <f t="shared" ref="K66:K97" si="13">H66/J66</f>
        <v>1.9430049793145938</v>
      </c>
      <c r="L66">
        <f t="shared" ref="L66:L101" si="14">MAX(B66:F66)</f>
        <v>106301</v>
      </c>
      <c r="M66">
        <f t="shared" ref="M66:M101" si="15">MIN(B66:F66)</f>
        <v>17264</v>
      </c>
      <c r="N66">
        <f t="shared" ref="N66:N101" si="16">AVERAGE(B66:F66)</f>
        <v>51292.2</v>
      </c>
      <c r="O66">
        <f t="shared" ref="O66:O101" si="17">L66-M66</f>
        <v>89037</v>
      </c>
      <c r="Q66">
        <v>646</v>
      </c>
      <c r="R66">
        <v>-4474</v>
      </c>
      <c r="T66">
        <v>-958.20000000000437</v>
      </c>
      <c r="U66">
        <v>402</v>
      </c>
      <c r="W66">
        <v>8732.6</v>
      </c>
      <c r="X66">
        <v>782</v>
      </c>
      <c r="AD66">
        <v>51292.2</v>
      </c>
      <c r="AE66">
        <v>1.9430049793145938</v>
      </c>
      <c r="AK66">
        <v>51292.2</v>
      </c>
      <c r="AL66">
        <v>1.9430049793145938</v>
      </c>
    </row>
    <row r="67" spans="2:38" x14ac:dyDescent="0.25">
      <c r="B67">
        <v>16004</v>
      </c>
      <c r="C67">
        <v>25837</v>
      </c>
      <c r="D67">
        <v>76390</v>
      </c>
      <c r="E67">
        <v>12859</v>
      </c>
      <c r="F67">
        <v>110513</v>
      </c>
      <c r="H67">
        <v>79873</v>
      </c>
      <c r="J67">
        <f t="shared" si="12"/>
        <v>48320.6</v>
      </c>
      <c r="K67">
        <f t="shared" si="13"/>
        <v>1.6529803023969074</v>
      </c>
      <c r="L67">
        <f t="shared" si="14"/>
        <v>110513</v>
      </c>
      <c r="M67">
        <f t="shared" si="15"/>
        <v>12859</v>
      </c>
      <c r="N67">
        <f t="shared" si="16"/>
        <v>48320.6</v>
      </c>
      <c r="O67">
        <f t="shared" si="17"/>
        <v>97654</v>
      </c>
      <c r="Q67">
        <v>15667</v>
      </c>
      <c r="R67">
        <v>2956</v>
      </c>
      <c r="T67">
        <v>-9981.4000000000015</v>
      </c>
      <c r="U67">
        <v>271.40000000000146</v>
      </c>
      <c r="W67">
        <v>11038.199999999999</v>
      </c>
      <c r="X67">
        <v>776.2</v>
      </c>
      <c r="Z67">
        <v>48320.6</v>
      </c>
      <c r="AA67">
        <v>1.6529803023969074</v>
      </c>
      <c r="AK67">
        <v>48320.6</v>
      </c>
      <c r="AL67">
        <v>1.6529803023969074</v>
      </c>
    </row>
    <row r="68" spans="2:38" x14ac:dyDescent="0.25">
      <c r="B68">
        <v>14378</v>
      </c>
      <c r="C68">
        <v>38539</v>
      </c>
      <c r="D68">
        <v>100394</v>
      </c>
      <c r="E68">
        <v>18125</v>
      </c>
      <c r="F68">
        <v>67335</v>
      </c>
      <c r="H68">
        <v>66891</v>
      </c>
      <c r="J68">
        <f t="shared" si="12"/>
        <v>47754.2</v>
      </c>
      <c r="K68">
        <f t="shared" si="13"/>
        <v>1.4007354326949253</v>
      </c>
      <c r="L68">
        <f t="shared" si="14"/>
        <v>100394</v>
      </c>
      <c r="M68">
        <f t="shared" si="15"/>
        <v>14378</v>
      </c>
      <c r="N68">
        <f t="shared" si="16"/>
        <v>47754.2</v>
      </c>
      <c r="O68">
        <f t="shared" si="17"/>
        <v>86016</v>
      </c>
      <c r="Q68">
        <v>-6786</v>
      </c>
      <c r="R68">
        <v>2872</v>
      </c>
      <c r="T68">
        <v>-929.20000000000437</v>
      </c>
      <c r="U68">
        <v>-233</v>
      </c>
      <c r="W68">
        <v>7292.4</v>
      </c>
      <c r="X68">
        <v>2333</v>
      </c>
      <c r="Z68">
        <v>47754.2</v>
      </c>
      <c r="AA68">
        <v>1.4007354326949253</v>
      </c>
      <c r="AK68">
        <v>47754.2</v>
      </c>
      <c r="AL68">
        <v>1.4007354326949253</v>
      </c>
    </row>
    <row r="69" spans="2:38" x14ac:dyDescent="0.25">
      <c r="B69">
        <v>101568</v>
      </c>
      <c r="C69">
        <v>43059</v>
      </c>
      <c r="D69">
        <v>70381</v>
      </c>
      <c r="E69">
        <v>111878</v>
      </c>
      <c r="F69">
        <v>108088</v>
      </c>
      <c r="H69">
        <v>114177</v>
      </c>
      <c r="J69">
        <f t="shared" si="12"/>
        <v>86994.8</v>
      </c>
      <c r="K69">
        <f t="shared" si="13"/>
        <v>1.3124577560957666</v>
      </c>
      <c r="L69">
        <f t="shared" si="14"/>
        <v>111878</v>
      </c>
      <c r="M69">
        <f t="shared" si="15"/>
        <v>43059</v>
      </c>
      <c r="N69">
        <f t="shared" si="16"/>
        <v>86994.8</v>
      </c>
      <c r="O69">
        <f t="shared" si="17"/>
        <v>68819</v>
      </c>
      <c r="Q69">
        <v>-10668</v>
      </c>
      <c r="R69">
        <v>-2</v>
      </c>
      <c r="T69">
        <v>-4960</v>
      </c>
      <c r="U69">
        <v>68</v>
      </c>
      <c r="W69">
        <v>6046</v>
      </c>
      <c r="X69">
        <v>727.19999999999993</v>
      </c>
      <c r="AB69">
        <v>86994.8</v>
      </c>
      <c r="AC69">
        <v>1.3124577560957666</v>
      </c>
      <c r="AI69">
        <v>86994.8</v>
      </c>
      <c r="AJ69">
        <v>1.3124577560957666</v>
      </c>
    </row>
    <row r="70" spans="2:38" x14ac:dyDescent="0.25">
      <c r="B70">
        <v>79190</v>
      </c>
      <c r="C70">
        <v>83910</v>
      </c>
      <c r="D70">
        <v>33034</v>
      </c>
      <c r="E70">
        <v>85899</v>
      </c>
      <c r="F70">
        <v>91137</v>
      </c>
      <c r="H70">
        <v>115178</v>
      </c>
      <c r="J70">
        <f t="shared" si="12"/>
        <v>74634</v>
      </c>
      <c r="K70">
        <f t="shared" si="13"/>
        <v>1.5432376664790846</v>
      </c>
      <c r="L70">
        <f t="shared" si="14"/>
        <v>91137</v>
      </c>
      <c r="M70">
        <f t="shared" si="15"/>
        <v>33034</v>
      </c>
      <c r="N70">
        <f t="shared" si="16"/>
        <v>74634</v>
      </c>
      <c r="O70">
        <f t="shared" si="17"/>
        <v>58103</v>
      </c>
      <c r="Q70">
        <v>-2902</v>
      </c>
      <c r="R70">
        <v>-2342</v>
      </c>
      <c r="T70">
        <v>-346.80000000000291</v>
      </c>
      <c r="U70">
        <v>-512.39999999999418</v>
      </c>
      <c r="W70">
        <v>4793.6000000000004</v>
      </c>
      <c r="X70">
        <v>1074</v>
      </c>
      <c r="AF70">
        <v>74634</v>
      </c>
      <c r="AG70">
        <v>1.5432376664790846</v>
      </c>
      <c r="AK70">
        <v>74634</v>
      </c>
      <c r="AL70">
        <v>1.5432376664790846</v>
      </c>
    </row>
    <row r="71" spans="2:38" x14ac:dyDescent="0.25">
      <c r="B71">
        <v>9219</v>
      </c>
      <c r="C71">
        <v>119698</v>
      </c>
      <c r="D71">
        <v>84635</v>
      </c>
      <c r="E71">
        <v>114662</v>
      </c>
      <c r="F71">
        <v>16466</v>
      </c>
      <c r="H71">
        <v>76336</v>
      </c>
      <c r="J71">
        <f t="shared" si="12"/>
        <v>68936</v>
      </c>
      <c r="K71">
        <f t="shared" si="13"/>
        <v>1.1073459440640594</v>
      </c>
      <c r="L71">
        <f t="shared" si="14"/>
        <v>119698</v>
      </c>
      <c r="M71">
        <f t="shared" si="15"/>
        <v>9219</v>
      </c>
      <c r="N71">
        <f t="shared" si="16"/>
        <v>68936</v>
      </c>
      <c r="O71">
        <f t="shared" si="17"/>
        <v>110479</v>
      </c>
      <c r="Q71">
        <v>1060</v>
      </c>
      <c r="R71">
        <v>2334</v>
      </c>
      <c r="T71">
        <v>867.80000000000291</v>
      </c>
      <c r="U71">
        <v>2027.3999999999942</v>
      </c>
      <c r="W71">
        <v>8183.7999999999993</v>
      </c>
      <c r="X71">
        <v>2059</v>
      </c>
      <c r="AB71">
        <v>68936</v>
      </c>
      <c r="AC71">
        <v>1.1073459440640594</v>
      </c>
      <c r="AI71">
        <v>68936</v>
      </c>
      <c r="AJ71">
        <v>1.1073459440640594</v>
      </c>
    </row>
    <row r="72" spans="2:38" x14ac:dyDescent="0.25">
      <c r="B72">
        <v>66484</v>
      </c>
      <c r="C72">
        <v>29167</v>
      </c>
      <c r="D72">
        <v>16616</v>
      </c>
      <c r="E72">
        <v>97554</v>
      </c>
      <c r="F72">
        <v>107221</v>
      </c>
      <c r="H72">
        <v>125778</v>
      </c>
      <c r="J72">
        <f t="shared" si="12"/>
        <v>63408.4</v>
      </c>
      <c r="K72">
        <f t="shared" si="13"/>
        <v>1.9836173125327243</v>
      </c>
      <c r="L72">
        <f t="shared" si="14"/>
        <v>107221</v>
      </c>
      <c r="M72">
        <f t="shared" si="15"/>
        <v>16616</v>
      </c>
      <c r="N72">
        <f t="shared" si="16"/>
        <v>63408.4</v>
      </c>
      <c r="O72">
        <f t="shared" si="17"/>
        <v>90605</v>
      </c>
      <c r="Q72">
        <v>17415</v>
      </c>
      <c r="R72">
        <v>38</v>
      </c>
      <c r="T72">
        <v>10026.400000000001</v>
      </c>
      <c r="U72">
        <v>-730.19999999999709</v>
      </c>
      <c r="W72">
        <v>10809.2</v>
      </c>
      <c r="X72">
        <v>2243</v>
      </c>
      <c r="AD72">
        <v>63408.4</v>
      </c>
      <c r="AE72">
        <v>1.9836173125327243</v>
      </c>
      <c r="AK72">
        <v>63408.4</v>
      </c>
      <c r="AL72">
        <v>1.9836173125327243</v>
      </c>
    </row>
    <row r="73" spans="2:38" x14ac:dyDescent="0.25">
      <c r="B73">
        <v>109101</v>
      </c>
      <c r="C73">
        <v>29713</v>
      </c>
      <c r="D73">
        <v>87280</v>
      </c>
      <c r="E73">
        <v>104486</v>
      </c>
      <c r="F73">
        <v>48029</v>
      </c>
      <c r="H73">
        <v>113585</v>
      </c>
      <c r="J73">
        <f t="shared" si="12"/>
        <v>75721.8</v>
      </c>
      <c r="K73">
        <f t="shared" si="13"/>
        <v>1.5000303743439802</v>
      </c>
      <c r="L73">
        <f t="shared" si="14"/>
        <v>109101</v>
      </c>
      <c r="M73">
        <f t="shared" si="15"/>
        <v>29713</v>
      </c>
      <c r="N73">
        <f t="shared" si="16"/>
        <v>75721.8</v>
      </c>
      <c r="O73">
        <f t="shared" si="17"/>
        <v>79388</v>
      </c>
      <c r="Q73">
        <v>3992</v>
      </c>
      <c r="R73">
        <v>703</v>
      </c>
      <c r="T73">
        <v>6964.8000000000029</v>
      </c>
      <c r="U73">
        <v>-168.80000000000291</v>
      </c>
      <c r="W73">
        <v>8934.8000000000011</v>
      </c>
      <c r="X73">
        <v>1518.8000000000002</v>
      </c>
      <c r="AF73">
        <v>75721.8</v>
      </c>
      <c r="AG73">
        <v>1.5000303743439802</v>
      </c>
      <c r="AK73">
        <v>75721.8</v>
      </c>
      <c r="AL73">
        <v>1.5000303743439802</v>
      </c>
    </row>
    <row r="74" spans="2:38" x14ac:dyDescent="0.25">
      <c r="B74">
        <v>46088</v>
      </c>
      <c r="C74">
        <v>21220</v>
      </c>
      <c r="D74">
        <v>98035</v>
      </c>
      <c r="E74">
        <v>103007</v>
      </c>
      <c r="F74">
        <v>7517</v>
      </c>
      <c r="H74">
        <v>63811</v>
      </c>
      <c r="J74">
        <f t="shared" si="12"/>
        <v>55173.4</v>
      </c>
      <c r="K74">
        <f t="shared" si="13"/>
        <v>1.1565537016025838</v>
      </c>
      <c r="L74">
        <f t="shared" si="14"/>
        <v>103007</v>
      </c>
      <c r="M74">
        <f t="shared" si="15"/>
        <v>7517</v>
      </c>
      <c r="N74">
        <f t="shared" si="16"/>
        <v>55173.4</v>
      </c>
      <c r="O74">
        <f t="shared" si="17"/>
        <v>95490</v>
      </c>
      <c r="Q74">
        <v>-1994</v>
      </c>
      <c r="R74">
        <v>51</v>
      </c>
      <c r="T74">
        <v>-1111.4000000000015</v>
      </c>
      <c r="U74">
        <v>-25</v>
      </c>
      <c r="W74">
        <v>9550.2000000000007</v>
      </c>
      <c r="X74">
        <v>1855.8000000000002</v>
      </c>
      <c r="Z74">
        <v>55173.4</v>
      </c>
      <c r="AA74">
        <v>1.1565537016025838</v>
      </c>
      <c r="AI74">
        <v>55173.4</v>
      </c>
      <c r="AJ74">
        <v>1.1565537016025838</v>
      </c>
    </row>
    <row r="75" spans="2:38" x14ac:dyDescent="0.25">
      <c r="B75">
        <v>33762</v>
      </c>
      <c r="C75">
        <v>65201</v>
      </c>
      <c r="D75">
        <v>46847</v>
      </c>
      <c r="E75">
        <v>116856</v>
      </c>
      <c r="F75">
        <v>95910</v>
      </c>
      <c r="H75">
        <v>103068</v>
      </c>
      <c r="J75">
        <f t="shared" si="12"/>
        <v>71715.199999999997</v>
      </c>
      <c r="K75">
        <f t="shared" si="13"/>
        <v>1.4371848645754317</v>
      </c>
      <c r="L75">
        <f t="shared" si="14"/>
        <v>116856</v>
      </c>
      <c r="M75">
        <f t="shared" si="15"/>
        <v>33762</v>
      </c>
      <c r="N75">
        <f t="shared" si="16"/>
        <v>71715.199999999997</v>
      </c>
      <c r="O75">
        <f t="shared" si="17"/>
        <v>83094</v>
      </c>
      <c r="Q75">
        <v>21642</v>
      </c>
      <c r="R75">
        <v>3035</v>
      </c>
      <c r="T75">
        <v>-7521.4000000000087</v>
      </c>
      <c r="U75">
        <v>-525.60000000000582</v>
      </c>
      <c r="W75">
        <v>9985.7999999999993</v>
      </c>
      <c r="X75">
        <v>533.20000000000005</v>
      </c>
      <c r="AB75">
        <v>71715.199999999997</v>
      </c>
      <c r="AC75">
        <v>1.4371848645754317</v>
      </c>
      <c r="AK75">
        <v>71715.199999999997</v>
      </c>
      <c r="AL75">
        <v>1.4371848645754317</v>
      </c>
    </row>
    <row r="76" spans="2:38" x14ac:dyDescent="0.25">
      <c r="B76">
        <v>103630</v>
      </c>
      <c r="C76">
        <v>116704</v>
      </c>
      <c r="D76">
        <v>70206</v>
      </c>
      <c r="E76">
        <v>41114</v>
      </c>
      <c r="F76">
        <v>44154</v>
      </c>
      <c r="H76">
        <v>96956</v>
      </c>
      <c r="J76">
        <f t="shared" si="12"/>
        <v>75161.600000000006</v>
      </c>
      <c r="K76">
        <f t="shared" si="13"/>
        <v>1.2899672173024521</v>
      </c>
      <c r="L76">
        <f t="shared" si="14"/>
        <v>116704</v>
      </c>
      <c r="M76">
        <f t="shared" si="15"/>
        <v>41114</v>
      </c>
      <c r="N76">
        <f t="shared" si="16"/>
        <v>75161.600000000006</v>
      </c>
      <c r="O76">
        <f t="shared" si="17"/>
        <v>75590</v>
      </c>
      <c r="Q76">
        <v>6920</v>
      </c>
      <c r="R76">
        <v>221</v>
      </c>
      <c r="T76">
        <v>-4345.5999999999913</v>
      </c>
      <c r="U76">
        <v>1098.2000000000116</v>
      </c>
      <c r="W76">
        <v>8482</v>
      </c>
      <c r="X76">
        <v>1098.2</v>
      </c>
      <c r="AB76">
        <v>75161.600000000006</v>
      </c>
      <c r="AC76">
        <v>1.2899672173024521</v>
      </c>
      <c r="AK76">
        <v>75161.600000000006</v>
      </c>
      <c r="AL76">
        <v>1.2899672173024521</v>
      </c>
    </row>
    <row r="77" spans="2:38" x14ac:dyDescent="0.25">
      <c r="B77">
        <v>58405</v>
      </c>
      <c r="C77">
        <v>72028</v>
      </c>
      <c r="D77">
        <v>117137</v>
      </c>
      <c r="E77">
        <v>54331</v>
      </c>
      <c r="F77">
        <v>40013</v>
      </c>
      <c r="H77">
        <v>120850</v>
      </c>
      <c r="J77">
        <f t="shared" si="12"/>
        <v>68382.8</v>
      </c>
      <c r="K77">
        <f t="shared" si="13"/>
        <v>1.7672572635224062</v>
      </c>
      <c r="L77">
        <f t="shared" si="14"/>
        <v>117137</v>
      </c>
      <c r="M77">
        <f t="shared" si="15"/>
        <v>40013</v>
      </c>
      <c r="N77">
        <f t="shared" si="16"/>
        <v>68382.8</v>
      </c>
      <c r="O77">
        <f t="shared" si="17"/>
        <v>77124</v>
      </c>
      <c r="Q77">
        <v>2032</v>
      </c>
      <c r="R77">
        <v>-2</v>
      </c>
      <c r="T77">
        <v>6882.8000000000029</v>
      </c>
      <c r="U77">
        <v>-939</v>
      </c>
      <c r="W77">
        <v>11992.400000000001</v>
      </c>
      <c r="X77">
        <v>1075.8</v>
      </c>
      <c r="AF77">
        <v>68382.8</v>
      </c>
      <c r="AG77">
        <v>1.7672572635224062</v>
      </c>
      <c r="AK77">
        <v>68382.8</v>
      </c>
      <c r="AL77">
        <v>1.7672572635224062</v>
      </c>
    </row>
    <row r="78" spans="2:38" x14ac:dyDescent="0.25">
      <c r="B78">
        <v>19898</v>
      </c>
      <c r="C78">
        <v>99102</v>
      </c>
      <c r="D78">
        <v>29093</v>
      </c>
      <c r="E78">
        <v>49531</v>
      </c>
      <c r="F78">
        <v>19355</v>
      </c>
      <c r="H78">
        <v>93188</v>
      </c>
      <c r="J78">
        <f t="shared" si="12"/>
        <v>43395.8</v>
      </c>
      <c r="K78">
        <f t="shared" si="13"/>
        <v>2.1473967526811348</v>
      </c>
      <c r="L78">
        <f t="shared" si="14"/>
        <v>99102</v>
      </c>
      <c r="M78">
        <f t="shared" si="15"/>
        <v>19355</v>
      </c>
      <c r="N78">
        <f t="shared" si="16"/>
        <v>43395.8</v>
      </c>
      <c r="O78">
        <f t="shared" si="17"/>
        <v>79747</v>
      </c>
      <c r="Q78">
        <v>938</v>
      </c>
      <c r="R78">
        <v>185</v>
      </c>
      <c r="T78">
        <v>4601.6000000000058</v>
      </c>
      <c r="U78">
        <v>-193.79999999999563</v>
      </c>
      <c r="W78">
        <v>6847.2</v>
      </c>
      <c r="X78">
        <v>206.2</v>
      </c>
      <c r="AD78">
        <v>43395.8</v>
      </c>
      <c r="AE78">
        <v>2.1473967526811348</v>
      </c>
      <c r="AK78">
        <v>43395.8</v>
      </c>
      <c r="AL78">
        <v>2.1473967526811348</v>
      </c>
    </row>
    <row r="79" spans="2:38" x14ac:dyDescent="0.25">
      <c r="B79">
        <v>82245</v>
      </c>
      <c r="C79">
        <v>81636</v>
      </c>
      <c r="D79">
        <v>11840</v>
      </c>
      <c r="E79">
        <v>114852</v>
      </c>
      <c r="F79">
        <v>75364</v>
      </c>
      <c r="H79">
        <v>126353</v>
      </c>
      <c r="J79">
        <f t="shared" si="12"/>
        <v>73187.399999999994</v>
      </c>
      <c r="K79">
        <f t="shared" si="13"/>
        <v>1.7264310523396105</v>
      </c>
      <c r="L79">
        <f t="shared" si="14"/>
        <v>114852</v>
      </c>
      <c r="M79">
        <f t="shared" si="15"/>
        <v>11840</v>
      </c>
      <c r="N79">
        <f t="shared" si="16"/>
        <v>73187.399999999994</v>
      </c>
      <c r="O79">
        <f t="shared" si="17"/>
        <v>103012</v>
      </c>
      <c r="Q79">
        <v>278</v>
      </c>
      <c r="R79">
        <v>-457</v>
      </c>
      <c r="T79">
        <v>8021.9999999999927</v>
      </c>
      <c r="U79">
        <v>608.19999999999709</v>
      </c>
      <c r="W79">
        <v>8022</v>
      </c>
      <c r="X79">
        <v>715</v>
      </c>
      <c r="AF79">
        <v>73187.399999999994</v>
      </c>
      <c r="AG79">
        <v>1.7264310523396105</v>
      </c>
      <c r="AK79">
        <v>73187.399999999994</v>
      </c>
      <c r="AL79">
        <v>1.7264310523396105</v>
      </c>
    </row>
    <row r="80" spans="2:38" x14ac:dyDescent="0.25">
      <c r="B80">
        <v>48352</v>
      </c>
      <c r="C80">
        <v>70324</v>
      </c>
      <c r="D80">
        <v>27645</v>
      </c>
      <c r="E80">
        <v>51271</v>
      </c>
      <c r="F80">
        <v>44495</v>
      </c>
      <c r="H80">
        <v>50887</v>
      </c>
      <c r="J80">
        <f t="shared" si="12"/>
        <v>48417.4</v>
      </c>
      <c r="K80">
        <f t="shared" si="13"/>
        <v>1.0510064563565991</v>
      </c>
      <c r="L80">
        <f t="shared" si="14"/>
        <v>70324</v>
      </c>
      <c r="M80">
        <f t="shared" si="15"/>
        <v>27645</v>
      </c>
      <c r="N80">
        <f t="shared" si="16"/>
        <v>48417.4</v>
      </c>
      <c r="O80">
        <f t="shared" si="17"/>
        <v>42679</v>
      </c>
      <c r="Q80">
        <v>-12089</v>
      </c>
      <c r="R80">
        <v>-2347</v>
      </c>
      <c r="T80">
        <v>4309.5999999999985</v>
      </c>
      <c r="U80">
        <v>-535.19999999999709</v>
      </c>
      <c r="W80">
        <v>6794</v>
      </c>
      <c r="X80">
        <v>1214.4000000000001</v>
      </c>
      <c r="Z80">
        <v>48417.4</v>
      </c>
      <c r="AA80">
        <v>1.0510064563565991</v>
      </c>
      <c r="AI80">
        <v>48417.4</v>
      </c>
      <c r="AJ80">
        <v>1.0510064563565991</v>
      </c>
    </row>
    <row r="81" spans="2:38" x14ac:dyDescent="0.25">
      <c r="B81">
        <v>74152</v>
      </c>
      <c r="C81">
        <v>116576</v>
      </c>
      <c r="D81">
        <v>31845</v>
      </c>
      <c r="E81">
        <v>111151</v>
      </c>
      <c r="F81">
        <v>112273</v>
      </c>
      <c r="H81">
        <v>134665</v>
      </c>
      <c r="J81">
        <f t="shared" si="12"/>
        <v>89199.4</v>
      </c>
      <c r="K81">
        <f t="shared" si="13"/>
        <v>1.5097074643999848</v>
      </c>
      <c r="L81">
        <f t="shared" si="14"/>
        <v>116576</v>
      </c>
      <c r="M81">
        <f t="shared" si="15"/>
        <v>31845</v>
      </c>
      <c r="N81">
        <f t="shared" si="16"/>
        <v>89199.4</v>
      </c>
      <c r="O81">
        <f t="shared" si="17"/>
        <v>84731</v>
      </c>
      <c r="Q81">
        <v>-11213</v>
      </c>
      <c r="R81">
        <v>297</v>
      </c>
      <c r="T81">
        <v>-5067.8000000000029</v>
      </c>
      <c r="U81">
        <v>2084.3999999999942</v>
      </c>
      <c r="W81">
        <v>10518.6</v>
      </c>
      <c r="X81">
        <v>2686.8</v>
      </c>
      <c r="AF81">
        <v>89199.4</v>
      </c>
      <c r="AG81">
        <v>1.5097074643999848</v>
      </c>
      <c r="AK81">
        <v>89199.4</v>
      </c>
      <c r="AL81">
        <v>1.5097074643999848</v>
      </c>
    </row>
    <row r="82" spans="2:38" x14ac:dyDescent="0.25">
      <c r="B82">
        <v>85526</v>
      </c>
      <c r="C82">
        <v>103456</v>
      </c>
      <c r="D82">
        <v>32668</v>
      </c>
      <c r="E82">
        <v>103006</v>
      </c>
      <c r="F82">
        <v>97363</v>
      </c>
      <c r="H82">
        <v>102537</v>
      </c>
      <c r="J82">
        <f t="shared" si="12"/>
        <v>84403.8</v>
      </c>
      <c r="K82">
        <f t="shared" si="13"/>
        <v>1.2148386684011856</v>
      </c>
      <c r="L82">
        <f t="shared" si="14"/>
        <v>103456</v>
      </c>
      <c r="M82">
        <f t="shared" si="15"/>
        <v>32668</v>
      </c>
      <c r="N82">
        <f t="shared" si="16"/>
        <v>84403.8</v>
      </c>
      <c r="O82">
        <f t="shared" si="17"/>
        <v>70788</v>
      </c>
      <c r="Q82">
        <v>-18618</v>
      </c>
      <c r="R82">
        <v>-272</v>
      </c>
      <c r="T82">
        <v>-4918.8000000000029</v>
      </c>
      <c r="U82">
        <v>885.80000000000291</v>
      </c>
      <c r="W82">
        <v>6712</v>
      </c>
      <c r="X82">
        <v>2469</v>
      </c>
      <c r="AB82">
        <v>84403.8</v>
      </c>
      <c r="AC82">
        <v>1.2148386684011856</v>
      </c>
      <c r="AI82">
        <v>84403.8</v>
      </c>
      <c r="AJ82">
        <v>1.2148386684011856</v>
      </c>
    </row>
    <row r="83" spans="2:38" x14ac:dyDescent="0.25">
      <c r="B83">
        <v>44920</v>
      </c>
      <c r="C83">
        <v>62181</v>
      </c>
      <c r="D83">
        <v>59349</v>
      </c>
      <c r="E83">
        <v>50782</v>
      </c>
      <c r="F83">
        <v>6149</v>
      </c>
      <c r="H83">
        <v>57253</v>
      </c>
      <c r="J83">
        <f t="shared" si="12"/>
        <v>44676.2</v>
      </c>
      <c r="K83">
        <f t="shared" si="13"/>
        <v>1.2815100657620837</v>
      </c>
      <c r="L83">
        <f t="shared" si="14"/>
        <v>62181</v>
      </c>
      <c r="M83">
        <f t="shared" si="15"/>
        <v>6149</v>
      </c>
      <c r="N83">
        <f t="shared" si="16"/>
        <v>44676.2</v>
      </c>
      <c r="O83">
        <f t="shared" si="17"/>
        <v>56032</v>
      </c>
      <c r="Q83">
        <v>10267</v>
      </c>
      <c r="R83">
        <v>4549</v>
      </c>
      <c r="T83">
        <v>-391</v>
      </c>
      <c r="U83">
        <v>1173</v>
      </c>
      <c r="W83">
        <v>10610.599999999999</v>
      </c>
      <c r="X83">
        <v>1494.6</v>
      </c>
      <c r="Z83">
        <v>44676.2</v>
      </c>
      <c r="AA83">
        <v>1.2815100657620837</v>
      </c>
      <c r="AI83">
        <v>44676.2</v>
      </c>
      <c r="AJ83">
        <v>1.2815100657620837</v>
      </c>
    </row>
    <row r="84" spans="2:38" x14ac:dyDescent="0.25">
      <c r="B84">
        <v>736</v>
      </c>
      <c r="C84">
        <v>52163</v>
      </c>
      <c r="D84">
        <v>39536</v>
      </c>
      <c r="E84">
        <v>18096</v>
      </c>
      <c r="F84">
        <v>46958</v>
      </c>
      <c r="H84">
        <v>56535</v>
      </c>
      <c r="J84">
        <f t="shared" si="12"/>
        <v>31497.8</v>
      </c>
      <c r="K84">
        <f t="shared" si="13"/>
        <v>1.7948872619675025</v>
      </c>
      <c r="L84">
        <f t="shared" si="14"/>
        <v>52163</v>
      </c>
      <c r="M84">
        <f t="shared" si="15"/>
        <v>736</v>
      </c>
      <c r="N84">
        <f t="shared" si="16"/>
        <v>31497.8</v>
      </c>
      <c r="O84">
        <f t="shared" si="17"/>
        <v>51427</v>
      </c>
      <c r="Q84">
        <v>4137</v>
      </c>
      <c r="R84">
        <v>7</v>
      </c>
      <c r="T84">
        <v>7463.5999999999985</v>
      </c>
      <c r="U84">
        <v>641.59999999999854</v>
      </c>
      <c r="W84">
        <v>8005.6</v>
      </c>
      <c r="X84">
        <v>2882</v>
      </c>
      <c r="AD84">
        <v>31497.8</v>
      </c>
      <c r="AE84">
        <v>1.7948872619675025</v>
      </c>
      <c r="AK84">
        <v>31497.8</v>
      </c>
      <c r="AL84">
        <v>1.7948872619675025</v>
      </c>
    </row>
    <row r="85" spans="2:38" x14ac:dyDescent="0.25">
      <c r="B85">
        <v>5171</v>
      </c>
      <c r="C85">
        <v>71451</v>
      </c>
      <c r="D85">
        <v>81001</v>
      </c>
      <c r="E85">
        <v>55427</v>
      </c>
      <c r="F85">
        <v>36784</v>
      </c>
      <c r="H85">
        <v>61418</v>
      </c>
      <c r="J85">
        <f t="shared" si="12"/>
        <v>49966.8</v>
      </c>
      <c r="K85">
        <f t="shared" si="13"/>
        <v>1.229176172978858</v>
      </c>
      <c r="L85">
        <f t="shared" si="14"/>
        <v>81001</v>
      </c>
      <c r="M85">
        <f t="shared" si="15"/>
        <v>5171</v>
      </c>
      <c r="N85">
        <f t="shared" si="16"/>
        <v>49966.8</v>
      </c>
      <c r="O85">
        <f t="shared" si="17"/>
        <v>75830</v>
      </c>
      <c r="Q85">
        <v>-4756</v>
      </c>
      <c r="R85">
        <v>-2255</v>
      </c>
      <c r="T85">
        <v>5490</v>
      </c>
      <c r="U85">
        <v>749.80000000000291</v>
      </c>
      <c r="W85">
        <v>7300</v>
      </c>
      <c r="X85">
        <v>1690.6</v>
      </c>
      <c r="Z85">
        <v>49966.8</v>
      </c>
      <c r="AA85">
        <v>1.229176172978858</v>
      </c>
      <c r="AI85">
        <v>49966.8</v>
      </c>
      <c r="AJ85">
        <v>1.229176172978858</v>
      </c>
    </row>
    <row r="86" spans="2:38" x14ac:dyDescent="0.25">
      <c r="B86">
        <v>22606</v>
      </c>
      <c r="C86">
        <v>68683</v>
      </c>
      <c r="D86">
        <v>67204</v>
      </c>
      <c r="E86">
        <v>61724</v>
      </c>
      <c r="F86">
        <v>12343</v>
      </c>
      <c r="H86">
        <v>90242</v>
      </c>
      <c r="J86">
        <f t="shared" si="12"/>
        <v>46512</v>
      </c>
      <c r="K86">
        <f t="shared" si="13"/>
        <v>1.940187478500172</v>
      </c>
      <c r="L86">
        <f t="shared" si="14"/>
        <v>68683</v>
      </c>
      <c r="M86">
        <f t="shared" si="15"/>
        <v>12343</v>
      </c>
      <c r="N86">
        <f t="shared" si="16"/>
        <v>46512</v>
      </c>
      <c r="O86">
        <f t="shared" si="17"/>
        <v>56340</v>
      </c>
      <c r="Q86">
        <v>-17875</v>
      </c>
      <c r="R86">
        <v>1933</v>
      </c>
      <c r="T86">
        <v>-4139.4000000000015</v>
      </c>
      <c r="U86">
        <v>684.19999999999709</v>
      </c>
      <c r="W86">
        <v>10167</v>
      </c>
      <c r="X86">
        <v>823.4</v>
      </c>
      <c r="AD86">
        <v>46512</v>
      </c>
      <c r="AE86">
        <v>1.940187478500172</v>
      </c>
      <c r="AK86">
        <v>46512</v>
      </c>
      <c r="AL86">
        <v>1.940187478500172</v>
      </c>
    </row>
    <row r="87" spans="2:38" x14ac:dyDescent="0.25">
      <c r="B87">
        <v>9354</v>
      </c>
      <c r="C87">
        <v>68349</v>
      </c>
      <c r="D87">
        <v>77476</v>
      </c>
      <c r="E87">
        <v>33954</v>
      </c>
      <c r="F87">
        <v>88940</v>
      </c>
      <c r="H87">
        <v>60902</v>
      </c>
      <c r="J87">
        <f t="shared" si="12"/>
        <v>55614.6</v>
      </c>
      <c r="K87">
        <f t="shared" si="13"/>
        <v>1.0950721573112097</v>
      </c>
      <c r="L87">
        <f t="shared" si="14"/>
        <v>88940</v>
      </c>
      <c r="M87">
        <f t="shared" si="15"/>
        <v>9354</v>
      </c>
      <c r="N87">
        <f t="shared" si="16"/>
        <v>55614.6</v>
      </c>
      <c r="O87">
        <f t="shared" si="17"/>
        <v>79586</v>
      </c>
      <c r="Q87">
        <v>-844</v>
      </c>
      <c r="R87">
        <v>2562</v>
      </c>
      <c r="T87">
        <v>3265.7999999999956</v>
      </c>
      <c r="U87">
        <v>-219.80000000000291</v>
      </c>
      <c r="W87">
        <v>7311.4</v>
      </c>
      <c r="X87">
        <v>2806.2000000000003</v>
      </c>
      <c r="Z87">
        <v>55614.6</v>
      </c>
      <c r="AA87">
        <v>1.0950721573112097</v>
      </c>
      <c r="AI87">
        <v>55614.6</v>
      </c>
      <c r="AJ87">
        <v>1.0950721573112097</v>
      </c>
    </row>
    <row r="88" spans="2:38" x14ac:dyDescent="0.25">
      <c r="B88">
        <v>52091</v>
      </c>
      <c r="C88">
        <v>94769</v>
      </c>
      <c r="D88">
        <v>10684</v>
      </c>
      <c r="E88">
        <v>42094</v>
      </c>
      <c r="F88">
        <v>116854</v>
      </c>
      <c r="H88">
        <v>97111</v>
      </c>
      <c r="J88">
        <f t="shared" si="12"/>
        <v>63298.400000000001</v>
      </c>
      <c r="K88">
        <f t="shared" si="13"/>
        <v>1.5341777991228847</v>
      </c>
      <c r="L88">
        <f t="shared" si="14"/>
        <v>116854</v>
      </c>
      <c r="M88">
        <f t="shared" si="15"/>
        <v>10684</v>
      </c>
      <c r="N88">
        <f t="shared" si="16"/>
        <v>63298.400000000001</v>
      </c>
      <c r="O88">
        <f t="shared" si="17"/>
        <v>106170</v>
      </c>
      <c r="Q88">
        <v>6952</v>
      </c>
      <c r="R88">
        <v>-9</v>
      </c>
      <c r="T88">
        <v>-2088.4000000000015</v>
      </c>
      <c r="U88">
        <v>-538</v>
      </c>
      <c r="W88">
        <v>17759.199999999997</v>
      </c>
      <c r="X88">
        <v>678.8</v>
      </c>
      <c r="AB88">
        <v>63298.400000000001</v>
      </c>
      <c r="AC88">
        <v>1.5341777991228847</v>
      </c>
      <c r="AK88">
        <v>63298.400000000001</v>
      </c>
      <c r="AL88">
        <v>1.5341777991228847</v>
      </c>
    </row>
    <row r="89" spans="2:38" x14ac:dyDescent="0.25">
      <c r="B89">
        <v>10898</v>
      </c>
      <c r="C89">
        <v>30946</v>
      </c>
      <c r="D89">
        <v>56552</v>
      </c>
      <c r="E89">
        <v>69348</v>
      </c>
      <c r="F89">
        <v>92638</v>
      </c>
      <c r="H89">
        <v>69936</v>
      </c>
      <c r="J89">
        <f t="shared" si="12"/>
        <v>52076.4</v>
      </c>
      <c r="K89">
        <f t="shared" si="13"/>
        <v>1.3429499735004724</v>
      </c>
      <c r="L89">
        <f t="shared" si="14"/>
        <v>92638</v>
      </c>
      <c r="M89">
        <f t="shared" si="15"/>
        <v>10898</v>
      </c>
      <c r="N89">
        <f t="shared" si="16"/>
        <v>52076.4</v>
      </c>
      <c r="O89">
        <f t="shared" si="17"/>
        <v>81740</v>
      </c>
      <c r="Q89">
        <v>-8661</v>
      </c>
      <c r="R89">
        <v>-880</v>
      </c>
      <c r="T89">
        <v>-2757</v>
      </c>
      <c r="U89">
        <v>-2450.4000000000015</v>
      </c>
      <c r="W89">
        <v>7795.4</v>
      </c>
      <c r="X89">
        <v>2451.6</v>
      </c>
      <c r="Z89">
        <v>52076.4</v>
      </c>
      <c r="AA89">
        <v>1.3429499735004724</v>
      </c>
      <c r="AK89">
        <v>52076.4</v>
      </c>
      <c r="AL89">
        <v>1.3429499735004724</v>
      </c>
    </row>
    <row r="90" spans="2:38" x14ac:dyDescent="0.25">
      <c r="B90">
        <v>58949</v>
      </c>
      <c r="C90">
        <v>82472</v>
      </c>
      <c r="D90">
        <v>16746</v>
      </c>
      <c r="E90">
        <v>22133</v>
      </c>
      <c r="F90">
        <v>109237</v>
      </c>
      <c r="H90">
        <v>66526</v>
      </c>
      <c r="J90">
        <f t="shared" si="12"/>
        <v>57907.4</v>
      </c>
      <c r="K90">
        <f t="shared" si="13"/>
        <v>1.148834173179939</v>
      </c>
      <c r="L90">
        <f t="shared" si="14"/>
        <v>109237</v>
      </c>
      <c r="M90">
        <f t="shared" si="15"/>
        <v>16746</v>
      </c>
      <c r="N90">
        <f t="shared" si="16"/>
        <v>57907.4</v>
      </c>
      <c r="O90">
        <f t="shared" si="17"/>
        <v>92491</v>
      </c>
      <c r="Q90">
        <v>9946</v>
      </c>
      <c r="R90">
        <v>-25</v>
      </c>
      <c r="T90">
        <v>3910.4000000000015</v>
      </c>
      <c r="U90">
        <v>-324.59999999999854</v>
      </c>
      <c r="W90">
        <v>10768.400000000001</v>
      </c>
      <c r="X90">
        <v>2299</v>
      </c>
      <c r="Z90">
        <v>57907.4</v>
      </c>
      <c r="AA90">
        <v>1.148834173179939</v>
      </c>
      <c r="AI90">
        <v>57907.4</v>
      </c>
      <c r="AJ90">
        <v>1.148834173179939</v>
      </c>
    </row>
    <row r="91" spans="2:38" x14ac:dyDescent="0.25">
      <c r="B91">
        <v>60555</v>
      </c>
      <c r="C91">
        <v>58839</v>
      </c>
      <c r="D91">
        <v>46034</v>
      </c>
      <c r="E91">
        <v>114886</v>
      </c>
      <c r="F91">
        <v>29752</v>
      </c>
      <c r="H91">
        <v>100375</v>
      </c>
      <c r="J91">
        <f t="shared" si="12"/>
        <v>62013.2</v>
      </c>
      <c r="K91">
        <f t="shared" si="13"/>
        <v>1.6186070062502822</v>
      </c>
      <c r="L91">
        <f t="shared" si="14"/>
        <v>114886</v>
      </c>
      <c r="M91">
        <f t="shared" si="15"/>
        <v>29752</v>
      </c>
      <c r="N91">
        <f t="shared" si="16"/>
        <v>62013.2</v>
      </c>
      <c r="O91">
        <f t="shared" si="17"/>
        <v>85134</v>
      </c>
      <c r="Q91">
        <v>1729</v>
      </c>
      <c r="R91">
        <v>2533</v>
      </c>
      <c r="T91">
        <v>-1700.8000000000029</v>
      </c>
      <c r="U91">
        <v>-699.40000000000146</v>
      </c>
      <c r="W91">
        <v>6047.6</v>
      </c>
      <c r="X91">
        <v>1085</v>
      </c>
      <c r="AF91">
        <v>62013.2</v>
      </c>
      <c r="AG91">
        <v>1.6186070062502822</v>
      </c>
      <c r="AK91">
        <v>62013.2</v>
      </c>
      <c r="AL91">
        <v>1.6186070062502822</v>
      </c>
    </row>
    <row r="92" spans="2:38" x14ac:dyDescent="0.25">
      <c r="B92">
        <v>95793</v>
      </c>
      <c r="C92">
        <v>8684</v>
      </c>
      <c r="D92">
        <v>14477</v>
      </c>
      <c r="E92">
        <v>94014</v>
      </c>
      <c r="F92">
        <v>26508</v>
      </c>
      <c r="H92">
        <v>64302</v>
      </c>
      <c r="J92">
        <f t="shared" si="12"/>
        <v>47895.199999999997</v>
      </c>
      <c r="K92">
        <f t="shared" si="13"/>
        <v>1.3425562478077135</v>
      </c>
      <c r="L92">
        <f t="shared" si="14"/>
        <v>95793</v>
      </c>
      <c r="M92">
        <f t="shared" si="15"/>
        <v>8684</v>
      </c>
      <c r="N92">
        <f t="shared" si="16"/>
        <v>47895.199999999997</v>
      </c>
      <c r="O92">
        <f t="shared" si="17"/>
        <v>87109</v>
      </c>
      <c r="Q92">
        <v>8952</v>
      </c>
      <c r="R92">
        <v>-272</v>
      </c>
      <c r="T92">
        <v>-566.80000000000291</v>
      </c>
      <c r="U92">
        <v>717.79999999999563</v>
      </c>
      <c r="W92">
        <v>3904.7999999999997</v>
      </c>
      <c r="X92">
        <v>718.19999999999993</v>
      </c>
      <c r="Z92">
        <v>47895.199999999997</v>
      </c>
      <c r="AA92">
        <v>1.3425562478077135</v>
      </c>
      <c r="AK92">
        <v>47895.199999999997</v>
      </c>
      <c r="AL92">
        <v>1.3425562478077135</v>
      </c>
    </row>
    <row r="93" spans="2:38" x14ac:dyDescent="0.25">
      <c r="B93">
        <v>57975</v>
      </c>
      <c r="C93">
        <v>59019</v>
      </c>
      <c r="D93">
        <v>69034</v>
      </c>
      <c r="E93">
        <v>7588</v>
      </c>
      <c r="F93">
        <v>80318</v>
      </c>
      <c r="H93">
        <v>82487</v>
      </c>
      <c r="J93">
        <f t="shared" si="12"/>
        <v>54786.8</v>
      </c>
      <c r="K93">
        <f t="shared" si="13"/>
        <v>1.5055998890243634</v>
      </c>
      <c r="L93">
        <f t="shared" si="14"/>
        <v>80318</v>
      </c>
      <c r="M93">
        <f t="shared" si="15"/>
        <v>7588</v>
      </c>
      <c r="N93">
        <f t="shared" si="16"/>
        <v>54786.8</v>
      </c>
      <c r="O93">
        <f t="shared" si="17"/>
        <v>72730</v>
      </c>
      <c r="Q93">
        <v>13361</v>
      </c>
      <c r="R93">
        <v>0</v>
      </c>
      <c r="T93">
        <v>8391.2000000000044</v>
      </c>
      <c r="U93">
        <v>1555.6000000000058</v>
      </c>
      <c r="W93">
        <v>11760.4</v>
      </c>
      <c r="X93">
        <v>1728</v>
      </c>
      <c r="Z93">
        <v>54786.8</v>
      </c>
      <c r="AA93">
        <v>1.5055998890243634</v>
      </c>
      <c r="AK93">
        <v>54786.8</v>
      </c>
      <c r="AL93">
        <v>1.5055998890243634</v>
      </c>
    </row>
    <row r="94" spans="2:38" x14ac:dyDescent="0.25">
      <c r="B94">
        <v>81091</v>
      </c>
      <c r="C94">
        <v>64005</v>
      </c>
      <c r="D94">
        <v>106935</v>
      </c>
      <c r="E94">
        <v>86597</v>
      </c>
      <c r="F94">
        <v>24062</v>
      </c>
      <c r="H94">
        <v>135296</v>
      </c>
      <c r="J94">
        <f t="shared" si="12"/>
        <v>72538</v>
      </c>
      <c r="K94">
        <f t="shared" si="13"/>
        <v>1.8651741156359425</v>
      </c>
      <c r="L94">
        <f t="shared" si="14"/>
        <v>106935</v>
      </c>
      <c r="M94">
        <f t="shared" si="15"/>
        <v>24062</v>
      </c>
      <c r="N94">
        <f t="shared" si="16"/>
        <v>72538</v>
      </c>
      <c r="O94">
        <f t="shared" si="17"/>
        <v>82873</v>
      </c>
      <c r="Q94">
        <v>1595</v>
      </c>
      <c r="R94">
        <v>-2714</v>
      </c>
      <c r="T94">
        <v>-1286.6000000000058</v>
      </c>
      <c r="U94">
        <v>384.60000000000582</v>
      </c>
      <c r="W94">
        <v>12783</v>
      </c>
      <c r="X94">
        <v>1899.0000000000002</v>
      </c>
      <c r="AF94">
        <v>72538</v>
      </c>
      <c r="AG94">
        <v>1.8651741156359425</v>
      </c>
      <c r="AK94">
        <v>72538</v>
      </c>
      <c r="AL94">
        <v>1.8651741156359425</v>
      </c>
    </row>
    <row r="95" spans="2:38" x14ac:dyDescent="0.25">
      <c r="B95">
        <v>104432</v>
      </c>
      <c r="C95">
        <v>113509</v>
      </c>
      <c r="D95">
        <v>42517</v>
      </c>
      <c r="E95">
        <v>71930</v>
      </c>
      <c r="F95">
        <v>19512</v>
      </c>
      <c r="H95">
        <v>102760</v>
      </c>
      <c r="J95">
        <f t="shared" si="12"/>
        <v>70380</v>
      </c>
      <c r="K95">
        <f t="shared" si="13"/>
        <v>1.4600738846263144</v>
      </c>
      <c r="L95">
        <f t="shared" si="14"/>
        <v>113509</v>
      </c>
      <c r="M95">
        <f t="shared" si="15"/>
        <v>19512</v>
      </c>
      <c r="N95">
        <f t="shared" si="16"/>
        <v>70380</v>
      </c>
      <c r="O95">
        <f t="shared" si="17"/>
        <v>93997</v>
      </c>
      <c r="Q95">
        <v>11248</v>
      </c>
      <c r="R95">
        <v>22</v>
      </c>
      <c r="T95">
        <v>4329</v>
      </c>
      <c r="U95">
        <v>690</v>
      </c>
      <c r="W95">
        <v>10207.799999999999</v>
      </c>
      <c r="X95">
        <v>1152.4000000000001</v>
      </c>
      <c r="AB95">
        <v>70380</v>
      </c>
      <c r="AC95">
        <v>1.4600738846263144</v>
      </c>
      <c r="AK95">
        <v>70380</v>
      </c>
      <c r="AL95">
        <v>1.4600738846263144</v>
      </c>
    </row>
    <row r="96" spans="2:38" x14ac:dyDescent="0.25">
      <c r="B96">
        <v>6328</v>
      </c>
      <c r="C96">
        <v>20002</v>
      </c>
      <c r="D96">
        <v>87754</v>
      </c>
      <c r="E96">
        <v>113537</v>
      </c>
      <c r="F96">
        <v>111784</v>
      </c>
      <c r="H96">
        <v>120690</v>
      </c>
      <c r="J96">
        <f t="shared" si="12"/>
        <v>67881</v>
      </c>
      <c r="K96">
        <f t="shared" si="13"/>
        <v>1.7779643788394397</v>
      </c>
      <c r="L96">
        <f t="shared" si="14"/>
        <v>113537</v>
      </c>
      <c r="M96">
        <f t="shared" si="15"/>
        <v>6328</v>
      </c>
      <c r="N96">
        <f t="shared" si="16"/>
        <v>67881</v>
      </c>
      <c r="O96">
        <f t="shared" si="17"/>
        <v>107209</v>
      </c>
      <c r="Q96">
        <v>27</v>
      </c>
      <c r="R96">
        <v>13</v>
      </c>
      <c r="T96">
        <v>-5353.1999999999971</v>
      </c>
      <c r="U96">
        <v>-1178.3999999999942</v>
      </c>
      <c r="W96">
        <v>10052.400000000001</v>
      </c>
      <c r="X96">
        <v>1457.2</v>
      </c>
      <c r="AF96">
        <v>67881</v>
      </c>
      <c r="AG96">
        <v>1.7779643788394397</v>
      </c>
      <c r="AK96">
        <v>67881</v>
      </c>
      <c r="AL96">
        <v>1.7779643788394397</v>
      </c>
    </row>
    <row r="97" spans="2:38" x14ac:dyDescent="0.25">
      <c r="B97">
        <v>69132</v>
      </c>
      <c r="C97">
        <v>6058</v>
      </c>
      <c r="D97">
        <v>70436</v>
      </c>
      <c r="E97">
        <v>43155</v>
      </c>
      <c r="F97">
        <v>47576</v>
      </c>
      <c r="H97">
        <v>109427</v>
      </c>
      <c r="J97">
        <f t="shared" si="12"/>
        <v>47271.4</v>
      </c>
      <c r="K97">
        <f t="shared" si="13"/>
        <v>2.3148669174172967</v>
      </c>
      <c r="L97">
        <f t="shared" si="14"/>
        <v>70436</v>
      </c>
      <c r="M97">
        <f t="shared" si="15"/>
        <v>6058</v>
      </c>
      <c r="N97">
        <f t="shared" si="16"/>
        <v>47271.4</v>
      </c>
      <c r="O97">
        <f t="shared" si="17"/>
        <v>64378</v>
      </c>
      <c r="Q97">
        <v>6599</v>
      </c>
      <c r="R97">
        <v>-509</v>
      </c>
      <c r="T97">
        <v>4861</v>
      </c>
      <c r="U97">
        <v>-219</v>
      </c>
      <c r="W97">
        <v>9205.4000000000015</v>
      </c>
      <c r="X97">
        <v>1736.6000000000001</v>
      </c>
      <c r="AD97">
        <v>47271.4</v>
      </c>
      <c r="AE97">
        <v>2.3148669174172967</v>
      </c>
      <c r="AK97">
        <v>47271.4</v>
      </c>
      <c r="AL97">
        <v>2.3148669174172967</v>
      </c>
    </row>
    <row r="98" spans="2:38" x14ac:dyDescent="0.25">
      <c r="B98">
        <v>109479</v>
      </c>
      <c r="C98">
        <v>38915</v>
      </c>
      <c r="D98">
        <v>58932</v>
      </c>
      <c r="E98">
        <v>72423</v>
      </c>
      <c r="F98">
        <v>99744</v>
      </c>
      <c r="H98">
        <v>120593</v>
      </c>
      <c r="J98">
        <f t="shared" si="12"/>
        <v>75898.600000000006</v>
      </c>
      <c r="K98">
        <f t="shared" ref="K98:K129" si="18">H98/J98</f>
        <v>1.5888698869280855</v>
      </c>
      <c r="L98">
        <f t="shared" si="14"/>
        <v>109479</v>
      </c>
      <c r="M98">
        <f t="shared" si="15"/>
        <v>38915</v>
      </c>
      <c r="N98">
        <f t="shared" si="16"/>
        <v>75898.600000000006</v>
      </c>
      <c r="O98">
        <f t="shared" si="17"/>
        <v>70564</v>
      </c>
      <c r="Q98">
        <v>-7573</v>
      </c>
      <c r="R98">
        <v>882</v>
      </c>
      <c r="T98">
        <v>3648.4000000000087</v>
      </c>
      <c r="U98">
        <v>-1140.1999999999971</v>
      </c>
      <c r="W98">
        <v>7178</v>
      </c>
      <c r="X98">
        <v>1534.6</v>
      </c>
      <c r="AF98">
        <v>75898.600000000006</v>
      </c>
      <c r="AG98">
        <v>1.5888698869280855</v>
      </c>
      <c r="AK98">
        <v>75898.600000000006</v>
      </c>
      <c r="AL98">
        <v>1.5888698869280855</v>
      </c>
    </row>
    <row r="99" spans="2:38" x14ac:dyDescent="0.25">
      <c r="B99">
        <v>17845</v>
      </c>
      <c r="C99">
        <v>9694</v>
      </c>
      <c r="D99">
        <v>112839</v>
      </c>
      <c r="E99">
        <v>27653</v>
      </c>
      <c r="F99">
        <v>99208</v>
      </c>
      <c r="H99">
        <v>100654</v>
      </c>
      <c r="J99">
        <f t="shared" si="12"/>
        <v>53447.8</v>
      </c>
      <c r="K99">
        <f t="shared" si="18"/>
        <v>1.8832206377063228</v>
      </c>
      <c r="L99">
        <f t="shared" si="14"/>
        <v>112839</v>
      </c>
      <c r="M99">
        <f t="shared" si="15"/>
        <v>9694</v>
      </c>
      <c r="N99">
        <f t="shared" si="16"/>
        <v>53447.8</v>
      </c>
      <c r="O99">
        <f t="shared" si="17"/>
        <v>103145</v>
      </c>
      <c r="Q99">
        <v>10003</v>
      </c>
      <c r="R99">
        <v>0</v>
      </c>
      <c r="T99">
        <v>188.80000000000291</v>
      </c>
      <c r="U99">
        <v>118.80000000000291</v>
      </c>
      <c r="W99">
        <v>14295.2</v>
      </c>
      <c r="X99">
        <v>2367.6000000000004</v>
      </c>
      <c r="AD99">
        <v>53447.8</v>
      </c>
      <c r="AE99">
        <v>1.8832206377063228</v>
      </c>
      <c r="AK99">
        <v>53447.8</v>
      </c>
      <c r="AL99">
        <v>1.8832206377063228</v>
      </c>
    </row>
    <row r="100" spans="2:38" x14ac:dyDescent="0.25">
      <c r="B100">
        <v>32496</v>
      </c>
      <c r="C100">
        <v>84116</v>
      </c>
      <c r="D100">
        <v>24016</v>
      </c>
      <c r="E100">
        <v>109288</v>
      </c>
      <c r="F100">
        <v>39674</v>
      </c>
      <c r="H100">
        <v>64446</v>
      </c>
      <c r="J100">
        <f t="shared" si="12"/>
        <v>57918</v>
      </c>
      <c r="K100">
        <f t="shared" si="18"/>
        <v>1.1127110742774267</v>
      </c>
      <c r="L100">
        <f t="shared" si="14"/>
        <v>109288</v>
      </c>
      <c r="M100">
        <f t="shared" si="15"/>
        <v>24016</v>
      </c>
      <c r="N100">
        <f t="shared" si="16"/>
        <v>57918</v>
      </c>
      <c r="O100">
        <f t="shared" si="17"/>
        <v>85272</v>
      </c>
      <c r="Q100">
        <v>-7017</v>
      </c>
      <c r="R100">
        <v>-1737</v>
      </c>
      <c r="T100">
        <v>5716.8000000000029</v>
      </c>
      <c r="U100">
        <v>608</v>
      </c>
      <c r="W100">
        <v>12648</v>
      </c>
      <c r="X100">
        <v>1240.4000000000001</v>
      </c>
      <c r="Z100">
        <v>57918</v>
      </c>
      <c r="AA100">
        <v>1.1127110742774267</v>
      </c>
      <c r="AI100">
        <v>57918</v>
      </c>
      <c r="AJ100">
        <v>1.1127110742774267</v>
      </c>
    </row>
    <row r="101" spans="2:38" x14ac:dyDescent="0.25">
      <c r="B101">
        <v>10703</v>
      </c>
      <c r="C101">
        <v>99127</v>
      </c>
      <c r="D101">
        <v>69407</v>
      </c>
      <c r="E101">
        <v>25562</v>
      </c>
      <c r="F101">
        <v>44261</v>
      </c>
      <c r="H101">
        <v>59370</v>
      </c>
      <c r="J101">
        <f t="shared" si="12"/>
        <v>49812</v>
      </c>
      <c r="K101">
        <f t="shared" si="18"/>
        <v>1.1918814743435318</v>
      </c>
      <c r="L101">
        <f t="shared" si="14"/>
        <v>99127</v>
      </c>
      <c r="M101">
        <f t="shared" si="15"/>
        <v>10703</v>
      </c>
      <c r="N101">
        <f t="shared" si="16"/>
        <v>49812</v>
      </c>
      <c r="O101">
        <f t="shared" si="17"/>
        <v>88424</v>
      </c>
      <c r="Q101">
        <v>-10986</v>
      </c>
      <c r="R101">
        <v>821</v>
      </c>
      <c r="T101">
        <v>-6743.4000000000015</v>
      </c>
      <c r="U101">
        <v>1365.1999999999971</v>
      </c>
      <c r="W101">
        <v>11382.999999999998</v>
      </c>
      <c r="X101">
        <v>1368</v>
      </c>
      <c r="Z101">
        <v>49812</v>
      </c>
      <c r="AA101">
        <v>1.1918814743435318</v>
      </c>
      <c r="AK101">
        <v>49812</v>
      </c>
      <c r="AL101">
        <v>1.1918814743435318</v>
      </c>
    </row>
    <row r="103" spans="2:38" x14ac:dyDescent="0.25">
      <c r="B103">
        <v>4289737</v>
      </c>
      <c r="C103">
        <v>4435565</v>
      </c>
      <c r="D103">
        <v>4549056</v>
      </c>
      <c r="E103">
        <v>4962294</v>
      </c>
      <c r="F103">
        <v>4381700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3EFB-39F1-4989-861D-CE671EB3CAC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29363</v>
      </c>
      <c r="C2">
        <v>91753</v>
      </c>
      <c r="D2">
        <v>56744</v>
      </c>
      <c r="E2">
        <v>77489</v>
      </c>
      <c r="F2">
        <v>110426</v>
      </c>
      <c r="H2">
        <v>130235</v>
      </c>
      <c r="J2">
        <f t="shared" ref="J2:J33" si="0">AVERAGE(B2:F2)</f>
        <v>73155</v>
      </c>
      <c r="K2">
        <f t="shared" ref="K2:K33" si="1">H2/J2</f>
        <v>1.7802610894675688</v>
      </c>
      <c r="L2">
        <f t="shared" ref="L2:L33" si="2">MAX(B2:F2)</f>
        <v>110426</v>
      </c>
      <c r="M2">
        <f t="shared" ref="M2:M33" si="3">MIN(B2:F2)</f>
        <v>29363</v>
      </c>
      <c r="N2">
        <f t="shared" ref="N2:N33" si="4">AVERAGE(B2:F2)</f>
        <v>73155</v>
      </c>
      <c r="O2">
        <f t="shared" ref="O2:O33" si="5">L2-M2</f>
        <v>81063</v>
      </c>
      <c r="Q2">
        <v>-1252</v>
      </c>
      <c r="R2">
        <v>-2641</v>
      </c>
      <c r="T2">
        <v>1642.8000000000029</v>
      </c>
      <c r="U2">
        <v>-155</v>
      </c>
      <c r="W2">
        <v>6574.4</v>
      </c>
      <c r="X2">
        <v>321.79999999999995</v>
      </c>
      <c r="AF2">
        <v>73155</v>
      </c>
      <c r="AG2">
        <v>1.7802610894675688</v>
      </c>
      <c r="AK2">
        <v>73155</v>
      </c>
      <c r="AL2">
        <v>1.7802610894675688</v>
      </c>
    </row>
    <row r="3" spans="1:38" x14ac:dyDescent="0.25">
      <c r="B3">
        <v>117852</v>
      </c>
      <c r="C3">
        <v>94128</v>
      </c>
      <c r="D3">
        <v>61640</v>
      </c>
      <c r="E3">
        <v>52827</v>
      </c>
      <c r="F3">
        <v>13042</v>
      </c>
      <c r="H3">
        <v>70924</v>
      </c>
      <c r="J3">
        <f t="shared" si="0"/>
        <v>67897.8</v>
      </c>
      <c r="K3">
        <f t="shared" si="1"/>
        <v>1.0445699271552245</v>
      </c>
      <c r="L3">
        <f t="shared" si="2"/>
        <v>117852</v>
      </c>
      <c r="M3">
        <f t="shared" si="3"/>
        <v>13042</v>
      </c>
      <c r="N3">
        <f t="shared" si="4"/>
        <v>67897.8</v>
      </c>
      <c r="O3">
        <f t="shared" si="5"/>
        <v>104810</v>
      </c>
      <c r="Q3">
        <v>-20096</v>
      </c>
      <c r="R3">
        <v>-2040</v>
      </c>
      <c r="T3">
        <v>-416.39999999999418</v>
      </c>
      <c r="U3">
        <v>-1118.8000000000029</v>
      </c>
      <c r="W3">
        <v>9065.1999999999989</v>
      </c>
      <c r="X3">
        <v>1118.8000000000002</v>
      </c>
      <c r="AB3">
        <v>67897.8</v>
      </c>
      <c r="AC3">
        <v>1.0445699271552245</v>
      </c>
      <c r="AI3">
        <v>67897.8</v>
      </c>
      <c r="AJ3">
        <v>1.0445699271552245</v>
      </c>
    </row>
    <row r="4" spans="1:38" x14ac:dyDescent="0.25">
      <c r="B4">
        <v>116926</v>
      </c>
      <c r="C4">
        <v>50541</v>
      </c>
      <c r="D4">
        <v>93348</v>
      </c>
      <c r="E4">
        <v>90213</v>
      </c>
      <c r="F4">
        <v>15385</v>
      </c>
      <c r="H4">
        <v>103711</v>
      </c>
      <c r="J4">
        <f t="shared" si="0"/>
        <v>73282.600000000006</v>
      </c>
      <c r="K4">
        <f t="shared" si="1"/>
        <v>1.4152199840071176</v>
      </c>
      <c r="L4">
        <f t="shared" si="2"/>
        <v>116926</v>
      </c>
      <c r="M4">
        <f t="shared" si="3"/>
        <v>15385</v>
      </c>
      <c r="N4">
        <f t="shared" si="4"/>
        <v>73282.600000000006</v>
      </c>
      <c r="O4">
        <f t="shared" si="5"/>
        <v>101541</v>
      </c>
      <c r="Q4">
        <v>7156</v>
      </c>
      <c r="R4">
        <v>-39</v>
      </c>
      <c r="T4">
        <v>-1403</v>
      </c>
      <c r="U4">
        <v>207.20000000001164</v>
      </c>
      <c r="W4">
        <v>17910.599999999999</v>
      </c>
      <c r="X4">
        <v>2461.2000000000003</v>
      </c>
      <c r="AB4">
        <v>73282.600000000006</v>
      </c>
      <c r="AC4">
        <v>1.4152199840071176</v>
      </c>
      <c r="AK4">
        <v>73282.600000000006</v>
      </c>
      <c r="AL4">
        <v>1.4152199840071176</v>
      </c>
    </row>
    <row r="5" spans="1:38" x14ac:dyDescent="0.25">
      <c r="B5">
        <v>114287</v>
      </c>
      <c r="C5">
        <v>116287</v>
      </c>
      <c r="D5">
        <v>105846</v>
      </c>
      <c r="E5">
        <v>66531</v>
      </c>
      <c r="F5">
        <v>72174</v>
      </c>
      <c r="H5">
        <v>140104</v>
      </c>
      <c r="J5">
        <f t="shared" si="0"/>
        <v>95025</v>
      </c>
      <c r="K5">
        <f t="shared" si="1"/>
        <v>1.4743909497500658</v>
      </c>
      <c r="L5">
        <f t="shared" si="2"/>
        <v>116287</v>
      </c>
      <c r="M5">
        <f t="shared" si="3"/>
        <v>66531</v>
      </c>
      <c r="N5">
        <f t="shared" si="4"/>
        <v>95025</v>
      </c>
      <c r="O5">
        <f t="shared" si="5"/>
        <v>49756</v>
      </c>
      <c r="Q5">
        <v>1114</v>
      </c>
      <c r="R5">
        <v>3757</v>
      </c>
      <c r="T5">
        <v>11212.800000000003</v>
      </c>
      <c r="U5">
        <v>-425.39999999999418</v>
      </c>
      <c r="W5">
        <v>18017.199999999997</v>
      </c>
      <c r="X5">
        <v>1651.7999999999997</v>
      </c>
      <c r="AF5">
        <v>95025</v>
      </c>
      <c r="AG5">
        <v>1.4743909497500658</v>
      </c>
      <c r="AK5">
        <v>95025</v>
      </c>
      <c r="AL5">
        <v>1.4743909497500658</v>
      </c>
    </row>
    <row r="6" spans="1:38" x14ac:dyDescent="0.25">
      <c r="B6">
        <v>40708</v>
      </c>
      <c r="C6">
        <v>63503</v>
      </c>
      <c r="D6">
        <v>104648</v>
      </c>
      <c r="E6">
        <v>51863</v>
      </c>
      <c r="F6">
        <v>76734</v>
      </c>
      <c r="H6">
        <v>121169</v>
      </c>
      <c r="J6">
        <f t="shared" si="0"/>
        <v>67491.199999999997</v>
      </c>
      <c r="K6">
        <f t="shared" si="1"/>
        <v>1.7953303541795078</v>
      </c>
      <c r="L6">
        <f t="shared" si="2"/>
        <v>104648</v>
      </c>
      <c r="M6">
        <f t="shared" si="3"/>
        <v>40708</v>
      </c>
      <c r="N6">
        <f t="shared" si="4"/>
        <v>67491.199999999997</v>
      </c>
      <c r="O6">
        <f t="shared" si="5"/>
        <v>63940</v>
      </c>
      <c r="Q6">
        <v>5918</v>
      </c>
      <c r="R6">
        <v>110</v>
      </c>
      <c r="T6">
        <v>-1536.4000000000087</v>
      </c>
      <c r="U6">
        <v>-1023.4000000000087</v>
      </c>
      <c r="W6">
        <v>3330.3999999999996</v>
      </c>
      <c r="X6">
        <v>1869.3999999999999</v>
      </c>
      <c r="AF6">
        <v>67491.199999999997</v>
      </c>
      <c r="AG6">
        <v>1.7953303541795078</v>
      </c>
      <c r="AK6">
        <v>67491.199999999997</v>
      </c>
      <c r="AL6">
        <v>1.7953303541795078</v>
      </c>
    </row>
    <row r="7" spans="1:38" x14ac:dyDescent="0.25">
      <c r="B7">
        <v>2166</v>
      </c>
      <c r="C7">
        <v>86453</v>
      </c>
      <c r="D7">
        <v>96140</v>
      </c>
      <c r="E7">
        <v>7367</v>
      </c>
      <c r="F7">
        <v>84320</v>
      </c>
      <c r="H7">
        <v>68415</v>
      </c>
      <c r="J7">
        <f t="shared" si="0"/>
        <v>55289.2</v>
      </c>
      <c r="K7">
        <f t="shared" si="1"/>
        <v>1.2374026030400151</v>
      </c>
      <c r="L7">
        <f t="shared" si="2"/>
        <v>96140</v>
      </c>
      <c r="M7">
        <f t="shared" si="3"/>
        <v>2166</v>
      </c>
      <c r="N7">
        <f t="shared" si="4"/>
        <v>55289.2</v>
      </c>
      <c r="O7">
        <f t="shared" si="5"/>
        <v>93974</v>
      </c>
      <c r="Q7">
        <v>1872</v>
      </c>
      <c r="R7">
        <v>-643</v>
      </c>
      <c r="T7">
        <v>-5005.4000000000015</v>
      </c>
      <c r="U7">
        <v>-978.60000000000582</v>
      </c>
      <c r="W7">
        <v>7588.2000000000007</v>
      </c>
      <c r="X7">
        <v>3068.6</v>
      </c>
      <c r="AB7">
        <v>55289.2</v>
      </c>
      <c r="AC7">
        <v>1.2374026030400151</v>
      </c>
      <c r="AK7">
        <v>55289.2</v>
      </c>
      <c r="AL7">
        <v>1.2374026030400151</v>
      </c>
    </row>
    <row r="8" spans="1:38" x14ac:dyDescent="0.25">
      <c r="B8">
        <v>32255</v>
      </c>
      <c r="C8">
        <v>44882</v>
      </c>
      <c r="D8">
        <v>40129</v>
      </c>
      <c r="E8">
        <v>21892</v>
      </c>
      <c r="F8">
        <v>116940</v>
      </c>
      <c r="H8">
        <v>98400</v>
      </c>
      <c r="J8">
        <f t="shared" si="0"/>
        <v>51219.6</v>
      </c>
      <c r="K8">
        <f t="shared" si="1"/>
        <v>1.9211395637607478</v>
      </c>
      <c r="L8">
        <f t="shared" si="2"/>
        <v>116940</v>
      </c>
      <c r="M8">
        <f t="shared" si="3"/>
        <v>21892</v>
      </c>
      <c r="N8">
        <f t="shared" si="4"/>
        <v>51219.6</v>
      </c>
      <c r="O8">
        <f t="shared" si="5"/>
        <v>95048</v>
      </c>
      <c r="Q8">
        <v>-1599</v>
      </c>
      <c r="R8">
        <v>3620</v>
      </c>
      <c r="T8">
        <v>8120.4000000000015</v>
      </c>
      <c r="U8">
        <v>1299.1999999999971</v>
      </c>
      <c r="W8">
        <v>11323.6</v>
      </c>
      <c r="X8">
        <v>1514.4</v>
      </c>
      <c r="AD8">
        <v>51219.6</v>
      </c>
      <c r="AE8">
        <v>1.9211395637607478</v>
      </c>
      <c r="AK8">
        <v>51219.6</v>
      </c>
      <c r="AL8">
        <v>1.9211395637607478</v>
      </c>
    </row>
    <row r="9" spans="1:38" x14ac:dyDescent="0.25">
      <c r="B9">
        <v>75543</v>
      </c>
      <c r="C9">
        <v>49788</v>
      </c>
      <c r="D9">
        <v>14883</v>
      </c>
      <c r="E9">
        <v>89264</v>
      </c>
      <c r="F9">
        <v>110184</v>
      </c>
      <c r="H9">
        <v>113708</v>
      </c>
      <c r="J9">
        <f t="shared" si="0"/>
        <v>67932.399999999994</v>
      </c>
      <c r="K9">
        <f t="shared" si="1"/>
        <v>1.6738404649327863</v>
      </c>
      <c r="L9">
        <f t="shared" si="2"/>
        <v>110184</v>
      </c>
      <c r="M9">
        <f t="shared" si="3"/>
        <v>14883</v>
      </c>
      <c r="N9">
        <f t="shared" si="4"/>
        <v>67932.399999999994</v>
      </c>
      <c r="O9">
        <f t="shared" si="5"/>
        <v>95301</v>
      </c>
      <c r="Q9">
        <v>-8923</v>
      </c>
      <c r="R9">
        <v>-35</v>
      </c>
      <c r="T9">
        <v>-9065.6000000000058</v>
      </c>
      <c r="U9">
        <v>-678.80000000000291</v>
      </c>
      <c r="W9">
        <v>11868.8</v>
      </c>
      <c r="X9">
        <v>2988.8</v>
      </c>
      <c r="AF9">
        <v>67932.399999999994</v>
      </c>
      <c r="AG9">
        <v>1.6738404649327863</v>
      </c>
      <c r="AK9">
        <v>67932.399999999994</v>
      </c>
      <c r="AL9">
        <v>1.6738404649327863</v>
      </c>
    </row>
    <row r="10" spans="1:38" x14ac:dyDescent="0.25">
      <c r="B10">
        <v>27291</v>
      </c>
      <c r="C10">
        <v>57468</v>
      </c>
      <c r="D10">
        <v>14601</v>
      </c>
      <c r="E10">
        <v>100054</v>
      </c>
      <c r="F10">
        <v>53401</v>
      </c>
      <c r="H10">
        <v>109524</v>
      </c>
      <c r="J10">
        <f t="shared" si="0"/>
        <v>50563</v>
      </c>
      <c r="K10">
        <f t="shared" si="1"/>
        <v>2.1660898285307439</v>
      </c>
      <c r="L10">
        <f t="shared" si="2"/>
        <v>100054</v>
      </c>
      <c r="M10">
        <f t="shared" si="3"/>
        <v>14601</v>
      </c>
      <c r="N10">
        <f t="shared" si="4"/>
        <v>50563</v>
      </c>
      <c r="O10">
        <f t="shared" si="5"/>
        <v>85453</v>
      </c>
      <c r="Q10">
        <v>7803</v>
      </c>
      <c r="R10">
        <v>-93</v>
      </c>
      <c r="T10">
        <v>4388.8000000000029</v>
      </c>
      <c r="U10">
        <v>395.40000000000146</v>
      </c>
      <c r="W10">
        <v>9992.7999999999993</v>
      </c>
      <c r="X10">
        <v>569.79999999999995</v>
      </c>
      <c r="AD10">
        <v>50563</v>
      </c>
      <c r="AE10">
        <v>2.1660898285307439</v>
      </c>
      <c r="AK10">
        <v>50563</v>
      </c>
      <c r="AL10">
        <v>2.1660898285307439</v>
      </c>
    </row>
    <row r="11" spans="1:38" x14ac:dyDescent="0.25">
      <c r="B11">
        <v>31895</v>
      </c>
      <c r="C11">
        <v>117459</v>
      </c>
      <c r="D11">
        <v>29376</v>
      </c>
      <c r="E11">
        <v>57249</v>
      </c>
      <c r="F11">
        <v>62293</v>
      </c>
      <c r="H11">
        <v>111909</v>
      </c>
      <c r="J11">
        <f t="shared" si="0"/>
        <v>59654.400000000001</v>
      </c>
      <c r="K11">
        <f t="shared" si="1"/>
        <v>1.8759555037013196</v>
      </c>
      <c r="L11">
        <f t="shared" si="2"/>
        <v>117459</v>
      </c>
      <c r="M11">
        <f t="shared" si="3"/>
        <v>29376</v>
      </c>
      <c r="N11">
        <f t="shared" si="4"/>
        <v>59654.400000000001</v>
      </c>
      <c r="O11">
        <f t="shared" si="5"/>
        <v>88083</v>
      </c>
      <c r="Q11">
        <v>-5433</v>
      </c>
      <c r="R11">
        <v>2903</v>
      </c>
      <c r="T11">
        <v>-10701.599999999999</v>
      </c>
      <c r="U11">
        <v>577.80000000000291</v>
      </c>
      <c r="W11">
        <v>14241.6</v>
      </c>
      <c r="X11">
        <v>2425</v>
      </c>
      <c r="AF11">
        <v>59654.400000000001</v>
      </c>
      <c r="AG11">
        <v>1.8759555037013196</v>
      </c>
      <c r="AK11">
        <v>59654.400000000001</v>
      </c>
      <c r="AL11">
        <v>1.8759555037013196</v>
      </c>
    </row>
    <row r="12" spans="1:38" x14ac:dyDescent="0.25">
      <c r="B12">
        <v>60929</v>
      </c>
      <c r="C12">
        <v>105589</v>
      </c>
      <c r="D12">
        <v>17838</v>
      </c>
      <c r="E12">
        <v>23038</v>
      </c>
      <c r="F12">
        <v>21312</v>
      </c>
      <c r="H12">
        <v>80697</v>
      </c>
      <c r="J12">
        <f t="shared" si="0"/>
        <v>45741.2</v>
      </c>
      <c r="K12">
        <f t="shared" si="1"/>
        <v>1.7642081974237669</v>
      </c>
      <c r="L12">
        <f t="shared" si="2"/>
        <v>105589</v>
      </c>
      <c r="M12">
        <f t="shared" si="3"/>
        <v>17838</v>
      </c>
      <c r="N12">
        <f t="shared" si="4"/>
        <v>45741.2</v>
      </c>
      <c r="O12">
        <f t="shared" si="5"/>
        <v>87751</v>
      </c>
      <c r="Q12">
        <v>6528</v>
      </c>
      <c r="R12">
        <v>281</v>
      </c>
      <c r="T12">
        <v>2568.1999999999971</v>
      </c>
      <c r="U12">
        <v>1081</v>
      </c>
      <c r="W12">
        <v>7156.5999999999995</v>
      </c>
      <c r="X12">
        <v>2199.7999999999997</v>
      </c>
      <c r="AD12">
        <v>45741.2</v>
      </c>
      <c r="AE12">
        <v>1.7642081974237669</v>
      </c>
      <c r="AK12">
        <v>45741.2</v>
      </c>
      <c r="AL12">
        <v>1.7642081974237669</v>
      </c>
    </row>
    <row r="13" spans="1:38" x14ac:dyDescent="0.25">
      <c r="B13">
        <v>47475</v>
      </c>
      <c r="C13">
        <v>10858</v>
      </c>
      <c r="D13">
        <v>31568</v>
      </c>
      <c r="E13">
        <v>104595</v>
      </c>
      <c r="F13">
        <v>29142</v>
      </c>
      <c r="H13">
        <v>72559</v>
      </c>
      <c r="J13">
        <f t="shared" si="0"/>
        <v>44727.6</v>
      </c>
      <c r="K13">
        <f t="shared" si="1"/>
        <v>1.6222421949758092</v>
      </c>
      <c r="L13">
        <f t="shared" si="2"/>
        <v>104595</v>
      </c>
      <c r="M13">
        <f t="shared" si="3"/>
        <v>10858</v>
      </c>
      <c r="N13">
        <f t="shared" si="4"/>
        <v>44727.6</v>
      </c>
      <c r="O13">
        <f t="shared" si="5"/>
        <v>93737</v>
      </c>
      <c r="Q13">
        <v>8230</v>
      </c>
      <c r="R13">
        <v>2</v>
      </c>
      <c r="T13">
        <v>964.19999999999709</v>
      </c>
      <c r="U13">
        <v>-2880.8000000000029</v>
      </c>
      <c r="W13">
        <v>9368.6</v>
      </c>
      <c r="X13">
        <v>3252.8</v>
      </c>
      <c r="Z13">
        <v>44727.6</v>
      </c>
      <c r="AA13">
        <v>1.6222421949758092</v>
      </c>
      <c r="AK13">
        <v>44727.6</v>
      </c>
      <c r="AL13">
        <v>1.6222421949758092</v>
      </c>
    </row>
    <row r="14" spans="1:38" x14ac:dyDescent="0.25">
      <c r="B14">
        <v>48051</v>
      </c>
      <c r="C14">
        <v>55082</v>
      </c>
      <c r="D14">
        <v>16178</v>
      </c>
      <c r="E14">
        <v>104898</v>
      </c>
      <c r="F14">
        <v>84070</v>
      </c>
      <c r="H14">
        <v>100365</v>
      </c>
      <c r="J14">
        <f t="shared" si="0"/>
        <v>61655.8</v>
      </c>
      <c r="K14">
        <f t="shared" si="1"/>
        <v>1.6278273901238811</v>
      </c>
      <c r="L14">
        <f t="shared" si="2"/>
        <v>104898</v>
      </c>
      <c r="M14">
        <f t="shared" si="3"/>
        <v>16178</v>
      </c>
      <c r="N14">
        <f t="shared" si="4"/>
        <v>61655.8</v>
      </c>
      <c r="O14">
        <f t="shared" si="5"/>
        <v>88720</v>
      </c>
      <c r="Q14">
        <v>-10950</v>
      </c>
      <c r="R14">
        <v>-730</v>
      </c>
      <c r="T14">
        <v>-7790</v>
      </c>
      <c r="U14">
        <v>117.60000000000582</v>
      </c>
      <c r="W14">
        <v>10036</v>
      </c>
      <c r="X14">
        <v>1957.6000000000001</v>
      </c>
      <c r="AF14">
        <v>61655.8</v>
      </c>
      <c r="AG14">
        <v>1.6278273901238811</v>
      </c>
      <c r="AK14">
        <v>61655.8</v>
      </c>
      <c r="AL14">
        <v>1.6278273901238811</v>
      </c>
    </row>
    <row r="15" spans="1:38" x14ac:dyDescent="0.25">
      <c r="B15">
        <v>109597</v>
      </c>
      <c r="C15">
        <v>24588</v>
      </c>
      <c r="D15">
        <v>54357</v>
      </c>
      <c r="E15">
        <v>85700</v>
      </c>
      <c r="F15">
        <v>46966</v>
      </c>
      <c r="H15">
        <v>97906</v>
      </c>
      <c r="J15">
        <f t="shared" si="0"/>
        <v>64241.599999999999</v>
      </c>
      <c r="K15">
        <f t="shared" si="1"/>
        <v>1.5240280441333964</v>
      </c>
      <c r="L15">
        <f t="shared" si="2"/>
        <v>109597</v>
      </c>
      <c r="M15">
        <f t="shared" si="3"/>
        <v>24588</v>
      </c>
      <c r="N15">
        <f t="shared" si="4"/>
        <v>64241.599999999999</v>
      </c>
      <c r="O15">
        <f t="shared" si="5"/>
        <v>85009</v>
      </c>
      <c r="Q15">
        <v>15127</v>
      </c>
      <c r="R15">
        <v>3503</v>
      </c>
      <c r="T15">
        <v>-8648.2000000000044</v>
      </c>
      <c r="U15">
        <v>-1847.4000000000015</v>
      </c>
      <c r="W15">
        <v>14061.8</v>
      </c>
      <c r="X15">
        <v>1970.6</v>
      </c>
      <c r="AB15">
        <v>64241.599999999999</v>
      </c>
      <c r="AC15">
        <v>1.5240280441333964</v>
      </c>
      <c r="AK15">
        <v>64241.599999999999</v>
      </c>
      <c r="AL15">
        <v>1.5240280441333964</v>
      </c>
    </row>
    <row r="16" spans="1:38" x14ac:dyDescent="0.25">
      <c r="B16">
        <v>15129</v>
      </c>
      <c r="C16">
        <v>105737</v>
      </c>
      <c r="D16">
        <v>114011</v>
      </c>
      <c r="E16">
        <v>111064</v>
      </c>
      <c r="F16">
        <v>105380</v>
      </c>
      <c r="H16">
        <v>138162</v>
      </c>
      <c r="J16">
        <f t="shared" si="0"/>
        <v>90264.2</v>
      </c>
      <c r="K16">
        <f t="shared" si="1"/>
        <v>1.5306400544180307</v>
      </c>
      <c r="L16">
        <f t="shared" si="2"/>
        <v>114011</v>
      </c>
      <c r="M16">
        <f t="shared" si="3"/>
        <v>15129</v>
      </c>
      <c r="N16">
        <f t="shared" si="4"/>
        <v>90264.2</v>
      </c>
      <c r="O16">
        <f t="shared" si="5"/>
        <v>98882</v>
      </c>
      <c r="Q16">
        <v>15162</v>
      </c>
      <c r="R16">
        <v>417</v>
      </c>
      <c r="T16">
        <v>-1100.1999999999971</v>
      </c>
      <c r="U16">
        <v>-594</v>
      </c>
      <c r="W16">
        <v>5459.8</v>
      </c>
      <c r="X16">
        <v>596</v>
      </c>
      <c r="AB16">
        <v>90264.2</v>
      </c>
      <c r="AC16">
        <v>1.5306400544180307</v>
      </c>
      <c r="AK16">
        <v>90264.2</v>
      </c>
      <c r="AL16">
        <v>1.5306400544180307</v>
      </c>
    </row>
    <row r="17" spans="2:38" x14ac:dyDescent="0.25">
      <c r="B17">
        <v>16992</v>
      </c>
      <c r="C17">
        <v>48702</v>
      </c>
      <c r="D17">
        <v>6732</v>
      </c>
      <c r="E17">
        <v>36418</v>
      </c>
      <c r="F17">
        <v>89890</v>
      </c>
      <c r="H17">
        <v>44318</v>
      </c>
      <c r="J17">
        <f t="shared" si="0"/>
        <v>39746.800000000003</v>
      </c>
      <c r="K17">
        <f t="shared" si="1"/>
        <v>1.115008000644077</v>
      </c>
      <c r="L17">
        <f t="shared" si="2"/>
        <v>89890</v>
      </c>
      <c r="M17">
        <f t="shared" si="3"/>
        <v>6732</v>
      </c>
      <c r="N17">
        <f t="shared" si="4"/>
        <v>39746.800000000003</v>
      </c>
      <c r="O17">
        <f t="shared" si="5"/>
        <v>83158</v>
      </c>
      <c r="Q17">
        <v>6680</v>
      </c>
      <c r="R17">
        <v>-1979</v>
      </c>
      <c r="T17">
        <v>8529.4000000000015</v>
      </c>
      <c r="U17">
        <v>-369.59999999999854</v>
      </c>
      <c r="W17">
        <v>10159</v>
      </c>
      <c r="X17">
        <v>382.40000000000003</v>
      </c>
      <c r="Z17">
        <v>39746.800000000003</v>
      </c>
      <c r="AA17">
        <v>1.115008000644077</v>
      </c>
      <c r="AI17">
        <v>39746.800000000003</v>
      </c>
      <c r="AJ17">
        <v>1.115008000644077</v>
      </c>
    </row>
    <row r="18" spans="2:38" x14ac:dyDescent="0.25">
      <c r="B18">
        <v>80679</v>
      </c>
      <c r="C18">
        <v>59972</v>
      </c>
      <c r="D18">
        <v>71027</v>
      </c>
      <c r="E18">
        <v>63259</v>
      </c>
      <c r="F18">
        <v>6754</v>
      </c>
      <c r="H18">
        <v>93704</v>
      </c>
      <c r="J18">
        <f t="shared" si="0"/>
        <v>56338.2</v>
      </c>
      <c r="K18">
        <f t="shared" si="1"/>
        <v>1.6632409271151725</v>
      </c>
      <c r="L18">
        <f t="shared" si="2"/>
        <v>80679</v>
      </c>
      <c r="M18">
        <f t="shared" si="3"/>
        <v>6754</v>
      </c>
      <c r="N18">
        <f t="shared" si="4"/>
        <v>56338.2</v>
      </c>
      <c r="O18">
        <f t="shared" si="5"/>
        <v>73925</v>
      </c>
      <c r="Q18">
        <v>-14659</v>
      </c>
      <c r="R18">
        <v>-93</v>
      </c>
      <c r="T18">
        <v>4358.3999999999942</v>
      </c>
      <c r="U18">
        <v>2437.3999999999942</v>
      </c>
      <c r="W18">
        <v>9211.1999999999989</v>
      </c>
      <c r="X18">
        <v>2455</v>
      </c>
      <c r="AD18">
        <v>56338.2</v>
      </c>
      <c r="AE18">
        <v>1.6632409271151725</v>
      </c>
      <c r="AK18">
        <v>56338.2</v>
      </c>
      <c r="AL18">
        <v>1.6632409271151725</v>
      </c>
    </row>
    <row r="19" spans="2:38" x14ac:dyDescent="0.25">
      <c r="B19">
        <v>55185</v>
      </c>
      <c r="C19">
        <v>32592</v>
      </c>
      <c r="D19">
        <v>77852</v>
      </c>
      <c r="E19">
        <v>94954</v>
      </c>
      <c r="F19">
        <v>28476</v>
      </c>
      <c r="H19">
        <v>93399</v>
      </c>
      <c r="J19">
        <f t="shared" si="0"/>
        <v>57811.8</v>
      </c>
      <c r="K19">
        <f t="shared" si="1"/>
        <v>1.6155698317644493</v>
      </c>
      <c r="L19">
        <f t="shared" si="2"/>
        <v>94954</v>
      </c>
      <c r="M19">
        <f t="shared" si="3"/>
        <v>28476</v>
      </c>
      <c r="N19">
        <f t="shared" si="4"/>
        <v>57811.8</v>
      </c>
      <c r="O19">
        <f t="shared" si="5"/>
        <v>66478</v>
      </c>
      <c r="Q19">
        <v>165</v>
      </c>
      <c r="R19">
        <v>2815</v>
      </c>
      <c r="T19">
        <v>-4893.5999999999985</v>
      </c>
      <c r="U19">
        <v>1713.4000000000015</v>
      </c>
      <c r="W19">
        <v>5958.4000000000005</v>
      </c>
      <c r="X19">
        <v>1713.4</v>
      </c>
      <c r="AB19">
        <v>57811.8</v>
      </c>
      <c r="AC19">
        <v>1.6155698317644493</v>
      </c>
      <c r="AK19">
        <v>57811.8</v>
      </c>
      <c r="AL19">
        <v>1.6155698317644493</v>
      </c>
    </row>
    <row r="20" spans="2:38" x14ac:dyDescent="0.25">
      <c r="B20">
        <v>19650</v>
      </c>
      <c r="C20">
        <v>31653</v>
      </c>
      <c r="D20">
        <v>32169</v>
      </c>
      <c r="E20">
        <v>84540</v>
      </c>
      <c r="F20">
        <v>87909</v>
      </c>
      <c r="H20">
        <v>87779</v>
      </c>
      <c r="J20">
        <f t="shared" si="0"/>
        <v>51184.2</v>
      </c>
      <c r="K20">
        <f t="shared" si="1"/>
        <v>1.7149628205579066</v>
      </c>
      <c r="L20">
        <f t="shared" si="2"/>
        <v>87909</v>
      </c>
      <c r="M20">
        <f t="shared" si="3"/>
        <v>19650</v>
      </c>
      <c r="N20">
        <f t="shared" si="4"/>
        <v>51184.2</v>
      </c>
      <c r="O20">
        <f t="shared" si="5"/>
        <v>68259</v>
      </c>
      <c r="Q20">
        <v>14717</v>
      </c>
      <c r="R20">
        <v>289</v>
      </c>
      <c r="T20">
        <v>2574.5999999999985</v>
      </c>
      <c r="U20">
        <v>-798.80000000000291</v>
      </c>
      <c r="W20">
        <v>5363.4000000000005</v>
      </c>
      <c r="X20">
        <v>3092</v>
      </c>
      <c r="Z20">
        <v>51184.2</v>
      </c>
      <c r="AA20">
        <v>1.7149628205579066</v>
      </c>
      <c r="AK20">
        <v>51184.2</v>
      </c>
      <c r="AL20">
        <v>1.7149628205579066</v>
      </c>
    </row>
    <row r="21" spans="2:38" x14ac:dyDescent="0.25">
      <c r="B21">
        <v>44021</v>
      </c>
      <c r="C21">
        <v>19488</v>
      </c>
      <c r="D21">
        <v>106417</v>
      </c>
      <c r="E21">
        <v>59227</v>
      </c>
      <c r="F21">
        <v>14552</v>
      </c>
      <c r="H21">
        <v>102817</v>
      </c>
      <c r="J21">
        <f t="shared" si="0"/>
        <v>48741</v>
      </c>
      <c r="K21">
        <f t="shared" si="1"/>
        <v>2.1094561047167684</v>
      </c>
      <c r="L21">
        <f t="shared" si="2"/>
        <v>106417</v>
      </c>
      <c r="M21">
        <f t="shared" si="3"/>
        <v>14552</v>
      </c>
      <c r="N21">
        <f t="shared" si="4"/>
        <v>48741</v>
      </c>
      <c r="O21">
        <f t="shared" si="5"/>
        <v>91865</v>
      </c>
      <c r="Q21">
        <v>14749</v>
      </c>
      <c r="R21">
        <v>-3863</v>
      </c>
      <c r="T21">
        <v>2714.4000000000015</v>
      </c>
      <c r="U21">
        <v>-1212.5999999999985</v>
      </c>
      <c r="W21">
        <v>14201.6</v>
      </c>
      <c r="X21">
        <v>2028.6000000000001</v>
      </c>
      <c r="AD21">
        <v>48741</v>
      </c>
      <c r="AE21">
        <v>2.1094561047167684</v>
      </c>
      <c r="AK21">
        <v>48741</v>
      </c>
      <c r="AL21">
        <v>2.1094561047167684</v>
      </c>
    </row>
    <row r="22" spans="2:38" x14ac:dyDescent="0.25">
      <c r="B22">
        <v>95291</v>
      </c>
      <c r="C22">
        <v>24736</v>
      </c>
      <c r="D22">
        <v>65852</v>
      </c>
      <c r="E22">
        <v>85145</v>
      </c>
      <c r="F22">
        <v>46261</v>
      </c>
      <c r="H22">
        <v>78800</v>
      </c>
      <c r="J22">
        <f t="shared" si="0"/>
        <v>63457</v>
      </c>
      <c r="K22">
        <f t="shared" si="1"/>
        <v>1.2417857761949036</v>
      </c>
      <c r="L22">
        <f t="shared" si="2"/>
        <v>95291</v>
      </c>
      <c r="M22">
        <f t="shared" si="3"/>
        <v>24736</v>
      </c>
      <c r="N22">
        <f t="shared" si="4"/>
        <v>63457</v>
      </c>
      <c r="O22">
        <f t="shared" si="5"/>
        <v>70555</v>
      </c>
      <c r="Q22">
        <v>12380</v>
      </c>
      <c r="R22">
        <v>-695</v>
      </c>
      <c r="T22">
        <v>14232.400000000001</v>
      </c>
      <c r="U22">
        <v>-216</v>
      </c>
      <c r="W22">
        <v>14232.4</v>
      </c>
      <c r="X22">
        <v>1373.6</v>
      </c>
      <c r="Z22">
        <v>63457</v>
      </c>
      <c r="AA22">
        <v>1.2417857761949036</v>
      </c>
      <c r="AI22">
        <v>63457</v>
      </c>
      <c r="AJ22">
        <v>1.2417857761949036</v>
      </c>
    </row>
    <row r="23" spans="2:38" x14ac:dyDescent="0.25">
      <c r="B23">
        <v>70872</v>
      </c>
      <c r="C23">
        <v>51557</v>
      </c>
      <c r="D23">
        <v>31641</v>
      </c>
      <c r="E23">
        <v>63016</v>
      </c>
      <c r="F23">
        <v>40812</v>
      </c>
      <c r="H23">
        <v>105775</v>
      </c>
      <c r="J23">
        <f t="shared" si="0"/>
        <v>51579.6</v>
      </c>
      <c r="K23">
        <f t="shared" si="1"/>
        <v>2.0507138481104934</v>
      </c>
      <c r="L23">
        <f t="shared" si="2"/>
        <v>70872</v>
      </c>
      <c r="M23">
        <f t="shared" si="3"/>
        <v>31641</v>
      </c>
      <c r="N23">
        <f t="shared" si="4"/>
        <v>51579.6</v>
      </c>
      <c r="O23">
        <f t="shared" si="5"/>
        <v>39231</v>
      </c>
      <c r="Q23">
        <v>17707</v>
      </c>
      <c r="R23">
        <v>-2464</v>
      </c>
      <c r="T23">
        <v>928.19999999999709</v>
      </c>
      <c r="U23">
        <v>-382.20000000000437</v>
      </c>
      <c r="W23">
        <v>6780.5999999999995</v>
      </c>
      <c r="X23">
        <v>663.39999999999986</v>
      </c>
      <c r="AD23">
        <v>51579.6</v>
      </c>
      <c r="AE23">
        <v>2.0507138481104934</v>
      </c>
      <c r="AK23">
        <v>51579.6</v>
      </c>
      <c r="AL23">
        <v>2.0507138481104934</v>
      </c>
    </row>
    <row r="24" spans="2:38" x14ac:dyDescent="0.25">
      <c r="B24">
        <v>100228</v>
      </c>
      <c r="C24">
        <v>83206</v>
      </c>
      <c r="D24">
        <v>65138</v>
      </c>
      <c r="E24">
        <v>75079</v>
      </c>
      <c r="F24">
        <v>107612</v>
      </c>
      <c r="H24">
        <v>96632</v>
      </c>
      <c r="J24">
        <f t="shared" si="0"/>
        <v>86252.6</v>
      </c>
      <c r="K24">
        <f t="shared" si="1"/>
        <v>1.1203372420077771</v>
      </c>
      <c r="L24">
        <f t="shared" si="2"/>
        <v>107612</v>
      </c>
      <c r="M24">
        <f t="shared" si="3"/>
        <v>65138</v>
      </c>
      <c r="N24">
        <f t="shared" si="4"/>
        <v>86252.6</v>
      </c>
      <c r="O24">
        <f t="shared" si="5"/>
        <v>42474</v>
      </c>
      <c r="Q24">
        <v>1799</v>
      </c>
      <c r="R24">
        <v>4368</v>
      </c>
      <c r="T24">
        <v>-3783.3999999999942</v>
      </c>
      <c r="U24">
        <v>-104.39999999999418</v>
      </c>
      <c r="W24">
        <v>4790.5999999999995</v>
      </c>
      <c r="X24">
        <v>104.39999999999999</v>
      </c>
      <c r="AB24">
        <v>86252.6</v>
      </c>
      <c r="AC24">
        <v>1.1203372420077771</v>
      </c>
      <c r="AI24">
        <v>86252.6</v>
      </c>
      <c r="AJ24">
        <v>1.1203372420077771</v>
      </c>
    </row>
    <row r="25" spans="2:38" x14ac:dyDescent="0.25">
      <c r="B25">
        <v>92755</v>
      </c>
      <c r="C25">
        <v>110941</v>
      </c>
      <c r="D25">
        <v>66621</v>
      </c>
      <c r="E25">
        <v>22145</v>
      </c>
      <c r="F25">
        <v>18360</v>
      </c>
      <c r="H25">
        <v>76411</v>
      </c>
      <c r="J25">
        <f t="shared" si="0"/>
        <v>62164.4</v>
      </c>
      <c r="K25">
        <f t="shared" si="1"/>
        <v>1.2291761844399689</v>
      </c>
      <c r="L25">
        <f t="shared" si="2"/>
        <v>110941</v>
      </c>
      <c r="M25">
        <f t="shared" si="3"/>
        <v>18360</v>
      </c>
      <c r="N25">
        <f t="shared" si="4"/>
        <v>62164.4</v>
      </c>
      <c r="O25">
        <f t="shared" si="5"/>
        <v>92581</v>
      </c>
      <c r="Q25">
        <v>-9074</v>
      </c>
      <c r="R25">
        <v>-3911</v>
      </c>
      <c r="T25">
        <v>-4673.7999999999956</v>
      </c>
      <c r="U25">
        <v>-713.19999999999709</v>
      </c>
      <c r="W25">
        <v>6157</v>
      </c>
      <c r="X25">
        <v>2908.4</v>
      </c>
      <c r="AB25">
        <v>62164.4</v>
      </c>
      <c r="AC25">
        <v>1.2291761844399689</v>
      </c>
      <c r="AK25">
        <v>62164.4</v>
      </c>
      <c r="AL25">
        <v>1.2291761844399689</v>
      </c>
    </row>
    <row r="26" spans="2:38" x14ac:dyDescent="0.25">
      <c r="B26">
        <v>63419</v>
      </c>
      <c r="C26">
        <v>12829</v>
      </c>
      <c r="D26">
        <v>107870</v>
      </c>
      <c r="E26">
        <v>45260</v>
      </c>
      <c r="F26">
        <v>115364</v>
      </c>
      <c r="H26">
        <v>85080</v>
      </c>
      <c r="J26">
        <f t="shared" si="0"/>
        <v>68948.399999999994</v>
      </c>
      <c r="K26">
        <f t="shared" si="1"/>
        <v>1.2339662704283205</v>
      </c>
      <c r="L26">
        <f t="shared" si="2"/>
        <v>115364</v>
      </c>
      <c r="M26">
        <f t="shared" si="3"/>
        <v>12829</v>
      </c>
      <c r="N26">
        <f t="shared" si="4"/>
        <v>68948.399999999994</v>
      </c>
      <c r="O26">
        <f t="shared" si="5"/>
        <v>102535</v>
      </c>
      <c r="Q26">
        <v>-3726</v>
      </c>
      <c r="R26">
        <v>-4947</v>
      </c>
      <c r="T26">
        <v>3905.9999999999927</v>
      </c>
      <c r="U26">
        <v>-1019.2000000000116</v>
      </c>
      <c r="W26">
        <v>10946</v>
      </c>
      <c r="X26">
        <v>1212</v>
      </c>
      <c r="AB26">
        <v>68948.399999999994</v>
      </c>
      <c r="AC26">
        <v>1.2339662704283205</v>
      </c>
      <c r="AI26">
        <v>68948.399999999994</v>
      </c>
      <c r="AJ26">
        <v>1.2339662704283205</v>
      </c>
    </row>
    <row r="27" spans="2:38" x14ac:dyDescent="0.25">
      <c r="B27">
        <v>22304</v>
      </c>
      <c r="C27">
        <v>46715</v>
      </c>
      <c r="D27">
        <v>47972</v>
      </c>
      <c r="E27">
        <v>18811</v>
      </c>
      <c r="F27">
        <v>74648</v>
      </c>
      <c r="H27">
        <v>98505</v>
      </c>
      <c r="J27">
        <f t="shared" si="0"/>
        <v>42090</v>
      </c>
      <c r="K27">
        <f t="shared" si="1"/>
        <v>2.3403421240199571</v>
      </c>
      <c r="L27">
        <f t="shared" si="2"/>
        <v>74648</v>
      </c>
      <c r="M27">
        <f t="shared" si="3"/>
        <v>18811</v>
      </c>
      <c r="N27">
        <f t="shared" si="4"/>
        <v>42090</v>
      </c>
      <c r="O27">
        <f t="shared" si="5"/>
        <v>55837</v>
      </c>
      <c r="Q27">
        <v>15849</v>
      </c>
      <c r="R27">
        <v>-1328</v>
      </c>
      <c r="T27">
        <v>-8020.1999999999971</v>
      </c>
      <c r="U27">
        <v>313.59999999999854</v>
      </c>
      <c r="W27">
        <v>11760.2</v>
      </c>
      <c r="X27">
        <v>773.19999999999993</v>
      </c>
      <c r="AD27">
        <v>42090</v>
      </c>
      <c r="AE27">
        <v>2.3403421240199571</v>
      </c>
      <c r="AK27">
        <v>42090</v>
      </c>
      <c r="AL27">
        <v>2.3403421240199571</v>
      </c>
    </row>
    <row r="28" spans="2:38" x14ac:dyDescent="0.25">
      <c r="B28">
        <v>33555</v>
      </c>
      <c r="C28">
        <v>13722</v>
      </c>
      <c r="D28">
        <v>108652</v>
      </c>
      <c r="E28">
        <v>41706</v>
      </c>
      <c r="F28">
        <v>101891</v>
      </c>
      <c r="H28">
        <v>109814</v>
      </c>
      <c r="J28">
        <f t="shared" si="0"/>
        <v>59905.2</v>
      </c>
      <c r="K28">
        <f t="shared" si="1"/>
        <v>1.8331296782249289</v>
      </c>
      <c r="L28">
        <f t="shared" si="2"/>
        <v>108652</v>
      </c>
      <c r="M28">
        <f t="shared" si="3"/>
        <v>13722</v>
      </c>
      <c r="N28">
        <f t="shared" si="4"/>
        <v>59905.2</v>
      </c>
      <c r="O28">
        <f t="shared" si="5"/>
        <v>94930</v>
      </c>
      <c r="Q28">
        <v>7847</v>
      </c>
      <c r="R28">
        <v>0</v>
      </c>
      <c r="T28">
        <v>-6539.4000000000087</v>
      </c>
      <c r="U28">
        <v>-209.40000000000146</v>
      </c>
      <c r="W28">
        <v>11259.8</v>
      </c>
      <c r="X28">
        <v>1843.3999999999999</v>
      </c>
      <c r="AF28">
        <v>59905.2</v>
      </c>
      <c r="AG28">
        <v>1.8331296782249289</v>
      </c>
      <c r="AK28">
        <v>59905.2</v>
      </c>
      <c r="AL28">
        <v>1.8331296782249289</v>
      </c>
    </row>
    <row r="29" spans="2:38" x14ac:dyDescent="0.25">
      <c r="B29">
        <v>74702</v>
      </c>
      <c r="C29">
        <v>99178</v>
      </c>
      <c r="D29">
        <v>21438</v>
      </c>
      <c r="E29">
        <v>98350</v>
      </c>
      <c r="F29">
        <v>22044</v>
      </c>
      <c r="H29">
        <v>78645</v>
      </c>
      <c r="J29">
        <f t="shared" si="0"/>
        <v>63142.400000000001</v>
      </c>
      <c r="K29">
        <f t="shared" si="1"/>
        <v>1.2455180670991284</v>
      </c>
      <c r="L29">
        <f t="shared" si="2"/>
        <v>99178</v>
      </c>
      <c r="M29">
        <f t="shared" si="3"/>
        <v>21438</v>
      </c>
      <c r="N29">
        <f t="shared" si="4"/>
        <v>63142.400000000001</v>
      </c>
      <c r="O29">
        <f t="shared" si="5"/>
        <v>77740</v>
      </c>
      <c r="Q29">
        <v>2262</v>
      </c>
      <c r="R29">
        <v>-140</v>
      </c>
      <c r="T29">
        <v>1421</v>
      </c>
      <c r="U29">
        <v>-872.19999999999709</v>
      </c>
      <c r="W29">
        <v>11580.2</v>
      </c>
      <c r="X29">
        <v>1867.4000000000003</v>
      </c>
      <c r="AB29">
        <v>63142.400000000001</v>
      </c>
      <c r="AC29">
        <v>1.2455180670991284</v>
      </c>
      <c r="AK29">
        <v>63142.400000000001</v>
      </c>
      <c r="AL29">
        <v>1.2455180670991284</v>
      </c>
    </row>
    <row r="30" spans="2:38" x14ac:dyDescent="0.25">
      <c r="B30">
        <v>51162</v>
      </c>
      <c r="C30">
        <v>94755</v>
      </c>
      <c r="D30">
        <v>28789</v>
      </c>
      <c r="E30">
        <v>115074</v>
      </c>
      <c r="F30">
        <v>13603</v>
      </c>
      <c r="H30">
        <v>68080</v>
      </c>
      <c r="J30">
        <f t="shared" si="0"/>
        <v>60676.6</v>
      </c>
      <c r="K30">
        <f t="shared" si="1"/>
        <v>1.1220140878032059</v>
      </c>
      <c r="L30">
        <f t="shared" si="2"/>
        <v>115074</v>
      </c>
      <c r="M30">
        <f t="shared" si="3"/>
        <v>13603</v>
      </c>
      <c r="N30">
        <f t="shared" si="4"/>
        <v>60676.6</v>
      </c>
      <c r="O30">
        <f t="shared" si="5"/>
        <v>101471</v>
      </c>
      <c r="Q30">
        <v>4120</v>
      </c>
      <c r="R30">
        <v>-2815</v>
      </c>
      <c r="T30">
        <v>-675.80000000000291</v>
      </c>
      <c r="U30">
        <v>-1574.8000000000029</v>
      </c>
      <c r="W30">
        <v>9596.5999999999985</v>
      </c>
      <c r="X30">
        <v>1589.6</v>
      </c>
      <c r="AB30">
        <v>60676.6</v>
      </c>
      <c r="AC30">
        <v>1.1220140878032059</v>
      </c>
      <c r="AI30">
        <v>60676.6</v>
      </c>
      <c r="AJ30">
        <v>1.1220140878032059</v>
      </c>
    </row>
    <row r="31" spans="2:38" x14ac:dyDescent="0.25">
      <c r="B31">
        <v>12062</v>
      </c>
      <c r="C31">
        <v>110338</v>
      </c>
      <c r="D31">
        <v>83519</v>
      </c>
      <c r="E31">
        <v>92005</v>
      </c>
      <c r="F31">
        <v>10301</v>
      </c>
      <c r="H31">
        <v>68672</v>
      </c>
      <c r="J31">
        <f t="shared" si="0"/>
        <v>61645</v>
      </c>
      <c r="K31">
        <f t="shared" si="1"/>
        <v>1.1139914023846216</v>
      </c>
      <c r="L31">
        <f t="shared" si="2"/>
        <v>110338</v>
      </c>
      <c r="M31">
        <f t="shared" si="3"/>
        <v>10301</v>
      </c>
      <c r="N31">
        <f t="shared" si="4"/>
        <v>61645</v>
      </c>
      <c r="O31">
        <f t="shared" si="5"/>
        <v>100037</v>
      </c>
      <c r="Q31">
        <v>-16444</v>
      </c>
      <c r="R31">
        <v>-4949</v>
      </c>
      <c r="T31">
        <v>415.59999999999854</v>
      </c>
      <c r="U31">
        <v>-1134.8000000000029</v>
      </c>
      <c r="W31">
        <v>5775.2</v>
      </c>
      <c r="X31">
        <v>1259.2</v>
      </c>
      <c r="AB31">
        <v>61645</v>
      </c>
      <c r="AC31">
        <v>1.1139914023846216</v>
      </c>
      <c r="AI31">
        <v>61645</v>
      </c>
      <c r="AJ31">
        <v>1.1139914023846216</v>
      </c>
    </row>
    <row r="32" spans="2:38" x14ac:dyDescent="0.25">
      <c r="B32">
        <v>70581</v>
      </c>
      <c r="C32">
        <v>95730</v>
      </c>
      <c r="D32">
        <v>66184</v>
      </c>
      <c r="E32">
        <v>104012</v>
      </c>
      <c r="F32">
        <v>31648</v>
      </c>
      <c r="H32">
        <v>93792</v>
      </c>
      <c r="J32">
        <f t="shared" si="0"/>
        <v>73631</v>
      </c>
      <c r="K32">
        <f t="shared" si="1"/>
        <v>1.2738113023047357</v>
      </c>
      <c r="L32">
        <f t="shared" si="2"/>
        <v>104012</v>
      </c>
      <c r="M32">
        <f t="shared" si="3"/>
        <v>31648</v>
      </c>
      <c r="N32">
        <f t="shared" si="4"/>
        <v>73631</v>
      </c>
      <c r="O32">
        <f t="shared" si="5"/>
        <v>72364</v>
      </c>
      <c r="Q32">
        <v>-13833</v>
      </c>
      <c r="R32">
        <v>332</v>
      </c>
      <c r="T32">
        <v>5169.1999999999971</v>
      </c>
      <c r="U32">
        <v>1612.6000000000058</v>
      </c>
      <c r="W32">
        <v>9158</v>
      </c>
      <c r="X32">
        <v>1612.6</v>
      </c>
      <c r="AF32">
        <v>73631</v>
      </c>
      <c r="AG32">
        <v>1.2738113023047357</v>
      </c>
      <c r="AI32">
        <v>73631</v>
      </c>
      <c r="AJ32">
        <v>1.2738113023047357</v>
      </c>
    </row>
    <row r="33" spans="2:38" x14ac:dyDescent="0.25">
      <c r="B33">
        <v>11547</v>
      </c>
      <c r="C33">
        <v>55551</v>
      </c>
      <c r="D33">
        <v>48268</v>
      </c>
      <c r="E33">
        <v>68100</v>
      </c>
      <c r="F33">
        <v>12629</v>
      </c>
      <c r="H33">
        <v>64288</v>
      </c>
      <c r="J33">
        <f t="shared" si="0"/>
        <v>39219</v>
      </c>
      <c r="K33">
        <f t="shared" si="1"/>
        <v>1.6392054871363371</v>
      </c>
      <c r="L33">
        <f t="shared" si="2"/>
        <v>68100</v>
      </c>
      <c r="M33">
        <f t="shared" si="3"/>
        <v>11547</v>
      </c>
      <c r="N33">
        <f t="shared" si="4"/>
        <v>39219</v>
      </c>
      <c r="O33">
        <f t="shared" si="5"/>
        <v>56553</v>
      </c>
      <c r="Q33">
        <v>-5453</v>
      </c>
      <c r="R33">
        <v>-4088</v>
      </c>
      <c r="T33">
        <v>-3216</v>
      </c>
      <c r="U33">
        <v>-836.80000000000291</v>
      </c>
      <c r="W33">
        <v>7074.4</v>
      </c>
      <c r="X33">
        <v>1100.8000000000002</v>
      </c>
      <c r="AD33">
        <v>39219</v>
      </c>
      <c r="AE33">
        <v>1.6392054871363371</v>
      </c>
      <c r="AK33">
        <v>39219</v>
      </c>
      <c r="AL33">
        <v>1.6392054871363371</v>
      </c>
    </row>
    <row r="34" spans="2:38" x14ac:dyDescent="0.25">
      <c r="B34">
        <v>57107</v>
      </c>
      <c r="C34">
        <v>78333</v>
      </c>
      <c r="D34">
        <v>73974</v>
      </c>
      <c r="E34">
        <v>17276</v>
      </c>
      <c r="F34">
        <v>3142</v>
      </c>
      <c r="H34">
        <v>81221</v>
      </c>
      <c r="J34">
        <f t="shared" ref="J34:J65" si="6">AVERAGE(B34:F34)</f>
        <v>45966.400000000001</v>
      </c>
      <c r="K34">
        <f t="shared" ref="K34:K65" si="7">H34/J34</f>
        <v>1.7669645654216992</v>
      </c>
      <c r="L34">
        <f t="shared" ref="L34:L65" si="8">MAX(B34:F34)</f>
        <v>78333</v>
      </c>
      <c r="M34">
        <f t="shared" ref="M34:M65" si="9">MIN(B34:F34)</f>
        <v>3142</v>
      </c>
      <c r="N34">
        <f t="shared" ref="N34:N65" si="10">AVERAGE(B34:F34)</f>
        <v>45966.400000000001</v>
      </c>
      <c r="O34">
        <f t="shared" ref="O34:O65" si="11">L34-M34</f>
        <v>75191</v>
      </c>
      <c r="Q34">
        <v>533</v>
      </c>
      <c r="R34">
        <v>919</v>
      </c>
      <c r="T34">
        <v>-3209</v>
      </c>
      <c r="U34">
        <v>184.80000000000291</v>
      </c>
      <c r="W34">
        <v>3334.2</v>
      </c>
      <c r="X34">
        <v>2233.6000000000004</v>
      </c>
      <c r="AD34">
        <v>45966.400000000001</v>
      </c>
      <c r="AE34">
        <v>1.7669645654216992</v>
      </c>
      <c r="AK34">
        <v>45966.400000000001</v>
      </c>
      <c r="AL34">
        <v>1.7669645654216992</v>
      </c>
    </row>
    <row r="35" spans="2:38" x14ac:dyDescent="0.25">
      <c r="B35">
        <v>104942</v>
      </c>
      <c r="C35">
        <v>7725</v>
      </c>
      <c r="D35">
        <v>84070</v>
      </c>
      <c r="E35">
        <v>10139</v>
      </c>
      <c r="F35">
        <v>10013</v>
      </c>
      <c r="H35">
        <v>57889</v>
      </c>
      <c r="J35">
        <f t="shared" si="6"/>
        <v>43377.8</v>
      </c>
      <c r="K35">
        <f t="shared" si="7"/>
        <v>1.3345305663265541</v>
      </c>
      <c r="L35">
        <f t="shared" si="8"/>
        <v>104942</v>
      </c>
      <c r="M35">
        <f t="shared" si="9"/>
        <v>7725</v>
      </c>
      <c r="N35">
        <f t="shared" si="10"/>
        <v>43377.8</v>
      </c>
      <c r="O35">
        <f t="shared" si="11"/>
        <v>97217</v>
      </c>
      <c r="Q35">
        <v>-7055</v>
      </c>
      <c r="R35">
        <v>2248</v>
      </c>
      <c r="T35">
        <v>7511</v>
      </c>
      <c r="U35">
        <v>-159.39999999999418</v>
      </c>
      <c r="W35">
        <v>7511</v>
      </c>
      <c r="X35">
        <v>1604.2</v>
      </c>
      <c r="AD35">
        <v>43377.8</v>
      </c>
      <c r="AE35">
        <v>1.3345305663265541</v>
      </c>
      <c r="AI35">
        <v>43377.8</v>
      </c>
      <c r="AJ35">
        <v>1.3345305663265541</v>
      </c>
    </row>
    <row r="36" spans="2:38" x14ac:dyDescent="0.25">
      <c r="B36">
        <v>50362</v>
      </c>
      <c r="C36">
        <v>19362</v>
      </c>
      <c r="D36">
        <v>99793</v>
      </c>
      <c r="E36">
        <v>26463</v>
      </c>
      <c r="F36">
        <v>115724</v>
      </c>
      <c r="H36">
        <v>123442</v>
      </c>
      <c r="J36">
        <f t="shared" si="6"/>
        <v>62340.800000000003</v>
      </c>
      <c r="K36">
        <f t="shared" si="7"/>
        <v>1.9801157508405409</v>
      </c>
      <c r="L36">
        <f t="shared" si="8"/>
        <v>115724</v>
      </c>
      <c r="M36">
        <f t="shared" si="9"/>
        <v>19362</v>
      </c>
      <c r="N36">
        <f t="shared" si="10"/>
        <v>62340.800000000003</v>
      </c>
      <c r="O36">
        <f t="shared" si="11"/>
        <v>96362</v>
      </c>
      <c r="Q36">
        <v>8560</v>
      </c>
      <c r="R36">
        <v>3215</v>
      </c>
      <c r="T36">
        <v>-192.39999999999418</v>
      </c>
      <c r="U36">
        <v>916.20000000000437</v>
      </c>
      <c r="W36">
        <v>8663.2000000000007</v>
      </c>
      <c r="X36">
        <v>916.2</v>
      </c>
      <c r="AF36">
        <v>62340.800000000003</v>
      </c>
      <c r="AG36">
        <v>1.9801157508405409</v>
      </c>
      <c r="AK36">
        <v>62340.800000000003</v>
      </c>
      <c r="AL36">
        <v>1.9801157508405409</v>
      </c>
    </row>
    <row r="37" spans="2:38" x14ac:dyDescent="0.25">
      <c r="B37">
        <v>55812</v>
      </c>
      <c r="C37">
        <v>16068</v>
      </c>
      <c r="D37">
        <v>107120</v>
      </c>
      <c r="E37">
        <v>32081</v>
      </c>
      <c r="F37">
        <v>55146</v>
      </c>
      <c r="H37">
        <v>63725</v>
      </c>
      <c r="J37">
        <f t="shared" si="6"/>
        <v>53245.4</v>
      </c>
      <c r="K37">
        <f t="shared" si="7"/>
        <v>1.1968170020321003</v>
      </c>
      <c r="L37">
        <f t="shared" si="8"/>
        <v>107120</v>
      </c>
      <c r="M37">
        <f t="shared" si="9"/>
        <v>16068</v>
      </c>
      <c r="N37">
        <f t="shared" si="10"/>
        <v>53245.4</v>
      </c>
      <c r="O37">
        <f t="shared" si="11"/>
        <v>91052</v>
      </c>
      <c r="Q37">
        <v>-8107</v>
      </c>
      <c r="R37">
        <v>-1580</v>
      </c>
      <c r="T37">
        <v>8055.2000000000044</v>
      </c>
      <c r="U37">
        <v>-1020</v>
      </c>
      <c r="W37">
        <v>8055.2</v>
      </c>
      <c r="X37">
        <v>1696.7999999999997</v>
      </c>
      <c r="AD37">
        <v>53245.4</v>
      </c>
      <c r="AE37">
        <v>1.1968170020321003</v>
      </c>
      <c r="AI37">
        <v>53245.4</v>
      </c>
      <c r="AJ37">
        <v>1.1968170020321003</v>
      </c>
    </row>
    <row r="38" spans="2:38" x14ac:dyDescent="0.25">
      <c r="B38">
        <v>95335</v>
      </c>
      <c r="C38">
        <v>7079</v>
      </c>
      <c r="D38">
        <v>107850</v>
      </c>
      <c r="E38">
        <v>108205</v>
      </c>
      <c r="F38">
        <v>85557</v>
      </c>
      <c r="H38">
        <v>105172</v>
      </c>
      <c r="J38">
        <f t="shared" si="6"/>
        <v>80805.2</v>
      </c>
      <c r="K38">
        <f t="shared" si="7"/>
        <v>1.3015499002539441</v>
      </c>
      <c r="L38">
        <f t="shared" si="8"/>
        <v>108205</v>
      </c>
      <c r="M38">
        <f t="shared" si="9"/>
        <v>7079</v>
      </c>
      <c r="N38">
        <f t="shared" si="10"/>
        <v>80805.2</v>
      </c>
      <c r="O38">
        <f t="shared" si="11"/>
        <v>101126</v>
      </c>
      <c r="Q38">
        <v>16243</v>
      </c>
      <c r="R38">
        <v>-1121</v>
      </c>
      <c r="T38">
        <v>-5442.4000000000087</v>
      </c>
      <c r="U38">
        <v>-1163.1999999999971</v>
      </c>
      <c r="W38">
        <v>19406.8</v>
      </c>
      <c r="X38">
        <v>3137.2000000000003</v>
      </c>
      <c r="AB38">
        <v>80805.2</v>
      </c>
      <c r="AC38">
        <v>1.3015499002539441</v>
      </c>
      <c r="AI38">
        <v>80805.2</v>
      </c>
      <c r="AJ38">
        <v>1.3015499002539441</v>
      </c>
    </row>
    <row r="39" spans="2:38" x14ac:dyDescent="0.25">
      <c r="B39">
        <v>70087</v>
      </c>
      <c r="C39">
        <v>38308</v>
      </c>
      <c r="D39">
        <v>77751</v>
      </c>
      <c r="E39">
        <v>54769</v>
      </c>
      <c r="F39">
        <v>57849</v>
      </c>
      <c r="H39">
        <v>94804</v>
      </c>
      <c r="J39">
        <f t="shared" si="6"/>
        <v>59752.800000000003</v>
      </c>
      <c r="K39">
        <f t="shared" si="7"/>
        <v>1.5866034729753249</v>
      </c>
      <c r="L39">
        <f t="shared" si="8"/>
        <v>77751</v>
      </c>
      <c r="M39">
        <f t="shared" si="9"/>
        <v>38308</v>
      </c>
      <c r="N39">
        <f t="shared" si="10"/>
        <v>59752.800000000003</v>
      </c>
      <c r="O39">
        <f t="shared" si="11"/>
        <v>39443</v>
      </c>
      <c r="Q39">
        <v>17806</v>
      </c>
      <c r="R39">
        <v>0</v>
      </c>
      <c r="T39">
        <v>4870.2000000000044</v>
      </c>
      <c r="U39">
        <v>-476.59999999999854</v>
      </c>
      <c r="W39">
        <v>6389.4</v>
      </c>
      <c r="X39">
        <v>865.8</v>
      </c>
      <c r="Z39">
        <v>59752.800000000003</v>
      </c>
      <c r="AA39">
        <v>1.5866034729753249</v>
      </c>
      <c r="AK39">
        <v>59752.800000000003</v>
      </c>
      <c r="AL39">
        <v>1.5866034729753249</v>
      </c>
    </row>
    <row r="40" spans="2:38" x14ac:dyDescent="0.25">
      <c r="B40">
        <v>54711</v>
      </c>
      <c r="C40">
        <v>84308</v>
      </c>
      <c r="D40">
        <v>15865</v>
      </c>
      <c r="E40">
        <v>64650</v>
      </c>
      <c r="F40">
        <v>79988</v>
      </c>
      <c r="H40">
        <v>119675</v>
      </c>
      <c r="J40">
        <f t="shared" si="6"/>
        <v>59904.4</v>
      </c>
      <c r="K40">
        <f t="shared" si="7"/>
        <v>1.9977664411963061</v>
      </c>
      <c r="L40">
        <f t="shared" si="8"/>
        <v>84308</v>
      </c>
      <c r="M40">
        <f t="shared" si="9"/>
        <v>15865</v>
      </c>
      <c r="N40">
        <f t="shared" si="10"/>
        <v>59904.4</v>
      </c>
      <c r="O40">
        <f t="shared" si="11"/>
        <v>68443</v>
      </c>
      <c r="Q40">
        <v>7253</v>
      </c>
      <c r="R40">
        <v>3369</v>
      </c>
      <c r="T40">
        <v>2020.5999999999985</v>
      </c>
      <c r="U40">
        <v>-433</v>
      </c>
      <c r="W40">
        <v>9035</v>
      </c>
      <c r="X40">
        <v>1400.6000000000001</v>
      </c>
      <c r="AD40">
        <v>59904.4</v>
      </c>
      <c r="AE40">
        <v>1.9977664411963061</v>
      </c>
      <c r="AK40">
        <v>59904.4</v>
      </c>
      <c r="AL40">
        <v>1.9977664411963061</v>
      </c>
    </row>
    <row r="41" spans="2:38" x14ac:dyDescent="0.25">
      <c r="B41">
        <v>79708</v>
      </c>
      <c r="C41">
        <v>46007</v>
      </c>
      <c r="D41">
        <v>63717</v>
      </c>
      <c r="E41">
        <v>9789</v>
      </c>
      <c r="F41">
        <v>19399</v>
      </c>
      <c r="H41">
        <v>76563</v>
      </c>
      <c r="J41">
        <f t="shared" si="6"/>
        <v>43724</v>
      </c>
      <c r="K41">
        <f t="shared" si="7"/>
        <v>1.7510520537919678</v>
      </c>
      <c r="L41">
        <f t="shared" si="8"/>
        <v>79708</v>
      </c>
      <c r="M41">
        <f t="shared" si="9"/>
        <v>9789</v>
      </c>
      <c r="N41">
        <f t="shared" si="10"/>
        <v>43724</v>
      </c>
      <c r="O41">
        <f t="shared" si="11"/>
        <v>69919</v>
      </c>
      <c r="Q41">
        <v>7314</v>
      </c>
      <c r="R41">
        <v>-5094</v>
      </c>
      <c r="T41">
        <v>-1786</v>
      </c>
      <c r="U41">
        <v>-1704.1999999999971</v>
      </c>
      <c r="W41">
        <v>16746</v>
      </c>
      <c r="X41">
        <v>1708.2</v>
      </c>
      <c r="AD41">
        <v>43724</v>
      </c>
      <c r="AE41">
        <v>1.7510520537919678</v>
      </c>
      <c r="AK41">
        <v>43724</v>
      </c>
      <c r="AL41">
        <v>1.7510520537919678</v>
      </c>
    </row>
    <row r="42" spans="2:38" x14ac:dyDescent="0.25">
      <c r="B42">
        <v>14927</v>
      </c>
      <c r="C42">
        <v>99102</v>
      </c>
      <c r="D42">
        <v>94612</v>
      </c>
      <c r="E42">
        <v>85451</v>
      </c>
      <c r="F42">
        <v>39465</v>
      </c>
      <c r="H42">
        <v>132537</v>
      </c>
      <c r="J42">
        <f t="shared" si="6"/>
        <v>66711.399999999994</v>
      </c>
      <c r="K42">
        <f t="shared" si="7"/>
        <v>1.9867219095986595</v>
      </c>
      <c r="L42">
        <f t="shared" si="8"/>
        <v>99102</v>
      </c>
      <c r="M42">
        <f t="shared" si="9"/>
        <v>14927</v>
      </c>
      <c r="N42">
        <f t="shared" si="10"/>
        <v>66711.399999999994</v>
      </c>
      <c r="O42">
        <f t="shared" si="11"/>
        <v>84175</v>
      </c>
      <c r="Q42">
        <v>23190</v>
      </c>
      <c r="R42">
        <v>0</v>
      </c>
      <c r="T42">
        <v>-3226.4000000000087</v>
      </c>
      <c r="U42">
        <v>64.19999999999709</v>
      </c>
      <c r="W42">
        <v>15645.999999999998</v>
      </c>
      <c r="X42">
        <v>272.60000000000002</v>
      </c>
      <c r="AF42">
        <v>66711.399999999994</v>
      </c>
      <c r="AG42">
        <v>1.9867219095986595</v>
      </c>
      <c r="AK42">
        <v>66711.399999999994</v>
      </c>
      <c r="AL42">
        <v>1.9867219095986595</v>
      </c>
    </row>
    <row r="43" spans="2:38" x14ac:dyDescent="0.25">
      <c r="B43">
        <v>107142</v>
      </c>
      <c r="C43">
        <v>53301</v>
      </c>
      <c r="D43">
        <v>93505</v>
      </c>
      <c r="E43">
        <v>86876</v>
      </c>
      <c r="F43">
        <v>6294</v>
      </c>
      <c r="H43">
        <v>136477</v>
      </c>
      <c r="J43">
        <f t="shared" si="6"/>
        <v>69423.600000000006</v>
      </c>
      <c r="K43">
        <f t="shared" si="7"/>
        <v>1.9658588721990791</v>
      </c>
      <c r="L43">
        <f t="shared" si="8"/>
        <v>107142</v>
      </c>
      <c r="M43">
        <f t="shared" si="9"/>
        <v>6294</v>
      </c>
      <c r="N43">
        <f t="shared" si="10"/>
        <v>69423.600000000006</v>
      </c>
      <c r="O43">
        <f t="shared" si="11"/>
        <v>100848</v>
      </c>
      <c r="Q43">
        <v>7942</v>
      </c>
      <c r="R43">
        <v>-4561</v>
      </c>
      <c r="T43">
        <v>-1276.7999999999884</v>
      </c>
      <c r="U43">
        <v>-515.19999999999709</v>
      </c>
      <c r="W43">
        <v>10010.4</v>
      </c>
      <c r="X43">
        <v>669.2</v>
      </c>
      <c r="AF43">
        <v>69423.600000000006</v>
      </c>
      <c r="AG43">
        <v>1.9658588721990791</v>
      </c>
      <c r="AK43">
        <v>69423.600000000006</v>
      </c>
      <c r="AL43">
        <v>1.9658588721990791</v>
      </c>
    </row>
    <row r="44" spans="2:38" x14ac:dyDescent="0.25">
      <c r="B44">
        <v>65030</v>
      </c>
      <c r="C44">
        <v>36968</v>
      </c>
      <c r="D44">
        <v>42003</v>
      </c>
      <c r="E44">
        <v>66155</v>
      </c>
      <c r="F44">
        <v>57364</v>
      </c>
      <c r="H44">
        <v>121991</v>
      </c>
      <c r="J44">
        <f t="shared" si="6"/>
        <v>53504</v>
      </c>
      <c r="K44">
        <f t="shared" si="7"/>
        <v>2.2800351375598087</v>
      </c>
      <c r="L44">
        <f t="shared" si="8"/>
        <v>66155</v>
      </c>
      <c r="M44">
        <f t="shared" si="9"/>
        <v>36968</v>
      </c>
      <c r="N44">
        <f t="shared" si="10"/>
        <v>53504</v>
      </c>
      <c r="O44">
        <f t="shared" si="11"/>
        <v>29187</v>
      </c>
      <c r="Q44">
        <v>17441</v>
      </c>
      <c r="R44">
        <v>0</v>
      </c>
      <c r="T44">
        <v>1524.1999999999971</v>
      </c>
      <c r="U44">
        <v>318</v>
      </c>
      <c r="W44">
        <v>9203</v>
      </c>
      <c r="X44">
        <v>851.19999999999993</v>
      </c>
      <c r="AD44">
        <v>53504</v>
      </c>
      <c r="AE44">
        <v>2.2800351375598087</v>
      </c>
      <c r="AK44">
        <v>53504</v>
      </c>
      <c r="AL44">
        <v>2.2800351375598087</v>
      </c>
    </row>
    <row r="45" spans="2:38" x14ac:dyDescent="0.25">
      <c r="B45">
        <v>76119</v>
      </c>
      <c r="C45">
        <v>2059</v>
      </c>
      <c r="D45">
        <v>7923</v>
      </c>
      <c r="E45">
        <v>52910</v>
      </c>
      <c r="F45">
        <v>38320</v>
      </c>
      <c r="H45">
        <v>71221</v>
      </c>
      <c r="J45">
        <f t="shared" si="6"/>
        <v>35466.199999999997</v>
      </c>
      <c r="K45">
        <f t="shared" si="7"/>
        <v>2.0081373251151802</v>
      </c>
      <c r="L45">
        <f t="shared" si="8"/>
        <v>76119</v>
      </c>
      <c r="M45">
        <f t="shared" si="9"/>
        <v>2059</v>
      </c>
      <c r="N45">
        <f t="shared" si="10"/>
        <v>35466.199999999997</v>
      </c>
      <c r="O45">
        <f t="shared" si="11"/>
        <v>74060</v>
      </c>
      <c r="Q45">
        <v>10582</v>
      </c>
      <c r="R45">
        <v>761</v>
      </c>
      <c r="T45">
        <v>9217.9999999999964</v>
      </c>
      <c r="U45">
        <v>926.19999999999709</v>
      </c>
      <c r="W45">
        <v>17967.999999999996</v>
      </c>
      <c r="X45">
        <v>2489.4</v>
      </c>
      <c r="AD45">
        <v>35466.199999999997</v>
      </c>
      <c r="AE45">
        <v>2.0081373251151802</v>
      </c>
      <c r="AK45">
        <v>35466.199999999997</v>
      </c>
      <c r="AL45">
        <v>2.0081373251151802</v>
      </c>
    </row>
    <row r="46" spans="2:38" x14ac:dyDescent="0.25">
      <c r="B46">
        <v>49115</v>
      </c>
      <c r="C46">
        <v>67239</v>
      </c>
      <c r="D46">
        <v>94625</v>
      </c>
      <c r="E46">
        <v>41966</v>
      </c>
      <c r="F46">
        <v>100905</v>
      </c>
      <c r="H46">
        <v>89226</v>
      </c>
      <c r="J46">
        <f t="shared" si="6"/>
        <v>70770</v>
      </c>
      <c r="K46">
        <f t="shared" si="7"/>
        <v>1.2607884696905469</v>
      </c>
      <c r="L46">
        <f t="shared" si="8"/>
        <v>100905</v>
      </c>
      <c r="M46">
        <f t="shared" si="9"/>
        <v>41966</v>
      </c>
      <c r="N46">
        <f t="shared" si="10"/>
        <v>70770</v>
      </c>
      <c r="O46">
        <f t="shared" si="11"/>
        <v>58939</v>
      </c>
      <c r="Q46">
        <v>6201</v>
      </c>
      <c r="R46">
        <v>0</v>
      </c>
      <c r="T46">
        <v>4350</v>
      </c>
      <c r="U46">
        <v>-776.60000000000582</v>
      </c>
      <c r="W46">
        <v>11459.6</v>
      </c>
      <c r="X46">
        <v>947</v>
      </c>
      <c r="AB46">
        <v>70770</v>
      </c>
      <c r="AC46">
        <v>1.2607884696905469</v>
      </c>
      <c r="AI46">
        <v>70770</v>
      </c>
      <c r="AJ46">
        <v>1.2607884696905469</v>
      </c>
    </row>
    <row r="47" spans="2:38" x14ac:dyDescent="0.25">
      <c r="B47">
        <v>77190</v>
      </c>
      <c r="C47">
        <v>6245</v>
      </c>
      <c r="D47">
        <v>74204</v>
      </c>
      <c r="E47">
        <v>13490</v>
      </c>
      <c r="F47">
        <v>19112</v>
      </c>
      <c r="H47">
        <v>71526</v>
      </c>
      <c r="J47">
        <f t="shared" si="6"/>
        <v>38048.199999999997</v>
      </c>
      <c r="K47">
        <f t="shared" si="7"/>
        <v>1.8798786802003775</v>
      </c>
      <c r="L47">
        <f t="shared" si="8"/>
        <v>77190</v>
      </c>
      <c r="M47">
        <f t="shared" si="9"/>
        <v>6245</v>
      </c>
      <c r="N47">
        <f t="shared" si="10"/>
        <v>38048.199999999997</v>
      </c>
      <c r="O47">
        <f t="shared" si="11"/>
        <v>70945</v>
      </c>
      <c r="Q47">
        <v>11871</v>
      </c>
      <c r="R47">
        <v>-209</v>
      </c>
      <c r="T47">
        <v>4272.3999999999942</v>
      </c>
      <c r="U47">
        <v>268.39999999999418</v>
      </c>
      <c r="W47">
        <v>5664</v>
      </c>
      <c r="X47">
        <v>268.40000000000003</v>
      </c>
      <c r="AD47">
        <v>38048.199999999997</v>
      </c>
      <c r="AE47">
        <v>1.8798786802003775</v>
      </c>
      <c r="AK47">
        <v>38048.199999999997</v>
      </c>
      <c r="AL47">
        <v>1.8798786802003775</v>
      </c>
    </row>
    <row r="48" spans="2:38" x14ac:dyDescent="0.25">
      <c r="B48">
        <v>99477</v>
      </c>
      <c r="C48">
        <v>57040</v>
      </c>
      <c r="D48">
        <v>8394</v>
      </c>
      <c r="E48">
        <v>33799</v>
      </c>
      <c r="F48">
        <v>40708</v>
      </c>
      <c r="H48">
        <v>90710</v>
      </c>
      <c r="J48">
        <f t="shared" si="6"/>
        <v>47883.6</v>
      </c>
      <c r="K48">
        <f t="shared" si="7"/>
        <v>1.8943855516293679</v>
      </c>
      <c r="L48">
        <f t="shared" si="8"/>
        <v>99477</v>
      </c>
      <c r="M48">
        <f t="shared" si="9"/>
        <v>8394</v>
      </c>
      <c r="N48">
        <f t="shared" si="10"/>
        <v>47883.6</v>
      </c>
      <c r="O48">
        <f t="shared" si="11"/>
        <v>91083</v>
      </c>
      <c r="Q48">
        <v>-10888</v>
      </c>
      <c r="R48">
        <v>2350</v>
      </c>
      <c r="T48">
        <v>2422.7999999999956</v>
      </c>
      <c r="U48">
        <v>-136.80000000000291</v>
      </c>
      <c r="W48">
        <v>7048.4000000000005</v>
      </c>
      <c r="X48">
        <v>1801.2</v>
      </c>
      <c r="AD48">
        <v>47883.6</v>
      </c>
      <c r="AE48">
        <v>1.8943855516293679</v>
      </c>
      <c r="AK48">
        <v>47883.6</v>
      </c>
      <c r="AL48">
        <v>1.8943855516293679</v>
      </c>
    </row>
    <row r="49" spans="2:38" x14ac:dyDescent="0.25">
      <c r="B49">
        <v>62843</v>
      </c>
      <c r="C49">
        <v>23994</v>
      </c>
      <c r="D49">
        <v>46296</v>
      </c>
      <c r="E49">
        <v>73410</v>
      </c>
      <c r="F49">
        <v>69726</v>
      </c>
      <c r="H49">
        <v>104971</v>
      </c>
      <c r="J49">
        <f t="shared" si="6"/>
        <v>55253.8</v>
      </c>
      <c r="K49">
        <f t="shared" si="7"/>
        <v>1.8997969370432439</v>
      </c>
      <c r="L49">
        <f t="shared" si="8"/>
        <v>73410</v>
      </c>
      <c r="M49">
        <f t="shared" si="9"/>
        <v>23994</v>
      </c>
      <c r="N49">
        <f t="shared" si="10"/>
        <v>55253.8</v>
      </c>
      <c r="O49">
        <f t="shared" si="11"/>
        <v>49416</v>
      </c>
      <c r="Q49">
        <v>-8435</v>
      </c>
      <c r="R49">
        <v>-224</v>
      </c>
      <c r="T49">
        <v>76</v>
      </c>
      <c r="U49">
        <v>111.20000000000437</v>
      </c>
      <c r="W49">
        <v>8273.2000000000007</v>
      </c>
      <c r="X49">
        <v>828.8</v>
      </c>
      <c r="AD49">
        <v>55253.8</v>
      </c>
      <c r="AE49">
        <v>1.8997969370432439</v>
      </c>
      <c r="AK49">
        <v>55253.8</v>
      </c>
      <c r="AL49">
        <v>1.8997969370432439</v>
      </c>
    </row>
    <row r="50" spans="2:38" x14ac:dyDescent="0.25">
      <c r="B50">
        <v>112291</v>
      </c>
      <c r="C50">
        <v>89497</v>
      </c>
      <c r="D50">
        <v>83278</v>
      </c>
      <c r="E50">
        <v>110600</v>
      </c>
      <c r="F50">
        <v>45928</v>
      </c>
      <c r="H50">
        <v>138766</v>
      </c>
      <c r="J50">
        <f t="shared" si="6"/>
        <v>88318.8</v>
      </c>
      <c r="K50">
        <f t="shared" si="7"/>
        <v>1.5711943549957652</v>
      </c>
      <c r="L50">
        <f t="shared" si="8"/>
        <v>112291</v>
      </c>
      <c r="M50">
        <f t="shared" si="9"/>
        <v>45928</v>
      </c>
      <c r="N50">
        <f t="shared" si="10"/>
        <v>88318.8</v>
      </c>
      <c r="O50">
        <f t="shared" si="11"/>
        <v>66363</v>
      </c>
      <c r="Q50">
        <v>-6128</v>
      </c>
      <c r="R50">
        <v>-4559</v>
      </c>
      <c r="T50">
        <v>-2356.8000000000029</v>
      </c>
      <c r="U50">
        <v>681.80000000000291</v>
      </c>
      <c r="W50">
        <v>6676.7999999999993</v>
      </c>
      <c r="X50">
        <v>868.2</v>
      </c>
      <c r="AF50">
        <v>88318.8</v>
      </c>
      <c r="AG50">
        <v>1.5711943549957652</v>
      </c>
      <c r="AK50">
        <v>88318.8</v>
      </c>
      <c r="AL50">
        <v>1.5711943549957652</v>
      </c>
    </row>
    <row r="51" spans="2:38" x14ac:dyDescent="0.25">
      <c r="B51">
        <v>8660</v>
      </c>
      <c r="C51">
        <v>52947</v>
      </c>
      <c r="D51">
        <v>15236</v>
      </c>
      <c r="E51">
        <v>106491</v>
      </c>
      <c r="F51">
        <v>6366</v>
      </c>
      <c r="H51">
        <v>75714</v>
      </c>
      <c r="J51">
        <f t="shared" si="6"/>
        <v>37940</v>
      </c>
      <c r="K51">
        <f t="shared" si="7"/>
        <v>1.9956246705324197</v>
      </c>
      <c r="L51">
        <f t="shared" si="8"/>
        <v>106491</v>
      </c>
      <c r="M51">
        <f t="shared" si="9"/>
        <v>6366</v>
      </c>
      <c r="N51">
        <f t="shared" si="10"/>
        <v>37940</v>
      </c>
      <c r="O51">
        <f t="shared" si="11"/>
        <v>100125</v>
      </c>
      <c r="Q51">
        <v>9048</v>
      </c>
      <c r="R51">
        <v>-207</v>
      </c>
      <c r="T51">
        <v>-9636.4000000000015</v>
      </c>
      <c r="U51">
        <v>437.19999999999709</v>
      </c>
      <c r="W51">
        <v>9636.4</v>
      </c>
      <c r="X51">
        <v>722.00000000000011</v>
      </c>
      <c r="Z51">
        <v>37940</v>
      </c>
      <c r="AA51">
        <v>1.9956246705324197</v>
      </c>
      <c r="AK51">
        <v>37940</v>
      </c>
      <c r="AL51">
        <v>1.9956246705324197</v>
      </c>
    </row>
    <row r="52" spans="2:38" x14ac:dyDescent="0.25">
      <c r="B52">
        <v>118910</v>
      </c>
      <c r="C52">
        <v>66436</v>
      </c>
      <c r="D52">
        <v>100909</v>
      </c>
      <c r="E52">
        <v>8036</v>
      </c>
      <c r="F52">
        <v>28944</v>
      </c>
      <c r="H52">
        <v>90212</v>
      </c>
      <c r="J52">
        <f t="shared" si="6"/>
        <v>64647</v>
      </c>
      <c r="K52">
        <f t="shared" si="7"/>
        <v>1.3954553188856404</v>
      </c>
      <c r="L52">
        <f t="shared" si="8"/>
        <v>118910</v>
      </c>
      <c r="M52">
        <f t="shared" si="9"/>
        <v>8036</v>
      </c>
      <c r="N52">
        <f t="shared" si="10"/>
        <v>64647</v>
      </c>
      <c r="O52">
        <f t="shared" si="11"/>
        <v>110874</v>
      </c>
      <c r="Q52">
        <v>14936</v>
      </c>
      <c r="R52">
        <v>-334</v>
      </c>
      <c r="T52">
        <v>5262.5999999999985</v>
      </c>
      <c r="U52">
        <v>396.80000000000291</v>
      </c>
      <c r="W52">
        <v>7601.4</v>
      </c>
      <c r="X52">
        <v>1674.8000000000002</v>
      </c>
      <c r="Z52">
        <v>64647</v>
      </c>
      <c r="AA52">
        <v>1.3954553188856404</v>
      </c>
      <c r="AK52">
        <v>64647</v>
      </c>
      <c r="AL52">
        <v>1.3954553188856404</v>
      </c>
    </row>
    <row r="53" spans="2:38" x14ac:dyDescent="0.25">
      <c r="B53">
        <v>27851</v>
      </c>
      <c r="C53">
        <v>120261</v>
      </c>
      <c r="D53">
        <v>26463</v>
      </c>
      <c r="E53">
        <v>40760</v>
      </c>
      <c r="F53">
        <v>83506</v>
      </c>
      <c r="H53">
        <v>80601</v>
      </c>
      <c r="J53">
        <f t="shared" si="6"/>
        <v>59768.2</v>
      </c>
      <c r="K53">
        <f t="shared" si="7"/>
        <v>1.3485599365548904</v>
      </c>
      <c r="L53">
        <f t="shared" si="8"/>
        <v>120261</v>
      </c>
      <c r="M53">
        <f t="shared" si="9"/>
        <v>26463</v>
      </c>
      <c r="N53">
        <f t="shared" si="10"/>
        <v>59768.2</v>
      </c>
      <c r="O53">
        <f t="shared" si="11"/>
        <v>93798</v>
      </c>
      <c r="Q53">
        <v>-4638</v>
      </c>
      <c r="R53">
        <v>-626</v>
      </c>
      <c r="T53">
        <v>-2642</v>
      </c>
      <c r="U53">
        <v>75.19999999999709</v>
      </c>
      <c r="W53">
        <v>11801.2</v>
      </c>
      <c r="X53">
        <v>264</v>
      </c>
      <c r="AB53">
        <v>59768.2</v>
      </c>
      <c r="AC53">
        <v>1.3485599365548904</v>
      </c>
      <c r="AK53">
        <v>59768.2</v>
      </c>
      <c r="AL53">
        <v>1.3485599365548904</v>
      </c>
    </row>
    <row r="54" spans="2:38" x14ac:dyDescent="0.25">
      <c r="B54">
        <v>78440</v>
      </c>
      <c r="C54">
        <v>62982</v>
      </c>
      <c r="D54">
        <v>7139</v>
      </c>
      <c r="E54">
        <v>41505</v>
      </c>
      <c r="F54">
        <v>79191</v>
      </c>
      <c r="H54">
        <v>65152</v>
      </c>
      <c r="J54">
        <f t="shared" si="6"/>
        <v>53851.4</v>
      </c>
      <c r="K54">
        <f t="shared" si="7"/>
        <v>1.2098478405389645</v>
      </c>
      <c r="L54">
        <f t="shared" si="8"/>
        <v>79191</v>
      </c>
      <c r="M54">
        <f t="shared" si="9"/>
        <v>7139</v>
      </c>
      <c r="N54">
        <f t="shared" si="10"/>
        <v>53851.4</v>
      </c>
      <c r="O54">
        <f t="shared" si="11"/>
        <v>72052</v>
      </c>
      <c r="Q54">
        <v>-1145</v>
      </c>
      <c r="R54">
        <v>-3058</v>
      </c>
      <c r="T54">
        <v>-9469</v>
      </c>
      <c r="U54">
        <v>1555.4000000000015</v>
      </c>
      <c r="W54">
        <v>11045.8</v>
      </c>
      <c r="X54">
        <v>1689.4</v>
      </c>
      <c r="AB54">
        <v>53851.4</v>
      </c>
      <c r="AC54">
        <v>1.2098478405389645</v>
      </c>
      <c r="AI54">
        <v>53851.4</v>
      </c>
      <c r="AJ54">
        <v>1.2098478405389645</v>
      </c>
    </row>
    <row r="55" spans="2:38" x14ac:dyDescent="0.25">
      <c r="B55">
        <v>48070</v>
      </c>
      <c r="C55">
        <v>89797</v>
      </c>
      <c r="D55">
        <v>90099</v>
      </c>
      <c r="E55">
        <v>30339</v>
      </c>
      <c r="F55">
        <v>56436</v>
      </c>
      <c r="H55">
        <v>110346</v>
      </c>
      <c r="J55">
        <f t="shared" si="6"/>
        <v>62948.2</v>
      </c>
      <c r="K55">
        <f t="shared" si="7"/>
        <v>1.7529651364137497</v>
      </c>
      <c r="L55">
        <f t="shared" si="8"/>
        <v>90099</v>
      </c>
      <c r="M55">
        <f t="shared" si="9"/>
        <v>30339</v>
      </c>
      <c r="N55">
        <f t="shared" si="10"/>
        <v>62948.2</v>
      </c>
      <c r="O55">
        <f t="shared" si="11"/>
        <v>59760</v>
      </c>
      <c r="Q55">
        <v>-11424</v>
      </c>
      <c r="R55">
        <v>90</v>
      </c>
      <c r="T55">
        <v>2063.1999999999971</v>
      </c>
      <c r="U55">
        <v>-267.20000000000437</v>
      </c>
      <c r="W55">
        <v>8908.4</v>
      </c>
      <c r="X55">
        <v>1861.1999999999998</v>
      </c>
      <c r="AF55">
        <v>62948.2</v>
      </c>
      <c r="AG55">
        <v>1.7529651364137497</v>
      </c>
      <c r="AK55">
        <v>62948.2</v>
      </c>
      <c r="AL55">
        <v>1.7529651364137497</v>
      </c>
    </row>
    <row r="56" spans="2:38" x14ac:dyDescent="0.25">
      <c r="B56">
        <v>24391</v>
      </c>
      <c r="C56">
        <v>84101</v>
      </c>
      <c r="D56">
        <v>112455</v>
      </c>
      <c r="E56">
        <v>91001</v>
      </c>
      <c r="F56">
        <v>10763</v>
      </c>
      <c r="H56">
        <v>94350</v>
      </c>
      <c r="J56">
        <f t="shared" si="6"/>
        <v>64542.2</v>
      </c>
      <c r="K56">
        <f t="shared" si="7"/>
        <v>1.4618342727703735</v>
      </c>
      <c r="L56">
        <f t="shared" si="8"/>
        <v>112455</v>
      </c>
      <c r="M56">
        <f t="shared" si="9"/>
        <v>10763</v>
      </c>
      <c r="N56">
        <f t="shared" si="10"/>
        <v>64542.2</v>
      </c>
      <c r="O56">
        <f t="shared" si="11"/>
        <v>101692</v>
      </c>
      <c r="Q56">
        <v>5052</v>
      </c>
      <c r="R56">
        <v>-1156</v>
      </c>
      <c r="T56">
        <v>-2123.8000000000029</v>
      </c>
      <c r="U56">
        <v>-1002.6000000000058</v>
      </c>
      <c r="W56">
        <v>9703</v>
      </c>
      <c r="X56">
        <v>1938.2</v>
      </c>
      <c r="AB56">
        <v>64542.2</v>
      </c>
      <c r="AC56">
        <v>1.4618342727703735</v>
      </c>
      <c r="AK56">
        <v>64542.2</v>
      </c>
      <c r="AL56">
        <v>1.4618342727703735</v>
      </c>
    </row>
    <row r="57" spans="2:38" x14ac:dyDescent="0.25">
      <c r="B57">
        <v>74581</v>
      </c>
      <c r="C57">
        <v>75576</v>
      </c>
      <c r="D57">
        <v>70583</v>
      </c>
      <c r="E57">
        <v>114389</v>
      </c>
      <c r="F57">
        <v>107876</v>
      </c>
      <c r="H57">
        <v>123310</v>
      </c>
      <c r="J57">
        <f t="shared" si="6"/>
        <v>88601</v>
      </c>
      <c r="K57">
        <f t="shared" si="7"/>
        <v>1.3917450141646257</v>
      </c>
      <c r="L57">
        <f t="shared" si="8"/>
        <v>114389</v>
      </c>
      <c r="M57">
        <f t="shared" si="9"/>
        <v>70583</v>
      </c>
      <c r="N57">
        <f t="shared" si="10"/>
        <v>88601</v>
      </c>
      <c r="O57">
        <f t="shared" si="11"/>
        <v>43806</v>
      </c>
      <c r="Q57">
        <v>-674</v>
      </c>
      <c r="R57">
        <v>-248</v>
      </c>
      <c r="T57">
        <v>-3353.8000000000029</v>
      </c>
      <c r="U57">
        <v>614.80000000000291</v>
      </c>
      <c r="W57">
        <v>7999.8</v>
      </c>
      <c r="X57">
        <v>616.4</v>
      </c>
      <c r="AB57">
        <v>88601</v>
      </c>
      <c r="AC57">
        <v>1.3917450141646257</v>
      </c>
      <c r="AK57">
        <v>88601</v>
      </c>
      <c r="AL57">
        <v>1.3917450141646257</v>
      </c>
    </row>
    <row r="58" spans="2:38" x14ac:dyDescent="0.25">
      <c r="B58">
        <v>71851</v>
      </c>
      <c r="C58">
        <v>16128</v>
      </c>
      <c r="D58">
        <v>70228</v>
      </c>
      <c r="E58">
        <v>110616</v>
      </c>
      <c r="F58">
        <v>20099</v>
      </c>
      <c r="H58">
        <v>75057</v>
      </c>
      <c r="J58">
        <f t="shared" si="6"/>
        <v>57784.4</v>
      </c>
      <c r="K58">
        <f t="shared" si="7"/>
        <v>1.2989145859436111</v>
      </c>
      <c r="L58">
        <f t="shared" si="8"/>
        <v>110616</v>
      </c>
      <c r="M58">
        <f t="shared" si="9"/>
        <v>16128</v>
      </c>
      <c r="N58">
        <f t="shared" si="10"/>
        <v>57784.4</v>
      </c>
      <c r="O58">
        <f t="shared" si="11"/>
        <v>94488</v>
      </c>
      <c r="Q58">
        <v>5439</v>
      </c>
      <c r="R58">
        <v>20</v>
      </c>
      <c r="T58">
        <v>2139.2000000000044</v>
      </c>
      <c r="U58">
        <v>-337.19999999999709</v>
      </c>
      <c r="W58">
        <v>9218</v>
      </c>
      <c r="X58">
        <v>1498.4</v>
      </c>
      <c r="Z58">
        <v>57784.4</v>
      </c>
      <c r="AA58">
        <v>1.2989145859436111</v>
      </c>
      <c r="AK58">
        <v>57784.4</v>
      </c>
      <c r="AL58">
        <v>1.2989145859436111</v>
      </c>
    </row>
    <row r="59" spans="2:38" x14ac:dyDescent="0.25">
      <c r="B59">
        <v>48840</v>
      </c>
      <c r="C59">
        <v>32399</v>
      </c>
      <c r="D59">
        <v>105122</v>
      </c>
      <c r="E59">
        <v>90310</v>
      </c>
      <c r="F59">
        <v>116476</v>
      </c>
      <c r="H59">
        <v>120170</v>
      </c>
      <c r="J59">
        <f t="shared" si="6"/>
        <v>78629.399999999994</v>
      </c>
      <c r="K59">
        <f t="shared" si="7"/>
        <v>1.5283087496534375</v>
      </c>
      <c r="L59">
        <f t="shared" si="8"/>
        <v>116476</v>
      </c>
      <c r="M59">
        <f t="shared" si="9"/>
        <v>32399</v>
      </c>
      <c r="N59">
        <f t="shared" si="10"/>
        <v>78629.399999999994</v>
      </c>
      <c r="O59">
        <f t="shared" si="11"/>
        <v>84077</v>
      </c>
      <c r="Q59">
        <v>12299</v>
      </c>
      <c r="R59">
        <v>2161</v>
      </c>
      <c r="T59">
        <v>9085.1999999999971</v>
      </c>
      <c r="U59">
        <v>61.19999999999709</v>
      </c>
      <c r="W59">
        <v>11423.2</v>
      </c>
      <c r="X59">
        <v>1103.6000000000001</v>
      </c>
      <c r="AF59">
        <v>78629.399999999994</v>
      </c>
      <c r="AG59">
        <v>1.5283087496534375</v>
      </c>
      <c r="AK59">
        <v>78629.399999999994</v>
      </c>
      <c r="AL59">
        <v>1.5283087496534375</v>
      </c>
    </row>
    <row r="60" spans="2:38" x14ac:dyDescent="0.25">
      <c r="B60">
        <v>37412</v>
      </c>
      <c r="C60">
        <v>67553</v>
      </c>
      <c r="D60">
        <v>82505</v>
      </c>
      <c r="E60">
        <v>55693</v>
      </c>
      <c r="F60">
        <v>77786</v>
      </c>
      <c r="H60">
        <v>81115</v>
      </c>
      <c r="J60">
        <f t="shared" si="6"/>
        <v>64189.8</v>
      </c>
      <c r="K60">
        <f t="shared" si="7"/>
        <v>1.2636742909309577</v>
      </c>
      <c r="L60">
        <f t="shared" si="8"/>
        <v>82505</v>
      </c>
      <c r="M60">
        <f t="shared" si="9"/>
        <v>37412</v>
      </c>
      <c r="N60">
        <f t="shared" si="10"/>
        <v>64189.8</v>
      </c>
      <c r="O60">
        <f t="shared" si="11"/>
        <v>45093</v>
      </c>
      <c r="Q60">
        <v>2395</v>
      </c>
      <c r="R60">
        <v>940</v>
      </c>
      <c r="T60">
        <v>10635.600000000006</v>
      </c>
      <c r="U60">
        <v>1941.6000000000058</v>
      </c>
      <c r="W60">
        <v>10635.599999999999</v>
      </c>
      <c r="X60">
        <v>2087.6000000000004</v>
      </c>
      <c r="Z60">
        <v>64189.8</v>
      </c>
      <c r="AA60">
        <v>1.2636742909309577</v>
      </c>
      <c r="AI60">
        <v>64189.8</v>
      </c>
      <c r="AJ60">
        <v>1.2636742909309577</v>
      </c>
    </row>
    <row r="61" spans="2:38" x14ac:dyDescent="0.25">
      <c r="B61">
        <v>65484</v>
      </c>
      <c r="C61">
        <v>73650</v>
      </c>
      <c r="D61">
        <v>60541</v>
      </c>
      <c r="E61">
        <v>17525</v>
      </c>
      <c r="F61">
        <v>60413</v>
      </c>
      <c r="H61">
        <v>103587</v>
      </c>
      <c r="J61">
        <f t="shared" si="6"/>
        <v>55522.6</v>
      </c>
      <c r="K61">
        <f t="shared" si="7"/>
        <v>1.8656727170557574</v>
      </c>
      <c r="L61">
        <f t="shared" si="8"/>
        <v>73650</v>
      </c>
      <c r="M61">
        <f t="shared" si="9"/>
        <v>17525</v>
      </c>
      <c r="N61">
        <f t="shared" si="10"/>
        <v>55522.6</v>
      </c>
      <c r="O61">
        <f t="shared" si="11"/>
        <v>56125</v>
      </c>
      <c r="Q61">
        <v>4941</v>
      </c>
      <c r="R61">
        <v>-104</v>
      </c>
      <c r="T61">
        <v>2140.5999999999985</v>
      </c>
      <c r="U61">
        <v>-25</v>
      </c>
      <c r="W61">
        <v>12366.999999999998</v>
      </c>
      <c r="X61">
        <v>30.200000000000003</v>
      </c>
      <c r="AD61">
        <v>55522.6</v>
      </c>
      <c r="AE61">
        <v>1.8656727170557574</v>
      </c>
      <c r="AK61">
        <v>55522.6</v>
      </c>
      <c r="AL61">
        <v>1.8656727170557574</v>
      </c>
    </row>
    <row r="62" spans="2:38" x14ac:dyDescent="0.25">
      <c r="B62">
        <v>108105</v>
      </c>
      <c r="C62">
        <v>19797</v>
      </c>
      <c r="D62">
        <v>78472</v>
      </c>
      <c r="E62">
        <v>32599</v>
      </c>
      <c r="F62">
        <v>100246</v>
      </c>
      <c r="H62">
        <v>90889</v>
      </c>
      <c r="J62">
        <f t="shared" si="6"/>
        <v>67843.8</v>
      </c>
      <c r="K62">
        <f t="shared" si="7"/>
        <v>1.339680265551163</v>
      </c>
      <c r="L62">
        <f t="shared" si="8"/>
        <v>108105</v>
      </c>
      <c r="M62">
        <f t="shared" si="9"/>
        <v>19797</v>
      </c>
      <c r="N62">
        <f t="shared" si="10"/>
        <v>67843.8</v>
      </c>
      <c r="O62">
        <f t="shared" si="11"/>
        <v>88308</v>
      </c>
      <c r="Q62">
        <v>-2714</v>
      </c>
      <c r="R62">
        <v>941</v>
      </c>
      <c r="T62">
        <v>1522.1999999999971</v>
      </c>
      <c r="U62">
        <v>1975</v>
      </c>
      <c r="W62">
        <v>8803.4</v>
      </c>
      <c r="X62">
        <v>2241</v>
      </c>
      <c r="AB62">
        <v>67843.8</v>
      </c>
      <c r="AC62">
        <v>1.339680265551163</v>
      </c>
      <c r="AK62">
        <v>67843.8</v>
      </c>
      <c r="AL62">
        <v>1.339680265551163</v>
      </c>
    </row>
    <row r="63" spans="2:38" x14ac:dyDescent="0.25">
      <c r="B63">
        <v>62660</v>
      </c>
      <c r="C63">
        <v>9469</v>
      </c>
      <c r="D63">
        <v>11139</v>
      </c>
      <c r="E63">
        <v>115410</v>
      </c>
      <c r="F63">
        <v>95058</v>
      </c>
      <c r="H63">
        <v>79731</v>
      </c>
      <c r="J63">
        <f t="shared" si="6"/>
        <v>58747.199999999997</v>
      </c>
      <c r="K63">
        <f t="shared" si="7"/>
        <v>1.3571880872620312</v>
      </c>
      <c r="L63">
        <f t="shared" si="8"/>
        <v>115410</v>
      </c>
      <c r="M63">
        <f t="shared" si="9"/>
        <v>9469</v>
      </c>
      <c r="N63">
        <f t="shared" si="10"/>
        <v>58747.199999999997</v>
      </c>
      <c r="O63">
        <f t="shared" si="11"/>
        <v>105941</v>
      </c>
      <c r="Q63">
        <v>-7845</v>
      </c>
      <c r="R63">
        <v>-3630</v>
      </c>
      <c r="T63">
        <v>-10009.800000000003</v>
      </c>
      <c r="U63">
        <v>178.19999999999709</v>
      </c>
      <c r="W63">
        <v>10648.6</v>
      </c>
      <c r="X63">
        <v>1621.4</v>
      </c>
      <c r="AB63">
        <v>58747.199999999997</v>
      </c>
      <c r="AC63">
        <v>1.3571880872620312</v>
      </c>
      <c r="AI63">
        <v>58747.199999999997</v>
      </c>
      <c r="AJ63">
        <v>1.3571880872620312</v>
      </c>
    </row>
    <row r="64" spans="2:38" x14ac:dyDescent="0.25">
      <c r="B64">
        <v>5218</v>
      </c>
      <c r="C64">
        <v>34432</v>
      </c>
      <c r="D64">
        <v>46649</v>
      </c>
      <c r="E64">
        <v>82877</v>
      </c>
      <c r="F64">
        <v>21421</v>
      </c>
      <c r="H64">
        <v>49462</v>
      </c>
      <c r="J64">
        <f t="shared" si="6"/>
        <v>38119.4</v>
      </c>
      <c r="K64">
        <f t="shared" si="7"/>
        <v>1.2975545260418579</v>
      </c>
      <c r="L64">
        <f t="shared" si="8"/>
        <v>82877</v>
      </c>
      <c r="M64">
        <f t="shared" si="9"/>
        <v>5218</v>
      </c>
      <c r="N64">
        <f t="shared" si="10"/>
        <v>38119.4</v>
      </c>
      <c r="O64">
        <f t="shared" si="11"/>
        <v>77659</v>
      </c>
      <c r="Q64">
        <v>12070</v>
      </c>
      <c r="R64">
        <v>5201</v>
      </c>
      <c r="T64">
        <v>2301.8000000000029</v>
      </c>
      <c r="U64">
        <v>-253.59999999999854</v>
      </c>
      <c r="W64">
        <v>13035.400000000001</v>
      </c>
      <c r="X64">
        <v>253.6</v>
      </c>
      <c r="Z64">
        <v>38119.4</v>
      </c>
      <c r="AA64">
        <v>1.2975545260418579</v>
      </c>
      <c r="AK64">
        <v>38119.4</v>
      </c>
      <c r="AL64">
        <v>1.2975545260418579</v>
      </c>
    </row>
    <row r="65" spans="2:38" x14ac:dyDescent="0.25">
      <c r="B65">
        <v>81983</v>
      </c>
      <c r="C65">
        <v>2496</v>
      </c>
      <c r="D65">
        <v>79756</v>
      </c>
      <c r="E65">
        <v>73066</v>
      </c>
      <c r="F65">
        <v>35692</v>
      </c>
      <c r="H65">
        <v>101030</v>
      </c>
      <c r="J65">
        <f t="shared" si="6"/>
        <v>54598.6</v>
      </c>
      <c r="K65">
        <f t="shared" si="7"/>
        <v>1.8504137468726305</v>
      </c>
      <c r="L65">
        <f t="shared" si="8"/>
        <v>81983</v>
      </c>
      <c r="M65">
        <f t="shared" si="9"/>
        <v>2496</v>
      </c>
      <c r="N65">
        <f t="shared" si="10"/>
        <v>54598.6</v>
      </c>
      <c r="O65">
        <f t="shared" si="11"/>
        <v>79487</v>
      </c>
      <c r="Q65">
        <v>-9178</v>
      </c>
      <c r="R65">
        <v>3</v>
      </c>
      <c r="T65">
        <v>4267</v>
      </c>
      <c r="U65">
        <v>-760.59999999999854</v>
      </c>
      <c r="W65">
        <v>13247.4</v>
      </c>
      <c r="X65">
        <v>1205</v>
      </c>
      <c r="AD65">
        <v>54598.6</v>
      </c>
      <c r="AE65">
        <v>1.8504137468726305</v>
      </c>
      <c r="AK65">
        <v>54598.6</v>
      </c>
      <c r="AL65">
        <v>1.8504137468726305</v>
      </c>
    </row>
    <row r="66" spans="2:38" x14ac:dyDescent="0.25">
      <c r="B66">
        <v>18214</v>
      </c>
      <c r="C66">
        <v>58614</v>
      </c>
      <c r="D66">
        <v>17910</v>
      </c>
      <c r="E66">
        <v>106283</v>
      </c>
      <c r="F66">
        <v>53430</v>
      </c>
      <c r="H66">
        <v>104135</v>
      </c>
      <c r="J66">
        <f t="shared" ref="J66:J101" si="12">AVERAGE(B66:F66)</f>
        <v>50890.2</v>
      </c>
      <c r="K66">
        <f t="shared" ref="K66:K97" si="13">H66/J66</f>
        <v>2.046268240250579</v>
      </c>
      <c r="L66">
        <f t="shared" ref="L66:L101" si="14">MAX(B66:F66)</f>
        <v>106283</v>
      </c>
      <c r="M66">
        <f t="shared" ref="M66:M101" si="15">MIN(B66:F66)</f>
        <v>17910</v>
      </c>
      <c r="N66">
        <f t="shared" ref="N66:N101" si="16">AVERAGE(B66:F66)</f>
        <v>50890.2</v>
      </c>
      <c r="O66">
        <f t="shared" ref="O66:O101" si="17">L66-M66</f>
        <v>88373</v>
      </c>
      <c r="Q66">
        <v>5120</v>
      </c>
      <c r="R66">
        <v>1363</v>
      </c>
      <c r="T66">
        <v>-1360.2000000000044</v>
      </c>
      <c r="U66">
        <v>-620.80000000000291</v>
      </c>
      <c r="W66">
        <v>8131.4000000000005</v>
      </c>
      <c r="X66">
        <v>864.4</v>
      </c>
      <c r="AD66">
        <v>50890.2</v>
      </c>
      <c r="AE66">
        <v>2.046268240250579</v>
      </c>
      <c r="AK66">
        <v>50890.2</v>
      </c>
      <c r="AL66">
        <v>2.046268240250579</v>
      </c>
    </row>
    <row r="67" spans="2:38" x14ac:dyDescent="0.25">
      <c r="B67">
        <v>16549</v>
      </c>
      <c r="C67">
        <v>24802</v>
      </c>
      <c r="D67">
        <v>77107</v>
      </c>
      <c r="E67">
        <v>12720</v>
      </c>
      <c r="F67">
        <v>109068</v>
      </c>
      <c r="H67">
        <v>76917</v>
      </c>
      <c r="J67">
        <f t="shared" si="12"/>
        <v>48049.2</v>
      </c>
      <c r="K67">
        <f t="shared" si="13"/>
        <v>1.6007966833995155</v>
      </c>
      <c r="L67">
        <f t="shared" si="14"/>
        <v>109068</v>
      </c>
      <c r="M67">
        <f t="shared" si="15"/>
        <v>12720</v>
      </c>
      <c r="N67">
        <f t="shared" si="16"/>
        <v>48049.2</v>
      </c>
      <c r="O67">
        <f t="shared" si="17"/>
        <v>96348</v>
      </c>
      <c r="Q67">
        <v>12711</v>
      </c>
      <c r="R67">
        <v>534</v>
      </c>
      <c r="T67">
        <v>-10252.800000000003</v>
      </c>
      <c r="U67">
        <v>-907.80000000000291</v>
      </c>
      <c r="W67">
        <v>10731.6</v>
      </c>
      <c r="X67">
        <v>1161.0000000000002</v>
      </c>
      <c r="Z67">
        <v>48049.2</v>
      </c>
      <c r="AA67">
        <v>1.6007966833995155</v>
      </c>
      <c r="AK67">
        <v>48049.2</v>
      </c>
      <c r="AL67">
        <v>1.6007966833995155</v>
      </c>
    </row>
    <row r="68" spans="2:38" x14ac:dyDescent="0.25">
      <c r="B68">
        <v>20334</v>
      </c>
      <c r="C68">
        <v>38540</v>
      </c>
      <c r="D68">
        <v>100599</v>
      </c>
      <c r="E68">
        <v>18378</v>
      </c>
      <c r="F68">
        <v>62085</v>
      </c>
      <c r="H68">
        <v>64019</v>
      </c>
      <c r="J68">
        <f t="shared" si="12"/>
        <v>47987.199999999997</v>
      </c>
      <c r="K68">
        <f t="shared" si="13"/>
        <v>1.334084922646039</v>
      </c>
      <c r="L68">
        <f t="shared" si="14"/>
        <v>100599</v>
      </c>
      <c r="M68">
        <f t="shared" si="15"/>
        <v>18378</v>
      </c>
      <c r="N68">
        <f t="shared" si="16"/>
        <v>47987.199999999997</v>
      </c>
      <c r="O68">
        <f t="shared" si="17"/>
        <v>82221</v>
      </c>
      <c r="Q68">
        <v>-9658</v>
      </c>
      <c r="R68">
        <v>397</v>
      </c>
      <c r="T68">
        <v>-696.20000000000437</v>
      </c>
      <c r="U68">
        <v>170.19999999999709</v>
      </c>
      <c r="W68">
        <v>7341.8</v>
      </c>
      <c r="X68">
        <v>1028.5999999999999</v>
      </c>
      <c r="Z68">
        <v>47987.199999999997</v>
      </c>
      <c r="AA68">
        <v>1.334084922646039</v>
      </c>
      <c r="AK68">
        <v>47987.199999999997</v>
      </c>
      <c r="AL68">
        <v>1.334084922646039</v>
      </c>
    </row>
    <row r="69" spans="2:38" x14ac:dyDescent="0.25">
      <c r="B69">
        <v>101637</v>
      </c>
      <c r="C69">
        <v>44028</v>
      </c>
      <c r="D69">
        <v>70991</v>
      </c>
      <c r="E69">
        <v>110582</v>
      </c>
      <c r="F69">
        <v>107396</v>
      </c>
      <c r="H69">
        <v>114179</v>
      </c>
      <c r="J69">
        <f t="shared" si="12"/>
        <v>86926.8</v>
      </c>
      <c r="K69">
        <f t="shared" si="13"/>
        <v>1.3135074568487508</v>
      </c>
      <c r="L69">
        <f t="shared" si="14"/>
        <v>110582</v>
      </c>
      <c r="M69">
        <f t="shared" si="15"/>
        <v>44028</v>
      </c>
      <c r="N69">
        <f t="shared" si="16"/>
        <v>86926.8</v>
      </c>
      <c r="O69">
        <f t="shared" si="17"/>
        <v>66554</v>
      </c>
      <c r="Q69">
        <v>-10666</v>
      </c>
      <c r="R69">
        <v>4473</v>
      </c>
      <c r="T69">
        <v>-5028</v>
      </c>
      <c r="U69">
        <v>-1223.1999999999971</v>
      </c>
      <c r="W69">
        <v>6501.6</v>
      </c>
      <c r="X69">
        <v>1235.2</v>
      </c>
      <c r="AB69">
        <v>86926.8</v>
      </c>
      <c r="AC69">
        <v>1.3135074568487508</v>
      </c>
      <c r="AK69">
        <v>86926.8</v>
      </c>
      <c r="AL69">
        <v>1.3135074568487508</v>
      </c>
    </row>
    <row r="70" spans="2:38" x14ac:dyDescent="0.25">
      <c r="B70">
        <v>83071</v>
      </c>
      <c r="C70">
        <v>83906</v>
      </c>
      <c r="D70">
        <v>31649</v>
      </c>
      <c r="E70">
        <v>85884</v>
      </c>
      <c r="F70">
        <v>91222</v>
      </c>
      <c r="H70">
        <v>117520</v>
      </c>
      <c r="J70">
        <f t="shared" si="12"/>
        <v>75146.399999999994</v>
      </c>
      <c r="K70">
        <f t="shared" si="13"/>
        <v>1.5638806383273185</v>
      </c>
      <c r="L70">
        <f t="shared" si="14"/>
        <v>91222</v>
      </c>
      <c r="M70">
        <f t="shared" si="15"/>
        <v>31649</v>
      </c>
      <c r="N70">
        <f t="shared" si="16"/>
        <v>75146.399999999994</v>
      </c>
      <c r="O70">
        <f t="shared" si="17"/>
        <v>59573</v>
      </c>
      <c r="Q70">
        <v>-560</v>
      </c>
      <c r="R70">
        <v>-3357</v>
      </c>
      <c r="T70">
        <v>165.59999999999127</v>
      </c>
      <c r="U70">
        <v>-583.80000000000291</v>
      </c>
      <c r="W70">
        <v>5826</v>
      </c>
      <c r="X70">
        <v>649</v>
      </c>
      <c r="AF70">
        <v>75146.399999999994</v>
      </c>
      <c r="AG70">
        <v>1.5638806383273185</v>
      </c>
      <c r="AK70">
        <v>75146.399999999994</v>
      </c>
      <c r="AL70">
        <v>1.5638806383273185</v>
      </c>
    </row>
    <row r="71" spans="2:38" x14ac:dyDescent="0.25">
      <c r="B71">
        <v>9219</v>
      </c>
      <c r="C71">
        <v>115548</v>
      </c>
      <c r="D71">
        <v>84629</v>
      </c>
      <c r="E71">
        <v>108602</v>
      </c>
      <c r="F71">
        <v>16545</v>
      </c>
      <c r="H71">
        <v>74002</v>
      </c>
      <c r="J71">
        <f t="shared" si="12"/>
        <v>66908.600000000006</v>
      </c>
      <c r="K71">
        <f t="shared" si="13"/>
        <v>1.106016266967176</v>
      </c>
      <c r="L71">
        <f t="shared" si="14"/>
        <v>115548</v>
      </c>
      <c r="M71">
        <f t="shared" si="15"/>
        <v>9219</v>
      </c>
      <c r="N71">
        <f t="shared" si="16"/>
        <v>66908.600000000006</v>
      </c>
      <c r="O71">
        <f t="shared" si="17"/>
        <v>106329</v>
      </c>
      <c r="Q71">
        <v>-1274</v>
      </c>
      <c r="R71">
        <v>-251</v>
      </c>
      <c r="T71">
        <v>-1159.5999999999913</v>
      </c>
      <c r="U71">
        <v>322.40000000000873</v>
      </c>
      <c r="W71">
        <v>8582.8000000000011</v>
      </c>
      <c r="X71">
        <v>2707.2</v>
      </c>
      <c r="AB71">
        <v>66908.600000000006</v>
      </c>
      <c r="AC71">
        <v>1.106016266967176</v>
      </c>
      <c r="AI71">
        <v>66908.600000000006</v>
      </c>
      <c r="AJ71">
        <v>1.106016266967176</v>
      </c>
    </row>
    <row r="72" spans="2:38" x14ac:dyDescent="0.25">
      <c r="B72">
        <v>65417</v>
      </c>
      <c r="C72">
        <v>31620</v>
      </c>
      <c r="D72">
        <v>16578</v>
      </c>
      <c r="E72">
        <v>94877</v>
      </c>
      <c r="F72">
        <v>112201</v>
      </c>
      <c r="H72">
        <v>125740</v>
      </c>
      <c r="J72">
        <f t="shared" si="12"/>
        <v>64138.6</v>
      </c>
      <c r="K72">
        <f t="shared" si="13"/>
        <v>1.9604419179713932</v>
      </c>
      <c r="L72">
        <f t="shared" si="14"/>
        <v>112201</v>
      </c>
      <c r="M72">
        <f t="shared" si="15"/>
        <v>16578</v>
      </c>
      <c r="N72">
        <f t="shared" si="16"/>
        <v>64138.6</v>
      </c>
      <c r="O72">
        <f t="shared" si="17"/>
        <v>95623</v>
      </c>
      <c r="Q72">
        <v>17377</v>
      </c>
      <c r="R72">
        <v>-385</v>
      </c>
      <c r="T72">
        <v>10756.599999999999</v>
      </c>
      <c r="U72">
        <v>-259.80000000000291</v>
      </c>
      <c r="W72">
        <v>11554.6</v>
      </c>
      <c r="X72">
        <v>1764.2</v>
      </c>
      <c r="AD72">
        <v>64138.6</v>
      </c>
      <c r="AE72">
        <v>1.9604419179713932</v>
      </c>
      <c r="AK72">
        <v>64138.6</v>
      </c>
      <c r="AL72">
        <v>1.9604419179713932</v>
      </c>
    </row>
    <row r="73" spans="2:38" x14ac:dyDescent="0.25">
      <c r="B73">
        <v>109101</v>
      </c>
      <c r="C73">
        <v>30461</v>
      </c>
      <c r="D73">
        <v>84525</v>
      </c>
      <c r="E73">
        <v>103866</v>
      </c>
      <c r="F73">
        <v>51500</v>
      </c>
      <c r="H73">
        <v>112882</v>
      </c>
      <c r="J73">
        <f t="shared" si="12"/>
        <v>75890.600000000006</v>
      </c>
      <c r="K73">
        <f t="shared" si="13"/>
        <v>1.4874305908768675</v>
      </c>
      <c r="L73">
        <f t="shared" si="14"/>
        <v>109101</v>
      </c>
      <c r="M73">
        <f t="shared" si="15"/>
        <v>30461</v>
      </c>
      <c r="N73">
        <f t="shared" si="16"/>
        <v>75890.600000000006</v>
      </c>
      <c r="O73">
        <f t="shared" si="17"/>
        <v>78640</v>
      </c>
      <c r="Q73">
        <v>3289</v>
      </c>
      <c r="R73">
        <v>-3026</v>
      </c>
      <c r="T73">
        <v>7133.6000000000058</v>
      </c>
      <c r="U73">
        <v>29</v>
      </c>
      <c r="W73">
        <v>8489.6000000000022</v>
      </c>
      <c r="X73">
        <v>3121.8</v>
      </c>
      <c r="AF73">
        <v>75890.600000000006</v>
      </c>
      <c r="AG73">
        <v>1.4874305908768675</v>
      </c>
      <c r="AK73">
        <v>75890.600000000006</v>
      </c>
      <c r="AL73">
        <v>1.4874305908768675</v>
      </c>
    </row>
    <row r="74" spans="2:38" x14ac:dyDescent="0.25">
      <c r="B74">
        <v>48162</v>
      </c>
      <c r="C74">
        <v>17667</v>
      </c>
      <c r="D74">
        <v>97485</v>
      </c>
      <c r="E74">
        <v>102533</v>
      </c>
      <c r="F74">
        <v>10145</v>
      </c>
      <c r="H74">
        <v>63760</v>
      </c>
      <c r="J74">
        <f t="shared" si="12"/>
        <v>55198.400000000001</v>
      </c>
      <c r="K74">
        <f t="shared" si="13"/>
        <v>1.155105945099858</v>
      </c>
      <c r="L74">
        <f t="shared" si="14"/>
        <v>102533</v>
      </c>
      <c r="M74">
        <f t="shared" si="15"/>
        <v>10145</v>
      </c>
      <c r="N74">
        <f t="shared" si="16"/>
        <v>55198.400000000001</v>
      </c>
      <c r="O74">
        <f t="shared" si="17"/>
        <v>92388</v>
      </c>
      <c r="Q74">
        <v>-2045</v>
      </c>
      <c r="R74">
        <v>0</v>
      </c>
      <c r="T74">
        <v>-1086.4000000000015</v>
      </c>
      <c r="U74">
        <v>-642.79999999999563</v>
      </c>
      <c r="W74">
        <v>8104.0000000000009</v>
      </c>
      <c r="X74">
        <v>1566.3999999999999</v>
      </c>
      <c r="Z74">
        <v>55198.400000000001</v>
      </c>
      <c r="AA74">
        <v>1.155105945099858</v>
      </c>
      <c r="AI74">
        <v>55198.400000000001</v>
      </c>
      <c r="AJ74">
        <v>1.155105945099858</v>
      </c>
    </row>
    <row r="75" spans="2:38" x14ac:dyDescent="0.25">
      <c r="B75">
        <v>33762</v>
      </c>
      <c r="C75">
        <v>65182</v>
      </c>
      <c r="D75">
        <v>47279</v>
      </c>
      <c r="E75">
        <v>119003</v>
      </c>
      <c r="F75">
        <v>95978</v>
      </c>
      <c r="H75">
        <v>100033</v>
      </c>
      <c r="J75">
        <f t="shared" si="12"/>
        <v>72240.800000000003</v>
      </c>
      <c r="K75">
        <f t="shared" si="13"/>
        <v>1.3847161161005968</v>
      </c>
      <c r="L75">
        <f t="shared" si="14"/>
        <v>119003</v>
      </c>
      <c r="M75">
        <f t="shared" si="15"/>
        <v>33762</v>
      </c>
      <c r="N75">
        <f t="shared" si="16"/>
        <v>72240.800000000003</v>
      </c>
      <c r="O75">
        <f t="shared" si="17"/>
        <v>85241</v>
      </c>
      <c r="Q75">
        <v>18607</v>
      </c>
      <c r="R75">
        <v>2650</v>
      </c>
      <c r="T75">
        <v>-6995.8000000000029</v>
      </c>
      <c r="U75">
        <v>-476.59999999999127</v>
      </c>
      <c r="W75">
        <v>10166.200000000001</v>
      </c>
      <c r="X75">
        <v>617</v>
      </c>
      <c r="AB75">
        <v>72240.800000000003</v>
      </c>
      <c r="AC75">
        <v>1.3847161161005968</v>
      </c>
      <c r="AK75">
        <v>72240.800000000003</v>
      </c>
      <c r="AL75">
        <v>1.3847161161005968</v>
      </c>
    </row>
    <row r="76" spans="2:38" x14ac:dyDescent="0.25">
      <c r="B76">
        <v>103171</v>
      </c>
      <c r="C76">
        <v>112028</v>
      </c>
      <c r="D76">
        <v>70206</v>
      </c>
      <c r="E76">
        <v>41113</v>
      </c>
      <c r="F76">
        <v>43799</v>
      </c>
      <c r="H76">
        <v>96735</v>
      </c>
      <c r="J76">
        <f t="shared" si="12"/>
        <v>74063.399999999994</v>
      </c>
      <c r="K76">
        <f t="shared" si="13"/>
        <v>1.3061107105533909</v>
      </c>
      <c r="L76">
        <f t="shared" si="14"/>
        <v>112028</v>
      </c>
      <c r="M76">
        <f t="shared" si="15"/>
        <v>41113</v>
      </c>
      <c r="N76">
        <f t="shared" si="16"/>
        <v>74063.399999999994</v>
      </c>
      <c r="O76">
        <f t="shared" si="17"/>
        <v>70915</v>
      </c>
      <c r="Q76">
        <v>6699</v>
      </c>
      <c r="R76">
        <v>3474</v>
      </c>
      <c r="T76">
        <v>-5443.8000000000029</v>
      </c>
      <c r="U76">
        <v>-1188.4000000000087</v>
      </c>
      <c r="W76">
        <v>7709.4</v>
      </c>
      <c r="X76">
        <v>1188.4000000000001</v>
      </c>
      <c r="AB76">
        <v>74063.399999999994</v>
      </c>
      <c r="AC76">
        <v>1.3061107105533909</v>
      </c>
      <c r="AK76">
        <v>74063.399999999994</v>
      </c>
      <c r="AL76">
        <v>1.3061107105533909</v>
      </c>
    </row>
    <row r="77" spans="2:38" x14ac:dyDescent="0.25">
      <c r="B77">
        <v>58422</v>
      </c>
      <c r="C77">
        <v>72028</v>
      </c>
      <c r="D77">
        <v>121421</v>
      </c>
      <c r="E77">
        <v>53989</v>
      </c>
      <c r="F77">
        <v>40749</v>
      </c>
      <c r="H77">
        <v>120852</v>
      </c>
      <c r="J77">
        <f t="shared" si="12"/>
        <v>69321.8</v>
      </c>
      <c r="K77">
        <f t="shared" si="13"/>
        <v>1.7433476914909882</v>
      </c>
      <c r="L77">
        <f t="shared" si="14"/>
        <v>121421</v>
      </c>
      <c r="M77">
        <f t="shared" si="15"/>
        <v>40749</v>
      </c>
      <c r="N77">
        <f t="shared" si="16"/>
        <v>69321.8</v>
      </c>
      <c r="O77">
        <f t="shared" si="17"/>
        <v>80672</v>
      </c>
      <c r="Q77">
        <v>2034</v>
      </c>
      <c r="R77">
        <v>494</v>
      </c>
      <c r="T77">
        <v>7821.8000000000029</v>
      </c>
      <c r="U77">
        <v>674.60000000000582</v>
      </c>
      <c r="W77">
        <v>12630.2</v>
      </c>
      <c r="X77">
        <v>1490.6</v>
      </c>
      <c r="AF77">
        <v>69321.8</v>
      </c>
      <c r="AG77">
        <v>1.7433476914909882</v>
      </c>
      <c r="AK77">
        <v>69321.8</v>
      </c>
      <c r="AL77">
        <v>1.7433476914909882</v>
      </c>
    </row>
    <row r="78" spans="2:38" x14ac:dyDescent="0.25">
      <c r="B78">
        <v>20213</v>
      </c>
      <c r="C78">
        <v>99099</v>
      </c>
      <c r="D78">
        <v>29065</v>
      </c>
      <c r="E78">
        <v>49638</v>
      </c>
      <c r="F78">
        <v>19933</v>
      </c>
      <c r="H78">
        <v>93003</v>
      </c>
      <c r="J78">
        <f t="shared" si="12"/>
        <v>43589.599999999999</v>
      </c>
      <c r="K78">
        <f t="shared" si="13"/>
        <v>2.1336052636408684</v>
      </c>
      <c r="L78">
        <f t="shared" si="14"/>
        <v>99099</v>
      </c>
      <c r="M78">
        <f t="shared" si="15"/>
        <v>19933</v>
      </c>
      <c r="N78">
        <f t="shared" si="16"/>
        <v>43589.599999999999</v>
      </c>
      <c r="O78">
        <f t="shared" si="17"/>
        <v>79166</v>
      </c>
      <c r="Q78">
        <v>753</v>
      </c>
      <c r="R78">
        <v>44</v>
      </c>
      <c r="T78">
        <v>4795.4000000000015</v>
      </c>
      <c r="U78">
        <v>1731.5999999999985</v>
      </c>
      <c r="W78">
        <v>6809.7999999999993</v>
      </c>
      <c r="X78">
        <v>2411.1999999999998</v>
      </c>
      <c r="AD78">
        <v>43589.599999999999</v>
      </c>
      <c r="AE78">
        <v>2.1336052636408684</v>
      </c>
      <c r="AK78">
        <v>43589.599999999999</v>
      </c>
      <c r="AL78">
        <v>2.1336052636408684</v>
      </c>
    </row>
    <row r="79" spans="2:38" x14ac:dyDescent="0.25">
      <c r="B79">
        <v>79154</v>
      </c>
      <c r="C79">
        <v>81638</v>
      </c>
      <c r="D79">
        <v>11803</v>
      </c>
      <c r="E79">
        <v>114672</v>
      </c>
      <c r="F79">
        <v>75629</v>
      </c>
      <c r="H79">
        <v>126810</v>
      </c>
      <c r="J79">
        <f t="shared" si="12"/>
        <v>72579.199999999997</v>
      </c>
      <c r="K79">
        <f t="shared" si="13"/>
        <v>1.7471947885895684</v>
      </c>
      <c r="L79">
        <f t="shared" si="14"/>
        <v>114672</v>
      </c>
      <c r="M79">
        <f t="shared" si="15"/>
        <v>11803</v>
      </c>
      <c r="N79">
        <f t="shared" si="16"/>
        <v>72579.199999999997</v>
      </c>
      <c r="O79">
        <f t="shared" si="17"/>
        <v>102869</v>
      </c>
      <c r="Q79">
        <v>735</v>
      </c>
      <c r="R79">
        <v>-55</v>
      </c>
      <c r="T79">
        <v>7413.7999999999956</v>
      </c>
      <c r="U79">
        <v>-901.80000000000291</v>
      </c>
      <c r="W79">
        <v>7413.8</v>
      </c>
      <c r="X79">
        <v>1601.3999999999996</v>
      </c>
      <c r="AF79">
        <v>72579.199999999997</v>
      </c>
      <c r="AG79">
        <v>1.7471947885895684</v>
      </c>
      <c r="AK79">
        <v>72579.199999999997</v>
      </c>
      <c r="AL79">
        <v>1.7471947885895684</v>
      </c>
    </row>
    <row r="80" spans="2:38" x14ac:dyDescent="0.25">
      <c r="B80">
        <v>49017</v>
      </c>
      <c r="C80">
        <v>69758</v>
      </c>
      <c r="D80">
        <v>31354</v>
      </c>
      <c r="E80">
        <v>50705</v>
      </c>
      <c r="F80">
        <v>43929</v>
      </c>
      <c r="H80">
        <v>53234</v>
      </c>
      <c r="J80">
        <f t="shared" si="12"/>
        <v>48952.6</v>
      </c>
      <c r="K80">
        <f t="shared" si="13"/>
        <v>1.0874601144780871</v>
      </c>
      <c r="L80">
        <f t="shared" si="14"/>
        <v>69758</v>
      </c>
      <c r="M80">
        <f t="shared" si="15"/>
        <v>31354</v>
      </c>
      <c r="N80">
        <f t="shared" si="16"/>
        <v>48952.6</v>
      </c>
      <c r="O80">
        <f t="shared" si="17"/>
        <v>38404</v>
      </c>
      <c r="Q80">
        <v>-9742</v>
      </c>
      <c r="R80">
        <v>1532</v>
      </c>
      <c r="T80">
        <v>4844.7999999999956</v>
      </c>
      <c r="U80">
        <v>-101.40000000000146</v>
      </c>
      <c r="W80">
        <v>6608.8</v>
      </c>
      <c r="X80">
        <v>1433.4</v>
      </c>
      <c r="Z80">
        <v>48952.6</v>
      </c>
      <c r="AA80">
        <v>1.0874601144780871</v>
      </c>
      <c r="AI80">
        <v>48952.6</v>
      </c>
      <c r="AJ80">
        <v>1.0874601144780871</v>
      </c>
    </row>
    <row r="81" spans="2:38" x14ac:dyDescent="0.25">
      <c r="B81">
        <v>74186</v>
      </c>
      <c r="C81">
        <v>111669</v>
      </c>
      <c r="D81">
        <v>27677</v>
      </c>
      <c r="E81">
        <v>108298</v>
      </c>
      <c r="F81">
        <v>113745</v>
      </c>
      <c r="H81">
        <v>134368</v>
      </c>
      <c r="J81">
        <f t="shared" si="12"/>
        <v>87115</v>
      </c>
      <c r="K81">
        <f t="shared" si="13"/>
        <v>1.5424209378407852</v>
      </c>
      <c r="L81">
        <f t="shared" si="14"/>
        <v>113745</v>
      </c>
      <c r="M81">
        <f t="shared" si="15"/>
        <v>27677</v>
      </c>
      <c r="N81">
        <f t="shared" si="16"/>
        <v>87115</v>
      </c>
      <c r="O81">
        <f t="shared" si="17"/>
        <v>86068</v>
      </c>
      <c r="Q81">
        <v>-11510</v>
      </c>
      <c r="R81">
        <v>56</v>
      </c>
      <c r="T81">
        <v>-7152.1999999999971</v>
      </c>
      <c r="U81">
        <v>-865.80000000000291</v>
      </c>
      <c r="W81">
        <v>13191.8</v>
      </c>
      <c r="X81">
        <v>1201.3999999999999</v>
      </c>
      <c r="AF81">
        <v>87115</v>
      </c>
      <c r="AG81">
        <v>1.5424209378407852</v>
      </c>
      <c r="AK81">
        <v>87115</v>
      </c>
      <c r="AL81">
        <v>1.5424209378407852</v>
      </c>
    </row>
    <row r="82" spans="2:38" x14ac:dyDescent="0.25">
      <c r="B82">
        <v>82261</v>
      </c>
      <c r="C82">
        <v>103446</v>
      </c>
      <c r="D82">
        <v>32980</v>
      </c>
      <c r="E82">
        <v>97894</v>
      </c>
      <c r="F82">
        <v>101009</v>
      </c>
      <c r="H82">
        <v>102809</v>
      </c>
      <c r="J82">
        <f t="shared" si="12"/>
        <v>83518</v>
      </c>
      <c r="K82">
        <f t="shared" si="13"/>
        <v>1.2309801479920497</v>
      </c>
      <c r="L82">
        <f t="shared" si="14"/>
        <v>103446</v>
      </c>
      <c r="M82">
        <f t="shared" si="15"/>
        <v>32980</v>
      </c>
      <c r="N82">
        <f t="shared" si="16"/>
        <v>83518</v>
      </c>
      <c r="O82">
        <f t="shared" si="17"/>
        <v>70466</v>
      </c>
      <c r="Q82">
        <v>-18346</v>
      </c>
      <c r="R82">
        <v>-2981</v>
      </c>
      <c r="T82">
        <v>-5804.6000000000058</v>
      </c>
      <c r="U82">
        <v>512.39999999999418</v>
      </c>
      <c r="W82">
        <v>5860.2000000000007</v>
      </c>
      <c r="X82">
        <v>2166</v>
      </c>
      <c r="AB82">
        <v>83518</v>
      </c>
      <c r="AC82">
        <v>1.2309801479920497</v>
      </c>
      <c r="AI82">
        <v>83518</v>
      </c>
      <c r="AJ82">
        <v>1.2309801479920497</v>
      </c>
    </row>
    <row r="83" spans="2:38" x14ac:dyDescent="0.25">
      <c r="B83">
        <v>45196</v>
      </c>
      <c r="C83">
        <v>62667</v>
      </c>
      <c r="D83">
        <v>57075</v>
      </c>
      <c r="E83">
        <v>50824</v>
      </c>
      <c r="F83">
        <v>1754</v>
      </c>
      <c r="H83">
        <v>52704</v>
      </c>
      <c r="J83">
        <f t="shared" si="12"/>
        <v>43503.199999999997</v>
      </c>
      <c r="K83">
        <f t="shared" si="13"/>
        <v>1.211497085271888</v>
      </c>
      <c r="L83">
        <f t="shared" si="14"/>
        <v>62667</v>
      </c>
      <c r="M83">
        <f t="shared" si="15"/>
        <v>1754</v>
      </c>
      <c r="N83">
        <f t="shared" si="16"/>
        <v>43503.199999999997</v>
      </c>
      <c r="O83">
        <f t="shared" si="17"/>
        <v>60913</v>
      </c>
      <c r="Q83">
        <v>5718</v>
      </c>
      <c r="R83">
        <v>2563</v>
      </c>
      <c r="T83">
        <v>-1564</v>
      </c>
      <c r="U83">
        <v>-1045.8000000000029</v>
      </c>
      <c r="W83">
        <v>10984.400000000001</v>
      </c>
      <c r="X83">
        <v>1483.4</v>
      </c>
      <c r="Z83">
        <v>43503.199999999997</v>
      </c>
      <c r="AA83">
        <v>1.211497085271888</v>
      </c>
      <c r="AI83">
        <v>43503.199999999997</v>
      </c>
      <c r="AJ83">
        <v>1.211497085271888</v>
      </c>
    </row>
    <row r="84" spans="2:38" x14ac:dyDescent="0.25">
      <c r="B84">
        <v>6265</v>
      </c>
      <c r="C84">
        <v>52232</v>
      </c>
      <c r="D84">
        <v>39539</v>
      </c>
      <c r="E84">
        <v>12894</v>
      </c>
      <c r="F84">
        <v>43351</v>
      </c>
      <c r="H84">
        <v>56528</v>
      </c>
      <c r="J84">
        <f t="shared" si="12"/>
        <v>30856.2</v>
      </c>
      <c r="K84">
        <f t="shared" si="13"/>
        <v>1.8319819031507443</v>
      </c>
      <c r="L84">
        <f t="shared" si="14"/>
        <v>52232</v>
      </c>
      <c r="M84">
        <f t="shared" si="15"/>
        <v>6265</v>
      </c>
      <c r="N84">
        <f t="shared" si="16"/>
        <v>30856.2</v>
      </c>
      <c r="O84">
        <f t="shared" si="17"/>
        <v>45967</v>
      </c>
      <c r="Q84">
        <v>4130</v>
      </c>
      <c r="R84">
        <v>-37</v>
      </c>
      <c r="T84">
        <v>6822</v>
      </c>
      <c r="U84">
        <v>-813.59999999999854</v>
      </c>
      <c r="W84">
        <v>8847.6</v>
      </c>
      <c r="X84">
        <v>866.00000000000011</v>
      </c>
      <c r="AD84">
        <v>30856.2</v>
      </c>
      <c r="AE84">
        <v>1.8319819031507443</v>
      </c>
      <c r="AK84">
        <v>30856.2</v>
      </c>
      <c r="AL84">
        <v>1.8319819031507443</v>
      </c>
    </row>
    <row r="85" spans="2:38" x14ac:dyDescent="0.25">
      <c r="B85">
        <v>6677</v>
      </c>
      <c r="C85">
        <v>66459</v>
      </c>
      <c r="D85">
        <v>81001</v>
      </c>
      <c r="E85">
        <v>54318</v>
      </c>
      <c r="F85">
        <v>37630</v>
      </c>
      <c r="H85">
        <v>63673</v>
      </c>
      <c r="J85">
        <f t="shared" si="12"/>
        <v>49217</v>
      </c>
      <c r="K85">
        <f t="shared" si="13"/>
        <v>1.2937196497145296</v>
      </c>
      <c r="L85">
        <f t="shared" si="14"/>
        <v>81001</v>
      </c>
      <c r="M85">
        <f t="shared" si="15"/>
        <v>6677</v>
      </c>
      <c r="N85">
        <f t="shared" si="16"/>
        <v>49217</v>
      </c>
      <c r="O85">
        <f t="shared" si="17"/>
        <v>74324</v>
      </c>
      <c r="Q85">
        <v>-2501</v>
      </c>
      <c r="R85">
        <v>-52</v>
      </c>
      <c r="T85">
        <v>4740.1999999999971</v>
      </c>
      <c r="U85">
        <v>2353.4000000000015</v>
      </c>
      <c r="W85">
        <v>6553</v>
      </c>
      <c r="X85">
        <v>3591.8</v>
      </c>
      <c r="Z85">
        <v>49217</v>
      </c>
      <c r="AA85">
        <v>1.2937196497145296</v>
      </c>
      <c r="AK85">
        <v>49217</v>
      </c>
      <c r="AL85">
        <v>1.2937196497145296</v>
      </c>
    </row>
    <row r="86" spans="2:38" x14ac:dyDescent="0.25">
      <c r="B86">
        <v>22606</v>
      </c>
      <c r="C86">
        <v>69031</v>
      </c>
      <c r="D86">
        <v>64653</v>
      </c>
      <c r="E86">
        <v>61704</v>
      </c>
      <c r="F86">
        <v>11145</v>
      </c>
      <c r="H86">
        <v>88309</v>
      </c>
      <c r="J86">
        <f t="shared" si="12"/>
        <v>45827.8</v>
      </c>
      <c r="K86">
        <f t="shared" si="13"/>
        <v>1.9269744565525728</v>
      </c>
      <c r="L86">
        <f t="shared" si="14"/>
        <v>69031</v>
      </c>
      <c r="M86">
        <f t="shared" si="15"/>
        <v>11145</v>
      </c>
      <c r="N86">
        <f t="shared" si="16"/>
        <v>45827.8</v>
      </c>
      <c r="O86">
        <f t="shared" si="17"/>
        <v>57886</v>
      </c>
      <c r="Q86">
        <v>-19808</v>
      </c>
      <c r="R86">
        <v>-5397</v>
      </c>
      <c r="T86">
        <v>-4823.5999999999985</v>
      </c>
      <c r="U86">
        <v>146.60000000000582</v>
      </c>
      <c r="W86">
        <v>9351.6</v>
      </c>
      <c r="X86">
        <v>1454.6</v>
      </c>
      <c r="AD86">
        <v>45827.8</v>
      </c>
      <c r="AE86">
        <v>1.9269744565525728</v>
      </c>
      <c r="AK86">
        <v>45827.8</v>
      </c>
      <c r="AL86">
        <v>1.9269744565525728</v>
      </c>
    </row>
    <row r="87" spans="2:38" x14ac:dyDescent="0.25">
      <c r="B87">
        <v>11883</v>
      </c>
      <c r="C87">
        <v>73277</v>
      </c>
      <c r="D87">
        <v>74046</v>
      </c>
      <c r="E87">
        <v>30918</v>
      </c>
      <c r="F87">
        <v>89048</v>
      </c>
      <c r="H87">
        <v>58340</v>
      </c>
      <c r="J87">
        <f t="shared" si="12"/>
        <v>55834.400000000001</v>
      </c>
      <c r="K87">
        <f t="shared" si="13"/>
        <v>1.0448755605863052</v>
      </c>
      <c r="L87">
        <f t="shared" si="14"/>
        <v>89048</v>
      </c>
      <c r="M87">
        <f t="shared" si="15"/>
        <v>11883</v>
      </c>
      <c r="N87">
        <f t="shared" si="16"/>
        <v>55834.400000000001</v>
      </c>
      <c r="O87">
        <f t="shared" si="17"/>
        <v>77165</v>
      </c>
      <c r="Q87">
        <v>-3406</v>
      </c>
      <c r="R87">
        <v>0</v>
      </c>
      <c r="T87">
        <v>3485.5999999999985</v>
      </c>
      <c r="U87">
        <v>1400.2000000000044</v>
      </c>
      <c r="W87">
        <v>6685.2</v>
      </c>
      <c r="X87">
        <v>1405.3999999999999</v>
      </c>
      <c r="Z87">
        <v>55834.400000000001</v>
      </c>
      <c r="AA87">
        <v>1.0448755605863052</v>
      </c>
      <c r="AI87">
        <v>55834.400000000001</v>
      </c>
      <c r="AJ87">
        <v>1.0448755605863052</v>
      </c>
    </row>
    <row r="88" spans="2:38" x14ac:dyDescent="0.25">
      <c r="B88">
        <v>51756</v>
      </c>
      <c r="C88">
        <v>94752</v>
      </c>
      <c r="D88">
        <v>13426</v>
      </c>
      <c r="E88">
        <v>42161</v>
      </c>
      <c r="F88">
        <v>117087</v>
      </c>
      <c r="H88">
        <v>97120</v>
      </c>
      <c r="J88">
        <f t="shared" si="12"/>
        <v>63836.4</v>
      </c>
      <c r="K88">
        <f t="shared" si="13"/>
        <v>1.5213890507610077</v>
      </c>
      <c r="L88">
        <f t="shared" si="14"/>
        <v>117087</v>
      </c>
      <c r="M88">
        <f t="shared" si="15"/>
        <v>13426</v>
      </c>
      <c r="N88">
        <f t="shared" si="16"/>
        <v>63836.4</v>
      </c>
      <c r="O88">
        <f t="shared" si="17"/>
        <v>103661</v>
      </c>
      <c r="Q88">
        <v>6961</v>
      </c>
      <c r="R88">
        <v>-7</v>
      </c>
      <c r="T88">
        <v>-1550.4000000000015</v>
      </c>
      <c r="U88">
        <v>-831.40000000000146</v>
      </c>
      <c r="W88">
        <v>17307.599999999999</v>
      </c>
      <c r="X88">
        <v>1375.8000000000002</v>
      </c>
      <c r="AB88">
        <v>63836.4</v>
      </c>
      <c r="AC88">
        <v>1.5213890507610077</v>
      </c>
      <c r="AK88">
        <v>63836.4</v>
      </c>
      <c r="AL88">
        <v>1.5213890507610077</v>
      </c>
    </row>
    <row r="89" spans="2:38" x14ac:dyDescent="0.25">
      <c r="B89">
        <v>12974</v>
      </c>
      <c r="C89">
        <v>35398</v>
      </c>
      <c r="D89">
        <v>62279</v>
      </c>
      <c r="E89">
        <v>69348</v>
      </c>
      <c r="F89">
        <v>92635</v>
      </c>
      <c r="H89">
        <v>70816</v>
      </c>
      <c r="J89">
        <f t="shared" si="12"/>
        <v>54526.8</v>
      </c>
      <c r="K89">
        <f t="shared" si="13"/>
        <v>1.2987375015588665</v>
      </c>
      <c r="L89">
        <f t="shared" si="14"/>
        <v>92635</v>
      </c>
      <c r="M89">
        <f t="shared" si="15"/>
        <v>12974</v>
      </c>
      <c r="N89">
        <f t="shared" si="16"/>
        <v>54526.8</v>
      </c>
      <c r="O89">
        <f t="shared" si="17"/>
        <v>79661</v>
      </c>
      <c r="Q89">
        <v>-7781</v>
      </c>
      <c r="R89">
        <v>-2</v>
      </c>
      <c r="T89">
        <v>-306.59999999999854</v>
      </c>
      <c r="U89">
        <v>-1293.1999999999971</v>
      </c>
      <c r="W89">
        <v>7345.8000000000011</v>
      </c>
      <c r="X89">
        <v>1402.7999999999997</v>
      </c>
      <c r="Z89">
        <v>54526.8</v>
      </c>
      <c r="AA89">
        <v>1.2987375015588665</v>
      </c>
      <c r="AI89">
        <v>54526.8</v>
      </c>
      <c r="AJ89">
        <v>1.2987375015588665</v>
      </c>
    </row>
    <row r="90" spans="2:38" x14ac:dyDescent="0.25">
      <c r="B90">
        <v>55970</v>
      </c>
      <c r="C90">
        <v>87689</v>
      </c>
      <c r="D90">
        <v>16782</v>
      </c>
      <c r="E90">
        <v>20176</v>
      </c>
      <c r="F90">
        <v>110543</v>
      </c>
      <c r="H90">
        <v>66551</v>
      </c>
      <c r="J90">
        <f t="shared" si="12"/>
        <v>58232</v>
      </c>
      <c r="K90">
        <f t="shared" si="13"/>
        <v>1.1428595960983652</v>
      </c>
      <c r="L90">
        <f t="shared" si="14"/>
        <v>110543</v>
      </c>
      <c r="M90">
        <f t="shared" si="15"/>
        <v>16782</v>
      </c>
      <c r="N90">
        <f t="shared" si="16"/>
        <v>58232</v>
      </c>
      <c r="O90">
        <f t="shared" si="17"/>
        <v>93761</v>
      </c>
      <c r="Q90">
        <v>9971</v>
      </c>
      <c r="R90">
        <v>3749</v>
      </c>
      <c r="T90">
        <v>4235</v>
      </c>
      <c r="U90">
        <v>1156.4000000000015</v>
      </c>
      <c r="W90">
        <v>8483.7999999999993</v>
      </c>
      <c r="X90">
        <v>1312.3999999999999</v>
      </c>
      <c r="Z90">
        <v>58232</v>
      </c>
      <c r="AA90">
        <v>1.1428595960983652</v>
      </c>
      <c r="AI90">
        <v>58232</v>
      </c>
      <c r="AJ90">
        <v>1.1428595960983652</v>
      </c>
    </row>
    <row r="91" spans="2:38" x14ac:dyDescent="0.25">
      <c r="B91">
        <v>60971</v>
      </c>
      <c r="C91">
        <v>60302</v>
      </c>
      <c r="D91">
        <v>45496</v>
      </c>
      <c r="E91">
        <v>114460</v>
      </c>
      <c r="F91">
        <v>32334</v>
      </c>
      <c r="H91">
        <v>97842</v>
      </c>
      <c r="J91">
        <f t="shared" si="12"/>
        <v>62712.6</v>
      </c>
      <c r="K91">
        <f t="shared" si="13"/>
        <v>1.560164942930129</v>
      </c>
      <c r="L91">
        <f t="shared" si="14"/>
        <v>114460</v>
      </c>
      <c r="M91">
        <f t="shared" si="15"/>
        <v>32334</v>
      </c>
      <c r="N91">
        <f t="shared" si="16"/>
        <v>62712.6</v>
      </c>
      <c r="O91">
        <f t="shared" si="17"/>
        <v>82126</v>
      </c>
      <c r="Q91">
        <v>-804</v>
      </c>
      <c r="R91">
        <v>-2419</v>
      </c>
      <c r="T91">
        <v>-1001.4000000000015</v>
      </c>
      <c r="U91">
        <v>-1385.8000000000029</v>
      </c>
      <c r="W91">
        <v>5553.7999999999993</v>
      </c>
      <c r="X91">
        <v>3232.2</v>
      </c>
      <c r="AF91">
        <v>62712.6</v>
      </c>
      <c r="AG91">
        <v>1.560164942930129</v>
      </c>
      <c r="AK91">
        <v>62712.6</v>
      </c>
      <c r="AL91">
        <v>1.560164942930129</v>
      </c>
    </row>
    <row r="92" spans="2:38" x14ac:dyDescent="0.25">
      <c r="B92">
        <v>95794</v>
      </c>
      <c r="C92">
        <v>8676</v>
      </c>
      <c r="D92">
        <v>11548</v>
      </c>
      <c r="E92">
        <v>93967</v>
      </c>
      <c r="F92">
        <v>25902</v>
      </c>
      <c r="H92">
        <v>64574</v>
      </c>
      <c r="J92">
        <f t="shared" si="12"/>
        <v>47177.4</v>
      </c>
      <c r="K92">
        <f t="shared" si="13"/>
        <v>1.3687485957259196</v>
      </c>
      <c r="L92">
        <f t="shared" si="14"/>
        <v>95794</v>
      </c>
      <c r="M92">
        <f t="shared" si="15"/>
        <v>8676</v>
      </c>
      <c r="N92">
        <f t="shared" si="16"/>
        <v>47177.4</v>
      </c>
      <c r="O92">
        <f t="shared" si="17"/>
        <v>87118</v>
      </c>
      <c r="Q92">
        <v>9224</v>
      </c>
      <c r="R92">
        <v>82</v>
      </c>
      <c r="T92">
        <v>-1284.5999999999985</v>
      </c>
      <c r="U92">
        <v>-779.79999999999563</v>
      </c>
      <c r="W92">
        <v>3432.6</v>
      </c>
      <c r="X92">
        <v>2446.6000000000004</v>
      </c>
      <c r="Z92">
        <v>47177.4</v>
      </c>
      <c r="AA92">
        <v>1.3687485957259196</v>
      </c>
      <c r="AI92">
        <v>47177.4</v>
      </c>
      <c r="AJ92">
        <v>1.3687485957259196</v>
      </c>
    </row>
    <row r="93" spans="2:38" x14ac:dyDescent="0.25">
      <c r="B93">
        <v>52773</v>
      </c>
      <c r="C93">
        <v>58949</v>
      </c>
      <c r="D93">
        <v>66097</v>
      </c>
      <c r="E93">
        <v>7981</v>
      </c>
      <c r="F93">
        <v>80356</v>
      </c>
      <c r="H93">
        <v>82487</v>
      </c>
      <c r="J93">
        <f t="shared" si="12"/>
        <v>53231.199999999997</v>
      </c>
      <c r="K93">
        <f t="shared" si="13"/>
        <v>1.5495987315709585</v>
      </c>
      <c r="L93">
        <f t="shared" si="14"/>
        <v>80356</v>
      </c>
      <c r="M93">
        <f t="shared" si="15"/>
        <v>7981</v>
      </c>
      <c r="N93">
        <f t="shared" si="16"/>
        <v>53231.199999999997</v>
      </c>
      <c r="O93">
        <f t="shared" si="17"/>
        <v>72375</v>
      </c>
      <c r="Q93">
        <v>13361</v>
      </c>
      <c r="R93">
        <v>1107</v>
      </c>
      <c r="T93">
        <v>6835.5999999999985</v>
      </c>
      <c r="U93">
        <v>-1006.4000000000015</v>
      </c>
      <c r="W93">
        <v>10075.6</v>
      </c>
      <c r="X93">
        <v>2400.8000000000002</v>
      </c>
      <c r="Z93">
        <v>53231.199999999997</v>
      </c>
      <c r="AA93">
        <v>1.5495987315709585</v>
      </c>
      <c r="AK93">
        <v>53231.199999999997</v>
      </c>
      <c r="AL93">
        <v>1.5495987315709585</v>
      </c>
    </row>
    <row r="94" spans="2:38" x14ac:dyDescent="0.25">
      <c r="B94">
        <v>83412</v>
      </c>
      <c r="C94">
        <v>65470</v>
      </c>
      <c r="D94">
        <v>106185</v>
      </c>
      <c r="E94">
        <v>81639</v>
      </c>
      <c r="F94">
        <v>24061</v>
      </c>
      <c r="H94">
        <v>138010</v>
      </c>
      <c r="J94">
        <f t="shared" si="12"/>
        <v>72153.399999999994</v>
      </c>
      <c r="K94">
        <f t="shared" si="13"/>
        <v>1.9127303772240811</v>
      </c>
      <c r="L94">
        <f t="shared" si="14"/>
        <v>106185</v>
      </c>
      <c r="M94">
        <f t="shared" si="15"/>
        <v>24061</v>
      </c>
      <c r="N94">
        <f t="shared" si="16"/>
        <v>72153.399999999994</v>
      </c>
      <c r="O94">
        <f t="shared" si="17"/>
        <v>82124</v>
      </c>
      <c r="Q94">
        <v>4309</v>
      </c>
      <c r="R94">
        <v>4550</v>
      </c>
      <c r="T94">
        <v>-1671.2000000000116</v>
      </c>
      <c r="U94">
        <v>402.79999999998836</v>
      </c>
      <c r="W94">
        <v>11184</v>
      </c>
      <c r="X94">
        <v>1442.8000000000002</v>
      </c>
      <c r="AF94">
        <v>72153.399999999994</v>
      </c>
      <c r="AG94">
        <v>1.9127303772240811</v>
      </c>
      <c r="AK94">
        <v>72153.399999999994</v>
      </c>
      <c r="AL94">
        <v>1.9127303772240811</v>
      </c>
    </row>
    <row r="95" spans="2:38" x14ac:dyDescent="0.25">
      <c r="B95">
        <v>104435</v>
      </c>
      <c r="C95">
        <v>114662</v>
      </c>
      <c r="D95">
        <v>38591</v>
      </c>
      <c r="E95">
        <v>71771</v>
      </c>
      <c r="F95">
        <v>18991</v>
      </c>
      <c r="H95">
        <v>102738</v>
      </c>
      <c r="J95">
        <f t="shared" si="12"/>
        <v>69690</v>
      </c>
      <c r="K95">
        <f t="shared" si="13"/>
        <v>1.4742143779595351</v>
      </c>
      <c r="L95">
        <f t="shared" si="14"/>
        <v>114662</v>
      </c>
      <c r="M95">
        <f t="shared" si="15"/>
        <v>18991</v>
      </c>
      <c r="N95">
        <f t="shared" si="16"/>
        <v>69690</v>
      </c>
      <c r="O95">
        <f t="shared" si="17"/>
        <v>95671</v>
      </c>
      <c r="Q95">
        <v>11226</v>
      </c>
      <c r="R95">
        <v>-1271</v>
      </c>
      <c r="T95">
        <v>3639</v>
      </c>
      <c r="U95">
        <v>-953.80000000000291</v>
      </c>
      <c r="W95">
        <v>9263.8000000000011</v>
      </c>
      <c r="X95">
        <v>1341</v>
      </c>
      <c r="AB95">
        <v>69690</v>
      </c>
      <c r="AC95">
        <v>1.4742143779595351</v>
      </c>
      <c r="AK95">
        <v>69690</v>
      </c>
      <c r="AL95">
        <v>1.4742143779595351</v>
      </c>
    </row>
    <row r="96" spans="2:38" x14ac:dyDescent="0.25">
      <c r="B96">
        <v>6300</v>
      </c>
      <c r="C96">
        <v>22947</v>
      </c>
      <c r="D96">
        <v>87326</v>
      </c>
      <c r="E96">
        <v>113296</v>
      </c>
      <c r="F96">
        <v>115428</v>
      </c>
      <c r="H96">
        <v>120677</v>
      </c>
      <c r="J96">
        <f t="shared" si="12"/>
        <v>69059.399999999994</v>
      </c>
      <c r="K96">
        <f t="shared" si="13"/>
        <v>1.7474377130412371</v>
      </c>
      <c r="L96">
        <f t="shared" si="14"/>
        <v>115428</v>
      </c>
      <c r="M96">
        <f t="shared" si="15"/>
        <v>6300</v>
      </c>
      <c r="N96">
        <f t="shared" si="16"/>
        <v>69059.399999999994</v>
      </c>
      <c r="O96">
        <f t="shared" si="17"/>
        <v>109128</v>
      </c>
      <c r="Q96">
        <v>14</v>
      </c>
      <c r="R96">
        <v>43</v>
      </c>
      <c r="T96">
        <v>-4174.8000000000029</v>
      </c>
      <c r="U96">
        <v>-645.40000000000873</v>
      </c>
      <c r="W96">
        <v>8606.4</v>
      </c>
      <c r="X96">
        <v>1075</v>
      </c>
      <c r="AF96">
        <v>69059.399999999994</v>
      </c>
      <c r="AG96">
        <v>1.7474377130412371</v>
      </c>
      <c r="AK96">
        <v>69059.399999999994</v>
      </c>
      <c r="AL96">
        <v>1.7474377130412371</v>
      </c>
    </row>
    <row r="97" spans="2:38" x14ac:dyDescent="0.25">
      <c r="B97">
        <v>71490</v>
      </c>
      <c r="C97">
        <v>2674</v>
      </c>
      <c r="D97">
        <v>70026</v>
      </c>
      <c r="E97">
        <v>45447</v>
      </c>
      <c r="F97">
        <v>47815</v>
      </c>
      <c r="H97">
        <v>109936</v>
      </c>
      <c r="J97">
        <f t="shared" si="12"/>
        <v>47490.400000000001</v>
      </c>
      <c r="K97">
        <f t="shared" si="13"/>
        <v>2.3149099607499619</v>
      </c>
      <c r="L97">
        <f t="shared" si="14"/>
        <v>71490</v>
      </c>
      <c r="M97">
        <f t="shared" si="15"/>
        <v>2674</v>
      </c>
      <c r="N97">
        <f t="shared" si="16"/>
        <v>47490.400000000001</v>
      </c>
      <c r="O97">
        <f t="shared" si="17"/>
        <v>68816</v>
      </c>
      <c r="Q97">
        <v>7108</v>
      </c>
      <c r="R97">
        <v>818</v>
      </c>
      <c r="T97">
        <v>5080</v>
      </c>
      <c r="U97">
        <v>-2036</v>
      </c>
      <c r="W97">
        <v>10882.800000000003</v>
      </c>
      <c r="X97">
        <v>2043.1999999999998</v>
      </c>
      <c r="AD97">
        <v>47490.400000000001</v>
      </c>
      <c r="AE97">
        <v>2.3149099607499619</v>
      </c>
      <c r="AK97">
        <v>47490.400000000001</v>
      </c>
      <c r="AL97">
        <v>2.3149099607499619</v>
      </c>
    </row>
    <row r="98" spans="2:38" x14ac:dyDescent="0.25">
      <c r="B98">
        <v>108687</v>
      </c>
      <c r="C98">
        <v>38721</v>
      </c>
      <c r="D98">
        <v>61329</v>
      </c>
      <c r="E98">
        <v>72434</v>
      </c>
      <c r="F98">
        <v>104023</v>
      </c>
      <c r="H98">
        <v>119711</v>
      </c>
      <c r="J98">
        <f t="shared" si="12"/>
        <v>77038.8</v>
      </c>
      <c r="K98">
        <f t="shared" ref="K98:K129" si="18">H98/J98</f>
        <v>1.5539053048593694</v>
      </c>
      <c r="L98">
        <f t="shared" si="14"/>
        <v>108687</v>
      </c>
      <c r="M98">
        <f t="shared" si="15"/>
        <v>38721</v>
      </c>
      <c r="N98">
        <f t="shared" si="16"/>
        <v>77038.8</v>
      </c>
      <c r="O98">
        <f t="shared" si="17"/>
        <v>69966</v>
      </c>
      <c r="Q98">
        <v>-8455</v>
      </c>
      <c r="R98">
        <v>-3490</v>
      </c>
      <c r="T98">
        <v>4788.6000000000058</v>
      </c>
      <c r="U98">
        <v>232.19999999999709</v>
      </c>
      <c r="W98">
        <v>8708.2000000000007</v>
      </c>
      <c r="X98">
        <v>236.2</v>
      </c>
      <c r="AF98">
        <v>77038.8</v>
      </c>
      <c r="AG98">
        <v>1.5539053048593694</v>
      </c>
      <c r="AK98">
        <v>77038.8</v>
      </c>
      <c r="AL98">
        <v>1.5539053048593694</v>
      </c>
    </row>
    <row r="99" spans="2:38" x14ac:dyDescent="0.25">
      <c r="B99">
        <v>17827</v>
      </c>
      <c r="C99">
        <v>15316</v>
      </c>
      <c r="D99">
        <v>112429</v>
      </c>
      <c r="E99">
        <v>27547</v>
      </c>
      <c r="F99">
        <v>93526</v>
      </c>
      <c r="H99">
        <v>100654</v>
      </c>
      <c r="J99">
        <f t="shared" si="12"/>
        <v>53329</v>
      </c>
      <c r="K99">
        <f t="shared" si="18"/>
        <v>1.8874158525380187</v>
      </c>
      <c r="L99">
        <f t="shared" si="14"/>
        <v>112429</v>
      </c>
      <c r="M99">
        <f t="shared" si="15"/>
        <v>15316</v>
      </c>
      <c r="N99">
        <f t="shared" si="16"/>
        <v>53329</v>
      </c>
      <c r="O99">
        <f t="shared" si="17"/>
        <v>97113</v>
      </c>
      <c r="Q99">
        <v>10003</v>
      </c>
      <c r="R99">
        <v>276</v>
      </c>
      <c r="T99">
        <v>70</v>
      </c>
      <c r="U99">
        <v>-964.40000000000146</v>
      </c>
      <c r="W99">
        <v>13895.599999999999</v>
      </c>
      <c r="X99">
        <v>969.6</v>
      </c>
      <c r="AD99">
        <v>53329</v>
      </c>
      <c r="AE99">
        <v>1.8874158525380187</v>
      </c>
      <c r="AK99">
        <v>53329</v>
      </c>
      <c r="AL99">
        <v>1.8874158525380187</v>
      </c>
    </row>
    <row r="100" spans="2:38" x14ac:dyDescent="0.25">
      <c r="B100">
        <v>32489</v>
      </c>
      <c r="C100">
        <v>84098</v>
      </c>
      <c r="D100">
        <v>20718</v>
      </c>
      <c r="E100">
        <v>107990</v>
      </c>
      <c r="F100">
        <v>41255</v>
      </c>
      <c r="H100">
        <v>66183</v>
      </c>
      <c r="J100">
        <f t="shared" si="12"/>
        <v>57310</v>
      </c>
      <c r="K100">
        <f t="shared" si="18"/>
        <v>1.154824637934043</v>
      </c>
      <c r="L100">
        <f t="shared" si="14"/>
        <v>107990</v>
      </c>
      <c r="M100">
        <f t="shared" si="15"/>
        <v>20718</v>
      </c>
      <c r="N100">
        <f t="shared" si="16"/>
        <v>57310</v>
      </c>
      <c r="O100">
        <f t="shared" si="17"/>
        <v>87272</v>
      </c>
      <c r="Q100">
        <v>-5280</v>
      </c>
      <c r="R100">
        <v>277</v>
      </c>
      <c r="T100">
        <v>5108.8000000000029</v>
      </c>
      <c r="U100">
        <v>-2080.8000000000029</v>
      </c>
      <c r="W100">
        <v>13366.400000000001</v>
      </c>
      <c r="X100">
        <v>2850.8</v>
      </c>
      <c r="Z100">
        <v>57310</v>
      </c>
      <c r="AA100">
        <v>1.154824637934043</v>
      </c>
      <c r="AK100">
        <v>57310</v>
      </c>
      <c r="AL100">
        <v>1.154824637934043</v>
      </c>
    </row>
    <row r="101" spans="2:38" x14ac:dyDescent="0.25">
      <c r="B101">
        <v>10374</v>
      </c>
      <c r="C101">
        <v>97078</v>
      </c>
      <c r="D101">
        <v>69411</v>
      </c>
      <c r="E101">
        <v>25565</v>
      </c>
      <c r="F101">
        <v>39806</v>
      </c>
      <c r="H101">
        <v>58549</v>
      </c>
      <c r="J101">
        <f t="shared" si="12"/>
        <v>48446.8</v>
      </c>
      <c r="K101">
        <f t="shared" si="18"/>
        <v>1.2085215122567434</v>
      </c>
      <c r="L101">
        <f t="shared" si="14"/>
        <v>97078</v>
      </c>
      <c r="M101">
        <f t="shared" si="15"/>
        <v>10374</v>
      </c>
      <c r="N101">
        <f t="shared" si="16"/>
        <v>48446.8</v>
      </c>
      <c r="O101">
        <f t="shared" si="17"/>
        <v>86704</v>
      </c>
      <c r="Q101">
        <v>-11807</v>
      </c>
      <c r="R101">
        <v>-4845</v>
      </c>
      <c r="T101">
        <v>-8108.5999999999985</v>
      </c>
      <c r="U101">
        <v>-359.79999999999563</v>
      </c>
      <c r="W101">
        <v>12618.199999999999</v>
      </c>
      <c r="X101">
        <v>1745.8</v>
      </c>
      <c r="Z101">
        <v>48446.8</v>
      </c>
      <c r="AA101">
        <v>1.2085215122567434</v>
      </c>
      <c r="AI101">
        <v>48446.8</v>
      </c>
      <c r="AJ101">
        <v>1.2085215122567434</v>
      </c>
    </row>
    <row r="103" spans="2:38" x14ac:dyDescent="0.25">
      <c r="B103">
        <v>4281703</v>
      </c>
      <c r="C103">
        <v>4407717</v>
      </c>
      <c r="D103">
        <v>4553204</v>
      </c>
      <c r="E103">
        <v>4944951</v>
      </c>
      <c r="F103">
        <v>4383396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2F4C-903A-435A-AE68-E974B44D7AD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29838</v>
      </c>
      <c r="C2">
        <v>91362</v>
      </c>
      <c r="D2">
        <v>56719</v>
      </c>
      <c r="E2">
        <v>77488</v>
      </c>
      <c r="F2">
        <v>111143</v>
      </c>
      <c r="H2">
        <v>132876</v>
      </c>
      <c r="J2">
        <f t="shared" ref="J2:J33" si="0">AVERAGE(B2:F2)</f>
        <v>73310</v>
      </c>
      <c r="K2">
        <f t="shared" ref="K2:K33" si="1">H2/J2</f>
        <v>1.8125221661437729</v>
      </c>
      <c r="L2">
        <f t="shared" ref="L2:L33" si="2">MAX(B2:F2)</f>
        <v>111143</v>
      </c>
      <c r="M2">
        <f t="shared" ref="M2:M33" si="3">MIN(B2:F2)</f>
        <v>29838</v>
      </c>
      <c r="N2">
        <f t="shared" ref="N2:N33" si="4">AVERAGE(B2:F2)</f>
        <v>73310</v>
      </c>
      <c r="O2">
        <f t="shared" ref="O2:O33" si="5">L2-M2</f>
        <v>81305</v>
      </c>
      <c r="Q2">
        <v>1389</v>
      </c>
      <c r="R2">
        <v>-5</v>
      </c>
      <c r="T2">
        <v>1797.8000000000029</v>
      </c>
      <c r="U2">
        <v>489.60000000000582</v>
      </c>
      <c r="W2">
        <v>6442.9999999999991</v>
      </c>
      <c r="X2">
        <v>674.79999999999984</v>
      </c>
      <c r="AF2">
        <v>73310</v>
      </c>
      <c r="AG2">
        <v>1.8125221661437729</v>
      </c>
      <c r="AK2">
        <v>73310</v>
      </c>
      <c r="AL2">
        <v>1.8125221661437729</v>
      </c>
    </row>
    <row r="3" spans="1:38" x14ac:dyDescent="0.25">
      <c r="B3">
        <v>117852</v>
      </c>
      <c r="C3">
        <v>99580</v>
      </c>
      <c r="D3">
        <v>61777</v>
      </c>
      <c r="E3">
        <v>52832</v>
      </c>
      <c r="F3">
        <v>13042</v>
      </c>
      <c r="H3">
        <v>72964</v>
      </c>
      <c r="J3">
        <f t="shared" si="0"/>
        <v>69016.600000000006</v>
      </c>
      <c r="K3">
        <f t="shared" si="1"/>
        <v>1.0571949357111188</v>
      </c>
      <c r="L3">
        <f t="shared" si="2"/>
        <v>117852</v>
      </c>
      <c r="M3">
        <f t="shared" si="3"/>
        <v>13042</v>
      </c>
      <c r="N3">
        <f t="shared" si="4"/>
        <v>69016.600000000006</v>
      </c>
      <c r="O3">
        <f t="shared" si="5"/>
        <v>104810</v>
      </c>
      <c r="Q3">
        <v>-18056</v>
      </c>
      <c r="R3">
        <v>-1800</v>
      </c>
      <c r="T3">
        <v>702.40000000000873</v>
      </c>
      <c r="U3">
        <v>-1218.7999999999884</v>
      </c>
      <c r="W3">
        <v>10129.199999999999</v>
      </c>
      <c r="X3">
        <v>1491.2</v>
      </c>
      <c r="AB3">
        <v>69016.600000000006</v>
      </c>
      <c r="AC3">
        <v>1.0571949357111188</v>
      </c>
      <c r="AI3">
        <v>69016.600000000006</v>
      </c>
      <c r="AJ3">
        <v>1.0571949357111188</v>
      </c>
    </row>
    <row r="4" spans="1:38" x14ac:dyDescent="0.25">
      <c r="B4">
        <v>116116</v>
      </c>
      <c r="C4">
        <v>44689</v>
      </c>
      <c r="D4">
        <v>98533</v>
      </c>
      <c r="E4">
        <v>90663</v>
      </c>
      <c r="F4">
        <v>15376</v>
      </c>
      <c r="H4">
        <v>103750</v>
      </c>
      <c r="J4">
        <f t="shared" si="0"/>
        <v>73075.399999999994</v>
      </c>
      <c r="K4">
        <f t="shared" si="1"/>
        <v>1.4197664330267095</v>
      </c>
      <c r="L4">
        <f t="shared" si="2"/>
        <v>116116</v>
      </c>
      <c r="M4">
        <f t="shared" si="3"/>
        <v>15376</v>
      </c>
      <c r="N4">
        <f t="shared" si="4"/>
        <v>73075.399999999994</v>
      </c>
      <c r="O4">
        <f t="shared" si="5"/>
        <v>100740</v>
      </c>
      <c r="Q4">
        <v>7195</v>
      </c>
      <c r="R4">
        <v>1105</v>
      </c>
      <c r="T4">
        <v>-1610.2000000000116</v>
      </c>
      <c r="U4">
        <v>-579</v>
      </c>
      <c r="W4">
        <v>15453</v>
      </c>
      <c r="X4">
        <v>3999.4</v>
      </c>
      <c r="AB4">
        <v>73075.399999999994</v>
      </c>
      <c r="AC4">
        <v>1.4197664330267095</v>
      </c>
      <c r="AK4">
        <v>73075.399999999994</v>
      </c>
      <c r="AL4">
        <v>1.4197664330267095</v>
      </c>
    </row>
    <row r="5" spans="1:38" x14ac:dyDescent="0.25">
      <c r="B5">
        <v>119102</v>
      </c>
      <c r="C5">
        <v>116018</v>
      </c>
      <c r="D5">
        <v>103049</v>
      </c>
      <c r="E5">
        <v>66531</v>
      </c>
      <c r="F5">
        <v>72552</v>
      </c>
      <c r="H5">
        <v>136347</v>
      </c>
      <c r="J5">
        <f t="shared" si="0"/>
        <v>95450.4</v>
      </c>
      <c r="K5">
        <f t="shared" si="1"/>
        <v>1.4284591787986223</v>
      </c>
      <c r="L5">
        <f t="shared" si="2"/>
        <v>119102</v>
      </c>
      <c r="M5">
        <f t="shared" si="3"/>
        <v>66531</v>
      </c>
      <c r="N5">
        <f t="shared" si="4"/>
        <v>95450.4</v>
      </c>
      <c r="O5">
        <f t="shared" si="5"/>
        <v>52571</v>
      </c>
      <c r="Q5">
        <v>-2643</v>
      </c>
      <c r="R5">
        <v>229</v>
      </c>
      <c r="T5">
        <v>11638.199999999997</v>
      </c>
      <c r="U5">
        <v>-717</v>
      </c>
      <c r="W5">
        <v>17635.400000000001</v>
      </c>
      <c r="X5">
        <v>2098.1999999999998</v>
      </c>
      <c r="AF5">
        <v>95450.4</v>
      </c>
      <c r="AG5">
        <v>1.4284591787986223</v>
      </c>
      <c r="AK5">
        <v>95450.4</v>
      </c>
      <c r="AL5">
        <v>1.4284591787986223</v>
      </c>
    </row>
    <row r="6" spans="1:38" x14ac:dyDescent="0.25">
      <c r="B6">
        <v>40271</v>
      </c>
      <c r="C6">
        <v>68406</v>
      </c>
      <c r="D6">
        <v>106977</v>
      </c>
      <c r="E6">
        <v>50698</v>
      </c>
      <c r="F6">
        <v>76221</v>
      </c>
      <c r="H6">
        <v>121059</v>
      </c>
      <c r="J6">
        <f t="shared" si="0"/>
        <v>68514.600000000006</v>
      </c>
      <c r="K6">
        <f t="shared" si="1"/>
        <v>1.7669080750672117</v>
      </c>
      <c r="L6">
        <f t="shared" si="2"/>
        <v>106977</v>
      </c>
      <c r="M6">
        <f t="shared" si="3"/>
        <v>40271</v>
      </c>
      <c r="N6">
        <f t="shared" si="4"/>
        <v>68514.600000000006</v>
      </c>
      <c r="O6">
        <f t="shared" si="5"/>
        <v>66706</v>
      </c>
      <c r="Q6">
        <v>5808</v>
      </c>
      <c r="R6">
        <v>220</v>
      </c>
      <c r="T6">
        <v>-513</v>
      </c>
      <c r="U6">
        <v>788.40000000000873</v>
      </c>
      <c r="W6">
        <v>2148.1999999999998</v>
      </c>
      <c r="X6">
        <v>1670</v>
      </c>
      <c r="AF6">
        <v>68514.600000000006</v>
      </c>
      <c r="AG6">
        <v>1.7669080750672117</v>
      </c>
      <c r="AK6">
        <v>68514.600000000006</v>
      </c>
      <c r="AL6">
        <v>1.7669080750672117</v>
      </c>
    </row>
    <row r="7" spans="1:38" x14ac:dyDescent="0.25">
      <c r="B7">
        <v>8206</v>
      </c>
      <c r="C7">
        <v>81228</v>
      </c>
      <c r="D7">
        <v>99652</v>
      </c>
      <c r="E7">
        <v>7777</v>
      </c>
      <c r="F7">
        <v>84476</v>
      </c>
      <c r="H7">
        <v>69058</v>
      </c>
      <c r="J7">
        <f t="shared" si="0"/>
        <v>56267.8</v>
      </c>
      <c r="K7">
        <f t="shared" si="1"/>
        <v>1.227309402535731</v>
      </c>
      <c r="L7">
        <f t="shared" si="2"/>
        <v>99652</v>
      </c>
      <c r="M7">
        <f t="shared" si="3"/>
        <v>7777</v>
      </c>
      <c r="N7">
        <f t="shared" si="4"/>
        <v>56267.8</v>
      </c>
      <c r="O7">
        <f t="shared" si="5"/>
        <v>91875</v>
      </c>
      <c r="Q7">
        <v>2515</v>
      </c>
      <c r="R7">
        <v>-383</v>
      </c>
      <c r="T7">
        <v>-4026.7999999999956</v>
      </c>
      <c r="U7">
        <v>21.600000000005821</v>
      </c>
      <c r="W7">
        <v>5924.4</v>
      </c>
      <c r="X7">
        <v>323.2</v>
      </c>
      <c r="AB7">
        <v>56267.8</v>
      </c>
      <c r="AC7">
        <v>1.227309402535731</v>
      </c>
      <c r="AI7">
        <v>56267.8</v>
      </c>
      <c r="AJ7">
        <v>1.227309402535731</v>
      </c>
    </row>
    <row r="8" spans="1:38" x14ac:dyDescent="0.25">
      <c r="B8">
        <v>27163</v>
      </c>
      <c r="C8">
        <v>45420</v>
      </c>
      <c r="D8">
        <v>38455</v>
      </c>
      <c r="E8">
        <v>21770</v>
      </c>
      <c r="F8">
        <v>116794</v>
      </c>
      <c r="H8">
        <v>94780</v>
      </c>
      <c r="J8">
        <f t="shared" si="0"/>
        <v>49920.4</v>
      </c>
      <c r="K8">
        <f t="shared" si="1"/>
        <v>1.8986226071906473</v>
      </c>
      <c r="L8">
        <f t="shared" si="2"/>
        <v>116794</v>
      </c>
      <c r="M8">
        <f t="shared" si="3"/>
        <v>21770</v>
      </c>
      <c r="N8">
        <f t="shared" si="4"/>
        <v>49920.4</v>
      </c>
      <c r="O8">
        <f t="shared" si="5"/>
        <v>95024</v>
      </c>
      <c r="Q8">
        <v>-5219</v>
      </c>
      <c r="R8">
        <v>-30</v>
      </c>
      <c r="T8">
        <v>6821.2000000000044</v>
      </c>
      <c r="U8">
        <v>287.40000000000146</v>
      </c>
      <c r="W8">
        <v>10171.199999999999</v>
      </c>
      <c r="X8">
        <v>1491.7999999999997</v>
      </c>
      <c r="AD8">
        <v>49920.4</v>
      </c>
      <c r="AE8">
        <v>1.8986226071906473</v>
      </c>
      <c r="AK8">
        <v>49920.4</v>
      </c>
      <c r="AL8">
        <v>1.8986226071906473</v>
      </c>
    </row>
    <row r="9" spans="1:38" x14ac:dyDescent="0.25">
      <c r="B9">
        <v>71668</v>
      </c>
      <c r="C9">
        <v>47888</v>
      </c>
      <c r="D9">
        <v>18113</v>
      </c>
      <c r="E9">
        <v>92656</v>
      </c>
      <c r="F9">
        <v>112731</v>
      </c>
      <c r="H9">
        <v>113743</v>
      </c>
      <c r="J9">
        <f t="shared" si="0"/>
        <v>68611.199999999997</v>
      </c>
      <c r="K9">
        <f t="shared" si="1"/>
        <v>1.657790564805746</v>
      </c>
      <c r="L9">
        <f t="shared" si="2"/>
        <v>112731</v>
      </c>
      <c r="M9">
        <f t="shared" si="3"/>
        <v>18113</v>
      </c>
      <c r="N9">
        <f t="shared" si="4"/>
        <v>68611.199999999997</v>
      </c>
      <c r="O9">
        <f t="shared" si="5"/>
        <v>94618</v>
      </c>
      <c r="Q9">
        <v>-8888</v>
      </c>
      <c r="R9">
        <v>1</v>
      </c>
      <c r="T9">
        <v>-8386.8000000000029</v>
      </c>
      <c r="U9">
        <v>643.39999999999418</v>
      </c>
      <c r="W9">
        <v>10658.8</v>
      </c>
      <c r="X9">
        <v>2249.8000000000006</v>
      </c>
      <c r="AF9">
        <v>68611.199999999997</v>
      </c>
      <c r="AG9">
        <v>1.657790564805746</v>
      </c>
      <c r="AK9">
        <v>68611.199999999997</v>
      </c>
      <c r="AL9">
        <v>1.657790564805746</v>
      </c>
    </row>
    <row r="10" spans="1:38" x14ac:dyDescent="0.25">
      <c r="B10">
        <v>27707</v>
      </c>
      <c r="C10">
        <v>55602</v>
      </c>
      <c r="D10">
        <v>14551</v>
      </c>
      <c r="E10">
        <v>99557</v>
      </c>
      <c r="F10">
        <v>53421</v>
      </c>
      <c r="H10">
        <v>109617</v>
      </c>
      <c r="J10">
        <f t="shared" si="0"/>
        <v>50167.6</v>
      </c>
      <c r="K10">
        <f t="shared" si="1"/>
        <v>2.18501582694807</v>
      </c>
      <c r="L10">
        <f t="shared" si="2"/>
        <v>99557</v>
      </c>
      <c r="M10">
        <f t="shared" si="3"/>
        <v>14551</v>
      </c>
      <c r="N10">
        <f t="shared" si="4"/>
        <v>50167.6</v>
      </c>
      <c r="O10">
        <f t="shared" si="5"/>
        <v>85006</v>
      </c>
      <c r="Q10">
        <v>7896</v>
      </c>
      <c r="R10">
        <v>-72</v>
      </c>
      <c r="T10">
        <v>3993.4000000000015</v>
      </c>
      <c r="U10">
        <v>1451.4000000000015</v>
      </c>
      <c r="W10">
        <v>10177.4</v>
      </c>
      <c r="X10">
        <v>1794.1999999999998</v>
      </c>
      <c r="AD10">
        <v>50167.6</v>
      </c>
      <c r="AE10">
        <v>2.18501582694807</v>
      </c>
      <c r="AK10">
        <v>50167.6</v>
      </c>
      <c r="AL10">
        <v>2.18501582694807</v>
      </c>
    </row>
    <row r="11" spans="1:38" x14ac:dyDescent="0.25">
      <c r="B11">
        <v>34675</v>
      </c>
      <c r="C11">
        <v>116785</v>
      </c>
      <c r="D11">
        <v>28317</v>
      </c>
      <c r="E11">
        <v>59087</v>
      </c>
      <c r="F11">
        <v>56519</v>
      </c>
      <c r="H11">
        <v>109006</v>
      </c>
      <c r="J11">
        <f t="shared" si="0"/>
        <v>59076.6</v>
      </c>
      <c r="K11">
        <f t="shared" si="1"/>
        <v>1.8451637365725178</v>
      </c>
      <c r="L11">
        <f t="shared" si="2"/>
        <v>116785</v>
      </c>
      <c r="M11">
        <f t="shared" si="3"/>
        <v>28317</v>
      </c>
      <c r="N11">
        <f t="shared" si="4"/>
        <v>59076.6</v>
      </c>
      <c r="O11">
        <f t="shared" si="5"/>
        <v>88468</v>
      </c>
      <c r="Q11">
        <v>-8336</v>
      </c>
      <c r="R11">
        <v>0</v>
      </c>
      <c r="T11">
        <v>-11279.400000000001</v>
      </c>
      <c r="U11">
        <v>462.79999999999563</v>
      </c>
      <c r="W11">
        <v>14549.8</v>
      </c>
      <c r="X11">
        <v>934</v>
      </c>
      <c r="AF11">
        <v>59076.6</v>
      </c>
      <c r="AG11">
        <v>1.8451637365725178</v>
      </c>
      <c r="AK11">
        <v>59076.6</v>
      </c>
      <c r="AL11">
        <v>1.8451637365725178</v>
      </c>
    </row>
    <row r="12" spans="1:38" x14ac:dyDescent="0.25">
      <c r="B12">
        <v>63726</v>
      </c>
      <c r="C12">
        <v>105589</v>
      </c>
      <c r="D12">
        <v>16808</v>
      </c>
      <c r="E12">
        <v>17709</v>
      </c>
      <c r="F12">
        <v>19469</v>
      </c>
      <c r="H12">
        <v>80416</v>
      </c>
      <c r="J12">
        <f t="shared" si="0"/>
        <v>44660.2</v>
      </c>
      <c r="K12">
        <f t="shared" si="1"/>
        <v>1.8006188955714486</v>
      </c>
      <c r="L12">
        <f t="shared" si="2"/>
        <v>105589</v>
      </c>
      <c r="M12">
        <f t="shared" si="3"/>
        <v>16808</v>
      </c>
      <c r="N12">
        <f t="shared" si="4"/>
        <v>44660.2</v>
      </c>
      <c r="O12">
        <f t="shared" si="5"/>
        <v>88781</v>
      </c>
      <c r="Q12">
        <v>6247</v>
      </c>
      <c r="R12">
        <v>2531</v>
      </c>
      <c r="T12">
        <v>1487.1999999999971</v>
      </c>
      <c r="U12">
        <v>-1608.2000000000044</v>
      </c>
      <c r="W12">
        <v>7224.8</v>
      </c>
      <c r="X12">
        <v>1904.6</v>
      </c>
      <c r="AD12">
        <v>44660.2</v>
      </c>
      <c r="AE12">
        <v>1.8006188955714486</v>
      </c>
      <c r="AK12">
        <v>44660.2</v>
      </c>
      <c r="AL12">
        <v>1.8006188955714486</v>
      </c>
    </row>
    <row r="13" spans="1:38" x14ac:dyDescent="0.25">
      <c r="B13">
        <v>53044</v>
      </c>
      <c r="C13">
        <v>9928</v>
      </c>
      <c r="D13">
        <v>35331</v>
      </c>
      <c r="E13">
        <v>109932</v>
      </c>
      <c r="F13">
        <v>29807</v>
      </c>
      <c r="H13">
        <v>72557</v>
      </c>
      <c r="J13">
        <f t="shared" si="0"/>
        <v>47608.4</v>
      </c>
      <c r="K13">
        <f t="shared" si="1"/>
        <v>1.5240377748464555</v>
      </c>
      <c r="L13">
        <f t="shared" si="2"/>
        <v>109932</v>
      </c>
      <c r="M13">
        <f t="shared" si="3"/>
        <v>9928</v>
      </c>
      <c r="N13">
        <f t="shared" si="4"/>
        <v>47608.4</v>
      </c>
      <c r="O13">
        <f t="shared" si="5"/>
        <v>100004</v>
      </c>
      <c r="Q13">
        <v>8228</v>
      </c>
      <c r="R13">
        <v>-3352</v>
      </c>
      <c r="T13">
        <v>3845</v>
      </c>
      <c r="U13">
        <v>1648.2000000000044</v>
      </c>
      <c r="W13">
        <v>10127.800000000001</v>
      </c>
      <c r="X13">
        <v>2641</v>
      </c>
      <c r="Z13">
        <v>47608.4</v>
      </c>
      <c r="AA13">
        <v>1.5240377748464555</v>
      </c>
      <c r="AK13">
        <v>47608.4</v>
      </c>
      <c r="AL13">
        <v>1.5240377748464555</v>
      </c>
    </row>
    <row r="14" spans="1:38" x14ac:dyDescent="0.25">
      <c r="B14">
        <v>50467</v>
      </c>
      <c r="C14">
        <v>49894</v>
      </c>
      <c r="D14">
        <v>16204</v>
      </c>
      <c r="E14">
        <v>106480</v>
      </c>
      <c r="F14">
        <v>84646</v>
      </c>
      <c r="H14">
        <v>101095</v>
      </c>
      <c r="J14">
        <f t="shared" si="0"/>
        <v>61538.2</v>
      </c>
      <c r="K14">
        <f t="shared" si="1"/>
        <v>1.6428007319031106</v>
      </c>
      <c r="L14">
        <f t="shared" si="2"/>
        <v>106480</v>
      </c>
      <c r="M14">
        <f t="shared" si="3"/>
        <v>16204</v>
      </c>
      <c r="N14">
        <f t="shared" si="4"/>
        <v>61538.2</v>
      </c>
      <c r="O14">
        <f t="shared" si="5"/>
        <v>90276</v>
      </c>
      <c r="Q14">
        <v>-10220</v>
      </c>
      <c r="R14">
        <v>88</v>
      </c>
      <c r="T14">
        <v>-7907.6000000000058</v>
      </c>
      <c r="U14">
        <v>-1946.4000000000015</v>
      </c>
      <c r="W14">
        <v>8974.8000000000011</v>
      </c>
      <c r="X14">
        <v>2190.7999999999997</v>
      </c>
      <c r="AF14">
        <v>61538.2</v>
      </c>
      <c r="AG14">
        <v>1.6428007319031106</v>
      </c>
      <c r="AK14">
        <v>61538.2</v>
      </c>
      <c r="AL14">
        <v>1.6428007319031106</v>
      </c>
    </row>
    <row r="15" spans="1:38" x14ac:dyDescent="0.25">
      <c r="B15">
        <v>109601</v>
      </c>
      <c r="C15">
        <v>28993</v>
      </c>
      <c r="D15">
        <v>54049</v>
      </c>
      <c r="E15">
        <v>89509</v>
      </c>
      <c r="F15">
        <v>48293</v>
      </c>
      <c r="H15">
        <v>94403</v>
      </c>
      <c r="J15">
        <f t="shared" si="0"/>
        <v>66089</v>
      </c>
      <c r="K15">
        <f t="shared" si="1"/>
        <v>1.4284222790479504</v>
      </c>
      <c r="L15">
        <f t="shared" si="2"/>
        <v>109601</v>
      </c>
      <c r="M15">
        <f t="shared" si="3"/>
        <v>28993</v>
      </c>
      <c r="N15">
        <f t="shared" si="4"/>
        <v>66089</v>
      </c>
      <c r="O15">
        <f t="shared" si="5"/>
        <v>80608</v>
      </c>
      <c r="Q15">
        <v>11624</v>
      </c>
      <c r="R15">
        <v>106</v>
      </c>
      <c r="T15">
        <v>-6800.8000000000029</v>
      </c>
      <c r="U15">
        <v>572.59999999999854</v>
      </c>
      <c r="W15">
        <v>12216</v>
      </c>
      <c r="X15">
        <v>2129.3999999999996</v>
      </c>
      <c r="AB15">
        <v>66089</v>
      </c>
      <c r="AC15">
        <v>1.4284222790479504</v>
      </c>
      <c r="AK15">
        <v>66089</v>
      </c>
      <c r="AL15">
        <v>1.4284222790479504</v>
      </c>
    </row>
    <row r="16" spans="1:38" x14ac:dyDescent="0.25">
      <c r="B16">
        <v>15124</v>
      </c>
      <c r="C16">
        <v>105751</v>
      </c>
      <c r="D16">
        <v>116171</v>
      </c>
      <c r="E16">
        <v>111615</v>
      </c>
      <c r="F16">
        <v>105630</v>
      </c>
      <c r="H16">
        <v>137745</v>
      </c>
      <c r="J16">
        <f t="shared" si="0"/>
        <v>90858.2</v>
      </c>
      <c r="K16">
        <f t="shared" si="1"/>
        <v>1.5160436812527653</v>
      </c>
      <c r="L16">
        <f t="shared" si="2"/>
        <v>116171</v>
      </c>
      <c r="M16">
        <f t="shared" si="3"/>
        <v>15124</v>
      </c>
      <c r="N16">
        <f t="shared" si="4"/>
        <v>90858.2</v>
      </c>
      <c r="O16">
        <f t="shared" si="5"/>
        <v>101047</v>
      </c>
      <c r="Q16">
        <v>14745</v>
      </c>
      <c r="R16">
        <v>1848</v>
      </c>
      <c r="T16">
        <v>-506.19999999999709</v>
      </c>
      <c r="U16">
        <v>440.39999999999418</v>
      </c>
      <c r="W16">
        <v>5091.8</v>
      </c>
      <c r="X16">
        <v>583.6</v>
      </c>
      <c r="AB16">
        <v>90858.2</v>
      </c>
      <c r="AC16">
        <v>1.5160436812527653</v>
      </c>
      <c r="AK16">
        <v>90858.2</v>
      </c>
      <c r="AL16">
        <v>1.5160436812527653</v>
      </c>
    </row>
    <row r="17" spans="2:38" x14ac:dyDescent="0.25">
      <c r="B17">
        <v>17810</v>
      </c>
      <c r="C17">
        <v>48851</v>
      </c>
      <c r="D17">
        <v>6700</v>
      </c>
      <c r="E17">
        <v>37265</v>
      </c>
      <c r="F17">
        <v>89956</v>
      </c>
      <c r="H17">
        <v>46297</v>
      </c>
      <c r="J17">
        <f t="shared" si="0"/>
        <v>40116.400000000001</v>
      </c>
      <c r="K17">
        <f t="shared" si="1"/>
        <v>1.1540666660019343</v>
      </c>
      <c r="L17">
        <f t="shared" si="2"/>
        <v>89956</v>
      </c>
      <c r="M17">
        <f t="shared" si="3"/>
        <v>6700</v>
      </c>
      <c r="N17">
        <f t="shared" si="4"/>
        <v>40116.400000000001</v>
      </c>
      <c r="O17">
        <f t="shared" si="5"/>
        <v>83256</v>
      </c>
      <c r="Q17">
        <v>8659</v>
      </c>
      <c r="R17">
        <v>-44</v>
      </c>
      <c r="T17">
        <v>8899</v>
      </c>
      <c r="U17">
        <v>-372.79999999999563</v>
      </c>
      <c r="W17">
        <v>10214.200000000001</v>
      </c>
      <c r="X17">
        <v>976.4</v>
      </c>
      <c r="Z17">
        <v>40116.400000000001</v>
      </c>
      <c r="AA17">
        <v>1.1540666660019343</v>
      </c>
      <c r="AI17">
        <v>40116.400000000001</v>
      </c>
      <c r="AJ17">
        <v>1.1540666660019343</v>
      </c>
    </row>
    <row r="18" spans="2:38" x14ac:dyDescent="0.25">
      <c r="B18">
        <v>78815</v>
      </c>
      <c r="C18">
        <v>55643</v>
      </c>
      <c r="D18">
        <v>71071</v>
      </c>
      <c r="E18">
        <v>61538</v>
      </c>
      <c r="F18">
        <v>2437</v>
      </c>
      <c r="H18">
        <v>93797</v>
      </c>
      <c r="J18">
        <f t="shared" si="0"/>
        <v>53900.800000000003</v>
      </c>
      <c r="K18">
        <f t="shared" si="1"/>
        <v>1.7401782533839942</v>
      </c>
      <c r="L18">
        <f t="shared" si="2"/>
        <v>78815</v>
      </c>
      <c r="M18">
        <f t="shared" si="3"/>
        <v>2437</v>
      </c>
      <c r="N18">
        <f t="shared" si="4"/>
        <v>53900.800000000003</v>
      </c>
      <c r="O18">
        <f t="shared" si="5"/>
        <v>76378</v>
      </c>
      <c r="Q18">
        <v>-14566</v>
      </c>
      <c r="R18">
        <v>-19</v>
      </c>
      <c r="T18">
        <v>1921</v>
      </c>
      <c r="U18">
        <v>857.40000000000146</v>
      </c>
      <c r="W18">
        <v>8483</v>
      </c>
      <c r="X18">
        <v>2588.1999999999998</v>
      </c>
      <c r="AD18">
        <v>53900.800000000003</v>
      </c>
      <c r="AE18">
        <v>1.7401782533839942</v>
      </c>
      <c r="AK18">
        <v>53900.800000000003</v>
      </c>
      <c r="AL18">
        <v>1.7401782533839942</v>
      </c>
    </row>
    <row r="19" spans="2:38" x14ac:dyDescent="0.25">
      <c r="B19">
        <v>55044</v>
      </c>
      <c r="C19">
        <v>27801</v>
      </c>
      <c r="D19">
        <v>76556</v>
      </c>
      <c r="E19">
        <v>92617</v>
      </c>
      <c r="F19">
        <v>28474</v>
      </c>
      <c r="H19">
        <v>90584</v>
      </c>
      <c r="J19">
        <f t="shared" si="0"/>
        <v>56098.400000000001</v>
      </c>
      <c r="K19">
        <f t="shared" si="1"/>
        <v>1.6147341100637451</v>
      </c>
      <c r="L19">
        <f t="shared" si="2"/>
        <v>92617</v>
      </c>
      <c r="M19">
        <f t="shared" si="3"/>
        <v>27801</v>
      </c>
      <c r="N19">
        <f t="shared" si="4"/>
        <v>56098.400000000001</v>
      </c>
      <c r="O19">
        <f t="shared" si="5"/>
        <v>64816</v>
      </c>
      <c r="Q19">
        <v>-2650</v>
      </c>
      <c r="R19">
        <v>-7</v>
      </c>
      <c r="T19">
        <v>-6607</v>
      </c>
      <c r="U19">
        <v>1095.5999999999985</v>
      </c>
      <c r="W19">
        <v>6878.1999999999989</v>
      </c>
      <c r="X19">
        <v>3541.2</v>
      </c>
      <c r="AB19">
        <v>56098.400000000001</v>
      </c>
      <c r="AC19">
        <v>1.6147341100637451</v>
      </c>
      <c r="AK19">
        <v>56098.400000000001</v>
      </c>
      <c r="AL19">
        <v>1.6147341100637451</v>
      </c>
    </row>
    <row r="20" spans="2:38" x14ac:dyDescent="0.25">
      <c r="B20">
        <v>24099</v>
      </c>
      <c r="C20">
        <v>36843</v>
      </c>
      <c r="D20">
        <v>32250</v>
      </c>
      <c r="E20">
        <v>78807</v>
      </c>
      <c r="F20">
        <v>87916</v>
      </c>
      <c r="H20">
        <v>87490</v>
      </c>
      <c r="J20">
        <f t="shared" si="0"/>
        <v>51983</v>
      </c>
      <c r="K20">
        <f t="shared" si="1"/>
        <v>1.6830502279591404</v>
      </c>
      <c r="L20">
        <f t="shared" si="2"/>
        <v>87916</v>
      </c>
      <c r="M20">
        <f t="shared" si="3"/>
        <v>24099</v>
      </c>
      <c r="N20">
        <f t="shared" si="4"/>
        <v>51983</v>
      </c>
      <c r="O20">
        <f t="shared" si="5"/>
        <v>63817</v>
      </c>
      <c r="Q20">
        <v>14428</v>
      </c>
      <c r="R20">
        <v>533</v>
      </c>
      <c r="T20">
        <v>3373.4000000000015</v>
      </c>
      <c r="U20">
        <v>-403.40000000000146</v>
      </c>
      <c r="W20">
        <v>8455.4</v>
      </c>
      <c r="X20">
        <v>1677.4</v>
      </c>
      <c r="Z20">
        <v>51983</v>
      </c>
      <c r="AA20">
        <v>1.6830502279591404</v>
      </c>
      <c r="AK20">
        <v>51983</v>
      </c>
      <c r="AL20">
        <v>1.6830502279591404</v>
      </c>
    </row>
    <row r="21" spans="2:38" x14ac:dyDescent="0.25">
      <c r="B21">
        <v>49202</v>
      </c>
      <c r="C21">
        <v>20366</v>
      </c>
      <c r="D21">
        <v>105710</v>
      </c>
      <c r="E21">
        <v>57894</v>
      </c>
      <c r="F21">
        <v>16596</v>
      </c>
      <c r="H21">
        <v>106680</v>
      </c>
      <c r="J21">
        <f t="shared" si="0"/>
        <v>49953.599999999999</v>
      </c>
      <c r="K21">
        <f t="shared" si="1"/>
        <v>2.1355818199288943</v>
      </c>
      <c r="L21">
        <f t="shared" si="2"/>
        <v>105710</v>
      </c>
      <c r="M21">
        <f t="shared" si="3"/>
        <v>16596</v>
      </c>
      <c r="N21">
        <f t="shared" si="4"/>
        <v>49953.599999999999</v>
      </c>
      <c r="O21">
        <f t="shared" si="5"/>
        <v>89114</v>
      </c>
      <c r="Q21">
        <v>18612</v>
      </c>
      <c r="R21">
        <v>524</v>
      </c>
      <c r="T21">
        <v>3927</v>
      </c>
      <c r="U21">
        <v>-133.80000000000291</v>
      </c>
      <c r="W21">
        <v>15947.399999999998</v>
      </c>
      <c r="X21">
        <v>1798.6000000000001</v>
      </c>
      <c r="AD21">
        <v>49953.599999999999</v>
      </c>
      <c r="AE21">
        <v>2.1355818199288943</v>
      </c>
      <c r="AK21">
        <v>49953.599999999999</v>
      </c>
      <c r="AL21">
        <v>2.1355818199288943</v>
      </c>
    </row>
    <row r="22" spans="2:38" x14ac:dyDescent="0.25">
      <c r="B22">
        <v>96120</v>
      </c>
      <c r="C22">
        <v>21842</v>
      </c>
      <c r="D22">
        <v>67544</v>
      </c>
      <c r="E22">
        <v>86444</v>
      </c>
      <c r="F22">
        <v>46415</v>
      </c>
      <c r="H22">
        <v>79495</v>
      </c>
      <c r="J22">
        <f t="shared" si="0"/>
        <v>63673</v>
      </c>
      <c r="K22">
        <f t="shared" si="1"/>
        <v>1.2484883702668321</v>
      </c>
      <c r="L22">
        <f t="shared" si="2"/>
        <v>96120</v>
      </c>
      <c r="M22">
        <f t="shared" si="3"/>
        <v>21842</v>
      </c>
      <c r="N22">
        <f t="shared" si="4"/>
        <v>63673</v>
      </c>
      <c r="O22">
        <f t="shared" si="5"/>
        <v>74278</v>
      </c>
      <c r="Q22">
        <v>13075</v>
      </c>
      <c r="R22">
        <v>1486</v>
      </c>
      <c r="T22">
        <v>14448.400000000001</v>
      </c>
      <c r="U22">
        <v>777</v>
      </c>
      <c r="W22">
        <v>14448.399999999998</v>
      </c>
      <c r="X22">
        <v>973.8</v>
      </c>
      <c r="Z22">
        <v>63673</v>
      </c>
      <c r="AA22">
        <v>1.2484883702668321</v>
      </c>
      <c r="AI22">
        <v>63673</v>
      </c>
      <c r="AJ22">
        <v>1.2484883702668321</v>
      </c>
    </row>
    <row r="23" spans="2:38" x14ac:dyDescent="0.25">
      <c r="B23">
        <v>71522</v>
      </c>
      <c r="C23">
        <v>53521</v>
      </c>
      <c r="D23">
        <v>31027</v>
      </c>
      <c r="E23">
        <v>63009</v>
      </c>
      <c r="F23">
        <v>40730</v>
      </c>
      <c r="H23">
        <v>108239</v>
      </c>
      <c r="J23">
        <f t="shared" si="0"/>
        <v>51961.8</v>
      </c>
      <c r="K23">
        <f t="shared" si="1"/>
        <v>2.0830494709575111</v>
      </c>
      <c r="L23">
        <f t="shared" si="2"/>
        <v>71522</v>
      </c>
      <c r="M23">
        <f t="shared" si="3"/>
        <v>31027</v>
      </c>
      <c r="N23">
        <f t="shared" si="4"/>
        <v>51961.8</v>
      </c>
      <c r="O23">
        <f t="shared" si="5"/>
        <v>40495</v>
      </c>
      <c r="Q23">
        <v>20171</v>
      </c>
      <c r="R23">
        <v>1298</v>
      </c>
      <c r="T23">
        <v>1310.4000000000015</v>
      </c>
      <c r="U23">
        <v>423</v>
      </c>
      <c r="W23">
        <v>7441.2</v>
      </c>
      <c r="X23">
        <v>2635.8</v>
      </c>
      <c r="AD23">
        <v>51961.8</v>
      </c>
      <c r="AE23">
        <v>2.0830494709575111</v>
      </c>
      <c r="AK23">
        <v>51961.8</v>
      </c>
      <c r="AL23">
        <v>2.0830494709575111</v>
      </c>
    </row>
    <row r="24" spans="2:38" x14ac:dyDescent="0.25">
      <c r="B24">
        <v>100643</v>
      </c>
      <c r="C24">
        <v>83304</v>
      </c>
      <c r="D24">
        <v>65141</v>
      </c>
      <c r="E24">
        <v>75079</v>
      </c>
      <c r="F24">
        <v>107618</v>
      </c>
      <c r="H24">
        <v>92264</v>
      </c>
      <c r="J24">
        <f t="shared" si="0"/>
        <v>86357</v>
      </c>
      <c r="K24">
        <f t="shared" si="1"/>
        <v>1.0684020982664983</v>
      </c>
      <c r="L24">
        <f t="shared" si="2"/>
        <v>107618</v>
      </c>
      <c r="M24">
        <f t="shared" si="3"/>
        <v>65141</v>
      </c>
      <c r="N24">
        <f t="shared" si="4"/>
        <v>86357</v>
      </c>
      <c r="O24">
        <f t="shared" si="5"/>
        <v>42477</v>
      </c>
      <c r="Q24">
        <v>-2569</v>
      </c>
      <c r="R24">
        <v>-2587</v>
      </c>
      <c r="T24">
        <v>-3679</v>
      </c>
      <c r="U24">
        <v>370</v>
      </c>
      <c r="W24">
        <v>4725.4000000000005</v>
      </c>
      <c r="X24">
        <v>652.4</v>
      </c>
      <c r="AB24">
        <v>86357</v>
      </c>
      <c r="AC24">
        <v>1.0684020982664983</v>
      </c>
      <c r="AI24">
        <v>86357</v>
      </c>
      <c r="AJ24">
        <v>1.0684020982664983</v>
      </c>
    </row>
    <row r="25" spans="2:38" x14ac:dyDescent="0.25">
      <c r="B25">
        <v>91101</v>
      </c>
      <c r="C25">
        <v>107605</v>
      </c>
      <c r="D25">
        <v>71621</v>
      </c>
      <c r="E25">
        <v>26199</v>
      </c>
      <c r="F25">
        <v>17862</v>
      </c>
      <c r="H25">
        <v>80322</v>
      </c>
      <c r="J25">
        <f t="shared" si="0"/>
        <v>62877.599999999999</v>
      </c>
      <c r="K25">
        <f t="shared" si="1"/>
        <v>1.2774342532157716</v>
      </c>
      <c r="L25">
        <f t="shared" si="2"/>
        <v>107605</v>
      </c>
      <c r="M25">
        <f t="shared" si="3"/>
        <v>17862</v>
      </c>
      <c r="N25">
        <f t="shared" si="4"/>
        <v>62877.599999999999</v>
      </c>
      <c r="O25">
        <f t="shared" si="5"/>
        <v>89743</v>
      </c>
      <c r="Q25">
        <v>-5163</v>
      </c>
      <c r="R25">
        <v>136</v>
      </c>
      <c r="T25">
        <v>-3960.5999999999985</v>
      </c>
      <c r="U25">
        <v>1473.7999999999956</v>
      </c>
      <c r="W25">
        <v>6403.7999999999993</v>
      </c>
      <c r="X25">
        <v>1473.8</v>
      </c>
      <c r="AB25">
        <v>62877.599999999999</v>
      </c>
      <c r="AC25">
        <v>1.2774342532157716</v>
      </c>
      <c r="AK25">
        <v>62877.599999999999</v>
      </c>
      <c r="AL25">
        <v>1.2774342532157716</v>
      </c>
    </row>
    <row r="26" spans="2:38" x14ac:dyDescent="0.25">
      <c r="B26">
        <v>63481</v>
      </c>
      <c r="C26">
        <v>13253</v>
      </c>
      <c r="D26">
        <v>112452</v>
      </c>
      <c r="E26">
        <v>44778</v>
      </c>
      <c r="F26">
        <v>115874</v>
      </c>
      <c r="H26">
        <v>90027</v>
      </c>
      <c r="J26">
        <f t="shared" si="0"/>
        <v>69967.600000000006</v>
      </c>
      <c r="K26">
        <f t="shared" si="1"/>
        <v>1.2866955562288829</v>
      </c>
      <c r="L26">
        <f t="shared" si="2"/>
        <v>115874</v>
      </c>
      <c r="M26">
        <f t="shared" si="3"/>
        <v>13253</v>
      </c>
      <c r="N26">
        <f t="shared" si="4"/>
        <v>69967.600000000006</v>
      </c>
      <c r="O26">
        <f t="shared" si="5"/>
        <v>102621</v>
      </c>
      <c r="Q26">
        <v>1221</v>
      </c>
      <c r="R26">
        <v>513</v>
      </c>
      <c r="T26">
        <v>4925.2000000000044</v>
      </c>
      <c r="U26">
        <v>-1237.7999999999884</v>
      </c>
      <c r="W26">
        <v>9928.4000000000015</v>
      </c>
      <c r="X26">
        <v>3613.7999999999997</v>
      </c>
      <c r="AB26">
        <v>69967.600000000006</v>
      </c>
      <c r="AC26">
        <v>1.2866955562288829</v>
      </c>
      <c r="AI26">
        <v>69967.600000000006</v>
      </c>
      <c r="AJ26">
        <v>1.2866955562288829</v>
      </c>
    </row>
    <row r="27" spans="2:38" x14ac:dyDescent="0.25">
      <c r="B27">
        <v>22301</v>
      </c>
      <c r="C27">
        <v>44485</v>
      </c>
      <c r="D27">
        <v>47505</v>
      </c>
      <c r="E27">
        <v>19960</v>
      </c>
      <c r="F27">
        <v>74631</v>
      </c>
      <c r="H27">
        <v>99833</v>
      </c>
      <c r="J27">
        <f t="shared" si="0"/>
        <v>41776.400000000001</v>
      </c>
      <c r="K27">
        <f t="shared" si="1"/>
        <v>2.389698490056587</v>
      </c>
      <c r="L27">
        <f t="shared" si="2"/>
        <v>74631</v>
      </c>
      <c r="M27">
        <f t="shared" si="3"/>
        <v>19960</v>
      </c>
      <c r="N27">
        <f t="shared" si="4"/>
        <v>41776.400000000001</v>
      </c>
      <c r="O27">
        <f t="shared" si="5"/>
        <v>54671</v>
      </c>
      <c r="Q27">
        <v>17177</v>
      </c>
      <c r="R27">
        <v>-351</v>
      </c>
      <c r="T27">
        <v>-8333.7999999999956</v>
      </c>
      <c r="U27">
        <v>-702.59999999999854</v>
      </c>
      <c r="W27">
        <v>11887</v>
      </c>
      <c r="X27">
        <v>862.2</v>
      </c>
      <c r="AD27">
        <v>41776.400000000001</v>
      </c>
      <c r="AE27">
        <v>2.389698490056587</v>
      </c>
      <c r="AK27">
        <v>41776.400000000001</v>
      </c>
      <c r="AL27">
        <v>2.389698490056587</v>
      </c>
    </row>
    <row r="28" spans="2:38" x14ac:dyDescent="0.25">
      <c r="B28">
        <v>33929</v>
      </c>
      <c r="C28">
        <v>9637</v>
      </c>
      <c r="D28">
        <v>113122</v>
      </c>
      <c r="E28">
        <v>41896</v>
      </c>
      <c r="F28">
        <v>101989</v>
      </c>
      <c r="H28">
        <v>109814</v>
      </c>
      <c r="J28">
        <f t="shared" si="0"/>
        <v>60114.6</v>
      </c>
      <c r="K28">
        <f t="shared" si="1"/>
        <v>1.8267442518123718</v>
      </c>
      <c r="L28">
        <f t="shared" si="2"/>
        <v>113122</v>
      </c>
      <c r="M28">
        <f t="shared" si="3"/>
        <v>9637</v>
      </c>
      <c r="N28">
        <f t="shared" si="4"/>
        <v>60114.6</v>
      </c>
      <c r="O28">
        <f t="shared" si="5"/>
        <v>103485</v>
      </c>
      <c r="Q28">
        <v>7847</v>
      </c>
      <c r="R28">
        <v>-1451</v>
      </c>
      <c r="T28">
        <v>-6330.0000000000073</v>
      </c>
      <c r="U28">
        <v>-581.40000000000146</v>
      </c>
      <c r="W28">
        <v>9536.7999999999993</v>
      </c>
      <c r="X28">
        <v>1141.8</v>
      </c>
      <c r="AF28">
        <v>60114.6</v>
      </c>
      <c r="AG28">
        <v>1.8267442518123718</v>
      </c>
      <c r="AK28">
        <v>60114.6</v>
      </c>
      <c r="AL28">
        <v>1.8267442518123718</v>
      </c>
    </row>
    <row r="29" spans="2:38" x14ac:dyDescent="0.25">
      <c r="B29">
        <v>74738</v>
      </c>
      <c r="C29">
        <v>103531</v>
      </c>
      <c r="D29">
        <v>23898</v>
      </c>
      <c r="E29">
        <v>95874</v>
      </c>
      <c r="F29">
        <v>22032</v>
      </c>
      <c r="H29">
        <v>78785</v>
      </c>
      <c r="J29">
        <f t="shared" si="0"/>
        <v>64014.6</v>
      </c>
      <c r="K29">
        <f t="shared" si="1"/>
        <v>1.2307348636092392</v>
      </c>
      <c r="L29">
        <f t="shared" si="2"/>
        <v>103531</v>
      </c>
      <c r="M29">
        <f t="shared" si="3"/>
        <v>22032</v>
      </c>
      <c r="N29">
        <f t="shared" si="4"/>
        <v>64014.6</v>
      </c>
      <c r="O29">
        <f t="shared" si="5"/>
        <v>81499</v>
      </c>
      <c r="Q29">
        <v>2402</v>
      </c>
      <c r="R29">
        <v>4773</v>
      </c>
      <c r="T29">
        <v>2293.1999999999971</v>
      </c>
      <c r="U29">
        <v>528.19999999999709</v>
      </c>
      <c r="W29">
        <v>11473.2</v>
      </c>
      <c r="X29">
        <v>563.4</v>
      </c>
      <c r="AB29">
        <v>64014.6</v>
      </c>
      <c r="AC29">
        <v>1.2307348636092392</v>
      </c>
      <c r="AK29">
        <v>64014.6</v>
      </c>
      <c r="AL29">
        <v>1.2307348636092392</v>
      </c>
    </row>
    <row r="30" spans="2:38" x14ac:dyDescent="0.25">
      <c r="B30">
        <v>51130</v>
      </c>
      <c r="C30">
        <v>94821</v>
      </c>
      <c r="D30">
        <v>28784</v>
      </c>
      <c r="E30">
        <v>116815</v>
      </c>
      <c r="F30">
        <v>19707</v>
      </c>
      <c r="H30">
        <v>70895</v>
      </c>
      <c r="J30">
        <f t="shared" si="0"/>
        <v>62251.4</v>
      </c>
      <c r="K30">
        <f t="shared" si="1"/>
        <v>1.1388498893197583</v>
      </c>
      <c r="L30">
        <f t="shared" si="2"/>
        <v>116815</v>
      </c>
      <c r="M30">
        <f t="shared" si="3"/>
        <v>19707</v>
      </c>
      <c r="N30">
        <f t="shared" si="4"/>
        <v>62251.4</v>
      </c>
      <c r="O30">
        <f t="shared" si="5"/>
        <v>97108</v>
      </c>
      <c r="Q30">
        <v>6935</v>
      </c>
      <c r="R30">
        <v>-25</v>
      </c>
      <c r="T30">
        <v>899</v>
      </c>
      <c r="U30">
        <v>703.20000000000437</v>
      </c>
      <c r="W30">
        <v>8035.4</v>
      </c>
      <c r="X30">
        <v>802</v>
      </c>
      <c r="AB30">
        <v>62251.4</v>
      </c>
      <c r="AC30">
        <v>1.1388498893197583</v>
      </c>
      <c r="AI30">
        <v>62251.4</v>
      </c>
      <c r="AJ30">
        <v>1.1388498893197583</v>
      </c>
    </row>
    <row r="31" spans="2:38" x14ac:dyDescent="0.25">
      <c r="B31">
        <v>12517</v>
      </c>
      <c r="C31">
        <v>111076</v>
      </c>
      <c r="D31">
        <v>83212</v>
      </c>
      <c r="E31">
        <v>96797</v>
      </c>
      <c r="F31">
        <v>10297</v>
      </c>
      <c r="H31">
        <v>73621</v>
      </c>
      <c r="J31">
        <f t="shared" si="0"/>
        <v>62779.8</v>
      </c>
      <c r="K31">
        <f t="shared" si="1"/>
        <v>1.1726861187834303</v>
      </c>
      <c r="L31">
        <f t="shared" si="2"/>
        <v>111076</v>
      </c>
      <c r="M31">
        <f t="shared" si="3"/>
        <v>10297</v>
      </c>
      <c r="N31">
        <f t="shared" si="4"/>
        <v>62779.8</v>
      </c>
      <c r="O31">
        <f t="shared" si="5"/>
        <v>100779</v>
      </c>
      <c r="Q31">
        <v>-11495</v>
      </c>
      <c r="R31">
        <v>-475</v>
      </c>
      <c r="T31">
        <v>1550.4000000000015</v>
      </c>
      <c r="U31">
        <v>-296.79999999999563</v>
      </c>
      <c r="W31">
        <v>4698</v>
      </c>
      <c r="X31">
        <v>1841.6</v>
      </c>
      <c r="AB31">
        <v>62779.8</v>
      </c>
      <c r="AC31">
        <v>1.1726861187834303</v>
      </c>
      <c r="AI31">
        <v>62779.8</v>
      </c>
      <c r="AJ31">
        <v>1.1726861187834303</v>
      </c>
    </row>
    <row r="32" spans="2:38" x14ac:dyDescent="0.25">
      <c r="B32">
        <v>64745</v>
      </c>
      <c r="C32">
        <v>95673</v>
      </c>
      <c r="D32">
        <v>66115</v>
      </c>
      <c r="E32">
        <v>103853</v>
      </c>
      <c r="F32">
        <v>29706</v>
      </c>
      <c r="H32">
        <v>93460</v>
      </c>
      <c r="J32">
        <f t="shared" si="0"/>
        <v>72018.399999999994</v>
      </c>
      <c r="K32">
        <f t="shared" si="1"/>
        <v>1.2977239149995001</v>
      </c>
      <c r="L32">
        <f t="shared" si="2"/>
        <v>103853</v>
      </c>
      <c r="M32">
        <f t="shared" si="3"/>
        <v>29706</v>
      </c>
      <c r="N32">
        <f t="shared" si="4"/>
        <v>72018.399999999994</v>
      </c>
      <c r="O32">
        <f t="shared" si="5"/>
        <v>74147</v>
      </c>
      <c r="Q32">
        <v>-14165</v>
      </c>
      <c r="R32">
        <v>141</v>
      </c>
      <c r="T32">
        <v>3556.5999999999913</v>
      </c>
      <c r="U32">
        <v>-1881.8000000000029</v>
      </c>
      <c r="W32">
        <v>8760.6</v>
      </c>
      <c r="X32">
        <v>2534.1999999999998</v>
      </c>
      <c r="AF32">
        <v>72018.399999999994</v>
      </c>
      <c r="AG32">
        <v>1.2977239149995001</v>
      </c>
      <c r="AK32">
        <v>72018.399999999994</v>
      </c>
      <c r="AL32">
        <v>1.2977239149995001</v>
      </c>
    </row>
    <row r="33" spans="2:38" x14ac:dyDescent="0.25">
      <c r="B33">
        <v>16365</v>
      </c>
      <c r="C33">
        <v>54912</v>
      </c>
      <c r="D33">
        <v>48268</v>
      </c>
      <c r="E33">
        <v>68126</v>
      </c>
      <c r="F33">
        <v>12608</v>
      </c>
      <c r="H33">
        <v>68376</v>
      </c>
      <c r="J33">
        <f t="shared" si="0"/>
        <v>40055.800000000003</v>
      </c>
      <c r="K33">
        <f t="shared" si="1"/>
        <v>1.7070187089010829</v>
      </c>
      <c r="L33">
        <f t="shared" si="2"/>
        <v>68126</v>
      </c>
      <c r="M33">
        <f t="shared" si="3"/>
        <v>12608</v>
      </c>
      <c r="N33">
        <f t="shared" si="4"/>
        <v>40055.800000000003</v>
      </c>
      <c r="O33">
        <f t="shared" si="5"/>
        <v>55518</v>
      </c>
      <c r="Q33">
        <v>-1365</v>
      </c>
      <c r="R33">
        <v>1788</v>
      </c>
      <c r="T33">
        <v>-2379.1999999999971</v>
      </c>
      <c r="U33">
        <v>22.80000000000291</v>
      </c>
      <c r="W33">
        <v>6879.6</v>
      </c>
      <c r="X33">
        <v>500.79999999999995</v>
      </c>
      <c r="AD33">
        <v>40055.800000000003</v>
      </c>
      <c r="AE33">
        <v>1.7070187089010829</v>
      </c>
      <c r="AK33">
        <v>40055.800000000003</v>
      </c>
      <c r="AL33">
        <v>1.7070187089010829</v>
      </c>
    </row>
    <row r="34" spans="2:38" x14ac:dyDescent="0.25">
      <c r="B34">
        <v>52536</v>
      </c>
      <c r="C34">
        <v>78333</v>
      </c>
      <c r="D34">
        <v>73197</v>
      </c>
      <c r="E34">
        <v>16578</v>
      </c>
      <c r="F34">
        <v>8264</v>
      </c>
      <c r="H34">
        <v>80302</v>
      </c>
      <c r="J34">
        <f t="shared" ref="J34:J65" si="6">AVERAGE(B34:F34)</f>
        <v>45781.599999999999</v>
      </c>
      <c r="K34">
        <f t="shared" ref="K34:K65" si="7">H34/J34</f>
        <v>1.7540234504691843</v>
      </c>
      <c r="L34">
        <f t="shared" ref="L34:L65" si="8">MAX(B34:F34)</f>
        <v>78333</v>
      </c>
      <c r="M34">
        <f t="shared" ref="M34:M65" si="9">MIN(B34:F34)</f>
        <v>8264</v>
      </c>
      <c r="N34">
        <f t="shared" ref="N34:N65" si="10">AVERAGE(B34:F34)</f>
        <v>45781.599999999999</v>
      </c>
      <c r="O34">
        <f t="shared" ref="O34:O65" si="11">L34-M34</f>
        <v>70069</v>
      </c>
      <c r="Q34">
        <v>-386</v>
      </c>
      <c r="R34">
        <v>-1888</v>
      </c>
      <c r="T34">
        <v>-3393.8000000000029</v>
      </c>
      <c r="U34">
        <v>-857</v>
      </c>
      <c r="W34">
        <v>5567.8</v>
      </c>
      <c r="X34">
        <v>880.2</v>
      </c>
      <c r="AD34">
        <v>45781.599999999999</v>
      </c>
      <c r="AE34">
        <v>1.7540234504691843</v>
      </c>
      <c r="AK34">
        <v>45781.599999999999</v>
      </c>
      <c r="AL34">
        <v>1.7540234504691843</v>
      </c>
    </row>
    <row r="35" spans="2:38" x14ac:dyDescent="0.25">
      <c r="B35">
        <v>104915</v>
      </c>
      <c r="C35">
        <v>7801</v>
      </c>
      <c r="D35">
        <v>80485</v>
      </c>
      <c r="E35">
        <v>10142</v>
      </c>
      <c r="F35">
        <v>14343</v>
      </c>
      <c r="H35">
        <v>55641</v>
      </c>
      <c r="J35">
        <f t="shared" si="6"/>
        <v>43537.2</v>
      </c>
      <c r="K35">
        <f t="shared" si="7"/>
        <v>1.2780105289269867</v>
      </c>
      <c r="L35">
        <f t="shared" si="8"/>
        <v>104915</v>
      </c>
      <c r="M35">
        <f t="shared" si="9"/>
        <v>7801</v>
      </c>
      <c r="N35">
        <f t="shared" si="10"/>
        <v>43537.2</v>
      </c>
      <c r="O35">
        <f t="shared" si="11"/>
        <v>97114</v>
      </c>
      <c r="Q35">
        <v>-9303</v>
      </c>
      <c r="R35">
        <v>-2699</v>
      </c>
      <c r="T35">
        <v>7670.3999999999942</v>
      </c>
      <c r="U35">
        <v>666.59999999999854</v>
      </c>
      <c r="W35">
        <v>7670.4</v>
      </c>
      <c r="X35">
        <v>667.4</v>
      </c>
      <c r="AD35">
        <v>43537.2</v>
      </c>
      <c r="AE35">
        <v>1.2780105289269867</v>
      </c>
      <c r="AI35">
        <v>43537.2</v>
      </c>
      <c r="AJ35">
        <v>1.2780105289269867</v>
      </c>
    </row>
    <row r="36" spans="2:38" x14ac:dyDescent="0.25">
      <c r="B36">
        <v>50285</v>
      </c>
      <c r="C36">
        <v>19361</v>
      </c>
      <c r="D36">
        <v>98554</v>
      </c>
      <c r="E36">
        <v>26463</v>
      </c>
      <c r="F36">
        <v>112460</v>
      </c>
      <c r="H36">
        <v>120227</v>
      </c>
      <c r="J36">
        <f t="shared" si="6"/>
        <v>61424.6</v>
      </c>
      <c r="K36">
        <f t="shared" si="7"/>
        <v>1.9573102633146982</v>
      </c>
      <c r="L36">
        <f t="shared" si="8"/>
        <v>112460</v>
      </c>
      <c r="M36">
        <f t="shared" si="9"/>
        <v>19361</v>
      </c>
      <c r="N36">
        <f t="shared" si="10"/>
        <v>61424.6</v>
      </c>
      <c r="O36">
        <f t="shared" si="11"/>
        <v>93099</v>
      </c>
      <c r="Q36">
        <v>5345</v>
      </c>
      <c r="R36">
        <v>-110</v>
      </c>
      <c r="T36">
        <v>-1108.5999999999985</v>
      </c>
      <c r="U36">
        <v>-879.40000000000146</v>
      </c>
      <c r="W36">
        <v>7778.2</v>
      </c>
      <c r="X36">
        <v>1109.8000000000002</v>
      </c>
      <c r="AF36">
        <v>61424.6</v>
      </c>
      <c r="AG36">
        <v>1.9573102633146982</v>
      </c>
      <c r="AK36">
        <v>61424.6</v>
      </c>
      <c r="AL36">
        <v>1.9573102633146982</v>
      </c>
    </row>
    <row r="37" spans="2:38" x14ac:dyDescent="0.25">
      <c r="B37">
        <v>54123</v>
      </c>
      <c r="C37">
        <v>16077</v>
      </c>
      <c r="D37">
        <v>111210</v>
      </c>
      <c r="E37">
        <v>32078</v>
      </c>
      <c r="F37">
        <v>57839</v>
      </c>
      <c r="H37">
        <v>65305</v>
      </c>
      <c r="J37">
        <f t="shared" si="6"/>
        <v>54265.4</v>
      </c>
      <c r="K37">
        <f t="shared" si="7"/>
        <v>1.2034371809661404</v>
      </c>
      <c r="L37">
        <f t="shared" si="8"/>
        <v>111210</v>
      </c>
      <c r="M37">
        <f t="shared" si="9"/>
        <v>16077</v>
      </c>
      <c r="N37">
        <f t="shared" si="10"/>
        <v>54265.4</v>
      </c>
      <c r="O37">
        <f t="shared" si="11"/>
        <v>95133</v>
      </c>
      <c r="Q37">
        <v>-6527</v>
      </c>
      <c r="R37">
        <v>-14</v>
      </c>
      <c r="T37">
        <v>9075.2000000000044</v>
      </c>
      <c r="U37">
        <v>1481.4000000000015</v>
      </c>
      <c r="W37">
        <v>9075.1999999999989</v>
      </c>
      <c r="X37">
        <v>1506.1999999999998</v>
      </c>
      <c r="AD37">
        <v>54265.4</v>
      </c>
      <c r="AE37">
        <v>1.2034371809661404</v>
      </c>
      <c r="AI37">
        <v>54265.4</v>
      </c>
      <c r="AJ37">
        <v>1.2034371809661404</v>
      </c>
    </row>
    <row r="38" spans="2:38" x14ac:dyDescent="0.25">
      <c r="B38">
        <v>98443</v>
      </c>
      <c r="C38">
        <v>12260</v>
      </c>
      <c r="D38">
        <v>102951</v>
      </c>
      <c r="E38">
        <v>110667</v>
      </c>
      <c r="F38">
        <v>85521</v>
      </c>
      <c r="H38">
        <v>106293</v>
      </c>
      <c r="J38">
        <f t="shared" si="6"/>
        <v>81968.399999999994</v>
      </c>
      <c r="K38">
        <f t="shared" si="7"/>
        <v>1.2967558229756835</v>
      </c>
      <c r="L38">
        <f t="shared" si="8"/>
        <v>110667</v>
      </c>
      <c r="M38">
        <f t="shared" si="9"/>
        <v>12260</v>
      </c>
      <c r="N38">
        <f t="shared" si="10"/>
        <v>81968.399999999994</v>
      </c>
      <c r="O38">
        <f t="shared" si="11"/>
        <v>98407</v>
      </c>
      <c r="Q38">
        <v>17364</v>
      </c>
      <c r="R38">
        <v>-1957</v>
      </c>
      <c r="T38">
        <v>-4279.2000000000116</v>
      </c>
      <c r="U38">
        <v>-663.20000000001164</v>
      </c>
      <c r="W38">
        <v>16284</v>
      </c>
      <c r="X38">
        <v>1900.8000000000002</v>
      </c>
      <c r="AB38">
        <v>81968.399999999994</v>
      </c>
      <c r="AC38">
        <v>1.2967558229756835</v>
      </c>
      <c r="AI38">
        <v>81968.399999999994</v>
      </c>
      <c r="AJ38">
        <v>1.2967558229756835</v>
      </c>
    </row>
    <row r="39" spans="2:38" x14ac:dyDescent="0.25">
      <c r="B39">
        <v>69870</v>
      </c>
      <c r="C39">
        <v>40339</v>
      </c>
      <c r="D39">
        <v>77770</v>
      </c>
      <c r="E39">
        <v>56075</v>
      </c>
      <c r="F39">
        <v>57093</v>
      </c>
      <c r="H39">
        <v>94804</v>
      </c>
      <c r="J39">
        <f t="shared" si="6"/>
        <v>60229.4</v>
      </c>
      <c r="K39">
        <f t="shared" si="7"/>
        <v>1.574048554360495</v>
      </c>
      <c r="L39">
        <f t="shared" si="8"/>
        <v>77770</v>
      </c>
      <c r="M39">
        <f t="shared" si="9"/>
        <v>40339</v>
      </c>
      <c r="N39">
        <f t="shared" si="10"/>
        <v>60229.4</v>
      </c>
      <c r="O39">
        <f t="shared" si="11"/>
        <v>37431</v>
      </c>
      <c r="Q39">
        <v>17806</v>
      </c>
      <c r="R39">
        <v>-2210</v>
      </c>
      <c r="T39">
        <v>5346.8000000000029</v>
      </c>
      <c r="U39">
        <v>-322.40000000000146</v>
      </c>
      <c r="W39">
        <v>6858.4</v>
      </c>
      <c r="X39">
        <v>550.79999999999995</v>
      </c>
      <c r="Z39">
        <v>60229.4</v>
      </c>
      <c r="AA39">
        <v>1.574048554360495</v>
      </c>
      <c r="AK39">
        <v>60229.4</v>
      </c>
      <c r="AL39">
        <v>1.574048554360495</v>
      </c>
    </row>
    <row r="40" spans="2:38" x14ac:dyDescent="0.25">
      <c r="B40">
        <v>54786</v>
      </c>
      <c r="C40">
        <v>87889</v>
      </c>
      <c r="D40">
        <v>16793</v>
      </c>
      <c r="E40">
        <v>62231</v>
      </c>
      <c r="F40">
        <v>79988</v>
      </c>
      <c r="H40">
        <v>116306</v>
      </c>
      <c r="J40">
        <f t="shared" si="6"/>
        <v>60337.4</v>
      </c>
      <c r="K40">
        <f t="shared" si="7"/>
        <v>1.9275938306920748</v>
      </c>
      <c r="L40">
        <f t="shared" si="8"/>
        <v>87889</v>
      </c>
      <c r="M40">
        <f t="shared" si="9"/>
        <v>16793</v>
      </c>
      <c r="N40">
        <f t="shared" si="10"/>
        <v>60337.4</v>
      </c>
      <c r="O40">
        <f t="shared" si="11"/>
        <v>71096</v>
      </c>
      <c r="Q40">
        <v>3884</v>
      </c>
      <c r="R40">
        <v>-497</v>
      </c>
      <c r="T40">
        <v>2453.5999999999985</v>
      </c>
      <c r="U40">
        <v>-834.19999999999709</v>
      </c>
      <c r="W40">
        <v>8035.6</v>
      </c>
      <c r="X40">
        <v>2444.1999999999998</v>
      </c>
      <c r="AD40">
        <v>60337.4</v>
      </c>
      <c r="AE40">
        <v>1.9275938306920748</v>
      </c>
      <c r="AK40">
        <v>60337.4</v>
      </c>
      <c r="AL40">
        <v>1.9275938306920748</v>
      </c>
    </row>
    <row r="41" spans="2:38" x14ac:dyDescent="0.25">
      <c r="B41">
        <v>83880</v>
      </c>
      <c r="C41">
        <v>47686</v>
      </c>
      <c r="D41">
        <v>65707</v>
      </c>
      <c r="E41">
        <v>9779</v>
      </c>
      <c r="F41">
        <v>20089</v>
      </c>
      <c r="H41">
        <v>81657</v>
      </c>
      <c r="J41">
        <f t="shared" si="6"/>
        <v>45428.2</v>
      </c>
      <c r="K41">
        <f t="shared" si="7"/>
        <v>1.7974958285822464</v>
      </c>
      <c r="L41">
        <f t="shared" si="8"/>
        <v>83880</v>
      </c>
      <c r="M41">
        <f t="shared" si="9"/>
        <v>9779</v>
      </c>
      <c r="N41">
        <f t="shared" si="10"/>
        <v>45428.2</v>
      </c>
      <c r="O41">
        <f t="shared" si="11"/>
        <v>74101</v>
      </c>
      <c r="Q41">
        <v>12408</v>
      </c>
      <c r="R41">
        <v>2853</v>
      </c>
      <c r="T41">
        <v>-81.80000000000291</v>
      </c>
      <c r="U41">
        <v>1667.7999999999956</v>
      </c>
      <c r="W41">
        <v>16509.400000000001</v>
      </c>
      <c r="X41">
        <v>1881</v>
      </c>
      <c r="AD41">
        <v>45428.2</v>
      </c>
      <c r="AE41">
        <v>1.7974958285822464</v>
      </c>
      <c r="AK41">
        <v>45428.2</v>
      </c>
      <c r="AL41">
        <v>1.7974958285822464</v>
      </c>
    </row>
    <row r="42" spans="2:38" x14ac:dyDescent="0.25">
      <c r="B42">
        <v>15289</v>
      </c>
      <c r="C42">
        <v>98996</v>
      </c>
      <c r="D42">
        <v>94568</v>
      </c>
      <c r="E42">
        <v>85610</v>
      </c>
      <c r="F42">
        <v>38773</v>
      </c>
      <c r="H42">
        <v>132537</v>
      </c>
      <c r="J42">
        <f t="shared" si="6"/>
        <v>66647.199999999997</v>
      </c>
      <c r="K42">
        <f t="shared" si="7"/>
        <v>1.9886356816190329</v>
      </c>
      <c r="L42">
        <f t="shared" si="8"/>
        <v>98996</v>
      </c>
      <c r="M42">
        <f t="shared" si="9"/>
        <v>15289</v>
      </c>
      <c r="N42">
        <f t="shared" si="10"/>
        <v>66647.199999999997</v>
      </c>
      <c r="O42">
        <f t="shared" si="11"/>
        <v>83707</v>
      </c>
      <c r="Q42">
        <v>23190</v>
      </c>
      <c r="R42">
        <v>-2346</v>
      </c>
      <c r="T42">
        <v>-3290.6000000000058</v>
      </c>
      <c r="U42">
        <v>-667.80000000000291</v>
      </c>
      <c r="W42">
        <v>15731.4</v>
      </c>
      <c r="X42">
        <v>1488.2</v>
      </c>
      <c r="AF42">
        <v>66647.199999999997</v>
      </c>
      <c r="AG42">
        <v>1.9886356816190329</v>
      </c>
      <c r="AK42">
        <v>66647.199999999997</v>
      </c>
      <c r="AL42">
        <v>1.9886356816190329</v>
      </c>
    </row>
    <row r="43" spans="2:38" x14ac:dyDescent="0.25">
      <c r="B43">
        <v>109468</v>
      </c>
      <c r="C43">
        <v>53404</v>
      </c>
      <c r="D43">
        <v>94037</v>
      </c>
      <c r="E43">
        <v>86635</v>
      </c>
      <c r="F43">
        <v>6150</v>
      </c>
      <c r="H43">
        <v>141038</v>
      </c>
      <c r="J43">
        <f t="shared" si="6"/>
        <v>69938.8</v>
      </c>
      <c r="K43">
        <f t="shared" si="7"/>
        <v>2.0165916486985762</v>
      </c>
      <c r="L43">
        <f t="shared" si="8"/>
        <v>109468</v>
      </c>
      <c r="M43">
        <f t="shared" si="9"/>
        <v>6150</v>
      </c>
      <c r="N43">
        <f t="shared" si="10"/>
        <v>69938.8</v>
      </c>
      <c r="O43">
        <f t="shared" si="11"/>
        <v>103318</v>
      </c>
      <c r="Q43">
        <v>12503</v>
      </c>
      <c r="R43">
        <v>-1418</v>
      </c>
      <c r="T43">
        <v>-761.59999999999127</v>
      </c>
      <c r="U43">
        <v>1406.8000000000029</v>
      </c>
      <c r="W43">
        <v>10152</v>
      </c>
      <c r="X43">
        <v>1476.0000000000002</v>
      </c>
      <c r="AF43">
        <v>69938.8</v>
      </c>
      <c r="AG43">
        <v>2.0165916486985762</v>
      </c>
      <c r="AK43">
        <v>69938.8</v>
      </c>
      <c r="AL43">
        <v>2.0165916486985762</v>
      </c>
    </row>
    <row r="44" spans="2:38" x14ac:dyDescent="0.25">
      <c r="B44">
        <v>66340</v>
      </c>
      <c r="C44">
        <v>36988</v>
      </c>
      <c r="D44">
        <v>39329</v>
      </c>
      <c r="E44">
        <v>66158</v>
      </c>
      <c r="F44">
        <v>57115</v>
      </c>
      <c r="H44">
        <v>121991</v>
      </c>
      <c r="J44">
        <f t="shared" si="6"/>
        <v>53186</v>
      </c>
      <c r="K44">
        <f t="shared" si="7"/>
        <v>2.2936675064866696</v>
      </c>
      <c r="L44">
        <f t="shared" si="8"/>
        <v>66340</v>
      </c>
      <c r="M44">
        <f t="shared" si="9"/>
        <v>36988</v>
      </c>
      <c r="N44">
        <f t="shared" si="10"/>
        <v>53186</v>
      </c>
      <c r="O44">
        <f t="shared" si="11"/>
        <v>29352</v>
      </c>
      <c r="Q44">
        <v>17441</v>
      </c>
      <c r="R44">
        <v>0</v>
      </c>
      <c r="T44">
        <v>1206.1999999999971</v>
      </c>
      <c r="U44">
        <v>-1304.4000000000015</v>
      </c>
      <c r="W44">
        <v>8976.6</v>
      </c>
      <c r="X44">
        <v>1337.6000000000001</v>
      </c>
      <c r="AD44">
        <v>53186</v>
      </c>
      <c r="AE44">
        <v>2.2936675064866696</v>
      </c>
      <c r="AK44">
        <v>53186</v>
      </c>
      <c r="AL44">
        <v>2.2936675064866696</v>
      </c>
    </row>
    <row r="45" spans="2:38" x14ac:dyDescent="0.25">
      <c r="B45">
        <v>71601</v>
      </c>
      <c r="C45">
        <v>5959</v>
      </c>
      <c r="D45">
        <v>7913</v>
      </c>
      <c r="E45">
        <v>48899</v>
      </c>
      <c r="F45">
        <v>38328</v>
      </c>
      <c r="H45">
        <v>70460</v>
      </c>
      <c r="J45">
        <f t="shared" si="6"/>
        <v>34540</v>
      </c>
      <c r="K45">
        <f t="shared" si="7"/>
        <v>2.039953676896352</v>
      </c>
      <c r="L45">
        <f t="shared" si="8"/>
        <v>71601</v>
      </c>
      <c r="M45">
        <f t="shared" si="9"/>
        <v>5959</v>
      </c>
      <c r="N45">
        <f t="shared" si="10"/>
        <v>34540</v>
      </c>
      <c r="O45">
        <f t="shared" si="11"/>
        <v>65642</v>
      </c>
      <c r="Q45">
        <v>9821</v>
      </c>
      <c r="R45">
        <v>576</v>
      </c>
      <c r="T45">
        <v>8291.7999999999993</v>
      </c>
      <c r="U45">
        <v>449</v>
      </c>
      <c r="W45">
        <v>15485.8</v>
      </c>
      <c r="X45">
        <v>1374.2</v>
      </c>
      <c r="AD45">
        <v>34540</v>
      </c>
      <c r="AE45">
        <v>2.039953676896352</v>
      </c>
      <c r="AK45">
        <v>34540</v>
      </c>
      <c r="AL45">
        <v>2.039953676896352</v>
      </c>
    </row>
    <row r="46" spans="2:38" x14ac:dyDescent="0.25">
      <c r="B46">
        <v>51210</v>
      </c>
      <c r="C46">
        <v>67189</v>
      </c>
      <c r="D46">
        <v>94249</v>
      </c>
      <c r="E46">
        <v>42781</v>
      </c>
      <c r="F46">
        <v>102304</v>
      </c>
      <c r="H46">
        <v>89226</v>
      </c>
      <c r="J46">
        <f t="shared" si="6"/>
        <v>71546.600000000006</v>
      </c>
      <c r="K46">
        <f t="shared" si="7"/>
        <v>1.2471032865293388</v>
      </c>
      <c r="L46">
        <f t="shared" si="8"/>
        <v>102304</v>
      </c>
      <c r="M46">
        <f t="shared" si="9"/>
        <v>42781</v>
      </c>
      <c r="N46">
        <f t="shared" si="10"/>
        <v>71546.600000000006</v>
      </c>
      <c r="O46">
        <f t="shared" si="11"/>
        <v>59523</v>
      </c>
      <c r="Q46">
        <v>6201</v>
      </c>
      <c r="R46">
        <v>-378</v>
      </c>
      <c r="T46">
        <v>5126.6000000000058</v>
      </c>
      <c r="U46">
        <v>1278.6000000000058</v>
      </c>
      <c r="W46">
        <v>12060.6</v>
      </c>
      <c r="X46">
        <v>1928.2</v>
      </c>
      <c r="AB46">
        <v>71546.600000000006</v>
      </c>
      <c r="AC46">
        <v>1.2471032865293388</v>
      </c>
      <c r="AI46">
        <v>71546.600000000006</v>
      </c>
      <c r="AJ46">
        <v>1.2471032865293388</v>
      </c>
    </row>
    <row r="47" spans="2:38" x14ac:dyDescent="0.25">
      <c r="B47">
        <v>76719</v>
      </c>
      <c r="C47">
        <v>5839</v>
      </c>
      <c r="D47">
        <v>74013</v>
      </c>
      <c r="E47">
        <v>13483</v>
      </c>
      <c r="F47">
        <v>18845</v>
      </c>
      <c r="H47">
        <v>71735</v>
      </c>
      <c r="J47">
        <f t="shared" si="6"/>
        <v>37779.800000000003</v>
      </c>
      <c r="K47">
        <f t="shared" si="7"/>
        <v>1.8987660072313775</v>
      </c>
      <c r="L47">
        <f t="shared" si="8"/>
        <v>76719</v>
      </c>
      <c r="M47">
        <f t="shared" si="9"/>
        <v>5839</v>
      </c>
      <c r="N47">
        <f t="shared" si="10"/>
        <v>37779.800000000003</v>
      </c>
      <c r="O47">
        <f t="shared" si="11"/>
        <v>70880</v>
      </c>
      <c r="Q47">
        <v>12080</v>
      </c>
      <c r="R47">
        <v>-11</v>
      </c>
      <c r="T47">
        <v>4004</v>
      </c>
      <c r="U47">
        <v>206.20000000000437</v>
      </c>
      <c r="W47">
        <v>5853.2000000000007</v>
      </c>
      <c r="X47">
        <v>653.80000000000007</v>
      </c>
      <c r="AD47">
        <v>37779.800000000003</v>
      </c>
      <c r="AE47">
        <v>1.8987660072313775</v>
      </c>
      <c r="AK47">
        <v>37779.800000000003</v>
      </c>
      <c r="AL47">
        <v>1.8987660072313775</v>
      </c>
    </row>
    <row r="48" spans="2:38" x14ac:dyDescent="0.25">
      <c r="B48">
        <v>99479</v>
      </c>
      <c r="C48">
        <v>57735</v>
      </c>
      <c r="D48">
        <v>12541</v>
      </c>
      <c r="E48">
        <v>29638</v>
      </c>
      <c r="F48">
        <v>40709</v>
      </c>
      <c r="H48">
        <v>88360</v>
      </c>
      <c r="J48">
        <f t="shared" si="6"/>
        <v>48020.4</v>
      </c>
      <c r="K48">
        <f t="shared" si="7"/>
        <v>1.8400513115259347</v>
      </c>
      <c r="L48">
        <f t="shared" si="8"/>
        <v>99479</v>
      </c>
      <c r="M48">
        <f t="shared" si="9"/>
        <v>12541</v>
      </c>
      <c r="N48">
        <f t="shared" si="10"/>
        <v>48020.4</v>
      </c>
      <c r="O48">
        <f t="shared" si="11"/>
        <v>86938</v>
      </c>
      <c r="Q48">
        <v>-13238</v>
      </c>
      <c r="R48">
        <v>261</v>
      </c>
      <c r="T48">
        <v>2559.5999999999985</v>
      </c>
      <c r="U48">
        <v>1059.5999999999985</v>
      </c>
      <c r="W48">
        <v>7413.2</v>
      </c>
      <c r="X48">
        <v>1421.6000000000001</v>
      </c>
      <c r="AD48">
        <v>48020.4</v>
      </c>
      <c r="AE48">
        <v>1.8400513115259347</v>
      </c>
      <c r="AK48">
        <v>48020.4</v>
      </c>
      <c r="AL48">
        <v>1.8400513115259347</v>
      </c>
    </row>
    <row r="49" spans="2:38" x14ac:dyDescent="0.25">
      <c r="B49">
        <v>62477</v>
      </c>
      <c r="C49">
        <v>23932</v>
      </c>
      <c r="D49">
        <v>45136</v>
      </c>
      <c r="E49">
        <v>72648</v>
      </c>
      <c r="F49">
        <v>71520</v>
      </c>
      <c r="H49">
        <v>105195</v>
      </c>
      <c r="J49">
        <f t="shared" si="6"/>
        <v>55142.6</v>
      </c>
      <c r="K49">
        <f t="shared" si="7"/>
        <v>1.9076902431151235</v>
      </c>
      <c r="L49">
        <f t="shared" si="8"/>
        <v>72648</v>
      </c>
      <c r="M49">
        <f t="shared" si="9"/>
        <v>23932</v>
      </c>
      <c r="N49">
        <f t="shared" si="10"/>
        <v>55142.6</v>
      </c>
      <c r="O49">
        <f t="shared" si="11"/>
        <v>48716</v>
      </c>
      <c r="Q49">
        <v>-8211</v>
      </c>
      <c r="R49">
        <v>-4390</v>
      </c>
      <c r="T49">
        <v>-35.200000000004366</v>
      </c>
      <c r="U49">
        <v>1597</v>
      </c>
      <c r="W49">
        <v>8626</v>
      </c>
      <c r="X49">
        <v>1760.6</v>
      </c>
      <c r="AD49">
        <v>55142.6</v>
      </c>
      <c r="AE49">
        <v>1.9076902431151235</v>
      </c>
      <c r="AK49">
        <v>55142.6</v>
      </c>
      <c r="AL49">
        <v>1.9076902431151235</v>
      </c>
    </row>
    <row r="50" spans="2:38" x14ac:dyDescent="0.25">
      <c r="B50">
        <v>112429</v>
      </c>
      <c r="C50">
        <v>89437</v>
      </c>
      <c r="D50">
        <v>83606</v>
      </c>
      <c r="E50">
        <v>106789</v>
      </c>
      <c r="F50">
        <v>45924</v>
      </c>
      <c r="H50">
        <v>143325</v>
      </c>
      <c r="J50">
        <f t="shared" si="6"/>
        <v>87637</v>
      </c>
      <c r="K50">
        <f t="shared" si="7"/>
        <v>1.6354393692161986</v>
      </c>
      <c r="L50">
        <f t="shared" si="8"/>
        <v>112429</v>
      </c>
      <c r="M50">
        <f t="shared" si="9"/>
        <v>45924</v>
      </c>
      <c r="N50">
        <f t="shared" si="10"/>
        <v>87637</v>
      </c>
      <c r="O50">
        <f t="shared" si="11"/>
        <v>66505</v>
      </c>
      <c r="Q50">
        <v>-1569</v>
      </c>
      <c r="R50">
        <v>4436</v>
      </c>
      <c r="T50">
        <v>-3038.6000000000058</v>
      </c>
      <c r="U50">
        <v>-93.399999999994179</v>
      </c>
      <c r="W50">
        <v>7177.7999999999993</v>
      </c>
      <c r="X50">
        <v>600.6</v>
      </c>
      <c r="AF50">
        <v>87637</v>
      </c>
      <c r="AG50">
        <v>1.6354393692161986</v>
      </c>
      <c r="AK50">
        <v>87637</v>
      </c>
      <c r="AL50">
        <v>1.6354393692161986</v>
      </c>
    </row>
    <row r="51" spans="2:38" x14ac:dyDescent="0.25">
      <c r="B51">
        <v>7956</v>
      </c>
      <c r="C51">
        <v>50845</v>
      </c>
      <c r="D51">
        <v>15239</v>
      </c>
      <c r="E51">
        <v>107200</v>
      </c>
      <c r="F51">
        <v>6274</v>
      </c>
      <c r="H51">
        <v>75921</v>
      </c>
      <c r="J51">
        <f t="shared" si="6"/>
        <v>37502.800000000003</v>
      </c>
      <c r="K51">
        <f t="shared" si="7"/>
        <v>2.0244088441396375</v>
      </c>
      <c r="L51">
        <f t="shared" si="8"/>
        <v>107200</v>
      </c>
      <c r="M51">
        <f t="shared" si="9"/>
        <v>6274</v>
      </c>
      <c r="N51">
        <f t="shared" si="10"/>
        <v>37502.800000000003</v>
      </c>
      <c r="O51">
        <f t="shared" si="11"/>
        <v>100926</v>
      </c>
      <c r="Q51">
        <v>9255</v>
      </c>
      <c r="R51">
        <v>1273</v>
      </c>
      <c r="T51">
        <v>-10073.599999999999</v>
      </c>
      <c r="U51">
        <v>2443.6000000000058</v>
      </c>
      <c r="W51">
        <v>10073.6</v>
      </c>
      <c r="X51">
        <v>3375.6</v>
      </c>
      <c r="Z51">
        <v>37502.800000000003</v>
      </c>
      <c r="AA51">
        <v>2.0244088441396375</v>
      </c>
      <c r="AK51">
        <v>37502.800000000003</v>
      </c>
      <c r="AL51">
        <v>2.0244088441396375</v>
      </c>
    </row>
    <row r="52" spans="2:38" x14ac:dyDescent="0.25">
      <c r="B52">
        <v>122105</v>
      </c>
      <c r="C52">
        <v>63179</v>
      </c>
      <c r="D52">
        <v>99732</v>
      </c>
      <c r="E52">
        <v>7323</v>
      </c>
      <c r="F52">
        <v>28912</v>
      </c>
      <c r="H52">
        <v>90546</v>
      </c>
      <c r="J52">
        <f t="shared" si="6"/>
        <v>64250.2</v>
      </c>
      <c r="K52">
        <f t="shared" si="7"/>
        <v>1.4092718777529099</v>
      </c>
      <c r="L52">
        <f t="shared" si="8"/>
        <v>122105</v>
      </c>
      <c r="M52">
        <f t="shared" si="9"/>
        <v>7323</v>
      </c>
      <c r="N52">
        <f t="shared" si="10"/>
        <v>64250.2</v>
      </c>
      <c r="O52">
        <f t="shared" si="11"/>
        <v>114782</v>
      </c>
      <c r="Q52">
        <v>15270</v>
      </c>
      <c r="R52">
        <v>-76</v>
      </c>
      <c r="T52">
        <v>4865.7999999999956</v>
      </c>
      <c r="U52">
        <v>136.39999999999418</v>
      </c>
      <c r="W52">
        <v>9243.7999999999993</v>
      </c>
      <c r="X52">
        <v>1792.8</v>
      </c>
      <c r="Z52">
        <v>64250.2</v>
      </c>
      <c r="AA52">
        <v>1.4092718777529099</v>
      </c>
      <c r="AK52">
        <v>64250.2</v>
      </c>
      <c r="AL52">
        <v>1.4092718777529099</v>
      </c>
    </row>
    <row r="53" spans="2:38" x14ac:dyDescent="0.25">
      <c r="B53">
        <v>27851</v>
      </c>
      <c r="C53">
        <v>120023</v>
      </c>
      <c r="D53">
        <v>26090</v>
      </c>
      <c r="E53">
        <v>40523</v>
      </c>
      <c r="F53">
        <v>83978</v>
      </c>
      <c r="H53">
        <v>81227</v>
      </c>
      <c r="J53">
        <f t="shared" si="6"/>
        <v>59693</v>
      </c>
      <c r="K53">
        <f t="shared" si="7"/>
        <v>1.3607458160923391</v>
      </c>
      <c r="L53">
        <f t="shared" si="8"/>
        <v>120023</v>
      </c>
      <c r="M53">
        <f t="shared" si="9"/>
        <v>26090</v>
      </c>
      <c r="N53">
        <f t="shared" si="10"/>
        <v>59693</v>
      </c>
      <c r="O53">
        <f t="shared" si="11"/>
        <v>93933</v>
      </c>
      <c r="Q53">
        <v>-4012</v>
      </c>
      <c r="R53">
        <v>-128</v>
      </c>
      <c r="T53">
        <v>-2717.1999999999971</v>
      </c>
      <c r="U53">
        <v>-573.19999999999709</v>
      </c>
      <c r="W53">
        <v>11781.2</v>
      </c>
      <c r="X53">
        <v>1078.8</v>
      </c>
      <c r="AB53">
        <v>59693</v>
      </c>
      <c r="AC53">
        <v>1.3607458160923391</v>
      </c>
      <c r="AK53">
        <v>59693</v>
      </c>
      <c r="AL53">
        <v>1.3607458160923391</v>
      </c>
    </row>
    <row r="54" spans="2:38" x14ac:dyDescent="0.25">
      <c r="B54">
        <v>78775</v>
      </c>
      <c r="C54">
        <v>57148</v>
      </c>
      <c r="D54">
        <v>6467</v>
      </c>
      <c r="E54">
        <v>41505</v>
      </c>
      <c r="F54">
        <v>77585</v>
      </c>
      <c r="H54">
        <v>68210</v>
      </c>
      <c r="J54">
        <f t="shared" si="6"/>
        <v>52296</v>
      </c>
      <c r="K54">
        <f t="shared" si="7"/>
        <v>1.3043062566926724</v>
      </c>
      <c r="L54">
        <f t="shared" si="8"/>
        <v>78775</v>
      </c>
      <c r="M54">
        <f t="shared" si="9"/>
        <v>6467</v>
      </c>
      <c r="N54">
        <f t="shared" si="10"/>
        <v>52296</v>
      </c>
      <c r="O54">
        <f t="shared" si="11"/>
        <v>72308</v>
      </c>
      <c r="Q54">
        <v>1913</v>
      </c>
      <c r="R54">
        <v>40</v>
      </c>
      <c r="T54">
        <v>-11024.400000000001</v>
      </c>
      <c r="U54">
        <v>-239.19999999999709</v>
      </c>
      <c r="W54">
        <v>11024.4</v>
      </c>
      <c r="X54">
        <v>2192</v>
      </c>
      <c r="AB54">
        <v>52296</v>
      </c>
      <c r="AC54">
        <v>1.3043062566926724</v>
      </c>
      <c r="AI54">
        <v>52296</v>
      </c>
      <c r="AJ54">
        <v>1.3043062566926724</v>
      </c>
    </row>
    <row r="55" spans="2:38" x14ac:dyDescent="0.25">
      <c r="B55">
        <v>48070</v>
      </c>
      <c r="C55">
        <v>89790</v>
      </c>
      <c r="D55">
        <v>86121</v>
      </c>
      <c r="E55">
        <v>32413</v>
      </c>
      <c r="F55">
        <v>59683</v>
      </c>
      <c r="H55">
        <v>110256</v>
      </c>
      <c r="J55">
        <f t="shared" si="6"/>
        <v>63215.4</v>
      </c>
      <c r="K55">
        <f t="shared" si="7"/>
        <v>1.7441319678432787</v>
      </c>
      <c r="L55">
        <f t="shared" si="8"/>
        <v>89790</v>
      </c>
      <c r="M55">
        <f t="shared" si="9"/>
        <v>32413</v>
      </c>
      <c r="N55">
        <f t="shared" si="10"/>
        <v>63215.4</v>
      </c>
      <c r="O55">
        <f t="shared" si="11"/>
        <v>57377</v>
      </c>
      <c r="Q55">
        <v>-11514</v>
      </c>
      <c r="R55">
        <v>-725</v>
      </c>
      <c r="T55">
        <v>2330.4000000000015</v>
      </c>
      <c r="U55">
        <v>-392</v>
      </c>
      <c r="W55">
        <v>9178.4</v>
      </c>
      <c r="X55">
        <v>401.59999999999997</v>
      </c>
      <c r="AF55">
        <v>63215.4</v>
      </c>
      <c r="AG55">
        <v>1.7441319678432787</v>
      </c>
      <c r="AK55">
        <v>63215.4</v>
      </c>
      <c r="AL55">
        <v>1.7441319678432787</v>
      </c>
    </row>
    <row r="56" spans="2:38" x14ac:dyDescent="0.25">
      <c r="B56">
        <v>26588</v>
      </c>
      <c r="C56">
        <v>81762</v>
      </c>
      <c r="D56">
        <v>113261</v>
      </c>
      <c r="E56">
        <v>94975</v>
      </c>
      <c r="F56">
        <v>11138</v>
      </c>
      <c r="H56">
        <v>95506</v>
      </c>
      <c r="J56">
        <f t="shared" si="6"/>
        <v>65544.800000000003</v>
      </c>
      <c r="K56">
        <f t="shared" si="7"/>
        <v>1.4571102513090282</v>
      </c>
      <c r="L56">
        <f t="shared" si="8"/>
        <v>113261</v>
      </c>
      <c r="M56">
        <f t="shared" si="9"/>
        <v>11138</v>
      </c>
      <c r="N56">
        <f t="shared" si="10"/>
        <v>65544.800000000003</v>
      </c>
      <c r="O56">
        <f t="shared" si="11"/>
        <v>102123</v>
      </c>
      <c r="Q56">
        <v>6208</v>
      </c>
      <c r="R56">
        <v>-219</v>
      </c>
      <c r="T56">
        <v>-1121.1999999999971</v>
      </c>
      <c r="U56">
        <v>569</v>
      </c>
      <c r="W56">
        <v>9050.4000000000015</v>
      </c>
      <c r="X56">
        <v>2958.2</v>
      </c>
      <c r="AB56">
        <v>65544.800000000003</v>
      </c>
      <c r="AC56">
        <v>1.4571102513090282</v>
      </c>
      <c r="AK56">
        <v>65544.800000000003</v>
      </c>
      <c r="AL56">
        <v>1.4571102513090282</v>
      </c>
    </row>
    <row r="57" spans="2:38" x14ac:dyDescent="0.25">
      <c r="B57">
        <v>71547</v>
      </c>
      <c r="C57">
        <v>75558</v>
      </c>
      <c r="D57">
        <v>70575</v>
      </c>
      <c r="E57">
        <v>114371</v>
      </c>
      <c r="F57">
        <v>107880</v>
      </c>
      <c r="H57">
        <v>123558</v>
      </c>
      <c r="J57">
        <f t="shared" si="6"/>
        <v>87986.2</v>
      </c>
      <c r="K57">
        <f t="shared" si="7"/>
        <v>1.4042883997717825</v>
      </c>
      <c r="L57">
        <f t="shared" si="8"/>
        <v>114371</v>
      </c>
      <c r="M57">
        <f t="shared" si="9"/>
        <v>70575</v>
      </c>
      <c r="N57">
        <f t="shared" si="10"/>
        <v>87986.2</v>
      </c>
      <c r="O57">
        <f t="shared" si="11"/>
        <v>43796</v>
      </c>
      <c r="Q57">
        <v>-426</v>
      </c>
      <c r="R57">
        <v>0</v>
      </c>
      <c r="T57">
        <v>-3968.6000000000058</v>
      </c>
      <c r="U57">
        <v>-2739.1999999999971</v>
      </c>
      <c r="W57">
        <v>8600.2000000000007</v>
      </c>
      <c r="X57">
        <v>2739.2</v>
      </c>
      <c r="AB57">
        <v>87986.2</v>
      </c>
      <c r="AC57">
        <v>1.4042883997717825</v>
      </c>
      <c r="AK57">
        <v>87986.2</v>
      </c>
      <c r="AL57">
        <v>1.4042883997717825</v>
      </c>
    </row>
    <row r="58" spans="2:38" x14ac:dyDescent="0.25">
      <c r="B58">
        <v>69956</v>
      </c>
      <c r="C58">
        <v>16006</v>
      </c>
      <c r="D58">
        <v>69342</v>
      </c>
      <c r="E58">
        <v>110704</v>
      </c>
      <c r="F58">
        <v>24600</v>
      </c>
      <c r="H58">
        <v>75037</v>
      </c>
      <c r="J58">
        <f t="shared" si="6"/>
        <v>58121.599999999999</v>
      </c>
      <c r="K58">
        <f t="shared" si="7"/>
        <v>1.2910346583714145</v>
      </c>
      <c r="L58">
        <f t="shared" si="8"/>
        <v>110704</v>
      </c>
      <c r="M58">
        <f t="shared" si="9"/>
        <v>16006</v>
      </c>
      <c r="N58">
        <f t="shared" si="10"/>
        <v>58121.599999999999</v>
      </c>
      <c r="O58">
        <f t="shared" si="11"/>
        <v>94698</v>
      </c>
      <c r="Q58">
        <v>5419</v>
      </c>
      <c r="R58">
        <v>-1600</v>
      </c>
      <c r="T58">
        <v>2476.4000000000015</v>
      </c>
      <c r="U58">
        <v>-1770.2000000000044</v>
      </c>
      <c r="W58">
        <v>9604</v>
      </c>
      <c r="X58">
        <v>1776.1999999999998</v>
      </c>
      <c r="Z58">
        <v>58121.599999999999</v>
      </c>
      <c r="AA58">
        <v>1.2910346583714145</v>
      </c>
      <c r="AK58">
        <v>58121.599999999999</v>
      </c>
      <c r="AL58">
        <v>1.2910346583714145</v>
      </c>
    </row>
    <row r="59" spans="2:38" x14ac:dyDescent="0.25">
      <c r="B59">
        <v>45928</v>
      </c>
      <c r="C59">
        <v>32459</v>
      </c>
      <c r="D59">
        <v>106266</v>
      </c>
      <c r="E59">
        <v>90711</v>
      </c>
      <c r="F59">
        <v>117477</v>
      </c>
      <c r="H59">
        <v>118009</v>
      </c>
      <c r="J59">
        <f t="shared" si="6"/>
        <v>78568.2</v>
      </c>
      <c r="K59">
        <f t="shared" si="7"/>
        <v>1.5019944455899461</v>
      </c>
      <c r="L59">
        <f t="shared" si="8"/>
        <v>117477</v>
      </c>
      <c r="M59">
        <f t="shared" si="9"/>
        <v>32459</v>
      </c>
      <c r="N59">
        <f t="shared" si="10"/>
        <v>78568.2</v>
      </c>
      <c r="O59">
        <f t="shared" si="11"/>
        <v>85018</v>
      </c>
      <c r="Q59">
        <v>10138</v>
      </c>
      <c r="R59">
        <v>-2239</v>
      </c>
      <c r="T59">
        <v>9024</v>
      </c>
      <c r="U59">
        <v>-1154.4000000000087</v>
      </c>
      <c r="W59">
        <v>12502.8</v>
      </c>
      <c r="X59">
        <v>1281.2000000000003</v>
      </c>
      <c r="AF59">
        <v>78568.2</v>
      </c>
      <c r="AG59">
        <v>1.5019944455899461</v>
      </c>
      <c r="AK59">
        <v>78568.2</v>
      </c>
      <c r="AL59">
        <v>1.5019944455899461</v>
      </c>
    </row>
    <row r="60" spans="2:38" x14ac:dyDescent="0.25">
      <c r="B60">
        <v>35155</v>
      </c>
      <c r="C60">
        <v>61981</v>
      </c>
      <c r="D60">
        <v>80261</v>
      </c>
      <c r="E60">
        <v>55693</v>
      </c>
      <c r="F60">
        <v>78151</v>
      </c>
      <c r="H60">
        <v>80175</v>
      </c>
      <c r="J60">
        <f t="shared" si="6"/>
        <v>62248.2</v>
      </c>
      <c r="K60">
        <f t="shared" si="7"/>
        <v>1.2879890502857914</v>
      </c>
      <c r="L60">
        <f t="shared" si="8"/>
        <v>80261</v>
      </c>
      <c r="M60">
        <f t="shared" si="9"/>
        <v>35155</v>
      </c>
      <c r="N60">
        <f t="shared" si="10"/>
        <v>62248.2</v>
      </c>
      <c r="O60">
        <f t="shared" si="11"/>
        <v>45106</v>
      </c>
      <c r="Q60">
        <v>1455</v>
      </c>
      <c r="R60">
        <v>859</v>
      </c>
      <c r="T60">
        <v>8694</v>
      </c>
      <c r="U60">
        <v>795.79999999999563</v>
      </c>
      <c r="W60">
        <v>8694</v>
      </c>
      <c r="X60">
        <v>1907.4</v>
      </c>
      <c r="Z60">
        <v>62248.2</v>
      </c>
      <c r="AA60">
        <v>1.2879890502857914</v>
      </c>
      <c r="AK60">
        <v>62248.2</v>
      </c>
      <c r="AL60">
        <v>1.2879890502857914</v>
      </c>
    </row>
    <row r="61" spans="2:38" x14ac:dyDescent="0.25">
      <c r="B61">
        <v>65622</v>
      </c>
      <c r="C61">
        <v>73645</v>
      </c>
      <c r="D61">
        <v>60533</v>
      </c>
      <c r="E61">
        <v>17525</v>
      </c>
      <c r="F61">
        <v>60413</v>
      </c>
      <c r="H61">
        <v>103691</v>
      </c>
      <c r="J61">
        <f t="shared" si="6"/>
        <v>55547.6</v>
      </c>
      <c r="K61">
        <f t="shared" si="7"/>
        <v>1.8667053122007071</v>
      </c>
      <c r="L61">
        <f t="shared" si="8"/>
        <v>73645</v>
      </c>
      <c r="M61">
        <f t="shared" si="9"/>
        <v>17525</v>
      </c>
      <c r="N61">
        <f t="shared" si="10"/>
        <v>55547.6</v>
      </c>
      <c r="O61">
        <f t="shared" si="11"/>
        <v>56120</v>
      </c>
      <c r="Q61">
        <v>5045</v>
      </c>
      <c r="R61">
        <v>636</v>
      </c>
      <c r="T61">
        <v>2165.5999999999985</v>
      </c>
      <c r="U61">
        <v>-732</v>
      </c>
      <c r="W61">
        <v>12397.199999999999</v>
      </c>
      <c r="X61">
        <v>1348.0000000000002</v>
      </c>
      <c r="AD61">
        <v>55547.6</v>
      </c>
      <c r="AE61">
        <v>1.8667053122007071</v>
      </c>
      <c r="AK61">
        <v>55547.6</v>
      </c>
      <c r="AL61">
        <v>1.8667053122007071</v>
      </c>
    </row>
    <row r="62" spans="2:38" x14ac:dyDescent="0.25">
      <c r="B62">
        <v>108770</v>
      </c>
      <c r="C62">
        <v>14192</v>
      </c>
      <c r="D62">
        <v>77109</v>
      </c>
      <c r="E62">
        <v>32596</v>
      </c>
      <c r="F62">
        <v>96677</v>
      </c>
      <c r="H62">
        <v>89948</v>
      </c>
      <c r="J62">
        <f t="shared" si="6"/>
        <v>65868.800000000003</v>
      </c>
      <c r="K62">
        <f t="shared" si="7"/>
        <v>1.3655630586863583</v>
      </c>
      <c r="L62">
        <f t="shared" si="8"/>
        <v>108770</v>
      </c>
      <c r="M62">
        <f t="shared" si="9"/>
        <v>14192</v>
      </c>
      <c r="N62">
        <f t="shared" si="10"/>
        <v>65868.800000000003</v>
      </c>
      <c r="O62">
        <f t="shared" si="11"/>
        <v>94578</v>
      </c>
      <c r="Q62">
        <v>-3655</v>
      </c>
      <c r="R62">
        <v>309</v>
      </c>
      <c r="T62">
        <v>-452.80000000000291</v>
      </c>
      <c r="U62">
        <v>64.400000000008731</v>
      </c>
      <c r="W62">
        <v>8256</v>
      </c>
      <c r="X62">
        <v>1034</v>
      </c>
      <c r="AB62">
        <v>65868.800000000003</v>
      </c>
      <c r="AC62">
        <v>1.3655630586863583</v>
      </c>
      <c r="AK62">
        <v>65868.800000000003</v>
      </c>
      <c r="AL62">
        <v>1.3655630586863583</v>
      </c>
    </row>
    <row r="63" spans="2:38" x14ac:dyDescent="0.25">
      <c r="B63">
        <v>62223</v>
      </c>
      <c r="C63">
        <v>8198</v>
      </c>
      <c r="D63">
        <v>14747</v>
      </c>
      <c r="E63">
        <v>114716</v>
      </c>
      <c r="F63">
        <v>92961</v>
      </c>
      <c r="H63">
        <v>83361</v>
      </c>
      <c r="J63">
        <f t="shared" si="6"/>
        <v>58569</v>
      </c>
      <c r="K63">
        <f t="shared" si="7"/>
        <v>1.423295600061466</v>
      </c>
      <c r="L63">
        <f t="shared" si="8"/>
        <v>114716</v>
      </c>
      <c r="M63">
        <f t="shared" si="9"/>
        <v>8198</v>
      </c>
      <c r="N63">
        <f t="shared" si="10"/>
        <v>58569</v>
      </c>
      <c r="O63">
        <f t="shared" si="11"/>
        <v>106518</v>
      </c>
      <c r="Q63">
        <v>-4215</v>
      </c>
      <c r="R63">
        <v>-3</v>
      </c>
      <c r="T63">
        <v>-10188</v>
      </c>
      <c r="U63">
        <v>2651.1999999999971</v>
      </c>
      <c r="W63">
        <v>10318.4</v>
      </c>
      <c r="X63">
        <v>3863.6</v>
      </c>
      <c r="AB63">
        <v>58569</v>
      </c>
      <c r="AC63">
        <v>1.423295600061466</v>
      </c>
      <c r="AI63">
        <v>58569</v>
      </c>
      <c r="AJ63">
        <v>1.423295600061466</v>
      </c>
    </row>
    <row r="64" spans="2:38" x14ac:dyDescent="0.25">
      <c r="B64">
        <v>6267</v>
      </c>
      <c r="C64">
        <v>34488</v>
      </c>
      <c r="D64">
        <v>46685</v>
      </c>
      <c r="E64">
        <v>83004</v>
      </c>
      <c r="F64">
        <v>21421</v>
      </c>
      <c r="H64">
        <v>44261</v>
      </c>
      <c r="J64">
        <f t="shared" si="6"/>
        <v>38373</v>
      </c>
      <c r="K64">
        <f t="shared" si="7"/>
        <v>1.1534412216923358</v>
      </c>
      <c r="L64">
        <f t="shared" si="8"/>
        <v>83004</v>
      </c>
      <c r="M64">
        <f t="shared" si="9"/>
        <v>6267</v>
      </c>
      <c r="N64">
        <f t="shared" si="10"/>
        <v>38373</v>
      </c>
      <c r="O64">
        <f t="shared" si="11"/>
        <v>76737</v>
      </c>
      <c r="Q64">
        <v>6869</v>
      </c>
      <c r="R64">
        <v>-3184</v>
      </c>
      <c r="T64">
        <v>2555.4000000000015</v>
      </c>
      <c r="U64">
        <v>1568.8000000000029</v>
      </c>
      <c r="W64">
        <v>12855</v>
      </c>
      <c r="X64">
        <v>2035.6000000000001</v>
      </c>
      <c r="Z64">
        <v>38373</v>
      </c>
      <c r="AA64">
        <v>1.1534412216923358</v>
      </c>
      <c r="AI64">
        <v>38373</v>
      </c>
      <c r="AJ64">
        <v>1.1534412216923358</v>
      </c>
    </row>
    <row r="65" spans="2:38" x14ac:dyDescent="0.25">
      <c r="B65">
        <v>81252</v>
      </c>
      <c r="C65">
        <v>6440</v>
      </c>
      <c r="D65">
        <v>80706</v>
      </c>
      <c r="E65">
        <v>72686</v>
      </c>
      <c r="F65">
        <v>35712</v>
      </c>
      <c r="H65">
        <v>101027</v>
      </c>
      <c r="J65">
        <f t="shared" si="6"/>
        <v>55359.199999999997</v>
      </c>
      <c r="K65">
        <f t="shared" si="7"/>
        <v>1.8249360539892197</v>
      </c>
      <c r="L65">
        <f t="shared" si="8"/>
        <v>81252</v>
      </c>
      <c r="M65">
        <f t="shared" si="9"/>
        <v>6440</v>
      </c>
      <c r="N65">
        <f t="shared" si="10"/>
        <v>55359.199999999997</v>
      </c>
      <c r="O65">
        <f t="shared" si="11"/>
        <v>74812</v>
      </c>
      <c r="Q65">
        <v>-9181</v>
      </c>
      <c r="R65">
        <v>-405</v>
      </c>
      <c r="T65">
        <v>5027.5999999999985</v>
      </c>
      <c r="U65">
        <v>-1734.8000000000029</v>
      </c>
      <c r="W65">
        <v>12422.4</v>
      </c>
      <c r="X65">
        <v>1847.2</v>
      </c>
      <c r="AD65">
        <v>55359.199999999997</v>
      </c>
      <c r="AE65">
        <v>1.8249360539892197</v>
      </c>
      <c r="AK65">
        <v>55359.199999999997</v>
      </c>
      <c r="AL65">
        <v>1.8249360539892197</v>
      </c>
    </row>
    <row r="66" spans="2:38" x14ac:dyDescent="0.25">
      <c r="B66">
        <v>18214</v>
      </c>
      <c r="C66">
        <v>60021</v>
      </c>
      <c r="D66">
        <v>17796</v>
      </c>
      <c r="E66">
        <v>108589</v>
      </c>
      <c r="F66">
        <v>52935</v>
      </c>
      <c r="H66">
        <v>102772</v>
      </c>
      <c r="J66">
        <f t="shared" ref="J66:J101" si="12">AVERAGE(B66:F66)</f>
        <v>51511</v>
      </c>
      <c r="K66">
        <f t="shared" ref="K66:K97" si="13">H66/J66</f>
        <v>1.9951466677020442</v>
      </c>
      <c r="L66">
        <f t="shared" ref="L66:L101" si="14">MAX(B66:F66)</f>
        <v>108589</v>
      </c>
      <c r="M66">
        <f t="shared" ref="M66:M101" si="15">MIN(B66:F66)</f>
        <v>17796</v>
      </c>
      <c r="N66">
        <f t="shared" ref="N66:N101" si="16">AVERAGE(B66:F66)</f>
        <v>51511</v>
      </c>
      <c r="O66">
        <f t="shared" ref="O66:O101" si="17">L66-M66</f>
        <v>90793</v>
      </c>
      <c r="Q66">
        <v>3757</v>
      </c>
      <c r="R66">
        <v>152</v>
      </c>
      <c r="T66">
        <v>-739.40000000000146</v>
      </c>
      <c r="U66">
        <v>-539</v>
      </c>
      <c r="W66">
        <v>8995.7999999999993</v>
      </c>
      <c r="X66">
        <v>831.8</v>
      </c>
      <c r="AD66">
        <v>51511</v>
      </c>
      <c r="AE66">
        <v>1.9951466677020442</v>
      </c>
      <c r="AK66">
        <v>51511</v>
      </c>
      <c r="AL66">
        <v>1.9951466677020442</v>
      </c>
    </row>
    <row r="67" spans="2:38" x14ac:dyDescent="0.25">
      <c r="B67">
        <v>21390</v>
      </c>
      <c r="C67">
        <v>24176</v>
      </c>
      <c r="D67">
        <v>77378</v>
      </c>
      <c r="E67">
        <v>12713</v>
      </c>
      <c r="F67">
        <v>109128</v>
      </c>
      <c r="H67">
        <v>76383</v>
      </c>
      <c r="J67">
        <f t="shared" si="12"/>
        <v>48957</v>
      </c>
      <c r="K67">
        <f t="shared" si="13"/>
        <v>1.5602058949690545</v>
      </c>
      <c r="L67">
        <f t="shared" si="14"/>
        <v>109128</v>
      </c>
      <c r="M67">
        <f t="shared" si="15"/>
        <v>12713</v>
      </c>
      <c r="N67">
        <f t="shared" si="16"/>
        <v>48957</v>
      </c>
      <c r="O67">
        <f t="shared" si="17"/>
        <v>96415</v>
      </c>
      <c r="Q67">
        <v>12177</v>
      </c>
      <c r="R67">
        <v>1198</v>
      </c>
      <c r="T67">
        <v>-9345</v>
      </c>
      <c r="U67">
        <v>-166.59999999999854</v>
      </c>
      <c r="W67">
        <v>9847.7999999999993</v>
      </c>
      <c r="X67">
        <v>176.2</v>
      </c>
      <c r="Z67">
        <v>48957</v>
      </c>
      <c r="AA67">
        <v>1.5602058949690545</v>
      </c>
      <c r="AK67">
        <v>48957</v>
      </c>
      <c r="AL67">
        <v>1.5602058949690545</v>
      </c>
    </row>
    <row r="68" spans="2:38" x14ac:dyDescent="0.25">
      <c r="B68">
        <v>20334</v>
      </c>
      <c r="C68">
        <v>38570</v>
      </c>
      <c r="D68">
        <v>101204</v>
      </c>
      <c r="E68">
        <v>15381</v>
      </c>
      <c r="F68">
        <v>63596</v>
      </c>
      <c r="H68">
        <v>63622</v>
      </c>
      <c r="J68">
        <f t="shared" si="12"/>
        <v>47817</v>
      </c>
      <c r="K68">
        <f t="shared" si="13"/>
        <v>1.3305309827048957</v>
      </c>
      <c r="L68">
        <f t="shared" si="14"/>
        <v>101204</v>
      </c>
      <c r="M68">
        <f t="shared" si="15"/>
        <v>15381</v>
      </c>
      <c r="N68">
        <f t="shared" si="16"/>
        <v>47817</v>
      </c>
      <c r="O68">
        <f t="shared" si="17"/>
        <v>85823</v>
      </c>
      <c r="Q68">
        <v>-10055</v>
      </c>
      <c r="R68">
        <v>-1435</v>
      </c>
      <c r="T68">
        <v>-866.40000000000146</v>
      </c>
      <c r="U68">
        <v>-778.40000000000146</v>
      </c>
      <c r="W68">
        <v>8116.4</v>
      </c>
      <c r="X68">
        <v>854.8</v>
      </c>
      <c r="Z68">
        <v>47817</v>
      </c>
      <c r="AA68">
        <v>1.3305309827048957</v>
      </c>
      <c r="AK68">
        <v>47817</v>
      </c>
      <c r="AL68">
        <v>1.3305309827048957</v>
      </c>
    </row>
    <row r="69" spans="2:38" x14ac:dyDescent="0.25">
      <c r="B69">
        <v>101607</v>
      </c>
      <c r="C69">
        <v>44056</v>
      </c>
      <c r="D69">
        <v>71429</v>
      </c>
      <c r="E69">
        <v>116259</v>
      </c>
      <c r="F69">
        <v>107399</v>
      </c>
      <c r="H69">
        <v>109706</v>
      </c>
      <c r="J69">
        <f t="shared" si="12"/>
        <v>88150</v>
      </c>
      <c r="K69">
        <f t="shared" si="13"/>
        <v>1.2445377197958025</v>
      </c>
      <c r="L69">
        <f t="shared" si="14"/>
        <v>116259</v>
      </c>
      <c r="M69">
        <f t="shared" si="15"/>
        <v>44056</v>
      </c>
      <c r="N69">
        <f t="shared" si="16"/>
        <v>88150</v>
      </c>
      <c r="O69">
        <f t="shared" si="17"/>
        <v>72203</v>
      </c>
      <c r="Q69">
        <v>-15139</v>
      </c>
      <c r="R69">
        <v>-396</v>
      </c>
      <c r="T69">
        <v>-3804.8000000000029</v>
      </c>
      <c r="U69">
        <v>-303.39999999999418</v>
      </c>
      <c r="W69">
        <v>5289.6</v>
      </c>
      <c r="X69">
        <v>1346.1999999999998</v>
      </c>
      <c r="AB69">
        <v>88150</v>
      </c>
      <c r="AC69">
        <v>1.2445377197958025</v>
      </c>
      <c r="AI69">
        <v>88150</v>
      </c>
      <c r="AJ69">
        <v>1.2445377197958025</v>
      </c>
    </row>
    <row r="70" spans="2:38" x14ac:dyDescent="0.25">
      <c r="B70">
        <v>83862</v>
      </c>
      <c r="C70">
        <v>83893</v>
      </c>
      <c r="D70">
        <v>31499</v>
      </c>
      <c r="E70">
        <v>88060</v>
      </c>
      <c r="F70">
        <v>91337</v>
      </c>
      <c r="H70">
        <v>120877</v>
      </c>
      <c r="J70">
        <f t="shared" si="12"/>
        <v>75730.2</v>
      </c>
      <c r="K70">
        <f t="shared" si="13"/>
        <v>1.5961531859152625</v>
      </c>
      <c r="L70">
        <f t="shared" si="14"/>
        <v>91337</v>
      </c>
      <c r="M70">
        <f t="shared" si="15"/>
        <v>31499</v>
      </c>
      <c r="N70">
        <f t="shared" si="16"/>
        <v>75730.2</v>
      </c>
      <c r="O70">
        <f t="shared" si="17"/>
        <v>59838</v>
      </c>
      <c r="Q70">
        <v>2797</v>
      </c>
      <c r="R70">
        <v>57</v>
      </c>
      <c r="T70">
        <v>749.39999999999418</v>
      </c>
      <c r="U70">
        <v>-1123</v>
      </c>
      <c r="W70">
        <v>6423.7999999999993</v>
      </c>
      <c r="X70">
        <v>1261.4000000000001</v>
      </c>
      <c r="AF70">
        <v>75730.2</v>
      </c>
      <c r="AG70">
        <v>1.5961531859152625</v>
      </c>
      <c r="AK70">
        <v>75730.2</v>
      </c>
      <c r="AL70">
        <v>1.5961531859152625</v>
      </c>
    </row>
    <row r="71" spans="2:38" x14ac:dyDescent="0.25">
      <c r="B71">
        <v>9285</v>
      </c>
      <c r="C71">
        <v>115540</v>
      </c>
      <c r="D71">
        <v>90525</v>
      </c>
      <c r="E71">
        <v>106462</v>
      </c>
      <c r="F71">
        <v>11119</v>
      </c>
      <c r="H71">
        <v>74253</v>
      </c>
      <c r="J71">
        <f t="shared" si="12"/>
        <v>66586.2</v>
      </c>
      <c r="K71">
        <f t="shared" si="13"/>
        <v>1.1151409751570145</v>
      </c>
      <c r="L71">
        <f t="shared" si="14"/>
        <v>115540</v>
      </c>
      <c r="M71">
        <f t="shared" si="15"/>
        <v>9285</v>
      </c>
      <c r="N71">
        <f t="shared" si="16"/>
        <v>66586.2</v>
      </c>
      <c r="O71">
        <f t="shared" si="17"/>
        <v>106255</v>
      </c>
      <c r="Q71">
        <v>-1023</v>
      </c>
      <c r="R71">
        <v>2721</v>
      </c>
      <c r="T71">
        <v>-1482</v>
      </c>
      <c r="U71">
        <v>185</v>
      </c>
      <c r="W71">
        <v>6758</v>
      </c>
      <c r="X71">
        <v>346.2</v>
      </c>
      <c r="AB71">
        <v>66586.2</v>
      </c>
      <c r="AC71">
        <v>1.1151409751570145</v>
      </c>
      <c r="AI71">
        <v>66586.2</v>
      </c>
      <c r="AJ71">
        <v>1.1151409751570145</v>
      </c>
    </row>
    <row r="72" spans="2:38" x14ac:dyDescent="0.25">
      <c r="B72">
        <v>65342</v>
      </c>
      <c r="C72">
        <v>32233</v>
      </c>
      <c r="D72">
        <v>21025</v>
      </c>
      <c r="E72">
        <v>92067</v>
      </c>
      <c r="F72">
        <v>111325</v>
      </c>
      <c r="H72">
        <v>126125</v>
      </c>
      <c r="J72">
        <f t="shared" si="12"/>
        <v>64398.400000000001</v>
      </c>
      <c r="K72">
        <f t="shared" si="13"/>
        <v>1.9585113915873686</v>
      </c>
      <c r="L72">
        <f t="shared" si="14"/>
        <v>111325</v>
      </c>
      <c r="M72">
        <f t="shared" si="15"/>
        <v>21025</v>
      </c>
      <c r="N72">
        <f t="shared" si="16"/>
        <v>64398.400000000001</v>
      </c>
      <c r="O72">
        <f t="shared" si="17"/>
        <v>90300</v>
      </c>
      <c r="Q72">
        <v>17762</v>
      </c>
      <c r="R72">
        <v>-380</v>
      </c>
      <c r="T72">
        <v>11016.400000000001</v>
      </c>
      <c r="U72">
        <v>1143.4000000000015</v>
      </c>
      <c r="W72">
        <v>11016.4</v>
      </c>
      <c r="X72">
        <v>2049.7999999999997</v>
      </c>
      <c r="AD72">
        <v>64398.400000000001</v>
      </c>
      <c r="AE72">
        <v>1.9585113915873686</v>
      </c>
      <c r="AK72">
        <v>64398.400000000001</v>
      </c>
      <c r="AL72">
        <v>1.9585113915873686</v>
      </c>
    </row>
    <row r="73" spans="2:38" x14ac:dyDescent="0.25">
      <c r="B73">
        <v>111197</v>
      </c>
      <c r="C73">
        <v>25250</v>
      </c>
      <c r="D73">
        <v>87439</v>
      </c>
      <c r="E73">
        <v>101200</v>
      </c>
      <c r="F73">
        <v>54222</v>
      </c>
      <c r="H73">
        <v>115908</v>
      </c>
      <c r="J73">
        <f t="shared" si="12"/>
        <v>75861.600000000006</v>
      </c>
      <c r="K73">
        <f t="shared" si="13"/>
        <v>1.5278876269416937</v>
      </c>
      <c r="L73">
        <f t="shared" si="14"/>
        <v>111197</v>
      </c>
      <c r="M73">
        <f t="shared" si="15"/>
        <v>25250</v>
      </c>
      <c r="N73">
        <f t="shared" si="16"/>
        <v>75861.600000000006</v>
      </c>
      <c r="O73">
        <f t="shared" si="17"/>
        <v>85947</v>
      </c>
      <c r="Q73">
        <v>6315</v>
      </c>
      <c r="R73">
        <v>-972</v>
      </c>
      <c r="T73">
        <v>7104.6000000000058</v>
      </c>
      <c r="U73">
        <v>937.40000000000873</v>
      </c>
      <c r="W73">
        <v>8887.4</v>
      </c>
      <c r="X73">
        <v>937.39999999999986</v>
      </c>
      <c r="AF73">
        <v>75861.600000000006</v>
      </c>
      <c r="AG73">
        <v>1.5278876269416937</v>
      </c>
      <c r="AK73">
        <v>75861.600000000006</v>
      </c>
      <c r="AL73">
        <v>1.5278876269416937</v>
      </c>
    </row>
    <row r="74" spans="2:38" x14ac:dyDescent="0.25">
      <c r="B74">
        <v>48150</v>
      </c>
      <c r="C74">
        <v>17676</v>
      </c>
      <c r="D74">
        <v>95188</v>
      </c>
      <c r="E74">
        <v>105578</v>
      </c>
      <c r="F74">
        <v>12614</v>
      </c>
      <c r="H74">
        <v>63760</v>
      </c>
      <c r="J74">
        <f t="shared" si="12"/>
        <v>55841.2</v>
      </c>
      <c r="K74">
        <f t="shared" si="13"/>
        <v>1.1418092734396825</v>
      </c>
      <c r="L74">
        <f t="shared" si="14"/>
        <v>105578</v>
      </c>
      <c r="M74">
        <f t="shared" si="15"/>
        <v>12614</v>
      </c>
      <c r="N74">
        <f t="shared" si="16"/>
        <v>55841.2</v>
      </c>
      <c r="O74">
        <f t="shared" si="17"/>
        <v>92964</v>
      </c>
      <c r="Q74">
        <v>-2045</v>
      </c>
      <c r="R74">
        <v>0</v>
      </c>
      <c r="T74">
        <v>-443.60000000000582</v>
      </c>
      <c r="U74">
        <v>1032.1999999999971</v>
      </c>
      <c r="W74">
        <v>7464.8</v>
      </c>
      <c r="X74">
        <v>1047.3999999999999</v>
      </c>
      <c r="Z74">
        <v>55841.2</v>
      </c>
      <c r="AA74">
        <v>1.1418092734396825</v>
      </c>
      <c r="AI74">
        <v>55841.2</v>
      </c>
      <c r="AJ74">
        <v>1.1418092734396825</v>
      </c>
    </row>
    <row r="75" spans="2:38" x14ac:dyDescent="0.25">
      <c r="B75">
        <v>33856</v>
      </c>
      <c r="C75">
        <v>65245</v>
      </c>
      <c r="D75">
        <v>47843</v>
      </c>
      <c r="E75">
        <v>121016</v>
      </c>
      <c r="F75">
        <v>95627</v>
      </c>
      <c r="H75">
        <v>97383</v>
      </c>
      <c r="J75">
        <f t="shared" si="12"/>
        <v>72717.399999999994</v>
      </c>
      <c r="K75">
        <f t="shared" si="13"/>
        <v>1.339198046134763</v>
      </c>
      <c r="L75">
        <f t="shared" si="14"/>
        <v>121016</v>
      </c>
      <c r="M75">
        <f t="shared" si="15"/>
        <v>33856</v>
      </c>
      <c r="N75">
        <f t="shared" si="16"/>
        <v>72717.399999999994</v>
      </c>
      <c r="O75">
        <f t="shared" si="17"/>
        <v>87160</v>
      </c>
      <c r="Q75">
        <v>15957</v>
      </c>
      <c r="R75">
        <v>420</v>
      </c>
      <c r="T75">
        <v>-6519.2000000000116</v>
      </c>
      <c r="U75">
        <v>-1092.8000000000029</v>
      </c>
      <c r="W75">
        <v>10520</v>
      </c>
      <c r="X75">
        <v>2864.4</v>
      </c>
      <c r="AB75">
        <v>72717.399999999994</v>
      </c>
      <c r="AC75">
        <v>1.339198046134763</v>
      </c>
      <c r="AK75">
        <v>72717.399999999994</v>
      </c>
      <c r="AL75">
        <v>1.339198046134763</v>
      </c>
    </row>
    <row r="76" spans="2:38" x14ac:dyDescent="0.25">
      <c r="B76">
        <v>103436</v>
      </c>
      <c r="C76">
        <v>116851</v>
      </c>
      <c r="D76">
        <v>70413</v>
      </c>
      <c r="E76">
        <v>41493</v>
      </c>
      <c r="F76">
        <v>44066</v>
      </c>
      <c r="H76">
        <v>93261</v>
      </c>
      <c r="J76">
        <f t="shared" si="12"/>
        <v>75251.8</v>
      </c>
      <c r="K76">
        <f t="shared" si="13"/>
        <v>1.2393191923648337</v>
      </c>
      <c r="L76">
        <f t="shared" si="14"/>
        <v>116851</v>
      </c>
      <c r="M76">
        <f t="shared" si="15"/>
        <v>41493</v>
      </c>
      <c r="N76">
        <f t="shared" si="16"/>
        <v>75251.8</v>
      </c>
      <c r="O76">
        <f t="shared" si="17"/>
        <v>75358</v>
      </c>
      <c r="Q76">
        <v>3225</v>
      </c>
      <c r="R76">
        <v>-116</v>
      </c>
      <c r="T76">
        <v>-4255.3999999999942</v>
      </c>
      <c r="U76">
        <v>-629.80000000000291</v>
      </c>
      <c r="W76">
        <v>8602.2000000000007</v>
      </c>
      <c r="X76">
        <v>1091.8</v>
      </c>
      <c r="AB76">
        <v>75251.8</v>
      </c>
      <c r="AC76">
        <v>1.2393191923648337</v>
      </c>
      <c r="AI76">
        <v>75251.8</v>
      </c>
      <c r="AJ76">
        <v>1.2393191923648337</v>
      </c>
    </row>
    <row r="77" spans="2:38" x14ac:dyDescent="0.25">
      <c r="B77">
        <v>59647</v>
      </c>
      <c r="C77">
        <v>72843</v>
      </c>
      <c r="D77">
        <v>116693</v>
      </c>
      <c r="E77">
        <v>53961</v>
      </c>
      <c r="F77">
        <v>40092</v>
      </c>
      <c r="H77">
        <v>120358</v>
      </c>
      <c r="J77">
        <f t="shared" si="12"/>
        <v>68647.199999999997</v>
      </c>
      <c r="K77">
        <f t="shared" si="13"/>
        <v>1.7532834551154308</v>
      </c>
      <c r="L77">
        <f t="shared" si="14"/>
        <v>116693</v>
      </c>
      <c r="M77">
        <f t="shared" si="15"/>
        <v>40092</v>
      </c>
      <c r="N77">
        <f t="shared" si="16"/>
        <v>68647.199999999997</v>
      </c>
      <c r="O77">
        <f t="shared" si="17"/>
        <v>76601</v>
      </c>
      <c r="Q77">
        <v>1540</v>
      </c>
      <c r="R77">
        <v>203</v>
      </c>
      <c r="T77">
        <v>7147.1999999999971</v>
      </c>
      <c r="U77">
        <v>-329.19999999999709</v>
      </c>
      <c r="W77">
        <v>11922</v>
      </c>
      <c r="X77">
        <v>334.79999999999995</v>
      </c>
      <c r="AF77">
        <v>68647.199999999997</v>
      </c>
      <c r="AG77">
        <v>1.7532834551154308</v>
      </c>
      <c r="AK77">
        <v>68647.199999999997</v>
      </c>
      <c r="AL77">
        <v>1.7532834551154308</v>
      </c>
    </row>
    <row r="78" spans="2:38" x14ac:dyDescent="0.25">
      <c r="B78">
        <v>16993</v>
      </c>
      <c r="C78">
        <v>100798</v>
      </c>
      <c r="D78">
        <v>27055</v>
      </c>
      <c r="E78">
        <v>45106</v>
      </c>
      <c r="F78">
        <v>19338</v>
      </c>
      <c r="H78">
        <v>92959</v>
      </c>
      <c r="J78">
        <f t="shared" si="12"/>
        <v>41858</v>
      </c>
      <c r="K78">
        <f t="shared" si="13"/>
        <v>2.2208180037268863</v>
      </c>
      <c r="L78">
        <f t="shared" si="14"/>
        <v>100798</v>
      </c>
      <c r="M78">
        <f t="shared" si="15"/>
        <v>16993</v>
      </c>
      <c r="N78">
        <f t="shared" si="16"/>
        <v>41858</v>
      </c>
      <c r="O78">
        <f t="shared" si="17"/>
        <v>83805</v>
      </c>
      <c r="Q78">
        <v>709</v>
      </c>
      <c r="R78">
        <v>16</v>
      </c>
      <c r="T78">
        <v>3063.8000000000029</v>
      </c>
      <c r="U78">
        <v>-621.59999999999854</v>
      </c>
      <c r="W78">
        <v>5316.2</v>
      </c>
      <c r="X78">
        <v>1125.5999999999999</v>
      </c>
      <c r="AD78">
        <v>41858</v>
      </c>
      <c r="AE78">
        <v>2.2208180037268863</v>
      </c>
      <c r="AK78">
        <v>41858</v>
      </c>
      <c r="AL78">
        <v>2.2208180037268863</v>
      </c>
    </row>
    <row r="79" spans="2:38" x14ac:dyDescent="0.25">
      <c r="B79">
        <v>79486</v>
      </c>
      <c r="C79">
        <v>85272</v>
      </c>
      <c r="D79">
        <v>10737</v>
      </c>
      <c r="E79">
        <v>116964</v>
      </c>
      <c r="F79">
        <v>74946</v>
      </c>
      <c r="H79">
        <v>126865</v>
      </c>
      <c r="J79">
        <f t="shared" si="12"/>
        <v>73481</v>
      </c>
      <c r="K79">
        <f t="shared" si="13"/>
        <v>1.7265007280793674</v>
      </c>
      <c r="L79">
        <f t="shared" si="14"/>
        <v>116964</v>
      </c>
      <c r="M79">
        <f t="shared" si="15"/>
        <v>10737</v>
      </c>
      <c r="N79">
        <f t="shared" si="16"/>
        <v>73481</v>
      </c>
      <c r="O79">
        <f t="shared" si="17"/>
        <v>106227</v>
      </c>
      <c r="Q79">
        <v>790</v>
      </c>
      <c r="R79">
        <v>0</v>
      </c>
      <c r="T79">
        <v>8315.5999999999985</v>
      </c>
      <c r="U79">
        <v>184.80000000000291</v>
      </c>
      <c r="W79">
        <v>8694.8000000000011</v>
      </c>
      <c r="X79">
        <v>2636</v>
      </c>
      <c r="AF79">
        <v>73481</v>
      </c>
      <c r="AG79">
        <v>1.7265007280793674</v>
      </c>
      <c r="AK79">
        <v>73481</v>
      </c>
      <c r="AL79">
        <v>1.7265007280793674</v>
      </c>
    </row>
    <row r="80" spans="2:38" x14ac:dyDescent="0.25">
      <c r="B80">
        <v>48749</v>
      </c>
      <c r="C80">
        <v>68898</v>
      </c>
      <c r="D80">
        <v>29152</v>
      </c>
      <c r="E80">
        <v>50722</v>
      </c>
      <c r="F80">
        <v>47749</v>
      </c>
      <c r="H80">
        <v>51702</v>
      </c>
      <c r="J80">
        <f t="shared" si="12"/>
        <v>49054</v>
      </c>
      <c r="K80">
        <f t="shared" si="13"/>
        <v>1.0539813267011864</v>
      </c>
      <c r="L80">
        <f t="shared" si="14"/>
        <v>68898</v>
      </c>
      <c r="M80">
        <f t="shared" si="15"/>
        <v>29152</v>
      </c>
      <c r="N80">
        <f t="shared" si="16"/>
        <v>49054</v>
      </c>
      <c r="O80">
        <f t="shared" si="17"/>
        <v>39746</v>
      </c>
      <c r="Q80">
        <v>-11274</v>
      </c>
      <c r="R80">
        <v>-108</v>
      </c>
      <c r="T80">
        <v>4946.1999999999971</v>
      </c>
      <c r="U80">
        <v>-40.19999999999709</v>
      </c>
      <c r="W80">
        <v>5526.2</v>
      </c>
      <c r="X80">
        <v>77.400000000000006</v>
      </c>
      <c r="Z80">
        <v>49054</v>
      </c>
      <c r="AA80">
        <v>1.0539813267011864</v>
      </c>
      <c r="AI80">
        <v>49054</v>
      </c>
      <c r="AJ80">
        <v>1.0539813267011864</v>
      </c>
    </row>
    <row r="81" spans="2:38" x14ac:dyDescent="0.25">
      <c r="B81">
        <v>74137</v>
      </c>
      <c r="C81">
        <v>111143</v>
      </c>
      <c r="D81">
        <v>27413</v>
      </c>
      <c r="E81">
        <v>112007</v>
      </c>
      <c r="F81">
        <v>115204</v>
      </c>
      <c r="H81">
        <v>134312</v>
      </c>
      <c r="J81">
        <f t="shared" si="12"/>
        <v>87980.800000000003</v>
      </c>
      <c r="K81">
        <f t="shared" si="13"/>
        <v>1.5266058049028879</v>
      </c>
      <c r="L81">
        <f t="shared" si="14"/>
        <v>115204</v>
      </c>
      <c r="M81">
        <f t="shared" si="15"/>
        <v>27413</v>
      </c>
      <c r="N81">
        <f t="shared" si="16"/>
        <v>87980.800000000003</v>
      </c>
      <c r="O81">
        <f t="shared" si="17"/>
        <v>87791</v>
      </c>
      <c r="Q81">
        <v>-11566</v>
      </c>
      <c r="R81">
        <v>4184</v>
      </c>
      <c r="T81">
        <v>-6286.3999999999942</v>
      </c>
      <c r="U81">
        <v>1377</v>
      </c>
      <c r="W81">
        <v>12909.6</v>
      </c>
      <c r="X81">
        <v>1586.6</v>
      </c>
      <c r="AF81">
        <v>87980.800000000003</v>
      </c>
      <c r="AG81">
        <v>1.5266058049028879</v>
      </c>
      <c r="AK81">
        <v>87980.800000000003</v>
      </c>
      <c r="AL81">
        <v>1.5266058049028879</v>
      </c>
    </row>
    <row r="82" spans="2:38" x14ac:dyDescent="0.25">
      <c r="B82">
        <v>85662</v>
      </c>
      <c r="C82">
        <v>97588</v>
      </c>
      <c r="D82">
        <v>33301</v>
      </c>
      <c r="E82">
        <v>98306</v>
      </c>
      <c r="F82">
        <v>100171</v>
      </c>
      <c r="H82">
        <v>105790</v>
      </c>
      <c r="J82">
        <f t="shared" si="12"/>
        <v>83005.600000000006</v>
      </c>
      <c r="K82">
        <f t="shared" si="13"/>
        <v>1.2744923234095049</v>
      </c>
      <c r="L82">
        <f t="shared" si="14"/>
        <v>100171</v>
      </c>
      <c r="M82">
        <f t="shared" si="15"/>
        <v>33301</v>
      </c>
      <c r="N82">
        <f t="shared" si="16"/>
        <v>83005.600000000006</v>
      </c>
      <c r="O82">
        <f t="shared" si="17"/>
        <v>66870</v>
      </c>
      <c r="Q82">
        <v>-15365</v>
      </c>
      <c r="R82">
        <v>604</v>
      </c>
      <c r="T82">
        <v>-6317</v>
      </c>
      <c r="U82">
        <v>141.40000000000873</v>
      </c>
      <c r="W82">
        <v>6501</v>
      </c>
      <c r="X82">
        <v>247.39999999999998</v>
      </c>
      <c r="AB82">
        <v>83005.600000000006</v>
      </c>
      <c r="AC82">
        <v>1.2744923234095049</v>
      </c>
      <c r="AK82">
        <v>83005.600000000006</v>
      </c>
      <c r="AL82">
        <v>1.2744923234095049</v>
      </c>
    </row>
    <row r="83" spans="2:38" x14ac:dyDescent="0.25">
      <c r="B83">
        <v>45196</v>
      </c>
      <c r="C83">
        <v>62658</v>
      </c>
      <c r="D83">
        <v>55990</v>
      </c>
      <c r="E83">
        <v>51282</v>
      </c>
      <c r="F83">
        <v>7619</v>
      </c>
      <c r="H83">
        <v>50141</v>
      </c>
      <c r="J83">
        <f t="shared" si="12"/>
        <v>44549</v>
      </c>
      <c r="K83">
        <f t="shared" si="13"/>
        <v>1.1255247031358728</v>
      </c>
      <c r="L83">
        <f t="shared" si="14"/>
        <v>62658</v>
      </c>
      <c r="M83">
        <f t="shared" si="15"/>
        <v>7619</v>
      </c>
      <c r="N83">
        <f t="shared" si="16"/>
        <v>44549</v>
      </c>
      <c r="O83">
        <f t="shared" si="17"/>
        <v>55039</v>
      </c>
      <c r="Q83">
        <v>3155</v>
      </c>
      <c r="R83">
        <v>185</v>
      </c>
      <c r="T83">
        <v>-518.19999999999709</v>
      </c>
      <c r="U83">
        <v>-133.40000000000146</v>
      </c>
      <c r="W83">
        <v>9504.6</v>
      </c>
      <c r="X83">
        <v>1777.3999999999999</v>
      </c>
      <c r="Z83">
        <v>44549</v>
      </c>
      <c r="AA83">
        <v>1.1255247031358728</v>
      </c>
      <c r="AK83">
        <v>44549</v>
      </c>
      <c r="AL83">
        <v>1.1255247031358728</v>
      </c>
    </row>
    <row r="84" spans="2:38" x14ac:dyDescent="0.25">
      <c r="B84">
        <v>6143</v>
      </c>
      <c r="C84">
        <v>52226</v>
      </c>
      <c r="D84">
        <v>43690</v>
      </c>
      <c r="E84">
        <v>12891</v>
      </c>
      <c r="F84">
        <v>43399</v>
      </c>
      <c r="H84">
        <v>56565</v>
      </c>
      <c r="J84">
        <f t="shared" si="12"/>
        <v>31669.8</v>
      </c>
      <c r="K84">
        <f t="shared" si="13"/>
        <v>1.7860864293427809</v>
      </c>
      <c r="L84">
        <f t="shared" si="14"/>
        <v>52226</v>
      </c>
      <c r="M84">
        <f t="shared" si="15"/>
        <v>6143</v>
      </c>
      <c r="N84">
        <f t="shared" si="16"/>
        <v>31669.8</v>
      </c>
      <c r="O84">
        <f t="shared" si="17"/>
        <v>46083</v>
      </c>
      <c r="Q84">
        <v>4167</v>
      </c>
      <c r="R84">
        <v>-118</v>
      </c>
      <c r="T84">
        <v>7635.5999999999985</v>
      </c>
      <c r="U84">
        <v>-431.79999999999927</v>
      </c>
      <c r="W84">
        <v>9662.4</v>
      </c>
      <c r="X84">
        <v>681.8</v>
      </c>
      <c r="AD84">
        <v>31669.8</v>
      </c>
      <c r="AE84">
        <v>1.7860864293427809</v>
      </c>
      <c r="AK84">
        <v>31669.8</v>
      </c>
      <c r="AL84">
        <v>1.7860864293427809</v>
      </c>
    </row>
    <row r="85" spans="2:38" x14ac:dyDescent="0.25">
      <c r="B85">
        <v>2356</v>
      </c>
      <c r="C85">
        <v>69555</v>
      </c>
      <c r="D85">
        <v>79210</v>
      </c>
      <c r="E85">
        <v>50395</v>
      </c>
      <c r="F85">
        <v>32802</v>
      </c>
      <c r="H85">
        <v>63725</v>
      </c>
      <c r="J85">
        <f t="shared" si="12"/>
        <v>46863.6</v>
      </c>
      <c r="K85">
        <f t="shared" si="13"/>
        <v>1.3597973693869017</v>
      </c>
      <c r="L85">
        <f t="shared" si="14"/>
        <v>79210</v>
      </c>
      <c r="M85">
        <f t="shared" si="15"/>
        <v>2356</v>
      </c>
      <c r="N85">
        <f t="shared" si="16"/>
        <v>46863.6</v>
      </c>
      <c r="O85">
        <f t="shared" si="17"/>
        <v>76854</v>
      </c>
      <c r="Q85">
        <v>-2449</v>
      </c>
      <c r="R85">
        <v>-1</v>
      </c>
      <c r="T85">
        <v>2386.7999999999956</v>
      </c>
      <c r="U85">
        <v>-1616.5999999999985</v>
      </c>
      <c r="W85">
        <v>8052</v>
      </c>
      <c r="X85">
        <v>1972.2</v>
      </c>
      <c r="Z85">
        <v>46863.6</v>
      </c>
      <c r="AA85">
        <v>1.3597973693869017</v>
      </c>
      <c r="AK85">
        <v>46863.6</v>
      </c>
      <c r="AL85">
        <v>1.3597973693869017</v>
      </c>
    </row>
    <row r="86" spans="2:38" x14ac:dyDescent="0.25">
      <c r="B86">
        <v>22606</v>
      </c>
      <c r="C86">
        <v>71356</v>
      </c>
      <c r="D86">
        <v>65338</v>
      </c>
      <c r="E86">
        <v>57701</v>
      </c>
      <c r="F86">
        <v>11405</v>
      </c>
      <c r="H86">
        <v>93706</v>
      </c>
      <c r="J86">
        <f t="shared" si="12"/>
        <v>45681.2</v>
      </c>
      <c r="K86">
        <f t="shared" si="13"/>
        <v>2.0513033808218699</v>
      </c>
      <c r="L86">
        <f t="shared" si="14"/>
        <v>71356</v>
      </c>
      <c r="M86">
        <f t="shared" si="15"/>
        <v>11405</v>
      </c>
      <c r="N86">
        <f t="shared" si="16"/>
        <v>45681.2</v>
      </c>
      <c r="O86">
        <f t="shared" si="17"/>
        <v>59951</v>
      </c>
      <c r="Q86">
        <v>-14411</v>
      </c>
      <c r="R86">
        <v>1</v>
      </c>
      <c r="T86">
        <v>-4970.2000000000044</v>
      </c>
      <c r="U86">
        <v>-1331.4000000000015</v>
      </c>
      <c r="W86">
        <v>9876.2000000000007</v>
      </c>
      <c r="X86">
        <v>1331.4</v>
      </c>
      <c r="AD86">
        <v>45681.2</v>
      </c>
      <c r="AE86">
        <v>2.0513033808218699</v>
      </c>
      <c r="AK86">
        <v>45681.2</v>
      </c>
      <c r="AL86">
        <v>2.0513033808218699</v>
      </c>
    </row>
    <row r="87" spans="2:38" x14ac:dyDescent="0.25">
      <c r="B87">
        <v>9546</v>
      </c>
      <c r="C87">
        <v>70940</v>
      </c>
      <c r="D87">
        <v>74059</v>
      </c>
      <c r="E87">
        <v>28581</v>
      </c>
      <c r="F87">
        <v>89045</v>
      </c>
      <c r="H87">
        <v>58340</v>
      </c>
      <c r="J87">
        <f t="shared" si="12"/>
        <v>54434.2</v>
      </c>
      <c r="K87">
        <f t="shared" si="13"/>
        <v>1.0717526848929533</v>
      </c>
      <c r="L87">
        <f t="shared" si="14"/>
        <v>89045</v>
      </c>
      <c r="M87">
        <f t="shared" si="15"/>
        <v>9546</v>
      </c>
      <c r="N87">
        <f t="shared" si="16"/>
        <v>54434.2</v>
      </c>
      <c r="O87">
        <f t="shared" si="17"/>
        <v>79499</v>
      </c>
      <c r="Q87">
        <v>-3406</v>
      </c>
      <c r="R87">
        <v>3817</v>
      </c>
      <c r="T87">
        <v>2085.3999999999942</v>
      </c>
      <c r="U87">
        <v>1714.7999999999956</v>
      </c>
      <c r="W87">
        <v>5760.2000000000007</v>
      </c>
      <c r="X87">
        <v>1714.8</v>
      </c>
      <c r="Z87">
        <v>54434.2</v>
      </c>
      <c r="AA87">
        <v>1.0717526848929533</v>
      </c>
      <c r="AI87">
        <v>54434.2</v>
      </c>
      <c r="AJ87">
        <v>1.0717526848929533</v>
      </c>
    </row>
    <row r="88" spans="2:38" x14ac:dyDescent="0.25">
      <c r="B88">
        <v>51725</v>
      </c>
      <c r="C88">
        <v>94264</v>
      </c>
      <c r="D88">
        <v>14314</v>
      </c>
      <c r="E88">
        <v>46791</v>
      </c>
      <c r="F88">
        <v>116245</v>
      </c>
      <c r="H88">
        <v>97127</v>
      </c>
      <c r="J88">
        <f t="shared" si="12"/>
        <v>64667.8</v>
      </c>
      <c r="K88">
        <f t="shared" si="13"/>
        <v>1.5019375949081304</v>
      </c>
      <c r="L88">
        <f t="shared" si="14"/>
        <v>116245</v>
      </c>
      <c r="M88">
        <f t="shared" si="15"/>
        <v>14314</v>
      </c>
      <c r="N88">
        <f t="shared" si="16"/>
        <v>64667.8</v>
      </c>
      <c r="O88">
        <f t="shared" si="17"/>
        <v>101931</v>
      </c>
      <c r="Q88">
        <v>6968</v>
      </c>
      <c r="R88">
        <v>-8</v>
      </c>
      <c r="T88">
        <v>-719</v>
      </c>
      <c r="U88">
        <v>-541.59999999999854</v>
      </c>
      <c r="W88">
        <v>15944.199999999999</v>
      </c>
      <c r="X88">
        <v>1396</v>
      </c>
      <c r="AB88">
        <v>64667.8</v>
      </c>
      <c r="AC88">
        <v>1.5019375949081304</v>
      </c>
      <c r="AK88">
        <v>64667.8</v>
      </c>
      <c r="AL88">
        <v>1.5019375949081304</v>
      </c>
    </row>
    <row r="89" spans="2:38" x14ac:dyDescent="0.25">
      <c r="B89">
        <v>13058</v>
      </c>
      <c r="C89">
        <v>38591</v>
      </c>
      <c r="D89">
        <v>65733</v>
      </c>
      <c r="E89">
        <v>69074</v>
      </c>
      <c r="F89">
        <v>92644</v>
      </c>
      <c r="H89">
        <v>70818</v>
      </c>
      <c r="J89">
        <f t="shared" si="12"/>
        <v>55820</v>
      </c>
      <c r="K89">
        <f t="shared" si="13"/>
        <v>1.2686850591185954</v>
      </c>
      <c r="L89">
        <f t="shared" si="14"/>
        <v>92644</v>
      </c>
      <c r="M89">
        <f t="shared" si="15"/>
        <v>13058</v>
      </c>
      <c r="N89">
        <f t="shared" si="16"/>
        <v>55820</v>
      </c>
      <c r="O89">
        <f t="shared" si="17"/>
        <v>79586</v>
      </c>
      <c r="Q89">
        <v>-7779</v>
      </c>
      <c r="R89">
        <v>-1</v>
      </c>
      <c r="T89">
        <v>986.59999999999854</v>
      </c>
      <c r="U89">
        <v>-176</v>
      </c>
      <c r="W89">
        <v>7253.8</v>
      </c>
      <c r="X89">
        <v>226.4</v>
      </c>
      <c r="Z89">
        <v>55820</v>
      </c>
      <c r="AA89">
        <v>1.2686850591185954</v>
      </c>
      <c r="AK89">
        <v>55820</v>
      </c>
      <c r="AL89">
        <v>1.2686850591185954</v>
      </c>
    </row>
    <row r="90" spans="2:38" x14ac:dyDescent="0.25">
      <c r="B90">
        <v>55962</v>
      </c>
      <c r="C90">
        <v>87846</v>
      </c>
      <c r="D90">
        <v>10647</v>
      </c>
      <c r="E90">
        <v>20409</v>
      </c>
      <c r="F90">
        <v>110514</v>
      </c>
      <c r="H90">
        <v>62802</v>
      </c>
      <c r="J90">
        <f t="shared" si="12"/>
        <v>57075.6</v>
      </c>
      <c r="K90">
        <f t="shared" si="13"/>
        <v>1.1003300885141811</v>
      </c>
      <c r="L90">
        <f t="shared" si="14"/>
        <v>110514</v>
      </c>
      <c r="M90">
        <f t="shared" si="15"/>
        <v>10647</v>
      </c>
      <c r="N90">
        <f t="shared" si="16"/>
        <v>57075.6</v>
      </c>
      <c r="O90">
        <f t="shared" si="17"/>
        <v>99867</v>
      </c>
      <c r="Q90">
        <v>6222</v>
      </c>
      <c r="R90">
        <v>2</v>
      </c>
      <c r="T90">
        <v>3078.5999999999985</v>
      </c>
      <c r="U90">
        <v>-597</v>
      </c>
      <c r="W90">
        <v>7276.2000000000007</v>
      </c>
      <c r="X90">
        <v>1791.4</v>
      </c>
      <c r="Z90">
        <v>57075.6</v>
      </c>
      <c r="AA90">
        <v>1.1003300885141811</v>
      </c>
      <c r="AI90">
        <v>57075.6</v>
      </c>
      <c r="AJ90">
        <v>1.1003300885141811</v>
      </c>
    </row>
    <row r="91" spans="2:38" x14ac:dyDescent="0.25">
      <c r="B91">
        <v>66055</v>
      </c>
      <c r="C91">
        <v>66160</v>
      </c>
      <c r="D91">
        <v>45738</v>
      </c>
      <c r="E91">
        <v>109844</v>
      </c>
      <c r="F91">
        <v>32695</v>
      </c>
      <c r="H91">
        <v>100261</v>
      </c>
      <c r="J91">
        <f t="shared" si="12"/>
        <v>64098.400000000001</v>
      </c>
      <c r="K91">
        <f t="shared" si="13"/>
        <v>1.5641732086916367</v>
      </c>
      <c r="L91">
        <f t="shared" si="14"/>
        <v>109844</v>
      </c>
      <c r="M91">
        <f t="shared" si="15"/>
        <v>32695</v>
      </c>
      <c r="N91">
        <f t="shared" si="16"/>
        <v>64098.400000000001</v>
      </c>
      <c r="O91">
        <f t="shared" si="17"/>
        <v>77149</v>
      </c>
      <c r="Q91">
        <v>1615</v>
      </c>
      <c r="R91">
        <v>823</v>
      </c>
      <c r="T91">
        <v>384.40000000000146</v>
      </c>
      <c r="U91">
        <v>875</v>
      </c>
      <c r="W91">
        <v>6698.4</v>
      </c>
      <c r="X91">
        <v>1362.6000000000001</v>
      </c>
      <c r="AF91">
        <v>64098.400000000001</v>
      </c>
      <c r="AG91">
        <v>1.5641732086916367</v>
      </c>
      <c r="AK91">
        <v>64098.400000000001</v>
      </c>
      <c r="AL91">
        <v>1.5641732086916367</v>
      </c>
    </row>
    <row r="92" spans="2:38" x14ac:dyDescent="0.25">
      <c r="B92">
        <v>93203</v>
      </c>
      <c r="C92">
        <v>7272</v>
      </c>
      <c r="D92">
        <v>14734</v>
      </c>
      <c r="E92">
        <v>93795</v>
      </c>
      <c r="F92">
        <v>30782</v>
      </c>
      <c r="H92">
        <v>64492</v>
      </c>
      <c r="J92">
        <f t="shared" si="12"/>
        <v>47957.2</v>
      </c>
      <c r="K92">
        <f t="shared" si="13"/>
        <v>1.3447824310009759</v>
      </c>
      <c r="L92">
        <f t="shared" si="14"/>
        <v>93795</v>
      </c>
      <c r="M92">
        <f t="shared" si="15"/>
        <v>7272</v>
      </c>
      <c r="N92">
        <f t="shared" si="16"/>
        <v>47957.2</v>
      </c>
      <c r="O92">
        <f t="shared" si="17"/>
        <v>86523</v>
      </c>
      <c r="Q92">
        <v>9142</v>
      </c>
      <c r="R92">
        <v>0</v>
      </c>
      <c r="T92">
        <v>-504.80000000000291</v>
      </c>
      <c r="U92">
        <v>-176.20000000000437</v>
      </c>
      <c r="W92">
        <v>4470.8</v>
      </c>
      <c r="X92">
        <v>208.20000000000002</v>
      </c>
      <c r="Z92">
        <v>47957.2</v>
      </c>
      <c r="AA92">
        <v>1.3447824310009759</v>
      </c>
      <c r="AI92">
        <v>47957.2</v>
      </c>
      <c r="AJ92">
        <v>1.3447824310009759</v>
      </c>
    </row>
    <row r="93" spans="2:38" x14ac:dyDescent="0.25">
      <c r="B93">
        <v>53189</v>
      </c>
      <c r="C93">
        <v>61635</v>
      </c>
      <c r="D93">
        <v>62961</v>
      </c>
      <c r="E93">
        <v>7631</v>
      </c>
      <c r="F93">
        <v>85772</v>
      </c>
      <c r="H93">
        <v>81380</v>
      </c>
      <c r="J93">
        <f t="shared" si="12"/>
        <v>54237.599999999999</v>
      </c>
      <c r="K93">
        <f t="shared" si="13"/>
        <v>1.5004351224980457</v>
      </c>
      <c r="L93">
        <f t="shared" si="14"/>
        <v>85772</v>
      </c>
      <c r="M93">
        <f t="shared" si="15"/>
        <v>7631</v>
      </c>
      <c r="N93">
        <f t="shared" si="16"/>
        <v>54237.599999999999</v>
      </c>
      <c r="O93">
        <f t="shared" si="17"/>
        <v>78141</v>
      </c>
      <c r="Q93">
        <v>12254</v>
      </c>
      <c r="R93">
        <v>2</v>
      </c>
      <c r="T93">
        <v>7842</v>
      </c>
      <c r="U93">
        <v>422.40000000000146</v>
      </c>
      <c r="W93">
        <v>10147.6</v>
      </c>
      <c r="X93">
        <v>3418.7999999999997</v>
      </c>
      <c r="Z93">
        <v>54237.599999999999</v>
      </c>
      <c r="AA93">
        <v>1.5004351224980457</v>
      </c>
      <c r="AK93">
        <v>54237.599999999999</v>
      </c>
      <c r="AL93">
        <v>1.5004351224980457</v>
      </c>
    </row>
    <row r="94" spans="2:38" x14ac:dyDescent="0.25">
      <c r="B94">
        <v>85961</v>
      </c>
      <c r="C94">
        <v>65466</v>
      </c>
      <c r="D94">
        <v>106236</v>
      </c>
      <c r="E94">
        <v>78076</v>
      </c>
      <c r="F94">
        <v>23014</v>
      </c>
      <c r="H94">
        <v>133460</v>
      </c>
      <c r="J94">
        <f t="shared" si="12"/>
        <v>71750.600000000006</v>
      </c>
      <c r="K94">
        <f t="shared" si="13"/>
        <v>1.8600541319515096</v>
      </c>
      <c r="L94">
        <f t="shared" si="14"/>
        <v>106236</v>
      </c>
      <c r="M94">
        <f t="shared" si="15"/>
        <v>23014</v>
      </c>
      <c r="N94">
        <f t="shared" si="16"/>
        <v>71750.600000000006</v>
      </c>
      <c r="O94">
        <f t="shared" si="17"/>
        <v>83222</v>
      </c>
      <c r="Q94">
        <v>-241</v>
      </c>
      <c r="R94">
        <v>-1292</v>
      </c>
      <c r="T94">
        <v>-2074</v>
      </c>
      <c r="U94">
        <v>843.20000000001164</v>
      </c>
      <c r="W94">
        <v>9742.7999999999993</v>
      </c>
      <c r="X94">
        <v>1051.6000000000001</v>
      </c>
      <c r="AF94">
        <v>71750.600000000006</v>
      </c>
      <c r="AG94">
        <v>1.8600541319515096</v>
      </c>
      <c r="AK94">
        <v>71750.600000000006</v>
      </c>
      <c r="AL94">
        <v>1.8600541319515096</v>
      </c>
    </row>
    <row r="95" spans="2:38" x14ac:dyDescent="0.25">
      <c r="B95">
        <v>104667</v>
      </c>
      <c r="C95">
        <v>114819</v>
      </c>
      <c r="D95">
        <v>38919</v>
      </c>
      <c r="E95">
        <v>70803</v>
      </c>
      <c r="F95">
        <v>24011</v>
      </c>
      <c r="H95">
        <v>104009</v>
      </c>
      <c r="J95">
        <f t="shared" si="12"/>
        <v>70643.8</v>
      </c>
      <c r="K95">
        <f t="shared" si="13"/>
        <v>1.4723018863651163</v>
      </c>
      <c r="L95">
        <f t="shared" si="14"/>
        <v>114819</v>
      </c>
      <c r="M95">
        <f t="shared" si="15"/>
        <v>24011</v>
      </c>
      <c r="N95">
        <f t="shared" si="16"/>
        <v>70643.8</v>
      </c>
      <c r="O95">
        <f t="shared" si="17"/>
        <v>90808</v>
      </c>
      <c r="Q95">
        <v>12497</v>
      </c>
      <c r="R95">
        <v>-89</v>
      </c>
      <c r="T95">
        <v>4592.8000000000029</v>
      </c>
      <c r="U95">
        <v>-439.19999999999709</v>
      </c>
      <c r="W95">
        <v>9392.7999999999993</v>
      </c>
      <c r="X95">
        <v>848</v>
      </c>
      <c r="AB95">
        <v>70643.8</v>
      </c>
      <c r="AC95">
        <v>1.4723018863651163</v>
      </c>
      <c r="AK95">
        <v>70643.8</v>
      </c>
      <c r="AL95">
        <v>1.4723018863651163</v>
      </c>
    </row>
    <row r="96" spans="2:38" x14ac:dyDescent="0.25">
      <c r="B96">
        <v>6280</v>
      </c>
      <c r="C96">
        <v>26831</v>
      </c>
      <c r="D96">
        <v>87312</v>
      </c>
      <c r="E96">
        <v>113713</v>
      </c>
      <c r="F96">
        <v>114388</v>
      </c>
      <c r="H96">
        <v>120634</v>
      </c>
      <c r="J96">
        <f t="shared" si="12"/>
        <v>69704.800000000003</v>
      </c>
      <c r="K96">
        <f t="shared" si="13"/>
        <v>1.7306412183952897</v>
      </c>
      <c r="L96">
        <f t="shared" si="14"/>
        <v>114388</v>
      </c>
      <c r="M96">
        <f t="shared" si="15"/>
        <v>6280</v>
      </c>
      <c r="N96">
        <f t="shared" si="16"/>
        <v>69704.800000000003</v>
      </c>
      <c r="O96">
        <f t="shared" si="17"/>
        <v>108108</v>
      </c>
      <c r="Q96">
        <v>-29</v>
      </c>
      <c r="R96">
        <v>53</v>
      </c>
      <c r="T96">
        <v>-3529.3999999999942</v>
      </c>
      <c r="U96">
        <v>-1930.3999999999942</v>
      </c>
      <c r="W96">
        <v>8122.2</v>
      </c>
      <c r="X96">
        <v>1943.6</v>
      </c>
      <c r="AF96">
        <v>69704.800000000003</v>
      </c>
      <c r="AG96">
        <v>1.7306412183952897</v>
      </c>
      <c r="AK96">
        <v>69704.800000000003</v>
      </c>
      <c r="AL96">
        <v>1.7306412183952897</v>
      </c>
    </row>
    <row r="97" spans="2:38" x14ac:dyDescent="0.25">
      <c r="B97">
        <v>71472</v>
      </c>
      <c r="C97">
        <v>6858</v>
      </c>
      <c r="D97">
        <v>74210</v>
      </c>
      <c r="E97">
        <v>45539</v>
      </c>
      <c r="F97">
        <v>49553</v>
      </c>
      <c r="H97">
        <v>109118</v>
      </c>
      <c r="J97">
        <f t="shared" si="12"/>
        <v>49526.400000000001</v>
      </c>
      <c r="K97">
        <f t="shared" si="13"/>
        <v>2.2032289849454028</v>
      </c>
      <c r="L97">
        <f t="shared" si="14"/>
        <v>74210</v>
      </c>
      <c r="M97">
        <f t="shared" si="15"/>
        <v>6858</v>
      </c>
      <c r="N97">
        <f t="shared" si="16"/>
        <v>49526.400000000001</v>
      </c>
      <c r="O97">
        <f t="shared" si="17"/>
        <v>67352</v>
      </c>
      <c r="Q97">
        <v>6290</v>
      </c>
      <c r="R97">
        <v>-8</v>
      </c>
      <c r="T97">
        <v>7116</v>
      </c>
      <c r="U97">
        <v>364.40000000000146</v>
      </c>
      <c r="W97">
        <v>9834</v>
      </c>
      <c r="X97">
        <v>373.6</v>
      </c>
      <c r="AD97">
        <v>49526.400000000001</v>
      </c>
      <c r="AE97">
        <v>2.2032289849454028</v>
      </c>
      <c r="AK97">
        <v>49526.400000000001</v>
      </c>
      <c r="AL97">
        <v>2.2032289849454028</v>
      </c>
    </row>
    <row r="98" spans="2:38" x14ac:dyDescent="0.25">
      <c r="B98">
        <v>107974</v>
      </c>
      <c r="C98">
        <v>38339</v>
      </c>
      <c r="D98">
        <v>61337</v>
      </c>
      <c r="E98">
        <v>72436</v>
      </c>
      <c r="F98">
        <v>103947</v>
      </c>
      <c r="H98">
        <v>123201</v>
      </c>
      <c r="J98">
        <f t="shared" si="12"/>
        <v>76806.600000000006</v>
      </c>
      <c r="K98">
        <f t="shared" ref="K98:K129" si="18">H98/J98</f>
        <v>1.6040418401543617</v>
      </c>
      <c r="L98">
        <f t="shared" si="14"/>
        <v>107974</v>
      </c>
      <c r="M98">
        <f t="shared" si="15"/>
        <v>38339</v>
      </c>
      <c r="N98">
        <f t="shared" si="16"/>
        <v>76806.600000000006</v>
      </c>
      <c r="O98">
        <f t="shared" si="17"/>
        <v>69635</v>
      </c>
      <c r="Q98">
        <v>-4965</v>
      </c>
      <c r="R98">
        <v>1748</v>
      </c>
      <c r="T98">
        <v>4556.4000000000087</v>
      </c>
      <c r="U98">
        <v>1030.4000000000087</v>
      </c>
      <c r="W98">
        <v>8913.2000000000007</v>
      </c>
      <c r="X98">
        <v>1364</v>
      </c>
      <c r="AF98">
        <v>76806.600000000006</v>
      </c>
      <c r="AG98">
        <v>1.6040418401543617</v>
      </c>
      <c r="AK98">
        <v>76806.600000000006</v>
      </c>
      <c r="AL98">
        <v>1.6040418401543617</v>
      </c>
    </row>
    <row r="99" spans="2:38" x14ac:dyDescent="0.25">
      <c r="B99">
        <v>17821</v>
      </c>
      <c r="C99">
        <v>15309</v>
      </c>
      <c r="D99">
        <v>112429</v>
      </c>
      <c r="E99">
        <v>27549</v>
      </c>
      <c r="F99">
        <v>98359</v>
      </c>
      <c r="H99">
        <v>100378</v>
      </c>
      <c r="J99">
        <f t="shared" si="12"/>
        <v>54293.4</v>
      </c>
      <c r="K99">
        <f t="shared" si="18"/>
        <v>1.8488066689505538</v>
      </c>
      <c r="L99">
        <f t="shared" si="14"/>
        <v>112429</v>
      </c>
      <c r="M99">
        <f t="shared" si="15"/>
        <v>15309</v>
      </c>
      <c r="N99">
        <f t="shared" si="16"/>
        <v>54293.4</v>
      </c>
      <c r="O99">
        <f t="shared" si="17"/>
        <v>97120</v>
      </c>
      <c r="Q99">
        <v>9727</v>
      </c>
      <c r="R99">
        <v>1</v>
      </c>
      <c r="T99">
        <v>1034.4000000000015</v>
      </c>
      <c r="U99">
        <v>-576.59999999999854</v>
      </c>
      <c r="W99">
        <v>14862.4</v>
      </c>
      <c r="X99">
        <v>844.2</v>
      </c>
      <c r="AD99">
        <v>54293.4</v>
      </c>
      <c r="AE99">
        <v>1.8488066689505538</v>
      </c>
      <c r="AK99">
        <v>54293.4</v>
      </c>
      <c r="AL99">
        <v>1.8488066689505538</v>
      </c>
    </row>
    <row r="100" spans="2:38" x14ac:dyDescent="0.25">
      <c r="B100">
        <v>36737</v>
      </c>
      <c r="C100">
        <v>87381</v>
      </c>
      <c r="D100">
        <v>20428</v>
      </c>
      <c r="E100">
        <v>112788</v>
      </c>
      <c r="F100">
        <v>39620</v>
      </c>
      <c r="H100">
        <v>65906</v>
      </c>
      <c r="J100">
        <f t="shared" si="12"/>
        <v>59390.8</v>
      </c>
      <c r="K100">
        <f t="shared" si="18"/>
        <v>1.1097004923321456</v>
      </c>
      <c r="L100">
        <f t="shared" si="14"/>
        <v>112788</v>
      </c>
      <c r="M100">
        <f t="shared" si="15"/>
        <v>20428</v>
      </c>
      <c r="N100">
        <f t="shared" si="16"/>
        <v>59390.8</v>
      </c>
      <c r="O100">
        <f t="shared" si="17"/>
        <v>92360</v>
      </c>
      <c r="Q100">
        <v>-5557</v>
      </c>
      <c r="R100">
        <v>135</v>
      </c>
      <c r="T100">
        <v>7189.6000000000058</v>
      </c>
      <c r="U100">
        <v>-687.19999999999709</v>
      </c>
      <c r="W100">
        <v>14250</v>
      </c>
      <c r="X100">
        <v>822.8</v>
      </c>
      <c r="Z100">
        <v>59390.8</v>
      </c>
      <c r="AA100">
        <v>1.1097004923321456</v>
      </c>
      <c r="AI100">
        <v>59390.8</v>
      </c>
      <c r="AJ100">
        <v>1.1097004923321456</v>
      </c>
    </row>
    <row r="101" spans="2:38" x14ac:dyDescent="0.25">
      <c r="B101">
        <v>10349</v>
      </c>
      <c r="C101">
        <v>96945</v>
      </c>
      <c r="D101">
        <v>69621</v>
      </c>
      <c r="E101">
        <v>22258</v>
      </c>
      <c r="F101">
        <v>44860</v>
      </c>
      <c r="H101">
        <v>63394</v>
      </c>
      <c r="J101">
        <f t="shared" si="12"/>
        <v>48806.6</v>
      </c>
      <c r="K101">
        <f t="shared" si="18"/>
        <v>1.2988817086213751</v>
      </c>
      <c r="L101">
        <f t="shared" si="14"/>
        <v>96945</v>
      </c>
      <c r="M101">
        <f t="shared" si="15"/>
        <v>10349</v>
      </c>
      <c r="N101">
        <f t="shared" si="16"/>
        <v>48806.6</v>
      </c>
      <c r="O101">
        <f t="shared" si="17"/>
        <v>86596</v>
      </c>
      <c r="Q101">
        <v>-6962</v>
      </c>
      <c r="R101">
        <v>242</v>
      </c>
      <c r="T101">
        <v>-7748.8000000000029</v>
      </c>
      <c r="U101">
        <v>863.19999999999709</v>
      </c>
      <c r="W101">
        <v>12332.4</v>
      </c>
      <c r="X101">
        <v>2482.4</v>
      </c>
      <c r="Z101">
        <v>48806.6</v>
      </c>
      <c r="AA101">
        <v>1.2988817086213751</v>
      </c>
      <c r="AI101">
        <v>48806.6</v>
      </c>
      <c r="AJ101">
        <v>1.2988817086213751</v>
      </c>
    </row>
    <row r="103" spans="2:38" x14ac:dyDescent="0.25">
      <c r="B103">
        <v>4306295</v>
      </c>
      <c r="C103">
        <v>4409868</v>
      </c>
      <c r="D103">
        <v>4574903</v>
      </c>
      <c r="E103">
        <v>4943470</v>
      </c>
      <c r="F103">
        <v>4413507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510C-0A09-49E8-B59B-A574CD74411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30007</v>
      </c>
      <c r="C2">
        <v>88468</v>
      </c>
      <c r="D2">
        <v>57009</v>
      </c>
      <c r="E2">
        <v>77492</v>
      </c>
      <c r="F2">
        <v>111126</v>
      </c>
      <c r="H2">
        <v>132881</v>
      </c>
      <c r="J2">
        <f t="shared" ref="J2:J33" si="0">AVERAGE(B2:F2)</f>
        <v>72820.399999999994</v>
      </c>
      <c r="K2">
        <f t="shared" ref="K2:K33" si="1">H2/J2</f>
        <v>1.8247771228941343</v>
      </c>
      <c r="L2">
        <f t="shared" ref="L2:L33" si="2">MAX(B2:F2)</f>
        <v>111126</v>
      </c>
      <c r="M2">
        <f t="shared" ref="M2:M33" si="3">MIN(B2:F2)</f>
        <v>30007</v>
      </c>
      <c r="N2">
        <f t="shared" ref="N2:N33" si="4">AVERAGE(B2:F2)</f>
        <v>72820.399999999994</v>
      </c>
      <c r="O2">
        <f t="shared" ref="O2:O33" si="5">L2-M2</f>
        <v>81119</v>
      </c>
      <c r="Q2">
        <v>1394</v>
      </c>
      <c r="R2">
        <v>-1</v>
      </c>
      <c r="T2">
        <v>1308.1999999999971</v>
      </c>
      <c r="U2">
        <v>246</v>
      </c>
      <c r="W2">
        <v>6143</v>
      </c>
      <c r="X2">
        <v>1520</v>
      </c>
      <c r="AF2">
        <v>72820.399999999994</v>
      </c>
      <c r="AG2">
        <v>1.8247771228941343</v>
      </c>
      <c r="AK2">
        <v>72820.399999999994</v>
      </c>
      <c r="AL2">
        <v>1.8247771228941343</v>
      </c>
    </row>
    <row r="3" spans="1:38" x14ac:dyDescent="0.25">
      <c r="B3">
        <v>119063</v>
      </c>
      <c r="C3">
        <v>105134</v>
      </c>
      <c r="D3">
        <v>61278</v>
      </c>
      <c r="E3">
        <v>52650</v>
      </c>
      <c r="F3">
        <v>13052</v>
      </c>
      <c r="H3">
        <v>74764</v>
      </c>
      <c r="J3">
        <f t="shared" si="0"/>
        <v>70235.399999999994</v>
      </c>
      <c r="K3">
        <f t="shared" si="1"/>
        <v>1.0644774572366642</v>
      </c>
      <c r="L3">
        <f t="shared" si="2"/>
        <v>119063</v>
      </c>
      <c r="M3">
        <f t="shared" si="3"/>
        <v>13052</v>
      </c>
      <c r="N3">
        <f t="shared" si="4"/>
        <v>70235.399999999994</v>
      </c>
      <c r="O3">
        <f t="shared" si="5"/>
        <v>106011</v>
      </c>
      <c r="Q3">
        <v>-16256</v>
      </c>
      <c r="R3">
        <v>-3411</v>
      </c>
      <c r="T3">
        <v>1921.1999999999971</v>
      </c>
      <c r="U3">
        <v>374.79999999998836</v>
      </c>
      <c r="W3">
        <v>11063.2</v>
      </c>
      <c r="X3">
        <v>850.8</v>
      </c>
      <c r="AB3">
        <v>70235.399999999994</v>
      </c>
      <c r="AC3">
        <v>1.0644774572366642</v>
      </c>
      <c r="AI3">
        <v>70235.399999999994</v>
      </c>
      <c r="AJ3">
        <v>1.0644774572366642</v>
      </c>
    </row>
    <row r="4" spans="1:38" x14ac:dyDescent="0.25">
      <c r="B4">
        <v>116361</v>
      </c>
      <c r="C4">
        <v>38840</v>
      </c>
      <c r="D4">
        <v>104648</v>
      </c>
      <c r="E4">
        <v>95749</v>
      </c>
      <c r="F4">
        <v>12674</v>
      </c>
      <c r="H4">
        <v>102645</v>
      </c>
      <c r="J4">
        <f t="shared" si="0"/>
        <v>73654.399999999994</v>
      </c>
      <c r="K4">
        <f t="shared" si="1"/>
        <v>1.3936030977103882</v>
      </c>
      <c r="L4">
        <f t="shared" si="2"/>
        <v>116361</v>
      </c>
      <c r="M4">
        <f t="shared" si="3"/>
        <v>12674</v>
      </c>
      <c r="N4">
        <f t="shared" si="4"/>
        <v>73654.399999999994</v>
      </c>
      <c r="O4">
        <f t="shared" si="5"/>
        <v>103687</v>
      </c>
      <c r="Q4">
        <v>6090</v>
      </c>
      <c r="R4">
        <v>-2497</v>
      </c>
      <c r="T4">
        <v>-1031.2000000000116</v>
      </c>
      <c r="U4">
        <v>-1173</v>
      </c>
      <c r="W4">
        <v>13195.599999999999</v>
      </c>
      <c r="X4">
        <v>1173.8</v>
      </c>
      <c r="AB4">
        <v>73654.399999999994</v>
      </c>
      <c r="AC4">
        <v>1.3936030977103882</v>
      </c>
      <c r="AK4">
        <v>73654.399999999994</v>
      </c>
      <c r="AL4">
        <v>1.3936030977103882</v>
      </c>
    </row>
    <row r="5" spans="1:38" x14ac:dyDescent="0.25">
      <c r="B5">
        <v>115684</v>
      </c>
      <c r="C5">
        <v>116011</v>
      </c>
      <c r="D5">
        <v>108179</v>
      </c>
      <c r="E5">
        <v>66503</v>
      </c>
      <c r="F5">
        <v>74460</v>
      </c>
      <c r="H5">
        <v>136118</v>
      </c>
      <c r="J5">
        <f t="shared" si="0"/>
        <v>96167.4</v>
      </c>
      <c r="K5">
        <f t="shared" si="1"/>
        <v>1.4154276813140421</v>
      </c>
      <c r="L5">
        <f t="shared" si="2"/>
        <v>116011</v>
      </c>
      <c r="M5">
        <f t="shared" si="3"/>
        <v>66503</v>
      </c>
      <c r="N5">
        <f t="shared" si="4"/>
        <v>96167.4</v>
      </c>
      <c r="O5">
        <f t="shared" si="5"/>
        <v>49508</v>
      </c>
      <c r="Q5">
        <v>-2872</v>
      </c>
      <c r="R5">
        <v>-1727</v>
      </c>
      <c r="T5">
        <v>12355.199999999997</v>
      </c>
      <c r="U5">
        <v>-1010.6000000000058</v>
      </c>
      <c r="W5">
        <v>17667.600000000002</v>
      </c>
      <c r="X5">
        <v>1205</v>
      </c>
      <c r="AF5">
        <v>96167.4</v>
      </c>
      <c r="AG5">
        <v>1.4154276813140421</v>
      </c>
      <c r="AK5">
        <v>96167.4</v>
      </c>
      <c r="AL5">
        <v>1.4154276813140421</v>
      </c>
    </row>
    <row r="6" spans="1:38" x14ac:dyDescent="0.25">
      <c r="B6">
        <v>40268</v>
      </c>
      <c r="C6">
        <v>66617</v>
      </c>
      <c r="D6">
        <v>109181</v>
      </c>
      <c r="E6">
        <v>50495</v>
      </c>
      <c r="F6">
        <v>72070</v>
      </c>
      <c r="H6">
        <v>120839</v>
      </c>
      <c r="J6">
        <f t="shared" si="0"/>
        <v>67726.2</v>
      </c>
      <c r="K6">
        <f t="shared" si="1"/>
        <v>1.7842282602596928</v>
      </c>
      <c r="L6">
        <f t="shared" si="2"/>
        <v>109181</v>
      </c>
      <c r="M6">
        <f t="shared" si="3"/>
        <v>40268</v>
      </c>
      <c r="N6">
        <f t="shared" si="4"/>
        <v>67726.2</v>
      </c>
      <c r="O6">
        <f t="shared" si="5"/>
        <v>68913</v>
      </c>
      <c r="Q6">
        <v>5588</v>
      </c>
      <c r="R6">
        <v>1053</v>
      </c>
      <c r="T6">
        <v>-1301.4000000000087</v>
      </c>
      <c r="U6">
        <v>-1111.6000000000058</v>
      </c>
      <c r="W6">
        <v>1615.4</v>
      </c>
      <c r="X6">
        <v>3467.2000000000003</v>
      </c>
      <c r="AF6">
        <v>67726.2</v>
      </c>
      <c r="AG6">
        <v>1.7842282602596928</v>
      </c>
      <c r="AK6">
        <v>67726.2</v>
      </c>
      <c r="AL6">
        <v>1.7842282602596928</v>
      </c>
    </row>
    <row r="7" spans="1:38" x14ac:dyDescent="0.25">
      <c r="B7">
        <v>8206</v>
      </c>
      <c r="C7">
        <v>81228</v>
      </c>
      <c r="D7">
        <v>100406</v>
      </c>
      <c r="E7">
        <v>7776</v>
      </c>
      <c r="F7">
        <v>83615</v>
      </c>
      <c r="H7">
        <v>69441</v>
      </c>
      <c r="J7">
        <f t="shared" si="0"/>
        <v>56246.2</v>
      </c>
      <c r="K7">
        <f t="shared" si="1"/>
        <v>1.2345900700847348</v>
      </c>
      <c r="L7">
        <f t="shared" si="2"/>
        <v>100406</v>
      </c>
      <c r="M7">
        <f t="shared" si="3"/>
        <v>7776</v>
      </c>
      <c r="N7">
        <f t="shared" si="4"/>
        <v>56246.2</v>
      </c>
      <c r="O7">
        <f t="shared" si="5"/>
        <v>92630</v>
      </c>
      <c r="Q7">
        <v>2898</v>
      </c>
      <c r="R7">
        <v>-359</v>
      </c>
      <c r="T7">
        <v>-4048.4000000000015</v>
      </c>
      <c r="U7">
        <v>213.79999999999563</v>
      </c>
      <c r="W7">
        <v>6247.6</v>
      </c>
      <c r="X7">
        <v>880.2</v>
      </c>
      <c r="AB7">
        <v>56246.2</v>
      </c>
      <c r="AC7">
        <v>1.2345900700847348</v>
      </c>
      <c r="AI7">
        <v>56246.2</v>
      </c>
      <c r="AJ7">
        <v>1.2345900700847348</v>
      </c>
    </row>
    <row r="8" spans="1:38" x14ac:dyDescent="0.25">
      <c r="B8">
        <v>28438</v>
      </c>
      <c r="C8">
        <v>40972</v>
      </c>
      <c r="D8">
        <v>38538</v>
      </c>
      <c r="E8">
        <v>22413</v>
      </c>
      <c r="F8">
        <v>117804</v>
      </c>
      <c r="H8">
        <v>94810</v>
      </c>
      <c r="J8">
        <f t="shared" si="0"/>
        <v>49633</v>
      </c>
      <c r="K8">
        <f t="shared" si="1"/>
        <v>1.9102210223037093</v>
      </c>
      <c r="L8">
        <f t="shared" si="2"/>
        <v>117804</v>
      </c>
      <c r="M8">
        <f t="shared" si="3"/>
        <v>22413</v>
      </c>
      <c r="N8">
        <f t="shared" si="4"/>
        <v>49633</v>
      </c>
      <c r="O8">
        <f t="shared" si="5"/>
        <v>95391</v>
      </c>
      <c r="Q8">
        <v>-5189</v>
      </c>
      <c r="R8">
        <v>-271</v>
      </c>
      <c r="T8">
        <v>6533.8000000000029</v>
      </c>
      <c r="U8">
        <v>2165.8000000000029</v>
      </c>
      <c r="W8">
        <v>11629.8</v>
      </c>
      <c r="X8">
        <v>2266.1999999999998</v>
      </c>
      <c r="AD8">
        <v>49633</v>
      </c>
      <c r="AE8">
        <v>1.9102210223037093</v>
      </c>
      <c r="AK8">
        <v>49633</v>
      </c>
      <c r="AL8">
        <v>1.9102210223037093</v>
      </c>
    </row>
    <row r="9" spans="1:38" x14ac:dyDescent="0.25">
      <c r="B9">
        <v>68094</v>
      </c>
      <c r="C9">
        <v>44295</v>
      </c>
      <c r="D9">
        <v>22129</v>
      </c>
      <c r="E9">
        <v>92594</v>
      </c>
      <c r="F9">
        <v>112727</v>
      </c>
      <c r="H9">
        <v>113742</v>
      </c>
      <c r="J9">
        <f t="shared" si="0"/>
        <v>67967.8</v>
      </c>
      <c r="K9">
        <f t="shared" si="1"/>
        <v>1.6734689073355324</v>
      </c>
      <c r="L9">
        <f t="shared" si="2"/>
        <v>112727</v>
      </c>
      <c r="M9">
        <f t="shared" si="3"/>
        <v>22129</v>
      </c>
      <c r="N9">
        <f t="shared" si="4"/>
        <v>67967.8</v>
      </c>
      <c r="O9">
        <f t="shared" si="5"/>
        <v>90598</v>
      </c>
      <c r="Q9">
        <v>-8889</v>
      </c>
      <c r="R9">
        <v>-365</v>
      </c>
      <c r="T9">
        <v>-9030.1999999999971</v>
      </c>
      <c r="U9">
        <v>1097.1999999999971</v>
      </c>
      <c r="W9">
        <v>10923.4</v>
      </c>
      <c r="X9">
        <v>1097.2</v>
      </c>
      <c r="AF9">
        <v>67967.8</v>
      </c>
      <c r="AG9">
        <v>1.6734689073355324</v>
      </c>
      <c r="AK9">
        <v>67967.8</v>
      </c>
      <c r="AL9">
        <v>1.6734689073355324</v>
      </c>
    </row>
    <row r="10" spans="1:38" x14ac:dyDescent="0.25">
      <c r="B10">
        <v>27547</v>
      </c>
      <c r="C10">
        <v>55748</v>
      </c>
      <c r="D10">
        <v>15262</v>
      </c>
      <c r="E10">
        <v>95193</v>
      </c>
      <c r="F10">
        <v>49831</v>
      </c>
      <c r="H10">
        <v>109689</v>
      </c>
      <c r="J10">
        <f t="shared" si="0"/>
        <v>48716.2</v>
      </c>
      <c r="K10">
        <f t="shared" si="1"/>
        <v>2.2515918729293336</v>
      </c>
      <c r="L10">
        <f t="shared" si="2"/>
        <v>95193</v>
      </c>
      <c r="M10">
        <f t="shared" si="3"/>
        <v>15262</v>
      </c>
      <c r="N10">
        <f t="shared" si="4"/>
        <v>48716.2</v>
      </c>
      <c r="O10">
        <f t="shared" si="5"/>
        <v>79931</v>
      </c>
      <c r="Q10">
        <v>7968</v>
      </c>
      <c r="R10">
        <v>-14</v>
      </c>
      <c r="T10">
        <v>2542</v>
      </c>
      <c r="U10">
        <v>613.59999999999854</v>
      </c>
      <c r="W10">
        <v>8731.5999999999985</v>
      </c>
      <c r="X10">
        <v>1304.3999999999999</v>
      </c>
      <c r="AD10">
        <v>48716.2</v>
      </c>
      <c r="AE10">
        <v>2.2515918729293336</v>
      </c>
      <c r="AK10">
        <v>48716.2</v>
      </c>
      <c r="AL10">
        <v>2.2515918729293336</v>
      </c>
    </row>
    <row r="11" spans="1:38" x14ac:dyDescent="0.25">
      <c r="B11">
        <v>34962</v>
      </c>
      <c r="C11">
        <v>117237</v>
      </c>
      <c r="D11">
        <v>28347</v>
      </c>
      <c r="E11">
        <v>55595</v>
      </c>
      <c r="F11">
        <v>56928</v>
      </c>
      <c r="H11">
        <v>109006</v>
      </c>
      <c r="J11">
        <f t="shared" si="0"/>
        <v>58613.8</v>
      </c>
      <c r="K11">
        <f t="shared" si="1"/>
        <v>1.8597326909362641</v>
      </c>
      <c r="L11">
        <f t="shared" si="2"/>
        <v>117237</v>
      </c>
      <c r="M11">
        <f t="shared" si="3"/>
        <v>28347</v>
      </c>
      <c r="N11">
        <f t="shared" si="4"/>
        <v>58613.8</v>
      </c>
      <c r="O11">
        <f t="shared" si="5"/>
        <v>88890</v>
      </c>
      <c r="Q11">
        <v>-8336</v>
      </c>
      <c r="R11">
        <v>0</v>
      </c>
      <c r="T11">
        <v>-11742.199999999997</v>
      </c>
      <c r="U11">
        <v>7.8000000000029104</v>
      </c>
      <c r="W11">
        <v>15193.4</v>
      </c>
      <c r="X11">
        <v>493</v>
      </c>
      <c r="AF11">
        <v>58613.8</v>
      </c>
      <c r="AG11">
        <v>1.8597326909362641</v>
      </c>
      <c r="AK11">
        <v>58613.8</v>
      </c>
      <c r="AL11">
        <v>1.8597326909362641</v>
      </c>
    </row>
    <row r="12" spans="1:38" x14ac:dyDescent="0.25">
      <c r="B12">
        <v>63738</v>
      </c>
      <c r="C12">
        <v>108684</v>
      </c>
      <c r="D12">
        <v>17450</v>
      </c>
      <c r="E12">
        <v>16968</v>
      </c>
      <c r="F12">
        <v>24502</v>
      </c>
      <c r="H12">
        <v>77885</v>
      </c>
      <c r="J12">
        <f t="shared" si="0"/>
        <v>46268.4</v>
      </c>
      <c r="K12">
        <f t="shared" si="1"/>
        <v>1.6833303075100932</v>
      </c>
      <c r="L12">
        <f t="shared" si="2"/>
        <v>108684</v>
      </c>
      <c r="M12">
        <f t="shared" si="3"/>
        <v>16968</v>
      </c>
      <c r="N12">
        <f t="shared" si="4"/>
        <v>46268.4</v>
      </c>
      <c r="O12">
        <f t="shared" si="5"/>
        <v>91716</v>
      </c>
      <c r="Q12">
        <v>3716</v>
      </c>
      <c r="R12">
        <v>-3</v>
      </c>
      <c r="T12">
        <v>3095.4000000000015</v>
      </c>
      <c r="U12">
        <v>-990.79999999999563</v>
      </c>
      <c r="W12">
        <v>5335</v>
      </c>
      <c r="X12">
        <v>1180</v>
      </c>
      <c r="AD12">
        <v>46268.4</v>
      </c>
      <c r="AE12">
        <v>1.6833303075100932</v>
      </c>
      <c r="AK12">
        <v>46268.4</v>
      </c>
      <c r="AL12">
        <v>1.6833303075100932</v>
      </c>
    </row>
    <row r="13" spans="1:38" x14ac:dyDescent="0.25">
      <c r="B13">
        <v>53755</v>
      </c>
      <c r="C13">
        <v>11699</v>
      </c>
      <c r="D13">
        <v>32938</v>
      </c>
      <c r="E13">
        <v>105497</v>
      </c>
      <c r="F13">
        <v>25912</v>
      </c>
      <c r="H13">
        <v>75909</v>
      </c>
      <c r="J13">
        <f t="shared" si="0"/>
        <v>45960.2</v>
      </c>
      <c r="K13">
        <f t="shared" si="1"/>
        <v>1.6516246665593275</v>
      </c>
      <c r="L13">
        <f t="shared" si="2"/>
        <v>105497</v>
      </c>
      <c r="M13">
        <f t="shared" si="3"/>
        <v>11699</v>
      </c>
      <c r="N13">
        <f t="shared" si="4"/>
        <v>45960.2</v>
      </c>
      <c r="O13">
        <f t="shared" si="5"/>
        <v>93798</v>
      </c>
      <c r="Q13">
        <v>11580</v>
      </c>
      <c r="R13">
        <v>3166</v>
      </c>
      <c r="T13">
        <v>2196.7999999999956</v>
      </c>
      <c r="U13">
        <v>-582.40000000000146</v>
      </c>
      <c r="W13">
        <v>9044.7999999999993</v>
      </c>
      <c r="X13">
        <v>1622.4</v>
      </c>
      <c r="Z13">
        <v>45960.2</v>
      </c>
      <c r="AA13">
        <v>1.6516246665593275</v>
      </c>
      <c r="AK13">
        <v>45960.2</v>
      </c>
      <c r="AL13">
        <v>1.6516246665593275</v>
      </c>
    </row>
    <row r="14" spans="1:38" x14ac:dyDescent="0.25">
      <c r="B14">
        <v>50449</v>
      </c>
      <c r="C14">
        <v>54999</v>
      </c>
      <c r="D14">
        <v>15611</v>
      </c>
      <c r="E14">
        <v>109786</v>
      </c>
      <c r="F14">
        <v>86578</v>
      </c>
      <c r="H14">
        <v>101007</v>
      </c>
      <c r="J14">
        <f t="shared" si="0"/>
        <v>63484.6</v>
      </c>
      <c r="K14">
        <f t="shared" si="1"/>
        <v>1.5910472776074829</v>
      </c>
      <c r="L14">
        <f t="shared" si="2"/>
        <v>109786</v>
      </c>
      <c r="M14">
        <f t="shared" si="3"/>
        <v>15611</v>
      </c>
      <c r="N14">
        <f t="shared" si="4"/>
        <v>63484.6</v>
      </c>
      <c r="O14">
        <f t="shared" si="5"/>
        <v>94175</v>
      </c>
      <c r="Q14">
        <v>-10308</v>
      </c>
      <c r="R14">
        <v>-641</v>
      </c>
      <c r="T14">
        <v>-5961.2000000000044</v>
      </c>
      <c r="U14">
        <v>-976.20000000000437</v>
      </c>
      <c r="W14">
        <v>10129.200000000001</v>
      </c>
      <c r="X14">
        <v>2523</v>
      </c>
      <c r="AF14">
        <v>63484.6</v>
      </c>
      <c r="AG14">
        <v>1.5910472776074829</v>
      </c>
      <c r="AK14">
        <v>63484.6</v>
      </c>
      <c r="AL14">
        <v>1.5910472776074829</v>
      </c>
    </row>
    <row r="15" spans="1:38" x14ac:dyDescent="0.25">
      <c r="B15">
        <v>106439</v>
      </c>
      <c r="C15">
        <v>32884</v>
      </c>
      <c r="D15">
        <v>51956</v>
      </c>
      <c r="E15">
        <v>89510</v>
      </c>
      <c r="F15">
        <v>46793</v>
      </c>
      <c r="H15">
        <v>94297</v>
      </c>
      <c r="J15">
        <f t="shared" si="0"/>
        <v>65516.4</v>
      </c>
      <c r="K15">
        <f t="shared" si="1"/>
        <v>1.439288483494209</v>
      </c>
      <c r="L15">
        <f t="shared" si="2"/>
        <v>106439</v>
      </c>
      <c r="M15">
        <f t="shared" si="3"/>
        <v>32884</v>
      </c>
      <c r="N15">
        <f t="shared" si="4"/>
        <v>65516.4</v>
      </c>
      <c r="O15">
        <f t="shared" si="5"/>
        <v>73555</v>
      </c>
      <c r="Q15">
        <v>11518</v>
      </c>
      <c r="R15">
        <v>4424</v>
      </c>
      <c r="T15">
        <v>-7373.4000000000015</v>
      </c>
      <c r="U15">
        <v>-1128.7999999999956</v>
      </c>
      <c r="W15">
        <v>11523.8</v>
      </c>
      <c r="X15">
        <v>1255.5999999999999</v>
      </c>
      <c r="AB15">
        <v>65516.4</v>
      </c>
      <c r="AC15">
        <v>1.439288483494209</v>
      </c>
      <c r="AK15">
        <v>65516.4</v>
      </c>
      <c r="AL15">
        <v>1.439288483494209</v>
      </c>
    </row>
    <row r="16" spans="1:38" x14ac:dyDescent="0.25">
      <c r="B16">
        <v>15116</v>
      </c>
      <c r="C16">
        <v>103301</v>
      </c>
      <c r="D16">
        <v>116308</v>
      </c>
      <c r="E16">
        <v>111836</v>
      </c>
      <c r="F16">
        <v>105528</v>
      </c>
      <c r="H16">
        <v>135897</v>
      </c>
      <c r="J16">
        <f t="shared" si="0"/>
        <v>90417.8</v>
      </c>
      <c r="K16">
        <f t="shared" si="1"/>
        <v>1.5029894556160401</v>
      </c>
      <c r="L16">
        <f t="shared" si="2"/>
        <v>116308</v>
      </c>
      <c r="M16">
        <f t="shared" si="3"/>
        <v>15116</v>
      </c>
      <c r="N16">
        <f t="shared" si="4"/>
        <v>90417.8</v>
      </c>
      <c r="O16">
        <f t="shared" si="5"/>
        <v>101192</v>
      </c>
      <c r="Q16">
        <v>12897</v>
      </c>
      <c r="R16">
        <v>399</v>
      </c>
      <c r="T16">
        <v>-946.59999999999127</v>
      </c>
      <c r="U16">
        <v>-245</v>
      </c>
      <c r="W16">
        <v>4640.5999999999995</v>
      </c>
      <c r="X16">
        <v>1707</v>
      </c>
      <c r="AB16">
        <v>90417.8</v>
      </c>
      <c r="AC16">
        <v>1.5029894556160401</v>
      </c>
      <c r="AK16">
        <v>90417.8</v>
      </c>
      <c r="AL16">
        <v>1.5029894556160401</v>
      </c>
    </row>
    <row r="17" spans="2:38" x14ac:dyDescent="0.25">
      <c r="B17">
        <v>21183</v>
      </c>
      <c r="C17">
        <v>47508</v>
      </c>
      <c r="D17">
        <v>6700</v>
      </c>
      <c r="E17">
        <v>37246</v>
      </c>
      <c r="F17">
        <v>89809</v>
      </c>
      <c r="H17">
        <v>46341</v>
      </c>
      <c r="J17">
        <f t="shared" si="0"/>
        <v>40489.199999999997</v>
      </c>
      <c r="K17">
        <f t="shared" si="1"/>
        <v>1.1445274295367653</v>
      </c>
      <c r="L17">
        <f t="shared" si="2"/>
        <v>89809</v>
      </c>
      <c r="M17">
        <f t="shared" si="3"/>
        <v>6700</v>
      </c>
      <c r="N17">
        <f t="shared" si="4"/>
        <v>40489.199999999997</v>
      </c>
      <c r="O17">
        <f t="shared" si="5"/>
        <v>83109</v>
      </c>
      <c r="Q17">
        <v>8703</v>
      </c>
      <c r="R17">
        <v>-1785</v>
      </c>
      <c r="T17">
        <v>9271.7999999999956</v>
      </c>
      <c r="U17">
        <v>-1938.2000000000044</v>
      </c>
      <c r="W17">
        <v>10035.799999999999</v>
      </c>
      <c r="X17">
        <v>2040.1999999999998</v>
      </c>
      <c r="Z17">
        <v>40489.199999999997</v>
      </c>
      <c r="AA17">
        <v>1.1445274295367653</v>
      </c>
      <c r="AI17">
        <v>40489.199999999997</v>
      </c>
      <c r="AJ17">
        <v>1.1445274295367653</v>
      </c>
    </row>
    <row r="18" spans="2:38" x14ac:dyDescent="0.25">
      <c r="B18">
        <v>73858</v>
      </c>
      <c r="C18">
        <v>54121</v>
      </c>
      <c r="D18">
        <v>70447</v>
      </c>
      <c r="E18">
        <v>60027</v>
      </c>
      <c r="F18">
        <v>6764</v>
      </c>
      <c r="H18">
        <v>93816</v>
      </c>
      <c r="J18">
        <f t="shared" si="0"/>
        <v>53043.4</v>
      </c>
      <c r="K18">
        <f t="shared" si="1"/>
        <v>1.7686649045875642</v>
      </c>
      <c r="L18">
        <f t="shared" si="2"/>
        <v>73858</v>
      </c>
      <c r="M18">
        <f t="shared" si="3"/>
        <v>6764</v>
      </c>
      <c r="N18">
        <f t="shared" si="4"/>
        <v>53043.4</v>
      </c>
      <c r="O18">
        <f t="shared" si="5"/>
        <v>67094</v>
      </c>
      <c r="Q18">
        <v>-14547</v>
      </c>
      <c r="R18">
        <v>-1861</v>
      </c>
      <c r="T18">
        <v>1063.5999999999985</v>
      </c>
      <c r="U18">
        <v>166</v>
      </c>
      <c r="W18">
        <v>6144.4</v>
      </c>
      <c r="X18">
        <v>1561.6</v>
      </c>
      <c r="AD18">
        <v>53043.4</v>
      </c>
      <c r="AE18">
        <v>1.7686649045875642</v>
      </c>
      <c r="AK18">
        <v>53043.4</v>
      </c>
      <c r="AL18">
        <v>1.7686649045875642</v>
      </c>
    </row>
    <row r="19" spans="2:38" x14ac:dyDescent="0.25">
      <c r="B19">
        <v>55073</v>
      </c>
      <c r="C19">
        <v>25986</v>
      </c>
      <c r="D19">
        <v>72078</v>
      </c>
      <c r="E19">
        <v>87318</v>
      </c>
      <c r="F19">
        <v>34559</v>
      </c>
      <c r="H19">
        <v>90591</v>
      </c>
      <c r="J19">
        <f t="shared" si="0"/>
        <v>55002.8</v>
      </c>
      <c r="K19">
        <f t="shared" si="1"/>
        <v>1.6470252423512983</v>
      </c>
      <c r="L19">
        <f t="shared" si="2"/>
        <v>87318</v>
      </c>
      <c r="M19">
        <f t="shared" si="3"/>
        <v>25986</v>
      </c>
      <c r="N19">
        <f t="shared" si="4"/>
        <v>55002.8</v>
      </c>
      <c r="O19">
        <f t="shared" si="5"/>
        <v>61332</v>
      </c>
      <c r="Q19">
        <v>-2643</v>
      </c>
      <c r="R19">
        <v>-355</v>
      </c>
      <c r="T19">
        <v>-7702.5999999999985</v>
      </c>
      <c r="U19">
        <v>-1579.3999999999942</v>
      </c>
      <c r="W19">
        <v>7985.4</v>
      </c>
      <c r="X19">
        <v>2108.2000000000003</v>
      </c>
      <c r="AB19">
        <v>55002.8</v>
      </c>
      <c r="AC19">
        <v>1.6470252423512983</v>
      </c>
      <c r="AK19">
        <v>55002.8</v>
      </c>
      <c r="AL19">
        <v>1.6470252423512983</v>
      </c>
    </row>
    <row r="20" spans="2:38" x14ac:dyDescent="0.25">
      <c r="B20">
        <v>23928</v>
      </c>
      <c r="C20">
        <v>36545</v>
      </c>
      <c r="D20">
        <v>31310</v>
      </c>
      <c r="E20">
        <v>77031</v>
      </c>
      <c r="F20">
        <v>93118</v>
      </c>
      <c r="H20">
        <v>86957</v>
      </c>
      <c r="J20">
        <f t="shared" si="0"/>
        <v>52386.400000000001</v>
      </c>
      <c r="K20">
        <f t="shared" si="1"/>
        <v>1.6599155506009193</v>
      </c>
      <c r="L20">
        <f t="shared" si="2"/>
        <v>93118</v>
      </c>
      <c r="M20">
        <f t="shared" si="3"/>
        <v>23928</v>
      </c>
      <c r="N20">
        <f t="shared" si="4"/>
        <v>52386.400000000001</v>
      </c>
      <c r="O20">
        <f t="shared" si="5"/>
        <v>69190</v>
      </c>
      <c r="Q20">
        <v>13895</v>
      </c>
      <c r="R20">
        <v>-977</v>
      </c>
      <c r="T20">
        <v>3776.8000000000029</v>
      </c>
      <c r="U20">
        <v>222</v>
      </c>
      <c r="W20">
        <v>9569.2000000000007</v>
      </c>
      <c r="X20">
        <v>1860.8000000000002</v>
      </c>
      <c r="Z20">
        <v>52386.400000000001</v>
      </c>
      <c r="AA20">
        <v>1.6599155506009193</v>
      </c>
      <c r="AK20">
        <v>52386.400000000001</v>
      </c>
      <c r="AL20">
        <v>1.6599155506009193</v>
      </c>
    </row>
    <row r="21" spans="2:38" x14ac:dyDescent="0.25">
      <c r="B21">
        <v>46322</v>
      </c>
      <c r="C21">
        <v>19084</v>
      </c>
      <c r="D21">
        <v>106772</v>
      </c>
      <c r="E21">
        <v>61662</v>
      </c>
      <c r="F21">
        <v>16597</v>
      </c>
      <c r="H21">
        <v>106156</v>
      </c>
      <c r="J21">
        <f t="shared" si="0"/>
        <v>50087.4</v>
      </c>
      <c r="K21">
        <f t="shared" si="1"/>
        <v>2.119415262121811</v>
      </c>
      <c r="L21">
        <f t="shared" si="2"/>
        <v>106772</v>
      </c>
      <c r="M21">
        <f t="shared" si="3"/>
        <v>16597</v>
      </c>
      <c r="N21">
        <f t="shared" si="4"/>
        <v>50087.4</v>
      </c>
      <c r="O21">
        <f t="shared" si="5"/>
        <v>90175</v>
      </c>
      <c r="Q21">
        <v>18088</v>
      </c>
      <c r="R21">
        <v>-3720</v>
      </c>
      <c r="T21">
        <v>4060.8000000000029</v>
      </c>
      <c r="U21">
        <v>961.59999999999854</v>
      </c>
      <c r="W21">
        <v>14574</v>
      </c>
      <c r="X21">
        <v>968</v>
      </c>
      <c r="AD21">
        <v>50087.4</v>
      </c>
      <c r="AE21">
        <v>2.119415262121811</v>
      </c>
      <c r="AK21">
        <v>50087.4</v>
      </c>
      <c r="AL21">
        <v>2.119415262121811</v>
      </c>
    </row>
    <row r="22" spans="2:38" x14ac:dyDescent="0.25">
      <c r="B22">
        <v>96022</v>
      </c>
      <c r="C22">
        <v>21842</v>
      </c>
      <c r="D22">
        <v>67538</v>
      </c>
      <c r="E22">
        <v>82171</v>
      </c>
      <c r="F22">
        <v>46907</v>
      </c>
      <c r="H22">
        <v>78009</v>
      </c>
      <c r="J22">
        <f t="shared" si="0"/>
        <v>62896</v>
      </c>
      <c r="K22">
        <f t="shared" si="1"/>
        <v>1.2402855507504451</v>
      </c>
      <c r="L22">
        <f t="shared" si="2"/>
        <v>96022</v>
      </c>
      <c r="M22">
        <f t="shared" si="3"/>
        <v>21842</v>
      </c>
      <c r="N22">
        <f t="shared" si="4"/>
        <v>62896</v>
      </c>
      <c r="O22">
        <f t="shared" si="5"/>
        <v>74180</v>
      </c>
      <c r="Q22">
        <v>11589</v>
      </c>
      <c r="R22">
        <v>-784</v>
      </c>
      <c r="T22">
        <v>13671.400000000001</v>
      </c>
      <c r="U22">
        <v>496.59999999999854</v>
      </c>
      <c r="W22">
        <v>13671.4</v>
      </c>
      <c r="X22">
        <v>2085.4</v>
      </c>
      <c r="Z22">
        <v>62896</v>
      </c>
      <c r="AA22">
        <v>1.2402855507504451</v>
      </c>
      <c r="AI22">
        <v>62896</v>
      </c>
      <c r="AJ22">
        <v>1.2402855507504451</v>
      </c>
    </row>
    <row r="23" spans="2:38" x14ac:dyDescent="0.25">
      <c r="B23">
        <v>70885</v>
      </c>
      <c r="C23">
        <v>51902</v>
      </c>
      <c r="D23">
        <v>25636</v>
      </c>
      <c r="E23">
        <v>63112</v>
      </c>
      <c r="F23">
        <v>46159</v>
      </c>
      <c r="H23">
        <v>106941</v>
      </c>
      <c r="J23">
        <f t="shared" si="0"/>
        <v>51538.8</v>
      </c>
      <c r="K23">
        <f t="shared" si="1"/>
        <v>2.0749610002561174</v>
      </c>
      <c r="L23">
        <f t="shared" si="2"/>
        <v>70885</v>
      </c>
      <c r="M23">
        <f t="shared" si="3"/>
        <v>25636</v>
      </c>
      <c r="N23">
        <f t="shared" si="4"/>
        <v>51538.8</v>
      </c>
      <c r="O23">
        <f t="shared" si="5"/>
        <v>45249</v>
      </c>
      <c r="Q23">
        <v>18873</v>
      </c>
      <c r="R23">
        <v>311</v>
      </c>
      <c r="T23">
        <v>887.40000000000146</v>
      </c>
      <c r="U23">
        <v>-557.39999999999418</v>
      </c>
      <c r="W23">
        <v>7003</v>
      </c>
      <c r="X23">
        <v>2278.1999999999998</v>
      </c>
      <c r="AD23">
        <v>51538.8</v>
      </c>
      <c r="AE23">
        <v>2.0749610002561174</v>
      </c>
      <c r="AK23">
        <v>51538.8</v>
      </c>
      <c r="AL23">
        <v>2.0749610002561174</v>
      </c>
    </row>
    <row r="24" spans="2:38" x14ac:dyDescent="0.25">
      <c r="B24">
        <v>98152</v>
      </c>
      <c r="C24">
        <v>83239</v>
      </c>
      <c r="D24">
        <v>65172</v>
      </c>
      <c r="E24">
        <v>75436</v>
      </c>
      <c r="F24">
        <v>107936</v>
      </c>
      <c r="H24">
        <v>94851</v>
      </c>
      <c r="J24">
        <f t="shared" si="0"/>
        <v>85987</v>
      </c>
      <c r="K24">
        <f t="shared" si="1"/>
        <v>1.1030853501110633</v>
      </c>
      <c r="L24">
        <f t="shared" si="2"/>
        <v>107936</v>
      </c>
      <c r="M24">
        <f t="shared" si="3"/>
        <v>65172</v>
      </c>
      <c r="N24">
        <f t="shared" si="4"/>
        <v>85987</v>
      </c>
      <c r="O24">
        <f t="shared" si="5"/>
        <v>42764</v>
      </c>
      <c r="Q24">
        <v>18</v>
      </c>
      <c r="R24">
        <v>-278</v>
      </c>
      <c r="T24">
        <v>-4049</v>
      </c>
      <c r="U24">
        <v>871</v>
      </c>
      <c r="W24">
        <v>5069.4000000000005</v>
      </c>
      <c r="X24">
        <v>1539.8</v>
      </c>
      <c r="AB24">
        <v>85987</v>
      </c>
      <c r="AC24">
        <v>1.1030853501110633</v>
      </c>
      <c r="AI24">
        <v>85987</v>
      </c>
      <c r="AJ24">
        <v>1.1030853501110633</v>
      </c>
    </row>
    <row r="25" spans="2:38" x14ac:dyDescent="0.25">
      <c r="B25">
        <v>90940</v>
      </c>
      <c r="C25">
        <v>103220</v>
      </c>
      <c r="D25">
        <v>71621</v>
      </c>
      <c r="E25">
        <v>25635</v>
      </c>
      <c r="F25">
        <v>15603</v>
      </c>
      <c r="H25">
        <v>80186</v>
      </c>
      <c r="J25">
        <f t="shared" si="0"/>
        <v>61403.8</v>
      </c>
      <c r="K25">
        <f t="shared" si="1"/>
        <v>1.305880092111563</v>
      </c>
      <c r="L25">
        <f t="shared" si="2"/>
        <v>103220</v>
      </c>
      <c r="M25">
        <f t="shared" si="3"/>
        <v>15603</v>
      </c>
      <c r="N25">
        <f t="shared" si="4"/>
        <v>61403.8</v>
      </c>
      <c r="O25">
        <f t="shared" si="5"/>
        <v>87617</v>
      </c>
      <c r="Q25">
        <v>-5299</v>
      </c>
      <c r="R25">
        <v>-1336</v>
      </c>
      <c r="T25">
        <v>-5434.3999999999942</v>
      </c>
      <c r="U25">
        <v>-1822</v>
      </c>
      <c r="W25">
        <v>7587.6</v>
      </c>
      <c r="X25">
        <v>3261.2</v>
      </c>
      <c r="AB25">
        <v>61403.8</v>
      </c>
      <c r="AC25">
        <v>1.305880092111563</v>
      </c>
      <c r="AK25">
        <v>61403.8</v>
      </c>
      <c r="AL25">
        <v>1.305880092111563</v>
      </c>
    </row>
    <row r="26" spans="2:38" x14ac:dyDescent="0.25">
      <c r="B26">
        <v>58365</v>
      </c>
      <c r="C26">
        <v>12820</v>
      </c>
      <c r="D26">
        <v>122979</v>
      </c>
      <c r="E26">
        <v>44387</v>
      </c>
      <c r="F26">
        <v>117476</v>
      </c>
      <c r="H26">
        <v>89514</v>
      </c>
      <c r="J26">
        <f t="shared" si="0"/>
        <v>71205.399999999994</v>
      </c>
      <c r="K26">
        <f t="shared" si="1"/>
        <v>1.2571237574678327</v>
      </c>
      <c r="L26">
        <f t="shared" si="2"/>
        <v>122979</v>
      </c>
      <c r="M26">
        <f t="shared" si="3"/>
        <v>12820</v>
      </c>
      <c r="N26">
        <f t="shared" si="4"/>
        <v>71205.399999999994</v>
      </c>
      <c r="O26">
        <f t="shared" si="5"/>
        <v>110159</v>
      </c>
      <c r="Q26">
        <v>708</v>
      </c>
      <c r="R26">
        <v>-3814</v>
      </c>
      <c r="T26">
        <v>6162.9999999999927</v>
      </c>
      <c r="U26">
        <v>3865.3999999999942</v>
      </c>
      <c r="W26">
        <v>7142.6</v>
      </c>
      <c r="X26">
        <v>4729</v>
      </c>
      <c r="AB26">
        <v>71205.399999999994</v>
      </c>
      <c r="AC26">
        <v>1.2571237574678327</v>
      </c>
      <c r="AI26">
        <v>71205.399999999994</v>
      </c>
      <c r="AJ26">
        <v>1.2571237574678327</v>
      </c>
    </row>
    <row r="27" spans="2:38" x14ac:dyDescent="0.25">
      <c r="B27">
        <v>23605</v>
      </c>
      <c r="C27">
        <v>44482</v>
      </c>
      <c r="D27">
        <v>48809</v>
      </c>
      <c r="E27">
        <v>21264</v>
      </c>
      <c r="F27">
        <v>74235</v>
      </c>
      <c r="H27">
        <v>100184</v>
      </c>
      <c r="J27">
        <f t="shared" si="0"/>
        <v>42479</v>
      </c>
      <c r="K27">
        <f t="shared" si="1"/>
        <v>2.3584359330492712</v>
      </c>
      <c r="L27">
        <f t="shared" si="2"/>
        <v>74235</v>
      </c>
      <c r="M27">
        <f t="shared" si="3"/>
        <v>21264</v>
      </c>
      <c r="N27">
        <f t="shared" si="4"/>
        <v>42479</v>
      </c>
      <c r="O27">
        <f t="shared" si="5"/>
        <v>52971</v>
      </c>
      <c r="Q27">
        <v>17528</v>
      </c>
      <c r="R27">
        <v>241</v>
      </c>
      <c r="T27">
        <v>-7631.1999999999971</v>
      </c>
      <c r="U27">
        <v>-318.80000000000291</v>
      </c>
      <c r="W27">
        <v>11706</v>
      </c>
      <c r="X27">
        <v>511.6</v>
      </c>
      <c r="AD27">
        <v>42479</v>
      </c>
      <c r="AE27">
        <v>2.3584359330492712</v>
      </c>
      <c r="AK27">
        <v>42479</v>
      </c>
      <c r="AL27">
        <v>2.3584359330492712</v>
      </c>
    </row>
    <row r="28" spans="2:38" x14ac:dyDescent="0.25">
      <c r="B28">
        <v>33940</v>
      </c>
      <c r="C28">
        <v>9570</v>
      </c>
      <c r="D28">
        <v>117075</v>
      </c>
      <c r="E28">
        <v>40562</v>
      </c>
      <c r="F28">
        <v>102333</v>
      </c>
      <c r="H28">
        <v>111265</v>
      </c>
      <c r="J28">
        <f t="shared" si="0"/>
        <v>60696</v>
      </c>
      <c r="K28">
        <f t="shared" si="1"/>
        <v>1.8331521022802162</v>
      </c>
      <c r="L28">
        <f t="shared" si="2"/>
        <v>117075</v>
      </c>
      <c r="M28">
        <f t="shared" si="3"/>
        <v>9570</v>
      </c>
      <c r="N28">
        <f t="shared" si="4"/>
        <v>60696</v>
      </c>
      <c r="O28">
        <f t="shared" si="5"/>
        <v>107505</v>
      </c>
      <c r="Q28">
        <v>9298</v>
      </c>
      <c r="R28">
        <v>0</v>
      </c>
      <c r="T28">
        <v>-5748.6000000000058</v>
      </c>
      <c r="U28">
        <v>-8.8000000000029104</v>
      </c>
      <c r="W28">
        <v>9093</v>
      </c>
      <c r="X28">
        <v>121.6</v>
      </c>
      <c r="AF28">
        <v>60696</v>
      </c>
      <c r="AG28">
        <v>1.8331521022802162</v>
      </c>
      <c r="AK28">
        <v>60696</v>
      </c>
      <c r="AL28">
        <v>1.8331521022802162</v>
      </c>
    </row>
    <row r="29" spans="2:38" x14ac:dyDescent="0.25">
      <c r="B29">
        <v>72009</v>
      </c>
      <c r="C29">
        <v>103531</v>
      </c>
      <c r="D29">
        <v>23903</v>
      </c>
      <c r="E29">
        <v>95957</v>
      </c>
      <c r="F29">
        <v>22032</v>
      </c>
      <c r="H29">
        <v>74012</v>
      </c>
      <c r="J29">
        <f t="shared" si="0"/>
        <v>63486.400000000001</v>
      </c>
      <c r="K29">
        <f t="shared" si="1"/>
        <v>1.165792988734595</v>
      </c>
      <c r="L29">
        <f t="shared" si="2"/>
        <v>103531</v>
      </c>
      <c r="M29">
        <f t="shared" si="3"/>
        <v>22032</v>
      </c>
      <c r="N29">
        <f t="shared" si="4"/>
        <v>63486.400000000001</v>
      </c>
      <c r="O29">
        <f t="shared" si="5"/>
        <v>81499</v>
      </c>
      <c r="Q29">
        <v>-2371</v>
      </c>
      <c r="R29">
        <v>-1105</v>
      </c>
      <c r="T29">
        <v>1765</v>
      </c>
      <c r="U29">
        <v>514.59999999999854</v>
      </c>
      <c r="W29">
        <v>10943</v>
      </c>
      <c r="X29">
        <v>1440.6</v>
      </c>
      <c r="AB29">
        <v>63486.400000000001</v>
      </c>
      <c r="AC29">
        <v>1.165792988734595</v>
      </c>
      <c r="AI29">
        <v>63486.400000000001</v>
      </c>
      <c r="AJ29">
        <v>1.165792988734595</v>
      </c>
    </row>
    <row r="30" spans="2:38" x14ac:dyDescent="0.25">
      <c r="B30">
        <v>51112</v>
      </c>
      <c r="C30">
        <v>91153</v>
      </c>
      <c r="D30">
        <v>28808</v>
      </c>
      <c r="E30">
        <v>117038</v>
      </c>
      <c r="F30">
        <v>19630</v>
      </c>
      <c r="H30">
        <v>70920</v>
      </c>
      <c r="J30">
        <f t="shared" si="0"/>
        <v>61548.2</v>
      </c>
      <c r="K30">
        <f t="shared" si="1"/>
        <v>1.152267653643811</v>
      </c>
      <c r="L30">
        <f t="shared" si="2"/>
        <v>117038</v>
      </c>
      <c r="M30">
        <f t="shared" si="3"/>
        <v>19630</v>
      </c>
      <c r="N30">
        <f t="shared" si="4"/>
        <v>61548.2</v>
      </c>
      <c r="O30">
        <f t="shared" si="5"/>
        <v>97408</v>
      </c>
      <c r="Q30">
        <v>6960</v>
      </c>
      <c r="R30">
        <v>-879</v>
      </c>
      <c r="T30">
        <v>195.79999999999563</v>
      </c>
      <c r="U30">
        <v>-64.200000000004366</v>
      </c>
      <c r="W30">
        <v>7264.2000000000007</v>
      </c>
      <c r="X30">
        <v>1961.4</v>
      </c>
      <c r="AB30">
        <v>61548.2</v>
      </c>
      <c r="AC30">
        <v>1.152267653643811</v>
      </c>
      <c r="AI30">
        <v>61548.2</v>
      </c>
      <c r="AJ30">
        <v>1.152267653643811</v>
      </c>
    </row>
    <row r="31" spans="2:38" x14ac:dyDescent="0.25">
      <c r="B31">
        <v>12522</v>
      </c>
      <c r="C31">
        <v>111259</v>
      </c>
      <c r="D31">
        <v>88370</v>
      </c>
      <c r="E31">
        <v>95877</v>
      </c>
      <c r="F31">
        <v>7355</v>
      </c>
      <c r="H31">
        <v>74096</v>
      </c>
      <c r="J31">
        <f t="shared" si="0"/>
        <v>63076.6</v>
      </c>
      <c r="K31">
        <f t="shared" si="1"/>
        <v>1.1746986996762667</v>
      </c>
      <c r="L31">
        <f t="shared" si="2"/>
        <v>111259</v>
      </c>
      <c r="M31">
        <f t="shared" si="3"/>
        <v>7355</v>
      </c>
      <c r="N31">
        <f t="shared" si="4"/>
        <v>63076.6</v>
      </c>
      <c r="O31">
        <f t="shared" si="5"/>
        <v>103904</v>
      </c>
      <c r="Q31">
        <v>-11020</v>
      </c>
      <c r="R31">
        <v>-4433</v>
      </c>
      <c r="T31">
        <v>1847.1999999999971</v>
      </c>
      <c r="U31">
        <v>-717.80000000000291</v>
      </c>
      <c r="W31">
        <v>5289.6</v>
      </c>
      <c r="X31">
        <v>1144.6000000000001</v>
      </c>
      <c r="AB31">
        <v>63076.6</v>
      </c>
      <c r="AC31">
        <v>1.1746986996762667</v>
      </c>
      <c r="AK31">
        <v>63076.6</v>
      </c>
      <c r="AL31">
        <v>1.1746986996762667</v>
      </c>
    </row>
    <row r="32" spans="2:38" x14ac:dyDescent="0.25">
      <c r="B32">
        <v>64982</v>
      </c>
      <c r="C32">
        <v>100553</v>
      </c>
      <c r="D32">
        <v>66913</v>
      </c>
      <c r="E32">
        <v>108978</v>
      </c>
      <c r="F32">
        <v>28075</v>
      </c>
      <c r="H32">
        <v>93319</v>
      </c>
      <c r="J32">
        <f t="shared" si="0"/>
        <v>73900.2</v>
      </c>
      <c r="K32">
        <f t="shared" si="1"/>
        <v>1.2627706014327431</v>
      </c>
      <c r="L32">
        <f t="shared" si="2"/>
        <v>108978</v>
      </c>
      <c r="M32">
        <f t="shared" si="3"/>
        <v>28075</v>
      </c>
      <c r="N32">
        <f t="shared" si="4"/>
        <v>73900.2</v>
      </c>
      <c r="O32">
        <f t="shared" si="5"/>
        <v>80903</v>
      </c>
      <c r="Q32">
        <v>-14306</v>
      </c>
      <c r="R32">
        <v>0</v>
      </c>
      <c r="T32">
        <v>5438.3999999999942</v>
      </c>
      <c r="U32">
        <v>-224.80000000000291</v>
      </c>
      <c r="W32">
        <v>9150</v>
      </c>
      <c r="X32">
        <v>1333.2</v>
      </c>
      <c r="AF32">
        <v>73900.2</v>
      </c>
      <c r="AG32">
        <v>1.2627706014327431</v>
      </c>
      <c r="AI32">
        <v>73900.2</v>
      </c>
      <c r="AJ32">
        <v>1.2627706014327431</v>
      </c>
    </row>
    <row r="33" spans="2:38" x14ac:dyDescent="0.25">
      <c r="B33">
        <v>15056</v>
      </c>
      <c r="C33">
        <v>55063</v>
      </c>
      <c r="D33">
        <v>48450</v>
      </c>
      <c r="E33">
        <v>68742</v>
      </c>
      <c r="F33">
        <v>12854</v>
      </c>
      <c r="H33">
        <v>66588</v>
      </c>
      <c r="J33">
        <f t="shared" si="0"/>
        <v>40033</v>
      </c>
      <c r="K33">
        <f t="shared" si="1"/>
        <v>1.663327754602453</v>
      </c>
      <c r="L33">
        <f t="shared" si="2"/>
        <v>68742</v>
      </c>
      <c r="M33">
        <f t="shared" si="3"/>
        <v>12854</v>
      </c>
      <c r="N33">
        <f t="shared" si="4"/>
        <v>40033</v>
      </c>
      <c r="O33">
        <f t="shared" si="5"/>
        <v>55888</v>
      </c>
      <c r="Q33">
        <v>-3153</v>
      </c>
      <c r="R33">
        <v>436</v>
      </c>
      <c r="T33">
        <v>-2402</v>
      </c>
      <c r="U33">
        <v>-470.19999999999709</v>
      </c>
      <c r="W33">
        <v>6451.6</v>
      </c>
      <c r="X33">
        <v>2028.2</v>
      </c>
      <c r="AD33">
        <v>40033</v>
      </c>
      <c r="AE33">
        <v>1.663327754602453</v>
      </c>
      <c r="AK33">
        <v>40033</v>
      </c>
      <c r="AL33">
        <v>1.663327754602453</v>
      </c>
    </row>
    <row r="34" spans="2:38" x14ac:dyDescent="0.25">
      <c r="B34">
        <v>53764</v>
      </c>
      <c r="C34">
        <v>78276</v>
      </c>
      <c r="D34">
        <v>76236</v>
      </c>
      <c r="E34">
        <v>16654</v>
      </c>
      <c r="F34">
        <v>8263</v>
      </c>
      <c r="H34">
        <v>82190</v>
      </c>
      <c r="J34">
        <f t="shared" ref="J34:J65" si="6">AVERAGE(B34:F34)</f>
        <v>46638.6</v>
      </c>
      <c r="K34">
        <f t="shared" ref="K34:K65" si="7">H34/J34</f>
        <v>1.7622741677494609</v>
      </c>
      <c r="L34">
        <f t="shared" ref="L34:L65" si="8">MAX(B34:F34)</f>
        <v>78276</v>
      </c>
      <c r="M34">
        <f t="shared" ref="M34:M65" si="9">MIN(B34:F34)</f>
        <v>8263</v>
      </c>
      <c r="N34">
        <f t="shared" ref="N34:N65" si="10">AVERAGE(B34:F34)</f>
        <v>46638.6</v>
      </c>
      <c r="O34">
        <f t="shared" ref="O34:O65" si="11">L34-M34</f>
        <v>70013</v>
      </c>
      <c r="Q34">
        <v>1502</v>
      </c>
      <c r="R34">
        <v>-320</v>
      </c>
      <c r="T34">
        <v>-2536.8000000000029</v>
      </c>
      <c r="U34">
        <v>-17.599999999998545</v>
      </c>
      <c r="W34">
        <v>4848.3999999999996</v>
      </c>
      <c r="X34">
        <v>1412</v>
      </c>
      <c r="AD34">
        <v>46638.6</v>
      </c>
      <c r="AE34">
        <v>1.7622741677494609</v>
      </c>
      <c r="AK34">
        <v>46638.6</v>
      </c>
      <c r="AL34">
        <v>1.7622741677494609</v>
      </c>
    </row>
    <row r="35" spans="2:38" x14ac:dyDescent="0.25">
      <c r="B35">
        <v>104063</v>
      </c>
      <c r="C35">
        <v>7803</v>
      </c>
      <c r="D35">
        <v>80443</v>
      </c>
      <c r="E35">
        <v>10142</v>
      </c>
      <c r="F35">
        <v>11902</v>
      </c>
      <c r="H35">
        <v>58340</v>
      </c>
      <c r="J35">
        <f t="shared" si="6"/>
        <v>42870.6</v>
      </c>
      <c r="K35">
        <f t="shared" si="7"/>
        <v>1.3608393631066513</v>
      </c>
      <c r="L35">
        <f t="shared" si="8"/>
        <v>104063</v>
      </c>
      <c r="M35">
        <f t="shared" si="9"/>
        <v>7803</v>
      </c>
      <c r="N35">
        <f t="shared" si="10"/>
        <v>42870.6</v>
      </c>
      <c r="O35">
        <f t="shared" si="11"/>
        <v>96260</v>
      </c>
      <c r="Q35">
        <v>-6604</v>
      </c>
      <c r="R35">
        <v>-2148</v>
      </c>
      <c r="T35">
        <v>7003.7999999999956</v>
      </c>
      <c r="U35">
        <v>1241</v>
      </c>
      <c r="W35">
        <v>7003.8</v>
      </c>
      <c r="X35">
        <v>1467.8000000000002</v>
      </c>
      <c r="AD35">
        <v>42870.6</v>
      </c>
      <c r="AE35">
        <v>1.3608393631066513</v>
      </c>
      <c r="AK35">
        <v>42870.6</v>
      </c>
      <c r="AL35">
        <v>1.3608393631066513</v>
      </c>
    </row>
    <row r="36" spans="2:38" x14ac:dyDescent="0.25">
      <c r="B36">
        <v>49716</v>
      </c>
      <c r="C36">
        <v>24333</v>
      </c>
      <c r="D36">
        <v>98547</v>
      </c>
      <c r="E36">
        <v>26463</v>
      </c>
      <c r="F36">
        <v>112461</v>
      </c>
      <c r="H36">
        <v>120337</v>
      </c>
      <c r="J36">
        <f t="shared" si="6"/>
        <v>62304</v>
      </c>
      <c r="K36">
        <f t="shared" si="7"/>
        <v>1.9314490241397022</v>
      </c>
      <c r="L36">
        <f t="shared" si="8"/>
        <v>112461</v>
      </c>
      <c r="M36">
        <f t="shared" si="9"/>
        <v>24333</v>
      </c>
      <c r="N36">
        <f t="shared" si="10"/>
        <v>62304</v>
      </c>
      <c r="O36">
        <f t="shared" si="11"/>
        <v>88128</v>
      </c>
      <c r="Q36">
        <v>5455</v>
      </c>
      <c r="R36">
        <v>-4729</v>
      </c>
      <c r="T36">
        <v>-229.19999999999709</v>
      </c>
      <c r="U36">
        <v>-1270.4000000000015</v>
      </c>
      <c r="W36">
        <v>8462.4</v>
      </c>
      <c r="X36">
        <v>1507.2000000000003</v>
      </c>
      <c r="AF36">
        <v>62304</v>
      </c>
      <c r="AG36">
        <v>1.9314490241397022</v>
      </c>
      <c r="AK36">
        <v>62304</v>
      </c>
      <c r="AL36">
        <v>1.9314490241397022</v>
      </c>
    </row>
    <row r="37" spans="2:38" x14ac:dyDescent="0.25">
      <c r="B37">
        <v>54185</v>
      </c>
      <c r="C37">
        <v>12078</v>
      </c>
      <c r="D37">
        <v>110992</v>
      </c>
      <c r="E37">
        <v>32070</v>
      </c>
      <c r="F37">
        <v>54595</v>
      </c>
      <c r="H37">
        <v>65319</v>
      </c>
      <c r="J37">
        <f t="shared" si="6"/>
        <v>52784</v>
      </c>
      <c r="K37">
        <f t="shared" si="7"/>
        <v>1.2374772658381328</v>
      </c>
      <c r="L37">
        <f t="shared" si="8"/>
        <v>110992</v>
      </c>
      <c r="M37">
        <f t="shared" si="9"/>
        <v>12078</v>
      </c>
      <c r="N37">
        <f t="shared" si="10"/>
        <v>52784</v>
      </c>
      <c r="O37">
        <f t="shared" si="11"/>
        <v>98914</v>
      </c>
      <c r="Q37">
        <v>-6513</v>
      </c>
      <c r="R37">
        <v>5217</v>
      </c>
      <c r="T37">
        <v>7593.8000000000029</v>
      </c>
      <c r="U37">
        <v>-259</v>
      </c>
      <c r="W37">
        <v>7593.7999999999993</v>
      </c>
      <c r="X37">
        <v>2369.3999999999996</v>
      </c>
      <c r="AD37">
        <v>52784</v>
      </c>
      <c r="AE37">
        <v>1.2374772658381328</v>
      </c>
      <c r="AI37">
        <v>52784</v>
      </c>
      <c r="AJ37">
        <v>1.2374772658381328</v>
      </c>
    </row>
    <row r="38" spans="2:38" x14ac:dyDescent="0.25">
      <c r="B38">
        <v>98116</v>
      </c>
      <c r="C38">
        <v>17181</v>
      </c>
      <c r="D38">
        <v>100184</v>
      </c>
      <c r="E38">
        <v>110713</v>
      </c>
      <c r="F38">
        <v>86964</v>
      </c>
      <c r="H38">
        <v>108250</v>
      </c>
      <c r="J38">
        <f t="shared" si="6"/>
        <v>82631.600000000006</v>
      </c>
      <c r="K38">
        <f t="shared" si="7"/>
        <v>1.3100315133677671</v>
      </c>
      <c r="L38">
        <f t="shared" si="8"/>
        <v>110713</v>
      </c>
      <c r="M38">
        <f t="shared" si="9"/>
        <v>17181</v>
      </c>
      <c r="N38">
        <f t="shared" si="10"/>
        <v>82631.600000000006</v>
      </c>
      <c r="O38">
        <f t="shared" si="11"/>
        <v>93532</v>
      </c>
      <c r="Q38">
        <v>19321</v>
      </c>
      <c r="R38">
        <v>68</v>
      </c>
      <c r="T38">
        <v>-3616</v>
      </c>
      <c r="U38">
        <v>-1945</v>
      </c>
      <c r="W38">
        <v>14514.000000000002</v>
      </c>
      <c r="X38">
        <v>2287</v>
      </c>
      <c r="AB38">
        <v>82631.600000000006</v>
      </c>
      <c r="AC38">
        <v>1.3100315133677671</v>
      </c>
      <c r="AI38">
        <v>82631.600000000006</v>
      </c>
      <c r="AJ38">
        <v>1.3100315133677671</v>
      </c>
    </row>
    <row r="39" spans="2:38" x14ac:dyDescent="0.25">
      <c r="B39">
        <v>69299</v>
      </c>
      <c r="C39">
        <v>40354</v>
      </c>
      <c r="D39">
        <v>79218</v>
      </c>
      <c r="E39">
        <v>56735</v>
      </c>
      <c r="F39">
        <v>57153</v>
      </c>
      <c r="H39">
        <v>97014</v>
      </c>
      <c r="J39">
        <f t="shared" si="6"/>
        <v>60551.8</v>
      </c>
      <c r="K39">
        <f t="shared" si="7"/>
        <v>1.6021654186993615</v>
      </c>
      <c r="L39">
        <f t="shared" si="8"/>
        <v>79218</v>
      </c>
      <c r="M39">
        <f t="shared" si="9"/>
        <v>40354</v>
      </c>
      <c r="N39">
        <f t="shared" si="10"/>
        <v>60551.8</v>
      </c>
      <c r="O39">
        <f t="shared" si="11"/>
        <v>38864</v>
      </c>
      <c r="Q39">
        <v>20016</v>
      </c>
      <c r="R39">
        <v>695</v>
      </c>
      <c r="T39">
        <v>5669.2000000000044</v>
      </c>
      <c r="U39">
        <v>-714.39999999999418</v>
      </c>
      <c r="W39">
        <v>6601.6</v>
      </c>
      <c r="X39">
        <v>1200.4000000000001</v>
      </c>
      <c r="Z39">
        <v>60551.8</v>
      </c>
      <c r="AA39">
        <v>1.6021654186993615</v>
      </c>
      <c r="AK39">
        <v>60551.8</v>
      </c>
      <c r="AL39">
        <v>1.6021654186993615</v>
      </c>
    </row>
    <row r="40" spans="2:38" x14ac:dyDescent="0.25">
      <c r="B40">
        <v>55524</v>
      </c>
      <c r="C40">
        <v>92347</v>
      </c>
      <c r="D40">
        <v>19793</v>
      </c>
      <c r="E40">
        <v>62231</v>
      </c>
      <c r="F40">
        <v>75963</v>
      </c>
      <c r="H40">
        <v>116803</v>
      </c>
      <c r="J40">
        <f t="shared" si="6"/>
        <v>61171.6</v>
      </c>
      <c r="K40">
        <f t="shared" si="7"/>
        <v>1.9094318278416782</v>
      </c>
      <c r="L40">
        <f t="shared" si="8"/>
        <v>92347</v>
      </c>
      <c r="M40">
        <f t="shared" si="9"/>
        <v>19793</v>
      </c>
      <c r="N40">
        <f t="shared" si="10"/>
        <v>61171.6</v>
      </c>
      <c r="O40">
        <f t="shared" si="11"/>
        <v>72554</v>
      </c>
      <c r="Q40">
        <v>4381</v>
      </c>
      <c r="R40">
        <v>-4753</v>
      </c>
      <c r="T40">
        <v>3287.7999999999956</v>
      </c>
      <c r="U40">
        <v>1552</v>
      </c>
      <c r="W40">
        <v>7086.5999999999995</v>
      </c>
      <c r="X40">
        <v>1552</v>
      </c>
      <c r="AD40">
        <v>61171.6</v>
      </c>
      <c r="AE40">
        <v>1.9094318278416782</v>
      </c>
      <c r="AK40">
        <v>61171.6</v>
      </c>
      <c r="AL40">
        <v>1.9094318278416782</v>
      </c>
    </row>
    <row r="41" spans="2:38" x14ac:dyDescent="0.25">
      <c r="B41">
        <v>83291</v>
      </c>
      <c r="C41">
        <v>45352</v>
      </c>
      <c r="D41">
        <v>64418</v>
      </c>
      <c r="E41">
        <v>10312</v>
      </c>
      <c r="F41">
        <v>15429</v>
      </c>
      <c r="H41">
        <v>78804</v>
      </c>
      <c r="J41">
        <f t="shared" si="6"/>
        <v>43760.4</v>
      </c>
      <c r="K41">
        <f t="shared" si="7"/>
        <v>1.8008062083527572</v>
      </c>
      <c r="L41">
        <f t="shared" si="8"/>
        <v>83291</v>
      </c>
      <c r="M41">
        <f t="shared" si="9"/>
        <v>10312</v>
      </c>
      <c r="N41">
        <f t="shared" si="10"/>
        <v>43760.4</v>
      </c>
      <c r="O41">
        <f t="shared" si="11"/>
        <v>72979</v>
      </c>
      <c r="Q41">
        <v>9555</v>
      </c>
      <c r="R41">
        <v>202</v>
      </c>
      <c r="T41">
        <v>-1749.5999999999985</v>
      </c>
      <c r="U41">
        <v>649</v>
      </c>
      <c r="W41">
        <v>16728</v>
      </c>
      <c r="X41">
        <v>1085.4000000000001</v>
      </c>
      <c r="AD41">
        <v>43760.4</v>
      </c>
      <c r="AE41">
        <v>1.8008062083527572</v>
      </c>
      <c r="AK41">
        <v>43760.4</v>
      </c>
      <c r="AL41">
        <v>1.8008062083527572</v>
      </c>
    </row>
    <row r="42" spans="2:38" x14ac:dyDescent="0.25">
      <c r="B42">
        <v>16491</v>
      </c>
      <c r="C42">
        <v>98996</v>
      </c>
      <c r="D42">
        <v>98756</v>
      </c>
      <c r="E42">
        <v>85284</v>
      </c>
      <c r="F42">
        <v>37048</v>
      </c>
      <c r="H42">
        <v>134883</v>
      </c>
      <c r="J42">
        <f t="shared" si="6"/>
        <v>67315</v>
      </c>
      <c r="K42">
        <f t="shared" si="7"/>
        <v>2.003758449082671</v>
      </c>
      <c r="L42">
        <f t="shared" si="8"/>
        <v>98996</v>
      </c>
      <c r="M42">
        <f t="shared" si="9"/>
        <v>16491</v>
      </c>
      <c r="N42">
        <f t="shared" si="10"/>
        <v>67315</v>
      </c>
      <c r="O42">
        <f t="shared" si="11"/>
        <v>82505</v>
      </c>
      <c r="Q42">
        <v>25536</v>
      </c>
      <c r="R42">
        <v>-1703</v>
      </c>
      <c r="T42">
        <v>-2622.8000000000029</v>
      </c>
      <c r="U42">
        <v>166.39999999999418</v>
      </c>
      <c r="W42">
        <v>16207.2</v>
      </c>
      <c r="X42">
        <v>1361.6000000000001</v>
      </c>
      <c r="AF42">
        <v>67315</v>
      </c>
      <c r="AG42">
        <v>2.003758449082671</v>
      </c>
      <c r="AK42">
        <v>67315</v>
      </c>
      <c r="AL42">
        <v>2.003758449082671</v>
      </c>
    </row>
    <row r="43" spans="2:38" x14ac:dyDescent="0.25">
      <c r="B43">
        <v>103672</v>
      </c>
      <c r="C43">
        <v>52050</v>
      </c>
      <c r="D43">
        <v>94209</v>
      </c>
      <c r="E43">
        <v>86636</v>
      </c>
      <c r="F43">
        <v>6093</v>
      </c>
      <c r="H43">
        <v>142456</v>
      </c>
      <c r="J43">
        <f t="shared" si="6"/>
        <v>68532</v>
      </c>
      <c r="K43">
        <f t="shared" si="7"/>
        <v>2.0786785735131033</v>
      </c>
      <c r="L43">
        <f t="shared" si="8"/>
        <v>103672</v>
      </c>
      <c r="M43">
        <f t="shared" si="9"/>
        <v>6093</v>
      </c>
      <c r="N43">
        <f t="shared" si="10"/>
        <v>68532</v>
      </c>
      <c r="O43">
        <f t="shared" si="11"/>
        <v>97579</v>
      </c>
      <c r="Q43">
        <v>13921</v>
      </c>
      <c r="R43">
        <v>-1340</v>
      </c>
      <c r="T43">
        <v>-2168.3999999999942</v>
      </c>
      <c r="U43">
        <v>1729.6000000000058</v>
      </c>
      <c r="W43">
        <v>11087.599999999999</v>
      </c>
      <c r="X43">
        <v>1750</v>
      </c>
      <c r="AF43">
        <v>68532</v>
      </c>
      <c r="AG43">
        <v>2.0786785735131033</v>
      </c>
      <c r="AK43">
        <v>68532</v>
      </c>
      <c r="AL43">
        <v>2.0786785735131033</v>
      </c>
    </row>
    <row r="44" spans="2:38" x14ac:dyDescent="0.25">
      <c r="B44">
        <v>69096</v>
      </c>
      <c r="C44">
        <v>36905</v>
      </c>
      <c r="D44">
        <v>39361</v>
      </c>
      <c r="E44">
        <v>67456</v>
      </c>
      <c r="F44">
        <v>59634</v>
      </c>
      <c r="H44">
        <v>121991</v>
      </c>
      <c r="J44">
        <f t="shared" si="6"/>
        <v>54490.400000000001</v>
      </c>
      <c r="K44">
        <f t="shared" si="7"/>
        <v>2.2387613230954444</v>
      </c>
      <c r="L44">
        <f t="shared" si="8"/>
        <v>69096</v>
      </c>
      <c r="M44">
        <f t="shared" si="9"/>
        <v>36905</v>
      </c>
      <c r="N44">
        <f t="shared" si="10"/>
        <v>54490.400000000001</v>
      </c>
      <c r="O44">
        <f t="shared" si="11"/>
        <v>32191</v>
      </c>
      <c r="Q44">
        <v>17441</v>
      </c>
      <c r="R44">
        <v>1795</v>
      </c>
      <c r="T44">
        <v>2510.5999999999985</v>
      </c>
      <c r="U44">
        <v>1074.2000000000044</v>
      </c>
      <c r="W44">
        <v>9306.6</v>
      </c>
      <c r="X44">
        <v>2315</v>
      </c>
      <c r="AD44">
        <v>54490.400000000001</v>
      </c>
      <c r="AE44">
        <v>2.2387613230954444</v>
      </c>
      <c r="AK44">
        <v>54490.400000000001</v>
      </c>
      <c r="AL44">
        <v>2.2387613230954444</v>
      </c>
    </row>
    <row r="45" spans="2:38" x14ac:dyDescent="0.25">
      <c r="B45">
        <v>71515</v>
      </c>
      <c r="C45">
        <v>8272</v>
      </c>
      <c r="D45">
        <v>7906</v>
      </c>
      <c r="E45">
        <v>44434</v>
      </c>
      <c r="F45">
        <v>38328</v>
      </c>
      <c r="H45">
        <v>69884</v>
      </c>
      <c r="J45">
        <f t="shared" si="6"/>
        <v>34091</v>
      </c>
      <c r="K45">
        <f t="shared" si="7"/>
        <v>2.0499252001994663</v>
      </c>
      <c r="L45">
        <f t="shared" si="8"/>
        <v>71515</v>
      </c>
      <c r="M45">
        <f t="shared" si="9"/>
        <v>7906</v>
      </c>
      <c r="N45">
        <f t="shared" si="10"/>
        <v>34091</v>
      </c>
      <c r="O45">
        <f t="shared" si="11"/>
        <v>63609</v>
      </c>
      <c r="Q45">
        <v>9245</v>
      </c>
      <c r="R45">
        <v>-1935</v>
      </c>
      <c r="T45">
        <v>7842.7999999999993</v>
      </c>
      <c r="U45">
        <v>340.40000000000146</v>
      </c>
      <c r="W45">
        <v>14114.400000000001</v>
      </c>
      <c r="X45">
        <v>1601.2000000000003</v>
      </c>
      <c r="AD45">
        <v>34091</v>
      </c>
      <c r="AE45">
        <v>2.0499252001994663</v>
      </c>
      <c r="AK45">
        <v>34091</v>
      </c>
      <c r="AL45">
        <v>2.0499252001994663</v>
      </c>
    </row>
    <row r="46" spans="2:38" x14ac:dyDescent="0.25">
      <c r="B46">
        <v>46460</v>
      </c>
      <c r="C46">
        <v>66973</v>
      </c>
      <c r="D46">
        <v>94232</v>
      </c>
      <c r="E46">
        <v>44405</v>
      </c>
      <c r="F46">
        <v>99270</v>
      </c>
      <c r="H46">
        <v>89604</v>
      </c>
      <c r="J46">
        <f t="shared" si="6"/>
        <v>70268</v>
      </c>
      <c r="K46">
        <f t="shared" si="7"/>
        <v>1.2751750441168099</v>
      </c>
      <c r="L46">
        <f t="shared" si="8"/>
        <v>99270</v>
      </c>
      <c r="M46">
        <f t="shared" si="9"/>
        <v>44405</v>
      </c>
      <c r="N46">
        <f t="shared" si="10"/>
        <v>70268</v>
      </c>
      <c r="O46">
        <f t="shared" si="11"/>
        <v>54865</v>
      </c>
      <c r="Q46">
        <v>6579</v>
      </c>
      <c r="R46">
        <v>5194</v>
      </c>
      <c r="T46">
        <v>3848</v>
      </c>
      <c r="U46">
        <v>1501.1999999999971</v>
      </c>
      <c r="W46">
        <v>10139.199999999999</v>
      </c>
      <c r="X46">
        <v>2747.6</v>
      </c>
      <c r="AB46">
        <v>70268</v>
      </c>
      <c r="AC46">
        <v>1.2751750441168099</v>
      </c>
      <c r="AI46">
        <v>70268</v>
      </c>
      <c r="AJ46">
        <v>1.2751750441168099</v>
      </c>
    </row>
    <row r="47" spans="2:38" x14ac:dyDescent="0.25">
      <c r="B47">
        <v>77838</v>
      </c>
      <c r="C47">
        <v>4810</v>
      </c>
      <c r="D47">
        <v>73937</v>
      </c>
      <c r="E47">
        <v>12449</v>
      </c>
      <c r="F47">
        <v>18834</v>
      </c>
      <c r="H47">
        <v>71746</v>
      </c>
      <c r="J47">
        <f t="shared" si="6"/>
        <v>37573.599999999999</v>
      </c>
      <c r="K47">
        <f t="shared" si="7"/>
        <v>1.9094789958907319</v>
      </c>
      <c r="L47">
        <f t="shared" si="8"/>
        <v>77838</v>
      </c>
      <c r="M47">
        <f t="shared" si="9"/>
        <v>4810</v>
      </c>
      <c r="N47">
        <f t="shared" si="10"/>
        <v>37573.599999999999</v>
      </c>
      <c r="O47">
        <f t="shared" si="11"/>
        <v>73028</v>
      </c>
      <c r="Q47">
        <v>12091</v>
      </c>
      <c r="R47">
        <v>1461</v>
      </c>
      <c r="T47">
        <v>3797.7999999999956</v>
      </c>
      <c r="U47">
        <v>-2386.2000000000044</v>
      </c>
      <c r="W47">
        <v>5615.4000000000005</v>
      </c>
      <c r="X47">
        <v>2386.1999999999998</v>
      </c>
      <c r="AD47">
        <v>37573.599999999999</v>
      </c>
      <c r="AE47">
        <v>1.9094789958907319</v>
      </c>
      <c r="AK47">
        <v>37573.599999999999</v>
      </c>
      <c r="AL47">
        <v>1.9094789958907319</v>
      </c>
    </row>
    <row r="48" spans="2:38" x14ac:dyDescent="0.25">
      <c r="B48">
        <v>97207</v>
      </c>
      <c r="C48">
        <v>57155</v>
      </c>
      <c r="D48">
        <v>12550</v>
      </c>
      <c r="E48">
        <v>26287</v>
      </c>
      <c r="F48">
        <v>41605</v>
      </c>
      <c r="H48">
        <v>88099</v>
      </c>
      <c r="J48">
        <f t="shared" si="6"/>
        <v>46960.800000000003</v>
      </c>
      <c r="K48">
        <f t="shared" si="7"/>
        <v>1.8760114819168328</v>
      </c>
      <c r="L48">
        <f t="shared" si="8"/>
        <v>97207</v>
      </c>
      <c r="M48">
        <f t="shared" si="9"/>
        <v>12550</v>
      </c>
      <c r="N48">
        <f t="shared" si="10"/>
        <v>46960.800000000003</v>
      </c>
      <c r="O48">
        <f t="shared" si="11"/>
        <v>84657</v>
      </c>
      <c r="Q48">
        <v>-13499</v>
      </c>
      <c r="R48">
        <v>-473</v>
      </c>
      <c r="T48">
        <v>1500</v>
      </c>
      <c r="U48">
        <v>-1339.5999999999985</v>
      </c>
      <c r="W48">
        <v>7926.0000000000009</v>
      </c>
      <c r="X48">
        <v>1350.8</v>
      </c>
      <c r="AD48">
        <v>46960.800000000003</v>
      </c>
      <c r="AE48">
        <v>1.8760114819168328</v>
      </c>
      <c r="AK48">
        <v>46960.800000000003</v>
      </c>
      <c r="AL48">
        <v>1.8760114819168328</v>
      </c>
    </row>
    <row r="49" spans="2:38" x14ac:dyDescent="0.25">
      <c r="B49">
        <v>57189</v>
      </c>
      <c r="C49">
        <v>23928</v>
      </c>
      <c r="D49">
        <v>45545</v>
      </c>
      <c r="E49">
        <v>72648</v>
      </c>
      <c r="F49">
        <v>68418</v>
      </c>
      <c r="H49">
        <v>109585</v>
      </c>
      <c r="J49">
        <f t="shared" si="6"/>
        <v>53545.599999999999</v>
      </c>
      <c r="K49">
        <f t="shared" si="7"/>
        <v>2.0465733879160939</v>
      </c>
      <c r="L49">
        <f t="shared" si="8"/>
        <v>72648</v>
      </c>
      <c r="M49">
        <f t="shared" si="9"/>
        <v>23928</v>
      </c>
      <c r="N49">
        <f t="shared" si="10"/>
        <v>53545.599999999999</v>
      </c>
      <c r="O49">
        <f t="shared" si="11"/>
        <v>48720</v>
      </c>
      <c r="Q49">
        <v>-3821</v>
      </c>
      <c r="R49">
        <v>1815</v>
      </c>
      <c r="T49">
        <v>-1632.2000000000044</v>
      </c>
      <c r="U49">
        <v>-2224.4000000000015</v>
      </c>
      <c r="W49">
        <v>8491.4000000000015</v>
      </c>
      <c r="X49">
        <v>2224.4</v>
      </c>
      <c r="AD49">
        <v>53545.599999999999</v>
      </c>
      <c r="AE49">
        <v>2.0465733879160939</v>
      </c>
      <c r="AK49">
        <v>53545.599999999999</v>
      </c>
      <c r="AL49">
        <v>2.0465733879160939</v>
      </c>
    </row>
    <row r="50" spans="2:38" x14ac:dyDescent="0.25">
      <c r="B50">
        <v>112410</v>
      </c>
      <c r="C50">
        <v>89618</v>
      </c>
      <c r="D50">
        <v>85158</v>
      </c>
      <c r="E50">
        <v>105540</v>
      </c>
      <c r="F50">
        <v>45926</v>
      </c>
      <c r="H50">
        <v>138889</v>
      </c>
      <c r="J50">
        <f t="shared" si="6"/>
        <v>87730.4</v>
      </c>
      <c r="K50">
        <f t="shared" si="7"/>
        <v>1.5831342385307716</v>
      </c>
      <c r="L50">
        <f t="shared" si="8"/>
        <v>112410</v>
      </c>
      <c r="M50">
        <f t="shared" si="9"/>
        <v>45926</v>
      </c>
      <c r="N50">
        <f t="shared" si="10"/>
        <v>87730.4</v>
      </c>
      <c r="O50">
        <f t="shared" si="11"/>
        <v>66484</v>
      </c>
      <c r="Q50">
        <v>-6005</v>
      </c>
      <c r="R50">
        <v>682</v>
      </c>
      <c r="T50">
        <v>-2945.2000000000116</v>
      </c>
      <c r="U50">
        <v>-1336.6000000000058</v>
      </c>
      <c r="W50">
        <v>7156.8</v>
      </c>
      <c r="X50">
        <v>1790.1999999999998</v>
      </c>
      <c r="AF50">
        <v>87730.4</v>
      </c>
      <c r="AG50">
        <v>1.5831342385307716</v>
      </c>
      <c r="AK50">
        <v>87730.4</v>
      </c>
      <c r="AL50">
        <v>1.5831342385307716</v>
      </c>
    </row>
    <row r="51" spans="2:38" x14ac:dyDescent="0.25">
      <c r="B51">
        <v>3840</v>
      </c>
      <c r="C51">
        <v>45986</v>
      </c>
      <c r="D51">
        <v>17569</v>
      </c>
      <c r="E51">
        <v>107035</v>
      </c>
      <c r="F51">
        <v>866</v>
      </c>
      <c r="H51">
        <v>74648</v>
      </c>
      <c r="J51">
        <f t="shared" si="6"/>
        <v>35059.199999999997</v>
      </c>
      <c r="K51">
        <f t="shared" si="7"/>
        <v>2.1291986126323477</v>
      </c>
      <c r="L51">
        <f t="shared" si="8"/>
        <v>107035</v>
      </c>
      <c r="M51">
        <f t="shared" si="9"/>
        <v>866</v>
      </c>
      <c r="N51">
        <f t="shared" si="10"/>
        <v>35059.199999999997</v>
      </c>
      <c r="O51">
        <f t="shared" si="11"/>
        <v>106169</v>
      </c>
      <c r="Q51">
        <v>7982</v>
      </c>
      <c r="R51">
        <v>4736</v>
      </c>
      <c r="T51">
        <v>-12517.200000000004</v>
      </c>
      <c r="U51">
        <v>-2044.8000000000029</v>
      </c>
      <c r="W51">
        <v>12517.199999999999</v>
      </c>
      <c r="X51">
        <v>2893.2</v>
      </c>
      <c r="Z51">
        <v>35059.199999999997</v>
      </c>
      <c r="AA51">
        <v>2.1291986126323477</v>
      </c>
      <c r="AK51">
        <v>35059.199999999997</v>
      </c>
      <c r="AL51">
        <v>2.1291986126323477</v>
      </c>
    </row>
    <row r="52" spans="2:38" x14ac:dyDescent="0.25">
      <c r="B52">
        <v>120462</v>
      </c>
      <c r="C52">
        <v>67320</v>
      </c>
      <c r="D52">
        <v>99673</v>
      </c>
      <c r="E52">
        <v>5801</v>
      </c>
      <c r="F52">
        <v>27313</v>
      </c>
      <c r="H52">
        <v>90622</v>
      </c>
      <c r="J52">
        <f t="shared" si="6"/>
        <v>64113.8</v>
      </c>
      <c r="K52">
        <f t="shared" si="7"/>
        <v>1.4134554495288065</v>
      </c>
      <c r="L52">
        <f t="shared" si="8"/>
        <v>120462</v>
      </c>
      <c r="M52">
        <f t="shared" si="9"/>
        <v>5801</v>
      </c>
      <c r="N52">
        <f t="shared" si="10"/>
        <v>64113.8</v>
      </c>
      <c r="O52">
        <f t="shared" si="11"/>
        <v>114661</v>
      </c>
      <c r="Q52">
        <v>15346</v>
      </c>
      <c r="R52">
        <v>612</v>
      </c>
      <c r="T52">
        <v>4729.4000000000015</v>
      </c>
      <c r="U52">
        <v>-551.79999999999563</v>
      </c>
      <c r="W52">
        <v>8083.4</v>
      </c>
      <c r="X52">
        <v>2395</v>
      </c>
      <c r="Z52">
        <v>64113.8</v>
      </c>
      <c r="AA52">
        <v>1.4134554495288065</v>
      </c>
      <c r="AK52">
        <v>64113.8</v>
      </c>
      <c r="AL52">
        <v>1.4134554495288065</v>
      </c>
    </row>
    <row r="53" spans="2:38" x14ac:dyDescent="0.25">
      <c r="B53">
        <v>26777</v>
      </c>
      <c r="C53">
        <v>119909</v>
      </c>
      <c r="D53">
        <v>26014</v>
      </c>
      <c r="E53">
        <v>40569</v>
      </c>
      <c r="F53">
        <v>88062</v>
      </c>
      <c r="H53">
        <v>81355</v>
      </c>
      <c r="J53">
        <f t="shared" si="6"/>
        <v>60266.2</v>
      </c>
      <c r="K53">
        <f t="shared" si="7"/>
        <v>1.3499274883765693</v>
      </c>
      <c r="L53">
        <f t="shared" si="8"/>
        <v>119909</v>
      </c>
      <c r="M53">
        <f t="shared" si="9"/>
        <v>26014</v>
      </c>
      <c r="N53">
        <f t="shared" si="10"/>
        <v>60266.2</v>
      </c>
      <c r="O53">
        <f t="shared" si="11"/>
        <v>93895</v>
      </c>
      <c r="Q53">
        <v>-3884</v>
      </c>
      <c r="R53">
        <v>460</v>
      </c>
      <c r="T53">
        <v>-2144</v>
      </c>
      <c r="U53">
        <v>615.39999999999418</v>
      </c>
      <c r="W53">
        <v>10732.800000000001</v>
      </c>
      <c r="X53">
        <v>1050.2</v>
      </c>
      <c r="AB53">
        <v>60266.2</v>
      </c>
      <c r="AC53">
        <v>1.3499274883765693</v>
      </c>
      <c r="AK53">
        <v>60266.2</v>
      </c>
      <c r="AL53">
        <v>1.3499274883765693</v>
      </c>
    </row>
    <row r="54" spans="2:38" x14ac:dyDescent="0.25">
      <c r="B54">
        <v>81113</v>
      </c>
      <c r="C54">
        <v>55727</v>
      </c>
      <c r="D54">
        <v>3006</v>
      </c>
      <c r="E54">
        <v>45139</v>
      </c>
      <c r="F54">
        <v>77691</v>
      </c>
      <c r="H54">
        <v>68170</v>
      </c>
      <c r="J54">
        <f t="shared" si="6"/>
        <v>52535.199999999997</v>
      </c>
      <c r="K54">
        <f t="shared" si="7"/>
        <v>1.2976061764302791</v>
      </c>
      <c r="L54">
        <f t="shared" si="8"/>
        <v>81113</v>
      </c>
      <c r="M54">
        <f t="shared" si="9"/>
        <v>3006</v>
      </c>
      <c r="N54">
        <f t="shared" si="10"/>
        <v>52535.199999999997</v>
      </c>
      <c r="O54">
        <f t="shared" si="11"/>
        <v>78107</v>
      </c>
      <c r="Q54">
        <v>1873</v>
      </c>
      <c r="R54">
        <v>-71</v>
      </c>
      <c r="T54">
        <v>-10785.200000000004</v>
      </c>
      <c r="U54">
        <v>-457.80000000000291</v>
      </c>
      <c r="W54">
        <v>10785.2</v>
      </c>
      <c r="X54">
        <v>3769.4000000000005</v>
      </c>
      <c r="AB54">
        <v>52535.199999999997</v>
      </c>
      <c r="AC54">
        <v>1.2976061764302791</v>
      </c>
      <c r="AK54">
        <v>52535.199999999997</v>
      </c>
      <c r="AL54">
        <v>1.2976061764302791</v>
      </c>
    </row>
    <row r="55" spans="2:38" x14ac:dyDescent="0.25">
      <c r="B55">
        <v>48046</v>
      </c>
      <c r="C55">
        <v>89823</v>
      </c>
      <c r="D55">
        <v>87798</v>
      </c>
      <c r="E55">
        <v>32423</v>
      </c>
      <c r="F55">
        <v>59947</v>
      </c>
      <c r="H55">
        <v>110981</v>
      </c>
      <c r="J55">
        <f t="shared" si="6"/>
        <v>63607.4</v>
      </c>
      <c r="K55">
        <f t="shared" si="7"/>
        <v>1.7447812675883623</v>
      </c>
      <c r="L55">
        <f t="shared" si="8"/>
        <v>89823</v>
      </c>
      <c r="M55">
        <f t="shared" si="9"/>
        <v>32423</v>
      </c>
      <c r="N55">
        <f t="shared" si="10"/>
        <v>63607.4</v>
      </c>
      <c r="O55">
        <f t="shared" si="11"/>
        <v>57400</v>
      </c>
      <c r="Q55">
        <v>-10789</v>
      </c>
      <c r="R55">
        <v>-188</v>
      </c>
      <c r="T55">
        <v>2722.4000000000015</v>
      </c>
      <c r="U55">
        <v>397</v>
      </c>
      <c r="W55">
        <v>9566.7999999999993</v>
      </c>
      <c r="X55">
        <v>397.39999999999992</v>
      </c>
      <c r="AF55">
        <v>63607.4</v>
      </c>
      <c r="AG55">
        <v>1.7447812675883623</v>
      </c>
      <c r="AK55">
        <v>63607.4</v>
      </c>
      <c r="AL55">
        <v>1.7447812675883623</v>
      </c>
    </row>
    <row r="56" spans="2:38" x14ac:dyDescent="0.25">
      <c r="B56">
        <v>21752</v>
      </c>
      <c r="C56">
        <v>81814</v>
      </c>
      <c r="D56">
        <v>119182</v>
      </c>
      <c r="E56">
        <v>94112</v>
      </c>
      <c r="F56">
        <v>8019</v>
      </c>
      <c r="H56">
        <v>95725</v>
      </c>
      <c r="J56">
        <f t="shared" si="6"/>
        <v>64975.8</v>
      </c>
      <c r="K56">
        <f t="shared" si="7"/>
        <v>1.473240806577218</v>
      </c>
      <c r="L56">
        <f t="shared" si="8"/>
        <v>119182</v>
      </c>
      <c r="M56">
        <f t="shared" si="9"/>
        <v>8019</v>
      </c>
      <c r="N56">
        <f t="shared" si="10"/>
        <v>64975.8</v>
      </c>
      <c r="O56">
        <f t="shared" si="11"/>
        <v>111163</v>
      </c>
      <c r="Q56">
        <v>6427</v>
      </c>
      <c r="R56">
        <v>3854</v>
      </c>
      <c r="T56">
        <v>-1690.1999999999971</v>
      </c>
      <c r="U56">
        <v>1435.8000000000029</v>
      </c>
      <c r="W56">
        <v>8027.4</v>
      </c>
      <c r="X56">
        <v>1502.2000000000003</v>
      </c>
      <c r="AB56">
        <v>64975.8</v>
      </c>
      <c r="AC56">
        <v>1.473240806577218</v>
      </c>
      <c r="AK56">
        <v>64975.8</v>
      </c>
      <c r="AL56">
        <v>1.473240806577218</v>
      </c>
    </row>
    <row r="57" spans="2:38" x14ac:dyDescent="0.25">
      <c r="B57">
        <v>76529</v>
      </c>
      <c r="C57">
        <v>76164</v>
      </c>
      <c r="D57">
        <v>72892</v>
      </c>
      <c r="E57">
        <v>114421</v>
      </c>
      <c r="F57">
        <v>113621</v>
      </c>
      <c r="H57">
        <v>123558</v>
      </c>
      <c r="J57">
        <f t="shared" si="6"/>
        <v>90725.4</v>
      </c>
      <c r="K57">
        <f t="shared" si="7"/>
        <v>1.3618898345997925</v>
      </c>
      <c r="L57">
        <f t="shared" si="8"/>
        <v>114421</v>
      </c>
      <c r="M57">
        <f t="shared" si="9"/>
        <v>72892</v>
      </c>
      <c r="N57">
        <f t="shared" si="10"/>
        <v>90725.4</v>
      </c>
      <c r="O57">
        <f t="shared" si="11"/>
        <v>41529</v>
      </c>
      <c r="Q57">
        <v>-426</v>
      </c>
      <c r="R57">
        <v>-1314</v>
      </c>
      <c r="T57">
        <v>-1229.4000000000087</v>
      </c>
      <c r="U57">
        <v>40.799999999988358</v>
      </c>
      <c r="W57">
        <v>6123.4000000000005</v>
      </c>
      <c r="X57">
        <v>1472.4</v>
      </c>
      <c r="AB57">
        <v>90725.4</v>
      </c>
      <c r="AC57">
        <v>1.3618898345997925</v>
      </c>
      <c r="AK57">
        <v>90725.4</v>
      </c>
      <c r="AL57">
        <v>1.3618898345997925</v>
      </c>
    </row>
    <row r="58" spans="2:38" x14ac:dyDescent="0.25">
      <c r="B58">
        <v>70810</v>
      </c>
      <c r="C58">
        <v>16574</v>
      </c>
      <c r="D58">
        <v>69327</v>
      </c>
      <c r="E58">
        <v>115988</v>
      </c>
      <c r="F58">
        <v>26760</v>
      </c>
      <c r="H58">
        <v>76637</v>
      </c>
      <c r="J58">
        <f t="shared" si="6"/>
        <v>59891.8</v>
      </c>
      <c r="K58">
        <f t="shared" si="7"/>
        <v>1.279590862188146</v>
      </c>
      <c r="L58">
        <f t="shared" si="8"/>
        <v>115988</v>
      </c>
      <c r="M58">
        <f t="shared" si="9"/>
        <v>16574</v>
      </c>
      <c r="N58">
        <f t="shared" si="10"/>
        <v>59891.8</v>
      </c>
      <c r="O58">
        <f t="shared" si="11"/>
        <v>99414</v>
      </c>
      <c r="Q58">
        <v>7019</v>
      </c>
      <c r="R58">
        <v>-629</v>
      </c>
      <c r="T58">
        <v>4246.6000000000058</v>
      </c>
      <c r="U58">
        <v>-968.39999999999418</v>
      </c>
      <c r="W58">
        <v>11147</v>
      </c>
      <c r="X58">
        <v>1864.4</v>
      </c>
      <c r="Z58">
        <v>59891.8</v>
      </c>
      <c r="AA58">
        <v>1.279590862188146</v>
      </c>
      <c r="AI58">
        <v>59891.8</v>
      </c>
      <c r="AJ58">
        <v>1.279590862188146</v>
      </c>
    </row>
    <row r="59" spans="2:38" x14ac:dyDescent="0.25">
      <c r="B59">
        <v>45906</v>
      </c>
      <c r="C59">
        <v>38361</v>
      </c>
      <c r="D59">
        <v>106046</v>
      </c>
      <c r="E59">
        <v>90636</v>
      </c>
      <c r="F59">
        <v>117664</v>
      </c>
      <c r="H59">
        <v>120248</v>
      </c>
      <c r="J59">
        <f t="shared" si="6"/>
        <v>79722.600000000006</v>
      </c>
      <c r="K59">
        <f t="shared" si="7"/>
        <v>1.5083301347422184</v>
      </c>
      <c r="L59">
        <f t="shared" si="8"/>
        <v>117664</v>
      </c>
      <c r="M59">
        <f t="shared" si="9"/>
        <v>38361</v>
      </c>
      <c r="N59">
        <f t="shared" si="10"/>
        <v>79722.600000000006</v>
      </c>
      <c r="O59">
        <f t="shared" si="11"/>
        <v>79303</v>
      </c>
      <c r="Q59">
        <v>12377</v>
      </c>
      <c r="R59">
        <v>1039</v>
      </c>
      <c r="T59">
        <v>10178.400000000009</v>
      </c>
      <c r="U59">
        <v>-32</v>
      </c>
      <c r="W59">
        <v>13562.4</v>
      </c>
      <c r="X59">
        <v>2182</v>
      </c>
      <c r="AF59">
        <v>79722.600000000006</v>
      </c>
      <c r="AG59">
        <v>1.5083301347422184</v>
      </c>
      <c r="AK59">
        <v>79722.600000000006</v>
      </c>
      <c r="AL59">
        <v>1.5083301347422184</v>
      </c>
    </row>
    <row r="60" spans="2:38" x14ac:dyDescent="0.25">
      <c r="B60">
        <v>37664</v>
      </c>
      <c r="C60">
        <v>62230</v>
      </c>
      <c r="D60">
        <v>78467</v>
      </c>
      <c r="E60">
        <v>55714</v>
      </c>
      <c r="F60">
        <v>73187</v>
      </c>
      <c r="H60">
        <v>79316</v>
      </c>
      <c r="J60">
        <f t="shared" si="6"/>
        <v>61452.4</v>
      </c>
      <c r="K60">
        <f t="shared" si="7"/>
        <v>1.2906900300069648</v>
      </c>
      <c r="L60">
        <f t="shared" si="8"/>
        <v>78467</v>
      </c>
      <c r="M60">
        <f t="shared" si="9"/>
        <v>37664</v>
      </c>
      <c r="N60">
        <f t="shared" si="10"/>
        <v>61452.4</v>
      </c>
      <c r="O60">
        <f t="shared" si="11"/>
        <v>40803</v>
      </c>
      <c r="Q60">
        <v>596</v>
      </c>
      <c r="R60">
        <v>355</v>
      </c>
      <c r="T60">
        <v>7898.2000000000044</v>
      </c>
      <c r="U60">
        <v>-230.79999999999563</v>
      </c>
      <c r="W60">
        <v>7898.2000000000007</v>
      </c>
      <c r="X60">
        <v>1478.8000000000002</v>
      </c>
      <c r="Z60">
        <v>61452.4</v>
      </c>
      <c r="AA60">
        <v>1.2906900300069648</v>
      </c>
      <c r="AK60">
        <v>61452.4</v>
      </c>
      <c r="AL60">
        <v>1.2906900300069648</v>
      </c>
    </row>
    <row r="61" spans="2:38" x14ac:dyDescent="0.25">
      <c r="B61">
        <v>64084</v>
      </c>
      <c r="C61">
        <v>77056</v>
      </c>
      <c r="D61">
        <v>61571</v>
      </c>
      <c r="E61">
        <v>17523</v>
      </c>
      <c r="F61">
        <v>61164</v>
      </c>
      <c r="H61">
        <v>103055</v>
      </c>
      <c r="J61">
        <f t="shared" si="6"/>
        <v>56279.6</v>
      </c>
      <c r="K61">
        <f t="shared" si="7"/>
        <v>1.8311253100590623</v>
      </c>
      <c r="L61">
        <f t="shared" si="8"/>
        <v>77056</v>
      </c>
      <c r="M61">
        <f t="shared" si="9"/>
        <v>17523</v>
      </c>
      <c r="N61">
        <f t="shared" si="10"/>
        <v>56279.6</v>
      </c>
      <c r="O61">
        <f t="shared" si="11"/>
        <v>59533</v>
      </c>
      <c r="Q61">
        <v>4409</v>
      </c>
      <c r="R61">
        <v>-534</v>
      </c>
      <c r="T61">
        <v>2897.5999999999985</v>
      </c>
      <c r="U61">
        <v>-779</v>
      </c>
      <c r="W61">
        <v>11049.2</v>
      </c>
      <c r="X61">
        <v>892.6</v>
      </c>
      <c r="AD61">
        <v>56279.6</v>
      </c>
      <c r="AE61">
        <v>1.8311253100590623</v>
      </c>
      <c r="AK61">
        <v>56279.6</v>
      </c>
      <c r="AL61">
        <v>1.8311253100590623</v>
      </c>
    </row>
    <row r="62" spans="2:38" x14ac:dyDescent="0.25">
      <c r="B62">
        <v>109028</v>
      </c>
      <c r="C62">
        <v>14414</v>
      </c>
      <c r="D62">
        <v>79053</v>
      </c>
      <c r="E62">
        <v>30655</v>
      </c>
      <c r="F62">
        <v>95872</v>
      </c>
      <c r="H62">
        <v>89639</v>
      </c>
      <c r="J62">
        <f t="shared" si="6"/>
        <v>65804.399999999994</v>
      </c>
      <c r="K62">
        <f t="shared" si="7"/>
        <v>1.3622037432147396</v>
      </c>
      <c r="L62">
        <f t="shared" si="8"/>
        <v>109028</v>
      </c>
      <c r="M62">
        <f t="shared" si="9"/>
        <v>14414</v>
      </c>
      <c r="N62">
        <f t="shared" si="10"/>
        <v>65804.399999999994</v>
      </c>
      <c r="O62">
        <f t="shared" si="11"/>
        <v>94614</v>
      </c>
      <c r="Q62">
        <v>-3964</v>
      </c>
      <c r="R62">
        <v>577</v>
      </c>
      <c r="T62">
        <v>-517.20000000001164</v>
      </c>
      <c r="U62">
        <v>-794.80000000000291</v>
      </c>
      <c r="W62">
        <v>8846.7999999999993</v>
      </c>
      <c r="X62">
        <v>1094</v>
      </c>
      <c r="AB62">
        <v>65804.399999999994</v>
      </c>
      <c r="AC62">
        <v>1.3622037432147396</v>
      </c>
      <c r="AI62">
        <v>65804.399999999994</v>
      </c>
      <c r="AJ62">
        <v>1.3622037432147396</v>
      </c>
    </row>
    <row r="63" spans="2:38" x14ac:dyDescent="0.25">
      <c r="B63">
        <v>58418</v>
      </c>
      <c r="C63">
        <v>3769</v>
      </c>
      <c r="D63">
        <v>17778</v>
      </c>
      <c r="E63">
        <v>108925</v>
      </c>
      <c r="F63">
        <v>90699</v>
      </c>
      <c r="H63">
        <v>83364</v>
      </c>
      <c r="J63">
        <f t="shared" si="6"/>
        <v>55917.8</v>
      </c>
      <c r="K63">
        <f t="shared" si="7"/>
        <v>1.4908311843455928</v>
      </c>
      <c r="L63">
        <f t="shared" si="8"/>
        <v>108925</v>
      </c>
      <c r="M63">
        <f t="shared" si="9"/>
        <v>3769</v>
      </c>
      <c r="N63">
        <f t="shared" si="10"/>
        <v>55917.8</v>
      </c>
      <c r="O63">
        <f t="shared" si="11"/>
        <v>105156</v>
      </c>
      <c r="Q63">
        <v>-4212</v>
      </c>
      <c r="R63">
        <v>-426</v>
      </c>
      <c r="T63">
        <v>-12839.199999999997</v>
      </c>
      <c r="U63">
        <v>1182</v>
      </c>
      <c r="W63">
        <v>12839.2</v>
      </c>
      <c r="X63">
        <v>3032.3999999999996</v>
      </c>
      <c r="AB63">
        <v>55917.8</v>
      </c>
      <c r="AC63">
        <v>1.4908311843455928</v>
      </c>
      <c r="AK63">
        <v>55917.8</v>
      </c>
      <c r="AL63">
        <v>1.4908311843455928</v>
      </c>
    </row>
    <row r="64" spans="2:38" x14ac:dyDescent="0.25">
      <c r="B64">
        <v>4985</v>
      </c>
      <c r="C64">
        <v>28420</v>
      </c>
      <c r="D64">
        <v>47852</v>
      </c>
      <c r="E64">
        <v>82692</v>
      </c>
      <c r="F64">
        <v>20072</v>
      </c>
      <c r="H64">
        <v>47445</v>
      </c>
      <c r="J64">
        <f t="shared" si="6"/>
        <v>36804.199999999997</v>
      </c>
      <c r="K64">
        <f t="shared" si="7"/>
        <v>1.2891191766157124</v>
      </c>
      <c r="L64">
        <f t="shared" si="8"/>
        <v>82692</v>
      </c>
      <c r="M64">
        <f t="shared" si="9"/>
        <v>4985</v>
      </c>
      <c r="N64">
        <f t="shared" si="10"/>
        <v>36804.199999999997</v>
      </c>
      <c r="O64">
        <f t="shared" si="11"/>
        <v>77707</v>
      </c>
      <c r="Q64">
        <v>10053</v>
      </c>
      <c r="R64">
        <v>2605</v>
      </c>
      <c r="T64">
        <v>986.59999999999854</v>
      </c>
      <c r="U64">
        <v>-907.20000000000437</v>
      </c>
      <c r="W64">
        <v>11871.800000000001</v>
      </c>
      <c r="X64">
        <v>2200</v>
      </c>
      <c r="Z64">
        <v>36804.199999999997</v>
      </c>
      <c r="AA64">
        <v>1.2891191766157124</v>
      </c>
      <c r="AK64">
        <v>36804.199999999997</v>
      </c>
      <c r="AL64">
        <v>1.2891191766157124</v>
      </c>
    </row>
    <row r="65" spans="2:38" x14ac:dyDescent="0.25">
      <c r="B65">
        <v>81255</v>
      </c>
      <c r="C65">
        <v>6203</v>
      </c>
      <c r="D65">
        <v>84227</v>
      </c>
      <c r="E65">
        <v>78117</v>
      </c>
      <c r="F65">
        <v>35668</v>
      </c>
      <c r="H65">
        <v>101432</v>
      </c>
      <c r="J65">
        <f t="shared" si="6"/>
        <v>57094</v>
      </c>
      <c r="K65">
        <f t="shared" si="7"/>
        <v>1.7765789750236451</v>
      </c>
      <c r="L65">
        <f t="shared" si="8"/>
        <v>84227</v>
      </c>
      <c r="M65">
        <f t="shared" si="9"/>
        <v>6203</v>
      </c>
      <c r="N65">
        <f t="shared" si="10"/>
        <v>57094</v>
      </c>
      <c r="O65">
        <f t="shared" si="11"/>
        <v>78024</v>
      </c>
      <c r="Q65">
        <v>-8776</v>
      </c>
      <c r="R65">
        <v>-5090</v>
      </c>
      <c r="T65">
        <v>6762.4000000000015</v>
      </c>
      <c r="U65">
        <v>-2179.8000000000029</v>
      </c>
      <c r="W65">
        <v>14269.6</v>
      </c>
      <c r="X65">
        <v>2179.7999999999997</v>
      </c>
      <c r="AD65">
        <v>57094</v>
      </c>
      <c r="AE65">
        <v>1.7765789750236451</v>
      </c>
      <c r="AK65">
        <v>57094</v>
      </c>
      <c r="AL65">
        <v>1.7765789750236451</v>
      </c>
    </row>
    <row r="66" spans="2:38" x14ac:dyDescent="0.25">
      <c r="B66">
        <v>18207</v>
      </c>
      <c r="C66">
        <v>59966</v>
      </c>
      <c r="D66">
        <v>21223</v>
      </c>
      <c r="E66">
        <v>108035</v>
      </c>
      <c r="F66">
        <v>52819</v>
      </c>
      <c r="H66">
        <v>102620</v>
      </c>
      <c r="J66">
        <f t="shared" ref="J66:J101" si="12">AVERAGE(B66:F66)</f>
        <v>52050</v>
      </c>
      <c r="K66">
        <f t="shared" ref="K66:K97" si="13">H66/J66</f>
        <v>1.9715658021133526</v>
      </c>
      <c r="L66">
        <f t="shared" ref="L66:L101" si="14">MAX(B66:F66)</f>
        <v>108035</v>
      </c>
      <c r="M66">
        <f t="shared" ref="M66:M101" si="15">MIN(B66:F66)</f>
        <v>18207</v>
      </c>
      <c r="N66">
        <f t="shared" ref="N66:N101" si="16">AVERAGE(B66:F66)</f>
        <v>52050</v>
      </c>
      <c r="O66">
        <f t="shared" ref="O66:O101" si="17">L66-M66</f>
        <v>89828</v>
      </c>
      <c r="Q66">
        <v>3605</v>
      </c>
      <c r="R66">
        <v>1423</v>
      </c>
      <c r="T66">
        <v>-200.40000000000146</v>
      </c>
      <c r="U66">
        <v>1661.1999999999971</v>
      </c>
      <c r="W66">
        <v>8213.2000000000007</v>
      </c>
      <c r="X66">
        <v>3861.6000000000004</v>
      </c>
      <c r="AD66">
        <v>52050</v>
      </c>
      <c r="AE66">
        <v>1.9715658021133526</v>
      </c>
      <c r="AK66">
        <v>52050</v>
      </c>
      <c r="AL66">
        <v>1.9715658021133526</v>
      </c>
    </row>
    <row r="67" spans="2:38" x14ac:dyDescent="0.25">
      <c r="B67">
        <v>21436</v>
      </c>
      <c r="C67">
        <v>24176</v>
      </c>
      <c r="D67">
        <v>77506</v>
      </c>
      <c r="E67">
        <v>13396</v>
      </c>
      <c r="F67">
        <v>109104</v>
      </c>
      <c r="H67">
        <v>75185</v>
      </c>
      <c r="J67">
        <f t="shared" si="12"/>
        <v>49123.6</v>
      </c>
      <c r="K67">
        <f t="shared" si="13"/>
        <v>1.5305270786343022</v>
      </c>
      <c r="L67">
        <f t="shared" si="14"/>
        <v>109104</v>
      </c>
      <c r="M67">
        <f t="shared" si="15"/>
        <v>13396</v>
      </c>
      <c r="N67">
        <f t="shared" si="16"/>
        <v>49123.6</v>
      </c>
      <c r="O67">
        <f t="shared" si="17"/>
        <v>95708</v>
      </c>
      <c r="Q67">
        <v>10979</v>
      </c>
      <c r="R67">
        <v>843</v>
      </c>
      <c r="T67">
        <v>-9178.4000000000015</v>
      </c>
      <c r="U67">
        <v>43.400000000001455</v>
      </c>
      <c r="W67">
        <v>9671.6</v>
      </c>
      <c r="X67">
        <v>752.2</v>
      </c>
      <c r="Z67">
        <v>49123.6</v>
      </c>
      <c r="AA67">
        <v>1.5305270786343022</v>
      </c>
      <c r="AK67">
        <v>49123.6</v>
      </c>
      <c r="AL67">
        <v>1.5305270786343022</v>
      </c>
    </row>
    <row r="68" spans="2:38" x14ac:dyDescent="0.25">
      <c r="B68">
        <v>21110</v>
      </c>
      <c r="C68">
        <v>38460</v>
      </c>
      <c r="D68">
        <v>101123</v>
      </c>
      <c r="E68">
        <v>18231</v>
      </c>
      <c r="F68">
        <v>64053</v>
      </c>
      <c r="H68">
        <v>65057</v>
      </c>
      <c r="J68">
        <f t="shared" si="12"/>
        <v>48595.4</v>
      </c>
      <c r="K68">
        <f t="shared" si="13"/>
        <v>1.3387481119612143</v>
      </c>
      <c r="L68">
        <f t="shared" si="14"/>
        <v>101123</v>
      </c>
      <c r="M68">
        <f t="shared" si="15"/>
        <v>18231</v>
      </c>
      <c r="N68">
        <f t="shared" si="16"/>
        <v>48595.4</v>
      </c>
      <c r="O68">
        <f t="shared" si="17"/>
        <v>82892</v>
      </c>
      <c r="Q68">
        <v>-8620</v>
      </c>
      <c r="R68">
        <v>-981</v>
      </c>
      <c r="T68">
        <v>-88</v>
      </c>
      <c r="U68">
        <v>102</v>
      </c>
      <c r="W68">
        <v>7831.2</v>
      </c>
      <c r="X68">
        <v>1251.6000000000001</v>
      </c>
      <c r="Z68">
        <v>48595.4</v>
      </c>
      <c r="AA68">
        <v>1.3387481119612143</v>
      </c>
      <c r="AI68">
        <v>48595.4</v>
      </c>
      <c r="AJ68">
        <v>1.3387481119612143</v>
      </c>
    </row>
    <row r="69" spans="2:38" x14ac:dyDescent="0.25">
      <c r="B69">
        <v>99268</v>
      </c>
      <c r="C69">
        <v>47480</v>
      </c>
      <c r="D69">
        <v>71777</v>
      </c>
      <c r="E69">
        <v>115991</v>
      </c>
      <c r="F69">
        <v>107751</v>
      </c>
      <c r="H69">
        <v>110102</v>
      </c>
      <c r="J69">
        <f t="shared" si="12"/>
        <v>88453.4</v>
      </c>
      <c r="K69">
        <f t="shared" si="13"/>
        <v>1.2447458209633548</v>
      </c>
      <c r="L69">
        <f t="shared" si="14"/>
        <v>115991</v>
      </c>
      <c r="M69">
        <f t="shared" si="15"/>
        <v>47480</v>
      </c>
      <c r="N69">
        <f t="shared" si="16"/>
        <v>88453.4</v>
      </c>
      <c r="O69">
        <f t="shared" si="17"/>
        <v>68511</v>
      </c>
      <c r="Q69">
        <v>-14743</v>
      </c>
      <c r="R69">
        <v>178</v>
      </c>
      <c r="T69">
        <v>-3501.4000000000087</v>
      </c>
      <c r="U69">
        <v>-501.40000000000873</v>
      </c>
      <c r="W69">
        <v>6355.7999999999993</v>
      </c>
      <c r="X69">
        <v>1141.4000000000001</v>
      </c>
      <c r="AB69">
        <v>88453.4</v>
      </c>
      <c r="AC69">
        <v>1.2447458209633548</v>
      </c>
      <c r="AI69">
        <v>88453.4</v>
      </c>
      <c r="AJ69">
        <v>1.2447458209633548</v>
      </c>
    </row>
    <row r="70" spans="2:38" x14ac:dyDescent="0.25">
      <c r="B70">
        <v>83859</v>
      </c>
      <c r="C70">
        <v>83550</v>
      </c>
      <c r="D70">
        <v>31499</v>
      </c>
      <c r="E70">
        <v>93830</v>
      </c>
      <c r="F70">
        <v>91528</v>
      </c>
      <c r="H70">
        <v>120820</v>
      </c>
      <c r="J70">
        <f t="shared" si="12"/>
        <v>76853.2</v>
      </c>
      <c r="K70">
        <f t="shared" si="13"/>
        <v>1.5720880848162471</v>
      </c>
      <c r="L70">
        <f t="shared" si="14"/>
        <v>93830</v>
      </c>
      <c r="M70">
        <f t="shared" si="15"/>
        <v>31499</v>
      </c>
      <c r="N70">
        <f t="shared" si="16"/>
        <v>76853.2</v>
      </c>
      <c r="O70">
        <f t="shared" si="17"/>
        <v>62331</v>
      </c>
      <c r="Q70">
        <v>2740</v>
      </c>
      <c r="R70">
        <v>-144</v>
      </c>
      <c r="T70">
        <v>1872.3999999999942</v>
      </c>
      <c r="U70">
        <v>187.80000000000291</v>
      </c>
      <c r="W70">
        <v>7470.4000000000005</v>
      </c>
      <c r="X70">
        <v>2226.1999999999998</v>
      </c>
      <c r="AF70">
        <v>76853.2</v>
      </c>
      <c r="AG70">
        <v>1.5720880848162471</v>
      </c>
      <c r="AK70">
        <v>76853.2</v>
      </c>
      <c r="AL70">
        <v>1.5720880848162471</v>
      </c>
    </row>
    <row r="71" spans="2:38" x14ac:dyDescent="0.25">
      <c r="B71">
        <v>9285</v>
      </c>
      <c r="C71">
        <v>114781</v>
      </c>
      <c r="D71">
        <v>90017</v>
      </c>
      <c r="E71">
        <v>106865</v>
      </c>
      <c r="F71">
        <v>11058</v>
      </c>
      <c r="H71">
        <v>71532</v>
      </c>
      <c r="J71">
        <f t="shared" si="12"/>
        <v>66401.2</v>
      </c>
      <c r="K71">
        <f t="shared" si="13"/>
        <v>1.0772696878972068</v>
      </c>
      <c r="L71">
        <f t="shared" si="14"/>
        <v>114781</v>
      </c>
      <c r="M71">
        <f t="shared" si="15"/>
        <v>9285</v>
      </c>
      <c r="N71">
        <f t="shared" si="16"/>
        <v>66401.2</v>
      </c>
      <c r="O71">
        <f t="shared" si="17"/>
        <v>105496</v>
      </c>
      <c r="Q71">
        <v>-3744</v>
      </c>
      <c r="R71">
        <v>1398</v>
      </c>
      <c r="T71">
        <v>-1667</v>
      </c>
      <c r="U71">
        <v>1725</v>
      </c>
      <c r="W71">
        <v>6615</v>
      </c>
      <c r="X71">
        <v>1725.8000000000002</v>
      </c>
      <c r="AB71">
        <v>66401.2</v>
      </c>
      <c r="AC71">
        <v>1.0772696878972068</v>
      </c>
      <c r="AI71">
        <v>66401.2</v>
      </c>
      <c r="AJ71">
        <v>1.0772696878972068</v>
      </c>
    </row>
    <row r="72" spans="2:38" x14ac:dyDescent="0.25">
      <c r="B72">
        <v>61838</v>
      </c>
      <c r="C72">
        <v>28839</v>
      </c>
      <c r="D72">
        <v>23288</v>
      </c>
      <c r="E72">
        <v>90982</v>
      </c>
      <c r="F72">
        <v>111328</v>
      </c>
      <c r="H72">
        <v>126505</v>
      </c>
      <c r="J72">
        <f t="shared" si="12"/>
        <v>63255</v>
      </c>
      <c r="K72">
        <f t="shared" si="13"/>
        <v>1.9999209548652281</v>
      </c>
      <c r="L72">
        <f t="shared" si="14"/>
        <v>111328</v>
      </c>
      <c r="M72">
        <f t="shared" si="15"/>
        <v>23288</v>
      </c>
      <c r="N72">
        <f t="shared" si="16"/>
        <v>63255</v>
      </c>
      <c r="O72">
        <f t="shared" si="17"/>
        <v>88040</v>
      </c>
      <c r="Q72">
        <v>18142</v>
      </c>
      <c r="R72">
        <v>-1100</v>
      </c>
      <c r="T72">
        <v>9873</v>
      </c>
      <c r="U72">
        <v>591</v>
      </c>
      <c r="W72">
        <v>9873</v>
      </c>
      <c r="X72">
        <v>1188.2</v>
      </c>
      <c r="AD72">
        <v>63255</v>
      </c>
      <c r="AE72">
        <v>1.9999209548652281</v>
      </c>
      <c r="AK72">
        <v>63255</v>
      </c>
      <c r="AL72">
        <v>1.9999209548652281</v>
      </c>
    </row>
    <row r="73" spans="2:38" x14ac:dyDescent="0.25">
      <c r="B73">
        <v>111177</v>
      </c>
      <c r="C73">
        <v>23607</v>
      </c>
      <c r="D73">
        <v>85953</v>
      </c>
      <c r="E73">
        <v>101151</v>
      </c>
      <c r="F73">
        <v>52733</v>
      </c>
      <c r="H73">
        <v>116880</v>
      </c>
      <c r="J73">
        <f t="shared" si="12"/>
        <v>74924.2</v>
      </c>
      <c r="K73">
        <f t="shared" si="13"/>
        <v>1.5599766163669415</v>
      </c>
      <c r="L73">
        <f t="shared" si="14"/>
        <v>111177</v>
      </c>
      <c r="M73">
        <f t="shared" si="15"/>
        <v>23607</v>
      </c>
      <c r="N73">
        <f t="shared" si="16"/>
        <v>74924.2</v>
      </c>
      <c r="O73">
        <f t="shared" si="17"/>
        <v>87570</v>
      </c>
      <c r="Q73">
        <v>7287</v>
      </c>
      <c r="R73">
        <v>-207</v>
      </c>
      <c r="T73">
        <v>6167.1999999999971</v>
      </c>
      <c r="U73">
        <v>-344.40000000000873</v>
      </c>
      <c r="W73">
        <v>7969.6</v>
      </c>
      <c r="X73">
        <v>2022.4000000000003</v>
      </c>
      <c r="AF73">
        <v>74924.2</v>
      </c>
      <c r="AG73">
        <v>1.5599766163669415</v>
      </c>
      <c r="AK73">
        <v>74924.2</v>
      </c>
      <c r="AL73">
        <v>1.5599766163669415</v>
      </c>
    </row>
    <row r="74" spans="2:38" x14ac:dyDescent="0.25">
      <c r="B74">
        <v>43616</v>
      </c>
      <c r="C74">
        <v>17271</v>
      </c>
      <c r="D74">
        <v>94991</v>
      </c>
      <c r="E74">
        <v>105616</v>
      </c>
      <c r="F74">
        <v>12551</v>
      </c>
      <c r="H74">
        <v>63760</v>
      </c>
      <c r="J74">
        <f t="shared" si="12"/>
        <v>54809</v>
      </c>
      <c r="K74">
        <f t="shared" si="13"/>
        <v>1.1633125946468645</v>
      </c>
      <c r="L74">
        <f t="shared" si="14"/>
        <v>105616</v>
      </c>
      <c r="M74">
        <f t="shared" si="15"/>
        <v>12551</v>
      </c>
      <c r="N74">
        <f t="shared" si="16"/>
        <v>54809</v>
      </c>
      <c r="O74">
        <f t="shared" si="17"/>
        <v>93065</v>
      </c>
      <c r="Q74">
        <v>-2045</v>
      </c>
      <c r="R74">
        <v>2</v>
      </c>
      <c r="T74">
        <v>-1475.8000000000029</v>
      </c>
      <c r="U74">
        <v>-577.80000000000291</v>
      </c>
      <c r="W74">
        <v>8335</v>
      </c>
      <c r="X74">
        <v>1475.8</v>
      </c>
      <c r="Z74">
        <v>54809</v>
      </c>
      <c r="AA74">
        <v>1.1633125946468645</v>
      </c>
      <c r="AI74">
        <v>54809</v>
      </c>
      <c r="AJ74">
        <v>1.1633125946468645</v>
      </c>
    </row>
    <row r="75" spans="2:38" x14ac:dyDescent="0.25">
      <c r="B75">
        <v>37608</v>
      </c>
      <c r="C75">
        <v>65296</v>
      </c>
      <c r="D75">
        <v>48661</v>
      </c>
      <c r="E75">
        <v>116587</v>
      </c>
      <c r="F75">
        <v>100899</v>
      </c>
      <c r="H75">
        <v>96963</v>
      </c>
      <c r="J75">
        <f t="shared" si="12"/>
        <v>73810.2</v>
      </c>
      <c r="K75">
        <f t="shared" si="13"/>
        <v>1.3136802230586018</v>
      </c>
      <c r="L75">
        <f t="shared" si="14"/>
        <v>116587</v>
      </c>
      <c r="M75">
        <f t="shared" si="15"/>
        <v>37608</v>
      </c>
      <c r="N75">
        <f t="shared" si="16"/>
        <v>73810.2</v>
      </c>
      <c r="O75">
        <f t="shared" si="17"/>
        <v>78979</v>
      </c>
      <c r="Q75">
        <v>15537</v>
      </c>
      <c r="R75">
        <v>-46</v>
      </c>
      <c r="T75">
        <v>-5426.4000000000087</v>
      </c>
      <c r="U75">
        <v>994.19999999999709</v>
      </c>
      <c r="W75">
        <v>8556.4</v>
      </c>
      <c r="X75">
        <v>1891.8</v>
      </c>
      <c r="AB75">
        <v>73810.2</v>
      </c>
      <c r="AC75">
        <v>1.3136802230586018</v>
      </c>
      <c r="AK75">
        <v>73810.2</v>
      </c>
      <c r="AL75">
        <v>1.3136802230586018</v>
      </c>
    </row>
    <row r="76" spans="2:38" x14ac:dyDescent="0.25">
      <c r="B76">
        <v>102462</v>
      </c>
      <c r="C76">
        <v>118976</v>
      </c>
      <c r="D76">
        <v>70417</v>
      </c>
      <c r="E76">
        <v>43668</v>
      </c>
      <c r="F76">
        <v>43885</v>
      </c>
      <c r="H76">
        <v>93377</v>
      </c>
      <c r="J76">
        <f t="shared" si="12"/>
        <v>75881.600000000006</v>
      </c>
      <c r="K76">
        <f t="shared" si="13"/>
        <v>1.2305618226289377</v>
      </c>
      <c r="L76">
        <f t="shared" si="14"/>
        <v>118976</v>
      </c>
      <c r="M76">
        <f t="shared" si="15"/>
        <v>43668</v>
      </c>
      <c r="N76">
        <f t="shared" si="16"/>
        <v>75881.600000000006</v>
      </c>
      <c r="O76">
        <f t="shared" si="17"/>
        <v>75308</v>
      </c>
      <c r="Q76">
        <v>3341</v>
      </c>
      <c r="R76">
        <v>-985</v>
      </c>
      <c r="T76">
        <v>-3625.5999999999913</v>
      </c>
      <c r="U76">
        <v>620.80000000000291</v>
      </c>
      <c r="W76">
        <v>9692.4</v>
      </c>
      <c r="X76">
        <v>1522.8</v>
      </c>
      <c r="AB76">
        <v>75881.600000000006</v>
      </c>
      <c r="AC76">
        <v>1.2305618226289377</v>
      </c>
      <c r="AK76">
        <v>75881.600000000006</v>
      </c>
      <c r="AL76">
        <v>1.2305618226289377</v>
      </c>
    </row>
    <row r="77" spans="2:38" x14ac:dyDescent="0.25">
      <c r="B77">
        <v>59633</v>
      </c>
      <c r="C77">
        <v>73221</v>
      </c>
      <c r="D77">
        <v>117612</v>
      </c>
      <c r="E77">
        <v>54098</v>
      </c>
      <c r="F77">
        <v>40318</v>
      </c>
      <c r="H77">
        <v>120155</v>
      </c>
      <c r="J77">
        <f t="shared" si="12"/>
        <v>68976.399999999994</v>
      </c>
      <c r="K77">
        <f t="shared" si="13"/>
        <v>1.7419726167210816</v>
      </c>
      <c r="L77">
        <f t="shared" si="14"/>
        <v>117612</v>
      </c>
      <c r="M77">
        <f t="shared" si="15"/>
        <v>40318</v>
      </c>
      <c r="N77">
        <f t="shared" si="16"/>
        <v>68976.399999999994</v>
      </c>
      <c r="O77">
        <f t="shared" si="17"/>
        <v>77294</v>
      </c>
      <c r="Q77">
        <v>1337</v>
      </c>
      <c r="R77">
        <v>-1690</v>
      </c>
      <c r="T77">
        <v>7476.3999999999942</v>
      </c>
      <c r="U77">
        <v>-163.40000000000873</v>
      </c>
      <c r="W77">
        <v>12160.8</v>
      </c>
      <c r="X77">
        <v>1636.1999999999998</v>
      </c>
      <c r="AF77">
        <v>68976.399999999994</v>
      </c>
      <c r="AG77">
        <v>1.7419726167210816</v>
      </c>
      <c r="AK77">
        <v>68976.399999999994</v>
      </c>
      <c r="AL77">
        <v>1.7419726167210816</v>
      </c>
    </row>
    <row r="78" spans="2:38" x14ac:dyDescent="0.25">
      <c r="B78">
        <v>21133</v>
      </c>
      <c r="C78">
        <v>99540</v>
      </c>
      <c r="D78">
        <v>27280</v>
      </c>
      <c r="E78">
        <v>45104</v>
      </c>
      <c r="F78">
        <v>19341</v>
      </c>
      <c r="H78">
        <v>92943</v>
      </c>
      <c r="J78">
        <f t="shared" si="12"/>
        <v>42479.6</v>
      </c>
      <c r="K78">
        <f t="shared" si="13"/>
        <v>2.1879443309259035</v>
      </c>
      <c r="L78">
        <f t="shared" si="14"/>
        <v>99540</v>
      </c>
      <c r="M78">
        <f t="shared" si="15"/>
        <v>19341</v>
      </c>
      <c r="N78">
        <f t="shared" si="16"/>
        <v>42479.6</v>
      </c>
      <c r="O78">
        <f t="shared" si="17"/>
        <v>80199</v>
      </c>
      <c r="Q78">
        <v>693</v>
      </c>
      <c r="R78">
        <v>-1483</v>
      </c>
      <c r="T78">
        <v>3685.4000000000015</v>
      </c>
      <c r="U78">
        <v>442.19999999999709</v>
      </c>
      <c r="W78">
        <v>5936.6</v>
      </c>
      <c r="X78">
        <v>471</v>
      </c>
      <c r="AD78">
        <v>42479.6</v>
      </c>
      <c r="AE78">
        <v>2.1879443309259035</v>
      </c>
      <c r="AK78">
        <v>42479.6</v>
      </c>
      <c r="AL78">
        <v>2.1879443309259035</v>
      </c>
    </row>
    <row r="79" spans="2:38" x14ac:dyDescent="0.25">
      <c r="B79">
        <v>76198</v>
      </c>
      <c r="C79">
        <v>81508</v>
      </c>
      <c r="D79">
        <v>12054</v>
      </c>
      <c r="E79">
        <v>118915</v>
      </c>
      <c r="F79">
        <v>77806</v>
      </c>
      <c r="H79">
        <v>126865</v>
      </c>
      <c r="J79">
        <f t="shared" si="12"/>
        <v>73296.2</v>
      </c>
      <c r="K79">
        <f t="shared" si="13"/>
        <v>1.7308537141079621</v>
      </c>
      <c r="L79">
        <f t="shared" si="14"/>
        <v>118915</v>
      </c>
      <c r="M79">
        <f t="shared" si="15"/>
        <v>12054</v>
      </c>
      <c r="N79">
        <f t="shared" si="16"/>
        <v>73296.2</v>
      </c>
      <c r="O79">
        <f t="shared" si="17"/>
        <v>106861</v>
      </c>
      <c r="Q79">
        <v>790</v>
      </c>
      <c r="R79">
        <v>5277</v>
      </c>
      <c r="T79">
        <v>8130.7999999999956</v>
      </c>
      <c r="U79">
        <v>908.19999999999709</v>
      </c>
      <c r="W79">
        <v>8130.8</v>
      </c>
      <c r="X79">
        <v>1253.3999999999999</v>
      </c>
      <c r="AF79">
        <v>73296.2</v>
      </c>
      <c r="AG79">
        <v>1.7308537141079621</v>
      </c>
      <c r="AK79">
        <v>73296.2</v>
      </c>
      <c r="AL79">
        <v>1.7308537141079621</v>
      </c>
    </row>
    <row r="80" spans="2:38" x14ac:dyDescent="0.25">
      <c r="B80">
        <v>48660</v>
      </c>
      <c r="C80">
        <v>68894</v>
      </c>
      <c r="D80">
        <v>29200</v>
      </c>
      <c r="E80">
        <v>50722</v>
      </c>
      <c r="F80">
        <v>47995</v>
      </c>
      <c r="H80">
        <v>51810</v>
      </c>
      <c r="J80">
        <f t="shared" si="12"/>
        <v>49094.2</v>
      </c>
      <c r="K80">
        <f t="shared" si="13"/>
        <v>1.0553181434874181</v>
      </c>
      <c r="L80">
        <f t="shared" si="14"/>
        <v>68894</v>
      </c>
      <c r="M80">
        <f t="shared" si="15"/>
        <v>29200</v>
      </c>
      <c r="N80">
        <f t="shared" si="16"/>
        <v>49094.2</v>
      </c>
      <c r="O80">
        <f t="shared" si="17"/>
        <v>39694</v>
      </c>
      <c r="Q80">
        <v>-11166</v>
      </c>
      <c r="R80">
        <v>-874</v>
      </c>
      <c r="T80">
        <v>4986.3999999999942</v>
      </c>
      <c r="U80">
        <v>-1322.6000000000058</v>
      </c>
      <c r="W80">
        <v>5448.8</v>
      </c>
      <c r="X80">
        <v>1322.6000000000001</v>
      </c>
      <c r="Z80">
        <v>49094.2</v>
      </c>
      <c r="AA80">
        <v>1.0553181434874181</v>
      </c>
      <c r="AI80">
        <v>49094.2</v>
      </c>
      <c r="AJ80">
        <v>1.0553181434874181</v>
      </c>
    </row>
    <row r="81" spans="2:38" x14ac:dyDescent="0.25">
      <c r="B81">
        <v>70592</v>
      </c>
      <c r="C81">
        <v>109586</v>
      </c>
      <c r="D81">
        <v>25762</v>
      </c>
      <c r="E81">
        <v>111351</v>
      </c>
      <c r="F81">
        <v>115728</v>
      </c>
      <c r="H81">
        <v>130128</v>
      </c>
      <c r="J81">
        <f t="shared" si="12"/>
        <v>86603.8</v>
      </c>
      <c r="K81">
        <f t="shared" si="13"/>
        <v>1.502566861962177</v>
      </c>
      <c r="L81">
        <f t="shared" si="14"/>
        <v>115728</v>
      </c>
      <c r="M81">
        <f t="shared" si="15"/>
        <v>25762</v>
      </c>
      <c r="N81">
        <f t="shared" si="16"/>
        <v>86603.8</v>
      </c>
      <c r="O81">
        <f t="shared" si="17"/>
        <v>89966</v>
      </c>
      <c r="Q81">
        <v>-15750</v>
      </c>
      <c r="R81">
        <v>26</v>
      </c>
      <c r="T81">
        <v>-7663.3999999999942</v>
      </c>
      <c r="U81">
        <v>182</v>
      </c>
      <c r="W81">
        <v>14496.199999999999</v>
      </c>
      <c r="X81">
        <v>2237.6000000000004</v>
      </c>
      <c r="AF81">
        <v>86603.8</v>
      </c>
      <c r="AG81">
        <v>1.502566861962177</v>
      </c>
      <c r="AK81">
        <v>86603.8</v>
      </c>
      <c r="AL81">
        <v>1.502566861962177</v>
      </c>
    </row>
    <row r="82" spans="2:38" x14ac:dyDescent="0.25">
      <c r="B82">
        <v>85485</v>
      </c>
      <c r="C82">
        <v>97810</v>
      </c>
      <c r="D82">
        <v>33344</v>
      </c>
      <c r="E82">
        <v>98306</v>
      </c>
      <c r="F82">
        <v>99376</v>
      </c>
      <c r="H82">
        <v>105186</v>
      </c>
      <c r="J82">
        <f t="shared" si="12"/>
        <v>82864.2</v>
      </c>
      <c r="K82">
        <f t="shared" si="13"/>
        <v>1.2693780909005337</v>
      </c>
      <c r="L82">
        <f t="shared" si="14"/>
        <v>99376</v>
      </c>
      <c r="M82">
        <f t="shared" si="15"/>
        <v>33344</v>
      </c>
      <c r="N82">
        <f t="shared" si="16"/>
        <v>82864.2</v>
      </c>
      <c r="O82">
        <f t="shared" si="17"/>
        <v>66032</v>
      </c>
      <c r="Q82">
        <v>-15969</v>
      </c>
      <c r="R82">
        <v>-485</v>
      </c>
      <c r="T82">
        <v>-6458.4000000000087</v>
      </c>
      <c r="U82">
        <v>-1827.1999999999971</v>
      </c>
      <c r="W82">
        <v>6659.6</v>
      </c>
      <c r="X82">
        <v>1867.2</v>
      </c>
      <c r="AB82">
        <v>82864.2</v>
      </c>
      <c r="AC82">
        <v>1.2693780909005337</v>
      </c>
      <c r="AI82">
        <v>82864.2</v>
      </c>
      <c r="AJ82">
        <v>1.2693780909005337</v>
      </c>
    </row>
    <row r="83" spans="2:38" x14ac:dyDescent="0.25">
      <c r="B83">
        <v>45733</v>
      </c>
      <c r="C83">
        <v>65417</v>
      </c>
      <c r="D83">
        <v>51880</v>
      </c>
      <c r="E83">
        <v>52741</v>
      </c>
      <c r="F83">
        <v>7641</v>
      </c>
      <c r="H83">
        <v>49956</v>
      </c>
      <c r="J83">
        <f t="shared" si="12"/>
        <v>44682.400000000001</v>
      </c>
      <c r="K83">
        <f t="shared" si="13"/>
        <v>1.1180240989740926</v>
      </c>
      <c r="L83">
        <f t="shared" si="14"/>
        <v>65417</v>
      </c>
      <c r="M83">
        <f t="shared" si="15"/>
        <v>7641</v>
      </c>
      <c r="N83">
        <f t="shared" si="16"/>
        <v>44682.400000000001</v>
      </c>
      <c r="O83">
        <f t="shared" si="17"/>
        <v>57776</v>
      </c>
      <c r="Q83">
        <v>2970</v>
      </c>
      <c r="R83">
        <v>2687</v>
      </c>
      <c r="T83">
        <v>-384.79999999999563</v>
      </c>
      <c r="U83">
        <v>197.59999999999854</v>
      </c>
      <c r="W83">
        <v>7942</v>
      </c>
      <c r="X83">
        <v>342</v>
      </c>
      <c r="Z83">
        <v>44682.400000000001</v>
      </c>
      <c r="AA83">
        <v>1.1180240989740926</v>
      </c>
      <c r="AI83">
        <v>44682.400000000001</v>
      </c>
      <c r="AJ83">
        <v>1.1180240989740926</v>
      </c>
    </row>
    <row r="84" spans="2:38" x14ac:dyDescent="0.25">
      <c r="B84">
        <v>6657</v>
      </c>
      <c r="C84">
        <v>52226</v>
      </c>
      <c r="D84">
        <v>43065</v>
      </c>
      <c r="E84">
        <v>12895</v>
      </c>
      <c r="F84">
        <v>45665</v>
      </c>
      <c r="H84">
        <v>56683</v>
      </c>
      <c r="J84">
        <f t="shared" si="12"/>
        <v>32101.599999999999</v>
      </c>
      <c r="K84">
        <f t="shared" si="13"/>
        <v>1.765737533331672</v>
      </c>
      <c r="L84">
        <f t="shared" si="14"/>
        <v>52226</v>
      </c>
      <c r="M84">
        <f t="shared" si="15"/>
        <v>6657</v>
      </c>
      <c r="N84">
        <f t="shared" si="16"/>
        <v>32101.599999999999</v>
      </c>
      <c r="O84">
        <f t="shared" si="17"/>
        <v>45569</v>
      </c>
      <c r="Q84">
        <v>4285</v>
      </c>
      <c r="R84">
        <v>-2253</v>
      </c>
      <c r="T84">
        <v>8067.3999999999978</v>
      </c>
      <c r="U84">
        <v>1148.3999999999978</v>
      </c>
      <c r="W84">
        <v>10092.6</v>
      </c>
      <c r="X84">
        <v>1148.4000000000001</v>
      </c>
      <c r="AD84">
        <v>32101.599999999999</v>
      </c>
      <c r="AE84">
        <v>1.765737533331672</v>
      </c>
      <c r="AK84">
        <v>32101.599999999999</v>
      </c>
      <c r="AL84">
        <v>1.765737533331672</v>
      </c>
    </row>
    <row r="85" spans="2:38" x14ac:dyDescent="0.25">
      <c r="B85">
        <v>6031</v>
      </c>
      <c r="C85">
        <v>68666</v>
      </c>
      <c r="D85">
        <v>79210</v>
      </c>
      <c r="E85">
        <v>55615</v>
      </c>
      <c r="F85">
        <v>32879</v>
      </c>
      <c r="H85">
        <v>63726</v>
      </c>
      <c r="J85">
        <f t="shared" si="12"/>
        <v>48480.2</v>
      </c>
      <c r="K85">
        <f t="shared" si="13"/>
        <v>1.3144747752690791</v>
      </c>
      <c r="L85">
        <f t="shared" si="14"/>
        <v>79210</v>
      </c>
      <c r="M85">
        <f t="shared" si="15"/>
        <v>6031</v>
      </c>
      <c r="N85">
        <f t="shared" si="16"/>
        <v>48480.2</v>
      </c>
      <c r="O85">
        <f t="shared" si="17"/>
        <v>73179</v>
      </c>
      <c r="Q85">
        <v>-2448</v>
      </c>
      <c r="R85">
        <v>-858</v>
      </c>
      <c r="T85">
        <v>4003.3999999999942</v>
      </c>
      <c r="U85">
        <v>1987.5999999999985</v>
      </c>
      <c r="W85">
        <v>6110.6</v>
      </c>
      <c r="X85">
        <v>2033.2000000000003</v>
      </c>
      <c r="Z85">
        <v>48480.2</v>
      </c>
      <c r="AA85">
        <v>1.3144747752690791</v>
      </c>
      <c r="AK85">
        <v>48480.2</v>
      </c>
      <c r="AL85">
        <v>1.3144747752690791</v>
      </c>
    </row>
    <row r="86" spans="2:38" x14ac:dyDescent="0.25">
      <c r="B86">
        <v>22607</v>
      </c>
      <c r="C86">
        <v>71379</v>
      </c>
      <c r="D86">
        <v>65527</v>
      </c>
      <c r="E86">
        <v>62643</v>
      </c>
      <c r="F86">
        <v>12907</v>
      </c>
      <c r="H86">
        <v>93705</v>
      </c>
      <c r="J86">
        <f t="shared" si="12"/>
        <v>47012.6</v>
      </c>
      <c r="K86">
        <f t="shared" si="13"/>
        <v>1.99318905995414</v>
      </c>
      <c r="L86">
        <f t="shared" si="14"/>
        <v>71379</v>
      </c>
      <c r="M86">
        <f t="shared" si="15"/>
        <v>12907</v>
      </c>
      <c r="N86">
        <f t="shared" si="16"/>
        <v>47012.6</v>
      </c>
      <c r="O86">
        <f t="shared" si="17"/>
        <v>58472</v>
      </c>
      <c r="Q86">
        <v>-14412</v>
      </c>
      <c r="R86">
        <v>-3929</v>
      </c>
      <c r="T86">
        <v>-3638.8000000000029</v>
      </c>
      <c r="U86">
        <v>-110</v>
      </c>
      <c r="W86">
        <v>9221.6</v>
      </c>
      <c r="X86">
        <v>2298.7999999999997</v>
      </c>
      <c r="AD86">
        <v>47012.6</v>
      </c>
      <c r="AE86">
        <v>1.99318905995414</v>
      </c>
      <c r="AK86">
        <v>47012.6</v>
      </c>
      <c r="AL86">
        <v>1.99318905995414</v>
      </c>
    </row>
    <row r="87" spans="2:38" x14ac:dyDescent="0.25">
      <c r="B87">
        <v>9546</v>
      </c>
      <c r="C87">
        <v>66888</v>
      </c>
      <c r="D87">
        <v>74005</v>
      </c>
      <c r="E87">
        <v>28165</v>
      </c>
      <c r="F87">
        <v>84993</v>
      </c>
      <c r="H87">
        <v>54523</v>
      </c>
      <c r="J87">
        <f t="shared" si="12"/>
        <v>52719.4</v>
      </c>
      <c r="K87">
        <f t="shared" si="13"/>
        <v>1.0342113149997914</v>
      </c>
      <c r="L87">
        <f t="shared" si="14"/>
        <v>84993</v>
      </c>
      <c r="M87">
        <f t="shared" si="15"/>
        <v>9546</v>
      </c>
      <c r="N87">
        <f t="shared" si="16"/>
        <v>52719.4</v>
      </c>
      <c r="O87">
        <f t="shared" si="17"/>
        <v>75447</v>
      </c>
      <c r="Q87">
        <v>-7223</v>
      </c>
      <c r="R87">
        <v>-3723</v>
      </c>
      <c r="T87">
        <v>370.59999999999854</v>
      </c>
      <c r="U87">
        <v>764.40000000000146</v>
      </c>
      <c r="W87">
        <v>7219.7999999999993</v>
      </c>
      <c r="X87">
        <v>764.4</v>
      </c>
      <c r="Z87">
        <v>52719.4</v>
      </c>
      <c r="AA87">
        <v>1.0342113149997914</v>
      </c>
      <c r="AI87">
        <v>52719.4</v>
      </c>
      <c r="AJ87">
        <v>1.0342113149997914</v>
      </c>
    </row>
    <row r="88" spans="2:38" x14ac:dyDescent="0.25">
      <c r="B88">
        <v>50069</v>
      </c>
      <c r="C88">
        <v>93784</v>
      </c>
      <c r="D88">
        <v>14314</v>
      </c>
      <c r="E88">
        <v>48947</v>
      </c>
      <c r="F88">
        <v>118933</v>
      </c>
      <c r="H88">
        <v>97135</v>
      </c>
      <c r="J88">
        <f t="shared" si="12"/>
        <v>65209.4</v>
      </c>
      <c r="K88">
        <f t="shared" si="13"/>
        <v>1.4895858572537088</v>
      </c>
      <c r="L88">
        <f t="shared" si="14"/>
        <v>118933</v>
      </c>
      <c r="M88">
        <f t="shared" si="15"/>
        <v>14314</v>
      </c>
      <c r="N88">
        <f t="shared" si="16"/>
        <v>65209.4</v>
      </c>
      <c r="O88">
        <f t="shared" si="17"/>
        <v>104619</v>
      </c>
      <c r="Q88">
        <v>6976</v>
      </c>
      <c r="R88">
        <v>-57</v>
      </c>
      <c r="T88">
        <v>-177.40000000000146</v>
      </c>
      <c r="U88">
        <v>-2</v>
      </c>
      <c r="W88">
        <v>16285.8</v>
      </c>
      <c r="X88">
        <v>2336.4</v>
      </c>
      <c r="AB88">
        <v>65209.4</v>
      </c>
      <c r="AC88">
        <v>1.4895858572537088</v>
      </c>
      <c r="AK88">
        <v>65209.4</v>
      </c>
      <c r="AL88">
        <v>1.4895858572537088</v>
      </c>
    </row>
    <row r="89" spans="2:38" x14ac:dyDescent="0.25">
      <c r="B89">
        <v>12932</v>
      </c>
      <c r="C89">
        <v>38608</v>
      </c>
      <c r="D89">
        <v>66015</v>
      </c>
      <c r="E89">
        <v>69678</v>
      </c>
      <c r="F89">
        <v>92747</v>
      </c>
      <c r="H89">
        <v>70819</v>
      </c>
      <c r="J89">
        <f t="shared" si="12"/>
        <v>55996</v>
      </c>
      <c r="K89">
        <f t="shared" si="13"/>
        <v>1.2647153368097721</v>
      </c>
      <c r="L89">
        <f t="shared" si="14"/>
        <v>92747</v>
      </c>
      <c r="M89">
        <f t="shared" si="15"/>
        <v>12932</v>
      </c>
      <c r="N89">
        <f t="shared" si="16"/>
        <v>55996</v>
      </c>
      <c r="O89">
        <f t="shared" si="17"/>
        <v>79815</v>
      </c>
      <c r="Q89">
        <v>-7778</v>
      </c>
      <c r="R89">
        <v>-3230</v>
      </c>
      <c r="T89">
        <v>1162.5999999999985</v>
      </c>
      <c r="U89">
        <v>-284.19999999999709</v>
      </c>
      <c r="W89">
        <v>7275.8</v>
      </c>
      <c r="X89">
        <v>1117.4000000000001</v>
      </c>
      <c r="Z89">
        <v>55996</v>
      </c>
      <c r="AA89">
        <v>1.2647153368097721</v>
      </c>
      <c r="AK89">
        <v>55996</v>
      </c>
      <c r="AL89">
        <v>1.2647153368097721</v>
      </c>
    </row>
    <row r="90" spans="2:38" x14ac:dyDescent="0.25">
      <c r="B90">
        <v>55977</v>
      </c>
      <c r="C90">
        <v>93802</v>
      </c>
      <c r="D90">
        <v>10083</v>
      </c>
      <c r="E90">
        <v>20409</v>
      </c>
      <c r="F90">
        <v>108092</v>
      </c>
      <c r="H90">
        <v>62800</v>
      </c>
      <c r="J90">
        <f t="shared" si="12"/>
        <v>57672.6</v>
      </c>
      <c r="K90">
        <f t="shared" si="13"/>
        <v>1.0889053033849696</v>
      </c>
      <c r="L90">
        <f t="shared" si="14"/>
        <v>108092</v>
      </c>
      <c r="M90">
        <f t="shared" si="15"/>
        <v>10083</v>
      </c>
      <c r="N90">
        <f t="shared" si="16"/>
        <v>57672.6</v>
      </c>
      <c r="O90">
        <f t="shared" si="17"/>
        <v>98009</v>
      </c>
      <c r="Q90">
        <v>6220</v>
      </c>
      <c r="R90">
        <v>1894</v>
      </c>
      <c r="T90">
        <v>3675.5999999999985</v>
      </c>
      <c r="U90">
        <v>3196.5999999999985</v>
      </c>
      <c r="W90">
        <v>7426</v>
      </c>
      <c r="X90">
        <v>3197.7999999999997</v>
      </c>
      <c r="Z90">
        <v>57672.6</v>
      </c>
      <c r="AA90">
        <v>1.0889053033849696</v>
      </c>
      <c r="AI90">
        <v>57672.6</v>
      </c>
      <c r="AJ90">
        <v>1.0889053033849696</v>
      </c>
    </row>
    <row r="91" spans="2:38" x14ac:dyDescent="0.25">
      <c r="B91">
        <v>65525</v>
      </c>
      <c r="C91">
        <v>66161</v>
      </c>
      <c r="D91">
        <v>40674</v>
      </c>
      <c r="E91">
        <v>111045</v>
      </c>
      <c r="F91">
        <v>32712</v>
      </c>
      <c r="H91">
        <v>99438</v>
      </c>
      <c r="J91">
        <f t="shared" si="12"/>
        <v>63223.4</v>
      </c>
      <c r="K91">
        <f t="shared" si="13"/>
        <v>1.5728037403872617</v>
      </c>
      <c r="L91">
        <f t="shared" si="14"/>
        <v>111045</v>
      </c>
      <c r="M91">
        <f t="shared" si="15"/>
        <v>32712</v>
      </c>
      <c r="N91">
        <f t="shared" si="16"/>
        <v>63223.4</v>
      </c>
      <c r="O91">
        <f t="shared" si="17"/>
        <v>78333</v>
      </c>
      <c r="Q91">
        <v>792</v>
      </c>
      <c r="R91">
        <v>-2815</v>
      </c>
      <c r="T91">
        <v>-490.59999999999854</v>
      </c>
      <c r="U91">
        <v>-1437.1999999999971</v>
      </c>
      <c r="W91">
        <v>7842.2</v>
      </c>
      <c r="X91">
        <v>1558</v>
      </c>
      <c r="AF91">
        <v>63223.4</v>
      </c>
      <c r="AG91">
        <v>1.5728037403872617</v>
      </c>
      <c r="AK91">
        <v>63223.4</v>
      </c>
      <c r="AL91">
        <v>1.5728037403872617</v>
      </c>
    </row>
    <row r="92" spans="2:38" x14ac:dyDescent="0.25">
      <c r="B92">
        <v>93123</v>
      </c>
      <c r="C92">
        <v>7272</v>
      </c>
      <c r="D92">
        <v>14741</v>
      </c>
      <c r="E92">
        <v>93800</v>
      </c>
      <c r="F92">
        <v>31731</v>
      </c>
      <c r="H92">
        <v>64492</v>
      </c>
      <c r="J92">
        <f t="shared" si="12"/>
        <v>48133.4</v>
      </c>
      <c r="K92">
        <f t="shared" si="13"/>
        <v>1.3398596400836009</v>
      </c>
      <c r="L92">
        <f t="shared" si="14"/>
        <v>93800</v>
      </c>
      <c r="M92">
        <f t="shared" si="15"/>
        <v>7272</v>
      </c>
      <c r="N92">
        <f t="shared" si="16"/>
        <v>48133.4</v>
      </c>
      <c r="O92">
        <f t="shared" si="17"/>
        <v>86528</v>
      </c>
      <c r="Q92">
        <v>9142</v>
      </c>
      <c r="R92">
        <v>634</v>
      </c>
      <c r="T92">
        <v>-328.59999999999854</v>
      </c>
      <c r="U92">
        <v>150.40000000000146</v>
      </c>
      <c r="W92">
        <v>4679</v>
      </c>
      <c r="X92">
        <v>1095.2</v>
      </c>
      <c r="Z92">
        <v>48133.4</v>
      </c>
      <c r="AA92">
        <v>1.3398596400836009</v>
      </c>
      <c r="AK92">
        <v>48133.4</v>
      </c>
      <c r="AL92">
        <v>1.3398596400836009</v>
      </c>
    </row>
    <row r="93" spans="2:38" x14ac:dyDescent="0.25">
      <c r="B93">
        <v>53322</v>
      </c>
      <c r="C93">
        <v>57275</v>
      </c>
      <c r="D93">
        <v>65323</v>
      </c>
      <c r="E93">
        <v>12627</v>
      </c>
      <c r="F93">
        <v>80529</v>
      </c>
      <c r="H93">
        <v>81378</v>
      </c>
      <c r="J93">
        <f t="shared" si="12"/>
        <v>53815.199999999997</v>
      </c>
      <c r="K93">
        <f t="shared" si="13"/>
        <v>1.5121749988850735</v>
      </c>
      <c r="L93">
        <f t="shared" si="14"/>
        <v>80529</v>
      </c>
      <c r="M93">
        <f t="shared" si="15"/>
        <v>12627</v>
      </c>
      <c r="N93">
        <f t="shared" si="16"/>
        <v>53815.199999999997</v>
      </c>
      <c r="O93">
        <f t="shared" si="17"/>
        <v>67902</v>
      </c>
      <c r="Q93">
        <v>12252</v>
      </c>
      <c r="R93">
        <v>-539</v>
      </c>
      <c r="T93">
        <v>7419.5999999999985</v>
      </c>
      <c r="U93">
        <v>672.39999999999418</v>
      </c>
      <c r="W93">
        <v>10241.199999999999</v>
      </c>
      <c r="X93">
        <v>742</v>
      </c>
      <c r="Z93">
        <v>53815.199999999997</v>
      </c>
      <c r="AA93">
        <v>1.5121749988850735</v>
      </c>
      <c r="AK93">
        <v>53815.199999999997</v>
      </c>
      <c r="AL93">
        <v>1.5121749988850735</v>
      </c>
    </row>
    <row r="94" spans="2:38" x14ac:dyDescent="0.25">
      <c r="B94">
        <v>85961</v>
      </c>
      <c r="C94">
        <v>65441</v>
      </c>
      <c r="D94">
        <v>104967</v>
      </c>
      <c r="E94">
        <v>74633</v>
      </c>
      <c r="F94">
        <v>23535</v>
      </c>
      <c r="H94">
        <v>134752</v>
      </c>
      <c r="J94">
        <f t="shared" si="12"/>
        <v>70907.399999999994</v>
      </c>
      <c r="K94">
        <f t="shared" si="13"/>
        <v>1.9003940350372459</v>
      </c>
      <c r="L94">
        <f t="shared" si="14"/>
        <v>104967</v>
      </c>
      <c r="M94">
        <f t="shared" si="15"/>
        <v>23535</v>
      </c>
      <c r="N94">
        <f t="shared" si="16"/>
        <v>70907.399999999994</v>
      </c>
      <c r="O94">
        <f t="shared" si="17"/>
        <v>81432</v>
      </c>
      <c r="Q94">
        <v>1051</v>
      </c>
      <c r="R94">
        <v>-30</v>
      </c>
      <c r="T94">
        <v>-2917.2000000000116</v>
      </c>
      <c r="U94">
        <v>580.39999999999418</v>
      </c>
      <c r="W94">
        <v>9674.4</v>
      </c>
      <c r="X94">
        <v>1120.4000000000001</v>
      </c>
      <c r="AF94">
        <v>70907.399999999994</v>
      </c>
      <c r="AG94">
        <v>1.9003940350372459</v>
      </c>
      <c r="AK94">
        <v>70907.399999999994</v>
      </c>
      <c r="AL94">
        <v>1.9003940350372459</v>
      </c>
    </row>
    <row r="95" spans="2:38" x14ac:dyDescent="0.25">
      <c r="B95">
        <v>105147</v>
      </c>
      <c r="C95">
        <v>116625</v>
      </c>
      <c r="D95">
        <v>38283</v>
      </c>
      <c r="E95">
        <v>70417</v>
      </c>
      <c r="F95">
        <v>24943</v>
      </c>
      <c r="H95">
        <v>104098</v>
      </c>
      <c r="J95">
        <f t="shared" si="12"/>
        <v>71083</v>
      </c>
      <c r="K95">
        <f t="shared" si="13"/>
        <v>1.46445704317488</v>
      </c>
      <c r="L95">
        <f t="shared" si="14"/>
        <v>116625</v>
      </c>
      <c r="M95">
        <f t="shared" si="15"/>
        <v>24943</v>
      </c>
      <c r="N95">
        <f t="shared" si="16"/>
        <v>71083</v>
      </c>
      <c r="O95">
        <f t="shared" si="17"/>
        <v>91682</v>
      </c>
      <c r="Q95">
        <v>12586</v>
      </c>
      <c r="R95">
        <v>1399</v>
      </c>
      <c r="T95">
        <v>5032</v>
      </c>
      <c r="U95">
        <v>1334</v>
      </c>
      <c r="W95">
        <v>8917.6</v>
      </c>
      <c r="X95">
        <v>1335.6000000000001</v>
      </c>
      <c r="AB95">
        <v>71083</v>
      </c>
      <c r="AC95">
        <v>1.46445704317488</v>
      </c>
      <c r="AK95">
        <v>71083</v>
      </c>
      <c r="AL95">
        <v>1.46445704317488</v>
      </c>
    </row>
    <row r="96" spans="2:38" x14ac:dyDescent="0.25">
      <c r="B96">
        <v>6247</v>
      </c>
      <c r="C96">
        <v>32330</v>
      </c>
      <c r="D96">
        <v>90802</v>
      </c>
      <c r="E96">
        <v>114374</v>
      </c>
      <c r="F96">
        <v>114423</v>
      </c>
      <c r="H96">
        <v>120581</v>
      </c>
      <c r="J96">
        <f t="shared" si="12"/>
        <v>71635.199999999997</v>
      </c>
      <c r="K96">
        <f t="shared" si="13"/>
        <v>1.6832646520146521</v>
      </c>
      <c r="L96">
        <f t="shared" si="14"/>
        <v>114423</v>
      </c>
      <c r="M96">
        <f t="shared" si="15"/>
        <v>6247</v>
      </c>
      <c r="N96">
        <f t="shared" si="16"/>
        <v>71635.199999999997</v>
      </c>
      <c r="O96">
        <f t="shared" si="17"/>
        <v>108176</v>
      </c>
      <c r="Q96">
        <v>-82</v>
      </c>
      <c r="R96">
        <v>1610</v>
      </c>
      <c r="T96">
        <v>-1599</v>
      </c>
      <c r="U96">
        <v>-1994.1999999999971</v>
      </c>
      <c r="W96">
        <v>7852.2</v>
      </c>
      <c r="X96">
        <v>1994.1999999999998</v>
      </c>
      <c r="AF96">
        <v>71635.199999999997</v>
      </c>
      <c r="AG96">
        <v>1.6832646520146521</v>
      </c>
      <c r="AK96">
        <v>71635.199999999997</v>
      </c>
      <c r="AL96">
        <v>1.6832646520146521</v>
      </c>
    </row>
    <row r="97" spans="2:38" x14ac:dyDescent="0.25">
      <c r="B97">
        <v>71432</v>
      </c>
      <c r="C97">
        <v>5242</v>
      </c>
      <c r="D97">
        <v>74045</v>
      </c>
      <c r="E97">
        <v>45515</v>
      </c>
      <c r="F97">
        <v>49576</v>
      </c>
      <c r="H97">
        <v>109126</v>
      </c>
      <c r="J97">
        <f t="shared" si="12"/>
        <v>49162</v>
      </c>
      <c r="K97">
        <f t="shared" si="13"/>
        <v>2.2197225499369431</v>
      </c>
      <c r="L97">
        <f t="shared" si="14"/>
        <v>74045</v>
      </c>
      <c r="M97">
        <f t="shared" si="15"/>
        <v>5242</v>
      </c>
      <c r="N97">
        <f t="shared" si="16"/>
        <v>49162</v>
      </c>
      <c r="O97">
        <f t="shared" si="17"/>
        <v>68803</v>
      </c>
      <c r="Q97">
        <v>6298</v>
      </c>
      <c r="R97">
        <v>2105</v>
      </c>
      <c r="T97">
        <v>6751.5999999999985</v>
      </c>
      <c r="U97">
        <v>894.40000000000146</v>
      </c>
      <c r="W97">
        <v>10115.999999999998</v>
      </c>
      <c r="X97">
        <v>2198.4</v>
      </c>
      <c r="AD97">
        <v>49162</v>
      </c>
      <c r="AE97">
        <v>2.2197225499369431</v>
      </c>
      <c r="AK97">
        <v>49162</v>
      </c>
      <c r="AL97">
        <v>2.2197225499369431</v>
      </c>
    </row>
    <row r="98" spans="2:38" x14ac:dyDescent="0.25">
      <c r="B98">
        <v>108653</v>
      </c>
      <c r="C98">
        <v>38491</v>
      </c>
      <c r="D98">
        <v>58267</v>
      </c>
      <c r="E98">
        <v>72439</v>
      </c>
      <c r="F98">
        <v>101031</v>
      </c>
      <c r="H98">
        <v>121453</v>
      </c>
      <c r="J98">
        <f t="shared" si="12"/>
        <v>75776.2</v>
      </c>
      <c r="K98">
        <f t="shared" ref="K98:K129" si="18">H98/J98</f>
        <v>1.6027855711951775</v>
      </c>
      <c r="L98">
        <f t="shared" si="14"/>
        <v>108653</v>
      </c>
      <c r="M98">
        <f t="shared" si="15"/>
        <v>38491</v>
      </c>
      <c r="N98">
        <f t="shared" si="16"/>
        <v>75776.2</v>
      </c>
      <c r="O98">
        <f t="shared" si="17"/>
        <v>70162</v>
      </c>
      <c r="Q98">
        <v>-6713</v>
      </c>
      <c r="R98">
        <v>11</v>
      </c>
      <c r="T98">
        <v>3526</v>
      </c>
      <c r="U98">
        <v>-176</v>
      </c>
      <c r="W98">
        <v>7549.2</v>
      </c>
      <c r="X98">
        <v>1410.8000000000002</v>
      </c>
      <c r="AF98">
        <v>75776.2</v>
      </c>
      <c r="AG98">
        <v>1.6027855711951775</v>
      </c>
      <c r="AK98">
        <v>75776.2</v>
      </c>
      <c r="AL98">
        <v>1.6027855711951775</v>
      </c>
    </row>
    <row r="99" spans="2:38" x14ac:dyDescent="0.25">
      <c r="B99">
        <v>17787</v>
      </c>
      <c r="C99">
        <v>14674</v>
      </c>
      <c r="D99">
        <v>112843</v>
      </c>
      <c r="E99">
        <v>27549</v>
      </c>
      <c r="F99">
        <v>101497</v>
      </c>
      <c r="H99">
        <v>100377</v>
      </c>
      <c r="J99">
        <f t="shared" si="12"/>
        <v>54870</v>
      </c>
      <c r="K99">
        <f t="shared" si="18"/>
        <v>1.8293603061782395</v>
      </c>
      <c r="L99">
        <f t="shared" si="14"/>
        <v>112843</v>
      </c>
      <c r="M99">
        <f t="shared" si="15"/>
        <v>14674</v>
      </c>
      <c r="N99">
        <f t="shared" si="16"/>
        <v>54870</v>
      </c>
      <c r="O99">
        <f t="shared" si="17"/>
        <v>98169</v>
      </c>
      <c r="Q99">
        <v>9726</v>
      </c>
      <c r="R99">
        <v>0</v>
      </c>
      <c r="T99">
        <v>1611</v>
      </c>
      <c r="U99">
        <v>-202.40000000000146</v>
      </c>
      <c r="W99">
        <v>15287</v>
      </c>
      <c r="X99">
        <v>1573.6</v>
      </c>
      <c r="AD99">
        <v>54870</v>
      </c>
      <c r="AE99">
        <v>1.8293603061782395</v>
      </c>
      <c r="AK99">
        <v>54870</v>
      </c>
      <c r="AL99">
        <v>1.8293603061782395</v>
      </c>
    </row>
    <row r="100" spans="2:38" x14ac:dyDescent="0.25">
      <c r="B100">
        <v>36770</v>
      </c>
      <c r="C100">
        <v>91004</v>
      </c>
      <c r="D100">
        <v>20089</v>
      </c>
      <c r="E100">
        <v>112800</v>
      </c>
      <c r="F100">
        <v>39727</v>
      </c>
      <c r="H100">
        <v>65771</v>
      </c>
      <c r="J100">
        <f t="shared" si="12"/>
        <v>60078</v>
      </c>
      <c r="K100">
        <f t="shared" si="18"/>
        <v>1.0947601451446454</v>
      </c>
      <c r="L100">
        <f t="shared" si="14"/>
        <v>112800</v>
      </c>
      <c r="M100">
        <f t="shared" si="15"/>
        <v>20089</v>
      </c>
      <c r="N100">
        <f t="shared" si="16"/>
        <v>60078</v>
      </c>
      <c r="O100">
        <f t="shared" si="17"/>
        <v>92711</v>
      </c>
      <c r="Q100">
        <v>-5692</v>
      </c>
      <c r="R100">
        <v>108</v>
      </c>
      <c r="T100">
        <v>7876.8000000000029</v>
      </c>
      <c r="U100">
        <v>-37.80000000000291</v>
      </c>
      <c r="W100">
        <v>13623.599999999999</v>
      </c>
      <c r="X100">
        <v>481.40000000000003</v>
      </c>
      <c r="Z100">
        <v>60078</v>
      </c>
      <c r="AA100">
        <v>1.0947601451446454</v>
      </c>
      <c r="AI100">
        <v>60078</v>
      </c>
      <c r="AJ100">
        <v>1.0947601451446454</v>
      </c>
    </row>
    <row r="101" spans="2:38" x14ac:dyDescent="0.25">
      <c r="B101">
        <v>4585</v>
      </c>
      <c r="C101">
        <v>96945</v>
      </c>
      <c r="D101">
        <v>67021</v>
      </c>
      <c r="E101">
        <v>26132</v>
      </c>
      <c r="F101">
        <v>45034</v>
      </c>
      <c r="H101">
        <v>63152</v>
      </c>
      <c r="J101">
        <f t="shared" si="12"/>
        <v>47943.4</v>
      </c>
      <c r="K101">
        <f t="shared" si="18"/>
        <v>1.3172198884517994</v>
      </c>
      <c r="L101">
        <f t="shared" si="14"/>
        <v>96945</v>
      </c>
      <c r="M101">
        <f t="shared" si="15"/>
        <v>4585</v>
      </c>
      <c r="N101">
        <f t="shared" si="16"/>
        <v>47943.4</v>
      </c>
      <c r="O101">
        <f t="shared" si="17"/>
        <v>92360</v>
      </c>
      <c r="Q101">
        <v>-7204</v>
      </c>
      <c r="R101">
        <v>12</v>
      </c>
      <c r="T101">
        <v>-8612</v>
      </c>
      <c r="U101">
        <v>-788.19999999999709</v>
      </c>
      <c r="W101">
        <v>10623.6</v>
      </c>
      <c r="X101">
        <v>2349.4</v>
      </c>
      <c r="Z101">
        <v>47943.4</v>
      </c>
      <c r="AA101">
        <v>1.3172198884517994</v>
      </c>
      <c r="AK101">
        <v>47943.4</v>
      </c>
      <c r="AL101">
        <v>1.3172198884517994</v>
      </c>
    </row>
    <row r="103" spans="2:38" x14ac:dyDescent="0.25">
      <c r="B103">
        <v>4264724</v>
      </c>
      <c r="C103">
        <v>4405103</v>
      </c>
      <c r="D103">
        <v>4609966</v>
      </c>
      <c r="E103">
        <v>4955985</v>
      </c>
      <c r="F103">
        <v>4407330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038F-B820-4D8A-AE26-294E5B4831B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29504</v>
      </c>
      <c r="C2">
        <v>90201</v>
      </c>
      <c r="D2">
        <v>58461</v>
      </c>
      <c r="E2">
        <v>73580</v>
      </c>
      <c r="F2">
        <v>111126</v>
      </c>
      <c r="H2">
        <v>132882</v>
      </c>
      <c r="J2">
        <f t="shared" ref="J2:J33" si="0">AVERAGE(B2:F2)</f>
        <v>72574.399999999994</v>
      </c>
      <c r="K2">
        <f t="shared" ref="K2:K33" si="1">H2/J2</f>
        <v>1.8309762119976192</v>
      </c>
      <c r="L2">
        <f t="shared" ref="L2:L33" si="2">MAX(B2:F2)</f>
        <v>111126</v>
      </c>
      <c r="M2">
        <f t="shared" ref="M2:M33" si="3">MIN(B2:F2)</f>
        <v>29504</v>
      </c>
      <c r="N2">
        <f t="shared" ref="N2:N33" si="4">AVERAGE(B2:F2)</f>
        <v>72574.399999999994</v>
      </c>
      <c r="O2">
        <f t="shared" ref="O2:O33" si="5">L2-M2</f>
        <v>81622</v>
      </c>
      <c r="Q2">
        <v>1395</v>
      </c>
      <c r="R2">
        <v>-41</v>
      </c>
      <c r="T2">
        <v>1062.1999999999971</v>
      </c>
      <c r="U2">
        <v>-1230.2000000000116</v>
      </c>
      <c r="W2">
        <v>7277.4</v>
      </c>
      <c r="X2">
        <v>2698.2</v>
      </c>
      <c r="AF2">
        <v>72574.399999999994</v>
      </c>
      <c r="AG2">
        <v>1.8309762119976192</v>
      </c>
      <c r="AK2">
        <v>72574.399999999994</v>
      </c>
      <c r="AL2">
        <v>1.8309762119976192</v>
      </c>
    </row>
    <row r="3" spans="1:38" x14ac:dyDescent="0.25">
      <c r="B3">
        <v>118593</v>
      </c>
      <c r="C3">
        <v>103530</v>
      </c>
      <c r="D3">
        <v>61037</v>
      </c>
      <c r="E3">
        <v>51901</v>
      </c>
      <c r="F3">
        <v>14242</v>
      </c>
      <c r="H3">
        <v>78175</v>
      </c>
      <c r="J3">
        <f t="shared" si="0"/>
        <v>69860.600000000006</v>
      </c>
      <c r="K3">
        <f t="shared" si="1"/>
        <v>1.1190141510379239</v>
      </c>
      <c r="L3">
        <f t="shared" si="2"/>
        <v>118593</v>
      </c>
      <c r="M3">
        <f t="shared" si="3"/>
        <v>14242</v>
      </c>
      <c r="N3">
        <f t="shared" si="4"/>
        <v>69860.600000000006</v>
      </c>
      <c r="O3">
        <f t="shared" si="5"/>
        <v>104351</v>
      </c>
      <c r="Q3">
        <v>-12845</v>
      </c>
      <c r="R3">
        <v>101</v>
      </c>
      <c r="T3">
        <v>1546.4000000000087</v>
      </c>
      <c r="U3">
        <v>461.80000000000291</v>
      </c>
      <c r="W3">
        <v>10972.8</v>
      </c>
      <c r="X3">
        <v>1064.5999999999999</v>
      </c>
      <c r="AB3">
        <v>69860.600000000006</v>
      </c>
      <c r="AC3">
        <v>1.1190141510379239</v>
      </c>
      <c r="AI3">
        <v>69860.600000000006</v>
      </c>
      <c r="AJ3">
        <v>1.1190141510379239</v>
      </c>
    </row>
    <row r="4" spans="1:38" x14ac:dyDescent="0.25">
      <c r="B4">
        <v>116363</v>
      </c>
      <c r="C4">
        <v>40381</v>
      </c>
      <c r="D4">
        <v>104720</v>
      </c>
      <c r="E4">
        <v>95747</v>
      </c>
      <c r="F4">
        <v>16926</v>
      </c>
      <c r="H4">
        <v>105142</v>
      </c>
      <c r="J4">
        <f t="shared" si="0"/>
        <v>74827.399999999994</v>
      </c>
      <c r="K4">
        <f t="shared" si="1"/>
        <v>1.4051269989335458</v>
      </c>
      <c r="L4">
        <f t="shared" si="2"/>
        <v>116363</v>
      </c>
      <c r="M4">
        <f t="shared" si="3"/>
        <v>16926</v>
      </c>
      <c r="N4">
        <f t="shared" si="4"/>
        <v>74827.399999999994</v>
      </c>
      <c r="O4">
        <f t="shared" si="5"/>
        <v>99437</v>
      </c>
      <c r="Q4">
        <v>8587</v>
      </c>
      <c r="R4">
        <v>2776</v>
      </c>
      <c r="T4">
        <v>141.79999999998836</v>
      </c>
      <c r="U4">
        <v>782.59999999999127</v>
      </c>
      <c r="W4">
        <v>12639</v>
      </c>
      <c r="X4">
        <v>1188.5999999999999</v>
      </c>
      <c r="AB4">
        <v>74827.399999999994</v>
      </c>
      <c r="AC4">
        <v>1.4051269989335458</v>
      </c>
      <c r="AK4">
        <v>74827.399999999994</v>
      </c>
      <c r="AL4">
        <v>1.4051269989335458</v>
      </c>
    </row>
    <row r="5" spans="1:38" x14ac:dyDescent="0.25">
      <c r="B5">
        <v>116772</v>
      </c>
      <c r="C5">
        <v>115525</v>
      </c>
      <c r="D5">
        <v>110549</v>
      </c>
      <c r="E5">
        <v>66605</v>
      </c>
      <c r="F5">
        <v>76439</v>
      </c>
      <c r="H5">
        <v>137845</v>
      </c>
      <c r="J5">
        <f t="shared" si="0"/>
        <v>97178</v>
      </c>
      <c r="K5">
        <f t="shared" si="1"/>
        <v>1.418479491242874</v>
      </c>
      <c r="L5">
        <f t="shared" si="2"/>
        <v>116772</v>
      </c>
      <c r="M5">
        <f t="shared" si="3"/>
        <v>66605</v>
      </c>
      <c r="N5">
        <f t="shared" si="4"/>
        <v>97178</v>
      </c>
      <c r="O5">
        <f t="shared" si="5"/>
        <v>50167</v>
      </c>
      <c r="Q5">
        <v>-1145</v>
      </c>
      <c r="R5">
        <v>17</v>
      </c>
      <c r="T5">
        <v>13365.800000000003</v>
      </c>
      <c r="U5">
        <v>-1183.8000000000029</v>
      </c>
      <c r="W5">
        <v>17295</v>
      </c>
      <c r="X5">
        <v>1397.0000000000002</v>
      </c>
      <c r="AF5">
        <v>97178</v>
      </c>
      <c r="AG5">
        <v>1.418479491242874</v>
      </c>
      <c r="AK5">
        <v>97178</v>
      </c>
      <c r="AL5">
        <v>1.418479491242874</v>
      </c>
    </row>
    <row r="6" spans="1:38" x14ac:dyDescent="0.25">
      <c r="B6">
        <v>41533</v>
      </c>
      <c r="C6">
        <v>60728</v>
      </c>
      <c r="D6">
        <v>113882</v>
      </c>
      <c r="E6">
        <v>55932</v>
      </c>
      <c r="F6">
        <v>72114</v>
      </c>
      <c r="H6">
        <v>119786</v>
      </c>
      <c r="J6">
        <f t="shared" si="0"/>
        <v>68837.8</v>
      </c>
      <c r="K6">
        <f t="shared" si="1"/>
        <v>1.7401195273527044</v>
      </c>
      <c r="L6">
        <f t="shared" si="2"/>
        <v>113882</v>
      </c>
      <c r="M6">
        <f t="shared" si="3"/>
        <v>41533</v>
      </c>
      <c r="N6">
        <f t="shared" si="4"/>
        <v>68837.8</v>
      </c>
      <c r="O6">
        <f t="shared" si="5"/>
        <v>72349</v>
      </c>
      <c r="Q6">
        <v>4535</v>
      </c>
      <c r="R6">
        <v>509</v>
      </c>
      <c r="T6">
        <v>-189.80000000000291</v>
      </c>
      <c r="U6">
        <v>561.40000000000873</v>
      </c>
      <c r="W6">
        <v>3204.2</v>
      </c>
      <c r="X6">
        <v>621.40000000000009</v>
      </c>
      <c r="AF6">
        <v>68837.8</v>
      </c>
      <c r="AG6">
        <v>1.7401195273527044</v>
      </c>
      <c r="AK6">
        <v>68837.8</v>
      </c>
      <c r="AL6">
        <v>1.7401195273527044</v>
      </c>
    </row>
    <row r="7" spans="1:38" x14ac:dyDescent="0.25">
      <c r="B7">
        <v>8361</v>
      </c>
      <c r="C7">
        <v>80089</v>
      </c>
      <c r="D7">
        <v>100398</v>
      </c>
      <c r="E7">
        <v>9287</v>
      </c>
      <c r="F7">
        <v>82027</v>
      </c>
      <c r="H7">
        <v>69800</v>
      </c>
      <c r="J7">
        <f t="shared" si="0"/>
        <v>56032.4</v>
      </c>
      <c r="K7">
        <f t="shared" si="1"/>
        <v>1.2457078404637316</v>
      </c>
      <c r="L7">
        <f t="shared" si="2"/>
        <v>100398</v>
      </c>
      <c r="M7">
        <f t="shared" si="3"/>
        <v>8361</v>
      </c>
      <c r="N7">
        <f t="shared" si="4"/>
        <v>56032.4</v>
      </c>
      <c r="O7">
        <f t="shared" si="5"/>
        <v>92037</v>
      </c>
      <c r="Q7">
        <v>3257</v>
      </c>
      <c r="R7">
        <v>7</v>
      </c>
      <c r="T7">
        <v>-4262.1999999999971</v>
      </c>
      <c r="U7">
        <v>274.80000000000291</v>
      </c>
      <c r="W7">
        <v>6291.4</v>
      </c>
      <c r="X7">
        <v>291.60000000000002</v>
      </c>
      <c r="AB7">
        <v>56032.4</v>
      </c>
      <c r="AC7">
        <v>1.2457078404637316</v>
      </c>
      <c r="AI7">
        <v>56032.4</v>
      </c>
      <c r="AJ7">
        <v>1.2457078404637316</v>
      </c>
    </row>
    <row r="8" spans="1:38" x14ac:dyDescent="0.25">
      <c r="B8">
        <v>23984</v>
      </c>
      <c r="C8">
        <v>41223</v>
      </c>
      <c r="D8">
        <v>32907</v>
      </c>
      <c r="E8">
        <v>22366</v>
      </c>
      <c r="F8">
        <v>116856</v>
      </c>
      <c r="H8">
        <v>95081</v>
      </c>
      <c r="J8">
        <f t="shared" si="0"/>
        <v>47467.199999999997</v>
      </c>
      <c r="K8">
        <f t="shared" si="1"/>
        <v>2.0030884484443998</v>
      </c>
      <c r="L8">
        <f t="shared" si="2"/>
        <v>116856</v>
      </c>
      <c r="M8">
        <f t="shared" si="3"/>
        <v>22366</v>
      </c>
      <c r="N8">
        <f t="shared" si="4"/>
        <v>47467.199999999997</v>
      </c>
      <c r="O8">
        <f t="shared" si="5"/>
        <v>94490</v>
      </c>
      <c r="Q8">
        <v>-4918</v>
      </c>
      <c r="R8">
        <v>-2231</v>
      </c>
      <c r="T8">
        <v>4368</v>
      </c>
      <c r="U8">
        <v>-675.60000000000582</v>
      </c>
      <c r="W8">
        <v>11616.000000000002</v>
      </c>
      <c r="X8">
        <v>695.2</v>
      </c>
      <c r="AD8">
        <v>47467.199999999997</v>
      </c>
      <c r="AE8">
        <v>2.0030884484443998</v>
      </c>
      <c r="AK8">
        <v>47467.199999999997</v>
      </c>
      <c r="AL8">
        <v>2.0030884484443998</v>
      </c>
    </row>
    <row r="9" spans="1:38" x14ac:dyDescent="0.25">
      <c r="B9">
        <v>68015</v>
      </c>
      <c r="C9">
        <v>43883</v>
      </c>
      <c r="D9">
        <v>22084</v>
      </c>
      <c r="E9">
        <v>92067</v>
      </c>
      <c r="F9">
        <v>108304</v>
      </c>
      <c r="H9">
        <v>114107</v>
      </c>
      <c r="J9">
        <f t="shared" si="0"/>
        <v>66870.600000000006</v>
      </c>
      <c r="K9">
        <f t="shared" si="1"/>
        <v>1.7063851677717861</v>
      </c>
      <c r="L9">
        <f t="shared" si="2"/>
        <v>108304</v>
      </c>
      <c r="M9">
        <f t="shared" si="3"/>
        <v>22084</v>
      </c>
      <c r="N9">
        <f t="shared" si="4"/>
        <v>66870.600000000006</v>
      </c>
      <c r="O9">
        <f t="shared" si="5"/>
        <v>86220</v>
      </c>
      <c r="Q9">
        <v>-8524</v>
      </c>
      <c r="R9">
        <v>1</v>
      </c>
      <c r="T9">
        <v>-10127.399999999994</v>
      </c>
      <c r="U9">
        <v>1179.6000000000058</v>
      </c>
      <c r="W9">
        <v>10251.4</v>
      </c>
      <c r="X9">
        <v>1631.1999999999998</v>
      </c>
      <c r="AF9">
        <v>66870.600000000006</v>
      </c>
      <c r="AG9">
        <v>1.7063851677717861</v>
      </c>
      <c r="AK9">
        <v>66870.600000000006</v>
      </c>
      <c r="AL9">
        <v>1.7063851677717861</v>
      </c>
    </row>
    <row r="10" spans="1:38" x14ac:dyDescent="0.25">
      <c r="B10">
        <v>27487</v>
      </c>
      <c r="C10">
        <v>56377</v>
      </c>
      <c r="D10">
        <v>11573</v>
      </c>
      <c r="E10">
        <v>96291</v>
      </c>
      <c r="F10">
        <v>48785</v>
      </c>
      <c r="H10">
        <v>109703</v>
      </c>
      <c r="J10">
        <f t="shared" si="0"/>
        <v>48102.6</v>
      </c>
      <c r="K10">
        <f t="shared" si="1"/>
        <v>2.2806043748154985</v>
      </c>
      <c r="L10">
        <f t="shared" si="2"/>
        <v>96291</v>
      </c>
      <c r="M10">
        <f t="shared" si="3"/>
        <v>11573</v>
      </c>
      <c r="N10">
        <f t="shared" si="4"/>
        <v>48102.6</v>
      </c>
      <c r="O10">
        <f t="shared" si="5"/>
        <v>84718</v>
      </c>
      <c r="Q10">
        <v>7982</v>
      </c>
      <c r="R10">
        <v>-188</v>
      </c>
      <c r="T10">
        <v>1928.4000000000015</v>
      </c>
      <c r="U10">
        <v>475.40000000000146</v>
      </c>
      <c r="W10">
        <v>7890.4000000000005</v>
      </c>
      <c r="X10">
        <v>1632.2</v>
      </c>
      <c r="AD10">
        <v>48102.6</v>
      </c>
      <c r="AE10">
        <v>2.2806043748154985</v>
      </c>
      <c r="AK10">
        <v>48102.6</v>
      </c>
      <c r="AL10">
        <v>2.2806043748154985</v>
      </c>
    </row>
    <row r="11" spans="1:38" x14ac:dyDescent="0.25">
      <c r="B11">
        <v>35065</v>
      </c>
      <c r="C11">
        <v>116847</v>
      </c>
      <c r="D11">
        <v>27485</v>
      </c>
      <c r="E11">
        <v>56684</v>
      </c>
      <c r="F11">
        <v>56949</v>
      </c>
      <c r="H11">
        <v>109006</v>
      </c>
      <c r="J11">
        <f t="shared" si="0"/>
        <v>58606</v>
      </c>
      <c r="K11">
        <f t="shared" si="1"/>
        <v>1.8599802068047639</v>
      </c>
      <c r="L11">
        <f t="shared" si="2"/>
        <v>116847</v>
      </c>
      <c r="M11">
        <f t="shared" si="3"/>
        <v>27485</v>
      </c>
      <c r="N11">
        <f t="shared" si="4"/>
        <v>58606</v>
      </c>
      <c r="O11">
        <f t="shared" si="5"/>
        <v>89362</v>
      </c>
      <c r="Q11">
        <v>-8336</v>
      </c>
      <c r="R11">
        <v>-5013</v>
      </c>
      <c r="T11">
        <v>-11750</v>
      </c>
      <c r="U11">
        <v>160</v>
      </c>
      <c r="W11">
        <v>15045.199999999999</v>
      </c>
      <c r="X11">
        <v>1856.4</v>
      </c>
      <c r="AF11">
        <v>58606</v>
      </c>
      <c r="AG11">
        <v>1.8599802068047639</v>
      </c>
      <c r="AK11">
        <v>58606</v>
      </c>
      <c r="AL11">
        <v>1.8599802068047639</v>
      </c>
    </row>
    <row r="12" spans="1:38" x14ac:dyDescent="0.25">
      <c r="B12">
        <v>63729</v>
      </c>
      <c r="C12">
        <v>108254</v>
      </c>
      <c r="D12">
        <v>17416</v>
      </c>
      <c r="E12">
        <v>18203</v>
      </c>
      <c r="F12">
        <v>28694</v>
      </c>
      <c r="H12">
        <v>77888</v>
      </c>
      <c r="J12">
        <f t="shared" si="0"/>
        <v>47259.199999999997</v>
      </c>
      <c r="K12">
        <f t="shared" si="1"/>
        <v>1.6481023800656804</v>
      </c>
      <c r="L12">
        <f t="shared" si="2"/>
        <v>108254</v>
      </c>
      <c r="M12">
        <f t="shared" si="3"/>
        <v>17416</v>
      </c>
      <c r="N12">
        <f t="shared" si="4"/>
        <v>47259.199999999997</v>
      </c>
      <c r="O12">
        <f t="shared" si="5"/>
        <v>90838</v>
      </c>
      <c r="Q12">
        <v>3719</v>
      </c>
      <c r="R12">
        <v>113</v>
      </c>
      <c r="T12">
        <v>4086.1999999999971</v>
      </c>
      <c r="U12">
        <v>-146.20000000000437</v>
      </c>
      <c r="W12">
        <v>6511.4</v>
      </c>
      <c r="X12">
        <v>837.80000000000007</v>
      </c>
      <c r="AD12">
        <v>47259.199999999997</v>
      </c>
      <c r="AE12">
        <v>1.6481023800656804</v>
      </c>
      <c r="AK12">
        <v>47259.199999999997</v>
      </c>
      <c r="AL12">
        <v>1.6481023800656804</v>
      </c>
    </row>
    <row r="13" spans="1:38" x14ac:dyDescent="0.25">
      <c r="B13">
        <v>54030</v>
      </c>
      <c r="C13">
        <v>14376</v>
      </c>
      <c r="D13">
        <v>30939</v>
      </c>
      <c r="E13">
        <v>108057</v>
      </c>
      <c r="F13">
        <v>25311</v>
      </c>
      <c r="H13">
        <v>72743</v>
      </c>
      <c r="J13">
        <f t="shared" si="0"/>
        <v>46542.6</v>
      </c>
      <c r="K13">
        <f t="shared" si="1"/>
        <v>1.562933742420922</v>
      </c>
      <c r="L13">
        <f t="shared" si="2"/>
        <v>108057</v>
      </c>
      <c r="M13">
        <f t="shared" si="3"/>
        <v>14376</v>
      </c>
      <c r="N13">
        <f t="shared" si="4"/>
        <v>46542.6</v>
      </c>
      <c r="O13">
        <f t="shared" si="5"/>
        <v>93681</v>
      </c>
      <c r="Q13">
        <v>8414</v>
      </c>
      <c r="R13">
        <v>1053</v>
      </c>
      <c r="T13">
        <v>2779.1999999999971</v>
      </c>
      <c r="U13">
        <v>219.59999999999854</v>
      </c>
      <c r="W13">
        <v>8686.7999999999993</v>
      </c>
      <c r="X13">
        <v>2335.6</v>
      </c>
      <c r="Z13">
        <v>46542.6</v>
      </c>
      <c r="AA13">
        <v>1.562933742420922</v>
      </c>
      <c r="AK13">
        <v>46542.6</v>
      </c>
      <c r="AL13">
        <v>1.562933742420922</v>
      </c>
    </row>
    <row r="14" spans="1:38" x14ac:dyDescent="0.25">
      <c r="B14">
        <v>50387</v>
      </c>
      <c r="C14">
        <v>59152</v>
      </c>
      <c r="D14">
        <v>18157</v>
      </c>
      <c r="E14">
        <v>105981</v>
      </c>
      <c r="F14">
        <v>88627</v>
      </c>
      <c r="H14">
        <v>101648</v>
      </c>
      <c r="J14">
        <f t="shared" si="0"/>
        <v>64460.800000000003</v>
      </c>
      <c r="K14">
        <f t="shared" si="1"/>
        <v>1.5768963463065924</v>
      </c>
      <c r="L14">
        <f t="shared" si="2"/>
        <v>105981</v>
      </c>
      <c r="M14">
        <f t="shared" si="3"/>
        <v>18157</v>
      </c>
      <c r="N14">
        <f t="shared" si="4"/>
        <v>64460.800000000003</v>
      </c>
      <c r="O14">
        <f t="shared" si="5"/>
        <v>87824</v>
      </c>
      <c r="Q14">
        <v>-9667</v>
      </c>
      <c r="R14">
        <v>3588</v>
      </c>
      <c r="T14">
        <v>-4985</v>
      </c>
      <c r="U14">
        <v>-894.59999999999854</v>
      </c>
      <c r="W14">
        <v>9292.2000000000007</v>
      </c>
      <c r="X14">
        <v>952.6</v>
      </c>
      <c r="AF14">
        <v>64460.800000000003</v>
      </c>
      <c r="AG14">
        <v>1.5768963463065924</v>
      </c>
      <c r="AK14">
        <v>64460.800000000003</v>
      </c>
      <c r="AL14">
        <v>1.5768963463065924</v>
      </c>
    </row>
    <row r="15" spans="1:38" x14ac:dyDescent="0.25">
      <c r="B15">
        <v>106123</v>
      </c>
      <c r="C15">
        <v>32884</v>
      </c>
      <c r="D15">
        <v>57869</v>
      </c>
      <c r="E15">
        <v>89509</v>
      </c>
      <c r="F15">
        <v>46841</v>
      </c>
      <c r="H15">
        <v>89873</v>
      </c>
      <c r="J15">
        <f t="shared" si="0"/>
        <v>66645.2</v>
      </c>
      <c r="K15">
        <f t="shared" si="1"/>
        <v>1.3485292264109043</v>
      </c>
      <c r="L15">
        <f t="shared" si="2"/>
        <v>106123</v>
      </c>
      <c r="M15">
        <f t="shared" si="3"/>
        <v>32884</v>
      </c>
      <c r="N15">
        <f t="shared" si="4"/>
        <v>66645.2</v>
      </c>
      <c r="O15">
        <f t="shared" si="5"/>
        <v>73239</v>
      </c>
      <c r="Q15">
        <v>7094</v>
      </c>
      <c r="R15">
        <v>-175</v>
      </c>
      <c r="T15">
        <v>-6244.6000000000058</v>
      </c>
      <c r="U15">
        <v>-878.60000000000582</v>
      </c>
      <c r="W15">
        <v>10268.6</v>
      </c>
      <c r="X15">
        <v>2321</v>
      </c>
      <c r="AB15">
        <v>66645.2</v>
      </c>
      <c r="AC15">
        <v>1.3485292264109043</v>
      </c>
      <c r="AK15">
        <v>66645.2</v>
      </c>
      <c r="AL15">
        <v>1.3485292264109043</v>
      </c>
    </row>
    <row r="16" spans="1:38" x14ac:dyDescent="0.25">
      <c r="B16">
        <v>18047</v>
      </c>
      <c r="C16">
        <v>105250</v>
      </c>
      <c r="D16">
        <v>116289</v>
      </c>
      <c r="E16">
        <v>108246</v>
      </c>
      <c r="F16">
        <v>105482</v>
      </c>
      <c r="H16">
        <v>135498</v>
      </c>
      <c r="J16">
        <f t="shared" si="0"/>
        <v>90662.8</v>
      </c>
      <c r="K16">
        <f t="shared" si="1"/>
        <v>1.4945269724738259</v>
      </c>
      <c r="L16">
        <f t="shared" si="2"/>
        <v>116289</v>
      </c>
      <c r="M16">
        <f t="shared" si="3"/>
        <v>18047</v>
      </c>
      <c r="N16">
        <f t="shared" si="4"/>
        <v>90662.8</v>
      </c>
      <c r="O16">
        <f t="shared" si="5"/>
        <v>98242</v>
      </c>
      <c r="Q16">
        <v>12498</v>
      </c>
      <c r="R16">
        <v>-1407</v>
      </c>
      <c r="T16">
        <v>-701.59999999999127</v>
      </c>
      <c r="U16">
        <v>2412.4000000000087</v>
      </c>
      <c r="W16">
        <v>4660.3999999999996</v>
      </c>
      <c r="X16">
        <v>2412.3999999999996</v>
      </c>
      <c r="AB16">
        <v>90662.8</v>
      </c>
      <c r="AC16">
        <v>1.4945269724738259</v>
      </c>
      <c r="AK16">
        <v>90662.8</v>
      </c>
      <c r="AL16">
        <v>1.4945269724738259</v>
      </c>
    </row>
    <row r="17" spans="2:38" x14ac:dyDescent="0.25">
      <c r="B17">
        <v>26659</v>
      </c>
      <c r="C17">
        <v>49900</v>
      </c>
      <c r="D17">
        <v>8778</v>
      </c>
      <c r="E17">
        <v>37101</v>
      </c>
      <c r="F17">
        <v>89699</v>
      </c>
      <c r="H17">
        <v>48126</v>
      </c>
      <c r="J17">
        <f t="shared" si="0"/>
        <v>42427.4</v>
      </c>
      <c r="K17">
        <f t="shared" si="1"/>
        <v>1.13431414604713</v>
      </c>
      <c r="L17">
        <f t="shared" si="2"/>
        <v>89699</v>
      </c>
      <c r="M17">
        <f t="shared" si="3"/>
        <v>8778</v>
      </c>
      <c r="N17">
        <f t="shared" si="4"/>
        <v>42427.4</v>
      </c>
      <c r="O17">
        <f t="shared" si="5"/>
        <v>80921</v>
      </c>
      <c r="Q17">
        <v>10488</v>
      </c>
      <c r="R17">
        <v>-4445</v>
      </c>
      <c r="T17">
        <v>11210</v>
      </c>
      <c r="U17">
        <v>-941.59999999999854</v>
      </c>
      <c r="W17">
        <v>11210</v>
      </c>
      <c r="X17">
        <v>945.6</v>
      </c>
      <c r="Z17">
        <v>42427.4</v>
      </c>
      <c r="AA17">
        <v>1.13431414604713</v>
      </c>
      <c r="AI17">
        <v>42427.4</v>
      </c>
      <c r="AJ17">
        <v>1.13431414604713</v>
      </c>
    </row>
    <row r="18" spans="2:38" x14ac:dyDescent="0.25">
      <c r="B18">
        <v>71326</v>
      </c>
      <c r="C18">
        <v>52334</v>
      </c>
      <c r="D18">
        <v>73864</v>
      </c>
      <c r="E18">
        <v>60099</v>
      </c>
      <c r="F18">
        <v>6764</v>
      </c>
      <c r="H18">
        <v>95677</v>
      </c>
      <c r="J18">
        <f t="shared" si="0"/>
        <v>52877.4</v>
      </c>
      <c r="K18">
        <f t="shared" si="1"/>
        <v>1.8094119604973014</v>
      </c>
      <c r="L18">
        <f t="shared" si="2"/>
        <v>73864</v>
      </c>
      <c r="M18">
        <f t="shared" si="3"/>
        <v>6764</v>
      </c>
      <c r="N18">
        <f t="shared" si="4"/>
        <v>52877.4</v>
      </c>
      <c r="O18">
        <f t="shared" si="5"/>
        <v>67100</v>
      </c>
      <c r="Q18">
        <v>-12686</v>
      </c>
      <c r="R18">
        <v>478</v>
      </c>
      <c r="T18">
        <v>897.59999999999854</v>
      </c>
      <c r="U18">
        <v>423</v>
      </c>
      <c r="W18">
        <v>4611.6000000000004</v>
      </c>
      <c r="X18">
        <v>440.6</v>
      </c>
      <c r="AD18">
        <v>52877.4</v>
      </c>
      <c r="AE18">
        <v>1.8094119604973014</v>
      </c>
      <c r="AK18">
        <v>52877.4</v>
      </c>
      <c r="AL18">
        <v>1.8094119604973014</v>
      </c>
    </row>
    <row r="19" spans="2:38" x14ac:dyDescent="0.25">
      <c r="B19">
        <v>57380</v>
      </c>
      <c r="C19">
        <v>31479</v>
      </c>
      <c r="D19">
        <v>72788</v>
      </c>
      <c r="E19">
        <v>85996</v>
      </c>
      <c r="F19">
        <v>35268</v>
      </c>
      <c r="H19">
        <v>90946</v>
      </c>
      <c r="J19">
        <f t="shared" si="0"/>
        <v>56582.2</v>
      </c>
      <c r="K19">
        <f t="shared" si="1"/>
        <v>1.6073252719052988</v>
      </c>
      <c r="L19">
        <f t="shared" si="2"/>
        <v>85996</v>
      </c>
      <c r="M19">
        <f t="shared" si="3"/>
        <v>31479</v>
      </c>
      <c r="N19">
        <f t="shared" si="4"/>
        <v>56582.2</v>
      </c>
      <c r="O19">
        <f t="shared" si="5"/>
        <v>54517</v>
      </c>
      <c r="Q19">
        <v>-2288</v>
      </c>
      <c r="R19">
        <v>2728</v>
      </c>
      <c r="T19">
        <v>-6123.2000000000044</v>
      </c>
      <c r="U19">
        <v>914.79999999999563</v>
      </c>
      <c r="W19">
        <v>7328.8</v>
      </c>
      <c r="X19">
        <v>3103.6</v>
      </c>
      <c r="AB19">
        <v>56582.2</v>
      </c>
      <c r="AC19">
        <v>1.6073252719052988</v>
      </c>
      <c r="AK19">
        <v>56582.2</v>
      </c>
      <c r="AL19">
        <v>1.6073252719052988</v>
      </c>
    </row>
    <row r="20" spans="2:38" x14ac:dyDescent="0.25">
      <c r="B20">
        <v>27999</v>
      </c>
      <c r="C20">
        <v>36225</v>
      </c>
      <c r="D20">
        <v>31336</v>
      </c>
      <c r="E20">
        <v>75984</v>
      </c>
      <c r="F20">
        <v>89278</v>
      </c>
      <c r="H20">
        <v>87934</v>
      </c>
      <c r="J20">
        <f t="shared" si="0"/>
        <v>52164.4</v>
      </c>
      <c r="K20">
        <f t="shared" si="1"/>
        <v>1.6857090276127014</v>
      </c>
      <c r="L20">
        <f t="shared" si="2"/>
        <v>89278</v>
      </c>
      <c r="M20">
        <f t="shared" si="3"/>
        <v>27999</v>
      </c>
      <c r="N20">
        <f t="shared" si="4"/>
        <v>52164.4</v>
      </c>
      <c r="O20">
        <f t="shared" si="5"/>
        <v>61279</v>
      </c>
      <c r="Q20">
        <v>14872</v>
      </c>
      <c r="R20">
        <v>711</v>
      </c>
      <c r="T20">
        <v>3554.8000000000029</v>
      </c>
      <c r="U20">
        <v>-152.59999999999854</v>
      </c>
      <c r="W20">
        <v>9766</v>
      </c>
      <c r="X20">
        <v>370.19999999999993</v>
      </c>
      <c r="Z20">
        <v>52164.4</v>
      </c>
      <c r="AA20">
        <v>1.6857090276127014</v>
      </c>
      <c r="AK20">
        <v>52164.4</v>
      </c>
      <c r="AL20">
        <v>1.6857090276127014</v>
      </c>
    </row>
    <row r="21" spans="2:38" x14ac:dyDescent="0.25">
      <c r="B21">
        <v>46316</v>
      </c>
      <c r="C21">
        <v>18423</v>
      </c>
      <c r="D21">
        <v>105056</v>
      </c>
      <c r="E21">
        <v>59221</v>
      </c>
      <c r="F21">
        <v>16613</v>
      </c>
      <c r="H21">
        <v>109876</v>
      </c>
      <c r="J21">
        <f t="shared" si="0"/>
        <v>49125.8</v>
      </c>
      <c r="K21">
        <f t="shared" si="1"/>
        <v>2.2366251541959619</v>
      </c>
      <c r="L21">
        <f t="shared" si="2"/>
        <v>105056</v>
      </c>
      <c r="M21">
        <f t="shared" si="3"/>
        <v>16613</v>
      </c>
      <c r="N21">
        <f t="shared" si="4"/>
        <v>49125.8</v>
      </c>
      <c r="O21">
        <f t="shared" si="5"/>
        <v>88443</v>
      </c>
      <c r="Q21">
        <v>21808</v>
      </c>
      <c r="R21">
        <v>3480</v>
      </c>
      <c r="T21">
        <v>3099.2000000000044</v>
      </c>
      <c r="U21">
        <v>1280.6000000000058</v>
      </c>
      <c r="W21">
        <v>14588.8</v>
      </c>
      <c r="X21">
        <v>1282.6000000000001</v>
      </c>
      <c r="AD21">
        <v>49125.8</v>
      </c>
      <c r="AE21">
        <v>2.2366251541959619</v>
      </c>
      <c r="AK21">
        <v>49125.8</v>
      </c>
      <c r="AL21">
        <v>2.2366251541959619</v>
      </c>
    </row>
    <row r="22" spans="2:38" x14ac:dyDescent="0.25">
      <c r="B22">
        <v>96143</v>
      </c>
      <c r="C22">
        <v>25692</v>
      </c>
      <c r="D22">
        <v>62215</v>
      </c>
      <c r="E22">
        <v>82172</v>
      </c>
      <c r="F22">
        <v>45775</v>
      </c>
      <c r="H22">
        <v>78793</v>
      </c>
      <c r="J22">
        <f t="shared" si="0"/>
        <v>62399.4</v>
      </c>
      <c r="K22">
        <f t="shared" si="1"/>
        <v>1.262720474876361</v>
      </c>
      <c r="L22">
        <f t="shared" si="2"/>
        <v>96143</v>
      </c>
      <c r="M22">
        <f t="shared" si="3"/>
        <v>25692</v>
      </c>
      <c r="N22">
        <f t="shared" si="4"/>
        <v>62399.4</v>
      </c>
      <c r="O22">
        <f t="shared" si="5"/>
        <v>70451</v>
      </c>
      <c r="Q22">
        <v>12373</v>
      </c>
      <c r="R22">
        <v>-1043</v>
      </c>
      <c r="T22">
        <v>13174.800000000003</v>
      </c>
      <c r="U22">
        <v>-487.40000000000146</v>
      </c>
      <c r="W22">
        <v>13174.8</v>
      </c>
      <c r="X22">
        <v>1430.6</v>
      </c>
      <c r="Z22">
        <v>62399.4</v>
      </c>
      <c r="AA22">
        <v>1.262720474876361</v>
      </c>
      <c r="AI22">
        <v>62399.4</v>
      </c>
      <c r="AJ22">
        <v>1.262720474876361</v>
      </c>
    </row>
    <row r="23" spans="2:38" x14ac:dyDescent="0.25">
      <c r="B23">
        <v>72301</v>
      </c>
      <c r="C23">
        <v>51768</v>
      </c>
      <c r="D23">
        <v>23247</v>
      </c>
      <c r="E23">
        <v>68785</v>
      </c>
      <c r="F23">
        <v>44380</v>
      </c>
      <c r="H23">
        <v>106630</v>
      </c>
      <c r="J23">
        <f t="shared" si="0"/>
        <v>52096.2</v>
      </c>
      <c r="K23">
        <f t="shared" si="1"/>
        <v>2.0467903609092413</v>
      </c>
      <c r="L23">
        <f t="shared" si="2"/>
        <v>72301</v>
      </c>
      <c r="M23">
        <f t="shared" si="3"/>
        <v>23247</v>
      </c>
      <c r="N23">
        <f t="shared" si="4"/>
        <v>52096.2</v>
      </c>
      <c r="O23">
        <f t="shared" si="5"/>
        <v>49054</v>
      </c>
      <c r="Q23">
        <v>18562</v>
      </c>
      <c r="R23">
        <v>-1199</v>
      </c>
      <c r="T23">
        <v>1444.7999999999956</v>
      </c>
      <c r="U23">
        <v>218</v>
      </c>
      <c r="W23">
        <v>9227.6</v>
      </c>
      <c r="X23">
        <v>324.40000000000003</v>
      </c>
      <c r="AD23">
        <v>52096.2</v>
      </c>
      <c r="AE23">
        <v>2.0467903609092413</v>
      </c>
      <c r="AK23">
        <v>52096.2</v>
      </c>
      <c r="AL23">
        <v>2.0467903609092413</v>
      </c>
    </row>
    <row r="24" spans="2:38" x14ac:dyDescent="0.25">
      <c r="B24">
        <v>98149</v>
      </c>
      <c r="C24">
        <v>82159</v>
      </c>
      <c r="D24">
        <v>66827</v>
      </c>
      <c r="E24">
        <v>75453</v>
      </c>
      <c r="F24">
        <v>102992</v>
      </c>
      <c r="H24">
        <v>95129</v>
      </c>
      <c r="J24">
        <f t="shared" si="0"/>
        <v>85116</v>
      </c>
      <c r="K24">
        <f t="shared" si="1"/>
        <v>1.1176394567413883</v>
      </c>
      <c r="L24">
        <f t="shared" si="2"/>
        <v>102992</v>
      </c>
      <c r="M24">
        <f t="shared" si="3"/>
        <v>66827</v>
      </c>
      <c r="N24">
        <f t="shared" si="4"/>
        <v>85116</v>
      </c>
      <c r="O24">
        <f t="shared" si="5"/>
        <v>36165</v>
      </c>
      <c r="Q24">
        <v>296</v>
      </c>
      <c r="R24">
        <v>650</v>
      </c>
      <c r="T24">
        <v>-4920</v>
      </c>
      <c r="U24">
        <v>-2278.8000000000029</v>
      </c>
      <c r="W24">
        <v>5508.4</v>
      </c>
      <c r="X24">
        <v>2288.8000000000002</v>
      </c>
      <c r="AB24">
        <v>85116</v>
      </c>
      <c r="AC24">
        <v>1.1176394567413883</v>
      </c>
      <c r="AI24">
        <v>85116</v>
      </c>
      <c r="AJ24">
        <v>1.1176394567413883</v>
      </c>
    </row>
    <row r="25" spans="2:38" x14ac:dyDescent="0.25">
      <c r="B25">
        <v>87342</v>
      </c>
      <c r="C25">
        <v>107212</v>
      </c>
      <c r="D25">
        <v>75557</v>
      </c>
      <c r="E25">
        <v>29952</v>
      </c>
      <c r="F25">
        <v>16066</v>
      </c>
      <c r="H25">
        <v>81522</v>
      </c>
      <c r="J25">
        <f t="shared" si="0"/>
        <v>63225.8</v>
      </c>
      <c r="K25">
        <f t="shared" si="1"/>
        <v>1.2893787029978268</v>
      </c>
      <c r="L25">
        <f t="shared" si="2"/>
        <v>107212</v>
      </c>
      <c r="M25">
        <f t="shared" si="3"/>
        <v>16066</v>
      </c>
      <c r="N25">
        <f t="shared" si="4"/>
        <v>63225.8</v>
      </c>
      <c r="O25">
        <f t="shared" si="5"/>
        <v>91146</v>
      </c>
      <c r="Q25">
        <v>-3963</v>
      </c>
      <c r="R25">
        <v>-2617</v>
      </c>
      <c r="T25">
        <v>-3612.3999999999942</v>
      </c>
      <c r="U25">
        <v>1006</v>
      </c>
      <c r="W25">
        <v>6786.4</v>
      </c>
      <c r="X25">
        <v>1784.4</v>
      </c>
      <c r="AB25">
        <v>63225.8</v>
      </c>
      <c r="AC25">
        <v>1.2893787029978268</v>
      </c>
      <c r="AK25">
        <v>63225.8</v>
      </c>
      <c r="AL25">
        <v>1.2893787029978268</v>
      </c>
    </row>
    <row r="26" spans="2:38" x14ac:dyDescent="0.25">
      <c r="B26">
        <v>53300</v>
      </c>
      <c r="C26">
        <v>8348</v>
      </c>
      <c r="D26">
        <v>116908</v>
      </c>
      <c r="E26">
        <v>46546</v>
      </c>
      <c r="F26">
        <v>111598</v>
      </c>
      <c r="H26">
        <v>93328</v>
      </c>
      <c r="J26">
        <f t="shared" si="0"/>
        <v>67340</v>
      </c>
      <c r="K26">
        <f t="shared" si="1"/>
        <v>1.385922185922186</v>
      </c>
      <c r="L26">
        <f t="shared" si="2"/>
        <v>116908</v>
      </c>
      <c r="M26">
        <f t="shared" si="3"/>
        <v>8348</v>
      </c>
      <c r="N26">
        <f t="shared" si="4"/>
        <v>67340</v>
      </c>
      <c r="O26">
        <f t="shared" si="5"/>
        <v>108560</v>
      </c>
      <c r="Q26">
        <v>4522</v>
      </c>
      <c r="R26">
        <v>4591</v>
      </c>
      <c r="T26">
        <v>2297.5999999999985</v>
      </c>
      <c r="U26">
        <v>1417</v>
      </c>
      <c r="W26">
        <v>7310.7999999999993</v>
      </c>
      <c r="X26">
        <v>1417</v>
      </c>
      <c r="AB26">
        <v>67340</v>
      </c>
      <c r="AC26">
        <v>1.385922185922186</v>
      </c>
      <c r="AK26">
        <v>67340</v>
      </c>
      <c r="AL26">
        <v>1.385922185922186</v>
      </c>
    </row>
    <row r="27" spans="2:38" x14ac:dyDescent="0.25">
      <c r="B27">
        <v>23604</v>
      </c>
      <c r="C27">
        <v>44502</v>
      </c>
      <c r="D27">
        <v>48328</v>
      </c>
      <c r="E27">
        <v>22742</v>
      </c>
      <c r="F27">
        <v>74813</v>
      </c>
      <c r="H27">
        <v>99943</v>
      </c>
      <c r="J27">
        <f t="shared" si="0"/>
        <v>42797.8</v>
      </c>
      <c r="K27">
        <f t="shared" si="1"/>
        <v>2.3352368579693348</v>
      </c>
      <c r="L27">
        <f t="shared" si="2"/>
        <v>74813</v>
      </c>
      <c r="M27">
        <f t="shared" si="3"/>
        <v>22742</v>
      </c>
      <c r="N27">
        <f t="shared" si="4"/>
        <v>42797.8</v>
      </c>
      <c r="O27">
        <f t="shared" si="5"/>
        <v>52071</v>
      </c>
      <c r="Q27">
        <v>17287</v>
      </c>
      <c r="R27">
        <v>-210</v>
      </c>
      <c r="T27">
        <v>-7312.3999999999942</v>
      </c>
      <c r="U27">
        <v>-834.79999999999563</v>
      </c>
      <c r="W27">
        <v>11194.8</v>
      </c>
      <c r="X27">
        <v>1513.9999999999998</v>
      </c>
      <c r="AD27">
        <v>42797.8</v>
      </c>
      <c r="AE27">
        <v>2.3352368579693348</v>
      </c>
      <c r="AK27">
        <v>42797.8</v>
      </c>
      <c r="AL27">
        <v>2.3352368579693348</v>
      </c>
    </row>
    <row r="28" spans="2:38" x14ac:dyDescent="0.25">
      <c r="B28">
        <v>34004</v>
      </c>
      <c r="C28">
        <v>9832</v>
      </c>
      <c r="D28">
        <v>116878</v>
      </c>
      <c r="E28">
        <v>40477</v>
      </c>
      <c r="F28">
        <v>102333</v>
      </c>
      <c r="H28">
        <v>111265</v>
      </c>
      <c r="J28">
        <f t="shared" si="0"/>
        <v>60704.800000000003</v>
      </c>
      <c r="K28">
        <f t="shared" si="1"/>
        <v>1.8328863615397792</v>
      </c>
      <c r="L28">
        <f t="shared" si="2"/>
        <v>116878</v>
      </c>
      <c r="M28">
        <f t="shared" si="3"/>
        <v>9832</v>
      </c>
      <c r="N28">
        <f t="shared" si="4"/>
        <v>60704.800000000003</v>
      </c>
      <c r="O28">
        <f t="shared" si="5"/>
        <v>107046</v>
      </c>
      <c r="Q28">
        <v>9298</v>
      </c>
      <c r="R28">
        <v>-7</v>
      </c>
      <c r="T28">
        <v>-5739.8000000000029</v>
      </c>
      <c r="U28">
        <v>1656.4000000000015</v>
      </c>
      <c r="W28">
        <v>9084.2000000000007</v>
      </c>
      <c r="X28">
        <v>1845.2</v>
      </c>
      <c r="AF28">
        <v>60704.800000000003</v>
      </c>
      <c r="AG28">
        <v>1.8328863615397792</v>
      </c>
      <c r="AK28">
        <v>60704.800000000003</v>
      </c>
      <c r="AL28">
        <v>1.8328863615397792</v>
      </c>
    </row>
    <row r="29" spans="2:38" x14ac:dyDescent="0.25">
      <c r="B29">
        <v>67121</v>
      </c>
      <c r="C29">
        <v>104419</v>
      </c>
      <c r="D29">
        <v>25200</v>
      </c>
      <c r="E29">
        <v>96082</v>
      </c>
      <c r="F29">
        <v>22037</v>
      </c>
      <c r="H29">
        <v>75117</v>
      </c>
      <c r="J29">
        <f t="shared" si="0"/>
        <v>62971.8</v>
      </c>
      <c r="K29">
        <f t="shared" si="1"/>
        <v>1.1928672834506875</v>
      </c>
      <c r="L29">
        <f t="shared" si="2"/>
        <v>104419</v>
      </c>
      <c r="M29">
        <f t="shared" si="3"/>
        <v>22037</v>
      </c>
      <c r="N29">
        <f t="shared" si="4"/>
        <v>62971.8</v>
      </c>
      <c r="O29">
        <f t="shared" si="5"/>
        <v>82382</v>
      </c>
      <c r="Q29">
        <v>-1266</v>
      </c>
      <c r="R29">
        <v>-569</v>
      </c>
      <c r="T29">
        <v>1250.4000000000015</v>
      </c>
      <c r="U29">
        <v>2790</v>
      </c>
      <c r="W29">
        <v>9907.5999999999985</v>
      </c>
      <c r="X29">
        <v>2790</v>
      </c>
      <c r="AB29">
        <v>62971.8</v>
      </c>
      <c r="AC29">
        <v>1.1928672834506875</v>
      </c>
      <c r="AK29">
        <v>62971.8</v>
      </c>
      <c r="AL29">
        <v>1.1928672834506875</v>
      </c>
    </row>
    <row r="30" spans="2:38" x14ac:dyDescent="0.25">
      <c r="B30">
        <v>51109</v>
      </c>
      <c r="C30">
        <v>95962</v>
      </c>
      <c r="D30">
        <v>29006</v>
      </c>
      <c r="E30">
        <v>117095</v>
      </c>
      <c r="F30">
        <v>14890</v>
      </c>
      <c r="H30">
        <v>71799</v>
      </c>
      <c r="J30">
        <f t="shared" si="0"/>
        <v>61612.4</v>
      </c>
      <c r="K30">
        <f t="shared" si="1"/>
        <v>1.1653336016775844</v>
      </c>
      <c r="L30">
        <f t="shared" si="2"/>
        <v>117095</v>
      </c>
      <c r="M30">
        <f t="shared" si="3"/>
        <v>14890</v>
      </c>
      <c r="N30">
        <f t="shared" si="4"/>
        <v>61612.4</v>
      </c>
      <c r="O30">
        <f t="shared" si="5"/>
        <v>102205</v>
      </c>
      <c r="Q30">
        <v>7839</v>
      </c>
      <c r="R30">
        <v>-8</v>
      </c>
      <c r="T30">
        <v>260</v>
      </c>
      <c r="U30">
        <v>-909.59999999999854</v>
      </c>
      <c r="W30">
        <v>9122.4</v>
      </c>
      <c r="X30">
        <v>944.4</v>
      </c>
      <c r="AB30">
        <v>61612.4</v>
      </c>
      <c r="AC30">
        <v>1.1653336016775844</v>
      </c>
      <c r="AI30">
        <v>61612.4</v>
      </c>
      <c r="AJ30">
        <v>1.1653336016775844</v>
      </c>
    </row>
    <row r="31" spans="2:38" x14ac:dyDescent="0.25">
      <c r="B31">
        <v>14707</v>
      </c>
      <c r="C31">
        <v>113685</v>
      </c>
      <c r="D31">
        <v>88379</v>
      </c>
      <c r="E31">
        <v>95913</v>
      </c>
      <c r="F31">
        <v>6288</v>
      </c>
      <c r="H31">
        <v>78529</v>
      </c>
      <c r="J31">
        <f t="shared" si="0"/>
        <v>63794.400000000001</v>
      </c>
      <c r="K31">
        <f t="shared" si="1"/>
        <v>1.2309701164992539</v>
      </c>
      <c r="L31">
        <f t="shared" si="2"/>
        <v>113685</v>
      </c>
      <c r="M31">
        <f t="shared" si="3"/>
        <v>6288</v>
      </c>
      <c r="N31">
        <f t="shared" si="4"/>
        <v>63794.400000000001</v>
      </c>
      <c r="O31">
        <f t="shared" si="5"/>
        <v>107397</v>
      </c>
      <c r="Q31">
        <v>-6587</v>
      </c>
      <c r="R31">
        <v>-3088</v>
      </c>
      <c r="T31">
        <v>2565</v>
      </c>
      <c r="U31">
        <v>885.20000000000437</v>
      </c>
      <c r="W31">
        <v>5675.4000000000005</v>
      </c>
      <c r="X31">
        <v>945.2</v>
      </c>
      <c r="AB31">
        <v>63794.400000000001</v>
      </c>
      <c r="AC31">
        <v>1.2309701164992539</v>
      </c>
      <c r="AK31">
        <v>63794.400000000001</v>
      </c>
      <c r="AL31">
        <v>1.2309701164992539</v>
      </c>
    </row>
    <row r="32" spans="2:38" x14ac:dyDescent="0.25">
      <c r="B32">
        <v>64982</v>
      </c>
      <c r="C32">
        <v>100148</v>
      </c>
      <c r="D32">
        <v>64547</v>
      </c>
      <c r="E32">
        <v>112873</v>
      </c>
      <c r="F32">
        <v>28075</v>
      </c>
      <c r="H32">
        <v>93319</v>
      </c>
      <c r="J32">
        <f t="shared" si="0"/>
        <v>74125</v>
      </c>
      <c r="K32">
        <f t="shared" si="1"/>
        <v>1.2589409780775718</v>
      </c>
      <c r="L32">
        <f t="shared" si="2"/>
        <v>112873</v>
      </c>
      <c r="M32">
        <f t="shared" si="3"/>
        <v>28075</v>
      </c>
      <c r="N32">
        <f t="shared" si="4"/>
        <v>74125</v>
      </c>
      <c r="O32">
        <f t="shared" si="5"/>
        <v>84798</v>
      </c>
      <c r="Q32">
        <v>-14306</v>
      </c>
      <c r="R32">
        <v>133</v>
      </c>
      <c r="T32">
        <v>5663.1999999999971</v>
      </c>
      <c r="U32">
        <v>-666.19999999999709</v>
      </c>
      <c r="W32">
        <v>7816.8</v>
      </c>
      <c r="X32">
        <v>1522.6</v>
      </c>
      <c r="AF32">
        <v>74125</v>
      </c>
      <c r="AG32">
        <v>1.2589409780775718</v>
      </c>
      <c r="AK32">
        <v>74125</v>
      </c>
      <c r="AL32">
        <v>1.2589409780775718</v>
      </c>
    </row>
    <row r="33" spans="2:38" x14ac:dyDescent="0.25">
      <c r="B33">
        <v>18368</v>
      </c>
      <c r="C33">
        <v>52255</v>
      </c>
      <c r="D33">
        <v>47924</v>
      </c>
      <c r="E33">
        <v>68181</v>
      </c>
      <c r="F33">
        <v>15788</v>
      </c>
      <c r="H33">
        <v>66152</v>
      </c>
      <c r="J33">
        <f t="shared" si="0"/>
        <v>40503.199999999997</v>
      </c>
      <c r="K33">
        <f t="shared" si="1"/>
        <v>1.6332536688459185</v>
      </c>
      <c r="L33">
        <f t="shared" si="2"/>
        <v>68181</v>
      </c>
      <c r="M33">
        <f t="shared" si="3"/>
        <v>15788</v>
      </c>
      <c r="N33">
        <f t="shared" si="4"/>
        <v>40503.199999999997</v>
      </c>
      <c r="O33">
        <f t="shared" si="5"/>
        <v>52393</v>
      </c>
      <c r="Q33">
        <v>-3589</v>
      </c>
      <c r="R33">
        <v>0</v>
      </c>
      <c r="T33">
        <v>-1931.8000000000029</v>
      </c>
      <c r="U33">
        <v>-587.20000000000437</v>
      </c>
      <c r="W33">
        <v>7095.8</v>
      </c>
      <c r="X33">
        <v>716.4</v>
      </c>
      <c r="AD33">
        <v>40503.199999999997</v>
      </c>
      <c r="AE33">
        <v>1.6332536688459185</v>
      </c>
      <c r="AK33">
        <v>40503.199999999997</v>
      </c>
      <c r="AL33">
        <v>1.6332536688459185</v>
      </c>
    </row>
    <row r="34" spans="2:38" x14ac:dyDescent="0.25">
      <c r="B34">
        <v>53813</v>
      </c>
      <c r="C34">
        <v>76599</v>
      </c>
      <c r="D34">
        <v>75932</v>
      </c>
      <c r="E34">
        <v>15149</v>
      </c>
      <c r="F34">
        <v>11788</v>
      </c>
      <c r="H34">
        <v>82510</v>
      </c>
      <c r="J34">
        <f t="shared" ref="J34:J65" si="6">AVERAGE(B34:F34)</f>
        <v>46656.2</v>
      </c>
      <c r="K34">
        <f t="shared" ref="K34:K65" si="7">H34/J34</f>
        <v>1.7684680706958562</v>
      </c>
      <c r="L34">
        <f t="shared" ref="L34:L65" si="8">MAX(B34:F34)</f>
        <v>76599</v>
      </c>
      <c r="M34">
        <f t="shared" ref="M34:M65" si="9">MIN(B34:F34)</f>
        <v>11788</v>
      </c>
      <c r="N34">
        <f t="shared" ref="N34:N65" si="10">AVERAGE(B34:F34)</f>
        <v>46656.2</v>
      </c>
      <c r="O34">
        <f t="shared" ref="O34:O65" si="11">L34-M34</f>
        <v>64811</v>
      </c>
      <c r="Q34">
        <v>1822</v>
      </c>
      <c r="R34">
        <v>174</v>
      </c>
      <c r="T34">
        <v>-2519.2000000000044</v>
      </c>
      <c r="U34">
        <v>-276</v>
      </c>
      <c r="W34">
        <v>6119.2</v>
      </c>
      <c r="X34">
        <v>1481.6</v>
      </c>
      <c r="AD34">
        <v>46656.2</v>
      </c>
      <c r="AE34">
        <v>1.7684680706958562</v>
      </c>
      <c r="AK34">
        <v>46656.2</v>
      </c>
      <c r="AL34">
        <v>1.7684680706958562</v>
      </c>
    </row>
    <row r="35" spans="2:38" x14ac:dyDescent="0.25">
      <c r="B35">
        <v>104049</v>
      </c>
      <c r="C35">
        <v>7788</v>
      </c>
      <c r="D35">
        <v>75798</v>
      </c>
      <c r="E35">
        <v>10709</v>
      </c>
      <c r="F35">
        <v>9804</v>
      </c>
      <c r="H35">
        <v>60488</v>
      </c>
      <c r="J35">
        <f t="shared" si="6"/>
        <v>41629.599999999999</v>
      </c>
      <c r="K35">
        <f t="shared" si="7"/>
        <v>1.4530045928858313</v>
      </c>
      <c r="L35">
        <f t="shared" si="8"/>
        <v>104049</v>
      </c>
      <c r="M35">
        <f t="shared" si="9"/>
        <v>7788</v>
      </c>
      <c r="N35">
        <f t="shared" si="10"/>
        <v>41629.599999999999</v>
      </c>
      <c r="O35">
        <f t="shared" si="11"/>
        <v>96261</v>
      </c>
      <c r="Q35">
        <v>-4456</v>
      </c>
      <c r="R35">
        <v>-2399</v>
      </c>
      <c r="T35">
        <v>5762.7999999999956</v>
      </c>
      <c r="U35">
        <v>1346.4000000000015</v>
      </c>
      <c r="W35">
        <v>5762.7999999999993</v>
      </c>
      <c r="X35">
        <v>1816.0000000000002</v>
      </c>
      <c r="AD35">
        <v>41629.599999999999</v>
      </c>
      <c r="AE35">
        <v>1.4530045928858313</v>
      </c>
      <c r="AK35">
        <v>41629.599999999999</v>
      </c>
      <c r="AL35">
        <v>1.4530045928858313</v>
      </c>
    </row>
    <row r="36" spans="2:38" x14ac:dyDescent="0.25">
      <c r="B36">
        <v>50997</v>
      </c>
      <c r="C36">
        <v>23741</v>
      </c>
      <c r="D36">
        <v>103663</v>
      </c>
      <c r="E36">
        <v>26468</v>
      </c>
      <c r="F36">
        <v>113003</v>
      </c>
      <c r="H36">
        <v>125066</v>
      </c>
      <c r="J36">
        <f t="shared" si="6"/>
        <v>63574.400000000001</v>
      </c>
      <c r="K36">
        <f t="shared" si="7"/>
        <v>1.9672383852619921</v>
      </c>
      <c r="L36">
        <f t="shared" si="8"/>
        <v>113003</v>
      </c>
      <c r="M36">
        <f t="shared" si="9"/>
        <v>23741</v>
      </c>
      <c r="N36">
        <f t="shared" si="10"/>
        <v>63574.400000000001</v>
      </c>
      <c r="O36">
        <f t="shared" si="11"/>
        <v>89262</v>
      </c>
      <c r="Q36">
        <v>10184</v>
      </c>
      <c r="R36">
        <v>-4609</v>
      </c>
      <c r="T36">
        <v>1041.2000000000044</v>
      </c>
      <c r="U36">
        <v>-1142.1999999999971</v>
      </c>
      <c r="W36">
        <v>9218.4</v>
      </c>
      <c r="X36">
        <v>3230.2000000000003</v>
      </c>
      <c r="AF36">
        <v>63574.400000000001</v>
      </c>
      <c r="AG36">
        <v>1.9672383852619921</v>
      </c>
      <c r="AK36">
        <v>63574.400000000001</v>
      </c>
      <c r="AL36">
        <v>1.9672383852619921</v>
      </c>
    </row>
    <row r="37" spans="2:38" x14ac:dyDescent="0.25">
      <c r="B37">
        <v>59606</v>
      </c>
      <c r="C37">
        <v>13228</v>
      </c>
      <c r="D37">
        <v>110532</v>
      </c>
      <c r="E37">
        <v>27255</v>
      </c>
      <c r="F37">
        <v>54594</v>
      </c>
      <c r="H37">
        <v>60102</v>
      </c>
      <c r="J37">
        <f t="shared" si="6"/>
        <v>53043</v>
      </c>
      <c r="K37">
        <f t="shared" si="7"/>
        <v>1.1330807081047451</v>
      </c>
      <c r="L37">
        <f t="shared" si="8"/>
        <v>110532</v>
      </c>
      <c r="M37">
        <f t="shared" si="9"/>
        <v>13228</v>
      </c>
      <c r="N37">
        <f t="shared" si="10"/>
        <v>53043</v>
      </c>
      <c r="O37">
        <f t="shared" si="11"/>
        <v>97304</v>
      </c>
      <c r="Q37">
        <v>-11730</v>
      </c>
      <c r="R37">
        <v>1009</v>
      </c>
      <c r="T37">
        <v>7852.8000000000029</v>
      </c>
      <c r="U37">
        <v>-239</v>
      </c>
      <c r="W37">
        <v>7852.7999999999993</v>
      </c>
      <c r="X37">
        <v>2049.3999999999996</v>
      </c>
      <c r="AD37">
        <v>53043</v>
      </c>
      <c r="AE37">
        <v>1.1330807081047451</v>
      </c>
      <c r="AI37">
        <v>53043</v>
      </c>
      <c r="AJ37">
        <v>1.1330807081047451</v>
      </c>
    </row>
    <row r="38" spans="2:38" x14ac:dyDescent="0.25">
      <c r="B38">
        <v>98111</v>
      </c>
      <c r="C38">
        <v>22509</v>
      </c>
      <c r="D38">
        <v>100033</v>
      </c>
      <c r="E38">
        <v>110014</v>
      </c>
      <c r="F38">
        <v>92216</v>
      </c>
      <c r="H38">
        <v>108182</v>
      </c>
      <c r="J38">
        <f t="shared" si="6"/>
        <v>84576.6</v>
      </c>
      <c r="K38">
        <f t="shared" si="7"/>
        <v>1.2791008387662781</v>
      </c>
      <c r="L38">
        <f t="shared" si="8"/>
        <v>110014</v>
      </c>
      <c r="M38">
        <f t="shared" si="9"/>
        <v>22509</v>
      </c>
      <c r="N38">
        <f t="shared" si="10"/>
        <v>84576.6</v>
      </c>
      <c r="O38">
        <f t="shared" si="11"/>
        <v>87505</v>
      </c>
      <c r="Q38">
        <v>19253</v>
      </c>
      <c r="R38">
        <v>3097</v>
      </c>
      <c r="T38">
        <v>-1671</v>
      </c>
      <c r="U38">
        <v>1956.6000000000058</v>
      </c>
      <c r="W38">
        <v>12508.600000000002</v>
      </c>
      <c r="X38">
        <v>1956.6</v>
      </c>
      <c r="AB38">
        <v>84576.6</v>
      </c>
      <c r="AC38">
        <v>1.2791008387662781</v>
      </c>
      <c r="AI38">
        <v>84576.6</v>
      </c>
      <c r="AJ38">
        <v>1.2791008387662781</v>
      </c>
    </row>
    <row r="39" spans="2:38" x14ac:dyDescent="0.25">
      <c r="B39">
        <v>73446</v>
      </c>
      <c r="C39">
        <v>40830</v>
      </c>
      <c r="D39">
        <v>78094</v>
      </c>
      <c r="E39">
        <v>56644</v>
      </c>
      <c r="F39">
        <v>57317</v>
      </c>
      <c r="H39">
        <v>96319</v>
      </c>
      <c r="J39">
        <f t="shared" si="6"/>
        <v>61266.2</v>
      </c>
      <c r="K39">
        <f t="shared" si="7"/>
        <v>1.5721392872415787</v>
      </c>
      <c r="L39">
        <f t="shared" si="8"/>
        <v>78094</v>
      </c>
      <c r="M39">
        <f t="shared" si="9"/>
        <v>40830</v>
      </c>
      <c r="N39">
        <f t="shared" si="10"/>
        <v>61266.2</v>
      </c>
      <c r="O39">
        <f t="shared" si="11"/>
        <v>37264</v>
      </c>
      <c r="Q39">
        <v>19321</v>
      </c>
      <c r="R39">
        <v>-411</v>
      </c>
      <c r="T39">
        <v>6383.5999999999985</v>
      </c>
      <c r="U39">
        <v>-1798.4000000000015</v>
      </c>
      <c r="W39">
        <v>7765.5999999999995</v>
      </c>
      <c r="X39">
        <v>1835.1999999999998</v>
      </c>
      <c r="Z39">
        <v>61266.2</v>
      </c>
      <c r="AA39">
        <v>1.5721392872415787</v>
      </c>
      <c r="AK39">
        <v>61266.2</v>
      </c>
      <c r="AL39">
        <v>1.5721392872415787</v>
      </c>
    </row>
    <row r="40" spans="2:38" x14ac:dyDescent="0.25">
      <c r="B40">
        <v>55518</v>
      </c>
      <c r="C40">
        <v>91709</v>
      </c>
      <c r="D40">
        <v>19686</v>
      </c>
      <c r="E40">
        <v>56892</v>
      </c>
      <c r="F40">
        <v>74293</v>
      </c>
      <c r="H40">
        <v>121556</v>
      </c>
      <c r="J40">
        <f t="shared" si="6"/>
        <v>59619.6</v>
      </c>
      <c r="K40">
        <f t="shared" si="7"/>
        <v>2.038859703855779</v>
      </c>
      <c r="L40">
        <f t="shared" si="8"/>
        <v>91709</v>
      </c>
      <c r="M40">
        <f t="shared" si="9"/>
        <v>19686</v>
      </c>
      <c r="N40">
        <f t="shared" si="10"/>
        <v>59619.6</v>
      </c>
      <c r="O40">
        <f t="shared" si="11"/>
        <v>72023</v>
      </c>
      <c r="Q40">
        <v>9134</v>
      </c>
      <c r="R40">
        <v>863</v>
      </c>
      <c r="T40">
        <v>1735.7999999999956</v>
      </c>
      <c r="U40">
        <v>-753.40000000000146</v>
      </c>
      <c r="W40">
        <v>6944.2</v>
      </c>
      <c r="X40">
        <v>820.2</v>
      </c>
      <c r="AD40">
        <v>59619.6</v>
      </c>
      <c r="AE40">
        <v>2.038859703855779</v>
      </c>
      <c r="AK40">
        <v>59619.6</v>
      </c>
      <c r="AL40">
        <v>2.038859703855779</v>
      </c>
    </row>
    <row r="41" spans="2:38" x14ac:dyDescent="0.25">
      <c r="B41">
        <v>83218</v>
      </c>
      <c r="C41">
        <v>44335</v>
      </c>
      <c r="D41">
        <v>64184</v>
      </c>
      <c r="E41">
        <v>7300</v>
      </c>
      <c r="F41">
        <v>16520</v>
      </c>
      <c r="H41">
        <v>78602</v>
      </c>
      <c r="J41">
        <f t="shared" si="6"/>
        <v>43111.4</v>
      </c>
      <c r="K41">
        <f t="shared" si="7"/>
        <v>1.8232300505202799</v>
      </c>
      <c r="L41">
        <f t="shared" si="8"/>
        <v>83218</v>
      </c>
      <c r="M41">
        <f t="shared" si="9"/>
        <v>7300</v>
      </c>
      <c r="N41">
        <f t="shared" si="10"/>
        <v>43111.4</v>
      </c>
      <c r="O41">
        <f t="shared" si="11"/>
        <v>75918</v>
      </c>
      <c r="Q41">
        <v>9353</v>
      </c>
      <c r="R41">
        <v>9</v>
      </c>
      <c r="T41">
        <v>-2398.5999999999985</v>
      </c>
      <c r="U41">
        <v>-1360.4000000000015</v>
      </c>
      <c r="W41">
        <v>16876.599999999999</v>
      </c>
      <c r="X41">
        <v>1420.3999999999999</v>
      </c>
      <c r="AD41">
        <v>43111.4</v>
      </c>
      <c r="AE41">
        <v>1.8232300505202799</v>
      </c>
      <c r="AK41">
        <v>43111.4</v>
      </c>
      <c r="AL41">
        <v>1.8232300505202799</v>
      </c>
    </row>
    <row r="42" spans="2:38" x14ac:dyDescent="0.25">
      <c r="B42">
        <v>19218</v>
      </c>
      <c r="C42">
        <v>95176</v>
      </c>
      <c r="D42">
        <v>98757</v>
      </c>
      <c r="E42">
        <v>85416</v>
      </c>
      <c r="F42">
        <v>37176</v>
      </c>
      <c r="H42">
        <v>136586</v>
      </c>
      <c r="J42">
        <f t="shared" si="6"/>
        <v>67148.600000000006</v>
      </c>
      <c r="K42">
        <f t="shared" si="7"/>
        <v>2.0340855952320673</v>
      </c>
      <c r="L42">
        <f t="shared" si="8"/>
        <v>98757</v>
      </c>
      <c r="M42">
        <f t="shared" si="9"/>
        <v>19218</v>
      </c>
      <c r="N42">
        <f t="shared" si="10"/>
        <v>67148.600000000006</v>
      </c>
      <c r="O42">
        <f t="shared" si="11"/>
        <v>79539</v>
      </c>
      <c r="Q42">
        <v>27239</v>
      </c>
      <c r="R42">
        <v>39</v>
      </c>
      <c r="T42">
        <v>-2789.1999999999971</v>
      </c>
      <c r="U42">
        <v>890</v>
      </c>
      <c r="W42">
        <v>14898.800000000001</v>
      </c>
      <c r="X42">
        <v>1148.4000000000003</v>
      </c>
      <c r="AF42">
        <v>67148.600000000006</v>
      </c>
      <c r="AG42">
        <v>2.0340855952320673</v>
      </c>
      <c r="AK42">
        <v>67148.600000000006</v>
      </c>
      <c r="AL42">
        <v>2.0340855952320673</v>
      </c>
    </row>
    <row r="43" spans="2:38" x14ac:dyDescent="0.25">
      <c r="B43">
        <v>103653</v>
      </c>
      <c r="C43">
        <v>52101</v>
      </c>
      <c r="D43">
        <v>89322</v>
      </c>
      <c r="E43">
        <v>86636</v>
      </c>
      <c r="F43">
        <v>2300</v>
      </c>
      <c r="H43">
        <v>143796</v>
      </c>
      <c r="J43">
        <f t="shared" si="6"/>
        <v>66802.399999999994</v>
      </c>
      <c r="K43">
        <f t="shared" si="7"/>
        <v>2.1525573931475517</v>
      </c>
      <c r="L43">
        <f t="shared" si="8"/>
        <v>103653</v>
      </c>
      <c r="M43">
        <f t="shared" si="9"/>
        <v>2300</v>
      </c>
      <c r="N43">
        <f t="shared" si="10"/>
        <v>66802.399999999994</v>
      </c>
      <c r="O43">
        <f t="shared" si="11"/>
        <v>101353</v>
      </c>
      <c r="Q43">
        <v>15261</v>
      </c>
      <c r="R43">
        <v>4897</v>
      </c>
      <c r="T43">
        <v>-3898</v>
      </c>
      <c r="U43">
        <v>-1577.8000000000029</v>
      </c>
      <c r="W43">
        <v>10862.400000000001</v>
      </c>
      <c r="X43">
        <v>1577.7999999999997</v>
      </c>
      <c r="AF43">
        <v>66802.399999999994</v>
      </c>
      <c r="AG43">
        <v>2.1525573931475517</v>
      </c>
      <c r="AK43">
        <v>66802.399999999994</v>
      </c>
      <c r="AL43">
        <v>2.1525573931475517</v>
      </c>
    </row>
    <row r="44" spans="2:38" x14ac:dyDescent="0.25">
      <c r="B44">
        <v>66524</v>
      </c>
      <c r="C44">
        <v>40007</v>
      </c>
      <c r="D44">
        <v>37872</v>
      </c>
      <c r="E44">
        <v>67399</v>
      </c>
      <c r="F44">
        <v>55279</v>
      </c>
      <c r="H44">
        <v>120196</v>
      </c>
      <c r="J44">
        <f t="shared" si="6"/>
        <v>53416.2</v>
      </c>
      <c r="K44">
        <f t="shared" si="7"/>
        <v>2.2501787847132517</v>
      </c>
      <c r="L44">
        <f t="shared" si="8"/>
        <v>67399</v>
      </c>
      <c r="M44">
        <f t="shared" si="9"/>
        <v>37872</v>
      </c>
      <c r="N44">
        <f t="shared" si="10"/>
        <v>53416.2</v>
      </c>
      <c r="O44">
        <f t="shared" si="11"/>
        <v>29527</v>
      </c>
      <c r="Q44">
        <v>15646</v>
      </c>
      <c r="R44">
        <v>-139</v>
      </c>
      <c r="T44">
        <v>1436.3999999999942</v>
      </c>
      <c r="U44">
        <v>-760.40000000000146</v>
      </c>
      <c r="W44">
        <v>8935.2000000000007</v>
      </c>
      <c r="X44">
        <v>2653.6</v>
      </c>
      <c r="AD44">
        <v>53416.2</v>
      </c>
      <c r="AE44">
        <v>2.2501787847132517</v>
      </c>
      <c r="AK44">
        <v>53416.2</v>
      </c>
      <c r="AL44">
        <v>2.2501787847132517</v>
      </c>
    </row>
    <row r="45" spans="2:38" x14ac:dyDescent="0.25">
      <c r="B45">
        <v>71515</v>
      </c>
      <c r="C45">
        <v>11424</v>
      </c>
      <c r="D45">
        <v>6942</v>
      </c>
      <c r="E45">
        <v>41951</v>
      </c>
      <c r="F45">
        <v>36921</v>
      </c>
      <c r="H45">
        <v>71819</v>
      </c>
      <c r="J45">
        <f t="shared" si="6"/>
        <v>33750.6</v>
      </c>
      <c r="K45">
        <f t="shared" si="7"/>
        <v>2.1279325404585401</v>
      </c>
      <c r="L45">
        <f t="shared" si="8"/>
        <v>71515</v>
      </c>
      <c r="M45">
        <f t="shared" si="9"/>
        <v>6942</v>
      </c>
      <c r="N45">
        <f t="shared" si="10"/>
        <v>33750.6</v>
      </c>
      <c r="O45">
        <f t="shared" si="11"/>
        <v>64573</v>
      </c>
      <c r="Q45">
        <v>11180</v>
      </c>
      <c r="R45">
        <v>176</v>
      </c>
      <c r="T45">
        <v>7502.3999999999978</v>
      </c>
      <c r="U45">
        <v>648.19999999999709</v>
      </c>
      <c r="W45">
        <v>12898.8</v>
      </c>
      <c r="X45">
        <v>3432.9999999999995</v>
      </c>
      <c r="AD45">
        <v>33750.6</v>
      </c>
      <c r="AE45">
        <v>2.1279325404585401</v>
      </c>
      <c r="AK45">
        <v>33750.6</v>
      </c>
      <c r="AL45">
        <v>2.1279325404585401</v>
      </c>
    </row>
    <row r="46" spans="2:38" x14ac:dyDescent="0.25">
      <c r="B46">
        <v>46435</v>
      </c>
      <c r="C46">
        <v>62745</v>
      </c>
      <c r="D46">
        <v>88186</v>
      </c>
      <c r="E46">
        <v>47521</v>
      </c>
      <c r="F46">
        <v>98947</v>
      </c>
      <c r="H46">
        <v>84410</v>
      </c>
      <c r="J46">
        <f t="shared" si="6"/>
        <v>68766.8</v>
      </c>
      <c r="K46">
        <f t="shared" si="7"/>
        <v>1.2274818662494109</v>
      </c>
      <c r="L46">
        <f t="shared" si="8"/>
        <v>98947</v>
      </c>
      <c r="M46">
        <f t="shared" si="9"/>
        <v>46435</v>
      </c>
      <c r="N46">
        <f t="shared" si="10"/>
        <v>68766.8</v>
      </c>
      <c r="O46">
        <f t="shared" si="11"/>
        <v>52512</v>
      </c>
      <c r="Q46">
        <v>1385</v>
      </c>
      <c r="R46">
        <v>-3858</v>
      </c>
      <c r="T46">
        <v>2346.8000000000029</v>
      </c>
      <c r="U46">
        <v>370.19999999999709</v>
      </c>
      <c r="W46">
        <v>9886.4000000000015</v>
      </c>
      <c r="X46">
        <v>875</v>
      </c>
      <c r="AB46">
        <v>68766.8</v>
      </c>
      <c r="AC46">
        <v>1.2274818662494109</v>
      </c>
      <c r="AI46">
        <v>68766.8</v>
      </c>
      <c r="AJ46">
        <v>1.2274818662494109</v>
      </c>
    </row>
    <row r="47" spans="2:38" x14ac:dyDescent="0.25">
      <c r="B47">
        <v>78065</v>
      </c>
      <c r="C47">
        <v>6200</v>
      </c>
      <c r="D47">
        <v>78968</v>
      </c>
      <c r="E47">
        <v>12449</v>
      </c>
      <c r="F47">
        <v>24117</v>
      </c>
      <c r="H47">
        <v>70285</v>
      </c>
      <c r="J47">
        <f t="shared" si="6"/>
        <v>39959.800000000003</v>
      </c>
      <c r="K47">
        <f t="shared" si="7"/>
        <v>1.7588926871505861</v>
      </c>
      <c r="L47">
        <f t="shared" si="8"/>
        <v>78968</v>
      </c>
      <c r="M47">
        <f t="shared" si="9"/>
        <v>6200</v>
      </c>
      <c r="N47">
        <f t="shared" si="10"/>
        <v>39959.800000000003</v>
      </c>
      <c r="O47">
        <f t="shared" si="11"/>
        <v>72768</v>
      </c>
      <c r="Q47">
        <v>10630</v>
      </c>
      <c r="R47">
        <v>2692</v>
      </c>
      <c r="T47">
        <v>6184</v>
      </c>
      <c r="U47">
        <v>-860.59999999999854</v>
      </c>
      <c r="W47">
        <v>6721.2000000000007</v>
      </c>
      <c r="X47">
        <v>870.2</v>
      </c>
      <c r="AD47">
        <v>39959.800000000003</v>
      </c>
      <c r="AE47">
        <v>1.7588926871505861</v>
      </c>
      <c r="AK47">
        <v>39959.800000000003</v>
      </c>
      <c r="AL47">
        <v>1.7588926871505861</v>
      </c>
    </row>
    <row r="48" spans="2:38" x14ac:dyDescent="0.25">
      <c r="B48">
        <v>97283</v>
      </c>
      <c r="C48">
        <v>58485</v>
      </c>
      <c r="D48">
        <v>12545</v>
      </c>
      <c r="E48">
        <v>31607</v>
      </c>
      <c r="F48">
        <v>41582</v>
      </c>
      <c r="H48">
        <v>88572</v>
      </c>
      <c r="J48">
        <f t="shared" si="6"/>
        <v>48300.4</v>
      </c>
      <c r="K48">
        <f t="shared" si="7"/>
        <v>1.8337736333446513</v>
      </c>
      <c r="L48">
        <f t="shared" si="8"/>
        <v>97283</v>
      </c>
      <c r="M48">
        <f t="shared" si="9"/>
        <v>12545</v>
      </c>
      <c r="N48">
        <f t="shared" si="10"/>
        <v>48300.4</v>
      </c>
      <c r="O48">
        <f t="shared" si="11"/>
        <v>84738</v>
      </c>
      <c r="Q48">
        <v>-13026</v>
      </c>
      <c r="R48">
        <v>-2233</v>
      </c>
      <c r="T48">
        <v>2839.5999999999985</v>
      </c>
      <c r="U48">
        <v>1604.8000000000029</v>
      </c>
      <c r="W48">
        <v>6605.6</v>
      </c>
      <c r="X48">
        <v>1644.4</v>
      </c>
      <c r="AD48">
        <v>48300.4</v>
      </c>
      <c r="AE48">
        <v>1.8337736333446513</v>
      </c>
      <c r="AK48">
        <v>48300.4</v>
      </c>
      <c r="AL48">
        <v>1.8337736333446513</v>
      </c>
    </row>
    <row r="49" spans="2:38" x14ac:dyDescent="0.25">
      <c r="B49">
        <v>58846</v>
      </c>
      <c r="C49">
        <v>26248</v>
      </c>
      <c r="D49">
        <v>47220</v>
      </c>
      <c r="E49">
        <v>75443</v>
      </c>
      <c r="F49">
        <v>71093</v>
      </c>
      <c r="H49">
        <v>107770</v>
      </c>
      <c r="J49">
        <f t="shared" si="6"/>
        <v>55770</v>
      </c>
      <c r="K49">
        <f t="shared" si="7"/>
        <v>1.9324009324009324</v>
      </c>
      <c r="L49">
        <f t="shared" si="8"/>
        <v>75443</v>
      </c>
      <c r="M49">
        <f t="shared" si="9"/>
        <v>26248</v>
      </c>
      <c r="N49">
        <f t="shared" si="10"/>
        <v>55770</v>
      </c>
      <c r="O49">
        <f t="shared" si="11"/>
        <v>49195</v>
      </c>
      <c r="Q49">
        <v>-5636</v>
      </c>
      <c r="R49">
        <v>-26</v>
      </c>
      <c r="T49">
        <v>592.19999999999709</v>
      </c>
      <c r="U49">
        <v>-625</v>
      </c>
      <c r="W49">
        <v>9383.0000000000018</v>
      </c>
      <c r="X49">
        <v>1140.5999999999999</v>
      </c>
      <c r="AD49">
        <v>55770</v>
      </c>
      <c r="AE49">
        <v>1.9324009324009324</v>
      </c>
      <c r="AK49">
        <v>55770</v>
      </c>
      <c r="AL49">
        <v>1.9324009324009324</v>
      </c>
    </row>
    <row r="50" spans="2:38" x14ac:dyDescent="0.25">
      <c r="B50">
        <v>111285</v>
      </c>
      <c r="C50">
        <v>89609</v>
      </c>
      <c r="D50">
        <v>91033</v>
      </c>
      <c r="E50">
        <v>105549</v>
      </c>
      <c r="F50">
        <v>47859</v>
      </c>
      <c r="H50">
        <v>138207</v>
      </c>
      <c r="J50">
        <f t="shared" si="6"/>
        <v>89067</v>
      </c>
      <c r="K50">
        <f t="shared" si="7"/>
        <v>1.5517194920677693</v>
      </c>
      <c r="L50">
        <f t="shared" si="8"/>
        <v>111285</v>
      </c>
      <c r="M50">
        <f t="shared" si="9"/>
        <v>47859</v>
      </c>
      <c r="N50">
        <f t="shared" si="10"/>
        <v>89067</v>
      </c>
      <c r="O50">
        <f t="shared" si="11"/>
        <v>63426</v>
      </c>
      <c r="Q50">
        <v>-6687</v>
      </c>
      <c r="R50">
        <v>13</v>
      </c>
      <c r="T50">
        <v>-1608.6000000000058</v>
      </c>
      <c r="U50">
        <v>-1066.8000000000029</v>
      </c>
      <c r="W50">
        <v>5816.6</v>
      </c>
      <c r="X50">
        <v>1602.4</v>
      </c>
      <c r="AF50">
        <v>89067</v>
      </c>
      <c r="AG50">
        <v>1.5517194920677693</v>
      </c>
      <c r="AK50">
        <v>89067</v>
      </c>
      <c r="AL50">
        <v>1.5517194920677693</v>
      </c>
    </row>
    <row r="51" spans="2:38" x14ac:dyDescent="0.25">
      <c r="B51">
        <v>6196</v>
      </c>
      <c r="C51">
        <v>46071</v>
      </c>
      <c r="D51">
        <v>21808</v>
      </c>
      <c r="E51">
        <v>104914</v>
      </c>
      <c r="F51">
        <v>6531</v>
      </c>
      <c r="H51">
        <v>69912</v>
      </c>
      <c r="J51">
        <f t="shared" si="6"/>
        <v>37104</v>
      </c>
      <c r="K51">
        <f t="shared" si="7"/>
        <v>1.8842173350582148</v>
      </c>
      <c r="L51">
        <f t="shared" si="8"/>
        <v>104914</v>
      </c>
      <c r="M51">
        <f t="shared" si="9"/>
        <v>6196</v>
      </c>
      <c r="N51">
        <f t="shared" si="10"/>
        <v>37104</v>
      </c>
      <c r="O51">
        <f t="shared" si="11"/>
        <v>98718</v>
      </c>
      <c r="Q51">
        <v>3246</v>
      </c>
      <c r="R51">
        <v>934</v>
      </c>
      <c r="T51">
        <v>-10472.400000000001</v>
      </c>
      <c r="U51">
        <v>1529.5999999999985</v>
      </c>
      <c r="W51">
        <v>11766.400000000001</v>
      </c>
      <c r="X51">
        <v>1745.1999999999998</v>
      </c>
      <c r="Z51">
        <v>37104</v>
      </c>
      <c r="AA51">
        <v>1.8842173350582148</v>
      </c>
      <c r="AK51">
        <v>37104</v>
      </c>
      <c r="AL51">
        <v>1.8842173350582148</v>
      </c>
    </row>
    <row r="52" spans="2:38" x14ac:dyDescent="0.25">
      <c r="B52">
        <v>115854</v>
      </c>
      <c r="C52">
        <v>70172</v>
      </c>
      <c r="D52">
        <v>100525</v>
      </c>
      <c r="E52">
        <v>6655</v>
      </c>
      <c r="F52">
        <v>30122</v>
      </c>
      <c r="H52">
        <v>90010</v>
      </c>
      <c r="J52">
        <f t="shared" si="6"/>
        <v>64665.599999999999</v>
      </c>
      <c r="K52">
        <f t="shared" si="7"/>
        <v>1.3919301761678544</v>
      </c>
      <c r="L52">
        <f t="shared" si="8"/>
        <v>115854</v>
      </c>
      <c r="M52">
        <f t="shared" si="9"/>
        <v>6655</v>
      </c>
      <c r="N52">
        <f t="shared" si="10"/>
        <v>64665.599999999999</v>
      </c>
      <c r="O52">
        <f t="shared" si="11"/>
        <v>109199</v>
      </c>
      <c r="Q52">
        <v>14734</v>
      </c>
      <c r="R52">
        <v>440</v>
      </c>
      <c r="T52">
        <v>5281.1999999999971</v>
      </c>
      <c r="U52">
        <v>-126.59999999999854</v>
      </c>
      <c r="W52">
        <v>7771.6</v>
      </c>
      <c r="X52">
        <v>443.4</v>
      </c>
      <c r="Z52">
        <v>64665.599999999999</v>
      </c>
      <c r="AA52">
        <v>1.3919301761678544</v>
      </c>
      <c r="AK52">
        <v>64665.599999999999</v>
      </c>
      <c r="AL52">
        <v>1.3919301761678544</v>
      </c>
    </row>
    <row r="53" spans="2:38" x14ac:dyDescent="0.25">
      <c r="B53">
        <v>26622</v>
      </c>
      <c r="C53">
        <v>120824</v>
      </c>
      <c r="D53">
        <v>26186</v>
      </c>
      <c r="E53">
        <v>40568</v>
      </c>
      <c r="F53">
        <v>84054</v>
      </c>
      <c r="H53">
        <v>80895</v>
      </c>
      <c r="J53">
        <f t="shared" si="6"/>
        <v>59650.8</v>
      </c>
      <c r="K53">
        <f t="shared" si="7"/>
        <v>1.3561427508097124</v>
      </c>
      <c r="L53">
        <f t="shared" si="8"/>
        <v>120824</v>
      </c>
      <c r="M53">
        <f t="shared" si="9"/>
        <v>26186</v>
      </c>
      <c r="N53">
        <f t="shared" si="10"/>
        <v>59650.8</v>
      </c>
      <c r="O53">
        <f t="shared" si="11"/>
        <v>94638</v>
      </c>
      <c r="Q53">
        <v>-4344</v>
      </c>
      <c r="R53">
        <v>-4</v>
      </c>
      <c r="T53">
        <v>-2759.3999999999942</v>
      </c>
      <c r="U53">
        <v>-28</v>
      </c>
      <c r="W53">
        <v>11652.2</v>
      </c>
      <c r="X53">
        <v>2063.2000000000003</v>
      </c>
      <c r="AB53">
        <v>59650.8</v>
      </c>
      <c r="AC53">
        <v>1.3561427508097124</v>
      </c>
      <c r="AK53">
        <v>59650.8</v>
      </c>
      <c r="AL53">
        <v>1.3561427508097124</v>
      </c>
    </row>
    <row r="54" spans="2:38" x14ac:dyDescent="0.25">
      <c r="B54">
        <v>75786</v>
      </c>
      <c r="C54">
        <v>55090</v>
      </c>
      <c r="D54">
        <v>8015</v>
      </c>
      <c r="E54">
        <v>42824</v>
      </c>
      <c r="F54">
        <v>83250</v>
      </c>
      <c r="H54">
        <v>68241</v>
      </c>
      <c r="J54">
        <f t="shared" si="6"/>
        <v>52993</v>
      </c>
      <c r="K54">
        <f t="shared" si="7"/>
        <v>1.2877361160908045</v>
      </c>
      <c r="L54">
        <f t="shared" si="8"/>
        <v>83250</v>
      </c>
      <c r="M54">
        <f t="shared" si="9"/>
        <v>8015</v>
      </c>
      <c r="N54">
        <f t="shared" si="10"/>
        <v>52993</v>
      </c>
      <c r="O54">
        <f t="shared" si="11"/>
        <v>75235</v>
      </c>
      <c r="Q54">
        <v>1944</v>
      </c>
      <c r="R54">
        <v>-24</v>
      </c>
      <c r="T54">
        <v>-10327.400000000001</v>
      </c>
      <c r="U54">
        <v>981.40000000000146</v>
      </c>
      <c r="W54">
        <v>10327.4</v>
      </c>
      <c r="X54">
        <v>1287.4000000000001</v>
      </c>
      <c r="AB54">
        <v>52993</v>
      </c>
      <c r="AC54">
        <v>1.2877361160908045</v>
      </c>
      <c r="AK54">
        <v>52993</v>
      </c>
      <c r="AL54">
        <v>1.2877361160908045</v>
      </c>
    </row>
    <row r="55" spans="2:38" x14ac:dyDescent="0.25">
      <c r="B55">
        <v>46866</v>
      </c>
      <c r="C55">
        <v>89436</v>
      </c>
      <c r="D55">
        <v>87776</v>
      </c>
      <c r="E55">
        <v>32026</v>
      </c>
      <c r="F55">
        <v>59948</v>
      </c>
      <c r="H55">
        <v>111169</v>
      </c>
      <c r="J55">
        <f t="shared" si="6"/>
        <v>63210.400000000001</v>
      </c>
      <c r="K55">
        <f t="shared" si="7"/>
        <v>1.7587137559642083</v>
      </c>
      <c r="L55">
        <f t="shared" si="8"/>
        <v>89436</v>
      </c>
      <c r="M55">
        <f t="shared" si="9"/>
        <v>32026</v>
      </c>
      <c r="N55">
        <f t="shared" si="10"/>
        <v>63210.400000000001</v>
      </c>
      <c r="O55">
        <f t="shared" si="11"/>
        <v>57410</v>
      </c>
      <c r="Q55">
        <v>-10601</v>
      </c>
      <c r="R55">
        <v>-18</v>
      </c>
      <c r="T55">
        <v>2325.4000000000015</v>
      </c>
      <c r="U55">
        <v>-715.79999999999563</v>
      </c>
      <c r="W55">
        <v>9796.5999999999985</v>
      </c>
      <c r="X55">
        <v>1835.8000000000002</v>
      </c>
      <c r="AF55">
        <v>63210.400000000001</v>
      </c>
      <c r="AG55">
        <v>1.7587137559642083</v>
      </c>
      <c r="AK55">
        <v>63210.400000000001</v>
      </c>
      <c r="AL55">
        <v>1.7587137559642083</v>
      </c>
    </row>
    <row r="56" spans="2:38" x14ac:dyDescent="0.25">
      <c r="B56">
        <v>15932</v>
      </c>
      <c r="C56">
        <v>81815</v>
      </c>
      <c r="D56">
        <v>117854</v>
      </c>
      <c r="E56">
        <v>94277</v>
      </c>
      <c r="F56">
        <v>7822</v>
      </c>
      <c r="H56">
        <v>91871</v>
      </c>
      <c r="J56">
        <f t="shared" si="6"/>
        <v>63540</v>
      </c>
      <c r="K56">
        <f t="shared" si="7"/>
        <v>1.4458766131570664</v>
      </c>
      <c r="L56">
        <f t="shared" si="8"/>
        <v>117854</v>
      </c>
      <c r="M56">
        <f t="shared" si="9"/>
        <v>7822</v>
      </c>
      <c r="N56">
        <f t="shared" si="10"/>
        <v>63540</v>
      </c>
      <c r="O56">
        <f t="shared" si="11"/>
        <v>110032</v>
      </c>
      <c r="Q56">
        <v>2573</v>
      </c>
      <c r="R56">
        <v>-62</v>
      </c>
      <c r="T56">
        <v>-3126</v>
      </c>
      <c r="U56">
        <v>626</v>
      </c>
      <c r="W56">
        <v>6792.7999999999993</v>
      </c>
      <c r="X56">
        <v>2653.2000000000003</v>
      </c>
      <c r="AB56">
        <v>63540</v>
      </c>
      <c r="AC56">
        <v>1.4458766131570664</v>
      </c>
      <c r="AK56">
        <v>63540</v>
      </c>
      <c r="AL56">
        <v>1.4458766131570664</v>
      </c>
    </row>
    <row r="57" spans="2:38" x14ac:dyDescent="0.25">
      <c r="B57">
        <v>76717</v>
      </c>
      <c r="C57">
        <v>74056</v>
      </c>
      <c r="D57">
        <v>76283</v>
      </c>
      <c r="E57">
        <v>114403</v>
      </c>
      <c r="F57">
        <v>111964</v>
      </c>
      <c r="H57">
        <v>124872</v>
      </c>
      <c r="J57">
        <f t="shared" si="6"/>
        <v>90684.6</v>
      </c>
      <c r="K57">
        <f t="shared" si="7"/>
        <v>1.3769923448964874</v>
      </c>
      <c r="L57">
        <f t="shared" si="8"/>
        <v>114403</v>
      </c>
      <c r="M57">
        <f t="shared" si="9"/>
        <v>74056</v>
      </c>
      <c r="N57">
        <f t="shared" si="10"/>
        <v>90684.6</v>
      </c>
      <c r="O57">
        <f t="shared" si="11"/>
        <v>40347</v>
      </c>
      <c r="Q57">
        <v>888</v>
      </c>
      <c r="R57">
        <v>3752</v>
      </c>
      <c r="T57">
        <v>-1270.1999999999971</v>
      </c>
      <c r="U57">
        <v>1410.4000000000087</v>
      </c>
      <c r="W57">
        <v>5313.8</v>
      </c>
      <c r="X57">
        <v>1486</v>
      </c>
      <c r="AB57">
        <v>90684.6</v>
      </c>
      <c r="AC57">
        <v>1.3769923448964874</v>
      </c>
      <c r="AI57">
        <v>90684.6</v>
      </c>
      <c r="AJ57">
        <v>1.3769923448964874</v>
      </c>
    </row>
    <row r="58" spans="2:38" x14ac:dyDescent="0.25">
      <c r="B58">
        <v>70930</v>
      </c>
      <c r="C58">
        <v>19849</v>
      </c>
      <c r="D58">
        <v>67087</v>
      </c>
      <c r="E58">
        <v>118608</v>
      </c>
      <c r="F58">
        <v>27827</v>
      </c>
      <c r="H58">
        <v>77266</v>
      </c>
      <c r="J58">
        <f t="shared" si="6"/>
        <v>60860.2</v>
      </c>
      <c r="K58">
        <f t="shared" si="7"/>
        <v>1.2695653316946052</v>
      </c>
      <c r="L58">
        <f t="shared" si="8"/>
        <v>118608</v>
      </c>
      <c r="M58">
        <f t="shared" si="9"/>
        <v>19849</v>
      </c>
      <c r="N58">
        <f t="shared" si="10"/>
        <v>60860.2</v>
      </c>
      <c r="O58">
        <f t="shared" si="11"/>
        <v>98759</v>
      </c>
      <c r="Q58">
        <v>7648</v>
      </c>
      <c r="R58">
        <v>3070</v>
      </c>
      <c r="T58">
        <v>5215</v>
      </c>
      <c r="U58">
        <v>299.79999999999563</v>
      </c>
      <c r="W58">
        <v>11030.6</v>
      </c>
      <c r="X58">
        <v>415.8</v>
      </c>
      <c r="Z58">
        <v>60860.2</v>
      </c>
      <c r="AA58">
        <v>1.2695653316946052</v>
      </c>
      <c r="AI58">
        <v>60860.2</v>
      </c>
      <c r="AJ58">
        <v>1.2695653316946052</v>
      </c>
    </row>
    <row r="59" spans="2:38" x14ac:dyDescent="0.25">
      <c r="B59">
        <v>45906</v>
      </c>
      <c r="C59">
        <v>43896</v>
      </c>
      <c r="D59">
        <v>101266</v>
      </c>
      <c r="E59">
        <v>90060</v>
      </c>
      <c r="F59">
        <v>117645</v>
      </c>
      <c r="H59">
        <v>119209</v>
      </c>
      <c r="J59">
        <f t="shared" si="6"/>
        <v>79754.600000000006</v>
      </c>
      <c r="K59">
        <f t="shared" si="7"/>
        <v>1.4946974845338072</v>
      </c>
      <c r="L59">
        <f t="shared" si="8"/>
        <v>117645</v>
      </c>
      <c r="M59">
        <f t="shared" si="9"/>
        <v>43896</v>
      </c>
      <c r="N59">
        <f t="shared" si="10"/>
        <v>79754.600000000006</v>
      </c>
      <c r="O59">
        <f t="shared" si="11"/>
        <v>73749</v>
      </c>
      <c r="Q59">
        <v>11338</v>
      </c>
      <c r="R59">
        <v>3252</v>
      </c>
      <c r="T59">
        <v>10210.400000000009</v>
      </c>
      <c r="U59">
        <v>738</v>
      </c>
      <c r="W59">
        <v>13594.4</v>
      </c>
      <c r="X59">
        <v>780</v>
      </c>
      <c r="AF59">
        <v>79754.600000000006</v>
      </c>
      <c r="AG59">
        <v>1.4946974845338072</v>
      </c>
      <c r="AK59">
        <v>79754.600000000006</v>
      </c>
      <c r="AL59">
        <v>1.4946974845338072</v>
      </c>
    </row>
    <row r="60" spans="2:38" x14ac:dyDescent="0.25">
      <c r="B60">
        <v>34551</v>
      </c>
      <c r="C60">
        <v>66486</v>
      </c>
      <c r="D60">
        <v>78460</v>
      </c>
      <c r="E60">
        <v>55732</v>
      </c>
      <c r="F60">
        <v>73187</v>
      </c>
      <c r="H60">
        <v>78961</v>
      </c>
      <c r="J60">
        <f t="shared" si="6"/>
        <v>61683.199999999997</v>
      </c>
      <c r="K60">
        <f t="shared" si="7"/>
        <v>1.280105442000415</v>
      </c>
      <c r="L60">
        <f t="shared" si="8"/>
        <v>78460</v>
      </c>
      <c r="M60">
        <f t="shared" si="9"/>
        <v>34551</v>
      </c>
      <c r="N60">
        <f t="shared" si="10"/>
        <v>61683.199999999997</v>
      </c>
      <c r="O60">
        <f t="shared" si="11"/>
        <v>43909</v>
      </c>
      <c r="Q60">
        <v>241</v>
      </c>
      <c r="R60">
        <v>1867</v>
      </c>
      <c r="T60">
        <v>8129</v>
      </c>
      <c r="U60">
        <v>2166.1999999999971</v>
      </c>
      <c r="W60">
        <v>8129</v>
      </c>
      <c r="X60">
        <v>2847.8</v>
      </c>
      <c r="Z60">
        <v>61683.199999999997</v>
      </c>
      <c r="AA60">
        <v>1.280105442000415</v>
      </c>
      <c r="AK60">
        <v>61683.199999999997</v>
      </c>
      <c r="AL60">
        <v>1.280105442000415</v>
      </c>
    </row>
    <row r="61" spans="2:38" x14ac:dyDescent="0.25">
      <c r="B61">
        <v>63809</v>
      </c>
      <c r="C61">
        <v>77047</v>
      </c>
      <c r="D61">
        <v>61571</v>
      </c>
      <c r="E61">
        <v>17812</v>
      </c>
      <c r="F61">
        <v>65054</v>
      </c>
      <c r="H61">
        <v>103589</v>
      </c>
      <c r="J61">
        <f t="shared" si="6"/>
        <v>57058.6</v>
      </c>
      <c r="K61">
        <f t="shared" si="7"/>
        <v>1.8154844317946812</v>
      </c>
      <c r="L61">
        <f t="shared" si="8"/>
        <v>77047</v>
      </c>
      <c r="M61">
        <f t="shared" si="9"/>
        <v>17812</v>
      </c>
      <c r="N61">
        <f t="shared" si="10"/>
        <v>57058.6</v>
      </c>
      <c r="O61">
        <f t="shared" si="11"/>
        <v>59235</v>
      </c>
      <c r="Q61">
        <v>4943</v>
      </c>
      <c r="R61">
        <v>2087</v>
      </c>
      <c r="T61">
        <v>3676.5999999999985</v>
      </c>
      <c r="U61">
        <v>-62.200000000004366</v>
      </c>
      <c r="W61">
        <v>10275.799999999999</v>
      </c>
      <c r="X61">
        <v>343</v>
      </c>
      <c r="AD61">
        <v>57058.6</v>
      </c>
      <c r="AE61">
        <v>1.8154844317946812</v>
      </c>
      <c r="AK61">
        <v>57058.6</v>
      </c>
      <c r="AL61">
        <v>1.8154844317946812</v>
      </c>
    </row>
    <row r="62" spans="2:38" x14ac:dyDescent="0.25">
      <c r="B62">
        <v>110721</v>
      </c>
      <c r="C62">
        <v>15005</v>
      </c>
      <c r="D62">
        <v>81469</v>
      </c>
      <c r="E62">
        <v>29907</v>
      </c>
      <c r="F62">
        <v>95894</v>
      </c>
      <c r="H62">
        <v>89062</v>
      </c>
      <c r="J62">
        <f t="shared" si="6"/>
        <v>66599.199999999997</v>
      </c>
      <c r="K62">
        <f t="shared" si="7"/>
        <v>1.3372833307306995</v>
      </c>
      <c r="L62">
        <f t="shared" si="8"/>
        <v>110721</v>
      </c>
      <c r="M62">
        <f t="shared" si="9"/>
        <v>15005</v>
      </c>
      <c r="N62">
        <f t="shared" si="10"/>
        <v>66599.199999999997</v>
      </c>
      <c r="O62">
        <f t="shared" si="11"/>
        <v>95716</v>
      </c>
      <c r="Q62">
        <v>-4541</v>
      </c>
      <c r="R62">
        <v>26</v>
      </c>
      <c r="T62">
        <v>277.59999999999127</v>
      </c>
      <c r="U62">
        <v>-604</v>
      </c>
      <c r="W62">
        <v>9932</v>
      </c>
      <c r="X62">
        <v>1123.2</v>
      </c>
      <c r="AB62">
        <v>66599.199999999997</v>
      </c>
      <c r="AC62">
        <v>1.3372833307306995</v>
      </c>
      <c r="AI62">
        <v>66599.199999999997</v>
      </c>
      <c r="AJ62">
        <v>1.3372833307306995</v>
      </c>
    </row>
    <row r="63" spans="2:38" x14ac:dyDescent="0.25">
      <c r="B63">
        <v>52319</v>
      </c>
      <c r="C63">
        <v>5602</v>
      </c>
      <c r="D63">
        <v>20571</v>
      </c>
      <c r="E63">
        <v>104659</v>
      </c>
      <c r="F63">
        <v>90528</v>
      </c>
      <c r="H63">
        <v>83790</v>
      </c>
      <c r="J63">
        <f t="shared" si="6"/>
        <v>54735.8</v>
      </c>
      <c r="K63">
        <f t="shared" si="7"/>
        <v>1.5308079903828937</v>
      </c>
      <c r="L63">
        <f t="shared" si="8"/>
        <v>104659</v>
      </c>
      <c r="M63">
        <f t="shared" si="9"/>
        <v>5602</v>
      </c>
      <c r="N63">
        <f t="shared" si="10"/>
        <v>54735.8</v>
      </c>
      <c r="O63">
        <f t="shared" si="11"/>
        <v>99057</v>
      </c>
      <c r="Q63">
        <v>-3786</v>
      </c>
      <c r="R63">
        <v>-189</v>
      </c>
      <c r="T63">
        <v>-14021.199999999997</v>
      </c>
      <c r="U63">
        <v>-448.79999999999563</v>
      </c>
      <c r="W63">
        <v>14279.2</v>
      </c>
      <c r="X63">
        <v>2994.8</v>
      </c>
      <c r="AB63">
        <v>54735.8</v>
      </c>
      <c r="AC63">
        <v>1.5308079903828937</v>
      </c>
      <c r="AK63">
        <v>54735.8</v>
      </c>
      <c r="AL63">
        <v>1.5308079903828937</v>
      </c>
    </row>
    <row r="64" spans="2:38" x14ac:dyDescent="0.25">
      <c r="B64">
        <v>9122</v>
      </c>
      <c r="C64">
        <v>26173</v>
      </c>
      <c r="D64">
        <v>51483</v>
      </c>
      <c r="E64">
        <v>82255</v>
      </c>
      <c r="F64">
        <v>19524</v>
      </c>
      <c r="H64">
        <v>44840</v>
      </c>
      <c r="J64">
        <f t="shared" si="6"/>
        <v>37711.4</v>
      </c>
      <c r="K64">
        <f t="shared" si="7"/>
        <v>1.1890303727785232</v>
      </c>
      <c r="L64">
        <f t="shared" si="8"/>
        <v>82255</v>
      </c>
      <c r="M64">
        <f t="shared" si="9"/>
        <v>9122</v>
      </c>
      <c r="N64">
        <f t="shared" si="10"/>
        <v>37711.4</v>
      </c>
      <c r="O64">
        <f t="shared" si="11"/>
        <v>73133</v>
      </c>
      <c r="Q64">
        <v>7448</v>
      </c>
      <c r="R64">
        <v>20</v>
      </c>
      <c r="T64">
        <v>1893.8000000000029</v>
      </c>
      <c r="U64">
        <v>-1099.1999999999971</v>
      </c>
      <c r="W64">
        <v>9891</v>
      </c>
      <c r="X64">
        <v>1312.4</v>
      </c>
      <c r="Z64">
        <v>37711.4</v>
      </c>
      <c r="AA64">
        <v>1.1890303727785232</v>
      </c>
      <c r="AI64">
        <v>37711.4</v>
      </c>
      <c r="AJ64">
        <v>1.1890303727785232</v>
      </c>
    </row>
    <row r="65" spans="2:38" x14ac:dyDescent="0.25">
      <c r="B65">
        <v>81565</v>
      </c>
      <c r="C65">
        <v>6267</v>
      </c>
      <c r="D65">
        <v>89757</v>
      </c>
      <c r="E65">
        <v>80944</v>
      </c>
      <c r="F65">
        <v>37836</v>
      </c>
      <c r="H65">
        <v>106522</v>
      </c>
      <c r="J65">
        <f t="shared" si="6"/>
        <v>59273.8</v>
      </c>
      <c r="K65">
        <f t="shared" si="7"/>
        <v>1.7971177822241866</v>
      </c>
      <c r="L65">
        <f t="shared" si="8"/>
        <v>89757</v>
      </c>
      <c r="M65">
        <f t="shared" si="9"/>
        <v>6267</v>
      </c>
      <c r="N65">
        <f t="shared" si="10"/>
        <v>59273.8</v>
      </c>
      <c r="O65">
        <f t="shared" si="11"/>
        <v>83490</v>
      </c>
      <c r="Q65">
        <v>-3686</v>
      </c>
      <c r="R65">
        <v>2636</v>
      </c>
      <c r="T65">
        <v>8942.2000000000044</v>
      </c>
      <c r="U65">
        <v>1003.8000000000029</v>
      </c>
      <c r="W65">
        <v>15556.599999999999</v>
      </c>
      <c r="X65">
        <v>1755</v>
      </c>
      <c r="AD65">
        <v>59273.8</v>
      </c>
      <c r="AE65">
        <v>1.7971177822241866</v>
      </c>
      <c r="AK65">
        <v>59273.8</v>
      </c>
      <c r="AL65">
        <v>1.7971177822241866</v>
      </c>
    </row>
    <row r="66" spans="2:38" x14ac:dyDescent="0.25">
      <c r="B66">
        <v>16065</v>
      </c>
      <c r="C66">
        <v>53826</v>
      </c>
      <c r="D66">
        <v>19542</v>
      </c>
      <c r="E66">
        <v>113536</v>
      </c>
      <c r="F66">
        <v>48975</v>
      </c>
      <c r="H66">
        <v>101197</v>
      </c>
      <c r="J66">
        <f t="shared" ref="J66:J101" si="12">AVERAGE(B66:F66)</f>
        <v>50388.800000000003</v>
      </c>
      <c r="K66">
        <f t="shared" ref="K66:K97" si="13">H66/J66</f>
        <v>2.0083232781888039</v>
      </c>
      <c r="L66">
        <f t="shared" ref="L66:L101" si="14">MAX(B66:F66)</f>
        <v>113536</v>
      </c>
      <c r="M66">
        <f t="shared" ref="M66:M101" si="15">MIN(B66:F66)</f>
        <v>16065</v>
      </c>
      <c r="N66">
        <f t="shared" ref="N66:N101" si="16">AVERAGE(B66:F66)</f>
        <v>50388.800000000003</v>
      </c>
      <c r="O66">
        <f t="shared" ref="O66:O101" si="17">L66-M66</f>
        <v>97471</v>
      </c>
      <c r="Q66">
        <v>2182</v>
      </c>
      <c r="R66">
        <v>-2239</v>
      </c>
      <c r="T66">
        <v>-1861.5999999999985</v>
      </c>
      <c r="U66">
        <v>-466.39999999999418</v>
      </c>
      <c r="W66">
        <v>9618.7999999999993</v>
      </c>
      <c r="X66">
        <v>1503.6</v>
      </c>
      <c r="AD66">
        <v>50388.800000000003</v>
      </c>
      <c r="AE66">
        <v>2.0083232781888039</v>
      </c>
      <c r="AK66">
        <v>50388.800000000003</v>
      </c>
      <c r="AL66">
        <v>2.0083232781888039</v>
      </c>
    </row>
    <row r="67" spans="2:38" x14ac:dyDescent="0.25">
      <c r="B67">
        <v>23143</v>
      </c>
      <c r="C67">
        <v>22349</v>
      </c>
      <c r="D67">
        <v>77571</v>
      </c>
      <c r="E67">
        <v>13380</v>
      </c>
      <c r="F67">
        <v>108958</v>
      </c>
      <c r="H67">
        <v>74342</v>
      </c>
      <c r="J67">
        <f t="shared" si="12"/>
        <v>49080.2</v>
      </c>
      <c r="K67">
        <f t="shared" si="13"/>
        <v>1.5147045040566258</v>
      </c>
      <c r="L67">
        <f t="shared" si="14"/>
        <v>108958</v>
      </c>
      <c r="M67">
        <f t="shared" si="15"/>
        <v>13380</v>
      </c>
      <c r="N67">
        <f t="shared" si="16"/>
        <v>49080.2</v>
      </c>
      <c r="O67">
        <f t="shared" si="17"/>
        <v>95578</v>
      </c>
      <c r="Q67">
        <v>10136</v>
      </c>
      <c r="R67">
        <v>-1998</v>
      </c>
      <c r="T67">
        <v>-9221.8000000000029</v>
      </c>
      <c r="U67">
        <v>-1913.6000000000058</v>
      </c>
      <c r="W67">
        <v>9656.6</v>
      </c>
      <c r="X67">
        <v>2090</v>
      </c>
      <c r="Z67">
        <v>49080.2</v>
      </c>
      <c r="AA67">
        <v>1.5147045040566258</v>
      </c>
      <c r="AK67">
        <v>49080.2</v>
      </c>
      <c r="AL67">
        <v>1.5147045040566258</v>
      </c>
    </row>
    <row r="68" spans="2:38" x14ac:dyDescent="0.25">
      <c r="B68">
        <v>21192</v>
      </c>
      <c r="C68">
        <v>35102</v>
      </c>
      <c r="D68">
        <v>103599</v>
      </c>
      <c r="E68">
        <v>18205</v>
      </c>
      <c r="F68">
        <v>64369</v>
      </c>
      <c r="H68">
        <v>66038</v>
      </c>
      <c r="J68">
        <f t="shared" si="12"/>
        <v>48493.4</v>
      </c>
      <c r="K68">
        <f t="shared" si="13"/>
        <v>1.3617935636602094</v>
      </c>
      <c r="L68">
        <f t="shared" si="14"/>
        <v>103599</v>
      </c>
      <c r="M68">
        <f t="shared" si="15"/>
        <v>18205</v>
      </c>
      <c r="N68">
        <f t="shared" si="16"/>
        <v>48493.4</v>
      </c>
      <c r="O68">
        <f t="shared" si="17"/>
        <v>85394</v>
      </c>
      <c r="Q68">
        <v>-7639</v>
      </c>
      <c r="R68">
        <v>-496</v>
      </c>
      <c r="T68">
        <v>-190</v>
      </c>
      <c r="U68">
        <v>-335.40000000000146</v>
      </c>
      <c r="W68">
        <v>8092.4</v>
      </c>
      <c r="X68">
        <v>335.4</v>
      </c>
      <c r="Z68">
        <v>48493.4</v>
      </c>
      <c r="AA68">
        <v>1.3617935636602094</v>
      </c>
      <c r="AI68">
        <v>48493.4</v>
      </c>
      <c r="AJ68">
        <v>1.3617935636602094</v>
      </c>
    </row>
    <row r="69" spans="2:38" x14ac:dyDescent="0.25">
      <c r="B69">
        <v>103301</v>
      </c>
      <c r="C69">
        <v>47518</v>
      </c>
      <c r="D69">
        <v>71813</v>
      </c>
      <c r="E69">
        <v>114455</v>
      </c>
      <c r="F69">
        <v>107687</v>
      </c>
      <c r="H69">
        <v>109924</v>
      </c>
      <c r="J69">
        <f t="shared" si="12"/>
        <v>88954.8</v>
      </c>
      <c r="K69">
        <f t="shared" si="13"/>
        <v>1.235728707163638</v>
      </c>
      <c r="L69">
        <f t="shared" si="14"/>
        <v>114455</v>
      </c>
      <c r="M69">
        <f t="shared" si="15"/>
        <v>47518</v>
      </c>
      <c r="N69">
        <f t="shared" si="16"/>
        <v>88954.8</v>
      </c>
      <c r="O69">
        <f t="shared" si="17"/>
        <v>66937</v>
      </c>
      <c r="Q69">
        <v>-14921</v>
      </c>
      <c r="R69">
        <v>1826</v>
      </c>
      <c r="T69">
        <v>-3000</v>
      </c>
      <c r="U69">
        <v>-971</v>
      </c>
      <c r="W69">
        <v>5869.6</v>
      </c>
      <c r="X69">
        <v>1521.4</v>
      </c>
      <c r="AB69">
        <v>88954.8</v>
      </c>
      <c r="AC69">
        <v>1.235728707163638</v>
      </c>
      <c r="AI69">
        <v>88954.8</v>
      </c>
      <c r="AJ69">
        <v>1.235728707163638</v>
      </c>
    </row>
    <row r="70" spans="2:38" x14ac:dyDescent="0.25">
      <c r="B70">
        <v>88802</v>
      </c>
      <c r="C70">
        <v>83467</v>
      </c>
      <c r="D70">
        <v>31652</v>
      </c>
      <c r="E70">
        <v>87881</v>
      </c>
      <c r="F70">
        <v>91525</v>
      </c>
      <c r="H70">
        <v>120964</v>
      </c>
      <c r="J70">
        <f t="shared" si="12"/>
        <v>76665.399999999994</v>
      </c>
      <c r="K70">
        <f t="shared" si="13"/>
        <v>1.5778173726348523</v>
      </c>
      <c r="L70">
        <f t="shared" si="14"/>
        <v>91525</v>
      </c>
      <c r="M70">
        <f t="shared" si="15"/>
        <v>31652</v>
      </c>
      <c r="N70">
        <f t="shared" si="16"/>
        <v>76665.399999999994</v>
      </c>
      <c r="O70">
        <f t="shared" si="17"/>
        <v>59873</v>
      </c>
      <c r="Q70">
        <v>2884</v>
      </c>
      <c r="R70">
        <v>20</v>
      </c>
      <c r="T70">
        <v>1684.5999999999913</v>
      </c>
      <c r="U70">
        <v>46.599999999991269</v>
      </c>
      <c r="W70">
        <v>7222.6</v>
      </c>
      <c r="X70">
        <v>1985</v>
      </c>
      <c r="AF70">
        <v>76665.399999999994</v>
      </c>
      <c r="AG70">
        <v>1.5778173726348523</v>
      </c>
      <c r="AK70">
        <v>76665.399999999994</v>
      </c>
      <c r="AL70">
        <v>1.5778173726348523</v>
      </c>
    </row>
    <row r="71" spans="2:38" x14ac:dyDescent="0.25">
      <c r="B71">
        <v>8626</v>
      </c>
      <c r="C71">
        <v>110156</v>
      </c>
      <c r="D71">
        <v>89901</v>
      </c>
      <c r="E71">
        <v>106867</v>
      </c>
      <c r="F71">
        <v>7831</v>
      </c>
      <c r="H71">
        <v>70134</v>
      </c>
      <c r="J71">
        <f t="shared" si="12"/>
        <v>64676.2</v>
      </c>
      <c r="K71">
        <f t="shared" si="13"/>
        <v>1.0843865285839305</v>
      </c>
      <c r="L71">
        <f t="shared" si="14"/>
        <v>110156</v>
      </c>
      <c r="M71">
        <f t="shared" si="15"/>
        <v>7831</v>
      </c>
      <c r="N71">
        <f t="shared" si="16"/>
        <v>64676.2</v>
      </c>
      <c r="O71">
        <f t="shared" si="17"/>
        <v>102325</v>
      </c>
      <c r="Q71">
        <v>-5142</v>
      </c>
      <c r="R71">
        <v>3309</v>
      </c>
      <c r="T71">
        <v>-3392</v>
      </c>
      <c r="U71">
        <v>632</v>
      </c>
      <c r="W71">
        <v>5842</v>
      </c>
      <c r="X71">
        <v>632</v>
      </c>
      <c r="AB71">
        <v>64676.2</v>
      </c>
      <c r="AC71">
        <v>1.0843865285839305</v>
      </c>
      <c r="AI71">
        <v>64676.2</v>
      </c>
      <c r="AJ71">
        <v>1.0843865285839305</v>
      </c>
    </row>
    <row r="72" spans="2:38" x14ac:dyDescent="0.25">
      <c r="B72">
        <v>61436</v>
      </c>
      <c r="C72">
        <v>30332</v>
      </c>
      <c r="D72">
        <v>19928</v>
      </c>
      <c r="E72">
        <v>90523</v>
      </c>
      <c r="F72">
        <v>111101</v>
      </c>
      <c r="H72">
        <v>127605</v>
      </c>
      <c r="J72">
        <f t="shared" si="12"/>
        <v>62664</v>
      </c>
      <c r="K72">
        <f t="shared" si="13"/>
        <v>2.036336652623516</v>
      </c>
      <c r="L72">
        <f t="shared" si="14"/>
        <v>111101</v>
      </c>
      <c r="M72">
        <f t="shared" si="15"/>
        <v>19928</v>
      </c>
      <c r="N72">
        <f t="shared" si="16"/>
        <v>62664</v>
      </c>
      <c r="O72">
        <f t="shared" si="17"/>
        <v>91173</v>
      </c>
      <c r="Q72">
        <v>19242</v>
      </c>
      <c r="R72">
        <v>2410</v>
      </c>
      <c r="T72">
        <v>9282</v>
      </c>
      <c r="U72">
        <v>-255.59999999999854</v>
      </c>
      <c r="W72">
        <v>9282</v>
      </c>
      <c r="X72">
        <v>512</v>
      </c>
      <c r="AD72">
        <v>62664</v>
      </c>
      <c r="AE72">
        <v>2.036336652623516</v>
      </c>
      <c r="AK72">
        <v>62664</v>
      </c>
      <c r="AL72">
        <v>2.036336652623516</v>
      </c>
    </row>
    <row r="73" spans="2:38" x14ac:dyDescent="0.25">
      <c r="B73">
        <v>116988</v>
      </c>
      <c r="C73">
        <v>23482</v>
      </c>
      <c r="D73">
        <v>81960</v>
      </c>
      <c r="E73">
        <v>101074</v>
      </c>
      <c r="F73">
        <v>52839</v>
      </c>
      <c r="H73">
        <v>117087</v>
      </c>
      <c r="J73">
        <f t="shared" si="12"/>
        <v>75268.600000000006</v>
      </c>
      <c r="K73">
        <f t="shared" si="13"/>
        <v>1.5555889175565905</v>
      </c>
      <c r="L73">
        <f t="shared" si="14"/>
        <v>116988</v>
      </c>
      <c r="M73">
        <f t="shared" si="15"/>
        <v>23482</v>
      </c>
      <c r="N73">
        <f t="shared" si="16"/>
        <v>75268.600000000006</v>
      </c>
      <c r="O73">
        <f t="shared" si="17"/>
        <v>93506</v>
      </c>
      <c r="Q73">
        <v>7494</v>
      </c>
      <c r="R73">
        <v>-997</v>
      </c>
      <c r="T73">
        <v>6511.6000000000058</v>
      </c>
      <c r="U73">
        <v>513.80000000000291</v>
      </c>
      <c r="W73">
        <v>8344.7999999999993</v>
      </c>
      <c r="X73">
        <v>1540.1999999999998</v>
      </c>
      <c r="AF73">
        <v>75268.600000000006</v>
      </c>
      <c r="AG73">
        <v>1.5555889175565905</v>
      </c>
      <c r="AK73">
        <v>75268.600000000006</v>
      </c>
      <c r="AL73">
        <v>1.5555889175565905</v>
      </c>
    </row>
    <row r="74" spans="2:38" x14ac:dyDescent="0.25">
      <c r="B74">
        <v>43617</v>
      </c>
      <c r="C74">
        <v>17436</v>
      </c>
      <c r="D74">
        <v>95163</v>
      </c>
      <c r="E74">
        <v>110412</v>
      </c>
      <c r="F74">
        <v>10306</v>
      </c>
      <c r="H74">
        <v>63758</v>
      </c>
      <c r="J74">
        <f t="shared" si="12"/>
        <v>55386.8</v>
      </c>
      <c r="K74">
        <f t="shared" si="13"/>
        <v>1.1511407050055247</v>
      </c>
      <c r="L74">
        <f t="shared" si="14"/>
        <v>110412</v>
      </c>
      <c r="M74">
        <f t="shared" si="15"/>
        <v>10306</v>
      </c>
      <c r="N74">
        <f t="shared" si="16"/>
        <v>55386.8</v>
      </c>
      <c r="O74">
        <f t="shared" si="17"/>
        <v>100106</v>
      </c>
      <c r="Q74">
        <v>-2047</v>
      </c>
      <c r="R74">
        <v>58</v>
      </c>
      <c r="T74">
        <v>-898</v>
      </c>
      <c r="U74">
        <v>154.20000000000437</v>
      </c>
      <c r="W74">
        <v>8347.5999999999985</v>
      </c>
      <c r="X74">
        <v>1960.6000000000001</v>
      </c>
      <c r="Z74">
        <v>55386.8</v>
      </c>
      <c r="AA74">
        <v>1.1511407050055247</v>
      </c>
      <c r="AI74">
        <v>55386.8</v>
      </c>
      <c r="AJ74">
        <v>1.1511407050055247</v>
      </c>
    </row>
    <row r="75" spans="2:38" x14ac:dyDescent="0.25">
      <c r="B75">
        <v>36725</v>
      </c>
      <c r="C75">
        <v>59889</v>
      </c>
      <c r="D75">
        <v>50905</v>
      </c>
      <c r="E75">
        <v>116466</v>
      </c>
      <c r="F75">
        <v>100095</v>
      </c>
      <c r="H75">
        <v>97009</v>
      </c>
      <c r="J75">
        <f t="shared" si="12"/>
        <v>72816</v>
      </c>
      <c r="K75">
        <f t="shared" si="13"/>
        <v>1.332248406943529</v>
      </c>
      <c r="L75">
        <f t="shared" si="14"/>
        <v>116466</v>
      </c>
      <c r="M75">
        <f t="shared" si="15"/>
        <v>36725</v>
      </c>
      <c r="N75">
        <f t="shared" si="16"/>
        <v>72816</v>
      </c>
      <c r="O75">
        <f t="shared" si="17"/>
        <v>79741</v>
      </c>
      <c r="Q75">
        <v>15583</v>
      </c>
      <c r="R75">
        <v>-61</v>
      </c>
      <c r="T75">
        <v>-6420.6000000000058</v>
      </c>
      <c r="U75">
        <v>-1523.8000000000029</v>
      </c>
      <c r="W75">
        <v>7034.6</v>
      </c>
      <c r="X75">
        <v>1932.6</v>
      </c>
      <c r="AB75">
        <v>72816</v>
      </c>
      <c r="AC75">
        <v>1.332248406943529</v>
      </c>
      <c r="AK75">
        <v>72816</v>
      </c>
      <c r="AL75">
        <v>1.332248406943529</v>
      </c>
    </row>
    <row r="76" spans="2:38" x14ac:dyDescent="0.25">
      <c r="B76">
        <v>99317</v>
      </c>
      <c r="C76">
        <v>116808</v>
      </c>
      <c r="D76">
        <v>70371</v>
      </c>
      <c r="E76">
        <v>45923</v>
      </c>
      <c r="F76">
        <v>43885</v>
      </c>
      <c r="H76">
        <v>94362</v>
      </c>
      <c r="J76">
        <f t="shared" si="12"/>
        <v>75260.800000000003</v>
      </c>
      <c r="K76">
        <f t="shared" si="13"/>
        <v>1.2538001190526809</v>
      </c>
      <c r="L76">
        <f t="shared" si="14"/>
        <v>116808</v>
      </c>
      <c r="M76">
        <f t="shared" si="15"/>
        <v>43885</v>
      </c>
      <c r="N76">
        <f t="shared" si="16"/>
        <v>75260.800000000003</v>
      </c>
      <c r="O76">
        <f t="shared" si="17"/>
        <v>72923</v>
      </c>
      <c r="Q76">
        <v>4326</v>
      </c>
      <c r="R76">
        <v>4472</v>
      </c>
      <c r="T76">
        <v>-4246.3999999999942</v>
      </c>
      <c r="U76">
        <v>554</v>
      </c>
      <c r="W76">
        <v>10347.999999999998</v>
      </c>
      <c r="X76">
        <v>2231.1999999999998</v>
      </c>
      <c r="AB76">
        <v>75260.800000000003</v>
      </c>
      <c r="AC76">
        <v>1.2538001190526809</v>
      </c>
      <c r="AI76">
        <v>75260.800000000003</v>
      </c>
      <c r="AJ76">
        <v>1.2538001190526809</v>
      </c>
    </row>
    <row r="77" spans="2:38" x14ac:dyDescent="0.25">
      <c r="B77">
        <v>63271</v>
      </c>
      <c r="C77">
        <v>74082</v>
      </c>
      <c r="D77">
        <v>115377</v>
      </c>
      <c r="E77">
        <v>52651</v>
      </c>
      <c r="F77">
        <v>40318</v>
      </c>
      <c r="H77">
        <v>121845</v>
      </c>
      <c r="J77">
        <f t="shared" si="12"/>
        <v>69139.8</v>
      </c>
      <c r="K77">
        <f t="shared" si="13"/>
        <v>1.7622989942117275</v>
      </c>
      <c r="L77">
        <f t="shared" si="14"/>
        <v>115377</v>
      </c>
      <c r="M77">
        <f t="shared" si="15"/>
        <v>40318</v>
      </c>
      <c r="N77">
        <f t="shared" si="16"/>
        <v>69139.8</v>
      </c>
      <c r="O77">
        <f t="shared" si="17"/>
        <v>75059</v>
      </c>
      <c r="Q77">
        <v>3027</v>
      </c>
      <c r="R77">
        <v>-59</v>
      </c>
      <c r="T77">
        <v>7639.8000000000029</v>
      </c>
      <c r="U77">
        <v>-275.39999999999418</v>
      </c>
      <c r="W77">
        <v>12324.2</v>
      </c>
      <c r="X77">
        <v>948.2</v>
      </c>
      <c r="AF77">
        <v>69139.8</v>
      </c>
      <c r="AG77">
        <v>1.7622989942117275</v>
      </c>
      <c r="AK77">
        <v>69139.8</v>
      </c>
      <c r="AL77">
        <v>1.7622989942117275</v>
      </c>
    </row>
    <row r="78" spans="2:38" x14ac:dyDescent="0.25">
      <c r="B78">
        <v>18851</v>
      </c>
      <c r="C78">
        <v>99540</v>
      </c>
      <c r="D78">
        <v>27279</v>
      </c>
      <c r="E78">
        <v>45113</v>
      </c>
      <c r="F78">
        <v>19404</v>
      </c>
      <c r="H78">
        <v>94426</v>
      </c>
      <c r="J78">
        <f t="shared" si="12"/>
        <v>42037.4</v>
      </c>
      <c r="K78">
        <f t="shared" si="13"/>
        <v>2.2462378738932474</v>
      </c>
      <c r="L78">
        <f t="shared" si="14"/>
        <v>99540</v>
      </c>
      <c r="M78">
        <f t="shared" si="15"/>
        <v>18851</v>
      </c>
      <c r="N78">
        <f t="shared" si="16"/>
        <v>42037.4</v>
      </c>
      <c r="O78">
        <f t="shared" si="17"/>
        <v>80689</v>
      </c>
      <c r="Q78">
        <v>2176</v>
      </c>
      <c r="R78">
        <v>1947</v>
      </c>
      <c r="T78">
        <v>3243.2000000000044</v>
      </c>
      <c r="U78">
        <v>-84.599999999998545</v>
      </c>
      <c r="W78">
        <v>5469.2</v>
      </c>
      <c r="X78">
        <v>810.60000000000014</v>
      </c>
      <c r="AD78">
        <v>42037.4</v>
      </c>
      <c r="AE78">
        <v>2.2462378738932474</v>
      </c>
      <c r="AK78">
        <v>42037.4</v>
      </c>
      <c r="AL78">
        <v>2.2462378738932474</v>
      </c>
    </row>
    <row r="79" spans="2:38" x14ac:dyDescent="0.25">
      <c r="B79">
        <v>75449</v>
      </c>
      <c r="C79">
        <v>80126</v>
      </c>
      <c r="D79">
        <v>11767</v>
      </c>
      <c r="E79">
        <v>115929</v>
      </c>
      <c r="F79">
        <v>78669</v>
      </c>
      <c r="H79">
        <v>121588</v>
      </c>
      <c r="J79">
        <f t="shared" si="12"/>
        <v>72388</v>
      </c>
      <c r="K79">
        <f t="shared" si="13"/>
        <v>1.6796706636459082</v>
      </c>
      <c r="L79">
        <f t="shared" si="14"/>
        <v>115929</v>
      </c>
      <c r="M79">
        <f t="shared" si="15"/>
        <v>11767</v>
      </c>
      <c r="N79">
        <f t="shared" si="16"/>
        <v>72388</v>
      </c>
      <c r="O79">
        <f t="shared" si="17"/>
        <v>104162</v>
      </c>
      <c r="Q79">
        <v>-4487</v>
      </c>
      <c r="R79">
        <v>0</v>
      </c>
      <c r="T79">
        <v>7222.5999999999985</v>
      </c>
      <c r="U79">
        <v>854.80000000000291</v>
      </c>
      <c r="W79">
        <v>7222.6</v>
      </c>
      <c r="X79">
        <v>1896.3999999999999</v>
      </c>
      <c r="AF79">
        <v>72388</v>
      </c>
      <c r="AG79">
        <v>1.6796706636459082</v>
      </c>
      <c r="AK79">
        <v>72388</v>
      </c>
      <c r="AL79">
        <v>1.6796706636459082</v>
      </c>
    </row>
    <row r="80" spans="2:38" x14ac:dyDescent="0.25">
      <c r="B80">
        <v>48660</v>
      </c>
      <c r="C80">
        <v>73442</v>
      </c>
      <c r="D80">
        <v>31264</v>
      </c>
      <c r="E80">
        <v>50722</v>
      </c>
      <c r="F80">
        <v>47996</v>
      </c>
      <c r="H80">
        <v>52684</v>
      </c>
      <c r="J80">
        <f t="shared" si="12"/>
        <v>50416.800000000003</v>
      </c>
      <c r="K80">
        <f t="shared" si="13"/>
        <v>1.0449691372717029</v>
      </c>
      <c r="L80">
        <f t="shared" si="14"/>
        <v>73442</v>
      </c>
      <c r="M80">
        <f t="shared" si="15"/>
        <v>31264</v>
      </c>
      <c r="N80">
        <f t="shared" si="16"/>
        <v>50416.800000000003</v>
      </c>
      <c r="O80">
        <f t="shared" si="17"/>
        <v>42178</v>
      </c>
      <c r="Q80">
        <v>-10292</v>
      </c>
      <c r="R80">
        <v>-5054</v>
      </c>
      <c r="T80">
        <v>6309</v>
      </c>
      <c r="U80">
        <v>-850.39999999999418</v>
      </c>
      <c r="W80">
        <v>6446.2</v>
      </c>
      <c r="X80">
        <v>850.40000000000009</v>
      </c>
      <c r="Z80">
        <v>50416.800000000003</v>
      </c>
      <c r="AA80">
        <v>1.0449691372717029</v>
      </c>
      <c r="AI80">
        <v>50416.800000000003</v>
      </c>
      <c r="AJ80">
        <v>1.0449691372717029</v>
      </c>
    </row>
    <row r="81" spans="2:38" x14ac:dyDescent="0.25">
      <c r="B81">
        <v>71659</v>
      </c>
      <c r="C81">
        <v>113658</v>
      </c>
      <c r="D81">
        <v>25660</v>
      </c>
      <c r="E81">
        <v>108213</v>
      </c>
      <c r="F81">
        <v>112919</v>
      </c>
      <c r="H81">
        <v>130102</v>
      </c>
      <c r="J81">
        <f t="shared" si="12"/>
        <v>86421.8</v>
      </c>
      <c r="K81">
        <f t="shared" si="13"/>
        <v>1.5054303428070233</v>
      </c>
      <c r="L81">
        <f t="shared" si="14"/>
        <v>113658</v>
      </c>
      <c r="M81">
        <f t="shared" si="15"/>
        <v>25660</v>
      </c>
      <c r="N81">
        <f t="shared" si="16"/>
        <v>86421.8</v>
      </c>
      <c r="O81">
        <f t="shared" si="17"/>
        <v>87998</v>
      </c>
      <c r="Q81">
        <v>-15776</v>
      </c>
      <c r="R81">
        <v>0</v>
      </c>
      <c r="T81">
        <v>-7845.3999999999942</v>
      </c>
      <c r="U81">
        <v>-1328.3999999999942</v>
      </c>
      <c r="W81">
        <v>13554.6</v>
      </c>
      <c r="X81">
        <v>2759.2000000000003</v>
      </c>
      <c r="AF81">
        <v>86421.8</v>
      </c>
      <c r="AG81">
        <v>1.5054303428070233</v>
      </c>
      <c r="AK81">
        <v>86421.8</v>
      </c>
      <c r="AL81">
        <v>1.5054303428070233</v>
      </c>
    </row>
    <row r="82" spans="2:38" x14ac:dyDescent="0.25">
      <c r="B82">
        <v>87591</v>
      </c>
      <c r="C82">
        <v>97710</v>
      </c>
      <c r="D82">
        <v>39155</v>
      </c>
      <c r="E82">
        <v>99625</v>
      </c>
      <c r="F82">
        <v>99376</v>
      </c>
      <c r="H82">
        <v>105671</v>
      </c>
      <c r="J82">
        <f t="shared" si="12"/>
        <v>84691.4</v>
      </c>
      <c r="K82">
        <f t="shared" si="13"/>
        <v>1.2477181862621236</v>
      </c>
      <c r="L82">
        <f t="shared" si="14"/>
        <v>99625</v>
      </c>
      <c r="M82">
        <f t="shared" si="15"/>
        <v>39155</v>
      </c>
      <c r="N82">
        <f t="shared" si="16"/>
        <v>84691.4</v>
      </c>
      <c r="O82">
        <f t="shared" si="17"/>
        <v>60470</v>
      </c>
      <c r="Q82">
        <v>-15484</v>
      </c>
      <c r="R82">
        <v>661</v>
      </c>
      <c r="T82">
        <v>-4631.2000000000116</v>
      </c>
      <c r="U82">
        <v>-1453</v>
      </c>
      <c r="W82">
        <v>8194</v>
      </c>
      <c r="X82">
        <v>2149.8000000000002</v>
      </c>
      <c r="AB82">
        <v>84691.4</v>
      </c>
      <c r="AC82">
        <v>1.2477181862621236</v>
      </c>
      <c r="AI82">
        <v>84691.4</v>
      </c>
      <c r="AJ82">
        <v>1.2477181862621236</v>
      </c>
    </row>
    <row r="83" spans="2:38" x14ac:dyDescent="0.25">
      <c r="B83">
        <v>46088</v>
      </c>
      <c r="C83">
        <v>65417</v>
      </c>
      <c r="D83">
        <v>51779</v>
      </c>
      <c r="E83">
        <v>51493</v>
      </c>
      <c r="F83">
        <v>7647</v>
      </c>
      <c r="H83">
        <v>47269</v>
      </c>
      <c r="J83">
        <f t="shared" si="12"/>
        <v>44484.800000000003</v>
      </c>
      <c r="K83">
        <f t="shared" si="13"/>
        <v>1.062587670395281</v>
      </c>
      <c r="L83">
        <f t="shared" si="14"/>
        <v>65417</v>
      </c>
      <c r="M83">
        <f t="shared" si="15"/>
        <v>7647</v>
      </c>
      <c r="N83">
        <f t="shared" si="16"/>
        <v>44484.800000000003</v>
      </c>
      <c r="O83">
        <f t="shared" si="17"/>
        <v>57770</v>
      </c>
      <c r="Q83">
        <v>283</v>
      </c>
      <c r="R83">
        <v>-2815</v>
      </c>
      <c r="T83">
        <v>-582.39999999999418</v>
      </c>
      <c r="U83">
        <v>-1194.3999999999942</v>
      </c>
      <c r="W83">
        <v>8241.2000000000007</v>
      </c>
      <c r="X83">
        <v>1434</v>
      </c>
      <c r="Z83">
        <v>44484.800000000003</v>
      </c>
      <c r="AA83">
        <v>1.062587670395281</v>
      </c>
      <c r="AI83">
        <v>44484.800000000003</v>
      </c>
      <c r="AJ83">
        <v>1.062587670395281</v>
      </c>
    </row>
    <row r="84" spans="2:38" x14ac:dyDescent="0.25">
      <c r="B84">
        <v>6272</v>
      </c>
      <c r="C84">
        <v>51389</v>
      </c>
      <c r="D84">
        <v>42241</v>
      </c>
      <c r="E84">
        <v>9201</v>
      </c>
      <c r="F84">
        <v>45663</v>
      </c>
      <c r="H84">
        <v>58936</v>
      </c>
      <c r="J84">
        <f t="shared" si="12"/>
        <v>30953.200000000001</v>
      </c>
      <c r="K84">
        <f t="shared" si="13"/>
        <v>1.9040357701303903</v>
      </c>
      <c r="L84">
        <f t="shared" si="14"/>
        <v>51389</v>
      </c>
      <c r="M84">
        <f t="shared" si="15"/>
        <v>6272</v>
      </c>
      <c r="N84">
        <f t="shared" si="16"/>
        <v>30953.200000000001</v>
      </c>
      <c r="O84">
        <f t="shared" si="17"/>
        <v>45117</v>
      </c>
      <c r="Q84">
        <v>6538</v>
      </c>
      <c r="R84">
        <v>0</v>
      </c>
      <c r="T84">
        <v>6919</v>
      </c>
      <c r="U84">
        <v>291.40000000000146</v>
      </c>
      <c r="W84">
        <v>10421.800000000001</v>
      </c>
      <c r="X84">
        <v>910.6</v>
      </c>
      <c r="AD84">
        <v>30953.200000000001</v>
      </c>
      <c r="AE84">
        <v>1.9040357701303903</v>
      </c>
      <c r="AK84">
        <v>30953.200000000001</v>
      </c>
      <c r="AL84">
        <v>1.9040357701303903</v>
      </c>
    </row>
    <row r="85" spans="2:38" x14ac:dyDescent="0.25">
      <c r="B85">
        <v>6145</v>
      </c>
      <c r="C85">
        <v>67814</v>
      </c>
      <c r="D85">
        <v>75599</v>
      </c>
      <c r="E85">
        <v>53328</v>
      </c>
      <c r="F85">
        <v>29577</v>
      </c>
      <c r="H85">
        <v>64584</v>
      </c>
      <c r="J85">
        <f t="shared" si="12"/>
        <v>46492.6</v>
      </c>
      <c r="K85">
        <f t="shared" si="13"/>
        <v>1.3891242907473449</v>
      </c>
      <c r="L85">
        <f t="shared" si="14"/>
        <v>75599</v>
      </c>
      <c r="M85">
        <f t="shared" si="15"/>
        <v>6145</v>
      </c>
      <c r="N85">
        <f t="shared" si="16"/>
        <v>46492.6</v>
      </c>
      <c r="O85">
        <f t="shared" si="17"/>
        <v>69454</v>
      </c>
      <c r="Q85">
        <v>-1590</v>
      </c>
      <c r="R85">
        <v>0</v>
      </c>
      <c r="T85">
        <v>2015.7999999999956</v>
      </c>
      <c r="U85">
        <v>59.400000000001455</v>
      </c>
      <c r="W85">
        <v>6436.6</v>
      </c>
      <c r="X85">
        <v>111.80000000000001</v>
      </c>
      <c r="Z85">
        <v>46492.6</v>
      </c>
      <c r="AA85">
        <v>1.3891242907473449</v>
      </c>
      <c r="AK85">
        <v>46492.6</v>
      </c>
      <c r="AL85">
        <v>1.3891242907473449</v>
      </c>
    </row>
    <row r="86" spans="2:38" x14ac:dyDescent="0.25">
      <c r="B86">
        <v>17186</v>
      </c>
      <c r="C86">
        <v>75946</v>
      </c>
      <c r="D86">
        <v>65476</v>
      </c>
      <c r="E86">
        <v>63980</v>
      </c>
      <c r="F86">
        <v>13025</v>
      </c>
      <c r="H86">
        <v>97634</v>
      </c>
      <c r="J86">
        <f t="shared" si="12"/>
        <v>47122.6</v>
      </c>
      <c r="K86">
        <f t="shared" si="13"/>
        <v>2.0719145378226158</v>
      </c>
      <c r="L86">
        <f t="shared" si="14"/>
        <v>75946</v>
      </c>
      <c r="M86">
        <f t="shared" si="15"/>
        <v>13025</v>
      </c>
      <c r="N86">
        <f t="shared" si="16"/>
        <v>47122.6</v>
      </c>
      <c r="O86">
        <f t="shared" si="17"/>
        <v>62921</v>
      </c>
      <c r="Q86">
        <v>-10483</v>
      </c>
      <c r="R86">
        <v>-591</v>
      </c>
      <c r="T86">
        <v>-3528.8000000000029</v>
      </c>
      <c r="U86">
        <v>-476.20000000000437</v>
      </c>
      <c r="W86">
        <v>8754.7999999999993</v>
      </c>
      <c r="X86">
        <v>2641.4000000000005</v>
      </c>
      <c r="AD86">
        <v>47122.6</v>
      </c>
      <c r="AE86">
        <v>2.0719145378226158</v>
      </c>
      <c r="AK86">
        <v>47122.6</v>
      </c>
      <c r="AL86">
        <v>2.0719145378226158</v>
      </c>
    </row>
    <row r="87" spans="2:38" x14ac:dyDescent="0.25">
      <c r="B87">
        <v>8444</v>
      </c>
      <c r="C87">
        <v>66806</v>
      </c>
      <c r="D87">
        <v>72903</v>
      </c>
      <c r="E87">
        <v>27063</v>
      </c>
      <c r="F87">
        <v>84559</v>
      </c>
      <c r="H87">
        <v>58246</v>
      </c>
      <c r="J87">
        <f t="shared" si="12"/>
        <v>51955</v>
      </c>
      <c r="K87">
        <f t="shared" si="13"/>
        <v>1.1210855548070446</v>
      </c>
      <c r="L87">
        <f t="shared" si="14"/>
        <v>84559</v>
      </c>
      <c r="M87">
        <f t="shared" si="15"/>
        <v>8444</v>
      </c>
      <c r="N87">
        <f t="shared" si="16"/>
        <v>51955</v>
      </c>
      <c r="O87">
        <f t="shared" si="17"/>
        <v>76115</v>
      </c>
      <c r="Q87">
        <v>-3500</v>
      </c>
      <c r="R87">
        <v>35</v>
      </c>
      <c r="T87">
        <v>-393.80000000000291</v>
      </c>
      <c r="U87">
        <v>-1144.4000000000015</v>
      </c>
      <c r="W87">
        <v>7102.6</v>
      </c>
      <c r="X87">
        <v>1210.8</v>
      </c>
      <c r="Z87">
        <v>51955</v>
      </c>
      <c r="AA87">
        <v>1.1210855548070446</v>
      </c>
      <c r="AI87">
        <v>51955</v>
      </c>
      <c r="AJ87">
        <v>1.1210855548070446</v>
      </c>
    </row>
    <row r="88" spans="2:38" x14ac:dyDescent="0.25">
      <c r="B88">
        <v>49153</v>
      </c>
      <c r="C88">
        <v>90942</v>
      </c>
      <c r="D88">
        <v>15162</v>
      </c>
      <c r="E88">
        <v>53945</v>
      </c>
      <c r="F88">
        <v>116855</v>
      </c>
      <c r="H88">
        <v>97192</v>
      </c>
      <c r="J88">
        <f t="shared" si="12"/>
        <v>65211.4</v>
      </c>
      <c r="K88">
        <f t="shared" si="13"/>
        <v>1.4904142527226834</v>
      </c>
      <c r="L88">
        <f t="shared" si="14"/>
        <v>116855</v>
      </c>
      <c r="M88">
        <f t="shared" si="15"/>
        <v>15162</v>
      </c>
      <c r="N88">
        <f t="shared" si="16"/>
        <v>65211.4</v>
      </c>
      <c r="O88">
        <f t="shared" si="17"/>
        <v>101693</v>
      </c>
      <c r="Q88">
        <v>7033</v>
      </c>
      <c r="R88">
        <v>-281</v>
      </c>
      <c r="T88">
        <v>-175.40000000000146</v>
      </c>
      <c r="U88">
        <v>-166</v>
      </c>
      <c r="W88">
        <v>14315.800000000001</v>
      </c>
      <c r="X88">
        <v>296.39999999999998</v>
      </c>
      <c r="AB88">
        <v>65211.4</v>
      </c>
      <c r="AC88">
        <v>1.4904142527226834</v>
      </c>
      <c r="AK88">
        <v>65211.4</v>
      </c>
      <c r="AL88">
        <v>1.4904142527226834</v>
      </c>
    </row>
    <row r="89" spans="2:38" x14ac:dyDescent="0.25">
      <c r="B89">
        <v>15129</v>
      </c>
      <c r="C89">
        <v>38609</v>
      </c>
      <c r="D89">
        <v>66576</v>
      </c>
      <c r="E89">
        <v>67595</v>
      </c>
      <c r="F89">
        <v>93492</v>
      </c>
      <c r="H89">
        <v>74049</v>
      </c>
      <c r="J89">
        <f t="shared" si="12"/>
        <v>56280.2</v>
      </c>
      <c r="K89">
        <f t="shared" si="13"/>
        <v>1.3157202710722422</v>
      </c>
      <c r="L89">
        <f t="shared" si="14"/>
        <v>93492</v>
      </c>
      <c r="M89">
        <f t="shared" si="15"/>
        <v>15129</v>
      </c>
      <c r="N89">
        <f t="shared" si="16"/>
        <v>56280.2</v>
      </c>
      <c r="O89">
        <f t="shared" si="17"/>
        <v>78363</v>
      </c>
      <c r="Q89">
        <v>-4548</v>
      </c>
      <c r="R89">
        <v>283</v>
      </c>
      <c r="T89">
        <v>1446.7999999999956</v>
      </c>
      <c r="U89">
        <v>-1592</v>
      </c>
      <c r="W89">
        <v>7037.6</v>
      </c>
      <c r="X89">
        <v>2429.6</v>
      </c>
      <c r="Z89">
        <v>56280.2</v>
      </c>
      <c r="AA89">
        <v>1.3157202710722422</v>
      </c>
      <c r="AK89">
        <v>56280.2</v>
      </c>
      <c r="AL89">
        <v>1.3157202710722422</v>
      </c>
    </row>
    <row r="90" spans="2:38" x14ac:dyDescent="0.25">
      <c r="B90">
        <v>51918</v>
      </c>
      <c r="C90">
        <v>92289</v>
      </c>
      <c r="D90">
        <v>5583</v>
      </c>
      <c r="E90">
        <v>14495</v>
      </c>
      <c r="F90">
        <v>108095</v>
      </c>
      <c r="H90">
        <v>60906</v>
      </c>
      <c r="J90">
        <f t="shared" si="12"/>
        <v>54476</v>
      </c>
      <c r="K90">
        <f t="shared" si="13"/>
        <v>1.1180336294882149</v>
      </c>
      <c r="L90">
        <f t="shared" si="14"/>
        <v>108095</v>
      </c>
      <c r="M90">
        <f t="shared" si="15"/>
        <v>5583</v>
      </c>
      <c r="N90">
        <f t="shared" si="16"/>
        <v>54476</v>
      </c>
      <c r="O90">
        <f t="shared" si="17"/>
        <v>102512</v>
      </c>
      <c r="Q90">
        <v>4326</v>
      </c>
      <c r="R90">
        <v>486</v>
      </c>
      <c r="T90">
        <v>479</v>
      </c>
      <c r="U90">
        <v>587.80000000000291</v>
      </c>
      <c r="W90">
        <v>6028.2000000000007</v>
      </c>
      <c r="X90">
        <v>599</v>
      </c>
      <c r="Z90">
        <v>54476</v>
      </c>
      <c r="AA90">
        <v>1.1180336294882149</v>
      </c>
      <c r="AI90">
        <v>54476</v>
      </c>
      <c r="AJ90">
        <v>1.1180336294882149</v>
      </c>
    </row>
    <row r="91" spans="2:38" x14ac:dyDescent="0.25">
      <c r="B91">
        <v>65223</v>
      </c>
      <c r="C91">
        <v>66713</v>
      </c>
      <c r="D91">
        <v>40675</v>
      </c>
      <c r="E91">
        <v>114912</v>
      </c>
      <c r="F91">
        <v>35780</v>
      </c>
      <c r="H91">
        <v>102253</v>
      </c>
      <c r="J91">
        <f t="shared" si="12"/>
        <v>64660.6</v>
      </c>
      <c r="K91">
        <f t="shared" si="13"/>
        <v>1.581380315060485</v>
      </c>
      <c r="L91">
        <f t="shared" si="14"/>
        <v>114912</v>
      </c>
      <c r="M91">
        <f t="shared" si="15"/>
        <v>35780</v>
      </c>
      <c r="N91">
        <f t="shared" si="16"/>
        <v>64660.6</v>
      </c>
      <c r="O91">
        <f t="shared" si="17"/>
        <v>79132</v>
      </c>
      <c r="Q91">
        <v>3607</v>
      </c>
      <c r="R91">
        <v>-913</v>
      </c>
      <c r="T91">
        <v>946.59999999999854</v>
      </c>
      <c r="U91">
        <v>-394.40000000000146</v>
      </c>
      <c r="W91">
        <v>8051.8</v>
      </c>
      <c r="X91">
        <v>1085.2</v>
      </c>
      <c r="AF91">
        <v>64660.6</v>
      </c>
      <c r="AG91">
        <v>1.581380315060485</v>
      </c>
      <c r="AK91">
        <v>64660.6</v>
      </c>
      <c r="AL91">
        <v>1.581380315060485</v>
      </c>
    </row>
    <row r="92" spans="2:38" x14ac:dyDescent="0.25">
      <c r="B92">
        <v>90542</v>
      </c>
      <c r="C92">
        <v>9571</v>
      </c>
      <c r="D92">
        <v>14208</v>
      </c>
      <c r="E92">
        <v>93846</v>
      </c>
      <c r="F92">
        <v>31748</v>
      </c>
      <c r="H92">
        <v>63858</v>
      </c>
      <c r="J92">
        <f t="shared" si="12"/>
        <v>47983</v>
      </c>
      <c r="K92">
        <f t="shared" si="13"/>
        <v>1.3308463414125837</v>
      </c>
      <c r="L92">
        <f t="shared" si="14"/>
        <v>93846</v>
      </c>
      <c r="M92">
        <f t="shared" si="15"/>
        <v>9571</v>
      </c>
      <c r="N92">
        <f t="shared" si="16"/>
        <v>47983</v>
      </c>
      <c r="O92">
        <f t="shared" si="17"/>
        <v>84275</v>
      </c>
      <c r="Q92">
        <v>8508</v>
      </c>
      <c r="R92">
        <v>-180</v>
      </c>
      <c r="T92">
        <v>-479</v>
      </c>
      <c r="U92">
        <v>-126.59999999999854</v>
      </c>
      <c r="W92">
        <v>4641.3999999999996</v>
      </c>
      <c r="X92">
        <v>198.2</v>
      </c>
      <c r="Z92">
        <v>47983</v>
      </c>
      <c r="AA92">
        <v>1.3308463414125837</v>
      </c>
      <c r="AK92">
        <v>47983</v>
      </c>
      <c r="AL92">
        <v>1.3308463414125837</v>
      </c>
    </row>
    <row r="93" spans="2:38" x14ac:dyDescent="0.25">
      <c r="B93">
        <v>52364</v>
      </c>
      <c r="C93">
        <v>57449</v>
      </c>
      <c r="D93">
        <v>64997</v>
      </c>
      <c r="E93">
        <v>10375</v>
      </c>
      <c r="F93">
        <v>80529</v>
      </c>
      <c r="H93">
        <v>81917</v>
      </c>
      <c r="J93">
        <f t="shared" si="12"/>
        <v>53142.8</v>
      </c>
      <c r="K93">
        <f t="shared" si="13"/>
        <v>1.5414505822049269</v>
      </c>
      <c r="L93">
        <f t="shared" si="14"/>
        <v>80529</v>
      </c>
      <c r="M93">
        <f t="shared" si="15"/>
        <v>10375</v>
      </c>
      <c r="N93">
        <f t="shared" si="16"/>
        <v>53142.8</v>
      </c>
      <c r="O93">
        <f t="shared" si="17"/>
        <v>70154</v>
      </c>
      <c r="Q93">
        <v>12791</v>
      </c>
      <c r="R93">
        <v>4144</v>
      </c>
      <c r="T93">
        <v>6747.2000000000044</v>
      </c>
      <c r="U93">
        <v>-1333</v>
      </c>
      <c r="W93">
        <v>9629.6</v>
      </c>
      <c r="X93">
        <v>1348.6</v>
      </c>
      <c r="Z93">
        <v>53142.8</v>
      </c>
      <c r="AA93">
        <v>1.5414505822049269</v>
      </c>
      <c r="AK93">
        <v>53142.8</v>
      </c>
      <c r="AL93">
        <v>1.5414505822049269</v>
      </c>
    </row>
    <row r="94" spans="2:38" x14ac:dyDescent="0.25">
      <c r="B94">
        <v>87133</v>
      </c>
      <c r="C94">
        <v>62729</v>
      </c>
      <c r="D94">
        <v>105145</v>
      </c>
      <c r="E94">
        <v>74633</v>
      </c>
      <c r="F94">
        <v>21995</v>
      </c>
      <c r="H94">
        <v>134782</v>
      </c>
      <c r="J94">
        <f t="shared" si="12"/>
        <v>70327</v>
      </c>
      <c r="K94">
        <f t="shared" si="13"/>
        <v>1.9165043297737712</v>
      </c>
      <c r="L94">
        <f t="shared" si="14"/>
        <v>105145</v>
      </c>
      <c r="M94">
        <f t="shared" si="15"/>
        <v>21995</v>
      </c>
      <c r="N94">
        <f t="shared" si="16"/>
        <v>70327</v>
      </c>
      <c r="O94">
        <f t="shared" si="17"/>
        <v>83150</v>
      </c>
      <c r="Q94">
        <v>1081</v>
      </c>
      <c r="R94">
        <v>5234</v>
      </c>
      <c r="T94">
        <v>-3497.6000000000058</v>
      </c>
      <c r="U94">
        <v>-943.39999999999418</v>
      </c>
      <c r="W94">
        <v>9638.8000000000011</v>
      </c>
      <c r="X94">
        <v>1823.8</v>
      </c>
      <c r="AF94">
        <v>70327</v>
      </c>
      <c r="AG94">
        <v>1.9165043297737712</v>
      </c>
      <c r="AK94">
        <v>70327</v>
      </c>
      <c r="AL94">
        <v>1.9165043297737712</v>
      </c>
    </row>
    <row r="95" spans="2:38" x14ac:dyDescent="0.25">
      <c r="B95">
        <v>105149</v>
      </c>
      <c r="C95">
        <v>111804</v>
      </c>
      <c r="D95">
        <v>36465</v>
      </c>
      <c r="E95">
        <v>70419</v>
      </c>
      <c r="F95">
        <v>24908</v>
      </c>
      <c r="H95">
        <v>102699</v>
      </c>
      <c r="J95">
        <f t="shared" si="12"/>
        <v>69749</v>
      </c>
      <c r="K95">
        <f t="shared" si="13"/>
        <v>1.4724082065692699</v>
      </c>
      <c r="L95">
        <f t="shared" si="14"/>
        <v>111804</v>
      </c>
      <c r="M95">
        <f t="shared" si="15"/>
        <v>24908</v>
      </c>
      <c r="N95">
        <f t="shared" si="16"/>
        <v>69749</v>
      </c>
      <c r="O95">
        <f t="shared" si="17"/>
        <v>86896</v>
      </c>
      <c r="Q95">
        <v>11187</v>
      </c>
      <c r="R95">
        <v>1874</v>
      </c>
      <c r="T95">
        <v>3698</v>
      </c>
      <c r="U95">
        <v>1714.3999999999942</v>
      </c>
      <c r="W95">
        <v>9511.1999999999989</v>
      </c>
      <c r="X95">
        <v>1714.3999999999999</v>
      </c>
      <c r="AB95">
        <v>69749</v>
      </c>
      <c r="AC95">
        <v>1.4724082065692699</v>
      </c>
      <c r="AK95">
        <v>69749</v>
      </c>
      <c r="AL95">
        <v>1.4724082065692699</v>
      </c>
    </row>
    <row r="96" spans="2:38" x14ac:dyDescent="0.25">
      <c r="B96">
        <v>6277</v>
      </c>
      <c r="C96">
        <v>32545</v>
      </c>
      <c r="D96">
        <v>95726</v>
      </c>
      <c r="E96">
        <v>119176</v>
      </c>
      <c r="F96">
        <v>114423</v>
      </c>
      <c r="H96">
        <v>118971</v>
      </c>
      <c r="J96">
        <f t="shared" si="12"/>
        <v>73629.399999999994</v>
      </c>
      <c r="K96">
        <f t="shared" si="13"/>
        <v>1.6158083591608787</v>
      </c>
      <c r="L96">
        <f t="shared" si="14"/>
        <v>119176</v>
      </c>
      <c r="M96">
        <f t="shared" si="15"/>
        <v>6277</v>
      </c>
      <c r="N96">
        <f t="shared" si="16"/>
        <v>73629.399999999994</v>
      </c>
      <c r="O96">
        <f t="shared" si="17"/>
        <v>112899</v>
      </c>
      <c r="Q96">
        <v>-1692</v>
      </c>
      <c r="R96">
        <v>5256</v>
      </c>
      <c r="T96">
        <v>395.19999999999709</v>
      </c>
      <c r="U96">
        <v>343.59999999999127</v>
      </c>
      <c r="W96">
        <v>9748.4000000000015</v>
      </c>
      <c r="X96">
        <v>1994.8</v>
      </c>
      <c r="AF96">
        <v>73629.399999999994</v>
      </c>
      <c r="AG96">
        <v>1.6158083591608787</v>
      </c>
      <c r="AK96">
        <v>73629.399999999994</v>
      </c>
      <c r="AL96">
        <v>1.6158083591608787</v>
      </c>
    </row>
    <row r="97" spans="2:38" x14ac:dyDescent="0.25">
      <c r="B97">
        <v>69895</v>
      </c>
      <c r="C97">
        <v>2346</v>
      </c>
      <c r="D97">
        <v>73859</v>
      </c>
      <c r="E97">
        <v>42402</v>
      </c>
      <c r="F97">
        <v>52836</v>
      </c>
      <c r="H97">
        <v>107021</v>
      </c>
      <c r="J97">
        <f t="shared" si="12"/>
        <v>48267.6</v>
      </c>
      <c r="K97">
        <f t="shared" si="13"/>
        <v>2.2172430367368587</v>
      </c>
      <c r="L97">
        <f t="shared" si="14"/>
        <v>73859</v>
      </c>
      <c r="M97">
        <f t="shared" si="15"/>
        <v>2346</v>
      </c>
      <c r="N97">
        <f t="shared" si="16"/>
        <v>48267.6</v>
      </c>
      <c r="O97">
        <f t="shared" si="17"/>
        <v>71513</v>
      </c>
      <c r="Q97">
        <v>4193</v>
      </c>
      <c r="R97">
        <v>-552</v>
      </c>
      <c r="T97">
        <v>5857.1999999999971</v>
      </c>
      <c r="U97">
        <v>-1443.4000000000015</v>
      </c>
      <c r="W97">
        <v>10380</v>
      </c>
      <c r="X97">
        <v>1443.4</v>
      </c>
      <c r="AD97">
        <v>48267.6</v>
      </c>
      <c r="AE97">
        <v>2.2172430367368587</v>
      </c>
      <c r="AK97">
        <v>48267.6</v>
      </c>
      <c r="AL97">
        <v>2.2172430367368587</v>
      </c>
    </row>
    <row r="98" spans="2:38" x14ac:dyDescent="0.25">
      <c r="B98">
        <v>110777</v>
      </c>
      <c r="C98">
        <v>39678</v>
      </c>
      <c r="D98">
        <v>58923</v>
      </c>
      <c r="E98">
        <v>72437</v>
      </c>
      <c r="F98">
        <v>97946</v>
      </c>
      <c r="H98">
        <v>121442</v>
      </c>
      <c r="J98">
        <f t="shared" si="12"/>
        <v>75952.2</v>
      </c>
      <c r="K98">
        <f t="shared" ref="K98:K129" si="18">H98/J98</f>
        <v>1.5989266933676707</v>
      </c>
      <c r="L98">
        <f t="shared" si="14"/>
        <v>110777</v>
      </c>
      <c r="M98">
        <f t="shared" si="15"/>
        <v>39678</v>
      </c>
      <c r="N98">
        <f t="shared" si="16"/>
        <v>75952.2</v>
      </c>
      <c r="O98">
        <f t="shared" si="17"/>
        <v>71099</v>
      </c>
      <c r="Q98">
        <v>-6724</v>
      </c>
      <c r="R98">
        <v>-292</v>
      </c>
      <c r="T98">
        <v>3702</v>
      </c>
      <c r="U98">
        <v>-485.80000000000291</v>
      </c>
      <c r="W98">
        <v>6776.8</v>
      </c>
      <c r="X98">
        <v>497</v>
      </c>
      <c r="AF98">
        <v>75952.2</v>
      </c>
      <c r="AG98">
        <v>1.5989266933676707</v>
      </c>
      <c r="AK98">
        <v>75952.2</v>
      </c>
      <c r="AL98">
        <v>1.5989266933676707</v>
      </c>
    </row>
    <row r="99" spans="2:38" x14ac:dyDescent="0.25">
      <c r="B99">
        <v>18191</v>
      </c>
      <c r="C99">
        <v>14674</v>
      </c>
      <c r="D99">
        <v>116856</v>
      </c>
      <c r="E99">
        <v>27572</v>
      </c>
      <c r="F99">
        <v>98069</v>
      </c>
      <c r="H99">
        <v>100377</v>
      </c>
      <c r="J99">
        <f t="shared" si="12"/>
        <v>55072.4</v>
      </c>
      <c r="K99">
        <f t="shared" si="18"/>
        <v>1.8226371104219172</v>
      </c>
      <c r="L99">
        <f t="shared" si="14"/>
        <v>116856</v>
      </c>
      <c r="M99">
        <f t="shared" si="15"/>
        <v>14674</v>
      </c>
      <c r="N99">
        <f t="shared" si="16"/>
        <v>55072.4</v>
      </c>
      <c r="O99">
        <f t="shared" si="17"/>
        <v>102182</v>
      </c>
      <c r="Q99">
        <v>9726</v>
      </c>
      <c r="R99">
        <v>2005</v>
      </c>
      <c r="T99">
        <v>1813.4000000000015</v>
      </c>
      <c r="U99">
        <v>59.400000000001455</v>
      </c>
      <c r="W99">
        <v>13722.599999999999</v>
      </c>
      <c r="X99">
        <v>2245.3999999999996</v>
      </c>
      <c r="AD99">
        <v>55072.4</v>
      </c>
      <c r="AE99">
        <v>1.8226371104219172</v>
      </c>
      <c r="AK99">
        <v>55072.4</v>
      </c>
      <c r="AL99">
        <v>1.8226371104219172</v>
      </c>
    </row>
    <row r="100" spans="2:38" x14ac:dyDescent="0.25">
      <c r="B100">
        <v>37979</v>
      </c>
      <c r="C100">
        <v>91093</v>
      </c>
      <c r="D100">
        <v>20089</v>
      </c>
      <c r="E100">
        <v>112671</v>
      </c>
      <c r="F100">
        <v>38747</v>
      </c>
      <c r="H100">
        <v>65663</v>
      </c>
      <c r="J100">
        <f t="shared" si="12"/>
        <v>60115.8</v>
      </c>
      <c r="K100">
        <f t="shared" si="18"/>
        <v>1.0922752421160493</v>
      </c>
      <c r="L100">
        <f t="shared" si="14"/>
        <v>112671</v>
      </c>
      <c r="M100">
        <f t="shared" si="15"/>
        <v>20089</v>
      </c>
      <c r="N100">
        <f t="shared" si="16"/>
        <v>60115.8</v>
      </c>
      <c r="O100">
        <f t="shared" si="17"/>
        <v>92582</v>
      </c>
      <c r="Q100">
        <v>-5800</v>
      </c>
      <c r="R100">
        <v>-3108</v>
      </c>
      <c r="T100">
        <v>7914.6000000000058</v>
      </c>
      <c r="U100">
        <v>-909.19999999999709</v>
      </c>
      <c r="W100">
        <v>13625.8</v>
      </c>
      <c r="X100">
        <v>1033.2</v>
      </c>
      <c r="Z100">
        <v>60115.8</v>
      </c>
      <c r="AA100">
        <v>1.0922752421160493</v>
      </c>
      <c r="AI100">
        <v>60115.8</v>
      </c>
      <c r="AJ100">
        <v>1.0922752421160493</v>
      </c>
    </row>
    <row r="101" spans="2:38" x14ac:dyDescent="0.25">
      <c r="B101">
        <v>6721</v>
      </c>
      <c r="C101">
        <v>93042</v>
      </c>
      <c r="D101">
        <v>67793</v>
      </c>
      <c r="E101">
        <v>26694</v>
      </c>
      <c r="F101">
        <v>49408</v>
      </c>
      <c r="H101">
        <v>63140</v>
      </c>
      <c r="J101">
        <f t="shared" si="12"/>
        <v>48731.6</v>
      </c>
      <c r="K101">
        <f t="shared" si="18"/>
        <v>1.2956685189897315</v>
      </c>
      <c r="L101">
        <f t="shared" si="14"/>
        <v>93042</v>
      </c>
      <c r="M101">
        <f t="shared" si="15"/>
        <v>6721</v>
      </c>
      <c r="N101">
        <f t="shared" si="16"/>
        <v>48731.6</v>
      </c>
      <c r="O101">
        <f t="shared" si="17"/>
        <v>86321</v>
      </c>
      <c r="Q101">
        <v>-7216</v>
      </c>
      <c r="R101">
        <v>0</v>
      </c>
      <c r="T101">
        <v>-7823.8000000000029</v>
      </c>
      <c r="U101">
        <v>-470.59999999999854</v>
      </c>
      <c r="W101">
        <v>10225</v>
      </c>
      <c r="X101">
        <v>963.8</v>
      </c>
      <c r="Z101">
        <v>48731.6</v>
      </c>
      <c r="AA101">
        <v>1.2956685189897315</v>
      </c>
      <c r="AK101">
        <v>48731.6</v>
      </c>
      <c r="AL101">
        <v>1.2956685189897315</v>
      </c>
    </row>
    <row r="103" spans="2:38" x14ac:dyDescent="0.25">
      <c r="B103">
        <v>4266451</v>
      </c>
      <c r="C103">
        <v>4412571</v>
      </c>
      <c r="D103">
        <v>4621833</v>
      </c>
      <c r="E103">
        <v>4951789</v>
      </c>
      <c r="F103">
        <v>4401727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AC52-BE5F-4A29-93A1-0DDFB9728E3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25834</v>
      </c>
      <c r="C2">
        <v>90201</v>
      </c>
      <c r="D2">
        <v>58685</v>
      </c>
      <c r="E2">
        <v>73668</v>
      </c>
      <c r="F2">
        <v>120635</v>
      </c>
      <c r="H2">
        <v>132923</v>
      </c>
      <c r="J2">
        <f t="shared" ref="J2:J33" si="0">AVERAGE(B2:F2)</f>
        <v>73804.600000000006</v>
      </c>
      <c r="K2">
        <f t="shared" ref="K2:K33" si="1">H2/J2</f>
        <v>1.8010124030209498</v>
      </c>
      <c r="L2">
        <f t="shared" ref="L2:L33" si="2">MAX(B2:F2)</f>
        <v>120635</v>
      </c>
      <c r="M2">
        <f t="shared" ref="M2:M33" si="3">MIN(B2:F2)</f>
        <v>25834</v>
      </c>
      <c r="N2">
        <f t="shared" ref="N2:N33" si="4">AVERAGE(B2:F2)</f>
        <v>73804.600000000006</v>
      </c>
      <c r="O2">
        <f t="shared" ref="O2:O33" si="5">L2-M2</f>
        <v>94801</v>
      </c>
      <c r="Q2">
        <v>1436</v>
      </c>
      <c r="R2">
        <v>-485</v>
      </c>
      <c r="T2">
        <v>2292.4000000000087</v>
      </c>
      <c r="U2">
        <v>1678.4000000000087</v>
      </c>
      <c r="W2">
        <v>6281.2</v>
      </c>
      <c r="X2">
        <v>3032.4</v>
      </c>
      <c r="AF2">
        <v>73804.600000000006</v>
      </c>
      <c r="AG2">
        <v>1.8010124030209498</v>
      </c>
      <c r="AK2">
        <v>73804.600000000006</v>
      </c>
      <c r="AL2">
        <v>1.8010124030209498</v>
      </c>
    </row>
    <row r="3" spans="1:38" x14ac:dyDescent="0.25">
      <c r="B3">
        <v>117366</v>
      </c>
      <c r="C3">
        <v>103453</v>
      </c>
      <c r="D3">
        <v>62544</v>
      </c>
      <c r="E3">
        <v>49484</v>
      </c>
      <c r="F3">
        <v>14147</v>
      </c>
      <c r="H3">
        <v>78074</v>
      </c>
      <c r="J3">
        <f t="shared" si="0"/>
        <v>69398.8</v>
      </c>
      <c r="K3">
        <f t="shared" si="1"/>
        <v>1.1250050433148699</v>
      </c>
      <c r="L3">
        <f t="shared" si="2"/>
        <v>117366</v>
      </c>
      <c r="M3">
        <f t="shared" si="3"/>
        <v>14147</v>
      </c>
      <c r="N3">
        <f t="shared" si="4"/>
        <v>69398.8</v>
      </c>
      <c r="O3">
        <f t="shared" si="5"/>
        <v>103219</v>
      </c>
      <c r="Q3">
        <v>-12946</v>
      </c>
      <c r="R3">
        <v>129</v>
      </c>
      <c r="T3">
        <v>1084.6000000000058</v>
      </c>
      <c r="U3">
        <v>-212</v>
      </c>
      <c r="W3">
        <v>10399</v>
      </c>
      <c r="X3">
        <v>1128.8</v>
      </c>
      <c r="AB3">
        <v>69398.8</v>
      </c>
      <c r="AC3">
        <v>1.1250050433148699</v>
      </c>
      <c r="AI3">
        <v>69398.8</v>
      </c>
      <c r="AJ3">
        <v>1.1250050433148699</v>
      </c>
    </row>
    <row r="4" spans="1:38" x14ac:dyDescent="0.25">
      <c r="B4">
        <v>115790</v>
      </c>
      <c r="C4">
        <v>40204</v>
      </c>
      <c r="D4">
        <v>100872</v>
      </c>
      <c r="E4">
        <v>95417</v>
      </c>
      <c r="F4">
        <v>17941</v>
      </c>
      <c r="H4">
        <v>102366</v>
      </c>
      <c r="J4">
        <f t="shared" si="0"/>
        <v>74044.800000000003</v>
      </c>
      <c r="K4">
        <f t="shared" si="1"/>
        <v>1.3824873590042783</v>
      </c>
      <c r="L4">
        <f t="shared" si="2"/>
        <v>115790</v>
      </c>
      <c r="M4">
        <f t="shared" si="3"/>
        <v>17941</v>
      </c>
      <c r="N4">
        <f t="shared" si="4"/>
        <v>74044.800000000003</v>
      </c>
      <c r="O4">
        <f t="shared" si="5"/>
        <v>97849</v>
      </c>
      <c r="Q4">
        <v>5811</v>
      </c>
      <c r="R4">
        <v>78</v>
      </c>
      <c r="T4">
        <v>-640.80000000000291</v>
      </c>
      <c r="U4">
        <v>452.80000000000291</v>
      </c>
      <c r="W4">
        <v>12989.599999999999</v>
      </c>
      <c r="X4">
        <v>2387.9999999999995</v>
      </c>
      <c r="AB4">
        <v>74044.800000000003</v>
      </c>
      <c r="AC4">
        <v>1.3824873590042783</v>
      </c>
      <c r="AK4">
        <v>74044.800000000003</v>
      </c>
      <c r="AL4">
        <v>1.3824873590042783</v>
      </c>
    </row>
    <row r="5" spans="1:38" x14ac:dyDescent="0.25">
      <c r="B5">
        <v>119621</v>
      </c>
      <c r="C5">
        <v>114993</v>
      </c>
      <c r="D5">
        <v>114050</v>
      </c>
      <c r="E5">
        <v>66707</v>
      </c>
      <c r="F5">
        <v>76438</v>
      </c>
      <c r="H5">
        <v>137828</v>
      </c>
      <c r="J5">
        <f t="shared" si="0"/>
        <v>98361.8</v>
      </c>
      <c r="K5">
        <f t="shared" si="1"/>
        <v>1.4012350322991243</v>
      </c>
      <c r="L5">
        <f t="shared" si="2"/>
        <v>119621</v>
      </c>
      <c r="M5">
        <f t="shared" si="3"/>
        <v>66707</v>
      </c>
      <c r="N5">
        <f t="shared" si="4"/>
        <v>98361.8</v>
      </c>
      <c r="O5">
        <f t="shared" si="5"/>
        <v>52914</v>
      </c>
      <c r="Q5">
        <v>-1162</v>
      </c>
      <c r="R5">
        <v>-2</v>
      </c>
      <c r="T5">
        <v>14549.600000000006</v>
      </c>
      <c r="U5">
        <v>1936.8000000000029</v>
      </c>
      <c r="W5">
        <v>16014</v>
      </c>
      <c r="X5">
        <v>2070</v>
      </c>
      <c r="AF5">
        <v>98361.8</v>
      </c>
      <c r="AG5">
        <v>1.4012350322991243</v>
      </c>
      <c r="AK5">
        <v>98361.8</v>
      </c>
      <c r="AL5">
        <v>1.4012350322991243</v>
      </c>
    </row>
    <row r="6" spans="1:38" x14ac:dyDescent="0.25">
      <c r="B6">
        <v>41537</v>
      </c>
      <c r="C6">
        <v>59340</v>
      </c>
      <c r="D6">
        <v>113883</v>
      </c>
      <c r="E6">
        <v>56077</v>
      </c>
      <c r="F6">
        <v>70545</v>
      </c>
      <c r="H6">
        <v>119277</v>
      </c>
      <c r="J6">
        <f t="shared" si="0"/>
        <v>68276.399999999994</v>
      </c>
      <c r="K6">
        <f t="shared" si="1"/>
        <v>1.7469725996098213</v>
      </c>
      <c r="L6">
        <f t="shared" si="2"/>
        <v>113883</v>
      </c>
      <c r="M6">
        <f t="shared" si="3"/>
        <v>41537</v>
      </c>
      <c r="N6">
        <f t="shared" si="4"/>
        <v>68276.399999999994</v>
      </c>
      <c r="O6">
        <f t="shared" si="5"/>
        <v>72346</v>
      </c>
      <c r="Q6">
        <v>4026</v>
      </c>
      <c r="R6">
        <v>-4748</v>
      </c>
      <c r="T6">
        <v>-751.20000000001164</v>
      </c>
      <c r="U6">
        <v>1006</v>
      </c>
      <c r="W6">
        <v>3825.6000000000004</v>
      </c>
      <c r="X6">
        <v>2873.2</v>
      </c>
      <c r="AF6">
        <v>68276.399999999994</v>
      </c>
      <c r="AG6">
        <v>1.7469725996098213</v>
      </c>
      <c r="AK6">
        <v>68276.399999999994</v>
      </c>
      <c r="AL6">
        <v>1.7469725996098213</v>
      </c>
    </row>
    <row r="7" spans="1:38" x14ac:dyDescent="0.25">
      <c r="B7">
        <v>8403</v>
      </c>
      <c r="C7">
        <v>80075</v>
      </c>
      <c r="D7">
        <v>100393</v>
      </c>
      <c r="E7">
        <v>8858</v>
      </c>
      <c r="F7">
        <v>81059</v>
      </c>
      <c r="H7">
        <v>69793</v>
      </c>
      <c r="J7">
        <f t="shared" si="0"/>
        <v>55757.599999999999</v>
      </c>
      <c r="K7">
        <f t="shared" si="1"/>
        <v>1.2517217383818529</v>
      </c>
      <c r="L7">
        <f t="shared" si="2"/>
        <v>100393</v>
      </c>
      <c r="M7">
        <f t="shared" si="3"/>
        <v>8403</v>
      </c>
      <c r="N7">
        <f t="shared" si="4"/>
        <v>55757.599999999999</v>
      </c>
      <c r="O7">
        <f t="shared" si="5"/>
        <v>91990</v>
      </c>
      <c r="Q7">
        <v>3250</v>
      </c>
      <c r="R7">
        <v>1165</v>
      </c>
      <c r="T7">
        <v>-4537</v>
      </c>
      <c r="U7">
        <v>-1617.2000000000044</v>
      </c>
      <c r="W7">
        <v>6564.2000000000007</v>
      </c>
      <c r="X7">
        <v>3843.2</v>
      </c>
      <c r="AB7">
        <v>55757.599999999999</v>
      </c>
      <c r="AC7">
        <v>1.2517217383818529</v>
      </c>
      <c r="AI7">
        <v>55757.599999999999</v>
      </c>
      <c r="AJ7">
        <v>1.2517217383818529</v>
      </c>
    </row>
    <row r="8" spans="1:38" x14ac:dyDescent="0.25">
      <c r="B8">
        <v>23984</v>
      </c>
      <c r="C8">
        <v>41950</v>
      </c>
      <c r="D8">
        <v>32858</v>
      </c>
      <c r="E8">
        <v>24375</v>
      </c>
      <c r="F8">
        <v>117547</v>
      </c>
      <c r="H8">
        <v>97312</v>
      </c>
      <c r="J8">
        <f t="shared" si="0"/>
        <v>48142.8</v>
      </c>
      <c r="K8">
        <f t="shared" si="1"/>
        <v>2.0213199066111649</v>
      </c>
      <c r="L8">
        <f t="shared" si="2"/>
        <v>117547</v>
      </c>
      <c r="M8">
        <f t="shared" si="3"/>
        <v>23984</v>
      </c>
      <c r="N8">
        <f t="shared" si="4"/>
        <v>48142.8</v>
      </c>
      <c r="O8">
        <f t="shared" si="5"/>
        <v>93563</v>
      </c>
      <c r="Q8">
        <v>-2687</v>
      </c>
      <c r="R8">
        <v>-283</v>
      </c>
      <c r="T8">
        <v>5043.6000000000058</v>
      </c>
      <c r="U8">
        <v>-2229.5999999999985</v>
      </c>
      <c r="W8">
        <v>12020.4</v>
      </c>
      <c r="X8">
        <v>2240</v>
      </c>
      <c r="AD8">
        <v>48142.8</v>
      </c>
      <c r="AE8">
        <v>2.0213199066111649</v>
      </c>
      <c r="AK8">
        <v>48142.8</v>
      </c>
      <c r="AL8">
        <v>2.0213199066111649</v>
      </c>
    </row>
    <row r="9" spans="1:38" x14ac:dyDescent="0.25">
      <c r="B9">
        <v>66955</v>
      </c>
      <c r="C9">
        <v>44544</v>
      </c>
      <c r="D9">
        <v>18697</v>
      </c>
      <c r="E9">
        <v>92535</v>
      </c>
      <c r="F9">
        <v>105724</v>
      </c>
      <c r="H9">
        <v>114106</v>
      </c>
      <c r="J9">
        <f t="shared" si="0"/>
        <v>65691</v>
      </c>
      <c r="K9">
        <f t="shared" si="1"/>
        <v>1.737011158301746</v>
      </c>
      <c r="L9">
        <f t="shared" si="2"/>
        <v>105724</v>
      </c>
      <c r="M9">
        <f t="shared" si="3"/>
        <v>18697</v>
      </c>
      <c r="N9">
        <f t="shared" si="4"/>
        <v>65691</v>
      </c>
      <c r="O9">
        <f t="shared" si="5"/>
        <v>87027</v>
      </c>
      <c r="Q9">
        <v>-8525</v>
      </c>
      <c r="R9">
        <v>-511</v>
      </c>
      <c r="T9">
        <v>-11307</v>
      </c>
      <c r="U9">
        <v>-369.60000000000582</v>
      </c>
      <c r="W9">
        <v>11307</v>
      </c>
      <c r="X9">
        <v>582.79999999999995</v>
      </c>
      <c r="AF9">
        <v>65691</v>
      </c>
      <c r="AG9">
        <v>1.737011158301746</v>
      </c>
      <c r="AK9">
        <v>65691</v>
      </c>
      <c r="AL9">
        <v>1.737011158301746</v>
      </c>
    </row>
    <row r="10" spans="1:38" x14ac:dyDescent="0.25">
      <c r="B10">
        <v>28686</v>
      </c>
      <c r="C10">
        <v>56373</v>
      </c>
      <c r="D10">
        <v>11573</v>
      </c>
      <c r="E10">
        <v>97984</v>
      </c>
      <c r="F10">
        <v>43520</v>
      </c>
      <c r="H10">
        <v>109891</v>
      </c>
      <c r="J10">
        <f t="shared" si="0"/>
        <v>47627.199999999997</v>
      </c>
      <c r="K10">
        <f t="shared" si="1"/>
        <v>2.3073159875029394</v>
      </c>
      <c r="L10">
        <f t="shared" si="2"/>
        <v>97984</v>
      </c>
      <c r="M10">
        <f t="shared" si="3"/>
        <v>11573</v>
      </c>
      <c r="N10">
        <f t="shared" si="4"/>
        <v>47627.199999999997</v>
      </c>
      <c r="O10">
        <f t="shared" si="5"/>
        <v>86411</v>
      </c>
      <c r="Q10">
        <v>8170</v>
      </c>
      <c r="R10">
        <v>2737</v>
      </c>
      <c r="T10">
        <v>1453</v>
      </c>
      <c r="U10">
        <v>-423.40000000000146</v>
      </c>
      <c r="W10">
        <v>6937</v>
      </c>
      <c r="X10">
        <v>450.2</v>
      </c>
      <c r="AD10">
        <v>47627.199999999997</v>
      </c>
      <c r="AE10">
        <v>2.3073159875029394</v>
      </c>
      <c r="AK10">
        <v>47627.199999999997</v>
      </c>
      <c r="AL10">
        <v>2.3073159875029394</v>
      </c>
    </row>
    <row r="11" spans="1:38" x14ac:dyDescent="0.25">
      <c r="B11">
        <v>34393</v>
      </c>
      <c r="C11">
        <v>112787</v>
      </c>
      <c r="D11">
        <v>27456</v>
      </c>
      <c r="E11">
        <v>56404</v>
      </c>
      <c r="F11">
        <v>61190</v>
      </c>
      <c r="H11">
        <v>114019</v>
      </c>
      <c r="J11">
        <f t="shared" si="0"/>
        <v>58446</v>
      </c>
      <c r="K11">
        <f t="shared" si="1"/>
        <v>1.9508435136707387</v>
      </c>
      <c r="L11">
        <f t="shared" si="2"/>
        <v>112787</v>
      </c>
      <c r="M11">
        <f t="shared" si="3"/>
        <v>27456</v>
      </c>
      <c r="N11">
        <f t="shared" si="4"/>
        <v>58446</v>
      </c>
      <c r="O11">
        <f t="shared" si="5"/>
        <v>85331</v>
      </c>
      <c r="Q11">
        <v>-3323</v>
      </c>
      <c r="R11">
        <v>553</v>
      </c>
      <c r="T11">
        <v>-11910</v>
      </c>
      <c r="U11">
        <v>1520</v>
      </c>
      <c r="W11">
        <v>13581.2</v>
      </c>
      <c r="X11">
        <v>1566.7999999999997</v>
      </c>
      <c r="AF11">
        <v>58446</v>
      </c>
      <c r="AG11">
        <v>1.9508435136707387</v>
      </c>
      <c r="AK11">
        <v>58446</v>
      </c>
      <c r="AL11">
        <v>1.9508435136707387</v>
      </c>
    </row>
    <row r="12" spans="1:38" x14ac:dyDescent="0.25">
      <c r="B12">
        <v>63662</v>
      </c>
      <c r="C12">
        <v>109421</v>
      </c>
      <c r="D12">
        <v>15754</v>
      </c>
      <c r="E12">
        <v>18211</v>
      </c>
      <c r="F12">
        <v>29979</v>
      </c>
      <c r="H12">
        <v>77775</v>
      </c>
      <c r="J12">
        <f t="shared" si="0"/>
        <v>47405.4</v>
      </c>
      <c r="K12">
        <f t="shared" si="1"/>
        <v>1.6406358769254135</v>
      </c>
      <c r="L12">
        <f t="shared" si="2"/>
        <v>109421</v>
      </c>
      <c r="M12">
        <f t="shared" si="3"/>
        <v>15754</v>
      </c>
      <c r="N12">
        <f t="shared" si="4"/>
        <v>47405.4</v>
      </c>
      <c r="O12">
        <f t="shared" si="5"/>
        <v>93667</v>
      </c>
      <c r="Q12">
        <v>3606</v>
      </c>
      <c r="R12">
        <v>-279</v>
      </c>
      <c r="T12">
        <v>4232.4000000000015</v>
      </c>
      <c r="U12">
        <v>-525.59999999999854</v>
      </c>
      <c r="W12">
        <v>6855.6</v>
      </c>
      <c r="X12">
        <v>1276.8</v>
      </c>
      <c r="AD12">
        <v>47405.4</v>
      </c>
      <c r="AE12">
        <v>1.6406358769254135</v>
      </c>
      <c r="AK12">
        <v>47405.4</v>
      </c>
      <c r="AL12">
        <v>1.6406358769254135</v>
      </c>
    </row>
    <row r="13" spans="1:38" x14ac:dyDescent="0.25">
      <c r="B13">
        <v>59112</v>
      </c>
      <c r="C13">
        <v>13780</v>
      </c>
      <c r="D13">
        <v>30934</v>
      </c>
      <c r="E13">
        <v>102270</v>
      </c>
      <c r="F13">
        <v>25519</v>
      </c>
      <c r="H13">
        <v>71690</v>
      </c>
      <c r="J13">
        <f t="shared" si="0"/>
        <v>46323</v>
      </c>
      <c r="K13">
        <f t="shared" si="1"/>
        <v>1.5476113377803682</v>
      </c>
      <c r="L13">
        <f t="shared" si="2"/>
        <v>102270</v>
      </c>
      <c r="M13">
        <f t="shared" si="3"/>
        <v>13780</v>
      </c>
      <c r="N13">
        <f t="shared" si="4"/>
        <v>46323</v>
      </c>
      <c r="O13">
        <f t="shared" si="5"/>
        <v>88490</v>
      </c>
      <c r="Q13">
        <v>7361</v>
      </c>
      <c r="R13">
        <v>-4941</v>
      </c>
      <c r="T13">
        <v>2559.5999999999985</v>
      </c>
      <c r="U13">
        <v>-183.19999999999709</v>
      </c>
      <c r="W13">
        <v>7651.5999999999995</v>
      </c>
      <c r="X13">
        <v>2025.1999999999998</v>
      </c>
      <c r="Z13">
        <v>46323</v>
      </c>
      <c r="AA13">
        <v>1.5476113377803682</v>
      </c>
      <c r="AK13">
        <v>46323</v>
      </c>
      <c r="AL13">
        <v>1.5476113377803682</v>
      </c>
    </row>
    <row r="14" spans="1:38" x14ac:dyDescent="0.25">
      <c r="B14">
        <v>50390</v>
      </c>
      <c r="C14">
        <v>59166</v>
      </c>
      <c r="D14">
        <v>18012</v>
      </c>
      <c r="E14">
        <v>110579</v>
      </c>
      <c r="F14">
        <v>88630</v>
      </c>
      <c r="H14">
        <v>98060</v>
      </c>
      <c r="J14">
        <f t="shared" si="0"/>
        <v>65355.4</v>
      </c>
      <c r="K14">
        <f t="shared" si="1"/>
        <v>1.5004115956753381</v>
      </c>
      <c r="L14">
        <f t="shared" si="2"/>
        <v>110579</v>
      </c>
      <c r="M14">
        <f t="shared" si="3"/>
        <v>18012</v>
      </c>
      <c r="N14">
        <f t="shared" si="4"/>
        <v>65355.4</v>
      </c>
      <c r="O14">
        <f t="shared" si="5"/>
        <v>92567</v>
      </c>
      <c r="Q14">
        <v>-13255</v>
      </c>
      <c r="R14">
        <v>1356</v>
      </c>
      <c r="T14">
        <v>-4090.4000000000015</v>
      </c>
      <c r="U14">
        <v>704</v>
      </c>
      <c r="W14">
        <v>10242.399999999998</v>
      </c>
      <c r="X14">
        <v>844.8</v>
      </c>
      <c r="AF14">
        <v>65355.4</v>
      </c>
      <c r="AG14">
        <v>1.5004115956753381</v>
      </c>
      <c r="AK14">
        <v>65355.4</v>
      </c>
      <c r="AL14">
        <v>1.5004115956753381</v>
      </c>
    </row>
    <row r="15" spans="1:38" x14ac:dyDescent="0.25">
      <c r="B15">
        <v>107926</v>
      </c>
      <c r="C15">
        <v>37047</v>
      </c>
      <c r="D15">
        <v>54263</v>
      </c>
      <c r="E15">
        <v>90820</v>
      </c>
      <c r="F15">
        <v>47563</v>
      </c>
      <c r="H15">
        <v>90048</v>
      </c>
      <c r="J15">
        <f t="shared" si="0"/>
        <v>67523.8</v>
      </c>
      <c r="K15">
        <f t="shared" si="1"/>
        <v>1.3335742360471419</v>
      </c>
      <c r="L15">
        <f t="shared" si="2"/>
        <v>107926</v>
      </c>
      <c r="M15">
        <f t="shared" si="3"/>
        <v>37047</v>
      </c>
      <c r="N15">
        <f t="shared" si="4"/>
        <v>67523.8</v>
      </c>
      <c r="O15">
        <f t="shared" si="5"/>
        <v>70879</v>
      </c>
      <c r="Q15">
        <v>7269</v>
      </c>
      <c r="R15">
        <v>1283</v>
      </c>
      <c r="T15">
        <v>-5366</v>
      </c>
      <c r="U15">
        <v>120.19999999999709</v>
      </c>
      <c r="W15">
        <v>10111.199999999999</v>
      </c>
      <c r="X15">
        <v>839.40000000000009</v>
      </c>
      <c r="AB15">
        <v>67523.8</v>
      </c>
      <c r="AC15">
        <v>1.3335742360471419</v>
      </c>
      <c r="AK15">
        <v>67523.8</v>
      </c>
      <c r="AL15">
        <v>1.3335742360471419</v>
      </c>
    </row>
    <row r="16" spans="1:38" x14ac:dyDescent="0.25">
      <c r="B16">
        <v>15319</v>
      </c>
      <c r="C16">
        <v>100242</v>
      </c>
      <c r="D16">
        <v>115286</v>
      </c>
      <c r="E16">
        <v>108218</v>
      </c>
      <c r="F16">
        <v>102187</v>
      </c>
      <c r="H16">
        <v>136905</v>
      </c>
      <c r="J16">
        <f t="shared" si="0"/>
        <v>88250.4</v>
      </c>
      <c r="K16">
        <f t="shared" si="1"/>
        <v>1.55132441326045</v>
      </c>
      <c r="L16">
        <f t="shared" si="2"/>
        <v>115286</v>
      </c>
      <c r="M16">
        <f t="shared" si="3"/>
        <v>15319</v>
      </c>
      <c r="N16">
        <f t="shared" si="4"/>
        <v>88250.4</v>
      </c>
      <c r="O16">
        <f t="shared" si="5"/>
        <v>99967</v>
      </c>
      <c r="Q16">
        <v>13905</v>
      </c>
      <c r="R16">
        <v>0</v>
      </c>
      <c r="T16">
        <v>-3114</v>
      </c>
      <c r="U16">
        <v>-459.20000000001164</v>
      </c>
      <c r="W16">
        <v>4137.2000000000007</v>
      </c>
      <c r="X16">
        <v>536.4</v>
      </c>
      <c r="AB16">
        <v>88250.4</v>
      </c>
      <c r="AC16">
        <v>1.55132441326045</v>
      </c>
      <c r="AK16">
        <v>88250.4</v>
      </c>
      <c r="AL16">
        <v>1.55132441326045</v>
      </c>
    </row>
    <row r="17" spans="2:38" x14ac:dyDescent="0.25">
      <c r="B17">
        <v>26649</v>
      </c>
      <c r="C17">
        <v>50449</v>
      </c>
      <c r="D17">
        <v>12884</v>
      </c>
      <c r="E17">
        <v>37118</v>
      </c>
      <c r="F17">
        <v>89745</v>
      </c>
      <c r="H17">
        <v>52571</v>
      </c>
      <c r="J17">
        <f t="shared" si="0"/>
        <v>43369</v>
      </c>
      <c r="K17">
        <f t="shared" si="1"/>
        <v>1.2121792063455463</v>
      </c>
      <c r="L17">
        <f t="shared" si="2"/>
        <v>89745</v>
      </c>
      <c r="M17">
        <f t="shared" si="3"/>
        <v>12884</v>
      </c>
      <c r="N17">
        <f t="shared" si="4"/>
        <v>43369</v>
      </c>
      <c r="O17">
        <f t="shared" si="5"/>
        <v>76861</v>
      </c>
      <c r="Q17">
        <v>14933</v>
      </c>
      <c r="R17">
        <v>3674</v>
      </c>
      <c r="T17">
        <v>12151.599999999999</v>
      </c>
      <c r="U17">
        <v>220.19999999999709</v>
      </c>
      <c r="W17">
        <v>12151.599999999999</v>
      </c>
      <c r="X17">
        <v>409.8</v>
      </c>
      <c r="Z17">
        <v>43369</v>
      </c>
      <c r="AA17">
        <v>1.2121792063455463</v>
      </c>
      <c r="AI17">
        <v>43369</v>
      </c>
      <c r="AJ17">
        <v>1.2121792063455463</v>
      </c>
    </row>
    <row r="18" spans="2:38" x14ac:dyDescent="0.25">
      <c r="B18">
        <v>71353</v>
      </c>
      <c r="C18">
        <v>52351</v>
      </c>
      <c r="D18">
        <v>72195</v>
      </c>
      <c r="E18">
        <v>59609</v>
      </c>
      <c r="F18">
        <v>6764</v>
      </c>
      <c r="H18">
        <v>95199</v>
      </c>
      <c r="J18">
        <f t="shared" si="0"/>
        <v>52454.400000000001</v>
      </c>
      <c r="K18">
        <f t="shared" si="1"/>
        <v>1.814890647877013</v>
      </c>
      <c r="L18">
        <f t="shared" si="2"/>
        <v>72195</v>
      </c>
      <c r="M18">
        <f t="shared" si="3"/>
        <v>6764</v>
      </c>
      <c r="N18">
        <f t="shared" si="4"/>
        <v>52454.400000000001</v>
      </c>
      <c r="O18">
        <f t="shared" si="5"/>
        <v>65431</v>
      </c>
      <c r="Q18">
        <v>-13164</v>
      </c>
      <c r="R18">
        <v>970</v>
      </c>
      <c r="T18">
        <v>474.59999999999854</v>
      </c>
      <c r="U18">
        <v>327.40000000000146</v>
      </c>
      <c r="W18">
        <v>4856.2</v>
      </c>
      <c r="X18">
        <v>701.4</v>
      </c>
      <c r="AD18">
        <v>52454.400000000001</v>
      </c>
      <c r="AE18">
        <v>1.814890647877013</v>
      </c>
      <c r="AK18">
        <v>52454.400000000001</v>
      </c>
      <c r="AL18">
        <v>1.814890647877013</v>
      </c>
    </row>
    <row r="19" spans="2:38" x14ac:dyDescent="0.25">
      <c r="B19">
        <v>51329</v>
      </c>
      <c r="C19">
        <v>29727</v>
      </c>
      <c r="D19">
        <v>70562</v>
      </c>
      <c r="E19">
        <v>91468</v>
      </c>
      <c r="F19">
        <v>35251</v>
      </c>
      <c r="H19">
        <v>88218</v>
      </c>
      <c r="J19">
        <f t="shared" si="0"/>
        <v>55667.4</v>
      </c>
      <c r="K19">
        <f t="shared" si="1"/>
        <v>1.584733614287716</v>
      </c>
      <c r="L19">
        <f t="shared" si="2"/>
        <v>91468</v>
      </c>
      <c r="M19">
        <f t="shared" si="3"/>
        <v>29727</v>
      </c>
      <c r="N19">
        <f t="shared" si="4"/>
        <v>55667.4</v>
      </c>
      <c r="O19">
        <f t="shared" si="5"/>
        <v>61741</v>
      </c>
      <c r="Q19">
        <v>-5016</v>
      </c>
      <c r="R19">
        <v>98</v>
      </c>
      <c r="T19">
        <v>-7038</v>
      </c>
      <c r="U19">
        <v>249</v>
      </c>
      <c r="W19">
        <v>7038.0000000000009</v>
      </c>
      <c r="X19">
        <v>400.2</v>
      </c>
      <c r="AB19">
        <v>55667.4</v>
      </c>
      <c r="AC19">
        <v>1.584733614287716</v>
      </c>
      <c r="AK19">
        <v>55667.4</v>
      </c>
      <c r="AL19">
        <v>1.584733614287716</v>
      </c>
    </row>
    <row r="20" spans="2:38" x14ac:dyDescent="0.25">
      <c r="B20">
        <v>28434</v>
      </c>
      <c r="C20">
        <v>36513</v>
      </c>
      <c r="D20">
        <v>30792</v>
      </c>
      <c r="E20">
        <v>75985</v>
      </c>
      <c r="F20">
        <v>89861</v>
      </c>
      <c r="H20">
        <v>87223</v>
      </c>
      <c r="J20">
        <f t="shared" si="0"/>
        <v>52317</v>
      </c>
      <c r="K20">
        <f t="shared" si="1"/>
        <v>1.6672018655503946</v>
      </c>
      <c r="L20">
        <f t="shared" si="2"/>
        <v>89861</v>
      </c>
      <c r="M20">
        <f t="shared" si="3"/>
        <v>28434</v>
      </c>
      <c r="N20">
        <f t="shared" si="4"/>
        <v>52317</v>
      </c>
      <c r="O20">
        <f t="shared" si="5"/>
        <v>61427</v>
      </c>
      <c r="Q20">
        <v>14161</v>
      </c>
      <c r="R20">
        <v>-3021</v>
      </c>
      <c r="T20">
        <v>3707.4000000000015</v>
      </c>
      <c r="U20">
        <v>-704</v>
      </c>
      <c r="W20">
        <v>9918.2000000000007</v>
      </c>
      <c r="X20">
        <v>1373.2</v>
      </c>
      <c r="Z20">
        <v>52317</v>
      </c>
      <c r="AA20">
        <v>1.6672018655503946</v>
      </c>
      <c r="AK20">
        <v>52317</v>
      </c>
      <c r="AL20">
        <v>1.6672018655503946</v>
      </c>
    </row>
    <row r="21" spans="2:38" x14ac:dyDescent="0.25">
      <c r="B21">
        <v>45362</v>
      </c>
      <c r="C21">
        <v>13391</v>
      </c>
      <c r="D21">
        <v>105054</v>
      </c>
      <c r="E21">
        <v>58801</v>
      </c>
      <c r="F21">
        <v>16618</v>
      </c>
      <c r="H21">
        <v>106396</v>
      </c>
      <c r="J21">
        <f t="shared" si="0"/>
        <v>47845.2</v>
      </c>
      <c r="K21">
        <f t="shared" si="1"/>
        <v>2.2237549430245878</v>
      </c>
      <c r="L21">
        <f t="shared" si="2"/>
        <v>105054</v>
      </c>
      <c r="M21">
        <f t="shared" si="3"/>
        <v>13391</v>
      </c>
      <c r="N21">
        <f t="shared" si="4"/>
        <v>47845.2</v>
      </c>
      <c r="O21">
        <f t="shared" si="5"/>
        <v>91663</v>
      </c>
      <c r="Q21">
        <v>18328</v>
      </c>
      <c r="R21">
        <v>-642</v>
      </c>
      <c r="T21">
        <v>1818.5999999999985</v>
      </c>
      <c r="U21">
        <v>434.79999999999563</v>
      </c>
      <c r="W21">
        <v>13476.2</v>
      </c>
      <c r="X21">
        <v>1415.2000000000003</v>
      </c>
      <c r="AD21">
        <v>47845.2</v>
      </c>
      <c r="AE21">
        <v>2.2237549430245878</v>
      </c>
      <c r="AK21">
        <v>47845.2</v>
      </c>
      <c r="AL21">
        <v>2.2237549430245878</v>
      </c>
    </row>
    <row r="22" spans="2:38" x14ac:dyDescent="0.25">
      <c r="B22">
        <v>96918</v>
      </c>
      <c r="C22">
        <v>27161</v>
      </c>
      <c r="D22">
        <v>59857</v>
      </c>
      <c r="E22">
        <v>84400</v>
      </c>
      <c r="F22">
        <v>46098</v>
      </c>
      <c r="H22">
        <v>79836</v>
      </c>
      <c r="J22">
        <f t="shared" si="0"/>
        <v>62886.8</v>
      </c>
      <c r="K22">
        <f t="shared" si="1"/>
        <v>1.2695191995776538</v>
      </c>
      <c r="L22">
        <f t="shared" si="2"/>
        <v>96918</v>
      </c>
      <c r="M22">
        <f t="shared" si="3"/>
        <v>27161</v>
      </c>
      <c r="N22">
        <f t="shared" si="4"/>
        <v>62886.8</v>
      </c>
      <c r="O22">
        <f t="shared" si="5"/>
        <v>69757</v>
      </c>
      <c r="Q22">
        <v>13416</v>
      </c>
      <c r="R22">
        <v>20</v>
      </c>
      <c r="T22">
        <v>13662.200000000004</v>
      </c>
      <c r="U22">
        <v>667.20000000000437</v>
      </c>
      <c r="W22">
        <v>13662.199999999997</v>
      </c>
      <c r="X22">
        <v>1044</v>
      </c>
      <c r="Z22">
        <v>62886.8</v>
      </c>
      <c r="AA22">
        <v>1.2695191995776538</v>
      </c>
      <c r="AI22">
        <v>62886.8</v>
      </c>
      <c r="AJ22">
        <v>1.2695191995776538</v>
      </c>
    </row>
    <row r="23" spans="2:38" x14ac:dyDescent="0.25">
      <c r="B23">
        <v>71021</v>
      </c>
      <c r="C23">
        <v>51771</v>
      </c>
      <c r="D23">
        <v>23172</v>
      </c>
      <c r="E23">
        <v>68784</v>
      </c>
      <c r="F23">
        <v>44643</v>
      </c>
      <c r="H23">
        <v>107829</v>
      </c>
      <c r="J23">
        <f t="shared" si="0"/>
        <v>51878.2</v>
      </c>
      <c r="K23">
        <f t="shared" si="1"/>
        <v>2.0785031092057937</v>
      </c>
      <c r="L23">
        <f t="shared" si="2"/>
        <v>71021</v>
      </c>
      <c r="M23">
        <f t="shared" si="3"/>
        <v>23172</v>
      </c>
      <c r="N23">
        <f t="shared" si="4"/>
        <v>51878.2</v>
      </c>
      <c r="O23">
        <f t="shared" si="5"/>
        <v>47849</v>
      </c>
      <c r="Q23">
        <v>19761</v>
      </c>
      <c r="R23">
        <v>5113</v>
      </c>
      <c r="T23">
        <v>1226.7999999999956</v>
      </c>
      <c r="U23">
        <v>-394.80000000000291</v>
      </c>
      <c r="W23">
        <v>8934.4</v>
      </c>
      <c r="X23">
        <v>909.59999999999991</v>
      </c>
      <c r="AD23">
        <v>51878.2</v>
      </c>
      <c r="AE23">
        <v>2.0785031092057937</v>
      </c>
      <c r="AK23">
        <v>51878.2</v>
      </c>
      <c r="AL23">
        <v>2.0785031092057937</v>
      </c>
    </row>
    <row r="24" spans="2:38" x14ac:dyDescent="0.25">
      <c r="B24">
        <v>101154</v>
      </c>
      <c r="C24">
        <v>82423</v>
      </c>
      <c r="D24">
        <v>66802</v>
      </c>
      <c r="E24">
        <v>80432</v>
      </c>
      <c r="F24">
        <v>106163</v>
      </c>
      <c r="H24">
        <v>94479</v>
      </c>
      <c r="J24">
        <f t="shared" si="0"/>
        <v>87394.8</v>
      </c>
      <c r="K24">
        <f t="shared" si="1"/>
        <v>1.0810597426849193</v>
      </c>
      <c r="L24">
        <f t="shared" si="2"/>
        <v>106163</v>
      </c>
      <c r="M24">
        <f t="shared" si="3"/>
        <v>66802</v>
      </c>
      <c r="N24">
        <f t="shared" si="4"/>
        <v>87394.8</v>
      </c>
      <c r="O24">
        <f t="shared" si="5"/>
        <v>39361</v>
      </c>
      <c r="Q24">
        <v>-354</v>
      </c>
      <c r="R24">
        <v>3710</v>
      </c>
      <c r="T24">
        <v>-2641.1999999999971</v>
      </c>
      <c r="U24">
        <v>546.60000000000582</v>
      </c>
      <c r="W24">
        <v>3335.2</v>
      </c>
      <c r="X24">
        <v>911.4</v>
      </c>
      <c r="AB24">
        <v>87394.8</v>
      </c>
      <c r="AC24">
        <v>1.0810597426849193</v>
      </c>
      <c r="AI24">
        <v>87394.8</v>
      </c>
      <c r="AJ24">
        <v>1.0810597426849193</v>
      </c>
    </row>
    <row r="25" spans="2:38" x14ac:dyDescent="0.25">
      <c r="B25">
        <v>88470</v>
      </c>
      <c r="C25">
        <v>108030</v>
      </c>
      <c r="D25">
        <v>72888</v>
      </c>
      <c r="E25">
        <v>25772</v>
      </c>
      <c r="F25">
        <v>15939</v>
      </c>
      <c r="H25">
        <v>84139</v>
      </c>
      <c r="J25">
        <f t="shared" si="0"/>
        <v>62219.8</v>
      </c>
      <c r="K25">
        <f t="shared" si="1"/>
        <v>1.3522865711558056</v>
      </c>
      <c r="L25">
        <f t="shared" si="2"/>
        <v>108030</v>
      </c>
      <c r="M25">
        <f t="shared" si="3"/>
        <v>15939</v>
      </c>
      <c r="N25">
        <f t="shared" si="4"/>
        <v>62219.8</v>
      </c>
      <c r="O25">
        <f t="shared" si="5"/>
        <v>92091</v>
      </c>
      <c r="Q25">
        <v>-1346</v>
      </c>
      <c r="R25">
        <v>-324</v>
      </c>
      <c r="T25">
        <v>-4618.3999999999942</v>
      </c>
      <c r="U25">
        <v>688</v>
      </c>
      <c r="W25">
        <v>6120.4</v>
      </c>
      <c r="X25">
        <v>1166.8</v>
      </c>
      <c r="AB25">
        <v>62219.8</v>
      </c>
      <c r="AC25">
        <v>1.3522865711558056</v>
      </c>
      <c r="AK25">
        <v>62219.8</v>
      </c>
      <c r="AL25">
        <v>1.3522865711558056</v>
      </c>
    </row>
    <row r="26" spans="2:38" x14ac:dyDescent="0.25">
      <c r="B26">
        <v>53300</v>
      </c>
      <c r="C26">
        <v>6257</v>
      </c>
      <c r="D26">
        <v>116856</v>
      </c>
      <c r="E26">
        <v>46513</v>
      </c>
      <c r="F26">
        <v>106689</v>
      </c>
      <c r="H26">
        <v>88737</v>
      </c>
      <c r="J26">
        <f t="shared" si="0"/>
        <v>65923</v>
      </c>
      <c r="K26">
        <f t="shared" si="1"/>
        <v>1.3460704154847323</v>
      </c>
      <c r="L26">
        <f t="shared" si="2"/>
        <v>116856</v>
      </c>
      <c r="M26">
        <f t="shared" si="3"/>
        <v>6257</v>
      </c>
      <c r="N26">
        <f t="shared" si="4"/>
        <v>65923</v>
      </c>
      <c r="O26">
        <f t="shared" si="5"/>
        <v>110599</v>
      </c>
      <c r="Q26">
        <v>-69</v>
      </c>
      <c r="R26">
        <v>-86</v>
      </c>
      <c r="T26">
        <v>880.59999999999854</v>
      </c>
      <c r="U26">
        <v>-145.60000000000582</v>
      </c>
      <c r="W26">
        <v>7878.2</v>
      </c>
      <c r="X26">
        <v>2445.6</v>
      </c>
      <c r="AB26">
        <v>65923</v>
      </c>
      <c r="AC26">
        <v>1.3460704154847323</v>
      </c>
      <c r="AK26">
        <v>65923</v>
      </c>
      <c r="AL26">
        <v>1.3460704154847323</v>
      </c>
    </row>
    <row r="27" spans="2:38" x14ac:dyDescent="0.25">
      <c r="B27">
        <v>26016</v>
      </c>
      <c r="C27">
        <v>46914</v>
      </c>
      <c r="D27">
        <v>47659</v>
      </c>
      <c r="E27">
        <v>23790</v>
      </c>
      <c r="F27">
        <v>73784</v>
      </c>
      <c r="H27">
        <v>100153</v>
      </c>
      <c r="J27">
        <f t="shared" si="0"/>
        <v>43632.6</v>
      </c>
      <c r="K27">
        <f t="shared" si="1"/>
        <v>2.2953708924061367</v>
      </c>
      <c r="L27">
        <f t="shared" si="2"/>
        <v>73784</v>
      </c>
      <c r="M27">
        <f t="shared" si="3"/>
        <v>23790</v>
      </c>
      <c r="N27">
        <f t="shared" si="4"/>
        <v>43632.6</v>
      </c>
      <c r="O27">
        <f t="shared" si="5"/>
        <v>49994</v>
      </c>
      <c r="Q27">
        <v>17497</v>
      </c>
      <c r="R27">
        <v>-8</v>
      </c>
      <c r="T27">
        <v>-6477.5999999999985</v>
      </c>
      <c r="U27">
        <v>873.19999999999709</v>
      </c>
      <c r="W27">
        <v>10092.4</v>
      </c>
      <c r="X27">
        <v>1807.2</v>
      </c>
      <c r="AD27">
        <v>43632.6</v>
      </c>
      <c r="AE27">
        <v>2.2953708924061367</v>
      </c>
      <c r="AK27">
        <v>43632.6</v>
      </c>
      <c r="AL27">
        <v>2.2953708924061367</v>
      </c>
    </row>
    <row r="28" spans="2:38" x14ac:dyDescent="0.25">
      <c r="B28">
        <v>31655</v>
      </c>
      <c r="C28">
        <v>4906</v>
      </c>
      <c r="D28">
        <v>115399</v>
      </c>
      <c r="E28">
        <v>40477</v>
      </c>
      <c r="F28">
        <v>102805</v>
      </c>
      <c r="H28">
        <v>111272</v>
      </c>
      <c r="J28">
        <f t="shared" si="0"/>
        <v>59048.4</v>
      </c>
      <c r="K28">
        <f t="shared" si="1"/>
        <v>1.8844202383129771</v>
      </c>
      <c r="L28">
        <f t="shared" si="2"/>
        <v>115399</v>
      </c>
      <c r="M28">
        <f t="shared" si="3"/>
        <v>4906</v>
      </c>
      <c r="N28">
        <f t="shared" si="4"/>
        <v>59048.4</v>
      </c>
      <c r="O28">
        <f t="shared" si="5"/>
        <v>110493</v>
      </c>
      <c r="Q28">
        <v>9305</v>
      </c>
      <c r="R28">
        <v>0</v>
      </c>
      <c r="T28">
        <v>-7396.2000000000044</v>
      </c>
      <c r="U28">
        <v>-779.59999999999854</v>
      </c>
      <c r="W28">
        <v>10929.4</v>
      </c>
      <c r="X28">
        <v>2397.6</v>
      </c>
      <c r="AF28">
        <v>59048.4</v>
      </c>
      <c r="AG28">
        <v>1.8844202383129771</v>
      </c>
      <c r="AK28">
        <v>59048.4</v>
      </c>
      <c r="AL28">
        <v>1.8844202383129771</v>
      </c>
    </row>
    <row r="29" spans="2:38" x14ac:dyDescent="0.25">
      <c r="B29">
        <v>66317</v>
      </c>
      <c r="C29">
        <v>103935</v>
      </c>
      <c r="D29">
        <v>22896</v>
      </c>
      <c r="E29">
        <v>90835</v>
      </c>
      <c r="F29">
        <v>16926</v>
      </c>
      <c r="H29">
        <v>75686</v>
      </c>
      <c r="J29">
        <f t="shared" si="0"/>
        <v>60181.8</v>
      </c>
      <c r="K29">
        <f t="shared" si="1"/>
        <v>1.2576227364419144</v>
      </c>
      <c r="L29">
        <f t="shared" si="2"/>
        <v>103935</v>
      </c>
      <c r="M29">
        <f t="shared" si="3"/>
        <v>16926</v>
      </c>
      <c r="N29">
        <f t="shared" si="4"/>
        <v>60181.8</v>
      </c>
      <c r="O29">
        <f t="shared" si="5"/>
        <v>87009</v>
      </c>
      <c r="Q29">
        <v>-697</v>
      </c>
      <c r="R29">
        <v>-338</v>
      </c>
      <c r="T29">
        <v>-1539.5999999999985</v>
      </c>
      <c r="U29">
        <v>1250</v>
      </c>
      <c r="W29">
        <v>10698.8</v>
      </c>
      <c r="X29">
        <v>1577.6</v>
      </c>
      <c r="AB29">
        <v>60181.8</v>
      </c>
      <c r="AC29">
        <v>1.2576227364419144</v>
      </c>
      <c r="AK29">
        <v>60181.8</v>
      </c>
      <c r="AL29">
        <v>1.2576227364419144</v>
      </c>
    </row>
    <row r="30" spans="2:38" x14ac:dyDescent="0.25">
      <c r="B30">
        <v>51022</v>
      </c>
      <c r="C30">
        <v>95962</v>
      </c>
      <c r="D30">
        <v>29048</v>
      </c>
      <c r="E30">
        <v>117580</v>
      </c>
      <c r="F30">
        <v>18998</v>
      </c>
      <c r="H30">
        <v>71807</v>
      </c>
      <c r="J30">
        <f t="shared" si="0"/>
        <v>62522</v>
      </c>
      <c r="K30">
        <f t="shared" si="1"/>
        <v>1.1485077252807012</v>
      </c>
      <c r="L30">
        <f t="shared" si="2"/>
        <v>117580</v>
      </c>
      <c r="M30">
        <f t="shared" si="3"/>
        <v>18998</v>
      </c>
      <c r="N30">
        <f t="shared" si="4"/>
        <v>62522</v>
      </c>
      <c r="O30">
        <f t="shared" si="5"/>
        <v>98582</v>
      </c>
      <c r="Q30">
        <v>7847</v>
      </c>
      <c r="R30">
        <v>-29</v>
      </c>
      <c r="T30">
        <v>1169.5999999999985</v>
      </c>
      <c r="U30">
        <v>1959.8000000000029</v>
      </c>
      <c r="W30">
        <v>8178</v>
      </c>
      <c r="X30">
        <v>1959.8000000000002</v>
      </c>
      <c r="AB30">
        <v>62522</v>
      </c>
      <c r="AC30">
        <v>1.1485077252807012</v>
      </c>
      <c r="AI30">
        <v>62522</v>
      </c>
      <c r="AJ30">
        <v>1.1485077252807012</v>
      </c>
    </row>
    <row r="31" spans="2:38" x14ac:dyDescent="0.25">
      <c r="B31">
        <v>14669</v>
      </c>
      <c r="C31">
        <v>110437</v>
      </c>
      <c r="D31">
        <v>88529</v>
      </c>
      <c r="E31">
        <v>95913</v>
      </c>
      <c r="F31">
        <v>4998</v>
      </c>
      <c r="H31">
        <v>81617</v>
      </c>
      <c r="J31">
        <f t="shared" si="0"/>
        <v>62909.2</v>
      </c>
      <c r="K31">
        <f t="shared" si="1"/>
        <v>1.297377808015362</v>
      </c>
      <c r="L31">
        <f t="shared" si="2"/>
        <v>110437</v>
      </c>
      <c r="M31">
        <f t="shared" si="3"/>
        <v>4998</v>
      </c>
      <c r="N31">
        <f t="shared" si="4"/>
        <v>62909.2</v>
      </c>
      <c r="O31">
        <f t="shared" si="5"/>
        <v>105439</v>
      </c>
      <c r="Q31">
        <v>-3499</v>
      </c>
      <c r="R31">
        <v>-2885</v>
      </c>
      <c r="T31">
        <v>1679.7999999999956</v>
      </c>
      <c r="U31">
        <v>1046.5999999999985</v>
      </c>
      <c r="W31">
        <v>5436.6</v>
      </c>
      <c r="X31">
        <v>2236.6</v>
      </c>
      <c r="AB31">
        <v>62909.2</v>
      </c>
      <c r="AC31">
        <v>1.297377808015362</v>
      </c>
      <c r="AK31">
        <v>62909.2</v>
      </c>
      <c r="AL31">
        <v>1.297377808015362</v>
      </c>
    </row>
    <row r="32" spans="2:38" x14ac:dyDescent="0.25">
      <c r="B32">
        <v>63318</v>
      </c>
      <c r="C32">
        <v>102813</v>
      </c>
      <c r="D32">
        <v>64070</v>
      </c>
      <c r="E32">
        <v>113060</v>
      </c>
      <c r="F32">
        <v>30695</v>
      </c>
      <c r="H32">
        <v>93186</v>
      </c>
      <c r="J32">
        <f t="shared" si="0"/>
        <v>74791.199999999997</v>
      </c>
      <c r="K32">
        <f t="shared" si="1"/>
        <v>1.2459487212399321</v>
      </c>
      <c r="L32">
        <f t="shared" si="2"/>
        <v>113060</v>
      </c>
      <c r="M32">
        <f t="shared" si="3"/>
        <v>30695</v>
      </c>
      <c r="N32">
        <f t="shared" si="4"/>
        <v>74791.199999999997</v>
      </c>
      <c r="O32">
        <f t="shared" si="5"/>
        <v>82365</v>
      </c>
      <c r="Q32">
        <v>-14439</v>
      </c>
      <c r="R32">
        <v>1529</v>
      </c>
      <c r="T32">
        <v>6329.3999999999942</v>
      </c>
      <c r="U32">
        <v>1020.5999999999913</v>
      </c>
      <c r="W32">
        <v>8025.8</v>
      </c>
      <c r="X32">
        <v>1027</v>
      </c>
      <c r="AF32">
        <v>74791.199999999997</v>
      </c>
      <c r="AG32">
        <v>1.2459487212399321</v>
      </c>
      <c r="AI32">
        <v>74791.199999999997</v>
      </c>
      <c r="AJ32">
        <v>1.2459487212399321</v>
      </c>
    </row>
    <row r="33" spans="2:38" x14ac:dyDescent="0.25">
      <c r="B33">
        <v>18960</v>
      </c>
      <c r="C33">
        <v>54792</v>
      </c>
      <c r="D33">
        <v>47924</v>
      </c>
      <c r="E33">
        <v>68311</v>
      </c>
      <c r="F33">
        <v>15465</v>
      </c>
      <c r="H33">
        <v>66152</v>
      </c>
      <c r="J33">
        <f t="shared" si="0"/>
        <v>41090.400000000001</v>
      </c>
      <c r="K33">
        <f t="shared" si="1"/>
        <v>1.6099137511438195</v>
      </c>
      <c r="L33">
        <f t="shared" si="2"/>
        <v>68311</v>
      </c>
      <c r="M33">
        <f t="shared" si="3"/>
        <v>15465</v>
      </c>
      <c r="N33">
        <f t="shared" si="4"/>
        <v>41090.400000000001</v>
      </c>
      <c r="O33">
        <f t="shared" si="5"/>
        <v>52846</v>
      </c>
      <c r="Q33">
        <v>-3589</v>
      </c>
      <c r="R33">
        <v>-1</v>
      </c>
      <c r="T33">
        <v>-1344.5999999999985</v>
      </c>
      <c r="U33">
        <v>-62</v>
      </c>
      <c r="W33">
        <v>6745.4</v>
      </c>
      <c r="X33">
        <v>1011.1999999999999</v>
      </c>
      <c r="AD33">
        <v>41090.400000000001</v>
      </c>
      <c r="AE33">
        <v>1.6099137511438195</v>
      </c>
      <c r="AK33">
        <v>41090.400000000001</v>
      </c>
      <c r="AL33">
        <v>1.6099137511438195</v>
      </c>
    </row>
    <row r="34" spans="2:38" x14ac:dyDescent="0.25">
      <c r="B34">
        <v>52896</v>
      </c>
      <c r="C34">
        <v>75270</v>
      </c>
      <c r="D34">
        <v>75798</v>
      </c>
      <c r="E34">
        <v>19543</v>
      </c>
      <c r="F34">
        <v>11154</v>
      </c>
      <c r="H34">
        <v>82336</v>
      </c>
      <c r="J34">
        <f t="shared" ref="J34:J65" si="6">AVERAGE(B34:F34)</f>
        <v>46932.2</v>
      </c>
      <c r="K34">
        <f t="shared" ref="K34:K65" si="7">H34/J34</f>
        <v>1.7543605456381761</v>
      </c>
      <c r="L34">
        <f t="shared" ref="L34:L65" si="8">MAX(B34:F34)</f>
        <v>75798</v>
      </c>
      <c r="M34">
        <f t="shared" ref="M34:M65" si="9">MIN(B34:F34)</f>
        <v>11154</v>
      </c>
      <c r="N34">
        <f t="shared" ref="N34:N65" si="10">AVERAGE(B34:F34)</f>
        <v>46932.2</v>
      </c>
      <c r="O34">
        <f t="shared" ref="O34:O65" si="11">L34-M34</f>
        <v>64644</v>
      </c>
      <c r="Q34">
        <v>1648</v>
      </c>
      <c r="R34">
        <v>91</v>
      </c>
      <c r="T34">
        <v>-2243.2000000000044</v>
      </c>
      <c r="U34">
        <v>-20.200000000004366</v>
      </c>
      <c r="W34">
        <v>5573.2</v>
      </c>
      <c r="X34">
        <v>233.00000000000003</v>
      </c>
      <c r="AD34">
        <v>46932.2</v>
      </c>
      <c r="AE34">
        <v>1.7543605456381761</v>
      </c>
      <c r="AK34">
        <v>46932.2</v>
      </c>
      <c r="AL34">
        <v>1.7543605456381761</v>
      </c>
    </row>
    <row r="35" spans="2:38" x14ac:dyDescent="0.25">
      <c r="B35">
        <v>105205</v>
      </c>
      <c r="C35">
        <v>7529</v>
      </c>
      <c r="D35">
        <v>75816</v>
      </c>
      <c r="E35">
        <v>6593</v>
      </c>
      <c r="F35">
        <v>6273</v>
      </c>
      <c r="H35">
        <v>62887</v>
      </c>
      <c r="J35">
        <f t="shared" si="6"/>
        <v>40283.199999999997</v>
      </c>
      <c r="K35">
        <f t="shared" si="7"/>
        <v>1.561122254438575</v>
      </c>
      <c r="L35">
        <f t="shared" si="8"/>
        <v>105205</v>
      </c>
      <c r="M35">
        <f t="shared" si="9"/>
        <v>6273</v>
      </c>
      <c r="N35">
        <f t="shared" si="10"/>
        <v>40283.199999999997</v>
      </c>
      <c r="O35">
        <f t="shared" si="11"/>
        <v>98932</v>
      </c>
      <c r="Q35">
        <v>-2057</v>
      </c>
      <c r="R35">
        <v>-14</v>
      </c>
      <c r="T35">
        <v>4416.3999999999942</v>
      </c>
      <c r="U35">
        <v>238.19999999999709</v>
      </c>
      <c r="W35">
        <v>4416.3999999999996</v>
      </c>
      <c r="X35">
        <v>1207.8</v>
      </c>
      <c r="AD35">
        <v>40283.199999999997</v>
      </c>
      <c r="AE35">
        <v>1.561122254438575</v>
      </c>
      <c r="AK35">
        <v>40283.199999999997</v>
      </c>
      <c r="AL35">
        <v>1.561122254438575</v>
      </c>
    </row>
    <row r="36" spans="2:38" x14ac:dyDescent="0.25">
      <c r="B36">
        <v>45870</v>
      </c>
      <c r="C36">
        <v>23741</v>
      </c>
      <c r="D36">
        <v>109389</v>
      </c>
      <c r="E36">
        <v>31673</v>
      </c>
      <c r="F36">
        <v>112910</v>
      </c>
      <c r="H36">
        <v>129675</v>
      </c>
      <c r="J36">
        <f t="shared" si="6"/>
        <v>64716.6</v>
      </c>
      <c r="K36">
        <f t="shared" si="7"/>
        <v>2.0037362902253828</v>
      </c>
      <c r="L36">
        <f t="shared" si="8"/>
        <v>112910</v>
      </c>
      <c r="M36">
        <f t="shared" si="9"/>
        <v>23741</v>
      </c>
      <c r="N36">
        <f t="shared" si="10"/>
        <v>64716.6</v>
      </c>
      <c r="O36">
        <f t="shared" si="11"/>
        <v>89169</v>
      </c>
      <c r="Q36">
        <v>14793</v>
      </c>
      <c r="R36">
        <v>2856</v>
      </c>
      <c r="T36">
        <v>2183.4000000000015</v>
      </c>
      <c r="U36">
        <v>1009</v>
      </c>
      <c r="W36">
        <v>10329.4</v>
      </c>
      <c r="X36">
        <v>1460.1999999999998</v>
      </c>
      <c r="AF36">
        <v>64716.6</v>
      </c>
      <c r="AG36">
        <v>2.0037362902253828</v>
      </c>
      <c r="AK36">
        <v>64716.6</v>
      </c>
      <c r="AL36">
        <v>2.0037362902253828</v>
      </c>
    </row>
    <row r="37" spans="2:38" x14ac:dyDescent="0.25">
      <c r="B37">
        <v>59606</v>
      </c>
      <c r="C37">
        <v>18896</v>
      </c>
      <c r="D37">
        <v>110585</v>
      </c>
      <c r="E37">
        <v>25769</v>
      </c>
      <c r="F37">
        <v>51554</v>
      </c>
      <c r="H37">
        <v>59093</v>
      </c>
      <c r="J37">
        <f t="shared" si="6"/>
        <v>53282</v>
      </c>
      <c r="K37">
        <f t="shared" si="7"/>
        <v>1.1090612214256221</v>
      </c>
      <c r="L37">
        <f t="shared" si="8"/>
        <v>110585</v>
      </c>
      <c r="M37">
        <f t="shared" si="9"/>
        <v>18896</v>
      </c>
      <c r="N37">
        <f t="shared" si="10"/>
        <v>53282</v>
      </c>
      <c r="O37">
        <f t="shared" si="11"/>
        <v>91689</v>
      </c>
      <c r="Q37">
        <v>-12739</v>
      </c>
      <c r="R37">
        <v>19</v>
      </c>
      <c r="T37">
        <v>8091.8000000000029</v>
      </c>
      <c r="U37">
        <v>1225.4000000000015</v>
      </c>
      <c r="W37">
        <v>8657.4000000000015</v>
      </c>
      <c r="X37">
        <v>1229.8</v>
      </c>
      <c r="AD37">
        <v>53282</v>
      </c>
      <c r="AE37">
        <v>1.1090612214256221</v>
      </c>
      <c r="AI37">
        <v>53282</v>
      </c>
      <c r="AJ37">
        <v>1.1090612214256221</v>
      </c>
    </row>
    <row r="38" spans="2:38" x14ac:dyDescent="0.25">
      <c r="B38">
        <v>98111</v>
      </c>
      <c r="C38">
        <v>19426</v>
      </c>
      <c r="D38">
        <v>99971</v>
      </c>
      <c r="E38">
        <v>105625</v>
      </c>
      <c r="F38">
        <v>89967</v>
      </c>
      <c r="H38">
        <v>105085</v>
      </c>
      <c r="J38">
        <f t="shared" si="6"/>
        <v>82620</v>
      </c>
      <c r="K38">
        <f t="shared" si="7"/>
        <v>1.2719075284434762</v>
      </c>
      <c r="L38">
        <f t="shared" si="8"/>
        <v>105625</v>
      </c>
      <c r="M38">
        <f t="shared" si="9"/>
        <v>19426</v>
      </c>
      <c r="N38">
        <f t="shared" si="10"/>
        <v>82620</v>
      </c>
      <c r="O38">
        <f t="shared" si="11"/>
        <v>86199</v>
      </c>
      <c r="Q38">
        <v>16156</v>
      </c>
      <c r="R38">
        <v>5</v>
      </c>
      <c r="T38">
        <v>-3627.6000000000058</v>
      </c>
      <c r="U38">
        <v>-1305.1999999999971</v>
      </c>
      <c r="W38">
        <v>14440.399999999998</v>
      </c>
      <c r="X38">
        <v>1935.6000000000001</v>
      </c>
      <c r="AB38">
        <v>82620</v>
      </c>
      <c r="AC38">
        <v>1.2719075284434762</v>
      </c>
      <c r="AI38">
        <v>82620</v>
      </c>
      <c r="AJ38">
        <v>1.2719075284434762</v>
      </c>
    </row>
    <row r="39" spans="2:38" x14ac:dyDescent="0.25">
      <c r="B39">
        <v>73354</v>
      </c>
      <c r="C39">
        <v>41054</v>
      </c>
      <c r="D39">
        <v>84103</v>
      </c>
      <c r="E39">
        <v>56668</v>
      </c>
      <c r="F39">
        <v>60144</v>
      </c>
      <c r="H39">
        <v>96730</v>
      </c>
      <c r="J39">
        <f t="shared" si="6"/>
        <v>63064.6</v>
      </c>
      <c r="K39">
        <f t="shared" si="7"/>
        <v>1.5338240470882238</v>
      </c>
      <c r="L39">
        <f t="shared" si="8"/>
        <v>84103</v>
      </c>
      <c r="M39">
        <f t="shared" si="9"/>
        <v>41054</v>
      </c>
      <c r="N39">
        <f t="shared" si="10"/>
        <v>63064.6</v>
      </c>
      <c r="O39">
        <f t="shared" si="11"/>
        <v>43049</v>
      </c>
      <c r="Q39">
        <v>19732</v>
      </c>
      <c r="R39">
        <v>-2470</v>
      </c>
      <c r="T39">
        <v>8182</v>
      </c>
      <c r="U39">
        <v>307.19999999999709</v>
      </c>
      <c r="W39">
        <v>8182</v>
      </c>
      <c r="X39">
        <v>857.60000000000014</v>
      </c>
      <c r="Z39">
        <v>63064.6</v>
      </c>
      <c r="AA39">
        <v>1.5338240470882238</v>
      </c>
      <c r="AK39">
        <v>63064.6</v>
      </c>
      <c r="AL39">
        <v>1.5338240470882238</v>
      </c>
    </row>
    <row r="40" spans="2:38" x14ac:dyDescent="0.25">
      <c r="B40">
        <v>58914</v>
      </c>
      <c r="C40">
        <v>92247</v>
      </c>
      <c r="D40">
        <v>19682</v>
      </c>
      <c r="E40">
        <v>56729</v>
      </c>
      <c r="F40">
        <v>74293</v>
      </c>
      <c r="H40">
        <v>120693</v>
      </c>
      <c r="J40">
        <f t="shared" si="6"/>
        <v>60373</v>
      </c>
      <c r="K40">
        <f t="shared" si="7"/>
        <v>1.9991221241283355</v>
      </c>
      <c r="L40">
        <f t="shared" si="8"/>
        <v>92247</v>
      </c>
      <c r="M40">
        <f t="shared" si="9"/>
        <v>19682</v>
      </c>
      <c r="N40">
        <f t="shared" si="10"/>
        <v>60373</v>
      </c>
      <c r="O40">
        <f t="shared" si="11"/>
        <v>72565</v>
      </c>
      <c r="Q40">
        <v>8271</v>
      </c>
      <c r="R40">
        <v>3469</v>
      </c>
      <c r="T40">
        <v>2489.1999999999971</v>
      </c>
      <c r="U40">
        <v>-555.40000000000146</v>
      </c>
      <c r="W40">
        <v>7547.5999999999995</v>
      </c>
      <c r="X40">
        <v>595.4</v>
      </c>
      <c r="AD40">
        <v>60373</v>
      </c>
      <c r="AE40">
        <v>1.9991221241283355</v>
      </c>
      <c r="AK40">
        <v>60373</v>
      </c>
      <c r="AL40">
        <v>1.9991221241283355</v>
      </c>
    </row>
    <row r="41" spans="2:38" x14ac:dyDescent="0.25">
      <c r="B41">
        <v>88303</v>
      </c>
      <c r="C41">
        <v>45083</v>
      </c>
      <c r="D41">
        <v>64034</v>
      </c>
      <c r="E41">
        <v>8035</v>
      </c>
      <c r="F41">
        <v>16904</v>
      </c>
      <c r="H41">
        <v>78593</v>
      </c>
      <c r="J41">
        <f t="shared" si="6"/>
        <v>44471.8</v>
      </c>
      <c r="K41">
        <f t="shared" si="7"/>
        <v>1.7672547546984829</v>
      </c>
      <c r="L41">
        <f t="shared" si="8"/>
        <v>88303</v>
      </c>
      <c r="M41">
        <f t="shared" si="9"/>
        <v>8035</v>
      </c>
      <c r="N41">
        <f t="shared" si="10"/>
        <v>44471.8</v>
      </c>
      <c r="O41">
        <f t="shared" si="11"/>
        <v>80268</v>
      </c>
      <c r="Q41">
        <v>9344</v>
      </c>
      <c r="R41">
        <v>541</v>
      </c>
      <c r="T41">
        <v>-1038.1999999999971</v>
      </c>
      <c r="U41">
        <v>1054.6000000000058</v>
      </c>
      <c r="W41">
        <v>15755.400000000001</v>
      </c>
      <c r="X41">
        <v>1521.4</v>
      </c>
      <c r="AD41">
        <v>44471.8</v>
      </c>
      <c r="AE41">
        <v>1.7672547546984829</v>
      </c>
      <c r="AK41">
        <v>44471.8</v>
      </c>
      <c r="AL41">
        <v>1.7672547546984829</v>
      </c>
    </row>
    <row r="42" spans="2:38" x14ac:dyDescent="0.25">
      <c r="B42">
        <v>14621</v>
      </c>
      <c r="C42">
        <v>95755</v>
      </c>
      <c r="D42">
        <v>98824</v>
      </c>
      <c r="E42">
        <v>84959</v>
      </c>
      <c r="F42">
        <v>37134</v>
      </c>
      <c r="H42">
        <v>136547</v>
      </c>
      <c r="J42">
        <f t="shared" si="6"/>
        <v>66258.600000000006</v>
      </c>
      <c r="K42">
        <f t="shared" si="7"/>
        <v>2.060819274780934</v>
      </c>
      <c r="L42">
        <f t="shared" si="8"/>
        <v>98824</v>
      </c>
      <c r="M42">
        <f t="shared" si="9"/>
        <v>14621</v>
      </c>
      <c r="N42">
        <f t="shared" si="10"/>
        <v>66258.600000000006</v>
      </c>
      <c r="O42">
        <f t="shared" si="11"/>
        <v>84203</v>
      </c>
      <c r="Q42">
        <v>27200</v>
      </c>
      <c r="R42">
        <v>2277</v>
      </c>
      <c r="T42">
        <v>-3679.1999999999971</v>
      </c>
      <c r="U42">
        <v>-1075</v>
      </c>
      <c r="W42">
        <v>15864.400000000001</v>
      </c>
      <c r="X42">
        <v>1103.8</v>
      </c>
      <c r="AF42">
        <v>66258.600000000006</v>
      </c>
      <c r="AG42">
        <v>2.060819274780934</v>
      </c>
      <c r="AK42">
        <v>66258.600000000006</v>
      </c>
      <c r="AL42">
        <v>2.060819274780934</v>
      </c>
    </row>
    <row r="43" spans="2:38" x14ac:dyDescent="0.25">
      <c r="B43">
        <v>105288</v>
      </c>
      <c r="C43">
        <v>55739</v>
      </c>
      <c r="D43">
        <v>89350</v>
      </c>
      <c r="E43">
        <v>87322</v>
      </c>
      <c r="F43">
        <v>4202</v>
      </c>
      <c r="H43">
        <v>138899</v>
      </c>
      <c r="J43">
        <f t="shared" si="6"/>
        <v>68380.2</v>
      </c>
      <c r="K43">
        <f t="shared" si="7"/>
        <v>2.0312751351999556</v>
      </c>
      <c r="L43">
        <f t="shared" si="8"/>
        <v>105288</v>
      </c>
      <c r="M43">
        <f t="shared" si="9"/>
        <v>4202</v>
      </c>
      <c r="N43">
        <f t="shared" si="10"/>
        <v>68380.2</v>
      </c>
      <c r="O43">
        <f t="shared" si="11"/>
        <v>101086</v>
      </c>
      <c r="Q43">
        <v>10364</v>
      </c>
      <c r="R43">
        <v>-1705</v>
      </c>
      <c r="T43">
        <v>-2320.1999999999971</v>
      </c>
      <c r="U43">
        <v>-993</v>
      </c>
      <c r="W43">
        <v>9570.2000000000007</v>
      </c>
      <c r="X43">
        <v>3324.2</v>
      </c>
      <c r="AF43">
        <v>68380.2</v>
      </c>
      <c r="AG43">
        <v>2.0312751351999556</v>
      </c>
      <c r="AK43">
        <v>68380.2</v>
      </c>
      <c r="AL43">
        <v>2.0312751351999556</v>
      </c>
    </row>
    <row r="44" spans="2:38" x14ac:dyDescent="0.25">
      <c r="B44">
        <v>61834</v>
      </c>
      <c r="C44">
        <v>43496</v>
      </c>
      <c r="D44">
        <v>38315</v>
      </c>
      <c r="E44">
        <v>72002</v>
      </c>
      <c r="F44">
        <v>55236</v>
      </c>
      <c r="H44">
        <v>120335</v>
      </c>
      <c r="J44">
        <f t="shared" si="6"/>
        <v>54176.6</v>
      </c>
      <c r="K44">
        <f t="shared" si="7"/>
        <v>2.2211619038477868</v>
      </c>
      <c r="L44">
        <f t="shared" si="8"/>
        <v>72002</v>
      </c>
      <c r="M44">
        <f t="shared" si="9"/>
        <v>38315</v>
      </c>
      <c r="N44">
        <f t="shared" si="10"/>
        <v>54176.6</v>
      </c>
      <c r="O44">
        <f t="shared" si="11"/>
        <v>33687</v>
      </c>
      <c r="Q44">
        <v>15785</v>
      </c>
      <c r="R44">
        <v>-5364</v>
      </c>
      <c r="T44">
        <v>2196.7999999999956</v>
      </c>
      <c r="U44">
        <v>-86</v>
      </c>
      <c r="W44">
        <v>8140</v>
      </c>
      <c r="X44">
        <v>1534.8</v>
      </c>
      <c r="AD44">
        <v>54176.6</v>
      </c>
      <c r="AE44">
        <v>2.2211619038477868</v>
      </c>
      <c r="AK44">
        <v>54176.6</v>
      </c>
      <c r="AL44">
        <v>2.2211619038477868</v>
      </c>
    </row>
    <row r="45" spans="2:38" x14ac:dyDescent="0.25">
      <c r="B45">
        <v>66613</v>
      </c>
      <c r="C45">
        <v>14905</v>
      </c>
      <c r="D45">
        <v>5634</v>
      </c>
      <c r="E45">
        <v>45432</v>
      </c>
      <c r="F45">
        <v>32928</v>
      </c>
      <c r="H45">
        <v>71643</v>
      </c>
      <c r="J45">
        <f t="shared" si="6"/>
        <v>33102.400000000001</v>
      </c>
      <c r="K45">
        <f t="shared" si="7"/>
        <v>2.1642841606650878</v>
      </c>
      <c r="L45">
        <f t="shared" si="8"/>
        <v>66613</v>
      </c>
      <c r="M45">
        <f t="shared" si="9"/>
        <v>5634</v>
      </c>
      <c r="N45">
        <f t="shared" si="10"/>
        <v>33102.400000000001</v>
      </c>
      <c r="O45">
        <f t="shared" si="11"/>
        <v>60979</v>
      </c>
      <c r="Q45">
        <v>11004</v>
      </c>
      <c r="R45">
        <v>716</v>
      </c>
      <c r="T45">
        <v>6854.2000000000007</v>
      </c>
      <c r="U45">
        <v>619</v>
      </c>
      <c r="W45">
        <v>11381.4</v>
      </c>
      <c r="X45">
        <v>619</v>
      </c>
      <c r="AD45">
        <v>33102.400000000001</v>
      </c>
      <c r="AE45">
        <v>2.1642841606650878</v>
      </c>
      <c r="AK45">
        <v>33102.400000000001</v>
      </c>
      <c r="AL45">
        <v>2.1642841606650878</v>
      </c>
    </row>
    <row r="46" spans="2:38" x14ac:dyDescent="0.25">
      <c r="B46">
        <v>46435</v>
      </c>
      <c r="C46">
        <v>62577</v>
      </c>
      <c r="D46">
        <v>89448</v>
      </c>
      <c r="E46">
        <v>45694</v>
      </c>
      <c r="F46">
        <v>97829</v>
      </c>
      <c r="H46">
        <v>88268</v>
      </c>
      <c r="J46">
        <f t="shared" si="6"/>
        <v>68396.600000000006</v>
      </c>
      <c r="K46">
        <f t="shared" si="7"/>
        <v>1.2905319855080515</v>
      </c>
      <c r="L46">
        <f t="shared" si="8"/>
        <v>97829</v>
      </c>
      <c r="M46">
        <f t="shared" si="9"/>
        <v>45694</v>
      </c>
      <c r="N46">
        <f t="shared" si="10"/>
        <v>68396.600000000006</v>
      </c>
      <c r="O46">
        <f t="shared" si="11"/>
        <v>52135</v>
      </c>
      <c r="Q46">
        <v>5243</v>
      </c>
      <c r="R46">
        <v>1465</v>
      </c>
      <c r="T46">
        <v>1976.6000000000058</v>
      </c>
      <c r="U46">
        <v>437.80000000000291</v>
      </c>
      <c r="W46">
        <v>10189.4</v>
      </c>
      <c r="X46">
        <v>490.59999999999997</v>
      </c>
      <c r="AB46">
        <v>68396.600000000006</v>
      </c>
      <c r="AC46">
        <v>1.2905319855080515</v>
      </c>
      <c r="AK46">
        <v>68396.600000000006</v>
      </c>
      <c r="AL46">
        <v>1.2905319855080515</v>
      </c>
    </row>
    <row r="47" spans="2:38" x14ac:dyDescent="0.25">
      <c r="B47">
        <v>78116</v>
      </c>
      <c r="C47">
        <v>6218</v>
      </c>
      <c r="D47">
        <v>79036</v>
      </c>
      <c r="E47">
        <v>12425</v>
      </c>
      <c r="F47">
        <v>28307</v>
      </c>
      <c r="H47">
        <v>67593</v>
      </c>
      <c r="J47">
        <f t="shared" si="6"/>
        <v>40820.400000000001</v>
      </c>
      <c r="K47">
        <f t="shared" si="7"/>
        <v>1.6558632448481641</v>
      </c>
      <c r="L47">
        <f t="shared" si="8"/>
        <v>79036</v>
      </c>
      <c r="M47">
        <f t="shared" si="9"/>
        <v>6218</v>
      </c>
      <c r="N47">
        <f t="shared" si="10"/>
        <v>40820.400000000001</v>
      </c>
      <c r="O47">
        <f t="shared" si="11"/>
        <v>72818</v>
      </c>
      <c r="Q47">
        <v>7938</v>
      </c>
      <c r="R47">
        <v>0</v>
      </c>
      <c r="T47">
        <v>7044.5999999999985</v>
      </c>
      <c r="U47">
        <v>324.40000000000146</v>
      </c>
      <c r="W47">
        <v>7554.2</v>
      </c>
      <c r="X47">
        <v>377.6</v>
      </c>
      <c r="AD47">
        <v>40820.400000000001</v>
      </c>
      <c r="AE47">
        <v>1.6558632448481641</v>
      </c>
      <c r="AK47">
        <v>40820.400000000001</v>
      </c>
      <c r="AL47">
        <v>1.6558632448481641</v>
      </c>
    </row>
    <row r="48" spans="2:38" x14ac:dyDescent="0.25">
      <c r="B48">
        <v>97382</v>
      </c>
      <c r="C48">
        <v>56679</v>
      </c>
      <c r="D48">
        <v>7512</v>
      </c>
      <c r="E48">
        <v>31605</v>
      </c>
      <c r="F48">
        <v>40300</v>
      </c>
      <c r="H48">
        <v>90805</v>
      </c>
      <c r="J48">
        <f t="shared" si="6"/>
        <v>46695.6</v>
      </c>
      <c r="K48">
        <f t="shared" si="7"/>
        <v>1.9446157667960151</v>
      </c>
      <c r="L48">
        <f t="shared" si="8"/>
        <v>97382</v>
      </c>
      <c r="M48">
        <f t="shared" si="9"/>
        <v>7512</v>
      </c>
      <c r="N48">
        <f t="shared" si="10"/>
        <v>46695.6</v>
      </c>
      <c r="O48">
        <f t="shared" si="11"/>
        <v>89870</v>
      </c>
      <c r="Q48">
        <v>-10793</v>
      </c>
      <c r="R48">
        <v>-1016</v>
      </c>
      <c r="T48">
        <v>1234.7999999999956</v>
      </c>
      <c r="U48">
        <v>-74.400000000001455</v>
      </c>
      <c r="W48">
        <v>6999.6</v>
      </c>
      <c r="X48">
        <v>257.60000000000002</v>
      </c>
      <c r="AD48">
        <v>46695.6</v>
      </c>
      <c r="AE48">
        <v>1.9446157667960151</v>
      </c>
      <c r="AK48">
        <v>46695.6</v>
      </c>
      <c r="AL48">
        <v>1.9446157667960151</v>
      </c>
    </row>
    <row r="49" spans="2:38" x14ac:dyDescent="0.25">
      <c r="B49">
        <v>58732</v>
      </c>
      <c r="C49">
        <v>26044</v>
      </c>
      <c r="D49">
        <v>50584</v>
      </c>
      <c r="E49">
        <v>74472</v>
      </c>
      <c r="F49">
        <v>72143</v>
      </c>
      <c r="H49">
        <v>107796</v>
      </c>
      <c r="J49">
        <f t="shared" si="6"/>
        <v>56395</v>
      </c>
      <c r="K49">
        <f t="shared" si="7"/>
        <v>1.9114460501817536</v>
      </c>
      <c r="L49">
        <f t="shared" si="8"/>
        <v>74472</v>
      </c>
      <c r="M49">
        <f t="shared" si="9"/>
        <v>26044</v>
      </c>
      <c r="N49">
        <f t="shared" si="10"/>
        <v>56395</v>
      </c>
      <c r="O49">
        <f t="shared" si="11"/>
        <v>48428</v>
      </c>
      <c r="Q49">
        <v>-5610</v>
      </c>
      <c r="R49">
        <v>-485</v>
      </c>
      <c r="T49">
        <v>1217.1999999999971</v>
      </c>
      <c r="U49">
        <v>165.80000000000291</v>
      </c>
      <c r="W49">
        <v>8708</v>
      </c>
      <c r="X49">
        <v>1427.4</v>
      </c>
      <c r="AD49">
        <v>56395</v>
      </c>
      <c r="AE49">
        <v>1.9114460501817536</v>
      </c>
      <c r="AK49">
        <v>56395</v>
      </c>
      <c r="AL49">
        <v>1.9114460501817536</v>
      </c>
    </row>
    <row r="50" spans="2:38" x14ac:dyDescent="0.25">
      <c r="B50">
        <v>113707</v>
      </c>
      <c r="C50">
        <v>89627</v>
      </c>
      <c r="D50">
        <v>89694</v>
      </c>
      <c r="E50">
        <v>105549</v>
      </c>
      <c r="F50">
        <v>52092</v>
      </c>
      <c r="H50">
        <v>138194</v>
      </c>
      <c r="J50">
        <f t="shared" si="6"/>
        <v>90133.8</v>
      </c>
      <c r="K50">
        <f t="shared" si="7"/>
        <v>1.5332095174063447</v>
      </c>
      <c r="L50">
        <f t="shared" si="8"/>
        <v>113707</v>
      </c>
      <c r="M50">
        <f t="shared" si="9"/>
        <v>52092</v>
      </c>
      <c r="N50">
        <f t="shared" si="10"/>
        <v>90133.8</v>
      </c>
      <c r="O50">
        <f t="shared" si="11"/>
        <v>61615</v>
      </c>
      <c r="Q50">
        <v>-6700</v>
      </c>
      <c r="R50">
        <v>5152</v>
      </c>
      <c r="T50">
        <v>-541.80000000000291</v>
      </c>
      <c r="U50">
        <v>374.40000000000873</v>
      </c>
      <c r="W50">
        <v>4929.8</v>
      </c>
      <c r="X50">
        <v>1466.8</v>
      </c>
      <c r="AF50">
        <v>90133.8</v>
      </c>
      <c r="AG50">
        <v>1.5332095174063447</v>
      </c>
      <c r="AK50">
        <v>90133.8</v>
      </c>
      <c r="AL50">
        <v>1.5332095174063447</v>
      </c>
    </row>
    <row r="51" spans="2:38" x14ac:dyDescent="0.25">
      <c r="B51">
        <v>6267</v>
      </c>
      <c r="C51">
        <v>42450</v>
      </c>
      <c r="D51">
        <v>21736</v>
      </c>
      <c r="E51">
        <v>100420</v>
      </c>
      <c r="F51">
        <v>6999</v>
      </c>
      <c r="H51">
        <v>68978</v>
      </c>
      <c r="J51">
        <f t="shared" si="6"/>
        <v>35574.400000000001</v>
      </c>
      <c r="K51">
        <f t="shared" si="7"/>
        <v>1.9389785913465862</v>
      </c>
      <c r="L51">
        <f t="shared" si="8"/>
        <v>100420</v>
      </c>
      <c r="M51">
        <f t="shared" si="9"/>
        <v>6267</v>
      </c>
      <c r="N51">
        <f t="shared" si="10"/>
        <v>35574.400000000001</v>
      </c>
      <c r="O51">
        <f t="shared" si="11"/>
        <v>94153</v>
      </c>
      <c r="Q51">
        <v>2312</v>
      </c>
      <c r="R51">
        <v>-4442</v>
      </c>
      <c r="T51">
        <v>-12002</v>
      </c>
      <c r="U51">
        <v>-1713.1999999999971</v>
      </c>
      <c r="W51">
        <v>13267.2</v>
      </c>
      <c r="X51">
        <v>1854</v>
      </c>
      <c r="Z51">
        <v>35574.400000000001</v>
      </c>
      <c r="AA51">
        <v>1.9389785913465862</v>
      </c>
      <c r="AK51">
        <v>35574.400000000001</v>
      </c>
      <c r="AL51">
        <v>1.9389785913465862</v>
      </c>
    </row>
    <row r="52" spans="2:38" x14ac:dyDescent="0.25">
      <c r="B52">
        <v>115424</v>
      </c>
      <c r="C52">
        <v>70166</v>
      </c>
      <c r="D52">
        <v>100169</v>
      </c>
      <c r="E52">
        <v>7620</v>
      </c>
      <c r="F52">
        <v>30582</v>
      </c>
      <c r="H52">
        <v>89570</v>
      </c>
      <c r="J52">
        <f t="shared" si="6"/>
        <v>64792.2</v>
      </c>
      <c r="K52">
        <f t="shared" si="7"/>
        <v>1.3824194887656232</v>
      </c>
      <c r="L52">
        <f t="shared" si="8"/>
        <v>115424</v>
      </c>
      <c r="M52">
        <f t="shared" si="9"/>
        <v>7620</v>
      </c>
      <c r="N52">
        <f t="shared" si="10"/>
        <v>64792.2</v>
      </c>
      <c r="O52">
        <f t="shared" si="11"/>
        <v>107804</v>
      </c>
      <c r="Q52">
        <v>14294</v>
      </c>
      <c r="R52">
        <v>-39</v>
      </c>
      <c r="T52">
        <v>5407.7999999999956</v>
      </c>
      <c r="U52">
        <v>986.39999999999418</v>
      </c>
      <c r="W52">
        <v>7654.5999999999995</v>
      </c>
      <c r="X52">
        <v>1145.5999999999999</v>
      </c>
      <c r="Z52">
        <v>64792.2</v>
      </c>
      <c r="AA52">
        <v>1.3824194887656232</v>
      </c>
      <c r="AK52">
        <v>64792.2</v>
      </c>
      <c r="AL52">
        <v>1.3824194887656232</v>
      </c>
    </row>
    <row r="53" spans="2:38" x14ac:dyDescent="0.25">
      <c r="B53">
        <v>27323</v>
      </c>
      <c r="C53">
        <v>117582</v>
      </c>
      <c r="D53">
        <v>24340</v>
      </c>
      <c r="E53">
        <v>45068</v>
      </c>
      <c r="F53">
        <v>84081</v>
      </c>
      <c r="H53">
        <v>80899</v>
      </c>
      <c r="J53">
        <f t="shared" si="6"/>
        <v>59678.8</v>
      </c>
      <c r="K53">
        <f t="shared" si="7"/>
        <v>1.355573503488676</v>
      </c>
      <c r="L53">
        <f t="shared" si="8"/>
        <v>117582</v>
      </c>
      <c r="M53">
        <f t="shared" si="9"/>
        <v>24340</v>
      </c>
      <c r="N53">
        <f t="shared" si="10"/>
        <v>59678.8</v>
      </c>
      <c r="O53">
        <f t="shared" si="11"/>
        <v>93242</v>
      </c>
      <c r="Q53">
        <v>-4340</v>
      </c>
      <c r="R53">
        <v>0</v>
      </c>
      <c r="T53">
        <v>-2731.3999999999942</v>
      </c>
      <c r="U53">
        <v>2521</v>
      </c>
      <c r="W53">
        <v>11365.8</v>
      </c>
      <c r="X53">
        <v>2521</v>
      </c>
      <c r="AB53">
        <v>59678.8</v>
      </c>
      <c r="AC53">
        <v>1.355573503488676</v>
      </c>
      <c r="AK53">
        <v>59678.8</v>
      </c>
      <c r="AL53">
        <v>1.355573503488676</v>
      </c>
    </row>
    <row r="54" spans="2:38" x14ac:dyDescent="0.25">
      <c r="B54">
        <v>75645</v>
      </c>
      <c r="C54">
        <v>55500</v>
      </c>
      <c r="D54">
        <v>2711</v>
      </c>
      <c r="E54">
        <v>42597</v>
      </c>
      <c r="F54">
        <v>83605</v>
      </c>
      <c r="H54">
        <v>68265</v>
      </c>
      <c r="J54">
        <f t="shared" si="6"/>
        <v>52011.6</v>
      </c>
      <c r="K54">
        <f t="shared" si="7"/>
        <v>1.3124956740419444</v>
      </c>
      <c r="L54">
        <f t="shared" si="8"/>
        <v>83605</v>
      </c>
      <c r="M54">
        <f t="shared" si="9"/>
        <v>2711</v>
      </c>
      <c r="N54">
        <f t="shared" si="10"/>
        <v>52011.6</v>
      </c>
      <c r="O54">
        <f t="shared" si="11"/>
        <v>80894</v>
      </c>
      <c r="Q54">
        <v>1968</v>
      </c>
      <c r="R54">
        <v>-14</v>
      </c>
      <c r="T54">
        <v>-11308.800000000003</v>
      </c>
      <c r="U54">
        <v>-1952.2000000000044</v>
      </c>
      <c r="W54">
        <v>11308.8</v>
      </c>
      <c r="X54">
        <v>3002.6000000000004</v>
      </c>
      <c r="AB54">
        <v>52011.6</v>
      </c>
      <c r="AC54">
        <v>1.3124956740419444</v>
      </c>
      <c r="AI54">
        <v>52011.6</v>
      </c>
      <c r="AJ54">
        <v>1.3124956740419444</v>
      </c>
    </row>
    <row r="55" spans="2:38" x14ac:dyDescent="0.25">
      <c r="B55">
        <v>52192</v>
      </c>
      <c r="C55">
        <v>86861</v>
      </c>
      <c r="D55">
        <v>88712</v>
      </c>
      <c r="E55">
        <v>31801</v>
      </c>
      <c r="F55">
        <v>60065</v>
      </c>
      <c r="H55">
        <v>111187</v>
      </c>
      <c r="J55">
        <f t="shared" si="6"/>
        <v>63926.2</v>
      </c>
      <c r="K55">
        <f t="shared" si="7"/>
        <v>1.7393025082047737</v>
      </c>
      <c r="L55">
        <f t="shared" si="8"/>
        <v>88712</v>
      </c>
      <c r="M55">
        <f t="shared" si="9"/>
        <v>31801</v>
      </c>
      <c r="N55">
        <f t="shared" si="10"/>
        <v>63926.2</v>
      </c>
      <c r="O55">
        <f t="shared" si="11"/>
        <v>56911</v>
      </c>
      <c r="Q55">
        <v>-10583</v>
      </c>
      <c r="R55">
        <v>0</v>
      </c>
      <c r="T55">
        <v>3041.1999999999971</v>
      </c>
      <c r="U55">
        <v>505.79999999999563</v>
      </c>
      <c r="W55">
        <v>9412</v>
      </c>
      <c r="X55">
        <v>2282.1999999999998</v>
      </c>
      <c r="AF55">
        <v>63926.2</v>
      </c>
      <c r="AG55">
        <v>1.7393025082047737</v>
      </c>
      <c r="AK55">
        <v>63926.2</v>
      </c>
      <c r="AL55">
        <v>1.7393025082047737</v>
      </c>
    </row>
    <row r="56" spans="2:38" x14ac:dyDescent="0.25">
      <c r="B56">
        <v>17629</v>
      </c>
      <c r="C56">
        <v>76280</v>
      </c>
      <c r="D56">
        <v>116172</v>
      </c>
      <c r="E56">
        <v>93296</v>
      </c>
      <c r="F56">
        <v>11193</v>
      </c>
      <c r="H56">
        <v>91933</v>
      </c>
      <c r="J56">
        <f t="shared" si="6"/>
        <v>62914</v>
      </c>
      <c r="K56">
        <f t="shared" si="7"/>
        <v>1.4612486886861429</v>
      </c>
      <c r="L56">
        <f t="shared" si="8"/>
        <v>116172</v>
      </c>
      <c r="M56">
        <f t="shared" si="9"/>
        <v>11193</v>
      </c>
      <c r="N56">
        <f t="shared" si="10"/>
        <v>62914</v>
      </c>
      <c r="O56">
        <f t="shared" si="11"/>
        <v>104979</v>
      </c>
      <c r="Q56">
        <v>2635</v>
      </c>
      <c r="R56">
        <v>-74</v>
      </c>
      <c r="T56">
        <v>-3752</v>
      </c>
      <c r="U56">
        <v>86.80000000000291</v>
      </c>
      <c r="W56">
        <v>8097.6</v>
      </c>
      <c r="X56">
        <v>2938.7999999999997</v>
      </c>
      <c r="AB56">
        <v>62914</v>
      </c>
      <c r="AC56">
        <v>1.4612486886861429</v>
      </c>
      <c r="AK56">
        <v>62914</v>
      </c>
      <c r="AL56">
        <v>1.4612486886861429</v>
      </c>
    </row>
    <row r="57" spans="2:38" x14ac:dyDescent="0.25">
      <c r="B57">
        <v>76724</v>
      </c>
      <c r="C57">
        <v>74057</v>
      </c>
      <c r="D57">
        <v>74617</v>
      </c>
      <c r="E57">
        <v>114584</v>
      </c>
      <c r="F57">
        <v>106389</v>
      </c>
      <c r="H57">
        <v>121120</v>
      </c>
      <c r="J57">
        <f t="shared" si="6"/>
        <v>89274.2</v>
      </c>
      <c r="K57">
        <f t="shared" si="7"/>
        <v>1.3567189624774012</v>
      </c>
      <c r="L57">
        <f t="shared" si="8"/>
        <v>114584</v>
      </c>
      <c r="M57">
        <f t="shared" si="9"/>
        <v>74057</v>
      </c>
      <c r="N57">
        <f t="shared" si="10"/>
        <v>89274.2</v>
      </c>
      <c r="O57">
        <f t="shared" si="11"/>
        <v>40527</v>
      </c>
      <c r="Q57">
        <v>-2864</v>
      </c>
      <c r="R57">
        <v>118</v>
      </c>
      <c r="T57">
        <v>-2680.6000000000058</v>
      </c>
      <c r="U57">
        <v>-40.19999999999709</v>
      </c>
      <c r="W57">
        <v>6797</v>
      </c>
      <c r="X57">
        <v>536.19999999999993</v>
      </c>
      <c r="AB57">
        <v>89274.2</v>
      </c>
      <c r="AC57">
        <v>1.3567189624774012</v>
      </c>
      <c r="AK57">
        <v>89274.2</v>
      </c>
      <c r="AL57">
        <v>1.3567189624774012</v>
      </c>
    </row>
    <row r="58" spans="2:38" x14ac:dyDescent="0.25">
      <c r="B58">
        <v>70981</v>
      </c>
      <c r="C58">
        <v>19899</v>
      </c>
      <c r="D58">
        <v>67086</v>
      </c>
      <c r="E58">
        <v>116820</v>
      </c>
      <c r="F58">
        <v>28016</v>
      </c>
      <c r="H58">
        <v>74196</v>
      </c>
      <c r="J58">
        <f t="shared" si="6"/>
        <v>60560.4</v>
      </c>
      <c r="K58">
        <f t="shared" si="7"/>
        <v>1.2251570333088948</v>
      </c>
      <c r="L58">
        <f t="shared" si="8"/>
        <v>116820</v>
      </c>
      <c r="M58">
        <f t="shared" si="9"/>
        <v>19899</v>
      </c>
      <c r="N58">
        <f t="shared" si="10"/>
        <v>60560.4</v>
      </c>
      <c r="O58">
        <f t="shared" si="11"/>
        <v>96921</v>
      </c>
      <c r="Q58">
        <v>4578</v>
      </c>
      <c r="R58">
        <v>-1467</v>
      </c>
      <c r="T58">
        <v>4915.2000000000044</v>
      </c>
      <c r="U58">
        <v>517</v>
      </c>
      <c r="W58">
        <v>10711.199999999999</v>
      </c>
      <c r="X58">
        <v>1074.5999999999999</v>
      </c>
      <c r="Z58">
        <v>60560.4</v>
      </c>
      <c r="AA58">
        <v>1.2251570333088948</v>
      </c>
      <c r="AI58">
        <v>60560.4</v>
      </c>
      <c r="AJ58">
        <v>1.2251570333088948</v>
      </c>
    </row>
    <row r="59" spans="2:38" x14ac:dyDescent="0.25">
      <c r="B59">
        <v>45925</v>
      </c>
      <c r="C59">
        <v>43982</v>
      </c>
      <c r="D59">
        <v>99387</v>
      </c>
      <c r="E59">
        <v>88923</v>
      </c>
      <c r="F59">
        <v>116866</v>
      </c>
      <c r="H59">
        <v>115957</v>
      </c>
      <c r="J59">
        <f t="shared" si="6"/>
        <v>79016.600000000006</v>
      </c>
      <c r="K59">
        <f t="shared" si="7"/>
        <v>1.4675017654518163</v>
      </c>
      <c r="L59">
        <f t="shared" si="8"/>
        <v>116866</v>
      </c>
      <c r="M59">
        <f t="shared" si="9"/>
        <v>43982</v>
      </c>
      <c r="N59">
        <f t="shared" si="10"/>
        <v>79016.600000000006</v>
      </c>
      <c r="O59">
        <f t="shared" si="11"/>
        <v>72884</v>
      </c>
      <c r="Q59">
        <v>8086</v>
      </c>
      <c r="R59">
        <v>-277</v>
      </c>
      <c r="T59">
        <v>9472.4000000000087</v>
      </c>
      <c r="U59">
        <v>367.20000000001164</v>
      </c>
      <c r="W59">
        <v>12848.8</v>
      </c>
      <c r="X59">
        <v>368.40000000000003</v>
      </c>
      <c r="AF59">
        <v>79016.600000000006</v>
      </c>
      <c r="AG59">
        <v>1.4675017654518163</v>
      </c>
      <c r="AK59">
        <v>79016.600000000006</v>
      </c>
      <c r="AL59">
        <v>1.4675017654518163</v>
      </c>
    </row>
    <row r="60" spans="2:38" x14ac:dyDescent="0.25">
      <c r="B60">
        <v>28746</v>
      </c>
      <c r="C60">
        <v>65492</v>
      </c>
      <c r="D60">
        <v>72746</v>
      </c>
      <c r="E60">
        <v>57436</v>
      </c>
      <c r="F60">
        <v>73165</v>
      </c>
      <c r="H60">
        <v>77094</v>
      </c>
      <c r="J60">
        <f t="shared" si="6"/>
        <v>59517</v>
      </c>
      <c r="K60">
        <f t="shared" si="7"/>
        <v>1.2953273854528957</v>
      </c>
      <c r="L60">
        <f t="shared" si="8"/>
        <v>73165</v>
      </c>
      <c r="M60">
        <f t="shared" si="9"/>
        <v>28746</v>
      </c>
      <c r="N60">
        <f t="shared" si="10"/>
        <v>59517</v>
      </c>
      <c r="O60">
        <f t="shared" si="11"/>
        <v>44419</v>
      </c>
      <c r="Q60">
        <v>-1626</v>
      </c>
      <c r="R60">
        <v>250</v>
      </c>
      <c r="T60">
        <v>5962.8000000000029</v>
      </c>
      <c r="U60">
        <v>-250.80000000000291</v>
      </c>
      <c r="W60">
        <v>7171.6</v>
      </c>
      <c r="X60">
        <v>2539.1999999999998</v>
      </c>
      <c r="Z60">
        <v>59517</v>
      </c>
      <c r="AA60">
        <v>1.2953273854528957</v>
      </c>
      <c r="AI60">
        <v>59517</v>
      </c>
      <c r="AJ60">
        <v>1.2953273854528957</v>
      </c>
    </row>
    <row r="61" spans="2:38" x14ac:dyDescent="0.25">
      <c r="B61">
        <v>63240</v>
      </c>
      <c r="C61">
        <v>77103</v>
      </c>
      <c r="D61">
        <v>61571</v>
      </c>
      <c r="E61">
        <v>17679</v>
      </c>
      <c r="F61">
        <v>66011</v>
      </c>
      <c r="H61">
        <v>101502</v>
      </c>
      <c r="J61">
        <f t="shared" si="6"/>
        <v>57120.800000000003</v>
      </c>
      <c r="K61">
        <f t="shared" si="7"/>
        <v>1.7769709107715577</v>
      </c>
      <c r="L61">
        <f t="shared" si="8"/>
        <v>77103</v>
      </c>
      <c r="M61">
        <f t="shared" si="9"/>
        <v>17679</v>
      </c>
      <c r="N61">
        <f t="shared" si="10"/>
        <v>57120.800000000003</v>
      </c>
      <c r="O61">
        <f t="shared" si="11"/>
        <v>59424</v>
      </c>
      <c r="Q61">
        <v>2856</v>
      </c>
      <c r="R61">
        <v>1156</v>
      </c>
      <c r="T61">
        <v>3738.8000000000029</v>
      </c>
      <c r="U61">
        <v>617.60000000000582</v>
      </c>
      <c r="W61">
        <v>9932.7999999999993</v>
      </c>
      <c r="X61">
        <v>634.40000000000009</v>
      </c>
      <c r="AD61">
        <v>57120.800000000003</v>
      </c>
      <c r="AE61">
        <v>1.7769709107715577</v>
      </c>
      <c r="AK61">
        <v>57120.800000000003</v>
      </c>
      <c r="AL61">
        <v>1.7769709107715577</v>
      </c>
    </row>
    <row r="62" spans="2:38" x14ac:dyDescent="0.25">
      <c r="B62">
        <v>110388</v>
      </c>
      <c r="C62">
        <v>15191</v>
      </c>
      <c r="D62">
        <v>82319</v>
      </c>
      <c r="E62">
        <v>33189</v>
      </c>
      <c r="F62">
        <v>94929</v>
      </c>
      <c r="H62">
        <v>89036</v>
      </c>
      <c r="J62">
        <f t="shared" si="6"/>
        <v>67203.199999999997</v>
      </c>
      <c r="K62">
        <f t="shared" si="7"/>
        <v>1.3248773867911052</v>
      </c>
      <c r="L62">
        <f t="shared" si="8"/>
        <v>110388</v>
      </c>
      <c r="M62">
        <f t="shared" si="9"/>
        <v>15191</v>
      </c>
      <c r="N62">
        <f t="shared" si="10"/>
        <v>67203.199999999997</v>
      </c>
      <c r="O62">
        <f t="shared" si="11"/>
        <v>95197</v>
      </c>
      <c r="Q62">
        <v>-4567</v>
      </c>
      <c r="R62">
        <v>0</v>
      </c>
      <c r="T62">
        <v>881.59999999999127</v>
      </c>
      <c r="U62">
        <v>-842.19999999999709</v>
      </c>
      <c r="W62">
        <v>10289.6</v>
      </c>
      <c r="X62">
        <v>857</v>
      </c>
      <c r="AB62">
        <v>67203.199999999997</v>
      </c>
      <c r="AC62">
        <v>1.3248773867911052</v>
      </c>
      <c r="AI62">
        <v>67203.199999999997</v>
      </c>
      <c r="AJ62">
        <v>1.3248773867911052</v>
      </c>
    </row>
    <row r="63" spans="2:38" x14ac:dyDescent="0.25">
      <c r="B63">
        <v>57690</v>
      </c>
      <c r="C63">
        <v>2669</v>
      </c>
      <c r="D63">
        <v>17139</v>
      </c>
      <c r="E63">
        <v>107874</v>
      </c>
      <c r="F63">
        <v>90551</v>
      </c>
      <c r="H63">
        <v>83979</v>
      </c>
      <c r="J63">
        <f t="shared" si="6"/>
        <v>55184.6</v>
      </c>
      <c r="K63">
        <f t="shared" si="7"/>
        <v>1.521783251124408</v>
      </c>
      <c r="L63">
        <f t="shared" si="8"/>
        <v>107874</v>
      </c>
      <c r="M63">
        <f t="shared" si="9"/>
        <v>2669</v>
      </c>
      <c r="N63">
        <f t="shared" si="10"/>
        <v>55184.6</v>
      </c>
      <c r="O63">
        <f t="shared" si="11"/>
        <v>105205</v>
      </c>
      <c r="Q63">
        <v>-3597</v>
      </c>
      <c r="R63">
        <v>-214</v>
      </c>
      <c r="T63">
        <v>-13572.400000000001</v>
      </c>
      <c r="U63">
        <v>-1019.5999999999985</v>
      </c>
      <c r="W63">
        <v>13572.399999999998</v>
      </c>
      <c r="X63">
        <v>2341.1999999999998</v>
      </c>
      <c r="AB63">
        <v>55184.6</v>
      </c>
      <c r="AC63">
        <v>1.521783251124408</v>
      </c>
      <c r="AK63">
        <v>55184.6</v>
      </c>
      <c r="AL63">
        <v>1.521783251124408</v>
      </c>
    </row>
    <row r="64" spans="2:38" x14ac:dyDescent="0.25">
      <c r="B64">
        <v>8589</v>
      </c>
      <c r="C64">
        <v>27236</v>
      </c>
      <c r="D64">
        <v>51512</v>
      </c>
      <c r="E64">
        <v>82399</v>
      </c>
      <c r="F64">
        <v>24317</v>
      </c>
      <c r="H64">
        <v>44820</v>
      </c>
      <c r="J64">
        <f t="shared" si="6"/>
        <v>38810.6</v>
      </c>
      <c r="K64">
        <f t="shared" si="7"/>
        <v>1.1548391418839183</v>
      </c>
      <c r="L64">
        <f t="shared" si="8"/>
        <v>82399</v>
      </c>
      <c r="M64">
        <f t="shared" si="9"/>
        <v>8589</v>
      </c>
      <c r="N64">
        <f t="shared" si="10"/>
        <v>38810.6</v>
      </c>
      <c r="O64">
        <f t="shared" si="11"/>
        <v>73810</v>
      </c>
      <c r="Q64">
        <v>7428</v>
      </c>
      <c r="R64">
        <v>121</v>
      </c>
      <c r="T64">
        <v>2993</v>
      </c>
      <c r="U64">
        <v>-380.40000000000146</v>
      </c>
      <c r="W64">
        <v>9274.6</v>
      </c>
      <c r="X64">
        <v>1590</v>
      </c>
      <c r="Z64">
        <v>38810.6</v>
      </c>
      <c r="AA64">
        <v>1.1548391418839183</v>
      </c>
      <c r="AI64">
        <v>38810.6</v>
      </c>
      <c r="AJ64">
        <v>1.1548391418839183</v>
      </c>
    </row>
    <row r="65" spans="2:38" x14ac:dyDescent="0.25">
      <c r="B65">
        <v>81090</v>
      </c>
      <c r="C65">
        <v>6063</v>
      </c>
      <c r="D65">
        <v>91635</v>
      </c>
      <c r="E65">
        <v>76539</v>
      </c>
      <c r="F65">
        <v>36023</v>
      </c>
      <c r="H65">
        <v>103886</v>
      </c>
      <c r="J65">
        <f t="shared" si="6"/>
        <v>58270</v>
      </c>
      <c r="K65">
        <f t="shared" si="7"/>
        <v>1.7828385103827011</v>
      </c>
      <c r="L65">
        <f t="shared" si="8"/>
        <v>91635</v>
      </c>
      <c r="M65">
        <f t="shared" si="9"/>
        <v>6063</v>
      </c>
      <c r="N65">
        <f t="shared" si="10"/>
        <v>58270</v>
      </c>
      <c r="O65">
        <f t="shared" si="11"/>
        <v>85572</v>
      </c>
      <c r="Q65">
        <v>-6322</v>
      </c>
      <c r="R65">
        <v>-296</v>
      </c>
      <c r="T65">
        <v>7938.4000000000015</v>
      </c>
      <c r="U65">
        <v>284</v>
      </c>
      <c r="W65">
        <v>15359.6</v>
      </c>
      <c r="X65">
        <v>509.20000000000005</v>
      </c>
      <c r="AD65">
        <v>58270</v>
      </c>
      <c r="AE65">
        <v>1.7828385103827011</v>
      </c>
      <c r="AK65">
        <v>58270</v>
      </c>
      <c r="AL65">
        <v>1.7828385103827011</v>
      </c>
    </row>
    <row r="66" spans="2:38" x14ac:dyDescent="0.25">
      <c r="B66">
        <v>20767</v>
      </c>
      <c r="C66">
        <v>53711</v>
      </c>
      <c r="D66">
        <v>19765</v>
      </c>
      <c r="E66">
        <v>113383</v>
      </c>
      <c r="F66">
        <v>46650</v>
      </c>
      <c r="H66">
        <v>103436</v>
      </c>
      <c r="J66">
        <f t="shared" ref="J66:J101" si="12">AVERAGE(B66:F66)</f>
        <v>50855.199999999997</v>
      </c>
      <c r="K66">
        <f t="shared" ref="K66:K97" si="13">H66/J66</f>
        <v>2.0339316333432964</v>
      </c>
      <c r="L66">
        <f t="shared" ref="L66:L101" si="14">MAX(B66:F66)</f>
        <v>113383</v>
      </c>
      <c r="M66">
        <f t="shared" ref="M66:M101" si="15">MIN(B66:F66)</f>
        <v>19765</v>
      </c>
      <c r="N66">
        <f t="shared" ref="N66:N101" si="16">AVERAGE(B66:F66)</f>
        <v>50855.199999999997</v>
      </c>
      <c r="O66">
        <f t="shared" ref="O66:O101" si="17">L66-M66</f>
        <v>93618</v>
      </c>
      <c r="Q66">
        <v>4421</v>
      </c>
      <c r="R66">
        <v>-808</v>
      </c>
      <c r="T66">
        <v>-1395.2000000000044</v>
      </c>
      <c r="U66">
        <v>-443.40000000000146</v>
      </c>
      <c r="W66">
        <v>9045.1999999999989</v>
      </c>
      <c r="X66">
        <v>1928.6000000000001</v>
      </c>
      <c r="AD66">
        <v>50855.199999999997</v>
      </c>
      <c r="AE66">
        <v>2.0339316333432964</v>
      </c>
      <c r="AK66">
        <v>50855.199999999997</v>
      </c>
      <c r="AL66">
        <v>2.0339316333432964</v>
      </c>
    </row>
    <row r="67" spans="2:38" x14ac:dyDescent="0.25">
      <c r="B67">
        <v>27555</v>
      </c>
      <c r="C67">
        <v>22616</v>
      </c>
      <c r="D67">
        <v>77488</v>
      </c>
      <c r="E67">
        <v>18710</v>
      </c>
      <c r="F67">
        <v>108600</v>
      </c>
      <c r="H67">
        <v>76340</v>
      </c>
      <c r="J67">
        <f t="shared" si="12"/>
        <v>50993.8</v>
      </c>
      <c r="K67">
        <f t="shared" si="13"/>
        <v>1.4970447387721644</v>
      </c>
      <c r="L67">
        <f t="shared" si="14"/>
        <v>108600</v>
      </c>
      <c r="M67">
        <f t="shared" si="15"/>
        <v>18710</v>
      </c>
      <c r="N67">
        <f t="shared" si="16"/>
        <v>50993.8</v>
      </c>
      <c r="O67">
        <f t="shared" si="17"/>
        <v>89890</v>
      </c>
      <c r="Q67">
        <v>12134</v>
      </c>
      <c r="R67">
        <v>-3</v>
      </c>
      <c r="T67">
        <v>-7308.1999999999971</v>
      </c>
      <c r="U67">
        <v>-1395.3999999999942</v>
      </c>
      <c r="W67">
        <v>7599.8</v>
      </c>
      <c r="X67">
        <v>1458.2000000000003</v>
      </c>
      <c r="Z67">
        <v>50993.8</v>
      </c>
      <c r="AA67">
        <v>1.4970447387721644</v>
      </c>
      <c r="AK67">
        <v>50993.8</v>
      </c>
      <c r="AL67">
        <v>1.4970447387721644</v>
      </c>
    </row>
    <row r="68" spans="2:38" x14ac:dyDescent="0.25">
      <c r="B68">
        <v>21639</v>
      </c>
      <c r="C68">
        <v>35130</v>
      </c>
      <c r="D68">
        <v>103826</v>
      </c>
      <c r="E68">
        <v>19130</v>
      </c>
      <c r="F68">
        <v>64419</v>
      </c>
      <c r="H68">
        <v>66534</v>
      </c>
      <c r="J68">
        <f t="shared" si="12"/>
        <v>48828.800000000003</v>
      </c>
      <c r="K68">
        <f t="shared" si="13"/>
        <v>1.3625974834523886</v>
      </c>
      <c r="L68">
        <f t="shared" si="14"/>
        <v>103826</v>
      </c>
      <c r="M68">
        <f t="shared" si="15"/>
        <v>19130</v>
      </c>
      <c r="N68">
        <f t="shared" si="16"/>
        <v>48828.800000000003</v>
      </c>
      <c r="O68">
        <f t="shared" si="17"/>
        <v>84696</v>
      </c>
      <c r="Q68">
        <v>-7143</v>
      </c>
      <c r="R68">
        <v>-2058</v>
      </c>
      <c r="T68">
        <v>145.40000000000146</v>
      </c>
      <c r="U68">
        <v>1668</v>
      </c>
      <c r="W68">
        <v>7961.4</v>
      </c>
      <c r="X68">
        <v>1686.4</v>
      </c>
      <c r="Z68">
        <v>48828.800000000003</v>
      </c>
      <c r="AA68">
        <v>1.3625974834523886</v>
      </c>
      <c r="AI68">
        <v>48828.800000000003</v>
      </c>
      <c r="AJ68">
        <v>1.3625974834523886</v>
      </c>
    </row>
    <row r="69" spans="2:38" x14ac:dyDescent="0.25">
      <c r="B69">
        <v>108637</v>
      </c>
      <c r="C69">
        <v>47519</v>
      </c>
      <c r="D69">
        <v>70809</v>
      </c>
      <c r="E69">
        <v>114083</v>
      </c>
      <c r="F69">
        <v>108581</v>
      </c>
      <c r="H69">
        <v>108098</v>
      </c>
      <c r="J69">
        <f t="shared" si="12"/>
        <v>89925.8</v>
      </c>
      <c r="K69">
        <f t="shared" si="13"/>
        <v>1.2020799370147388</v>
      </c>
      <c r="L69">
        <f t="shared" si="14"/>
        <v>114083</v>
      </c>
      <c r="M69">
        <f t="shared" si="15"/>
        <v>47519</v>
      </c>
      <c r="N69">
        <f t="shared" si="16"/>
        <v>89925.8</v>
      </c>
      <c r="O69">
        <f t="shared" si="17"/>
        <v>66564</v>
      </c>
      <c r="Q69">
        <v>-16747</v>
      </c>
      <c r="R69">
        <v>3275</v>
      </c>
      <c r="T69">
        <v>-2029</v>
      </c>
      <c r="U69">
        <v>-1048.3999999999942</v>
      </c>
      <c r="W69">
        <v>5205.3999999999996</v>
      </c>
      <c r="X69">
        <v>1062</v>
      </c>
      <c r="AB69">
        <v>89925.8</v>
      </c>
      <c r="AC69">
        <v>1.2020799370147388</v>
      </c>
      <c r="AI69">
        <v>89925.8</v>
      </c>
      <c r="AJ69">
        <v>1.2020799370147388</v>
      </c>
    </row>
    <row r="70" spans="2:38" x14ac:dyDescent="0.25">
      <c r="B70">
        <v>93610</v>
      </c>
      <c r="C70">
        <v>83437</v>
      </c>
      <c r="D70">
        <v>26870</v>
      </c>
      <c r="E70">
        <v>87614</v>
      </c>
      <c r="F70">
        <v>91563</v>
      </c>
      <c r="H70">
        <v>120944</v>
      </c>
      <c r="J70">
        <f t="shared" si="12"/>
        <v>76618.8</v>
      </c>
      <c r="K70">
        <f t="shared" si="13"/>
        <v>1.5785159778017928</v>
      </c>
      <c r="L70">
        <f t="shared" si="14"/>
        <v>93610</v>
      </c>
      <c r="M70">
        <f t="shared" si="15"/>
        <v>26870</v>
      </c>
      <c r="N70">
        <f t="shared" si="16"/>
        <v>76618.8</v>
      </c>
      <c r="O70">
        <f t="shared" si="17"/>
        <v>66740</v>
      </c>
      <c r="Q70">
        <v>2864</v>
      </c>
      <c r="R70">
        <v>51</v>
      </c>
      <c r="T70">
        <v>1638</v>
      </c>
      <c r="U70">
        <v>-346.19999999999709</v>
      </c>
      <c r="W70">
        <v>9073.5999999999985</v>
      </c>
      <c r="X70">
        <v>1929.8</v>
      </c>
      <c r="AF70">
        <v>76618.8</v>
      </c>
      <c r="AG70">
        <v>1.5785159778017928</v>
      </c>
      <c r="AK70">
        <v>76618.8</v>
      </c>
      <c r="AL70">
        <v>1.5785159778017928</v>
      </c>
    </row>
    <row r="71" spans="2:38" x14ac:dyDescent="0.25">
      <c r="B71">
        <v>8623</v>
      </c>
      <c r="C71">
        <v>110114</v>
      </c>
      <c r="D71">
        <v>89881</v>
      </c>
      <c r="E71">
        <v>105251</v>
      </c>
      <c r="F71">
        <v>6352</v>
      </c>
      <c r="H71">
        <v>66825</v>
      </c>
      <c r="J71">
        <f t="shared" si="12"/>
        <v>64044.2</v>
      </c>
      <c r="K71">
        <f t="shared" si="13"/>
        <v>1.043420013053485</v>
      </c>
      <c r="L71">
        <f t="shared" si="14"/>
        <v>110114</v>
      </c>
      <c r="M71">
        <f t="shared" si="15"/>
        <v>6352</v>
      </c>
      <c r="N71">
        <f t="shared" si="16"/>
        <v>64044.2</v>
      </c>
      <c r="O71">
        <f t="shared" si="17"/>
        <v>103762</v>
      </c>
      <c r="Q71">
        <v>-8451</v>
      </c>
      <c r="R71">
        <v>-1865</v>
      </c>
      <c r="T71">
        <v>-4024</v>
      </c>
      <c r="U71">
        <v>-122.20000000000437</v>
      </c>
      <c r="W71">
        <v>6440</v>
      </c>
      <c r="X71">
        <v>162.60000000000002</v>
      </c>
      <c r="AB71">
        <v>64044.2</v>
      </c>
      <c r="AC71">
        <v>1.043420013053485</v>
      </c>
      <c r="AI71">
        <v>64044.2</v>
      </c>
      <c r="AJ71">
        <v>1.043420013053485</v>
      </c>
    </row>
    <row r="72" spans="2:38" x14ac:dyDescent="0.25">
      <c r="B72">
        <v>61191</v>
      </c>
      <c r="C72">
        <v>29986</v>
      </c>
      <c r="D72">
        <v>19927</v>
      </c>
      <c r="E72">
        <v>90474</v>
      </c>
      <c r="F72">
        <v>113020</v>
      </c>
      <c r="H72">
        <v>125195</v>
      </c>
      <c r="J72">
        <f t="shared" si="12"/>
        <v>62919.6</v>
      </c>
      <c r="K72">
        <f t="shared" si="13"/>
        <v>1.9897615369455623</v>
      </c>
      <c r="L72">
        <f t="shared" si="14"/>
        <v>113020</v>
      </c>
      <c r="M72">
        <f t="shared" si="15"/>
        <v>19927</v>
      </c>
      <c r="N72">
        <f t="shared" si="16"/>
        <v>62919.6</v>
      </c>
      <c r="O72">
        <f t="shared" si="17"/>
        <v>93093</v>
      </c>
      <c r="Q72">
        <v>16832</v>
      </c>
      <c r="R72">
        <v>670</v>
      </c>
      <c r="T72">
        <v>9537.5999999999985</v>
      </c>
      <c r="U72">
        <v>-91.599999999998545</v>
      </c>
      <c r="W72">
        <v>9537.6</v>
      </c>
      <c r="X72">
        <v>948</v>
      </c>
      <c r="AD72">
        <v>62919.6</v>
      </c>
      <c r="AE72">
        <v>1.9897615369455623</v>
      </c>
      <c r="AK72">
        <v>62919.6</v>
      </c>
      <c r="AL72">
        <v>1.9897615369455623</v>
      </c>
    </row>
    <row r="73" spans="2:38" x14ac:dyDescent="0.25">
      <c r="B73">
        <v>119145</v>
      </c>
      <c r="C73">
        <v>18568</v>
      </c>
      <c r="D73">
        <v>81774</v>
      </c>
      <c r="E73">
        <v>101483</v>
      </c>
      <c r="F73">
        <v>52804</v>
      </c>
      <c r="H73">
        <v>118084</v>
      </c>
      <c r="J73">
        <f t="shared" si="12"/>
        <v>74754.8</v>
      </c>
      <c r="K73">
        <f t="shared" si="13"/>
        <v>1.5796176299047018</v>
      </c>
      <c r="L73">
        <f t="shared" si="14"/>
        <v>119145</v>
      </c>
      <c r="M73">
        <f t="shared" si="15"/>
        <v>18568</v>
      </c>
      <c r="N73">
        <f t="shared" si="16"/>
        <v>74754.8</v>
      </c>
      <c r="O73">
        <f t="shared" si="17"/>
        <v>100577</v>
      </c>
      <c r="Q73">
        <v>8491</v>
      </c>
      <c r="R73">
        <v>-531</v>
      </c>
      <c r="T73">
        <v>5997.8000000000029</v>
      </c>
      <c r="U73">
        <v>1320.6000000000058</v>
      </c>
      <c r="W73">
        <v>7667.4000000000005</v>
      </c>
      <c r="X73">
        <v>1320.6000000000001</v>
      </c>
      <c r="AF73">
        <v>74754.8</v>
      </c>
      <c r="AG73">
        <v>1.5796176299047018</v>
      </c>
      <c r="AK73">
        <v>74754.8</v>
      </c>
      <c r="AL73">
        <v>1.5796176299047018</v>
      </c>
    </row>
    <row r="74" spans="2:38" x14ac:dyDescent="0.25">
      <c r="B74">
        <v>43818</v>
      </c>
      <c r="C74">
        <v>18170</v>
      </c>
      <c r="D74">
        <v>98744</v>
      </c>
      <c r="E74">
        <v>108681</v>
      </c>
      <c r="F74">
        <v>6750</v>
      </c>
      <c r="H74">
        <v>63700</v>
      </c>
      <c r="J74">
        <f t="shared" si="12"/>
        <v>55232.6</v>
      </c>
      <c r="K74">
        <f t="shared" si="13"/>
        <v>1.1533043890745682</v>
      </c>
      <c r="L74">
        <f t="shared" si="14"/>
        <v>108681</v>
      </c>
      <c r="M74">
        <f t="shared" si="15"/>
        <v>6750</v>
      </c>
      <c r="N74">
        <f t="shared" si="16"/>
        <v>55232.6</v>
      </c>
      <c r="O74">
        <f t="shared" si="17"/>
        <v>101931</v>
      </c>
      <c r="Q74">
        <v>-2105</v>
      </c>
      <c r="R74">
        <v>-294</v>
      </c>
      <c r="T74">
        <v>-1052.2000000000044</v>
      </c>
      <c r="U74">
        <v>142</v>
      </c>
      <c r="W74">
        <v>8271</v>
      </c>
      <c r="X74">
        <v>241.20000000000002</v>
      </c>
      <c r="Z74">
        <v>55232.6</v>
      </c>
      <c r="AA74">
        <v>1.1533043890745682</v>
      </c>
      <c r="AI74">
        <v>55232.6</v>
      </c>
      <c r="AJ74">
        <v>1.1533043890745682</v>
      </c>
    </row>
    <row r="75" spans="2:38" x14ac:dyDescent="0.25">
      <c r="B75">
        <v>37382</v>
      </c>
      <c r="C75">
        <v>63924</v>
      </c>
      <c r="D75">
        <v>50066</v>
      </c>
      <c r="E75">
        <v>116283</v>
      </c>
      <c r="F75">
        <v>104044</v>
      </c>
      <c r="H75">
        <v>97070</v>
      </c>
      <c r="J75">
        <f t="shared" si="12"/>
        <v>74339.8</v>
      </c>
      <c r="K75">
        <f t="shared" si="13"/>
        <v>1.3057608441238744</v>
      </c>
      <c r="L75">
        <f t="shared" si="14"/>
        <v>116283</v>
      </c>
      <c r="M75">
        <f t="shared" si="15"/>
        <v>37382</v>
      </c>
      <c r="N75">
        <f t="shared" si="16"/>
        <v>74339.8</v>
      </c>
      <c r="O75">
        <f t="shared" si="17"/>
        <v>78901</v>
      </c>
      <c r="Q75">
        <v>15644</v>
      </c>
      <c r="R75">
        <v>2995</v>
      </c>
      <c r="T75">
        <v>-4896.8000000000029</v>
      </c>
      <c r="U75">
        <v>1573.4000000000087</v>
      </c>
      <c r="W75">
        <v>7387.6</v>
      </c>
      <c r="X75">
        <v>1573.4</v>
      </c>
      <c r="AB75">
        <v>74339.8</v>
      </c>
      <c r="AC75">
        <v>1.3057608441238744</v>
      </c>
      <c r="AI75">
        <v>74339.8</v>
      </c>
      <c r="AJ75">
        <v>1.3057608441238744</v>
      </c>
    </row>
    <row r="76" spans="2:38" x14ac:dyDescent="0.25">
      <c r="B76">
        <v>99173</v>
      </c>
      <c r="C76">
        <v>120192</v>
      </c>
      <c r="D76">
        <v>65914</v>
      </c>
      <c r="E76">
        <v>46732</v>
      </c>
      <c r="F76">
        <v>41523</v>
      </c>
      <c r="H76">
        <v>89890</v>
      </c>
      <c r="J76">
        <f t="shared" si="12"/>
        <v>74706.8</v>
      </c>
      <c r="K76">
        <f t="shared" si="13"/>
        <v>1.2032371885825655</v>
      </c>
      <c r="L76">
        <f t="shared" si="14"/>
        <v>120192</v>
      </c>
      <c r="M76">
        <f t="shared" si="15"/>
        <v>41523</v>
      </c>
      <c r="N76">
        <f t="shared" si="16"/>
        <v>74706.8</v>
      </c>
      <c r="O76">
        <f t="shared" si="17"/>
        <v>78669</v>
      </c>
      <c r="Q76">
        <v>-146</v>
      </c>
      <c r="R76">
        <v>-29</v>
      </c>
      <c r="T76">
        <v>-4800.3999999999942</v>
      </c>
      <c r="U76">
        <v>-414.80000000000291</v>
      </c>
      <c r="W76">
        <v>12579.2</v>
      </c>
      <c r="X76">
        <v>2146.8000000000002</v>
      </c>
      <c r="AB76">
        <v>74706.8</v>
      </c>
      <c r="AC76">
        <v>1.2032371885825655</v>
      </c>
      <c r="AI76">
        <v>74706.8</v>
      </c>
      <c r="AJ76">
        <v>1.2032371885825655</v>
      </c>
    </row>
    <row r="77" spans="2:38" x14ac:dyDescent="0.25">
      <c r="B77">
        <v>61611</v>
      </c>
      <c r="C77">
        <v>74060</v>
      </c>
      <c r="D77">
        <v>117431</v>
      </c>
      <c r="E77">
        <v>53481</v>
      </c>
      <c r="F77">
        <v>40493</v>
      </c>
      <c r="H77">
        <v>121904</v>
      </c>
      <c r="J77">
        <f t="shared" si="12"/>
        <v>69415.199999999997</v>
      </c>
      <c r="K77">
        <f t="shared" si="13"/>
        <v>1.7561571529002293</v>
      </c>
      <c r="L77">
        <f t="shared" si="14"/>
        <v>117431</v>
      </c>
      <c r="M77">
        <f t="shared" si="15"/>
        <v>40493</v>
      </c>
      <c r="N77">
        <f t="shared" si="16"/>
        <v>69415.199999999997</v>
      </c>
      <c r="O77">
        <f t="shared" si="17"/>
        <v>76938</v>
      </c>
      <c r="Q77">
        <v>3086</v>
      </c>
      <c r="R77">
        <v>10</v>
      </c>
      <c r="T77">
        <v>7915.1999999999971</v>
      </c>
      <c r="U77">
        <v>-68.400000000008731</v>
      </c>
      <c r="W77">
        <v>12529.599999999999</v>
      </c>
      <c r="X77">
        <v>228.4</v>
      </c>
      <c r="AF77">
        <v>69415.199999999997</v>
      </c>
      <c r="AG77">
        <v>1.7561571529002293</v>
      </c>
      <c r="AK77">
        <v>69415.199999999997</v>
      </c>
      <c r="AL77">
        <v>1.7561571529002293</v>
      </c>
    </row>
    <row r="78" spans="2:38" x14ac:dyDescent="0.25">
      <c r="B78">
        <v>20686</v>
      </c>
      <c r="C78">
        <v>99943</v>
      </c>
      <c r="D78">
        <v>27000</v>
      </c>
      <c r="E78">
        <v>45013</v>
      </c>
      <c r="F78">
        <v>17968</v>
      </c>
      <c r="H78">
        <v>92479</v>
      </c>
      <c r="J78">
        <f t="shared" si="12"/>
        <v>42122</v>
      </c>
      <c r="K78">
        <f t="shared" si="13"/>
        <v>2.1955035373439058</v>
      </c>
      <c r="L78">
        <f t="shared" si="14"/>
        <v>99943</v>
      </c>
      <c r="M78">
        <f t="shared" si="15"/>
        <v>17968</v>
      </c>
      <c r="N78">
        <f t="shared" si="16"/>
        <v>42122</v>
      </c>
      <c r="O78">
        <f t="shared" si="17"/>
        <v>81975</v>
      </c>
      <c r="Q78">
        <v>229</v>
      </c>
      <c r="R78">
        <v>746</v>
      </c>
      <c r="T78">
        <v>3327.8000000000029</v>
      </c>
      <c r="U78">
        <v>13</v>
      </c>
      <c r="W78">
        <v>6128.2</v>
      </c>
      <c r="X78">
        <v>402.6</v>
      </c>
      <c r="AD78">
        <v>42122</v>
      </c>
      <c r="AE78">
        <v>2.1955035373439058</v>
      </c>
      <c r="AK78">
        <v>42122</v>
      </c>
      <c r="AL78">
        <v>2.1955035373439058</v>
      </c>
    </row>
    <row r="79" spans="2:38" x14ac:dyDescent="0.25">
      <c r="B79">
        <v>75401</v>
      </c>
      <c r="C79">
        <v>79594</v>
      </c>
      <c r="D79">
        <v>5477</v>
      </c>
      <c r="E79">
        <v>118533</v>
      </c>
      <c r="F79">
        <v>78661</v>
      </c>
      <c r="H79">
        <v>121588</v>
      </c>
      <c r="J79">
        <f t="shared" si="12"/>
        <v>71533.2</v>
      </c>
      <c r="K79">
        <f t="shared" si="13"/>
        <v>1.6997422175996602</v>
      </c>
      <c r="L79">
        <f t="shared" si="14"/>
        <v>118533</v>
      </c>
      <c r="M79">
        <f t="shared" si="15"/>
        <v>5477</v>
      </c>
      <c r="N79">
        <f t="shared" si="16"/>
        <v>71533.2</v>
      </c>
      <c r="O79">
        <f t="shared" si="17"/>
        <v>113056</v>
      </c>
      <c r="Q79">
        <v>-4487</v>
      </c>
      <c r="R79">
        <v>-182</v>
      </c>
      <c r="T79">
        <v>6367.7999999999956</v>
      </c>
      <c r="U79">
        <v>-787.19999999999709</v>
      </c>
      <c r="W79">
        <v>8851</v>
      </c>
      <c r="X79">
        <v>1336.8</v>
      </c>
      <c r="AF79">
        <v>71533.2</v>
      </c>
      <c r="AG79">
        <v>1.6997422175996602</v>
      </c>
      <c r="AK79">
        <v>71533.2</v>
      </c>
      <c r="AL79">
        <v>1.6997422175996602</v>
      </c>
    </row>
    <row r="80" spans="2:38" x14ac:dyDescent="0.25">
      <c r="B80">
        <v>48660</v>
      </c>
      <c r="C80">
        <v>74673</v>
      </c>
      <c r="D80">
        <v>31264</v>
      </c>
      <c r="E80">
        <v>53743</v>
      </c>
      <c r="F80">
        <v>47996</v>
      </c>
      <c r="H80">
        <v>57738</v>
      </c>
      <c r="J80">
        <f t="shared" si="12"/>
        <v>51267.199999999997</v>
      </c>
      <c r="K80">
        <f t="shared" si="13"/>
        <v>1.1262171524873603</v>
      </c>
      <c r="L80">
        <f t="shared" si="14"/>
        <v>74673</v>
      </c>
      <c r="M80">
        <f t="shared" si="15"/>
        <v>31264</v>
      </c>
      <c r="N80">
        <f t="shared" si="16"/>
        <v>51267.199999999997</v>
      </c>
      <c r="O80">
        <f t="shared" si="17"/>
        <v>43409</v>
      </c>
      <c r="Q80">
        <v>-5238</v>
      </c>
      <c r="R80">
        <v>-1155</v>
      </c>
      <c r="T80">
        <v>7159.3999999999942</v>
      </c>
      <c r="U80">
        <v>673.79999999999563</v>
      </c>
      <c r="W80">
        <v>7296.6</v>
      </c>
      <c r="X80">
        <v>1557.8000000000002</v>
      </c>
      <c r="Z80">
        <v>51267.199999999997</v>
      </c>
      <c r="AA80">
        <v>1.1262171524873603</v>
      </c>
      <c r="AK80">
        <v>51267.199999999997</v>
      </c>
      <c r="AL80">
        <v>1.1262171524873603</v>
      </c>
    </row>
    <row r="81" spans="2:38" x14ac:dyDescent="0.25">
      <c r="B81">
        <v>68675</v>
      </c>
      <c r="C81">
        <v>119119</v>
      </c>
      <c r="D81">
        <v>25484</v>
      </c>
      <c r="E81">
        <v>112971</v>
      </c>
      <c r="F81">
        <v>112502</v>
      </c>
      <c r="H81">
        <v>130102</v>
      </c>
      <c r="J81">
        <f t="shared" si="12"/>
        <v>87750.2</v>
      </c>
      <c r="K81">
        <f t="shared" si="13"/>
        <v>1.4826404954062784</v>
      </c>
      <c r="L81">
        <f t="shared" si="14"/>
        <v>119119</v>
      </c>
      <c r="M81">
        <f t="shared" si="15"/>
        <v>25484</v>
      </c>
      <c r="N81">
        <f t="shared" si="16"/>
        <v>87750.2</v>
      </c>
      <c r="O81">
        <f t="shared" si="17"/>
        <v>93635</v>
      </c>
      <c r="Q81">
        <v>-15776</v>
      </c>
      <c r="R81">
        <v>241</v>
      </c>
      <c r="T81">
        <v>-6517</v>
      </c>
      <c r="U81">
        <v>-909.80000000000291</v>
      </c>
      <c r="W81">
        <v>12059.400000000001</v>
      </c>
      <c r="X81">
        <v>1614.6000000000001</v>
      </c>
      <c r="AF81">
        <v>87750.2</v>
      </c>
      <c r="AG81">
        <v>1.4826404954062784</v>
      </c>
      <c r="AK81">
        <v>87750.2</v>
      </c>
      <c r="AL81">
        <v>1.4826404954062784</v>
      </c>
    </row>
    <row r="82" spans="2:38" x14ac:dyDescent="0.25">
      <c r="B82">
        <v>87600</v>
      </c>
      <c r="C82">
        <v>96060</v>
      </c>
      <c r="D82">
        <v>43024</v>
      </c>
      <c r="E82">
        <v>99533</v>
      </c>
      <c r="F82">
        <v>104505</v>
      </c>
      <c r="H82">
        <v>105010</v>
      </c>
      <c r="J82">
        <f t="shared" si="12"/>
        <v>86144.4</v>
      </c>
      <c r="K82">
        <f t="shared" si="13"/>
        <v>1.218999726041391</v>
      </c>
      <c r="L82">
        <f t="shared" si="14"/>
        <v>104505</v>
      </c>
      <c r="M82">
        <f t="shared" si="15"/>
        <v>43024</v>
      </c>
      <c r="N82">
        <f t="shared" si="16"/>
        <v>86144.4</v>
      </c>
      <c r="O82">
        <f t="shared" si="17"/>
        <v>61481</v>
      </c>
      <c r="Q82">
        <v>-16145</v>
      </c>
      <c r="R82">
        <v>-3227</v>
      </c>
      <c r="T82">
        <v>-3178.2000000000116</v>
      </c>
      <c r="U82">
        <v>46.19999999999709</v>
      </c>
      <c r="W82">
        <v>8255.4000000000015</v>
      </c>
      <c r="X82">
        <v>109.4</v>
      </c>
      <c r="AB82">
        <v>86144.4</v>
      </c>
      <c r="AC82">
        <v>1.218999726041391</v>
      </c>
      <c r="AI82">
        <v>86144.4</v>
      </c>
      <c r="AJ82">
        <v>1.218999726041391</v>
      </c>
    </row>
    <row r="83" spans="2:38" x14ac:dyDescent="0.25">
      <c r="B83">
        <v>45769</v>
      </c>
      <c r="C83">
        <v>65137</v>
      </c>
      <c r="D83">
        <v>57499</v>
      </c>
      <c r="E83">
        <v>52344</v>
      </c>
      <c r="F83">
        <v>7647</v>
      </c>
      <c r="H83">
        <v>50084</v>
      </c>
      <c r="J83">
        <f t="shared" si="12"/>
        <v>45679.199999999997</v>
      </c>
      <c r="K83">
        <f t="shared" si="13"/>
        <v>1.0964290092646107</v>
      </c>
      <c r="L83">
        <f t="shared" si="14"/>
        <v>65137</v>
      </c>
      <c r="M83">
        <f t="shared" si="15"/>
        <v>7647</v>
      </c>
      <c r="N83">
        <f t="shared" si="16"/>
        <v>45679.199999999997</v>
      </c>
      <c r="O83">
        <f t="shared" si="17"/>
        <v>57490</v>
      </c>
      <c r="Q83">
        <v>3098</v>
      </c>
      <c r="R83">
        <v>-379</v>
      </c>
      <c r="T83">
        <v>612</v>
      </c>
      <c r="U83">
        <v>1445.7999999999956</v>
      </c>
      <c r="W83">
        <v>9207.2000000000007</v>
      </c>
      <c r="X83">
        <v>1672.6</v>
      </c>
      <c r="Z83">
        <v>45679.199999999997</v>
      </c>
      <c r="AA83">
        <v>1.0964290092646107</v>
      </c>
      <c r="AI83">
        <v>45679.199999999997</v>
      </c>
      <c r="AJ83">
        <v>1.0964290092646107</v>
      </c>
    </row>
    <row r="84" spans="2:38" x14ac:dyDescent="0.25">
      <c r="B84">
        <v>6129</v>
      </c>
      <c r="C84">
        <v>52937</v>
      </c>
      <c r="D84">
        <v>42233</v>
      </c>
      <c r="E84">
        <v>6347</v>
      </c>
      <c r="F84">
        <v>45663</v>
      </c>
      <c r="H84">
        <v>58936</v>
      </c>
      <c r="J84">
        <f t="shared" si="12"/>
        <v>30661.8</v>
      </c>
      <c r="K84">
        <f t="shared" si="13"/>
        <v>1.9221311208083023</v>
      </c>
      <c r="L84">
        <f t="shared" si="14"/>
        <v>52937</v>
      </c>
      <c r="M84">
        <f t="shared" si="15"/>
        <v>6129</v>
      </c>
      <c r="N84">
        <f t="shared" si="16"/>
        <v>30661.8</v>
      </c>
      <c r="O84">
        <f t="shared" si="17"/>
        <v>46808</v>
      </c>
      <c r="Q84">
        <v>6538</v>
      </c>
      <c r="R84">
        <v>-349</v>
      </c>
      <c r="T84">
        <v>6627.5999999999985</v>
      </c>
      <c r="U84">
        <v>677</v>
      </c>
      <c r="W84">
        <v>11272</v>
      </c>
      <c r="X84">
        <v>2250.6000000000004</v>
      </c>
      <c r="AD84">
        <v>30661.8</v>
      </c>
      <c r="AE84">
        <v>1.9221311208083023</v>
      </c>
      <c r="AK84">
        <v>30661.8</v>
      </c>
      <c r="AL84">
        <v>1.9221311208083023</v>
      </c>
    </row>
    <row r="85" spans="2:38" x14ac:dyDescent="0.25">
      <c r="B85">
        <v>6276</v>
      </c>
      <c r="C85">
        <v>67403</v>
      </c>
      <c r="D85">
        <v>75598</v>
      </c>
      <c r="E85">
        <v>53328</v>
      </c>
      <c r="F85">
        <v>29561</v>
      </c>
      <c r="H85">
        <v>64584</v>
      </c>
      <c r="J85">
        <f t="shared" si="12"/>
        <v>46433.2</v>
      </c>
      <c r="K85">
        <f t="shared" si="13"/>
        <v>1.390901337835859</v>
      </c>
      <c r="L85">
        <f t="shared" si="14"/>
        <v>75598</v>
      </c>
      <c r="M85">
        <f t="shared" si="15"/>
        <v>6276</v>
      </c>
      <c r="N85">
        <f t="shared" si="16"/>
        <v>46433.2</v>
      </c>
      <c r="O85">
        <f t="shared" si="17"/>
        <v>69322</v>
      </c>
      <c r="Q85">
        <v>-1590</v>
      </c>
      <c r="R85">
        <v>-1480</v>
      </c>
      <c r="T85">
        <v>1956.3999999999942</v>
      </c>
      <c r="U85">
        <v>749.39999999999418</v>
      </c>
      <c r="W85">
        <v>6326.4</v>
      </c>
      <c r="X85">
        <v>749.39999999999986</v>
      </c>
      <c r="Z85">
        <v>46433.2</v>
      </c>
      <c r="AA85">
        <v>1.390901337835859</v>
      </c>
      <c r="AK85">
        <v>46433.2</v>
      </c>
      <c r="AL85">
        <v>1.390901337835859</v>
      </c>
    </row>
    <row r="86" spans="2:38" x14ac:dyDescent="0.25">
      <c r="B86">
        <v>14719</v>
      </c>
      <c r="C86">
        <v>78811</v>
      </c>
      <c r="D86">
        <v>69832</v>
      </c>
      <c r="E86">
        <v>64553</v>
      </c>
      <c r="F86">
        <v>10079</v>
      </c>
      <c r="H86">
        <v>98225</v>
      </c>
      <c r="J86">
        <f t="shared" si="12"/>
        <v>47598.8</v>
      </c>
      <c r="K86">
        <f t="shared" si="13"/>
        <v>2.0636024437590863</v>
      </c>
      <c r="L86">
        <f t="shared" si="14"/>
        <v>78811</v>
      </c>
      <c r="M86">
        <f t="shared" si="15"/>
        <v>10079</v>
      </c>
      <c r="N86">
        <f t="shared" si="16"/>
        <v>47598.8</v>
      </c>
      <c r="O86">
        <f t="shared" si="17"/>
        <v>68732</v>
      </c>
      <c r="Q86">
        <v>-9892</v>
      </c>
      <c r="R86">
        <v>3297</v>
      </c>
      <c r="T86">
        <v>-3052.5999999999985</v>
      </c>
      <c r="U86">
        <v>-593.59999999999854</v>
      </c>
      <c r="W86">
        <v>8842.6</v>
      </c>
      <c r="X86">
        <v>845.59999999999991</v>
      </c>
      <c r="AD86">
        <v>47598.8</v>
      </c>
      <c r="AE86">
        <v>2.0636024437590863</v>
      </c>
      <c r="AK86">
        <v>47598.8</v>
      </c>
      <c r="AL86">
        <v>2.0636024437590863</v>
      </c>
    </row>
    <row r="87" spans="2:38" x14ac:dyDescent="0.25">
      <c r="B87">
        <v>10028</v>
      </c>
      <c r="C87">
        <v>66750</v>
      </c>
      <c r="D87">
        <v>72844</v>
      </c>
      <c r="E87">
        <v>27012</v>
      </c>
      <c r="F87">
        <v>88863</v>
      </c>
      <c r="H87">
        <v>58211</v>
      </c>
      <c r="J87">
        <f t="shared" si="12"/>
        <v>53099.4</v>
      </c>
      <c r="K87">
        <f t="shared" si="13"/>
        <v>1.0962647412211814</v>
      </c>
      <c r="L87">
        <f t="shared" si="14"/>
        <v>88863</v>
      </c>
      <c r="M87">
        <f t="shared" si="15"/>
        <v>10028</v>
      </c>
      <c r="N87">
        <f t="shared" si="16"/>
        <v>53099.4</v>
      </c>
      <c r="O87">
        <f t="shared" si="17"/>
        <v>78835</v>
      </c>
      <c r="Q87">
        <v>-3535</v>
      </c>
      <c r="R87">
        <v>-3</v>
      </c>
      <c r="T87">
        <v>750.59999999999854</v>
      </c>
      <c r="U87">
        <v>36</v>
      </c>
      <c r="W87">
        <v>6568.2000000000007</v>
      </c>
      <c r="X87">
        <v>2645.2</v>
      </c>
      <c r="Z87">
        <v>53099.4</v>
      </c>
      <c r="AA87">
        <v>1.0962647412211814</v>
      </c>
      <c r="AI87">
        <v>53099.4</v>
      </c>
      <c r="AJ87">
        <v>1.0962647412211814</v>
      </c>
    </row>
    <row r="88" spans="2:38" x14ac:dyDescent="0.25">
      <c r="B88">
        <v>49110</v>
      </c>
      <c r="C88">
        <v>90942</v>
      </c>
      <c r="D88">
        <v>16318</v>
      </c>
      <c r="E88">
        <v>53935</v>
      </c>
      <c r="F88">
        <v>116582</v>
      </c>
      <c r="H88">
        <v>97473</v>
      </c>
      <c r="J88">
        <f t="shared" si="12"/>
        <v>65377.4</v>
      </c>
      <c r="K88">
        <f t="shared" si="13"/>
        <v>1.4909280577080153</v>
      </c>
      <c r="L88">
        <f t="shared" si="14"/>
        <v>116582</v>
      </c>
      <c r="M88">
        <f t="shared" si="15"/>
        <v>16318</v>
      </c>
      <c r="N88">
        <f t="shared" si="16"/>
        <v>65377.4</v>
      </c>
      <c r="O88">
        <f t="shared" si="17"/>
        <v>100264</v>
      </c>
      <c r="Q88">
        <v>7314</v>
      </c>
      <c r="R88">
        <v>-107</v>
      </c>
      <c r="T88">
        <v>-9.4000000000014552</v>
      </c>
      <c r="U88">
        <v>-2033.4000000000015</v>
      </c>
      <c r="W88">
        <v>14040.599999999999</v>
      </c>
      <c r="X88">
        <v>2256.2000000000003</v>
      </c>
      <c r="AB88">
        <v>65377.4</v>
      </c>
      <c r="AC88">
        <v>1.4909280577080153</v>
      </c>
      <c r="AK88">
        <v>65377.4</v>
      </c>
      <c r="AL88">
        <v>1.4909280577080153</v>
      </c>
    </row>
    <row r="89" spans="2:38" x14ac:dyDescent="0.25">
      <c r="B89">
        <v>13599</v>
      </c>
      <c r="C89">
        <v>38045</v>
      </c>
      <c r="D89">
        <v>68352</v>
      </c>
      <c r="E89">
        <v>70414</v>
      </c>
      <c r="F89">
        <v>98951</v>
      </c>
      <c r="H89">
        <v>73766</v>
      </c>
      <c r="J89">
        <f t="shared" si="12"/>
        <v>57872.2</v>
      </c>
      <c r="K89">
        <f t="shared" si="13"/>
        <v>1.2746361811024984</v>
      </c>
      <c r="L89">
        <f t="shared" si="14"/>
        <v>98951</v>
      </c>
      <c r="M89">
        <f t="shared" si="15"/>
        <v>13599</v>
      </c>
      <c r="N89">
        <f t="shared" si="16"/>
        <v>57872.2</v>
      </c>
      <c r="O89">
        <f t="shared" si="17"/>
        <v>85352</v>
      </c>
      <c r="Q89">
        <v>-4831</v>
      </c>
      <c r="R89">
        <v>-1</v>
      </c>
      <c r="T89">
        <v>3038.7999999999956</v>
      </c>
      <c r="U89">
        <v>-692.20000000000437</v>
      </c>
      <c r="W89">
        <v>6890.8000000000011</v>
      </c>
      <c r="X89">
        <v>1695.7999999999997</v>
      </c>
      <c r="Z89">
        <v>57872.2</v>
      </c>
      <c r="AA89">
        <v>1.2746361811024984</v>
      </c>
      <c r="AK89">
        <v>57872.2</v>
      </c>
      <c r="AL89">
        <v>1.2746361811024984</v>
      </c>
    </row>
    <row r="90" spans="2:38" x14ac:dyDescent="0.25">
      <c r="B90">
        <v>51799</v>
      </c>
      <c r="C90">
        <v>92317</v>
      </c>
      <c r="D90">
        <v>5058</v>
      </c>
      <c r="E90">
        <v>12172</v>
      </c>
      <c r="F90">
        <v>108095</v>
      </c>
      <c r="H90">
        <v>60420</v>
      </c>
      <c r="J90">
        <f t="shared" si="12"/>
        <v>53888.2</v>
      </c>
      <c r="K90">
        <f t="shared" si="13"/>
        <v>1.1212102092851497</v>
      </c>
      <c r="L90">
        <f t="shared" si="14"/>
        <v>108095</v>
      </c>
      <c r="M90">
        <f t="shared" si="15"/>
        <v>5058</v>
      </c>
      <c r="N90">
        <f t="shared" si="16"/>
        <v>53888.2</v>
      </c>
      <c r="O90">
        <f t="shared" si="17"/>
        <v>103037</v>
      </c>
      <c r="Q90">
        <v>3840</v>
      </c>
      <c r="R90">
        <v>-948</v>
      </c>
      <c r="T90">
        <v>-108.80000000000291</v>
      </c>
      <c r="U90">
        <v>-1126.8000000000029</v>
      </c>
      <c r="W90">
        <v>5650.4</v>
      </c>
      <c r="X90">
        <v>1126.8</v>
      </c>
      <c r="Z90">
        <v>53888.2</v>
      </c>
      <c r="AA90">
        <v>1.1212102092851497</v>
      </c>
      <c r="AI90">
        <v>53888.2</v>
      </c>
      <c r="AJ90">
        <v>1.1212102092851497</v>
      </c>
    </row>
    <row r="91" spans="2:38" x14ac:dyDescent="0.25">
      <c r="B91">
        <v>68403</v>
      </c>
      <c r="C91">
        <v>66713</v>
      </c>
      <c r="D91">
        <v>38948</v>
      </c>
      <c r="E91">
        <v>115079</v>
      </c>
      <c r="F91">
        <v>36132</v>
      </c>
      <c r="H91">
        <v>103166</v>
      </c>
      <c r="J91">
        <f t="shared" si="12"/>
        <v>65055</v>
      </c>
      <c r="K91">
        <f t="shared" si="13"/>
        <v>1.5858273768349858</v>
      </c>
      <c r="L91">
        <f t="shared" si="14"/>
        <v>115079</v>
      </c>
      <c r="M91">
        <f t="shared" si="15"/>
        <v>36132</v>
      </c>
      <c r="N91">
        <f t="shared" si="16"/>
        <v>65055</v>
      </c>
      <c r="O91">
        <f t="shared" si="17"/>
        <v>78947</v>
      </c>
      <c r="Q91">
        <v>4520</v>
      </c>
      <c r="R91">
        <v>-1503</v>
      </c>
      <c r="T91">
        <v>1341</v>
      </c>
      <c r="U91">
        <v>-103.40000000000146</v>
      </c>
      <c r="W91">
        <v>8996.2000000000007</v>
      </c>
      <c r="X91">
        <v>362.6</v>
      </c>
      <c r="AF91">
        <v>65055</v>
      </c>
      <c r="AG91">
        <v>1.5858273768349858</v>
      </c>
      <c r="AK91">
        <v>65055</v>
      </c>
      <c r="AL91">
        <v>1.5858273768349858</v>
      </c>
    </row>
    <row r="92" spans="2:38" x14ac:dyDescent="0.25">
      <c r="B92">
        <v>90400</v>
      </c>
      <c r="C92">
        <v>10354</v>
      </c>
      <c r="D92">
        <v>14207</v>
      </c>
      <c r="E92">
        <v>93810</v>
      </c>
      <c r="F92">
        <v>31777</v>
      </c>
      <c r="H92">
        <v>64038</v>
      </c>
      <c r="J92">
        <f t="shared" si="12"/>
        <v>48109.599999999999</v>
      </c>
      <c r="K92">
        <f t="shared" si="13"/>
        <v>1.3310856876797978</v>
      </c>
      <c r="L92">
        <f t="shared" si="14"/>
        <v>93810</v>
      </c>
      <c r="M92">
        <f t="shared" si="15"/>
        <v>10354</v>
      </c>
      <c r="N92">
        <f t="shared" si="16"/>
        <v>48109.599999999999</v>
      </c>
      <c r="O92">
        <f t="shared" si="17"/>
        <v>83456</v>
      </c>
      <c r="Q92">
        <v>8688</v>
      </c>
      <c r="R92">
        <v>4899</v>
      </c>
      <c r="T92">
        <v>-352.40000000000146</v>
      </c>
      <c r="U92">
        <v>-342.80000000000291</v>
      </c>
      <c r="W92">
        <v>4511.6000000000004</v>
      </c>
      <c r="X92">
        <v>464</v>
      </c>
      <c r="Z92">
        <v>48109.599999999999</v>
      </c>
      <c r="AA92">
        <v>1.3310856876797978</v>
      </c>
      <c r="AK92">
        <v>48109.599999999999</v>
      </c>
      <c r="AL92">
        <v>1.3310856876797978</v>
      </c>
    </row>
    <row r="93" spans="2:38" x14ac:dyDescent="0.25">
      <c r="B93">
        <v>52358</v>
      </c>
      <c r="C93">
        <v>61433</v>
      </c>
      <c r="D93">
        <v>67606</v>
      </c>
      <c r="E93">
        <v>10486</v>
      </c>
      <c r="F93">
        <v>80496</v>
      </c>
      <c r="H93">
        <v>77773</v>
      </c>
      <c r="J93">
        <f t="shared" si="12"/>
        <v>54475.8</v>
      </c>
      <c r="K93">
        <f t="shared" si="13"/>
        <v>1.4276614570139401</v>
      </c>
      <c r="L93">
        <f t="shared" si="14"/>
        <v>80496</v>
      </c>
      <c r="M93">
        <f t="shared" si="15"/>
        <v>10486</v>
      </c>
      <c r="N93">
        <f t="shared" si="16"/>
        <v>54475.8</v>
      </c>
      <c r="O93">
        <f t="shared" si="17"/>
        <v>70010</v>
      </c>
      <c r="Q93">
        <v>8647</v>
      </c>
      <c r="R93">
        <v>-456</v>
      </c>
      <c r="T93">
        <v>8080.2000000000044</v>
      </c>
      <c r="U93">
        <v>2260.8000000000029</v>
      </c>
      <c r="W93">
        <v>9324.6</v>
      </c>
      <c r="X93">
        <v>2260.8000000000002</v>
      </c>
      <c r="Z93">
        <v>54475.8</v>
      </c>
      <c r="AA93">
        <v>1.4276614570139401</v>
      </c>
      <c r="AK93">
        <v>54475.8</v>
      </c>
      <c r="AL93">
        <v>1.4276614570139401</v>
      </c>
    </row>
    <row r="94" spans="2:38" x14ac:dyDescent="0.25">
      <c r="B94">
        <v>84965</v>
      </c>
      <c r="C94">
        <v>68685</v>
      </c>
      <c r="D94">
        <v>105112</v>
      </c>
      <c r="E94">
        <v>75352</v>
      </c>
      <c r="F94">
        <v>22238</v>
      </c>
      <c r="H94">
        <v>129548</v>
      </c>
      <c r="J94">
        <f t="shared" si="12"/>
        <v>71270.399999999994</v>
      </c>
      <c r="K94">
        <f t="shared" si="13"/>
        <v>1.8176971084770117</v>
      </c>
      <c r="L94">
        <f t="shared" si="14"/>
        <v>105112</v>
      </c>
      <c r="M94">
        <f t="shared" si="15"/>
        <v>22238</v>
      </c>
      <c r="N94">
        <f t="shared" si="16"/>
        <v>71270.399999999994</v>
      </c>
      <c r="O94">
        <f t="shared" si="17"/>
        <v>82874</v>
      </c>
      <c r="Q94">
        <v>-4153</v>
      </c>
      <c r="R94">
        <v>-763</v>
      </c>
      <c r="T94">
        <v>-2554.2000000000116</v>
      </c>
      <c r="U94">
        <v>-1210.4000000000087</v>
      </c>
      <c r="W94">
        <v>8823</v>
      </c>
      <c r="X94">
        <v>1210.4000000000001</v>
      </c>
      <c r="AF94">
        <v>71270.399999999994</v>
      </c>
      <c r="AG94">
        <v>1.8176971084770117</v>
      </c>
      <c r="AK94">
        <v>71270.399999999994</v>
      </c>
      <c r="AL94">
        <v>1.8176971084770117</v>
      </c>
    </row>
    <row r="95" spans="2:38" x14ac:dyDescent="0.25">
      <c r="B95">
        <v>104915</v>
      </c>
      <c r="C95">
        <v>109096</v>
      </c>
      <c r="D95">
        <v>33821</v>
      </c>
      <c r="E95">
        <v>67433</v>
      </c>
      <c r="F95">
        <v>24908</v>
      </c>
      <c r="H95">
        <v>100825</v>
      </c>
      <c r="J95">
        <f t="shared" si="12"/>
        <v>68034.600000000006</v>
      </c>
      <c r="K95">
        <f t="shared" si="13"/>
        <v>1.4819665287956421</v>
      </c>
      <c r="L95">
        <f t="shared" si="14"/>
        <v>109096</v>
      </c>
      <c r="M95">
        <f t="shared" si="15"/>
        <v>24908</v>
      </c>
      <c r="N95">
        <f t="shared" si="16"/>
        <v>68034.600000000006</v>
      </c>
      <c r="O95">
        <f t="shared" si="17"/>
        <v>84188</v>
      </c>
      <c r="Q95">
        <v>9313</v>
      </c>
      <c r="R95">
        <v>3752</v>
      </c>
      <c r="T95">
        <v>1983.6000000000058</v>
      </c>
      <c r="U95">
        <v>791.60000000000582</v>
      </c>
      <c r="W95">
        <v>8973.5999999999985</v>
      </c>
      <c r="X95">
        <v>1181.2</v>
      </c>
      <c r="AB95">
        <v>68034.600000000006</v>
      </c>
      <c r="AC95">
        <v>1.4819665287956421</v>
      </c>
      <c r="AK95">
        <v>68034.600000000006</v>
      </c>
      <c r="AL95">
        <v>1.4819665287956421</v>
      </c>
    </row>
    <row r="96" spans="2:38" x14ac:dyDescent="0.25">
      <c r="B96">
        <v>6275</v>
      </c>
      <c r="C96">
        <v>36068</v>
      </c>
      <c r="D96">
        <v>96331</v>
      </c>
      <c r="E96">
        <v>114687</v>
      </c>
      <c r="F96">
        <v>113068</v>
      </c>
      <c r="H96">
        <v>113715</v>
      </c>
      <c r="J96">
        <f t="shared" si="12"/>
        <v>73285.8</v>
      </c>
      <c r="K96">
        <f t="shared" si="13"/>
        <v>1.5516648518539744</v>
      </c>
      <c r="L96">
        <f t="shared" si="14"/>
        <v>114687</v>
      </c>
      <c r="M96">
        <f t="shared" si="15"/>
        <v>6275</v>
      </c>
      <c r="N96">
        <f t="shared" si="16"/>
        <v>73285.8</v>
      </c>
      <c r="O96">
        <f t="shared" si="17"/>
        <v>108412</v>
      </c>
      <c r="Q96">
        <v>-6948</v>
      </c>
      <c r="R96">
        <v>-3554</v>
      </c>
      <c r="T96">
        <v>51.600000000005821</v>
      </c>
      <c r="U96">
        <v>-1060</v>
      </c>
      <c r="W96">
        <v>8538.4000000000015</v>
      </c>
      <c r="X96">
        <v>1792</v>
      </c>
      <c r="AF96">
        <v>73285.8</v>
      </c>
      <c r="AG96">
        <v>1.5516648518539744</v>
      </c>
      <c r="AK96">
        <v>73285.8</v>
      </c>
      <c r="AL96">
        <v>1.5516648518539744</v>
      </c>
    </row>
    <row r="97" spans="2:38" x14ac:dyDescent="0.25">
      <c r="B97">
        <v>71058</v>
      </c>
      <c r="C97">
        <v>6264</v>
      </c>
      <c r="D97">
        <v>74402</v>
      </c>
      <c r="E97">
        <v>42403</v>
      </c>
      <c r="F97">
        <v>54428</v>
      </c>
      <c r="H97">
        <v>107573</v>
      </c>
      <c r="J97">
        <f t="shared" si="12"/>
        <v>49711</v>
      </c>
      <c r="K97">
        <f t="shared" si="13"/>
        <v>2.1639677334996277</v>
      </c>
      <c r="L97">
        <f t="shared" si="14"/>
        <v>74402</v>
      </c>
      <c r="M97">
        <f t="shared" si="15"/>
        <v>6264</v>
      </c>
      <c r="N97">
        <f t="shared" si="16"/>
        <v>49711</v>
      </c>
      <c r="O97">
        <f t="shared" si="17"/>
        <v>68138</v>
      </c>
      <c r="Q97">
        <v>4745</v>
      </c>
      <c r="R97">
        <v>4900</v>
      </c>
      <c r="T97">
        <v>7300.5999999999985</v>
      </c>
      <c r="U97">
        <v>1277.8000000000029</v>
      </c>
      <c r="W97">
        <v>10256.200000000001</v>
      </c>
      <c r="X97">
        <v>2032.6</v>
      </c>
      <c r="AD97">
        <v>49711</v>
      </c>
      <c r="AE97">
        <v>2.1639677334996277</v>
      </c>
      <c r="AK97">
        <v>49711</v>
      </c>
      <c r="AL97">
        <v>2.1639677334996277</v>
      </c>
    </row>
    <row r="98" spans="2:38" x14ac:dyDescent="0.25">
      <c r="B98">
        <v>111954</v>
      </c>
      <c r="C98">
        <v>40626</v>
      </c>
      <c r="D98">
        <v>58895</v>
      </c>
      <c r="E98">
        <v>72437</v>
      </c>
      <c r="F98">
        <v>98278</v>
      </c>
      <c r="H98">
        <v>121734</v>
      </c>
      <c r="J98">
        <f t="shared" si="12"/>
        <v>76438</v>
      </c>
      <c r="K98">
        <f t="shared" ref="K98:K129" si="18">H98/J98</f>
        <v>1.5925848400010465</v>
      </c>
      <c r="L98">
        <f t="shared" si="14"/>
        <v>111954</v>
      </c>
      <c r="M98">
        <f t="shared" si="15"/>
        <v>40626</v>
      </c>
      <c r="N98">
        <f t="shared" si="16"/>
        <v>76438</v>
      </c>
      <c r="O98">
        <f t="shared" si="17"/>
        <v>71328</v>
      </c>
      <c r="Q98">
        <v>-6432</v>
      </c>
      <c r="R98">
        <v>-78</v>
      </c>
      <c r="T98">
        <v>4187.8000000000029</v>
      </c>
      <c r="U98">
        <v>612.19999999999709</v>
      </c>
      <c r="W98">
        <v>6883.4</v>
      </c>
      <c r="X98">
        <v>1530.1999999999998</v>
      </c>
      <c r="AF98">
        <v>76438</v>
      </c>
      <c r="AG98">
        <v>1.5925848400010465</v>
      </c>
      <c r="AK98">
        <v>76438</v>
      </c>
      <c r="AL98">
        <v>1.5925848400010465</v>
      </c>
    </row>
    <row r="99" spans="2:38" x14ac:dyDescent="0.25">
      <c r="B99">
        <v>19144</v>
      </c>
      <c r="C99">
        <v>14600</v>
      </c>
      <c r="D99">
        <v>118733</v>
      </c>
      <c r="E99">
        <v>21884</v>
      </c>
      <c r="F99">
        <v>100704</v>
      </c>
      <c r="H99">
        <v>98372</v>
      </c>
      <c r="J99">
        <f t="shared" si="12"/>
        <v>55013</v>
      </c>
      <c r="K99">
        <f t="shared" si="18"/>
        <v>1.7881591623798012</v>
      </c>
      <c r="L99">
        <f t="shared" si="14"/>
        <v>118733</v>
      </c>
      <c r="M99">
        <f t="shared" si="15"/>
        <v>14600</v>
      </c>
      <c r="N99">
        <f t="shared" si="16"/>
        <v>55013</v>
      </c>
      <c r="O99">
        <f t="shared" si="17"/>
        <v>104133</v>
      </c>
      <c r="Q99">
        <v>7721</v>
      </c>
      <c r="R99">
        <v>1750</v>
      </c>
      <c r="T99">
        <v>1754</v>
      </c>
      <c r="U99">
        <v>-1748</v>
      </c>
      <c r="W99">
        <v>12841.599999999999</v>
      </c>
      <c r="X99">
        <v>2898.3999999999996</v>
      </c>
      <c r="AD99">
        <v>55013</v>
      </c>
      <c r="AE99">
        <v>1.7881591623798012</v>
      </c>
      <c r="AK99">
        <v>55013</v>
      </c>
      <c r="AL99">
        <v>1.7881591623798012</v>
      </c>
    </row>
    <row r="100" spans="2:38" x14ac:dyDescent="0.25">
      <c r="B100">
        <v>42686</v>
      </c>
      <c r="C100">
        <v>91165</v>
      </c>
      <c r="D100">
        <v>19783</v>
      </c>
      <c r="E100">
        <v>112748</v>
      </c>
      <c r="F100">
        <v>38743</v>
      </c>
      <c r="H100">
        <v>68771</v>
      </c>
      <c r="J100">
        <f t="shared" si="12"/>
        <v>61025</v>
      </c>
      <c r="K100">
        <f t="shared" si="18"/>
        <v>1.1269315854158133</v>
      </c>
      <c r="L100">
        <f t="shared" si="14"/>
        <v>112748</v>
      </c>
      <c r="M100">
        <f t="shared" si="15"/>
        <v>19783</v>
      </c>
      <c r="N100">
        <f t="shared" si="16"/>
        <v>61025</v>
      </c>
      <c r="O100">
        <f t="shared" si="17"/>
        <v>92965</v>
      </c>
      <c r="Q100">
        <v>-2692</v>
      </c>
      <c r="R100">
        <v>-952</v>
      </c>
      <c r="T100">
        <v>8823.8000000000029</v>
      </c>
      <c r="U100">
        <v>1171.8000000000029</v>
      </c>
      <c r="W100">
        <v>14628.6</v>
      </c>
      <c r="X100">
        <v>1365.4</v>
      </c>
      <c r="Z100">
        <v>61025</v>
      </c>
      <c r="AA100">
        <v>1.1269315854158133</v>
      </c>
      <c r="AK100">
        <v>61025</v>
      </c>
      <c r="AL100">
        <v>1.1269315854158133</v>
      </c>
    </row>
    <row r="101" spans="2:38" x14ac:dyDescent="0.25">
      <c r="B101">
        <v>5488</v>
      </c>
      <c r="C101">
        <v>93407</v>
      </c>
      <c r="D101">
        <v>68588</v>
      </c>
      <c r="E101">
        <v>26760</v>
      </c>
      <c r="F101">
        <v>51768</v>
      </c>
      <c r="H101">
        <v>63140</v>
      </c>
      <c r="J101">
        <f t="shared" si="12"/>
        <v>49202.2</v>
      </c>
      <c r="K101">
        <f t="shared" si="18"/>
        <v>1.2832759510753584</v>
      </c>
      <c r="L101">
        <f t="shared" si="14"/>
        <v>93407</v>
      </c>
      <c r="M101">
        <f t="shared" si="15"/>
        <v>5488</v>
      </c>
      <c r="N101">
        <f t="shared" si="16"/>
        <v>49202.2</v>
      </c>
      <c r="O101">
        <f t="shared" si="17"/>
        <v>87919</v>
      </c>
      <c r="Q101">
        <v>-7216</v>
      </c>
      <c r="R101">
        <v>-650</v>
      </c>
      <c r="T101">
        <v>-7353.2000000000044</v>
      </c>
      <c r="U101">
        <v>499.19999999999709</v>
      </c>
      <c r="W101">
        <v>9991.6</v>
      </c>
      <c r="X101">
        <v>1944.0000000000002</v>
      </c>
      <c r="Z101">
        <v>49202.2</v>
      </c>
      <c r="AA101">
        <v>1.2832759510753584</v>
      </c>
      <c r="AK101">
        <v>49202.2</v>
      </c>
      <c r="AL101">
        <v>1.2832759510753584</v>
      </c>
    </row>
    <row r="103" spans="2:38" x14ac:dyDescent="0.25">
      <c r="B103">
        <v>4280291</v>
      </c>
      <c r="C103">
        <v>4420408</v>
      </c>
      <c r="D103">
        <v>4605283</v>
      </c>
      <c r="E103">
        <v>4961307</v>
      </c>
      <c r="F103">
        <v>4413510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5996-93B8-4AC1-A036-1F8C04AF6D2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28853</v>
      </c>
      <c r="C2">
        <v>90567</v>
      </c>
      <c r="D2">
        <v>55315</v>
      </c>
      <c r="E2">
        <v>70453</v>
      </c>
      <c r="F2">
        <v>115443</v>
      </c>
      <c r="H2">
        <v>133408</v>
      </c>
      <c r="J2">
        <f t="shared" ref="J2:J33" si="0">AVERAGE(B2:F2)</f>
        <v>72126.2</v>
      </c>
      <c r="K2">
        <f t="shared" ref="K2:K33" si="1">H2/J2</f>
        <v>1.8496468689602392</v>
      </c>
      <c r="L2">
        <f t="shared" ref="L2:L33" si="2">MAX(B2:F2)</f>
        <v>115443</v>
      </c>
      <c r="M2">
        <f t="shared" ref="M2:M33" si="3">MIN(B2:F2)</f>
        <v>28853</v>
      </c>
      <c r="N2">
        <f t="shared" ref="N2:N33" si="4">AVERAGE(B2:F2)</f>
        <v>72126.2</v>
      </c>
      <c r="O2">
        <f t="shared" ref="O2:O33" si="5">L2-M2</f>
        <v>86590</v>
      </c>
      <c r="Q2">
        <v>1921</v>
      </c>
      <c r="R2">
        <v>-711</v>
      </c>
      <c r="T2">
        <v>614</v>
      </c>
      <c r="U2">
        <v>1462</v>
      </c>
      <c r="W2">
        <v>6353.2</v>
      </c>
      <c r="X2">
        <v>2358.4</v>
      </c>
      <c r="AF2">
        <v>72126.2</v>
      </c>
      <c r="AG2">
        <v>1.8496468689602392</v>
      </c>
      <c r="AK2">
        <v>72126.2</v>
      </c>
      <c r="AL2">
        <v>1.8496468689602392</v>
      </c>
    </row>
    <row r="3" spans="1:38" x14ac:dyDescent="0.25">
      <c r="B3">
        <v>120716</v>
      </c>
      <c r="C3">
        <v>103455</v>
      </c>
      <c r="D3">
        <v>62544</v>
      </c>
      <c r="E3">
        <v>49452</v>
      </c>
      <c r="F3">
        <v>11887</v>
      </c>
      <c r="H3">
        <v>77945</v>
      </c>
      <c r="J3">
        <f t="shared" si="0"/>
        <v>69610.8</v>
      </c>
      <c r="K3">
        <f t="shared" si="1"/>
        <v>1.1197256747516189</v>
      </c>
      <c r="L3">
        <f t="shared" si="2"/>
        <v>120716</v>
      </c>
      <c r="M3">
        <f t="shared" si="3"/>
        <v>11887</v>
      </c>
      <c r="N3">
        <f t="shared" si="4"/>
        <v>69610.8</v>
      </c>
      <c r="O3">
        <f t="shared" si="5"/>
        <v>108829</v>
      </c>
      <c r="Q3">
        <v>-13075</v>
      </c>
      <c r="R3">
        <v>27</v>
      </c>
      <c r="T3">
        <v>1296.6000000000058</v>
      </c>
      <c r="U3">
        <v>1458.4000000000087</v>
      </c>
      <c r="W3">
        <v>9731.4</v>
      </c>
      <c r="X3">
        <v>1458.3999999999999</v>
      </c>
      <c r="AB3">
        <v>69610.8</v>
      </c>
      <c r="AC3">
        <v>1.1197256747516189</v>
      </c>
      <c r="AI3">
        <v>69610.8</v>
      </c>
      <c r="AJ3">
        <v>1.1197256747516189</v>
      </c>
    </row>
    <row r="4" spans="1:38" x14ac:dyDescent="0.25">
      <c r="B4">
        <v>116541</v>
      </c>
      <c r="C4">
        <v>38847</v>
      </c>
      <c r="D4">
        <v>95268</v>
      </c>
      <c r="E4">
        <v>99504</v>
      </c>
      <c r="F4">
        <v>17800</v>
      </c>
      <c r="H4">
        <v>102288</v>
      </c>
      <c r="J4">
        <f t="shared" si="0"/>
        <v>73592</v>
      </c>
      <c r="K4">
        <f t="shared" si="1"/>
        <v>1.389933688444396</v>
      </c>
      <c r="L4">
        <f t="shared" si="2"/>
        <v>116541</v>
      </c>
      <c r="M4">
        <f t="shared" si="3"/>
        <v>17800</v>
      </c>
      <c r="N4">
        <f t="shared" si="4"/>
        <v>73592</v>
      </c>
      <c r="O4">
        <f t="shared" si="5"/>
        <v>98741</v>
      </c>
      <c r="Q4">
        <v>5733</v>
      </c>
      <c r="R4">
        <v>761</v>
      </c>
      <c r="T4">
        <v>-1093.6000000000058</v>
      </c>
      <c r="U4">
        <v>-1020.1999999999971</v>
      </c>
      <c r="W4">
        <v>14834.800000000001</v>
      </c>
      <c r="X4">
        <v>3302.6000000000004</v>
      </c>
      <c r="AB4">
        <v>73592</v>
      </c>
      <c r="AC4">
        <v>1.389933688444396</v>
      </c>
      <c r="AK4">
        <v>73592</v>
      </c>
      <c r="AL4">
        <v>1.389933688444396</v>
      </c>
    </row>
    <row r="5" spans="1:38" x14ac:dyDescent="0.25">
      <c r="B5">
        <v>113874</v>
      </c>
      <c r="C5">
        <v>115068</v>
      </c>
      <c r="D5">
        <v>114308</v>
      </c>
      <c r="E5">
        <v>66649</v>
      </c>
      <c r="F5">
        <v>72226</v>
      </c>
      <c r="H5">
        <v>137830</v>
      </c>
      <c r="J5">
        <f t="shared" si="0"/>
        <v>96425</v>
      </c>
      <c r="K5">
        <f t="shared" si="1"/>
        <v>1.4294010889292197</v>
      </c>
      <c r="L5">
        <f t="shared" si="2"/>
        <v>115068</v>
      </c>
      <c r="M5">
        <f t="shared" si="3"/>
        <v>66649</v>
      </c>
      <c r="N5">
        <f t="shared" si="4"/>
        <v>96425</v>
      </c>
      <c r="O5">
        <f t="shared" si="5"/>
        <v>48419</v>
      </c>
      <c r="Q5">
        <v>-1160</v>
      </c>
      <c r="R5">
        <v>2364</v>
      </c>
      <c r="T5">
        <v>12612.800000000003</v>
      </c>
      <c r="U5">
        <v>429.80000000000291</v>
      </c>
      <c r="W5">
        <v>16197.599999999999</v>
      </c>
      <c r="X5">
        <v>815.8</v>
      </c>
      <c r="AF5">
        <v>96425</v>
      </c>
      <c r="AG5">
        <v>1.4294010889292197</v>
      </c>
      <c r="AK5">
        <v>96425</v>
      </c>
      <c r="AL5">
        <v>1.4294010889292197</v>
      </c>
    </row>
    <row r="6" spans="1:38" x14ac:dyDescent="0.25">
      <c r="B6">
        <v>41301</v>
      </c>
      <c r="C6">
        <v>56738</v>
      </c>
      <c r="D6">
        <v>111953</v>
      </c>
      <c r="E6">
        <v>60745</v>
      </c>
      <c r="F6">
        <v>65615</v>
      </c>
      <c r="H6">
        <v>124025</v>
      </c>
      <c r="J6">
        <f t="shared" si="0"/>
        <v>67270.399999999994</v>
      </c>
      <c r="K6">
        <f t="shared" si="1"/>
        <v>1.8436786461801924</v>
      </c>
      <c r="L6">
        <f t="shared" si="2"/>
        <v>111953</v>
      </c>
      <c r="M6">
        <f t="shared" si="3"/>
        <v>41301</v>
      </c>
      <c r="N6">
        <f t="shared" si="4"/>
        <v>67270.399999999994</v>
      </c>
      <c r="O6">
        <f t="shared" si="5"/>
        <v>70652</v>
      </c>
      <c r="Q6">
        <v>8774</v>
      </c>
      <c r="R6">
        <v>557</v>
      </c>
      <c r="T6">
        <v>-1757.2000000000116</v>
      </c>
      <c r="U6">
        <v>-409.40000000000873</v>
      </c>
      <c r="W6">
        <v>6413.6</v>
      </c>
      <c r="X6">
        <v>2226.6</v>
      </c>
      <c r="AF6">
        <v>67270.399999999994</v>
      </c>
      <c r="AG6">
        <v>1.8436786461801924</v>
      </c>
      <c r="AK6">
        <v>67270.399999999994</v>
      </c>
      <c r="AL6">
        <v>1.8436786461801924</v>
      </c>
    </row>
    <row r="7" spans="1:38" x14ac:dyDescent="0.25">
      <c r="B7">
        <v>12160</v>
      </c>
      <c r="C7">
        <v>74510</v>
      </c>
      <c r="D7">
        <v>103712</v>
      </c>
      <c r="E7">
        <v>11688</v>
      </c>
      <c r="F7">
        <v>84804</v>
      </c>
      <c r="H7">
        <v>68628</v>
      </c>
      <c r="J7">
        <f t="shared" si="0"/>
        <v>57374.8</v>
      </c>
      <c r="K7">
        <f t="shared" si="1"/>
        <v>1.1961348884876286</v>
      </c>
      <c r="L7">
        <f t="shared" si="2"/>
        <v>103712</v>
      </c>
      <c r="M7">
        <f t="shared" si="3"/>
        <v>11688</v>
      </c>
      <c r="N7">
        <f t="shared" si="4"/>
        <v>57374.8</v>
      </c>
      <c r="O7">
        <f t="shared" si="5"/>
        <v>92024</v>
      </c>
      <c r="Q7">
        <v>2085</v>
      </c>
      <c r="R7">
        <v>-1</v>
      </c>
      <c r="T7">
        <v>-2919.7999999999956</v>
      </c>
      <c r="U7">
        <v>52.600000000005821</v>
      </c>
      <c r="W7">
        <v>7055.0000000000009</v>
      </c>
      <c r="X7">
        <v>1446.1999999999998</v>
      </c>
      <c r="AB7">
        <v>57374.8</v>
      </c>
      <c r="AC7">
        <v>1.1961348884876286</v>
      </c>
      <c r="AI7">
        <v>57374.8</v>
      </c>
      <c r="AJ7">
        <v>1.1961348884876286</v>
      </c>
    </row>
    <row r="8" spans="1:38" x14ac:dyDescent="0.25">
      <c r="B8">
        <v>28093</v>
      </c>
      <c r="C8">
        <v>41924</v>
      </c>
      <c r="D8">
        <v>35513</v>
      </c>
      <c r="E8">
        <v>24608</v>
      </c>
      <c r="F8">
        <v>121724</v>
      </c>
      <c r="H8">
        <v>97595</v>
      </c>
      <c r="J8">
        <f t="shared" si="0"/>
        <v>50372.4</v>
      </c>
      <c r="K8">
        <f t="shared" si="1"/>
        <v>1.9374697254845907</v>
      </c>
      <c r="L8">
        <f t="shared" si="2"/>
        <v>121724</v>
      </c>
      <c r="M8">
        <f t="shared" si="3"/>
        <v>24608</v>
      </c>
      <c r="N8">
        <f t="shared" si="4"/>
        <v>50372.4</v>
      </c>
      <c r="O8">
        <f t="shared" si="5"/>
        <v>97116</v>
      </c>
      <c r="Q8">
        <v>-2404</v>
      </c>
      <c r="R8">
        <v>2073</v>
      </c>
      <c r="T8">
        <v>7273.2000000000044</v>
      </c>
      <c r="U8">
        <v>2114</v>
      </c>
      <c r="W8">
        <v>13198.399999999998</v>
      </c>
      <c r="X8">
        <v>4033.6</v>
      </c>
      <c r="AD8">
        <v>50372.4</v>
      </c>
      <c r="AE8">
        <v>1.9374697254845907</v>
      </c>
      <c r="AK8">
        <v>50372.4</v>
      </c>
      <c r="AL8">
        <v>1.9374697254845907</v>
      </c>
    </row>
    <row r="9" spans="1:38" x14ac:dyDescent="0.25">
      <c r="B9">
        <v>66975</v>
      </c>
      <c r="C9">
        <v>45607</v>
      </c>
      <c r="D9">
        <v>18164</v>
      </c>
      <c r="E9">
        <v>92535</v>
      </c>
      <c r="F9">
        <v>107022</v>
      </c>
      <c r="H9">
        <v>114617</v>
      </c>
      <c r="J9">
        <f t="shared" si="0"/>
        <v>66060.600000000006</v>
      </c>
      <c r="K9">
        <f t="shared" si="1"/>
        <v>1.7350281408282697</v>
      </c>
      <c r="L9">
        <f t="shared" si="2"/>
        <v>107022</v>
      </c>
      <c r="M9">
        <f t="shared" si="3"/>
        <v>18164</v>
      </c>
      <c r="N9">
        <f t="shared" si="4"/>
        <v>66060.600000000006</v>
      </c>
      <c r="O9">
        <f t="shared" si="5"/>
        <v>88858</v>
      </c>
      <c r="Q9">
        <v>-8014</v>
      </c>
      <c r="R9">
        <v>2522</v>
      </c>
      <c r="T9">
        <v>-10937.399999999994</v>
      </c>
      <c r="U9">
        <v>770.00000000000728</v>
      </c>
      <c r="W9">
        <v>10937.4</v>
      </c>
      <c r="X9">
        <v>1671.2</v>
      </c>
      <c r="AF9">
        <v>66060.600000000006</v>
      </c>
      <c r="AG9">
        <v>1.7350281408282697</v>
      </c>
      <c r="AK9">
        <v>66060.600000000006</v>
      </c>
      <c r="AL9">
        <v>1.7350281408282697</v>
      </c>
    </row>
    <row r="10" spans="1:38" x14ac:dyDescent="0.25">
      <c r="B10">
        <v>30558</v>
      </c>
      <c r="C10">
        <v>56527</v>
      </c>
      <c r="D10">
        <v>11731</v>
      </c>
      <c r="E10">
        <v>97922</v>
      </c>
      <c r="F10">
        <v>43515</v>
      </c>
      <c r="H10">
        <v>107154</v>
      </c>
      <c r="J10">
        <f t="shared" si="0"/>
        <v>48050.6</v>
      </c>
      <c r="K10">
        <f t="shared" si="1"/>
        <v>2.2300241828405891</v>
      </c>
      <c r="L10">
        <f t="shared" si="2"/>
        <v>97922</v>
      </c>
      <c r="M10">
        <f t="shared" si="3"/>
        <v>11731</v>
      </c>
      <c r="N10">
        <f t="shared" si="4"/>
        <v>48050.6</v>
      </c>
      <c r="O10">
        <f t="shared" si="5"/>
        <v>86191</v>
      </c>
      <c r="Q10">
        <v>5433</v>
      </c>
      <c r="R10">
        <v>0</v>
      </c>
      <c r="T10">
        <v>1876.4000000000015</v>
      </c>
      <c r="U10">
        <v>690.40000000000146</v>
      </c>
      <c r="W10">
        <v>6550</v>
      </c>
      <c r="X10">
        <v>1397.6</v>
      </c>
      <c r="AD10">
        <v>48050.6</v>
      </c>
      <c r="AE10">
        <v>2.2300241828405891</v>
      </c>
      <c r="AK10">
        <v>48050.6</v>
      </c>
      <c r="AL10">
        <v>2.2300241828405891</v>
      </c>
    </row>
    <row r="11" spans="1:38" x14ac:dyDescent="0.25">
      <c r="B11">
        <v>34510</v>
      </c>
      <c r="C11">
        <v>109364</v>
      </c>
      <c r="D11">
        <v>27329</v>
      </c>
      <c r="E11">
        <v>53755</v>
      </c>
      <c r="F11">
        <v>59672</v>
      </c>
      <c r="H11">
        <v>113466</v>
      </c>
      <c r="J11">
        <f t="shared" si="0"/>
        <v>56926</v>
      </c>
      <c r="K11">
        <f t="shared" si="1"/>
        <v>1.9932192671187154</v>
      </c>
      <c r="L11">
        <f t="shared" si="2"/>
        <v>109364</v>
      </c>
      <c r="M11">
        <f t="shared" si="3"/>
        <v>27329</v>
      </c>
      <c r="N11">
        <f t="shared" si="4"/>
        <v>56926</v>
      </c>
      <c r="O11">
        <f t="shared" si="5"/>
        <v>82035</v>
      </c>
      <c r="Q11">
        <v>-3876</v>
      </c>
      <c r="R11">
        <v>481</v>
      </c>
      <c r="T11">
        <v>-13430</v>
      </c>
      <c r="U11">
        <v>-312.80000000000291</v>
      </c>
      <c r="W11">
        <v>13732</v>
      </c>
      <c r="X11">
        <v>1749.6</v>
      </c>
      <c r="AF11">
        <v>56926</v>
      </c>
      <c r="AG11">
        <v>1.9932192671187154</v>
      </c>
      <c r="AK11">
        <v>56926</v>
      </c>
      <c r="AL11">
        <v>1.9932192671187154</v>
      </c>
    </row>
    <row r="12" spans="1:38" x14ac:dyDescent="0.25">
      <c r="B12">
        <v>63744</v>
      </c>
      <c r="C12">
        <v>113845</v>
      </c>
      <c r="D12">
        <v>15650</v>
      </c>
      <c r="E12">
        <v>16484</v>
      </c>
      <c r="F12">
        <v>29932</v>
      </c>
      <c r="H12">
        <v>78054</v>
      </c>
      <c r="J12">
        <f t="shared" si="0"/>
        <v>47931</v>
      </c>
      <c r="K12">
        <f t="shared" si="1"/>
        <v>1.6284659197596545</v>
      </c>
      <c r="L12">
        <f t="shared" si="2"/>
        <v>113845</v>
      </c>
      <c r="M12">
        <f t="shared" si="3"/>
        <v>15650</v>
      </c>
      <c r="N12">
        <f t="shared" si="4"/>
        <v>47931</v>
      </c>
      <c r="O12">
        <f t="shared" si="5"/>
        <v>98195</v>
      </c>
      <c r="Q12">
        <v>3885</v>
      </c>
      <c r="R12">
        <v>-229</v>
      </c>
      <c r="T12">
        <v>4758</v>
      </c>
      <c r="U12">
        <v>-602</v>
      </c>
      <c r="W12">
        <v>5779.6</v>
      </c>
      <c r="X12">
        <v>602.4</v>
      </c>
      <c r="AD12">
        <v>47931</v>
      </c>
      <c r="AE12">
        <v>1.6284659197596545</v>
      </c>
      <c r="AK12">
        <v>47931</v>
      </c>
      <c r="AL12">
        <v>1.6284659197596545</v>
      </c>
    </row>
    <row r="13" spans="1:38" x14ac:dyDescent="0.25">
      <c r="B13">
        <v>57988</v>
      </c>
      <c r="C13">
        <v>19301</v>
      </c>
      <c r="D13">
        <v>30910</v>
      </c>
      <c r="E13">
        <v>101651</v>
      </c>
      <c r="F13">
        <v>22681</v>
      </c>
      <c r="H13">
        <v>76631</v>
      </c>
      <c r="J13">
        <f t="shared" si="0"/>
        <v>46506.2</v>
      </c>
      <c r="K13">
        <f t="shared" si="1"/>
        <v>1.6477587934511959</v>
      </c>
      <c r="L13">
        <f t="shared" si="2"/>
        <v>101651</v>
      </c>
      <c r="M13">
        <f t="shared" si="3"/>
        <v>19301</v>
      </c>
      <c r="N13">
        <f t="shared" si="4"/>
        <v>46506.2</v>
      </c>
      <c r="O13">
        <f t="shared" si="5"/>
        <v>82350</v>
      </c>
      <c r="Q13">
        <v>12302</v>
      </c>
      <c r="R13">
        <v>-152</v>
      </c>
      <c r="T13">
        <v>2742.7999999999956</v>
      </c>
      <c r="U13">
        <v>1750.3999999999942</v>
      </c>
      <c r="W13">
        <v>6761.6</v>
      </c>
      <c r="X13">
        <v>1857.6000000000001</v>
      </c>
      <c r="Z13">
        <v>46506.2</v>
      </c>
      <c r="AA13">
        <v>1.6477587934511959</v>
      </c>
      <c r="AK13">
        <v>46506.2</v>
      </c>
      <c r="AL13">
        <v>1.6477587934511959</v>
      </c>
    </row>
    <row r="14" spans="1:38" x14ac:dyDescent="0.25">
      <c r="B14">
        <v>48255</v>
      </c>
      <c r="C14">
        <v>59388</v>
      </c>
      <c r="D14">
        <v>18142</v>
      </c>
      <c r="E14">
        <v>110549</v>
      </c>
      <c r="F14">
        <v>86923</v>
      </c>
      <c r="H14">
        <v>96704</v>
      </c>
      <c r="J14">
        <f t="shared" si="0"/>
        <v>64651.4</v>
      </c>
      <c r="K14">
        <f t="shared" si="1"/>
        <v>1.4957758068657445</v>
      </c>
      <c r="L14">
        <f t="shared" si="2"/>
        <v>110549</v>
      </c>
      <c r="M14">
        <f t="shared" si="3"/>
        <v>18142</v>
      </c>
      <c r="N14">
        <f t="shared" si="4"/>
        <v>64651.4</v>
      </c>
      <c r="O14">
        <f t="shared" si="5"/>
        <v>92407</v>
      </c>
      <c r="Q14">
        <v>-14611</v>
      </c>
      <c r="R14">
        <v>-34</v>
      </c>
      <c r="T14">
        <v>-4794.4000000000015</v>
      </c>
      <c r="U14">
        <v>666</v>
      </c>
      <c r="W14">
        <v>11023.2</v>
      </c>
      <c r="X14">
        <v>666</v>
      </c>
      <c r="AF14">
        <v>64651.4</v>
      </c>
      <c r="AG14">
        <v>1.4957758068657445</v>
      </c>
      <c r="AK14">
        <v>64651.4</v>
      </c>
      <c r="AL14">
        <v>1.4957758068657445</v>
      </c>
    </row>
    <row r="15" spans="1:38" x14ac:dyDescent="0.25">
      <c r="B15">
        <v>107928</v>
      </c>
      <c r="C15">
        <v>37763</v>
      </c>
      <c r="D15">
        <v>55082</v>
      </c>
      <c r="E15">
        <v>88421</v>
      </c>
      <c r="F15">
        <v>47824</v>
      </c>
      <c r="H15">
        <v>88765</v>
      </c>
      <c r="J15">
        <f t="shared" si="0"/>
        <v>67403.600000000006</v>
      </c>
      <c r="K15">
        <f t="shared" si="1"/>
        <v>1.3169177907411473</v>
      </c>
      <c r="L15">
        <f t="shared" si="2"/>
        <v>107928</v>
      </c>
      <c r="M15">
        <f t="shared" si="3"/>
        <v>37763</v>
      </c>
      <c r="N15">
        <f t="shared" si="4"/>
        <v>67403.600000000006</v>
      </c>
      <c r="O15">
        <f t="shared" si="5"/>
        <v>70165</v>
      </c>
      <c r="Q15">
        <v>5986</v>
      </c>
      <c r="R15">
        <v>3250</v>
      </c>
      <c r="T15">
        <v>-5486.1999999999971</v>
      </c>
      <c r="U15">
        <v>102.80000000000291</v>
      </c>
      <c r="W15">
        <v>10232.200000000001</v>
      </c>
      <c r="X15">
        <v>1450</v>
      </c>
      <c r="AB15">
        <v>67403.600000000006</v>
      </c>
      <c r="AC15">
        <v>1.3169177907411473</v>
      </c>
      <c r="AK15">
        <v>67403.600000000006</v>
      </c>
      <c r="AL15">
        <v>1.3169177907411473</v>
      </c>
    </row>
    <row r="16" spans="1:38" x14ac:dyDescent="0.25">
      <c r="B16">
        <v>15151</v>
      </c>
      <c r="C16">
        <v>100217</v>
      </c>
      <c r="D16">
        <v>115579</v>
      </c>
      <c r="E16">
        <v>108235</v>
      </c>
      <c r="F16">
        <v>104366</v>
      </c>
      <c r="H16">
        <v>136905</v>
      </c>
      <c r="J16">
        <f t="shared" si="0"/>
        <v>88709.6</v>
      </c>
      <c r="K16">
        <f t="shared" si="1"/>
        <v>1.5432940741475556</v>
      </c>
      <c r="L16">
        <f t="shared" si="2"/>
        <v>115579</v>
      </c>
      <c r="M16">
        <f t="shared" si="3"/>
        <v>15151</v>
      </c>
      <c r="N16">
        <f t="shared" si="4"/>
        <v>88709.6</v>
      </c>
      <c r="O16">
        <f t="shared" si="5"/>
        <v>100428</v>
      </c>
      <c r="Q16">
        <v>13905</v>
      </c>
      <c r="R16">
        <v>642</v>
      </c>
      <c r="T16">
        <v>-2654.7999999999884</v>
      </c>
      <c r="U16">
        <v>2481.2000000000116</v>
      </c>
      <c r="W16">
        <v>3674.8</v>
      </c>
      <c r="X16">
        <v>2483.2000000000003</v>
      </c>
      <c r="AB16">
        <v>88709.6</v>
      </c>
      <c r="AC16">
        <v>1.5432940741475556</v>
      </c>
      <c r="AK16">
        <v>88709.6</v>
      </c>
      <c r="AL16">
        <v>1.5432940741475556</v>
      </c>
    </row>
    <row r="17" spans="2:38" x14ac:dyDescent="0.25">
      <c r="B17">
        <v>25951</v>
      </c>
      <c r="C17">
        <v>50879</v>
      </c>
      <c r="D17">
        <v>12015</v>
      </c>
      <c r="E17">
        <v>37162</v>
      </c>
      <c r="F17">
        <v>89737</v>
      </c>
      <c r="H17">
        <v>48897</v>
      </c>
      <c r="J17">
        <f t="shared" si="0"/>
        <v>43148.800000000003</v>
      </c>
      <c r="K17">
        <f t="shared" si="1"/>
        <v>1.1332180732720261</v>
      </c>
      <c r="L17">
        <f t="shared" si="2"/>
        <v>89737</v>
      </c>
      <c r="M17">
        <f t="shared" si="3"/>
        <v>12015</v>
      </c>
      <c r="N17">
        <f t="shared" si="4"/>
        <v>43148.800000000003</v>
      </c>
      <c r="O17">
        <f t="shared" si="5"/>
        <v>77722</v>
      </c>
      <c r="Q17">
        <v>11259</v>
      </c>
      <c r="R17">
        <v>-1684</v>
      </c>
      <c r="T17">
        <v>11931.400000000001</v>
      </c>
      <c r="U17">
        <v>-5.3999999999941792</v>
      </c>
      <c r="W17">
        <v>11931.400000000001</v>
      </c>
      <c r="X17">
        <v>853.8</v>
      </c>
      <c r="Z17">
        <v>43148.800000000003</v>
      </c>
      <c r="AA17">
        <v>1.1332180732720261</v>
      </c>
      <c r="AI17">
        <v>43148.800000000003</v>
      </c>
      <c r="AJ17">
        <v>1.1332180732720261</v>
      </c>
    </row>
    <row r="18" spans="2:38" x14ac:dyDescent="0.25">
      <c r="B18">
        <v>72288</v>
      </c>
      <c r="C18">
        <v>52225</v>
      </c>
      <c r="D18">
        <v>69899</v>
      </c>
      <c r="E18">
        <v>59459</v>
      </c>
      <c r="F18">
        <v>6764</v>
      </c>
      <c r="H18">
        <v>94229</v>
      </c>
      <c r="J18">
        <f t="shared" si="0"/>
        <v>52127</v>
      </c>
      <c r="K18">
        <f t="shared" si="1"/>
        <v>1.8076812400483435</v>
      </c>
      <c r="L18">
        <f t="shared" si="2"/>
        <v>72288</v>
      </c>
      <c r="M18">
        <f t="shared" si="3"/>
        <v>6764</v>
      </c>
      <c r="N18">
        <f t="shared" si="4"/>
        <v>52127</v>
      </c>
      <c r="O18">
        <f t="shared" si="5"/>
        <v>65524</v>
      </c>
      <c r="Q18">
        <v>-14134</v>
      </c>
      <c r="R18">
        <v>-4887</v>
      </c>
      <c r="T18">
        <v>147.19999999999709</v>
      </c>
      <c r="U18">
        <v>-955.19999999999709</v>
      </c>
      <c r="W18">
        <v>5447.2</v>
      </c>
      <c r="X18">
        <v>1551.6</v>
      </c>
      <c r="AD18">
        <v>52127</v>
      </c>
      <c r="AE18">
        <v>1.8076812400483435</v>
      </c>
      <c r="AK18">
        <v>52127</v>
      </c>
      <c r="AL18">
        <v>1.8076812400483435</v>
      </c>
    </row>
    <row r="19" spans="2:38" x14ac:dyDescent="0.25">
      <c r="B19">
        <v>51315</v>
      </c>
      <c r="C19">
        <v>30105</v>
      </c>
      <c r="D19">
        <v>69118</v>
      </c>
      <c r="E19">
        <v>91303</v>
      </c>
      <c r="F19">
        <v>35251</v>
      </c>
      <c r="H19">
        <v>88120</v>
      </c>
      <c r="J19">
        <f t="shared" si="0"/>
        <v>55418.400000000001</v>
      </c>
      <c r="K19">
        <f t="shared" si="1"/>
        <v>1.5900856033375197</v>
      </c>
      <c r="L19">
        <f t="shared" si="2"/>
        <v>91303</v>
      </c>
      <c r="M19">
        <f t="shared" si="3"/>
        <v>30105</v>
      </c>
      <c r="N19">
        <f t="shared" si="4"/>
        <v>55418.400000000001</v>
      </c>
      <c r="O19">
        <f t="shared" si="5"/>
        <v>61198</v>
      </c>
      <c r="Q19">
        <v>-5114</v>
      </c>
      <c r="R19">
        <v>4729</v>
      </c>
      <c r="T19">
        <v>-7287</v>
      </c>
      <c r="U19">
        <v>-1335.5999999999985</v>
      </c>
      <c r="W19">
        <v>7287</v>
      </c>
      <c r="X19">
        <v>1650.4</v>
      </c>
      <c r="AB19">
        <v>55418.400000000001</v>
      </c>
      <c r="AC19">
        <v>1.5900856033375197</v>
      </c>
      <c r="AK19">
        <v>55418.400000000001</v>
      </c>
      <c r="AL19">
        <v>1.5900856033375197</v>
      </c>
    </row>
    <row r="20" spans="2:38" x14ac:dyDescent="0.25">
      <c r="B20">
        <v>26868</v>
      </c>
      <c r="C20">
        <v>36406</v>
      </c>
      <c r="D20">
        <v>30830</v>
      </c>
      <c r="E20">
        <v>80755</v>
      </c>
      <c r="F20">
        <v>90246</v>
      </c>
      <c r="H20">
        <v>90244</v>
      </c>
      <c r="J20">
        <f t="shared" si="0"/>
        <v>53021</v>
      </c>
      <c r="K20">
        <f t="shared" si="1"/>
        <v>1.7020425868995304</v>
      </c>
      <c r="L20">
        <f t="shared" si="2"/>
        <v>90246</v>
      </c>
      <c r="M20">
        <f t="shared" si="3"/>
        <v>26868</v>
      </c>
      <c r="N20">
        <f t="shared" si="4"/>
        <v>53021</v>
      </c>
      <c r="O20">
        <f t="shared" si="5"/>
        <v>63378</v>
      </c>
      <c r="Q20">
        <v>17182</v>
      </c>
      <c r="R20">
        <v>-4901</v>
      </c>
      <c r="T20">
        <v>4411.4000000000015</v>
      </c>
      <c r="U20">
        <v>-374.80000000000291</v>
      </c>
      <c r="W20">
        <v>8714.2000000000007</v>
      </c>
      <c r="X20">
        <v>528.80000000000007</v>
      </c>
      <c r="Z20">
        <v>53021</v>
      </c>
      <c r="AA20">
        <v>1.7020425868995304</v>
      </c>
      <c r="AK20">
        <v>53021</v>
      </c>
      <c r="AL20">
        <v>1.7020425868995304</v>
      </c>
    </row>
    <row r="21" spans="2:38" x14ac:dyDescent="0.25">
      <c r="B21">
        <v>47813</v>
      </c>
      <c r="C21">
        <v>11286</v>
      </c>
      <c r="D21">
        <v>102861</v>
      </c>
      <c r="E21">
        <v>58801</v>
      </c>
      <c r="F21">
        <v>16291</v>
      </c>
      <c r="H21">
        <v>107038</v>
      </c>
      <c r="J21">
        <f t="shared" si="0"/>
        <v>47410.400000000001</v>
      </c>
      <c r="K21">
        <f t="shared" si="1"/>
        <v>2.2576902958000775</v>
      </c>
      <c r="L21">
        <f t="shared" si="2"/>
        <v>102861</v>
      </c>
      <c r="M21">
        <f t="shared" si="3"/>
        <v>11286</v>
      </c>
      <c r="N21">
        <f t="shared" si="4"/>
        <v>47410.400000000001</v>
      </c>
      <c r="O21">
        <f t="shared" si="5"/>
        <v>91575</v>
      </c>
      <c r="Q21">
        <v>18970</v>
      </c>
      <c r="R21">
        <v>-1774</v>
      </c>
      <c r="T21">
        <v>1383.8000000000029</v>
      </c>
      <c r="U21">
        <v>1165.2000000000044</v>
      </c>
      <c r="W21">
        <v>13041.399999999998</v>
      </c>
      <c r="X21">
        <v>1655.2</v>
      </c>
      <c r="AD21">
        <v>47410.400000000001</v>
      </c>
      <c r="AE21">
        <v>2.2576902958000775</v>
      </c>
      <c r="AK21">
        <v>47410.400000000001</v>
      </c>
      <c r="AL21">
        <v>2.2576902958000775</v>
      </c>
    </row>
    <row r="22" spans="2:38" x14ac:dyDescent="0.25">
      <c r="B22">
        <v>95818</v>
      </c>
      <c r="C22">
        <v>28103</v>
      </c>
      <c r="D22">
        <v>59148</v>
      </c>
      <c r="E22">
        <v>84347</v>
      </c>
      <c r="F22">
        <v>43682</v>
      </c>
      <c r="H22">
        <v>79816</v>
      </c>
      <c r="J22">
        <f t="shared" si="0"/>
        <v>62219.6</v>
      </c>
      <c r="K22">
        <f t="shared" si="1"/>
        <v>1.2828112041864621</v>
      </c>
      <c r="L22">
        <f t="shared" si="2"/>
        <v>95818</v>
      </c>
      <c r="M22">
        <f t="shared" si="3"/>
        <v>28103</v>
      </c>
      <c r="N22">
        <f t="shared" si="4"/>
        <v>62219.6</v>
      </c>
      <c r="O22">
        <f t="shared" si="5"/>
        <v>67715</v>
      </c>
      <c r="Q22">
        <v>13396</v>
      </c>
      <c r="R22">
        <v>-775</v>
      </c>
      <c r="T22">
        <v>12995</v>
      </c>
      <c r="U22">
        <v>699.40000000000146</v>
      </c>
      <c r="W22">
        <v>12995.000000000002</v>
      </c>
      <c r="X22">
        <v>699.4</v>
      </c>
      <c r="Z22">
        <v>62219.6</v>
      </c>
      <c r="AA22">
        <v>1.2828112041864621</v>
      </c>
      <c r="AI22">
        <v>62219.6</v>
      </c>
      <c r="AJ22">
        <v>1.2828112041864621</v>
      </c>
    </row>
    <row r="23" spans="2:38" x14ac:dyDescent="0.25">
      <c r="B23">
        <v>71013</v>
      </c>
      <c r="C23">
        <v>53063</v>
      </c>
      <c r="D23">
        <v>22842</v>
      </c>
      <c r="E23">
        <v>67835</v>
      </c>
      <c r="F23">
        <v>46612</v>
      </c>
      <c r="H23">
        <v>102716</v>
      </c>
      <c r="J23">
        <f t="shared" si="0"/>
        <v>52273</v>
      </c>
      <c r="K23">
        <f t="shared" si="1"/>
        <v>1.9649914870009373</v>
      </c>
      <c r="L23">
        <f t="shared" si="2"/>
        <v>71013</v>
      </c>
      <c r="M23">
        <f t="shared" si="3"/>
        <v>22842</v>
      </c>
      <c r="N23">
        <f t="shared" si="4"/>
        <v>52273</v>
      </c>
      <c r="O23">
        <f t="shared" si="5"/>
        <v>48171</v>
      </c>
      <c r="Q23">
        <v>14648</v>
      </c>
      <c r="R23">
        <v>-2872</v>
      </c>
      <c r="T23">
        <v>1621.5999999999985</v>
      </c>
      <c r="U23">
        <v>-11.599999999998545</v>
      </c>
      <c r="W23">
        <v>8673.6</v>
      </c>
      <c r="X23">
        <v>106.8</v>
      </c>
      <c r="AD23">
        <v>52273</v>
      </c>
      <c r="AE23">
        <v>1.9649914870009373</v>
      </c>
      <c r="AK23">
        <v>52273</v>
      </c>
      <c r="AL23">
        <v>1.9649914870009373</v>
      </c>
    </row>
    <row r="24" spans="2:38" x14ac:dyDescent="0.25">
      <c r="B24">
        <v>102066</v>
      </c>
      <c r="C24">
        <v>82015</v>
      </c>
      <c r="D24">
        <v>63670</v>
      </c>
      <c r="E24">
        <v>80327</v>
      </c>
      <c r="F24">
        <v>106163</v>
      </c>
      <c r="H24">
        <v>90769</v>
      </c>
      <c r="J24">
        <f t="shared" si="0"/>
        <v>86848.2</v>
      </c>
      <c r="K24">
        <f t="shared" si="1"/>
        <v>1.0451454376717078</v>
      </c>
      <c r="L24">
        <f t="shared" si="2"/>
        <v>106163</v>
      </c>
      <c r="M24">
        <f t="shared" si="3"/>
        <v>63670</v>
      </c>
      <c r="N24">
        <f t="shared" si="4"/>
        <v>86848.2</v>
      </c>
      <c r="O24">
        <f t="shared" si="5"/>
        <v>42493</v>
      </c>
      <c r="Q24">
        <v>-4064</v>
      </c>
      <c r="R24">
        <v>-163</v>
      </c>
      <c r="T24">
        <v>-3187.8000000000029</v>
      </c>
      <c r="U24">
        <v>-824.19999999999709</v>
      </c>
      <c r="W24">
        <v>3718.6000000000004</v>
      </c>
      <c r="X24">
        <v>1102.2</v>
      </c>
      <c r="AB24">
        <v>86848.2</v>
      </c>
      <c r="AC24">
        <v>1.0451454376717078</v>
      </c>
      <c r="AI24">
        <v>86848.2</v>
      </c>
      <c r="AJ24">
        <v>1.0451454376717078</v>
      </c>
    </row>
    <row r="25" spans="2:38" x14ac:dyDescent="0.25">
      <c r="B25">
        <v>84012</v>
      </c>
      <c r="C25">
        <v>108731</v>
      </c>
      <c r="D25">
        <v>73384</v>
      </c>
      <c r="E25">
        <v>25616</v>
      </c>
      <c r="F25">
        <v>15916</v>
      </c>
      <c r="H25">
        <v>84463</v>
      </c>
      <c r="J25">
        <f t="shared" si="0"/>
        <v>61531.8</v>
      </c>
      <c r="K25">
        <f t="shared" si="1"/>
        <v>1.3726723417809976</v>
      </c>
      <c r="L25">
        <f t="shared" si="2"/>
        <v>108731</v>
      </c>
      <c r="M25">
        <f t="shared" si="3"/>
        <v>15916</v>
      </c>
      <c r="N25">
        <f t="shared" si="4"/>
        <v>61531.8</v>
      </c>
      <c r="O25">
        <f t="shared" si="5"/>
        <v>92815</v>
      </c>
      <c r="Q25">
        <v>-1022</v>
      </c>
      <c r="R25">
        <v>-941</v>
      </c>
      <c r="T25">
        <v>-5306.3999999999942</v>
      </c>
      <c r="U25">
        <v>-687.19999999999709</v>
      </c>
      <c r="W25">
        <v>6746</v>
      </c>
      <c r="X25">
        <v>1743.2000000000003</v>
      </c>
      <c r="AB25">
        <v>61531.8</v>
      </c>
      <c r="AC25">
        <v>1.3726723417809976</v>
      </c>
      <c r="AK25">
        <v>61531.8</v>
      </c>
      <c r="AL25">
        <v>1.3726723417809976</v>
      </c>
    </row>
    <row r="26" spans="2:38" x14ac:dyDescent="0.25">
      <c r="B26">
        <v>53396</v>
      </c>
      <c r="C26">
        <v>5509</v>
      </c>
      <c r="D26">
        <v>118803</v>
      </c>
      <c r="E26">
        <v>41511</v>
      </c>
      <c r="F26">
        <v>111124</v>
      </c>
      <c r="H26">
        <v>88823</v>
      </c>
      <c r="J26">
        <f t="shared" si="0"/>
        <v>66068.600000000006</v>
      </c>
      <c r="K26">
        <f t="shared" si="1"/>
        <v>1.3444056632046084</v>
      </c>
      <c r="L26">
        <f t="shared" si="2"/>
        <v>118803</v>
      </c>
      <c r="M26">
        <f t="shared" si="3"/>
        <v>5509</v>
      </c>
      <c r="N26">
        <f t="shared" si="4"/>
        <v>66068.600000000006</v>
      </c>
      <c r="O26">
        <f t="shared" si="5"/>
        <v>113294</v>
      </c>
      <c r="Q26">
        <v>17</v>
      </c>
      <c r="R26">
        <v>1</v>
      </c>
      <c r="T26">
        <v>1026.2000000000044</v>
      </c>
      <c r="U26">
        <v>387.80000000000291</v>
      </c>
      <c r="W26">
        <v>5432.6</v>
      </c>
      <c r="X26">
        <v>691</v>
      </c>
      <c r="AB26">
        <v>66068.600000000006</v>
      </c>
      <c r="AC26">
        <v>1.3444056632046084</v>
      </c>
      <c r="AK26">
        <v>66068.600000000006</v>
      </c>
      <c r="AL26">
        <v>1.3444056632046084</v>
      </c>
    </row>
    <row r="27" spans="2:38" x14ac:dyDescent="0.25">
      <c r="B27">
        <v>23879</v>
      </c>
      <c r="C27">
        <v>47797</v>
      </c>
      <c r="D27">
        <v>45306</v>
      </c>
      <c r="E27">
        <v>25242</v>
      </c>
      <c r="F27">
        <v>71573</v>
      </c>
      <c r="H27">
        <v>100161</v>
      </c>
      <c r="J27">
        <f t="shared" si="0"/>
        <v>42759.4</v>
      </c>
      <c r="K27">
        <f t="shared" si="1"/>
        <v>2.3424323072821416</v>
      </c>
      <c r="L27">
        <f t="shared" si="2"/>
        <v>71573</v>
      </c>
      <c r="M27">
        <f t="shared" si="3"/>
        <v>23879</v>
      </c>
      <c r="N27">
        <f t="shared" si="4"/>
        <v>42759.4</v>
      </c>
      <c r="O27">
        <f t="shared" si="5"/>
        <v>47694</v>
      </c>
      <c r="Q27">
        <v>17505</v>
      </c>
      <c r="R27">
        <v>4673</v>
      </c>
      <c r="T27">
        <v>-7350.7999999999956</v>
      </c>
      <c r="U27">
        <v>-536.40000000000146</v>
      </c>
      <c r="W27">
        <v>10024.400000000001</v>
      </c>
      <c r="X27">
        <v>1085.2</v>
      </c>
      <c r="AD27">
        <v>42759.4</v>
      </c>
      <c r="AE27">
        <v>2.3424323072821416</v>
      </c>
      <c r="AK27">
        <v>42759.4</v>
      </c>
      <c r="AL27">
        <v>2.3424323072821416</v>
      </c>
    </row>
    <row r="28" spans="2:38" x14ac:dyDescent="0.25">
      <c r="B28">
        <v>31498</v>
      </c>
      <c r="C28">
        <v>8802</v>
      </c>
      <c r="D28">
        <v>111541</v>
      </c>
      <c r="E28">
        <v>44524</v>
      </c>
      <c r="F28">
        <v>102775</v>
      </c>
      <c r="H28">
        <v>111272</v>
      </c>
      <c r="J28">
        <f t="shared" si="0"/>
        <v>59828</v>
      </c>
      <c r="K28">
        <f t="shared" si="1"/>
        <v>1.8598649461790466</v>
      </c>
      <c r="L28">
        <f t="shared" si="2"/>
        <v>111541</v>
      </c>
      <c r="M28">
        <f t="shared" si="3"/>
        <v>8802</v>
      </c>
      <c r="N28">
        <f t="shared" si="4"/>
        <v>59828</v>
      </c>
      <c r="O28">
        <f t="shared" si="5"/>
        <v>102739</v>
      </c>
      <c r="Q28">
        <v>9305</v>
      </c>
      <c r="R28">
        <v>840</v>
      </c>
      <c r="T28">
        <v>-6616.6000000000058</v>
      </c>
      <c r="U28">
        <v>-1230.8000000000029</v>
      </c>
      <c r="W28">
        <v>10137.800000000001</v>
      </c>
      <c r="X28">
        <v>1375.6000000000001</v>
      </c>
      <c r="AF28">
        <v>59828</v>
      </c>
      <c r="AG28">
        <v>1.8598649461790466</v>
      </c>
      <c r="AK28">
        <v>59828</v>
      </c>
      <c r="AL28">
        <v>1.8598649461790466</v>
      </c>
    </row>
    <row r="29" spans="2:38" x14ac:dyDescent="0.25">
      <c r="B29">
        <v>62283</v>
      </c>
      <c r="C29">
        <v>100976</v>
      </c>
      <c r="D29">
        <v>23709</v>
      </c>
      <c r="E29">
        <v>90841</v>
      </c>
      <c r="F29">
        <v>16850</v>
      </c>
      <c r="H29">
        <v>76024</v>
      </c>
      <c r="J29">
        <f t="shared" si="0"/>
        <v>58931.8</v>
      </c>
      <c r="K29">
        <f t="shared" si="1"/>
        <v>1.2900335642216936</v>
      </c>
      <c r="L29">
        <f t="shared" si="2"/>
        <v>100976</v>
      </c>
      <c r="M29">
        <f t="shared" si="3"/>
        <v>16850</v>
      </c>
      <c r="N29">
        <f t="shared" si="4"/>
        <v>58931.8</v>
      </c>
      <c r="O29">
        <f t="shared" si="5"/>
        <v>84126</v>
      </c>
      <c r="Q29">
        <v>-359</v>
      </c>
      <c r="R29">
        <v>-39</v>
      </c>
      <c r="T29">
        <v>-2789.5999999999985</v>
      </c>
      <c r="U29">
        <v>373.20000000000437</v>
      </c>
      <c r="W29">
        <v>9151.6</v>
      </c>
      <c r="X29">
        <v>3200.8</v>
      </c>
      <c r="AB29">
        <v>58931.8</v>
      </c>
      <c r="AC29">
        <v>1.2900335642216936</v>
      </c>
      <c r="AK29">
        <v>58931.8</v>
      </c>
      <c r="AL29">
        <v>1.2900335642216936</v>
      </c>
    </row>
    <row r="30" spans="2:38" x14ac:dyDescent="0.25">
      <c r="B30">
        <v>50935</v>
      </c>
      <c r="C30">
        <v>95943</v>
      </c>
      <c r="D30">
        <v>26675</v>
      </c>
      <c r="E30">
        <v>114822</v>
      </c>
      <c r="F30">
        <v>14436</v>
      </c>
      <c r="H30">
        <v>71836</v>
      </c>
      <c r="J30">
        <f t="shared" si="0"/>
        <v>60562.2</v>
      </c>
      <c r="K30">
        <f t="shared" si="1"/>
        <v>1.1861524185052723</v>
      </c>
      <c r="L30">
        <f t="shared" si="2"/>
        <v>114822</v>
      </c>
      <c r="M30">
        <f t="shared" si="3"/>
        <v>14436</v>
      </c>
      <c r="N30">
        <f t="shared" si="4"/>
        <v>60562.2</v>
      </c>
      <c r="O30">
        <f t="shared" si="5"/>
        <v>100386</v>
      </c>
      <c r="Q30">
        <v>7876</v>
      </c>
      <c r="R30">
        <v>-1137</v>
      </c>
      <c r="T30">
        <v>-790.20000000000437</v>
      </c>
      <c r="U30">
        <v>277.79999999999563</v>
      </c>
      <c r="W30">
        <v>10095.4</v>
      </c>
      <c r="X30">
        <v>277.79999999999995</v>
      </c>
      <c r="AB30">
        <v>60562.2</v>
      </c>
      <c r="AC30">
        <v>1.1861524185052723</v>
      </c>
      <c r="AK30">
        <v>60562.2</v>
      </c>
      <c r="AL30">
        <v>1.1861524185052723</v>
      </c>
    </row>
    <row r="31" spans="2:38" x14ac:dyDescent="0.25">
      <c r="B31">
        <v>12900</v>
      </c>
      <c r="C31">
        <v>106512</v>
      </c>
      <c r="D31">
        <v>88152</v>
      </c>
      <c r="E31">
        <v>93776</v>
      </c>
      <c r="F31">
        <v>7973</v>
      </c>
      <c r="H31">
        <v>84502</v>
      </c>
      <c r="J31">
        <f t="shared" si="0"/>
        <v>61862.6</v>
      </c>
      <c r="K31">
        <f t="shared" si="1"/>
        <v>1.3659626333196471</v>
      </c>
      <c r="L31">
        <f t="shared" si="2"/>
        <v>106512</v>
      </c>
      <c r="M31">
        <f t="shared" si="3"/>
        <v>7973</v>
      </c>
      <c r="N31">
        <f t="shared" si="4"/>
        <v>61862.6</v>
      </c>
      <c r="O31">
        <f t="shared" si="5"/>
        <v>98539</v>
      </c>
      <c r="Q31">
        <v>-614</v>
      </c>
      <c r="R31">
        <v>1638</v>
      </c>
      <c r="T31">
        <v>633.19999999999709</v>
      </c>
      <c r="U31">
        <v>-748.80000000000291</v>
      </c>
      <c r="W31">
        <v>6814.8000000000011</v>
      </c>
      <c r="X31">
        <v>799.59999999999991</v>
      </c>
      <c r="AB31">
        <v>61862.6</v>
      </c>
      <c r="AC31">
        <v>1.3659626333196471</v>
      </c>
      <c r="AK31">
        <v>61862.6</v>
      </c>
      <c r="AL31">
        <v>1.3659626333196471</v>
      </c>
    </row>
    <row r="32" spans="2:38" x14ac:dyDescent="0.25">
      <c r="B32">
        <v>58208</v>
      </c>
      <c r="C32">
        <v>102813</v>
      </c>
      <c r="D32">
        <v>64061</v>
      </c>
      <c r="E32">
        <v>113067</v>
      </c>
      <c r="F32">
        <v>30704</v>
      </c>
      <c r="H32">
        <v>91657</v>
      </c>
      <c r="J32">
        <f t="shared" si="0"/>
        <v>73770.600000000006</v>
      </c>
      <c r="K32">
        <f t="shared" si="1"/>
        <v>1.2424597332812799</v>
      </c>
      <c r="L32">
        <f t="shared" si="2"/>
        <v>113067</v>
      </c>
      <c r="M32">
        <f t="shared" si="3"/>
        <v>30704</v>
      </c>
      <c r="N32">
        <f t="shared" si="4"/>
        <v>73770.600000000006</v>
      </c>
      <c r="O32">
        <f t="shared" si="5"/>
        <v>82363</v>
      </c>
      <c r="Q32">
        <v>-15968</v>
      </c>
      <c r="R32">
        <v>4774</v>
      </c>
      <c r="T32">
        <v>5308.8000000000029</v>
      </c>
      <c r="U32">
        <v>3080</v>
      </c>
      <c r="W32">
        <v>9042.7999999999975</v>
      </c>
      <c r="X32">
        <v>3080</v>
      </c>
      <c r="AF32">
        <v>73770.600000000006</v>
      </c>
      <c r="AG32">
        <v>1.2424597332812799</v>
      </c>
      <c r="AI32">
        <v>73770.600000000006</v>
      </c>
      <c r="AJ32">
        <v>1.2424597332812799</v>
      </c>
    </row>
    <row r="33" spans="2:38" x14ac:dyDescent="0.25">
      <c r="B33">
        <v>19599</v>
      </c>
      <c r="C33">
        <v>52453</v>
      </c>
      <c r="D33">
        <v>47926</v>
      </c>
      <c r="E33">
        <v>68277</v>
      </c>
      <c r="F33">
        <v>17507</v>
      </c>
      <c r="H33">
        <v>66153</v>
      </c>
      <c r="J33">
        <f t="shared" si="0"/>
        <v>41152.400000000001</v>
      </c>
      <c r="K33">
        <f t="shared" si="1"/>
        <v>1.6075125630582905</v>
      </c>
      <c r="L33">
        <f t="shared" si="2"/>
        <v>68277</v>
      </c>
      <c r="M33">
        <f t="shared" si="3"/>
        <v>17507</v>
      </c>
      <c r="N33">
        <f t="shared" si="4"/>
        <v>41152.400000000001</v>
      </c>
      <c r="O33">
        <f t="shared" si="5"/>
        <v>50770</v>
      </c>
      <c r="Q33">
        <v>-3588</v>
      </c>
      <c r="R33">
        <v>-27</v>
      </c>
      <c r="T33">
        <v>-1282.5999999999985</v>
      </c>
      <c r="U33">
        <v>-1185</v>
      </c>
      <c r="W33">
        <v>6939.7999999999993</v>
      </c>
      <c r="X33">
        <v>1219.4000000000001</v>
      </c>
      <c r="AD33">
        <v>41152.400000000001</v>
      </c>
      <c r="AE33">
        <v>1.6075125630582905</v>
      </c>
      <c r="AK33">
        <v>41152.400000000001</v>
      </c>
      <c r="AL33">
        <v>1.6075125630582905</v>
      </c>
    </row>
    <row r="34" spans="2:38" x14ac:dyDescent="0.25">
      <c r="B34">
        <v>53345</v>
      </c>
      <c r="C34">
        <v>74909</v>
      </c>
      <c r="D34">
        <v>75789</v>
      </c>
      <c r="E34">
        <v>19727</v>
      </c>
      <c r="F34">
        <v>10992</v>
      </c>
      <c r="H34">
        <v>82245</v>
      </c>
      <c r="J34">
        <f t="shared" ref="J34:J65" si="6">AVERAGE(B34:F34)</f>
        <v>46952.4</v>
      </c>
      <c r="K34">
        <f t="shared" ref="K34:K65" si="7">H34/J34</f>
        <v>1.7516676463822936</v>
      </c>
      <c r="L34">
        <f t="shared" ref="L34:L65" si="8">MAX(B34:F34)</f>
        <v>75789</v>
      </c>
      <c r="M34">
        <f t="shared" ref="M34:M65" si="9">MIN(B34:F34)</f>
        <v>10992</v>
      </c>
      <c r="N34">
        <f t="shared" ref="N34:N65" si="10">AVERAGE(B34:F34)</f>
        <v>46952.4</v>
      </c>
      <c r="O34">
        <f t="shared" ref="O34:O65" si="11">L34-M34</f>
        <v>64797</v>
      </c>
      <c r="Q34">
        <v>1557</v>
      </c>
      <c r="R34">
        <v>-1</v>
      </c>
      <c r="T34">
        <v>-2223</v>
      </c>
      <c r="U34">
        <v>386.59999999999854</v>
      </c>
      <c r="W34">
        <v>5488.2000000000007</v>
      </c>
      <c r="X34">
        <v>1804.6</v>
      </c>
      <c r="AD34">
        <v>46952.4</v>
      </c>
      <c r="AE34">
        <v>1.7516676463822936</v>
      </c>
      <c r="AK34">
        <v>46952.4</v>
      </c>
      <c r="AL34">
        <v>1.7516676463822936</v>
      </c>
    </row>
    <row r="35" spans="2:38" x14ac:dyDescent="0.25">
      <c r="B35">
        <v>105235</v>
      </c>
      <c r="C35">
        <v>9923</v>
      </c>
      <c r="D35">
        <v>75622</v>
      </c>
      <c r="E35">
        <v>6269</v>
      </c>
      <c r="F35">
        <v>3176</v>
      </c>
      <c r="H35">
        <v>62901</v>
      </c>
      <c r="J35">
        <f t="shared" si="6"/>
        <v>40045</v>
      </c>
      <c r="K35">
        <f t="shared" si="7"/>
        <v>1.5707578973654639</v>
      </c>
      <c r="L35">
        <f t="shared" si="8"/>
        <v>105235</v>
      </c>
      <c r="M35">
        <f t="shared" si="9"/>
        <v>3176</v>
      </c>
      <c r="N35">
        <f t="shared" si="10"/>
        <v>40045</v>
      </c>
      <c r="O35">
        <f t="shared" si="11"/>
        <v>102059</v>
      </c>
      <c r="Q35">
        <v>-2043</v>
      </c>
      <c r="R35">
        <v>-3071</v>
      </c>
      <c r="T35">
        <v>4178.1999999999971</v>
      </c>
      <c r="U35">
        <v>-277</v>
      </c>
      <c r="W35">
        <v>4334.5999999999995</v>
      </c>
      <c r="X35">
        <v>793.4</v>
      </c>
      <c r="AD35">
        <v>40045</v>
      </c>
      <c r="AE35">
        <v>1.5707578973654639</v>
      </c>
      <c r="AK35">
        <v>40045</v>
      </c>
      <c r="AL35">
        <v>1.5707578973654639</v>
      </c>
    </row>
    <row r="36" spans="2:38" x14ac:dyDescent="0.25">
      <c r="B36">
        <v>42488</v>
      </c>
      <c r="C36">
        <v>24781</v>
      </c>
      <c r="D36">
        <v>106826</v>
      </c>
      <c r="E36">
        <v>31445</v>
      </c>
      <c r="F36">
        <v>112998</v>
      </c>
      <c r="H36">
        <v>126819</v>
      </c>
      <c r="J36">
        <f t="shared" si="6"/>
        <v>63707.6</v>
      </c>
      <c r="K36">
        <f t="shared" si="7"/>
        <v>1.9906416188963327</v>
      </c>
      <c r="L36">
        <f t="shared" si="8"/>
        <v>112998</v>
      </c>
      <c r="M36">
        <f t="shared" si="9"/>
        <v>24781</v>
      </c>
      <c r="N36">
        <f t="shared" si="10"/>
        <v>63707.6</v>
      </c>
      <c r="O36">
        <f t="shared" si="11"/>
        <v>88217</v>
      </c>
      <c r="Q36">
        <v>11937</v>
      </c>
      <c r="R36">
        <v>-2346</v>
      </c>
      <c r="T36">
        <v>1174.4000000000015</v>
      </c>
      <c r="U36">
        <v>-216.80000000000291</v>
      </c>
      <c r="W36">
        <v>10764.400000000001</v>
      </c>
      <c r="X36">
        <v>705.2</v>
      </c>
      <c r="AF36">
        <v>63707.6</v>
      </c>
      <c r="AG36">
        <v>1.9906416188963327</v>
      </c>
      <c r="AK36">
        <v>63707.6</v>
      </c>
      <c r="AL36">
        <v>1.9906416188963327</v>
      </c>
    </row>
    <row r="37" spans="2:38" x14ac:dyDescent="0.25">
      <c r="B37">
        <v>57048</v>
      </c>
      <c r="C37">
        <v>18786</v>
      </c>
      <c r="D37">
        <v>107450</v>
      </c>
      <c r="E37">
        <v>25780</v>
      </c>
      <c r="F37">
        <v>51219</v>
      </c>
      <c r="H37">
        <v>59074</v>
      </c>
      <c r="J37">
        <f t="shared" si="6"/>
        <v>52056.6</v>
      </c>
      <c r="K37">
        <f t="shared" si="7"/>
        <v>1.1348032718233616</v>
      </c>
      <c r="L37">
        <f t="shared" si="8"/>
        <v>107450</v>
      </c>
      <c r="M37">
        <f t="shared" si="9"/>
        <v>18786</v>
      </c>
      <c r="N37">
        <f t="shared" si="10"/>
        <v>52056.6</v>
      </c>
      <c r="O37">
        <f t="shared" si="11"/>
        <v>88664</v>
      </c>
      <c r="Q37">
        <v>-12758</v>
      </c>
      <c r="R37">
        <v>-1828</v>
      </c>
      <c r="T37">
        <v>6866.4000000000015</v>
      </c>
      <c r="U37">
        <v>-1483</v>
      </c>
      <c r="W37">
        <v>7427.6</v>
      </c>
      <c r="X37">
        <v>1483</v>
      </c>
      <c r="AD37">
        <v>52056.6</v>
      </c>
      <c r="AE37">
        <v>1.1348032718233616</v>
      </c>
      <c r="AI37">
        <v>52056.6</v>
      </c>
      <c r="AJ37">
        <v>1.1348032718233616</v>
      </c>
    </row>
    <row r="38" spans="2:38" x14ac:dyDescent="0.25">
      <c r="B38">
        <v>100838</v>
      </c>
      <c r="C38">
        <v>22104</v>
      </c>
      <c r="D38">
        <v>101237</v>
      </c>
      <c r="E38">
        <v>107056</v>
      </c>
      <c r="F38">
        <v>88391</v>
      </c>
      <c r="H38">
        <v>105080</v>
      </c>
      <c r="J38">
        <f t="shared" si="6"/>
        <v>83925.2</v>
      </c>
      <c r="K38">
        <f t="shared" si="7"/>
        <v>1.2520673170871204</v>
      </c>
      <c r="L38">
        <f t="shared" si="8"/>
        <v>107056</v>
      </c>
      <c r="M38">
        <f t="shared" si="9"/>
        <v>22104</v>
      </c>
      <c r="N38">
        <f t="shared" si="10"/>
        <v>83925.2</v>
      </c>
      <c r="O38">
        <f t="shared" si="11"/>
        <v>84952</v>
      </c>
      <c r="Q38">
        <v>16151</v>
      </c>
      <c r="R38">
        <v>-951</v>
      </c>
      <c r="T38">
        <v>-2322.4000000000087</v>
      </c>
      <c r="U38">
        <v>246.19999999999709</v>
      </c>
      <c r="W38">
        <v>13641.6</v>
      </c>
      <c r="X38">
        <v>409.8</v>
      </c>
      <c r="AB38">
        <v>83925.2</v>
      </c>
      <c r="AC38">
        <v>1.2520673170871204</v>
      </c>
      <c r="AI38">
        <v>83925.2</v>
      </c>
      <c r="AJ38">
        <v>1.2520673170871204</v>
      </c>
    </row>
    <row r="39" spans="2:38" x14ac:dyDescent="0.25">
      <c r="B39">
        <v>72605</v>
      </c>
      <c r="C39">
        <v>40455</v>
      </c>
      <c r="D39">
        <v>82539</v>
      </c>
      <c r="E39">
        <v>56668</v>
      </c>
      <c r="F39">
        <v>61520</v>
      </c>
      <c r="H39">
        <v>99200</v>
      </c>
      <c r="J39">
        <f t="shared" si="6"/>
        <v>62757.4</v>
      </c>
      <c r="K39">
        <f t="shared" si="7"/>
        <v>1.5806900859500235</v>
      </c>
      <c r="L39">
        <f t="shared" si="8"/>
        <v>82539</v>
      </c>
      <c r="M39">
        <f t="shared" si="9"/>
        <v>40455</v>
      </c>
      <c r="N39">
        <f t="shared" si="10"/>
        <v>62757.4</v>
      </c>
      <c r="O39">
        <f t="shared" si="11"/>
        <v>42084</v>
      </c>
      <c r="Q39">
        <v>22202</v>
      </c>
      <c r="R39">
        <v>13</v>
      </c>
      <c r="T39">
        <v>7874.8000000000029</v>
      </c>
      <c r="U39">
        <v>970.20000000000437</v>
      </c>
      <c r="W39">
        <v>7874.7999999999993</v>
      </c>
      <c r="X39">
        <v>1277</v>
      </c>
      <c r="Z39">
        <v>62757.4</v>
      </c>
      <c r="AA39">
        <v>1.5806900859500235</v>
      </c>
      <c r="AK39">
        <v>62757.4</v>
      </c>
      <c r="AL39">
        <v>1.5806900859500235</v>
      </c>
    </row>
    <row r="40" spans="2:38" x14ac:dyDescent="0.25">
      <c r="B40">
        <v>59145</v>
      </c>
      <c r="C40">
        <v>94712</v>
      </c>
      <c r="D40">
        <v>19582</v>
      </c>
      <c r="E40">
        <v>56888</v>
      </c>
      <c r="F40">
        <v>74315</v>
      </c>
      <c r="H40">
        <v>117224</v>
      </c>
      <c r="J40">
        <f t="shared" si="6"/>
        <v>60928.4</v>
      </c>
      <c r="K40">
        <f t="shared" si="7"/>
        <v>1.9239632092751491</v>
      </c>
      <c r="L40">
        <f t="shared" si="8"/>
        <v>94712</v>
      </c>
      <c r="M40">
        <f t="shared" si="9"/>
        <v>19582</v>
      </c>
      <c r="N40">
        <f t="shared" si="10"/>
        <v>60928.4</v>
      </c>
      <c r="O40">
        <f t="shared" si="11"/>
        <v>75130</v>
      </c>
      <c r="Q40">
        <v>4802</v>
      </c>
      <c r="R40">
        <v>-2150</v>
      </c>
      <c r="T40">
        <v>3044.5999999999985</v>
      </c>
      <c r="U40">
        <v>1238.8000000000029</v>
      </c>
      <c r="W40">
        <v>7053.4000000000005</v>
      </c>
      <c r="X40">
        <v>1498.8</v>
      </c>
      <c r="AD40">
        <v>60928.4</v>
      </c>
      <c r="AE40">
        <v>1.9239632092751491</v>
      </c>
      <c r="AK40">
        <v>60928.4</v>
      </c>
      <c r="AL40">
        <v>1.9239632092751491</v>
      </c>
    </row>
    <row r="41" spans="2:38" x14ac:dyDescent="0.25">
      <c r="B41">
        <v>89460</v>
      </c>
      <c r="C41">
        <v>44306</v>
      </c>
      <c r="D41">
        <v>60888</v>
      </c>
      <c r="E41">
        <v>5518</v>
      </c>
      <c r="F41">
        <v>16914</v>
      </c>
      <c r="H41">
        <v>78052</v>
      </c>
      <c r="J41">
        <f t="shared" si="6"/>
        <v>43417.2</v>
      </c>
      <c r="K41">
        <f t="shared" si="7"/>
        <v>1.7977207189777324</v>
      </c>
      <c r="L41">
        <f t="shared" si="8"/>
        <v>89460</v>
      </c>
      <c r="M41">
        <f t="shared" si="9"/>
        <v>5518</v>
      </c>
      <c r="N41">
        <f t="shared" si="10"/>
        <v>43417.2</v>
      </c>
      <c r="O41">
        <f t="shared" si="11"/>
        <v>83942</v>
      </c>
      <c r="Q41">
        <v>8803</v>
      </c>
      <c r="R41">
        <v>399</v>
      </c>
      <c r="T41">
        <v>-2092.8000000000029</v>
      </c>
      <c r="U41">
        <v>3087.3999999999942</v>
      </c>
      <c r="W41">
        <v>15240.800000000001</v>
      </c>
      <c r="X41">
        <v>3361.4</v>
      </c>
      <c r="AD41">
        <v>43417.2</v>
      </c>
      <c r="AE41">
        <v>1.7977207189777324</v>
      </c>
      <c r="AK41">
        <v>43417.2</v>
      </c>
      <c r="AL41">
        <v>1.7977207189777324</v>
      </c>
    </row>
    <row r="42" spans="2:38" x14ac:dyDescent="0.25">
      <c r="B42">
        <v>14593</v>
      </c>
      <c r="C42">
        <v>95711</v>
      </c>
      <c r="D42">
        <v>98824</v>
      </c>
      <c r="E42">
        <v>88038</v>
      </c>
      <c r="F42">
        <v>39502</v>
      </c>
      <c r="H42">
        <v>134270</v>
      </c>
      <c r="J42">
        <f t="shared" si="6"/>
        <v>67333.600000000006</v>
      </c>
      <c r="K42">
        <f t="shared" si="7"/>
        <v>1.9941010134613326</v>
      </c>
      <c r="L42">
        <f t="shared" si="8"/>
        <v>98824</v>
      </c>
      <c r="M42">
        <f t="shared" si="9"/>
        <v>14593</v>
      </c>
      <c r="N42">
        <f t="shared" si="10"/>
        <v>67333.600000000006</v>
      </c>
      <c r="O42">
        <f t="shared" si="11"/>
        <v>84231</v>
      </c>
      <c r="Q42">
        <v>24923</v>
      </c>
      <c r="R42">
        <v>1383</v>
      </c>
      <c r="T42">
        <v>-2604.1999999999971</v>
      </c>
      <c r="U42">
        <v>-1169.1999999999971</v>
      </c>
      <c r="W42">
        <v>16003.400000000001</v>
      </c>
      <c r="X42">
        <v>1683.6</v>
      </c>
      <c r="AF42">
        <v>67333.600000000006</v>
      </c>
      <c r="AG42">
        <v>1.9941010134613326</v>
      </c>
      <c r="AK42">
        <v>67333.600000000006</v>
      </c>
      <c r="AL42">
        <v>1.9941010134613326</v>
      </c>
    </row>
    <row r="43" spans="2:38" x14ac:dyDescent="0.25">
      <c r="B43">
        <v>110453</v>
      </c>
      <c r="C43">
        <v>57486</v>
      </c>
      <c r="D43">
        <v>83522</v>
      </c>
      <c r="E43">
        <v>87392</v>
      </c>
      <c r="F43">
        <v>8013</v>
      </c>
      <c r="H43">
        <v>140604</v>
      </c>
      <c r="J43">
        <f t="shared" si="6"/>
        <v>69373.2</v>
      </c>
      <c r="K43">
        <f t="shared" si="7"/>
        <v>2.026776910968501</v>
      </c>
      <c r="L43">
        <f t="shared" si="8"/>
        <v>110453</v>
      </c>
      <c r="M43">
        <f t="shared" si="9"/>
        <v>8013</v>
      </c>
      <c r="N43">
        <f t="shared" si="10"/>
        <v>69373.2</v>
      </c>
      <c r="O43">
        <f t="shared" si="11"/>
        <v>102440</v>
      </c>
      <c r="Q43">
        <v>12069</v>
      </c>
      <c r="R43">
        <v>-3950</v>
      </c>
      <c r="T43">
        <v>-1327.1999999999971</v>
      </c>
      <c r="U43">
        <v>1190.3999999999942</v>
      </c>
      <c r="W43">
        <v>7208.4</v>
      </c>
      <c r="X43">
        <v>1853.2</v>
      </c>
      <c r="AF43">
        <v>69373.2</v>
      </c>
      <c r="AG43">
        <v>2.026776910968501</v>
      </c>
      <c r="AK43">
        <v>69373.2</v>
      </c>
      <c r="AL43">
        <v>2.026776910968501</v>
      </c>
    </row>
    <row r="44" spans="2:38" x14ac:dyDescent="0.25">
      <c r="B44">
        <v>58526</v>
      </c>
      <c r="C44">
        <v>44069</v>
      </c>
      <c r="D44">
        <v>38198</v>
      </c>
      <c r="E44">
        <v>71805</v>
      </c>
      <c r="F44">
        <v>58715</v>
      </c>
      <c r="H44">
        <v>125699</v>
      </c>
      <c r="J44">
        <f t="shared" si="6"/>
        <v>54262.6</v>
      </c>
      <c r="K44">
        <f t="shared" si="7"/>
        <v>2.316494233597358</v>
      </c>
      <c r="L44">
        <f t="shared" si="8"/>
        <v>71805</v>
      </c>
      <c r="M44">
        <f t="shared" si="9"/>
        <v>38198</v>
      </c>
      <c r="N44">
        <f t="shared" si="10"/>
        <v>54262.6</v>
      </c>
      <c r="O44">
        <f t="shared" si="11"/>
        <v>33607</v>
      </c>
      <c r="Q44">
        <v>21149</v>
      </c>
      <c r="R44">
        <v>-2</v>
      </c>
      <c r="T44">
        <v>2282.7999999999956</v>
      </c>
      <c r="U44">
        <v>10.599999999998545</v>
      </c>
      <c r="W44">
        <v>6652</v>
      </c>
      <c r="X44">
        <v>292.2</v>
      </c>
      <c r="AD44">
        <v>54262.6</v>
      </c>
      <c r="AE44">
        <v>2.316494233597358</v>
      </c>
      <c r="AK44">
        <v>54262.6</v>
      </c>
      <c r="AL44">
        <v>2.316494233597358</v>
      </c>
    </row>
    <row r="45" spans="2:38" x14ac:dyDescent="0.25">
      <c r="B45">
        <v>66569</v>
      </c>
      <c r="C45">
        <v>14350</v>
      </c>
      <c r="D45">
        <v>5513</v>
      </c>
      <c r="E45">
        <v>43517</v>
      </c>
      <c r="F45">
        <v>32468</v>
      </c>
      <c r="H45">
        <v>70927</v>
      </c>
      <c r="J45">
        <f t="shared" si="6"/>
        <v>32483.4</v>
      </c>
      <c r="K45">
        <f t="shared" si="7"/>
        <v>2.1834844874612878</v>
      </c>
      <c r="L45">
        <f t="shared" si="8"/>
        <v>66569</v>
      </c>
      <c r="M45">
        <f t="shared" si="9"/>
        <v>5513</v>
      </c>
      <c r="N45">
        <f t="shared" si="10"/>
        <v>32483.4</v>
      </c>
      <c r="O45">
        <f t="shared" si="11"/>
        <v>61056</v>
      </c>
      <c r="Q45">
        <v>10288</v>
      </c>
      <c r="R45">
        <v>-311</v>
      </c>
      <c r="T45">
        <v>6235.2000000000007</v>
      </c>
      <c r="U45">
        <v>2569.8000000000029</v>
      </c>
      <c r="W45">
        <v>11032.8</v>
      </c>
      <c r="X45">
        <v>2833.8</v>
      </c>
      <c r="AD45">
        <v>32483.4</v>
      </c>
      <c r="AE45">
        <v>2.1834844874612878</v>
      </c>
      <c r="AK45">
        <v>32483.4</v>
      </c>
      <c r="AL45">
        <v>2.1834844874612878</v>
      </c>
    </row>
    <row r="46" spans="2:38" x14ac:dyDescent="0.25">
      <c r="B46">
        <v>46434</v>
      </c>
      <c r="C46">
        <v>62204</v>
      </c>
      <c r="D46">
        <v>89580</v>
      </c>
      <c r="E46">
        <v>43769</v>
      </c>
      <c r="F46">
        <v>97807</v>
      </c>
      <c r="H46">
        <v>86803</v>
      </c>
      <c r="J46">
        <f t="shared" si="6"/>
        <v>67958.8</v>
      </c>
      <c r="K46">
        <f t="shared" si="7"/>
        <v>1.2772885925001618</v>
      </c>
      <c r="L46">
        <f t="shared" si="8"/>
        <v>97807</v>
      </c>
      <c r="M46">
        <f t="shared" si="9"/>
        <v>43769</v>
      </c>
      <c r="N46">
        <f t="shared" si="10"/>
        <v>67958.8</v>
      </c>
      <c r="O46">
        <f t="shared" si="11"/>
        <v>54038</v>
      </c>
      <c r="Q46">
        <v>3778</v>
      </c>
      <c r="R46">
        <v>3494</v>
      </c>
      <c r="T46">
        <v>1538.8000000000029</v>
      </c>
      <c r="U46">
        <v>254.80000000000291</v>
      </c>
      <c r="W46">
        <v>10477.600000000002</v>
      </c>
      <c r="X46">
        <v>899.2</v>
      </c>
      <c r="AB46">
        <v>67958.8</v>
      </c>
      <c r="AC46">
        <v>1.2772885925001618</v>
      </c>
      <c r="AI46">
        <v>67958.8</v>
      </c>
      <c r="AJ46">
        <v>1.2772885925001618</v>
      </c>
    </row>
    <row r="47" spans="2:38" x14ac:dyDescent="0.25">
      <c r="B47">
        <v>76912</v>
      </c>
      <c r="C47">
        <v>5757</v>
      </c>
      <c r="D47">
        <v>79169</v>
      </c>
      <c r="E47">
        <v>12418</v>
      </c>
      <c r="F47">
        <v>28224</v>
      </c>
      <c r="H47">
        <v>67593</v>
      </c>
      <c r="J47">
        <f t="shared" si="6"/>
        <v>40496</v>
      </c>
      <c r="K47">
        <f t="shared" si="7"/>
        <v>1.6691278150928486</v>
      </c>
      <c r="L47">
        <f t="shared" si="8"/>
        <v>79169</v>
      </c>
      <c r="M47">
        <f t="shared" si="9"/>
        <v>5757</v>
      </c>
      <c r="N47">
        <f t="shared" si="10"/>
        <v>40496</v>
      </c>
      <c r="O47">
        <f t="shared" si="11"/>
        <v>73412</v>
      </c>
      <c r="Q47">
        <v>7938</v>
      </c>
      <c r="R47">
        <v>-2560</v>
      </c>
      <c r="T47">
        <v>6720.1999999999971</v>
      </c>
      <c r="U47">
        <v>-458.40000000000146</v>
      </c>
      <c r="W47">
        <v>7895.8</v>
      </c>
      <c r="X47">
        <v>2384.3999999999996</v>
      </c>
      <c r="AD47">
        <v>40496</v>
      </c>
      <c r="AE47">
        <v>1.6691278150928486</v>
      </c>
      <c r="AK47">
        <v>40496</v>
      </c>
      <c r="AL47">
        <v>1.6691278150928486</v>
      </c>
    </row>
    <row r="48" spans="2:38" x14ac:dyDescent="0.25">
      <c r="B48">
        <v>97287</v>
      </c>
      <c r="C48">
        <v>56428</v>
      </c>
      <c r="D48">
        <v>8011</v>
      </c>
      <c r="E48">
        <v>31493</v>
      </c>
      <c r="F48">
        <v>40631</v>
      </c>
      <c r="H48">
        <v>91821</v>
      </c>
      <c r="J48">
        <f t="shared" si="6"/>
        <v>46770</v>
      </c>
      <c r="K48">
        <f t="shared" si="7"/>
        <v>1.9632456703014753</v>
      </c>
      <c r="L48">
        <f t="shared" si="8"/>
        <v>97287</v>
      </c>
      <c r="M48">
        <f t="shared" si="9"/>
        <v>8011</v>
      </c>
      <c r="N48">
        <f t="shared" si="10"/>
        <v>46770</v>
      </c>
      <c r="O48">
        <f t="shared" si="11"/>
        <v>89276</v>
      </c>
      <c r="Q48">
        <v>-9777</v>
      </c>
      <c r="R48">
        <v>-4921</v>
      </c>
      <c r="T48">
        <v>1309.1999999999971</v>
      </c>
      <c r="U48">
        <v>2542.1999999999971</v>
      </c>
      <c r="W48">
        <v>7019.6</v>
      </c>
      <c r="X48">
        <v>3144.2</v>
      </c>
      <c r="AD48">
        <v>46770</v>
      </c>
      <c r="AE48">
        <v>1.9632456703014753</v>
      </c>
      <c r="AK48">
        <v>46770</v>
      </c>
      <c r="AL48">
        <v>1.9632456703014753</v>
      </c>
    </row>
    <row r="49" spans="2:38" x14ac:dyDescent="0.25">
      <c r="B49">
        <v>60116</v>
      </c>
      <c r="C49">
        <v>26108</v>
      </c>
      <c r="D49">
        <v>52270</v>
      </c>
      <c r="E49">
        <v>70489</v>
      </c>
      <c r="F49">
        <v>72163</v>
      </c>
      <c r="H49">
        <v>108281</v>
      </c>
      <c r="J49">
        <f t="shared" si="6"/>
        <v>56229.2</v>
      </c>
      <c r="K49">
        <f t="shared" si="7"/>
        <v>1.9257076394471202</v>
      </c>
      <c r="L49">
        <f t="shared" si="8"/>
        <v>72163</v>
      </c>
      <c r="M49">
        <f t="shared" si="9"/>
        <v>26108</v>
      </c>
      <c r="N49">
        <f t="shared" si="10"/>
        <v>56229.2</v>
      </c>
      <c r="O49">
        <f t="shared" si="11"/>
        <v>46055</v>
      </c>
      <c r="Q49">
        <v>-5125</v>
      </c>
      <c r="R49">
        <v>5264</v>
      </c>
      <c r="T49">
        <v>1051.3999999999942</v>
      </c>
      <c r="U49">
        <v>-603</v>
      </c>
      <c r="W49">
        <v>7314.2000000000007</v>
      </c>
      <c r="X49">
        <v>1278.2</v>
      </c>
      <c r="AD49">
        <v>56229.2</v>
      </c>
      <c r="AE49">
        <v>1.9257076394471202</v>
      </c>
      <c r="AK49">
        <v>56229.2</v>
      </c>
      <c r="AL49">
        <v>1.9257076394471202</v>
      </c>
    </row>
    <row r="50" spans="2:38" x14ac:dyDescent="0.25">
      <c r="B50">
        <v>109104</v>
      </c>
      <c r="C50">
        <v>89630</v>
      </c>
      <c r="D50">
        <v>89856</v>
      </c>
      <c r="E50">
        <v>107995</v>
      </c>
      <c r="F50">
        <v>52212</v>
      </c>
      <c r="H50">
        <v>133042</v>
      </c>
      <c r="J50">
        <f t="shared" si="6"/>
        <v>89759.4</v>
      </c>
      <c r="K50">
        <f t="shared" si="7"/>
        <v>1.482206877496953</v>
      </c>
      <c r="L50">
        <f t="shared" si="8"/>
        <v>109104</v>
      </c>
      <c r="M50">
        <f t="shared" si="9"/>
        <v>52212</v>
      </c>
      <c r="N50">
        <f t="shared" si="10"/>
        <v>89759.4</v>
      </c>
      <c r="O50">
        <f t="shared" si="11"/>
        <v>56892</v>
      </c>
      <c r="Q50">
        <v>-11852</v>
      </c>
      <c r="R50">
        <v>-17</v>
      </c>
      <c r="T50">
        <v>-916.20000000001164</v>
      </c>
      <c r="U50">
        <v>817.19999999999709</v>
      </c>
      <c r="W50">
        <v>5353.4</v>
      </c>
      <c r="X50">
        <v>872.8</v>
      </c>
      <c r="AF50">
        <v>89759.4</v>
      </c>
      <c r="AG50">
        <v>1.482206877496953</v>
      </c>
      <c r="AK50">
        <v>89759.4</v>
      </c>
      <c r="AL50">
        <v>1.482206877496953</v>
      </c>
    </row>
    <row r="51" spans="2:38" x14ac:dyDescent="0.25">
      <c r="B51">
        <v>5916</v>
      </c>
      <c r="C51">
        <v>42449</v>
      </c>
      <c r="D51">
        <v>27569</v>
      </c>
      <c r="E51">
        <v>103450</v>
      </c>
      <c r="F51">
        <v>7054</v>
      </c>
      <c r="H51">
        <v>73420</v>
      </c>
      <c r="J51">
        <f t="shared" si="6"/>
        <v>37287.599999999999</v>
      </c>
      <c r="K51">
        <f t="shared" si="7"/>
        <v>1.9690191913665669</v>
      </c>
      <c r="L51">
        <f t="shared" si="8"/>
        <v>103450</v>
      </c>
      <c r="M51">
        <f t="shared" si="9"/>
        <v>5916</v>
      </c>
      <c r="N51">
        <f t="shared" si="10"/>
        <v>37287.599999999999</v>
      </c>
      <c r="O51">
        <f t="shared" si="11"/>
        <v>97534</v>
      </c>
      <c r="Q51">
        <v>6754</v>
      </c>
      <c r="R51">
        <v>-2</v>
      </c>
      <c r="T51">
        <v>-10288.800000000003</v>
      </c>
      <c r="U51">
        <v>-769</v>
      </c>
      <c r="W51">
        <v>13887.2</v>
      </c>
      <c r="X51">
        <v>1810.6</v>
      </c>
      <c r="Z51">
        <v>37287.599999999999</v>
      </c>
      <c r="AA51">
        <v>1.9690191913665669</v>
      </c>
      <c r="AK51">
        <v>37287.599999999999</v>
      </c>
      <c r="AL51">
        <v>1.9690191913665669</v>
      </c>
    </row>
    <row r="52" spans="2:38" x14ac:dyDescent="0.25">
      <c r="B52">
        <v>115666</v>
      </c>
      <c r="C52">
        <v>70322</v>
      </c>
      <c r="D52">
        <v>99915</v>
      </c>
      <c r="E52">
        <v>7393</v>
      </c>
      <c r="F52">
        <v>25733</v>
      </c>
      <c r="H52">
        <v>89609</v>
      </c>
      <c r="J52">
        <f t="shared" si="6"/>
        <v>63805.8</v>
      </c>
      <c r="K52">
        <f t="shared" si="7"/>
        <v>1.4044021076453863</v>
      </c>
      <c r="L52">
        <f t="shared" si="8"/>
        <v>115666</v>
      </c>
      <c r="M52">
        <f t="shared" si="9"/>
        <v>7393</v>
      </c>
      <c r="N52">
        <f t="shared" si="10"/>
        <v>63805.8</v>
      </c>
      <c r="O52">
        <f t="shared" si="11"/>
        <v>108273</v>
      </c>
      <c r="Q52">
        <v>14333</v>
      </c>
      <c r="R52">
        <v>-2923</v>
      </c>
      <c r="T52">
        <v>4421.4000000000015</v>
      </c>
      <c r="U52">
        <v>321</v>
      </c>
      <c r="W52">
        <v>6860.6</v>
      </c>
      <c r="X52">
        <v>1605.8000000000002</v>
      </c>
      <c r="Z52">
        <v>63805.8</v>
      </c>
      <c r="AA52">
        <v>1.4044021076453863</v>
      </c>
      <c r="AK52">
        <v>63805.8</v>
      </c>
      <c r="AL52">
        <v>1.4044021076453863</v>
      </c>
    </row>
    <row r="53" spans="2:38" x14ac:dyDescent="0.25">
      <c r="B53">
        <v>23289</v>
      </c>
      <c r="C53">
        <v>113918</v>
      </c>
      <c r="D53">
        <v>24328</v>
      </c>
      <c r="E53">
        <v>40745</v>
      </c>
      <c r="F53">
        <v>83509</v>
      </c>
      <c r="H53">
        <v>80899</v>
      </c>
      <c r="J53">
        <f t="shared" si="6"/>
        <v>57157.8</v>
      </c>
      <c r="K53">
        <f t="shared" si="7"/>
        <v>1.4153623827369142</v>
      </c>
      <c r="L53">
        <f t="shared" si="8"/>
        <v>113918</v>
      </c>
      <c r="M53">
        <f t="shared" si="9"/>
        <v>23289</v>
      </c>
      <c r="N53">
        <f t="shared" si="10"/>
        <v>57157.8</v>
      </c>
      <c r="O53">
        <f t="shared" si="11"/>
        <v>90629</v>
      </c>
      <c r="Q53">
        <v>-4340</v>
      </c>
      <c r="R53">
        <v>-1225</v>
      </c>
      <c r="T53">
        <v>-5252.3999999999942</v>
      </c>
      <c r="U53">
        <v>139.80000000000291</v>
      </c>
      <c r="W53">
        <v>10049.6</v>
      </c>
      <c r="X53">
        <v>1589.4</v>
      </c>
      <c r="AB53">
        <v>57157.8</v>
      </c>
      <c r="AC53">
        <v>1.4153623827369142</v>
      </c>
      <c r="AK53">
        <v>57157.8</v>
      </c>
      <c r="AL53">
        <v>1.4153623827369142</v>
      </c>
    </row>
    <row r="54" spans="2:38" x14ac:dyDescent="0.25">
      <c r="B54">
        <v>75523</v>
      </c>
      <c r="C54">
        <v>59465</v>
      </c>
      <c r="D54">
        <v>8534</v>
      </c>
      <c r="E54">
        <v>45196</v>
      </c>
      <c r="F54">
        <v>81101</v>
      </c>
      <c r="H54">
        <v>68279</v>
      </c>
      <c r="J54">
        <f t="shared" si="6"/>
        <v>53963.8</v>
      </c>
      <c r="K54">
        <f t="shared" si="7"/>
        <v>1.2652741282118753</v>
      </c>
      <c r="L54">
        <f t="shared" si="8"/>
        <v>81101</v>
      </c>
      <c r="M54">
        <f t="shared" si="9"/>
        <v>8534</v>
      </c>
      <c r="N54">
        <f t="shared" si="10"/>
        <v>53963.8</v>
      </c>
      <c r="O54">
        <f t="shared" si="11"/>
        <v>72567</v>
      </c>
      <c r="Q54">
        <v>1982</v>
      </c>
      <c r="R54">
        <v>0</v>
      </c>
      <c r="T54">
        <v>-9356.5999999999985</v>
      </c>
      <c r="U54">
        <v>-1174</v>
      </c>
      <c r="W54">
        <v>9526.6</v>
      </c>
      <c r="X54">
        <v>2252</v>
      </c>
      <c r="AB54">
        <v>53963.8</v>
      </c>
      <c r="AC54">
        <v>1.2652741282118753</v>
      </c>
      <c r="AI54">
        <v>53963.8</v>
      </c>
      <c r="AJ54">
        <v>1.2652741282118753</v>
      </c>
    </row>
    <row r="55" spans="2:38" x14ac:dyDescent="0.25">
      <c r="B55">
        <v>52221</v>
      </c>
      <c r="C55">
        <v>91212</v>
      </c>
      <c r="D55">
        <v>88773</v>
      </c>
      <c r="E55">
        <v>25911</v>
      </c>
      <c r="F55">
        <v>58985</v>
      </c>
      <c r="H55">
        <v>111187</v>
      </c>
      <c r="J55">
        <f t="shared" si="6"/>
        <v>63420.4</v>
      </c>
      <c r="K55">
        <f t="shared" si="7"/>
        <v>1.7531740575587664</v>
      </c>
      <c r="L55">
        <f t="shared" si="8"/>
        <v>91212</v>
      </c>
      <c r="M55">
        <f t="shared" si="9"/>
        <v>25911</v>
      </c>
      <c r="N55">
        <f t="shared" si="10"/>
        <v>63420.4</v>
      </c>
      <c r="O55">
        <f t="shared" si="11"/>
        <v>65301</v>
      </c>
      <c r="Q55">
        <v>-10583</v>
      </c>
      <c r="R55">
        <v>4</v>
      </c>
      <c r="T55">
        <v>2535.4000000000015</v>
      </c>
      <c r="U55">
        <v>151.20000000000437</v>
      </c>
      <c r="W55">
        <v>7154.2000000000007</v>
      </c>
      <c r="X55">
        <v>184.8</v>
      </c>
      <c r="AF55">
        <v>63420.4</v>
      </c>
      <c r="AG55">
        <v>1.7531740575587664</v>
      </c>
      <c r="AK55">
        <v>63420.4</v>
      </c>
      <c r="AL55">
        <v>1.7531740575587664</v>
      </c>
    </row>
    <row r="56" spans="2:38" x14ac:dyDescent="0.25">
      <c r="B56">
        <v>12786</v>
      </c>
      <c r="C56">
        <v>78130</v>
      </c>
      <c r="D56">
        <v>121452</v>
      </c>
      <c r="E56">
        <v>92780</v>
      </c>
      <c r="F56">
        <v>8988</v>
      </c>
      <c r="H56">
        <v>92007</v>
      </c>
      <c r="J56">
        <f t="shared" si="6"/>
        <v>62827.199999999997</v>
      </c>
      <c r="K56">
        <f t="shared" si="7"/>
        <v>1.4644453357781344</v>
      </c>
      <c r="L56">
        <f t="shared" si="8"/>
        <v>121452</v>
      </c>
      <c r="M56">
        <f t="shared" si="9"/>
        <v>8988</v>
      </c>
      <c r="N56">
        <f t="shared" si="10"/>
        <v>62827.199999999997</v>
      </c>
      <c r="O56">
        <f t="shared" si="11"/>
        <v>112464</v>
      </c>
      <c r="Q56">
        <v>2709</v>
      </c>
      <c r="R56">
        <v>-59</v>
      </c>
      <c r="T56">
        <v>-3838.8000000000029</v>
      </c>
      <c r="U56">
        <v>-549.80000000000291</v>
      </c>
      <c r="W56">
        <v>7497.5999999999995</v>
      </c>
      <c r="X56">
        <v>2447.4</v>
      </c>
      <c r="AB56">
        <v>62827.199999999997</v>
      </c>
      <c r="AC56">
        <v>1.4644453357781344</v>
      </c>
      <c r="AK56">
        <v>62827.199999999997</v>
      </c>
      <c r="AL56">
        <v>1.4644453357781344</v>
      </c>
    </row>
    <row r="57" spans="2:38" x14ac:dyDescent="0.25">
      <c r="B57">
        <v>75495</v>
      </c>
      <c r="C57">
        <v>74060</v>
      </c>
      <c r="D57">
        <v>75302</v>
      </c>
      <c r="E57">
        <v>114573</v>
      </c>
      <c r="F57">
        <v>107142</v>
      </c>
      <c r="H57">
        <v>121002</v>
      </c>
      <c r="J57">
        <f t="shared" si="6"/>
        <v>89314.4</v>
      </c>
      <c r="K57">
        <f t="shared" si="7"/>
        <v>1.3547871339895918</v>
      </c>
      <c r="L57">
        <f t="shared" si="8"/>
        <v>114573</v>
      </c>
      <c r="M57">
        <f t="shared" si="9"/>
        <v>74060</v>
      </c>
      <c r="N57">
        <f t="shared" si="10"/>
        <v>89314.4</v>
      </c>
      <c r="O57">
        <f t="shared" si="11"/>
        <v>40513</v>
      </c>
      <c r="Q57">
        <v>-2982</v>
      </c>
      <c r="R57">
        <v>0</v>
      </c>
      <c r="T57">
        <v>-2640.4000000000087</v>
      </c>
      <c r="U57">
        <v>-1506.8000000000029</v>
      </c>
      <c r="W57">
        <v>6753.6</v>
      </c>
      <c r="X57">
        <v>2386.4</v>
      </c>
      <c r="AB57">
        <v>89314.4</v>
      </c>
      <c r="AC57">
        <v>1.3547871339895918</v>
      </c>
      <c r="AK57">
        <v>89314.4</v>
      </c>
      <c r="AL57">
        <v>1.3547871339895918</v>
      </c>
    </row>
    <row r="58" spans="2:38" x14ac:dyDescent="0.25">
      <c r="B58">
        <v>68273</v>
      </c>
      <c r="C58">
        <v>20946</v>
      </c>
      <c r="D58">
        <v>67433</v>
      </c>
      <c r="E58">
        <v>116792</v>
      </c>
      <c r="F58">
        <v>26773</v>
      </c>
      <c r="H58">
        <v>75663</v>
      </c>
      <c r="J58">
        <f t="shared" si="6"/>
        <v>60043.4</v>
      </c>
      <c r="K58">
        <f t="shared" si="7"/>
        <v>1.2601384998184646</v>
      </c>
      <c r="L58">
        <f t="shared" si="8"/>
        <v>116792</v>
      </c>
      <c r="M58">
        <f t="shared" si="9"/>
        <v>20946</v>
      </c>
      <c r="N58">
        <f t="shared" si="10"/>
        <v>60043.4</v>
      </c>
      <c r="O58">
        <f t="shared" si="11"/>
        <v>95846</v>
      </c>
      <c r="Q58">
        <v>6045</v>
      </c>
      <c r="R58">
        <v>169</v>
      </c>
      <c r="T58">
        <v>4398.2000000000044</v>
      </c>
      <c r="U58">
        <v>975</v>
      </c>
      <c r="W58">
        <v>9636.6</v>
      </c>
      <c r="X58">
        <v>1891.8000000000002</v>
      </c>
      <c r="Z58">
        <v>60043.4</v>
      </c>
      <c r="AA58">
        <v>1.2601384998184646</v>
      </c>
      <c r="AI58">
        <v>60043.4</v>
      </c>
      <c r="AJ58">
        <v>1.2601384998184646</v>
      </c>
    </row>
    <row r="59" spans="2:38" x14ac:dyDescent="0.25">
      <c r="B59">
        <v>45922</v>
      </c>
      <c r="C59">
        <v>43483</v>
      </c>
      <c r="D59">
        <v>99374</v>
      </c>
      <c r="E59">
        <v>87599</v>
      </c>
      <c r="F59">
        <v>116869</v>
      </c>
      <c r="H59">
        <v>116234</v>
      </c>
      <c r="J59">
        <f t="shared" si="6"/>
        <v>78649.399999999994</v>
      </c>
      <c r="K59">
        <f t="shared" si="7"/>
        <v>1.4778752285459267</v>
      </c>
      <c r="L59">
        <f t="shared" si="8"/>
        <v>116869</v>
      </c>
      <c r="M59">
        <f t="shared" si="9"/>
        <v>43483</v>
      </c>
      <c r="N59">
        <f t="shared" si="10"/>
        <v>78649.399999999994</v>
      </c>
      <c r="O59">
        <f t="shared" si="11"/>
        <v>73386</v>
      </c>
      <c r="Q59">
        <v>8363</v>
      </c>
      <c r="R59">
        <v>-3592</v>
      </c>
      <c r="T59">
        <v>9105.1999999999971</v>
      </c>
      <c r="U59">
        <v>690.59999999999127</v>
      </c>
      <c r="W59">
        <v>12482.8</v>
      </c>
      <c r="X59">
        <v>827.80000000000007</v>
      </c>
      <c r="AF59">
        <v>78649.399999999994</v>
      </c>
      <c r="AG59">
        <v>1.4778752285459267</v>
      </c>
      <c r="AK59">
        <v>78649.399999999994</v>
      </c>
      <c r="AL59">
        <v>1.4778752285459267</v>
      </c>
    </row>
    <row r="60" spans="2:38" x14ac:dyDescent="0.25">
      <c r="B60">
        <v>30932</v>
      </c>
      <c r="C60">
        <v>65493</v>
      </c>
      <c r="D60">
        <v>77534</v>
      </c>
      <c r="E60">
        <v>51736</v>
      </c>
      <c r="F60">
        <v>73144</v>
      </c>
      <c r="H60">
        <v>76844</v>
      </c>
      <c r="J60">
        <f t="shared" si="6"/>
        <v>59767.8</v>
      </c>
      <c r="K60">
        <f t="shared" si="7"/>
        <v>1.2857090272688638</v>
      </c>
      <c r="L60">
        <f t="shared" si="8"/>
        <v>77534</v>
      </c>
      <c r="M60">
        <f t="shared" si="9"/>
        <v>30932</v>
      </c>
      <c r="N60">
        <f t="shared" si="10"/>
        <v>59767.8</v>
      </c>
      <c r="O60">
        <f t="shared" si="11"/>
        <v>46602</v>
      </c>
      <c r="Q60">
        <v>-1876</v>
      </c>
      <c r="R60">
        <v>1297</v>
      </c>
      <c r="T60">
        <v>6213.6000000000058</v>
      </c>
      <c r="U60">
        <v>288.40000000000146</v>
      </c>
      <c r="W60">
        <v>6213.5999999999995</v>
      </c>
      <c r="X60">
        <v>312.00000000000006</v>
      </c>
      <c r="Z60">
        <v>59767.8</v>
      </c>
      <c r="AA60">
        <v>1.2857090272688638</v>
      </c>
      <c r="AK60">
        <v>59767.8</v>
      </c>
      <c r="AL60">
        <v>1.2857090272688638</v>
      </c>
    </row>
    <row r="61" spans="2:38" x14ac:dyDescent="0.25">
      <c r="B61">
        <v>61455</v>
      </c>
      <c r="C61">
        <v>77103</v>
      </c>
      <c r="D61">
        <v>61612</v>
      </c>
      <c r="E61">
        <v>16334</v>
      </c>
      <c r="F61">
        <v>66012</v>
      </c>
      <c r="H61">
        <v>100346</v>
      </c>
      <c r="J61">
        <f t="shared" si="6"/>
        <v>56503.199999999997</v>
      </c>
      <c r="K61">
        <f t="shared" si="7"/>
        <v>1.775934814311402</v>
      </c>
      <c r="L61">
        <f t="shared" si="8"/>
        <v>77103</v>
      </c>
      <c r="M61">
        <f t="shared" si="9"/>
        <v>16334</v>
      </c>
      <c r="N61">
        <f t="shared" si="10"/>
        <v>56503.199999999997</v>
      </c>
      <c r="O61">
        <f t="shared" si="11"/>
        <v>60769</v>
      </c>
      <c r="Q61">
        <v>1700</v>
      </c>
      <c r="R61">
        <v>0</v>
      </c>
      <c r="T61">
        <v>3121.1999999999971</v>
      </c>
      <c r="U61">
        <v>892.39999999999418</v>
      </c>
      <c r="W61">
        <v>9298.4</v>
      </c>
      <c r="X61">
        <v>1376</v>
      </c>
      <c r="AD61">
        <v>56503.199999999997</v>
      </c>
      <c r="AE61">
        <v>1.775934814311402</v>
      </c>
      <c r="AK61">
        <v>56503.199999999997</v>
      </c>
      <c r="AL61">
        <v>1.775934814311402</v>
      </c>
    </row>
    <row r="62" spans="2:38" x14ac:dyDescent="0.25">
      <c r="B62">
        <v>110411</v>
      </c>
      <c r="C62">
        <v>15209</v>
      </c>
      <c r="D62">
        <v>82282</v>
      </c>
      <c r="E62">
        <v>35038</v>
      </c>
      <c r="F62">
        <v>97287</v>
      </c>
      <c r="H62">
        <v>89036</v>
      </c>
      <c r="J62">
        <f t="shared" si="6"/>
        <v>68045.399999999994</v>
      </c>
      <c r="K62">
        <f t="shared" si="7"/>
        <v>1.3084793387943934</v>
      </c>
      <c r="L62">
        <f t="shared" si="8"/>
        <v>110411</v>
      </c>
      <c r="M62">
        <f t="shared" si="9"/>
        <v>15209</v>
      </c>
      <c r="N62">
        <f t="shared" si="10"/>
        <v>68045.399999999994</v>
      </c>
      <c r="O62">
        <f t="shared" si="11"/>
        <v>95202</v>
      </c>
      <c r="Q62">
        <v>-4567</v>
      </c>
      <c r="R62">
        <v>-10</v>
      </c>
      <c r="T62">
        <v>1723.7999999999884</v>
      </c>
      <c r="U62">
        <v>898.19999999999709</v>
      </c>
      <c r="W62">
        <v>10188.6</v>
      </c>
      <c r="X62">
        <v>1293.8</v>
      </c>
      <c r="AB62">
        <v>68045.399999999994</v>
      </c>
      <c r="AC62">
        <v>1.3084793387943934</v>
      </c>
      <c r="AI62">
        <v>68045.399999999994</v>
      </c>
      <c r="AJ62">
        <v>1.3084793387943934</v>
      </c>
    </row>
    <row r="63" spans="2:38" x14ac:dyDescent="0.25">
      <c r="B63">
        <v>57745</v>
      </c>
      <c r="C63">
        <v>7171</v>
      </c>
      <c r="D63">
        <v>13966</v>
      </c>
      <c r="E63">
        <v>111719</v>
      </c>
      <c r="F63">
        <v>90420</v>
      </c>
      <c r="H63">
        <v>84193</v>
      </c>
      <c r="J63">
        <f t="shared" si="6"/>
        <v>56204.2</v>
      </c>
      <c r="K63">
        <f t="shared" si="7"/>
        <v>1.4979841364168516</v>
      </c>
      <c r="L63">
        <f t="shared" si="8"/>
        <v>111719</v>
      </c>
      <c r="M63">
        <f t="shared" si="9"/>
        <v>7171</v>
      </c>
      <c r="N63">
        <f t="shared" si="10"/>
        <v>56204.2</v>
      </c>
      <c r="O63">
        <f t="shared" si="11"/>
        <v>104548</v>
      </c>
      <c r="Q63">
        <v>-3383</v>
      </c>
      <c r="R63">
        <v>555</v>
      </c>
      <c r="T63">
        <v>-12552.800000000003</v>
      </c>
      <c r="U63">
        <v>-439.80000000000291</v>
      </c>
      <c r="W63">
        <v>12552.8</v>
      </c>
      <c r="X63">
        <v>3013.8</v>
      </c>
      <c r="AB63">
        <v>56204.2</v>
      </c>
      <c r="AC63">
        <v>1.4979841364168516</v>
      </c>
      <c r="AK63">
        <v>56204.2</v>
      </c>
      <c r="AL63">
        <v>1.4979841364168516</v>
      </c>
    </row>
    <row r="64" spans="2:38" x14ac:dyDescent="0.25">
      <c r="B64">
        <v>7153</v>
      </c>
      <c r="C64">
        <v>25739</v>
      </c>
      <c r="D64">
        <v>51603</v>
      </c>
      <c r="E64">
        <v>82308</v>
      </c>
      <c r="F64">
        <v>29152</v>
      </c>
      <c r="H64">
        <v>44699</v>
      </c>
      <c r="J64">
        <f t="shared" si="6"/>
        <v>39191</v>
      </c>
      <c r="K64">
        <f t="shared" si="7"/>
        <v>1.1405424714858003</v>
      </c>
      <c r="L64">
        <f t="shared" si="8"/>
        <v>82308</v>
      </c>
      <c r="M64">
        <f t="shared" si="9"/>
        <v>7153</v>
      </c>
      <c r="N64">
        <f t="shared" si="10"/>
        <v>39191</v>
      </c>
      <c r="O64">
        <f t="shared" si="11"/>
        <v>75155</v>
      </c>
      <c r="Q64">
        <v>7307</v>
      </c>
      <c r="R64">
        <v>1722</v>
      </c>
      <c r="T64">
        <v>3373.4000000000015</v>
      </c>
      <c r="U64">
        <v>-82.80000000000291</v>
      </c>
      <c r="W64">
        <v>8259</v>
      </c>
      <c r="X64">
        <v>2401.1999999999998</v>
      </c>
      <c r="Z64">
        <v>39191</v>
      </c>
      <c r="AA64">
        <v>1.1405424714858003</v>
      </c>
      <c r="AI64">
        <v>39191</v>
      </c>
      <c r="AJ64">
        <v>1.1405424714858003</v>
      </c>
    </row>
    <row r="65" spans="2:38" x14ac:dyDescent="0.25">
      <c r="B65">
        <v>81207</v>
      </c>
      <c r="C65">
        <v>6356</v>
      </c>
      <c r="D65">
        <v>89692</v>
      </c>
      <c r="E65">
        <v>76499</v>
      </c>
      <c r="F65">
        <v>36176</v>
      </c>
      <c r="H65">
        <v>104182</v>
      </c>
      <c r="J65">
        <f t="shared" si="6"/>
        <v>57986</v>
      </c>
      <c r="K65">
        <f t="shared" si="7"/>
        <v>1.7966750594971199</v>
      </c>
      <c r="L65">
        <f t="shared" si="8"/>
        <v>89692</v>
      </c>
      <c r="M65">
        <f t="shared" si="9"/>
        <v>6356</v>
      </c>
      <c r="N65">
        <f t="shared" si="10"/>
        <v>57986</v>
      </c>
      <c r="O65">
        <f t="shared" si="11"/>
        <v>83336</v>
      </c>
      <c r="Q65">
        <v>-6026</v>
      </c>
      <c r="R65">
        <v>-52</v>
      </c>
      <c r="T65">
        <v>7654.4000000000015</v>
      </c>
      <c r="U65">
        <v>215.80000000000291</v>
      </c>
      <c r="W65">
        <v>14897.2</v>
      </c>
      <c r="X65">
        <v>1007</v>
      </c>
      <c r="AD65">
        <v>57986</v>
      </c>
      <c r="AE65">
        <v>1.7966750594971199</v>
      </c>
      <c r="AK65">
        <v>57986</v>
      </c>
      <c r="AL65">
        <v>1.7966750594971199</v>
      </c>
    </row>
    <row r="66" spans="2:38" x14ac:dyDescent="0.25">
      <c r="B66">
        <v>17054</v>
      </c>
      <c r="C66">
        <v>53716</v>
      </c>
      <c r="D66">
        <v>21228</v>
      </c>
      <c r="E66">
        <v>114519</v>
      </c>
      <c r="F66">
        <v>49976</v>
      </c>
      <c r="H66">
        <v>104244</v>
      </c>
      <c r="J66">
        <f t="shared" ref="J66:J101" si="12">AVERAGE(B66:F66)</f>
        <v>51298.6</v>
      </c>
      <c r="K66">
        <f t="shared" ref="K66:K97" si="13">H66/J66</f>
        <v>2.0321022406069562</v>
      </c>
      <c r="L66">
        <f t="shared" ref="L66:L101" si="14">MAX(B66:F66)</f>
        <v>114519</v>
      </c>
      <c r="M66">
        <f t="shared" ref="M66:M101" si="15">MIN(B66:F66)</f>
        <v>17054</v>
      </c>
      <c r="N66">
        <f t="shared" ref="N66:N101" si="16">AVERAGE(B66:F66)</f>
        <v>51298.6</v>
      </c>
      <c r="O66">
        <f t="shared" ref="O66:O101" si="17">L66-M66</f>
        <v>97465</v>
      </c>
      <c r="Q66">
        <v>5229</v>
      </c>
      <c r="R66">
        <v>3813</v>
      </c>
      <c r="T66">
        <v>-951.80000000000291</v>
      </c>
      <c r="U66">
        <v>581.40000000000146</v>
      </c>
      <c r="W66">
        <v>9058.2000000000007</v>
      </c>
      <c r="X66">
        <v>1953.8000000000002</v>
      </c>
      <c r="AD66">
        <v>51298.6</v>
      </c>
      <c r="AE66">
        <v>2.0321022406069562</v>
      </c>
      <c r="AK66">
        <v>51298.6</v>
      </c>
      <c r="AL66">
        <v>2.0321022406069562</v>
      </c>
    </row>
    <row r="67" spans="2:38" x14ac:dyDescent="0.25">
      <c r="B67">
        <v>28846</v>
      </c>
      <c r="C67">
        <v>23051</v>
      </c>
      <c r="D67">
        <v>82895</v>
      </c>
      <c r="E67">
        <v>18711</v>
      </c>
      <c r="F67">
        <v>108443</v>
      </c>
      <c r="H67">
        <v>76343</v>
      </c>
      <c r="J67">
        <f t="shared" si="12"/>
        <v>52389.2</v>
      </c>
      <c r="K67">
        <f t="shared" si="13"/>
        <v>1.4572278255823721</v>
      </c>
      <c r="L67">
        <f t="shared" si="14"/>
        <v>108443</v>
      </c>
      <c r="M67">
        <f t="shared" si="15"/>
        <v>18711</v>
      </c>
      <c r="N67">
        <f t="shared" si="16"/>
        <v>52389.2</v>
      </c>
      <c r="O67">
        <f t="shared" si="17"/>
        <v>89732</v>
      </c>
      <c r="Q67">
        <v>12137</v>
      </c>
      <c r="R67">
        <v>-547</v>
      </c>
      <c r="T67">
        <v>-5912.8000000000029</v>
      </c>
      <c r="U67">
        <v>-1032.8000000000029</v>
      </c>
      <c r="W67">
        <v>6141.6</v>
      </c>
      <c r="X67">
        <v>3228.4</v>
      </c>
      <c r="Z67">
        <v>52389.2</v>
      </c>
      <c r="AA67">
        <v>1.4572278255823721</v>
      </c>
      <c r="AK67">
        <v>52389.2</v>
      </c>
      <c r="AL67">
        <v>1.4572278255823721</v>
      </c>
    </row>
    <row r="68" spans="2:38" x14ac:dyDescent="0.25">
      <c r="B68">
        <v>21641</v>
      </c>
      <c r="C68">
        <v>35174</v>
      </c>
      <c r="D68">
        <v>98421</v>
      </c>
      <c r="E68">
        <v>17251</v>
      </c>
      <c r="F68">
        <v>63317</v>
      </c>
      <c r="H68">
        <v>68592</v>
      </c>
      <c r="J68">
        <f t="shared" si="12"/>
        <v>47160.800000000003</v>
      </c>
      <c r="K68">
        <f t="shared" si="13"/>
        <v>1.4544282539736391</v>
      </c>
      <c r="L68">
        <f t="shared" si="14"/>
        <v>98421</v>
      </c>
      <c r="M68">
        <f t="shared" si="15"/>
        <v>17251</v>
      </c>
      <c r="N68">
        <f t="shared" si="16"/>
        <v>47160.800000000003</v>
      </c>
      <c r="O68">
        <f t="shared" si="17"/>
        <v>81170</v>
      </c>
      <c r="Q68">
        <v>-5085</v>
      </c>
      <c r="R68">
        <v>10</v>
      </c>
      <c r="T68">
        <v>-1522.5999999999985</v>
      </c>
      <c r="U68">
        <v>696.20000000000437</v>
      </c>
      <c r="W68">
        <v>9183.7999999999993</v>
      </c>
      <c r="X68">
        <v>1665.4</v>
      </c>
      <c r="Z68">
        <v>47160.800000000003</v>
      </c>
      <c r="AA68">
        <v>1.4544282539736391</v>
      </c>
      <c r="AK68">
        <v>47160.800000000003</v>
      </c>
      <c r="AL68">
        <v>1.4544282539736391</v>
      </c>
    </row>
    <row r="69" spans="2:38" x14ac:dyDescent="0.25">
      <c r="B69">
        <v>108647</v>
      </c>
      <c r="C69">
        <v>47704</v>
      </c>
      <c r="D69">
        <v>71283</v>
      </c>
      <c r="E69">
        <v>114049</v>
      </c>
      <c r="F69">
        <v>113188</v>
      </c>
      <c r="H69">
        <v>104823</v>
      </c>
      <c r="J69">
        <f t="shared" si="12"/>
        <v>90974.2</v>
      </c>
      <c r="K69">
        <f t="shared" si="13"/>
        <v>1.1522277744679261</v>
      </c>
      <c r="L69">
        <f t="shared" si="14"/>
        <v>114049</v>
      </c>
      <c r="M69">
        <f t="shared" si="15"/>
        <v>47704</v>
      </c>
      <c r="N69">
        <f t="shared" si="16"/>
        <v>90974.2</v>
      </c>
      <c r="O69">
        <f t="shared" si="17"/>
        <v>66345</v>
      </c>
      <c r="Q69">
        <v>-20022</v>
      </c>
      <c r="R69">
        <v>-1705</v>
      </c>
      <c r="T69">
        <v>-980.60000000000582</v>
      </c>
      <c r="U69">
        <v>27.399999999994179</v>
      </c>
      <c r="W69">
        <v>4235</v>
      </c>
      <c r="X69">
        <v>2673.8</v>
      </c>
      <c r="AB69">
        <v>90974.2</v>
      </c>
      <c r="AC69">
        <v>1.1522277744679261</v>
      </c>
      <c r="AI69">
        <v>90974.2</v>
      </c>
      <c r="AJ69">
        <v>1.1522277744679261</v>
      </c>
    </row>
    <row r="70" spans="2:38" x14ac:dyDescent="0.25">
      <c r="B70">
        <v>95059</v>
      </c>
      <c r="C70">
        <v>81187</v>
      </c>
      <c r="D70">
        <v>25306</v>
      </c>
      <c r="E70">
        <v>87469</v>
      </c>
      <c r="F70">
        <v>95804</v>
      </c>
      <c r="H70">
        <v>120893</v>
      </c>
      <c r="J70">
        <f t="shared" si="12"/>
        <v>76965</v>
      </c>
      <c r="K70">
        <f t="shared" si="13"/>
        <v>1.5707529396478919</v>
      </c>
      <c r="L70">
        <f t="shared" si="14"/>
        <v>95804</v>
      </c>
      <c r="M70">
        <f t="shared" si="15"/>
        <v>25306</v>
      </c>
      <c r="N70">
        <f t="shared" si="16"/>
        <v>76965</v>
      </c>
      <c r="O70">
        <f t="shared" si="17"/>
        <v>70498</v>
      </c>
      <c r="Q70">
        <v>2813</v>
      </c>
      <c r="R70">
        <v>1533</v>
      </c>
      <c r="T70">
        <v>1984.1999999999971</v>
      </c>
      <c r="U70">
        <v>505.60000000000582</v>
      </c>
      <c r="W70">
        <v>8349</v>
      </c>
      <c r="X70">
        <v>1275.1999999999998</v>
      </c>
      <c r="AF70">
        <v>76965</v>
      </c>
      <c r="AG70">
        <v>1.5707529396478919</v>
      </c>
      <c r="AK70">
        <v>76965</v>
      </c>
      <c r="AL70">
        <v>1.5707529396478919</v>
      </c>
    </row>
    <row r="71" spans="2:38" x14ac:dyDescent="0.25">
      <c r="B71">
        <v>8614</v>
      </c>
      <c r="C71">
        <v>110826</v>
      </c>
      <c r="D71">
        <v>89880</v>
      </c>
      <c r="E71">
        <v>105194</v>
      </c>
      <c r="F71">
        <v>6318</v>
      </c>
      <c r="H71">
        <v>68690</v>
      </c>
      <c r="J71">
        <f t="shared" si="12"/>
        <v>64166.400000000001</v>
      </c>
      <c r="K71">
        <f t="shared" si="13"/>
        <v>1.070497955316178</v>
      </c>
      <c r="L71">
        <f t="shared" si="14"/>
        <v>110826</v>
      </c>
      <c r="M71">
        <f t="shared" si="15"/>
        <v>6318</v>
      </c>
      <c r="N71">
        <f t="shared" si="16"/>
        <v>64166.400000000001</v>
      </c>
      <c r="O71">
        <f t="shared" si="17"/>
        <v>104508</v>
      </c>
      <c r="Q71">
        <v>-6586</v>
      </c>
      <c r="R71">
        <v>-1169</v>
      </c>
      <c r="T71">
        <v>-3901.7999999999956</v>
      </c>
      <c r="U71">
        <v>184.20000000000437</v>
      </c>
      <c r="W71">
        <v>6314.2</v>
      </c>
      <c r="X71">
        <v>481.8</v>
      </c>
      <c r="AB71">
        <v>64166.400000000001</v>
      </c>
      <c r="AC71">
        <v>1.070497955316178</v>
      </c>
      <c r="AI71">
        <v>64166.400000000001</v>
      </c>
      <c r="AJ71">
        <v>1.070497955316178</v>
      </c>
    </row>
    <row r="72" spans="2:38" x14ac:dyDescent="0.25">
      <c r="B72">
        <v>61378</v>
      </c>
      <c r="C72">
        <v>28345</v>
      </c>
      <c r="D72">
        <v>22339</v>
      </c>
      <c r="E72">
        <v>90457</v>
      </c>
      <c r="F72">
        <v>112537</v>
      </c>
      <c r="H72">
        <v>124525</v>
      </c>
      <c r="J72">
        <f t="shared" si="12"/>
        <v>63011.199999999997</v>
      </c>
      <c r="K72">
        <f t="shared" si="13"/>
        <v>1.9762359707480577</v>
      </c>
      <c r="L72">
        <f t="shared" si="14"/>
        <v>112537</v>
      </c>
      <c r="M72">
        <f t="shared" si="15"/>
        <v>22339</v>
      </c>
      <c r="N72">
        <f t="shared" si="16"/>
        <v>63011.199999999997</v>
      </c>
      <c r="O72">
        <f t="shared" si="17"/>
        <v>90198</v>
      </c>
      <c r="Q72">
        <v>16162</v>
      </c>
      <c r="R72">
        <v>1</v>
      </c>
      <c r="T72">
        <v>9629.1999999999971</v>
      </c>
      <c r="U72">
        <v>161.39999999999418</v>
      </c>
      <c r="W72">
        <v>9629.1999999999989</v>
      </c>
      <c r="X72">
        <v>3005.8</v>
      </c>
      <c r="AD72">
        <v>63011.199999999997</v>
      </c>
      <c r="AE72">
        <v>1.9762359707480577</v>
      </c>
      <c r="AK72">
        <v>63011.199999999997</v>
      </c>
      <c r="AL72">
        <v>1.9762359707480577</v>
      </c>
    </row>
    <row r="73" spans="2:38" x14ac:dyDescent="0.25">
      <c r="B73">
        <v>113187</v>
      </c>
      <c r="C73">
        <v>18412</v>
      </c>
      <c r="D73">
        <v>81483</v>
      </c>
      <c r="E73">
        <v>101336</v>
      </c>
      <c r="F73">
        <v>52753</v>
      </c>
      <c r="H73">
        <v>118615</v>
      </c>
      <c r="J73">
        <f t="shared" si="12"/>
        <v>73434.2</v>
      </c>
      <c r="K73">
        <f t="shared" si="13"/>
        <v>1.6152555621222811</v>
      </c>
      <c r="L73">
        <f t="shared" si="14"/>
        <v>113187</v>
      </c>
      <c r="M73">
        <f t="shared" si="15"/>
        <v>18412</v>
      </c>
      <c r="N73">
        <f t="shared" si="16"/>
        <v>73434.2</v>
      </c>
      <c r="O73">
        <f t="shared" si="17"/>
        <v>94775</v>
      </c>
      <c r="Q73">
        <v>9022</v>
      </c>
      <c r="R73">
        <v>3335</v>
      </c>
      <c r="T73">
        <v>4677.1999999999971</v>
      </c>
      <c r="U73">
        <v>1252</v>
      </c>
      <c r="W73">
        <v>6405.6</v>
      </c>
      <c r="X73">
        <v>1254.3999999999999</v>
      </c>
      <c r="AF73">
        <v>73434.2</v>
      </c>
      <c r="AG73">
        <v>1.6152555621222811</v>
      </c>
      <c r="AK73">
        <v>73434.2</v>
      </c>
      <c r="AL73">
        <v>1.6152555621222811</v>
      </c>
    </row>
    <row r="74" spans="2:38" x14ac:dyDescent="0.25">
      <c r="B74">
        <v>43766</v>
      </c>
      <c r="C74">
        <v>18383</v>
      </c>
      <c r="D74">
        <v>98340</v>
      </c>
      <c r="E74">
        <v>108179</v>
      </c>
      <c r="F74">
        <v>6785</v>
      </c>
      <c r="H74">
        <v>63994</v>
      </c>
      <c r="J74">
        <f t="shared" si="12"/>
        <v>55090.6</v>
      </c>
      <c r="K74">
        <f t="shared" si="13"/>
        <v>1.161613778031098</v>
      </c>
      <c r="L74">
        <f t="shared" si="14"/>
        <v>108179</v>
      </c>
      <c r="M74">
        <f t="shared" si="15"/>
        <v>6785</v>
      </c>
      <c r="N74">
        <f t="shared" si="16"/>
        <v>55090.6</v>
      </c>
      <c r="O74">
        <f t="shared" si="17"/>
        <v>101394</v>
      </c>
      <c r="Q74">
        <v>-1811</v>
      </c>
      <c r="R74">
        <v>61</v>
      </c>
      <c r="T74">
        <v>-1194.2000000000044</v>
      </c>
      <c r="U74">
        <v>821</v>
      </c>
      <c r="W74">
        <v>8498.2000000000007</v>
      </c>
      <c r="X74">
        <v>1599.8000000000002</v>
      </c>
      <c r="Z74">
        <v>55090.6</v>
      </c>
      <c r="AA74">
        <v>1.161613778031098</v>
      </c>
      <c r="AI74">
        <v>55090.6</v>
      </c>
      <c r="AJ74">
        <v>1.161613778031098</v>
      </c>
    </row>
    <row r="75" spans="2:38" x14ac:dyDescent="0.25">
      <c r="B75">
        <v>36153</v>
      </c>
      <c r="C75">
        <v>63890</v>
      </c>
      <c r="D75">
        <v>47676</v>
      </c>
      <c r="E75">
        <v>116148</v>
      </c>
      <c r="F75">
        <v>99965</v>
      </c>
      <c r="H75">
        <v>94075</v>
      </c>
      <c r="J75">
        <f t="shared" si="12"/>
        <v>72766.399999999994</v>
      </c>
      <c r="K75">
        <f t="shared" si="13"/>
        <v>1.2928357043910377</v>
      </c>
      <c r="L75">
        <f t="shared" si="14"/>
        <v>116148</v>
      </c>
      <c r="M75">
        <f t="shared" si="15"/>
        <v>36153</v>
      </c>
      <c r="N75">
        <f t="shared" si="16"/>
        <v>72766.399999999994</v>
      </c>
      <c r="O75">
        <f t="shared" si="17"/>
        <v>79995</v>
      </c>
      <c r="Q75">
        <v>12649</v>
      </c>
      <c r="R75">
        <v>3690</v>
      </c>
      <c r="T75">
        <v>-6470.2000000000116</v>
      </c>
      <c r="U75">
        <v>-723.40000000000873</v>
      </c>
      <c r="W75">
        <v>8455.7999999999993</v>
      </c>
      <c r="X75">
        <v>1340.6</v>
      </c>
      <c r="AB75">
        <v>72766.399999999994</v>
      </c>
      <c r="AC75">
        <v>1.2928357043910377</v>
      </c>
      <c r="AK75">
        <v>72766.399999999994</v>
      </c>
      <c r="AL75">
        <v>1.2928357043910377</v>
      </c>
    </row>
    <row r="76" spans="2:38" x14ac:dyDescent="0.25">
      <c r="B76">
        <v>98749</v>
      </c>
      <c r="C76">
        <v>116286</v>
      </c>
      <c r="D76">
        <v>66793</v>
      </c>
      <c r="E76">
        <v>46885</v>
      </c>
      <c r="F76">
        <v>46895</v>
      </c>
      <c r="H76">
        <v>89919</v>
      </c>
      <c r="J76">
        <f t="shared" si="12"/>
        <v>75121.600000000006</v>
      </c>
      <c r="K76">
        <f t="shared" si="13"/>
        <v>1.1969792975655469</v>
      </c>
      <c r="L76">
        <f t="shared" si="14"/>
        <v>116286</v>
      </c>
      <c r="M76">
        <f t="shared" si="15"/>
        <v>46885</v>
      </c>
      <c r="N76">
        <f t="shared" si="16"/>
        <v>75121.600000000006</v>
      </c>
      <c r="O76">
        <f t="shared" si="17"/>
        <v>69401</v>
      </c>
      <c r="Q76">
        <v>-117</v>
      </c>
      <c r="R76">
        <v>1143</v>
      </c>
      <c r="T76">
        <v>-4385.5999999999913</v>
      </c>
      <c r="U76">
        <v>406</v>
      </c>
      <c r="W76">
        <v>10663.199999999999</v>
      </c>
      <c r="X76">
        <v>560.80000000000007</v>
      </c>
      <c r="AB76">
        <v>75121.600000000006</v>
      </c>
      <c r="AC76">
        <v>1.1969792975655469</v>
      </c>
      <c r="AI76">
        <v>75121.600000000006</v>
      </c>
      <c r="AJ76">
        <v>1.1969792975655469</v>
      </c>
    </row>
    <row r="77" spans="2:38" x14ac:dyDescent="0.25">
      <c r="B77">
        <v>61706</v>
      </c>
      <c r="C77">
        <v>74677</v>
      </c>
      <c r="D77">
        <v>117074</v>
      </c>
      <c r="E77">
        <v>53511</v>
      </c>
      <c r="F77">
        <v>40450</v>
      </c>
      <c r="H77">
        <v>121894</v>
      </c>
      <c r="J77">
        <f t="shared" si="12"/>
        <v>69483.600000000006</v>
      </c>
      <c r="K77">
        <f t="shared" si="13"/>
        <v>1.7542844642476785</v>
      </c>
      <c r="L77">
        <f t="shared" si="14"/>
        <v>117074</v>
      </c>
      <c r="M77">
        <f t="shared" si="15"/>
        <v>40450</v>
      </c>
      <c r="N77">
        <f t="shared" si="16"/>
        <v>69483.600000000006</v>
      </c>
      <c r="O77">
        <f t="shared" si="17"/>
        <v>76624</v>
      </c>
      <c r="Q77">
        <v>3076</v>
      </c>
      <c r="R77">
        <v>-1268</v>
      </c>
      <c r="T77">
        <v>7983.6000000000058</v>
      </c>
      <c r="U77">
        <v>158.20000000001164</v>
      </c>
      <c r="W77">
        <v>12615.2</v>
      </c>
      <c r="X77">
        <v>275.40000000000003</v>
      </c>
      <c r="AF77">
        <v>69483.600000000006</v>
      </c>
      <c r="AG77">
        <v>1.7542844642476785</v>
      </c>
      <c r="AK77">
        <v>69483.600000000006</v>
      </c>
      <c r="AL77">
        <v>1.7542844642476785</v>
      </c>
    </row>
    <row r="78" spans="2:38" x14ac:dyDescent="0.25">
      <c r="B78">
        <v>20121</v>
      </c>
      <c r="C78">
        <v>99469</v>
      </c>
      <c r="D78">
        <v>27292</v>
      </c>
      <c r="E78">
        <v>45387</v>
      </c>
      <c r="F78">
        <v>18276</v>
      </c>
      <c r="H78">
        <v>91733</v>
      </c>
      <c r="J78">
        <f t="shared" si="12"/>
        <v>42109</v>
      </c>
      <c r="K78">
        <f t="shared" si="13"/>
        <v>2.1784654111947566</v>
      </c>
      <c r="L78">
        <f t="shared" si="14"/>
        <v>99469</v>
      </c>
      <c r="M78">
        <f t="shared" si="15"/>
        <v>18276</v>
      </c>
      <c r="N78">
        <f t="shared" si="16"/>
        <v>42109</v>
      </c>
      <c r="O78">
        <f t="shared" si="17"/>
        <v>81193</v>
      </c>
      <c r="Q78">
        <v>-517</v>
      </c>
      <c r="R78">
        <v>905</v>
      </c>
      <c r="T78">
        <v>3314.8000000000029</v>
      </c>
      <c r="U78">
        <v>1033.5999999999985</v>
      </c>
      <c r="W78">
        <v>5992</v>
      </c>
      <c r="X78">
        <v>1048</v>
      </c>
      <c r="AD78">
        <v>42109</v>
      </c>
      <c r="AE78">
        <v>2.1784654111947566</v>
      </c>
      <c r="AK78">
        <v>42109</v>
      </c>
      <c r="AL78">
        <v>2.1784654111947566</v>
      </c>
    </row>
    <row r="79" spans="2:38" x14ac:dyDescent="0.25">
      <c r="B79">
        <v>77061</v>
      </c>
      <c r="C79">
        <v>82310</v>
      </c>
      <c r="D79">
        <v>6411</v>
      </c>
      <c r="E79">
        <v>117753</v>
      </c>
      <c r="F79">
        <v>78067</v>
      </c>
      <c r="H79">
        <v>121770</v>
      </c>
      <c r="J79">
        <f t="shared" si="12"/>
        <v>72320.399999999994</v>
      </c>
      <c r="K79">
        <f t="shared" si="13"/>
        <v>1.6837572801035394</v>
      </c>
      <c r="L79">
        <f t="shared" si="14"/>
        <v>117753</v>
      </c>
      <c r="M79">
        <f t="shared" si="15"/>
        <v>6411</v>
      </c>
      <c r="N79">
        <f t="shared" si="16"/>
        <v>72320.399999999994</v>
      </c>
      <c r="O79">
        <f t="shared" si="17"/>
        <v>111342</v>
      </c>
      <c r="Q79">
        <v>-4305</v>
      </c>
      <c r="R79">
        <v>-103</v>
      </c>
      <c r="T79">
        <v>7154.9999999999927</v>
      </c>
      <c r="U79">
        <v>1213.1999999999971</v>
      </c>
      <c r="W79">
        <v>9264.6</v>
      </c>
      <c r="X79">
        <v>1969.1999999999998</v>
      </c>
      <c r="AF79">
        <v>72320.399999999994</v>
      </c>
      <c r="AG79">
        <v>1.6837572801035394</v>
      </c>
      <c r="AK79">
        <v>72320.399999999994</v>
      </c>
      <c r="AL79">
        <v>1.6837572801035394</v>
      </c>
    </row>
    <row r="80" spans="2:38" x14ac:dyDescent="0.25">
      <c r="B80">
        <v>46931</v>
      </c>
      <c r="C80">
        <v>70823</v>
      </c>
      <c r="D80">
        <v>32101</v>
      </c>
      <c r="E80">
        <v>54634</v>
      </c>
      <c r="F80">
        <v>48478</v>
      </c>
      <c r="H80">
        <v>58893</v>
      </c>
      <c r="J80">
        <f t="shared" si="12"/>
        <v>50593.4</v>
      </c>
      <c r="K80">
        <f t="shared" si="13"/>
        <v>1.1640451126036202</v>
      </c>
      <c r="L80">
        <f t="shared" si="14"/>
        <v>70823</v>
      </c>
      <c r="M80">
        <f t="shared" si="15"/>
        <v>32101</v>
      </c>
      <c r="N80">
        <f t="shared" si="16"/>
        <v>50593.4</v>
      </c>
      <c r="O80">
        <f t="shared" si="17"/>
        <v>38722</v>
      </c>
      <c r="Q80">
        <v>-4083</v>
      </c>
      <c r="R80">
        <v>-614</v>
      </c>
      <c r="T80">
        <v>6485.5999999999985</v>
      </c>
      <c r="U80">
        <v>-908</v>
      </c>
      <c r="W80">
        <v>6485.5999999999995</v>
      </c>
      <c r="X80">
        <v>2278.8000000000002</v>
      </c>
      <c r="Z80">
        <v>50593.4</v>
      </c>
      <c r="AA80">
        <v>1.1640451126036202</v>
      </c>
      <c r="AI80">
        <v>50593.4</v>
      </c>
      <c r="AJ80">
        <v>1.1640451126036202</v>
      </c>
    </row>
    <row r="81" spans="2:38" x14ac:dyDescent="0.25">
      <c r="B81">
        <v>74112</v>
      </c>
      <c r="C81">
        <v>117357</v>
      </c>
      <c r="D81">
        <v>25812</v>
      </c>
      <c r="E81">
        <v>113415</v>
      </c>
      <c r="F81">
        <v>112604</v>
      </c>
      <c r="H81">
        <v>129861</v>
      </c>
      <c r="J81">
        <f t="shared" si="12"/>
        <v>88660</v>
      </c>
      <c r="K81">
        <f t="shared" si="13"/>
        <v>1.464707872772389</v>
      </c>
      <c r="L81">
        <f t="shared" si="14"/>
        <v>117357</v>
      </c>
      <c r="M81">
        <f t="shared" si="15"/>
        <v>25812</v>
      </c>
      <c r="N81">
        <f t="shared" si="16"/>
        <v>88660</v>
      </c>
      <c r="O81">
        <f t="shared" si="17"/>
        <v>91545</v>
      </c>
      <c r="Q81">
        <v>-16017</v>
      </c>
      <c r="R81">
        <v>504</v>
      </c>
      <c r="T81">
        <v>-5607.1999999999971</v>
      </c>
      <c r="U81">
        <v>-285.39999999999418</v>
      </c>
      <c r="W81">
        <v>11190.4</v>
      </c>
      <c r="X81">
        <v>1825.3999999999999</v>
      </c>
      <c r="AF81">
        <v>88660</v>
      </c>
      <c r="AG81">
        <v>1.464707872772389</v>
      </c>
      <c r="AK81">
        <v>88660</v>
      </c>
      <c r="AL81">
        <v>1.464707872772389</v>
      </c>
    </row>
    <row r="82" spans="2:38" x14ac:dyDescent="0.25">
      <c r="B82">
        <v>87590</v>
      </c>
      <c r="C82">
        <v>95816</v>
      </c>
      <c r="D82">
        <v>43182</v>
      </c>
      <c r="E82">
        <v>99398</v>
      </c>
      <c r="F82">
        <v>104505</v>
      </c>
      <c r="H82">
        <v>108237</v>
      </c>
      <c r="J82">
        <f t="shared" si="12"/>
        <v>86098.2</v>
      </c>
      <c r="K82">
        <f t="shared" si="13"/>
        <v>1.257134295490498</v>
      </c>
      <c r="L82">
        <f t="shared" si="14"/>
        <v>104505</v>
      </c>
      <c r="M82">
        <f t="shared" si="15"/>
        <v>43182</v>
      </c>
      <c r="N82">
        <f t="shared" si="16"/>
        <v>86098.2</v>
      </c>
      <c r="O82">
        <f t="shared" si="17"/>
        <v>61323</v>
      </c>
      <c r="Q82">
        <v>-12918</v>
      </c>
      <c r="R82">
        <v>659</v>
      </c>
      <c r="T82">
        <v>-3224.4000000000087</v>
      </c>
      <c r="U82">
        <v>-492.60000000000582</v>
      </c>
      <c r="W82">
        <v>8306.7999999999993</v>
      </c>
      <c r="X82">
        <v>525</v>
      </c>
      <c r="AB82">
        <v>86098.2</v>
      </c>
      <c r="AC82">
        <v>1.257134295490498</v>
      </c>
      <c r="AK82">
        <v>86098.2</v>
      </c>
      <c r="AL82">
        <v>1.257134295490498</v>
      </c>
    </row>
    <row r="83" spans="2:38" x14ac:dyDescent="0.25">
      <c r="B83">
        <v>46336</v>
      </c>
      <c r="C83">
        <v>65133</v>
      </c>
      <c r="D83">
        <v>54211</v>
      </c>
      <c r="E83">
        <v>52344</v>
      </c>
      <c r="F83">
        <v>3143</v>
      </c>
      <c r="H83">
        <v>50463</v>
      </c>
      <c r="J83">
        <f t="shared" si="12"/>
        <v>44233.4</v>
      </c>
      <c r="K83">
        <f t="shared" si="13"/>
        <v>1.1408347538285548</v>
      </c>
      <c r="L83">
        <f t="shared" si="14"/>
        <v>65133</v>
      </c>
      <c r="M83">
        <f t="shared" si="15"/>
        <v>3143</v>
      </c>
      <c r="N83">
        <f t="shared" si="16"/>
        <v>44233.4</v>
      </c>
      <c r="O83">
        <f t="shared" si="17"/>
        <v>61990</v>
      </c>
      <c r="Q83">
        <v>3477</v>
      </c>
      <c r="R83">
        <v>1285</v>
      </c>
      <c r="T83">
        <v>-833.79999999999563</v>
      </c>
      <c r="U83">
        <v>-122.79999999999563</v>
      </c>
      <c r="W83">
        <v>9564.6</v>
      </c>
      <c r="X83">
        <v>1619.1999999999998</v>
      </c>
      <c r="Z83">
        <v>44233.4</v>
      </c>
      <c r="AA83">
        <v>1.1408347538285548</v>
      </c>
      <c r="AI83">
        <v>44233.4</v>
      </c>
      <c r="AJ83">
        <v>1.1408347538285548</v>
      </c>
    </row>
    <row r="84" spans="2:38" x14ac:dyDescent="0.25">
      <c r="B84">
        <v>6602</v>
      </c>
      <c r="C84">
        <v>49935</v>
      </c>
      <c r="D84">
        <v>40492</v>
      </c>
      <c r="E84">
        <v>3771</v>
      </c>
      <c r="F84">
        <v>49124</v>
      </c>
      <c r="H84">
        <v>59285</v>
      </c>
      <c r="J84">
        <f t="shared" si="12"/>
        <v>29984.799999999999</v>
      </c>
      <c r="K84">
        <f t="shared" si="13"/>
        <v>1.9771684320055496</v>
      </c>
      <c r="L84">
        <f t="shared" si="14"/>
        <v>49935</v>
      </c>
      <c r="M84">
        <f t="shared" si="15"/>
        <v>3771</v>
      </c>
      <c r="N84">
        <f t="shared" si="16"/>
        <v>29984.799999999999</v>
      </c>
      <c r="O84">
        <f t="shared" si="17"/>
        <v>46164</v>
      </c>
      <c r="Q84">
        <v>6887</v>
      </c>
      <c r="R84">
        <v>744</v>
      </c>
      <c r="T84">
        <v>5950.5999999999985</v>
      </c>
      <c r="U84">
        <v>-40.600000000002183</v>
      </c>
      <c r="W84">
        <v>11625.4</v>
      </c>
      <c r="X84">
        <v>2133.4</v>
      </c>
      <c r="AD84">
        <v>29984.799999999999</v>
      </c>
      <c r="AE84">
        <v>1.9771684320055496</v>
      </c>
      <c r="AK84">
        <v>29984.799999999999</v>
      </c>
      <c r="AL84">
        <v>1.9771684320055496</v>
      </c>
    </row>
    <row r="85" spans="2:38" x14ac:dyDescent="0.25">
      <c r="B85">
        <v>6275</v>
      </c>
      <c r="C85">
        <v>65223</v>
      </c>
      <c r="D85">
        <v>74076</v>
      </c>
      <c r="E85">
        <v>53284</v>
      </c>
      <c r="F85">
        <v>29561</v>
      </c>
      <c r="H85">
        <v>66064</v>
      </c>
      <c r="J85">
        <f t="shared" si="12"/>
        <v>45683.8</v>
      </c>
      <c r="K85">
        <f t="shared" si="13"/>
        <v>1.4461143775255123</v>
      </c>
      <c r="L85">
        <f t="shared" si="14"/>
        <v>74076</v>
      </c>
      <c r="M85">
        <f t="shared" si="15"/>
        <v>6275</v>
      </c>
      <c r="N85">
        <f t="shared" si="16"/>
        <v>45683.8</v>
      </c>
      <c r="O85">
        <f t="shared" si="17"/>
        <v>67801</v>
      </c>
      <c r="Q85">
        <v>-110</v>
      </c>
      <c r="R85">
        <v>-1026</v>
      </c>
      <c r="T85">
        <v>1207</v>
      </c>
      <c r="U85">
        <v>-303.19999999999709</v>
      </c>
      <c r="W85">
        <v>6203.4</v>
      </c>
      <c r="X85">
        <v>397.20000000000005</v>
      </c>
      <c r="Z85">
        <v>45683.8</v>
      </c>
      <c r="AA85">
        <v>1.4461143775255123</v>
      </c>
      <c r="AK85">
        <v>45683.8</v>
      </c>
      <c r="AL85">
        <v>1.4461143775255123</v>
      </c>
    </row>
    <row r="86" spans="2:38" x14ac:dyDescent="0.25">
      <c r="B86">
        <v>16082</v>
      </c>
      <c r="C86">
        <v>78671</v>
      </c>
      <c r="D86">
        <v>69391</v>
      </c>
      <c r="E86">
        <v>66788</v>
      </c>
      <c r="F86">
        <v>10030</v>
      </c>
      <c r="H86">
        <v>94928</v>
      </c>
      <c r="J86">
        <f t="shared" si="12"/>
        <v>48192.4</v>
      </c>
      <c r="K86">
        <f t="shared" si="13"/>
        <v>1.9697711672379876</v>
      </c>
      <c r="L86">
        <f t="shared" si="14"/>
        <v>78671</v>
      </c>
      <c r="M86">
        <f t="shared" si="15"/>
        <v>10030</v>
      </c>
      <c r="N86">
        <f t="shared" si="16"/>
        <v>48192.4</v>
      </c>
      <c r="O86">
        <f t="shared" si="17"/>
        <v>68641</v>
      </c>
      <c r="Q86">
        <v>-13189</v>
      </c>
      <c r="R86">
        <v>28</v>
      </c>
      <c r="T86">
        <v>-2459</v>
      </c>
      <c r="U86">
        <v>291.20000000000437</v>
      </c>
      <c r="W86">
        <v>8052.9999999999991</v>
      </c>
      <c r="X86">
        <v>2655.6000000000004</v>
      </c>
      <c r="AD86">
        <v>48192.4</v>
      </c>
      <c r="AE86">
        <v>1.9697711672379876</v>
      </c>
      <c r="AK86">
        <v>48192.4</v>
      </c>
      <c r="AL86">
        <v>1.9697711672379876</v>
      </c>
    </row>
    <row r="87" spans="2:38" x14ac:dyDescent="0.25">
      <c r="B87">
        <v>6959</v>
      </c>
      <c r="C87">
        <v>72003</v>
      </c>
      <c r="D87">
        <v>72537</v>
      </c>
      <c r="E87">
        <v>28282</v>
      </c>
      <c r="F87">
        <v>85536</v>
      </c>
      <c r="H87">
        <v>58214</v>
      </c>
      <c r="J87">
        <f t="shared" si="12"/>
        <v>53063.4</v>
      </c>
      <c r="K87">
        <f t="shared" si="13"/>
        <v>1.0970650203341663</v>
      </c>
      <c r="L87">
        <f t="shared" si="14"/>
        <v>85536</v>
      </c>
      <c r="M87">
        <f t="shared" si="15"/>
        <v>6959</v>
      </c>
      <c r="N87">
        <f t="shared" si="16"/>
        <v>53063.4</v>
      </c>
      <c r="O87">
        <f t="shared" si="17"/>
        <v>78577</v>
      </c>
      <c r="Q87">
        <v>-3532</v>
      </c>
      <c r="R87">
        <v>-7</v>
      </c>
      <c r="T87">
        <v>714.59999999999854</v>
      </c>
      <c r="U87">
        <v>-415.79999999999563</v>
      </c>
      <c r="W87">
        <v>5912.6</v>
      </c>
      <c r="X87">
        <v>1619.3999999999999</v>
      </c>
      <c r="Z87">
        <v>53063.4</v>
      </c>
      <c r="AA87">
        <v>1.0970650203341663</v>
      </c>
      <c r="AI87">
        <v>53063.4</v>
      </c>
      <c r="AJ87">
        <v>1.0970650203341663</v>
      </c>
    </row>
    <row r="88" spans="2:38" x14ac:dyDescent="0.25">
      <c r="B88">
        <v>54947</v>
      </c>
      <c r="C88">
        <v>90385</v>
      </c>
      <c r="D88">
        <v>16318</v>
      </c>
      <c r="E88">
        <v>56150</v>
      </c>
      <c r="F88">
        <v>119254</v>
      </c>
      <c r="H88">
        <v>97580</v>
      </c>
      <c r="J88">
        <f t="shared" si="12"/>
        <v>67410.8</v>
      </c>
      <c r="K88">
        <f t="shared" si="13"/>
        <v>1.4475425302770475</v>
      </c>
      <c r="L88">
        <f t="shared" si="14"/>
        <v>119254</v>
      </c>
      <c r="M88">
        <f t="shared" si="15"/>
        <v>16318</v>
      </c>
      <c r="N88">
        <f t="shared" si="16"/>
        <v>67410.8</v>
      </c>
      <c r="O88">
        <f t="shared" si="17"/>
        <v>102936</v>
      </c>
      <c r="Q88">
        <v>7421</v>
      </c>
      <c r="R88">
        <v>5</v>
      </c>
      <c r="T88">
        <v>2024</v>
      </c>
      <c r="U88">
        <v>-443.19999999999709</v>
      </c>
      <c r="W88">
        <v>12853.2</v>
      </c>
      <c r="X88">
        <v>621.20000000000005</v>
      </c>
      <c r="AB88">
        <v>67410.8</v>
      </c>
      <c r="AC88">
        <v>1.4475425302770475</v>
      </c>
      <c r="AK88">
        <v>67410.8</v>
      </c>
      <c r="AL88">
        <v>1.4475425302770475</v>
      </c>
    </row>
    <row r="89" spans="2:38" x14ac:dyDescent="0.25">
      <c r="B89">
        <v>11090</v>
      </c>
      <c r="C89">
        <v>38123</v>
      </c>
      <c r="D89">
        <v>70493</v>
      </c>
      <c r="E89">
        <v>72762</v>
      </c>
      <c r="F89">
        <v>100354</v>
      </c>
      <c r="H89">
        <v>73767</v>
      </c>
      <c r="J89">
        <f t="shared" si="12"/>
        <v>58564.4</v>
      </c>
      <c r="K89">
        <f t="shared" si="13"/>
        <v>1.259587735894161</v>
      </c>
      <c r="L89">
        <f t="shared" si="14"/>
        <v>100354</v>
      </c>
      <c r="M89">
        <f t="shared" si="15"/>
        <v>11090</v>
      </c>
      <c r="N89">
        <f t="shared" si="16"/>
        <v>58564.4</v>
      </c>
      <c r="O89">
        <f t="shared" si="17"/>
        <v>89264</v>
      </c>
      <c r="Q89">
        <v>-4830</v>
      </c>
      <c r="R89">
        <v>-293</v>
      </c>
      <c r="T89">
        <v>3731</v>
      </c>
      <c r="U89">
        <v>1058.4000000000015</v>
      </c>
      <c r="W89">
        <v>6726.5999999999995</v>
      </c>
      <c r="X89">
        <v>1168.4000000000001</v>
      </c>
      <c r="Z89">
        <v>58564.4</v>
      </c>
      <c r="AA89">
        <v>1.259587735894161</v>
      </c>
      <c r="AI89">
        <v>58564.4</v>
      </c>
      <c r="AJ89">
        <v>1.259587735894161</v>
      </c>
    </row>
    <row r="90" spans="2:38" x14ac:dyDescent="0.25">
      <c r="B90">
        <v>51805</v>
      </c>
      <c r="C90">
        <v>92318</v>
      </c>
      <c r="D90">
        <v>6124</v>
      </c>
      <c r="E90">
        <v>12881</v>
      </c>
      <c r="F90">
        <v>111947</v>
      </c>
      <c r="H90">
        <v>61368</v>
      </c>
      <c r="J90">
        <f t="shared" si="12"/>
        <v>55015</v>
      </c>
      <c r="K90">
        <f t="shared" si="13"/>
        <v>1.1154775970189947</v>
      </c>
      <c r="L90">
        <f t="shared" si="14"/>
        <v>111947</v>
      </c>
      <c r="M90">
        <f t="shared" si="15"/>
        <v>6124</v>
      </c>
      <c r="N90">
        <f t="shared" si="16"/>
        <v>55015</v>
      </c>
      <c r="O90">
        <f t="shared" si="17"/>
        <v>105823</v>
      </c>
      <c r="Q90">
        <v>4788</v>
      </c>
      <c r="R90">
        <v>-4733</v>
      </c>
      <c r="T90">
        <v>1018</v>
      </c>
      <c r="U90">
        <v>358.59999999999854</v>
      </c>
      <c r="W90">
        <v>4810</v>
      </c>
      <c r="X90">
        <v>525</v>
      </c>
      <c r="Z90">
        <v>55015</v>
      </c>
      <c r="AA90">
        <v>1.1154775970189947</v>
      </c>
      <c r="AI90">
        <v>55015</v>
      </c>
      <c r="AJ90">
        <v>1.1154775970189947</v>
      </c>
    </row>
    <row r="91" spans="2:38" x14ac:dyDescent="0.25">
      <c r="B91">
        <v>67978</v>
      </c>
      <c r="C91">
        <v>66714</v>
      </c>
      <c r="D91">
        <v>39309</v>
      </c>
      <c r="E91">
        <v>115882</v>
      </c>
      <c r="F91">
        <v>35909</v>
      </c>
      <c r="H91">
        <v>104669</v>
      </c>
      <c r="J91">
        <f t="shared" si="12"/>
        <v>65158.400000000001</v>
      </c>
      <c r="K91">
        <f t="shared" si="13"/>
        <v>1.6063776888321382</v>
      </c>
      <c r="L91">
        <f t="shared" si="14"/>
        <v>115882</v>
      </c>
      <c r="M91">
        <f t="shared" si="15"/>
        <v>35909</v>
      </c>
      <c r="N91">
        <f t="shared" si="16"/>
        <v>65158.400000000001</v>
      </c>
      <c r="O91">
        <f t="shared" si="17"/>
        <v>79973</v>
      </c>
      <c r="Q91">
        <v>6023</v>
      </c>
      <c r="R91">
        <v>-1521</v>
      </c>
      <c r="T91">
        <v>1444.4000000000015</v>
      </c>
      <c r="U91">
        <v>-1185.5999999999985</v>
      </c>
      <c r="W91">
        <v>9044.4</v>
      </c>
      <c r="X91">
        <v>3135.6</v>
      </c>
      <c r="AF91">
        <v>65158.400000000001</v>
      </c>
      <c r="AG91">
        <v>1.6063776888321382</v>
      </c>
      <c r="AK91">
        <v>65158.400000000001</v>
      </c>
      <c r="AL91">
        <v>1.6063776888321382</v>
      </c>
    </row>
    <row r="92" spans="2:38" x14ac:dyDescent="0.25">
      <c r="B92">
        <v>92414</v>
      </c>
      <c r="C92">
        <v>10348</v>
      </c>
      <c r="D92">
        <v>14175</v>
      </c>
      <c r="E92">
        <v>93545</v>
      </c>
      <c r="F92">
        <v>31780</v>
      </c>
      <c r="H92">
        <v>59139</v>
      </c>
      <c r="J92">
        <f t="shared" si="12"/>
        <v>48452.4</v>
      </c>
      <c r="K92">
        <f t="shared" si="13"/>
        <v>1.2205587339326844</v>
      </c>
      <c r="L92">
        <f t="shared" si="14"/>
        <v>93545</v>
      </c>
      <c r="M92">
        <f t="shared" si="15"/>
        <v>10348</v>
      </c>
      <c r="N92">
        <f t="shared" si="16"/>
        <v>48452.4</v>
      </c>
      <c r="O92">
        <f t="shared" si="17"/>
        <v>83197</v>
      </c>
      <c r="Q92">
        <v>3789</v>
      </c>
      <c r="R92">
        <v>39</v>
      </c>
      <c r="T92">
        <v>-9.5999999999985448</v>
      </c>
      <c r="U92">
        <v>-136.19999999999709</v>
      </c>
      <c r="W92">
        <v>4051.2</v>
      </c>
      <c r="X92">
        <v>823.40000000000009</v>
      </c>
      <c r="Z92">
        <v>48452.4</v>
      </c>
      <c r="AA92">
        <v>1.2205587339326844</v>
      </c>
      <c r="AI92">
        <v>48452.4</v>
      </c>
      <c r="AJ92">
        <v>1.2205587339326844</v>
      </c>
    </row>
    <row r="93" spans="2:38" x14ac:dyDescent="0.25">
      <c r="B93">
        <v>52357</v>
      </c>
      <c r="C93">
        <v>59173</v>
      </c>
      <c r="D93">
        <v>65581</v>
      </c>
      <c r="E93">
        <v>5458</v>
      </c>
      <c r="F93">
        <v>78506</v>
      </c>
      <c r="H93">
        <v>78229</v>
      </c>
      <c r="J93">
        <f t="shared" si="12"/>
        <v>52215</v>
      </c>
      <c r="K93">
        <f t="shared" si="13"/>
        <v>1.4982093268217944</v>
      </c>
      <c r="L93">
        <f t="shared" si="14"/>
        <v>78506</v>
      </c>
      <c r="M93">
        <f t="shared" si="15"/>
        <v>5458</v>
      </c>
      <c r="N93">
        <f t="shared" si="16"/>
        <v>52215</v>
      </c>
      <c r="O93">
        <f t="shared" si="17"/>
        <v>73048</v>
      </c>
      <c r="Q93">
        <v>9103</v>
      </c>
      <c r="R93">
        <v>4154</v>
      </c>
      <c r="T93">
        <v>5819.4000000000015</v>
      </c>
      <c r="U93">
        <v>-2322.5999999999985</v>
      </c>
      <c r="W93">
        <v>9979</v>
      </c>
      <c r="X93">
        <v>2675.8</v>
      </c>
      <c r="Z93">
        <v>52215</v>
      </c>
      <c r="AA93">
        <v>1.4982093268217944</v>
      </c>
      <c r="AK93">
        <v>52215</v>
      </c>
      <c r="AL93">
        <v>1.4982093268217944</v>
      </c>
    </row>
    <row r="94" spans="2:38" x14ac:dyDescent="0.25">
      <c r="B94">
        <v>88484</v>
      </c>
      <c r="C94">
        <v>68685</v>
      </c>
      <c r="D94">
        <v>105737</v>
      </c>
      <c r="E94">
        <v>75807</v>
      </c>
      <c r="F94">
        <v>23691</v>
      </c>
      <c r="H94">
        <v>130311</v>
      </c>
      <c r="J94">
        <f t="shared" si="12"/>
        <v>72480.800000000003</v>
      </c>
      <c r="K94">
        <f t="shared" si="13"/>
        <v>1.7978692288164588</v>
      </c>
      <c r="L94">
        <f t="shared" si="14"/>
        <v>105737</v>
      </c>
      <c r="M94">
        <f t="shared" si="15"/>
        <v>23691</v>
      </c>
      <c r="N94">
        <f t="shared" si="16"/>
        <v>72480.800000000003</v>
      </c>
      <c r="O94">
        <f t="shared" si="17"/>
        <v>82046</v>
      </c>
      <c r="Q94">
        <v>-3390</v>
      </c>
      <c r="R94">
        <v>-5</v>
      </c>
      <c r="T94">
        <v>-1343.8000000000029</v>
      </c>
      <c r="U94">
        <v>511</v>
      </c>
      <c r="W94">
        <v>8375.7999999999993</v>
      </c>
      <c r="X94">
        <v>2126.6000000000004</v>
      </c>
      <c r="AF94">
        <v>72480.800000000003</v>
      </c>
      <c r="AG94">
        <v>1.7978692288164588</v>
      </c>
      <c r="AK94">
        <v>72480.800000000003</v>
      </c>
      <c r="AL94">
        <v>1.7978692288164588</v>
      </c>
    </row>
    <row r="95" spans="2:38" x14ac:dyDescent="0.25">
      <c r="B95">
        <v>103413</v>
      </c>
      <c r="C95">
        <v>109960</v>
      </c>
      <c r="D95">
        <v>30391</v>
      </c>
      <c r="E95">
        <v>67527</v>
      </c>
      <c r="F95">
        <v>24924</v>
      </c>
      <c r="H95">
        <v>97073</v>
      </c>
      <c r="J95">
        <f t="shared" si="12"/>
        <v>67243</v>
      </c>
      <c r="K95">
        <f t="shared" si="13"/>
        <v>1.4436149487679015</v>
      </c>
      <c r="L95">
        <f t="shared" si="14"/>
        <v>109960</v>
      </c>
      <c r="M95">
        <f t="shared" si="15"/>
        <v>24924</v>
      </c>
      <c r="N95">
        <f t="shared" si="16"/>
        <v>67243</v>
      </c>
      <c r="O95">
        <f t="shared" si="17"/>
        <v>85036</v>
      </c>
      <c r="Q95">
        <v>5561</v>
      </c>
      <c r="R95">
        <v>121</v>
      </c>
      <c r="T95">
        <v>1192</v>
      </c>
      <c r="U95">
        <v>952.60000000000582</v>
      </c>
      <c r="W95">
        <v>8437.1999999999989</v>
      </c>
      <c r="X95">
        <v>1527.4</v>
      </c>
      <c r="AB95">
        <v>67243</v>
      </c>
      <c r="AC95">
        <v>1.4436149487679015</v>
      </c>
      <c r="AK95">
        <v>67243</v>
      </c>
      <c r="AL95">
        <v>1.4436149487679015</v>
      </c>
    </row>
    <row r="96" spans="2:38" x14ac:dyDescent="0.25">
      <c r="B96">
        <v>4445</v>
      </c>
      <c r="C96">
        <v>37469</v>
      </c>
      <c r="D96">
        <v>96342</v>
      </c>
      <c r="E96">
        <v>114690</v>
      </c>
      <c r="F96">
        <v>118783</v>
      </c>
      <c r="H96">
        <v>117269</v>
      </c>
      <c r="J96">
        <f t="shared" si="12"/>
        <v>74345.8</v>
      </c>
      <c r="K96">
        <f t="shared" si="13"/>
        <v>1.57734532414743</v>
      </c>
      <c r="L96">
        <f t="shared" si="14"/>
        <v>118783</v>
      </c>
      <c r="M96">
        <f t="shared" si="15"/>
        <v>4445</v>
      </c>
      <c r="N96">
        <f t="shared" si="16"/>
        <v>74345.8</v>
      </c>
      <c r="O96">
        <f t="shared" si="17"/>
        <v>114338</v>
      </c>
      <c r="Q96">
        <v>-3394</v>
      </c>
      <c r="R96">
        <v>-4077</v>
      </c>
      <c r="T96">
        <v>1111.6000000000058</v>
      </c>
      <c r="U96">
        <v>203</v>
      </c>
      <c r="W96">
        <v>7863.5999999999995</v>
      </c>
      <c r="X96">
        <v>2291</v>
      </c>
      <c r="AF96">
        <v>74345.8</v>
      </c>
      <c r="AG96">
        <v>1.57734532414743</v>
      </c>
      <c r="AK96">
        <v>74345.8</v>
      </c>
      <c r="AL96">
        <v>1.57734532414743</v>
      </c>
    </row>
    <row r="97" spans="2:38" x14ac:dyDescent="0.25">
      <c r="B97">
        <v>71872</v>
      </c>
      <c r="C97">
        <v>1658</v>
      </c>
      <c r="D97">
        <v>71393</v>
      </c>
      <c r="E97">
        <v>41742</v>
      </c>
      <c r="F97">
        <v>55501</v>
      </c>
      <c r="H97">
        <v>102673</v>
      </c>
      <c r="J97">
        <f t="shared" si="12"/>
        <v>48433.2</v>
      </c>
      <c r="K97">
        <f t="shared" si="13"/>
        <v>2.1198888365831703</v>
      </c>
      <c r="L97">
        <f t="shared" si="14"/>
        <v>71872</v>
      </c>
      <c r="M97">
        <f t="shared" si="15"/>
        <v>1658</v>
      </c>
      <c r="N97">
        <f t="shared" si="16"/>
        <v>48433.2</v>
      </c>
      <c r="O97">
        <f t="shared" si="17"/>
        <v>70214</v>
      </c>
      <c r="Q97">
        <v>-155</v>
      </c>
      <c r="R97">
        <v>2</v>
      </c>
      <c r="T97">
        <v>6022.7999999999956</v>
      </c>
      <c r="U97">
        <v>294.39999999999418</v>
      </c>
      <c r="W97">
        <v>11685.199999999999</v>
      </c>
      <c r="X97">
        <v>2500</v>
      </c>
      <c r="AD97">
        <v>48433.2</v>
      </c>
      <c r="AE97">
        <v>2.1198888365831703</v>
      </c>
      <c r="AK97">
        <v>48433.2</v>
      </c>
      <c r="AL97">
        <v>2.1198888365831703</v>
      </c>
    </row>
    <row r="98" spans="2:38" x14ac:dyDescent="0.25">
      <c r="B98">
        <v>111951</v>
      </c>
      <c r="C98">
        <v>39330</v>
      </c>
      <c r="D98">
        <v>59408</v>
      </c>
      <c r="E98">
        <v>74219</v>
      </c>
      <c r="F98">
        <v>94221</v>
      </c>
      <c r="H98">
        <v>121812</v>
      </c>
      <c r="J98">
        <f t="shared" si="12"/>
        <v>75825.8</v>
      </c>
      <c r="K98">
        <f t="shared" ref="K98:K129" si="18">H98/J98</f>
        <v>1.6064716758675806</v>
      </c>
      <c r="L98">
        <f t="shared" si="14"/>
        <v>111951</v>
      </c>
      <c r="M98">
        <f t="shared" si="15"/>
        <v>39330</v>
      </c>
      <c r="N98">
        <f t="shared" si="16"/>
        <v>75825.8</v>
      </c>
      <c r="O98">
        <f t="shared" si="17"/>
        <v>72621</v>
      </c>
      <c r="Q98">
        <v>-6354</v>
      </c>
      <c r="R98">
        <v>-6</v>
      </c>
      <c r="T98">
        <v>3575.6000000000058</v>
      </c>
      <c r="U98">
        <v>-8.1999999999970896</v>
      </c>
      <c r="W98">
        <v>6736.4</v>
      </c>
      <c r="X98">
        <v>795.4</v>
      </c>
      <c r="AF98">
        <v>75825.8</v>
      </c>
      <c r="AG98">
        <v>1.6064716758675806</v>
      </c>
      <c r="AK98">
        <v>75825.8</v>
      </c>
      <c r="AL98">
        <v>1.6064716758675806</v>
      </c>
    </row>
    <row r="99" spans="2:38" x14ac:dyDescent="0.25">
      <c r="B99">
        <v>22367</v>
      </c>
      <c r="C99">
        <v>14567</v>
      </c>
      <c r="D99">
        <v>122232</v>
      </c>
      <c r="E99">
        <v>19041</v>
      </c>
      <c r="F99">
        <v>105598</v>
      </c>
      <c r="H99">
        <v>96622</v>
      </c>
      <c r="J99">
        <f t="shared" si="12"/>
        <v>56761</v>
      </c>
      <c r="K99">
        <f t="shared" si="18"/>
        <v>1.7022603548210919</v>
      </c>
      <c r="L99">
        <f t="shared" si="14"/>
        <v>122232</v>
      </c>
      <c r="M99">
        <f t="shared" si="15"/>
        <v>14567</v>
      </c>
      <c r="N99">
        <f t="shared" si="16"/>
        <v>56761</v>
      </c>
      <c r="O99">
        <f t="shared" si="17"/>
        <v>107665</v>
      </c>
      <c r="Q99">
        <v>5971</v>
      </c>
      <c r="R99">
        <v>-392</v>
      </c>
      <c r="T99">
        <v>3502</v>
      </c>
      <c r="U99">
        <v>664.59999999999854</v>
      </c>
      <c r="W99">
        <v>13300.400000000001</v>
      </c>
      <c r="X99">
        <v>1665</v>
      </c>
      <c r="AD99">
        <v>56761</v>
      </c>
      <c r="AE99">
        <v>1.7022603548210919</v>
      </c>
      <c r="AK99">
        <v>56761</v>
      </c>
      <c r="AL99">
        <v>1.7022603548210919</v>
      </c>
    </row>
    <row r="100" spans="2:38" x14ac:dyDescent="0.25">
      <c r="B100">
        <v>38295</v>
      </c>
      <c r="C100">
        <v>89483</v>
      </c>
      <c r="D100">
        <v>19513</v>
      </c>
      <c r="E100">
        <v>113215</v>
      </c>
      <c r="F100">
        <v>38760</v>
      </c>
      <c r="H100">
        <v>69723</v>
      </c>
      <c r="J100">
        <f t="shared" si="12"/>
        <v>59853.2</v>
      </c>
      <c r="K100">
        <f t="shared" si="18"/>
        <v>1.1649001222992255</v>
      </c>
      <c r="L100">
        <f t="shared" si="14"/>
        <v>113215</v>
      </c>
      <c r="M100">
        <f t="shared" si="15"/>
        <v>19513</v>
      </c>
      <c r="N100">
        <f t="shared" si="16"/>
        <v>59853.2</v>
      </c>
      <c r="O100">
        <f t="shared" si="17"/>
        <v>93702</v>
      </c>
      <c r="Q100">
        <v>-1740</v>
      </c>
      <c r="R100">
        <v>3525</v>
      </c>
      <c r="T100">
        <v>7652</v>
      </c>
      <c r="U100">
        <v>703.39999999999418</v>
      </c>
      <c r="W100">
        <v>14237.599999999999</v>
      </c>
      <c r="X100">
        <v>709</v>
      </c>
      <c r="Z100">
        <v>59853.2</v>
      </c>
      <c r="AA100">
        <v>1.1649001222992255</v>
      </c>
      <c r="AI100">
        <v>59853.2</v>
      </c>
      <c r="AJ100">
        <v>1.1649001222992255</v>
      </c>
    </row>
    <row r="101" spans="2:38" x14ac:dyDescent="0.25">
      <c r="B101">
        <v>9051</v>
      </c>
      <c r="C101">
        <v>91923</v>
      </c>
      <c r="D101">
        <v>64301</v>
      </c>
      <c r="E101">
        <v>26809</v>
      </c>
      <c r="F101">
        <v>51431</v>
      </c>
      <c r="H101">
        <v>63790</v>
      </c>
      <c r="J101">
        <f t="shared" si="12"/>
        <v>48703</v>
      </c>
      <c r="K101">
        <f t="shared" si="18"/>
        <v>1.3097755785064575</v>
      </c>
      <c r="L101">
        <f t="shared" si="14"/>
        <v>91923</v>
      </c>
      <c r="M101">
        <f t="shared" si="15"/>
        <v>9051</v>
      </c>
      <c r="N101">
        <f t="shared" si="16"/>
        <v>48703</v>
      </c>
      <c r="O101">
        <f t="shared" si="17"/>
        <v>82872</v>
      </c>
      <c r="Q101">
        <v>-6566</v>
      </c>
      <c r="R101">
        <v>4693</v>
      </c>
      <c r="T101">
        <v>-7852.4000000000015</v>
      </c>
      <c r="U101">
        <v>466.80000000000291</v>
      </c>
      <c r="W101">
        <v>9788.7999999999993</v>
      </c>
      <c r="X101">
        <v>1387.6</v>
      </c>
      <c r="Z101">
        <v>48703</v>
      </c>
      <c r="AA101">
        <v>1.3097755785064575</v>
      </c>
      <c r="AI101">
        <v>48703</v>
      </c>
      <c r="AJ101">
        <v>1.3097755785064575</v>
      </c>
    </row>
    <row r="103" spans="2:38" x14ac:dyDescent="0.25">
      <c r="B103">
        <v>4263015</v>
      </c>
      <c r="C103">
        <v>4416094</v>
      </c>
      <c r="D103">
        <v>4586193</v>
      </c>
      <c r="E103">
        <v>4952361</v>
      </c>
      <c r="F103">
        <v>4424322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4A8F-96C7-4E15-A8E3-F1E7E782919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30549</v>
      </c>
      <c r="C2">
        <v>84758</v>
      </c>
      <c r="D2">
        <v>54988</v>
      </c>
      <c r="E2">
        <v>70998</v>
      </c>
      <c r="F2">
        <v>112028</v>
      </c>
      <c r="H2">
        <v>134119</v>
      </c>
      <c r="J2">
        <f t="shared" ref="J2:J33" si="0">AVERAGE(B2:F2)</f>
        <v>70664.2</v>
      </c>
      <c r="K2">
        <f t="shared" ref="K2:K33" si="1">H2/J2</f>
        <v>1.8979766274860539</v>
      </c>
      <c r="L2">
        <f t="shared" ref="L2:L33" si="2">MAX(B2:F2)</f>
        <v>112028</v>
      </c>
      <c r="M2">
        <f t="shared" ref="M2:M33" si="3">MIN(B2:F2)</f>
        <v>30549</v>
      </c>
      <c r="N2">
        <f t="shared" ref="N2:N33" si="4">AVERAGE(B2:F2)</f>
        <v>70664.2</v>
      </c>
      <c r="O2">
        <f t="shared" ref="O2:O33" si="5">L2-M2</f>
        <v>81479</v>
      </c>
      <c r="Q2">
        <v>2632</v>
      </c>
      <c r="R2">
        <v>-501</v>
      </c>
      <c r="T2">
        <v>-848</v>
      </c>
      <c r="U2">
        <v>-847.80000000000291</v>
      </c>
      <c r="W2">
        <v>7707.5999999999995</v>
      </c>
      <c r="X2">
        <v>847.8</v>
      </c>
      <c r="AF2">
        <v>70664.2</v>
      </c>
      <c r="AG2">
        <v>1.8979766274860539</v>
      </c>
      <c r="AK2">
        <v>70664.2</v>
      </c>
      <c r="AL2">
        <v>1.8979766274860539</v>
      </c>
    </row>
    <row r="3" spans="1:38" x14ac:dyDescent="0.25">
      <c r="B3">
        <v>117555</v>
      </c>
      <c r="C3">
        <v>102386</v>
      </c>
      <c r="D3">
        <v>62527</v>
      </c>
      <c r="E3">
        <v>46500</v>
      </c>
      <c r="F3">
        <v>11794</v>
      </c>
      <c r="H3">
        <v>77918</v>
      </c>
      <c r="J3">
        <f t="shared" si="0"/>
        <v>68152.399999999994</v>
      </c>
      <c r="K3">
        <f t="shared" si="1"/>
        <v>1.1432906251283887</v>
      </c>
      <c r="L3">
        <f t="shared" si="2"/>
        <v>117555</v>
      </c>
      <c r="M3">
        <f t="shared" si="3"/>
        <v>11794</v>
      </c>
      <c r="N3">
        <f t="shared" si="4"/>
        <v>68152.399999999994</v>
      </c>
      <c r="O3">
        <f t="shared" si="5"/>
        <v>105761</v>
      </c>
      <c r="Q3">
        <v>-13102</v>
      </c>
      <c r="R3">
        <v>-3123</v>
      </c>
      <c r="T3">
        <v>-161.80000000000291</v>
      </c>
      <c r="U3">
        <v>485.59999999999127</v>
      </c>
      <c r="W3">
        <v>9581.4</v>
      </c>
      <c r="X3">
        <v>657.2</v>
      </c>
      <c r="AB3">
        <v>68152.399999999994</v>
      </c>
      <c r="AC3">
        <v>1.1432906251283887</v>
      </c>
      <c r="AI3">
        <v>68152.399999999994</v>
      </c>
      <c r="AJ3">
        <v>1.1432906251283887</v>
      </c>
    </row>
    <row r="4" spans="1:38" x14ac:dyDescent="0.25">
      <c r="B4">
        <v>111269</v>
      </c>
      <c r="C4">
        <v>38413</v>
      </c>
      <c r="D4">
        <v>101114</v>
      </c>
      <c r="E4">
        <v>99508</v>
      </c>
      <c r="F4">
        <v>22757</v>
      </c>
      <c r="H4">
        <v>101527</v>
      </c>
      <c r="J4">
        <f t="shared" si="0"/>
        <v>74612.2</v>
      </c>
      <c r="K4">
        <f t="shared" si="1"/>
        <v>1.3607292105044484</v>
      </c>
      <c r="L4">
        <f t="shared" si="2"/>
        <v>111269</v>
      </c>
      <c r="M4">
        <f t="shared" si="3"/>
        <v>22757</v>
      </c>
      <c r="N4">
        <f t="shared" si="4"/>
        <v>74612.2</v>
      </c>
      <c r="O4">
        <f t="shared" si="5"/>
        <v>88512</v>
      </c>
      <c r="Q4">
        <v>4972</v>
      </c>
      <c r="R4">
        <v>224</v>
      </c>
      <c r="T4">
        <v>-73.400000000008731</v>
      </c>
      <c r="U4">
        <v>1418.5999999999913</v>
      </c>
      <c r="W4">
        <v>11533.8</v>
      </c>
      <c r="X4">
        <v>1423.8</v>
      </c>
      <c r="AB4">
        <v>74612.2</v>
      </c>
      <c r="AC4">
        <v>1.3607292105044484</v>
      </c>
      <c r="AK4">
        <v>74612.2</v>
      </c>
      <c r="AL4">
        <v>1.3607292105044484</v>
      </c>
    </row>
    <row r="5" spans="1:38" x14ac:dyDescent="0.25">
      <c r="B5">
        <v>113794</v>
      </c>
      <c r="C5">
        <v>115048</v>
      </c>
      <c r="D5">
        <v>113939</v>
      </c>
      <c r="E5">
        <v>64004</v>
      </c>
      <c r="F5">
        <v>73191</v>
      </c>
      <c r="H5">
        <v>135466</v>
      </c>
      <c r="J5">
        <f t="shared" si="0"/>
        <v>95995.199999999997</v>
      </c>
      <c r="K5">
        <f t="shared" si="1"/>
        <v>1.4111747254029368</v>
      </c>
      <c r="L5">
        <f t="shared" si="2"/>
        <v>115048</v>
      </c>
      <c r="M5">
        <f t="shared" si="3"/>
        <v>64004</v>
      </c>
      <c r="N5">
        <f t="shared" si="4"/>
        <v>95995.199999999997</v>
      </c>
      <c r="O5">
        <f t="shared" si="5"/>
        <v>51044</v>
      </c>
      <c r="Q5">
        <v>-3524</v>
      </c>
      <c r="R5">
        <v>510</v>
      </c>
      <c r="T5">
        <v>12183</v>
      </c>
      <c r="U5">
        <v>802.80000000000291</v>
      </c>
      <c r="W5">
        <v>15947.4</v>
      </c>
      <c r="X5">
        <v>1366</v>
      </c>
      <c r="AF5">
        <v>95995.199999999997</v>
      </c>
      <c r="AG5">
        <v>1.4111747254029368</v>
      </c>
      <c r="AK5">
        <v>95995.199999999997</v>
      </c>
      <c r="AL5">
        <v>1.4111747254029368</v>
      </c>
    </row>
    <row r="6" spans="1:38" x14ac:dyDescent="0.25">
      <c r="B6">
        <v>46593</v>
      </c>
      <c r="C6">
        <v>55764</v>
      </c>
      <c r="D6">
        <v>111410</v>
      </c>
      <c r="E6">
        <v>57719</v>
      </c>
      <c r="F6">
        <v>66913</v>
      </c>
      <c r="H6">
        <v>123468</v>
      </c>
      <c r="J6">
        <f t="shared" si="0"/>
        <v>67679.8</v>
      </c>
      <c r="K6">
        <f t="shared" si="1"/>
        <v>1.8242961710879759</v>
      </c>
      <c r="L6">
        <f t="shared" si="2"/>
        <v>111410</v>
      </c>
      <c r="M6">
        <f t="shared" si="3"/>
        <v>46593</v>
      </c>
      <c r="N6">
        <f t="shared" si="4"/>
        <v>67679.8</v>
      </c>
      <c r="O6">
        <f t="shared" si="5"/>
        <v>64817</v>
      </c>
      <c r="Q6">
        <v>8217</v>
      </c>
      <c r="R6">
        <v>204</v>
      </c>
      <c r="T6">
        <v>-1347.8000000000029</v>
      </c>
      <c r="U6">
        <v>34.600000000005821</v>
      </c>
      <c r="W6">
        <v>6910.6</v>
      </c>
      <c r="X6">
        <v>2321.8000000000002</v>
      </c>
      <c r="AF6">
        <v>67679.8</v>
      </c>
      <c r="AG6">
        <v>1.8242961710879759</v>
      </c>
      <c r="AK6">
        <v>67679.8</v>
      </c>
      <c r="AL6">
        <v>1.8242961710879759</v>
      </c>
    </row>
    <row r="7" spans="1:38" x14ac:dyDescent="0.25">
      <c r="B7">
        <v>12335</v>
      </c>
      <c r="C7">
        <v>74502</v>
      </c>
      <c r="D7">
        <v>103737</v>
      </c>
      <c r="E7">
        <v>7949</v>
      </c>
      <c r="F7">
        <v>88088</v>
      </c>
      <c r="H7">
        <v>68629</v>
      </c>
      <c r="J7">
        <f t="shared" si="0"/>
        <v>57322.2</v>
      </c>
      <c r="K7">
        <f t="shared" si="1"/>
        <v>1.1972499310912701</v>
      </c>
      <c r="L7">
        <f t="shared" si="2"/>
        <v>103737</v>
      </c>
      <c r="M7">
        <f t="shared" si="3"/>
        <v>7949</v>
      </c>
      <c r="N7">
        <f t="shared" si="4"/>
        <v>57322.2</v>
      </c>
      <c r="O7">
        <f t="shared" si="5"/>
        <v>95788</v>
      </c>
      <c r="Q7">
        <v>2086</v>
      </c>
      <c r="R7">
        <v>-21</v>
      </c>
      <c r="T7">
        <v>-2972.4000000000015</v>
      </c>
      <c r="U7">
        <v>-473.60000000000582</v>
      </c>
      <c r="W7">
        <v>7187.6</v>
      </c>
      <c r="X7">
        <v>1988.8000000000002</v>
      </c>
      <c r="AB7">
        <v>57322.2</v>
      </c>
      <c r="AC7">
        <v>1.1972499310912701</v>
      </c>
      <c r="AI7">
        <v>57322.2</v>
      </c>
      <c r="AJ7">
        <v>1.1972499310912701</v>
      </c>
    </row>
    <row r="8" spans="1:38" x14ac:dyDescent="0.25">
      <c r="B8">
        <v>30767</v>
      </c>
      <c r="C8">
        <v>37570</v>
      </c>
      <c r="D8">
        <v>37638</v>
      </c>
      <c r="E8">
        <v>18585</v>
      </c>
      <c r="F8">
        <v>116732</v>
      </c>
      <c r="H8">
        <v>95522</v>
      </c>
      <c r="J8">
        <f t="shared" si="0"/>
        <v>48258.400000000001</v>
      </c>
      <c r="K8">
        <f t="shared" si="1"/>
        <v>1.9793859721830811</v>
      </c>
      <c r="L8">
        <f t="shared" si="2"/>
        <v>116732</v>
      </c>
      <c r="M8">
        <f t="shared" si="3"/>
        <v>18585</v>
      </c>
      <c r="N8">
        <f t="shared" si="4"/>
        <v>48258.400000000001</v>
      </c>
      <c r="O8">
        <f t="shared" si="5"/>
        <v>98147</v>
      </c>
      <c r="Q8">
        <v>-4477</v>
      </c>
      <c r="R8">
        <v>323</v>
      </c>
      <c r="T8">
        <v>5159.2000000000044</v>
      </c>
      <c r="U8">
        <v>-322.79999999999563</v>
      </c>
      <c r="W8">
        <v>11976</v>
      </c>
      <c r="X8">
        <v>548.4</v>
      </c>
      <c r="AD8">
        <v>48258.400000000001</v>
      </c>
      <c r="AE8">
        <v>1.9793859721830811</v>
      </c>
      <c r="AK8">
        <v>48258.400000000001</v>
      </c>
      <c r="AL8">
        <v>1.9793859721830811</v>
      </c>
    </row>
    <row r="9" spans="1:38" x14ac:dyDescent="0.25">
      <c r="B9">
        <v>69228</v>
      </c>
      <c r="C9">
        <v>41060</v>
      </c>
      <c r="D9">
        <v>18069</v>
      </c>
      <c r="E9">
        <v>92535</v>
      </c>
      <c r="F9">
        <v>105561</v>
      </c>
      <c r="H9">
        <v>112095</v>
      </c>
      <c r="J9">
        <f t="shared" si="0"/>
        <v>65290.6</v>
      </c>
      <c r="K9">
        <f t="shared" si="1"/>
        <v>1.7168627643182939</v>
      </c>
      <c r="L9">
        <f t="shared" si="2"/>
        <v>105561</v>
      </c>
      <c r="M9">
        <f t="shared" si="3"/>
        <v>18069</v>
      </c>
      <c r="N9">
        <f t="shared" si="4"/>
        <v>65290.6</v>
      </c>
      <c r="O9">
        <f t="shared" si="5"/>
        <v>87492</v>
      </c>
      <c r="Q9">
        <v>-10536</v>
      </c>
      <c r="R9">
        <v>1332</v>
      </c>
      <c r="T9">
        <v>-11707.400000000001</v>
      </c>
      <c r="U9">
        <v>-1833.2000000000044</v>
      </c>
      <c r="W9">
        <v>11707.4</v>
      </c>
      <c r="X9">
        <v>2196</v>
      </c>
      <c r="AF9">
        <v>65290.6</v>
      </c>
      <c r="AG9">
        <v>1.7168627643182939</v>
      </c>
      <c r="AK9">
        <v>65290.6</v>
      </c>
      <c r="AL9">
        <v>1.7168627643182939</v>
      </c>
    </row>
    <row r="10" spans="1:38" x14ac:dyDescent="0.25">
      <c r="B10">
        <v>25403</v>
      </c>
      <c r="C10">
        <v>56500</v>
      </c>
      <c r="D10">
        <v>13320</v>
      </c>
      <c r="E10">
        <v>98101</v>
      </c>
      <c r="F10">
        <v>43477</v>
      </c>
      <c r="H10">
        <v>107154</v>
      </c>
      <c r="J10">
        <f t="shared" si="0"/>
        <v>47360.2</v>
      </c>
      <c r="K10">
        <f t="shared" si="1"/>
        <v>2.2625326751153922</v>
      </c>
      <c r="L10">
        <f t="shared" si="2"/>
        <v>98101</v>
      </c>
      <c r="M10">
        <f t="shared" si="3"/>
        <v>13320</v>
      </c>
      <c r="N10">
        <f t="shared" si="4"/>
        <v>47360.2</v>
      </c>
      <c r="O10">
        <f t="shared" si="5"/>
        <v>84781</v>
      </c>
      <c r="Q10">
        <v>5433</v>
      </c>
      <c r="R10">
        <v>2054</v>
      </c>
      <c r="T10">
        <v>1186</v>
      </c>
      <c r="U10">
        <v>-326.80000000000291</v>
      </c>
      <c r="W10">
        <v>7932.4</v>
      </c>
      <c r="X10">
        <v>1704.8</v>
      </c>
      <c r="AD10">
        <v>47360.2</v>
      </c>
      <c r="AE10">
        <v>2.2625326751153922</v>
      </c>
      <c r="AK10">
        <v>47360.2</v>
      </c>
      <c r="AL10">
        <v>2.2625326751153922</v>
      </c>
    </row>
    <row r="11" spans="1:38" x14ac:dyDescent="0.25">
      <c r="B11">
        <v>34816</v>
      </c>
      <c r="C11">
        <v>107614</v>
      </c>
      <c r="D11">
        <v>26526</v>
      </c>
      <c r="E11">
        <v>58605</v>
      </c>
      <c r="F11">
        <v>58633</v>
      </c>
      <c r="H11">
        <v>112985</v>
      </c>
      <c r="J11">
        <f t="shared" si="0"/>
        <v>57238.8</v>
      </c>
      <c r="K11">
        <f t="shared" si="1"/>
        <v>1.973923282808165</v>
      </c>
      <c r="L11">
        <f t="shared" si="2"/>
        <v>107614</v>
      </c>
      <c r="M11">
        <f t="shared" si="3"/>
        <v>26526</v>
      </c>
      <c r="N11">
        <f t="shared" si="4"/>
        <v>57238.8</v>
      </c>
      <c r="O11">
        <f t="shared" si="5"/>
        <v>81088</v>
      </c>
      <c r="Q11">
        <v>-4357</v>
      </c>
      <c r="R11">
        <v>-5108</v>
      </c>
      <c r="T11">
        <v>-13117.199999999997</v>
      </c>
      <c r="U11">
        <v>-1402.1999999999971</v>
      </c>
      <c r="W11">
        <v>13117.2</v>
      </c>
      <c r="X11">
        <v>1402.2</v>
      </c>
      <c r="AF11">
        <v>57238.8</v>
      </c>
      <c r="AG11">
        <v>1.973923282808165</v>
      </c>
      <c r="AK11">
        <v>57238.8</v>
      </c>
      <c r="AL11">
        <v>1.973923282808165</v>
      </c>
    </row>
    <row r="12" spans="1:38" x14ac:dyDescent="0.25">
      <c r="B12">
        <v>66150</v>
      </c>
      <c r="C12">
        <v>114019</v>
      </c>
      <c r="D12">
        <v>15649</v>
      </c>
      <c r="E12">
        <v>16491</v>
      </c>
      <c r="F12">
        <v>30356</v>
      </c>
      <c r="H12">
        <v>78283</v>
      </c>
      <c r="J12">
        <f t="shared" si="0"/>
        <v>48533</v>
      </c>
      <c r="K12">
        <f t="shared" si="1"/>
        <v>1.6129849792924402</v>
      </c>
      <c r="L12">
        <f t="shared" si="2"/>
        <v>114019</v>
      </c>
      <c r="M12">
        <f t="shared" si="3"/>
        <v>15649</v>
      </c>
      <c r="N12">
        <f t="shared" si="4"/>
        <v>48533</v>
      </c>
      <c r="O12">
        <f t="shared" si="5"/>
        <v>98370</v>
      </c>
      <c r="Q12">
        <v>4114</v>
      </c>
      <c r="R12">
        <v>191</v>
      </c>
      <c r="T12">
        <v>5360</v>
      </c>
      <c r="U12">
        <v>-4.8000000000029104</v>
      </c>
      <c r="W12">
        <v>6382.0000000000009</v>
      </c>
      <c r="X12">
        <v>1845.2</v>
      </c>
      <c r="AD12">
        <v>48533</v>
      </c>
      <c r="AE12">
        <v>1.6129849792924402</v>
      </c>
      <c r="AK12">
        <v>48533</v>
      </c>
      <c r="AL12">
        <v>1.6129849792924402</v>
      </c>
    </row>
    <row r="13" spans="1:38" x14ac:dyDescent="0.25">
      <c r="B13">
        <v>58256</v>
      </c>
      <c r="C13">
        <v>17945</v>
      </c>
      <c r="D13">
        <v>27403</v>
      </c>
      <c r="E13">
        <v>98665</v>
      </c>
      <c r="F13">
        <v>21510</v>
      </c>
      <c r="H13">
        <v>76783</v>
      </c>
      <c r="J13">
        <f t="shared" si="0"/>
        <v>44755.8</v>
      </c>
      <c r="K13">
        <f t="shared" si="1"/>
        <v>1.715598872101493</v>
      </c>
      <c r="L13">
        <f t="shared" si="2"/>
        <v>98665</v>
      </c>
      <c r="M13">
        <f t="shared" si="3"/>
        <v>17945</v>
      </c>
      <c r="N13">
        <f t="shared" si="4"/>
        <v>44755.8</v>
      </c>
      <c r="O13">
        <f t="shared" si="5"/>
        <v>80720</v>
      </c>
      <c r="Q13">
        <v>12454</v>
      </c>
      <c r="R13">
        <v>-7</v>
      </c>
      <c r="T13">
        <v>992.40000000000146</v>
      </c>
      <c r="U13">
        <v>-586.39999999999418</v>
      </c>
      <c r="W13">
        <v>6022</v>
      </c>
      <c r="X13">
        <v>589.20000000000005</v>
      </c>
      <c r="Z13">
        <v>44755.8</v>
      </c>
      <c r="AA13">
        <v>1.715598872101493</v>
      </c>
      <c r="AK13">
        <v>44755.8</v>
      </c>
      <c r="AL13">
        <v>1.715598872101493</v>
      </c>
    </row>
    <row r="14" spans="1:38" x14ac:dyDescent="0.25">
      <c r="B14">
        <v>47188</v>
      </c>
      <c r="C14">
        <v>59201</v>
      </c>
      <c r="D14">
        <v>18142</v>
      </c>
      <c r="E14">
        <v>109402</v>
      </c>
      <c r="F14">
        <v>85994</v>
      </c>
      <c r="H14">
        <v>96738</v>
      </c>
      <c r="J14">
        <f t="shared" si="0"/>
        <v>63985.4</v>
      </c>
      <c r="K14">
        <f t="shared" si="1"/>
        <v>1.5118761467459765</v>
      </c>
      <c r="L14">
        <f t="shared" si="2"/>
        <v>109402</v>
      </c>
      <c r="M14">
        <f t="shared" si="3"/>
        <v>18142</v>
      </c>
      <c r="N14">
        <f t="shared" si="4"/>
        <v>63985.4</v>
      </c>
      <c r="O14">
        <f t="shared" si="5"/>
        <v>91260</v>
      </c>
      <c r="Q14">
        <v>-14577</v>
      </c>
      <c r="R14">
        <v>-388</v>
      </c>
      <c r="T14">
        <v>-5460.4000000000015</v>
      </c>
      <c r="U14">
        <v>326.80000000000291</v>
      </c>
      <c r="W14">
        <v>11155.6</v>
      </c>
      <c r="X14">
        <v>359.6</v>
      </c>
      <c r="AF14">
        <v>63985.4</v>
      </c>
      <c r="AG14">
        <v>1.5118761467459765</v>
      </c>
      <c r="AK14">
        <v>63985.4</v>
      </c>
      <c r="AL14">
        <v>1.5118761467459765</v>
      </c>
    </row>
    <row r="15" spans="1:38" x14ac:dyDescent="0.25">
      <c r="B15">
        <v>111296</v>
      </c>
      <c r="C15">
        <v>36339</v>
      </c>
      <c r="D15">
        <v>55082</v>
      </c>
      <c r="E15">
        <v>87418</v>
      </c>
      <c r="F15">
        <v>46369</v>
      </c>
      <c r="H15">
        <v>85515</v>
      </c>
      <c r="J15">
        <f t="shared" si="0"/>
        <v>67300.800000000003</v>
      </c>
      <c r="K15">
        <f t="shared" si="1"/>
        <v>1.2706386848298981</v>
      </c>
      <c r="L15">
        <f t="shared" si="2"/>
        <v>111296</v>
      </c>
      <c r="M15">
        <f t="shared" si="3"/>
        <v>36339</v>
      </c>
      <c r="N15">
        <f t="shared" si="4"/>
        <v>67300.800000000003</v>
      </c>
      <c r="O15">
        <f t="shared" si="5"/>
        <v>74957</v>
      </c>
      <c r="Q15">
        <v>2736</v>
      </c>
      <c r="R15">
        <v>-2030</v>
      </c>
      <c r="T15">
        <v>-5589</v>
      </c>
      <c r="U15">
        <v>-1580.5999999999913</v>
      </c>
      <c r="W15">
        <v>11682.2</v>
      </c>
      <c r="X15">
        <v>1625</v>
      </c>
      <c r="AB15">
        <v>67300.800000000003</v>
      </c>
      <c r="AC15">
        <v>1.2706386848298981</v>
      </c>
      <c r="AK15">
        <v>67300.800000000003</v>
      </c>
      <c r="AL15">
        <v>1.2706386848298981</v>
      </c>
    </row>
    <row r="16" spans="1:38" x14ac:dyDescent="0.25">
      <c r="B16">
        <v>15151</v>
      </c>
      <c r="C16">
        <v>100222</v>
      </c>
      <c r="D16">
        <v>110724</v>
      </c>
      <c r="E16">
        <v>102521</v>
      </c>
      <c r="F16">
        <v>102524</v>
      </c>
      <c r="H16">
        <v>136263</v>
      </c>
      <c r="J16">
        <f t="shared" si="0"/>
        <v>86228.4</v>
      </c>
      <c r="K16">
        <f t="shared" si="1"/>
        <v>1.5802566207885107</v>
      </c>
      <c r="L16">
        <f t="shared" si="2"/>
        <v>110724</v>
      </c>
      <c r="M16">
        <f t="shared" si="3"/>
        <v>15151</v>
      </c>
      <c r="N16">
        <f t="shared" si="4"/>
        <v>86228.4</v>
      </c>
      <c r="O16">
        <f t="shared" si="5"/>
        <v>95573</v>
      </c>
      <c r="Q16">
        <v>13263</v>
      </c>
      <c r="R16">
        <v>0</v>
      </c>
      <c r="T16">
        <v>-5136</v>
      </c>
      <c r="U16">
        <v>-1392</v>
      </c>
      <c r="W16">
        <v>6012.4</v>
      </c>
      <c r="X16">
        <v>1439.2</v>
      </c>
      <c r="AB16">
        <v>86228.4</v>
      </c>
      <c r="AC16">
        <v>1.5802566207885107</v>
      </c>
      <c r="AK16">
        <v>86228.4</v>
      </c>
      <c r="AL16">
        <v>1.5802566207885107</v>
      </c>
    </row>
    <row r="17" spans="2:38" x14ac:dyDescent="0.25">
      <c r="B17">
        <v>24461</v>
      </c>
      <c r="C17">
        <v>50255</v>
      </c>
      <c r="D17">
        <v>12008</v>
      </c>
      <c r="E17">
        <v>39310</v>
      </c>
      <c r="F17">
        <v>89737</v>
      </c>
      <c r="H17">
        <v>50581</v>
      </c>
      <c r="J17">
        <f t="shared" si="0"/>
        <v>43154.2</v>
      </c>
      <c r="K17">
        <f t="shared" si="1"/>
        <v>1.1720991236078993</v>
      </c>
      <c r="L17">
        <f t="shared" si="2"/>
        <v>89737</v>
      </c>
      <c r="M17">
        <f t="shared" si="3"/>
        <v>12008</v>
      </c>
      <c r="N17">
        <f t="shared" si="4"/>
        <v>43154.2</v>
      </c>
      <c r="O17">
        <f t="shared" si="5"/>
        <v>77729</v>
      </c>
      <c r="Q17">
        <v>12943</v>
      </c>
      <c r="R17">
        <v>688</v>
      </c>
      <c r="T17">
        <v>11936.799999999996</v>
      </c>
      <c r="U17">
        <v>654.79999999999563</v>
      </c>
      <c r="W17">
        <v>11936.800000000001</v>
      </c>
      <c r="X17">
        <v>658.8</v>
      </c>
      <c r="Z17">
        <v>43154.2</v>
      </c>
      <c r="AA17">
        <v>1.1720991236078993</v>
      </c>
      <c r="AI17">
        <v>43154.2</v>
      </c>
      <c r="AJ17">
        <v>1.1720991236078993</v>
      </c>
    </row>
    <row r="18" spans="2:38" x14ac:dyDescent="0.25">
      <c r="B18">
        <v>72287</v>
      </c>
      <c r="C18">
        <v>57050</v>
      </c>
      <c r="D18">
        <v>71298</v>
      </c>
      <c r="E18">
        <v>57969</v>
      </c>
      <c r="F18">
        <v>6807</v>
      </c>
      <c r="H18">
        <v>99116</v>
      </c>
      <c r="J18">
        <f t="shared" si="0"/>
        <v>53082.2</v>
      </c>
      <c r="K18">
        <f t="shared" si="1"/>
        <v>1.8672172592695857</v>
      </c>
      <c r="L18">
        <f t="shared" si="2"/>
        <v>72287</v>
      </c>
      <c r="M18">
        <f t="shared" si="3"/>
        <v>6807</v>
      </c>
      <c r="N18">
        <f t="shared" si="4"/>
        <v>53082.2</v>
      </c>
      <c r="O18">
        <f t="shared" si="5"/>
        <v>65480</v>
      </c>
      <c r="Q18">
        <v>-9247</v>
      </c>
      <c r="R18">
        <v>1275</v>
      </c>
      <c r="T18">
        <v>1102.3999999999942</v>
      </c>
      <c r="U18">
        <v>-478.80000000000291</v>
      </c>
      <c r="W18">
        <v>5825.6</v>
      </c>
      <c r="X18">
        <v>719.6</v>
      </c>
      <c r="AD18">
        <v>53082.2</v>
      </c>
      <c r="AE18">
        <v>1.8672172592695857</v>
      </c>
      <c r="AK18">
        <v>53082.2</v>
      </c>
      <c r="AL18">
        <v>1.8672172592695857</v>
      </c>
    </row>
    <row r="19" spans="2:38" x14ac:dyDescent="0.25">
      <c r="B19">
        <v>51313</v>
      </c>
      <c r="C19">
        <v>29320</v>
      </c>
      <c r="D19">
        <v>70552</v>
      </c>
      <c r="E19">
        <v>96163</v>
      </c>
      <c r="F19">
        <v>36422</v>
      </c>
      <c r="H19">
        <v>83391</v>
      </c>
      <c r="J19">
        <f t="shared" si="0"/>
        <v>56754</v>
      </c>
      <c r="K19">
        <f t="shared" si="1"/>
        <v>1.4693413680093033</v>
      </c>
      <c r="L19">
        <f t="shared" si="2"/>
        <v>96163</v>
      </c>
      <c r="M19">
        <f t="shared" si="3"/>
        <v>29320</v>
      </c>
      <c r="N19">
        <f t="shared" si="4"/>
        <v>56754</v>
      </c>
      <c r="O19">
        <f t="shared" si="5"/>
        <v>66843</v>
      </c>
      <c r="Q19">
        <v>-9843</v>
      </c>
      <c r="R19">
        <v>28</v>
      </c>
      <c r="T19">
        <v>-5951.4000000000015</v>
      </c>
      <c r="U19">
        <v>-1302.1999999999971</v>
      </c>
      <c r="W19">
        <v>7172.2</v>
      </c>
      <c r="X19">
        <v>1302.5999999999999</v>
      </c>
      <c r="AB19">
        <v>56754</v>
      </c>
      <c r="AC19">
        <v>1.4693413680093033</v>
      </c>
      <c r="AK19">
        <v>56754</v>
      </c>
      <c r="AL19">
        <v>1.4693413680093033</v>
      </c>
    </row>
    <row r="20" spans="2:38" x14ac:dyDescent="0.25">
      <c r="B20">
        <v>26793</v>
      </c>
      <c r="C20">
        <v>36096</v>
      </c>
      <c r="D20">
        <v>31918</v>
      </c>
      <c r="E20">
        <v>81188</v>
      </c>
      <c r="F20">
        <v>90984</v>
      </c>
      <c r="H20">
        <v>95145</v>
      </c>
      <c r="J20">
        <f t="shared" si="0"/>
        <v>53395.8</v>
      </c>
      <c r="K20">
        <f t="shared" si="1"/>
        <v>1.7818817210342386</v>
      </c>
      <c r="L20">
        <f t="shared" si="2"/>
        <v>90984</v>
      </c>
      <c r="M20">
        <f t="shared" si="3"/>
        <v>26793</v>
      </c>
      <c r="N20">
        <f t="shared" si="4"/>
        <v>53395.8</v>
      </c>
      <c r="O20">
        <f t="shared" si="5"/>
        <v>64191</v>
      </c>
      <c r="Q20">
        <v>22083</v>
      </c>
      <c r="R20">
        <v>260</v>
      </c>
      <c r="T20">
        <v>4786.2000000000044</v>
      </c>
      <c r="U20">
        <v>-258.79999999999563</v>
      </c>
      <c r="W20">
        <v>8915.8000000000011</v>
      </c>
      <c r="X20">
        <v>2376.8000000000002</v>
      </c>
      <c r="Z20">
        <v>53395.8</v>
      </c>
      <c r="AA20">
        <v>1.7818817210342386</v>
      </c>
      <c r="AK20">
        <v>53395.8</v>
      </c>
      <c r="AL20">
        <v>1.7818817210342386</v>
      </c>
    </row>
    <row r="21" spans="2:38" x14ac:dyDescent="0.25">
      <c r="B21">
        <v>47813</v>
      </c>
      <c r="C21">
        <v>5191</v>
      </c>
      <c r="D21">
        <v>102864</v>
      </c>
      <c r="E21">
        <v>57845</v>
      </c>
      <c r="F21">
        <v>17513</v>
      </c>
      <c r="H21">
        <v>108812</v>
      </c>
      <c r="J21">
        <f t="shared" si="0"/>
        <v>46245.2</v>
      </c>
      <c r="K21">
        <f t="shared" si="1"/>
        <v>2.3529360885021582</v>
      </c>
      <c r="L21">
        <f t="shared" si="2"/>
        <v>102864</v>
      </c>
      <c r="M21">
        <f t="shared" si="3"/>
        <v>5191</v>
      </c>
      <c r="N21">
        <f t="shared" si="4"/>
        <v>46245.2</v>
      </c>
      <c r="O21">
        <f t="shared" si="5"/>
        <v>97673</v>
      </c>
      <c r="Q21">
        <v>20744</v>
      </c>
      <c r="R21">
        <v>74</v>
      </c>
      <c r="T21">
        <v>218.59999999999854</v>
      </c>
      <c r="U21">
        <v>-1342</v>
      </c>
      <c r="W21">
        <v>12258.6</v>
      </c>
      <c r="X21">
        <v>1513.2</v>
      </c>
      <c r="AD21">
        <v>46245.2</v>
      </c>
      <c r="AE21">
        <v>2.3529360885021582</v>
      </c>
      <c r="AK21">
        <v>46245.2</v>
      </c>
      <c r="AL21">
        <v>2.3529360885021582</v>
      </c>
    </row>
    <row r="22" spans="2:38" x14ac:dyDescent="0.25">
      <c r="B22">
        <v>95608</v>
      </c>
      <c r="C22">
        <v>26623</v>
      </c>
      <c r="D22">
        <v>58706</v>
      </c>
      <c r="E22">
        <v>83700</v>
      </c>
      <c r="F22">
        <v>42964</v>
      </c>
      <c r="H22">
        <v>80591</v>
      </c>
      <c r="J22">
        <f t="shared" si="0"/>
        <v>61520.2</v>
      </c>
      <c r="K22">
        <f t="shared" si="1"/>
        <v>1.3099924902714881</v>
      </c>
      <c r="L22">
        <f t="shared" si="2"/>
        <v>95608</v>
      </c>
      <c r="M22">
        <f t="shared" si="3"/>
        <v>26623</v>
      </c>
      <c r="N22">
        <f t="shared" si="4"/>
        <v>61520.2</v>
      </c>
      <c r="O22">
        <f t="shared" si="5"/>
        <v>68985</v>
      </c>
      <c r="Q22">
        <v>14171</v>
      </c>
      <c r="R22">
        <v>207</v>
      </c>
      <c r="T22">
        <v>12295.599999999999</v>
      </c>
      <c r="U22">
        <v>-275</v>
      </c>
      <c r="W22">
        <v>12295.6</v>
      </c>
      <c r="X22">
        <v>310.60000000000002</v>
      </c>
      <c r="Z22">
        <v>61520.2</v>
      </c>
      <c r="AA22">
        <v>1.3099924902714881</v>
      </c>
      <c r="AI22">
        <v>61520.2</v>
      </c>
      <c r="AJ22">
        <v>1.3099924902714881</v>
      </c>
    </row>
    <row r="23" spans="2:38" x14ac:dyDescent="0.25">
      <c r="B23">
        <v>70926</v>
      </c>
      <c r="C23">
        <v>53279</v>
      </c>
      <c r="D23">
        <v>22694</v>
      </c>
      <c r="E23">
        <v>67915</v>
      </c>
      <c r="F23">
        <v>46609</v>
      </c>
      <c r="H23">
        <v>105588</v>
      </c>
      <c r="J23">
        <f t="shared" si="0"/>
        <v>52284.6</v>
      </c>
      <c r="K23">
        <f t="shared" si="1"/>
        <v>2.0194856611698282</v>
      </c>
      <c r="L23">
        <f t="shared" si="2"/>
        <v>70926</v>
      </c>
      <c r="M23">
        <f t="shared" si="3"/>
        <v>22694</v>
      </c>
      <c r="N23">
        <f t="shared" si="4"/>
        <v>52284.6</v>
      </c>
      <c r="O23">
        <f t="shared" si="5"/>
        <v>48232</v>
      </c>
      <c r="Q23">
        <v>17520</v>
      </c>
      <c r="R23">
        <v>3896</v>
      </c>
      <c r="T23">
        <v>1633.1999999999971</v>
      </c>
      <c r="U23">
        <v>119</v>
      </c>
      <c r="W23">
        <v>8745.6</v>
      </c>
      <c r="X23">
        <v>1115</v>
      </c>
      <c r="AD23">
        <v>52284.6</v>
      </c>
      <c r="AE23">
        <v>2.0194856611698282</v>
      </c>
      <c r="AK23">
        <v>52284.6</v>
      </c>
      <c r="AL23">
        <v>2.0194856611698282</v>
      </c>
    </row>
    <row r="24" spans="2:38" x14ac:dyDescent="0.25">
      <c r="B24">
        <v>105261</v>
      </c>
      <c r="C24">
        <v>81359</v>
      </c>
      <c r="D24">
        <v>65280</v>
      </c>
      <c r="E24">
        <v>80288</v>
      </c>
      <c r="F24">
        <v>106174</v>
      </c>
      <c r="H24">
        <v>90932</v>
      </c>
      <c r="J24">
        <f t="shared" si="0"/>
        <v>87672.4</v>
      </c>
      <c r="K24">
        <f t="shared" si="1"/>
        <v>1.0371793175503352</v>
      </c>
      <c r="L24">
        <f t="shared" si="2"/>
        <v>106174</v>
      </c>
      <c r="M24">
        <f t="shared" si="3"/>
        <v>65280</v>
      </c>
      <c r="N24">
        <f t="shared" si="4"/>
        <v>87672.4</v>
      </c>
      <c r="O24">
        <f t="shared" si="5"/>
        <v>40894</v>
      </c>
      <c r="Q24">
        <v>-3901</v>
      </c>
      <c r="R24">
        <v>3</v>
      </c>
      <c r="T24">
        <v>-2363.6000000000058</v>
      </c>
      <c r="U24">
        <v>735</v>
      </c>
      <c r="W24">
        <v>3752.8</v>
      </c>
      <c r="X24">
        <v>1181</v>
      </c>
      <c r="AB24">
        <v>87672.4</v>
      </c>
      <c r="AC24">
        <v>1.0371793175503352</v>
      </c>
      <c r="AI24">
        <v>87672.4</v>
      </c>
      <c r="AJ24">
        <v>1.0371793175503352</v>
      </c>
    </row>
    <row r="25" spans="2:38" x14ac:dyDescent="0.25">
      <c r="B25">
        <v>81474</v>
      </c>
      <c r="C25">
        <v>109436</v>
      </c>
      <c r="D25">
        <v>78755</v>
      </c>
      <c r="E25">
        <v>25526</v>
      </c>
      <c r="F25">
        <v>15904</v>
      </c>
      <c r="H25">
        <v>85404</v>
      </c>
      <c r="J25">
        <f t="shared" si="0"/>
        <v>62219</v>
      </c>
      <c r="K25">
        <f t="shared" si="1"/>
        <v>1.3726353686173034</v>
      </c>
      <c r="L25">
        <f t="shared" si="2"/>
        <v>109436</v>
      </c>
      <c r="M25">
        <f t="shared" si="3"/>
        <v>15904</v>
      </c>
      <c r="N25">
        <f t="shared" si="4"/>
        <v>62219</v>
      </c>
      <c r="O25">
        <f t="shared" si="5"/>
        <v>93532</v>
      </c>
      <c r="Q25">
        <v>-81</v>
      </c>
      <c r="R25">
        <v>-3766</v>
      </c>
      <c r="T25">
        <v>-4619.1999999999971</v>
      </c>
      <c r="U25">
        <v>-1001.8000000000029</v>
      </c>
      <c r="W25">
        <v>6022.7999999999993</v>
      </c>
      <c r="X25">
        <v>1003.4</v>
      </c>
      <c r="AB25">
        <v>62219</v>
      </c>
      <c r="AC25">
        <v>1.3726353686173034</v>
      </c>
      <c r="AK25">
        <v>62219</v>
      </c>
      <c r="AL25">
        <v>1.3726353686173034</v>
      </c>
    </row>
    <row r="26" spans="2:38" x14ac:dyDescent="0.25">
      <c r="B26">
        <v>52963</v>
      </c>
      <c r="C26">
        <v>6267</v>
      </c>
      <c r="D26">
        <v>116854</v>
      </c>
      <c r="E26">
        <v>41196</v>
      </c>
      <c r="F26">
        <v>111124</v>
      </c>
      <c r="H26">
        <v>88822</v>
      </c>
      <c r="J26">
        <f t="shared" si="0"/>
        <v>65680.800000000003</v>
      </c>
      <c r="K26">
        <f t="shared" si="1"/>
        <v>1.3523282298632171</v>
      </c>
      <c r="L26">
        <f t="shared" si="2"/>
        <v>116854</v>
      </c>
      <c r="M26">
        <f t="shared" si="3"/>
        <v>6267</v>
      </c>
      <c r="N26">
        <f t="shared" si="4"/>
        <v>65680.800000000003</v>
      </c>
      <c r="O26">
        <f t="shared" si="5"/>
        <v>110587</v>
      </c>
      <c r="Q26">
        <v>16</v>
      </c>
      <c r="R26">
        <v>4970</v>
      </c>
      <c r="T26">
        <v>638.40000000000146</v>
      </c>
      <c r="U26">
        <v>-204.80000000000291</v>
      </c>
      <c r="W26">
        <v>5997.5999999999995</v>
      </c>
      <c r="X26">
        <v>1800.8000000000002</v>
      </c>
      <c r="AB26">
        <v>65680.800000000003</v>
      </c>
      <c r="AC26">
        <v>1.3523282298632171</v>
      </c>
      <c r="AK26">
        <v>65680.800000000003</v>
      </c>
      <c r="AL26">
        <v>1.3523282298632171</v>
      </c>
    </row>
    <row r="27" spans="2:38" x14ac:dyDescent="0.25">
      <c r="B27">
        <v>23883</v>
      </c>
      <c r="C27">
        <v>49782</v>
      </c>
      <c r="D27">
        <v>43934</v>
      </c>
      <c r="E27">
        <v>25322</v>
      </c>
      <c r="F27">
        <v>73558</v>
      </c>
      <c r="H27">
        <v>95488</v>
      </c>
      <c r="J27">
        <f t="shared" si="0"/>
        <v>43295.8</v>
      </c>
      <c r="K27">
        <f t="shared" si="1"/>
        <v>2.2054795153340505</v>
      </c>
      <c r="L27">
        <f t="shared" si="2"/>
        <v>73558</v>
      </c>
      <c r="M27">
        <f t="shared" si="3"/>
        <v>23883</v>
      </c>
      <c r="N27">
        <f t="shared" si="4"/>
        <v>43295.8</v>
      </c>
      <c r="O27">
        <f t="shared" si="5"/>
        <v>49675</v>
      </c>
      <c r="Q27">
        <v>12832</v>
      </c>
      <c r="R27">
        <v>-2783</v>
      </c>
      <c r="T27">
        <v>-6814.3999999999942</v>
      </c>
      <c r="U27">
        <v>-1380</v>
      </c>
      <c r="W27">
        <v>8939.2000000000007</v>
      </c>
      <c r="X27">
        <v>1432.4</v>
      </c>
      <c r="AD27">
        <v>43295.8</v>
      </c>
      <c r="AE27">
        <v>2.2054795153340505</v>
      </c>
      <c r="AK27">
        <v>43295.8</v>
      </c>
      <c r="AL27">
        <v>2.2054795153340505</v>
      </c>
    </row>
    <row r="28" spans="2:38" x14ac:dyDescent="0.25">
      <c r="B28">
        <v>31473</v>
      </c>
      <c r="C28">
        <v>9335</v>
      </c>
      <c r="D28">
        <v>111554</v>
      </c>
      <c r="E28">
        <v>50494</v>
      </c>
      <c r="F28">
        <v>102438</v>
      </c>
      <c r="H28">
        <v>110432</v>
      </c>
      <c r="J28">
        <f t="shared" si="0"/>
        <v>61058.8</v>
      </c>
      <c r="K28">
        <f t="shared" si="1"/>
        <v>1.808617267289891</v>
      </c>
      <c r="L28">
        <f t="shared" si="2"/>
        <v>111554</v>
      </c>
      <c r="M28">
        <f t="shared" si="3"/>
        <v>9335</v>
      </c>
      <c r="N28">
        <f t="shared" si="4"/>
        <v>61058.8</v>
      </c>
      <c r="O28">
        <f t="shared" si="5"/>
        <v>102219</v>
      </c>
      <c r="Q28">
        <v>8465</v>
      </c>
      <c r="R28">
        <v>882</v>
      </c>
      <c r="T28">
        <v>-5385.8000000000029</v>
      </c>
      <c r="U28">
        <v>55.80000000000291</v>
      </c>
      <c r="W28">
        <v>8772.2000000000007</v>
      </c>
      <c r="X28">
        <v>516.59999999999991</v>
      </c>
      <c r="AF28">
        <v>61058.8</v>
      </c>
      <c r="AG28">
        <v>1.808617267289891</v>
      </c>
      <c r="AK28">
        <v>61058.8</v>
      </c>
      <c r="AL28">
        <v>1.808617267289891</v>
      </c>
    </row>
    <row r="29" spans="2:38" x14ac:dyDescent="0.25">
      <c r="B29">
        <v>57252</v>
      </c>
      <c r="C29">
        <v>101869</v>
      </c>
      <c r="D29">
        <v>29276</v>
      </c>
      <c r="E29">
        <v>86937</v>
      </c>
      <c r="F29">
        <v>17459</v>
      </c>
      <c r="H29">
        <v>76063</v>
      </c>
      <c r="J29">
        <f t="shared" si="0"/>
        <v>58558.6</v>
      </c>
      <c r="K29">
        <f t="shared" si="1"/>
        <v>1.298921080763543</v>
      </c>
      <c r="L29">
        <f t="shared" si="2"/>
        <v>101869</v>
      </c>
      <c r="M29">
        <f t="shared" si="3"/>
        <v>17459</v>
      </c>
      <c r="N29">
        <f t="shared" si="4"/>
        <v>58558.6</v>
      </c>
      <c r="O29">
        <f t="shared" si="5"/>
        <v>84410</v>
      </c>
      <c r="Q29">
        <v>-320</v>
      </c>
      <c r="R29">
        <v>-58</v>
      </c>
      <c r="T29">
        <v>-3162.8000000000029</v>
      </c>
      <c r="U29">
        <v>926.40000000000146</v>
      </c>
      <c r="W29">
        <v>9028.4000000000015</v>
      </c>
      <c r="X29">
        <v>2548.3999999999996</v>
      </c>
      <c r="AB29">
        <v>58558.6</v>
      </c>
      <c r="AC29">
        <v>1.298921080763543</v>
      </c>
      <c r="AK29">
        <v>58558.6</v>
      </c>
      <c r="AL29">
        <v>1.298921080763543</v>
      </c>
    </row>
    <row r="30" spans="2:38" x14ac:dyDescent="0.25">
      <c r="B30">
        <v>50721</v>
      </c>
      <c r="C30">
        <v>95774</v>
      </c>
      <c r="D30">
        <v>26675</v>
      </c>
      <c r="E30">
        <v>114814</v>
      </c>
      <c r="F30">
        <v>13438</v>
      </c>
      <c r="H30">
        <v>72973</v>
      </c>
      <c r="J30">
        <f t="shared" si="0"/>
        <v>60284.4</v>
      </c>
      <c r="K30">
        <f t="shared" si="1"/>
        <v>1.2104789962245621</v>
      </c>
      <c r="L30">
        <f t="shared" si="2"/>
        <v>114814</v>
      </c>
      <c r="M30">
        <f t="shared" si="3"/>
        <v>13438</v>
      </c>
      <c r="N30">
        <f t="shared" si="4"/>
        <v>60284.4</v>
      </c>
      <c r="O30">
        <f t="shared" si="5"/>
        <v>101376</v>
      </c>
      <c r="Q30">
        <v>9013</v>
      </c>
      <c r="R30">
        <v>-287</v>
      </c>
      <c r="T30">
        <v>-1068</v>
      </c>
      <c r="U30">
        <v>17</v>
      </c>
      <c r="W30">
        <v>10220</v>
      </c>
      <c r="X30">
        <v>256.60000000000002</v>
      </c>
      <c r="AB30">
        <v>60284.4</v>
      </c>
      <c r="AC30">
        <v>1.2104789962245621</v>
      </c>
      <c r="AI30">
        <v>60284.4</v>
      </c>
      <c r="AJ30">
        <v>1.2104789962245621</v>
      </c>
    </row>
    <row r="31" spans="2:38" x14ac:dyDescent="0.25">
      <c r="B31">
        <v>12904</v>
      </c>
      <c r="C31">
        <v>106509</v>
      </c>
      <c r="D31">
        <v>91760</v>
      </c>
      <c r="E31">
        <v>94035</v>
      </c>
      <c r="F31">
        <v>7849</v>
      </c>
      <c r="H31">
        <v>82864</v>
      </c>
      <c r="J31">
        <f t="shared" si="0"/>
        <v>62611.4</v>
      </c>
      <c r="K31">
        <f t="shared" si="1"/>
        <v>1.3234650558843917</v>
      </c>
      <c r="L31">
        <f t="shared" si="2"/>
        <v>106509</v>
      </c>
      <c r="M31">
        <f t="shared" si="3"/>
        <v>7849</v>
      </c>
      <c r="N31">
        <f t="shared" si="4"/>
        <v>62611.4</v>
      </c>
      <c r="O31">
        <f t="shared" si="5"/>
        <v>98660</v>
      </c>
      <c r="Q31">
        <v>-2252</v>
      </c>
      <c r="R31">
        <v>-1451</v>
      </c>
      <c r="T31">
        <v>1382</v>
      </c>
      <c r="U31">
        <v>-214.40000000000146</v>
      </c>
      <c r="W31">
        <v>7461.2000000000007</v>
      </c>
      <c r="X31">
        <v>353.2</v>
      </c>
      <c r="AB31">
        <v>62611.4</v>
      </c>
      <c r="AC31">
        <v>1.3234650558843917</v>
      </c>
      <c r="AK31">
        <v>62611.4</v>
      </c>
      <c r="AL31">
        <v>1.3234650558843917</v>
      </c>
    </row>
    <row r="32" spans="2:38" x14ac:dyDescent="0.25">
      <c r="B32">
        <v>52242</v>
      </c>
      <c r="C32">
        <v>101703</v>
      </c>
      <c r="D32">
        <v>59635</v>
      </c>
      <c r="E32">
        <v>109499</v>
      </c>
      <c r="F32">
        <v>30374</v>
      </c>
      <c r="H32">
        <v>86883</v>
      </c>
      <c r="J32">
        <f t="shared" si="0"/>
        <v>70690.600000000006</v>
      </c>
      <c r="K32">
        <f t="shared" si="1"/>
        <v>1.2290601579276452</v>
      </c>
      <c r="L32">
        <f t="shared" si="2"/>
        <v>109499</v>
      </c>
      <c r="M32">
        <f t="shared" si="3"/>
        <v>30374</v>
      </c>
      <c r="N32">
        <f t="shared" si="4"/>
        <v>70690.600000000006</v>
      </c>
      <c r="O32">
        <f t="shared" si="5"/>
        <v>79125</v>
      </c>
      <c r="Q32">
        <v>-20742</v>
      </c>
      <c r="R32">
        <v>2764</v>
      </c>
      <c r="T32">
        <v>2228.8000000000029</v>
      </c>
      <c r="U32">
        <v>-2145.7999999999884</v>
      </c>
      <c r="W32">
        <v>9908.4</v>
      </c>
      <c r="X32">
        <v>2209</v>
      </c>
      <c r="AF32">
        <v>70690.600000000006</v>
      </c>
      <c r="AG32">
        <v>1.2290601579276452</v>
      </c>
      <c r="AK32">
        <v>70690.600000000006</v>
      </c>
      <c r="AL32">
        <v>1.2290601579276452</v>
      </c>
    </row>
    <row r="33" spans="2:38" x14ac:dyDescent="0.25">
      <c r="B33">
        <v>22654</v>
      </c>
      <c r="C33">
        <v>54847</v>
      </c>
      <c r="D33">
        <v>47855</v>
      </c>
      <c r="E33">
        <v>68839</v>
      </c>
      <c r="F33">
        <v>17492</v>
      </c>
      <c r="H33">
        <v>66180</v>
      </c>
      <c r="J33">
        <f t="shared" si="0"/>
        <v>42337.4</v>
      </c>
      <c r="K33">
        <f t="shared" si="1"/>
        <v>1.5631569250827873</v>
      </c>
      <c r="L33">
        <f t="shared" si="2"/>
        <v>68839</v>
      </c>
      <c r="M33">
        <f t="shared" si="3"/>
        <v>17492</v>
      </c>
      <c r="N33">
        <f t="shared" si="4"/>
        <v>42337.4</v>
      </c>
      <c r="O33">
        <f t="shared" si="5"/>
        <v>51347</v>
      </c>
      <c r="Q33">
        <v>-3561</v>
      </c>
      <c r="R33">
        <v>608</v>
      </c>
      <c r="T33">
        <v>-97.599999999998545</v>
      </c>
      <c r="U33">
        <v>773.40000000000146</v>
      </c>
      <c r="W33">
        <v>6948.4</v>
      </c>
      <c r="X33">
        <v>1192.6000000000001</v>
      </c>
      <c r="AD33">
        <v>42337.4</v>
      </c>
      <c r="AE33">
        <v>1.5631569250827873</v>
      </c>
      <c r="AK33">
        <v>42337.4</v>
      </c>
      <c r="AL33">
        <v>1.5631569250827873</v>
      </c>
    </row>
    <row r="34" spans="2:38" x14ac:dyDescent="0.25">
      <c r="B34">
        <v>49736</v>
      </c>
      <c r="C34">
        <v>75825</v>
      </c>
      <c r="D34">
        <v>75789</v>
      </c>
      <c r="E34">
        <v>22356</v>
      </c>
      <c r="F34">
        <v>9123</v>
      </c>
      <c r="H34">
        <v>82246</v>
      </c>
      <c r="J34">
        <f t="shared" ref="J34:J65" si="6">AVERAGE(B34:F34)</f>
        <v>46565.8</v>
      </c>
      <c r="K34">
        <f t="shared" ref="K34:K65" si="7">H34/J34</f>
        <v>1.7662318697413122</v>
      </c>
      <c r="L34">
        <f t="shared" ref="L34:L65" si="8">MAX(B34:F34)</f>
        <v>75825</v>
      </c>
      <c r="M34">
        <f t="shared" ref="M34:M65" si="9">MIN(B34:F34)</f>
        <v>9123</v>
      </c>
      <c r="N34">
        <f t="shared" ref="N34:N65" si="10">AVERAGE(B34:F34)</f>
        <v>46565.8</v>
      </c>
      <c r="O34">
        <f t="shared" ref="O34:O65" si="11">L34-M34</f>
        <v>66702</v>
      </c>
      <c r="Q34">
        <v>1558</v>
      </c>
      <c r="R34">
        <v>765</v>
      </c>
      <c r="T34">
        <v>-2609.5999999999985</v>
      </c>
      <c r="U34">
        <v>1881</v>
      </c>
      <c r="W34">
        <v>5127.2</v>
      </c>
      <c r="X34">
        <v>1912.2</v>
      </c>
      <c r="AD34">
        <v>46565.8</v>
      </c>
      <c r="AE34">
        <v>1.7662318697413122</v>
      </c>
      <c r="AK34">
        <v>46565.8</v>
      </c>
      <c r="AL34">
        <v>1.7662318697413122</v>
      </c>
    </row>
    <row r="35" spans="2:38" x14ac:dyDescent="0.25">
      <c r="B35">
        <v>105128</v>
      </c>
      <c r="C35">
        <v>9924</v>
      </c>
      <c r="D35">
        <v>75561</v>
      </c>
      <c r="E35">
        <v>5146</v>
      </c>
      <c r="F35">
        <v>5851</v>
      </c>
      <c r="H35">
        <v>65972</v>
      </c>
      <c r="J35">
        <f t="shared" si="6"/>
        <v>40322</v>
      </c>
      <c r="K35">
        <f t="shared" si="7"/>
        <v>1.6361291602599077</v>
      </c>
      <c r="L35">
        <f t="shared" si="8"/>
        <v>105128</v>
      </c>
      <c r="M35">
        <f t="shared" si="9"/>
        <v>5146</v>
      </c>
      <c r="N35">
        <f t="shared" si="10"/>
        <v>40322</v>
      </c>
      <c r="O35">
        <f t="shared" si="11"/>
        <v>99982</v>
      </c>
      <c r="Q35">
        <v>1028</v>
      </c>
      <c r="R35">
        <v>3377</v>
      </c>
      <c r="T35">
        <v>4455.1999999999971</v>
      </c>
      <c r="U35">
        <v>1983.5999999999985</v>
      </c>
      <c r="W35">
        <v>4455.2</v>
      </c>
      <c r="X35">
        <v>2320</v>
      </c>
      <c r="AD35">
        <v>40322</v>
      </c>
      <c r="AE35">
        <v>1.6361291602599077</v>
      </c>
      <c r="AK35">
        <v>40322</v>
      </c>
      <c r="AL35">
        <v>1.6361291602599077</v>
      </c>
    </row>
    <row r="36" spans="2:38" x14ac:dyDescent="0.25">
      <c r="B36">
        <v>42861</v>
      </c>
      <c r="C36">
        <v>23560</v>
      </c>
      <c r="D36">
        <v>106826</v>
      </c>
      <c r="E36">
        <v>31934</v>
      </c>
      <c r="F36">
        <v>114441</v>
      </c>
      <c r="H36">
        <v>129165</v>
      </c>
      <c r="J36">
        <f t="shared" si="6"/>
        <v>63924.4</v>
      </c>
      <c r="K36">
        <f t="shared" si="7"/>
        <v>2.0205899468747459</v>
      </c>
      <c r="L36">
        <f t="shared" si="8"/>
        <v>114441</v>
      </c>
      <c r="M36">
        <f t="shared" si="9"/>
        <v>23560</v>
      </c>
      <c r="N36">
        <f t="shared" si="10"/>
        <v>63924.4</v>
      </c>
      <c r="O36">
        <f t="shared" si="11"/>
        <v>90881</v>
      </c>
      <c r="Q36">
        <v>14283</v>
      </c>
      <c r="R36">
        <v>-2126</v>
      </c>
      <c r="T36">
        <v>1391.2000000000044</v>
      </c>
      <c r="U36">
        <v>39</v>
      </c>
      <c r="W36">
        <v>10636.4</v>
      </c>
      <c r="X36">
        <v>263.40000000000003</v>
      </c>
      <c r="AF36">
        <v>63924.4</v>
      </c>
      <c r="AG36">
        <v>2.0205899468747459</v>
      </c>
      <c r="AK36">
        <v>63924.4</v>
      </c>
      <c r="AL36">
        <v>2.0205899468747459</v>
      </c>
    </row>
    <row r="37" spans="2:38" x14ac:dyDescent="0.25">
      <c r="B37">
        <v>59290</v>
      </c>
      <c r="C37">
        <v>18850</v>
      </c>
      <c r="D37">
        <v>109451</v>
      </c>
      <c r="E37">
        <v>25838</v>
      </c>
      <c r="F37">
        <v>54269</v>
      </c>
      <c r="H37">
        <v>60902</v>
      </c>
      <c r="J37">
        <f t="shared" si="6"/>
        <v>53539.6</v>
      </c>
      <c r="K37">
        <f t="shared" si="7"/>
        <v>1.1375131678234429</v>
      </c>
      <c r="L37">
        <f t="shared" si="8"/>
        <v>109451</v>
      </c>
      <c r="M37">
        <f t="shared" si="9"/>
        <v>18850</v>
      </c>
      <c r="N37">
        <f t="shared" si="10"/>
        <v>53539.6</v>
      </c>
      <c r="O37">
        <f t="shared" si="11"/>
        <v>90601</v>
      </c>
      <c r="Q37">
        <v>-10930</v>
      </c>
      <c r="R37">
        <v>-176</v>
      </c>
      <c r="T37">
        <v>8349.4000000000015</v>
      </c>
      <c r="U37">
        <v>-1378.5999999999985</v>
      </c>
      <c r="W37">
        <v>8887.4</v>
      </c>
      <c r="X37">
        <v>1378.6000000000001</v>
      </c>
      <c r="AD37">
        <v>53539.6</v>
      </c>
      <c r="AE37">
        <v>1.1375131678234429</v>
      </c>
      <c r="AI37">
        <v>53539.6</v>
      </c>
      <c r="AJ37">
        <v>1.1375131678234429</v>
      </c>
    </row>
    <row r="38" spans="2:38" x14ac:dyDescent="0.25">
      <c r="B38">
        <v>100850</v>
      </c>
      <c r="C38">
        <v>20775</v>
      </c>
      <c r="D38">
        <v>101237</v>
      </c>
      <c r="E38">
        <v>107453</v>
      </c>
      <c r="F38">
        <v>88080</v>
      </c>
      <c r="H38">
        <v>106031</v>
      </c>
      <c r="J38">
        <f t="shared" si="6"/>
        <v>83679</v>
      </c>
      <c r="K38">
        <f t="shared" si="7"/>
        <v>1.2671160028203015</v>
      </c>
      <c r="L38">
        <f t="shared" si="8"/>
        <v>107453</v>
      </c>
      <c r="M38">
        <f t="shared" si="9"/>
        <v>20775</v>
      </c>
      <c r="N38">
        <f t="shared" si="10"/>
        <v>83679</v>
      </c>
      <c r="O38">
        <f t="shared" si="11"/>
        <v>86678</v>
      </c>
      <c r="Q38">
        <v>17102</v>
      </c>
      <c r="R38">
        <v>-14</v>
      </c>
      <c r="T38">
        <v>-2568.6000000000058</v>
      </c>
      <c r="U38">
        <v>-1607.6000000000058</v>
      </c>
      <c r="W38">
        <v>13887.800000000001</v>
      </c>
      <c r="X38">
        <v>1628.3999999999999</v>
      </c>
      <c r="AB38">
        <v>83679</v>
      </c>
      <c r="AC38">
        <v>1.2671160028203015</v>
      </c>
      <c r="AI38">
        <v>83679</v>
      </c>
      <c r="AJ38">
        <v>1.2671160028203015</v>
      </c>
    </row>
    <row r="39" spans="2:38" x14ac:dyDescent="0.25">
      <c r="B39">
        <v>71754</v>
      </c>
      <c r="C39">
        <v>35688</v>
      </c>
      <c r="D39">
        <v>83280</v>
      </c>
      <c r="E39">
        <v>56668</v>
      </c>
      <c r="F39">
        <v>61546</v>
      </c>
      <c r="H39">
        <v>99187</v>
      </c>
      <c r="J39">
        <f t="shared" si="6"/>
        <v>61787.199999999997</v>
      </c>
      <c r="K39">
        <f t="shared" si="7"/>
        <v>1.6053001268871223</v>
      </c>
      <c r="L39">
        <f t="shared" si="8"/>
        <v>83280</v>
      </c>
      <c r="M39">
        <f t="shared" si="9"/>
        <v>35688</v>
      </c>
      <c r="N39">
        <f t="shared" si="10"/>
        <v>61787.199999999997</v>
      </c>
      <c r="O39">
        <f t="shared" si="11"/>
        <v>47592</v>
      </c>
      <c r="Q39">
        <v>22189</v>
      </c>
      <c r="R39">
        <v>0</v>
      </c>
      <c r="T39">
        <v>6904.5999999999985</v>
      </c>
      <c r="U39">
        <v>155.79999999999563</v>
      </c>
      <c r="W39">
        <v>6904.6</v>
      </c>
      <c r="X39">
        <v>889.8</v>
      </c>
      <c r="Z39">
        <v>61787.199999999997</v>
      </c>
      <c r="AA39">
        <v>1.6053001268871223</v>
      </c>
      <c r="AK39">
        <v>61787.199999999997</v>
      </c>
      <c r="AL39">
        <v>1.6053001268871223</v>
      </c>
    </row>
    <row r="40" spans="2:38" x14ac:dyDescent="0.25">
      <c r="B40">
        <v>59782</v>
      </c>
      <c r="C40">
        <v>93180</v>
      </c>
      <c r="D40">
        <v>15319</v>
      </c>
      <c r="E40">
        <v>56901</v>
      </c>
      <c r="F40">
        <v>73266</v>
      </c>
      <c r="H40">
        <v>119374</v>
      </c>
      <c r="J40">
        <f t="shared" si="6"/>
        <v>59689.599999999999</v>
      </c>
      <c r="K40">
        <f t="shared" si="7"/>
        <v>1.9999128826462231</v>
      </c>
      <c r="L40">
        <f t="shared" si="8"/>
        <v>93180</v>
      </c>
      <c r="M40">
        <f t="shared" si="9"/>
        <v>15319</v>
      </c>
      <c r="N40">
        <f t="shared" si="10"/>
        <v>59689.599999999999</v>
      </c>
      <c r="O40">
        <f t="shared" si="11"/>
        <v>77861</v>
      </c>
      <c r="Q40">
        <v>6952</v>
      </c>
      <c r="R40">
        <v>485</v>
      </c>
      <c r="T40">
        <v>1805.7999999999956</v>
      </c>
      <c r="U40">
        <v>-123.40000000000146</v>
      </c>
      <c r="W40">
        <v>6422.1999999999989</v>
      </c>
      <c r="X40">
        <v>1308.1999999999998</v>
      </c>
      <c r="AD40">
        <v>59689.599999999999</v>
      </c>
      <c r="AE40">
        <v>1.9999128826462231</v>
      </c>
      <c r="AK40">
        <v>59689.599999999999</v>
      </c>
      <c r="AL40">
        <v>1.9999128826462231</v>
      </c>
    </row>
    <row r="41" spans="2:38" x14ac:dyDescent="0.25">
      <c r="B41">
        <v>85381</v>
      </c>
      <c r="C41">
        <v>42825</v>
      </c>
      <c r="D41">
        <v>55478</v>
      </c>
      <c r="E41">
        <v>366</v>
      </c>
      <c r="F41">
        <v>17599</v>
      </c>
      <c r="H41">
        <v>77653</v>
      </c>
      <c r="J41">
        <f t="shared" si="6"/>
        <v>40329.800000000003</v>
      </c>
      <c r="K41">
        <f t="shared" si="7"/>
        <v>1.9254496674915322</v>
      </c>
      <c r="L41">
        <f t="shared" si="8"/>
        <v>85381</v>
      </c>
      <c r="M41">
        <f t="shared" si="9"/>
        <v>366</v>
      </c>
      <c r="N41">
        <f t="shared" si="10"/>
        <v>40329.800000000003</v>
      </c>
      <c r="O41">
        <f t="shared" si="11"/>
        <v>85015</v>
      </c>
      <c r="Q41">
        <v>8404</v>
      </c>
      <c r="R41">
        <v>21</v>
      </c>
      <c r="T41">
        <v>-5180.1999999999971</v>
      </c>
      <c r="U41">
        <v>-566.39999999999418</v>
      </c>
      <c r="W41">
        <v>15571.8</v>
      </c>
      <c r="X41">
        <v>1750</v>
      </c>
      <c r="AD41">
        <v>40329.800000000003</v>
      </c>
      <c r="AE41">
        <v>1.9254496674915322</v>
      </c>
      <c r="AK41">
        <v>40329.800000000003</v>
      </c>
      <c r="AL41">
        <v>1.9254496674915322</v>
      </c>
    </row>
    <row r="42" spans="2:38" x14ac:dyDescent="0.25">
      <c r="B42">
        <v>14498</v>
      </c>
      <c r="C42">
        <v>98734</v>
      </c>
      <c r="D42">
        <v>98808</v>
      </c>
      <c r="E42">
        <v>86863</v>
      </c>
      <c r="F42">
        <v>43611</v>
      </c>
      <c r="H42">
        <v>132887</v>
      </c>
      <c r="J42">
        <f t="shared" si="6"/>
        <v>68502.8</v>
      </c>
      <c r="K42">
        <f t="shared" si="7"/>
        <v>1.9398769101408992</v>
      </c>
      <c r="L42">
        <f t="shared" si="8"/>
        <v>98808</v>
      </c>
      <c r="M42">
        <f t="shared" si="9"/>
        <v>14498</v>
      </c>
      <c r="N42">
        <f t="shared" si="10"/>
        <v>68502.8</v>
      </c>
      <c r="O42">
        <f t="shared" si="11"/>
        <v>84310</v>
      </c>
      <c r="Q42">
        <v>23540</v>
      </c>
      <c r="R42">
        <v>510</v>
      </c>
      <c r="T42">
        <v>-1435</v>
      </c>
      <c r="U42">
        <v>-732.19999999999709</v>
      </c>
      <c r="W42">
        <v>15567</v>
      </c>
      <c r="X42">
        <v>859.4</v>
      </c>
      <c r="AF42">
        <v>68502.8</v>
      </c>
      <c r="AG42">
        <v>1.9398769101408992</v>
      </c>
      <c r="AK42">
        <v>68502.8</v>
      </c>
      <c r="AL42">
        <v>1.9398769101408992</v>
      </c>
    </row>
    <row r="43" spans="2:38" x14ac:dyDescent="0.25">
      <c r="B43">
        <v>111959</v>
      </c>
      <c r="C43">
        <v>54667</v>
      </c>
      <c r="D43">
        <v>83664</v>
      </c>
      <c r="E43">
        <v>82602</v>
      </c>
      <c r="F43">
        <v>8022</v>
      </c>
      <c r="H43">
        <v>144554</v>
      </c>
      <c r="J43">
        <f t="shared" si="6"/>
        <v>68182.8</v>
      </c>
      <c r="K43">
        <f t="shared" si="7"/>
        <v>2.120094803968156</v>
      </c>
      <c r="L43">
        <f t="shared" si="8"/>
        <v>111959</v>
      </c>
      <c r="M43">
        <f t="shared" si="9"/>
        <v>8022</v>
      </c>
      <c r="N43">
        <f t="shared" si="10"/>
        <v>68182.8</v>
      </c>
      <c r="O43">
        <f t="shared" si="11"/>
        <v>103937</v>
      </c>
      <c r="Q43">
        <v>16019</v>
      </c>
      <c r="R43">
        <v>3215</v>
      </c>
      <c r="T43">
        <v>-2517.5999999999913</v>
      </c>
      <c r="U43">
        <v>-1426.8000000000029</v>
      </c>
      <c r="W43">
        <v>7142</v>
      </c>
      <c r="X43">
        <v>1433.1999999999998</v>
      </c>
      <c r="AF43">
        <v>68182.8</v>
      </c>
      <c r="AG43">
        <v>2.120094803968156</v>
      </c>
      <c r="AK43">
        <v>68182.8</v>
      </c>
      <c r="AL43">
        <v>2.120094803968156</v>
      </c>
    </row>
    <row r="44" spans="2:38" x14ac:dyDescent="0.25">
      <c r="B44">
        <v>58865</v>
      </c>
      <c r="C44">
        <v>43949</v>
      </c>
      <c r="D44">
        <v>38559</v>
      </c>
      <c r="E44">
        <v>71168</v>
      </c>
      <c r="F44">
        <v>58719</v>
      </c>
      <c r="H44">
        <v>125701</v>
      </c>
      <c r="J44">
        <f t="shared" si="6"/>
        <v>54252</v>
      </c>
      <c r="K44">
        <f t="shared" si="7"/>
        <v>2.3169837056698372</v>
      </c>
      <c r="L44">
        <f t="shared" si="8"/>
        <v>71168</v>
      </c>
      <c r="M44">
        <f t="shared" si="9"/>
        <v>38559</v>
      </c>
      <c r="N44">
        <f t="shared" si="10"/>
        <v>54252</v>
      </c>
      <c r="O44">
        <f t="shared" si="11"/>
        <v>32609</v>
      </c>
      <c r="Q44">
        <v>21151</v>
      </c>
      <c r="R44">
        <v>-5</v>
      </c>
      <c r="T44">
        <v>2272.1999999999971</v>
      </c>
      <c r="U44">
        <v>402.59999999999854</v>
      </c>
      <c r="W44">
        <v>6616.5999999999995</v>
      </c>
      <c r="X44">
        <v>1788.2</v>
      </c>
      <c r="AD44">
        <v>54252</v>
      </c>
      <c r="AE44">
        <v>2.3169837056698372</v>
      </c>
      <c r="AK44">
        <v>54252</v>
      </c>
      <c r="AL44">
        <v>2.3169837056698372</v>
      </c>
    </row>
    <row r="45" spans="2:38" x14ac:dyDescent="0.25">
      <c r="B45">
        <v>60505</v>
      </c>
      <c r="C45">
        <v>14327</v>
      </c>
      <c r="D45">
        <v>6173</v>
      </c>
      <c r="E45">
        <v>39274</v>
      </c>
      <c r="F45">
        <v>29289</v>
      </c>
      <c r="H45">
        <v>71238</v>
      </c>
      <c r="J45">
        <f t="shared" si="6"/>
        <v>29913.599999999999</v>
      </c>
      <c r="K45">
        <f t="shared" si="7"/>
        <v>2.3814586007702183</v>
      </c>
      <c r="L45">
        <f t="shared" si="8"/>
        <v>60505</v>
      </c>
      <c r="M45">
        <f t="shared" si="9"/>
        <v>6173</v>
      </c>
      <c r="N45">
        <f t="shared" si="10"/>
        <v>29913.599999999999</v>
      </c>
      <c r="O45">
        <f t="shared" si="11"/>
        <v>54332</v>
      </c>
      <c r="Q45">
        <v>10599</v>
      </c>
      <c r="R45">
        <v>3046</v>
      </c>
      <c r="T45">
        <v>3665.3999999999978</v>
      </c>
      <c r="U45">
        <v>-532.60000000000218</v>
      </c>
      <c r="W45">
        <v>8448.2000000000007</v>
      </c>
      <c r="X45">
        <v>633.4</v>
      </c>
      <c r="AD45">
        <v>29913.599999999999</v>
      </c>
      <c r="AE45">
        <v>2.3814586007702183</v>
      </c>
      <c r="AK45">
        <v>29913.599999999999</v>
      </c>
      <c r="AL45">
        <v>2.3814586007702183</v>
      </c>
    </row>
    <row r="46" spans="2:38" x14ac:dyDescent="0.25">
      <c r="B46">
        <v>44074</v>
      </c>
      <c r="C46">
        <v>62263</v>
      </c>
      <c r="D46">
        <v>90624</v>
      </c>
      <c r="E46">
        <v>44277</v>
      </c>
      <c r="F46">
        <v>97282</v>
      </c>
      <c r="H46">
        <v>83309</v>
      </c>
      <c r="J46">
        <f t="shared" si="6"/>
        <v>67704</v>
      </c>
      <c r="K46">
        <f t="shared" si="7"/>
        <v>1.2304885974240813</v>
      </c>
      <c r="L46">
        <f t="shared" si="8"/>
        <v>97282</v>
      </c>
      <c r="M46">
        <f t="shared" si="9"/>
        <v>44074</v>
      </c>
      <c r="N46">
        <f t="shared" si="10"/>
        <v>67704</v>
      </c>
      <c r="O46">
        <f t="shared" si="11"/>
        <v>53208</v>
      </c>
      <c r="Q46">
        <v>284</v>
      </c>
      <c r="R46">
        <v>112</v>
      </c>
      <c r="T46">
        <v>1284</v>
      </c>
      <c r="U46">
        <v>-1410.1999999999971</v>
      </c>
      <c r="W46">
        <v>9812</v>
      </c>
      <c r="X46">
        <v>1410.2000000000003</v>
      </c>
      <c r="AB46">
        <v>67704</v>
      </c>
      <c r="AC46">
        <v>1.2304885974240813</v>
      </c>
      <c r="AI46">
        <v>67704</v>
      </c>
      <c r="AJ46">
        <v>1.2304885974240813</v>
      </c>
    </row>
    <row r="47" spans="2:38" x14ac:dyDescent="0.25">
      <c r="B47">
        <v>80980</v>
      </c>
      <c r="C47">
        <v>6261</v>
      </c>
      <c r="D47">
        <v>79153</v>
      </c>
      <c r="E47">
        <v>14953</v>
      </c>
      <c r="F47">
        <v>23425</v>
      </c>
      <c r="H47">
        <v>70153</v>
      </c>
      <c r="J47">
        <f t="shared" si="6"/>
        <v>40954.400000000001</v>
      </c>
      <c r="K47">
        <f t="shared" si="7"/>
        <v>1.7129539194811789</v>
      </c>
      <c r="L47">
        <f t="shared" si="8"/>
        <v>80980</v>
      </c>
      <c r="M47">
        <f t="shared" si="9"/>
        <v>6261</v>
      </c>
      <c r="N47">
        <f t="shared" si="10"/>
        <v>40954.400000000001</v>
      </c>
      <c r="O47">
        <f t="shared" si="11"/>
        <v>74719</v>
      </c>
      <c r="Q47">
        <v>10498</v>
      </c>
      <c r="R47">
        <v>-4610</v>
      </c>
      <c r="T47">
        <v>7178.5999999999985</v>
      </c>
      <c r="U47">
        <v>1831.4000000000015</v>
      </c>
      <c r="W47">
        <v>7380.2</v>
      </c>
      <c r="X47">
        <v>2084.6</v>
      </c>
      <c r="AD47">
        <v>40954.400000000001</v>
      </c>
      <c r="AE47">
        <v>1.7129539194811789</v>
      </c>
      <c r="AK47">
        <v>40954.400000000001</v>
      </c>
      <c r="AL47">
        <v>1.7129539194811789</v>
      </c>
    </row>
    <row r="48" spans="2:38" x14ac:dyDescent="0.25">
      <c r="B48">
        <v>98393</v>
      </c>
      <c r="C48">
        <v>51846</v>
      </c>
      <c r="D48">
        <v>4421</v>
      </c>
      <c r="E48">
        <v>31892</v>
      </c>
      <c r="F48">
        <v>34587</v>
      </c>
      <c r="H48">
        <v>96742</v>
      </c>
      <c r="J48">
        <f t="shared" si="6"/>
        <v>44227.8</v>
      </c>
      <c r="K48">
        <f t="shared" si="7"/>
        <v>2.1873572730273718</v>
      </c>
      <c r="L48">
        <f t="shared" si="8"/>
        <v>98393</v>
      </c>
      <c r="M48">
        <f t="shared" si="9"/>
        <v>4421</v>
      </c>
      <c r="N48">
        <f t="shared" si="10"/>
        <v>44227.8</v>
      </c>
      <c r="O48">
        <f t="shared" si="11"/>
        <v>93972</v>
      </c>
      <c r="Q48">
        <v>-4856</v>
      </c>
      <c r="R48">
        <v>-298</v>
      </c>
      <c r="T48">
        <v>-1233</v>
      </c>
      <c r="U48">
        <v>-261</v>
      </c>
      <c r="W48">
        <v>7586.5999999999995</v>
      </c>
      <c r="X48">
        <v>417.8</v>
      </c>
      <c r="AD48">
        <v>44227.8</v>
      </c>
      <c r="AE48">
        <v>2.1873572730273718</v>
      </c>
      <c r="AK48">
        <v>44227.8</v>
      </c>
      <c r="AL48">
        <v>2.1873572730273718</v>
      </c>
    </row>
    <row r="49" spans="2:38" x14ac:dyDescent="0.25">
      <c r="B49">
        <v>60407</v>
      </c>
      <c r="C49">
        <v>25775</v>
      </c>
      <c r="D49">
        <v>52424</v>
      </c>
      <c r="E49">
        <v>69134</v>
      </c>
      <c r="F49">
        <v>76421</v>
      </c>
      <c r="H49">
        <v>103017</v>
      </c>
      <c r="J49">
        <f t="shared" si="6"/>
        <v>56832.2</v>
      </c>
      <c r="K49">
        <f t="shared" si="7"/>
        <v>1.8126519825028771</v>
      </c>
      <c r="L49">
        <f t="shared" si="8"/>
        <v>76421</v>
      </c>
      <c r="M49">
        <f t="shared" si="9"/>
        <v>25775</v>
      </c>
      <c r="N49">
        <f t="shared" si="10"/>
        <v>56832.2</v>
      </c>
      <c r="O49">
        <f t="shared" si="11"/>
        <v>50646</v>
      </c>
      <c r="Q49">
        <v>-10389</v>
      </c>
      <c r="R49">
        <v>-4</v>
      </c>
      <c r="T49">
        <v>1654.3999999999942</v>
      </c>
      <c r="U49">
        <v>-850.20000000000437</v>
      </c>
      <c r="W49">
        <v>7739.2000000000007</v>
      </c>
      <c r="X49">
        <v>2595</v>
      </c>
      <c r="AD49">
        <v>56832.2</v>
      </c>
      <c r="AE49">
        <v>1.8126519825028771</v>
      </c>
      <c r="AK49">
        <v>56832.2</v>
      </c>
      <c r="AL49">
        <v>1.8126519825028771</v>
      </c>
    </row>
    <row r="50" spans="2:38" x14ac:dyDescent="0.25">
      <c r="B50">
        <v>107504</v>
      </c>
      <c r="C50">
        <v>89697</v>
      </c>
      <c r="D50">
        <v>88315</v>
      </c>
      <c r="E50">
        <v>108067</v>
      </c>
      <c r="F50">
        <v>51128</v>
      </c>
      <c r="H50">
        <v>133059</v>
      </c>
      <c r="J50">
        <f t="shared" si="6"/>
        <v>88942.2</v>
      </c>
      <c r="K50">
        <f t="shared" si="7"/>
        <v>1.4960165140956712</v>
      </c>
      <c r="L50">
        <f t="shared" si="8"/>
        <v>108067</v>
      </c>
      <c r="M50">
        <f t="shared" si="9"/>
        <v>51128</v>
      </c>
      <c r="N50">
        <f t="shared" si="10"/>
        <v>88942.2</v>
      </c>
      <c r="O50">
        <f t="shared" si="11"/>
        <v>56939</v>
      </c>
      <c r="Q50">
        <v>-11835</v>
      </c>
      <c r="R50">
        <v>-16</v>
      </c>
      <c r="T50">
        <v>-1733.4000000000087</v>
      </c>
      <c r="U50">
        <v>789</v>
      </c>
      <c r="W50">
        <v>5976.5999999999995</v>
      </c>
      <c r="X50">
        <v>2099.4</v>
      </c>
      <c r="AF50">
        <v>88942.2</v>
      </c>
      <c r="AG50">
        <v>1.4960165140956712</v>
      </c>
      <c r="AK50">
        <v>88942.2</v>
      </c>
      <c r="AL50">
        <v>1.4960165140956712</v>
      </c>
    </row>
    <row r="51" spans="2:38" x14ac:dyDescent="0.25">
      <c r="B51">
        <v>6238</v>
      </c>
      <c r="C51">
        <v>42738</v>
      </c>
      <c r="D51">
        <v>24965</v>
      </c>
      <c r="E51">
        <v>104517</v>
      </c>
      <c r="F51">
        <v>11825</v>
      </c>
      <c r="H51">
        <v>73422</v>
      </c>
      <c r="J51">
        <f t="shared" si="6"/>
        <v>38056.6</v>
      </c>
      <c r="K51">
        <f t="shared" si="7"/>
        <v>1.9292842765775189</v>
      </c>
      <c r="L51">
        <f t="shared" si="8"/>
        <v>104517</v>
      </c>
      <c r="M51">
        <f t="shared" si="9"/>
        <v>6238</v>
      </c>
      <c r="N51">
        <f t="shared" si="10"/>
        <v>38056.6</v>
      </c>
      <c r="O51">
        <f t="shared" si="11"/>
        <v>98279</v>
      </c>
      <c r="Q51">
        <v>6756</v>
      </c>
      <c r="R51">
        <v>0</v>
      </c>
      <c r="T51">
        <v>-9519.8000000000029</v>
      </c>
      <c r="U51">
        <v>-1393.2000000000044</v>
      </c>
      <c r="W51">
        <v>12076.599999999999</v>
      </c>
      <c r="X51">
        <v>1431.6</v>
      </c>
      <c r="Z51">
        <v>38056.6</v>
      </c>
      <c r="AA51">
        <v>1.9292842765775189</v>
      </c>
      <c r="AK51">
        <v>38056.6</v>
      </c>
      <c r="AL51">
        <v>1.9292842765775189</v>
      </c>
    </row>
    <row r="52" spans="2:38" x14ac:dyDescent="0.25">
      <c r="B52">
        <v>110924</v>
      </c>
      <c r="C52">
        <v>70247</v>
      </c>
      <c r="D52">
        <v>102028</v>
      </c>
      <c r="E52">
        <v>7395</v>
      </c>
      <c r="F52">
        <v>26830</v>
      </c>
      <c r="H52">
        <v>92532</v>
      </c>
      <c r="J52">
        <f t="shared" si="6"/>
        <v>63484.800000000003</v>
      </c>
      <c r="K52">
        <f t="shared" si="7"/>
        <v>1.4575457432330259</v>
      </c>
      <c r="L52">
        <f t="shared" si="8"/>
        <v>110924</v>
      </c>
      <c r="M52">
        <f t="shared" si="9"/>
        <v>7395</v>
      </c>
      <c r="N52">
        <f t="shared" si="10"/>
        <v>63484.800000000003</v>
      </c>
      <c r="O52">
        <f t="shared" si="11"/>
        <v>103529</v>
      </c>
      <c r="Q52">
        <v>17256</v>
      </c>
      <c r="R52">
        <v>-162</v>
      </c>
      <c r="T52">
        <v>4100.4000000000015</v>
      </c>
      <c r="U52">
        <v>-257.59999999999854</v>
      </c>
      <c r="W52">
        <v>6160.8</v>
      </c>
      <c r="X52">
        <v>258</v>
      </c>
      <c r="Z52">
        <v>63484.800000000003</v>
      </c>
      <c r="AA52">
        <v>1.4575457432330259</v>
      </c>
      <c r="AK52">
        <v>63484.800000000003</v>
      </c>
      <c r="AL52">
        <v>1.4575457432330259</v>
      </c>
    </row>
    <row r="53" spans="2:38" x14ac:dyDescent="0.25">
      <c r="B53">
        <v>20894</v>
      </c>
      <c r="C53">
        <v>116887</v>
      </c>
      <c r="D53">
        <v>24983</v>
      </c>
      <c r="E53">
        <v>38817</v>
      </c>
      <c r="F53">
        <v>83509</v>
      </c>
      <c r="H53">
        <v>82124</v>
      </c>
      <c r="J53">
        <f t="shared" si="6"/>
        <v>57018</v>
      </c>
      <c r="K53">
        <f t="shared" si="7"/>
        <v>1.4403170928478726</v>
      </c>
      <c r="L53">
        <f t="shared" si="8"/>
        <v>116887</v>
      </c>
      <c r="M53">
        <f t="shared" si="9"/>
        <v>20894</v>
      </c>
      <c r="N53">
        <f t="shared" si="10"/>
        <v>57018</v>
      </c>
      <c r="O53">
        <f t="shared" si="11"/>
        <v>95993</v>
      </c>
      <c r="Q53">
        <v>-3115</v>
      </c>
      <c r="R53">
        <v>-1575</v>
      </c>
      <c r="T53">
        <v>-5392.1999999999971</v>
      </c>
      <c r="U53">
        <v>-1044.1999999999971</v>
      </c>
      <c r="W53">
        <v>10819</v>
      </c>
      <c r="X53">
        <v>1102.2000000000003</v>
      </c>
      <c r="AB53">
        <v>57018</v>
      </c>
      <c r="AC53">
        <v>1.4403170928478726</v>
      </c>
      <c r="AK53">
        <v>57018</v>
      </c>
      <c r="AL53">
        <v>1.4403170928478726</v>
      </c>
    </row>
    <row r="54" spans="2:38" x14ac:dyDescent="0.25">
      <c r="B54">
        <v>80128</v>
      </c>
      <c r="C54">
        <v>57108</v>
      </c>
      <c r="D54">
        <v>11232</v>
      </c>
      <c r="E54">
        <v>46458</v>
      </c>
      <c r="F54">
        <v>80763</v>
      </c>
      <c r="H54">
        <v>68279</v>
      </c>
      <c r="J54">
        <f t="shared" si="6"/>
        <v>55137.8</v>
      </c>
      <c r="K54">
        <f t="shared" si="7"/>
        <v>1.2383337746518721</v>
      </c>
      <c r="L54">
        <f t="shared" si="8"/>
        <v>80763</v>
      </c>
      <c r="M54">
        <f t="shared" si="9"/>
        <v>11232</v>
      </c>
      <c r="N54">
        <f t="shared" si="10"/>
        <v>55137.8</v>
      </c>
      <c r="O54">
        <f t="shared" si="11"/>
        <v>69531</v>
      </c>
      <c r="Q54">
        <v>1982</v>
      </c>
      <c r="R54">
        <v>1407</v>
      </c>
      <c r="T54">
        <v>-8182.5999999999985</v>
      </c>
      <c r="U54">
        <v>-38.399999999994179</v>
      </c>
      <c r="W54">
        <v>8182.6</v>
      </c>
      <c r="X54">
        <v>1699.6</v>
      </c>
      <c r="AB54">
        <v>55137.8</v>
      </c>
      <c r="AC54">
        <v>1.2383337746518721</v>
      </c>
      <c r="AI54">
        <v>55137.8</v>
      </c>
      <c r="AJ54">
        <v>1.2383337746518721</v>
      </c>
    </row>
    <row r="55" spans="2:38" x14ac:dyDescent="0.25">
      <c r="B55">
        <v>52221</v>
      </c>
      <c r="C55">
        <v>90382</v>
      </c>
      <c r="D55">
        <v>88852</v>
      </c>
      <c r="E55">
        <v>25916</v>
      </c>
      <c r="F55">
        <v>58975</v>
      </c>
      <c r="H55">
        <v>111183</v>
      </c>
      <c r="J55">
        <f t="shared" si="6"/>
        <v>63269.2</v>
      </c>
      <c r="K55">
        <f t="shared" si="7"/>
        <v>1.7573005506628818</v>
      </c>
      <c r="L55">
        <f t="shared" si="8"/>
        <v>90382</v>
      </c>
      <c r="M55">
        <f t="shared" si="9"/>
        <v>25916</v>
      </c>
      <c r="N55">
        <f t="shared" si="10"/>
        <v>63269.2</v>
      </c>
      <c r="O55">
        <f t="shared" si="11"/>
        <v>64466</v>
      </c>
      <c r="Q55">
        <v>-10587</v>
      </c>
      <c r="R55">
        <v>-528</v>
      </c>
      <c r="T55">
        <v>2384.1999999999971</v>
      </c>
      <c r="U55">
        <v>-25</v>
      </c>
      <c r="W55">
        <v>7335</v>
      </c>
      <c r="X55">
        <v>145.80000000000001</v>
      </c>
      <c r="AF55">
        <v>63269.2</v>
      </c>
      <c r="AG55">
        <v>1.7573005506628818</v>
      </c>
      <c r="AK55">
        <v>63269.2</v>
      </c>
      <c r="AL55">
        <v>1.7573005506628818</v>
      </c>
    </row>
    <row r="56" spans="2:38" x14ac:dyDescent="0.25">
      <c r="B56">
        <v>15679</v>
      </c>
      <c r="C56">
        <v>78138</v>
      </c>
      <c r="D56">
        <v>116708</v>
      </c>
      <c r="E56">
        <v>93002</v>
      </c>
      <c r="F56">
        <v>13358</v>
      </c>
      <c r="H56">
        <v>92066</v>
      </c>
      <c r="J56">
        <f t="shared" si="6"/>
        <v>63377</v>
      </c>
      <c r="K56">
        <f t="shared" si="7"/>
        <v>1.4526721050223268</v>
      </c>
      <c r="L56">
        <f t="shared" si="8"/>
        <v>116708</v>
      </c>
      <c r="M56">
        <f t="shared" si="9"/>
        <v>13358</v>
      </c>
      <c r="N56">
        <f t="shared" si="10"/>
        <v>63377</v>
      </c>
      <c r="O56">
        <f t="shared" si="11"/>
        <v>103350</v>
      </c>
      <c r="Q56">
        <v>2768</v>
      </c>
      <c r="R56">
        <v>39</v>
      </c>
      <c r="T56">
        <v>-3289</v>
      </c>
      <c r="U56">
        <v>-101</v>
      </c>
      <c r="W56">
        <v>6884.2</v>
      </c>
      <c r="X56">
        <v>2050.1999999999998</v>
      </c>
      <c r="AB56">
        <v>63377</v>
      </c>
      <c r="AC56">
        <v>1.4526721050223268</v>
      </c>
      <c r="AK56">
        <v>63377</v>
      </c>
      <c r="AL56">
        <v>1.4526721050223268</v>
      </c>
    </row>
    <row r="57" spans="2:38" x14ac:dyDescent="0.25">
      <c r="B57">
        <v>74534</v>
      </c>
      <c r="C57">
        <v>73845</v>
      </c>
      <c r="D57">
        <v>74279</v>
      </c>
      <c r="E57">
        <v>119863</v>
      </c>
      <c r="F57">
        <v>111585</v>
      </c>
      <c r="H57">
        <v>121002</v>
      </c>
      <c r="J57">
        <f t="shared" si="6"/>
        <v>90821.2</v>
      </c>
      <c r="K57">
        <f t="shared" si="7"/>
        <v>1.3323100773828138</v>
      </c>
      <c r="L57">
        <f t="shared" si="8"/>
        <v>119863</v>
      </c>
      <c r="M57">
        <f t="shared" si="9"/>
        <v>73845</v>
      </c>
      <c r="N57">
        <f t="shared" si="10"/>
        <v>90821.2</v>
      </c>
      <c r="O57">
        <f t="shared" si="11"/>
        <v>46018</v>
      </c>
      <c r="Q57">
        <v>-2982</v>
      </c>
      <c r="R57">
        <v>-978</v>
      </c>
      <c r="T57">
        <v>-1133.6000000000058</v>
      </c>
      <c r="U57">
        <v>172.59999999999127</v>
      </c>
      <c r="W57">
        <v>7276.8</v>
      </c>
      <c r="X57">
        <v>1491.8</v>
      </c>
      <c r="AB57">
        <v>90821.2</v>
      </c>
      <c r="AC57">
        <v>1.3323100773828138</v>
      </c>
      <c r="AK57">
        <v>90821.2</v>
      </c>
      <c r="AL57">
        <v>1.3323100773828138</v>
      </c>
    </row>
    <row r="58" spans="2:38" x14ac:dyDescent="0.25">
      <c r="B58">
        <v>70183</v>
      </c>
      <c r="C58">
        <v>21328</v>
      </c>
      <c r="D58">
        <v>66738</v>
      </c>
      <c r="E58">
        <v>114568</v>
      </c>
      <c r="F58">
        <v>22525</v>
      </c>
      <c r="H58">
        <v>75494</v>
      </c>
      <c r="J58">
        <f t="shared" si="6"/>
        <v>59068.4</v>
      </c>
      <c r="K58">
        <f t="shared" si="7"/>
        <v>1.2780776184897509</v>
      </c>
      <c r="L58">
        <f t="shared" si="8"/>
        <v>114568</v>
      </c>
      <c r="M58">
        <f t="shared" si="9"/>
        <v>21328</v>
      </c>
      <c r="N58">
        <f t="shared" si="10"/>
        <v>59068.4</v>
      </c>
      <c r="O58">
        <f t="shared" si="11"/>
        <v>93240</v>
      </c>
      <c r="Q58">
        <v>5876</v>
      </c>
      <c r="R58">
        <v>-47</v>
      </c>
      <c r="T58">
        <v>3423.2000000000044</v>
      </c>
      <c r="U58">
        <v>540.80000000000291</v>
      </c>
      <c r="W58">
        <v>8786.7999999999993</v>
      </c>
      <c r="X58">
        <v>895.19999999999993</v>
      </c>
      <c r="Z58">
        <v>59068.4</v>
      </c>
      <c r="AA58">
        <v>1.2780776184897509</v>
      </c>
      <c r="AI58">
        <v>59068.4</v>
      </c>
      <c r="AJ58">
        <v>1.2780776184897509</v>
      </c>
    </row>
    <row r="59" spans="2:38" x14ac:dyDescent="0.25">
      <c r="B59">
        <v>45898</v>
      </c>
      <c r="C59">
        <v>40402</v>
      </c>
      <c r="D59">
        <v>98913</v>
      </c>
      <c r="E59">
        <v>87369</v>
      </c>
      <c r="F59">
        <v>117212</v>
      </c>
      <c r="H59">
        <v>119826</v>
      </c>
      <c r="J59">
        <f t="shared" si="6"/>
        <v>77958.8</v>
      </c>
      <c r="K59">
        <f t="shared" si="7"/>
        <v>1.5370426430370914</v>
      </c>
      <c r="L59">
        <f t="shared" si="8"/>
        <v>117212</v>
      </c>
      <c r="M59">
        <f t="shared" si="9"/>
        <v>40402</v>
      </c>
      <c r="N59">
        <f t="shared" si="10"/>
        <v>77958.8</v>
      </c>
      <c r="O59">
        <f t="shared" si="11"/>
        <v>76810</v>
      </c>
      <c r="Q59">
        <v>11955</v>
      </c>
      <c r="R59">
        <v>-4459</v>
      </c>
      <c r="T59">
        <v>8414.6000000000058</v>
      </c>
      <c r="U59">
        <v>-163</v>
      </c>
      <c r="W59">
        <v>11801.8</v>
      </c>
      <c r="X59">
        <v>2191.8000000000002</v>
      </c>
      <c r="AF59">
        <v>77958.8</v>
      </c>
      <c r="AG59">
        <v>1.5370426430370914</v>
      </c>
      <c r="AK59">
        <v>77958.8</v>
      </c>
      <c r="AL59">
        <v>1.5370426430370914</v>
      </c>
    </row>
    <row r="60" spans="2:38" x14ac:dyDescent="0.25">
      <c r="B60">
        <v>29463</v>
      </c>
      <c r="C60">
        <v>65465</v>
      </c>
      <c r="D60">
        <v>77534</v>
      </c>
      <c r="E60">
        <v>51795</v>
      </c>
      <c r="F60">
        <v>73140</v>
      </c>
      <c r="H60">
        <v>75547</v>
      </c>
      <c r="J60">
        <f t="shared" si="6"/>
        <v>59479.4</v>
      </c>
      <c r="K60">
        <f t="shared" si="7"/>
        <v>1.270137223980067</v>
      </c>
      <c r="L60">
        <f t="shared" si="8"/>
        <v>77534</v>
      </c>
      <c r="M60">
        <f t="shared" si="9"/>
        <v>29463</v>
      </c>
      <c r="N60">
        <f t="shared" si="10"/>
        <v>59479.4</v>
      </c>
      <c r="O60">
        <f t="shared" si="11"/>
        <v>48071</v>
      </c>
      <c r="Q60">
        <v>-3173</v>
      </c>
      <c r="R60">
        <v>1733</v>
      </c>
      <c r="T60">
        <v>5925.2000000000044</v>
      </c>
      <c r="U60">
        <v>18.599999999998545</v>
      </c>
      <c r="W60">
        <v>5925.2000000000007</v>
      </c>
      <c r="X60">
        <v>182.6</v>
      </c>
      <c r="Z60">
        <v>59479.4</v>
      </c>
      <c r="AA60">
        <v>1.270137223980067</v>
      </c>
      <c r="AI60">
        <v>59479.4</v>
      </c>
      <c r="AJ60">
        <v>1.270137223980067</v>
      </c>
    </row>
    <row r="61" spans="2:38" x14ac:dyDescent="0.25">
      <c r="B61">
        <v>61562</v>
      </c>
      <c r="C61">
        <v>77057</v>
      </c>
      <c r="D61">
        <v>56368</v>
      </c>
      <c r="E61">
        <v>17436</v>
      </c>
      <c r="F61">
        <v>65631</v>
      </c>
      <c r="H61">
        <v>100346</v>
      </c>
      <c r="J61">
        <f t="shared" si="6"/>
        <v>55610.8</v>
      </c>
      <c r="K61">
        <f t="shared" si="7"/>
        <v>1.8044336711574009</v>
      </c>
      <c r="L61">
        <f t="shared" si="8"/>
        <v>77057</v>
      </c>
      <c r="M61">
        <f t="shared" si="9"/>
        <v>17436</v>
      </c>
      <c r="N61">
        <f t="shared" si="10"/>
        <v>55610.8</v>
      </c>
      <c r="O61">
        <f t="shared" si="11"/>
        <v>59621</v>
      </c>
      <c r="Q61">
        <v>1700</v>
      </c>
      <c r="R61">
        <v>708</v>
      </c>
      <c r="T61">
        <v>2228.8000000000029</v>
      </c>
      <c r="U61">
        <v>-894.59999999999854</v>
      </c>
      <c r="W61">
        <v>10674.399999999998</v>
      </c>
      <c r="X61">
        <v>1292.5999999999999</v>
      </c>
      <c r="AD61">
        <v>55610.8</v>
      </c>
      <c r="AE61">
        <v>1.8044336711574009</v>
      </c>
      <c r="AK61">
        <v>55610.8</v>
      </c>
      <c r="AL61">
        <v>1.8044336711574009</v>
      </c>
    </row>
    <row r="62" spans="2:38" x14ac:dyDescent="0.25">
      <c r="B62">
        <v>108880</v>
      </c>
      <c r="C62">
        <v>15242</v>
      </c>
      <c r="D62">
        <v>80267</v>
      </c>
      <c r="E62">
        <v>33104</v>
      </c>
      <c r="F62">
        <v>98243</v>
      </c>
      <c r="H62">
        <v>89046</v>
      </c>
      <c r="J62">
        <f t="shared" si="6"/>
        <v>67147.199999999997</v>
      </c>
      <c r="K62">
        <f t="shared" si="7"/>
        <v>1.3261312459789836</v>
      </c>
      <c r="L62">
        <f t="shared" si="8"/>
        <v>108880</v>
      </c>
      <c r="M62">
        <f t="shared" si="9"/>
        <v>15242</v>
      </c>
      <c r="N62">
        <f t="shared" si="10"/>
        <v>67147.199999999997</v>
      </c>
      <c r="O62">
        <f t="shared" si="11"/>
        <v>93638</v>
      </c>
      <c r="Q62">
        <v>-4557</v>
      </c>
      <c r="R62">
        <v>-556</v>
      </c>
      <c r="T62">
        <v>825.59999999999127</v>
      </c>
      <c r="U62">
        <v>-1429.8000000000029</v>
      </c>
      <c r="W62">
        <v>8908</v>
      </c>
      <c r="X62">
        <v>1430.1999999999998</v>
      </c>
      <c r="AB62">
        <v>67147.199999999997</v>
      </c>
      <c r="AC62">
        <v>1.3261312459789836</v>
      </c>
      <c r="AI62">
        <v>67147.199999999997</v>
      </c>
      <c r="AJ62">
        <v>1.3261312459789836</v>
      </c>
    </row>
    <row r="63" spans="2:38" x14ac:dyDescent="0.25">
      <c r="B63">
        <v>60366</v>
      </c>
      <c r="C63">
        <v>9037</v>
      </c>
      <c r="D63">
        <v>8479</v>
      </c>
      <c r="E63">
        <v>110771</v>
      </c>
      <c r="F63">
        <v>94567</v>
      </c>
      <c r="H63">
        <v>83638</v>
      </c>
      <c r="J63">
        <f t="shared" si="6"/>
        <v>56644</v>
      </c>
      <c r="K63">
        <f t="shared" si="7"/>
        <v>1.4765553280135584</v>
      </c>
      <c r="L63">
        <f t="shared" si="8"/>
        <v>110771</v>
      </c>
      <c r="M63">
        <f t="shared" si="9"/>
        <v>8479</v>
      </c>
      <c r="N63">
        <f t="shared" si="10"/>
        <v>56644</v>
      </c>
      <c r="O63">
        <f t="shared" si="11"/>
        <v>102292</v>
      </c>
      <c r="Q63">
        <v>-3938</v>
      </c>
      <c r="R63">
        <v>-4941</v>
      </c>
      <c r="T63">
        <v>-12113</v>
      </c>
      <c r="U63">
        <v>-541.40000000000146</v>
      </c>
      <c r="W63">
        <v>12579</v>
      </c>
      <c r="X63">
        <v>1403.3999999999999</v>
      </c>
      <c r="AB63">
        <v>56644</v>
      </c>
      <c r="AC63">
        <v>1.4765553280135584</v>
      </c>
      <c r="AK63">
        <v>56644</v>
      </c>
      <c r="AL63">
        <v>1.4765553280135584</v>
      </c>
    </row>
    <row r="64" spans="2:38" x14ac:dyDescent="0.25">
      <c r="B64">
        <v>8492</v>
      </c>
      <c r="C64">
        <v>25739</v>
      </c>
      <c r="D64">
        <v>56474</v>
      </c>
      <c r="E64">
        <v>79776</v>
      </c>
      <c r="F64">
        <v>25888</v>
      </c>
      <c r="H64">
        <v>42977</v>
      </c>
      <c r="J64">
        <f t="shared" si="6"/>
        <v>39273.800000000003</v>
      </c>
      <c r="K64">
        <f t="shared" si="7"/>
        <v>1.0942918688795074</v>
      </c>
      <c r="L64">
        <f t="shared" si="8"/>
        <v>79776</v>
      </c>
      <c r="M64">
        <f t="shared" si="9"/>
        <v>8492</v>
      </c>
      <c r="N64">
        <f t="shared" si="10"/>
        <v>39273.800000000003</v>
      </c>
      <c r="O64">
        <f t="shared" si="11"/>
        <v>71284</v>
      </c>
      <c r="Q64">
        <v>5585</v>
      </c>
      <c r="R64">
        <v>-29</v>
      </c>
      <c r="T64">
        <v>3456.2000000000044</v>
      </c>
      <c r="U64">
        <v>130.60000000000582</v>
      </c>
      <c r="W64">
        <v>7163.4000000000015</v>
      </c>
      <c r="X64">
        <v>1172.6000000000001</v>
      </c>
      <c r="Z64">
        <v>39273.800000000003</v>
      </c>
      <c r="AA64">
        <v>1.0942918688795074</v>
      </c>
      <c r="AI64">
        <v>39273.800000000003</v>
      </c>
      <c r="AJ64">
        <v>1.0942918688795074</v>
      </c>
    </row>
    <row r="65" spans="2:38" x14ac:dyDescent="0.25">
      <c r="B65">
        <v>82584</v>
      </c>
      <c r="C65">
        <v>6957</v>
      </c>
      <c r="D65">
        <v>89684</v>
      </c>
      <c r="E65">
        <v>73491</v>
      </c>
      <c r="F65">
        <v>36135</v>
      </c>
      <c r="H65">
        <v>104234</v>
      </c>
      <c r="J65">
        <f t="shared" si="6"/>
        <v>57770.2</v>
      </c>
      <c r="K65">
        <f t="shared" si="7"/>
        <v>1.8042866391322863</v>
      </c>
      <c r="L65">
        <f t="shared" si="8"/>
        <v>89684</v>
      </c>
      <c r="M65">
        <f t="shared" si="9"/>
        <v>6957</v>
      </c>
      <c r="N65">
        <f t="shared" si="10"/>
        <v>57770.2</v>
      </c>
      <c r="O65">
        <f t="shared" si="11"/>
        <v>82727</v>
      </c>
      <c r="Q65">
        <v>-5974</v>
      </c>
      <c r="R65">
        <v>-1210</v>
      </c>
      <c r="T65">
        <v>7438.5999999999985</v>
      </c>
      <c r="U65">
        <v>-475.40000000000146</v>
      </c>
      <c r="W65">
        <v>14457.399999999998</v>
      </c>
      <c r="X65">
        <v>475.40000000000003</v>
      </c>
      <c r="AD65">
        <v>57770.2</v>
      </c>
      <c r="AE65">
        <v>1.8042866391322863</v>
      </c>
      <c r="AK65">
        <v>57770.2</v>
      </c>
      <c r="AL65">
        <v>1.8042866391322863</v>
      </c>
    </row>
    <row r="66" spans="2:38" x14ac:dyDescent="0.25">
      <c r="B66">
        <v>19573</v>
      </c>
      <c r="C66">
        <v>53715</v>
      </c>
      <c r="D66">
        <v>19428</v>
      </c>
      <c r="E66">
        <v>115431</v>
      </c>
      <c r="F66">
        <v>45439</v>
      </c>
      <c r="H66">
        <v>100431</v>
      </c>
      <c r="J66">
        <f t="shared" ref="J66:J101" si="12">AVERAGE(B66:F66)</f>
        <v>50717.2</v>
      </c>
      <c r="K66">
        <f t="shared" ref="K66:K97" si="13">H66/J66</f>
        <v>1.9802157847830717</v>
      </c>
      <c r="L66">
        <f t="shared" ref="L66:L101" si="14">MAX(B66:F66)</f>
        <v>115431</v>
      </c>
      <c r="M66">
        <f t="shared" ref="M66:M101" si="15">MIN(B66:F66)</f>
        <v>19428</v>
      </c>
      <c r="N66">
        <f t="shared" ref="N66:N101" si="16">AVERAGE(B66:F66)</f>
        <v>50717.2</v>
      </c>
      <c r="O66">
        <f t="shared" ref="O66:O101" si="17">L66-M66</f>
        <v>96003</v>
      </c>
      <c r="Q66">
        <v>1416</v>
      </c>
      <c r="R66">
        <v>-443</v>
      </c>
      <c r="T66">
        <v>-1533.2000000000044</v>
      </c>
      <c r="U66">
        <v>1280.7999999999956</v>
      </c>
      <c r="W66">
        <v>10004</v>
      </c>
      <c r="X66">
        <v>3316.0000000000005</v>
      </c>
      <c r="AD66">
        <v>50717.2</v>
      </c>
      <c r="AE66">
        <v>1.9802157847830717</v>
      </c>
      <c r="AK66">
        <v>50717.2</v>
      </c>
      <c r="AL66">
        <v>1.9802157847830717</v>
      </c>
    </row>
    <row r="67" spans="2:38" x14ac:dyDescent="0.25">
      <c r="B67">
        <v>31178</v>
      </c>
      <c r="C67">
        <v>19470</v>
      </c>
      <c r="D67">
        <v>85907</v>
      </c>
      <c r="E67">
        <v>24020</v>
      </c>
      <c r="F67">
        <v>106535</v>
      </c>
      <c r="H67">
        <v>76890</v>
      </c>
      <c r="J67">
        <f t="shared" si="12"/>
        <v>53422</v>
      </c>
      <c r="K67">
        <f t="shared" si="13"/>
        <v>1.4392946726067912</v>
      </c>
      <c r="L67">
        <f t="shared" si="14"/>
        <v>106535</v>
      </c>
      <c r="M67">
        <f t="shared" si="15"/>
        <v>19470</v>
      </c>
      <c r="N67">
        <f t="shared" si="16"/>
        <v>53422</v>
      </c>
      <c r="O67">
        <f t="shared" si="17"/>
        <v>87065</v>
      </c>
      <c r="Q67">
        <v>12684</v>
      </c>
      <c r="R67">
        <v>-1204</v>
      </c>
      <c r="T67">
        <v>-4880</v>
      </c>
      <c r="U67">
        <v>-381</v>
      </c>
      <c r="W67">
        <v>4879.9999999999991</v>
      </c>
      <c r="X67">
        <v>586.6</v>
      </c>
      <c r="Z67">
        <v>53422</v>
      </c>
      <c r="AA67">
        <v>1.4392946726067912</v>
      </c>
      <c r="AK67">
        <v>53422</v>
      </c>
      <c r="AL67">
        <v>1.4392946726067912</v>
      </c>
    </row>
    <row r="68" spans="2:38" x14ac:dyDescent="0.25">
      <c r="B68">
        <v>21121</v>
      </c>
      <c r="C68">
        <v>35272</v>
      </c>
      <c r="D68">
        <v>94259</v>
      </c>
      <c r="E68">
        <v>19576</v>
      </c>
      <c r="F68">
        <v>62095</v>
      </c>
      <c r="H68">
        <v>68582</v>
      </c>
      <c r="J68">
        <f t="shared" si="12"/>
        <v>46464.6</v>
      </c>
      <c r="K68">
        <f t="shared" si="13"/>
        <v>1.4760053890488674</v>
      </c>
      <c r="L68">
        <f t="shared" si="14"/>
        <v>94259</v>
      </c>
      <c r="M68">
        <f t="shared" si="15"/>
        <v>19576</v>
      </c>
      <c r="N68">
        <f t="shared" si="16"/>
        <v>46464.6</v>
      </c>
      <c r="O68">
        <f t="shared" si="17"/>
        <v>74683</v>
      </c>
      <c r="Q68">
        <v>-5095</v>
      </c>
      <c r="R68">
        <v>1593</v>
      </c>
      <c r="T68">
        <v>-2218.8000000000029</v>
      </c>
      <c r="U68">
        <v>-420.59999999999854</v>
      </c>
      <c r="W68">
        <v>9183.1999999999989</v>
      </c>
      <c r="X68">
        <v>905.8</v>
      </c>
      <c r="Z68">
        <v>46464.6</v>
      </c>
      <c r="AA68">
        <v>1.4760053890488674</v>
      </c>
      <c r="AK68">
        <v>46464.6</v>
      </c>
      <c r="AL68">
        <v>1.4760053890488674</v>
      </c>
    </row>
    <row r="69" spans="2:38" x14ac:dyDescent="0.25">
      <c r="B69">
        <v>110623</v>
      </c>
      <c r="C69">
        <v>46655</v>
      </c>
      <c r="D69">
        <v>74979</v>
      </c>
      <c r="E69">
        <v>114993</v>
      </c>
      <c r="F69">
        <v>107484</v>
      </c>
      <c r="H69">
        <v>106528</v>
      </c>
      <c r="J69">
        <f t="shared" si="12"/>
        <v>90946.8</v>
      </c>
      <c r="K69">
        <f t="shared" si="13"/>
        <v>1.1713221355781622</v>
      </c>
      <c r="L69">
        <f t="shared" si="14"/>
        <v>114993</v>
      </c>
      <c r="M69">
        <f t="shared" si="15"/>
        <v>46655</v>
      </c>
      <c r="N69">
        <f t="shared" si="16"/>
        <v>90946.8</v>
      </c>
      <c r="O69">
        <f t="shared" si="17"/>
        <v>68338</v>
      </c>
      <c r="Q69">
        <v>-18317</v>
      </c>
      <c r="R69">
        <v>2395</v>
      </c>
      <c r="T69">
        <v>-1008</v>
      </c>
      <c r="U69">
        <v>599</v>
      </c>
      <c r="W69">
        <v>5793.6</v>
      </c>
      <c r="X69">
        <v>1202.6000000000001</v>
      </c>
      <c r="AB69">
        <v>90946.8</v>
      </c>
      <c r="AC69">
        <v>1.1713221355781622</v>
      </c>
      <c r="AI69">
        <v>90946.8</v>
      </c>
      <c r="AJ69">
        <v>1.1713221355781622</v>
      </c>
    </row>
    <row r="70" spans="2:38" x14ac:dyDescent="0.25">
      <c r="B70">
        <v>91074</v>
      </c>
      <c r="C70">
        <v>83108</v>
      </c>
      <c r="D70">
        <v>25309</v>
      </c>
      <c r="E70">
        <v>87146</v>
      </c>
      <c r="F70">
        <v>95660</v>
      </c>
      <c r="H70">
        <v>119360</v>
      </c>
      <c r="J70">
        <f t="shared" si="12"/>
        <v>76459.399999999994</v>
      </c>
      <c r="K70">
        <f t="shared" si="13"/>
        <v>1.5610899379278416</v>
      </c>
      <c r="L70">
        <f t="shared" si="14"/>
        <v>95660</v>
      </c>
      <c r="M70">
        <f t="shared" si="15"/>
        <v>25309</v>
      </c>
      <c r="N70">
        <f t="shared" si="16"/>
        <v>76459.399999999994</v>
      </c>
      <c r="O70">
        <f t="shared" si="17"/>
        <v>70351</v>
      </c>
      <c r="Q70">
        <v>1280</v>
      </c>
      <c r="R70">
        <v>176</v>
      </c>
      <c r="T70">
        <v>1478.5999999999913</v>
      </c>
      <c r="U70">
        <v>131.19999999999709</v>
      </c>
      <c r="W70">
        <v>7899.7999999999993</v>
      </c>
      <c r="X70">
        <v>2262.3999999999996</v>
      </c>
      <c r="AF70">
        <v>76459.399999999994</v>
      </c>
      <c r="AG70">
        <v>1.5610899379278416</v>
      </c>
      <c r="AK70">
        <v>76459.399999999994</v>
      </c>
      <c r="AL70">
        <v>1.5610899379278416</v>
      </c>
    </row>
    <row r="71" spans="2:38" x14ac:dyDescent="0.25">
      <c r="B71">
        <v>8627</v>
      </c>
      <c r="C71">
        <v>111557</v>
      </c>
      <c r="D71">
        <v>88261</v>
      </c>
      <c r="E71">
        <v>105148</v>
      </c>
      <c r="F71">
        <v>6318</v>
      </c>
      <c r="H71">
        <v>69859</v>
      </c>
      <c r="J71">
        <f t="shared" si="12"/>
        <v>63982.2</v>
      </c>
      <c r="K71">
        <f t="shared" si="13"/>
        <v>1.0918505459330876</v>
      </c>
      <c r="L71">
        <f t="shared" si="14"/>
        <v>111557</v>
      </c>
      <c r="M71">
        <f t="shared" si="15"/>
        <v>6318</v>
      </c>
      <c r="N71">
        <f t="shared" si="16"/>
        <v>63982.2</v>
      </c>
      <c r="O71">
        <f t="shared" si="17"/>
        <v>105239</v>
      </c>
      <c r="Q71">
        <v>-5417</v>
      </c>
      <c r="R71">
        <v>-410</v>
      </c>
      <c r="T71">
        <v>-4086</v>
      </c>
      <c r="U71">
        <v>-999.20000000000437</v>
      </c>
      <c r="W71">
        <v>6503.5999999999995</v>
      </c>
      <c r="X71">
        <v>1008.8</v>
      </c>
      <c r="AB71">
        <v>63982.2</v>
      </c>
      <c r="AC71">
        <v>1.0918505459330876</v>
      </c>
      <c r="AI71">
        <v>63982.2</v>
      </c>
      <c r="AJ71">
        <v>1.0918505459330876</v>
      </c>
    </row>
    <row r="72" spans="2:38" x14ac:dyDescent="0.25">
      <c r="B72">
        <v>65338</v>
      </c>
      <c r="C72">
        <v>31431</v>
      </c>
      <c r="D72">
        <v>19213</v>
      </c>
      <c r="E72">
        <v>85665</v>
      </c>
      <c r="F72">
        <v>112602</v>
      </c>
      <c r="H72">
        <v>124524</v>
      </c>
      <c r="J72">
        <f t="shared" si="12"/>
        <v>62849.8</v>
      </c>
      <c r="K72">
        <f t="shared" si="13"/>
        <v>1.9812950876534212</v>
      </c>
      <c r="L72">
        <f t="shared" si="14"/>
        <v>112602</v>
      </c>
      <c r="M72">
        <f t="shared" si="15"/>
        <v>19213</v>
      </c>
      <c r="N72">
        <f t="shared" si="16"/>
        <v>62849.8</v>
      </c>
      <c r="O72">
        <f t="shared" si="17"/>
        <v>93389</v>
      </c>
      <c r="Q72">
        <v>16161</v>
      </c>
      <c r="R72">
        <v>-272</v>
      </c>
      <c r="T72">
        <v>9467.8000000000029</v>
      </c>
      <c r="U72">
        <v>867.80000000000291</v>
      </c>
      <c r="W72">
        <v>9467.7999999999993</v>
      </c>
      <c r="X72">
        <v>1387.8</v>
      </c>
      <c r="AD72">
        <v>62849.8</v>
      </c>
      <c r="AE72">
        <v>1.9812950876534212</v>
      </c>
      <c r="AK72">
        <v>62849.8</v>
      </c>
      <c r="AL72">
        <v>1.9812950876534212</v>
      </c>
    </row>
    <row r="73" spans="2:38" x14ac:dyDescent="0.25">
      <c r="B73">
        <v>112657</v>
      </c>
      <c r="C73">
        <v>18396</v>
      </c>
      <c r="D73">
        <v>81472</v>
      </c>
      <c r="E73">
        <v>101342</v>
      </c>
      <c r="F73">
        <v>47044</v>
      </c>
      <c r="H73">
        <v>115280</v>
      </c>
      <c r="J73">
        <f t="shared" si="12"/>
        <v>72182.2</v>
      </c>
      <c r="K73">
        <f t="shared" si="13"/>
        <v>1.597069637666904</v>
      </c>
      <c r="L73">
        <f t="shared" si="14"/>
        <v>112657</v>
      </c>
      <c r="M73">
        <f t="shared" si="15"/>
        <v>18396</v>
      </c>
      <c r="N73">
        <f t="shared" si="16"/>
        <v>72182.2</v>
      </c>
      <c r="O73">
        <f t="shared" si="17"/>
        <v>94261</v>
      </c>
      <c r="Q73">
        <v>5687</v>
      </c>
      <c r="R73">
        <v>3305</v>
      </c>
      <c r="T73">
        <v>3425.1999999999971</v>
      </c>
      <c r="U73">
        <v>807.19999999999709</v>
      </c>
      <c r="W73">
        <v>6407.2</v>
      </c>
      <c r="X73">
        <v>1862.8</v>
      </c>
      <c r="AF73">
        <v>72182.2</v>
      </c>
      <c r="AG73">
        <v>1.597069637666904</v>
      </c>
      <c r="AK73">
        <v>72182.2</v>
      </c>
      <c r="AL73">
        <v>1.597069637666904</v>
      </c>
    </row>
    <row r="74" spans="2:38" x14ac:dyDescent="0.25">
      <c r="B74">
        <v>45713</v>
      </c>
      <c r="C74">
        <v>15878</v>
      </c>
      <c r="D74">
        <v>96888</v>
      </c>
      <c r="E74">
        <v>106581</v>
      </c>
      <c r="F74">
        <v>6288</v>
      </c>
      <c r="H74">
        <v>63933</v>
      </c>
      <c r="J74">
        <f t="shared" si="12"/>
        <v>54269.599999999999</v>
      </c>
      <c r="K74">
        <f t="shared" si="13"/>
        <v>1.1780628565532085</v>
      </c>
      <c r="L74">
        <f t="shared" si="14"/>
        <v>106581</v>
      </c>
      <c r="M74">
        <f t="shared" si="15"/>
        <v>6288</v>
      </c>
      <c r="N74">
        <f t="shared" si="16"/>
        <v>54269.599999999999</v>
      </c>
      <c r="O74">
        <f t="shared" si="17"/>
        <v>100293</v>
      </c>
      <c r="Q74">
        <v>-1872</v>
      </c>
      <c r="R74">
        <v>3659</v>
      </c>
      <c r="T74">
        <v>-2015.2000000000044</v>
      </c>
      <c r="U74">
        <v>3162.7999999999956</v>
      </c>
      <c r="W74">
        <v>8317.2000000000007</v>
      </c>
      <c r="X74">
        <v>3162.8</v>
      </c>
      <c r="Z74">
        <v>54269.599999999999</v>
      </c>
      <c r="AA74">
        <v>1.1780628565532085</v>
      </c>
      <c r="AI74">
        <v>54269.599999999999</v>
      </c>
      <c r="AJ74">
        <v>1.1780628565532085</v>
      </c>
    </row>
    <row r="75" spans="2:38" x14ac:dyDescent="0.25">
      <c r="B75">
        <v>38744</v>
      </c>
      <c r="C75">
        <v>63888</v>
      </c>
      <c r="D75">
        <v>46135</v>
      </c>
      <c r="E75">
        <v>118182</v>
      </c>
      <c r="F75">
        <v>100500</v>
      </c>
      <c r="H75">
        <v>90385</v>
      </c>
      <c r="J75">
        <f t="shared" si="12"/>
        <v>73489.8</v>
      </c>
      <c r="K75">
        <f t="shared" si="13"/>
        <v>1.2298985709581465</v>
      </c>
      <c r="L75">
        <f t="shared" si="14"/>
        <v>118182</v>
      </c>
      <c r="M75">
        <f t="shared" si="15"/>
        <v>38744</v>
      </c>
      <c r="N75">
        <f t="shared" si="16"/>
        <v>73489.8</v>
      </c>
      <c r="O75">
        <f t="shared" si="17"/>
        <v>79438</v>
      </c>
      <c r="Q75">
        <v>8959</v>
      </c>
      <c r="R75">
        <v>53</v>
      </c>
      <c r="T75">
        <v>-5746.8000000000029</v>
      </c>
      <c r="U75">
        <v>465.60000000000582</v>
      </c>
      <c r="W75">
        <v>9153.2000000000007</v>
      </c>
      <c r="X75">
        <v>886.8</v>
      </c>
      <c r="AB75">
        <v>73489.8</v>
      </c>
      <c r="AC75">
        <v>1.2298985709581465</v>
      </c>
      <c r="AK75">
        <v>73489.8</v>
      </c>
      <c r="AL75">
        <v>1.2298985709581465</v>
      </c>
    </row>
    <row r="76" spans="2:38" x14ac:dyDescent="0.25">
      <c r="B76">
        <v>98734</v>
      </c>
      <c r="C76">
        <v>116672</v>
      </c>
      <c r="D76">
        <v>66793</v>
      </c>
      <c r="E76">
        <v>44483</v>
      </c>
      <c r="F76">
        <v>46896</v>
      </c>
      <c r="H76">
        <v>88776</v>
      </c>
      <c r="J76">
        <f t="shared" si="12"/>
        <v>74715.600000000006</v>
      </c>
      <c r="K76">
        <f t="shared" si="13"/>
        <v>1.1881855997944204</v>
      </c>
      <c r="L76">
        <f t="shared" si="14"/>
        <v>116672</v>
      </c>
      <c r="M76">
        <f t="shared" si="15"/>
        <v>44483</v>
      </c>
      <c r="N76">
        <f t="shared" si="16"/>
        <v>74715.600000000006</v>
      </c>
      <c r="O76">
        <f t="shared" si="17"/>
        <v>72189</v>
      </c>
      <c r="Q76">
        <v>-1260</v>
      </c>
      <c r="R76">
        <v>3</v>
      </c>
      <c r="T76">
        <v>-4791.5999999999913</v>
      </c>
      <c r="U76">
        <v>-415</v>
      </c>
      <c r="W76">
        <v>10262.799999999999</v>
      </c>
      <c r="X76">
        <v>414.99999999999994</v>
      </c>
      <c r="AB76">
        <v>74715.600000000006</v>
      </c>
      <c r="AC76">
        <v>1.1881855997944204</v>
      </c>
      <c r="AI76">
        <v>74715.600000000006</v>
      </c>
      <c r="AJ76">
        <v>1.1881855997944204</v>
      </c>
    </row>
    <row r="77" spans="2:38" x14ac:dyDescent="0.25">
      <c r="B77">
        <v>61771</v>
      </c>
      <c r="C77">
        <v>74905</v>
      </c>
      <c r="D77">
        <v>116024</v>
      </c>
      <c r="E77">
        <v>53477</v>
      </c>
      <c r="F77">
        <v>40450</v>
      </c>
      <c r="H77">
        <v>123162</v>
      </c>
      <c r="J77">
        <f t="shared" si="12"/>
        <v>69325.399999999994</v>
      </c>
      <c r="K77">
        <f t="shared" si="13"/>
        <v>1.7765782815533702</v>
      </c>
      <c r="L77">
        <f t="shared" si="14"/>
        <v>116024</v>
      </c>
      <c r="M77">
        <f t="shared" si="15"/>
        <v>40450</v>
      </c>
      <c r="N77">
        <f t="shared" si="16"/>
        <v>69325.399999999994</v>
      </c>
      <c r="O77">
        <f t="shared" si="17"/>
        <v>75574</v>
      </c>
      <c r="Q77">
        <v>4344</v>
      </c>
      <c r="R77">
        <v>-4473</v>
      </c>
      <c r="T77">
        <v>7825.3999999999942</v>
      </c>
      <c r="U77">
        <v>771.19999999999709</v>
      </c>
      <c r="W77">
        <v>12457</v>
      </c>
      <c r="X77">
        <v>1686.3999999999999</v>
      </c>
      <c r="AF77">
        <v>69325.399999999994</v>
      </c>
      <c r="AG77">
        <v>1.7765782815533702</v>
      </c>
      <c r="AK77">
        <v>69325.399999999994</v>
      </c>
      <c r="AL77">
        <v>1.7765782815533702</v>
      </c>
    </row>
    <row r="78" spans="2:38" x14ac:dyDescent="0.25">
      <c r="B78">
        <v>20127</v>
      </c>
      <c r="C78">
        <v>99483</v>
      </c>
      <c r="D78">
        <v>22762</v>
      </c>
      <c r="E78">
        <v>45403</v>
      </c>
      <c r="F78">
        <v>17602</v>
      </c>
      <c r="H78">
        <v>90828</v>
      </c>
      <c r="J78">
        <f t="shared" si="12"/>
        <v>41075.4</v>
      </c>
      <c r="K78">
        <f t="shared" si="13"/>
        <v>2.2112505295140155</v>
      </c>
      <c r="L78">
        <f t="shared" si="14"/>
        <v>99483</v>
      </c>
      <c r="M78">
        <f t="shared" si="15"/>
        <v>17602</v>
      </c>
      <c r="N78">
        <f t="shared" si="16"/>
        <v>41075.4</v>
      </c>
      <c r="O78">
        <f t="shared" si="17"/>
        <v>81881</v>
      </c>
      <c r="Q78">
        <v>-1422</v>
      </c>
      <c r="R78">
        <v>-124</v>
      </c>
      <c r="T78">
        <v>2281.2000000000044</v>
      </c>
      <c r="U78">
        <v>-911.79999999999563</v>
      </c>
      <c r="W78">
        <v>5569.6</v>
      </c>
      <c r="X78">
        <v>1171</v>
      </c>
      <c r="AD78">
        <v>41075.4</v>
      </c>
      <c r="AE78">
        <v>2.2112505295140155</v>
      </c>
      <c r="AK78">
        <v>41075.4</v>
      </c>
      <c r="AL78">
        <v>2.2112505295140155</v>
      </c>
    </row>
    <row r="79" spans="2:38" x14ac:dyDescent="0.25">
      <c r="B79">
        <v>75968</v>
      </c>
      <c r="C79">
        <v>84200</v>
      </c>
      <c r="D79">
        <v>4215</v>
      </c>
      <c r="E79">
        <v>117434</v>
      </c>
      <c r="F79">
        <v>73719</v>
      </c>
      <c r="H79">
        <v>121873</v>
      </c>
      <c r="J79">
        <f t="shared" si="12"/>
        <v>71107.199999999997</v>
      </c>
      <c r="K79">
        <f t="shared" si="13"/>
        <v>1.7139333288330858</v>
      </c>
      <c r="L79">
        <f t="shared" si="14"/>
        <v>117434</v>
      </c>
      <c r="M79">
        <f t="shared" si="15"/>
        <v>4215</v>
      </c>
      <c r="N79">
        <f t="shared" si="16"/>
        <v>71107.199999999997</v>
      </c>
      <c r="O79">
        <f t="shared" si="17"/>
        <v>113219</v>
      </c>
      <c r="Q79">
        <v>-4202</v>
      </c>
      <c r="R79">
        <v>-127</v>
      </c>
      <c r="T79">
        <v>5941.7999999999956</v>
      </c>
      <c r="U79">
        <v>458.19999999999709</v>
      </c>
      <c r="W79">
        <v>9208.2000000000007</v>
      </c>
      <c r="X79">
        <v>3225.8</v>
      </c>
      <c r="AF79">
        <v>71107.199999999997</v>
      </c>
      <c r="AG79">
        <v>1.7139333288330858</v>
      </c>
      <c r="AK79">
        <v>71107.199999999997</v>
      </c>
      <c r="AL79">
        <v>1.7139333288330858</v>
      </c>
    </row>
    <row r="80" spans="2:38" x14ac:dyDescent="0.25">
      <c r="B80">
        <v>50513</v>
      </c>
      <c r="C80">
        <v>72698</v>
      </c>
      <c r="D80">
        <v>34611</v>
      </c>
      <c r="E80">
        <v>51226</v>
      </c>
      <c r="F80">
        <v>48459</v>
      </c>
      <c r="H80">
        <v>59507</v>
      </c>
      <c r="J80">
        <f t="shared" si="12"/>
        <v>51501.4</v>
      </c>
      <c r="K80">
        <f t="shared" si="13"/>
        <v>1.1554443180185392</v>
      </c>
      <c r="L80">
        <f t="shared" si="14"/>
        <v>72698</v>
      </c>
      <c r="M80">
        <f t="shared" si="15"/>
        <v>34611</v>
      </c>
      <c r="N80">
        <f t="shared" si="16"/>
        <v>51501.4</v>
      </c>
      <c r="O80">
        <f t="shared" si="17"/>
        <v>38087</v>
      </c>
      <c r="Q80">
        <v>-3469</v>
      </c>
      <c r="R80">
        <v>4470</v>
      </c>
      <c r="T80">
        <v>7393.5999999999985</v>
      </c>
      <c r="U80">
        <v>366</v>
      </c>
      <c r="W80">
        <v>7393.6</v>
      </c>
      <c r="X80">
        <v>457.19999999999993</v>
      </c>
      <c r="Z80">
        <v>51501.4</v>
      </c>
      <c r="AA80">
        <v>1.1554443180185392</v>
      </c>
      <c r="AK80">
        <v>51501.4</v>
      </c>
      <c r="AL80">
        <v>1.1554443180185392</v>
      </c>
    </row>
    <row r="81" spans="2:38" x14ac:dyDescent="0.25">
      <c r="B81">
        <v>70262</v>
      </c>
      <c r="C81">
        <v>118241</v>
      </c>
      <c r="D81">
        <v>25842</v>
      </c>
      <c r="E81">
        <v>115399</v>
      </c>
      <c r="F81">
        <v>114983</v>
      </c>
      <c r="H81">
        <v>129357</v>
      </c>
      <c r="J81">
        <f t="shared" si="12"/>
        <v>88945.4</v>
      </c>
      <c r="K81">
        <f t="shared" si="13"/>
        <v>1.4543416522945538</v>
      </c>
      <c r="L81">
        <f t="shared" si="14"/>
        <v>118241</v>
      </c>
      <c r="M81">
        <f t="shared" si="15"/>
        <v>25842</v>
      </c>
      <c r="N81">
        <f t="shared" si="16"/>
        <v>88945.4</v>
      </c>
      <c r="O81">
        <f t="shared" si="17"/>
        <v>92399</v>
      </c>
      <c r="Q81">
        <v>-16521</v>
      </c>
      <c r="R81">
        <v>-4221</v>
      </c>
      <c r="T81">
        <v>-5321.8000000000029</v>
      </c>
      <c r="U81">
        <v>-325.20000000001164</v>
      </c>
      <c r="W81">
        <v>11856.599999999999</v>
      </c>
      <c r="X81">
        <v>1526</v>
      </c>
      <c r="AF81">
        <v>88945.4</v>
      </c>
      <c r="AG81">
        <v>1.4543416522945538</v>
      </c>
      <c r="AK81">
        <v>88945.4</v>
      </c>
      <c r="AL81">
        <v>1.4543416522945538</v>
      </c>
    </row>
    <row r="82" spans="2:38" x14ac:dyDescent="0.25">
      <c r="B82">
        <v>87602</v>
      </c>
      <c r="C82">
        <v>95738</v>
      </c>
      <c r="D82">
        <v>43186</v>
      </c>
      <c r="E82">
        <v>99395</v>
      </c>
      <c r="F82">
        <v>107033</v>
      </c>
      <c r="H82">
        <v>107578</v>
      </c>
      <c r="J82">
        <f t="shared" si="12"/>
        <v>86590.8</v>
      </c>
      <c r="K82">
        <f t="shared" si="13"/>
        <v>1.2423721688678242</v>
      </c>
      <c r="L82">
        <f t="shared" si="14"/>
        <v>107033</v>
      </c>
      <c r="M82">
        <f t="shared" si="15"/>
        <v>43186</v>
      </c>
      <c r="N82">
        <f t="shared" si="16"/>
        <v>86590.8</v>
      </c>
      <c r="O82">
        <f t="shared" si="17"/>
        <v>63847</v>
      </c>
      <c r="Q82">
        <v>-13577</v>
      </c>
      <c r="R82">
        <v>2041</v>
      </c>
      <c r="T82">
        <v>-2731.8000000000029</v>
      </c>
      <c r="U82">
        <v>-11.399999999994179</v>
      </c>
      <c r="W82">
        <v>7819.4</v>
      </c>
      <c r="X82">
        <v>1230.2</v>
      </c>
      <c r="AB82">
        <v>86590.8</v>
      </c>
      <c r="AC82">
        <v>1.2423721688678242</v>
      </c>
      <c r="AK82">
        <v>86590.8</v>
      </c>
      <c r="AL82">
        <v>1.2423721688678242</v>
      </c>
    </row>
    <row r="83" spans="2:38" x14ac:dyDescent="0.25">
      <c r="B83">
        <v>47572</v>
      </c>
      <c r="C83">
        <v>64457</v>
      </c>
      <c r="D83">
        <v>52516</v>
      </c>
      <c r="E83">
        <v>50974</v>
      </c>
      <c r="F83">
        <v>6262</v>
      </c>
      <c r="H83">
        <v>49178</v>
      </c>
      <c r="J83">
        <f t="shared" si="12"/>
        <v>44356.2</v>
      </c>
      <c r="K83">
        <f t="shared" si="13"/>
        <v>1.1087063364309837</v>
      </c>
      <c r="L83">
        <f t="shared" si="14"/>
        <v>64457</v>
      </c>
      <c r="M83">
        <f t="shared" si="15"/>
        <v>6262</v>
      </c>
      <c r="N83">
        <f t="shared" si="16"/>
        <v>44356.2</v>
      </c>
      <c r="O83">
        <f t="shared" si="17"/>
        <v>58195</v>
      </c>
      <c r="Q83">
        <v>2192</v>
      </c>
      <c r="R83">
        <v>-119</v>
      </c>
      <c r="T83">
        <v>-711</v>
      </c>
      <c r="U83">
        <v>1628.7999999999956</v>
      </c>
      <c r="W83">
        <v>9258.2000000000007</v>
      </c>
      <c r="X83">
        <v>1711.1999999999998</v>
      </c>
      <c r="Z83">
        <v>44356.2</v>
      </c>
      <c r="AA83">
        <v>1.1087063364309837</v>
      </c>
      <c r="AI83">
        <v>44356.2</v>
      </c>
      <c r="AJ83">
        <v>1.1087063364309837</v>
      </c>
    </row>
    <row r="84" spans="2:38" x14ac:dyDescent="0.25">
      <c r="B84">
        <v>6519</v>
      </c>
      <c r="C84">
        <v>44786</v>
      </c>
      <c r="D84">
        <v>41390</v>
      </c>
      <c r="E84">
        <v>8056</v>
      </c>
      <c r="F84">
        <v>49376</v>
      </c>
      <c r="H84">
        <v>58541</v>
      </c>
      <c r="J84">
        <f t="shared" si="12"/>
        <v>30025.4</v>
      </c>
      <c r="K84">
        <f t="shared" si="13"/>
        <v>1.9497159071985717</v>
      </c>
      <c r="L84">
        <f t="shared" si="14"/>
        <v>49376</v>
      </c>
      <c r="M84">
        <f t="shared" si="15"/>
        <v>6519</v>
      </c>
      <c r="N84">
        <f t="shared" si="16"/>
        <v>30025.4</v>
      </c>
      <c r="O84">
        <f t="shared" si="17"/>
        <v>42857</v>
      </c>
      <c r="Q84">
        <v>6143</v>
      </c>
      <c r="R84">
        <v>1646</v>
      </c>
      <c r="T84">
        <v>5991.2000000000007</v>
      </c>
      <c r="U84">
        <v>-884.79999999999927</v>
      </c>
      <c r="W84">
        <v>9952</v>
      </c>
      <c r="X84">
        <v>898.80000000000007</v>
      </c>
      <c r="AD84">
        <v>30025.4</v>
      </c>
      <c r="AE84">
        <v>1.9497159071985717</v>
      </c>
      <c r="AK84">
        <v>30025.4</v>
      </c>
      <c r="AL84">
        <v>1.9497159071985717</v>
      </c>
    </row>
    <row r="85" spans="2:38" x14ac:dyDescent="0.25">
      <c r="B85">
        <v>6264</v>
      </c>
      <c r="C85">
        <v>65231</v>
      </c>
      <c r="D85">
        <v>74071</v>
      </c>
      <c r="E85">
        <v>55027</v>
      </c>
      <c r="F85">
        <v>29342</v>
      </c>
      <c r="H85">
        <v>67090</v>
      </c>
      <c r="J85">
        <f t="shared" si="12"/>
        <v>45987</v>
      </c>
      <c r="K85">
        <f t="shared" si="13"/>
        <v>1.4588905560267031</v>
      </c>
      <c r="L85">
        <f t="shared" si="14"/>
        <v>74071</v>
      </c>
      <c r="M85">
        <f t="shared" si="15"/>
        <v>6264</v>
      </c>
      <c r="N85">
        <f t="shared" si="16"/>
        <v>45987</v>
      </c>
      <c r="O85">
        <f t="shared" si="17"/>
        <v>67807</v>
      </c>
      <c r="Q85">
        <v>916</v>
      </c>
      <c r="R85">
        <v>1220</v>
      </c>
      <c r="T85">
        <v>1510.1999999999971</v>
      </c>
      <c r="U85">
        <v>1548</v>
      </c>
      <c r="W85">
        <v>5815</v>
      </c>
      <c r="X85">
        <v>1701.6</v>
      </c>
      <c r="Z85">
        <v>45987</v>
      </c>
      <c r="AA85">
        <v>1.4588905560267031</v>
      </c>
      <c r="AK85">
        <v>45987</v>
      </c>
      <c r="AL85">
        <v>1.4588905560267031</v>
      </c>
    </row>
    <row r="86" spans="2:38" x14ac:dyDescent="0.25">
      <c r="B86">
        <v>21342</v>
      </c>
      <c r="C86">
        <v>75005</v>
      </c>
      <c r="D86">
        <v>69903</v>
      </c>
      <c r="E86">
        <v>66927</v>
      </c>
      <c r="F86">
        <v>6329</v>
      </c>
      <c r="H86">
        <v>94900</v>
      </c>
      <c r="J86">
        <f t="shared" si="12"/>
        <v>47901.2</v>
      </c>
      <c r="K86">
        <f t="shared" si="13"/>
        <v>1.9811612235184088</v>
      </c>
      <c r="L86">
        <f t="shared" si="14"/>
        <v>75005</v>
      </c>
      <c r="M86">
        <f t="shared" si="15"/>
        <v>6329</v>
      </c>
      <c r="N86">
        <f t="shared" si="16"/>
        <v>47901.2</v>
      </c>
      <c r="O86">
        <f t="shared" si="17"/>
        <v>68676</v>
      </c>
      <c r="Q86">
        <v>-13217</v>
      </c>
      <c r="R86">
        <v>-1146</v>
      </c>
      <c r="T86">
        <v>-2750.2000000000044</v>
      </c>
      <c r="U86">
        <v>45</v>
      </c>
      <c r="W86">
        <v>7068.6</v>
      </c>
      <c r="X86">
        <v>683.40000000000009</v>
      </c>
      <c r="AD86">
        <v>47901.2</v>
      </c>
      <c r="AE86">
        <v>1.9811612235184088</v>
      </c>
      <c r="AK86">
        <v>47901.2</v>
      </c>
      <c r="AL86">
        <v>1.9811612235184088</v>
      </c>
    </row>
    <row r="87" spans="2:38" x14ac:dyDescent="0.25">
      <c r="B87">
        <v>7895</v>
      </c>
      <c r="C87">
        <v>72131</v>
      </c>
      <c r="D87">
        <v>69528</v>
      </c>
      <c r="E87">
        <v>29926</v>
      </c>
      <c r="F87">
        <v>87916</v>
      </c>
      <c r="H87">
        <v>58221</v>
      </c>
      <c r="J87">
        <f t="shared" si="12"/>
        <v>53479.199999999997</v>
      </c>
      <c r="K87">
        <f t="shared" si="13"/>
        <v>1.0886662478122335</v>
      </c>
      <c r="L87">
        <f t="shared" si="14"/>
        <v>87916</v>
      </c>
      <c r="M87">
        <f t="shared" si="15"/>
        <v>7895</v>
      </c>
      <c r="N87">
        <f t="shared" si="16"/>
        <v>53479.199999999997</v>
      </c>
      <c r="O87">
        <f t="shared" si="17"/>
        <v>80021</v>
      </c>
      <c r="Q87">
        <v>-3525</v>
      </c>
      <c r="R87">
        <v>1539</v>
      </c>
      <c r="T87">
        <v>1130.3999999999942</v>
      </c>
      <c r="U87">
        <v>881.79999999999563</v>
      </c>
      <c r="W87">
        <v>4782.8</v>
      </c>
      <c r="X87">
        <v>1419.3999999999999</v>
      </c>
      <c r="Z87">
        <v>53479.199999999997</v>
      </c>
      <c r="AA87">
        <v>1.0886662478122335</v>
      </c>
      <c r="AI87">
        <v>53479.199999999997</v>
      </c>
      <c r="AJ87">
        <v>1.0886662478122335</v>
      </c>
    </row>
    <row r="88" spans="2:38" x14ac:dyDescent="0.25">
      <c r="B88">
        <v>57300</v>
      </c>
      <c r="C88">
        <v>90385</v>
      </c>
      <c r="D88">
        <v>16513</v>
      </c>
      <c r="E88">
        <v>56263</v>
      </c>
      <c r="F88">
        <v>118809</v>
      </c>
      <c r="H88">
        <v>97575</v>
      </c>
      <c r="J88">
        <f t="shared" si="12"/>
        <v>67854</v>
      </c>
      <c r="K88">
        <f t="shared" si="13"/>
        <v>1.4380139711734017</v>
      </c>
      <c r="L88">
        <f t="shared" si="14"/>
        <v>118809</v>
      </c>
      <c r="M88">
        <f t="shared" si="15"/>
        <v>16513</v>
      </c>
      <c r="N88">
        <f t="shared" si="16"/>
        <v>67854</v>
      </c>
      <c r="O88">
        <f t="shared" si="17"/>
        <v>102296</v>
      </c>
      <c r="Q88">
        <v>7416</v>
      </c>
      <c r="R88">
        <v>4894</v>
      </c>
      <c r="T88">
        <v>2467.1999999999971</v>
      </c>
      <c r="U88">
        <v>853.80000000000291</v>
      </c>
      <c r="W88">
        <v>12421.6</v>
      </c>
      <c r="X88">
        <v>1731.8000000000002</v>
      </c>
      <c r="AB88">
        <v>67854</v>
      </c>
      <c r="AC88">
        <v>1.4380139711734017</v>
      </c>
      <c r="AK88">
        <v>67854</v>
      </c>
      <c r="AL88">
        <v>1.4380139711734017</v>
      </c>
    </row>
    <row r="89" spans="2:38" x14ac:dyDescent="0.25">
      <c r="B89">
        <v>11365</v>
      </c>
      <c r="C89">
        <v>37751</v>
      </c>
      <c r="D89">
        <v>70182</v>
      </c>
      <c r="E89">
        <v>69835</v>
      </c>
      <c r="F89">
        <v>98397</v>
      </c>
      <c r="H89">
        <v>74060</v>
      </c>
      <c r="J89">
        <f t="shared" si="12"/>
        <v>57506</v>
      </c>
      <c r="K89">
        <f t="shared" si="13"/>
        <v>1.2878656140228846</v>
      </c>
      <c r="L89">
        <f t="shared" si="14"/>
        <v>98397</v>
      </c>
      <c r="M89">
        <f t="shared" si="15"/>
        <v>11365</v>
      </c>
      <c r="N89">
        <f t="shared" si="16"/>
        <v>57506</v>
      </c>
      <c r="O89">
        <f t="shared" si="17"/>
        <v>87032</v>
      </c>
      <c r="Q89">
        <v>-4537</v>
      </c>
      <c r="R89">
        <v>-1481</v>
      </c>
      <c r="T89">
        <v>2672.5999999999985</v>
      </c>
      <c r="U89">
        <v>11.80000000000291</v>
      </c>
      <c r="W89">
        <v>5792.6</v>
      </c>
      <c r="X89">
        <v>2024.2</v>
      </c>
      <c r="Z89">
        <v>57506</v>
      </c>
      <c r="AA89">
        <v>1.2878656140228846</v>
      </c>
      <c r="AI89">
        <v>57506</v>
      </c>
      <c r="AJ89">
        <v>1.2878656140228846</v>
      </c>
    </row>
    <row r="90" spans="2:38" x14ac:dyDescent="0.25">
      <c r="B90">
        <v>51795</v>
      </c>
      <c r="C90">
        <v>90438</v>
      </c>
      <c r="D90">
        <v>5805</v>
      </c>
      <c r="E90">
        <v>13291</v>
      </c>
      <c r="F90">
        <v>111953</v>
      </c>
      <c r="H90">
        <v>66101</v>
      </c>
      <c r="J90">
        <f t="shared" si="12"/>
        <v>54656.4</v>
      </c>
      <c r="K90">
        <f t="shared" si="13"/>
        <v>1.2093917638190588</v>
      </c>
      <c r="L90">
        <f t="shared" si="14"/>
        <v>111953</v>
      </c>
      <c r="M90">
        <f t="shared" si="15"/>
        <v>5805</v>
      </c>
      <c r="N90">
        <f t="shared" si="16"/>
        <v>54656.4</v>
      </c>
      <c r="O90">
        <f t="shared" si="17"/>
        <v>106148</v>
      </c>
      <c r="Q90">
        <v>9521</v>
      </c>
      <c r="R90">
        <v>-3750</v>
      </c>
      <c r="T90">
        <v>659.40000000000146</v>
      </c>
      <c r="U90">
        <v>1687.2000000000044</v>
      </c>
      <c r="W90">
        <v>5153.8</v>
      </c>
      <c r="X90">
        <v>1695.2</v>
      </c>
      <c r="Z90">
        <v>54656.4</v>
      </c>
      <c r="AA90">
        <v>1.2093917638190588</v>
      </c>
      <c r="AI90">
        <v>54656.4</v>
      </c>
      <c r="AJ90">
        <v>1.2093917638190588</v>
      </c>
    </row>
    <row r="91" spans="2:38" x14ac:dyDescent="0.25">
      <c r="B91">
        <v>67854</v>
      </c>
      <c r="C91">
        <v>61963</v>
      </c>
      <c r="D91">
        <v>44114</v>
      </c>
      <c r="E91">
        <v>119258</v>
      </c>
      <c r="F91">
        <v>38531</v>
      </c>
      <c r="H91">
        <v>106190</v>
      </c>
      <c r="J91">
        <f t="shared" si="12"/>
        <v>66344</v>
      </c>
      <c r="K91">
        <f t="shared" si="13"/>
        <v>1.6005968889424815</v>
      </c>
      <c r="L91">
        <f t="shared" si="14"/>
        <v>119258</v>
      </c>
      <c r="M91">
        <f t="shared" si="15"/>
        <v>38531</v>
      </c>
      <c r="N91">
        <f t="shared" si="16"/>
        <v>66344</v>
      </c>
      <c r="O91">
        <f t="shared" si="17"/>
        <v>80727</v>
      </c>
      <c r="Q91">
        <v>7544</v>
      </c>
      <c r="R91">
        <v>407</v>
      </c>
      <c r="T91">
        <v>2630</v>
      </c>
      <c r="U91">
        <v>534.39999999999418</v>
      </c>
      <c r="W91">
        <v>7259.2</v>
      </c>
      <c r="X91">
        <v>2826</v>
      </c>
      <c r="AF91">
        <v>66344</v>
      </c>
      <c r="AG91">
        <v>1.6005968889424815</v>
      </c>
      <c r="AK91">
        <v>66344</v>
      </c>
      <c r="AL91">
        <v>1.6005968889424815</v>
      </c>
    </row>
    <row r="92" spans="2:38" x14ac:dyDescent="0.25">
      <c r="B92">
        <v>92414</v>
      </c>
      <c r="C92">
        <v>8630</v>
      </c>
      <c r="D92">
        <v>16524</v>
      </c>
      <c r="E92">
        <v>93595</v>
      </c>
      <c r="F92">
        <v>31780</v>
      </c>
      <c r="H92">
        <v>59100</v>
      </c>
      <c r="J92">
        <f t="shared" si="12"/>
        <v>48588.6</v>
      </c>
      <c r="K92">
        <f t="shared" si="13"/>
        <v>1.2163346957928403</v>
      </c>
      <c r="L92">
        <f t="shared" si="14"/>
        <v>93595</v>
      </c>
      <c r="M92">
        <f t="shared" si="15"/>
        <v>8630</v>
      </c>
      <c r="N92">
        <f t="shared" si="16"/>
        <v>48588.6</v>
      </c>
      <c r="O92">
        <f t="shared" si="17"/>
        <v>84965</v>
      </c>
      <c r="Q92">
        <v>3750</v>
      </c>
      <c r="R92">
        <v>18</v>
      </c>
      <c r="T92">
        <v>126.59999999999854</v>
      </c>
      <c r="U92">
        <v>-193</v>
      </c>
      <c r="W92">
        <v>4874.6000000000004</v>
      </c>
      <c r="X92">
        <v>752.59999999999991</v>
      </c>
      <c r="Z92">
        <v>48588.6</v>
      </c>
      <c r="AA92">
        <v>1.2163346957928403</v>
      </c>
      <c r="AI92">
        <v>48588.6</v>
      </c>
      <c r="AJ92">
        <v>1.2163346957928403</v>
      </c>
    </row>
    <row r="93" spans="2:38" x14ac:dyDescent="0.25">
      <c r="B93">
        <v>51474</v>
      </c>
      <c r="C93">
        <v>64823</v>
      </c>
      <c r="D93">
        <v>66014</v>
      </c>
      <c r="E93">
        <v>10107</v>
      </c>
      <c r="F93">
        <v>80270</v>
      </c>
      <c r="H93">
        <v>74075</v>
      </c>
      <c r="J93">
        <f t="shared" si="12"/>
        <v>54537.599999999999</v>
      </c>
      <c r="K93">
        <f t="shared" si="13"/>
        <v>1.3582372528310744</v>
      </c>
      <c r="L93">
        <f t="shared" si="14"/>
        <v>80270</v>
      </c>
      <c r="M93">
        <f t="shared" si="15"/>
        <v>10107</v>
      </c>
      <c r="N93">
        <f t="shared" si="16"/>
        <v>54537.599999999999</v>
      </c>
      <c r="O93">
        <f t="shared" si="17"/>
        <v>70163</v>
      </c>
      <c r="Q93">
        <v>4949</v>
      </c>
      <c r="R93">
        <v>-20</v>
      </c>
      <c r="T93">
        <v>8142</v>
      </c>
      <c r="U93">
        <v>450.19999999999709</v>
      </c>
      <c r="W93">
        <v>8379.6</v>
      </c>
      <c r="X93">
        <v>981</v>
      </c>
      <c r="Z93">
        <v>54537.599999999999</v>
      </c>
      <c r="AA93">
        <v>1.3582372528310744</v>
      </c>
      <c r="AK93">
        <v>54537.599999999999</v>
      </c>
      <c r="AL93">
        <v>1.3582372528310744</v>
      </c>
    </row>
    <row r="94" spans="2:38" x14ac:dyDescent="0.25">
      <c r="B94">
        <v>82731</v>
      </c>
      <c r="C94">
        <v>69061</v>
      </c>
      <c r="D94">
        <v>108880</v>
      </c>
      <c r="E94">
        <v>74966</v>
      </c>
      <c r="F94">
        <v>24211</v>
      </c>
      <c r="H94">
        <v>130316</v>
      </c>
      <c r="J94">
        <f t="shared" si="12"/>
        <v>71969.8</v>
      </c>
      <c r="K94">
        <f t="shared" si="13"/>
        <v>1.8107039341501574</v>
      </c>
      <c r="L94">
        <f t="shared" si="14"/>
        <v>108880</v>
      </c>
      <c r="M94">
        <f t="shared" si="15"/>
        <v>24211</v>
      </c>
      <c r="N94">
        <f t="shared" si="16"/>
        <v>71969.8</v>
      </c>
      <c r="O94">
        <f t="shared" si="17"/>
        <v>84669</v>
      </c>
      <c r="Q94">
        <v>-3385</v>
      </c>
      <c r="R94">
        <v>-3010</v>
      </c>
      <c r="T94">
        <v>-1854.8000000000029</v>
      </c>
      <c r="U94">
        <v>-2505.5999999999913</v>
      </c>
      <c r="W94">
        <v>8954.7999999999993</v>
      </c>
      <c r="X94">
        <v>2505.6</v>
      </c>
      <c r="AF94">
        <v>71969.8</v>
      </c>
      <c r="AG94">
        <v>1.8107039341501574</v>
      </c>
      <c r="AK94">
        <v>71969.8</v>
      </c>
      <c r="AL94">
        <v>1.8107039341501574</v>
      </c>
    </row>
    <row r="95" spans="2:38" x14ac:dyDescent="0.25">
      <c r="B95">
        <v>103367</v>
      </c>
      <c r="C95">
        <v>111397</v>
      </c>
      <c r="D95">
        <v>30336</v>
      </c>
      <c r="E95">
        <v>65578</v>
      </c>
      <c r="F95">
        <v>20774</v>
      </c>
      <c r="H95">
        <v>96952</v>
      </c>
      <c r="J95">
        <f t="shared" si="12"/>
        <v>66290.399999999994</v>
      </c>
      <c r="K95">
        <f t="shared" si="13"/>
        <v>1.462534544971821</v>
      </c>
      <c r="L95">
        <f t="shared" si="14"/>
        <v>111397</v>
      </c>
      <c r="M95">
        <f t="shared" si="15"/>
        <v>20774</v>
      </c>
      <c r="N95">
        <f t="shared" si="16"/>
        <v>66290.399999999994</v>
      </c>
      <c r="O95">
        <f t="shared" si="17"/>
        <v>90623</v>
      </c>
      <c r="Q95">
        <v>5440</v>
      </c>
      <c r="R95">
        <v>-5192</v>
      </c>
      <c r="T95">
        <v>239.39999999999418</v>
      </c>
      <c r="U95">
        <v>651.59999999999127</v>
      </c>
      <c r="W95">
        <v>6928.2000000000007</v>
      </c>
      <c r="X95">
        <v>1851.6000000000001</v>
      </c>
      <c r="AB95">
        <v>66290.399999999994</v>
      </c>
      <c r="AC95">
        <v>1.462534544971821</v>
      </c>
      <c r="AK95">
        <v>66290.399999999994</v>
      </c>
      <c r="AL95">
        <v>1.462534544971821</v>
      </c>
    </row>
    <row r="96" spans="2:38" x14ac:dyDescent="0.25">
      <c r="B96">
        <v>7099</v>
      </c>
      <c r="C96">
        <v>37907</v>
      </c>
      <c r="D96">
        <v>98470</v>
      </c>
      <c r="E96">
        <v>110841</v>
      </c>
      <c r="F96">
        <v>116397</v>
      </c>
      <c r="H96">
        <v>121346</v>
      </c>
      <c r="J96">
        <f t="shared" si="12"/>
        <v>74142.8</v>
      </c>
      <c r="K96">
        <f t="shared" si="13"/>
        <v>1.6366525137976984</v>
      </c>
      <c r="L96">
        <f t="shared" si="14"/>
        <v>116397</v>
      </c>
      <c r="M96">
        <f t="shared" si="15"/>
        <v>7099</v>
      </c>
      <c r="N96">
        <f t="shared" si="16"/>
        <v>74142.8</v>
      </c>
      <c r="O96">
        <f t="shared" si="17"/>
        <v>109298</v>
      </c>
      <c r="Q96">
        <v>683</v>
      </c>
      <c r="R96">
        <v>-206</v>
      </c>
      <c r="T96">
        <v>908.60000000000582</v>
      </c>
      <c r="U96">
        <v>239.80000000000291</v>
      </c>
      <c r="W96">
        <v>6998.5999999999995</v>
      </c>
      <c r="X96">
        <v>741.8</v>
      </c>
      <c r="AF96">
        <v>74142.8</v>
      </c>
      <c r="AG96">
        <v>1.6366525137976984</v>
      </c>
      <c r="AK96">
        <v>74142.8</v>
      </c>
      <c r="AL96">
        <v>1.6366525137976984</v>
      </c>
    </row>
    <row r="97" spans="2:38" x14ac:dyDescent="0.25">
      <c r="B97">
        <v>70259</v>
      </c>
      <c r="C97">
        <v>6267</v>
      </c>
      <c r="D97">
        <v>66374</v>
      </c>
      <c r="E97">
        <v>41388</v>
      </c>
      <c r="F97">
        <v>56406</v>
      </c>
      <c r="H97">
        <v>102671</v>
      </c>
      <c r="J97">
        <f t="shared" si="12"/>
        <v>48138.8</v>
      </c>
      <c r="K97">
        <f t="shared" si="13"/>
        <v>2.1328117859190505</v>
      </c>
      <c r="L97">
        <f t="shared" si="14"/>
        <v>70259</v>
      </c>
      <c r="M97">
        <f t="shared" si="15"/>
        <v>6267</v>
      </c>
      <c r="N97">
        <f t="shared" si="16"/>
        <v>48138.8</v>
      </c>
      <c r="O97">
        <f t="shared" si="17"/>
        <v>63992</v>
      </c>
      <c r="Q97">
        <v>-157</v>
      </c>
      <c r="R97">
        <v>9</v>
      </c>
      <c r="T97">
        <v>5728.4000000000015</v>
      </c>
      <c r="U97">
        <v>-279.79999999999563</v>
      </c>
      <c r="W97">
        <v>11554.8</v>
      </c>
      <c r="X97">
        <v>2944.2</v>
      </c>
      <c r="AD97">
        <v>48138.8</v>
      </c>
      <c r="AE97">
        <v>2.1328117859190505</v>
      </c>
      <c r="AK97">
        <v>48138.8</v>
      </c>
      <c r="AL97">
        <v>2.1328117859190505</v>
      </c>
    </row>
    <row r="98" spans="2:38" x14ac:dyDescent="0.25">
      <c r="B98">
        <v>113556</v>
      </c>
      <c r="C98">
        <v>38258</v>
      </c>
      <c r="D98">
        <v>59400</v>
      </c>
      <c r="E98">
        <v>73331</v>
      </c>
      <c r="F98">
        <v>94625</v>
      </c>
      <c r="H98">
        <v>121818</v>
      </c>
      <c r="J98">
        <f t="shared" si="12"/>
        <v>75834</v>
      </c>
      <c r="K98">
        <f t="shared" ref="K98:K129" si="18">H98/J98</f>
        <v>1.6063770867948413</v>
      </c>
      <c r="L98">
        <f t="shared" si="14"/>
        <v>113556</v>
      </c>
      <c r="M98">
        <f t="shared" si="15"/>
        <v>38258</v>
      </c>
      <c r="N98">
        <f t="shared" si="16"/>
        <v>75834</v>
      </c>
      <c r="O98">
        <f t="shared" si="17"/>
        <v>75298</v>
      </c>
      <c r="Q98">
        <v>-6348</v>
      </c>
      <c r="R98">
        <v>5</v>
      </c>
      <c r="T98">
        <v>3583.8000000000029</v>
      </c>
      <c r="U98">
        <v>45</v>
      </c>
      <c r="W98">
        <v>7173.4</v>
      </c>
      <c r="X98">
        <v>1637.8000000000002</v>
      </c>
      <c r="AF98">
        <v>75834</v>
      </c>
      <c r="AG98">
        <v>1.6063770867948413</v>
      </c>
      <c r="AK98">
        <v>75834</v>
      </c>
      <c r="AL98">
        <v>1.6063770867948413</v>
      </c>
    </row>
    <row r="99" spans="2:38" x14ac:dyDescent="0.25">
      <c r="B99">
        <v>23452</v>
      </c>
      <c r="C99">
        <v>14539</v>
      </c>
      <c r="D99">
        <v>116436</v>
      </c>
      <c r="E99">
        <v>20246</v>
      </c>
      <c r="F99">
        <v>105809</v>
      </c>
      <c r="H99">
        <v>97014</v>
      </c>
      <c r="J99">
        <f t="shared" si="12"/>
        <v>56096.4</v>
      </c>
      <c r="K99">
        <f t="shared" si="18"/>
        <v>1.7294157913876826</v>
      </c>
      <c r="L99">
        <f t="shared" si="14"/>
        <v>116436</v>
      </c>
      <c r="M99">
        <f t="shared" si="15"/>
        <v>14539</v>
      </c>
      <c r="N99">
        <f t="shared" si="16"/>
        <v>56096.4</v>
      </c>
      <c r="O99">
        <f t="shared" si="17"/>
        <v>101897</v>
      </c>
      <c r="Q99">
        <v>6363</v>
      </c>
      <c r="R99">
        <v>-594</v>
      </c>
      <c r="T99">
        <v>2837.4000000000015</v>
      </c>
      <c r="U99">
        <v>-961.59999999999854</v>
      </c>
      <c r="W99">
        <v>12810.2</v>
      </c>
      <c r="X99">
        <v>1399.2000000000003</v>
      </c>
      <c r="AD99">
        <v>56096.4</v>
      </c>
      <c r="AE99">
        <v>1.7294157913876826</v>
      </c>
      <c r="AK99">
        <v>56096.4</v>
      </c>
      <c r="AL99">
        <v>1.7294157913876826</v>
      </c>
    </row>
    <row r="100" spans="2:38" x14ac:dyDescent="0.25">
      <c r="B100">
        <v>36020</v>
      </c>
      <c r="C100">
        <v>88826</v>
      </c>
      <c r="D100">
        <v>19514</v>
      </c>
      <c r="E100">
        <v>112616</v>
      </c>
      <c r="F100">
        <v>38773</v>
      </c>
      <c r="H100">
        <v>66198</v>
      </c>
      <c r="J100">
        <f t="shared" si="12"/>
        <v>59149.8</v>
      </c>
      <c r="K100">
        <f t="shared" si="18"/>
        <v>1.1191584755992412</v>
      </c>
      <c r="L100">
        <f t="shared" si="14"/>
        <v>112616</v>
      </c>
      <c r="M100">
        <f t="shared" si="15"/>
        <v>19514</v>
      </c>
      <c r="N100">
        <f t="shared" si="16"/>
        <v>59149.8</v>
      </c>
      <c r="O100">
        <f t="shared" si="17"/>
        <v>93102</v>
      </c>
      <c r="Q100">
        <v>-5265</v>
      </c>
      <c r="R100">
        <v>535</v>
      </c>
      <c r="T100">
        <v>6948.6000000000058</v>
      </c>
      <c r="U100">
        <v>1735.2000000000044</v>
      </c>
      <c r="W100">
        <v>13796.6</v>
      </c>
      <c r="X100">
        <v>1762.4</v>
      </c>
      <c r="Z100">
        <v>59149.8</v>
      </c>
      <c r="AA100">
        <v>1.1191584755992412</v>
      </c>
      <c r="AI100">
        <v>59149.8</v>
      </c>
      <c r="AJ100">
        <v>1.1191584755992412</v>
      </c>
    </row>
    <row r="101" spans="2:38" x14ac:dyDescent="0.25">
      <c r="B101">
        <v>8864</v>
      </c>
      <c r="C101">
        <v>92143</v>
      </c>
      <c r="D101">
        <v>66382</v>
      </c>
      <c r="E101">
        <v>26810</v>
      </c>
      <c r="F101">
        <v>46982</v>
      </c>
      <c r="H101">
        <v>59097</v>
      </c>
      <c r="J101">
        <f t="shared" si="12"/>
        <v>48236.2</v>
      </c>
      <c r="K101">
        <f t="shared" si="18"/>
        <v>1.2251586982390819</v>
      </c>
      <c r="L101">
        <f t="shared" si="14"/>
        <v>92143</v>
      </c>
      <c r="M101">
        <f t="shared" si="15"/>
        <v>8864</v>
      </c>
      <c r="N101">
        <f t="shared" si="16"/>
        <v>48236.2</v>
      </c>
      <c r="O101">
        <f t="shared" si="17"/>
        <v>83279</v>
      </c>
      <c r="Q101">
        <v>-11259</v>
      </c>
      <c r="R101">
        <v>-2642</v>
      </c>
      <c r="T101">
        <v>-8319.2000000000044</v>
      </c>
      <c r="U101">
        <v>-882.60000000000582</v>
      </c>
      <c r="W101">
        <v>11013.2</v>
      </c>
      <c r="X101">
        <v>1249.7999999999997</v>
      </c>
      <c r="Z101">
        <v>48236.2</v>
      </c>
      <c r="AA101">
        <v>1.2251586982390819</v>
      </c>
      <c r="AI101">
        <v>48236.2</v>
      </c>
      <c r="AJ101">
        <v>1.2251586982390819</v>
      </c>
    </row>
    <row r="103" spans="2:38" x14ac:dyDescent="0.25">
      <c r="B103">
        <v>4265400</v>
      </c>
      <c r="C103">
        <v>4387607</v>
      </c>
      <c r="D103">
        <v>4569081</v>
      </c>
      <c r="E103">
        <v>4929860</v>
      </c>
      <c r="F103">
        <v>4411280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5CD5-8F12-4DC3-B276-9E9240893A7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31381</v>
      </c>
      <c r="C2">
        <v>84758</v>
      </c>
      <c r="D2">
        <v>58367</v>
      </c>
      <c r="E2">
        <v>71026</v>
      </c>
      <c r="F2">
        <v>112028</v>
      </c>
      <c r="H2">
        <v>134620</v>
      </c>
      <c r="J2">
        <f t="shared" ref="J2:J33" si="0">AVERAGE(B2:F2)</f>
        <v>71512</v>
      </c>
      <c r="K2">
        <f t="shared" ref="K2:K33" si="1">H2/J2</f>
        <v>1.8824812618861171</v>
      </c>
      <c r="L2">
        <f t="shared" ref="L2:L33" si="2">MAX(B2:F2)</f>
        <v>112028</v>
      </c>
      <c r="M2">
        <f t="shared" ref="M2:M33" si="3">MIN(B2:F2)</f>
        <v>31381</v>
      </c>
      <c r="N2">
        <f t="shared" ref="N2:N33" si="4">AVERAGE(B2:F2)</f>
        <v>71512</v>
      </c>
      <c r="O2">
        <f t="shared" ref="O2:O33" si="5">L2-M2</f>
        <v>80647</v>
      </c>
      <c r="Q2">
        <v>3133</v>
      </c>
      <c r="R2">
        <v>-2860</v>
      </c>
      <c r="T2">
        <v>-0.19999999999708962</v>
      </c>
      <c r="U2">
        <v>-84.19999999999709</v>
      </c>
      <c r="W2">
        <v>8544.2000000000007</v>
      </c>
      <c r="X2">
        <v>2326.6</v>
      </c>
      <c r="AF2">
        <v>71512</v>
      </c>
      <c r="AG2">
        <v>1.8824812618861171</v>
      </c>
      <c r="AK2">
        <v>71512</v>
      </c>
      <c r="AL2">
        <v>1.8824812618861171</v>
      </c>
    </row>
    <row r="3" spans="1:38" x14ac:dyDescent="0.25">
      <c r="B3">
        <v>114812</v>
      </c>
      <c r="C3">
        <v>102272</v>
      </c>
      <c r="D3">
        <v>62933</v>
      </c>
      <c r="E3">
        <v>46501</v>
      </c>
      <c r="F3">
        <v>11816</v>
      </c>
      <c r="H3">
        <v>81041</v>
      </c>
      <c r="J3">
        <f t="shared" si="0"/>
        <v>67666.8</v>
      </c>
      <c r="K3">
        <f t="shared" si="1"/>
        <v>1.1976478864081055</v>
      </c>
      <c r="L3">
        <f t="shared" si="2"/>
        <v>114812</v>
      </c>
      <c r="M3">
        <f t="shared" si="3"/>
        <v>11816</v>
      </c>
      <c r="N3">
        <f t="shared" si="4"/>
        <v>67666.8</v>
      </c>
      <c r="O3">
        <f t="shared" si="5"/>
        <v>102996</v>
      </c>
      <c r="Q3">
        <v>-9979</v>
      </c>
      <c r="R3">
        <v>4</v>
      </c>
      <c r="T3">
        <v>-647.39999999999418</v>
      </c>
      <c r="U3">
        <v>123.60000000000582</v>
      </c>
      <c r="W3">
        <v>10021.799999999999</v>
      </c>
      <c r="X3">
        <v>1398.8000000000002</v>
      </c>
      <c r="AB3">
        <v>67666.8</v>
      </c>
      <c r="AC3">
        <v>1.1976478864081055</v>
      </c>
      <c r="AI3">
        <v>67666.8</v>
      </c>
      <c r="AJ3">
        <v>1.1976478864081055</v>
      </c>
    </row>
    <row r="4" spans="1:38" x14ac:dyDescent="0.25">
      <c r="B4">
        <v>105895</v>
      </c>
      <c r="C4">
        <v>38296</v>
      </c>
      <c r="D4">
        <v>101127</v>
      </c>
      <c r="E4">
        <v>99044</v>
      </c>
      <c r="F4">
        <v>21606</v>
      </c>
      <c r="H4">
        <v>101303</v>
      </c>
      <c r="J4">
        <f t="shared" si="0"/>
        <v>73193.600000000006</v>
      </c>
      <c r="K4">
        <f t="shared" si="1"/>
        <v>1.3840417741441873</v>
      </c>
      <c r="L4">
        <f t="shared" si="2"/>
        <v>105895</v>
      </c>
      <c r="M4">
        <f t="shared" si="3"/>
        <v>21606</v>
      </c>
      <c r="N4">
        <f t="shared" si="4"/>
        <v>73193.600000000006</v>
      </c>
      <c r="O4">
        <f t="shared" si="5"/>
        <v>84289</v>
      </c>
      <c r="Q4">
        <v>4748</v>
      </c>
      <c r="R4">
        <v>4976</v>
      </c>
      <c r="T4">
        <v>-1492</v>
      </c>
      <c r="U4">
        <v>-689.59999999999127</v>
      </c>
      <c r="W4">
        <v>10570.4</v>
      </c>
      <c r="X4">
        <v>2030.3999999999999</v>
      </c>
      <c r="AB4">
        <v>73193.600000000006</v>
      </c>
      <c r="AC4">
        <v>1.3840417741441873</v>
      </c>
      <c r="AK4">
        <v>73193.600000000006</v>
      </c>
      <c r="AL4">
        <v>1.3840417741441873</v>
      </c>
    </row>
    <row r="5" spans="1:38" x14ac:dyDescent="0.25">
      <c r="B5">
        <v>114886</v>
      </c>
      <c r="C5">
        <v>115364</v>
      </c>
      <c r="D5">
        <v>113807</v>
      </c>
      <c r="E5">
        <v>58916</v>
      </c>
      <c r="F5">
        <v>72989</v>
      </c>
      <c r="H5">
        <v>134956</v>
      </c>
      <c r="J5">
        <f t="shared" si="0"/>
        <v>95192.4</v>
      </c>
      <c r="K5">
        <f t="shared" si="1"/>
        <v>1.417718221202533</v>
      </c>
      <c r="L5">
        <f t="shared" si="2"/>
        <v>115364</v>
      </c>
      <c r="M5">
        <f t="shared" si="3"/>
        <v>58916</v>
      </c>
      <c r="N5">
        <f t="shared" si="4"/>
        <v>95192.4</v>
      </c>
      <c r="O5">
        <f t="shared" si="5"/>
        <v>56448</v>
      </c>
      <c r="Q5">
        <v>-4034</v>
      </c>
      <c r="R5">
        <v>168</v>
      </c>
      <c r="T5">
        <v>11380.199999999997</v>
      </c>
      <c r="U5">
        <v>-81.400000000008731</v>
      </c>
      <c r="W5">
        <v>14760.599999999999</v>
      </c>
      <c r="X5">
        <v>1403</v>
      </c>
      <c r="AF5">
        <v>95192.4</v>
      </c>
      <c r="AG5">
        <v>1.417718221202533</v>
      </c>
      <c r="AK5">
        <v>95192.4</v>
      </c>
      <c r="AL5">
        <v>1.417718221202533</v>
      </c>
    </row>
    <row r="6" spans="1:38" x14ac:dyDescent="0.25">
      <c r="B6">
        <v>51627</v>
      </c>
      <c r="C6">
        <v>51194</v>
      </c>
      <c r="D6">
        <v>111162</v>
      </c>
      <c r="E6">
        <v>56646</v>
      </c>
      <c r="F6">
        <v>67597</v>
      </c>
      <c r="H6">
        <v>123264</v>
      </c>
      <c r="J6">
        <f t="shared" si="0"/>
        <v>67645.2</v>
      </c>
      <c r="K6">
        <f t="shared" si="1"/>
        <v>1.8222135495201435</v>
      </c>
      <c r="L6">
        <f t="shared" si="2"/>
        <v>111162</v>
      </c>
      <c r="M6">
        <f t="shared" si="3"/>
        <v>51194</v>
      </c>
      <c r="N6">
        <f t="shared" si="4"/>
        <v>67645.2</v>
      </c>
      <c r="O6">
        <f t="shared" si="5"/>
        <v>59968</v>
      </c>
      <c r="Q6">
        <v>8013</v>
      </c>
      <c r="R6">
        <v>3617</v>
      </c>
      <c r="T6">
        <v>-1382.4000000000087</v>
      </c>
      <c r="U6">
        <v>-1297.8000000000029</v>
      </c>
      <c r="W6">
        <v>8529.6</v>
      </c>
      <c r="X6">
        <v>1774.2000000000003</v>
      </c>
      <c r="AF6">
        <v>67645.2</v>
      </c>
      <c r="AG6">
        <v>1.8222135495201435</v>
      </c>
      <c r="AK6">
        <v>67645.2</v>
      </c>
      <c r="AL6">
        <v>1.8222135495201435</v>
      </c>
    </row>
    <row r="7" spans="1:38" x14ac:dyDescent="0.25">
      <c r="B7">
        <v>11756</v>
      </c>
      <c r="C7">
        <v>71296</v>
      </c>
      <c r="D7">
        <v>103734</v>
      </c>
      <c r="E7">
        <v>9057</v>
      </c>
      <c r="F7">
        <v>93136</v>
      </c>
      <c r="H7">
        <v>68650</v>
      </c>
      <c r="J7">
        <f t="shared" si="0"/>
        <v>57795.8</v>
      </c>
      <c r="K7">
        <f t="shared" si="1"/>
        <v>1.1878025738894522</v>
      </c>
      <c r="L7">
        <f t="shared" si="2"/>
        <v>103734</v>
      </c>
      <c r="M7">
        <f t="shared" si="3"/>
        <v>9057</v>
      </c>
      <c r="N7">
        <f t="shared" si="4"/>
        <v>57795.8</v>
      </c>
      <c r="O7">
        <f t="shared" si="5"/>
        <v>94677</v>
      </c>
      <c r="Q7">
        <v>2107</v>
      </c>
      <c r="R7">
        <v>-3277</v>
      </c>
      <c r="T7">
        <v>-2498.7999999999956</v>
      </c>
      <c r="U7">
        <v>715.20000000000437</v>
      </c>
      <c r="W7">
        <v>6481.1999999999989</v>
      </c>
      <c r="X7">
        <v>715.2</v>
      </c>
      <c r="AB7">
        <v>57795.8</v>
      </c>
      <c r="AC7">
        <v>1.1878025738894522</v>
      </c>
      <c r="AI7">
        <v>57795.8</v>
      </c>
      <c r="AJ7">
        <v>1.1878025738894522</v>
      </c>
    </row>
    <row r="8" spans="1:38" x14ac:dyDescent="0.25">
      <c r="B8">
        <v>30770</v>
      </c>
      <c r="C8">
        <v>37006</v>
      </c>
      <c r="D8">
        <v>38432</v>
      </c>
      <c r="E8">
        <v>19846</v>
      </c>
      <c r="F8">
        <v>116852</v>
      </c>
      <c r="H8">
        <v>95199</v>
      </c>
      <c r="J8">
        <f t="shared" si="0"/>
        <v>48581.2</v>
      </c>
      <c r="K8">
        <f t="shared" si="1"/>
        <v>1.9595851893324991</v>
      </c>
      <c r="L8">
        <f t="shared" si="2"/>
        <v>116852</v>
      </c>
      <c r="M8">
        <f t="shared" si="3"/>
        <v>19846</v>
      </c>
      <c r="N8">
        <f t="shared" si="4"/>
        <v>48581.2</v>
      </c>
      <c r="O8">
        <f t="shared" si="5"/>
        <v>97006</v>
      </c>
      <c r="Q8">
        <v>-4800</v>
      </c>
      <c r="R8">
        <v>-3599</v>
      </c>
      <c r="T8">
        <v>5482</v>
      </c>
      <c r="U8">
        <v>-269</v>
      </c>
      <c r="W8">
        <v>12206.800000000001</v>
      </c>
      <c r="X8">
        <v>1927.8000000000002</v>
      </c>
      <c r="AD8">
        <v>48581.2</v>
      </c>
      <c r="AE8">
        <v>1.9595851893324991</v>
      </c>
      <c r="AK8">
        <v>48581.2</v>
      </c>
      <c r="AL8">
        <v>1.9595851893324991</v>
      </c>
    </row>
    <row r="9" spans="1:38" x14ac:dyDescent="0.25">
      <c r="B9">
        <v>68321</v>
      </c>
      <c r="C9">
        <v>44337</v>
      </c>
      <c r="D9">
        <v>18170</v>
      </c>
      <c r="E9">
        <v>96987</v>
      </c>
      <c r="F9">
        <v>107804</v>
      </c>
      <c r="H9">
        <v>110763</v>
      </c>
      <c r="J9">
        <f t="shared" si="0"/>
        <v>67123.8</v>
      </c>
      <c r="K9">
        <f t="shared" si="1"/>
        <v>1.6501300581909844</v>
      </c>
      <c r="L9">
        <f t="shared" si="2"/>
        <v>107804</v>
      </c>
      <c r="M9">
        <f t="shared" si="3"/>
        <v>18170</v>
      </c>
      <c r="N9">
        <f t="shared" si="4"/>
        <v>67123.8</v>
      </c>
      <c r="O9">
        <f t="shared" si="5"/>
        <v>89634</v>
      </c>
      <c r="Q9">
        <v>-11868</v>
      </c>
      <c r="R9">
        <v>-3479</v>
      </c>
      <c r="T9">
        <v>-9874.1999999999971</v>
      </c>
      <c r="U9">
        <v>477</v>
      </c>
      <c r="W9">
        <v>9874.2000000000007</v>
      </c>
      <c r="X9">
        <v>2704.6</v>
      </c>
      <c r="AF9">
        <v>67123.8</v>
      </c>
      <c r="AG9">
        <v>1.6501300581909844</v>
      </c>
      <c r="AK9">
        <v>67123.8</v>
      </c>
      <c r="AL9">
        <v>1.6501300581909844</v>
      </c>
    </row>
    <row r="10" spans="1:38" x14ac:dyDescent="0.25">
      <c r="B10">
        <v>28133</v>
      </c>
      <c r="C10">
        <v>56500</v>
      </c>
      <c r="D10">
        <v>9875</v>
      </c>
      <c r="E10">
        <v>99499</v>
      </c>
      <c r="F10">
        <v>44428</v>
      </c>
      <c r="H10">
        <v>105100</v>
      </c>
      <c r="J10">
        <f t="shared" si="0"/>
        <v>47687</v>
      </c>
      <c r="K10">
        <f t="shared" si="1"/>
        <v>2.2039549562773924</v>
      </c>
      <c r="L10">
        <f t="shared" si="2"/>
        <v>99499</v>
      </c>
      <c r="M10">
        <f t="shared" si="3"/>
        <v>9875</v>
      </c>
      <c r="N10">
        <f t="shared" si="4"/>
        <v>47687</v>
      </c>
      <c r="O10">
        <f t="shared" si="5"/>
        <v>89624</v>
      </c>
      <c r="Q10">
        <v>3379</v>
      </c>
      <c r="R10">
        <v>828</v>
      </c>
      <c r="T10">
        <v>1512.8000000000029</v>
      </c>
      <c r="U10">
        <v>1111</v>
      </c>
      <c r="W10">
        <v>7167.1999999999989</v>
      </c>
      <c r="X10">
        <v>2507</v>
      </c>
      <c r="AD10">
        <v>47687</v>
      </c>
      <c r="AE10">
        <v>2.2039549562773924</v>
      </c>
      <c r="AK10">
        <v>47687</v>
      </c>
      <c r="AL10">
        <v>2.2039549562773924</v>
      </c>
    </row>
    <row r="11" spans="1:38" x14ac:dyDescent="0.25">
      <c r="B11">
        <v>34816</v>
      </c>
      <c r="C11">
        <v>109615</v>
      </c>
      <c r="D11">
        <v>31035</v>
      </c>
      <c r="E11">
        <v>58626</v>
      </c>
      <c r="F11">
        <v>59113</v>
      </c>
      <c r="H11">
        <v>118093</v>
      </c>
      <c r="J11">
        <f t="shared" si="0"/>
        <v>58641</v>
      </c>
      <c r="K11">
        <f t="shared" si="1"/>
        <v>2.0138299142238365</v>
      </c>
      <c r="L11">
        <f t="shared" si="2"/>
        <v>109615</v>
      </c>
      <c r="M11">
        <f t="shared" si="3"/>
        <v>31035</v>
      </c>
      <c r="N11">
        <f t="shared" si="4"/>
        <v>58641</v>
      </c>
      <c r="O11">
        <f t="shared" si="5"/>
        <v>78580</v>
      </c>
      <c r="Q11">
        <v>751</v>
      </c>
      <c r="R11">
        <v>2559</v>
      </c>
      <c r="T11">
        <v>-11715</v>
      </c>
      <c r="U11">
        <v>75.19999999999709</v>
      </c>
      <c r="W11">
        <v>12117.4</v>
      </c>
      <c r="X11">
        <v>388.40000000000003</v>
      </c>
      <c r="AF11">
        <v>58641</v>
      </c>
      <c r="AG11">
        <v>2.0138299142238365</v>
      </c>
      <c r="AK11">
        <v>58641</v>
      </c>
      <c r="AL11">
        <v>2.0138299142238365</v>
      </c>
    </row>
    <row r="12" spans="1:38" x14ac:dyDescent="0.25">
      <c r="B12">
        <v>66761</v>
      </c>
      <c r="C12">
        <v>115510</v>
      </c>
      <c r="D12">
        <v>17625</v>
      </c>
      <c r="E12">
        <v>11890</v>
      </c>
      <c r="F12">
        <v>30903</v>
      </c>
      <c r="H12">
        <v>78092</v>
      </c>
      <c r="J12">
        <f t="shared" si="0"/>
        <v>48537.8</v>
      </c>
      <c r="K12">
        <f t="shared" si="1"/>
        <v>1.6088903905821854</v>
      </c>
      <c r="L12">
        <f t="shared" si="2"/>
        <v>115510</v>
      </c>
      <c r="M12">
        <f t="shared" si="3"/>
        <v>11890</v>
      </c>
      <c r="N12">
        <f t="shared" si="4"/>
        <v>48537.8</v>
      </c>
      <c r="O12">
        <f t="shared" si="5"/>
        <v>103620</v>
      </c>
      <c r="Q12">
        <v>3923</v>
      </c>
      <c r="R12">
        <v>4555</v>
      </c>
      <c r="T12">
        <v>5364.8000000000029</v>
      </c>
      <c r="U12">
        <v>940.60000000000582</v>
      </c>
      <c r="W12">
        <v>5596.4</v>
      </c>
      <c r="X12">
        <v>1229.3999999999999</v>
      </c>
      <c r="AD12">
        <v>48537.8</v>
      </c>
      <c r="AE12">
        <v>1.6088903905821854</v>
      </c>
      <c r="AK12">
        <v>48537.8</v>
      </c>
      <c r="AL12">
        <v>1.6088903905821854</v>
      </c>
    </row>
    <row r="13" spans="1:38" x14ac:dyDescent="0.25">
      <c r="B13">
        <v>58249</v>
      </c>
      <c r="C13">
        <v>18561</v>
      </c>
      <c r="D13">
        <v>27687</v>
      </c>
      <c r="E13">
        <v>98671</v>
      </c>
      <c r="F13">
        <v>23543</v>
      </c>
      <c r="H13">
        <v>76790</v>
      </c>
      <c r="J13">
        <f t="shared" si="0"/>
        <v>45342.2</v>
      </c>
      <c r="K13">
        <f t="shared" si="1"/>
        <v>1.6935658172739745</v>
      </c>
      <c r="L13">
        <f t="shared" si="2"/>
        <v>98671</v>
      </c>
      <c r="M13">
        <f t="shared" si="3"/>
        <v>18561</v>
      </c>
      <c r="N13">
        <f t="shared" si="4"/>
        <v>45342.2</v>
      </c>
      <c r="O13">
        <f t="shared" si="5"/>
        <v>80110</v>
      </c>
      <c r="Q13">
        <v>12461</v>
      </c>
      <c r="R13">
        <v>133</v>
      </c>
      <c r="T13">
        <v>1578.7999999999956</v>
      </c>
      <c r="U13">
        <v>-735</v>
      </c>
      <c r="W13">
        <v>5548.8</v>
      </c>
      <c r="X13">
        <v>2407.8000000000002</v>
      </c>
      <c r="Z13">
        <v>45342.2</v>
      </c>
      <c r="AA13">
        <v>1.6935658172739745</v>
      </c>
      <c r="AK13">
        <v>45342.2</v>
      </c>
      <c r="AL13">
        <v>1.6935658172739745</v>
      </c>
    </row>
    <row r="14" spans="1:38" x14ac:dyDescent="0.25">
      <c r="B14">
        <v>47192</v>
      </c>
      <c r="C14">
        <v>58247</v>
      </c>
      <c r="D14">
        <v>18220</v>
      </c>
      <c r="E14">
        <v>109295</v>
      </c>
      <c r="F14">
        <v>85339</v>
      </c>
      <c r="H14">
        <v>97126</v>
      </c>
      <c r="J14">
        <f t="shared" si="0"/>
        <v>63658.6</v>
      </c>
      <c r="K14">
        <f t="shared" si="1"/>
        <v>1.5257325797299972</v>
      </c>
      <c r="L14">
        <f t="shared" si="2"/>
        <v>109295</v>
      </c>
      <c r="M14">
        <f t="shared" si="3"/>
        <v>18220</v>
      </c>
      <c r="N14">
        <f t="shared" si="4"/>
        <v>63658.6</v>
      </c>
      <c r="O14">
        <f t="shared" si="5"/>
        <v>91075</v>
      </c>
      <c r="Q14">
        <v>-14189</v>
      </c>
      <c r="R14">
        <v>-246</v>
      </c>
      <c r="T14">
        <v>-5787.2000000000044</v>
      </c>
      <c r="U14">
        <v>-737.80000000000291</v>
      </c>
      <c r="W14">
        <v>11058</v>
      </c>
      <c r="X14">
        <v>1029.4000000000001</v>
      </c>
      <c r="AF14">
        <v>63658.6</v>
      </c>
      <c r="AG14">
        <v>1.5257325797299972</v>
      </c>
      <c r="AK14">
        <v>63658.6</v>
      </c>
      <c r="AL14">
        <v>1.5257325797299972</v>
      </c>
    </row>
    <row r="15" spans="1:38" x14ac:dyDescent="0.25">
      <c r="B15">
        <v>111185</v>
      </c>
      <c r="C15">
        <v>36352</v>
      </c>
      <c r="D15">
        <v>57661</v>
      </c>
      <c r="E15">
        <v>92675</v>
      </c>
      <c r="F15">
        <v>46534</v>
      </c>
      <c r="H15">
        <v>87545</v>
      </c>
      <c r="J15">
        <f t="shared" si="0"/>
        <v>68881.399999999994</v>
      </c>
      <c r="K15">
        <f t="shared" si="1"/>
        <v>1.2709526809849976</v>
      </c>
      <c r="L15">
        <f t="shared" si="2"/>
        <v>111185</v>
      </c>
      <c r="M15">
        <f t="shared" si="3"/>
        <v>36352</v>
      </c>
      <c r="N15">
        <f t="shared" si="4"/>
        <v>68881.399999999994</v>
      </c>
      <c r="O15">
        <f t="shared" si="5"/>
        <v>74833</v>
      </c>
      <c r="Q15">
        <v>4766</v>
      </c>
      <c r="R15">
        <v>18</v>
      </c>
      <c r="T15">
        <v>-4008.4000000000087</v>
      </c>
      <c r="U15">
        <v>125.39999999999418</v>
      </c>
      <c r="W15">
        <v>10473.200000000001</v>
      </c>
      <c r="X15">
        <v>1614.6</v>
      </c>
      <c r="AB15">
        <v>68881.399999999994</v>
      </c>
      <c r="AC15">
        <v>1.2709526809849976</v>
      </c>
      <c r="AI15">
        <v>68881.399999999994</v>
      </c>
      <c r="AJ15">
        <v>1.2709526809849976</v>
      </c>
    </row>
    <row r="16" spans="1:38" x14ac:dyDescent="0.25">
      <c r="B16">
        <v>16650</v>
      </c>
      <c r="C16">
        <v>100739</v>
      </c>
      <c r="D16">
        <v>110606</v>
      </c>
      <c r="E16">
        <v>106279</v>
      </c>
      <c r="F16">
        <v>103828</v>
      </c>
      <c r="H16">
        <v>136263</v>
      </c>
      <c r="J16">
        <f t="shared" si="0"/>
        <v>87620.4</v>
      </c>
      <c r="K16">
        <f t="shared" si="1"/>
        <v>1.5551515400523166</v>
      </c>
      <c r="L16">
        <f t="shared" si="2"/>
        <v>110606</v>
      </c>
      <c r="M16">
        <f t="shared" si="3"/>
        <v>16650</v>
      </c>
      <c r="N16">
        <f t="shared" si="4"/>
        <v>87620.4</v>
      </c>
      <c r="O16">
        <f t="shared" si="5"/>
        <v>93956</v>
      </c>
      <c r="Q16">
        <v>13263</v>
      </c>
      <c r="R16">
        <v>-3482</v>
      </c>
      <c r="T16">
        <v>-3744</v>
      </c>
      <c r="U16">
        <v>592.19999999999709</v>
      </c>
      <c r="W16">
        <v>5189.6000000000004</v>
      </c>
      <c r="X16">
        <v>795.80000000000007</v>
      </c>
      <c r="AB16">
        <v>87620.4</v>
      </c>
      <c r="AC16">
        <v>1.5551515400523166</v>
      </c>
      <c r="AK16">
        <v>87620.4</v>
      </c>
      <c r="AL16">
        <v>1.5551515400523166</v>
      </c>
    </row>
    <row r="17" spans="2:38" x14ac:dyDescent="0.25">
      <c r="B17">
        <v>24437</v>
      </c>
      <c r="C17">
        <v>49569</v>
      </c>
      <c r="D17">
        <v>12018</v>
      </c>
      <c r="E17">
        <v>39309</v>
      </c>
      <c r="F17">
        <v>87164</v>
      </c>
      <c r="H17">
        <v>49893</v>
      </c>
      <c r="J17">
        <f t="shared" si="0"/>
        <v>42499.4</v>
      </c>
      <c r="K17">
        <f t="shared" si="1"/>
        <v>1.1739695148637392</v>
      </c>
      <c r="L17">
        <f t="shared" si="2"/>
        <v>87164</v>
      </c>
      <c r="M17">
        <f t="shared" si="3"/>
        <v>12018</v>
      </c>
      <c r="N17">
        <f t="shared" si="4"/>
        <v>42499.4</v>
      </c>
      <c r="O17">
        <f t="shared" si="5"/>
        <v>75146</v>
      </c>
      <c r="Q17">
        <v>12255</v>
      </c>
      <c r="R17">
        <v>0</v>
      </c>
      <c r="T17">
        <v>11282</v>
      </c>
      <c r="U17">
        <v>1214.5999999999985</v>
      </c>
      <c r="W17">
        <v>11282</v>
      </c>
      <c r="X17">
        <v>1243.8000000000002</v>
      </c>
      <c r="Z17">
        <v>42499.4</v>
      </c>
      <c r="AA17">
        <v>1.1739695148637392</v>
      </c>
      <c r="AI17">
        <v>42499.4</v>
      </c>
      <c r="AJ17">
        <v>1.1739695148637392</v>
      </c>
    </row>
    <row r="18" spans="2:38" x14ac:dyDescent="0.25">
      <c r="B18">
        <v>72287</v>
      </c>
      <c r="C18">
        <v>57922</v>
      </c>
      <c r="D18">
        <v>70696</v>
      </c>
      <c r="E18">
        <v>59005</v>
      </c>
      <c r="F18">
        <v>7895</v>
      </c>
      <c r="H18">
        <v>97841</v>
      </c>
      <c r="J18">
        <f t="shared" si="0"/>
        <v>53561</v>
      </c>
      <c r="K18">
        <f t="shared" si="1"/>
        <v>1.8267209350086817</v>
      </c>
      <c r="L18">
        <f t="shared" si="2"/>
        <v>72287</v>
      </c>
      <c r="M18">
        <f t="shared" si="3"/>
        <v>7895</v>
      </c>
      <c r="N18">
        <f t="shared" si="4"/>
        <v>53561</v>
      </c>
      <c r="O18">
        <f t="shared" si="5"/>
        <v>64392</v>
      </c>
      <c r="Q18">
        <v>-10522</v>
      </c>
      <c r="R18">
        <v>1</v>
      </c>
      <c r="T18">
        <v>1581.1999999999971</v>
      </c>
      <c r="U18">
        <v>503.59999999999854</v>
      </c>
      <c r="W18">
        <v>6110</v>
      </c>
      <c r="X18">
        <v>1361.2</v>
      </c>
      <c r="AD18">
        <v>53561</v>
      </c>
      <c r="AE18">
        <v>1.8267209350086817</v>
      </c>
      <c r="AK18">
        <v>53561</v>
      </c>
      <c r="AL18">
        <v>1.8267209350086817</v>
      </c>
    </row>
    <row r="19" spans="2:38" x14ac:dyDescent="0.25">
      <c r="B19">
        <v>51312</v>
      </c>
      <c r="C19">
        <v>30031</v>
      </c>
      <c r="D19">
        <v>74945</v>
      </c>
      <c r="E19">
        <v>96164</v>
      </c>
      <c r="F19">
        <v>37829</v>
      </c>
      <c r="H19">
        <v>83363</v>
      </c>
      <c r="J19">
        <f t="shared" si="0"/>
        <v>58056.2</v>
      </c>
      <c r="K19">
        <f t="shared" si="1"/>
        <v>1.4359017641526659</v>
      </c>
      <c r="L19">
        <f t="shared" si="2"/>
        <v>96164</v>
      </c>
      <c r="M19">
        <f t="shared" si="3"/>
        <v>30031</v>
      </c>
      <c r="N19">
        <f t="shared" si="4"/>
        <v>58056.2</v>
      </c>
      <c r="O19">
        <f t="shared" si="5"/>
        <v>66133</v>
      </c>
      <c r="Q19">
        <v>-9871</v>
      </c>
      <c r="R19">
        <v>-1340</v>
      </c>
      <c r="T19">
        <v>-4649.2000000000044</v>
      </c>
      <c r="U19">
        <v>-1230.6000000000058</v>
      </c>
      <c r="W19">
        <v>5870.4000000000005</v>
      </c>
      <c r="X19">
        <v>1422.2</v>
      </c>
      <c r="AB19">
        <v>58056.2</v>
      </c>
      <c r="AC19">
        <v>1.4359017641526659</v>
      </c>
      <c r="AK19">
        <v>58056.2</v>
      </c>
      <c r="AL19">
        <v>1.4359017641526659</v>
      </c>
    </row>
    <row r="20" spans="2:38" x14ac:dyDescent="0.25">
      <c r="B20">
        <v>26786</v>
      </c>
      <c r="C20">
        <v>36021</v>
      </c>
      <c r="D20">
        <v>26705</v>
      </c>
      <c r="E20">
        <v>82030</v>
      </c>
      <c r="F20">
        <v>96731</v>
      </c>
      <c r="H20">
        <v>94885</v>
      </c>
      <c r="J20">
        <f t="shared" si="0"/>
        <v>53654.6</v>
      </c>
      <c r="K20">
        <f t="shared" si="1"/>
        <v>1.7684411029063678</v>
      </c>
      <c r="L20">
        <f t="shared" si="2"/>
        <v>96731</v>
      </c>
      <c r="M20">
        <f t="shared" si="3"/>
        <v>26705</v>
      </c>
      <c r="N20">
        <f t="shared" si="4"/>
        <v>53654.6</v>
      </c>
      <c r="O20">
        <f t="shared" si="5"/>
        <v>70026</v>
      </c>
      <c r="Q20">
        <v>21823</v>
      </c>
      <c r="R20">
        <v>-375</v>
      </c>
      <c r="T20">
        <v>5045</v>
      </c>
      <c r="U20">
        <v>1180.4000000000015</v>
      </c>
      <c r="W20">
        <v>8837.7999999999993</v>
      </c>
      <c r="X20">
        <v>1459.1999999999998</v>
      </c>
      <c r="Z20">
        <v>53654.6</v>
      </c>
      <c r="AA20">
        <v>1.7684411029063678</v>
      </c>
      <c r="AK20">
        <v>53654.6</v>
      </c>
      <c r="AL20">
        <v>1.7684411029063678</v>
      </c>
    </row>
    <row r="21" spans="2:38" x14ac:dyDescent="0.25">
      <c r="B21">
        <v>49187</v>
      </c>
      <c r="C21">
        <v>7900</v>
      </c>
      <c r="D21">
        <v>102436</v>
      </c>
      <c r="E21">
        <v>59589</v>
      </c>
      <c r="F21">
        <v>18824</v>
      </c>
      <c r="H21">
        <v>108738</v>
      </c>
      <c r="J21">
        <f t="shared" si="0"/>
        <v>47587.199999999997</v>
      </c>
      <c r="K21">
        <f t="shared" si="1"/>
        <v>2.285026225539641</v>
      </c>
      <c r="L21">
        <f t="shared" si="2"/>
        <v>102436</v>
      </c>
      <c r="M21">
        <f t="shared" si="3"/>
        <v>7900</v>
      </c>
      <c r="N21">
        <f t="shared" si="4"/>
        <v>47587.199999999997</v>
      </c>
      <c r="O21">
        <f t="shared" si="5"/>
        <v>94536</v>
      </c>
      <c r="Q21">
        <v>20670</v>
      </c>
      <c r="R21">
        <v>1466</v>
      </c>
      <c r="T21">
        <v>1560.5999999999985</v>
      </c>
      <c r="U21">
        <v>278</v>
      </c>
      <c r="W21">
        <v>12902.999999999998</v>
      </c>
      <c r="X21">
        <v>805.6</v>
      </c>
      <c r="AD21">
        <v>47587.199999999997</v>
      </c>
      <c r="AE21">
        <v>2.285026225539641</v>
      </c>
      <c r="AK21">
        <v>47587.199999999997</v>
      </c>
      <c r="AL21">
        <v>2.285026225539641</v>
      </c>
    </row>
    <row r="22" spans="2:38" x14ac:dyDescent="0.25">
      <c r="B22">
        <v>95560</v>
      </c>
      <c r="C22">
        <v>26607</v>
      </c>
      <c r="D22">
        <v>58681</v>
      </c>
      <c r="E22">
        <v>84959</v>
      </c>
      <c r="F22">
        <v>43169</v>
      </c>
      <c r="H22">
        <v>80384</v>
      </c>
      <c r="J22">
        <f t="shared" si="0"/>
        <v>61795.199999999997</v>
      </c>
      <c r="K22">
        <f t="shared" si="1"/>
        <v>1.3008130081300813</v>
      </c>
      <c r="L22">
        <f t="shared" si="2"/>
        <v>95560</v>
      </c>
      <c r="M22">
        <f t="shared" si="3"/>
        <v>26607</v>
      </c>
      <c r="N22">
        <f t="shared" si="4"/>
        <v>61795.199999999997</v>
      </c>
      <c r="O22">
        <f t="shared" si="5"/>
        <v>68953</v>
      </c>
      <c r="Q22">
        <v>13964</v>
      </c>
      <c r="R22">
        <v>9</v>
      </c>
      <c r="T22">
        <v>12570.599999999999</v>
      </c>
      <c r="U22">
        <v>1083</v>
      </c>
      <c r="W22">
        <v>12570.6</v>
      </c>
      <c r="X22">
        <v>1083</v>
      </c>
      <c r="Z22">
        <v>61795.199999999997</v>
      </c>
      <c r="AA22">
        <v>1.3008130081300813</v>
      </c>
      <c r="AK22">
        <v>61795.199999999997</v>
      </c>
      <c r="AL22">
        <v>1.3008130081300813</v>
      </c>
    </row>
    <row r="23" spans="2:38" x14ac:dyDescent="0.25">
      <c r="B23">
        <v>72629</v>
      </c>
      <c r="C23">
        <v>54066</v>
      </c>
      <c r="D23">
        <v>21628</v>
      </c>
      <c r="E23">
        <v>67499</v>
      </c>
      <c r="F23">
        <v>45006</v>
      </c>
      <c r="H23">
        <v>101692</v>
      </c>
      <c r="J23">
        <f t="shared" si="0"/>
        <v>52165.599999999999</v>
      </c>
      <c r="K23">
        <f t="shared" si="1"/>
        <v>1.9494072722253746</v>
      </c>
      <c r="L23">
        <f t="shared" si="2"/>
        <v>72629</v>
      </c>
      <c r="M23">
        <f t="shared" si="3"/>
        <v>21628</v>
      </c>
      <c r="N23">
        <f t="shared" si="4"/>
        <v>52165.599999999999</v>
      </c>
      <c r="O23">
        <f t="shared" si="5"/>
        <v>51001</v>
      </c>
      <c r="Q23">
        <v>13624</v>
      </c>
      <c r="R23">
        <v>-197</v>
      </c>
      <c r="T23">
        <v>1514.1999999999971</v>
      </c>
      <c r="U23">
        <v>-208.80000000000291</v>
      </c>
      <c r="W23">
        <v>9694.2000000000007</v>
      </c>
      <c r="X23">
        <v>644.4</v>
      </c>
      <c r="AD23">
        <v>52165.599999999999</v>
      </c>
      <c r="AE23">
        <v>1.9494072722253746</v>
      </c>
      <c r="AK23">
        <v>52165.599999999999</v>
      </c>
      <c r="AL23">
        <v>1.9494072722253746</v>
      </c>
    </row>
    <row r="24" spans="2:38" x14ac:dyDescent="0.25">
      <c r="B24">
        <v>103711</v>
      </c>
      <c r="C24">
        <v>79988</v>
      </c>
      <c r="D24">
        <v>66395</v>
      </c>
      <c r="E24">
        <v>79969</v>
      </c>
      <c r="F24">
        <v>104624</v>
      </c>
      <c r="H24">
        <v>90929</v>
      </c>
      <c r="J24">
        <f t="shared" si="0"/>
        <v>86937.4</v>
      </c>
      <c r="K24">
        <f t="shared" si="1"/>
        <v>1.0459134963778536</v>
      </c>
      <c r="L24">
        <f t="shared" si="2"/>
        <v>104624</v>
      </c>
      <c r="M24">
        <f t="shared" si="3"/>
        <v>66395</v>
      </c>
      <c r="N24">
        <f t="shared" si="4"/>
        <v>86937.4</v>
      </c>
      <c r="O24">
        <f t="shared" si="5"/>
        <v>38229</v>
      </c>
      <c r="Q24">
        <v>-3904</v>
      </c>
      <c r="R24">
        <v>-3738</v>
      </c>
      <c r="T24">
        <v>-3098.6000000000058</v>
      </c>
      <c r="U24">
        <v>112.79999999998836</v>
      </c>
      <c r="W24">
        <v>3599.4</v>
      </c>
      <c r="X24">
        <v>558.40000000000009</v>
      </c>
      <c r="AB24">
        <v>86937.4</v>
      </c>
      <c r="AC24">
        <v>1.0459134963778536</v>
      </c>
      <c r="AI24">
        <v>86937.4</v>
      </c>
      <c r="AJ24">
        <v>1.0459134963778536</v>
      </c>
    </row>
    <row r="25" spans="2:38" x14ac:dyDescent="0.25">
      <c r="B25">
        <v>81527</v>
      </c>
      <c r="C25">
        <v>109432</v>
      </c>
      <c r="D25">
        <v>81231</v>
      </c>
      <c r="E25">
        <v>26005</v>
      </c>
      <c r="F25">
        <v>17909</v>
      </c>
      <c r="H25">
        <v>89170</v>
      </c>
      <c r="J25">
        <f t="shared" si="0"/>
        <v>63220.800000000003</v>
      </c>
      <c r="K25">
        <f t="shared" si="1"/>
        <v>1.4104535216257941</v>
      </c>
      <c r="L25">
        <f t="shared" si="2"/>
        <v>109432</v>
      </c>
      <c r="M25">
        <f t="shared" si="3"/>
        <v>17909</v>
      </c>
      <c r="N25">
        <f t="shared" si="4"/>
        <v>63220.800000000003</v>
      </c>
      <c r="O25">
        <f t="shared" si="5"/>
        <v>91523</v>
      </c>
      <c r="Q25">
        <v>3685</v>
      </c>
      <c r="R25">
        <v>-592</v>
      </c>
      <c r="T25">
        <v>-3617.3999999999942</v>
      </c>
      <c r="U25">
        <v>-1664.3999999999942</v>
      </c>
      <c r="W25">
        <v>5212.6000000000004</v>
      </c>
      <c r="X25">
        <v>1885.9999999999998</v>
      </c>
      <c r="AB25">
        <v>63220.800000000003</v>
      </c>
      <c r="AC25">
        <v>1.4104535216257941</v>
      </c>
      <c r="AK25">
        <v>63220.800000000003</v>
      </c>
      <c r="AL25">
        <v>1.4104535216257941</v>
      </c>
    </row>
    <row r="26" spans="2:38" x14ac:dyDescent="0.25">
      <c r="B26">
        <v>50014</v>
      </c>
      <c r="C26">
        <v>5226</v>
      </c>
      <c r="D26">
        <v>116855</v>
      </c>
      <c r="E26">
        <v>41364</v>
      </c>
      <c r="F26">
        <v>115969</v>
      </c>
      <c r="H26">
        <v>83852</v>
      </c>
      <c r="J26">
        <f t="shared" si="0"/>
        <v>65885.600000000006</v>
      </c>
      <c r="K26">
        <f t="shared" si="1"/>
        <v>1.2726908459511637</v>
      </c>
      <c r="L26">
        <f t="shared" si="2"/>
        <v>116855</v>
      </c>
      <c r="M26">
        <f t="shared" si="3"/>
        <v>5226</v>
      </c>
      <c r="N26">
        <f t="shared" si="4"/>
        <v>65885.600000000006</v>
      </c>
      <c r="O26">
        <f t="shared" si="5"/>
        <v>111629</v>
      </c>
      <c r="Q26">
        <v>-4954</v>
      </c>
      <c r="R26">
        <v>-615</v>
      </c>
      <c r="T26">
        <v>843.20000000000437</v>
      </c>
      <c r="U26">
        <v>747.80000000000291</v>
      </c>
      <c r="W26">
        <v>5443.5999999999995</v>
      </c>
      <c r="X26">
        <v>2117.7999999999997</v>
      </c>
      <c r="AB26">
        <v>65885.600000000006</v>
      </c>
      <c r="AC26">
        <v>1.2726908459511637</v>
      </c>
      <c r="AI26">
        <v>65885.600000000006</v>
      </c>
      <c r="AJ26">
        <v>1.2726908459511637</v>
      </c>
    </row>
    <row r="27" spans="2:38" x14ac:dyDescent="0.25">
      <c r="B27">
        <v>25644</v>
      </c>
      <c r="C27">
        <v>49935</v>
      </c>
      <c r="D27">
        <v>49051</v>
      </c>
      <c r="E27">
        <v>25297</v>
      </c>
      <c r="F27">
        <v>73452</v>
      </c>
      <c r="H27">
        <v>98271</v>
      </c>
      <c r="J27">
        <f t="shared" si="0"/>
        <v>44675.8</v>
      </c>
      <c r="K27">
        <f t="shared" si="1"/>
        <v>2.1996472363113808</v>
      </c>
      <c r="L27">
        <f t="shared" si="2"/>
        <v>73452</v>
      </c>
      <c r="M27">
        <f t="shared" si="3"/>
        <v>25297</v>
      </c>
      <c r="N27">
        <f t="shared" si="4"/>
        <v>44675.8</v>
      </c>
      <c r="O27">
        <f t="shared" si="5"/>
        <v>48155</v>
      </c>
      <c r="Q27">
        <v>15615</v>
      </c>
      <c r="R27">
        <v>-211</v>
      </c>
      <c r="T27">
        <v>-5434.3999999999942</v>
      </c>
      <c r="U27">
        <v>541.80000000000291</v>
      </c>
      <c r="W27">
        <v>9606</v>
      </c>
      <c r="X27">
        <v>585.39999999999986</v>
      </c>
      <c r="AD27">
        <v>44675.8</v>
      </c>
      <c r="AE27">
        <v>2.1996472363113808</v>
      </c>
      <c r="AK27">
        <v>44675.8</v>
      </c>
      <c r="AL27">
        <v>2.1996472363113808</v>
      </c>
    </row>
    <row r="28" spans="2:38" x14ac:dyDescent="0.25">
      <c r="B28">
        <v>30798</v>
      </c>
      <c r="C28">
        <v>9330</v>
      </c>
      <c r="D28">
        <v>110803</v>
      </c>
      <c r="E28">
        <v>50515</v>
      </c>
      <c r="F28">
        <v>103569</v>
      </c>
      <c r="H28">
        <v>109550</v>
      </c>
      <c r="J28">
        <f t="shared" si="0"/>
        <v>61003</v>
      </c>
      <c r="K28">
        <f t="shared" si="1"/>
        <v>1.7958133206563611</v>
      </c>
      <c r="L28">
        <f t="shared" si="2"/>
        <v>110803</v>
      </c>
      <c r="M28">
        <f t="shared" si="3"/>
        <v>9330</v>
      </c>
      <c r="N28">
        <f t="shared" si="4"/>
        <v>61003</v>
      </c>
      <c r="O28">
        <f t="shared" si="5"/>
        <v>101473</v>
      </c>
      <c r="Q28">
        <v>7583</v>
      </c>
      <c r="R28">
        <v>-349</v>
      </c>
      <c r="T28">
        <v>-5441.6000000000058</v>
      </c>
      <c r="U28">
        <v>1669.5999999999985</v>
      </c>
      <c r="W28">
        <v>9280.4</v>
      </c>
      <c r="X28">
        <v>1997.6</v>
      </c>
      <c r="AF28">
        <v>61003</v>
      </c>
      <c r="AG28">
        <v>1.7958133206563611</v>
      </c>
      <c r="AK28">
        <v>61003</v>
      </c>
      <c r="AL28">
        <v>1.7958133206563611</v>
      </c>
    </row>
    <row r="29" spans="2:38" x14ac:dyDescent="0.25">
      <c r="B29">
        <v>57176</v>
      </c>
      <c r="C29">
        <v>102130</v>
      </c>
      <c r="D29">
        <v>33070</v>
      </c>
      <c r="E29">
        <v>83722</v>
      </c>
      <c r="F29">
        <v>12063</v>
      </c>
      <c r="H29">
        <v>76121</v>
      </c>
      <c r="J29">
        <f t="shared" si="0"/>
        <v>57632.2</v>
      </c>
      <c r="K29">
        <f t="shared" si="1"/>
        <v>1.3208067712147029</v>
      </c>
      <c r="L29">
        <f t="shared" si="2"/>
        <v>102130</v>
      </c>
      <c r="M29">
        <f t="shared" si="3"/>
        <v>12063</v>
      </c>
      <c r="N29">
        <f t="shared" si="4"/>
        <v>57632.2</v>
      </c>
      <c r="O29">
        <f t="shared" si="5"/>
        <v>90067</v>
      </c>
      <c r="Q29">
        <v>-262</v>
      </c>
      <c r="R29">
        <v>-54</v>
      </c>
      <c r="T29">
        <v>-4089.2000000000044</v>
      </c>
      <c r="U29">
        <v>1416.7999999999956</v>
      </c>
      <c r="W29">
        <v>11576.8</v>
      </c>
      <c r="X29">
        <v>1455.6000000000004</v>
      </c>
      <c r="AB29">
        <v>57632.2</v>
      </c>
      <c r="AC29">
        <v>1.3208067712147029</v>
      </c>
      <c r="AK29">
        <v>57632.2</v>
      </c>
      <c r="AL29">
        <v>1.3208067712147029</v>
      </c>
    </row>
    <row r="30" spans="2:38" x14ac:dyDescent="0.25">
      <c r="B30">
        <v>50389</v>
      </c>
      <c r="C30">
        <v>95678</v>
      </c>
      <c r="D30">
        <v>27261</v>
      </c>
      <c r="E30">
        <v>114558</v>
      </c>
      <c r="F30">
        <v>13451</v>
      </c>
      <c r="H30">
        <v>73260</v>
      </c>
      <c r="J30">
        <f t="shared" si="0"/>
        <v>60267.4</v>
      </c>
      <c r="K30">
        <f t="shared" si="1"/>
        <v>1.2155825537521114</v>
      </c>
      <c r="L30">
        <f t="shared" si="2"/>
        <v>114558</v>
      </c>
      <c r="M30">
        <f t="shared" si="3"/>
        <v>13451</v>
      </c>
      <c r="N30">
        <f t="shared" si="4"/>
        <v>60267.4</v>
      </c>
      <c r="O30">
        <f t="shared" si="5"/>
        <v>101107</v>
      </c>
      <c r="Q30">
        <v>9300</v>
      </c>
      <c r="R30">
        <v>193</v>
      </c>
      <c r="T30">
        <v>-1085</v>
      </c>
      <c r="U30">
        <v>-1401.1999999999971</v>
      </c>
      <c r="W30">
        <v>10065.799999999999</v>
      </c>
      <c r="X30">
        <v>2187.2000000000003</v>
      </c>
      <c r="AB30">
        <v>60267.4</v>
      </c>
      <c r="AC30">
        <v>1.2155825537521114</v>
      </c>
      <c r="AI30">
        <v>60267.4</v>
      </c>
      <c r="AJ30">
        <v>1.2155825537521114</v>
      </c>
    </row>
    <row r="31" spans="2:38" x14ac:dyDescent="0.25">
      <c r="B31">
        <v>13003</v>
      </c>
      <c r="C31">
        <v>106219</v>
      </c>
      <c r="D31">
        <v>91971</v>
      </c>
      <c r="E31">
        <v>95144</v>
      </c>
      <c r="F31">
        <v>7792</v>
      </c>
      <c r="H31">
        <v>84315</v>
      </c>
      <c r="J31">
        <f t="shared" si="0"/>
        <v>62825.8</v>
      </c>
      <c r="K31">
        <f t="shared" si="1"/>
        <v>1.342044192035756</v>
      </c>
      <c r="L31">
        <f t="shared" si="2"/>
        <v>106219</v>
      </c>
      <c r="M31">
        <f t="shared" si="3"/>
        <v>7792</v>
      </c>
      <c r="N31">
        <f t="shared" si="4"/>
        <v>62825.8</v>
      </c>
      <c r="O31">
        <f t="shared" si="5"/>
        <v>98427</v>
      </c>
      <c r="Q31">
        <v>-801</v>
      </c>
      <c r="R31">
        <v>2570</v>
      </c>
      <c r="T31">
        <v>1596.4000000000015</v>
      </c>
      <c r="U31">
        <v>-231.39999999999418</v>
      </c>
      <c r="W31">
        <v>7348</v>
      </c>
      <c r="X31">
        <v>1191.4000000000001</v>
      </c>
      <c r="AB31">
        <v>62825.8</v>
      </c>
      <c r="AC31">
        <v>1.342044192035756</v>
      </c>
      <c r="AK31">
        <v>62825.8</v>
      </c>
      <c r="AL31">
        <v>1.342044192035756</v>
      </c>
    </row>
    <row r="32" spans="2:38" x14ac:dyDescent="0.25">
      <c r="B32">
        <v>52090</v>
      </c>
      <c r="C32">
        <v>105027</v>
      </c>
      <c r="D32">
        <v>62423</v>
      </c>
      <c r="E32">
        <v>114274</v>
      </c>
      <c r="F32">
        <v>30368</v>
      </c>
      <c r="H32">
        <v>84119</v>
      </c>
      <c r="J32">
        <f t="shared" si="0"/>
        <v>72836.399999999994</v>
      </c>
      <c r="K32">
        <f t="shared" si="1"/>
        <v>1.1549033175719834</v>
      </c>
      <c r="L32">
        <f t="shared" si="2"/>
        <v>114274</v>
      </c>
      <c r="M32">
        <f t="shared" si="3"/>
        <v>30368</v>
      </c>
      <c r="N32">
        <f t="shared" si="4"/>
        <v>72836.399999999994</v>
      </c>
      <c r="O32">
        <f t="shared" si="5"/>
        <v>83906</v>
      </c>
      <c r="Q32">
        <v>-23506</v>
      </c>
      <c r="R32">
        <v>-2316</v>
      </c>
      <c r="T32">
        <v>4374.5999999999913</v>
      </c>
      <c r="U32">
        <v>584</v>
      </c>
      <c r="W32">
        <v>10505.4</v>
      </c>
      <c r="X32">
        <v>2610.0000000000005</v>
      </c>
      <c r="AF32">
        <v>72836.399999999994</v>
      </c>
      <c r="AG32">
        <v>1.1549033175719834</v>
      </c>
      <c r="AI32">
        <v>72836.399999999994</v>
      </c>
      <c r="AJ32">
        <v>1.1549033175719834</v>
      </c>
    </row>
    <row r="33" spans="2:38" x14ac:dyDescent="0.25">
      <c r="B33">
        <v>18095</v>
      </c>
      <c r="C33">
        <v>55273</v>
      </c>
      <c r="D33">
        <v>47540</v>
      </c>
      <c r="E33">
        <v>68798</v>
      </c>
      <c r="F33">
        <v>18114</v>
      </c>
      <c r="H33">
        <v>65572</v>
      </c>
      <c r="J33">
        <f t="shared" si="0"/>
        <v>41564</v>
      </c>
      <c r="K33">
        <f t="shared" si="1"/>
        <v>1.5776152439611202</v>
      </c>
      <c r="L33">
        <f t="shared" si="2"/>
        <v>68798</v>
      </c>
      <c r="M33">
        <f t="shared" si="3"/>
        <v>18095</v>
      </c>
      <c r="N33">
        <f t="shared" si="4"/>
        <v>41564</v>
      </c>
      <c r="O33">
        <f t="shared" si="5"/>
        <v>50703</v>
      </c>
      <c r="Q33">
        <v>-4169</v>
      </c>
      <c r="R33">
        <v>1836</v>
      </c>
      <c r="T33">
        <v>-871</v>
      </c>
      <c r="U33">
        <v>113.80000000000291</v>
      </c>
      <c r="W33">
        <v>5772.2000000000007</v>
      </c>
      <c r="X33">
        <v>477.79999999999995</v>
      </c>
      <c r="AD33">
        <v>41564</v>
      </c>
      <c r="AE33">
        <v>1.5776152439611202</v>
      </c>
      <c r="AK33">
        <v>41564</v>
      </c>
      <c r="AL33">
        <v>1.5776152439611202</v>
      </c>
    </row>
    <row r="34" spans="2:38" x14ac:dyDescent="0.25">
      <c r="B34">
        <v>46470</v>
      </c>
      <c r="C34">
        <v>75324</v>
      </c>
      <c r="D34">
        <v>75867</v>
      </c>
      <c r="E34">
        <v>19496</v>
      </c>
      <c r="F34">
        <v>6267</v>
      </c>
      <c r="H34">
        <v>81481</v>
      </c>
      <c r="J34">
        <f t="shared" ref="J34:J65" si="6">AVERAGE(B34:F34)</f>
        <v>44684.800000000003</v>
      </c>
      <c r="K34">
        <f t="shared" ref="K34:K65" si="7">H34/J34</f>
        <v>1.8234612217129762</v>
      </c>
      <c r="L34">
        <f t="shared" ref="L34:L65" si="8">MAX(B34:F34)</f>
        <v>75867</v>
      </c>
      <c r="M34">
        <f t="shared" ref="M34:M65" si="9">MIN(B34:F34)</f>
        <v>6267</v>
      </c>
      <c r="N34">
        <f t="shared" ref="N34:N65" si="10">AVERAGE(B34:F34)</f>
        <v>44684.800000000003</v>
      </c>
      <c r="O34">
        <f t="shared" ref="O34:O65" si="11">L34-M34</f>
        <v>69600</v>
      </c>
      <c r="Q34">
        <v>793</v>
      </c>
      <c r="R34">
        <v>53</v>
      </c>
      <c r="T34">
        <v>-4490.5999999999985</v>
      </c>
      <c r="U34">
        <v>743.60000000000582</v>
      </c>
      <c r="W34">
        <v>5865.8000000000011</v>
      </c>
      <c r="X34">
        <v>975.2</v>
      </c>
      <c r="AD34">
        <v>44684.800000000003</v>
      </c>
      <c r="AE34">
        <v>1.8234612217129762</v>
      </c>
      <c r="AK34">
        <v>44684.800000000003</v>
      </c>
      <c r="AL34">
        <v>1.8234612217129762</v>
      </c>
    </row>
    <row r="35" spans="2:38" x14ac:dyDescent="0.25">
      <c r="B35">
        <v>104169</v>
      </c>
      <c r="C35">
        <v>10225</v>
      </c>
      <c r="D35">
        <v>70889</v>
      </c>
      <c r="E35">
        <v>5686</v>
      </c>
      <c r="F35">
        <v>723</v>
      </c>
      <c r="H35">
        <v>62595</v>
      </c>
      <c r="J35">
        <f t="shared" si="6"/>
        <v>38338.400000000001</v>
      </c>
      <c r="K35">
        <f t="shared" si="7"/>
        <v>1.6326972434947729</v>
      </c>
      <c r="L35">
        <f t="shared" si="8"/>
        <v>104169</v>
      </c>
      <c r="M35">
        <f t="shared" si="9"/>
        <v>723</v>
      </c>
      <c r="N35">
        <f t="shared" si="10"/>
        <v>38338.400000000001</v>
      </c>
      <c r="O35">
        <f t="shared" si="11"/>
        <v>103446</v>
      </c>
      <c r="Q35">
        <v>-2349</v>
      </c>
      <c r="R35">
        <v>1777</v>
      </c>
      <c r="T35">
        <v>2471.5999999999985</v>
      </c>
      <c r="U35">
        <v>-70.599999999998545</v>
      </c>
      <c r="W35">
        <v>3642</v>
      </c>
      <c r="X35">
        <v>2139</v>
      </c>
      <c r="AD35">
        <v>38338.400000000001</v>
      </c>
      <c r="AE35">
        <v>1.6326972434947729</v>
      </c>
      <c r="AK35">
        <v>38338.400000000001</v>
      </c>
      <c r="AL35">
        <v>1.6326972434947729</v>
      </c>
    </row>
    <row r="36" spans="2:38" x14ac:dyDescent="0.25">
      <c r="B36">
        <v>43138</v>
      </c>
      <c r="C36">
        <v>22848</v>
      </c>
      <c r="D36">
        <v>107095</v>
      </c>
      <c r="E36">
        <v>31890</v>
      </c>
      <c r="F36">
        <v>114456</v>
      </c>
      <c r="H36">
        <v>131291</v>
      </c>
      <c r="J36">
        <f t="shared" si="6"/>
        <v>63885.4</v>
      </c>
      <c r="K36">
        <f t="shared" si="7"/>
        <v>2.0551017916456655</v>
      </c>
      <c r="L36">
        <f t="shared" si="8"/>
        <v>114456</v>
      </c>
      <c r="M36">
        <f t="shared" si="9"/>
        <v>22848</v>
      </c>
      <c r="N36">
        <f t="shared" si="10"/>
        <v>63885.4</v>
      </c>
      <c r="O36">
        <f t="shared" si="11"/>
        <v>91608</v>
      </c>
      <c r="Q36">
        <v>16409</v>
      </c>
      <c r="R36">
        <v>180</v>
      </c>
      <c r="T36">
        <v>1352.2000000000044</v>
      </c>
      <c r="U36">
        <v>1136.4000000000015</v>
      </c>
      <c r="W36">
        <v>10504.2</v>
      </c>
      <c r="X36">
        <v>1284</v>
      </c>
      <c r="AF36">
        <v>63885.4</v>
      </c>
      <c r="AG36">
        <v>2.0551017916456655</v>
      </c>
      <c r="AK36">
        <v>63885.4</v>
      </c>
      <c r="AL36">
        <v>2.0551017916456655</v>
      </c>
    </row>
    <row r="37" spans="2:38" x14ac:dyDescent="0.25">
      <c r="B37">
        <v>59381</v>
      </c>
      <c r="C37">
        <v>19093</v>
      </c>
      <c r="D37">
        <v>110102</v>
      </c>
      <c r="E37">
        <v>31414</v>
      </c>
      <c r="F37">
        <v>54601</v>
      </c>
      <c r="H37">
        <v>61078</v>
      </c>
      <c r="J37">
        <f t="shared" si="6"/>
        <v>54918.2</v>
      </c>
      <c r="K37">
        <f t="shared" si="7"/>
        <v>1.1121631808762851</v>
      </c>
      <c r="L37">
        <f t="shared" si="8"/>
        <v>110102</v>
      </c>
      <c r="M37">
        <f t="shared" si="9"/>
        <v>19093</v>
      </c>
      <c r="N37">
        <f t="shared" si="10"/>
        <v>54918.2</v>
      </c>
      <c r="O37">
        <f t="shared" si="11"/>
        <v>91009</v>
      </c>
      <c r="Q37">
        <v>-10754</v>
      </c>
      <c r="R37">
        <v>-2596</v>
      </c>
      <c r="T37">
        <v>9728</v>
      </c>
      <c r="U37">
        <v>1214.7999999999956</v>
      </c>
      <c r="W37">
        <v>9728</v>
      </c>
      <c r="X37">
        <v>1396</v>
      </c>
      <c r="AD37">
        <v>54918.2</v>
      </c>
      <c r="AE37">
        <v>1.1121631808762851</v>
      </c>
      <c r="AI37">
        <v>54918.2</v>
      </c>
      <c r="AJ37">
        <v>1.1121631808762851</v>
      </c>
    </row>
    <row r="38" spans="2:38" x14ac:dyDescent="0.25">
      <c r="B38">
        <v>100850</v>
      </c>
      <c r="C38">
        <v>23088</v>
      </c>
      <c r="D38">
        <v>101185</v>
      </c>
      <c r="E38">
        <v>111756</v>
      </c>
      <c r="F38">
        <v>89554</v>
      </c>
      <c r="H38">
        <v>106045</v>
      </c>
      <c r="J38">
        <f t="shared" si="6"/>
        <v>85286.6</v>
      </c>
      <c r="K38">
        <f t="shared" si="7"/>
        <v>1.2433957972295764</v>
      </c>
      <c r="L38">
        <f t="shared" si="8"/>
        <v>111756</v>
      </c>
      <c r="M38">
        <f t="shared" si="9"/>
        <v>23088</v>
      </c>
      <c r="N38">
        <f t="shared" si="10"/>
        <v>85286.6</v>
      </c>
      <c r="O38">
        <f t="shared" si="11"/>
        <v>88668</v>
      </c>
      <c r="Q38">
        <v>17116</v>
      </c>
      <c r="R38">
        <v>4727</v>
      </c>
      <c r="T38">
        <v>-961</v>
      </c>
      <c r="U38">
        <v>449.60000000000582</v>
      </c>
      <c r="W38">
        <v>12259.400000000001</v>
      </c>
      <c r="X38">
        <v>1029.2</v>
      </c>
      <c r="AB38">
        <v>85286.6</v>
      </c>
      <c r="AC38">
        <v>1.2433957972295764</v>
      </c>
      <c r="AI38">
        <v>85286.6</v>
      </c>
      <c r="AJ38">
        <v>1.2433957972295764</v>
      </c>
    </row>
    <row r="39" spans="2:38" x14ac:dyDescent="0.25">
      <c r="B39">
        <v>71754</v>
      </c>
      <c r="C39">
        <v>35883</v>
      </c>
      <c r="D39">
        <v>83498</v>
      </c>
      <c r="E39">
        <v>54054</v>
      </c>
      <c r="F39">
        <v>62968</v>
      </c>
      <c r="H39">
        <v>99187</v>
      </c>
      <c r="J39">
        <f t="shared" si="6"/>
        <v>61631.4</v>
      </c>
      <c r="K39">
        <f t="shared" si="7"/>
        <v>1.6093582167531486</v>
      </c>
      <c r="L39">
        <f t="shared" si="8"/>
        <v>83498</v>
      </c>
      <c r="M39">
        <f t="shared" si="9"/>
        <v>35883</v>
      </c>
      <c r="N39">
        <f t="shared" si="10"/>
        <v>61631.4</v>
      </c>
      <c r="O39">
        <f t="shared" si="11"/>
        <v>47615</v>
      </c>
      <c r="Q39">
        <v>22189</v>
      </c>
      <c r="R39">
        <v>524</v>
      </c>
      <c r="T39">
        <v>6748.8000000000029</v>
      </c>
      <c r="U39">
        <v>-1382.4000000000015</v>
      </c>
      <c r="W39">
        <v>6748.8</v>
      </c>
      <c r="X39">
        <v>2156</v>
      </c>
      <c r="Z39">
        <v>61631.4</v>
      </c>
      <c r="AA39">
        <v>1.6093582167531486</v>
      </c>
      <c r="AK39">
        <v>61631.4</v>
      </c>
      <c r="AL39">
        <v>1.6093582167531486</v>
      </c>
    </row>
    <row r="40" spans="2:38" x14ac:dyDescent="0.25">
      <c r="B40">
        <v>57525</v>
      </c>
      <c r="C40">
        <v>93181</v>
      </c>
      <c r="D40">
        <v>14614</v>
      </c>
      <c r="E40">
        <v>60479</v>
      </c>
      <c r="F40">
        <v>73266</v>
      </c>
      <c r="H40">
        <v>118889</v>
      </c>
      <c r="J40">
        <f t="shared" si="6"/>
        <v>59813</v>
      </c>
      <c r="K40">
        <f t="shared" si="7"/>
        <v>1.9876782639225585</v>
      </c>
      <c r="L40">
        <f t="shared" si="8"/>
        <v>93181</v>
      </c>
      <c r="M40">
        <f t="shared" si="9"/>
        <v>14614</v>
      </c>
      <c r="N40">
        <f t="shared" si="10"/>
        <v>59813</v>
      </c>
      <c r="O40">
        <f t="shared" si="11"/>
        <v>78567</v>
      </c>
      <c r="Q40">
        <v>6467</v>
      </c>
      <c r="R40">
        <v>574</v>
      </c>
      <c r="T40">
        <v>1929.1999999999971</v>
      </c>
      <c r="U40">
        <v>-957.80000000000291</v>
      </c>
      <c r="W40">
        <v>5394.3999999999987</v>
      </c>
      <c r="X40">
        <v>1442.2</v>
      </c>
      <c r="AD40">
        <v>59813</v>
      </c>
      <c r="AE40">
        <v>1.9876782639225585</v>
      </c>
      <c r="AK40">
        <v>59813</v>
      </c>
      <c r="AL40">
        <v>1.9876782639225585</v>
      </c>
    </row>
    <row r="41" spans="2:38" x14ac:dyDescent="0.25">
      <c r="B41">
        <v>89748</v>
      </c>
      <c r="C41">
        <v>41675</v>
      </c>
      <c r="D41">
        <v>55478</v>
      </c>
      <c r="E41">
        <v>1790</v>
      </c>
      <c r="F41">
        <v>15790</v>
      </c>
      <c r="H41">
        <v>77632</v>
      </c>
      <c r="J41">
        <f t="shared" si="6"/>
        <v>40896.199999999997</v>
      </c>
      <c r="K41">
        <f t="shared" si="7"/>
        <v>1.8982692768521281</v>
      </c>
      <c r="L41">
        <f t="shared" si="8"/>
        <v>89748</v>
      </c>
      <c r="M41">
        <f t="shared" si="9"/>
        <v>1790</v>
      </c>
      <c r="N41">
        <f t="shared" si="10"/>
        <v>40896.199999999997</v>
      </c>
      <c r="O41">
        <f t="shared" si="11"/>
        <v>87958</v>
      </c>
      <c r="Q41">
        <v>8383</v>
      </c>
      <c r="R41">
        <v>0</v>
      </c>
      <c r="T41">
        <v>-4613.8000000000029</v>
      </c>
      <c r="U41">
        <v>-2812.2000000000044</v>
      </c>
      <c r="W41">
        <v>14545.399999999998</v>
      </c>
      <c r="X41">
        <v>3581</v>
      </c>
      <c r="AD41">
        <v>40896.199999999997</v>
      </c>
      <c r="AE41">
        <v>1.8982692768521281</v>
      </c>
      <c r="AK41">
        <v>40896.199999999997</v>
      </c>
      <c r="AL41">
        <v>1.8982692768521281</v>
      </c>
    </row>
    <row r="42" spans="2:38" x14ac:dyDescent="0.25">
      <c r="B42">
        <v>14570</v>
      </c>
      <c r="C42">
        <v>98424</v>
      </c>
      <c r="D42">
        <v>98800</v>
      </c>
      <c r="E42">
        <v>86863</v>
      </c>
      <c r="F42">
        <v>47518</v>
      </c>
      <c r="H42">
        <v>132377</v>
      </c>
      <c r="J42">
        <f t="shared" si="6"/>
        <v>69235</v>
      </c>
      <c r="K42">
        <f t="shared" si="7"/>
        <v>1.9119953780602297</v>
      </c>
      <c r="L42">
        <f t="shared" si="8"/>
        <v>98800</v>
      </c>
      <c r="M42">
        <f t="shared" si="9"/>
        <v>14570</v>
      </c>
      <c r="N42">
        <f t="shared" si="10"/>
        <v>69235</v>
      </c>
      <c r="O42">
        <f t="shared" si="11"/>
        <v>84230</v>
      </c>
      <c r="Q42">
        <v>23030</v>
      </c>
      <c r="R42">
        <v>191</v>
      </c>
      <c r="T42">
        <v>-702.80000000000291</v>
      </c>
      <c r="U42">
        <v>-4.3999999999941792</v>
      </c>
      <c r="W42">
        <v>14707.6</v>
      </c>
      <c r="X42">
        <v>1666.4</v>
      </c>
      <c r="AF42">
        <v>69235</v>
      </c>
      <c r="AG42">
        <v>1.9119953780602297</v>
      </c>
      <c r="AK42">
        <v>69235</v>
      </c>
      <c r="AL42">
        <v>1.9119953780602297</v>
      </c>
    </row>
    <row r="43" spans="2:38" x14ac:dyDescent="0.25">
      <c r="B43">
        <v>113063</v>
      </c>
      <c r="C43">
        <v>59865</v>
      </c>
      <c r="D43">
        <v>83648</v>
      </c>
      <c r="E43">
        <v>82602</v>
      </c>
      <c r="F43">
        <v>8870</v>
      </c>
      <c r="H43">
        <v>141339</v>
      </c>
      <c r="J43">
        <f t="shared" si="6"/>
        <v>69609.600000000006</v>
      </c>
      <c r="K43">
        <f t="shared" si="7"/>
        <v>2.0304526961798373</v>
      </c>
      <c r="L43">
        <f t="shared" si="8"/>
        <v>113063</v>
      </c>
      <c r="M43">
        <f t="shared" si="9"/>
        <v>8870</v>
      </c>
      <c r="N43">
        <f t="shared" si="10"/>
        <v>69609.600000000006</v>
      </c>
      <c r="O43">
        <f t="shared" si="11"/>
        <v>104193</v>
      </c>
      <c r="Q43">
        <v>12804</v>
      </c>
      <c r="R43">
        <v>790</v>
      </c>
      <c r="T43">
        <v>-1090.7999999999884</v>
      </c>
      <c r="U43">
        <v>-70.599999999991269</v>
      </c>
      <c r="W43">
        <v>6150.4000000000005</v>
      </c>
      <c r="X43">
        <v>562.6</v>
      </c>
      <c r="AF43">
        <v>69609.600000000006</v>
      </c>
      <c r="AG43">
        <v>2.0304526961798373</v>
      </c>
      <c r="AK43">
        <v>69609.600000000006</v>
      </c>
      <c r="AL43">
        <v>2.0304526961798373</v>
      </c>
    </row>
    <row r="44" spans="2:38" x14ac:dyDescent="0.25">
      <c r="B44">
        <v>53553</v>
      </c>
      <c r="C44">
        <v>43784</v>
      </c>
      <c r="D44">
        <v>39953</v>
      </c>
      <c r="E44">
        <v>73173</v>
      </c>
      <c r="F44">
        <v>58784</v>
      </c>
      <c r="H44">
        <v>125706</v>
      </c>
      <c r="J44">
        <f t="shared" si="6"/>
        <v>53849.4</v>
      </c>
      <c r="K44">
        <f t="shared" si="7"/>
        <v>2.3343992690726361</v>
      </c>
      <c r="L44">
        <f t="shared" si="8"/>
        <v>73173</v>
      </c>
      <c r="M44">
        <f t="shared" si="9"/>
        <v>39953</v>
      </c>
      <c r="N44">
        <f t="shared" si="10"/>
        <v>53849.4</v>
      </c>
      <c r="O44">
        <f t="shared" si="11"/>
        <v>33220</v>
      </c>
      <c r="Q44">
        <v>21156</v>
      </c>
      <c r="R44">
        <v>-3</v>
      </c>
      <c r="T44">
        <v>1869.5999999999985</v>
      </c>
      <c r="U44">
        <v>-670.19999999999709</v>
      </c>
      <c r="W44">
        <v>6254</v>
      </c>
      <c r="X44">
        <v>1824.6</v>
      </c>
      <c r="AD44">
        <v>53849.4</v>
      </c>
      <c r="AE44">
        <v>2.3343992690726361</v>
      </c>
      <c r="AK44">
        <v>53849.4</v>
      </c>
      <c r="AL44">
        <v>2.3343992690726361</v>
      </c>
    </row>
    <row r="45" spans="2:38" x14ac:dyDescent="0.25">
      <c r="B45">
        <v>61282</v>
      </c>
      <c r="C45">
        <v>14335</v>
      </c>
      <c r="D45">
        <v>5921</v>
      </c>
      <c r="E45">
        <v>40339</v>
      </c>
      <c r="F45">
        <v>30354</v>
      </c>
      <c r="H45">
        <v>68192</v>
      </c>
      <c r="J45">
        <f t="shared" si="6"/>
        <v>30446.2</v>
      </c>
      <c r="K45">
        <f t="shared" si="7"/>
        <v>2.2397540579776787</v>
      </c>
      <c r="L45">
        <f t="shared" si="8"/>
        <v>61282</v>
      </c>
      <c r="M45">
        <f t="shared" si="9"/>
        <v>5921</v>
      </c>
      <c r="N45">
        <f t="shared" si="10"/>
        <v>30446.2</v>
      </c>
      <c r="O45">
        <f t="shared" si="11"/>
        <v>55361</v>
      </c>
      <c r="Q45">
        <v>7553</v>
      </c>
      <c r="R45">
        <v>-351</v>
      </c>
      <c r="T45">
        <v>4198</v>
      </c>
      <c r="U45">
        <v>-191.39999999999782</v>
      </c>
      <c r="W45">
        <v>8838.4</v>
      </c>
      <c r="X45">
        <v>290.60000000000002</v>
      </c>
      <c r="AD45">
        <v>30446.2</v>
      </c>
      <c r="AE45">
        <v>2.2397540579776787</v>
      </c>
      <c r="AK45">
        <v>30446.2</v>
      </c>
      <c r="AL45">
        <v>2.2397540579776787</v>
      </c>
    </row>
    <row r="46" spans="2:38" x14ac:dyDescent="0.25">
      <c r="B46">
        <v>44074</v>
      </c>
      <c r="C46">
        <v>62273</v>
      </c>
      <c r="D46">
        <v>91416</v>
      </c>
      <c r="E46">
        <v>50184</v>
      </c>
      <c r="F46">
        <v>97624</v>
      </c>
      <c r="H46">
        <v>83197</v>
      </c>
      <c r="J46">
        <f t="shared" si="6"/>
        <v>69114.2</v>
      </c>
      <c r="K46">
        <f t="shared" si="7"/>
        <v>1.2037613109896375</v>
      </c>
      <c r="L46">
        <f t="shared" si="8"/>
        <v>97624</v>
      </c>
      <c r="M46">
        <f t="shared" si="9"/>
        <v>44074</v>
      </c>
      <c r="N46">
        <f t="shared" si="10"/>
        <v>69114.2</v>
      </c>
      <c r="O46">
        <f t="shared" si="11"/>
        <v>53550</v>
      </c>
      <c r="Q46">
        <v>172</v>
      </c>
      <c r="R46">
        <v>-2517</v>
      </c>
      <c r="T46">
        <v>2694.1999999999971</v>
      </c>
      <c r="U46">
        <v>70</v>
      </c>
      <c r="W46">
        <v>8405.7999999999993</v>
      </c>
      <c r="X46">
        <v>1339.2000000000003</v>
      </c>
      <c r="AB46">
        <v>69114.2</v>
      </c>
      <c r="AC46">
        <v>1.2037613109896375</v>
      </c>
      <c r="AI46">
        <v>69114.2</v>
      </c>
      <c r="AJ46">
        <v>1.2037613109896375</v>
      </c>
    </row>
    <row r="47" spans="2:38" x14ac:dyDescent="0.25">
      <c r="B47">
        <v>80543</v>
      </c>
      <c r="C47">
        <v>6292</v>
      </c>
      <c r="D47">
        <v>75258</v>
      </c>
      <c r="E47">
        <v>9495</v>
      </c>
      <c r="F47">
        <v>24027</v>
      </c>
      <c r="H47">
        <v>74763</v>
      </c>
      <c r="J47">
        <f t="shared" si="6"/>
        <v>39123</v>
      </c>
      <c r="K47">
        <f t="shared" si="7"/>
        <v>1.9109730848861284</v>
      </c>
      <c r="L47">
        <f t="shared" si="8"/>
        <v>80543</v>
      </c>
      <c r="M47">
        <f t="shared" si="9"/>
        <v>6292</v>
      </c>
      <c r="N47">
        <f t="shared" si="10"/>
        <v>39123</v>
      </c>
      <c r="O47">
        <f t="shared" si="11"/>
        <v>74251</v>
      </c>
      <c r="Q47">
        <v>15108</v>
      </c>
      <c r="R47">
        <v>-4521</v>
      </c>
      <c r="T47">
        <v>5347.1999999999971</v>
      </c>
      <c r="U47">
        <v>1496.8000000000029</v>
      </c>
      <c r="W47">
        <v>5536.4000000000005</v>
      </c>
      <c r="X47">
        <v>1518.3999999999999</v>
      </c>
      <c r="AD47">
        <v>39123</v>
      </c>
      <c r="AE47">
        <v>1.9109730848861284</v>
      </c>
      <c r="AK47">
        <v>39123</v>
      </c>
      <c r="AL47">
        <v>1.9109730848861284</v>
      </c>
    </row>
    <row r="48" spans="2:38" x14ac:dyDescent="0.25">
      <c r="B48">
        <v>98001</v>
      </c>
      <c r="C48">
        <v>51896</v>
      </c>
      <c r="D48">
        <v>4781</v>
      </c>
      <c r="E48">
        <v>32409</v>
      </c>
      <c r="F48">
        <v>35357</v>
      </c>
      <c r="H48">
        <v>97040</v>
      </c>
      <c r="J48">
        <f t="shared" si="6"/>
        <v>44488.800000000003</v>
      </c>
      <c r="K48">
        <f t="shared" si="7"/>
        <v>2.1812231393069714</v>
      </c>
      <c r="L48">
        <f t="shared" si="8"/>
        <v>98001</v>
      </c>
      <c r="M48">
        <f t="shared" si="9"/>
        <v>4781</v>
      </c>
      <c r="N48">
        <f t="shared" si="10"/>
        <v>44488.800000000003</v>
      </c>
      <c r="O48">
        <f t="shared" si="11"/>
        <v>93220</v>
      </c>
      <c r="Q48">
        <v>-4558</v>
      </c>
      <c r="R48">
        <v>-102</v>
      </c>
      <c r="T48">
        <v>-972</v>
      </c>
      <c r="U48">
        <v>516.20000000000437</v>
      </c>
      <c r="W48">
        <v>7476.7999999999993</v>
      </c>
      <c r="X48">
        <v>1625.8</v>
      </c>
      <c r="AD48">
        <v>44488.800000000003</v>
      </c>
      <c r="AE48">
        <v>2.1812231393069714</v>
      </c>
      <c r="AK48">
        <v>44488.800000000003</v>
      </c>
      <c r="AL48">
        <v>2.1812231393069714</v>
      </c>
    </row>
    <row r="49" spans="2:38" x14ac:dyDescent="0.25">
      <c r="B49">
        <v>60388</v>
      </c>
      <c r="C49">
        <v>21432</v>
      </c>
      <c r="D49">
        <v>58408</v>
      </c>
      <c r="E49">
        <v>71726</v>
      </c>
      <c r="F49">
        <v>76458</v>
      </c>
      <c r="H49">
        <v>103021</v>
      </c>
      <c r="J49">
        <f t="shared" si="6"/>
        <v>57682.400000000001</v>
      </c>
      <c r="K49">
        <f t="shared" si="7"/>
        <v>1.7860040497621459</v>
      </c>
      <c r="L49">
        <f t="shared" si="8"/>
        <v>76458</v>
      </c>
      <c r="M49">
        <f t="shared" si="9"/>
        <v>21432</v>
      </c>
      <c r="N49">
        <f t="shared" si="10"/>
        <v>57682.400000000001</v>
      </c>
      <c r="O49">
        <f t="shared" si="11"/>
        <v>55026</v>
      </c>
      <c r="Q49">
        <v>-10385</v>
      </c>
      <c r="R49">
        <v>-1219</v>
      </c>
      <c r="T49">
        <v>2504.5999999999985</v>
      </c>
      <c r="U49">
        <v>-1275.5999999999985</v>
      </c>
      <c r="W49">
        <v>6203.4</v>
      </c>
      <c r="X49">
        <v>2593.6000000000004</v>
      </c>
      <c r="AD49">
        <v>57682.400000000001</v>
      </c>
      <c r="AE49">
        <v>1.7860040497621459</v>
      </c>
      <c r="AK49">
        <v>57682.400000000001</v>
      </c>
      <c r="AL49">
        <v>1.7860040497621459</v>
      </c>
    </row>
    <row r="50" spans="2:38" x14ac:dyDescent="0.25">
      <c r="B50">
        <v>106831</v>
      </c>
      <c r="C50">
        <v>86445</v>
      </c>
      <c r="D50">
        <v>88247</v>
      </c>
      <c r="E50">
        <v>111343</v>
      </c>
      <c r="F50">
        <v>47900</v>
      </c>
      <c r="H50">
        <v>133075</v>
      </c>
      <c r="J50">
        <f t="shared" si="6"/>
        <v>88153.2</v>
      </c>
      <c r="K50">
        <f t="shared" si="7"/>
        <v>1.5095878538725764</v>
      </c>
      <c r="L50">
        <f t="shared" si="8"/>
        <v>111343</v>
      </c>
      <c r="M50">
        <f t="shared" si="9"/>
        <v>47900</v>
      </c>
      <c r="N50">
        <f t="shared" si="10"/>
        <v>88153.2</v>
      </c>
      <c r="O50">
        <f t="shared" si="11"/>
        <v>63443</v>
      </c>
      <c r="Q50">
        <v>-11819</v>
      </c>
      <c r="R50">
        <v>9</v>
      </c>
      <c r="T50">
        <v>-2522.4000000000087</v>
      </c>
      <c r="U50">
        <v>-221.19999999999709</v>
      </c>
      <c r="W50">
        <v>5918.8</v>
      </c>
      <c r="X50">
        <v>2135.6000000000004</v>
      </c>
      <c r="AF50">
        <v>88153.2</v>
      </c>
      <c r="AG50">
        <v>1.5095878538725764</v>
      </c>
      <c r="AK50">
        <v>88153.2</v>
      </c>
      <c r="AL50">
        <v>1.5095878538725764</v>
      </c>
    </row>
    <row r="51" spans="2:38" x14ac:dyDescent="0.25">
      <c r="B51">
        <v>6267</v>
      </c>
      <c r="C51">
        <v>42642</v>
      </c>
      <c r="D51">
        <v>26538</v>
      </c>
      <c r="E51">
        <v>104517</v>
      </c>
      <c r="F51">
        <v>17285</v>
      </c>
      <c r="H51">
        <v>73422</v>
      </c>
      <c r="J51">
        <f t="shared" si="6"/>
        <v>39449.800000000003</v>
      </c>
      <c r="K51">
        <f t="shared" si="7"/>
        <v>1.8611501198992135</v>
      </c>
      <c r="L51">
        <f t="shared" si="8"/>
        <v>104517</v>
      </c>
      <c r="M51">
        <f t="shared" si="9"/>
        <v>6267</v>
      </c>
      <c r="N51">
        <f t="shared" si="10"/>
        <v>39449.800000000003</v>
      </c>
      <c r="O51">
        <f t="shared" si="11"/>
        <v>98250</v>
      </c>
      <c r="Q51">
        <v>6756</v>
      </c>
      <c r="R51">
        <v>0</v>
      </c>
      <c r="T51">
        <v>-8126.5999999999985</v>
      </c>
      <c r="U51">
        <v>281.40000000000146</v>
      </c>
      <c r="W51">
        <v>11312.599999999999</v>
      </c>
      <c r="X51">
        <v>281.39999999999998</v>
      </c>
      <c r="Z51">
        <v>39449.800000000003</v>
      </c>
      <c r="AA51">
        <v>1.8611501198992135</v>
      </c>
      <c r="AK51">
        <v>39449.800000000003</v>
      </c>
      <c r="AL51">
        <v>1.8611501198992135</v>
      </c>
    </row>
    <row r="52" spans="2:38" x14ac:dyDescent="0.25">
      <c r="B52">
        <v>111962</v>
      </c>
      <c r="C52">
        <v>70246</v>
      </c>
      <c r="D52">
        <v>102032</v>
      </c>
      <c r="E52">
        <v>7395</v>
      </c>
      <c r="F52">
        <v>27077</v>
      </c>
      <c r="H52">
        <v>92694</v>
      </c>
      <c r="J52">
        <f t="shared" si="6"/>
        <v>63742.400000000001</v>
      </c>
      <c r="K52">
        <f t="shared" si="7"/>
        <v>1.4541968924922815</v>
      </c>
      <c r="L52">
        <f t="shared" si="8"/>
        <v>111962</v>
      </c>
      <c r="M52">
        <f t="shared" si="9"/>
        <v>7395</v>
      </c>
      <c r="N52">
        <f t="shared" si="10"/>
        <v>63742.400000000001</v>
      </c>
      <c r="O52">
        <f t="shared" si="11"/>
        <v>104567</v>
      </c>
      <c r="Q52">
        <v>17418</v>
      </c>
      <c r="R52">
        <v>-53</v>
      </c>
      <c r="T52">
        <v>4358</v>
      </c>
      <c r="U52">
        <v>-1297</v>
      </c>
      <c r="W52">
        <v>6418.4</v>
      </c>
      <c r="X52">
        <v>1297</v>
      </c>
      <c r="Z52">
        <v>63742.400000000001</v>
      </c>
      <c r="AA52">
        <v>1.4541968924922815</v>
      </c>
      <c r="AK52">
        <v>63742.400000000001</v>
      </c>
      <c r="AL52">
        <v>1.4541968924922815</v>
      </c>
    </row>
    <row r="53" spans="2:38" x14ac:dyDescent="0.25">
      <c r="B53">
        <v>20910</v>
      </c>
      <c r="C53">
        <v>119753</v>
      </c>
      <c r="D53">
        <v>27320</v>
      </c>
      <c r="E53">
        <v>38964</v>
      </c>
      <c r="F53">
        <v>83364</v>
      </c>
      <c r="H53">
        <v>83699</v>
      </c>
      <c r="J53">
        <f t="shared" si="6"/>
        <v>58062.2</v>
      </c>
      <c r="K53">
        <f t="shared" si="7"/>
        <v>1.4415402792178045</v>
      </c>
      <c r="L53">
        <f t="shared" si="8"/>
        <v>119753</v>
      </c>
      <c r="M53">
        <f t="shared" si="9"/>
        <v>20910</v>
      </c>
      <c r="N53">
        <f t="shared" si="10"/>
        <v>58062.2</v>
      </c>
      <c r="O53">
        <f t="shared" si="11"/>
        <v>98843</v>
      </c>
      <c r="Q53">
        <v>-1540</v>
      </c>
      <c r="R53">
        <v>-20</v>
      </c>
      <c r="T53">
        <v>-4348</v>
      </c>
      <c r="U53">
        <v>775.59999999999854</v>
      </c>
      <c r="W53">
        <v>10921.2</v>
      </c>
      <c r="X53">
        <v>874.80000000000007</v>
      </c>
      <c r="AB53">
        <v>58062.2</v>
      </c>
      <c r="AC53">
        <v>1.4415402792178045</v>
      </c>
      <c r="AK53">
        <v>58062.2</v>
      </c>
      <c r="AL53">
        <v>1.4415402792178045</v>
      </c>
    </row>
    <row r="54" spans="2:38" x14ac:dyDescent="0.25">
      <c r="B54">
        <v>81409</v>
      </c>
      <c r="C54">
        <v>55167</v>
      </c>
      <c r="D54">
        <v>9020</v>
      </c>
      <c r="E54">
        <v>49522</v>
      </c>
      <c r="F54">
        <v>80763</v>
      </c>
      <c r="H54">
        <v>66872</v>
      </c>
      <c r="J54">
        <f t="shared" si="6"/>
        <v>55176.2</v>
      </c>
      <c r="K54">
        <f t="shared" si="7"/>
        <v>1.2119718284332739</v>
      </c>
      <c r="L54">
        <f t="shared" si="8"/>
        <v>81409</v>
      </c>
      <c r="M54">
        <f t="shared" si="9"/>
        <v>9020</v>
      </c>
      <c r="N54">
        <f t="shared" si="10"/>
        <v>55176.2</v>
      </c>
      <c r="O54">
        <f t="shared" si="11"/>
        <v>72389</v>
      </c>
      <c r="Q54">
        <v>575</v>
      </c>
      <c r="R54">
        <v>-1459</v>
      </c>
      <c r="T54">
        <v>-8144.2000000000044</v>
      </c>
      <c r="U54">
        <v>467.79999999999563</v>
      </c>
      <c r="W54">
        <v>8144.2000000000007</v>
      </c>
      <c r="X54">
        <v>1593</v>
      </c>
      <c r="AB54">
        <v>55176.2</v>
      </c>
      <c r="AC54">
        <v>1.2119718284332739</v>
      </c>
      <c r="AI54">
        <v>55176.2</v>
      </c>
      <c r="AJ54">
        <v>1.2119718284332739</v>
      </c>
    </row>
    <row r="55" spans="2:38" x14ac:dyDescent="0.25">
      <c r="B55">
        <v>52148</v>
      </c>
      <c r="C55">
        <v>90809</v>
      </c>
      <c r="D55">
        <v>88790</v>
      </c>
      <c r="E55">
        <v>25916</v>
      </c>
      <c r="F55">
        <v>58808</v>
      </c>
      <c r="H55">
        <v>111711</v>
      </c>
      <c r="J55">
        <f t="shared" si="6"/>
        <v>63294.2</v>
      </c>
      <c r="K55">
        <f t="shared" si="7"/>
        <v>1.7649484470930987</v>
      </c>
      <c r="L55">
        <f t="shared" si="8"/>
        <v>90809</v>
      </c>
      <c r="M55">
        <f t="shared" si="9"/>
        <v>25916</v>
      </c>
      <c r="N55">
        <f t="shared" si="10"/>
        <v>63294.2</v>
      </c>
      <c r="O55">
        <f t="shared" si="11"/>
        <v>64893</v>
      </c>
      <c r="Q55">
        <v>-10059</v>
      </c>
      <c r="R55">
        <v>84</v>
      </c>
      <c r="T55">
        <v>2409.1999999999971</v>
      </c>
      <c r="U55">
        <v>-8.4000000000014552</v>
      </c>
      <c r="W55">
        <v>7218.4</v>
      </c>
      <c r="X55">
        <v>1709.6000000000001</v>
      </c>
      <c r="AF55">
        <v>63294.2</v>
      </c>
      <c r="AG55">
        <v>1.7649484470930987</v>
      </c>
      <c r="AK55">
        <v>63294.2</v>
      </c>
      <c r="AL55">
        <v>1.7649484470930987</v>
      </c>
    </row>
    <row r="56" spans="2:38" x14ac:dyDescent="0.25">
      <c r="B56">
        <v>15685</v>
      </c>
      <c r="C56">
        <v>77975</v>
      </c>
      <c r="D56">
        <v>117304</v>
      </c>
      <c r="E56">
        <v>97778</v>
      </c>
      <c r="F56">
        <v>8648</v>
      </c>
      <c r="H56">
        <v>92027</v>
      </c>
      <c r="J56">
        <f t="shared" si="6"/>
        <v>63478</v>
      </c>
      <c r="K56">
        <f t="shared" si="7"/>
        <v>1.4497463688206937</v>
      </c>
      <c r="L56">
        <f t="shared" si="8"/>
        <v>117304</v>
      </c>
      <c r="M56">
        <f t="shared" si="9"/>
        <v>8648</v>
      </c>
      <c r="N56">
        <f t="shared" si="10"/>
        <v>63478</v>
      </c>
      <c r="O56">
        <f t="shared" si="11"/>
        <v>108656</v>
      </c>
      <c r="Q56">
        <v>2729</v>
      </c>
      <c r="R56">
        <v>-4630</v>
      </c>
      <c r="T56">
        <v>-3188</v>
      </c>
      <c r="U56">
        <v>542.80000000000291</v>
      </c>
      <c r="W56">
        <v>6756</v>
      </c>
      <c r="X56">
        <v>1027.5999999999999</v>
      </c>
      <c r="AB56">
        <v>63478</v>
      </c>
      <c r="AC56">
        <v>1.4497463688206937</v>
      </c>
      <c r="AK56">
        <v>63478</v>
      </c>
      <c r="AL56">
        <v>1.4497463688206937</v>
      </c>
    </row>
    <row r="57" spans="2:38" x14ac:dyDescent="0.25">
      <c r="B57">
        <v>75002</v>
      </c>
      <c r="C57">
        <v>72563</v>
      </c>
      <c r="D57">
        <v>77075</v>
      </c>
      <c r="E57">
        <v>116984</v>
      </c>
      <c r="F57">
        <v>111619</v>
      </c>
      <c r="H57">
        <v>121980</v>
      </c>
      <c r="J57">
        <f t="shared" si="6"/>
        <v>90648.6</v>
      </c>
      <c r="K57">
        <f t="shared" si="7"/>
        <v>1.3456357847777018</v>
      </c>
      <c r="L57">
        <f t="shared" si="8"/>
        <v>116984</v>
      </c>
      <c r="M57">
        <f t="shared" si="9"/>
        <v>72563</v>
      </c>
      <c r="N57">
        <f t="shared" si="10"/>
        <v>90648.6</v>
      </c>
      <c r="O57">
        <f t="shared" si="11"/>
        <v>44421</v>
      </c>
      <c r="Q57">
        <v>-2004</v>
      </c>
      <c r="R57">
        <v>-4536</v>
      </c>
      <c r="T57">
        <v>-1306.1999999999971</v>
      </c>
      <c r="U57">
        <v>-1242.7999999999884</v>
      </c>
      <c r="W57">
        <v>5785</v>
      </c>
      <c r="X57">
        <v>1378.8</v>
      </c>
      <c r="AB57">
        <v>90648.6</v>
      </c>
      <c r="AC57">
        <v>1.3456357847777018</v>
      </c>
      <c r="AK57">
        <v>90648.6</v>
      </c>
      <c r="AL57">
        <v>1.3456357847777018</v>
      </c>
    </row>
    <row r="58" spans="2:38" x14ac:dyDescent="0.25">
      <c r="B58">
        <v>66926</v>
      </c>
      <c r="C58">
        <v>22000</v>
      </c>
      <c r="D58">
        <v>66952</v>
      </c>
      <c r="E58">
        <v>114568</v>
      </c>
      <c r="F58">
        <v>22192</v>
      </c>
      <c r="H58">
        <v>75541</v>
      </c>
      <c r="J58">
        <f t="shared" si="6"/>
        <v>58527.6</v>
      </c>
      <c r="K58">
        <f t="shared" si="7"/>
        <v>1.2906902042796904</v>
      </c>
      <c r="L58">
        <f t="shared" si="8"/>
        <v>114568</v>
      </c>
      <c r="M58">
        <f t="shared" si="9"/>
        <v>22000</v>
      </c>
      <c r="N58">
        <f t="shared" si="10"/>
        <v>58527.6</v>
      </c>
      <c r="O58">
        <f t="shared" si="11"/>
        <v>92568</v>
      </c>
      <c r="Q58">
        <v>5923</v>
      </c>
      <c r="R58">
        <v>-2105</v>
      </c>
      <c r="T58">
        <v>2882.4000000000015</v>
      </c>
      <c r="U58">
        <v>-210.59999999999854</v>
      </c>
      <c r="W58">
        <v>7891.5999999999995</v>
      </c>
      <c r="X58">
        <v>1368.6</v>
      </c>
      <c r="Z58">
        <v>58527.6</v>
      </c>
      <c r="AA58">
        <v>1.2906902042796904</v>
      </c>
      <c r="AK58">
        <v>58527.6</v>
      </c>
      <c r="AL58">
        <v>1.2906902042796904</v>
      </c>
    </row>
    <row r="59" spans="2:38" x14ac:dyDescent="0.25">
      <c r="B59">
        <v>43601</v>
      </c>
      <c r="C59">
        <v>40455</v>
      </c>
      <c r="D59">
        <v>104747</v>
      </c>
      <c r="E59">
        <v>87147</v>
      </c>
      <c r="F59">
        <v>114659</v>
      </c>
      <c r="H59">
        <v>124285</v>
      </c>
      <c r="J59">
        <f t="shared" si="6"/>
        <v>78121.8</v>
      </c>
      <c r="K59">
        <f t="shared" si="7"/>
        <v>1.5909131638031893</v>
      </c>
      <c r="L59">
        <f t="shared" si="8"/>
        <v>114659</v>
      </c>
      <c r="M59">
        <f t="shared" si="9"/>
        <v>40455</v>
      </c>
      <c r="N59">
        <f t="shared" si="10"/>
        <v>78121.8</v>
      </c>
      <c r="O59">
        <f t="shared" si="11"/>
        <v>74204</v>
      </c>
      <c r="Q59">
        <v>16414</v>
      </c>
      <c r="R59">
        <v>716</v>
      </c>
      <c r="T59">
        <v>8577.6000000000058</v>
      </c>
      <c r="U59">
        <v>241.19999999999709</v>
      </c>
      <c r="W59">
        <v>12883.6</v>
      </c>
      <c r="X59">
        <v>248</v>
      </c>
      <c r="AF59">
        <v>78121.8</v>
      </c>
      <c r="AG59">
        <v>1.5909131638031893</v>
      </c>
      <c r="AK59">
        <v>78121.8</v>
      </c>
      <c r="AL59">
        <v>1.5909131638031893</v>
      </c>
    </row>
    <row r="60" spans="2:38" x14ac:dyDescent="0.25">
      <c r="B60">
        <v>29463</v>
      </c>
      <c r="C60">
        <v>65006</v>
      </c>
      <c r="D60">
        <v>77490</v>
      </c>
      <c r="E60">
        <v>51899</v>
      </c>
      <c r="F60">
        <v>73446</v>
      </c>
      <c r="H60">
        <v>73814</v>
      </c>
      <c r="J60">
        <f t="shared" si="6"/>
        <v>59460.800000000003</v>
      </c>
      <c r="K60">
        <f t="shared" si="7"/>
        <v>1.2413892850415735</v>
      </c>
      <c r="L60">
        <f t="shared" si="8"/>
        <v>77490</v>
      </c>
      <c r="M60">
        <f t="shared" si="9"/>
        <v>29463</v>
      </c>
      <c r="N60">
        <f t="shared" si="10"/>
        <v>59460.800000000003</v>
      </c>
      <c r="O60">
        <f t="shared" si="11"/>
        <v>48027</v>
      </c>
      <c r="Q60">
        <v>-4906</v>
      </c>
      <c r="R60">
        <v>-6</v>
      </c>
      <c r="T60">
        <v>5906.6000000000058</v>
      </c>
      <c r="U60">
        <v>16.80000000000291</v>
      </c>
      <c r="W60">
        <v>5906.6</v>
      </c>
      <c r="X60">
        <v>60.800000000000004</v>
      </c>
      <c r="Z60">
        <v>59460.800000000003</v>
      </c>
      <c r="AA60">
        <v>1.2413892850415735</v>
      </c>
      <c r="AI60">
        <v>59460.800000000003</v>
      </c>
      <c r="AJ60">
        <v>1.2413892850415735</v>
      </c>
    </row>
    <row r="61" spans="2:38" x14ac:dyDescent="0.25">
      <c r="B61">
        <v>61625</v>
      </c>
      <c r="C61">
        <v>77848</v>
      </c>
      <c r="D61">
        <v>60982</v>
      </c>
      <c r="E61">
        <v>17245</v>
      </c>
      <c r="F61">
        <v>64827</v>
      </c>
      <c r="H61">
        <v>99638</v>
      </c>
      <c r="J61">
        <f t="shared" si="6"/>
        <v>56505.4</v>
      </c>
      <c r="K61">
        <f t="shared" si="7"/>
        <v>1.7633358935606154</v>
      </c>
      <c r="L61">
        <f t="shared" si="8"/>
        <v>77848</v>
      </c>
      <c r="M61">
        <f t="shared" si="9"/>
        <v>17245</v>
      </c>
      <c r="N61">
        <f t="shared" si="10"/>
        <v>56505.4</v>
      </c>
      <c r="O61">
        <f t="shared" si="11"/>
        <v>60603</v>
      </c>
      <c r="Q61">
        <v>992</v>
      </c>
      <c r="R61">
        <v>2365</v>
      </c>
      <c r="T61">
        <v>3123.4000000000015</v>
      </c>
      <c r="U61">
        <v>1899.5999999999985</v>
      </c>
      <c r="W61">
        <v>9728.6</v>
      </c>
      <c r="X61">
        <v>2335.1999999999998</v>
      </c>
      <c r="AD61">
        <v>56505.4</v>
      </c>
      <c r="AE61">
        <v>1.7633358935606154</v>
      </c>
      <c r="AK61">
        <v>56505.4</v>
      </c>
      <c r="AL61">
        <v>1.7633358935606154</v>
      </c>
    </row>
    <row r="62" spans="2:38" x14ac:dyDescent="0.25">
      <c r="B62">
        <v>108879</v>
      </c>
      <c r="C62">
        <v>15680</v>
      </c>
      <c r="D62">
        <v>82436</v>
      </c>
      <c r="E62">
        <v>34940</v>
      </c>
      <c r="F62">
        <v>100950</v>
      </c>
      <c r="H62">
        <v>89602</v>
      </c>
      <c r="J62">
        <f t="shared" si="6"/>
        <v>68577</v>
      </c>
      <c r="K62">
        <f t="shared" si="7"/>
        <v>1.3065896729224085</v>
      </c>
      <c r="L62">
        <f t="shared" si="8"/>
        <v>108879</v>
      </c>
      <c r="M62">
        <f t="shared" si="9"/>
        <v>15680</v>
      </c>
      <c r="N62">
        <f t="shared" si="10"/>
        <v>68577</v>
      </c>
      <c r="O62">
        <f t="shared" si="11"/>
        <v>93199</v>
      </c>
      <c r="Q62">
        <v>-4001</v>
      </c>
      <c r="R62">
        <v>1652</v>
      </c>
      <c r="T62">
        <v>2255.3999999999942</v>
      </c>
      <c r="U62">
        <v>-57.80000000000291</v>
      </c>
      <c r="W62">
        <v>9255</v>
      </c>
      <c r="X62">
        <v>1451.4</v>
      </c>
      <c r="AB62">
        <v>68577</v>
      </c>
      <c r="AC62">
        <v>1.3065896729224085</v>
      </c>
      <c r="AK62">
        <v>68577</v>
      </c>
      <c r="AL62">
        <v>1.3065896729224085</v>
      </c>
    </row>
    <row r="63" spans="2:38" x14ac:dyDescent="0.25">
      <c r="B63">
        <v>58512</v>
      </c>
      <c r="C63">
        <v>9001</v>
      </c>
      <c r="D63">
        <v>8214</v>
      </c>
      <c r="E63">
        <v>115630</v>
      </c>
      <c r="F63">
        <v>94570</v>
      </c>
      <c r="H63">
        <v>88579</v>
      </c>
      <c r="J63">
        <f t="shared" si="6"/>
        <v>57185.4</v>
      </c>
      <c r="K63">
        <f t="shared" si="7"/>
        <v>1.5489792849223754</v>
      </c>
      <c r="L63">
        <f t="shared" si="8"/>
        <v>115630</v>
      </c>
      <c r="M63">
        <f t="shared" si="9"/>
        <v>8214</v>
      </c>
      <c r="N63">
        <f t="shared" si="10"/>
        <v>57185.4</v>
      </c>
      <c r="O63">
        <f t="shared" si="11"/>
        <v>107416</v>
      </c>
      <c r="Q63">
        <v>1003</v>
      </c>
      <c r="R63">
        <v>3158</v>
      </c>
      <c r="T63">
        <v>-11571.599999999999</v>
      </c>
      <c r="U63">
        <v>56.400000000001455</v>
      </c>
      <c r="W63">
        <v>12023.199999999999</v>
      </c>
      <c r="X63">
        <v>1252.8</v>
      </c>
      <c r="AB63">
        <v>57185.4</v>
      </c>
      <c r="AC63">
        <v>1.5489792849223754</v>
      </c>
      <c r="AK63">
        <v>57185.4</v>
      </c>
      <c r="AL63">
        <v>1.5489792849223754</v>
      </c>
    </row>
    <row r="64" spans="2:38" x14ac:dyDescent="0.25">
      <c r="B64">
        <v>6663</v>
      </c>
      <c r="C64">
        <v>27321</v>
      </c>
      <c r="D64">
        <v>57471</v>
      </c>
      <c r="E64">
        <v>79802</v>
      </c>
      <c r="F64">
        <v>24459</v>
      </c>
      <c r="H64">
        <v>43006</v>
      </c>
      <c r="J64">
        <f t="shared" si="6"/>
        <v>39143.199999999997</v>
      </c>
      <c r="K64">
        <f t="shared" si="7"/>
        <v>1.0986838071491345</v>
      </c>
      <c r="L64">
        <f t="shared" si="8"/>
        <v>79802</v>
      </c>
      <c r="M64">
        <f t="shared" si="9"/>
        <v>6663</v>
      </c>
      <c r="N64">
        <f t="shared" si="10"/>
        <v>39143.199999999997</v>
      </c>
      <c r="O64">
        <f t="shared" si="11"/>
        <v>73139</v>
      </c>
      <c r="Q64">
        <v>5614</v>
      </c>
      <c r="R64">
        <v>1305</v>
      </c>
      <c r="T64">
        <v>3325.5999999999985</v>
      </c>
      <c r="U64">
        <v>-1383.8000000000029</v>
      </c>
      <c r="W64">
        <v>7937.1999999999989</v>
      </c>
      <c r="X64">
        <v>1915</v>
      </c>
      <c r="Z64">
        <v>39143.199999999997</v>
      </c>
      <c r="AA64">
        <v>1.0986838071491345</v>
      </c>
      <c r="AI64">
        <v>39143.199999999997</v>
      </c>
      <c r="AJ64">
        <v>1.0986838071491345</v>
      </c>
    </row>
    <row r="65" spans="2:38" x14ac:dyDescent="0.25">
      <c r="B65">
        <v>83321</v>
      </c>
      <c r="C65">
        <v>7003</v>
      </c>
      <c r="D65">
        <v>89766</v>
      </c>
      <c r="E65">
        <v>74974</v>
      </c>
      <c r="F65">
        <v>36164</v>
      </c>
      <c r="H65">
        <v>105444</v>
      </c>
      <c r="J65">
        <f t="shared" si="6"/>
        <v>58245.599999999999</v>
      </c>
      <c r="K65">
        <f t="shared" si="7"/>
        <v>1.8103341711648606</v>
      </c>
      <c r="L65">
        <f t="shared" si="8"/>
        <v>89766</v>
      </c>
      <c r="M65">
        <f t="shared" si="9"/>
        <v>7003</v>
      </c>
      <c r="N65">
        <f t="shared" si="10"/>
        <v>58245.599999999999</v>
      </c>
      <c r="O65">
        <f t="shared" si="11"/>
        <v>82763</v>
      </c>
      <c r="Q65">
        <v>-4764</v>
      </c>
      <c r="R65">
        <v>1688</v>
      </c>
      <c r="T65">
        <v>7914</v>
      </c>
      <c r="U65">
        <v>2462.5999999999985</v>
      </c>
      <c r="W65">
        <v>14902.800000000001</v>
      </c>
      <c r="X65">
        <v>2468.2000000000003</v>
      </c>
      <c r="AD65">
        <v>58245.599999999999</v>
      </c>
      <c r="AE65">
        <v>1.8103341711648606</v>
      </c>
      <c r="AK65">
        <v>58245.599999999999</v>
      </c>
      <c r="AL65">
        <v>1.8103341711648606</v>
      </c>
    </row>
    <row r="66" spans="2:38" x14ac:dyDescent="0.25">
      <c r="B66">
        <v>24661</v>
      </c>
      <c r="C66">
        <v>50841</v>
      </c>
      <c r="D66">
        <v>14992</v>
      </c>
      <c r="E66">
        <v>115237</v>
      </c>
      <c r="F66">
        <v>41451</v>
      </c>
      <c r="H66">
        <v>100874</v>
      </c>
      <c r="J66">
        <f t="shared" ref="J66:J101" si="12">AVERAGE(B66:F66)</f>
        <v>49436.4</v>
      </c>
      <c r="K66">
        <f t="shared" ref="K66:K97" si="13">H66/J66</f>
        <v>2.0404802938725313</v>
      </c>
      <c r="L66">
        <f t="shared" ref="L66:L101" si="14">MAX(B66:F66)</f>
        <v>115237</v>
      </c>
      <c r="M66">
        <f t="shared" ref="M66:M101" si="15">MIN(B66:F66)</f>
        <v>14992</v>
      </c>
      <c r="N66">
        <f t="shared" ref="N66:N101" si="16">AVERAGE(B66:F66)</f>
        <v>49436.4</v>
      </c>
      <c r="O66">
        <f t="shared" ref="O66:O101" si="17">L66-M66</f>
        <v>100245</v>
      </c>
      <c r="Q66">
        <v>1859</v>
      </c>
      <c r="R66">
        <v>198</v>
      </c>
      <c r="T66">
        <v>-2814</v>
      </c>
      <c r="U66">
        <v>842.40000000000146</v>
      </c>
      <c r="W66">
        <v>10057.6</v>
      </c>
      <c r="X66">
        <v>1886.0000000000002</v>
      </c>
      <c r="AD66">
        <v>49436.4</v>
      </c>
      <c r="AE66">
        <v>2.0404802938725313</v>
      </c>
      <c r="AK66">
        <v>49436.4</v>
      </c>
      <c r="AL66">
        <v>2.0404802938725313</v>
      </c>
    </row>
    <row r="67" spans="2:38" x14ac:dyDescent="0.25">
      <c r="B67">
        <v>30771</v>
      </c>
      <c r="C67">
        <v>21841</v>
      </c>
      <c r="D67">
        <v>85955</v>
      </c>
      <c r="E67">
        <v>23913</v>
      </c>
      <c r="F67">
        <v>106535</v>
      </c>
      <c r="H67">
        <v>78094</v>
      </c>
      <c r="J67">
        <f t="shared" si="12"/>
        <v>53803</v>
      </c>
      <c r="K67">
        <f t="shared" si="13"/>
        <v>1.4514804007211495</v>
      </c>
      <c r="L67">
        <f t="shared" si="14"/>
        <v>106535</v>
      </c>
      <c r="M67">
        <f t="shared" si="15"/>
        <v>21841</v>
      </c>
      <c r="N67">
        <f t="shared" si="16"/>
        <v>53803</v>
      </c>
      <c r="O67">
        <f t="shared" si="17"/>
        <v>84694</v>
      </c>
      <c r="Q67">
        <v>13888</v>
      </c>
      <c r="R67">
        <v>2896</v>
      </c>
      <c r="T67">
        <v>-4499</v>
      </c>
      <c r="U67">
        <v>170.80000000000291</v>
      </c>
      <c r="W67">
        <v>4499</v>
      </c>
      <c r="X67">
        <v>1272.4000000000001</v>
      </c>
      <c r="Z67">
        <v>53803</v>
      </c>
      <c r="AA67">
        <v>1.4514804007211495</v>
      </c>
      <c r="AK67">
        <v>53803</v>
      </c>
      <c r="AL67">
        <v>1.4514804007211495</v>
      </c>
    </row>
    <row r="68" spans="2:38" x14ac:dyDescent="0.25">
      <c r="B68">
        <v>21119</v>
      </c>
      <c r="C68">
        <v>36783</v>
      </c>
      <c r="D68">
        <v>96064</v>
      </c>
      <c r="E68">
        <v>18950</v>
      </c>
      <c r="F68">
        <v>61510</v>
      </c>
      <c r="H68">
        <v>66989</v>
      </c>
      <c r="J68">
        <f t="shared" si="12"/>
        <v>46885.2</v>
      </c>
      <c r="K68">
        <f t="shared" si="13"/>
        <v>1.4287877624495577</v>
      </c>
      <c r="L68">
        <f t="shared" si="14"/>
        <v>96064</v>
      </c>
      <c r="M68">
        <f t="shared" si="15"/>
        <v>18950</v>
      </c>
      <c r="N68">
        <f t="shared" si="16"/>
        <v>46885.2</v>
      </c>
      <c r="O68">
        <f t="shared" si="17"/>
        <v>77114</v>
      </c>
      <c r="Q68">
        <v>-6688</v>
      </c>
      <c r="R68">
        <v>207</v>
      </c>
      <c r="T68">
        <v>-1798.2000000000044</v>
      </c>
      <c r="U68">
        <v>-801.80000000000291</v>
      </c>
      <c r="W68">
        <v>8527.8000000000011</v>
      </c>
      <c r="X68">
        <v>2081.4</v>
      </c>
      <c r="Z68">
        <v>46885.2</v>
      </c>
      <c r="AA68">
        <v>1.4287877624495577</v>
      </c>
      <c r="AK68">
        <v>46885.2</v>
      </c>
      <c r="AL68">
        <v>1.4287877624495577</v>
      </c>
    </row>
    <row r="69" spans="2:38" x14ac:dyDescent="0.25">
      <c r="B69">
        <v>107499</v>
      </c>
      <c r="C69">
        <v>45286</v>
      </c>
      <c r="D69">
        <v>74968</v>
      </c>
      <c r="E69">
        <v>116371</v>
      </c>
      <c r="F69">
        <v>107615</v>
      </c>
      <c r="H69">
        <v>104133</v>
      </c>
      <c r="J69">
        <f t="shared" si="12"/>
        <v>90347.8</v>
      </c>
      <c r="K69">
        <f t="shared" si="13"/>
        <v>1.1525792548352034</v>
      </c>
      <c r="L69">
        <f t="shared" si="14"/>
        <v>116371</v>
      </c>
      <c r="M69">
        <f t="shared" si="15"/>
        <v>45286</v>
      </c>
      <c r="N69">
        <f t="shared" si="16"/>
        <v>90347.8</v>
      </c>
      <c r="O69">
        <f t="shared" si="17"/>
        <v>71085</v>
      </c>
      <c r="Q69">
        <v>-20712</v>
      </c>
      <c r="R69">
        <v>-565</v>
      </c>
      <c r="T69">
        <v>-1607</v>
      </c>
      <c r="U69">
        <v>124.80000000000291</v>
      </c>
      <c r="W69">
        <v>4739.8</v>
      </c>
      <c r="X69">
        <v>2200.4</v>
      </c>
      <c r="AB69">
        <v>90347.8</v>
      </c>
      <c r="AC69">
        <v>1.1525792548352034</v>
      </c>
      <c r="AI69">
        <v>90347.8</v>
      </c>
      <c r="AJ69">
        <v>1.1525792548352034</v>
      </c>
    </row>
    <row r="70" spans="2:38" x14ac:dyDescent="0.25">
      <c r="B70">
        <v>92544</v>
      </c>
      <c r="C70">
        <v>85716</v>
      </c>
      <c r="D70">
        <v>26559</v>
      </c>
      <c r="E70">
        <v>81227</v>
      </c>
      <c r="F70">
        <v>95595</v>
      </c>
      <c r="H70">
        <v>119184</v>
      </c>
      <c r="J70">
        <f t="shared" si="12"/>
        <v>76328.2</v>
      </c>
      <c r="K70">
        <f t="shared" si="13"/>
        <v>1.5614674523963621</v>
      </c>
      <c r="L70">
        <f t="shared" si="14"/>
        <v>95595</v>
      </c>
      <c r="M70">
        <f t="shared" si="15"/>
        <v>26559</v>
      </c>
      <c r="N70">
        <f t="shared" si="16"/>
        <v>76328.2</v>
      </c>
      <c r="O70">
        <f t="shared" si="17"/>
        <v>69036</v>
      </c>
      <c r="Q70">
        <v>1104</v>
      </c>
      <c r="R70">
        <v>-4272</v>
      </c>
      <c r="T70">
        <v>1347.3999999999942</v>
      </c>
      <c r="U70">
        <v>793</v>
      </c>
      <c r="W70">
        <v>8948.6</v>
      </c>
      <c r="X70">
        <v>1453.8</v>
      </c>
      <c r="AF70">
        <v>76328.2</v>
      </c>
      <c r="AG70">
        <v>1.5614674523963621</v>
      </c>
      <c r="AK70">
        <v>76328.2</v>
      </c>
      <c r="AL70">
        <v>1.5614674523963621</v>
      </c>
    </row>
    <row r="71" spans="2:38" x14ac:dyDescent="0.25">
      <c r="B71">
        <v>9542</v>
      </c>
      <c r="C71">
        <v>111557</v>
      </c>
      <c r="D71">
        <v>92303</v>
      </c>
      <c r="E71">
        <v>105211</v>
      </c>
      <c r="F71">
        <v>6294</v>
      </c>
      <c r="H71">
        <v>70269</v>
      </c>
      <c r="J71">
        <f t="shared" si="12"/>
        <v>64981.4</v>
      </c>
      <c r="K71">
        <f t="shared" si="13"/>
        <v>1.0813709769257049</v>
      </c>
      <c r="L71">
        <f t="shared" si="14"/>
        <v>111557</v>
      </c>
      <c r="M71">
        <f t="shared" si="15"/>
        <v>6294</v>
      </c>
      <c r="N71">
        <f t="shared" si="16"/>
        <v>64981.4</v>
      </c>
      <c r="O71">
        <f t="shared" si="17"/>
        <v>105263</v>
      </c>
      <c r="Q71">
        <v>-5007</v>
      </c>
      <c r="R71">
        <v>-5166</v>
      </c>
      <c r="T71">
        <v>-3086.7999999999956</v>
      </c>
      <c r="U71">
        <v>-332.19999999999709</v>
      </c>
      <c r="W71">
        <v>5870.4</v>
      </c>
      <c r="X71">
        <v>1887.8000000000002</v>
      </c>
      <c r="AB71">
        <v>64981.4</v>
      </c>
      <c r="AC71">
        <v>1.0813709769257049</v>
      </c>
      <c r="AI71">
        <v>64981.4</v>
      </c>
      <c r="AJ71">
        <v>1.0813709769257049</v>
      </c>
    </row>
    <row r="72" spans="2:38" x14ac:dyDescent="0.25">
      <c r="B72">
        <v>61167</v>
      </c>
      <c r="C72">
        <v>31518</v>
      </c>
      <c r="D72">
        <v>19842</v>
      </c>
      <c r="E72">
        <v>84197</v>
      </c>
      <c r="F72">
        <v>113186</v>
      </c>
      <c r="H72">
        <v>124796</v>
      </c>
      <c r="J72">
        <f t="shared" si="12"/>
        <v>61982</v>
      </c>
      <c r="K72">
        <f t="shared" si="13"/>
        <v>2.0134232519118456</v>
      </c>
      <c r="L72">
        <f t="shared" si="14"/>
        <v>113186</v>
      </c>
      <c r="M72">
        <f t="shared" si="15"/>
        <v>19842</v>
      </c>
      <c r="N72">
        <f t="shared" si="16"/>
        <v>61982</v>
      </c>
      <c r="O72">
        <f t="shared" si="17"/>
        <v>93344</v>
      </c>
      <c r="Q72">
        <v>16433</v>
      </c>
      <c r="R72">
        <v>4172</v>
      </c>
      <c r="T72">
        <v>8600</v>
      </c>
      <c r="U72">
        <v>-1621</v>
      </c>
      <c r="W72">
        <v>8600</v>
      </c>
      <c r="X72">
        <v>1637.8</v>
      </c>
      <c r="AD72">
        <v>61982</v>
      </c>
      <c r="AE72">
        <v>2.0134232519118456</v>
      </c>
      <c r="AK72">
        <v>61982</v>
      </c>
      <c r="AL72">
        <v>2.0134232519118456</v>
      </c>
    </row>
    <row r="73" spans="2:38" x14ac:dyDescent="0.25">
      <c r="B73">
        <v>112323</v>
      </c>
      <c r="C73">
        <v>16424</v>
      </c>
      <c r="D73">
        <v>77103</v>
      </c>
      <c r="E73">
        <v>101557</v>
      </c>
      <c r="F73">
        <v>49468</v>
      </c>
      <c r="H73">
        <v>111975</v>
      </c>
      <c r="J73">
        <f t="shared" si="12"/>
        <v>71375</v>
      </c>
      <c r="K73">
        <f t="shared" si="13"/>
        <v>1.5688266199649736</v>
      </c>
      <c r="L73">
        <f t="shared" si="14"/>
        <v>112323</v>
      </c>
      <c r="M73">
        <f t="shared" si="15"/>
        <v>16424</v>
      </c>
      <c r="N73">
        <f t="shared" si="16"/>
        <v>71375</v>
      </c>
      <c r="O73">
        <f t="shared" si="17"/>
        <v>95899</v>
      </c>
      <c r="Q73">
        <v>2382</v>
      </c>
      <c r="R73">
        <v>-3661</v>
      </c>
      <c r="T73">
        <v>2618</v>
      </c>
      <c r="U73">
        <v>275.80000000000291</v>
      </c>
      <c r="W73">
        <v>4544.3999999999996</v>
      </c>
      <c r="X73">
        <v>2022.6000000000001</v>
      </c>
      <c r="AF73">
        <v>71375</v>
      </c>
      <c r="AG73">
        <v>1.5688266199649736</v>
      </c>
      <c r="AK73">
        <v>71375</v>
      </c>
      <c r="AL73">
        <v>1.5688266199649736</v>
      </c>
    </row>
    <row r="74" spans="2:38" x14ac:dyDescent="0.25">
      <c r="B74">
        <v>45216</v>
      </c>
      <c r="C74">
        <v>11346</v>
      </c>
      <c r="D74">
        <v>95671</v>
      </c>
      <c r="E74">
        <v>102627</v>
      </c>
      <c r="F74">
        <v>674</v>
      </c>
      <c r="H74">
        <v>60274</v>
      </c>
      <c r="J74">
        <f t="shared" si="12"/>
        <v>51106.8</v>
      </c>
      <c r="K74">
        <f t="shared" si="13"/>
        <v>1.1793733906251223</v>
      </c>
      <c r="L74">
        <f t="shared" si="14"/>
        <v>102627</v>
      </c>
      <c r="M74">
        <f t="shared" si="15"/>
        <v>674</v>
      </c>
      <c r="N74">
        <f t="shared" si="16"/>
        <v>51106.8</v>
      </c>
      <c r="O74">
        <f t="shared" si="17"/>
        <v>101953</v>
      </c>
      <c r="Q74">
        <v>-5531</v>
      </c>
      <c r="R74">
        <v>-641</v>
      </c>
      <c r="T74">
        <v>-5178</v>
      </c>
      <c r="U74">
        <v>-1524.7999999999956</v>
      </c>
      <c r="W74">
        <v>9667.2000000000007</v>
      </c>
      <c r="X74">
        <v>1524.8</v>
      </c>
      <c r="Z74">
        <v>51106.8</v>
      </c>
      <c r="AA74">
        <v>1.1793733906251223</v>
      </c>
      <c r="AI74">
        <v>51106.8</v>
      </c>
      <c r="AJ74">
        <v>1.1793733906251223</v>
      </c>
    </row>
    <row r="75" spans="2:38" x14ac:dyDescent="0.25">
      <c r="B75">
        <v>38628</v>
      </c>
      <c r="C75">
        <v>63636</v>
      </c>
      <c r="D75">
        <v>47188</v>
      </c>
      <c r="E75">
        <v>115828</v>
      </c>
      <c r="F75">
        <v>99841</v>
      </c>
      <c r="H75">
        <v>90332</v>
      </c>
      <c r="J75">
        <f t="shared" si="12"/>
        <v>73024.2</v>
      </c>
      <c r="K75">
        <f t="shared" si="13"/>
        <v>1.2370145787286955</v>
      </c>
      <c r="L75">
        <f t="shared" si="14"/>
        <v>115828</v>
      </c>
      <c r="M75">
        <f t="shared" si="15"/>
        <v>38628</v>
      </c>
      <c r="N75">
        <f t="shared" si="16"/>
        <v>73024.2</v>
      </c>
      <c r="O75">
        <f t="shared" si="17"/>
        <v>77200</v>
      </c>
      <c r="Q75">
        <v>8906</v>
      </c>
      <c r="R75">
        <v>-4</v>
      </c>
      <c r="T75">
        <v>-6212.4000000000087</v>
      </c>
      <c r="U75">
        <v>613</v>
      </c>
      <c r="W75">
        <v>9086.4</v>
      </c>
      <c r="X75">
        <v>2809.8</v>
      </c>
      <c r="AB75">
        <v>73024.2</v>
      </c>
      <c r="AC75">
        <v>1.2370145787286955</v>
      </c>
      <c r="AK75">
        <v>73024.2</v>
      </c>
      <c r="AL75">
        <v>1.2370145787286955</v>
      </c>
    </row>
    <row r="76" spans="2:38" x14ac:dyDescent="0.25">
      <c r="B76">
        <v>98734</v>
      </c>
      <c r="C76">
        <v>116734</v>
      </c>
      <c r="D76">
        <v>68620</v>
      </c>
      <c r="E76">
        <v>44533</v>
      </c>
      <c r="F76">
        <v>47032</v>
      </c>
      <c r="H76">
        <v>88773</v>
      </c>
      <c r="J76">
        <f t="shared" si="12"/>
        <v>75130.600000000006</v>
      </c>
      <c r="K76">
        <f t="shared" si="13"/>
        <v>1.1815824710570659</v>
      </c>
      <c r="L76">
        <f t="shared" si="14"/>
        <v>116734</v>
      </c>
      <c r="M76">
        <f t="shared" si="15"/>
        <v>44533</v>
      </c>
      <c r="N76">
        <f t="shared" si="16"/>
        <v>75130.600000000006</v>
      </c>
      <c r="O76">
        <f t="shared" si="17"/>
        <v>72201</v>
      </c>
      <c r="Q76">
        <v>-1263</v>
      </c>
      <c r="R76">
        <v>1218</v>
      </c>
      <c r="T76">
        <v>-4376.5999999999913</v>
      </c>
      <c r="U76">
        <v>838</v>
      </c>
      <c r="W76">
        <v>9892.6</v>
      </c>
      <c r="X76">
        <v>2252</v>
      </c>
      <c r="AB76">
        <v>75130.600000000006</v>
      </c>
      <c r="AC76">
        <v>1.1815824710570659</v>
      </c>
      <c r="AI76">
        <v>75130.600000000006</v>
      </c>
      <c r="AJ76">
        <v>1.1815824710570659</v>
      </c>
    </row>
    <row r="77" spans="2:38" x14ac:dyDescent="0.25">
      <c r="B77">
        <v>61767</v>
      </c>
      <c r="C77">
        <v>75290</v>
      </c>
      <c r="D77">
        <v>109884</v>
      </c>
      <c r="E77">
        <v>55379</v>
      </c>
      <c r="F77">
        <v>40451</v>
      </c>
      <c r="H77">
        <v>127635</v>
      </c>
      <c r="J77">
        <f t="shared" si="12"/>
        <v>68554.2</v>
      </c>
      <c r="K77">
        <f t="shared" si="13"/>
        <v>1.8618115301469496</v>
      </c>
      <c r="L77">
        <f t="shared" si="14"/>
        <v>109884</v>
      </c>
      <c r="M77">
        <f t="shared" si="15"/>
        <v>40451</v>
      </c>
      <c r="N77">
        <f t="shared" si="16"/>
        <v>68554.2</v>
      </c>
      <c r="O77">
        <f t="shared" si="17"/>
        <v>69433</v>
      </c>
      <c r="Q77">
        <v>8817</v>
      </c>
      <c r="R77">
        <v>-816</v>
      </c>
      <c r="T77">
        <v>7054.1999999999971</v>
      </c>
      <c r="U77">
        <v>-723.40000000000873</v>
      </c>
      <c r="W77">
        <v>11685.4</v>
      </c>
      <c r="X77">
        <v>819.40000000000009</v>
      </c>
      <c r="AF77">
        <v>68554.2</v>
      </c>
      <c r="AG77">
        <v>1.8618115301469496</v>
      </c>
      <c r="AK77">
        <v>68554.2</v>
      </c>
      <c r="AL77">
        <v>1.8618115301469496</v>
      </c>
    </row>
    <row r="78" spans="2:38" x14ac:dyDescent="0.25">
      <c r="B78">
        <v>20358</v>
      </c>
      <c r="C78">
        <v>98835</v>
      </c>
      <c r="D78">
        <v>27288</v>
      </c>
      <c r="E78">
        <v>45853</v>
      </c>
      <c r="F78">
        <v>17602</v>
      </c>
      <c r="H78">
        <v>90952</v>
      </c>
      <c r="J78">
        <f t="shared" si="12"/>
        <v>41987.199999999997</v>
      </c>
      <c r="K78">
        <f t="shared" si="13"/>
        <v>2.1661839798795826</v>
      </c>
      <c r="L78">
        <f t="shared" si="14"/>
        <v>98835</v>
      </c>
      <c r="M78">
        <f t="shared" si="15"/>
        <v>17602</v>
      </c>
      <c r="N78">
        <f t="shared" si="16"/>
        <v>41987.199999999997</v>
      </c>
      <c r="O78">
        <f t="shared" si="17"/>
        <v>81233</v>
      </c>
      <c r="Q78">
        <v>-1298</v>
      </c>
      <c r="R78">
        <v>-3467</v>
      </c>
      <c r="T78">
        <v>3193</v>
      </c>
      <c r="U78">
        <v>-250.60000000000582</v>
      </c>
      <c r="W78">
        <v>6139.8000000000011</v>
      </c>
      <c r="X78">
        <v>389.4</v>
      </c>
      <c r="AD78">
        <v>41987.199999999997</v>
      </c>
      <c r="AE78">
        <v>2.1661839798795826</v>
      </c>
      <c r="AK78">
        <v>41987.199999999997</v>
      </c>
      <c r="AL78">
        <v>2.1661839798795826</v>
      </c>
    </row>
    <row r="79" spans="2:38" x14ac:dyDescent="0.25">
      <c r="B79">
        <v>71195</v>
      </c>
      <c r="C79">
        <v>87178</v>
      </c>
      <c r="D79">
        <v>5851</v>
      </c>
      <c r="E79">
        <v>112997</v>
      </c>
      <c r="F79">
        <v>76024</v>
      </c>
      <c r="H79">
        <v>122000</v>
      </c>
      <c r="J79">
        <f t="shared" si="12"/>
        <v>70649</v>
      </c>
      <c r="K79">
        <f t="shared" si="13"/>
        <v>1.7268468060411328</v>
      </c>
      <c r="L79">
        <f t="shared" si="14"/>
        <v>112997</v>
      </c>
      <c r="M79">
        <f t="shared" si="15"/>
        <v>5851</v>
      </c>
      <c r="N79">
        <f t="shared" si="16"/>
        <v>70649</v>
      </c>
      <c r="O79">
        <f t="shared" si="17"/>
        <v>107146</v>
      </c>
      <c r="Q79">
        <v>-4075</v>
      </c>
      <c r="R79">
        <v>0</v>
      </c>
      <c r="T79">
        <v>5483.5999999999985</v>
      </c>
      <c r="U79">
        <v>-266</v>
      </c>
      <c r="W79">
        <v>7817.2</v>
      </c>
      <c r="X79">
        <v>850</v>
      </c>
      <c r="AF79">
        <v>70649</v>
      </c>
      <c r="AG79">
        <v>1.7268468060411328</v>
      </c>
      <c r="AK79">
        <v>70649</v>
      </c>
      <c r="AL79">
        <v>1.7268468060411328</v>
      </c>
    </row>
    <row r="80" spans="2:38" x14ac:dyDescent="0.25">
      <c r="B80">
        <v>48733</v>
      </c>
      <c r="C80">
        <v>72925</v>
      </c>
      <c r="D80">
        <v>34599</v>
      </c>
      <c r="E80">
        <v>51227</v>
      </c>
      <c r="F80">
        <v>48193</v>
      </c>
      <c r="H80">
        <v>55037</v>
      </c>
      <c r="J80">
        <f t="shared" si="12"/>
        <v>51135.4</v>
      </c>
      <c r="K80">
        <f t="shared" si="13"/>
        <v>1.0762993933752352</v>
      </c>
      <c r="L80">
        <f t="shared" si="14"/>
        <v>72925</v>
      </c>
      <c r="M80">
        <f t="shared" si="15"/>
        <v>34599</v>
      </c>
      <c r="N80">
        <f t="shared" si="16"/>
        <v>51135.4</v>
      </c>
      <c r="O80">
        <f t="shared" si="17"/>
        <v>38326</v>
      </c>
      <c r="Q80">
        <v>-7939</v>
      </c>
      <c r="R80">
        <v>-1234</v>
      </c>
      <c r="T80">
        <v>7027.5999999999985</v>
      </c>
      <c r="U80">
        <v>-2084.7999999999956</v>
      </c>
      <c r="W80">
        <v>7085.9999999999991</v>
      </c>
      <c r="X80">
        <v>2190.7999999999997</v>
      </c>
      <c r="Z80">
        <v>51135.4</v>
      </c>
      <c r="AA80">
        <v>1.0762993933752352</v>
      </c>
      <c r="AI80">
        <v>51135.4</v>
      </c>
      <c r="AJ80">
        <v>1.0762993933752352</v>
      </c>
    </row>
    <row r="81" spans="2:38" x14ac:dyDescent="0.25">
      <c r="B81">
        <v>71306</v>
      </c>
      <c r="C81">
        <v>119807</v>
      </c>
      <c r="D81">
        <v>27860</v>
      </c>
      <c r="E81">
        <v>114172</v>
      </c>
      <c r="F81">
        <v>113208</v>
      </c>
      <c r="H81">
        <v>133578</v>
      </c>
      <c r="J81">
        <f t="shared" si="12"/>
        <v>89270.6</v>
      </c>
      <c r="K81">
        <f t="shared" si="13"/>
        <v>1.4963268982173301</v>
      </c>
      <c r="L81">
        <f t="shared" si="14"/>
        <v>119807</v>
      </c>
      <c r="M81">
        <f t="shared" si="15"/>
        <v>27860</v>
      </c>
      <c r="N81">
        <f t="shared" si="16"/>
        <v>89270.6</v>
      </c>
      <c r="O81">
        <f t="shared" si="17"/>
        <v>91947</v>
      </c>
      <c r="Q81">
        <v>-12300</v>
      </c>
      <c r="R81">
        <v>-2</v>
      </c>
      <c r="T81">
        <v>-4996.5999999999913</v>
      </c>
      <c r="U81">
        <v>1983.4000000000087</v>
      </c>
      <c r="W81">
        <v>10821.4</v>
      </c>
      <c r="X81">
        <v>2351.4</v>
      </c>
      <c r="AF81">
        <v>89270.6</v>
      </c>
      <c r="AG81">
        <v>1.4963268982173301</v>
      </c>
      <c r="AK81">
        <v>89270.6</v>
      </c>
      <c r="AL81">
        <v>1.4963268982173301</v>
      </c>
    </row>
    <row r="82" spans="2:38" x14ac:dyDescent="0.25">
      <c r="B82">
        <v>90375</v>
      </c>
      <c r="C82">
        <v>95395</v>
      </c>
      <c r="D82">
        <v>43517</v>
      </c>
      <c r="E82">
        <v>96691</v>
      </c>
      <c r="F82">
        <v>107033</v>
      </c>
      <c r="H82">
        <v>105537</v>
      </c>
      <c r="J82">
        <f t="shared" si="12"/>
        <v>86602.2</v>
      </c>
      <c r="K82">
        <f t="shared" si="13"/>
        <v>1.2186410968774466</v>
      </c>
      <c r="L82">
        <f t="shared" si="14"/>
        <v>107033</v>
      </c>
      <c r="M82">
        <f t="shared" si="15"/>
        <v>43517</v>
      </c>
      <c r="N82">
        <f t="shared" si="16"/>
        <v>86602.2</v>
      </c>
      <c r="O82">
        <f t="shared" si="17"/>
        <v>63516</v>
      </c>
      <c r="Q82">
        <v>-15618</v>
      </c>
      <c r="R82">
        <v>-3193</v>
      </c>
      <c r="T82">
        <v>-2720.4000000000087</v>
      </c>
      <c r="U82">
        <v>20.19999999999709</v>
      </c>
      <c r="W82">
        <v>8700.7999999999993</v>
      </c>
      <c r="X82">
        <v>982.2</v>
      </c>
      <c r="AB82">
        <v>86602.2</v>
      </c>
      <c r="AC82">
        <v>1.2186410968774466</v>
      </c>
      <c r="AI82">
        <v>86602.2</v>
      </c>
      <c r="AJ82">
        <v>1.2186410968774466</v>
      </c>
    </row>
    <row r="83" spans="2:38" x14ac:dyDescent="0.25">
      <c r="B83">
        <v>47778</v>
      </c>
      <c r="C83">
        <v>64430</v>
      </c>
      <c r="D83">
        <v>47388</v>
      </c>
      <c r="E83">
        <v>48660</v>
      </c>
      <c r="F83">
        <v>5381</v>
      </c>
      <c r="H83">
        <v>49297</v>
      </c>
      <c r="J83">
        <f t="shared" si="12"/>
        <v>42727.4</v>
      </c>
      <c r="K83">
        <f t="shared" si="13"/>
        <v>1.1537561377476748</v>
      </c>
      <c r="L83">
        <f t="shared" si="14"/>
        <v>64430</v>
      </c>
      <c r="M83">
        <f t="shared" si="15"/>
        <v>5381</v>
      </c>
      <c r="N83">
        <f t="shared" si="16"/>
        <v>42727.4</v>
      </c>
      <c r="O83">
        <f t="shared" si="17"/>
        <v>59049</v>
      </c>
      <c r="Q83">
        <v>2311</v>
      </c>
      <c r="R83">
        <v>278</v>
      </c>
      <c r="T83">
        <v>-2339.7999999999956</v>
      </c>
      <c r="U83">
        <v>-1912.4000000000015</v>
      </c>
      <c r="W83">
        <v>8918.2000000000007</v>
      </c>
      <c r="X83">
        <v>2038.8000000000002</v>
      </c>
      <c r="Z83">
        <v>42727.4</v>
      </c>
      <c r="AA83">
        <v>1.1537561377476748</v>
      </c>
      <c r="AK83">
        <v>42727.4</v>
      </c>
      <c r="AL83">
        <v>1.1537561377476748</v>
      </c>
    </row>
    <row r="84" spans="2:38" x14ac:dyDescent="0.25">
      <c r="B84">
        <v>6519</v>
      </c>
      <c r="C84">
        <v>47776</v>
      </c>
      <c r="D84">
        <v>41736</v>
      </c>
      <c r="E84">
        <v>9179</v>
      </c>
      <c r="F84">
        <v>49341</v>
      </c>
      <c r="H84">
        <v>56895</v>
      </c>
      <c r="J84">
        <f t="shared" si="12"/>
        <v>30910.2</v>
      </c>
      <c r="K84">
        <f t="shared" si="13"/>
        <v>1.8406545412194033</v>
      </c>
      <c r="L84">
        <f t="shared" si="14"/>
        <v>49341</v>
      </c>
      <c r="M84">
        <f t="shared" si="15"/>
        <v>6519</v>
      </c>
      <c r="N84">
        <f t="shared" si="16"/>
        <v>30910.2</v>
      </c>
      <c r="O84">
        <f t="shared" si="17"/>
        <v>42822</v>
      </c>
      <c r="Q84">
        <v>4497</v>
      </c>
      <c r="R84">
        <v>642</v>
      </c>
      <c r="T84">
        <v>6876</v>
      </c>
      <c r="U84">
        <v>518.40000000000146</v>
      </c>
      <c r="W84">
        <v>10387.6</v>
      </c>
      <c r="X84">
        <v>1642.8000000000002</v>
      </c>
      <c r="AD84">
        <v>30910.2</v>
      </c>
      <c r="AE84">
        <v>1.8406545412194033</v>
      </c>
      <c r="AK84">
        <v>30910.2</v>
      </c>
      <c r="AL84">
        <v>1.8406545412194033</v>
      </c>
    </row>
    <row r="85" spans="2:38" x14ac:dyDescent="0.25">
      <c r="B85">
        <v>6207</v>
      </c>
      <c r="C85">
        <v>60133</v>
      </c>
      <c r="D85">
        <v>74082</v>
      </c>
      <c r="E85">
        <v>55400</v>
      </c>
      <c r="F85">
        <v>26373</v>
      </c>
      <c r="H85">
        <v>65870</v>
      </c>
      <c r="J85">
        <f t="shared" si="12"/>
        <v>44439</v>
      </c>
      <c r="K85">
        <f t="shared" si="13"/>
        <v>1.4822565764306128</v>
      </c>
      <c r="L85">
        <f t="shared" si="14"/>
        <v>74082</v>
      </c>
      <c r="M85">
        <f t="shared" si="15"/>
        <v>6207</v>
      </c>
      <c r="N85">
        <f t="shared" si="16"/>
        <v>44439</v>
      </c>
      <c r="O85">
        <f t="shared" si="17"/>
        <v>67875</v>
      </c>
      <c r="Q85">
        <v>-304</v>
      </c>
      <c r="R85">
        <v>-3873</v>
      </c>
      <c r="T85">
        <v>-37.80000000000291</v>
      </c>
      <c r="U85">
        <v>-680.80000000000291</v>
      </c>
      <c r="W85">
        <v>4136.2</v>
      </c>
      <c r="X85">
        <v>831.99999999999989</v>
      </c>
      <c r="Z85">
        <v>44439</v>
      </c>
      <c r="AA85">
        <v>1.4822565764306128</v>
      </c>
      <c r="AK85">
        <v>44439</v>
      </c>
      <c r="AL85">
        <v>1.4822565764306128</v>
      </c>
    </row>
    <row r="86" spans="2:38" x14ac:dyDescent="0.25">
      <c r="B86">
        <v>21342</v>
      </c>
      <c r="C86">
        <v>74089</v>
      </c>
      <c r="D86">
        <v>68998</v>
      </c>
      <c r="E86">
        <v>68067</v>
      </c>
      <c r="F86">
        <v>6785</v>
      </c>
      <c r="H86">
        <v>96046</v>
      </c>
      <c r="J86">
        <f t="shared" si="12"/>
        <v>47856.2</v>
      </c>
      <c r="K86">
        <f t="shared" si="13"/>
        <v>2.0069708836054683</v>
      </c>
      <c r="L86">
        <f t="shared" si="14"/>
        <v>74089</v>
      </c>
      <c r="M86">
        <f t="shared" si="15"/>
        <v>6785</v>
      </c>
      <c r="N86">
        <f t="shared" si="16"/>
        <v>47856.2</v>
      </c>
      <c r="O86">
        <f t="shared" si="17"/>
        <v>67304</v>
      </c>
      <c r="Q86">
        <v>-12071</v>
      </c>
      <c r="R86">
        <v>-1242</v>
      </c>
      <c r="T86">
        <v>-2795.2000000000044</v>
      </c>
      <c r="U86">
        <v>68.399999999994179</v>
      </c>
      <c r="W86">
        <v>6934</v>
      </c>
      <c r="X86">
        <v>967.2</v>
      </c>
      <c r="AD86">
        <v>47856.2</v>
      </c>
      <c r="AE86">
        <v>2.0069708836054683</v>
      </c>
      <c r="AK86">
        <v>47856.2</v>
      </c>
      <c r="AL86">
        <v>2.0069708836054683</v>
      </c>
    </row>
    <row r="87" spans="2:38" x14ac:dyDescent="0.25">
      <c r="B87">
        <v>9239</v>
      </c>
      <c r="C87">
        <v>71178</v>
      </c>
      <c r="D87">
        <v>69457</v>
      </c>
      <c r="E87">
        <v>28831</v>
      </c>
      <c r="F87">
        <v>84282</v>
      </c>
      <c r="H87">
        <v>56682</v>
      </c>
      <c r="J87">
        <f t="shared" si="12"/>
        <v>52597.4</v>
      </c>
      <c r="K87">
        <f t="shared" si="13"/>
        <v>1.0776578309954483</v>
      </c>
      <c r="L87">
        <f t="shared" si="14"/>
        <v>84282</v>
      </c>
      <c r="M87">
        <f t="shared" si="15"/>
        <v>9239</v>
      </c>
      <c r="N87">
        <f t="shared" si="16"/>
        <v>52597.4</v>
      </c>
      <c r="O87">
        <f t="shared" si="17"/>
        <v>75043</v>
      </c>
      <c r="Q87">
        <v>-5064</v>
      </c>
      <c r="R87">
        <v>27</v>
      </c>
      <c r="T87">
        <v>248.59999999999854</v>
      </c>
      <c r="U87">
        <v>-241.40000000000146</v>
      </c>
      <c r="W87">
        <v>5728.6</v>
      </c>
      <c r="X87">
        <v>1052.5999999999999</v>
      </c>
      <c r="Z87">
        <v>52597.4</v>
      </c>
      <c r="AA87">
        <v>1.0776578309954483</v>
      </c>
      <c r="AI87">
        <v>52597.4</v>
      </c>
      <c r="AJ87">
        <v>1.0776578309954483</v>
      </c>
    </row>
    <row r="88" spans="2:38" x14ac:dyDescent="0.25">
      <c r="B88">
        <v>57516</v>
      </c>
      <c r="C88">
        <v>88224</v>
      </c>
      <c r="D88">
        <v>16122</v>
      </c>
      <c r="E88">
        <v>58242</v>
      </c>
      <c r="F88">
        <v>114897</v>
      </c>
      <c r="H88">
        <v>92681</v>
      </c>
      <c r="J88">
        <f t="shared" si="12"/>
        <v>67000.2</v>
      </c>
      <c r="K88">
        <f t="shared" si="13"/>
        <v>1.3832943782257368</v>
      </c>
      <c r="L88">
        <f t="shared" si="14"/>
        <v>114897</v>
      </c>
      <c r="M88">
        <f t="shared" si="15"/>
        <v>16122</v>
      </c>
      <c r="N88">
        <f t="shared" si="16"/>
        <v>67000.2</v>
      </c>
      <c r="O88">
        <f t="shared" si="17"/>
        <v>98775</v>
      </c>
      <c r="Q88">
        <v>2522</v>
      </c>
      <c r="R88">
        <v>-8</v>
      </c>
      <c r="T88">
        <v>1613.3999999999942</v>
      </c>
      <c r="U88">
        <v>-332</v>
      </c>
      <c r="W88">
        <v>10932.6</v>
      </c>
      <c r="X88">
        <v>858.4</v>
      </c>
      <c r="AB88">
        <v>67000.2</v>
      </c>
      <c r="AC88">
        <v>1.3832943782257368</v>
      </c>
      <c r="AK88">
        <v>67000.2</v>
      </c>
      <c r="AL88">
        <v>1.3832943782257368</v>
      </c>
    </row>
    <row r="89" spans="2:38" x14ac:dyDescent="0.25">
      <c r="B89">
        <v>15471</v>
      </c>
      <c r="C89">
        <v>38307</v>
      </c>
      <c r="D89">
        <v>70551</v>
      </c>
      <c r="E89">
        <v>64746</v>
      </c>
      <c r="F89">
        <v>98396</v>
      </c>
      <c r="H89">
        <v>75541</v>
      </c>
      <c r="J89">
        <f t="shared" si="12"/>
        <v>57494.2</v>
      </c>
      <c r="K89">
        <f t="shared" si="13"/>
        <v>1.3138890531566663</v>
      </c>
      <c r="L89">
        <f t="shared" si="14"/>
        <v>98396</v>
      </c>
      <c r="M89">
        <f t="shared" si="15"/>
        <v>15471</v>
      </c>
      <c r="N89">
        <f t="shared" si="16"/>
        <v>57494.2</v>
      </c>
      <c r="O89">
        <f t="shared" si="17"/>
        <v>82925</v>
      </c>
      <c r="Q89">
        <v>-3056</v>
      </c>
      <c r="R89">
        <v>-4309</v>
      </c>
      <c r="T89">
        <v>2660.7999999999956</v>
      </c>
      <c r="U89">
        <v>280.39999999999418</v>
      </c>
      <c r="W89">
        <v>5633.2000000000007</v>
      </c>
      <c r="X89">
        <v>732.4</v>
      </c>
      <c r="Z89">
        <v>57494.2</v>
      </c>
      <c r="AA89">
        <v>1.3138890531566663</v>
      </c>
      <c r="AK89">
        <v>57494.2</v>
      </c>
      <c r="AL89">
        <v>1.3138890531566663</v>
      </c>
    </row>
    <row r="90" spans="2:38" x14ac:dyDescent="0.25">
      <c r="B90">
        <v>50240</v>
      </c>
      <c r="C90">
        <v>88871</v>
      </c>
      <c r="D90">
        <v>5668</v>
      </c>
      <c r="E90">
        <v>13311</v>
      </c>
      <c r="F90">
        <v>106756</v>
      </c>
      <c r="H90">
        <v>69851</v>
      </c>
      <c r="J90">
        <f t="shared" si="12"/>
        <v>52969.2</v>
      </c>
      <c r="K90">
        <f t="shared" si="13"/>
        <v>1.3187097407550048</v>
      </c>
      <c r="L90">
        <f t="shared" si="14"/>
        <v>106756</v>
      </c>
      <c r="M90">
        <f t="shared" si="15"/>
        <v>5668</v>
      </c>
      <c r="N90">
        <f t="shared" si="16"/>
        <v>52969.2</v>
      </c>
      <c r="O90">
        <f t="shared" si="17"/>
        <v>101088</v>
      </c>
      <c r="Q90">
        <v>13271</v>
      </c>
      <c r="R90">
        <v>25</v>
      </c>
      <c r="T90">
        <v>-1027.8000000000029</v>
      </c>
      <c r="U90">
        <v>511.79999999999563</v>
      </c>
      <c r="W90">
        <v>6227</v>
      </c>
      <c r="X90">
        <v>1729.8</v>
      </c>
      <c r="Z90">
        <v>52969.2</v>
      </c>
      <c r="AA90">
        <v>1.3187097407550048</v>
      </c>
      <c r="AK90">
        <v>52969.2</v>
      </c>
      <c r="AL90">
        <v>1.3187097407550048</v>
      </c>
    </row>
    <row r="91" spans="2:38" x14ac:dyDescent="0.25">
      <c r="B91">
        <v>64704</v>
      </c>
      <c r="C91">
        <v>67127</v>
      </c>
      <c r="D91">
        <v>44679</v>
      </c>
      <c r="E91">
        <v>114373</v>
      </c>
      <c r="F91">
        <v>38165</v>
      </c>
      <c r="H91">
        <v>105783</v>
      </c>
      <c r="J91">
        <f t="shared" si="12"/>
        <v>65809.600000000006</v>
      </c>
      <c r="K91">
        <f t="shared" si="13"/>
        <v>1.6074098611752692</v>
      </c>
      <c r="L91">
        <f t="shared" si="14"/>
        <v>114373</v>
      </c>
      <c r="M91">
        <f t="shared" si="15"/>
        <v>38165</v>
      </c>
      <c r="N91">
        <f t="shared" si="16"/>
        <v>65809.600000000006</v>
      </c>
      <c r="O91">
        <f t="shared" si="17"/>
        <v>76208</v>
      </c>
      <c r="Q91">
        <v>7137</v>
      </c>
      <c r="R91">
        <v>112</v>
      </c>
      <c r="T91">
        <v>2095.6000000000058</v>
      </c>
      <c r="U91">
        <v>498.60000000000582</v>
      </c>
      <c r="W91">
        <v>6645.2</v>
      </c>
      <c r="X91">
        <v>584.6</v>
      </c>
      <c r="AF91">
        <v>65809.600000000006</v>
      </c>
      <c r="AG91">
        <v>1.6074098611752692</v>
      </c>
      <c r="AK91">
        <v>65809.600000000006</v>
      </c>
      <c r="AL91">
        <v>1.6074098611752692</v>
      </c>
    </row>
    <row r="92" spans="2:38" x14ac:dyDescent="0.25">
      <c r="B92">
        <v>92201</v>
      </c>
      <c r="C92">
        <v>8630</v>
      </c>
      <c r="D92">
        <v>16832</v>
      </c>
      <c r="E92">
        <v>95651</v>
      </c>
      <c r="F92">
        <v>30594</v>
      </c>
      <c r="H92">
        <v>59082</v>
      </c>
      <c r="J92">
        <f t="shared" si="12"/>
        <v>48781.599999999999</v>
      </c>
      <c r="K92">
        <f t="shared" si="13"/>
        <v>1.2111533857028061</v>
      </c>
      <c r="L92">
        <f t="shared" si="14"/>
        <v>95651</v>
      </c>
      <c r="M92">
        <f t="shared" si="15"/>
        <v>8630</v>
      </c>
      <c r="N92">
        <f t="shared" si="16"/>
        <v>48781.599999999999</v>
      </c>
      <c r="O92">
        <f t="shared" si="17"/>
        <v>87021</v>
      </c>
      <c r="Q92">
        <v>3732</v>
      </c>
      <c r="R92">
        <v>9</v>
      </c>
      <c r="T92">
        <v>319.59999999999854</v>
      </c>
      <c r="U92">
        <v>-882.20000000000437</v>
      </c>
      <c r="W92">
        <v>5152.8</v>
      </c>
      <c r="X92">
        <v>3184.2</v>
      </c>
      <c r="Z92">
        <v>48781.599999999999</v>
      </c>
      <c r="AA92">
        <v>1.2111533857028061</v>
      </c>
      <c r="AI92">
        <v>48781.599999999999</v>
      </c>
      <c r="AJ92">
        <v>1.2111533857028061</v>
      </c>
    </row>
    <row r="93" spans="2:38" x14ac:dyDescent="0.25">
      <c r="B93">
        <v>48484</v>
      </c>
      <c r="C93">
        <v>65234</v>
      </c>
      <c r="D93">
        <v>65435</v>
      </c>
      <c r="E93">
        <v>10098</v>
      </c>
      <c r="F93">
        <v>81186</v>
      </c>
      <c r="H93">
        <v>74095</v>
      </c>
      <c r="J93">
        <f t="shared" si="12"/>
        <v>54087.4</v>
      </c>
      <c r="K93">
        <f t="shared" si="13"/>
        <v>1.3699124010397985</v>
      </c>
      <c r="L93">
        <f t="shared" si="14"/>
        <v>81186</v>
      </c>
      <c r="M93">
        <f t="shared" si="15"/>
        <v>10098</v>
      </c>
      <c r="N93">
        <f t="shared" si="16"/>
        <v>54087.4</v>
      </c>
      <c r="O93">
        <f t="shared" si="17"/>
        <v>71088</v>
      </c>
      <c r="Q93">
        <v>4969</v>
      </c>
      <c r="R93">
        <v>85</v>
      </c>
      <c r="T93">
        <v>7691.8000000000029</v>
      </c>
      <c r="U93">
        <v>137</v>
      </c>
      <c r="W93">
        <v>7933</v>
      </c>
      <c r="X93">
        <v>507.8</v>
      </c>
      <c r="Z93">
        <v>54087.4</v>
      </c>
      <c r="AA93">
        <v>1.3699124010397985</v>
      </c>
      <c r="AI93">
        <v>54087.4</v>
      </c>
      <c r="AJ93">
        <v>1.3699124010397985</v>
      </c>
    </row>
    <row r="94" spans="2:38" x14ac:dyDescent="0.25">
      <c r="B94">
        <v>88485</v>
      </c>
      <c r="C94">
        <v>69110</v>
      </c>
      <c r="D94">
        <v>110751</v>
      </c>
      <c r="E94">
        <v>78722</v>
      </c>
      <c r="F94">
        <v>25309</v>
      </c>
      <c r="H94">
        <v>133326</v>
      </c>
      <c r="J94">
        <f t="shared" si="12"/>
        <v>74475.399999999994</v>
      </c>
      <c r="K94">
        <f t="shared" si="13"/>
        <v>1.7902018653139158</v>
      </c>
      <c r="L94">
        <f t="shared" si="14"/>
        <v>110751</v>
      </c>
      <c r="M94">
        <f t="shared" si="15"/>
        <v>25309</v>
      </c>
      <c r="N94">
        <f t="shared" si="16"/>
        <v>74475.399999999994</v>
      </c>
      <c r="O94">
        <f t="shared" si="17"/>
        <v>85442</v>
      </c>
      <c r="Q94">
        <v>-375</v>
      </c>
      <c r="R94">
        <v>-577</v>
      </c>
      <c r="T94">
        <v>650.79999999998836</v>
      </c>
      <c r="U94">
        <v>-1489.8000000000029</v>
      </c>
      <c r="W94">
        <v>8286.4</v>
      </c>
      <c r="X94">
        <v>2597.7999999999997</v>
      </c>
      <c r="AF94">
        <v>74475.399999999994</v>
      </c>
      <c r="AG94">
        <v>1.7902018653139158</v>
      </c>
      <c r="AK94">
        <v>74475.399999999994</v>
      </c>
      <c r="AL94">
        <v>1.7902018653139158</v>
      </c>
    </row>
    <row r="95" spans="2:38" x14ac:dyDescent="0.25">
      <c r="B95">
        <v>103114</v>
      </c>
      <c r="C95">
        <v>106811</v>
      </c>
      <c r="D95">
        <v>28921</v>
      </c>
      <c r="E95">
        <v>65574</v>
      </c>
      <c r="F95">
        <v>23774</v>
      </c>
      <c r="H95">
        <v>102144</v>
      </c>
      <c r="J95">
        <f t="shared" si="12"/>
        <v>65638.8</v>
      </c>
      <c r="K95">
        <f t="shared" si="13"/>
        <v>1.5561527633046308</v>
      </c>
      <c r="L95">
        <f t="shared" si="14"/>
        <v>106811</v>
      </c>
      <c r="M95">
        <f t="shared" si="15"/>
        <v>23774</v>
      </c>
      <c r="N95">
        <f t="shared" si="16"/>
        <v>65638.8</v>
      </c>
      <c r="O95">
        <f t="shared" si="17"/>
        <v>83037</v>
      </c>
      <c r="Q95">
        <v>10632</v>
      </c>
      <c r="R95">
        <v>-817</v>
      </c>
      <c r="T95">
        <v>-412.19999999999709</v>
      </c>
      <c r="U95">
        <v>251.20000000000437</v>
      </c>
      <c r="W95">
        <v>8212.2000000000007</v>
      </c>
      <c r="X95">
        <v>944.8</v>
      </c>
      <c r="AB95">
        <v>65638.8</v>
      </c>
      <c r="AC95">
        <v>1.5561527633046308</v>
      </c>
      <c r="AK95">
        <v>65638.8</v>
      </c>
      <c r="AL95">
        <v>1.5561527633046308</v>
      </c>
    </row>
    <row r="96" spans="2:38" x14ac:dyDescent="0.25">
      <c r="B96">
        <v>6937</v>
      </c>
      <c r="C96">
        <v>37944</v>
      </c>
      <c r="D96">
        <v>99688</v>
      </c>
      <c r="E96">
        <v>110137</v>
      </c>
      <c r="F96">
        <v>114809</v>
      </c>
      <c r="H96">
        <v>121552</v>
      </c>
      <c r="J96">
        <f t="shared" si="12"/>
        <v>73903</v>
      </c>
      <c r="K96">
        <f t="shared" si="13"/>
        <v>1.6447505513984548</v>
      </c>
      <c r="L96">
        <f t="shared" si="14"/>
        <v>114809</v>
      </c>
      <c r="M96">
        <f t="shared" si="15"/>
        <v>6937</v>
      </c>
      <c r="N96">
        <f t="shared" si="16"/>
        <v>73903</v>
      </c>
      <c r="O96">
        <f t="shared" si="17"/>
        <v>107872</v>
      </c>
      <c r="Q96">
        <v>889</v>
      </c>
      <c r="R96">
        <v>0</v>
      </c>
      <c r="T96">
        <v>668.80000000000291</v>
      </c>
      <c r="U96">
        <v>-1839.8000000000029</v>
      </c>
      <c r="W96">
        <v>7444</v>
      </c>
      <c r="X96">
        <v>2906.5999999999995</v>
      </c>
      <c r="AF96">
        <v>73903</v>
      </c>
      <c r="AG96">
        <v>1.6447505513984548</v>
      </c>
      <c r="AK96">
        <v>73903</v>
      </c>
      <c r="AL96">
        <v>1.6447505513984548</v>
      </c>
    </row>
    <row r="97" spans="2:38" x14ac:dyDescent="0.25">
      <c r="B97">
        <v>67723</v>
      </c>
      <c r="C97">
        <v>2142</v>
      </c>
      <c r="D97">
        <v>68939</v>
      </c>
      <c r="E97">
        <v>44007</v>
      </c>
      <c r="F97">
        <v>59282</v>
      </c>
      <c r="H97">
        <v>102662</v>
      </c>
      <c r="J97">
        <f t="shared" si="12"/>
        <v>48418.6</v>
      </c>
      <c r="K97">
        <f t="shared" si="13"/>
        <v>2.1203008761095945</v>
      </c>
      <c r="L97">
        <f t="shared" si="14"/>
        <v>68939</v>
      </c>
      <c r="M97">
        <f t="shared" si="15"/>
        <v>2142</v>
      </c>
      <c r="N97">
        <f t="shared" si="16"/>
        <v>48418.6</v>
      </c>
      <c r="O97">
        <f t="shared" si="17"/>
        <v>66797</v>
      </c>
      <c r="Q97">
        <v>-166</v>
      </c>
      <c r="R97">
        <v>-238</v>
      </c>
      <c r="T97">
        <v>6008.1999999999971</v>
      </c>
      <c r="U97">
        <v>263</v>
      </c>
      <c r="W97">
        <v>12458.6</v>
      </c>
      <c r="X97">
        <v>2062.6</v>
      </c>
      <c r="AD97">
        <v>48418.6</v>
      </c>
      <c r="AE97">
        <v>2.1203008761095945</v>
      </c>
      <c r="AK97">
        <v>48418.6</v>
      </c>
      <c r="AL97">
        <v>2.1203008761095945</v>
      </c>
    </row>
    <row r="98" spans="2:38" x14ac:dyDescent="0.25">
      <c r="B98">
        <v>112700</v>
      </c>
      <c r="C98">
        <v>42217</v>
      </c>
      <c r="D98">
        <v>59382</v>
      </c>
      <c r="E98">
        <v>73354</v>
      </c>
      <c r="F98">
        <v>91292</v>
      </c>
      <c r="H98">
        <v>121813</v>
      </c>
      <c r="J98">
        <f t="shared" si="12"/>
        <v>75789</v>
      </c>
      <c r="K98">
        <f t="shared" ref="K98:K129" si="18">H98/J98</f>
        <v>1.6072649065167768</v>
      </c>
      <c r="L98">
        <f t="shared" si="14"/>
        <v>112700</v>
      </c>
      <c r="M98">
        <f t="shared" si="15"/>
        <v>42217</v>
      </c>
      <c r="N98">
        <f t="shared" si="16"/>
        <v>75789</v>
      </c>
      <c r="O98">
        <f t="shared" si="17"/>
        <v>70483</v>
      </c>
      <c r="Q98">
        <v>-6353</v>
      </c>
      <c r="R98">
        <v>-4133</v>
      </c>
      <c r="T98">
        <v>3538.8000000000029</v>
      </c>
      <c r="U98">
        <v>958.39999999999418</v>
      </c>
      <c r="W98">
        <v>5544.8</v>
      </c>
      <c r="X98">
        <v>2842.8</v>
      </c>
      <c r="AF98">
        <v>75789</v>
      </c>
      <c r="AG98">
        <v>1.6072649065167768</v>
      </c>
      <c r="AK98">
        <v>75789</v>
      </c>
      <c r="AL98">
        <v>1.6072649065167768</v>
      </c>
    </row>
    <row r="99" spans="2:38" x14ac:dyDescent="0.25">
      <c r="B99">
        <v>23035</v>
      </c>
      <c r="C99">
        <v>20416</v>
      </c>
      <c r="D99">
        <v>116442</v>
      </c>
      <c r="E99">
        <v>20265</v>
      </c>
      <c r="F99">
        <v>105132</v>
      </c>
      <c r="H99">
        <v>97608</v>
      </c>
      <c r="J99">
        <f t="shared" si="12"/>
        <v>57058</v>
      </c>
      <c r="K99">
        <f t="shared" si="18"/>
        <v>1.7106803603350975</v>
      </c>
      <c r="L99">
        <f t="shared" si="14"/>
        <v>116442</v>
      </c>
      <c r="M99">
        <f t="shared" si="15"/>
        <v>20265</v>
      </c>
      <c r="N99">
        <f t="shared" si="16"/>
        <v>57058</v>
      </c>
      <c r="O99">
        <f t="shared" si="17"/>
        <v>96177</v>
      </c>
      <c r="Q99">
        <v>6957</v>
      </c>
      <c r="R99">
        <v>194</v>
      </c>
      <c r="T99">
        <v>3799</v>
      </c>
      <c r="U99">
        <v>352.59999999999854</v>
      </c>
      <c r="W99">
        <v>13936.2</v>
      </c>
      <c r="X99">
        <v>2501.4000000000005</v>
      </c>
      <c r="AD99">
        <v>57058</v>
      </c>
      <c r="AE99">
        <v>1.7106803603350975</v>
      </c>
      <c r="AK99">
        <v>57058</v>
      </c>
      <c r="AL99">
        <v>1.7106803603350975</v>
      </c>
    </row>
    <row r="100" spans="2:38" x14ac:dyDescent="0.25">
      <c r="B100">
        <v>32202</v>
      </c>
      <c r="C100">
        <v>88499</v>
      </c>
      <c r="D100">
        <v>19581</v>
      </c>
      <c r="E100">
        <v>112617</v>
      </c>
      <c r="F100">
        <v>34174</v>
      </c>
      <c r="H100">
        <v>65663</v>
      </c>
      <c r="J100">
        <f t="shared" si="12"/>
        <v>57414.6</v>
      </c>
      <c r="K100">
        <f t="shared" si="18"/>
        <v>1.14366380676692</v>
      </c>
      <c r="L100">
        <f t="shared" si="14"/>
        <v>112617</v>
      </c>
      <c r="M100">
        <f t="shared" si="15"/>
        <v>19581</v>
      </c>
      <c r="N100">
        <f t="shared" si="16"/>
        <v>57414.6</v>
      </c>
      <c r="O100">
        <f t="shared" si="17"/>
        <v>93036</v>
      </c>
      <c r="Q100">
        <v>-5800</v>
      </c>
      <c r="R100">
        <v>-681</v>
      </c>
      <c r="T100">
        <v>5213.4000000000015</v>
      </c>
      <c r="U100">
        <v>-754.59999999999854</v>
      </c>
      <c r="W100">
        <v>12165.4</v>
      </c>
      <c r="X100">
        <v>1339.3999999999999</v>
      </c>
      <c r="Z100">
        <v>57414.6</v>
      </c>
      <c r="AA100">
        <v>1.14366380676692</v>
      </c>
      <c r="AI100">
        <v>57414.6</v>
      </c>
      <c r="AJ100">
        <v>1.14366380676692</v>
      </c>
    </row>
    <row r="101" spans="2:38" x14ac:dyDescent="0.25">
      <c r="B101">
        <v>8864</v>
      </c>
      <c r="C101">
        <v>94835</v>
      </c>
      <c r="D101">
        <v>65857</v>
      </c>
      <c r="E101">
        <v>29449</v>
      </c>
      <c r="F101">
        <v>46589</v>
      </c>
      <c r="H101">
        <v>61739</v>
      </c>
      <c r="J101">
        <f t="shared" si="12"/>
        <v>49118.8</v>
      </c>
      <c r="K101">
        <f t="shared" si="18"/>
        <v>1.2569321726100799</v>
      </c>
      <c r="L101">
        <f t="shared" si="14"/>
        <v>94835</v>
      </c>
      <c r="M101">
        <f t="shared" si="15"/>
        <v>8864</v>
      </c>
      <c r="N101">
        <f t="shared" si="16"/>
        <v>49118.8</v>
      </c>
      <c r="O101">
        <f t="shared" si="17"/>
        <v>85971</v>
      </c>
      <c r="Q101">
        <v>-8617</v>
      </c>
      <c r="R101">
        <v>-278</v>
      </c>
      <c r="T101">
        <v>-7436.5999999999985</v>
      </c>
      <c r="U101">
        <v>78.80000000000291</v>
      </c>
      <c r="W101">
        <v>9920.6</v>
      </c>
      <c r="X101">
        <v>139.20000000000002</v>
      </c>
      <c r="Z101">
        <v>49118.8</v>
      </c>
      <c r="AA101">
        <v>1.2569321726100799</v>
      </c>
      <c r="AK101">
        <v>49118.8</v>
      </c>
      <c r="AL101">
        <v>1.2569321726100799</v>
      </c>
    </row>
    <row r="103" spans="2:38" x14ac:dyDescent="0.25">
      <c r="B103">
        <v>4247649</v>
      </c>
      <c r="C103">
        <v>4392826</v>
      </c>
      <c r="D103">
        <v>4600665</v>
      </c>
      <c r="E103">
        <v>4951344</v>
      </c>
      <c r="F103">
        <v>4401796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9021-5446-467C-9AAF-03357200BB4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32441</v>
      </c>
      <c r="C2">
        <v>84868</v>
      </c>
      <c r="D2">
        <v>58281</v>
      </c>
      <c r="E2">
        <v>75883</v>
      </c>
      <c r="F2">
        <v>106508</v>
      </c>
      <c r="H2">
        <v>137480</v>
      </c>
      <c r="J2">
        <f t="shared" ref="J2:J33" si="0">AVERAGE(B2:F2)</f>
        <v>71596.2</v>
      </c>
      <c r="K2">
        <f t="shared" ref="K2:K33" si="1">H2/J2</f>
        <v>1.9202136426234913</v>
      </c>
      <c r="L2">
        <f t="shared" ref="L2:L33" si="2">MAX(B2:F2)</f>
        <v>106508</v>
      </c>
      <c r="M2">
        <f t="shared" ref="M2:M33" si="3">MIN(B2:F2)</f>
        <v>32441</v>
      </c>
      <c r="N2">
        <f t="shared" ref="N2:N33" si="4">AVERAGE(B2:F2)</f>
        <v>71596.2</v>
      </c>
      <c r="O2">
        <f t="shared" ref="O2:O33" si="5">L2-M2</f>
        <v>74067</v>
      </c>
      <c r="Q2">
        <v>5993</v>
      </c>
      <c r="R2">
        <v>1114</v>
      </c>
      <c r="T2">
        <v>84</v>
      </c>
      <c r="U2">
        <v>2026.5999999999913</v>
      </c>
      <c r="W2">
        <v>8849.6</v>
      </c>
      <c r="X2">
        <v>2037.8</v>
      </c>
      <c r="AF2">
        <v>71596.2</v>
      </c>
      <c r="AG2">
        <v>1.9202136426234913</v>
      </c>
      <c r="AK2">
        <v>71596.2</v>
      </c>
      <c r="AL2">
        <v>1.9202136426234913</v>
      </c>
    </row>
    <row r="3" spans="1:38" x14ac:dyDescent="0.25">
      <c r="B3">
        <v>111703</v>
      </c>
      <c r="C3">
        <v>102268</v>
      </c>
      <c r="D3">
        <v>62240</v>
      </c>
      <c r="E3">
        <v>49382</v>
      </c>
      <c r="F3">
        <v>12123</v>
      </c>
      <c r="H3">
        <v>81037</v>
      </c>
      <c r="J3">
        <f t="shared" si="0"/>
        <v>67543.199999999997</v>
      </c>
      <c r="K3">
        <f t="shared" si="1"/>
        <v>1.1997802887633398</v>
      </c>
      <c r="L3">
        <f t="shared" si="2"/>
        <v>111703</v>
      </c>
      <c r="M3">
        <f t="shared" si="3"/>
        <v>12123</v>
      </c>
      <c r="N3">
        <f t="shared" si="4"/>
        <v>67543.199999999997</v>
      </c>
      <c r="O3">
        <f t="shared" si="5"/>
        <v>99580</v>
      </c>
      <c r="Q3">
        <v>-9983</v>
      </c>
      <c r="R3">
        <v>-1</v>
      </c>
      <c r="T3">
        <v>-771</v>
      </c>
      <c r="U3">
        <v>-738.19999999999709</v>
      </c>
      <c r="W3">
        <v>11296.2</v>
      </c>
      <c r="X3">
        <v>738.2</v>
      </c>
      <c r="AB3">
        <v>67543.199999999997</v>
      </c>
      <c r="AC3">
        <v>1.1997802887633398</v>
      </c>
      <c r="AI3">
        <v>67543.199999999997</v>
      </c>
      <c r="AJ3">
        <v>1.1997802887633398</v>
      </c>
    </row>
    <row r="4" spans="1:38" x14ac:dyDescent="0.25">
      <c r="B4">
        <v>102868</v>
      </c>
      <c r="C4">
        <v>38142</v>
      </c>
      <c r="D4">
        <v>100956</v>
      </c>
      <c r="E4">
        <v>100506</v>
      </c>
      <c r="F4">
        <v>26944</v>
      </c>
      <c r="H4">
        <v>96327</v>
      </c>
      <c r="J4">
        <f t="shared" si="0"/>
        <v>73883.199999999997</v>
      </c>
      <c r="K4">
        <f t="shared" si="1"/>
        <v>1.3037740650107197</v>
      </c>
      <c r="L4">
        <f t="shared" si="2"/>
        <v>102868</v>
      </c>
      <c r="M4">
        <f t="shared" si="3"/>
        <v>26944</v>
      </c>
      <c r="N4">
        <f t="shared" si="4"/>
        <v>73883.199999999997</v>
      </c>
      <c r="O4">
        <f t="shared" si="5"/>
        <v>75924</v>
      </c>
      <c r="Q4">
        <v>-228</v>
      </c>
      <c r="R4">
        <v>-142</v>
      </c>
      <c r="T4">
        <v>-802.40000000000873</v>
      </c>
      <c r="U4">
        <v>684.80000000000291</v>
      </c>
      <c r="W4">
        <v>9866.0000000000018</v>
      </c>
      <c r="X4">
        <v>1057.5999999999999</v>
      </c>
      <c r="AB4">
        <v>73883.199999999997</v>
      </c>
      <c r="AC4">
        <v>1.3037740650107197</v>
      </c>
      <c r="AK4">
        <v>73883.199999999997</v>
      </c>
      <c r="AL4">
        <v>1.3037740650107197</v>
      </c>
    </row>
    <row r="5" spans="1:38" x14ac:dyDescent="0.25">
      <c r="B5">
        <v>113522</v>
      </c>
      <c r="C5">
        <v>113607</v>
      </c>
      <c r="D5">
        <v>115587</v>
      </c>
      <c r="E5">
        <v>60847</v>
      </c>
      <c r="F5">
        <v>72806</v>
      </c>
      <c r="H5">
        <v>134788</v>
      </c>
      <c r="J5">
        <f t="shared" si="0"/>
        <v>95273.8</v>
      </c>
      <c r="K5">
        <f t="shared" si="1"/>
        <v>1.4147436126196289</v>
      </c>
      <c r="L5">
        <f t="shared" si="2"/>
        <v>115587</v>
      </c>
      <c r="M5">
        <f t="shared" si="3"/>
        <v>60847</v>
      </c>
      <c r="N5">
        <f t="shared" si="4"/>
        <v>95273.8</v>
      </c>
      <c r="O5">
        <f t="shared" si="5"/>
        <v>54740</v>
      </c>
      <c r="Q5">
        <v>-4202</v>
      </c>
      <c r="R5">
        <v>954</v>
      </c>
      <c r="T5">
        <v>11461.600000000006</v>
      </c>
      <c r="U5">
        <v>595.80000000000291</v>
      </c>
      <c r="W5">
        <v>14675.6</v>
      </c>
      <c r="X5">
        <v>1312.2</v>
      </c>
      <c r="AF5">
        <v>95273.8</v>
      </c>
      <c r="AG5">
        <v>1.4147436126196289</v>
      </c>
      <c r="AK5">
        <v>95273.8</v>
      </c>
      <c r="AL5">
        <v>1.4147436126196289</v>
      </c>
    </row>
    <row r="6" spans="1:38" x14ac:dyDescent="0.25">
      <c r="B6">
        <v>50988</v>
      </c>
      <c r="C6">
        <v>51194</v>
      </c>
      <c r="D6">
        <v>113070</v>
      </c>
      <c r="E6">
        <v>62418</v>
      </c>
      <c r="F6">
        <v>67045</v>
      </c>
      <c r="H6">
        <v>119647</v>
      </c>
      <c r="J6">
        <f t="shared" si="0"/>
        <v>68943</v>
      </c>
      <c r="K6">
        <f t="shared" si="1"/>
        <v>1.7354481238124249</v>
      </c>
      <c r="L6">
        <f t="shared" si="2"/>
        <v>113070</v>
      </c>
      <c r="M6">
        <f t="shared" si="3"/>
        <v>50988</v>
      </c>
      <c r="N6">
        <f t="shared" si="4"/>
        <v>68943</v>
      </c>
      <c r="O6">
        <f t="shared" si="5"/>
        <v>62082</v>
      </c>
      <c r="Q6">
        <v>4396</v>
      </c>
      <c r="R6">
        <v>0</v>
      </c>
      <c r="T6">
        <v>-84.600000000005821</v>
      </c>
      <c r="U6">
        <v>-1063.1999999999971</v>
      </c>
      <c r="W6">
        <v>9285</v>
      </c>
      <c r="X6">
        <v>1317.6</v>
      </c>
      <c r="AF6">
        <v>68943</v>
      </c>
      <c r="AG6">
        <v>1.7354481238124249</v>
      </c>
      <c r="AK6">
        <v>68943</v>
      </c>
      <c r="AL6">
        <v>1.7354481238124249</v>
      </c>
    </row>
    <row r="7" spans="1:38" x14ac:dyDescent="0.25">
      <c r="B7">
        <v>11661</v>
      </c>
      <c r="C7">
        <v>67904</v>
      </c>
      <c r="D7">
        <v>103734</v>
      </c>
      <c r="E7">
        <v>8999</v>
      </c>
      <c r="F7">
        <v>93105</v>
      </c>
      <c r="H7">
        <v>71927</v>
      </c>
      <c r="J7">
        <f t="shared" si="0"/>
        <v>57080.6</v>
      </c>
      <c r="K7">
        <f t="shared" si="1"/>
        <v>1.2600953739098748</v>
      </c>
      <c r="L7">
        <f t="shared" si="2"/>
        <v>103734</v>
      </c>
      <c r="M7">
        <f t="shared" si="3"/>
        <v>8999</v>
      </c>
      <c r="N7">
        <f t="shared" si="4"/>
        <v>57080.6</v>
      </c>
      <c r="O7">
        <f t="shared" si="5"/>
        <v>94735</v>
      </c>
      <c r="Q7">
        <v>5384</v>
      </c>
      <c r="R7">
        <v>1718</v>
      </c>
      <c r="T7">
        <v>-3214</v>
      </c>
      <c r="U7">
        <v>168.59999999999854</v>
      </c>
      <c r="W7">
        <v>7158.4000000000005</v>
      </c>
      <c r="X7">
        <v>2691</v>
      </c>
      <c r="AB7">
        <v>57080.6</v>
      </c>
      <c r="AC7">
        <v>1.2600953739098748</v>
      </c>
      <c r="AK7">
        <v>57080.6</v>
      </c>
      <c r="AL7">
        <v>1.2600953739098748</v>
      </c>
    </row>
    <row r="8" spans="1:38" x14ac:dyDescent="0.25">
      <c r="B8">
        <v>28226</v>
      </c>
      <c r="C8">
        <v>36297</v>
      </c>
      <c r="D8">
        <v>37538</v>
      </c>
      <c r="E8">
        <v>20540</v>
      </c>
      <c r="F8">
        <v>121650</v>
      </c>
      <c r="H8">
        <v>98798</v>
      </c>
      <c r="J8">
        <f t="shared" si="0"/>
        <v>48850.2</v>
      </c>
      <c r="K8">
        <f t="shared" si="1"/>
        <v>2.0224686899951281</v>
      </c>
      <c r="L8">
        <f t="shared" si="2"/>
        <v>121650</v>
      </c>
      <c r="M8">
        <f t="shared" si="3"/>
        <v>20540</v>
      </c>
      <c r="N8">
        <f t="shared" si="4"/>
        <v>48850.2</v>
      </c>
      <c r="O8">
        <f t="shared" si="5"/>
        <v>101110</v>
      </c>
      <c r="Q8">
        <v>-1201</v>
      </c>
      <c r="R8">
        <v>-7</v>
      </c>
      <c r="T8">
        <v>5751</v>
      </c>
      <c r="U8">
        <v>959.39999999999418</v>
      </c>
      <c r="W8">
        <v>13117</v>
      </c>
      <c r="X8">
        <v>1737.3999999999999</v>
      </c>
      <c r="AD8">
        <v>48850.2</v>
      </c>
      <c r="AE8">
        <v>2.0224686899951281</v>
      </c>
      <c r="AK8">
        <v>48850.2</v>
      </c>
      <c r="AL8">
        <v>2.0224686899951281</v>
      </c>
    </row>
    <row r="9" spans="1:38" x14ac:dyDescent="0.25">
      <c r="B9">
        <v>66100</v>
      </c>
      <c r="C9">
        <v>47995</v>
      </c>
      <c r="D9">
        <v>18484</v>
      </c>
      <c r="E9">
        <v>98584</v>
      </c>
      <c r="F9">
        <v>102071</v>
      </c>
      <c r="H9">
        <v>114242</v>
      </c>
      <c r="J9">
        <f t="shared" si="0"/>
        <v>66646.8</v>
      </c>
      <c r="K9">
        <f t="shared" si="1"/>
        <v>1.7141408139625607</v>
      </c>
      <c r="L9">
        <f t="shared" si="2"/>
        <v>102071</v>
      </c>
      <c r="M9">
        <f t="shared" si="3"/>
        <v>18484</v>
      </c>
      <c r="N9">
        <f t="shared" si="4"/>
        <v>66646.8</v>
      </c>
      <c r="O9">
        <f t="shared" si="5"/>
        <v>83587</v>
      </c>
      <c r="Q9">
        <v>-8389</v>
      </c>
      <c r="R9">
        <v>-653</v>
      </c>
      <c r="T9">
        <v>-10351.199999999997</v>
      </c>
      <c r="U9">
        <v>-1264.5999999999913</v>
      </c>
      <c r="W9">
        <v>10351.200000000001</v>
      </c>
      <c r="X9">
        <v>1704.2</v>
      </c>
      <c r="AF9">
        <v>66646.8</v>
      </c>
      <c r="AG9">
        <v>1.7141408139625607</v>
      </c>
      <c r="AK9">
        <v>66646.8</v>
      </c>
      <c r="AL9">
        <v>1.7141408139625607</v>
      </c>
    </row>
    <row r="10" spans="1:38" x14ac:dyDescent="0.25">
      <c r="B10">
        <v>28370</v>
      </c>
      <c r="C10">
        <v>59624</v>
      </c>
      <c r="D10">
        <v>872</v>
      </c>
      <c r="E10">
        <v>99628</v>
      </c>
      <c r="F10">
        <v>44386</v>
      </c>
      <c r="H10">
        <v>104272</v>
      </c>
      <c r="J10">
        <f t="shared" si="0"/>
        <v>46576</v>
      </c>
      <c r="K10">
        <f t="shared" si="1"/>
        <v>2.2387495705942975</v>
      </c>
      <c r="L10">
        <f t="shared" si="2"/>
        <v>99628</v>
      </c>
      <c r="M10">
        <f t="shared" si="3"/>
        <v>872</v>
      </c>
      <c r="N10">
        <f t="shared" si="4"/>
        <v>46576</v>
      </c>
      <c r="O10">
        <f t="shared" si="5"/>
        <v>98756</v>
      </c>
      <c r="Q10">
        <v>2551</v>
      </c>
      <c r="R10">
        <v>-413</v>
      </c>
      <c r="T10">
        <v>401.80000000000291</v>
      </c>
      <c r="U10">
        <v>-93.599999999998545</v>
      </c>
      <c r="W10">
        <v>6712.2</v>
      </c>
      <c r="X10">
        <v>2730</v>
      </c>
      <c r="AD10">
        <v>46576</v>
      </c>
      <c r="AE10">
        <v>2.2387495705942975</v>
      </c>
      <c r="AK10">
        <v>46576</v>
      </c>
      <c r="AL10">
        <v>2.2387495705942975</v>
      </c>
    </row>
    <row r="11" spans="1:38" x14ac:dyDescent="0.25">
      <c r="B11">
        <v>34825</v>
      </c>
      <c r="C11">
        <v>110389</v>
      </c>
      <c r="D11">
        <v>29957</v>
      </c>
      <c r="E11">
        <v>58625</v>
      </c>
      <c r="F11">
        <v>59033</v>
      </c>
      <c r="H11">
        <v>115534</v>
      </c>
      <c r="J11">
        <f t="shared" si="0"/>
        <v>58565.8</v>
      </c>
      <c r="K11">
        <f t="shared" si="1"/>
        <v>1.9727212810206638</v>
      </c>
      <c r="L11">
        <f t="shared" si="2"/>
        <v>110389</v>
      </c>
      <c r="M11">
        <f t="shared" si="3"/>
        <v>29957</v>
      </c>
      <c r="N11">
        <f t="shared" si="4"/>
        <v>58565.8</v>
      </c>
      <c r="O11">
        <f t="shared" si="5"/>
        <v>80432</v>
      </c>
      <c r="Q11">
        <v>-1808</v>
      </c>
      <c r="R11">
        <v>-2188</v>
      </c>
      <c r="T11">
        <v>-11790.199999999997</v>
      </c>
      <c r="U11">
        <v>-485.59999999999854</v>
      </c>
      <c r="W11">
        <v>12502.2</v>
      </c>
      <c r="X11">
        <v>2624.4</v>
      </c>
      <c r="AF11">
        <v>58565.8</v>
      </c>
      <c r="AG11">
        <v>1.9727212810206638</v>
      </c>
      <c r="AK11">
        <v>58565.8</v>
      </c>
      <c r="AL11">
        <v>1.9727212810206638</v>
      </c>
    </row>
    <row r="12" spans="1:38" x14ac:dyDescent="0.25">
      <c r="B12">
        <v>67092</v>
      </c>
      <c r="C12">
        <v>115901</v>
      </c>
      <c r="D12">
        <v>17469</v>
      </c>
      <c r="E12">
        <v>11890</v>
      </c>
      <c r="F12">
        <v>25634</v>
      </c>
      <c r="H12">
        <v>73537</v>
      </c>
      <c r="J12">
        <f t="shared" si="0"/>
        <v>47597.2</v>
      </c>
      <c r="K12">
        <f t="shared" si="1"/>
        <v>1.5449858395031641</v>
      </c>
      <c r="L12">
        <f t="shared" si="2"/>
        <v>115901</v>
      </c>
      <c r="M12">
        <f t="shared" si="3"/>
        <v>11890</v>
      </c>
      <c r="N12">
        <f t="shared" si="4"/>
        <v>47597.2</v>
      </c>
      <c r="O12">
        <f t="shared" si="5"/>
        <v>104011</v>
      </c>
      <c r="Q12">
        <v>-632</v>
      </c>
      <c r="R12">
        <v>58</v>
      </c>
      <c r="T12">
        <v>4424.1999999999971</v>
      </c>
      <c r="U12">
        <v>-1143.8000000000029</v>
      </c>
      <c r="W12">
        <v>4718.1999999999989</v>
      </c>
      <c r="X12">
        <v>1145</v>
      </c>
      <c r="AD12">
        <v>47597.2</v>
      </c>
      <c r="AE12">
        <v>1.5449858395031641</v>
      </c>
      <c r="AK12">
        <v>47597.2</v>
      </c>
      <c r="AL12">
        <v>1.5449858395031641</v>
      </c>
    </row>
    <row r="13" spans="1:38" x14ac:dyDescent="0.25">
      <c r="B13">
        <v>61650</v>
      </c>
      <c r="C13">
        <v>19601</v>
      </c>
      <c r="D13">
        <v>24694</v>
      </c>
      <c r="E13">
        <v>102087</v>
      </c>
      <c r="F13">
        <v>22354</v>
      </c>
      <c r="H13">
        <v>76657</v>
      </c>
      <c r="J13">
        <f t="shared" si="0"/>
        <v>46077.2</v>
      </c>
      <c r="K13">
        <f t="shared" si="1"/>
        <v>1.6636644587778773</v>
      </c>
      <c r="L13">
        <f t="shared" si="2"/>
        <v>102087</v>
      </c>
      <c r="M13">
        <f t="shared" si="3"/>
        <v>19601</v>
      </c>
      <c r="N13">
        <f t="shared" si="4"/>
        <v>46077.2</v>
      </c>
      <c r="O13">
        <f t="shared" si="5"/>
        <v>82486</v>
      </c>
      <c r="Q13">
        <v>12328</v>
      </c>
      <c r="R13">
        <v>3665</v>
      </c>
      <c r="T13">
        <v>2313.7999999999956</v>
      </c>
      <c r="U13">
        <v>-1010.6000000000058</v>
      </c>
      <c r="W13">
        <v>6410.2</v>
      </c>
      <c r="X13">
        <v>2266.6</v>
      </c>
      <c r="Z13">
        <v>46077.2</v>
      </c>
      <c r="AA13">
        <v>1.6636644587778773</v>
      </c>
      <c r="AK13">
        <v>46077.2</v>
      </c>
      <c r="AL13">
        <v>1.6636644587778773</v>
      </c>
    </row>
    <row r="14" spans="1:38" x14ac:dyDescent="0.25">
      <c r="B14">
        <v>49927</v>
      </c>
      <c r="C14">
        <v>58245</v>
      </c>
      <c r="D14">
        <v>17493</v>
      </c>
      <c r="E14">
        <v>110036</v>
      </c>
      <c r="F14">
        <v>86281</v>
      </c>
      <c r="H14">
        <v>97372</v>
      </c>
      <c r="J14">
        <f t="shared" si="0"/>
        <v>64396.4</v>
      </c>
      <c r="K14">
        <f t="shared" si="1"/>
        <v>1.5120721034095073</v>
      </c>
      <c r="L14">
        <f t="shared" si="2"/>
        <v>110036</v>
      </c>
      <c r="M14">
        <f t="shared" si="3"/>
        <v>17493</v>
      </c>
      <c r="N14">
        <f t="shared" si="4"/>
        <v>64396.4</v>
      </c>
      <c r="O14">
        <f t="shared" si="5"/>
        <v>92543</v>
      </c>
      <c r="Q14">
        <v>-13943</v>
      </c>
      <c r="R14">
        <v>-65</v>
      </c>
      <c r="T14">
        <v>-5049.4000000000015</v>
      </c>
      <c r="U14">
        <v>930.40000000000146</v>
      </c>
      <c r="W14">
        <v>10615.8</v>
      </c>
      <c r="X14">
        <v>1015.2</v>
      </c>
      <c r="AF14">
        <v>64396.4</v>
      </c>
      <c r="AG14">
        <v>1.5120721034095073</v>
      </c>
      <c r="AK14">
        <v>64396.4</v>
      </c>
      <c r="AL14">
        <v>1.5120721034095073</v>
      </c>
    </row>
    <row r="15" spans="1:38" x14ac:dyDescent="0.25">
      <c r="B15">
        <v>112202</v>
      </c>
      <c r="C15">
        <v>39058</v>
      </c>
      <c r="D15">
        <v>57633</v>
      </c>
      <c r="E15">
        <v>92596</v>
      </c>
      <c r="F15">
        <v>42291</v>
      </c>
      <c r="H15">
        <v>87527</v>
      </c>
      <c r="J15">
        <f t="shared" si="0"/>
        <v>68756</v>
      </c>
      <c r="K15">
        <f t="shared" si="1"/>
        <v>1.2730089010413637</v>
      </c>
      <c r="L15">
        <f t="shared" si="2"/>
        <v>112202</v>
      </c>
      <c r="M15">
        <f t="shared" si="3"/>
        <v>39058</v>
      </c>
      <c r="N15">
        <f t="shared" si="4"/>
        <v>68756</v>
      </c>
      <c r="O15">
        <f t="shared" si="5"/>
        <v>73144</v>
      </c>
      <c r="Q15">
        <v>4748</v>
      </c>
      <c r="R15">
        <v>642</v>
      </c>
      <c r="T15">
        <v>-4133.8000000000029</v>
      </c>
      <c r="U15">
        <v>-2354.1999999999971</v>
      </c>
      <c r="W15">
        <v>10973.8</v>
      </c>
      <c r="X15">
        <v>2581.8000000000002</v>
      </c>
      <c r="AB15">
        <v>68756</v>
      </c>
      <c r="AC15">
        <v>1.2730089010413637</v>
      </c>
      <c r="AK15">
        <v>68756</v>
      </c>
      <c r="AL15">
        <v>1.2730089010413637</v>
      </c>
    </row>
    <row r="16" spans="1:38" x14ac:dyDescent="0.25">
      <c r="B16">
        <v>17042</v>
      </c>
      <c r="C16">
        <v>100856</v>
      </c>
      <c r="D16">
        <v>110605</v>
      </c>
      <c r="E16">
        <v>103133</v>
      </c>
      <c r="F16">
        <v>103505</v>
      </c>
      <c r="H16">
        <v>139745</v>
      </c>
      <c r="J16">
        <f t="shared" si="0"/>
        <v>87028.2</v>
      </c>
      <c r="K16">
        <f t="shared" si="1"/>
        <v>1.6057438853153345</v>
      </c>
      <c r="L16">
        <f t="shared" si="2"/>
        <v>110605</v>
      </c>
      <c r="M16">
        <f t="shared" si="3"/>
        <v>17042</v>
      </c>
      <c r="N16">
        <f t="shared" si="4"/>
        <v>87028.2</v>
      </c>
      <c r="O16">
        <f t="shared" si="5"/>
        <v>93563</v>
      </c>
      <c r="Q16">
        <v>16745</v>
      </c>
      <c r="R16">
        <v>32</v>
      </c>
      <c r="T16">
        <v>-4336.1999999999971</v>
      </c>
      <c r="U16">
        <v>-1028.6000000000058</v>
      </c>
      <c r="W16">
        <v>5985.4</v>
      </c>
      <c r="X16">
        <v>1490.6</v>
      </c>
      <c r="AB16">
        <v>87028.2</v>
      </c>
      <c r="AC16">
        <v>1.6057438853153345</v>
      </c>
      <c r="AK16">
        <v>87028.2</v>
      </c>
      <c r="AL16">
        <v>1.6057438853153345</v>
      </c>
    </row>
    <row r="17" spans="2:38" x14ac:dyDescent="0.25">
      <c r="B17">
        <v>23920</v>
      </c>
      <c r="C17">
        <v>48305</v>
      </c>
      <c r="D17">
        <v>12009</v>
      </c>
      <c r="E17">
        <v>39382</v>
      </c>
      <c r="F17">
        <v>82808</v>
      </c>
      <c r="H17">
        <v>49893</v>
      </c>
      <c r="J17">
        <f t="shared" si="0"/>
        <v>41284.800000000003</v>
      </c>
      <c r="K17">
        <f t="shared" si="1"/>
        <v>1.2085077316591093</v>
      </c>
      <c r="L17">
        <f t="shared" si="2"/>
        <v>82808</v>
      </c>
      <c r="M17">
        <f t="shared" si="3"/>
        <v>12009</v>
      </c>
      <c r="N17">
        <f t="shared" si="4"/>
        <v>41284.800000000003</v>
      </c>
      <c r="O17">
        <f t="shared" si="5"/>
        <v>70799</v>
      </c>
      <c r="Q17">
        <v>12255</v>
      </c>
      <c r="R17">
        <v>-4785</v>
      </c>
      <c r="T17">
        <v>10067.400000000001</v>
      </c>
      <c r="U17">
        <v>-1218.1999999999971</v>
      </c>
      <c r="W17">
        <v>10990.6</v>
      </c>
      <c r="X17">
        <v>1430.6</v>
      </c>
      <c r="Z17">
        <v>41284.800000000003</v>
      </c>
      <c r="AA17">
        <v>1.2085077316591093</v>
      </c>
      <c r="AI17">
        <v>41284.800000000003</v>
      </c>
      <c r="AJ17">
        <v>1.2085077316591093</v>
      </c>
    </row>
    <row r="18" spans="2:38" x14ac:dyDescent="0.25">
      <c r="B18">
        <v>72613</v>
      </c>
      <c r="C18">
        <v>54219</v>
      </c>
      <c r="D18">
        <v>71379</v>
      </c>
      <c r="E18">
        <v>58046</v>
      </c>
      <c r="F18">
        <v>9030</v>
      </c>
      <c r="H18">
        <v>97840</v>
      </c>
      <c r="J18">
        <f t="shared" si="0"/>
        <v>53057.4</v>
      </c>
      <c r="K18">
        <f t="shared" si="1"/>
        <v>1.8440406050805354</v>
      </c>
      <c r="L18">
        <f t="shared" si="2"/>
        <v>72613</v>
      </c>
      <c r="M18">
        <f t="shared" si="3"/>
        <v>9030</v>
      </c>
      <c r="N18">
        <f t="shared" si="4"/>
        <v>53057.4</v>
      </c>
      <c r="O18">
        <f t="shared" si="5"/>
        <v>63583</v>
      </c>
      <c r="Q18">
        <v>-10523</v>
      </c>
      <c r="R18">
        <v>-1294</v>
      </c>
      <c r="T18">
        <v>1077.5999999999985</v>
      </c>
      <c r="U18">
        <v>35.200000000004366</v>
      </c>
      <c r="W18">
        <v>4879.2</v>
      </c>
      <c r="X18">
        <v>2277.6</v>
      </c>
      <c r="AD18">
        <v>53057.4</v>
      </c>
      <c r="AE18">
        <v>1.8440406050805354</v>
      </c>
      <c r="AK18">
        <v>53057.4</v>
      </c>
      <c r="AL18">
        <v>1.8440406050805354</v>
      </c>
    </row>
    <row r="19" spans="2:38" x14ac:dyDescent="0.25">
      <c r="B19">
        <v>51267</v>
      </c>
      <c r="C19">
        <v>32085</v>
      </c>
      <c r="D19">
        <v>78332</v>
      </c>
      <c r="E19">
        <v>95730</v>
      </c>
      <c r="F19">
        <v>39020</v>
      </c>
      <c r="H19">
        <v>84703</v>
      </c>
      <c r="J19">
        <f t="shared" si="0"/>
        <v>59286.8</v>
      </c>
      <c r="K19">
        <f t="shared" si="1"/>
        <v>1.4286991370760438</v>
      </c>
      <c r="L19">
        <f t="shared" si="2"/>
        <v>95730</v>
      </c>
      <c r="M19">
        <f t="shared" si="3"/>
        <v>32085</v>
      </c>
      <c r="N19">
        <f t="shared" si="4"/>
        <v>59286.8</v>
      </c>
      <c r="O19">
        <f t="shared" si="5"/>
        <v>63645</v>
      </c>
      <c r="Q19">
        <v>-8531</v>
      </c>
      <c r="R19">
        <v>-999</v>
      </c>
      <c r="T19">
        <v>-3418.5999999999985</v>
      </c>
      <c r="U19">
        <v>1253.8000000000029</v>
      </c>
      <c r="W19">
        <v>4625.4000000000005</v>
      </c>
      <c r="X19">
        <v>1673</v>
      </c>
      <c r="AB19">
        <v>59286.8</v>
      </c>
      <c r="AC19">
        <v>1.4286991370760438</v>
      </c>
      <c r="AK19">
        <v>59286.8</v>
      </c>
      <c r="AL19">
        <v>1.4286991370760438</v>
      </c>
    </row>
    <row r="20" spans="2:38" x14ac:dyDescent="0.25">
      <c r="B20">
        <v>26786</v>
      </c>
      <c r="C20">
        <v>34261</v>
      </c>
      <c r="D20">
        <v>26900</v>
      </c>
      <c r="E20">
        <v>82532</v>
      </c>
      <c r="F20">
        <v>91892</v>
      </c>
      <c r="H20">
        <v>95260</v>
      </c>
      <c r="J20">
        <f t="shared" si="0"/>
        <v>52474.2</v>
      </c>
      <c r="K20">
        <f t="shared" si="1"/>
        <v>1.8153683143335202</v>
      </c>
      <c r="L20">
        <f t="shared" si="2"/>
        <v>91892</v>
      </c>
      <c r="M20">
        <f t="shared" si="3"/>
        <v>26786</v>
      </c>
      <c r="N20">
        <f t="shared" si="4"/>
        <v>52474.2</v>
      </c>
      <c r="O20">
        <f t="shared" si="5"/>
        <v>65106</v>
      </c>
      <c r="Q20">
        <v>22198</v>
      </c>
      <c r="R20">
        <v>-992</v>
      </c>
      <c r="T20">
        <v>3864.5999999999985</v>
      </c>
      <c r="U20">
        <v>2123.5999999999985</v>
      </c>
      <c r="W20">
        <v>7456.5999999999995</v>
      </c>
      <c r="X20">
        <v>2566.3999999999996</v>
      </c>
      <c r="Z20">
        <v>52474.2</v>
      </c>
      <c r="AA20">
        <v>1.8153683143335202</v>
      </c>
      <c r="AK20">
        <v>52474.2</v>
      </c>
      <c r="AL20">
        <v>1.8153683143335202</v>
      </c>
    </row>
    <row r="21" spans="2:38" x14ac:dyDescent="0.25">
      <c r="B21">
        <v>49206</v>
      </c>
      <c r="C21">
        <v>7898</v>
      </c>
      <c r="D21">
        <v>99729</v>
      </c>
      <c r="E21">
        <v>59589</v>
      </c>
      <c r="F21">
        <v>20124</v>
      </c>
      <c r="H21">
        <v>107272</v>
      </c>
      <c r="J21">
        <f t="shared" si="0"/>
        <v>47309.2</v>
      </c>
      <c r="K21">
        <f t="shared" si="1"/>
        <v>2.2674659474267163</v>
      </c>
      <c r="L21">
        <f t="shared" si="2"/>
        <v>99729</v>
      </c>
      <c r="M21">
        <f t="shared" si="3"/>
        <v>7898</v>
      </c>
      <c r="N21">
        <f t="shared" si="4"/>
        <v>47309.2</v>
      </c>
      <c r="O21">
        <f t="shared" si="5"/>
        <v>91831</v>
      </c>
      <c r="Q21">
        <v>19204</v>
      </c>
      <c r="R21">
        <v>150</v>
      </c>
      <c r="T21">
        <v>1282.5999999999985</v>
      </c>
      <c r="U21">
        <v>434.59999999999854</v>
      </c>
      <c r="W21">
        <v>12624.999999999998</v>
      </c>
      <c r="X21">
        <v>1646.6</v>
      </c>
      <c r="AD21">
        <v>47309.2</v>
      </c>
      <c r="AE21">
        <v>2.2674659474267163</v>
      </c>
      <c r="AK21">
        <v>47309.2</v>
      </c>
      <c r="AL21">
        <v>2.2674659474267163</v>
      </c>
    </row>
    <row r="22" spans="2:38" x14ac:dyDescent="0.25">
      <c r="B22">
        <v>93497</v>
      </c>
      <c r="C22">
        <v>26605</v>
      </c>
      <c r="D22">
        <v>57171</v>
      </c>
      <c r="E22">
        <v>83119</v>
      </c>
      <c r="F22">
        <v>43169</v>
      </c>
      <c r="H22">
        <v>80375</v>
      </c>
      <c r="J22">
        <f t="shared" si="0"/>
        <v>60712.2</v>
      </c>
      <c r="K22">
        <f t="shared" si="1"/>
        <v>1.323869008205929</v>
      </c>
      <c r="L22">
        <f t="shared" si="2"/>
        <v>93497</v>
      </c>
      <c r="M22">
        <f t="shared" si="3"/>
        <v>26605</v>
      </c>
      <c r="N22">
        <f t="shared" si="4"/>
        <v>60712.2</v>
      </c>
      <c r="O22">
        <f t="shared" si="5"/>
        <v>66892</v>
      </c>
      <c r="Q22">
        <v>13955</v>
      </c>
      <c r="R22">
        <v>7</v>
      </c>
      <c r="T22">
        <v>11487.599999999999</v>
      </c>
      <c r="U22">
        <v>-588.20000000000437</v>
      </c>
      <c r="W22">
        <v>11487.6</v>
      </c>
      <c r="X22">
        <v>1123.4000000000001</v>
      </c>
      <c r="Z22">
        <v>60712.2</v>
      </c>
      <c r="AA22">
        <v>1.323869008205929</v>
      </c>
      <c r="AK22">
        <v>60712.2</v>
      </c>
      <c r="AL22">
        <v>1.323869008205929</v>
      </c>
    </row>
    <row r="23" spans="2:38" x14ac:dyDescent="0.25">
      <c r="B23">
        <v>72652</v>
      </c>
      <c r="C23">
        <v>54068</v>
      </c>
      <c r="D23">
        <v>22086</v>
      </c>
      <c r="E23">
        <v>66410</v>
      </c>
      <c r="F23">
        <v>46656</v>
      </c>
      <c r="H23">
        <v>101889</v>
      </c>
      <c r="J23">
        <f t="shared" si="0"/>
        <v>52374.400000000001</v>
      </c>
      <c r="K23">
        <f t="shared" si="1"/>
        <v>1.9453969878413881</v>
      </c>
      <c r="L23">
        <f t="shared" si="2"/>
        <v>72652</v>
      </c>
      <c r="M23">
        <f t="shared" si="3"/>
        <v>22086</v>
      </c>
      <c r="N23">
        <f t="shared" si="4"/>
        <v>52374.400000000001</v>
      </c>
      <c r="O23">
        <f t="shared" si="5"/>
        <v>50566</v>
      </c>
      <c r="Q23">
        <v>13821</v>
      </c>
      <c r="R23">
        <v>-70</v>
      </c>
      <c r="T23">
        <v>1723</v>
      </c>
      <c r="U23">
        <v>668.20000000000437</v>
      </c>
      <c r="W23">
        <v>9059.8000000000011</v>
      </c>
      <c r="X23">
        <v>668.2</v>
      </c>
      <c r="AD23">
        <v>52374.400000000001</v>
      </c>
      <c r="AE23">
        <v>1.9453969878413881</v>
      </c>
      <c r="AK23">
        <v>52374.400000000001</v>
      </c>
      <c r="AL23">
        <v>1.9453969878413881</v>
      </c>
    </row>
    <row r="24" spans="2:38" x14ac:dyDescent="0.25">
      <c r="B24">
        <v>103692</v>
      </c>
      <c r="C24">
        <v>81102</v>
      </c>
      <c r="D24">
        <v>66395</v>
      </c>
      <c r="E24">
        <v>79969</v>
      </c>
      <c r="F24">
        <v>102965</v>
      </c>
      <c r="H24">
        <v>94667</v>
      </c>
      <c r="J24">
        <f t="shared" si="0"/>
        <v>86824.6</v>
      </c>
      <c r="K24">
        <f t="shared" si="1"/>
        <v>1.0903246314984463</v>
      </c>
      <c r="L24">
        <f t="shared" si="2"/>
        <v>103692</v>
      </c>
      <c r="M24">
        <f t="shared" si="3"/>
        <v>66395</v>
      </c>
      <c r="N24">
        <f t="shared" si="4"/>
        <v>86824.6</v>
      </c>
      <c r="O24">
        <f t="shared" si="5"/>
        <v>37297</v>
      </c>
      <c r="Q24">
        <v>-166</v>
      </c>
      <c r="R24">
        <v>-1</v>
      </c>
      <c r="T24">
        <v>-3211.3999999999942</v>
      </c>
      <c r="U24">
        <v>-233.19999999999709</v>
      </c>
      <c r="W24">
        <v>3870.2</v>
      </c>
      <c r="X24">
        <v>2340.8000000000002</v>
      </c>
      <c r="AB24">
        <v>86824.6</v>
      </c>
      <c r="AC24">
        <v>1.0903246314984463</v>
      </c>
      <c r="AI24">
        <v>86824.6</v>
      </c>
      <c r="AJ24">
        <v>1.0903246314984463</v>
      </c>
    </row>
    <row r="25" spans="2:38" x14ac:dyDescent="0.25">
      <c r="B25">
        <v>84937</v>
      </c>
      <c r="C25">
        <v>108880</v>
      </c>
      <c r="D25">
        <v>81229</v>
      </c>
      <c r="E25">
        <v>29737</v>
      </c>
      <c r="F25">
        <v>19643</v>
      </c>
      <c r="H25">
        <v>89762</v>
      </c>
      <c r="J25">
        <f t="shared" si="0"/>
        <v>64885.2</v>
      </c>
      <c r="K25">
        <f t="shared" si="1"/>
        <v>1.3833971383304668</v>
      </c>
      <c r="L25">
        <f t="shared" si="2"/>
        <v>108880</v>
      </c>
      <c r="M25">
        <f t="shared" si="3"/>
        <v>19643</v>
      </c>
      <c r="N25">
        <f t="shared" si="4"/>
        <v>64885.2</v>
      </c>
      <c r="O25">
        <f t="shared" si="5"/>
        <v>89237</v>
      </c>
      <c r="Q25">
        <v>4277</v>
      </c>
      <c r="R25">
        <v>4037</v>
      </c>
      <c r="T25">
        <v>-1953</v>
      </c>
      <c r="U25">
        <v>937.19999999999709</v>
      </c>
      <c r="W25">
        <v>5041</v>
      </c>
      <c r="X25">
        <v>1505.6000000000001</v>
      </c>
      <c r="AB25">
        <v>64885.2</v>
      </c>
      <c r="AC25">
        <v>1.3833971383304668</v>
      </c>
      <c r="AK25">
        <v>64885.2</v>
      </c>
      <c r="AL25">
        <v>1.3833971383304668</v>
      </c>
    </row>
    <row r="26" spans="2:38" x14ac:dyDescent="0.25">
      <c r="B26">
        <v>46015</v>
      </c>
      <c r="C26">
        <v>6263</v>
      </c>
      <c r="D26">
        <v>119243</v>
      </c>
      <c r="E26">
        <v>38357</v>
      </c>
      <c r="F26">
        <v>115811</v>
      </c>
      <c r="H26">
        <v>84467</v>
      </c>
      <c r="J26">
        <f t="shared" si="0"/>
        <v>65137.8</v>
      </c>
      <c r="K26">
        <f t="shared" si="1"/>
        <v>1.2967432120826923</v>
      </c>
      <c r="L26">
        <f t="shared" si="2"/>
        <v>119243</v>
      </c>
      <c r="M26">
        <f t="shared" si="3"/>
        <v>6263</v>
      </c>
      <c r="N26">
        <f t="shared" si="4"/>
        <v>65137.8</v>
      </c>
      <c r="O26">
        <f t="shared" si="5"/>
        <v>112980</v>
      </c>
      <c r="Q26">
        <v>-4339</v>
      </c>
      <c r="R26">
        <v>0</v>
      </c>
      <c r="T26">
        <v>95.400000000001455</v>
      </c>
      <c r="U26">
        <v>1256.4000000000015</v>
      </c>
      <c r="W26">
        <v>5403.4000000000005</v>
      </c>
      <c r="X26">
        <v>2099.6</v>
      </c>
      <c r="AB26">
        <v>65137.8</v>
      </c>
      <c r="AC26">
        <v>1.2967432120826923</v>
      </c>
      <c r="AI26">
        <v>65137.8</v>
      </c>
      <c r="AJ26">
        <v>1.2967432120826923</v>
      </c>
    </row>
    <row r="27" spans="2:38" x14ac:dyDescent="0.25">
      <c r="B27">
        <v>23049</v>
      </c>
      <c r="C27">
        <v>49766</v>
      </c>
      <c r="D27">
        <v>49051</v>
      </c>
      <c r="E27">
        <v>25406</v>
      </c>
      <c r="F27">
        <v>73398</v>
      </c>
      <c r="H27">
        <v>98482</v>
      </c>
      <c r="J27">
        <f t="shared" si="0"/>
        <v>44134</v>
      </c>
      <c r="K27">
        <f t="shared" si="1"/>
        <v>2.231431549372366</v>
      </c>
      <c r="L27">
        <f t="shared" si="2"/>
        <v>73398</v>
      </c>
      <c r="M27">
        <f t="shared" si="3"/>
        <v>23049</v>
      </c>
      <c r="N27">
        <f t="shared" si="4"/>
        <v>44134</v>
      </c>
      <c r="O27">
        <f t="shared" si="5"/>
        <v>50349</v>
      </c>
      <c r="Q27">
        <v>15826</v>
      </c>
      <c r="R27">
        <v>2</v>
      </c>
      <c r="T27">
        <v>-5976.1999999999971</v>
      </c>
      <c r="U27">
        <v>-1543.8000000000029</v>
      </c>
      <c r="W27">
        <v>10147.799999999999</v>
      </c>
      <c r="X27">
        <v>1549.3999999999999</v>
      </c>
      <c r="AD27">
        <v>44134</v>
      </c>
      <c r="AE27">
        <v>2.231431549372366</v>
      </c>
      <c r="AK27">
        <v>44134</v>
      </c>
      <c r="AL27">
        <v>2.231431549372366</v>
      </c>
    </row>
    <row r="28" spans="2:38" x14ac:dyDescent="0.25">
      <c r="B28">
        <v>29411</v>
      </c>
      <c r="C28">
        <v>10150</v>
      </c>
      <c r="D28">
        <v>106279</v>
      </c>
      <c r="E28">
        <v>47294</v>
      </c>
      <c r="F28">
        <v>103533</v>
      </c>
      <c r="H28">
        <v>109899</v>
      </c>
      <c r="J28">
        <f t="shared" si="0"/>
        <v>59333.4</v>
      </c>
      <c r="K28">
        <f t="shared" si="1"/>
        <v>1.8522282559233079</v>
      </c>
      <c r="L28">
        <f t="shared" si="2"/>
        <v>106279</v>
      </c>
      <c r="M28">
        <f t="shared" si="3"/>
        <v>10150</v>
      </c>
      <c r="N28">
        <f t="shared" si="4"/>
        <v>59333.4</v>
      </c>
      <c r="O28">
        <f t="shared" si="5"/>
        <v>96129</v>
      </c>
      <c r="Q28">
        <v>7932</v>
      </c>
      <c r="R28">
        <v>902</v>
      </c>
      <c r="T28">
        <v>-7111.2000000000044</v>
      </c>
      <c r="U28">
        <v>-902.19999999999709</v>
      </c>
      <c r="W28">
        <v>11059.600000000002</v>
      </c>
      <c r="X28">
        <v>1523.8</v>
      </c>
      <c r="AF28">
        <v>59333.4</v>
      </c>
      <c r="AG28">
        <v>1.8522282559233079</v>
      </c>
      <c r="AK28">
        <v>59333.4</v>
      </c>
      <c r="AL28">
        <v>1.8522282559233079</v>
      </c>
    </row>
    <row r="29" spans="2:38" x14ac:dyDescent="0.25">
      <c r="B29">
        <v>57175</v>
      </c>
      <c r="C29">
        <v>97704</v>
      </c>
      <c r="D29">
        <v>31368</v>
      </c>
      <c r="E29">
        <v>83819</v>
      </c>
      <c r="F29">
        <v>11011</v>
      </c>
      <c r="H29">
        <v>76175</v>
      </c>
      <c r="J29">
        <f t="shared" si="0"/>
        <v>56215.4</v>
      </c>
      <c r="K29">
        <f t="shared" si="1"/>
        <v>1.3550557320591865</v>
      </c>
      <c r="L29">
        <f t="shared" si="2"/>
        <v>97704</v>
      </c>
      <c r="M29">
        <f t="shared" si="3"/>
        <v>11011</v>
      </c>
      <c r="N29">
        <f t="shared" si="4"/>
        <v>56215.4</v>
      </c>
      <c r="O29">
        <f t="shared" si="5"/>
        <v>86693</v>
      </c>
      <c r="Q29">
        <v>-208</v>
      </c>
      <c r="R29">
        <v>-153</v>
      </c>
      <c r="T29">
        <v>-5506</v>
      </c>
      <c r="U29">
        <v>-1083.4000000000015</v>
      </c>
      <c r="W29">
        <v>10542.4</v>
      </c>
      <c r="X29">
        <v>1270.6000000000001</v>
      </c>
      <c r="AB29">
        <v>56215.4</v>
      </c>
      <c r="AC29">
        <v>1.3550557320591865</v>
      </c>
      <c r="AK29">
        <v>56215.4</v>
      </c>
      <c r="AL29">
        <v>1.3550557320591865</v>
      </c>
    </row>
    <row r="30" spans="2:38" x14ac:dyDescent="0.25">
      <c r="B30">
        <v>52432</v>
      </c>
      <c r="C30">
        <v>93713</v>
      </c>
      <c r="D30">
        <v>27361</v>
      </c>
      <c r="E30">
        <v>118654</v>
      </c>
      <c r="F30">
        <v>16183</v>
      </c>
      <c r="H30">
        <v>73067</v>
      </c>
      <c r="J30">
        <f t="shared" si="0"/>
        <v>61668.6</v>
      </c>
      <c r="K30">
        <f t="shared" si="1"/>
        <v>1.1848331241507024</v>
      </c>
      <c r="L30">
        <f t="shared" si="2"/>
        <v>118654</v>
      </c>
      <c r="M30">
        <f t="shared" si="3"/>
        <v>16183</v>
      </c>
      <c r="N30">
        <f t="shared" si="4"/>
        <v>61668.6</v>
      </c>
      <c r="O30">
        <f t="shared" si="5"/>
        <v>102471</v>
      </c>
      <c r="Q30">
        <v>9107</v>
      </c>
      <c r="R30">
        <v>8</v>
      </c>
      <c r="T30">
        <v>316.19999999999709</v>
      </c>
      <c r="U30">
        <v>156.40000000000146</v>
      </c>
      <c r="W30">
        <v>8777.7999999999993</v>
      </c>
      <c r="X30">
        <v>1751.1999999999998</v>
      </c>
      <c r="AB30">
        <v>61668.6</v>
      </c>
      <c r="AC30">
        <v>1.1848331241507024</v>
      </c>
      <c r="AI30">
        <v>61668.6</v>
      </c>
      <c r="AJ30">
        <v>1.1848331241507024</v>
      </c>
    </row>
    <row r="31" spans="2:38" x14ac:dyDescent="0.25">
      <c r="B31">
        <v>12976</v>
      </c>
      <c r="C31">
        <v>104801</v>
      </c>
      <c r="D31">
        <v>95528</v>
      </c>
      <c r="E31">
        <v>94189</v>
      </c>
      <c r="F31">
        <v>7792</v>
      </c>
      <c r="H31">
        <v>81745</v>
      </c>
      <c r="J31">
        <f t="shared" si="0"/>
        <v>63057.2</v>
      </c>
      <c r="K31">
        <f t="shared" si="1"/>
        <v>1.2963626675462914</v>
      </c>
      <c r="L31">
        <f t="shared" si="2"/>
        <v>104801</v>
      </c>
      <c r="M31">
        <f t="shared" si="3"/>
        <v>7792</v>
      </c>
      <c r="N31">
        <f t="shared" si="4"/>
        <v>63057.2</v>
      </c>
      <c r="O31">
        <f t="shared" si="5"/>
        <v>97009</v>
      </c>
      <c r="Q31">
        <v>-3371</v>
      </c>
      <c r="R31">
        <v>343</v>
      </c>
      <c r="T31">
        <v>1827.7999999999956</v>
      </c>
      <c r="U31">
        <v>732</v>
      </c>
      <c r="W31">
        <v>8528.6</v>
      </c>
      <c r="X31">
        <v>1943.2</v>
      </c>
      <c r="AB31">
        <v>63057.2</v>
      </c>
      <c r="AC31">
        <v>1.2963626675462914</v>
      </c>
      <c r="AK31">
        <v>63057.2</v>
      </c>
      <c r="AL31">
        <v>1.2963626675462914</v>
      </c>
    </row>
    <row r="32" spans="2:38" x14ac:dyDescent="0.25">
      <c r="B32">
        <v>57155</v>
      </c>
      <c r="C32">
        <v>102061</v>
      </c>
      <c r="D32">
        <v>62422</v>
      </c>
      <c r="E32">
        <v>109413</v>
      </c>
      <c r="F32">
        <v>30211</v>
      </c>
      <c r="H32">
        <v>86435</v>
      </c>
      <c r="J32">
        <f t="shared" si="0"/>
        <v>72252.399999999994</v>
      </c>
      <c r="K32">
        <f t="shared" si="1"/>
        <v>1.1962924414967531</v>
      </c>
      <c r="L32">
        <f t="shared" si="2"/>
        <v>109413</v>
      </c>
      <c r="M32">
        <f t="shared" si="3"/>
        <v>30211</v>
      </c>
      <c r="N32">
        <f t="shared" si="4"/>
        <v>72252.399999999994</v>
      </c>
      <c r="O32">
        <f t="shared" si="5"/>
        <v>79202</v>
      </c>
      <c r="Q32">
        <v>-21190</v>
      </c>
      <c r="R32">
        <v>-3163</v>
      </c>
      <c r="T32">
        <v>3790.5999999999913</v>
      </c>
      <c r="U32">
        <v>-1198.8000000000029</v>
      </c>
      <c r="W32">
        <v>9604.6</v>
      </c>
      <c r="X32">
        <v>2154</v>
      </c>
      <c r="AF32">
        <v>72252.399999999994</v>
      </c>
      <c r="AG32">
        <v>1.1962924414967531</v>
      </c>
      <c r="AI32">
        <v>72252.399999999994</v>
      </c>
      <c r="AJ32">
        <v>1.1962924414967531</v>
      </c>
    </row>
    <row r="33" spans="2:38" x14ac:dyDescent="0.25">
      <c r="B33">
        <v>18194</v>
      </c>
      <c r="C33">
        <v>56084</v>
      </c>
      <c r="D33">
        <v>47540</v>
      </c>
      <c r="E33">
        <v>67887</v>
      </c>
      <c r="F33">
        <v>17546</v>
      </c>
      <c r="H33">
        <v>63736</v>
      </c>
      <c r="J33">
        <f t="shared" si="0"/>
        <v>41450.199999999997</v>
      </c>
      <c r="K33">
        <f t="shared" si="1"/>
        <v>1.5376524118098345</v>
      </c>
      <c r="L33">
        <f t="shared" si="2"/>
        <v>67887</v>
      </c>
      <c r="M33">
        <f t="shared" si="3"/>
        <v>17546</v>
      </c>
      <c r="N33">
        <f t="shared" si="4"/>
        <v>41450.199999999997</v>
      </c>
      <c r="O33">
        <f t="shared" si="5"/>
        <v>50341</v>
      </c>
      <c r="Q33">
        <v>-6005</v>
      </c>
      <c r="R33">
        <v>-613</v>
      </c>
      <c r="T33">
        <v>-984.80000000000291</v>
      </c>
      <c r="U33">
        <v>87.399999999994179</v>
      </c>
      <c r="W33">
        <v>5925.5999999999995</v>
      </c>
      <c r="X33">
        <v>161.4</v>
      </c>
      <c r="AD33">
        <v>41450.199999999997</v>
      </c>
      <c r="AE33">
        <v>1.5376524118098345</v>
      </c>
      <c r="AK33">
        <v>41450.199999999997</v>
      </c>
      <c r="AL33">
        <v>1.5376524118098345</v>
      </c>
    </row>
    <row r="34" spans="2:38" x14ac:dyDescent="0.25">
      <c r="B34">
        <v>46812</v>
      </c>
      <c r="C34">
        <v>75561</v>
      </c>
      <c r="D34">
        <v>73484</v>
      </c>
      <c r="E34">
        <v>17954</v>
      </c>
      <c r="F34">
        <v>5895</v>
      </c>
      <c r="H34">
        <v>81428</v>
      </c>
      <c r="J34">
        <f t="shared" ref="J34:J65" si="6">AVERAGE(B34:F34)</f>
        <v>43941.2</v>
      </c>
      <c r="K34">
        <f t="shared" ref="K34:K65" si="7">H34/J34</f>
        <v>1.8531127961912739</v>
      </c>
      <c r="L34">
        <f t="shared" ref="L34:L65" si="8">MAX(B34:F34)</f>
        <v>75561</v>
      </c>
      <c r="M34">
        <f t="shared" ref="M34:M65" si="9">MIN(B34:F34)</f>
        <v>5895</v>
      </c>
      <c r="N34">
        <f t="shared" ref="N34:N65" si="10">AVERAGE(B34:F34)</f>
        <v>43941.2</v>
      </c>
      <c r="O34">
        <f t="shared" ref="O34:O65" si="11">L34-M34</f>
        <v>69666</v>
      </c>
      <c r="Q34">
        <v>740</v>
      </c>
      <c r="R34">
        <v>12</v>
      </c>
      <c r="T34">
        <v>-5234.2000000000044</v>
      </c>
      <c r="U34">
        <v>-216</v>
      </c>
      <c r="W34">
        <v>6460.5999999999995</v>
      </c>
      <c r="X34">
        <v>1090.8</v>
      </c>
      <c r="AD34">
        <v>43941.2</v>
      </c>
      <c r="AE34">
        <v>1.8531127961912739</v>
      </c>
      <c r="AK34">
        <v>43941.2</v>
      </c>
      <c r="AL34">
        <v>1.8531127961912739</v>
      </c>
    </row>
    <row r="35" spans="2:38" x14ac:dyDescent="0.25">
      <c r="B35">
        <v>103280</v>
      </c>
      <c r="C35">
        <v>10176</v>
      </c>
      <c r="D35">
        <v>66712</v>
      </c>
      <c r="E35">
        <v>5630</v>
      </c>
      <c r="F35">
        <v>6247</v>
      </c>
      <c r="H35">
        <v>60818</v>
      </c>
      <c r="J35">
        <f t="shared" si="6"/>
        <v>38409</v>
      </c>
      <c r="K35">
        <f t="shared" si="7"/>
        <v>1.5834309667005129</v>
      </c>
      <c r="L35">
        <f t="shared" si="8"/>
        <v>103280</v>
      </c>
      <c r="M35">
        <f t="shared" si="9"/>
        <v>5630</v>
      </c>
      <c r="N35">
        <f t="shared" si="10"/>
        <v>38409</v>
      </c>
      <c r="O35">
        <f t="shared" si="11"/>
        <v>97650</v>
      </c>
      <c r="Q35">
        <v>-4126</v>
      </c>
      <c r="R35">
        <v>700</v>
      </c>
      <c r="T35">
        <v>2542.1999999999971</v>
      </c>
      <c r="U35">
        <v>402</v>
      </c>
      <c r="W35">
        <v>4245.8</v>
      </c>
      <c r="X35">
        <v>1530.8</v>
      </c>
      <c r="AD35">
        <v>38409</v>
      </c>
      <c r="AE35">
        <v>1.5834309667005129</v>
      </c>
      <c r="AK35">
        <v>38409</v>
      </c>
      <c r="AL35">
        <v>1.5834309667005129</v>
      </c>
    </row>
    <row r="36" spans="2:38" x14ac:dyDescent="0.25">
      <c r="B36">
        <v>43143</v>
      </c>
      <c r="C36">
        <v>23212</v>
      </c>
      <c r="D36">
        <v>104136</v>
      </c>
      <c r="E36">
        <v>28798</v>
      </c>
      <c r="F36">
        <v>114456</v>
      </c>
      <c r="H36">
        <v>131111</v>
      </c>
      <c r="J36">
        <f t="shared" si="6"/>
        <v>62749</v>
      </c>
      <c r="K36">
        <f t="shared" si="7"/>
        <v>2.0894516247270873</v>
      </c>
      <c r="L36">
        <f t="shared" si="8"/>
        <v>114456</v>
      </c>
      <c r="M36">
        <f t="shared" si="9"/>
        <v>23212</v>
      </c>
      <c r="N36">
        <f t="shared" si="10"/>
        <v>62749</v>
      </c>
      <c r="O36">
        <f t="shared" si="11"/>
        <v>91244</v>
      </c>
      <c r="Q36">
        <v>16229</v>
      </c>
      <c r="R36">
        <v>-4968</v>
      </c>
      <c r="T36">
        <v>215.80000000000291</v>
      </c>
      <c r="U36">
        <v>542.40000000000146</v>
      </c>
      <c r="W36">
        <v>10602.6</v>
      </c>
      <c r="X36">
        <v>1479.6</v>
      </c>
      <c r="AF36">
        <v>62749</v>
      </c>
      <c r="AG36">
        <v>2.0894516247270873</v>
      </c>
      <c r="AK36">
        <v>62749</v>
      </c>
      <c r="AL36">
        <v>2.0894516247270873</v>
      </c>
    </row>
    <row r="37" spans="2:38" x14ac:dyDescent="0.25">
      <c r="B37">
        <v>58095</v>
      </c>
      <c r="C37">
        <v>13852</v>
      </c>
      <c r="D37">
        <v>110295</v>
      </c>
      <c r="E37">
        <v>31417</v>
      </c>
      <c r="F37">
        <v>54858</v>
      </c>
      <c r="H37">
        <v>63674</v>
      </c>
      <c r="J37">
        <f t="shared" si="6"/>
        <v>53703.4</v>
      </c>
      <c r="K37">
        <f t="shared" si="7"/>
        <v>1.1856604982179899</v>
      </c>
      <c r="L37">
        <f t="shared" si="8"/>
        <v>110295</v>
      </c>
      <c r="M37">
        <f t="shared" si="9"/>
        <v>13852</v>
      </c>
      <c r="N37">
        <f t="shared" si="10"/>
        <v>53703.4</v>
      </c>
      <c r="O37">
        <f t="shared" si="11"/>
        <v>96443</v>
      </c>
      <c r="Q37">
        <v>-8158</v>
      </c>
      <c r="R37">
        <v>-8</v>
      </c>
      <c r="T37">
        <v>8513.2000000000044</v>
      </c>
      <c r="U37">
        <v>675.20000000000437</v>
      </c>
      <c r="W37">
        <v>8513.2000000000007</v>
      </c>
      <c r="X37">
        <v>942.00000000000011</v>
      </c>
      <c r="AD37">
        <v>53703.4</v>
      </c>
      <c r="AE37">
        <v>1.1856604982179899</v>
      </c>
      <c r="AI37">
        <v>53703.4</v>
      </c>
      <c r="AJ37">
        <v>1.1856604982179899</v>
      </c>
    </row>
    <row r="38" spans="2:38" x14ac:dyDescent="0.25">
      <c r="B38">
        <v>100854</v>
      </c>
      <c r="C38">
        <v>23908</v>
      </c>
      <c r="D38">
        <v>97630</v>
      </c>
      <c r="E38">
        <v>112381</v>
      </c>
      <c r="F38">
        <v>89412</v>
      </c>
      <c r="H38">
        <v>101318</v>
      </c>
      <c r="J38">
        <f t="shared" si="6"/>
        <v>84837</v>
      </c>
      <c r="K38">
        <f t="shared" si="7"/>
        <v>1.194266652521895</v>
      </c>
      <c r="L38">
        <f t="shared" si="8"/>
        <v>112381</v>
      </c>
      <c r="M38">
        <f t="shared" si="9"/>
        <v>23908</v>
      </c>
      <c r="N38">
        <f t="shared" si="10"/>
        <v>84837</v>
      </c>
      <c r="O38">
        <f t="shared" si="11"/>
        <v>88473</v>
      </c>
      <c r="Q38">
        <v>12389</v>
      </c>
      <c r="R38">
        <v>269</v>
      </c>
      <c r="T38">
        <v>-1410.6000000000058</v>
      </c>
      <c r="U38">
        <v>866.60000000000582</v>
      </c>
      <c r="W38">
        <v>11287</v>
      </c>
      <c r="X38">
        <v>1651</v>
      </c>
      <c r="AB38">
        <v>84837</v>
      </c>
      <c r="AC38">
        <v>1.194266652521895</v>
      </c>
      <c r="AI38">
        <v>84837</v>
      </c>
      <c r="AJ38">
        <v>1.194266652521895</v>
      </c>
    </row>
    <row r="39" spans="2:38" x14ac:dyDescent="0.25">
      <c r="B39">
        <v>71754</v>
      </c>
      <c r="C39">
        <v>39556</v>
      </c>
      <c r="D39">
        <v>81564</v>
      </c>
      <c r="E39">
        <v>56758</v>
      </c>
      <c r="F39">
        <v>65437</v>
      </c>
      <c r="H39">
        <v>98663</v>
      </c>
      <c r="J39">
        <f t="shared" si="6"/>
        <v>63013.8</v>
      </c>
      <c r="K39">
        <f t="shared" si="7"/>
        <v>1.5657363942501483</v>
      </c>
      <c r="L39">
        <f t="shared" si="8"/>
        <v>81564</v>
      </c>
      <c r="M39">
        <f t="shared" si="9"/>
        <v>39556</v>
      </c>
      <c r="N39">
        <f t="shared" si="10"/>
        <v>63013.8</v>
      </c>
      <c r="O39">
        <f t="shared" si="11"/>
        <v>42008</v>
      </c>
      <c r="Q39">
        <v>21665</v>
      </c>
      <c r="R39">
        <v>185</v>
      </c>
      <c r="T39">
        <v>8131.2000000000044</v>
      </c>
      <c r="U39">
        <v>1018.4000000000015</v>
      </c>
      <c r="W39">
        <v>8131.2</v>
      </c>
      <c r="X39">
        <v>2113.6</v>
      </c>
      <c r="Z39">
        <v>63013.8</v>
      </c>
      <c r="AA39">
        <v>1.5657363942501483</v>
      </c>
      <c r="AK39">
        <v>63013.8</v>
      </c>
      <c r="AL39">
        <v>1.5657363942501483</v>
      </c>
    </row>
    <row r="40" spans="2:38" x14ac:dyDescent="0.25">
      <c r="B40">
        <v>57524</v>
      </c>
      <c r="C40">
        <v>93177</v>
      </c>
      <c r="D40">
        <v>20614</v>
      </c>
      <c r="E40">
        <v>60295</v>
      </c>
      <c r="F40">
        <v>72244</v>
      </c>
      <c r="H40">
        <v>118315</v>
      </c>
      <c r="J40">
        <f t="shared" si="6"/>
        <v>60770.8</v>
      </c>
      <c r="K40">
        <f t="shared" si="7"/>
        <v>1.9469054216827817</v>
      </c>
      <c r="L40">
        <f t="shared" si="8"/>
        <v>93177</v>
      </c>
      <c r="M40">
        <f t="shared" si="9"/>
        <v>20614</v>
      </c>
      <c r="N40">
        <f t="shared" si="10"/>
        <v>60770.8</v>
      </c>
      <c r="O40">
        <f t="shared" si="11"/>
        <v>72563</v>
      </c>
      <c r="Q40">
        <v>5893</v>
      </c>
      <c r="R40">
        <v>49</v>
      </c>
      <c r="T40">
        <v>2887</v>
      </c>
      <c r="U40">
        <v>43.80000000000291</v>
      </c>
      <c r="W40">
        <v>6353.7999999999993</v>
      </c>
      <c r="X40">
        <v>1351.3999999999999</v>
      </c>
      <c r="AD40">
        <v>60770.8</v>
      </c>
      <c r="AE40">
        <v>1.9469054216827817</v>
      </c>
      <c r="AK40">
        <v>60770.8</v>
      </c>
      <c r="AL40">
        <v>1.9469054216827817</v>
      </c>
    </row>
    <row r="41" spans="2:38" x14ac:dyDescent="0.25">
      <c r="B41">
        <v>91184</v>
      </c>
      <c r="C41">
        <v>47122</v>
      </c>
      <c r="D41">
        <v>53556</v>
      </c>
      <c r="E41">
        <v>7591</v>
      </c>
      <c r="F41">
        <v>19089</v>
      </c>
      <c r="H41">
        <v>77632</v>
      </c>
      <c r="J41">
        <f t="shared" si="6"/>
        <v>43708.4</v>
      </c>
      <c r="K41">
        <f t="shared" si="7"/>
        <v>1.7761345645230664</v>
      </c>
      <c r="L41">
        <f t="shared" si="8"/>
        <v>91184</v>
      </c>
      <c r="M41">
        <f t="shared" si="9"/>
        <v>7591</v>
      </c>
      <c r="N41">
        <f t="shared" si="10"/>
        <v>43708.4</v>
      </c>
      <c r="O41">
        <f t="shared" si="11"/>
        <v>83593</v>
      </c>
      <c r="Q41">
        <v>8383</v>
      </c>
      <c r="R41">
        <v>-78</v>
      </c>
      <c r="T41">
        <v>-1801.5999999999985</v>
      </c>
      <c r="U41">
        <v>148.80000000000291</v>
      </c>
      <c r="W41">
        <v>13143.2</v>
      </c>
      <c r="X41">
        <v>1004</v>
      </c>
      <c r="AD41">
        <v>43708.4</v>
      </c>
      <c r="AE41">
        <v>1.7761345645230664</v>
      </c>
      <c r="AK41">
        <v>43708.4</v>
      </c>
      <c r="AL41">
        <v>1.7761345645230664</v>
      </c>
    </row>
    <row r="42" spans="2:38" x14ac:dyDescent="0.25">
      <c r="B42">
        <v>18035</v>
      </c>
      <c r="C42">
        <v>96444</v>
      </c>
      <c r="D42">
        <v>97923</v>
      </c>
      <c r="E42">
        <v>87575</v>
      </c>
      <c r="F42">
        <v>46220</v>
      </c>
      <c r="H42">
        <v>132186</v>
      </c>
      <c r="J42">
        <f t="shared" si="6"/>
        <v>69239.399999999994</v>
      </c>
      <c r="K42">
        <f t="shared" si="7"/>
        <v>1.9091153302888242</v>
      </c>
      <c r="L42">
        <f t="shared" si="8"/>
        <v>97923</v>
      </c>
      <c r="M42">
        <f t="shared" si="9"/>
        <v>18035</v>
      </c>
      <c r="N42">
        <f t="shared" si="10"/>
        <v>69239.399999999994</v>
      </c>
      <c r="O42">
        <f t="shared" si="11"/>
        <v>79888</v>
      </c>
      <c r="Q42">
        <v>22839</v>
      </c>
      <c r="R42">
        <v>820</v>
      </c>
      <c r="T42">
        <v>-698.40000000000873</v>
      </c>
      <c r="U42">
        <v>-1367.2000000000116</v>
      </c>
      <c r="W42">
        <v>13845.2</v>
      </c>
      <c r="X42">
        <v>1890.4</v>
      </c>
      <c r="AF42">
        <v>69239.399999999994</v>
      </c>
      <c r="AG42">
        <v>1.9091153302888242</v>
      </c>
      <c r="AK42">
        <v>69239.399999999994</v>
      </c>
      <c r="AL42">
        <v>1.9091153302888242</v>
      </c>
    </row>
    <row r="43" spans="2:38" x14ac:dyDescent="0.25">
      <c r="B43">
        <v>114111</v>
      </c>
      <c r="C43">
        <v>59869</v>
      </c>
      <c r="D43">
        <v>82598</v>
      </c>
      <c r="E43">
        <v>82422</v>
      </c>
      <c r="F43">
        <v>9401</v>
      </c>
      <c r="H43">
        <v>140549</v>
      </c>
      <c r="J43">
        <f t="shared" si="6"/>
        <v>69680.2</v>
      </c>
      <c r="K43">
        <f t="shared" si="7"/>
        <v>2.0170579303733343</v>
      </c>
      <c r="L43">
        <f t="shared" si="8"/>
        <v>114111</v>
      </c>
      <c r="M43">
        <f t="shared" si="9"/>
        <v>9401</v>
      </c>
      <c r="N43">
        <f t="shared" si="10"/>
        <v>69680.2</v>
      </c>
      <c r="O43">
        <f t="shared" si="11"/>
        <v>104710</v>
      </c>
      <c r="Q43">
        <v>12014</v>
      </c>
      <c r="R43">
        <v>129</v>
      </c>
      <c r="T43">
        <v>-1020.1999999999971</v>
      </c>
      <c r="U43">
        <v>236.19999999999709</v>
      </c>
      <c r="W43">
        <v>6007</v>
      </c>
      <c r="X43">
        <v>1247</v>
      </c>
      <c r="AF43">
        <v>69680.2</v>
      </c>
      <c r="AG43">
        <v>2.0170579303733343</v>
      </c>
      <c r="AK43">
        <v>69680.2</v>
      </c>
      <c r="AL43">
        <v>2.0170579303733343</v>
      </c>
    </row>
    <row r="44" spans="2:38" x14ac:dyDescent="0.25">
      <c r="B44">
        <v>55266</v>
      </c>
      <c r="C44">
        <v>45611</v>
      </c>
      <c r="D44">
        <v>39977</v>
      </c>
      <c r="E44">
        <v>70287</v>
      </c>
      <c r="F44">
        <v>61457</v>
      </c>
      <c r="H44">
        <v>125709</v>
      </c>
      <c r="J44">
        <f t="shared" si="6"/>
        <v>54519.6</v>
      </c>
      <c r="K44">
        <f t="shared" si="7"/>
        <v>2.3057579292584687</v>
      </c>
      <c r="L44">
        <f t="shared" si="8"/>
        <v>70287</v>
      </c>
      <c r="M44">
        <f t="shared" si="9"/>
        <v>39977</v>
      </c>
      <c r="N44">
        <f t="shared" si="10"/>
        <v>54519.6</v>
      </c>
      <c r="O44">
        <f t="shared" si="11"/>
        <v>30310</v>
      </c>
      <c r="Q44">
        <v>21159</v>
      </c>
      <c r="R44">
        <v>4062</v>
      </c>
      <c r="T44">
        <v>2539.7999999999956</v>
      </c>
      <c r="U44">
        <v>-574</v>
      </c>
      <c r="W44">
        <v>5124.2000000000007</v>
      </c>
      <c r="X44">
        <v>1564.4</v>
      </c>
      <c r="AD44">
        <v>54519.6</v>
      </c>
      <c r="AE44">
        <v>2.3057579292584687</v>
      </c>
      <c r="AK44">
        <v>54519.6</v>
      </c>
      <c r="AL44">
        <v>2.3057579292584687</v>
      </c>
    </row>
    <row r="45" spans="2:38" x14ac:dyDescent="0.25">
      <c r="B45">
        <v>61265</v>
      </c>
      <c r="C45">
        <v>14387</v>
      </c>
      <c r="D45">
        <v>6419</v>
      </c>
      <c r="E45">
        <v>40108</v>
      </c>
      <c r="F45">
        <v>31009</v>
      </c>
      <c r="H45">
        <v>68543</v>
      </c>
      <c r="J45">
        <f t="shared" si="6"/>
        <v>30637.599999999999</v>
      </c>
      <c r="K45">
        <f t="shared" si="7"/>
        <v>2.2372183199728441</v>
      </c>
      <c r="L45">
        <f t="shared" si="8"/>
        <v>61265</v>
      </c>
      <c r="M45">
        <f t="shared" si="9"/>
        <v>6419</v>
      </c>
      <c r="N45">
        <f t="shared" si="10"/>
        <v>30637.599999999999</v>
      </c>
      <c r="O45">
        <f t="shared" si="11"/>
        <v>54846</v>
      </c>
      <c r="Q45">
        <v>7904</v>
      </c>
      <c r="R45">
        <v>84</v>
      </c>
      <c r="T45">
        <v>4389.3999999999978</v>
      </c>
      <c r="U45">
        <v>-563.20000000000073</v>
      </c>
      <c r="W45">
        <v>8809.8000000000011</v>
      </c>
      <c r="X45">
        <v>815.6</v>
      </c>
      <c r="AD45">
        <v>30637.599999999999</v>
      </c>
      <c r="AE45">
        <v>2.2372183199728441</v>
      </c>
      <c r="AK45">
        <v>30637.599999999999</v>
      </c>
      <c r="AL45">
        <v>2.2372183199728441</v>
      </c>
    </row>
    <row r="46" spans="2:38" x14ac:dyDescent="0.25">
      <c r="B46">
        <v>40708</v>
      </c>
      <c r="C46">
        <v>62248</v>
      </c>
      <c r="D46">
        <v>94589</v>
      </c>
      <c r="E46">
        <v>50057</v>
      </c>
      <c r="F46">
        <v>97619</v>
      </c>
      <c r="H46">
        <v>85714</v>
      </c>
      <c r="J46">
        <f t="shared" si="6"/>
        <v>69044.2</v>
      </c>
      <c r="K46">
        <f t="shared" si="7"/>
        <v>1.2414366449317973</v>
      </c>
      <c r="L46">
        <f t="shared" si="8"/>
        <v>97619</v>
      </c>
      <c r="M46">
        <f t="shared" si="9"/>
        <v>40708</v>
      </c>
      <c r="N46">
        <f t="shared" si="10"/>
        <v>69044.2</v>
      </c>
      <c r="O46">
        <f t="shared" si="11"/>
        <v>56911</v>
      </c>
      <c r="Q46">
        <v>2689</v>
      </c>
      <c r="R46">
        <v>2889</v>
      </c>
      <c r="T46">
        <v>2624.1999999999971</v>
      </c>
      <c r="U46">
        <v>-2609</v>
      </c>
      <c r="W46">
        <v>7119.4000000000005</v>
      </c>
      <c r="X46">
        <v>2609</v>
      </c>
      <c r="AB46">
        <v>69044.2</v>
      </c>
      <c r="AC46">
        <v>1.2414366449317973</v>
      </c>
      <c r="AI46">
        <v>69044.2</v>
      </c>
      <c r="AJ46">
        <v>1.2414366449317973</v>
      </c>
    </row>
    <row r="47" spans="2:38" x14ac:dyDescent="0.25">
      <c r="B47">
        <v>78476</v>
      </c>
      <c r="C47">
        <v>3508</v>
      </c>
      <c r="D47">
        <v>74240</v>
      </c>
      <c r="E47">
        <v>7826</v>
      </c>
      <c r="F47">
        <v>24081</v>
      </c>
      <c r="H47">
        <v>79284</v>
      </c>
      <c r="J47">
        <f t="shared" si="6"/>
        <v>37626.199999999997</v>
      </c>
      <c r="K47">
        <f t="shared" si="7"/>
        <v>2.1071487420999198</v>
      </c>
      <c r="L47">
        <f t="shared" si="8"/>
        <v>78476</v>
      </c>
      <c r="M47">
        <f t="shared" si="9"/>
        <v>3508</v>
      </c>
      <c r="N47">
        <f t="shared" si="10"/>
        <v>37626.199999999997</v>
      </c>
      <c r="O47">
        <f t="shared" si="11"/>
        <v>74968</v>
      </c>
      <c r="Q47">
        <v>19629</v>
      </c>
      <c r="R47">
        <v>-784</v>
      </c>
      <c r="T47">
        <v>3850.3999999999942</v>
      </c>
      <c r="U47">
        <v>897.39999999999418</v>
      </c>
      <c r="W47">
        <v>5300</v>
      </c>
      <c r="X47">
        <v>1001.4</v>
      </c>
      <c r="AD47">
        <v>37626.199999999997</v>
      </c>
      <c r="AE47">
        <v>2.1071487420999198</v>
      </c>
      <c r="AK47">
        <v>37626.199999999997</v>
      </c>
      <c r="AL47">
        <v>2.1071487420999198</v>
      </c>
    </row>
    <row r="48" spans="2:38" x14ac:dyDescent="0.25">
      <c r="B48">
        <v>98001</v>
      </c>
      <c r="C48">
        <v>46712</v>
      </c>
      <c r="D48">
        <v>7555</v>
      </c>
      <c r="E48">
        <v>32265</v>
      </c>
      <c r="F48">
        <v>35330</v>
      </c>
      <c r="H48">
        <v>97142</v>
      </c>
      <c r="J48">
        <f t="shared" si="6"/>
        <v>43972.6</v>
      </c>
      <c r="K48">
        <f t="shared" si="7"/>
        <v>2.209148424246008</v>
      </c>
      <c r="L48">
        <f t="shared" si="8"/>
        <v>98001</v>
      </c>
      <c r="M48">
        <f t="shared" si="9"/>
        <v>7555</v>
      </c>
      <c r="N48">
        <f t="shared" si="10"/>
        <v>43972.6</v>
      </c>
      <c r="O48">
        <f t="shared" si="11"/>
        <v>90446</v>
      </c>
      <c r="Q48">
        <v>-4456</v>
      </c>
      <c r="R48">
        <v>-106</v>
      </c>
      <c r="T48">
        <v>-1488.2000000000044</v>
      </c>
      <c r="U48">
        <v>-288</v>
      </c>
      <c r="W48">
        <v>7982.2</v>
      </c>
      <c r="X48">
        <v>1138.8000000000002</v>
      </c>
      <c r="AD48">
        <v>43972.6</v>
      </c>
      <c r="AE48">
        <v>2.209148424246008</v>
      </c>
      <c r="AK48">
        <v>43972.6</v>
      </c>
      <c r="AL48">
        <v>2.209148424246008</v>
      </c>
    </row>
    <row r="49" spans="2:38" x14ac:dyDescent="0.25">
      <c r="B49">
        <v>64330</v>
      </c>
      <c r="C49">
        <v>21391</v>
      </c>
      <c r="D49">
        <v>64139</v>
      </c>
      <c r="E49">
        <v>70431</v>
      </c>
      <c r="F49">
        <v>74499</v>
      </c>
      <c r="H49">
        <v>104240</v>
      </c>
      <c r="J49">
        <f t="shared" si="6"/>
        <v>58958</v>
      </c>
      <c r="K49">
        <f t="shared" si="7"/>
        <v>1.7680382645272905</v>
      </c>
      <c r="L49">
        <f t="shared" si="8"/>
        <v>74499</v>
      </c>
      <c r="M49">
        <f t="shared" si="9"/>
        <v>21391</v>
      </c>
      <c r="N49">
        <f t="shared" si="10"/>
        <v>58958</v>
      </c>
      <c r="O49">
        <f t="shared" si="11"/>
        <v>53108</v>
      </c>
      <c r="Q49">
        <v>-9166</v>
      </c>
      <c r="R49">
        <v>-43</v>
      </c>
      <c r="T49">
        <v>3780.1999999999971</v>
      </c>
      <c r="U49">
        <v>-217.40000000000146</v>
      </c>
      <c r="W49">
        <v>4840.2000000000007</v>
      </c>
      <c r="X49">
        <v>851.8</v>
      </c>
      <c r="AD49">
        <v>58958</v>
      </c>
      <c r="AE49">
        <v>1.7680382645272905</v>
      </c>
      <c r="AK49">
        <v>58958</v>
      </c>
      <c r="AL49">
        <v>1.7680382645272905</v>
      </c>
    </row>
    <row r="50" spans="2:38" x14ac:dyDescent="0.25">
      <c r="B50">
        <v>111666</v>
      </c>
      <c r="C50">
        <v>85440</v>
      </c>
      <c r="D50">
        <v>88246</v>
      </c>
      <c r="E50">
        <v>112400</v>
      </c>
      <c r="F50">
        <v>44120</v>
      </c>
      <c r="H50">
        <v>133066</v>
      </c>
      <c r="J50">
        <f t="shared" si="6"/>
        <v>88374.399999999994</v>
      </c>
      <c r="K50">
        <f t="shared" si="7"/>
        <v>1.5057075352138176</v>
      </c>
      <c r="L50">
        <f t="shared" si="8"/>
        <v>112400</v>
      </c>
      <c r="M50">
        <f t="shared" si="9"/>
        <v>44120</v>
      </c>
      <c r="N50">
        <f t="shared" si="10"/>
        <v>88374.399999999994</v>
      </c>
      <c r="O50">
        <f t="shared" si="11"/>
        <v>68280</v>
      </c>
      <c r="Q50">
        <v>-11828</v>
      </c>
      <c r="R50">
        <v>9</v>
      </c>
      <c r="T50">
        <v>-2301.2000000000116</v>
      </c>
      <c r="U50">
        <v>-524.40000000000873</v>
      </c>
      <c r="W50">
        <v>5718.4</v>
      </c>
      <c r="X50">
        <v>1550.3999999999999</v>
      </c>
      <c r="AF50">
        <v>88374.399999999994</v>
      </c>
      <c r="AG50">
        <v>1.5057075352138176</v>
      </c>
      <c r="AK50">
        <v>88374.399999999994</v>
      </c>
      <c r="AL50">
        <v>1.5057075352138176</v>
      </c>
    </row>
    <row r="51" spans="2:38" x14ac:dyDescent="0.25">
      <c r="B51">
        <v>5775</v>
      </c>
      <c r="C51">
        <v>42642</v>
      </c>
      <c r="D51">
        <v>26538</v>
      </c>
      <c r="E51">
        <v>104475</v>
      </c>
      <c r="F51">
        <v>16412</v>
      </c>
      <c r="H51">
        <v>73422</v>
      </c>
      <c r="J51">
        <f t="shared" si="6"/>
        <v>39168.400000000001</v>
      </c>
      <c r="K51">
        <f t="shared" si="7"/>
        <v>1.8745212977808641</v>
      </c>
      <c r="L51">
        <f t="shared" si="8"/>
        <v>104475</v>
      </c>
      <c r="M51">
        <f t="shared" si="9"/>
        <v>5775</v>
      </c>
      <c r="N51">
        <f t="shared" si="10"/>
        <v>39168.400000000001</v>
      </c>
      <c r="O51">
        <f t="shared" si="11"/>
        <v>98700</v>
      </c>
      <c r="Q51">
        <v>6756</v>
      </c>
      <c r="R51">
        <v>22</v>
      </c>
      <c r="T51">
        <v>-8408</v>
      </c>
      <c r="U51">
        <v>-628.59999999999854</v>
      </c>
      <c r="W51">
        <v>11594</v>
      </c>
      <c r="X51">
        <v>859</v>
      </c>
      <c r="Z51">
        <v>39168.400000000001</v>
      </c>
      <c r="AA51">
        <v>1.8745212977808641</v>
      </c>
      <c r="AK51">
        <v>39168.400000000001</v>
      </c>
      <c r="AL51">
        <v>1.8745212977808641</v>
      </c>
    </row>
    <row r="52" spans="2:38" x14ac:dyDescent="0.25">
      <c r="B52">
        <v>115595</v>
      </c>
      <c r="C52">
        <v>70246</v>
      </c>
      <c r="D52">
        <v>102163</v>
      </c>
      <c r="E52">
        <v>7395</v>
      </c>
      <c r="F52">
        <v>29798</v>
      </c>
      <c r="H52">
        <v>92747</v>
      </c>
      <c r="J52">
        <f t="shared" si="6"/>
        <v>65039.4</v>
      </c>
      <c r="K52">
        <f t="shared" si="7"/>
        <v>1.4260125400910832</v>
      </c>
      <c r="L52">
        <f t="shared" si="8"/>
        <v>115595</v>
      </c>
      <c r="M52">
        <f t="shared" si="9"/>
        <v>7395</v>
      </c>
      <c r="N52">
        <f t="shared" si="10"/>
        <v>65039.4</v>
      </c>
      <c r="O52">
        <f t="shared" si="11"/>
        <v>108200</v>
      </c>
      <c r="Q52">
        <v>17471</v>
      </c>
      <c r="R52">
        <v>-578</v>
      </c>
      <c r="T52">
        <v>5655</v>
      </c>
      <c r="U52">
        <v>587.80000000000291</v>
      </c>
      <c r="W52">
        <v>7715.4</v>
      </c>
      <c r="X52">
        <v>2979.3999999999996</v>
      </c>
      <c r="Z52">
        <v>65039.4</v>
      </c>
      <c r="AA52">
        <v>1.4260125400910832</v>
      </c>
      <c r="AK52">
        <v>65039.4</v>
      </c>
      <c r="AL52">
        <v>1.4260125400910832</v>
      </c>
    </row>
    <row r="53" spans="2:38" x14ac:dyDescent="0.25">
      <c r="B53">
        <v>20895</v>
      </c>
      <c r="C53">
        <v>116757</v>
      </c>
      <c r="D53">
        <v>26982</v>
      </c>
      <c r="E53">
        <v>39212</v>
      </c>
      <c r="F53">
        <v>82587</v>
      </c>
      <c r="H53">
        <v>83719</v>
      </c>
      <c r="J53">
        <f t="shared" si="6"/>
        <v>57286.6</v>
      </c>
      <c r="K53">
        <f t="shared" si="7"/>
        <v>1.461406332370921</v>
      </c>
      <c r="L53">
        <f t="shared" si="8"/>
        <v>116757</v>
      </c>
      <c r="M53">
        <f t="shared" si="9"/>
        <v>20895</v>
      </c>
      <c r="N53">
        <f t="shared" si="10"/>
        <v>57286.6</v>
      </c>
      <c r="O53">
        <f t="shared" si="11"/>
        <v>95862</v>
      </c>
      <c r="Q53">
        <v>-1520</v>
      </c>
      <c r="R53">
        <v>-3432</v>
      </c>
      <c r="T53">
        <v>-5123.5999999999985</v>
      </c>
      <c r="U53">
        <v>-797.40000000000146</v>
      </c>
      <c r="W53">
        <v>10498.400000000001</v>
      </c>
      <c r="X53">
        <v>801</v>
      </c>
      <c r="AB53">
        <v>57286.6</v>
      </c>
      <c r="AC53">
        <v>1.461406332370921</v>
      </c>
      <c r="AK53">
        <v>57286.6</v>
      </c>
      <c r="AL53">
        <v>1.461406332370921</v>
      </c>
    </row>
    <row r="54" spans="2:38" x14ac:dyDescent="0.25">
      <c r="B54">
        <v>76257</v>
      </c>
      <c r="C54">
        <v>55775</v>
      </c>
      <c r="D54">
        <v>10524</v>
      </c>
      <c r="E54">
        <v>49527</v>
      </c>
      <c r="F54">
        <v>81459</v>
      </c>
      <c r="H54">
        <v>68331</v>
      </c>
      <c r="J54">
        <f t="shared" si="6"/>
        <v>54708.4</v>
      </c>
      <c r="K54">
        <f t="shared" si="7"/>
        <v>1.2490038092870563</v>
      </c>
      <c r="L54">
        <f t="shared" si="8"/>
        <v>81459</v>
      </c>
      <c r="M54">
        <f t="shared" si="9"/>
        <v>10524</v>
      </c>
      <c r="N54">
        <f t="shared" si="10"/>
        <v>54708.4</v>
      </c>
      <c r="O54">
        <f t="shared" si="11"/>
        <v>70935</v>
      </c>
      <c r="Q54">
        <v>2034</v>
      </c>
      <c r="R54">
        <v>-3</v>
      </c>
      <c r="T54">
        <v>-8612</v>
      </c>
      <c r="U54">
        <v>-722</v>
      </c>
      <c r="W54">
        <v>8612</v>
      </c>
      <c r="X54">
        <v>1158.8</v>
      </c>
      <c r="AB54">
        <v>54708.4</v>
      </c>
      <c r="AC54">
        <v>1.2490038092870563</v>
      </c>
      <c r="AI54">
        <v>54708.4</v>
      </c>
      <c r="AJ54">
        <v>1.2490038092870563</v>
      </c>
    </row>
    <row r="55" spans="2:38" x14ac:dyDescent="0.25">
      <c r="B55">
        <v>54251</v>
      </c>
      <c r="C55">
        <v>86740</v>
      </c>
      <c r="D55">
        <v>90982</v>
      </c>
      <c r="E55">
        <v>25916</v>
      </c>
      <c r="F55">
        <v>58624</v>
      </c>
      <c r="H55">
        <v>111627</v>
      </c>
      <c r="J55">
        <f t="shared" si="6"/>
        <v>63302.6</v>
      </c>
      <c r="K55">
        <f t="shared" si="7"/>
        <v>1.7633872858302819</v>
      </c>
      <c r="L55">
        <f t="shared" si="8"/>
        <v>90982</v>
      </c>
      <c r="M55">
        <f t="shared" si="9"/>
        <v>25916</v>
      </c>
      <c r="N55">
        <f t="shared" si="10"/>
        <v>63302.6</v>
      </c>
      <c r="O55">
        <f t="shared" si="11"/>
        <v>65066</v>
      </c>
      <c r="Q55">
        <v>-10143</v>
      </c>
      <c r="R55">
        <v>-3590</v>
      </c>
      <c r="T55">
        <v>2417.5999999999985</v>
      </c>
      <c r="U55">
        <v>-1351.5999999999985</v>
      </c>
      <c r="W55">
        <v>8013.2</v>
      </c>
      <c r="X55">
        <v>2854.7999999999997</v>
      </c>
      <c r="AF55">
        <v>63302.6</v>
      </c>
      <c r="AG55">
        <v>1.7633872858302819</v>
      </c>
      <c r="AK55">
        <v>63302.6</v>
      </c>
      <c r="AL55">
        <v>1.7633872858302819</v>
      </c>
    </row>
    <row r="56" spans="2:38" x14ac:dyDescent="0.25">
      <c r="B56">
        <v>15622</v>
      </c>
      <c r="C56">
        <v>77977</v>
      </c>
      <c r="D56">
        <v>118514</v>
      </c>
      <c r="E56">
        <v>97002</v>
      </c>
      <c r="F56">
        <v>5561</v>
      </c>
      <c r="H56">
        <v>96657</v>
      </c>
      <c r="J56">
        <f t="shared" si="6"/>
        <v>62935.199999999997</v>
      </c>
      <c r="K56">
        <f t="shared" si="7"/>
        <v>1.5358177935400221</v>
      </c>
      <c r="L56">
        <f t="shared" si="8"/>
        <v>118514</v>
      </c>
      <c r="M56">
        <f t="shared" si="9"/>
        <v>5561</v>
      </c>
      <c r="N56">
        <f t="shared" si="10"/>
        <v>62935.199999999997</v>
      </c>
      <c r="O56">
        <f t="shared" si="11"/>
        <v>112953</v>
      </c>
      <c r="Q56">
        <v>7359</v>
      </c>
      <c r="R56">
        <v>8</v>
      </c>
      <c r="T56">
        <v>-3730.8000000000029</v>
      </c>
      <c r="U56">
        <v>-1631.4000000000015</v>
      </c>
      <c r="W56">
        <v>7348.8000000000011</v>
      </c>
      <c r="X56">
        <v>1640.9999999999998</v>
      </c>
      <c r="AB56">
        <v>62935.199999999997</v>
      </c>
      <c r="AC56">
        <v>1.5358177935400221</v>
      </c>
      <c r="AK56">
        <v>62935.199999999997</v>
      </c>
      <c r="AL56">
        <v>1.5358177935400221</v>
      </c>
    </row>
    <row r="57" spans="2:38" x14ac:dyDescent="0.25">
      <c r="B57">
        <v>76945</v>
      </c>
      <c r="C57">
        <v>76040</v>
      </c>
      <c r="D57">
        <v>78209</v>
      </c>
      <c r="E57">
        <v>116856</v>
      </c>
      <c r="F57">
        <v>111407</v>
      </c>
      <c r="H57">
        <v>126516</v>
      </c>
      <c r="J57">
        <f t="shared" si="6"/>
        <v>91891.4</v>
      </c>
      <c r="K57">
        <f t="shared" si="7"/>
        <v>1.3767991346306618</v>
      </c>
      <c r="L57">
        <f t="shared" si="8"/>
        <v>116856</v>
      </c>
      <c r="M57">
        <f t="shared" si="9"/>
        <v>76040</v>
      </c>
      <c r="N57">
        <f t="shared" si="10"/>
        <v>91891.4</v>
      </c>
      <c r="O57">
        <f t="shared" si="11"/>
        <v>40816</v>
      </c>
      <c r="Q57">
        <v>2532</v>
      </c>
      <c r="R57">
        <v>-360</v>
      </c>
      <c r="T57">
        <v>-63.400000000008731</v>
      </c>
      <c r="U57">
        <v>463.39999999999418</v>
      </c>
      <c r="W57">
        <v>5881.7999999999993</v>
      </c>
      <c r="X57">
        <v>836.99999999999989</v>
      </c>
      <c r="AB57">
        <v>91891.4</v>
      </c>
      <c r="AC57">
        <v>1.3767991346306618</v>
      </c>
      <c r="AK57">
        <v>91891.4</v>
      </c>
      <c r="AL57">
        <v>1.3767991346306618</v>
      </c>
    </row>
    <row r="58" spans="2:38" x14ac:dyDescent="0.25">
      <c r="B58">
        <v>70846</v>
      </c>
      <c r="C58">
        <v>19717</v>
      </c>
      <c r="D58">
        <v>66340</v>
      </c>
      <c r="E58">
        <v>114573</v>
      </c>
      <c r="F58">
        <v>22215</v>
      </c>
      <c r="H58">
        <v>77646</v>
      </c>
      <c r="J58">
        <f t="shared" si="6"/>
        <v>58738.2</v>
      </c>
      <c r="K58">
        <f t="shared" si="7"/>
        <v>1.3218995474835797</v>
      </c>
      <c r="L58">
        <f t="shared" si="8"/>
        <v>114573</v>
      </c>
      <c r="M58">
        <f t="shared" si="9"/>
        <v>19717</v>
      </c>
      <c r="N58">
        <f t="shared" si="10"/>
        <v>58738.2</v>
      </c>
      <c r="O58">
        <f t="shared" si="11"/>
        <v>94856</v>
      </c>
      <c r="Q58">
        <v>8028</v>
      </c>
      <c r="R58">
        <v>0</v>
      </c>
      <c r="T58">
        <v>3093</v>
      </c>
      <c r="U58">
        <v>595.19999999999709</v>
      </c>
      <c r="W58">
        <v>9260.2000000000007</v>
      </c>
      <c r="X58">
        <v>1416</v>
      </c>
      <c r="Z58">
        <v>58738.2</v>
      </c>
      <c r="AA58">
        <v>1.3218995474835797</v>
      </c>
      <c r="AK58">
        <v>58738.2</v>
      </c>
      <c r="AL58">
        <v>1.3218995474835797</v>
      </c>
    </row>
    <row r="59" spans="2:38" x14ac:dyDescent="0.25">
      <c r="B59">
        <v>43618</v>
      </c>
      <c r="C59">
        <v>40220</v>
      </c>
      <c r="D59">
        <v>104747</v>
      </c>
      <c r="E59">
        <v>86982</v>
      </c>
      <c r="F59">
        <v>113836</v>
      </c>
      <c r="H59">
        <v>123569</v>
      </c>
      <c r="J59">
        <f t="shared" si="6"/>
        <v>77880.600000000006</v>
      </c>
      <c r="K59">
        <f t="shared" si="7"/>
        <v>1.5866467387256902</v>
      </c>
      <c r="L59">
        <f t="shared" si="8"/>
        <v>113836</v>
      </c>
      <c r="M59">
        <f t="shared" si="9"/>
        <v>40220</v>
      </c>
      <c r="N59">
        <f t="shared" si="10"/>
        <v>77880.600000000006</v>
      </c>
      <c r="O59">
        <f t="shared" si="11"/>
        <v>73616</v>
      </c>
      <c r="Q59">
        <v>15698</v>
      </c>
      <c r="R59">
        <v>4684</v>
      </c>
      <c r="T59">
        <v>8336.4000000000087</v>
      </c>
      <c r="U59">
        <v>-1448.1999999999971</v>
      </c>
      <c r="W59">
        <v>12635.599999999999</v>
      </c>
      <c r="X59">
        <v>1506.6</v>
      </c>
      <c r="AF59">
        <v>77880.600000000006</v>
      </c>
      <c r="AG59">
        <v>1.5866467387256902</v>
      </c>
      <c r="AK59">
        <v>77880.600000000006</v>
      </c>
      <c r="AL59">
        <v>1.5866467387256902</v>
      </c>
    </row>
    <row r="60" spans="2:38" x14ac:dyDescent="0.25">
      <c r="B60">
        <v>29496</v>
      </c>
      <c r="C60">
        <v>64830</v>
      </c>
      <c r="D60">
        <v>77528</v>
      </c>
      <c r="E60">
        <v>51881</v>
      </c>
      <c r="F60">
        <v>73485</v>
      </c>
      <c r="H60">
        <v>73820</v>
      </c>
      <c r="J60">
        <f t="shared" si="6"/>
        <v>59444</v>
      </c>
      <c r="K60">
        <f t="shared" si="7"/>
        <v>1.2418410604939103</v>
      </c>
      <c r="L60">
        <f t="shared" si="8"/>
        <v>77528</v>
      </c>
      <c r="M60">
        <f t="shared" si="9"/>
        <v>29496</v>
      </c>
      <c r="N60">
        <f t="shared" si="10"/>
        <v>59444</v>
      </c>
      <c r="O60">
        <f t="shared" si="11"/>
        <v>48032</v>
      </c>
      <c r="Q60">
        <v>-4900</v>
      </c>
      <c r="R60">
        <v>0</v>
      </c>
      <c r="T60">
        <v>5889.8000000000029</v>
      </c>
      <c r="U60">
        <v>56.599999999998545</v>
      </c>
      <c r="W60">
        <v>5889.8000000000011</v>
      </c>
      <c r="X60">
        <v>2149.8000000000002</v>
      </c>
      <c r="Z60">
        <v>59444</v>
      </c>
      <c r="AA60">
        <v>1.2418410604939103</v>
      </c>
      <c r="AI60">
        <v>59444</v>
      </c>
      <c r="AJ60">
        <v>1.2418410604939103</v>
      </c>
    </row>
    <row r="61" spans="2:38" x14ac:dyDescent="0.25">
      <c r="B61">
        <v>58472</v>
      </c>
      <c r="C61">
        <v>71873</v>
      </c>
      <c r="D61">
        <v>59523</v>
      </c>
      <c r="E61">
        <v>17323</v>
      </c>
      <c r="F61">
        <v>65838</v>
      </c>
      <c r="H61">
        <v>97273</v>
      </c>
      <c r="J61">
        <f t="shared" si="6"/>
        <v>54605.8</v>
      </c>
      <c r="K61">
        <f t="shared" si="7"/>
        <v>1.7813675470371277</v>
      </c>
      <c r="L61">
        <f t="shared" si="8"/>
        <v>71873</v>
      </c>
      <c r="M61">
        <f t="shared" si="9"/>
        <v>17323</v>
      </c>
      <c r="N61">
        <f t="shared" si="10"/>
        <v>54605.8</v>
      </c>
      <c r="O61">
        <f t="shared" si="11"/>
        <v>54550</v>
      </c>
      <c r="Q61">
        <v>-1373</v>
      </c>
      <c r="R61">
        <v>-3313</v>
      </c>
      <c r="T61">
        <v>1223.8000000000029</v>
      </c>
      <c r="U61">
        <v>-532</v>
      </c>
      <c r="W61">
        <v>10398.199999999999</v>
      </c>
      <c r="X61">
        <v>940.40000000000009</v>
      </c>
      <c r="AD61">
        <v>54605.8</v>
      </c>
      <c r="AE61">
        <v>1.7813675470371277</v>
      </c>
      <c r="AK61">
        <v>54605.8</v>
      </c>
      <c r="AL61">
        <v>1.7813675470371277</v>
      </c>
    </row>
    <row r="62" spans="2:38" x14ac:dyDescent="0.25">
      <c r="B62">
        <v>111392</v>
      </c>
      <c r="C62">
        <v>15326</v>
      </c>
      <c r="D62">
        <v>81855</v>
      </c>
      <c r="E62">
        <v>32391</v>
      </c>
      <c r="F62">
        <v>102210</v>
      </c>
      <c r="H62">
        <v>87950</v>
      </c>
      <c r="J62">
        <f t="shared" si="6"/>
        <v>68634.8</v>
      </c>
      <c r="K62">
        <f t="shared" si="7"/>
        <v>1.2814199210895929</v>
      </c>
      <c r="L62">
        <f t="shared" si="8"/>
        <v>111392</v>
      </c>
      <c r="M62">
        <f t="shared" si="9"/>
        <v>15326</v>
      </c>
      <c r="N62">
        <f t="shared" si="10"/>
        <v>68634.8</v>
      </c>
      <c r="O62">
        <f t="shared" si="11"/>
        <v>96066</v>
      </c>
      <c r="Q62">
        <v>-5653</v>
      </c>
      <c r="R62">
        <v>26</v>
      </c>
      <c r="T62">
        <v>2313.1999999999971</v>
      </c>
      <c r="U62">
        <v>1244</v>
      </c>
      <c r="W62">
        <v>8808.7999999999993</v>
      </c>
      <c r="X62">
        <v>3043.6000000000004</v>
      </c>
      <c r="AB62">
        <v>68634.8</v>
      </c>
      <c r="AC62">
        <v>1.2814199210895929</v>
      </c>
      <c r="AI62">
        <v>68634.8</v>
      </c>
      <c r="AJ62">
        <v>1.2814199210895929</v>
      </c>
    </row>
    <row r="63" spans="2:38" x14ac:dyDescent="0.25">
      <c r="B63">
        <v>58537</v>
      </c>
      <c r="C63">
        <v>11675</v>
      </c>
      <c r="D63">
        <v>8216</v>
      </c>
      <c r="E63">
        <v>112357</v>
      </c>
      <c r="F63">
        <v>94860</v>
      </c>
      <c r="H63">
        <v>85421</v>
      </c>
      <c r="J63">
        <f t="shared" si="6"/>
        <v>57129</v>
      </c>
      <c r="K63">
        <f t="shared" si="7"/>
        <v>1.4952300932976246</v>
      </c>
      <c r="L63">
        <f t="shared" si="8"/>
        <v>112357</v>
      </c>
      <c r="M63">
        <f t="shared" si="9"/>
        <v>8216</v>
      </c>
      <c r="N63">
        <f t="shared" si="10"/>
        <v>57129</v>
      </c>
      <c r="O63">
        <f t="shared" si="11"/>
        <v>104141</v>
      </c>
      <c r="Q63">
        <v>-2155</v>
      </c>
      <c r="R63">
        <v>40</v>
      </c>
      <c r="T63">
        <v>-11628</v>
      </c>
      <c r="U63">
        <v>534</v>
      </c>
      <c r="W63">
        <v>13149.199999999999</v>
      </c>
      <c r="X63">
        <v>888.40000000000009</v>
      </c>
      <c r="AB63">
        <v>57129</v>
      </c>
      <c r="AC63">
        <v>1.4952300932976246</v>
      </c>
      <c r="AK63">
        <v>57129</v>
      </c>
      <c r="AL63">
        <v>1.4952300932976246</v>
      </c>
    </row>
    <row r="64" spans="2:38" x14ac:dyDescent="0.25">
      <c r="B64">
        <v>9666</v>
      </c>
      <c r="C64">
        <v>27316</v>
      </c>
      <c r="D64">
        <v>61782</v>
      </c>
      <c r="E64">
        <v>80735</v>
      </c>
      <c r="F64">
        <v>23136</v>
      </c>
      <c r="H64">
        <v>41701</v>
      </c>
      <c r="J64">
        <f t="shared" si="6"/>
        <v>40527</v>
      </c>
      <c r="K64">
        <f t="shared" si="7"/>
        <v>1.0289683420929256</v>
      </c>
      <c r="L64">
        <f t="shared" si="8"/>
        <v>80735</v>
      </c>
      <c r="M64">
        <f t="shared" si="9"/>
        <v>9666</v>
      </c>
      <c r="N64">
        <f t="shared" si="10"/>
        <v>40527</v>
      </c>
      <c r="O64">
        <f t="shared" si="11"/>
        <v>71069</v>
      </c>
      <c r="Q64">
        <v>4309</v>
      </c>
      <c r="R64">
        <v>-3381</v>
      </c>
      <c r="T64">
        <v>4709.4000000000015</v>
      </c>
      <c r="U64">
        <v>-52.599999999998545</v>
      </c>
      <c r="W64">
        <v>8562.6</v>
      </c>
      <c r="X64">
        <v>52.6</v>
      </c>
      <c r="Z64">
        <v>40527</v>
      </c>
      <c r="AA64">
        <v>1.0289683420929256</v>
      </c>
      <c r="AI64">
        <v>40527</v>
      </c>
      <c r="AJ64">
        <v>1.0289683420929256</v>
      </c>
    </row>
    <row r="65" spans="2:38" x14ac:dyDescent="0.25">
      <c r="B65">
        <v>83335</v>
      </c>
      <c r="C65">
        <v>1841</v>
      </c>
      <c r="D65">
        <v>85373</v>
      </c>
      <c r="E65">
        <v>74585</v>
      </c>
      <c r="F65">
        <v>33781</v>
      </c>
      <c r="H65">
        <v>103756</v>
      </c>
      <c r="J65">
        <f t="shared" si="6"/>
        <v>55783</v>
      </c>
      <c r="K65">
        <f t="shared" si="7"/>
        <v>1.8599931878887834</v>
      </c>
      <c r="L65">
        <f t="shared" si="8"/>
        <v>85373</v>
      </c>
      <c r="M65">
        <f t="shared" si="9"/>
        <v>1841</v>
      </c>
      <c r="N65">
        <f t="shared" si="10"/>
        <v>55783</v>
      </c>
      <c r="O65">
        <f t="shared" si="11"/>
        <v>83532</v>
      </c>
      <c r="Q65">
        <v>-6452</v>
      </c>
      <c r="R65">
        <v>22</v>
      </c>
      <c r="T65">
        <v>5451.4000000000015</v>
      </c>
      <c r="U65">
        <v>936.19999999999709</v>
      </c>
      <c r="W65">
        <v>15458.2</v>
      </c>
      <c r="X65">
        <v>1345.4</v>
      </c>
      <c r="AD65">
        <v>55783</v>
      </c>
      <c r="AE65">
        <v>1.8599931878887834</v>
      </c>
      <c r="AK65">
        <v>55783</v>
      </c>
      <c r="AL65">
        <v>1.8599931878887834</v>
      </c>
    </row>
    <row r="66" spans="2:38" x14ac:dyDescent="0.25">
      <c r="B66">
        <v>24665</v>
      </c>
      <c r="C66">
        <v>53054</v>
      </c>
      <c r="D66">
        <v>11267</v>
      </c>
      <c r="E66">
        <v>112141</v>
      </c>
      <c r="F66">
        <v>41843</v>
      </c>
      <c r="H66">
        <v>100676</v>
      </c>
      <c r="J66">
        <f t="shared" ref="J66:J101" si="12">AVERAGE(B66:F66)</f>
        <v>48594</v>
      </c>
      <c r="K66">
        <f t="shared" ref="K66:K97" si="13">H66/J66</f>
        <v>2.0717784088570603</v>
      </c>
      <c r="L66">
        <f t="shared" ref="L66:L101" si="14">MAX(B66:F66)</f>
        <v>112141</v>
      </c>
      <c r="M66">
        <f t="shared" ref="M66:M101" si="15">MIN(B66:F66)</f>
        <v>11267</v>
      </c>
      <c r="N66">
        <f t="shared" ref="N66:N101" si="16">AVERAGE(B66:F66)</f>
        <v>48594</v>
      </c>
      <c r="O66">
        <f t="shared" ref="O66:O101" si="17">L66-M66</f>
        <v>100874</v>
      </c>
      <c r="Q66">
        <v>1661</v>
      </c>
      <c r="R66">
        <v>229</v>
      </c>
      <c r="T66">
        <v>-3656.4000000000015</v>
      </c>
      <c r="U66">
        <v>-561</v>
      </c>
      <c r="W66">
        <v>10546.8</v>
      </c>
      <c r="X66">
        <v>1680.9999999999998</v>
      </c>
      <c r="AD66">
        <v>48594</v>
      </c>
      <c r="AE66">
        <v>2.0717784088570603</v>
      </c>
      <c r="AK66">
        <v>48594</v>
      </c>
      <c r="AL66">
        <v>2.0717784088570603</v>
      </c>
    </row>
    <row r="67" spans="2:38" x14ac:dyDescent="0.25">
      <c r="B67">
        <v>27163</v>
      </c>
      <c r="C67">
        <v>21955</v>
      </c>
      <c r="D67">
        <v>86108</v>
      </c>
      <c r="E67">
        <v>23913</v>
      </c>
      <c r="F67">
        <v>109022</v>
      </c>
      <c r="H67">
        <v>75198</v>
      </c>
      <c r="J67">
        <f t="shared" si="12"/>
        <v>53632.2</v>
      </c>
      <c r="K67">
        <f t="shared" si="13"/>
        <v>1.4021054515757325</v>
      </c>
      <c r="L67">
        <f t="shared" si="14"/>
        <v>109022</v>
      </c>
      <c r="M67">
        <f t="shared" si="15"/>
        <v>21955</v>
      </c>
      <c r="N67">
        <f t="shared" si="16"/>
        <v>53632.2</v>
      </c>
      <c r="O67">
        <f t="shared" si="17"/>
        <v>87067</v>
      </c>
      <c r="Q67">
        <v>10992</v>
      </c>
      <c r="R67">
        <v>-211</v>
      </c>
      <c r="T67">
        <v>-4669.8000000000029</v>
      </c>
      <c r="U67">
        <v>731.19999999999709</v>
      </c>
      <c r="W67">
        <v>5130.2</v>
      </c>
      <c r="X67">
        <v>1902.8000000000002</v>
      </c>
      <c r="Z67">
        <v>53632.2</v>
      </c>
      <c r="AA67">
        <v>1.4021054515757325</v>
      </c>
      <c r="AK67">
        <v>53632.2</v>
      </c>
      <c r="AL67">
        <v>1.4021054515757325</v>
      </c>
    </row>
    <row r="68" spans="2:38" x14ac:dyDescent="0.25">
      <c r="B68">
        <v>17920</v>
      </c>
      <c r="C68">
        <v>38419</v>
      </c>
      <c r="D68">
        <v>98663</v>
      </c>
      <c r="E68">
        <v>20678</v>
      </c>
      <c r="F68">
        <v>62755</v>
      </c>
      <c r="H68">
        <v>66782</v>
      </c>
      <c r="J68">
        <f t="shared" si="12"/>
        <v>47687</v>
      </c>
      <c r="K68">
        <f t="shared" si="13"/>
        <v>1.4004235955291799</v>
      </c>
      <c r="L68">
        <f t="shared" si="14"/>
        <v>98663</v>
      </c>
      <c r="M68">
        <f t="shared" si="15"/>
        <v>17920</v>
      </c>
      <c r="N68">
        <f t="shared" si="16"/>
        <v>47687</v>
      </c>
      <c r="O68">
        <f t="shared" si="17"/>
        <v>80743</v>
      </c>
      <c r="Q68">
        <v>-6895</v>
      </c>
      <c r="R68">
        <v>-3342</v>
      </c>
      <c r="T68">
        <v>-996.40000000000146</v>
      </c>
      <c r="U68">
        <v>-2172.4000000000015</v>
      </c>
      <c r="W68">
        <v>6944.4</v>
      </c>
      <c r="X68">
        <v>2550</v>
      </c>
      <c r="Z68">
        <v>47687</v>
      </c>
      <c r="AA68">
        <v>1.4004235955291799</v>
      </c>
      <c r="AK68">
        <v>47687</v>
      </c>
      <c r="AL68">
        <v>1.4004235955291799</v>
      </c>
    </row>
    <row r="69" spans="2:38" x14ac:dyDescent="0.25">
      <c r="B69">
        <v>107314</v>
      </c>
      <c r="C69">
        <v>45103</v>
      </c>
      <c r="D69">
        <v>69523</v>
      </c>
      <c r="E69">
        <v>120567</v>
      </c>
      <c r="F69">
        <v>108608</v>
      </c>
      <c r="H69">
        <v>104698</v>
      </c>
      <c r="J69">
        <f t="shared" si="12"/>
        <v>90223</v>
      </c>
      <c r="K69">
        <f t="shared" si="13"/>
        <v>1.1604358090509073</v>
      </c>
      <c r="L69">
        <f t="shared" si="14"/>
        <v>120567</v>
      </c>
      <c r="M69">
        <f t="shared" si="15"/>
        <v>45103</v>
      </c>
      <c r="N69">
        <f t="shared" si="16"/>
        <v>90223</v>
      </c>
      <c r="O69">
        <f t="shared" si="17"/>
        <v>75464</v>
      </c>
      <c r="Q69">
        <v>-20147</v>
      </c>
      <c r="R69">
        <v>2536</v>
      </c>
      <c r="T69">
        <v>-1731.8000000000029</v>
      </c>
      <c r="U69">
        <v>-520.19999999999709</v>
      </c>
      <c r="W69">
        <v>4433.3999999999996</v>
      </c>
      <c r="X69">
        <v>2249.8000000000002</v>
      </c>
      <c r="AB69">
        <v>90223</v>
      </c>
      <c r="AC69">
        <v>1.1604358090509073</v>
      </c>
      <c r="AI69">
        <v>90223</v>
      </c>
      <c r="AJ69">
        <v>1.1604358090509073</v>
      </c>
    </row>
    <row r="70" spans="2:38" x14ac:dyDescent="0.25">
      <c r="B70">
        <v>89627</v>
      </c>
      <c r="C70">
        <v>85703</v>
      </c>
      <c r="D70">
        <v>24083</v>
      </c>
      <c r="E70">
        <v>82879</v>
      </c>
      <c r="F70">
        <v>95384</v>
      </c>
      <c r="H70">
        <v>123456</v>
      </c>
      <c r="J70">
        <f t="shared" si="12"/>
        <v>75535.199999999997</v>
      </c>
      <c r="K70">
        <f t="shared" si="13"/>
        <v>1.6344168017030472</v>
      </c>
      <c r="L70">
        <f t="shared" si="14"/>
        <v>95384</v>
      </c>
      <c r="M70">
        <f t="shared" si="15"/>
        <v>24083</v>
      </c>
      <c r="N70">
        <f t="shared" si="16"/>
        <v>75535.199999999997</v>
      </c>
      <c r="O70">
        <f t="shared" si="17"/>
        <v>71301</v>
      </c>
      <c r="Q70">
        <v>5376</v>
      </c>
      <c r="R70">
        <v>-2891</v>
      </c>
      <c r="T70">
        <v>554.39999999999418</v>
      </c>
      <c r="U70">
        <v>351.39999999999418</v>
      </c>
      <c r="W70">
        <v>8569.6</v>
      </c>
      <c r="X70">
        <v>2101.8000000000002</v>
      </c>
      <c r="AF70">
        <v>75535.199999999997</v>
      </c>
      <c r="AG70">
        <v>1.6344168017030472</v>
      </c>
      <c r="AK70">
        <v>75535.199999999997</v>
      </c>
      <c r="AL70">
        <v>1.6344168017030472</v>
      </c>
    </row>
    <row r="71" spans="2:38" x14ac:dyDescent="0.25">
      <c r="B71">
        <v>11646</v>
      </c>
      <c r="C71">
        <v>110734</v>
      </c>
      <c r="D71">
        <v>95748</v>
      </c>
      <c r="E71">
        <v>102145</v>
      </c>
      <c r="F71">
        <v>6295</v>
      </c>
      <c r="H71">
        <v>75435</v>
      </c>
      <c r="J71">
        <f t="shared" si="12"/>
        <v>65313.599999999999</v>
      </c>
      <c r="K71">
        <f t="shared" si="13"/>
        <v>1.1549661938708018</v>
      </c>
      <c r="L71">
        <f t="shared" si="14"/>
        <v>110734</v>
      </c>
      <c r="M71">
        <f t="shared" si="15"/>
        <v>6295</v>
      </c>
      <c r="N71">
        <f t="shared" si="16"/>
        <v>65313.599999999999</v>
      </c>
      <c r="O71">
        <f t="shared" si="17"/>
        <v>104439</v>
      </c>
      <c r="Q71">
        <v>159</v>
      </c>
      <c r="R71">
        <v>-208</v>
      </c>
      <c r="T71">
        <v>-2754.5999999999985</v>
      </c>
      <c r="U71">
        <v>-1347.5999999999985</v>
      </c>
      <c r="W71">
        <v>6379.8</v>
      </c>
      <c r="X71">
        <v>1456.8</v>
      </c>
      <c r="AB71">
        <v>65313.599999999999</v>
      </c>
      <c r="AC71">
        <v>1.1549661938708018</v>
      </c>
      <c r="AI71">
        <v>65313.599999999999</v>
      </c>
      <c r="AJ71">
        <v>1.1549661938708018</v>
      </c>
    </row>
    <row r="72" spans="2:38" x14ac:dyDescent="0.25">
      <c r="B72">
        <v>61125</v>
      </c>
      <c r="C72">
        <v>36006</v>
      </c>
      <c r="D72">
        <v>19874</v>
      </c>
      <c r="E72">
        <v>87738</v>
      </c>
      <c r="F72">
        <v>113272</v>
      </c>
      <c r="H72">
        <v>120624</v>
      </c>
      <c r="J72">
        <f t="shared" si="12"/>
        <v>63603</v>
      </c>
      <c r="K72">
        <f t="shared" si="13"/>
        <v>1.8965143153624828</v>
      </c>
      <c r="L72">
        <f t="shared" si="14"/>
        <v>113272</v>
      </c>
      <c r="M72">
        <f t="shared" si="15"/>
        <v>19874</v>
      </c>
      <c r="N72">
        <f t="shared" si="16"/>
        <v>63603</v>
      </c>
      <c r="O72">
        <f t="shared" si="17"/>
        <v>93398</v>
      </c>
      <c r="Q72">
        <v>12261</v>
      </c>
      <c r="R72">
        <v>31</v>
      </c>
      <c r="T72">
        <v>10221</v>
      </c>
      <c r="U72">
        <v>-949.19999999999709</v>
      </c>
      <c r="W72">
        <v>10221</v>
      </c>
      <c r="X72">
        <v>1475.6000000000001</v>
      </c>
      <c r="AD72">
        <v>63603</v>
      </c>
      <c r="AE72">
        <v>1.8965143153624828</v>
      </c>
      <c r="AK72">
        <v>63603</v>
      </c>
      <c r="AL72">
        <v>1.8965143153624828</v>
      </c>
    </row>
    <row r="73" spans="2:38" x14ac:dyDescent="0.25">
      <c r="B73">
        <v>108989</v>
      </c>
      <c r="C73">
        <v>19777</v>
      </c>
      <c r="D73">
        <v>74691</v>
      </c>
      <c r="E73">
        <v>102476</v>
      </c>
      <c r="F73">
        <v>49563</v>
      </c>
      <c r="H73">
        <v>115636</v>
      </c>
      <c r="J73">
        <f t="shared" si="12"/>
        <v>71099.199999999997</v>
      </c>
      <c r="K73">
        <f t="shared" si="13"/>
        <v>1.6264036726151632</v>
      </c>
      <c r="L73">
        <f t="shared" si="14"/>
        <v>108989</v>
      </c>
      <c r="M73">
        <f t="shared" si="15"/>
        <v>19777</v>
      </c>
      <c r="N73">
        <f t="shared" si="16"/>
        <v>71099.199999999997</v>
      </c>
      <c r="O73">
        <f t="shared" si="17"/>
        <v>89212</v>
      </c>
      <c r="Q73">
        <v>6043</v>
      </c>
      <c r="R73">
        <v>-2440</v>
      </c>
      <c r="T73">
        <v>2342.1999999999971</v>
      </c>
      <c r="U73">
        <v>-840</v>
      </c>
      <c r="W73">
        <v>4547.3999999999996</v>
      </c>
      <c r="X73">
        <v>1169.2</v>
      </c>
      <c r="AF73">
        <v>71099.199999999997</v>
      </c>
      <c r="AG73">
        <v>1.6264036726151632</v>
      </c>
      <c r="AK73">
        <v>71099.199999999997</v>
      </c>
      <c r="AL73">
        <v>1.6264036726151632</v>
      </c>
    </row>
    <row r="74" spans="2:38" x14ac:dyDescent="0.25">
      <c r="B74">
        <v>45540</v>
      </c>
      <c r="C74">
        <v>11355</v>
      </c>
      <c r="D74">
        <v>97686</v>
      </c>
      <c r="E74">
        <v>102635</v>
      </c>
      <c r="F74">
        <v>5942</v>
      </c>
      <c r="H74">
        <v>60915</v>
      </c>
      <c r="J74">
        <f t="shared" si="12"/>
        <v>52631.6</v>
      </c>
      <c r="K74">
        <f t="shared" si="13"/>
        <v>1.1573845370461853</v>
      </c>
      <c r="L74">
        <f t="shared" si="14"/>
        <v>102635</v>
      </c>
      <c r="M74">
        <f t="shared" si="15"/>
        <v>5942</v>
      </c>
      <c r="N74">
        <f t="shared" si="16"/>
        <v>52631.6</v>
      </c>
      <c r="O74">
        <f t="shared" si="17"/>
        <v>96693</v>
      </c>
      <c r="Q74">
        <v>-4890</v>
      </c>
      <c r="R74">
        <v>884</v>
      </c>
      <c r="T74">
        <v>-3653.2000000000044</v>
      </c>
      <c r="U74">
        <v>360.40000000000146</v>
      </c>
      <c r="W74">
        <v>8146</v>
      </c>
      <c r="X74">
        <v>1266.4000000000001</v>
      </c>
      <c r="Z74">
        <v>52631.6</v>
      </c>
      <c r="AA74">
        <v>1.1573845370461853</v>
      </c>
      <c r="AI74">
        <v>52631.6</v>
      </c>
      <c r="AJ74">
        <v>1.1573845370461853</v>
      </c>
    </row>
    <row r="75" spans="2:38" x14ac:dyDescent="0.25">
      <c r="B75">
        <v>34987</v>
      </c>
      <c r="C75">
        <v>62622</v>
      </c>
      <c r="D75">
        <v>48398</v>
      </c>
      <c r="E75">
        <v>111926</v>
      </c>
      <c r="F75">
        <v>104123</v>
      </c>
      <c r="H75">
        <v>90336</v>
      </c>
      <c r="J75">
        <f t="shared" si="12"/>
        <v>72411.199999999997</v>
      </c>
      <c r="K75">
        <f t="shared" si="13"/>
        <v>1.2475418167355328</v>
      </c>
      <c r="L75">
        <f t="shared" si="14"/>
        <v>111926</v>
      </c>
      <c r="M75">
        <f t="shared" si="15"/>
        <v>34987</v>
      </c>
      <c r="N75">
        <f t="shared" si="16"/>
        <v>72411.199999999997</v>
      </c>
      <c r="O75">
        <f t="shared" si="17"/>
        <v>76939</v>
      </c>
      <c r="Q75">
        <v>8910</v>
      </c>
      <c r="R75">
        <v>-3902</v>
      </c>
      <c r="T75">
        <v>-6825.4000000000087</v>
      </c>
      <c r="U75">
        <v>-1824.8000000000029</v>
      </c>
      <c r="W75">
        <v>8258.1999999999989</v>
      </c>
      <c r="X75">
        <v>2167.6000000000004</v>
      </c>
      <c r="AB75">
        <v>72411.199999999997</v>
      </c>
      <c r="AC75">
        <v>1.2475418167355328</v>
      </c>
      <c r="AI75">
        <v>72411.199999999997</v>
      </c>
      <c r="AJ75">
        <v>1.2475418167355328</v>
      </c>
    </row>
    <row r="76" spans="2:38" x14ac:dyDescent="0.25">
      <c r="B76">
        <v>100023</v>
      </c>
      <c r="C76">
        <v>118790</v>
      </c>
      <c r="D76">
        <v>68810</v>
      </c>
      <c r="E76">
        <v>40424</v>
      </c>
      <c r="F76">
        <v>43416</v>
      </c>
      <c r="H76">
        <v>87555</v>
      </c>
      <c r="J76">
        <f t="shared" si="12"/>
        <v>74292.600000000006</v>
      </c>
      <c r="K76">
        <f t="shared" si="13"/>
        <v>1.1785157606544931</v>
      </c>
      <c r="L76">
        <f t="shared" si="14"/>
        <v>118790</v>
      </c>
      <c r="M76">
        <f t="shared" si="15"/>
        <v>40424</v>
      </c>
      <c r="N76">
        <f t="shared" si="16"/>
        <v>74292.600000000006</v>
      </c>
      <c r="O76">
        <f t="shared" si="17"/>
        <v>78366</v>
      </c>
      <c r="Q76">
        <v>-2481</v>
      </c>
      <c r="R76">
        <v>-3662</v>
      </c>
      <c r="T76">
        <v>-5214.5999999999913</v>
      </c>
      <c r="U76">
        <v>387</v>
      </c>
      <c r="W76">
        <v>9909.4000000000015</v>
      </c>
      <c r="X76">
        <v>595.80000000000007</v>
      </c>
      <c r="AB76">
        <v>74292.600000000006</v>
      </c>
      <c r="AC76">
        <v>1.1785157606544931</v>
      </c>
      <c r="AI76">
        <v>74292.600000000006</v>
      </c>
      <c r="AJ76">
        <v>1.1785157606544931</v>
      </c>
    </row>
    <row r="77" spans="2:38" x14ac:dyDescent="0.25">
      <c r="B77">
        <v>61767</v>
      </c>
      <c r="C77">
        <v>75233</v>
      </c>
      <c r="D77">
        <v>109985</v>
      </c>
      <c r="E77">
        <v>55196</v>
      </c>
      <c r="F77">
        <v>44207</v>
      </c>
      <c r="H77">
        <v>128451</v>
      </c>
      <c r="J77">
        <f t="shared" si="12"/>
        <v>69277.600000000006</v>
      </c>
      <c r="K77">
        <f t="shared" si="13"/>
        <v>1.8541491044724412</v>
      </c>
      <c r="L77">
        <f t="shared" si="14"/>
        <v>109985</v>
      </c>
      <c r="M77">
        <f t="shared" si="15"/>
        <v>44207</v>
      </c>
      <c r="N77">
        <f t="shared" si="16"/>
        <v>69277.600000000006</v>
      </c>
      <c r="O77">
        <f t="shared" si="17"/>
        <v>65778</v>
      </c>
      <c r="Q77">
        <v>9633</v>
      </c>
      <c r="R77">
        <v>3328</v>
      </c>
      <c r="T77">
        <v>7777.6000000000058</v>
      </c>
      <c r="U77">
        <v>-131.59999999999127</v>
      </c>
      <c r="W77">
        <v>10906.4</v>
      </c>
      <c r="X77">
        <v>1477.6000000000001</v>
      </c>
      <c r="AF77">
        <v>69277.600000000006</v>
      </c>
      <c r="AG77">
        <v>1.8541491044724412</v>
      </c>
      <c r="AK77">
        <v>69277.600000000006</v>
      </c>
      <c r="AL77">
        <v>1.8541491044724412</v>
      </c>
    </row>
    <row r="78" spans="2:38" x14ac:dyDescent="0.25">
      <c r="B78">
        <v>20066</v>
      </c>
      <c r="C78">
        <v>99826</v>
      </c>
      <c r="D78">
        <v>27630</v>
      </c>
      <c r="E78">
        <v>45798</v>
      </c>
      <c r="F78">
        <v>17869</v>
      </c>
      <c r="H78">
        <v>94419</v>
      </c>
      <c r="J78">
        <f t="shared" si="12"/>
        <v>42237.8</v>
      </c>
      <c r="K78">
        <f t="shared" si="13"/>
        <v>2.2354147233047175</v>
      </c>
      <c r="L78">
        <f t="shared" si="14"/>
        <v>99826</v>
      </c>
      <c r="M78">
        <f t="shared" si="15"/>
        <v>17869</v>
      </c>
      <c r="N78">
        <f t="shared" si="16"/>
        <v>42237.8</v>
      </c>
      <c r="O78">
        <f t="shared" si="17"/>
        <v>81957</v>
      </c>
      <c r="Q78">
        <v>2169</v>
      </c>
      <c r="R78">
        <v>-4882</v>
      </c>
      <c r="T78">
        <v>3443.6000000000058</v>
      </c>
      <c r="U78">
        <v>1091.8000000000029</v>
      </c>
      <c r="W78">
        <v>6283.5999999999995</v>
      </c>
      <c r="X78">
        <v>1095.4000000000001</v>
      </c>
      <c r="AD78">
        <v>42237.8</v>
      </c>
      <c r="AE78">
        <v>2.2354147233047175</v>
      </c>
      <c r="AK78">
        <v>42237.8</v>
      </c>
      <c r="AL78">
        <v>2.2354147233047175</v>
      </c>
    </row>
    <row r="79" spans="2:38" x14ac:dyDescent="0.25">
      <c r="B79">
        <v>71731</v>
      </c>
      <c r="C79">
        <v>87024</v>
      </c>
      <c r="D79">
        <v>7540</v>
      </c>
      <c r="E79">
        <v>111691</v>
      </c>
      <c r="F79">
        <v>76589</v>
      </c>
      <c r="H79">
        <v>122000</v>
      </c>
      <c r="J79">
        <f t="shared" si="12"/>
        <v>70915</v>
      </c>
      <c r="K79">
        <f t="shared" si="13"/>
        <v>1.7203694563914547</v>
      </c>
      <c r="L79">
        <f t="shared" si="14"/>
        <v>111691</v>
      </c>
      <c r="M79">
        <f t="shared" si="15"/>
        <v>7540</v>
      </c>
      <c r="N79">
        <f t="shared" si="16"/>
        <v>70915</v>
      </c>
      <c r="O79">
        <f t="shared" si="17"/>
        <v>104151</v>
      </c>
      <c r="Q79">
        <v>-4075</v>
      </c>
      <c r="R79">
        <v>-2994</v>
      </c>
      <c r="T79">
        <v>5749.5999999999985</v>
      </c>
      <c r="U79">
        <v>1103.6000000000058</v>
      </c>
      <c r="W79">
        <v>7407.6</v>
      </c>
      <c r="X79">
        <v>1370</v>
      </c>
      <c r="AF79">
        <v>70915</v>
      </c>
      <c r="AG79">
        <v>1.7203694563914547</v>
      </c>
      <c r="AK79">
        <v>70915</v>
      </c>
      <c r="AL79">
        <v>1.7203694563914547</v>
      </c>
    </row>
    <row r="80" spans="2:38" x14ac:dyDescent="0.25">
      <c r="B80">
        <v>50723</v>
      </c>
      <c r="C80">
        <v>73932</v>
      </c>
      <c r="D80">
        <v>38338</v>
      </c>
      <c r="E80">
        <v>55180</v>
      </c>
      <c r="F80">
        <v>47928</v>
      </c>
      <c r="H80">
        <v>56271</v>
      </c>
      <c r="J80">
        <f t="shared" si="12"/>
        <v>53220.2</v>
      </c>
      <c r="K80">
        <f t="shared" si="13"/>
        <v>1.0573240987444616</v>
      </c>
      <c r="L80">
        <f t="shared" si="14"/>
        <v>73932</v>
      </c>
      <c r="M80">
        <f t="shared" si="15"/>
        <v>38338</v>
      </c>
      <c r="N80">
        <f t="shared" si="16"/>
        <v>53220.2</v>
      </c>
      <c r="O80">
        <f t="shared" si="17"/>
        <v>35594</v>
      </c>
      <c r="Q80">
        <v>-6705</v>
      </c>
      <c r="R80">
        <v>-2</v>
      </c>
      <c r="T80">
        <v>9112.3999999999942</v>
      </c>
      <c r="U80">
        <v>-69.80000000000291</v>
      </c>
      <c r="W80">
        <v>9276.8000000000011</v>
      </c>
      <c r="X80">
        <v>944.2</v>
      </c>
      <c r="Z80">
        <v>53220.2</v>
      </c>
      <c r="AA80">
        <v>1.0573240987444616</v>
      </c>
      <c r="AI80">
        <v>53220.2</v>
      </c>
      <c r="AJ80">
        <v>1.0573240987444616</v>
      </c>
    </row>
    <row r="81" spans="2:38" x14ac:dyDescent="0.25">
      <c r="B81">
        <v>67584</v>
      </c>
      <c r="C81">
        <v>113999</v>
      </c>
      <c r="D81">
        <v>27840</v>
      </c>
      <c r="E81">
        <v>115092</v>
      </c>
      <c r="F81">
        <v>111921</v>
      </c>
      <c r="H81">
        <v>133580</v>
      </c>
      <c r="J81">
        <f t="shared" si="12"/>
        <v>87287.2</v>
      </c>
      <c r="K81">
        <f t="shared" si="13"/>
        <v>1.5303503835613927</v>
      </c>
      <c r="L81">
        <f t="shared" si="14"/>
        <v>115092</v>
      </c>
      <c r="M81">
        <f t="shared" si="15"/>
        <v>27840</v>
      </c>
      <c r="N81">
        <f t="shared" si="16"/>
        <v>87287.2</v>
      </c>
      <c r="O81">
        <f t="shared" si="17"/>
        <v>87252</v>
      </c>
      <c r="Q81">
        <v>-12298</v>
      </c>
      <c r="R81">
        <v>-130</v>
      </c>
      <c r="T81">
        <v>-6980</v>
      </c>
      <c r="U81">
        <v>-907</v>
      </c>
      <c r="W81">
        <v>12290</v>
      </c>
      <c r="X81">
        <v>907</v>
      </c>
      <c r="AF81">
        <v>87287.2</v>
      </c>
      <c r="AG81">
        <v>1.5303503835613927</v>
      </c>
      <c r="AK81">
        <v>87287.2</v>
      </c>
      <c r="AL81">
        <v>1.5303503835613927</v>
      </c>
    </row>
    <row r="82" spans="2:38" x14ac:dyDescent="0.25">
      <c r="B82">
        <v>90373</v>
      </c>
      <c r="C82">
        <v>97800</v>
      </c>
      <c r="D82">
        <v>42219</v>
      </c>
      <c r="E82">
        <v>95485</v>
      </c>
      <c r="F82">
        <v>107033</v>
      </c>
      <c r="H82">
        <v>108730</v>
      </c>
      <c r="J82">
        <f t="shared" si="12"/>
        <v>86582</v>
      </c>
      <c r="K82">
        <f t="shared" si="13"/>
        <v>1.2558037467371972</v>
      </c>
      <c r="L82">
        <f t="shared" si="14"/>
        <v>107033</v>
      </c>
      <c r="M82">
        <f t="shared" si="15"/>
        <v>42219</v>
      </c>
      <c r="N82">
        <f t="shared" si="16"/>
        <v>86582</v>
      </c>
      <c r="O82">
        <f t="shared" si="17"/>
        <v>64814</v>
      </c>
      <c r="Q82">
        <v>-12425</v>
      </c>
      <c r="R82">
        <v>241</v>
      </c>
      <c r="T82">
        <v>-2740.6000000000058</v>
      </c>
      <c r="U82">
        <v>309</v>
      </c>
      <c r="W82">
        <v>8201</v>
      </c>
      <c r="X82">
        <v>1795</v>
      </c>
      <c r="AB82">
        <v>86582</v>
      </c>
      <c r="AC82">
        <v>1.2558037467371972</v>
      </c>
      <c r="AI82">
        <v>86582</v>
      </c>
      <c r="AJ82">
        <v>1.2558037467371972</v>
      </c>
    </row>
    <row r="83" spans="2:38" x14ac:dyDescent="0.25">
      <c r="B83">
        <v>48377</v>
      </c>
      <c r="C83">
        <v>68352</v>
      </c>
      <c r="D83">
        <v>52694</v>
      </c>
      <c r="E83">
        <v>48344</v>
      </c>
      <c r="F83">
        <v>5432</v>
      </c>
      <c r="H83">
        <v>49019</v>
      </c>
      <c r="J83">
        <f t="shared" si="12"/>
        <v>44639.8</v>
      </c>
      <c r="K83">
        <f t="shared" si="13"/>
        <v>1.0981007979426431</v>
      </c>
      <c r="L83">
        <f t="shared" si="14"/>
        <v>68352</v>
      </c>
      <c r="M83">
        <f t="shared" si="15"/>
        <v>5432</v>
      </c>
      <c r="N83">
        <f t="shared" si="16"/>
        <v>44639.8</v>
      </c>
      <c r="O83">
        <f t="shared" si="17"/>
        <v>62920</v>
      </c>
      <c r="Q83">
        <v>2033</v>
      </c>
      <c r="R83">
        <v>2007</v>
      </c>
      <c r="T83">
        <v>-427.39999999999418</v>
      </c>
      <c r="U83">
        <v>357.40000000000146</v>
      </c>
      <c r="W83">
        <v>9367.8000000000011</v>
      </c>
      <c r="X83">
        <v>3393.7999999999997</v>
      </c>
      <c r="Z83">
        <v>44639.8</v>
      </c>
      <c r="AA83">
        <v>1.0981007979426431</v>
      </c>
      <c r="AI83">
        <v>44639.8</v>
      </c>
      <c r="AJ83">
        <v>1.0981007979426431</v>
      </c>
    </row>
    <row r="84" spans="2:38" x14ac:dyDescent="0.25">
      <c r="B84">
        <v>6322</v>
      </c>
      <c r="C84">
        <v>47214</v>
      </c>
      <c r="D84">
        <v>39447</v>
      </c>
      <c r="E84">
        <v>11990</v>
      </c>
      <c r="F84">
        <v>46986</v>
      </c>
      <c r="H84">
        <v>56253</v>
      </c>
      <c r="J84">
        <f t="shared" si="12"/>
        <v>30391.8</v>
      </c>
      <c r="K84">
        <f t="shared" si="13"/>
        <v>1.8509268947545061</v>
      </c>
      <c r="L84">
        <f t="shared" si="14"/>
        <v>47214</v>
      </c>
      <c r="M84">
        <f t="shared" si="15"/>
        <v>6322</v>
      </c>
      <c r="N84">
        <f t="shared" si="16"/>
        <v>30391.8</v>
      </c>
      <c r="O84">
        <f t="shared" si="17"/>
        <v>40892</v>
      </c>
      <c r="Q84">
        <v>3855</v>
      </c>
      <c r="R84">
        <v>235</v>
      </c>
      <c r="T84">
        <v>6357.5999999999985</v>
      </c>
      <c r="U84">
        <v>617.79999999999927</v>
      </c>
      <c r="W84">
        <v>8744.7999999999993</v>
      </c>
      <c r="X84">
        <v>707</v>
      </c>
      <c r="AD84">
        <v>30391.8</v>
      </c>
      <c r="AE84">
        <v>1.8509268947545061</v>
      </c>
      <c r="AK84">
        <v>30391.8</v>
      </c>
      <c r="AL84">
        <v>1.8509268947545061</v>
      </c>
    </row>
    <row r="85" spans="2:38" x14ac:dyDescent="0.25">
      <c r="B85">
        <v>6058</v>
      </c>
      <c r="C85">
        <v>63911</v>
      </c>
      <c r="D85">
        <v>74086</v>
      </c>
      <c r="E85">
        <v>55400</v>
      </c>
      <c r="F85">
        <v>26144</v>
      </c>
      <c r="H85">
        <v>69743</v>
      </c>
      <c r="J85">
        <f t="shared" si="12"/>
        <v>45119.8</v>
      </c>
      <c r="K85">
        <f t="shared" si="13"/>
        <v>1.5457293693677718</v>
      </c>
      <c r="L85">
        <f t="shared" si="14"/>
        <v>74086</v>
      </c>
      <c r="M85">
        <f t="shared" si="15"/>
        <v>6058</v>
      </c>
      <c r="N85">
        <f t="shared" si="16"/>
        <v>45119.8</v>
      </c>
      <c r="O85">
        <f t="shared" si="17"/>
        <v>68028</v>
      </c>
      <c r="Q85">
        <v>3569</v>
      </c>
      <c r="R85">
        <v>0</v>
      </c>
      <c r="T85">
        <v>643</v>
      </c>
      <c r="U85">
        <v>117.80000000000291</v>
      </c>
      <c r="W85">
        <v>4875</v>
      </c>
      <c r="X85">
        <v>697.8</v>
      </c>
      <c r="Z85">
        <v>45119.8</v>
      </c>
      <c r="AA85">
        <v>1.5457293693677718</v>
      </c>
      <c r="AK85">
        <v>45119.8</v>
      </c>
      <c r="AL85">
        <v>1.5457293693677718</v>
      </c>
    </row>
    <row r="86" spans="2:38" x14ac:dyDescent="0.25">
      <c r="B86">
        <v>20462</v>
      </c>
      <c r="C86">
        <v>74130</v>
      </c>
      <c r="D86">
        <v>67289</v>
      </c>
      <c r="E86">
        <v>70273</v>
      </c>
      <c r="F86">
        <v>6785</v>
      </c>
      <c r="H86">
        <v>97288</v>
      </c>
      <c r="J86">
        <f t="shared" si="12"/>
        <v>47787.8</v>
      </c>
      <c r="K86">
        <f t="shared" si="13"/>
        <v>2.0358334135490646</v>
      </c>
      <c r="L86">
        <f t="shared" si="14"/>
        <v>74130</v>
      </c>
      <c r="M86">
        <f t="shared" si="15"/>
        <v>6785</v>
      </c>
      <c r="N86">
        <f t="shared" si="16"/>
        <v>47787.8</v>
      </c>
      <c r="O86">
        <f t="shared" si="17"/>
        <v>67345</v>
      </c>
      <c r="Q86">
        <v>-10829</v>
      </c>
      <c r="R86">
        <v>875</v>
      </c>
      <c r="T86">
        <v>-2863.5999999999985</v>
      </c>
      <c r="U86">
        <v>-211.19999999999709</v>
      </c>
      <c r="W86">
        <v>6318.8</v>
      </c>
      <c r="X86">
        <v>2225.6</v>
      </c>
      <c r="AD86">
        <v>47787.8</v>
      </c>
      <c r="AE86">
        <v>2.0358334135490646</v>
      </c>
      <c r="AK86">
        <v>47787.8</v>
      </c>
      <c r="AL86">
        <v>2.0358334135490646</v>
      </c>
    </row>
    <row r="87" spans="2:38" x14ac:dyDescent="0.25">
      <c r="B87">
        <v>7259</v>
      </c>
      <c r="C87">
        <v>71657</v>
      </c>
      <c r="D87">
        <v>69409</v>
      </c>
      <c r="E87">
        <v>30045</v>
      </c>
      <c r="F87">
        <v>85824</v>
      </c>
      <c r="H87">
        <v>56655</v>
      </c>
      <c r="J87">
        <f t="shared" si="12"/>
        <v>52838.8</v>
      </c>
      <c r="K87">
        <f t="shared" si="13"/>
        <v>1.0722234418646903</v>
      </c>
      <c r="L87">
        <f t="shared" si="14"/>
        <v>85824</v>
      </c>
      <c r="M87">
        <f t="shared" si="15"/>
        <v>7259</v>
      </c>
      <c r="N87">
        <f t="shared" si="16"/>
        <v>52838.8</v>
      </c>
      <c r="O87">
        <f t="shared" si="17"/>
        <v>78565</v>
      </c>
      <c r="Q87">
        <v>-5091</v>
      </c>
      <c r="R87">
        <v>-1303</v>
      </c>
      <c r="T87">
        <v>490</v>
      </c>
      <c r="U87">
        <v>-522.59999999999854</v>
      </c>
      <c r="W87">
        <v>4979.2000000000007</v>
      </c>
      <c r="X87">
        <v>1938.6000000000001</v>
      </c>
      <c r="Z87">
        <v>52838.8</v>
      </c>
      <c r="AA87">
        <v>1.0722234418646903</v>
      </c>
      <c r="AI87">
        <v>52838.8</v>
      </c>
      <c r="AJ87">
        <v>1.0722234418646903</v>
      </c>
    </row>
    <row r="88" spans="2:38" x14ac:dyDescent="0.25">
      <c r="B88">
        <v>57143</v>
      </c>
      <c r="C88">
        <v>88508</v>
      </c>
      <c r="D88">
        <v>15179</v>
      </c>
      <c r="E88">
        <v>59302</v>
      </c>
      <c r="F88">
        <v>116529</v>
      </c>
      <c r="H88">
        <v>92689</v>
      </c>
      <c r="J88">
        <f t="shared" si="12"/>
        <v>67332.2</v>
      </c>
      <c r="K88">
        <f t="shared" si="13"/>
        <v>1.3765924772991229</v>
      </c>
      <c r="L88">
        <f t="shared" si="14"/>
        <v>116529</v>
      </c>
      <c r="M88">
        <f t="shared" si="15"/>
        <v>15179</v>
      </c>
      <c r="N88">
        <f t="shared" si="16"/>
        <v>67332.2</v>
      </c>
      <c r="O88">
        <f t="shared" si="17"/>
        <v>101350</v>
      </c>
      <c r="Q88">
        <v>2530</v>
      </c>
      <c r="R88">
        <v>3350</v>
      </c>
      <c r="T88">
        <v>1945.3999999999942</v>
      </c>
      <c r="U88">
        <v>-351.19999999999709</v>
      </c>
      <c r="W88">
        <v>11217.8</v>
      </c>
      <c r="X88">
        <v>1811.2</v>
      </c>
      <c r="AB88">
        <v>67332.2</v>
      </c>
      <c r="AC88">
        <v>1.3765924772991229</v>
      </c>
      <c r="AK88">
        <v>67332.2</v>
      </c>
      <c r="AL88">
        <v>1.3765924772991229</v>
      </c>
    </row>
    <row r="89" spans="2:38" x14ac:dyDescent="0.25">
      <c r="B89">
        <v>14263</v>
      </c>
      <c r="C89">
        <v>37100</v>
      </c>
      <c r="D89">
        <v>70491</v>
      </c>
      <c r="E89">
        <v>65876</v>
      </c>
      <c r="F89">
        <v>98339</v>
      </c>
      <c r="H89">
        <v>79850</v>
      </c>
      <c r="J89">
        <f t="shared" si="12"/>
        <v>57213.8</v>
      </c>
      <c r="K89">
        <f t="shared" si="13"/>
        <v>1.3956423100720454</v>
      </c>
      <c r="L89">
        <f t="shared" si="14"/>
        <v>98339</v>
      </c>
      <c r="M89">
        <f t="shared" si="15"/>
        <v>14263</v>
      </c>
      <c r="N89">
        <f t="shared" si="16"/>
        <v>57213.8</v>
      </c>
      <c r="O89">
        <f t="shared" si="17"/>
        <v>84076</v>
      </c>
      <c r="Q89">
        <v>1253</v>
      </c>
      <c r="R89">
        <v>-9</v>
      </c>
      <c r="T89">
        <v>2380.4000000000015</v>
      </c>
      <c r="U89">
        <v>-1309.3999999999942</v>
      </c>
      <c r="W89">
        <v>5376.8</v>
      </c>
      <c r="X89">
        <v>2246.1999999999998</v>
      </c>
      <c r="Z89">
        <v>57213.8</v>
      </c>
      <c r="AA89">
        <v>1.3956423100720454</v>
      </c>
      <c r="AK89">
        <v>57213.8</v>
      </c>
      <c r="AL89">
        <v>1.3956423100720454</v>
      </c>
    </row>
    <row r="90" spans="2:38" x14ac:dyDescent="0.25">
      <c r="B90">
        <v>49968</v>
      </c>
      <c r="C90">
        <v>84748</v>
      </c>
      <c r="D90">
        <v>8713</v>
      </c>
      <c r="E90">
        <v>12701</v>
      </c>
      <c r="F90">
        <v>106157</v>
      </c>
      <c r="H90">
        <v>69826</v>
      </c>
      <c r="J90">
        <f t="shared" si="12"/>
        <v>52457.4</v>
      </c>
      <c r="K90">
        <f t="shared" si="13"/>
        <v>1.3310991394922356</v>
      </c>
      <c r="L90">
        <f t="shared" si="14"/>
        <v>106157</v>
      </c>
      <c r="M90">
        <f t="shared" si="15"/>
        <v>8713</v>
      </c>
      <c r="N90">
        <f t="shared" si="16"/>
        <v>52457.4</v>
      </c>
      <c r="O90">
        <f t="shared" si="17"/>
        <v>97444</v>
      </c>
      <c r="Q90">
        <v>13246</v>
      </c>
      <c r="R90">
        <v>3141</v>
      </c>
      <c r="T90">
        <v>-1539.5999999999985</v>
      </c>
      <c r="U90">
        <v>-597.59999999999854</v>
      </c>
      <c r="W90">
        <v>6386</v>
      </c>
      <c r="X90">
        <v>1033.5999999999999</v>
      </c>
      <c r="Z90">
        <v>52457.4</v>
      </c>
      <c r="AA90">
        <v>1.3310991394922356</v>
      </c>
      <c r="AK90">
        <v>52457.4</v>
      </c>
      <c r="AL90">
        <v>1.3310991394922356</v>
      </c>
    </row>
    <row r="91" spans="2:38" x14ac:dyDescent="0.25">
      <c r="B91">
        <v>64583</v>
      </c>
      <c r="C91">
        <v>67321</v>
      </c>
      <c r="D91">
        <v>44133</v>
      </c>
      <c r="E91">
        <v>112332</v>
      </c>
      <c r="F91">
        <v>38186</v>
      </c>
      <c r="H91">
        <v>105671</v>
      </c>
      <c r="J91">
        <f t="shared" si="12"/>
        <v>65311</v>
      </c>
      <c r="K91">
        <f t="shared" si="13"/>
        <v>1.61796634563856</v>
      </c>
      <c r="L91">
        <f t="shared" si="14"/>
        <v>112332</v>
      </c>
      <c r="M91">
        <f t="shared" si="15"/>
        <v>38186</v>
      </c>
      <c r="N91">
        <f t="shared" si="16"/>
        <v>65311</v>
      </c>
      <c r="O91">
        <f t="shared" si="17"/>
        <v>74146</v>
      </c>
      <c r="Q91">
        <v>7025</v>
      </c>
      <c r="R91">
        <v>-68</v>
      </c>
      <c r="T91">
        <v>1597</v>
      </c>
      <c r="U91">
        <v>568.59999999999854</v>
      </c>
      <c r="W91">
        <v>6356.6</v>
      </c>
      <c r="X91">
        <v>601.4</v>
      </c>
      <c r="AF91">
        <v>65311</v>
      </c>
      <c r="AG91">
        <v>1.61796634563856</v>
      </c>
      <c r="AK91">
        <v>65311</v>
      </c>
      <c r="AL91">
        <v>1.61796634563856</v>
      </c>
    </row>
    <row r="92" spans="2:38" x14ac:dyDescent="0.25">
      <c r="B92">
        <v>92154</v>
      </c>
      <c r="C92">
        <v>13943</v>
      </c>
      <c r="D92">
        <v>17744</v>
      </c>
      <c r="E92">
        <v>89943</v>
      </c>
      <c r="F92">
        <v>34535</v>
      </c>
      <c r="H92">
        <v>59073</v>
      </c>
      <c r="J92">
        <f t="shared" si="12"/>
        <v>49663.8</v>
      </c>
      <c r="K92">
        <f t="shared" si="13"/>
        <v>1.1894579150205984</v>
      </c>
      <c r="L92">
        <f t="shared" si="14"/>
        <v>92154</v>
      </c>
      <c r="M92">
        <f t="shared" si="15"/>
        <v>13943</v>
      </c>
      <c r="N92">
        <f t="shared" si="16"/>
        <v>49663.8</v>
      </c>
      <c r="O92">
        <f t="shared" si="17"/>
        <v>78211</v>
      </c>
      <c r="Q92">
        <v>3723</v>
      </c>
      <c r="R92">
        <v>9</v>
      </c>
      <c r="T92">
        <v>1201.8000000000029</v>
      </c>
      <c r="U92">
        <v>-754.59999999999854</v>
      </c>
      <c r="W92">
        <v>4703.8</v>
      </c>
      <c r="X92">
        <v>2891.4</v>
      </c>
      <c r="Z92">
        <v>49663.8</v>
      </c>
      <c r="AA92">
        <v>1.1894579150205984</v>
      </c>
      <c r="AI92">
        <v>49663.8</v>
      </c>
      <c r="AJ92">
        <v>1.1894579150205984</v>
      </c>
    </row>
    <row r="93" spans="2:38" x14ac:dyDescent="0.25">
      <c r="B93">
        <v>48511</v>
      </c>
      <c r="C93">
        <v>65243</v>
      </c>
      <c r="D93">
        <v>63946</v>
      </c>
      <c r="E93">
        <v>9975</v>
      </c>
      <c r="F93">
        <v>82077</v>
      </c>
      <c r="H93">
        <v>74010</v>
      </c>
      <c r="J93">
        <f t="shared" si="12"/>
        <v>53950.400000000001</v>
      </c>
      <c r="K93">
        <f t="shared" si="13"/>
        <v>1.3718155935822534</v>
      </c>
      <c r="L93">
        <f t="shared" si="14"/>
        <v>82077</v>
      </c>
      <c r="M93">
        <f t="shared" si="15"/>
        <v>9975</v>
      </c>
      <c r="N93">
        <f t="shared" si="16"/>
        <v>53950.400000000001</v>
      </c>
      <c r="O93">
        <f t="shared" si="17"/>
        <v>72102</v>
      </c>
      <c r="Q93">
        <v>4884</v>
      </c>
      <c r="R93">
        <v>24</v>
      </c>
      <c r="T93">
        <v>7554.8000000000029</v>
      </c>
      <c r="U93">
        <v>2887.4000000000015</v>
      </c>
      <c r="W93">
        <v>7845.2</v>
      </c>
      <c r="X93">
        <v>3227.7999999999997</v>
      </c>
      <c r="Z93">
        <v>53950.400000000001</v>
      </c>
      <c r="AA93">
        <v>1.3718155935822534</v>
      </c>
      <c r="AK93">
        <v>53950.400000000001</v>
      </c>
      <c r="AL93">
        <v>1.3718155935822534</v>
      </c>
    </row>
    <row r="94" spans="2:38" x14ac:dyDescent="0.25">
      <c r="B94">
        <v>86606</v>
      </c>
      <c r="C94">
        <v>69121</v>
      </c>
      <c r="D94">
        <v>120872</v>
      </c>
      <c r="E94">
        <v>78809</v>
      </c>
      <c r="F94">
        <v>24418</v>
      </c>
      <c r="H94">
        <v>133903</v>
      </c>
      <c r="J94">
        <f t="shared" si="12"/>
        <v>75965.2</v>
      </c>
      <c r="K94">
        <f t="shared" si="13"/>
        <v>1.7626887048280002</v>
      </c>
      <c r="L94">
        <f t="shared" si="14"/>
        <v>120872</v>
      </c>
      <c r="M94">
        <f t="shared" si="15"/>
        <v>24418</v>
      </c>
      <c r="N94">
        <f t="shared" si="16"/>
        <v>75965.2</v>
      </c>
      <c r="O94">
        <f t="shared" si="17"/>
        <v>96454</v>
      </c>
      <c r="Q94">
        <v>202</v>
      </c>
      <c r="R94">
        <v>27</v>
      </c>
      <c r="T94">
        <v>2140.5999999999913</v>
      </c>
      <c r="U94">
        <v>-162.40000000000873</v>
      </c>
      <c r="W94">
        <v>6479.4</v>
      </c>
      <c r="X94">
        <v>2418</v>
      </c>
      <c r="AF94">
        <v>75965.2</v>
      </c>
      <c r="AG94">
        <v>1.7626887048280002</v>
      </c>
      <c r="AK94">
        <v>75965.2</v>
      </c>
      <c r="AL94">
        <v>1.7626887048280002</v>
      </c>
    </row>
    <row r="95" spans="2:38" x14ac:dyDescent="0.25">
      <c r="B95">
        <v>102638</v>
      </c>
      <c r="C95">
        <v>106857</v>
      </c>
      <c r="D95">
        <v>30609</v>
      </c>
      <c r="E95">
        <v>65574</v>
      </c>
      <c r="F95">
        <v>21260</v>
      </c>
      <c r="H95">
        <v>102961</v>
      </c>
      <c r="J95">
        <f t="shared" si="12"/>
        <v>65387.6</v>
      </c>
      <c r="K95">
        <f t="shared" si="13"/>
        <v>1.5746257700236743</v>
      </c>
      <c r="L95">
        <f t="shared" si="14"/>
        <v>106857</v>
      </c>
      <c r="M95">
        <f t="shared" si="15"/>
        <v>21260</v>
      </c>
      <c r="N95">
        <f t="shared" si="16"/>
        <v>65387.6</v>
      </c>
      <c r="O95">
        <f t="shared" si="17"/>
        <v>85597</v>
      </c>
      <c r="Q95">
        <v>11449</v>
      </c>
      <c r="R95">
        <v>-364</v>
      </c>
      <c r="T95">
        <v>-663.40000000000146</v>
      </c>
      <c r="U95">
        <v>243.40000000000146</v>
      </c>
      <c r="W95">
        <v>8133</v>
      </c>
      <c r="X95">
        <v>707.80000000000007</v>
      </c>
      <c r="AB95">
        <v>65387.6</v>
      </c>
      <c r="AC95">
        <v>1.5746257700236743</v>
      </c>
      <c r="AK95">
        <v>65387.6</v>
      </c>
      <c r="AL95">
        <v>1.5746257700236743</v>
      </c>
    </row>
    <row r="96" spans="2:38" x14ac:dyDescent="0.25">
      <c r="B96">
        <v>8201</v>
      </c>
      <c r="C96">
        <v>43562</v>
      </c>
      <c r="D96">
        <v>97254</v>
      </c>
      <c r="E96">
        <v>109904</v>
      </c>
      <c r="F96">
        <v>119793</v>
      </c>
      <c r="H96">
        <v>121552</v>
      </c>
      <c r="J96">
        <f t="shared" si="12"/>
        <v>75742.8</v>
      </c>
      <c r="K96">
        <f t="shared" si="13"/>
        <v>1.6047994000749906</v>
      </c>
      <c r="L96">
        <f t="shared" si="14"/>
        <v>119793</v>
      </c>
      <c r="M96">
        <f t="shared" si="15"/>
        <v>8201</v>
      </c>
      <c r="N96">
        <f t="shared" si="16"/>
        <v>75742.8</v>
      </c>
      <c r="O96">
        <f t="shared" si="17"/>
        <v>111592</v>
      </c>
      <c r="Q96">
        <v>889</v>
      </c>
      <c r="R96">
        <v>0</v>
      </c>
      <c r="T96">
        <v>2508.6000000000058</v>
      </c>
      <c r="U96">
        <v>558.60000000000582</v>
      </c>
      <c r="W96">
        <v>5321.0000000000009</v>
      </c>
      <c r="X96">
        <v>946.59999999999991</v>
      </c>
      <c r="AF96">
        <v>75742.8</v>
      </c>
      <c r="AG96">
        <v>1.6047994000749906</v>
      </c>
      <c r="AK96">
        <v>75742.8</v>
      </c>
      <c r="AL96">
        <v>1.6047994000749906</v>
      </c>
    </row>
    <row r="97" spans="2:38" x14ac:dyDescent="0.25">
      <c r="B97">
        <v>63636</v>
      </c>
      <c r="C97">
        <v>6641</v>
      </c>
      <c r="D97">
        <v>68629</v>
      </c>
      <c r="E97">
        <v>44003</v>
      </c>
      <c r="F97">
        <v>57869</v>
      </c>
      <c r="H97">
        <v>102900</v>
      </c>
      <c r="J97">
        <f t="shared" si="12"/>
        <v>48155.6</v>
      </c>
      <c r="K97">
        <f t="shared" si="13"/>
        <v>2.1368231316814659</v>
      </c>
      <c r="L97">
        <f t="shared" si="14"/>
        <v>68629</v>
      </c>
      <c r="M97">
        <f t="shared" si="15"/>
        <v>6641</v>
      </c>
      <c r="N97">
        <f t="shared" si="16"/>
        <v>48155.6</v>
      </c>
      <c r="O97">
        <f t="shared" si="17"/>
        <v>61988</v>
      </c>
      <c r="Q97">
        <v>72</v>
      </c>
      <c r="R97">
        <v>261</v>
      </c>
      <c r="T97">
        <v>5745.1999999999971</v>
      </c>
      <c r="U97">
        <v>-1235.4000000000015</v>
      </c>
      <c r="W97">
        <v>10520</v>
      </c>
      <c r="X97">
        <v>1787.4</v>
      </c>
      <c r="AD97">
        <v>48155.6</v>
      </c>
      <c r="AE97">
        <v>2.1368231316814659</v>
      </c>
      <c r="AK97">
        <v>48155.6</v>
      </c>
      <c r="AL97">
        <v>2.1368231316814659</v>
      </c>
    </row>
    <row r="98" spans="2:38" x14ac:dyDescent="0.25">
      <c r="B98">
        <v>112721</v>
      </c>
      <c r="C98">
        <v>36443</v>
      </c>
      <c r="D98">
        <v>59359</v>
      </c>
      <c r="E98">
        <v>78044</v>
      </c>
      <c r="F98">
        <v>87586</v>
      </c>
      <c r="H98">
        <v>125946</v>
      </c>
      <c r="J98">
        <f t="shared" si="12"/>
        <v>74830.600000000006</v>
      </c>
      <c r="K98">
        <f t="shared" ref="K98:K129" si="18">H98/J98</f>
        <v>1.683081520126793</v>
      </c>
      <c r="L98">
        <f t="shared" si="14"/>
        <v>112721</v>
      </c>
      <c r="M98">
        <f t="shared" si="15"/>
        <v>36443</v>
      </c>
      <c r="N98">
        <f t="shared" si="16"/>
        <v>74830.600000000006</v>
      </c>
      <c r="O98">
        <f t="shared" si="17"/>
        <v>76278</v>
      </c>
      <c r="Q98">
        <v>-2220</v>
      </c>
      <c r="R98">
        <v>-2308</v>
      </c>
      <c r="T98">
        <v>2580.4000000000087</v>
      </c>
      <c r="U98">
        <v>237</v>
      </c>
      <c r="W98">
        <v>7777.6</v>
      </c>
      <c r="X98">
        <v>501.79999999999995</v>
      </c>
      <c r="AF98">
        <v>74830.600000000006</v>
      </c>
      <c r="AG98">
        <v>1.683081520126793</v>
      </c>
      <c r="AK98">
        <v>74830.600000000006</v>
      </c>
      <c r="AL98">
        <v>1.683081520126793</v>
      </c>
    </row>
    <row r="99" spans="2:38" x14ac:dyDescent="0.25">
      <c r="B99">
        <v>24510</v>
      </c>
      <c r="C99">
        <v>15224</v>
      </c>
      <c r="D99">
        <v>117033</v>
      </c>
      <c r="E99">
        <v>18322</v>
      </c>
      <c r="F99">
        <v>108438</v>
      </c>
      <c r="H99">
        <v>97414</v>
      </c>
      <c r="J99">
        <f t="shared" si="12"/>
        <v>56705.4</v>
      </c>
      <c r="K99">
        <f t="shared" si="18"/>
        <v>1.7178963555499123</v>
      </c>
      <c r="L99">
        <f t="shared" si="14"/>
        <v>117033</v>
      </c>
      <c r="M99">
        <f t="shared" si="15"/>
        <v>15224</v>
      </c>
      <c r="N99">
        <f t="shared" si="16"/>
        <v>56705.4</v>
      </c>
      <c r="O99">
        <f t="shared" si="17"/>
        <v>101809</v>
      </c>
      <c r="Q99">
        <v>6763</v>
      </c>
      <c r="R99">
        <v>890</v>
      </c>
      <c r="T99">
        <v>3446.4000000000015</v>
      </c>
      <c r="U99">
        <v>-467.19999999999709</v>
      </c>
      <c r="W99">
        <v>12757.2</v>
      </c>
      <c r="X99">
        <v>812.8</v>
      </c>
      <c r="AD99">
        <v>56705.4</v>
      </c>
      <c r="AE99">
        <v>1.7178963555499123</v>
      </c>
      <c r="AK99">
        <v>56705.4</v>
      </c>
      <c r="AL99">
        <v>1.7178963555499123</v>
      </c>
    </row>
    <row r="100" spans="2:38" x14ac:dyDescent="0.25">
      <c r="B100">
        <v>31139</v>
      </c>
      <c r="C100">
        <v>88100</v>
      </c>
      <c r="D100">
        <v>19608</v>
      </c>
      <c r="E100">
        <v>117825</v>
      </c>
      <c r="F100">
        <v>34174</v>
      </c>
      <c r="H100">
        <v>66344</v>
      </c>
      <c r="J100">
        <f t="shared" si="12"/>
        <v>58169.2</v>
      </c>
      <c r="K100">
        <f t="shared" si="18"/>
        <v>1.140534853496352</v>
      </c>
      <c r="L100">
        <f t="shared" si="14"/>
        <v>117825</v>
      </c>
      <c r="M100">
        <f t="shared" si="15"/>
        <v>19608</v>
      </c>
      <c r="N100">
        <f t="shared" si="16"/>
        <v>58169.2</v>
      </c>
      <c r="O100">
        <f t="shared" si="17"/>
        <v>98217</v>
      </c>
      <c r="Q100">
        <v>-5119</v>
      </c>
      <c r="R100">
        <v>-175</v>
      </c>
      <c r="T100">
        <v>5968</v>
      </c>
      <c r="U100">
        <v>447.39999999999418</v>
      </c>
      <c r="W100">
        <v>13068.800000000001</v>
      </c>
      <c r="X100">
        <v>1852.1999999999998</v>
      </c>
      <c r="Z100">
        <v>58169.2</v>
      </c>
      <c r="AA100">
        <v>1.140534853496352</v>
      </c>
      <c r="AK100">
        <v>58169.2</v>
      </c>
      <c r="AL100">
        <v>1.140534853496352</v>
      </c>
    </row>
    <row r="101" spans="2:38" x14ac:dyDescent="0.25">
      <c r="B101">
        <v>8866</v>
      </c>
      <c r="C101">
        <v>94592</v>
      </c>
      <c r="D101">
        <v>65572</v>
      </c>
      <c r="E101">
        <v>29598</v>
      </c>
      <c r="F101">
        <v>46572</v>
      </c>
      <c r="H101">
        <v>62017</v>
      </c>
      <c r="J101">
        <f t="shared" si="12"/>
        <v>49040</v>
      </c>
      <c r="K101">
        <f t="shared" si="18"/>
        <v>1.2646207177814028</v>
      </c>
      <c r="L101">
        <f t="shared" si="14"/>
        <v>94592</v>
      </c>
      <c r="M101">
        <f t="shared" si="15"/>
        <v>8866</v>
      </c>
      <c r="N101">
        <f t="shared" si="16"/>
        <v>49040</v>
      </c>
      <c r="O101">
        <f t="shared" si="17"/>
        <v>85726</v>
      </c>
      <c r="Q101">
        <v>-8339</v>
      </c>
      <c r="R101">
        <v>2257</v>
      </c>
      <c r="T101">
        <v>-7515.4000000000015</v>
      </c>
      <c r="U101">
        <v>-751.40000000000146</v>
      </c>
      <c r="W101">
        <v>9886.2000000000007</v>
      </c>
      <c r="X101">
        <v>1496.6</v>
      </c>
      <c r="Z101">
        <v>49040</v>
      </c>
      <c r="AA101">
        <v>1.2646207177814028</v>
      </c>
      <c r="AI101">
        <v>49040</v>
      </c>
      <c r="AJ101">
        <v>1.2646207177814028</v>
      </c>
    </row>
    <row r="103" spans="2:38" x14ac:dyDescent="0.25">
      <c r="B103">
        <v>4240126</v>
      </c>
      <c r="C103">
        <v>4386859</v>
      </c>
      <c r="D103">
        <v>4602043</v>
      </c>
      <c r="E103">
        <v>4960737</v>
      </c>
      <c r="F103">
        <v>4407018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ACCF3-2382-4E4A-BFCF-E889BE1086C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29699</v>
      </c>
      <c r="C2">
        <v>84896</v>
      </c>
      <c r="D2">
        <v>54338</v>
      </c>
      <c r="E2">
        <v>72474</v>
      </c>
      <c r="F2">
        <v>106441</v>
      </c>
      <c r="H2">
        <v>136366</v>
      </c>
      <c r="J2">
        <f t="shared" ref="J2:J33" si="0">AVERAGE(B2:F2)</f>
        <v>69569.600000000006</v>
      </c>
      <c r="K2">
        <f t="shared" ref="K2:K33" si="1">H2/J2</f>
        <v>1.9601377613210367</v>
      </c>
      <c r="L2">
        <f t="shared" ref="L2:L33" si="2">MAX(B2:F2)</f>
        <v>106441</v>
      </c>
      <c r="M2">
        <f t="shared" ref="M2:M33" si="3">MIN(B2:F2)</f>
        <v>29699</v>
      </c>
      <c r="N2">
        <f t="shared" ref="N2:N33" si="4">AVERAGE(B2:F2)</f>
        <v>69569.600000000006</v>
      </c>
      <c r="O2">
        <f t="shared" ref="O2:O33" si="5">L2-M2</f>
        <v>76742</v>
      </c>
      <c r="Q2">
        <v>4879</v>
      </c>
      <c r="R2">
        <v>141</v>
      </c>
      <c r="T2">
        <v>-1942.5999999999913</v>
      </c>
      <c r="U2">
        <v>1332</v>
      </c>
      <c r="W2">
        <v>8202.2000000000007</v>
      </c>
      <c r="X2">
        <v>1410.8</v>
      </c>
      <c r="AF2">
        <v>69569.600000000006</v>
      </c>
      <c r="AG2">
        <v>1.9601377613210367</v>
      </c>
      <c r="AK2">
        <v>69569.600000000006</v>
      </c>
      <c r="AL2">
        <v>1.9601377613210367</v>
      </c>
    </row>
    <row r="3" spans="1:38" x14ac:dyDescent="0.25">
      <c r="B3">
        <v>112075</v>
      </c>
      <c r="C3">
        <v>102292</v>
      </c>
      <c r="D3">
        <v>63007</v>
      </c>
      <c r="E3">
        <v>50927</v>
      </c>
      <c r="F3">
        <v>13106</v>
      </c>
      <c r="H3">
        <v>81038</v>
      </c>
      <c r="J3">
        <f t="shared" si="0"/>
        <v>68281.399999999994</v>
      </c>
      <c r="K3">
        <f t="shared" si="1"/>
        <v>1.1868239374119454</v>
      </c>
      <c r="L3">
        <f t="shared" si="2"/>
        <v>112075</v>
      </c>
      <c r="M3">
        <f t="shared" si="3"/>
        <v>13106</v>
      </c>
      <c r="N3">
        <f t="shared" si="4"/>
        <v>68281.399999999994</v>
      </c>
      <c r="O3">
        <f t="shared" si="5"/>
        <v>98969</v>
      </c>
      <c r="Q3">
        <v>-9982</v>
      </c>
      <c r="R3">
        <v>0</v>
      </c>
      <c r="T3">
        <v>-32.80000000000291</v>
      </c>
      <c r="U3">
        <v>677</v>
      </c>
      <c r="W3">
        <v>11212.800000000001</v>
      </c>
      <c r="X3">
        <v>1645.4</v>
      </c>
      <c r="AB3">
        <v>68281.399999999994</v>
      </c>
      <c r="AC3">
        <v>1.1868239374119454</v>
      </c>
      <c r="AI3">
        <v>68281.399999999994</v>
      </c>
      <c r="AJ3">
        <v>1.1868239374119454</v>
      </c>
    </row>
    <row r="4" spans="1:38" x14ac:dyDescent="0.25">
      <c r="B4">
        <v>102108</v>
      </c>
      <c r="C4">
        <v>39074</v>
      </c>
      <c r="D4">
        <v>100814</v>
      </c>
      <c r="E4">
        <v>100023</v>
      </c>
      <c r="F4">
        <v>23973</v>
      </c>
      <c r="H4">
        <v>96469</v>
      </c>
      <c r="J4">
        <f t="shared" si="0"/>
        <v>73198.399999999994</v>
      </c>
      <c r="K4">
        <f t="shared" si="1"/>
        <v>1.3179113204660213</v>
      </c>
      <c r="L4">
        <f t="shared" si="2"/>
        <v>102108</v>
      </c>
      <c r="M4">
        <f t="shared" si="3"/>
        <v>23973</v>
      </c>
      <c r="N4">
        <f t="shared" si="4"/>
        <v>73198.399999999994</v>
      </c>
      <c r="O4">
        <f t="shared" si="5"/>
        <v>78135</v>
      </c>
      <c r="Q4">
        <v>-86</v>
      </c>
      <c r="R4">
        <v>-218</v>
      </c>
      <c r="T4">
        <v>-1487.2000000000116</v>
      </c>
      <c r="U4">
        <v>-553.60000000000582</v>
      </c>
      <c r="W4">
        <v>10730.4</v>
      </c>
      <c r="X4">
        <v>3069.6</v>
      </c>
      <c r="AB4">
        <v>73198.399999999994</v>
      </c>
      <c r="AC4">
        <v>1.3179113204660213</v>
      </c>
      <c r="AK4">
        <v>73198.399999999994</v>
      </c>
      <c r="AL4">
        <v>1.3179113204660213</v>
      </c>
    </row>
    <row r="5" spans="1:38" x14ac:dyDescent="0.25">
      <c r="B5">
        <v>113029</v>
      </c>
      <c r="C5">
        <v>112066</v>
      </c>
      <c r="D5">
        <v>112851</v>
      </c>
      <c r="E5">
        <v>61891</v>
      </c>
      <c r="F5">
        <v>73553</v>
      </c>
      <c r="H5">
        <v>133834</v>
      </c>
      <c r="J5">
        <f t="shared" si="0"/>
        <v>94678</v>
      </c>
      <c r="K5">
        <f t="shared" si="1"/>
        <v>1.4135702063837428</v>
      </c>
      <c r="L5">
        <f t="shared" si="2"/>
        <v>113029</v>
      </c>
      <c r="M5">
        <f t="shared" si="3"/>
        <v>61891</v>
      </c>
      <c r="N5">
        <f t="shared" si="4"/>
        <v>94678</v>
      </c>
      <c r="O5">
        <f t="shared" si="5"/>
        <v>51138</v>
      </c>
      <c r="Q5">
        <v>-5156</v>
      </c>
      <c r="R5">
        <v>1516</v>
      </c>
      <c r="T5">
        <v>10865.800000000003</v>
      </c>
      <c r="U5">
        <v>469</v>
      </c>
      <c r="W5">
        <v>15371.399999999998</v>
      </c>
      <c r="X5">
        <v>469</v>
      </c>
      <c r="AF5">
        <v>94678</v>
      </c>
      <c r="AG5">
        <v>1.4135702063837428</v>
      </c>
      <c r="AK5">
        <v>94678</v>
      </c>
      <c r="AL5">
        <v>1.4135702063837428</v>
      </c>
    </row>
    <row r="6" spans="1:38" x14ac:dyDescent="0.25">
      <c r="B6">
        <v>50988</v>
      </c>
      <c r="C6">
        <v>50558</v>
      </c>
      <c r="D6">
        <v>113676</v>
      </c>
      <c r="E6">
        <v>62419</v>
      </c>
      <c r="F6">
        <v>72390</v>
      </c>
      <c r="H6">
        <v>119647</v>
      </c>
      <c r="J6">
        <f t="shared" si="0"/>
        <v>70006.2</v>
      </c>
      <c r="K6">
        <f t="shared" si="1"/>
        <v>1.7090914804688728</v>
      </c>
      <c r="L6">
        <f t="shared" si="2"/>
        <v>113676</v>
      </c>
      <c r="M6">
        <f t="shared" si="3"/>
        <v>50558</v>
      </c>
      <c r="N6">
        <f t="shared" si="4"/>
        <v>70006.2</v>
      </c>
      <c r="O6">
        <f t="shared" si="5"/>
        <v>63118</v>
      </c>
      <c r="Q6">
        <v>4396</v>
      </c>
      <c r="R6">
        <v>-346</v>
      </c>
      <c r="T6">
        <v>978.59999999999127</v>
      </c>
      <c r="U6">
        <v>565</v>
      </c>
      <c r="W6">
        <v>8330.2000000000007</v>
      </c>
      <c r="X6">
        <v>1909.8</v>
      </c>
      <c r="AF6">
        <v>70006.2</v>
      </c>
      <c r="AG6">
        <v>1.7090914804688728</v>
      </c>
      <c r="AK6">
        <v>70006.2</v>
      </c>
      <c r="AL6">
        <v>1.7090914804688728</v>
      </c>
    </row>
    <row r="7" spans="1:38" x14ac:dyDescent="0.25">
      <c r="B7">
        <v>11480</v>
      </c>
      <c r="C7">
        <v>71283</v>
      </c>
      <c r="D7">
        <v>100216</v>
      </c>
      <c r="E7">
        <v>11926</v>
      </c>
      <c r="F7">
        <v>89655</v>
      </c>
      <c r="H7">
        <v>70209</v>
      </c>
      <c r="J7">
        <f t="shared" si="0"/>
        <v>56912</v>
      </c>
      <c r="K7">
        <f t="shared" si="1"/>
        <v>1.2336414113016587</v>
      </c>
      <c r="L7">
        <f t="shared" si="2"/>
        <v>100216</v>
      </c>
      <c r="M7">
        <f t="shared" si="3"/>
        <v>11480</v>
      </c>
      <c r="N7">
        <f t="shared" si="4"/>
        <v>56912</v>
      </c>
      <c r="O7">
        <f t="shared" si="5"/>
        <v>88736</v>
      </c>
      <c r="Q7">
        <v>3666</v>
      </c>
      <c r="R7">
        <v>386</v>
      </c>
      <c r="T7">
        <v>-3382.5999999999985</v>
      </c>
      <c r="U7">
        <v>-351.59999999999854</v>
      </c>
      <c r="W7">
        <v>5847.4</v>
      </c>
      <c r="X7">
        <v>670.4</v>
      </c>
      <c r="AB7">
        <v>56912</v>
      </c>
      <c r="AC7">
        <v>1.2336414113016587</v>
      </c>
      <c r="AI7">
        <v>56912</v>
      </c>
      <c r="AJ7">
        <v>1.2336414113016587</v>
      </c>
    </row>
    <row r="8" spans="1:38" x14ac:dyDescent="0.25">
      <c r="B8">
        <v>24018</v>
      </c>
      <c r="C8">
        <v>38034</v>
      </c>
      <c r="D8">
        <v>35225</v>
      </c>
      <c r="E8">
        <v>20748</v>
      </c>
      <c r="F8">
        <v>121429</v>
      </c>
      <c r="H8">
        <v>98805</v>
      </c>
      <c r="J8">
        <f t="shared" si="0"/>
        <v>47890.8</v>
      </c>
      <c r="K8">
        <f t="shared" si="1"/>
        <v>2.0631311233055198</v>
      </c>
      <c r="L8">
        <f t="shared" si="2"/>
        <v>121429</v>
      </c>
      <c r="M8">
        <f t="shared" si="3"/>
        <v>20748</v>
      </c>
      <c r="N8">
        <f t="shared" si="4"/>
        <v>47890.8</v>
      </c>
      <c r="O8">
        <f t="shared" si="5"/>
        <v>100681</v>
      </c>
      <c r="Q8">
        <v>-1194</v>
      </c>
      <c r="R8">
        <v>804</v>
      </c>
      <c r="T8">
        <v>4791.6000000000058</v>
      </c>
      <c r="U8">
        <v>1221.8000000000029</v>
      </c>
      <c r="W8">
        <v>12388</v>
      </c>
      <c r="X8">
        <v>1579.7999999999997</v>
      </c>
      <c r="AD8">
        <v>47890.8</v>
      </c>
      <c r="AE8">
        <v>2.0631311233055198</v>
      </c>
      <c r="AK8">
        <v>47890.8</v>
      </c>
      <c r="AL8">
        <v>2.0631311233055198</v>
      </c>
    </row>
    <row r="9" spans="1:38" x14ac:dyDescent="0.25">
      <c r="B9">
        <v>67508</v>
      </c>
      <c r="C9">
        <v>50499</v>
      </c>
      <c r="D9">
        <v>19060</v>
      </c>
      <c r="E9">
        <v>97485</v>
      </c>
      <c r="F9">
        <v>105005</v>
      </c>
      <c r="H9">
        <v>114895</v>
      </c>
      <c r="J9">
        <f t="shared" si="0"/>
        <v>67911.399999999994</v>
      </c>
      <c r="K9">
        <f t="shared" si="1"/>
        <v>1.6918367166631818</v>
      </c>
      <c r="L9">
        <f t="shared" si="2"/>
        <v>105005</v>
      </c>
      <c r="M9">
        <f t="shared" si="3"/>
        <v>19060</v>
      </c>
      <c r="N9">
        <f t="shared" si="4"/>
        <v>67911.399999999994</v>
      </c>
      <c r="O9">
        <f t="shared" si="5"/>
        <v>85945</v>
      </c>
      <c r="Q9">
        <v>-7736</v>
      </c>
      <c r="R9">
        <v>738</v>
      </c>
      <c r="T9">
        <v>-9086.6000000000058</v>
      </c>
      <c r="U9">
        <v>-573</v>
      </c>
      <c r="W9">
        <v>9086.5999999999985</v>
      </c>
      <c r="X9">
        <v>2024.6000000000004</v>
      </c>
      <c r="AF9">
        <v>67911.399999999994</v>
      </c>
      <c r="AG9">
        <v>1.6918367166631818</v>
      </c>
      <c r="AK9">
        <v>67911.399999999994</v>
      </c>
      <c r="AL9">
        <v>1.6918367166631818</v>
      </c>
    </row>
    <row r="10" spans="1:38" x14ac:dyDescent="0.25">
      <c r="B10">
        <v>30367</v>
      </c>
      <c r="C10">
        <v>59140</v>
      </c>
      <c r="D10">
        <v>3457</v>
      </c>
      <c r="E10">
        <v>102105</v>
      </c>
      <c r="F10">
        <v>38279</v>
      </c>
      <c r="H10">
        <v>104685</v>
      </c>
      <c r="J10">
        <f t="shared" si="0"/>
        <v>46669.599999999999</v>
      </c>
      <c r="K10">
        <f t="shared" si="1"/>
        <v>2.2431090045768554</v>
      </c>
      <c r="L10">
        <f t="shared" si="2"/>
        <v>102105</v>
      </c>
      <c r="M10">
        <f t="shared" si="3"/>
        <v>3457</v>
      </c>
      <c r="N10">
        <f t="shared" si="4"/>
        <v>46669.599999999999</v>
      </c>
      <c r="O10">
        <f t="shared" si="5"/>
        <v>98648</v>
      </c>
      <c r="Q10">
        <v>2964</v>
      </c>
      <c r="R10">
        <v>579</v>
      </c>
      <c r="T10">
        <v>495.40000000000146</v>
      </c>
      <c r="U10">
        <v>673.19999999999709</v>
      </c>
      <c r="W10">
        <v>4973.0000000000009</v>
      </c>
      <c r="X10">
        <v>1817.6</v>
      </c>
      <c r="AD10">
        <v>46669.599999999999</v>
      </c>
      <c r="AE10">
        <v>2.2431090045768554</v>
      </c>
      <c r="AK10">
        <v>46669.599999999999</v>
      </c>
      <c r="AL10">
        <v>2.2431090045768554</v>
      </c>
    </row>
    <row r="11" spans="1:38" x14ac:dyDescent="0.25">
      <c r="B11">
        <v>40634</v>
      </c>
      <c r="C11">
        <v>110373</v>
      </c>
      <c r="D11">
        <v>29907</v>
      </c>
      <c r="E11">
        <v>60591</v>
      </c>
      <c r="F11">
        <v>53752</v>
      </c>
      <c r="H11">
        <v>117722</v>
      </c>
      <c r="J11">
        <f t="shared" si="0"/>
        <v>59051.4</v>
      </c>
      <c r="K11">
        <f t="shared" si="1"/>
        <v>1.993551380661593</v>
      </c>
      <c r="L11">
        <f t="shared" si="2"/>
        <v>110373</v>
      </c>
      <c r="M11">
        <f t="shared" si="3"/>
        <v>29907</v>
      </c>
      <c r="N11">
        <f t="shared" si="4"/>
        <v>59051.4</v>
      </c>
      <c r="O11">
        <f t="shared" si="5"/>
        <v>80466</v>
      </c>
      <c r="Q11">
        <v>380</v>
      </c>
      <c r="R11">
        <v>2151</v>
      </c>
      <c r="T11">
        <v>-11304.599999999999</v>
      </c>
      <c r="U11">
        <v>590.20000000000437</v>
      </c>
      <c r="W11">
        <v>12010.2</v>
      </c>
      <c r="X11">
        <v>1379</v>
      </c>
      <c r="AF11">
        <v>59051.4</v>
      </c>
      <c r="AG11">
        <v>1.993551380661593</v>
      </c>
      <c r="AK11">
        <v>59051.4</v>
      </c>
      <c r="AL11">
        <v>1.993551380661593</v>
      </c>
    </row>
    <row r="12" spans="1:38" x14ac:dyDescent="0.25">
      <c r="B12">
        <v>69977</v>
      </c>
      <c r="C12">
        <v>115898</v>
      </c>
      <c r="D12">
        <v>17729</v>
      </c>
      <c r="E12">
        <v>12448</v>
      </c>
      <c r="F12">
        <v>27653</v>
      </c>
      <c r="H12">
        <v>73479</v>
      </c>
      <c r="J12">
        <f t="shared" si="0"/>
        <v>48741</v>
      </c>
      <c r="K12">
        <f t="shared" si="1"/>
        <v>1.5075398535114175</v>
      </c>
      <c r="L12">
        <f t="shared" si="2"/>
        <v>115898</v>
      </c>
      <c r="M12">
        <f t="shared" si="3"/>
        <v>12448</v>
      </c>
      <c r="N12">
        <f t="shared" si="4"/>
        <v>48741</v>
      </c>
      <c r="O12">
        <f t="shared" si="5"/>
        <v>103450</v>
      </c>
      <c r="Q12">
        <v>-690</v>
      </c>
      <c r="R12">
        <v>-1</v>
      </c>
      <c r="T12">
        <v>5568</v>
      </c>
      <c r="U12">
        <v>-1095.1999999999971</v>
      </c>
      <c r="W12">
        <v>5758</v>
      </c>
      <c r="X12">
        <v>2233.2000000000003</v>
      </c>
      <c r="AD12">
        <v>48741</v>
      </c>
      <c r="AE12">
        <v>1.5075398535114175</v>
      </c>
      <c r="AK12">
        <v>48741</v>
      </c>
      <c r="AL12">
        <v>1.5075398535114175</v>
      </c>
    </row>
    <row r="13" spans="1:38" x14ac:dyDescent="0.25">
      <c r="B13">
        <v>61758</v>
      </c>
      <c r="C13">
        <v>16928</v>
      </c>
      <c r="D13">
        <v>28936</v>
      </c>
      <c r="E13">
        <v>101620</v>
      </c>
      <c r="F13">
        <v>26197</v>
      </c>
      <c r="H13">
        <v>72992</v>
      </c>
      <c r="J13">
        <f t="shared" si="0"/>
        <v>47087.8</v>
      </c>
      <c r="K13">
        <f t="shared" si="1"/>
        <v>1.5501255102170837</v>
      </c>
      <c r="L13">
        <f t="shared" si="2"/>
        <v>101620</v>
      </c>
      <c r="M13">
        <f t="shared" si="3"/>
        <v>16928</v>
      </c>
      <c r="N13">
        <f t="shared" si="4"/>
        <v>47087.8</v>
      </c>
      <c r="O13">
        <f t="shared" si="5"/>
        <v>84692</v>
      </c>
      <c r="Q13">
        <v>8663</v>
      </c>
      <c r="R13">
        <v>-14</v>
      </c>
      <c r="T13">
        <v>3324.4000000000015</v>
      </c>
      <c r="U13">
        <v>-1572.1999999999971</v>
      </c>
      <c r="W13">
        <v>6886</v>
      </c>
      <c r="X13">
        <v>1678.2</v>
      </c>
      <c r="Z13">
        <v>47087.8</v>
      </c>
      <c r="AA13">
        <v>1.5501255102170837</v>
      </c>
      <c r="AK13">
        <v>47087.8</v>
      </c>
      <c r="AL13">
        <v>1.5501255102170837</v>
      </c>
    </row>
    <row r="14" spans="1:38" x14ac:dyDescent="0.25">
      <c r="B14">
        <v>50060</v>
      </c>
      <c r="C14">
        <v>58224</v>
      </c>
      <c r="D14">
        <v>17495</v>
      </c>
      <c r="E14">
        <v>110113</v>
      </c>
      <c r="F14">
        <v>81438</v>
      </c>
      <c r="H14">
        <v>97437</v>
      </c>
      <c r="J14">
        <f t="shared" si="0"/>
        <v>63466</v>
      </c>
      <c r="K14">
        <f t="shared" si="1"/>
        <v>1.5352629754514229</v>
      </c>
      <c r="L14">
        <f t="shared" si="2"/>
        <v>110113</v>
      </c>
      <c r="M14">
        <f t="shared" si="3"/>
        <v>17495</v>
      </c>
      <c r="N14">
        <f t="shared" si="4"/>
        <v>63466</v>
      </c>
      <c r="O14">
        <f t="shared" si="5"/>
        <v>92618</v>
      </c>
      <c r="Q14">
        <v>-13878</v>
      </c>
      <c r="R14">
        <v>883</v>
      </c>
      <c r="T14">
        <v>-5979.8000000000029</v>
      </c>
      <c r="U14">
        <v>-1172.8000000000029</v>
      </c>
      <c r="W14">
        <v>11568.599999999999</v>
      </c>
      <c r="X14">
        <v>1787.6</v>
      </c>
      <c r="AF14">
        <v>63466</v>
      </c>
      <c r="AG14">
        <v>1.5352629754514229</v>
      </c>
      <c r="AK14">
        <v>63466</v>
      </c>
      <c r="AL14">
        <v>1.5352629754514229</v>
      </c>
    </row>
    <row r="15" spans="1:38" x14ac:dyDescent="0.25">
      <c r="B15">
        <v>117451</v>
      </c>
      <c r="C15">
        <v>38489</v>
      </c>
      <c r="D15">
        <v>57661</v>
      </c>
      <c r="E15">
        <v>93673</v>
      </c>
      <c r="F15">
        <v>48277</v>
      </c>
      <c r="H15">
        <v>86885</v>
      </c>
      <c r="J15">
        <f t="shared" si="0"/>
        <v>71110.2</v>
      </c>
      <c r="K15">
        <f t="shared" si="1"/>
        <v>1.2218359672733308</v>
      </c>
      <c r="L15">
        <f t="shared" si="2"/>
        <v>117451</v>
      </c>
      <c r="M15">
        <f t="shared" si="3"/>
        <v>38489</v>
      </c>
      <c r="N15">
        <f t="shared" si="4"/>
        <v>71110.2</v>
      </c>
      <c r="O15">
        <f t="shared" si="5"/>
        <v>78962</v>
      </c>
      <c r="Q15">
        <v>4106</v>
      </c>
      <c r="R15">
        <v>64</v>
      </c>
      <c r="T15">
        <v>-1779.6000000000058</v>
      </c>
      <c r="U15">
        <v>-394.40000000000873</v>
      </c>
      <c r="W15">
        <v>11150</v>
      </c>
      <c r="X15">
        <v>1209.5999999999999</v>
      </c>
      <c r="AB15">
        <v>71110.2</v>
      </c>
      <c r="AC15">
        <v>1.2218359672733308</v>
      </c>
      <c r="AI15">
        <v>71110.2</v>
      </c>
      <c r="AJ15">
        <v>1.2218359672733308</v>
      </c>
    </row>
    <row r="16" spans="1:38" x14ac:dyDescent="0.25">
      <c r="B16">
        <v>17037</v>
      </c>
      <c r="C16">
        <v>100920</v>
      </c>
      <c r="D16">
        <v>109455</v>
      </c>
      <c r="E16">
        <v>106079</v>
      </c>
      <c r="F16">
        <v>106793</v>
      </c>
      <c r="H16">
        <v>139713</v>
      </c>
      <c r="J16">
        <f t="shared" si="0"/>
        <v>88056.8</v>
      </c>
      <c r="K16">
        <f t="shared" si="1"/>
        <v>1.586623633836342</v>
      </c>
      <c r="L16">
        <f t="shared" si="2"/>
        <v>109455</v>
      </c>
      <c r="M16">
        <f t="shared" si="3"/>
        <v>17037</v>
      </c>
      <c r="N16">
        <f t="shared" si="4"/>
        <v>88056.8</v>
      </c>
      <c r="O16">
        <f t="shared" si="5"/>
        <v>92418</v>
      </c>
      <c r="Q16">
        <v>16713</v>
      </c>
      <c r="R16">
        <v>-131</v>
      </c>
      <c r="T16">
        <v>-3307.5999999999913</v>
      </c>
      <c r="U16">
        <v>219.60000000000582</v>
      </c>
      <c r="W16">
        <v>4980.4000000000005</v>
      </c>
      <c r="X16">
        <v>560.80000000000007</v>
      </c>
      <c r="AB16">
        <v>88056.8</v>
      </c>
      <c r="AC16">
        <v>1.586623633836342</v>
      </c>
      <c r="AK16">
        <v>88056.8</v>
      </c>
      <c r="AL16">
        <v>1.586623633836342</v>
      </c>
    </row>
    <row r="17" spans="2:38" x14ac:dyDescent="0.25">
      <c r="B17">
        <v>23851</v>
      </c>
      <c r="C17">
        <v>49092</v>
      </c>
      <c r="D17">
        <v>12014</v>
      </c>
      <c r="E17">
        <v>38920</v>
      </c>
      <c r="F17">
        <v>88638</v>
      </c>
      <c r="H17">
        <v>54678</v>
      </c>
      <c r="J17">
        <f t="shared" si="0"/>
        <v>42503</v>
      </c>
      <c r="K17">
        <f t="shared" si="1"/>
        <v>1.2864503682093029</v>
      </c>
      <c r="L17">
        <f t="shared" si="2"/>
        <v>88638</v>
      </c>
      <c r="M17">
        <f t="shared" si="3"/>
        <v>12014</v>
      </c>
      <c r="N17">
        <f t="shared" si="4"/>
        <v>42503</v>
      </c>
      <c r="O17">
        <f t="shared" si="5"/>
        <v>76624</v>
      </c>
      <c r="Q17">
        <v>17040</v>
      </c>
      <c r="R17">
        <v>193</v>
      </c>
      <c r="T17">
        <v>11285.599999999999</v>
      </c>
      <c r="U17">
        <v>1266.8000000000029</v>
      </c>
      <c r="W17">
        <v>11285.6</v>
      </c>
      <c r="X17">
        <v>1853.6000000000001</v>
      </c>
      <c r="Z17">
        <v>42503</v>
      </c>
      <c r="AA17">
        <v>1.2864503682093029</v>
      </c>
      <c r="AI17">
        <v>42503</v>
      </c>
      <c r="AJ17">
        <v>1.2864503682093029</v>
      </c>
    </row>
    <row r="18" spans="2:38" x14ac:dyDescent="0.25">
      <c r="B18">
        <v>72616</v>
      </c>
      <c r="C18">
        <v>48439</v>
      </c>
      <c r="D18">
        <v>71379</v>
      </c>
      <c r="E18">
        <v>58044</v>
      </c>
      <c r="F18">
        <v>14633</v>
      </c>
      <c r="H18">
        <v>99134</v>
      </c>
      <c r="J18">
        <f t="shared" si="0"/>
        <v>53022.2</v>
      </c>
      <c r="K18">
        <f t="shared" si="1"/>
        <v>1.8696696855279489</v>
      </c>
      <c r="L18">
        <f t="shared" si="2"/>
        <v>72616</v>
      </c>
      <c r="M18">
        <f t="shared" si="3"/>
        <v>14633</v>
      </c>
      <c r="N18">
        <f t="shared" si="4"/>
        <v>53022.2</v>
      </c>
      <c r="O18">
        <f t="shared" si="5"/>
        <v>57983</v>
      </c>
      <c r="Q18">
        <v>-9229</v>
      </c>
      <c r="R18">
        <v>-5280</v>
      </c>
      <c r="T18">
        <v>1042.3999999999942</v>
      </c>
      <c r="U18">
        <v>1295</v>
      </c>
      <c r="W18">
        <v>4421.6000000000004</v>
      </c>
      <c r="X18">
        <v>1426.2</v>
      </c>
      <c r="AD18">
        <v>53022.2</v>
      </c>
      <c r="AE18">
        <v>1.8696696855279489</v>
      </c>
      <c r="AK18">
        <v>53022.2</v>
      </c>
      <c r="AL18">
        <v>1.8696696855279489</v>
      </c>
    </row>
    <row r="19" spans="2:38" x14ac:dyDescent="0.25">
      <c r="B19">
        <v>52076</v>
      </c>
      <c r="C19">
        <v>30640</v>
      </c>
      <c r="D19">
        <v>72710</v>
      </c>
      <c r="E19">
        <v>95969</v>
      </c>
      <c r="F19">
        <v>38770</v>
      </c>
      <c r="H19">
        <v>85702</v>
      </c>
      <c r="J19">
        <f t="shared" si="0"/>
        <v>58033</v>
      </c>
      <c r="K19">
        <f t="shared" si="1"/>
        <v>1.4767804525011632</v>
      </c>
      <c r="L19">
        <f t="shared" si="2"/>
        <v>95969</v>
      </c>
      <c r="M19">
        <f t="shared" si="3"/>
        <v>30640</v>
      </c>
      <c r="N19">
        <f t="shared" si="4"/>
        <v>58033</v>
      </c>
      <c r="O19">
        <f t="shared" si="5"/>
        <v>65329</v>
      </c>
      <c r="Q19">
        <v>-7532</v>
      </c>
      <c r="R19">
        <v>2542</v>
      </c>
      <c r="T19">
        <v>-4672.4000000000015</v>
      </c>
      <c r="U19">
        <v>-499.19999999999709</v>
      </c>
      <c r="W19">
        <v>5874.8000000000011</v>
      </c>
      <c r="X19">
        <v>1282.4000000000001</v>
      </c>
      <c r="AB19">
        <v>58033</v>
      </c>
      <c r="AC19">
        <v>1.4767804525011632</v>
      </c>
      <c r="AK19">
        <v>58033</v>
      </c>
      <c r="AL19">
        <v>1.4767804525011632</v>
      </c>
    </row>
    <row r="20" spans="2:38" x14ac:dyDescent="0.25">
      <c r="B20">
        <v>27893</v>
      </c>
      <c r="C20">
        <v>30529</v>
      </c>
      <c r="D20">
        <v>21781</v>
      </c>
      <c r="E20">
        <v>81719</v>
      </c>
      <c r="F20">
        <v>89831</v>
      </c>
      <c r="H20">
        <v>96252</v>
      </c>
      <c r="J20">
        <f t="shared" si="0"/>
        <v>50350.6</v>
      </c>
      <c r="K20">
        <f t="shared" si="1"/>
        <v>1.9116356110950019</v>
      </c>
      <c r="L20">
        <f t="shared" si="2"/>
        <v>89831</v>
      </c>
      <c r="M20">
        <f t="shared" si="3"/>
        <v>21781</v>
      </c>
      <c r="N20">
        <f t="shared" si="4"/>
        <v>50350.6</v>
      </c>
      <c r="O20">
        <f t="shared" si="5"/>
        <v>68050</v>
      </c>
      <c r="Q20">
        <v>23190</v>
      </c>
      <c r="R20">
        <v>-79</v>
      </c>
      <c r="T20">
        <v>1741</v>
      </c>
      <c r="U20">
        <v>-603.59999999999854</v>
      </c>
      <c r="W20">
        <v>7327</v>
      </c>
      <c r="X20">
        <v>2298</v>
      </c>
      <c r="Z20">
        <v>50350.6</v>
      </c>
      <c r="AA20">
        <v>1.9116356110950019</v>
      </c>
      <c r="AK20">
        <v>50350.6</v>
      </c>
      <c r="AL20">
        <v>1.9116356110950019</v>
      </c>
    </row>
    <row r="21" spans="2:38" x14ac:dyDescent="0.25">
      <c r="B21">
        <v>48871</v>
      </c>
      <c r="C21">
        <v>10529</v>
      </c>
      <c r="D21">
        <v>95087</v>
      </c>
      <c r="E21">
        <v>59363</v>
      </c>
      <c r="F21">
        <v>20523</v>
      </c>
      <c r="H21">
        <v>107122</v>
      </c>
      <c r="J21">
        <f t="shared" si="0"/>
        <v>46874.6</v>
      </c>
      <c r="K21">
        <f t="shared" si="1"/>
        <v>2.2852888344647209</v>
      </c>
      <c r="L21">
        <f t="shared" si="2"/>
        <v>95087</v>
      </c>
      <c r="M21">
        <f t="shared" si="3"/>
        <v>10529</v>
      </c>
      <c r="N21">
        <f t="shared" si="4"/>
        <v>46874.6</v>
      </c>
      <c r="O21">
        <f t="shared" si="5"/>
        <v>84558</v>
      </c>
      <c r="Q21">
        <v>19054</v>
      </c>
      <c r="R21">
        <v>3566</v>
      </c>
      <c r="T21">
        <v>848</v>
      </c>
      <c r="U21">
        <v>127.40000000000146</v>
      </c>
      <c r="W21">
        <v>12523.6</v>
      </c>
      <c r="X21">
        <v>1118.5999999999999</v>
      </c>
      <c r="AD21">
        <v>46874.6</v>
      </c>
      <c r="AE21">
        <v>2.2852888344647209</v>
      </c>
      <c r="AK21">
        <v>46874.6</v>
      </c>
      <c r="AL21">
        <v>2.2852888344647209</v>
      </c>
    </row>
    <row r="22" spans="2:38" x14ac:dyDescent="0.25">
      <c r="B22">
        <v>93497</v>
      </c>
      <c r="C22">
        <v>26779</v>
      </c>
      <c r="D22">
        <v>57857</v>
      </c>
      <c r="E22">
        <v>86538</v>
      </c>
      <c r="F22">
        <v>41831</v>
      </c>
      <c r="H22">
        <v>80368</v>
      </c>
      <c r="J22">
        <f t="shared" si="0"/>
        <v>61300.4</v>
      </c>
      <c r="K22">
        <f t="shared" si="1"/>
        <v>1.3110518039034003</v>
      </c>
      <c r="L22">
        <f t="shared" si="2"/>
        <v>93497</v>
      </c>
      <c r="M22">
        <f t="shared" si="3"/>
        <v>26779</v>
      </c>
      <c r="N22">
        <f t="shared" si="4"/>
        <v>61300.4</v>
      </c>
      <c r="O22">
        <f t="shared" si="5"/>
        <v>66718</v>
      </c>
      <c r="Q22">
        <v>13948</v>
      </c>
      <c r="R22">
        <v>-38</v>
      </c>
      <c r="T22">
        <v>12075.800000000003</v>
      </c>
      <c r="U22">
        <v>315.80000000000291</v>
      </c>
      <c r="W22">
        <v>12075.8</v>
      </c>
      <c r="X22">
        <v>448.6</v>
      </c>
      <c r="Z22">
        <v>61300.4</v>
      </c>
      <c r="AA22">
        <v>1.3110518039034003</v>
      </c>
      <c r="AK22">
        <v>61300.4</v>
      </c>
      <c r="AL22">
        <v>1.3110518039034003</v>
      </c>
    </row>
    <row r="23" spans="2:38" x14ac:dyDescent="0.25">
      <c r="B23">
        <v>70472</v>
      </c>
      <c r="C23">
        <v>54040</v>
      </c>
      <c r="D23">
        <v>20984</v>
      </c>
      <c r="E23">
        <v>66384</v>
      </c>
      <c r="F23">
        <v>46651</v>
      </c>
      <c r="H23">
        <v>101959</v>
      </c>
      <c r="J23">
        <f t="shared" si="0"/>
        <v>51706.2</v>
      </c>
      <c r="K23">
        <f t="shared" si="1"/>
        <v>1.9718911851963596</v>
      </c>
      <c r="L23">
        <f t="shared" si="2"/>
        <v>70472</v>
      </c>
      <c r="M23">
        <f t="shared" si="3"/>
        <v>20984</v>
      </c>
      <c r="N23">
        <f t="shared" si="4"/>
        <v>51706.2</v>
      </c>
      <c r="O23">
        <f t="shared" si="5"/>
        <v>49488</v>
      </c>
      <c r="Q23">
        <v>13891</v>
      </c>
      <c r="R23">
        <v>-1300</v>
      </c>
      <c r="T23">
        <v>1054.7999999999956</v>
      </c>
      <c r="U23">
        <v>-1087.6000000000058</v>
      </c>
      <c r="W23">
        <v>8834.4000000000015</v>
      </c>
      <c r="X23">
        <v>2216.8000000000002</v>
      </c>
      <c r="AD23">
        <v>51706.2</v>
      </c>
      <c r="AE23">
        <v>1.9718911851963596</v>
      </c>
      <c r="AK23">
        <v>51706.2</v>
      </c>
      <c r="AL23">
        <v>1.9718911851963596</v>
      </c>
    </row>
    <row r="24" spans="2:38" x14ac:dyDescent="0.25">
      <c r="B24">
        <v>104522</v>
      </c>
      <c r="C24">
        <v>81271</v>
      </c>
      <c r="D24">
        <v>71831</v>
      </c>
      <c r="E24">
        <v>76223</v>
      </c>
      <c r="F24">
        <v>101442</v>
      </c>
      <c r="H24">
        <v>94668</v>
      </c>
      <c r="J24">
        <f t="shared" si="0"/>
        <v>87057.8</v>
      </c>
      <c r="K24">
        <f t="shared" si="1"/>
        <v>1.0874154871820789</v>
      </c>
      <c r="L24">
        <f t="shared" si="2"/>
        <v>104522</v>
      </c>
      <c r="M24">
        <f t="shared" si="3"/>
        <v>71831</v>
      </c>
      <c r="N24">
        <f t="shared" si="4"/>
        <v>87057.8</v>
      </c>
      <c r="O24">
        <f t="shared" si="5"/>
        <v>32691</v>
      </c>
      <c r="Q24">
        <v>-165</v>
      </c>
      <c r="R24">
        <v>-4261</v>
      </c>
      <c r="T24">
        <v>-2978.1999999999971</v>
      </c>
      <c r="U24">
        <v>717</v>
      </c>
      <c r="W24">
        <v>4036.6</v>
      </c>
      <c r="X24">
        <v>2349.4</v>
      </c>
      <c r="AB24">
        <v>87057.8</v>
      </c>
      <c r="AC24">
        <v>1.0874154871820789</v>
      </c>
      <c r="AI24">
        <v>87057.8</v>
      </c>
      <c r="AJ24">
        <v>1.0874154871820789</v>
      </c>
    </row>
    <row r="25" spans="2:38" x14ac:dyDescent="0.25">
      <c r="B25">
        <v>78956</v>
      </c>
      <c r="C25">
        <v>108996</v>
      </c>
      <c r="D25">
        <v>82125</v>
      </c>
      <c r="E25">
        <v>30146</v>
      </c>
      <c r="F25">
        <v>19517</v>
      </c>
      <c r="H25">
        <v>85725</v>
      </c>
      <c r="J25">
        <f t="shared" si="0"/>
        <v>63948</v>
      </c>
      <c r="K25">
        <f t="shared" si="1"/>
        <v>1.3405423156314507</v>
      </c>
      <c r="L25">
        <f t="shared" si="2"/>
        <v>108996</v>
      </c>
      <c r="M25">
        <f t="shared" si="3"/>
        <v>19517</v>
      </c>
      <c r="N25">
        <f t="shared" si="4"/>
        <v>63948</v>
      </c>
      <c r="O25">
        <f t="shared" si="5"/>
        <v>89479</v>
      </c>
      <c r="Q25">
        <v>240</v>
      </c>
      <c r="R25">
        <v>104</v>
      </c>
      <c r="T25">
        <v>-2890.1999999999971</v>
      </c>
      <c r="U25">
        <v>520.59999999999854</v>
      </c>
      <c r="W25">
        <v>6141.8</v>
      </c>
      <c r="X25">
        <v>735</v>
      </c>
      <c r="AB25">
        <v>63948</v>
      </c>
      <c r="AC25">
        <v>1.3405423156314507</v>
      </c>
      <c r="AK25">
        <v>63948</v>
      </c>
      <c r="AL25">
        <v>1.3405423156314507</v>
      </c>
    </row>
    <row r="26" spans="2:38" x14ac:dyDescent="0.25">
      <c r="B26">
        <v>48075</v>
      </c>
      <c r="C26">
        <v>6311</v>
      </c>
      <c r="D26">
        <v>113158</v>
      </c>
      <c r="E26">
        <v>36053</v>
      </c>
      <c r="F26">
        <v>115810</v>
      </c>
      <c r="H26">
        <v>84467</v>
      </c>
      <c r="J26">
        <f t="shared" si="0"/>
        <v>63881.4</v>
      </c>
      <c r="K26">
        <f t="shared" si="1"/>
        <v>1.3222471642762994</v>
      </c>
      <c r="L26">
        <f t="shared" si="2"/>
        <v>115810</v>
      </c>
      <c r="M26">
        <f t="shared" si="3"/>
        <v>6311</v>
      </c>
      <c r="N26">
        <f t="shared" si="4"/>
        <v>63881.4</v>
      </c>
      <c r="O26">
        <f t="shared" si="5"/>
        <v>109499</v>
      </c>
      <c r="Q26">
        <v>-4339</v>
      </c>
      <c r="R26">
        <v>827</v>
      </c>
      <c r="T26">
        <v>-1161</v>
      </c>
      <c r="U26">
        <v>398.40000000000146</v>
      </c>
      <c r="W26">
        <v>5757.4</v>
      </c>
      <c r="X26">
        <v>852.80000000000007</v>
      </c>
      <c r="AB26">
        <v>63881.4</v>
      </c>
      <c r="AC26">
        <v>1.3222471642762994</v>
      </c>
      <c r="AI26">
        <v>63881.4</v>
      </c>
      <c r="AJ26">
        <v>1.3222471642762994</v>
      </c>
    </row>
    <row r="27" spans="2:38" x14ac:dyDescent="0.25">
      <c r="B27">
        <v>23049</v>
      </c>
      <c r="C27">
        <v>50921</v>
      </c>
      <c r="D27">
        <v>50569</v>
      </c>
      <c r="E27">
        <v>30466</v>
      </c>
      <c r="F27">
        <v>73384</v>
      </c>
      <c r="H27">
        <v>98480</v>
      </c>
      <c r="J27">
        <f t="shared" si="0"/>
        <v>45677.8</v>
      </c>
      <c r="K27">
        <f t="shared" si="1"/>
        <v>2.155970734142187</v>
      </c>
      <c r="L27">
        <f t="shared" si="2"/>
        <v>73384</v>
      </c>
      <c r="M27">
        <f t="shared" si="3"/>
        <v>23049</v>
      </c>
      <c r="N27">
        <f t="shared" si="4"/>
        <v>45677.8</v>
      </c>
      <c r="O27">
        <f t="shared" si="5"/>
        <v>50335</v>
      </c>
      <c r="Q27">
        <v>15824</v>
      </c>
      <c r="R27">
        <v>-1414</v>
      </c>
      <c r="T27">
        <v>-4432.3999999999942</v>
      </c>
      <c r="U27">
        <v>-104.19999999999709</v>
      </c>
      <c r="W27">
        <v>9245.2000000000007</v>
      </c>
      <c r="X27">
        <v>174.2</v>
      </c>
      <c r="AD27">
        <v>45677.8</v>
      </c>
      <c r="AE27">
        <v>2.155970734142187</v>
      </c>
      <c r="AK27">
        <v>45677.8</v>
      </c>
      <c r="AL27">
        <v>2.155970734142187</v>
      </c>
    </row>
    <row r="28" spans="2:38" x14ac:dyDescent="0.25">
      <c r="B28">
        <v>29427</v>
      </c>
      <c r="C28">
        <v>8855</v>
      </c>
      <c r="D28">
        <v>112320</v>
      </c>
      <c r="E28">
        <v>47302</v>
      </c>
      <c r="F28">
        <v>103274</v>
      </c>
      <c r="H28">
        <v>108997</v>
      </c>
      <c r="J28">
        <f t="shared" si="0"/>
        <v>60235.6</v>
      </c>
      <c r="K28">
        <f t="shared" si="1"/>
        <v>1.8095113188878338</v>
      </c>
      <c r="L28">
        <f t="shared" si="2"/>
        <v>112320</v>
      </c>
      <c r="M28">
        <f t="shared" si="3"/>
        <v>8855</v>
      </c>
      <c r="N28">
        <f t="shared" si="4"/>
        <v>60235.6</v>
      </c>
      <c r="O28">
        <f t="shared" si="5"/>
        <v>103465</v>
      </c>
      <c r="Q28">
        <v>7030</v>
      </c>
      <c r="R28">
        <v>790</v>
      </c>
      <c r="T28">
        <v>-6209.0000000000073</v>
      </c>
      <c r="U28">
        <v>963.59999999999854</v>
      </c>
      <c r="W28">
        <v>9929.7999999999993</v>
      </c>
      <c r="X28">
        <v>1770.8000000000002</v>
      </c>
      <c r="AF28">
        <v>60235.6</v>
      </c>
      <c r="AG28">
        <v>1.8095113188878338</v>
      </c>
      <c r="AK28">
        <v>60235.6</v>
      </c>
      <c r="AL28">
        <v>1.8095113188878338</v>
      </c>
    </row>
    <row r="29" spans="2:38" x14ac:dyDescent="0.25">
      <c r="B29">
        <v>58003</v>
      </c>
      <c r="C29">
        <v>97692</v>
      </c>
      <c r="D29">
        <v>35113</v>
      </c>
      <c r="E29">
        <v>85131</v>
      </c>
      <c r="F29">
        <v>10555</v>
      </c>
      <c r="H29">
        <v>76328</v>
      </c>
      <c r="J29">
        <f t="shared" si="0"/>
        <v>57298.8</v>
      </c>
      <c r="K29">
        <f t="shared" si="1"/>
        <v>1.3321046863110571</v>
      </c>
      <c r="L29">
        <f t="shared" si="2"/>
        <v>97692</v>
      </c>
      <c r="M29">
        <f t="shared" si="3"/>
        <v>10555</v>
      </c>
      <c r="N29">
        <f t="shared" si="4"/>
        <v>57298.8</v>
      </c>
      <c r="O29">
        <f t="shared" si="5"/>
        <v>87137</v>
      </c>
      <c r="Q29">
        <v>-55</v>
      </c>
      <c r="R29">
        <v>-255</v>
      </c>
      <c r="T29">
        <v>-4422.5999999999985</v>
      </c>
      <c r="U29">
        <v>-292.19999999999709</v>
      </c>
      <c r="W29">
        <v>11029.4</v>
      </c>
      <c r="X29">
        <v>1771</v>
      </c>
      <c r="AB29">
        <v>57298.8</v>
      </c>
      <c r="AC29">
        <v>1.3321046863110571</v>
      </c>
      <c r="AK29">
        <v>57298.8</v>
      </c>
      <c r="AL29">
        <v>1.3321046863110571</v>
      </c>
    </row>
    <row r="30" spans="2:38" x14ac:dyDescent="0.25">
      <c r="B30">
        <v>50483</v>
      </c>
      <c r="C30">
        <v>93714</v>
      </c>
      <c r="D30">
        <v>31347</v>
      </c>
      <c r="E30">
        <v>116567</v>
      </c>
      <c r="F30">
        <v>15450</v>
      </c>
      <c r="H30">
        <v>73059</v>
      </c>
      <c r="J30">
        <f t="shared" si="0"/>
        <v>61512.2</v>
      </c>
      <c r="K30">
        <f t="shared" si="1"/>
        <v>1.1877156076355586</v>
      </c>
      <c r="L30">
        <f t="shared" si="2"/>
        <v>116567</v>
      </c>
      <c r="M30">
        <f t="shared" si="3"/>
        <v>15450</v>
      </c>
      <c r="N30">
        <f t="shared" si="4"/>
        <v>61512.2</v>
      </c>
      <c r="O30">
        <f t="shared" si="5"/>
        <v>101117</v>
      </c>
      <c r="Q30">
        <v>9099</v>
      </c>
      <c r="R30">
        <v>11</v>
      </c>
      <c r="T30">
        <v>159.79999999999563</v>
      </c>
      <c r="U30">
        <v>-644.40000000000146</v>
      </c>
      <c r="W30">
        <v>8803.7999999999993</v>
      </c>
      <c r="X30">
        <v>1225.2</v>
      </c>
      <c r="AB30">
        <v>61512.2</v>
      </c>
      <c r="AC30">
        <v>1.1877156076355586</v>
      </c>
      <c r="AI30">
        <v>61512.2</v>
      </c>
      <c r="AJ30">
        <v>1.1877156076355586</v>
      </c>
    </row>
    <row r="31" spans="2:38" x14ac:dyDescent="0.25">
      <c r="B31">
        <v>10802</v>
      </c>
      <c r="C31">
        <v>100288</v>
      </c>
      <c r="D31">
        <v>95844</v>
      </c>
      <c r="E31">
        <v>96901</v>
      </c>
      <c r="F31">
        <v>7791</v>
      </c>
      <c r="H31">
        <v>81402</v>
      </c>
      <c r="J31">
        <f t="shared" si="0"/>
        <v>62325.2</v>
      </c>
      <c r="K31">
        <f t="shared" si="1"/>
        <v>1.3060848581312214</v>
      </c>
      <c r="L31">
        <f t="shared" si="2"/>
        <v>100288</v>
      </c>
      <c r="M31">
        <f t="shared" si="3"/>
        <v>7791</v>
      </c>
      <c r="N31">
        <f t="shared" si="4"/>
        <v>62325.2</v>
      </c>
      <c r="O31">
        <f t="shared" si="5"/>
        <v>92497</v>
      </c>
      <c r="Q31">
        <v>-3714</v>
      </c>
      <c r="R31">
        <v>268</v>
      </c>
      <c r="T31">
        <v>1095.7999999999956</v>
      </c>
      <c r="U31">
        <v>-1441.6000000000058</v>
      </c>
      <c r="W31">
        <v>8517.0000000000018</v>
      </c>
      <c r="X31">
        <v>1441.6</v>
      </c>
      <c r="AB31">
        <v>62325.2</v>
      </c>
      <c r="AC31">
        <v>1.3060848581312214</v>
      </c>
      <c r="AK31">
        <v>62325.2</v>
      </c>
      <c r="AL31">
        <v>1.3060848581312214</v>
      </c>
    </row>
    <row r="32" spans="2:38" x14ac:dyDescent="0.25">
      <c r="B32">
        <v>56516</v>
      </c>
      <c r="C32">
        <v>107668</v>
      </c>
      <c r="D32">
        <v>60673</v>
      </c>
      <c r="E32">
        <v>110556</v>
      </c>
      <c r="F32">
        <v>31843</v>
      </c>
      <c r="H32">
        <v>89598</v>
      </c>
      <c r="J32">
        <f t="shared" si="0"/>
        <v>73451.199999999997</v>
      </c>
      <c r="K32">
        <f t="shared" si="1"/>
        <v>1.219830309103187</v>
      </c>
      <c r="L32">
        <f t="shared" si="2"/>
        <v>110556</v>
      </c>
      <c r="M32">
        <f t="shared" si="3"/>
        <v>31843</v>
      </c>
      <c r="N32">
        <f t="shared" si="4"/>
        <v>73451.199999999997</v>
      </c>
      <c r="O32">
        <f t="shared" si="5"/>
        <v>78713</v>
      </c>
      <c r="Q32">
        <v>-18027</v>
      </c>
      <c r="R32">
        <v>-3383</v>
      </c>
      <c r="T32">
        <v>4989.3999999999942</v>
      </c>
      <c r="U32">
        <v>-363.40000000000873</v>
      </c>
      <c r="W32">
        <v>9949</v>
      </c>
      <c r="X32">
        <v>2374.6</v>
      </c>
      <c r="AF32">
        <v>73451.199999999997</v>
      </c>
      <c r="AG32">
        <v>1.219830309103187</v>
      </c>
      <c r="AI32">
        <v>73451.199999999997</v>
      </c>
      <c r="AJ32">
        <v>1.219830309103187</v>
      </c>
    </row>
    <row r="33" spans="2:38" x14ac:dyDescent="0.25">
      <c r="B33">
        <v>17582</v>
      </c>
      <c r="C33">
        <v>56076</v>
      </c>
      <c r="D33">
        <v>47554</v>
      </c>
      <c r="E33">
        <v>68058</v>
      </c>
      <c r="F33">
        <v>17544</v>
      </c>
      <c r="H33">
        <v>64349</v>
      </c>
      <c r="J33">
        <f t="shared" si="0"/>
        <v>41362.800000000003</v>
      </c>
      <c r="K33">
        <f t="shared" si="1"/>
        <v>1.5557215662382622</v>
      </c>
      <c r="L33">
        <f t="shared" si="2"/>
        <v>68058</v>
      </c>
      <c r="M33">
        <f t="shared" si="3"/>
        <v>17544</v>
      </c>
      <c r="N33">
        <f t="shared" si="4"/>
        <v>41362.800000000003</v>
      </c>
      <c r="O33">
        <f t="shared" si="5"/>
        <v>50514</v>
      </c>
      <c r="Q33">
        <v>-5392</v>
      </c>
      <c r="R33">
        <v>823</v>
      </c>
      <c r="T33">
        <v>-1072.1999999999971</v>
      </c>
      <c r="U33">
        <v>-430.19999999999709</v>
      </c>
      <c r="W33">
        <v>5773.8000000000011</v>
      </c>
      <c r="X33">
        <v>1231.8000000000002</v>
      </c>
      <c r="AD33">
        <v>41362.800000000003</v>
      </c>
      <c r="AE33">
        <v>1.5557215662382622</v>
      </c>
      <c r="AK33">
        <v>41362.800000000003</v>
      </c>
      <c r="AL33">
        <v>1.5557215662382622</v>
      </c>
    </row>
    <row r="34" spans="2:38" x14ac:dyDescent="0.25">
      <c r="B34">
        <v>46532</v>
      </c>
      <c r="C34">
        <v>75713</v>
      </c>
      <c r="D34">
        <v>72858</v>
      </c>
      <c r="E34">
        <v>16673</v>
      </c>
      <c r="F34">
        <v>9010</v>
      </c>
      <c r="H34">
        <v>81416</v>
      </c>
      <c r="J34">
        <f t="shared" ref="J34:J65" si="6">AVERAGE(B34:F34)</f>
        <v>44157.2</v>
      </c>
      <c r="K34">
        <f t="shared" ref="K34:K65" si="7">H34/J34</f>
        <v>1.8437763263975071</v>
      </c>
      <c r="L34">
        <f t="shared" ref="L34:L65" si="8">MAX(B34:F34)</f>
        <v>75713</v>
      </c>
      <c r="M34">
        <f t="shared" ref="M34:M65" si="9">MIN(B34:F34)</f>
        <v>9010</v>
      </c>
      <c r="N34">
        <f t="shared" ref="N34:N65" si="10">AVERAGE(B34:F34)</f>
        <v>44157.2</v>
      </c>
      <c r="O34">
        <f t="shared" ref="O34:O65" si="11">L34-M34</f>
        <v>66703</v>
      </c>
      <c r="Q34">
        <v>728</v>
      </c>
      <c r="R34">
        <v>-58</v>
      </c>
      <c r="T34">
        <v>-5018.2000000000044</v>
      </c>
      <c r="U34">
        <v>72</v>
      </c>
      <c r="W34">
        <v>7490.6</v>
      </c>
      <c r="X34">
        <v>842</v>
      </c>
      <c r="AD34">
        <v>44157.2</v>
      </c>
      <c r="AE34">
        <v>1.8437763263975071</v>
      </c>
      <c r="AK34">
        <v>44157.2</v>
      </c>
      <c r="AL34">
        <v>1.8437763263975071</v>
      </c>
    </row>
    <row r="35" spans="2:38" x14ac:dyDescent="0.25">
      <c r="B35">
        <v>103227</v>
      </c>
      <c r="C35">
        <v>11217</v>
      </c>
      <c r="D35">
        <v>66893</v>
      </c>
      <c r="E35">
        <v>7230</v>
      </c>
      <c r="F35">
        <v>1468</v>
      </c>
      <c r="H35">
        <v>60118</v>
      </c>
      <c r="J35">
        <f t="shared" si="6"/>
        <v>38007</v>
      </c>
      <c r="K35">
        <f t="shared" si="7"/>
        <v>1.5817612545057489</v>
      </c>
      <c r="L35">
        <f t="shared" si="8"/>
        <v>103227</v>
      </c>
      <c r="M35">
        <f t="shared" si="9"/>
        <v>1468</v>
      </c>
      <c r="N35">
        <f t="shared" si="10"/>
        <v>38007</v>
      </c>
      <c r="O35">
        <f t="shared" si="11"/>
        <v>101759</v>
      </c>
      <c r="Q35">
        <v>-4826</v>
      </c>
      <c r="R35">
        <v>-505</v>
      </c>
      <c r="T35">
        <v>2140.1999999999971</v>
      </c>
      <c r="U35">
        <v>-810.19999999999709</v>
      </c>
      <c r="W35">
        <v>4611</v>
      </c>
      <c r="X35">
        <v>1409.4</v>
      </c>
      <c r="AD35">
        <v>38007</v>
      </c>
      <c r="AE35">
        <v>1.5817612545057489</v>
      </c>
      <c r="AK35">
        <v>38007</v>
      </c>
      <c r="AL35">
        <v>1.5817612545057489</v>
      </c>
    </row>
    <row r="36" spans="2:38" x14ac:dyDescent="0.25">
      <c r="B36">
        <v>43152</v>
      </c>
      <c r="C36">
        <v>18616</v>
      </c>
      <c r="D36">
        <v>105555</v>
      </c>
      <c r="E36">
        <v>29713</v>
      </c>
      <c r="F36">
        <v>113997</v>
      </c>
      <c r="H36">
        <v>136079</v>
      </c>
      <c r="J36">
        <f t="shared" si="6"/>
        <v>62206.6</v>
      </c>
      <c r="K36">
        <f t="shared" si="7"/>
        <v>2.1875331556458639</v>
      </c>
      <c r="L36">
        <f t="shared" si="8"/>
        <v>113997</v>
      </c>
      <c r="M36">
        <f t="shared" si="9"/>
        <v>18616</v>
      </c>
      <c r="N36">
        <f t="shared" si="10"/>
        <v>62206.6</v>
      </c>
      <c r="O36">
        <f t="shared" si="11"/>
        <v>95381</v>
      </c>
      <c r="Q36">
        <v>21197</v>
      </c>
      <c r="R36">
        <v>-1650</v>
      </c>
      <c r="T36">
        <v>-326.59999999999854</v>
      </c>
      <c r="U36">
        <v>-313</v>
      </c>
      <c r="W36">
        <v>10411.4</v>
      </c>
      <c r="X36">
        <v>991.8</v>
      </c>
      <c r="AF36">
        <v>62206.6</v>
      </c>
      <c r="AG36">
        <v>2.1875331556458639</v>
      </c>
      <c r="AK36">
        <v>62206.6</v>
      </c>
      <c r="AL36">
        <v>2.1875331556458639</v>
      </c>
    </row>
    <row r="37" spans="2:38" x14ac:dyDescent="0.25">
      <c r="B37">
        <v>54052</v>
      </c>
      <c r="C37">
        <v>14338</v>
      </c>
      <c r="D37">
        <v>110295</v>
      </c>
      <c r="E37">
        <v>31417</v>
      </c>
      <c r="F37">
        <v>55039</v>
      </c>
      <c r="H37">
        <v>63682</v>
      </c>
      <c r="J37">
        <f t="shared" si="6"/>
        <v>53028.2</v>
      </c>
      <c r="K37">
        <f t="shared" si="7"/>
        <v>1.2009081960164592</v>
      </c>
      <c r="L37">
        <f t="shared" si="8"/>
        <v>110295</v>
      </c>
      <c r="M37">
        <f t="shared" si="9"/>
        <v>14338</v>
      </c>
      <c r="N37">
        <f t="shared" si="10"/>
        <v>53028.2</v>
      </c>
      <c r="O37">
        <f t="shared" si="11"/>
        <v>95957</v>
      </c>
      <c r="Q37">
        <v>-8150</v>
      </c>
      <c r="R37">
        <v>10</v>
      </c>
      <c r="T37">
        <v>7838</v>
      </c>
      <c r="U37">
        <v>-64.200000000004366</v>
      </c>
      <c r="W37">
        <v>7838</v>
      </c>
      <c r="X37">
        <v>163.39999999999998</v>
      </c>
      <c r="AD37">
        <v>53028.2</v>
      </c>
      <c r="AE37">
        <v>1.2009081960164592</v>
      </c>
      <c r="AI37">
        <v>53028.2</v>
      </c>
      <c r="AJ37">
        <v>1.2009081960164592</v>
      </c>
    </row>
    <row r="38" spans="2:38" x14ac:dyDescent="0.25">
      <c r="B38">
        <v>100756</v>
      </c>
      <c r="C38">
        <v>23843</v>
      </c>
      <c r="D38">
        <v>91499</v>
      </c>
      <c r="E38">
        <v>114126</v>
      </c>
      <c r="F38">
        <v>89628</v>
      </c>
      <c r="H38">
        <v>101049</v>
      </c>
      <c r="J38">
        <f t="shared" si="6"/>
        <v>83970.4</v>
      </c>
      <c r="K38">
        <f t="shared" si="7"/>
        <v>1.2033883368425065</v>
      </c>
      <c r="L38">
        <f t="shared" si="8"/>
        <v>114126</v>
      </c>
      <c r="M38">
        <f t="shared" si="9"/>
        <v>23843</v>
      </c>
      <c r="N38">
        <f t="shared" si="10"/>
        <v>83970.4</v>
      </c>
      <c r="O38">
        <f t="shared" si="11"/>
        <v>90283</v>
      </c>
      <c r="Q38">
        <v>12120</v>
      </c>
      <c r="R38">
        <v>18</v>
      </c>
      <c r="T38">
        <v>-2277.2000000000116</v>
      </c>
      <c r="U38">
        <v>1012.1999999999971</v>
      </c>
      <c r="W38">
        <v>9701.1999999999989</v>
      </c>
      <c r="X38">
        <v>1489.8000000000002</v>
      </c>
      <c r="AB38">
        <v>83970.4</v>
      </c>
      <c r="AC38">
        <v>1.2033883368425065</v>
      </c>
      <c r="AI38">
        <v>83970.4</v>
      </c>
      <c r="AJ38">
        <v>1.2033883368425065</v>
      </c>
    </row>
    <row r="39" spans="2:38" x14ac:dyDescent="0.25">
      <c r="B39">
        <v>69299</v>
      </c>
      <c r="C39">
        <v>39318</v>
      </c>
      <c r="D39">
        <v>79955</v>
      </c>
      <c r="E39">
        <v>53230</v>
      </c>
      <c r="F39">
        <v>68175</v>
      </c>
      <c r="H39">
        <v>98478</v>
      </c>
      <c r="J39">
        <f t="shared" si="6"/>
        <v>61995.4</v>
      </c>
      <c r="K39">
        <f t="shared" si="7"/>
        <v>1.588472693135297</v>
      </c>
      <c r="L39">
        <f t="shared" si="8"/>
        <v>79955</v>
      </c>
      <c r="M39">
        <f t="shared" si="9"/>
        <v>39318</v>
      </c>
      <c r="N39">
        <f t="shared" si="10"/>
        <v>61995.4</v>
      </c>
      <c r="O39">
        <f t="shared" si="11"/>
        <v>40637</v>
      </c>
      <c r="Q39">
        <v>21480</v>
      </c>
      <c r="R39">
        <v>125</v>
      </c>
      <c r="T39">
        <v>7112.8000000000029</v>
      </c>
      <c r="U39">
        <v>2375</v>
      </c>
      <c r="W39">
        <v>7750.4</v>
      </c>
      <c r="X39">
        <v>2375</v>
      </c>
      <c r="Z39">
        <v>61995.4</v>
      </c>
      <c r="AA39">
        <v>1.588472693135297</v>
      </c>
      <c r="AK39">
        <v>61995.4</v>
      </c>
      <c r="AL39">
        <v>1.588472693135297</v>
      </c>
    </row>
    <row r="40" spans="2:38" x14ac:dyDescent="0.25">
      <c r="B40">
        <v>54036</v>
      </c>
      <c r="C40">
        <v>93595</v>
      </c>
      <c r="D40">
        <v>23121</v>
      </c>
      <c r="E40">
        <v>60585</v>
      </c>
      <c r="F40">
        <v>72298</v>
      </c>
      <c r="H40">
        <v>118266</v>
      </c>
      <c r="J40">
        <f t="shared" si="6"/>
        <v>60727</v>
      </c>
      <c r="K40">
        <f t="shared" si="7"/>
        <v>1.9475027582459203</v>
      </c>
      <c r="L40">
        <f t="shared" si="8"/>
        <v>93595</v>
      </c>
      <c r="M40">
        <f t="shared" si="9"/>
        <v>23121</v>
      </c>
      <c r="N40">
        <f t="shared" si="10"/>
        <v>60727</v>
      </c>
      <c r="O40">
        <f t="shared" si="11"/>
        <v>70474</v>
      </c>
      <c r="Q40">
        <v>5844</v>
      </c>
      <c r="R40">
        <v>0</v>
      </c>
      <c r="T40">
        <v>2843.1999999999971</v>
      </c>
      <c r="U40">
        <v>-133.59999999999854</v>
      </c>
      <c r="W40">
        <v>6142.7999999999993</v>
      </c>
      <c r="X40">
        <v>652.4</v>
      </c>
      <c r="AD40">
        <v>60727</v>
      </c>
      <c r="AE40">
        <v>1.9475027582459203</v>
      </c>
      <c r="AK40">
        <v>60727</v>
      </c>
      <c r="AL40">
        <v>1.9475027582459203</v>
      </c>
    </row>
    <row r="41" spans="2:38" x14ac:dyDescent="0.25">
      <c r="B41">
        <v>91653</v>
      </c>
      <c r="C41">
        <v>44240</v>
      </c>
      <c r="D41">
        <v>53991</v>
      </c>
      <c r="E41">
        <v>7996</v>
      </c>
      <c r="F41">
        <v>19918</v>
      </c>
      <c r="H41">
        <v>77710</v>
      </c>
      <c r="J41">
        <f t="shared" si="6"/>
        <v>43559.6</v>
      </c>
      <c r="K41">
        <f t="shared" si="7"/>
        <v>1.7839925068182445</v>
      </c>
      <c r="L41">
        <f t="shared" si="8"/>
        <v>91653</v>
      </c>
      <c r="M41">
        <f t="shared" si="9"/>
        <v>7996</v>
      </c>
      <c r="N41">
        <f t="shared" si="10"/>
        <v>43559.6</v>
      </c>
      <c r="O41">
        <f t="shared" si="11"/>
        <v>83657</v>
      </c>
      <c r="Q41">
        <v>8461</v>
      </c>
      <c r="R41">
        <v>4113</v>
      </c>
      <c r="T41">
        <v>-1950.4000000000015</v>
      </c>
      <c r="U41">
        <v>843.19999999999709</v>
      </c>
      <c r="W41">
        <v>12313.2</v>
      </c>
      <c r="X41">
        <v>910</v>
      </c>
      <c r="AD41">
        <v>43559.6</v>
      </c>
      <c r="AE41">
        <v>1.7839925068182445</v>
      </c>
      <c r="AK41">
        <v>43559.6</v>
      </c>
      <c r="AL41">
        <v>1.7839925068182445</v>
      </c>
    </row>
    <row r="42" spans="2:38" x14ac:dyDescent="0.25">
      <c r="B42">
        <v>18166</v>
      </c>
      <c r="C42">
        <v>95136</v>
      </c>
      <c r="D42">
        <v>102391</v>
      </c>
      <c r="E42">
        <v>91012</v>
      </c>
      <c r="F42">
        <v>46328</v>
      </c>
      <c r="H42">
        <v>131366</v>
      </c>
      <c r="J42">
        <f t="shared" si="6"/>
        <v>70606.600000000006</v>
      </c>
      <c r="K42">
        <f t="shared" si="7"/>
        <v>1.8605342843303598</v>
      </c>
      <c r="L42">
        <f t="shared" si="8"/>
        <v>102391</v>
      </c>
      <c r="M42">
        <f t="shared" si="9"/>
        <v>18166</v>
      </c>
      <c r="N42">
        <f t="shared" si="10"/>
        <v>70606.600000000006</v>
      </c>
      <c r="O42">
        <f t="shared" si="11"/>
        <v>84225</v>
      </c>
      <c r="Q42">
        <v>22019</v>
      </c>
      <c r="R42">
        <v>5116</v>
      </c>
      <c r="T42">
        <v>668.80000000000291</v>
      </c>
      <c r="U42">
        <v>-874</v>
      </c>
      <c r="W42">
        <v>15116.8</v>
      </c>
      <c r="X42">
        <v>1573.6</v>
      </c>
      <c r="AF42">
        <v>70606.600000000006</v>
      </c>
      <c r="AG42">
        <v>1.8605342843303598</v>
      </c>
      <c r="AK42">
        <v>70606.600000000006</v>
      </c>
      <c r="AL42">
        <v>1.8605342843303598</v>
      </c>
    </row>
    <row r="43" spans="2:38" x14ac:dyDescent="0.25">
      <c r="B43">
        <v>114033</v>
      </c>
      <c r="C43">
        <v>60465</v>
      </c>
      <c r="D43">
        <v>78968</v>
      </c>
      <c r="E43">
        <v>82640</v>
      </c>
      <c r="F43">
        <v>11114</v>
      </c>
      <c r="H43">
        <v>140420</v>
      </c>
      <c r="J43">
        <f t="shared" si="6"/>
        <v>69444</v>
      </c>
      <c r="K43">
        <f t="shared" si="7"/>
        <v>2.0220609411900234</v>
      </c>
      <c r="L43">
        <f t="shared" si="8"/>
        <v>114033</v>
      </c>
      <c r="M43">
        <f t="shared" si="9"/>
        <v>11114</v>
      </c>
      <c r="N43">
        <f t="shared" si="10"/>
        <v>69444</v>
      </c>
      <c r="O43">
        <f t="shared" si="11"/>
        <v>102919</v>
      </c>
      <c r="Q43">
        <v>11885</v>
      </c>
      <c r="R43">
        <v>-1646</v>
      </c>
      <c r="T43">
        <v>-1256.3999999999942</v>
      </c>
      <c r="U43">
        <v>1782.1999999999971</v>
      </c>
      <c r="W43">
        <v>5387.6</v>
      </c>
      <c r="X43">
        <v>1901.7999999999997</v>
      </c>
      <c r="AF43">
        <v>69444</v>
      </c>
      <c r="AG43">
        <v>2.0220609411900234</v>
      </c>
      <c r="AK43">
        <v>69444</v>
      </c>
      <c r="AL43">
        <v>2.0220609411900234</v>
      </c>
    </row>
    <row r="44" spans="2:38" x14ac:dyDescent="0.25">
      <c r="B44">
        <v>56463</v>
      </c>
      <c r="C44">
        <v>48857</v>
      </c>
      <c r="D44">
        <v>40627</v>
      </c>
      <c r="E44">
        <v>70540</v>
      </c>
      <c r="F44">
        <v>58981</v>
      </c>
      <c r="H44">
        <v>121647</v>
      </c>
      <c r="J44">
        <f t="shared" si="6"/>
        <v>55093.599999999999</v>
      </c>
      <c r="K44">
        <f t="shared" si="7"/>
        <v>2.2080060115875528</v>
      </c>
      <c r="L44">
        <f t="shared" si="8"/>
        <v>70540</v>
      </c>
      <c r="M44">
        <f t="shared" si="9"/>
        <v>40627</v>
      </c>
      <c r="N44">
        <f t="shared" si="10"/>
        <v>55093.599999999999</v>
      </c>
      <c r="O44">
        <f t="shared" si="11"/>
        <v>29913</v>
      </c>
      <c r="Q44">
        <v>17097</v>
      </c>
      <c r="R44">
        <v>2599</v>
      </c>
      <c r="T44">
        <v>3113.7999999999956</v>
      </c>
      <c r="U44">
        <v>-1821.2000000000044</v>
      </c>
      <c r="W44">
        <v>5843.4000000000005</v>
      </c>
      <c r="X44">
        <v>3061.2</v>
      </c>
      <c r="AD44">
        <v>55093.599999999999</v>
      </c>
      <c r="AE44">
        <v>2.2080060115875528</v>
      </c>
      <c r="AK44">
        <v>55093.599999999999</v>
      </c>
      <c r="AL44">
        <v>2.2080060115875528</v>
      </c>
    </row>
    <row r="45" spans="2:38" x14ac:dyDescent="0.25">
      <c r="B45">
        <v>60676</v>
      </c>
      <c r="C45">
        <v>17318</v>
      </c>
      <c r="D45">
        <v>6514</v>
      </c>
      <c r="E45">
        <v>40529</v>
      </c>
      <c r="F45">
        <v>30967</v>
      </c>
      <c r="H45">
        <v>68459</v>
      </c>
      <c r="J45">
        <f t="shared" si="6"/>
        <v>31200.799999999999</v>
      </c>
      <c r="K45">
        <f t="shared" si="7"/>
        <v>2.1941424578856954</v>
      </c>
      <c r="L45">
        <f t="shared" si="8"/>
        <v>60676</v>
      </c>
      <c r="M45">
        <f t="shared" si="9"/>
        <v>6514</v>
      </c>
      <c r="N45">
        <f t="shared" si="10"/>
        <v>31200.799999999999</v>
      </c>
      <c r="O45">
        <f t="shared" si="11"/>
        <v>54162</v>
      </c>
      <c r="Q45">
        <v>7820</v>
      </c>
      <c r="R45">
        <v>4160</v>
      </c>
      <c r="T45">
        <v>4952.5999999999985</v>
      </c>
      <c r="U45">
        <v>-1311.2000000000007</v>
      </c>
      <c r="W45">
        <v>8162.6</v>
      </c>
      <c r="X45">
        <v>1614.3999999999999</v>
      </c>
      <c r="AD45">
        <v>31200.799999999999</v>
      </c>
      <c r="AE45">
        <v>2.1941424578856954</v>
      </c>
      <c r="AK45">
        <v>31200.799999999999</v>
      </c>
      <c r="AL45">
        <v>2.1941424578856954</v>
      </c>
    </row>
    <row r="46" spans="2:38" x14ac:dyDescent="0.25">
      <c r="B46">
        <v>45515</v>
      </c>
      <c r="C46">
        <v>64447</v>
      </c>
      <c r="D46">
        <v>98556</v>
      </c>
      <c r="E46">
        <v>51956</v>
      </c>
      <c r="F46">
        <v>97792</v>
      </c>
      <c r="H46">
        <v>82825</v>
      </c>
      <c r="J46">
        <f t="shared" si="6"/>
        <v>71653.2</v>
      </c>
      <c r="K46">
        <f t="shared" si="7"/>
        <v>1.1559148788888702</v>
      </c>
      <c r="L46">
        <f t="shared" si="8"/>
        <v>98556</v>
      </c>
      <c r="M46">
        <f t="shared" si="9"/>
        <v>45515</v>
      </c>
      <c r="N46">
        <f t="shared" si="10"/>
        <v>71653.2</v>
      </c>
      <c r="O46">
        <f t="shared" si="11"/>
        <v>53041</v>
      </c>
      <c r="Q46">
        <v>-200</v>
      </c>
      <c r="R46">
        <v>0</v>
      </c>
      <c r="T46">
        <v>5233.1999999999971</v>
      </c>
      <c r="U46">
        <v>800</v>
      </c>
      <c r="W46">
        <v>7312.8</v>
      </c>
      <c r="X46">
        <v>1400.8000000000002</v>
      </c>
      <c r="AB46">
        <v>71653.2</v>
      </c>
      <c r="AC46">
        <v>1.1559148788888702</v>
      </c>
      <c r="AI46">
        <v>71653.2</v>
      </c>
      <c r="AJ46">
        <v>1.1559148788888702</v>
      </c>
    </row>
    <row r="47" spans="2:38" x14ac:dyDescent="0.25">
      <c r="B47">
        <v>77843</v>
      </c>
      <c r="C47">
        <v>2552</v>
      </c>
      <c r="D47">
        <v>71652</v>
      </c>
      <c r="E47">
        <v>8086</v>
      </c>
      <c r="F47">
        <v>23511</v>
      </c>
      <c r="H47">
        <v>80068</v>
      </c>
      <c r="J47">
        <f t="shared" si="6"/>
        <v>36728.800000000003</v>
      </c>
      <c r="K47">
        <f t="shared" si="7"/>
        <v>2.1799786543529871</v>
      </c>
      <c r="L47">
        <f t="shared" si="8"/>
        <v>77843</v>
      </c>
      <c r="M47">
        <f t="shared" si="9"/>
        <v>2552</v>
      </c>
      <c r="N47">
        <f t="shared" si="10"/>
        <v>36728.800000000003</v>
      </c>
      <c r="O47">
        <f t="shared" si="11"/>
        <v>75291</v>
      </c>
      <c r="Q47">
        <v>20413</v>
      </c>
      <c r="R47">
        <v>-3038</v>
      </c>
      <c r="T47">
        <v>2953</v>
      </c>
      <c r="U47">
        <v>-1152</v>
      </c>
      <c r="W47">
        <v>5038.2</v>
      </c>
      <c r="X47">
        <v>2863.2000000000003</v>
      </c>
      <c r="AD47">
        <v>36728.800000000003</v>
      </c>
      <c r="AE47">
        <v>2.1799786543529871</v>
      </c>
      <c r="AK47">
        <v>36728.800000000003</v>
      </c>
      <c r="AL47">
        <v>2.1799786543529871</v>
      </c>
    </row>
    <row r="48" spans="2:38" x14ac:dyDescent="0.25">
      <c r="B48">
        <v>98011</v>
      </c>
      <c r="C48">
        <v>49312</v>
      </c>
      <c r="D48">
        <v>6822</v>
      </c>
      <c r="E48">
        <v>30871</v>
      </c>
      <c r="F48">
        <v>36287</v>
      </c>
      <c r="H48">
        <v>97248</v>
      </c>
      <c r="J48">
        <f t="shared" si="6"/>
        <v>44260.6</v>
      </c>
      <c r="K48">
        <f t="shared" si="7"/>
        <v>2.1971685878636982</v>
      </c>
      <c r="L48">
        <f t="shared" si="8"/>
        <v>98011</v>
      </c>
      <c r="M48">
        <f t="shared" si="9"/>
        <v>6822</v>
      </c>
      <c r="N48">
        <f t="shared" si="10"/>
        <v>44260.6</v>
      </c>
      <c r="O48">
        <f t="shared" si="11"/>
        <v>91189</v>
      </c>
      <c r="Q48">
        <v>-4350</v>
      </c>
      <c r="R48">
        <v>-464</v>
      </c>
      <c r="T48">
        <v>-1200.2000000000044</v>
      </c>
      <c r="U48">
        <v>242.59999999999854</v>
      </c>
      <c r="W48">
        <v>8081</v>
      </c>
      <c r="X48">
        <v>1976.6</v>
      </c>
      <c r="AD48">
        <v>44260.6</v>
      </c>
      <c r="AE48">
        <v>2.1971685878636982</v>
      </c>
      <c r="AK48">
        <v>44260.6</v>
      </c>
      <c r="AL48">
        <v>2.1971685878636982</v>
      </c>
    </row>
    <row r="49" spans="2:38" x14ac:dyDescent="0.25">
      <c r="B49">
        <v>63592</v>
      </c>
      <c r="C49">
        <v>21178</v>
      </c>
      <c r="D49">
        <v>63504</v>
      </c>
      <c r="E49">
        <v>70514</v>
      </c>
      <c r="F49">
        <v>77089</v>
      </c>
      <c r="H49">
        <v>104283</v>
      </c>
      <c r="J49">
        <f t="shared" si="6"/>
        <v>59175.4</v>
      </c>
      <c r="K49">
        <f t="shared" si="7"/>
        <v>1.762269456564721</v>
      </c>
      <c r="L49">
        <f t="shared" si="8"/>
        <v>77089</v>
      </c>
      <c r="M49">
        <f t="shared" si="9"/>
        <v>21178</v>
      </c>
      <c r="N49">
        <f t="shared" si="10"/>
        <v>59175.4</v>
      </c>
      <c r="O49">
        <f t="shared" si="11"/>
        <v>55911</v>
      </c>
      <c r="Q49">
        <v>-9123</v>
      </c>
      <c r="R49">
        <v>-137</v>
      </c>
      <c r="T49">
        <v>3997.5999999999985</v>
      </c>
      <c r="U49">
        <v>-849</v>
      </c>
      <c r="W49">
        <v>5311.6</v>
      </c>
      <c r="X49">
        <v>1439.4</v>
      </c>
      <c r="AD49">
        <v>59175.4</v>
      </c>
      <c r="AE49">
        <v>1.762269456564721</v>
      </c>
      <c r="AK49">
        <v>59175.4</v>
      </c>
      <c r="AL49">
        <v>1.762269456564721</v>
      </c>
    </row>
    <row r="50" spans="2:38" x14ac:dyDescent="0.25">
      <c r="B50">
        <v>116853</v>
      </c>
      <c r="C50">
        <v>85437</v>
      </c>
      <c r="D50">
        <v>88246</v>
      </c>
      <c r="E50">
        <v>111637</v>
      </c>
      <c r="F50">
        <v>42321</v>
      </c>
      <c r="H50">
        <v>133057</v>
      </c>
      <c r="J50">
        <f t="shared" si="6"/>
        <v>88898.8</v>
      </c>
      <c r="K50">
        <f t="shared" si="7"/>
        <v>1.4967243652332765</v>
      </c>
      <c r="L50">
        <f t="shared" si="8"/>
        <v>116853</v>
      </c>
      <c r="M50">
        <f t="shared" si="9"/>
        <v>42321</v>
      </c>
      <c r="N50">
        <f t="shared" si="10"/>
        <v>88898.8</v>
      </c>
      <c r="O50">
        <f t="shared" si="11"/>
        <v>74532</v>
      </c>
      <c r="Q50">
        <v>-11837</v>
      </c>
      <c r="R50">
        <v>3661</v>
      </c>
      <c r="T50">
        <v>-1776.8000000000029</v>
      </c>
      <c r="U50">
        <v>1269</v>
      </c>
      <c r="W50">
        <v>5085.6000000000004</v>
      </c>
      <c r="X50">
        <v>1711.8</v>
      </c>
      <c r="AF50">
        <v>88898.8</v>
      </c>
      <c r="AG50">
        <v>1.4967243652332765</v>
      </c>
      <c r="AK50">
        <v>88898.8</v>
      </c>
      <c r="AL50">
        <v>1.4967243652332765</v>
      </c>
    </row>
    <row r="51" spans="2:38" x14ac:dyDescent="0.25">
      <c r="B51">
        <v>7481</v>
      </c>
      <c r="C51">
        <v>42067</v>
      </c>
      <c r="D51">
        <v>26860</v>
      </c>
      <c r="E51">
        <v>104474</v>
      </c>
      <c r="F51">
        <v>18103</v>
      </c>
      <c r="H51">
        <v>73400</v>
      </c>
      <c r="J51">
        <f t="shared" si="6"/>
        <v>39797</v>
      </c>
      <c r="K51">
        <f t="shared" si="7"/>
        <v>1.8443601276478125</v>
      </c>
      <c r="L51">
        <f t="shared" si="8"/>
        <v>104474</v>
      </c>
      <c r="M51">
        <f t="shared" si="9"/>
        <v>7481</v>
      </c>
      <c r="N51">
        <f t="shared" si="10"/>
        <v>39797</v>
      </c>
      <c r="O51">
        <f t="shared" si="11"/>
        <v>96993</v>
      </c>
      <c r="Q51">
        <v>6734</v>
      </c>
      <c r="R51">
        <v>-3884</v>
      </c>
      <c r="T51">
        <v>-7779.4000000000015</v>
      </c>
      <c r="U51">
        <v>-2224.4000000000015</v>
      </c>
      <c r="W51">
        <v>11094.2</v>
      </c>
      <c r="X51">
        <v>2278.4</v>
      </c>
      <c r="Z51">
        <v>39797</v>
      </c>
      <c r="AA51">
        <v>1.8443601276478125</v>
      </c>
      <c r="AK51">
        <v>39797</v>
      </c>
      <c r="AL51">
        <v>1.8443601276478125</v>
      </c>
    </row>
    <row r="52" spans="2:38" x14ac:dyDescent="0.25">
      <c r="B52">
        <v>112861</v>
      </c>
      <c r="C52">
        <v>76225</v>
      </c>
      <c r="D52">
        <v>102102</v>
      </c>
      <c r="E52">
        <v>7395</v>
      </c>
      <c r="F52">
        <v>23675</v>
      </c>
      <c r="H52">
        <v>93325</v>
      </c>
      <c r="J52">
        <f t="shared" si="6"/>
        <v>64451.6</v>
      </c>
      <c r="K52">
        <f t="shared" si="7"/>
        <v>1.4479857753725276</v>
      </c>
      <c r="L52">
        <f t="shared" si="8"/>
        <v>112861</v>
      </c>
      <c r="M52">
        <f t="shared" si="9"/>
        <v>7395</v>
      </c>
      <c r="N52">
        <f t="shared" si="10"/>
        <v>64451.6</v>
      </c>
      <c r="O52">
        <f t="shared" si="11"/>
        <v>105466</v>
      </c>
      <c r="Q52">
        <v>18049</v>
      </c>
      <c r="R52">
        <v>-1427</v>
      </c>
      <c r="T52">
        <v>5067.1999999999971</v>
      </c>
      <c r="U52">
        <v>944.79999999999563</v>
      </c>
      <c r="W52">
        <v>7127.6</v>
      </c>
      <c r="X52">
        <v>1216.8</v>
      </c>
      <c r="Z52">
        <v>64451.6</v>
      </c>
      <c r="AA52">
        <v>1.4479857753725276</v>
      </c>
      <c r="AK52">
        <v>64451.6</v>
      </c>
      <c r="AL52">
        <v>1.4479857753725276</v>
      </c>
    </row>
    <row r="53" spans="2:38" x14ac:dyDescent="0.25">
      <c r="B53">
        <v>22524</v>
      </c>
      <c r="C53">
        <v>116748</v>
      </c>
      <c r="D53">
        <v>27384</v>
      </c>
      <c r="E53">
        <v>39236</v>
      </c>
      <c r="F53">
        <v>84528</v>
      </c>
      <c r="H53">
        <v>87151</v>
      </c>
      <c r="J53">
        <f t="shared" si="6"/>
        <v>58084</v>
      </c>
      <c r="K53">
        <f t="shared" si="7"/>
        <v>1.5004304111287101</v>
      </c>
      <c r="L53">
        <f t="shared" si="8"/>
        <v>116748</v>
      </c>
      <c r="M53">
        <f t="shared" si="9"/>
        <v>22524</v>
      </c>
      <c r="N53">
        <f t="shared" si="10"/>
        <v>58084</v>
      </c>
      <c r="O53">
        <f t="shared" si="11"/>
        <v>94224</v>
      </c>
      <c r="Q53">
        <v>1912</v>
      </c>
      <c r="R53">
        <v>4628</v>
      </c>
      <c r="T53">
        <v>-4326.1999999999971</v>
      </c>
      <c r="U53">
        <v>-129</v>
      </c>
      <c r="W53">
        <v>9949.4</v>
      </c>
      <c r="X53">
        <v>159.80000000000001</v>
      </c>
      <c r="AB53">
        <v>58084</v>
      </c>
      <c r="AC53">
        <v>1.5004304111287101</v>
      </c>
      <c r="AK53">
        <v>58084</v>
      </c>
      <c r="AL53">
        <v>1.5004304111287101</v>
      </c>
    </row>
    <row r="54" spans="2:38" x14ac:dyDescent="0.25">
      <c r="B54">
        <v>77399</v>
      </c>
      <c r="C54">
        <v>55963</v>
      </c>
      <c r="D54">
        <v>13896</v>
      </c>
      <c r="E54">
        <v>49527</v>
      </c>
      <c r="F54">
        <v>80367</v>
      </c>
      <c r="H54">
        <v>68334</v>
      </c>
      <c r="J54">
        <f t="shared" si="6"/>
        <v>55430.400000000001</v>
      </c>
      <c r="K54">
        <f t="shared" si="7"/>
        <v>1.2327892275718739</v>
      </c>
      <c r="L54">
        <f t="shared" si="8"/>
        <v>80367</v>
      </c>
      <c r="M54">
        <f t="shared" si="9"/>
        <v>13896</v>
      </c>
      <c r="N54">
        <f t="shared" si="10"/>
        <v>55430.400000000001</v>
      </c>
      <c r="O54">
        <f t="shared" si="11"/>
        <v>66471</v>
      </c>
      <c r="Q54">
        <v>2037</v>
      </c>
      <c r="R54">
        <v>0</v>
      </c>
      <c r="T54">
        <v>-7890</v>
      </c>
      <c r="U54">
        <v>-1798.5999999999985</v>
      </c>
      <c r="W54">
        <v>7890</v>
      </c>
      <c r="X54">
        <v>2845.4</v>
      </c>
      <c r="AB54">
        <v>55430.400000000001</v>
      </c>
      <c r="AC54">
        <v>1.2327892275718739</v>
      </c>
      <c r="AI54">
        <v>55430.400000000001</v>
      </c>
      <c r="AJ54">
        <v>1.2327892275718739</v>
      </c>
    </row>
    <row r="55" spans="2:38" x14ac:dyDescent="0.25">
      <c r="B55">
        <v>59796</v>
      </c>
      <c r="C55">
        <v>87196</v>
      </c>
      <c r="D55">
        <v>87272</v>
      </c>
      <c r="E55">
        <v>30431</v>
      </c>
      <c r="F55">
        <v>58576</v>
      </c>
      <c r="H55">
        <v>115217</v>
      </c>
      <c r="J55">
        <f t="shared" si="6"/>
        <v>64654.2</v>
      </c>
      <c r="K55">
        <f t="shared" si="7"/>
        <v>1.7820497353613531</v>
      </c>
      <c r="L55">
        <f t="shared" si="8"/>
        <v>87272</v>
      </c>
      <c r="M55">
        <f t="shared" si="9"/>
        <v>30431</v>
      </c>
      <c r="N55">
        <f t="shared" si="10"/>
        <v>64654.2</v>
      </c>
      <c r="O55">
        <f t="shared" si="11"/>
        <v>56841</v>
      </c>
      <c r="Q55">
        <v>-6553</v>
      </c>
      <c r="R55">
        <v>1368</v>
      </c>
      <c r="T55">
        <v>3769.1999999999971</v>
      </c>
      <c r="U55">
        <v>830.39999999999418</v>
      </c>
      <c r="W55">
        <v>6964.4</v>
      </c>
      <c r="X55">
        <v>1896.4</v>
      </c>
      <c r="AF55">
        <v>64654.2</v>
      </c>
      <c r="AG55">
        <v>1.7820497353613531</v>
      </c>
      <c r="AK55">
        <v>64654.2</v>
      </c>
      <c r="AL55">
        <v>1.7820497353613531</v>
      </c>
    </row>
    <row r="56" spans="2:38" x14ac:dyDescent="0.25">
      <c r="B56">
        <v>19711</v>
      </c>
      <c r="C56">
        <v>77977</v>
      </c>
      <c r="D56">
        <v>121371</v>
      </c>
      <c r="E56">
        <v>96978</v>
      </c>
      <c r="F56">
        <v>6796</v>
      </c>
      <c r="H56">
        <v>96649</v>
      </c>
      <c r="J56">
        <f t="shared" si="6"/>
        <v>64566.6</v>
      </c>
      <c r="K56">
        <f t="shared" si="7"/>
        <v>1.4968884841388581</v>
      </c>
      <c r="L56">
        <f t="shared" si="8"/>
        <v>121371</v>
      </c>
      <c r="M56">
        <f t="shared" si="9"/>
        <v>6796</v>
      </c>
      <c r="N56">
        <f t="shared" si="10"/>
        <v>64566.6</v>
      </c>
      <c r="O56">
        <f t="shared" si="11"/>
        <v>114575</v>
      </c>
      <c r="Q56">
        <v>7351</v>
      </c>
      <c r="R56">
        <v>2799</v>
      </c>
      <c r="T56">
        <v>-2099.4000000000015</v>
      </c>
      <c r="U56">
        <v>1272.5999999999985</v>
      </c>
      <c r="W56">
        <v>8495.8000000000011</v>
      </c>
      <c r="X56">
        <v>1324.6</v>
      </c>
      <c r="AB56">
        <v>64566.6</v>
      </c>
      <c r="AC56">
        <v>1.4968884841388581</v>
      </c>
      <c r="AK56">
        <v>64566.6</v>
      </c>
      <c r="AL56">
        <v>1.4968884841388581</v>
      </c>
    </row>
    <row r="57" spans="2:38" x14ac:dyDescent="0.25">
      <c r="B57">
        <v>74181</v>
      </c>
      <c r="C57">
        <v>75628</v>
      </c>
      <c r="D57">
        <v>78134</v>
      </c>
      <c r="E57">
        <v>117632</v>
      </c>
      <c r="F57">
        <v>111565</v>
      </c>
      <c r="H57">
        <v>126876</v>
      </c>
      <c r="J57">
        <f t="shared" si="6"/>
        <v>91428</v>
      </c>
      <c r="K57">
        <f t="shared" si="7"/>
        <v>1.3877149232182702</v>
      </c>
      <c r="L57">
        <f t="shared" si="8"/>
        <v>117632</v>
      </c>
      <c r="M57">
        <f t="shared" si="9"/>
        <v>74181</v>
      </c>
      <c r="N57">
        <f t="shared" si="10"/>
        <v>91428</v>
      </c>
      <c r="O57">
        <f t="shared" si="11"/>
        <v>43451</v>
      </c>
      <c r="Q57">
        <v>2892</v>
      </c>
      <c r="R57">
        <v>93</v>
      </c>
      <c r="T57">
        <v>-526.80000000000291</v>
      </c>
      <c r="U57">
        <v>711.80000000000291</v>
      </c>
      <c r="W57">
        <v>6490.8</v>
      </c>
      <c r="X57">
        <v>958.6</v>
      </c>
      <c r="AB57">
        <v>91428</v>
      </c>
      <c r="AC57">
        <v>1.3877149232182702</v>
      </c>
      <c r="AK57">
        <v>91428</v>
      </c>
      <c r="AL57">
        <v>1.3877149232182702</v>
      </c>
    </row>
    <row r="58" spans="2:38" x14ac:dyDescent="0.25">
      <c r="B58">
        <v>68436</v>
      </c>
      <c r="C58">
        <v>17100</v>
      </c>
      <c r="D58">
        <v>67933</v>
      </c>
      <c r="E58">
        <v>114572</v>
      </c>
      <c r="F58">
        <v>22674</v>
      </c>
      <c r="H58">
        <v>77646</v>
      </c>
      <c r="J58">
        <f t="shared" si="6"/>
        <v>58143</v>
      </c>
      <c r="K58">
        <f t="shared" si="7"/>
        <v>1.3354316082761468</v>
      </c>
      <c r="L58">
        <f t="shared" si="8"/>
        <v>114572</v>
      </c>
      <c r="M58">
        <f t="shared" si="9"/>
        <v>17100</v>
      </c>
      <c r="N58">
        <f t="shared" si="10"/>
        <v>58143</v>
      </c>
      <c r="O58">
        <f t="shared" si="11"/>
        <v>97472</v>
      </c>
      <c r="Q58">
        <v>8028</v>
      </c>
      <c r="R58">
        <v>4486</v>
      </c>
      <c r="T58">
        <v>2497.8000000000029</v>
      </c>
      <c r="U58">
        <v>1671</v>
      </c>
      <c r="W58">
        <v>9187.8000000000011</v>
      </c>
      <c r="X58">
        <v>1919</v>
      </c>
      <c r="Z58">
        <v>58143</v>
      </c>
      <c r="AA58">
        <v>1.3354316082761468</v>
      </c>
      <c r="AK58">
        <v>58143</v>
      </c>
      <c r="AL58">
        <v>1.3354316082761468</v>
      </c>
    </row>
    <row r="59" spans="2:38" x14ac:dyDescent="0.25">
      <c r="B59">
        <v>46765</v>
      </c>
      <c r="C59">
        <v>40122</v>
      </c>
      <c r="D59">
        <v>108489</v>
      </c>
      <c r="E59">
        <v>86934</v>
      </c>
      <c r="F59">
        <v>114334</v>
      </c>
      <c r="H59">
        <v>118885</v>
      </c>
      <c r="J59">
        <f t="shared" si="6"/>
        <v>79328.800000000003</v>
      </c>
      <c r="K59">
        <f t="shared" si="7"/>
        <v>1.4986360565141537</v>
      </c>
      <c r="L59">
        <f t="shared" si="8"/>
        <v>114334</v>
      </c>
      <c r="M59">
        <f t="shared" si="9"/>
        <v>40122</v>
      </c>
      <c r="N59">
        <f t="shared" si="10"/>
        <v>79328.800000000003</v>
      </c>
      <c r="O59">
        <f t="shared" si="11"/>
        <v>74212</v>
      </c>
      <c r="Q59">
        <v>11014</v>
      </c>
      <c r="R59">
        <v>-1870</v>
      </c>
      <c r="T59">
        <v>9784.6000000000058</v>
      </c>
      <c r="U59">
        <v>-639.59999999999127</v>
      </c>
      <c r="W59">
        <v>12825</v>
      </c>
      <c r="X59">
        <v>765.6</v>
      </c>
      <c r="AF59">
        <v>79328.800000000003</v>
      </c>
      <c r="AG59">
        <v>1.4986360565141537</v>
      </c>
      <c r="AK59">
        <v>79328.800000000003</v>
      </c>
      <c r="AL59">
        <v>1.4986360565141537</v>
      </c>
    </row>
    <row r="60" spans="2:38" x14ac:dyDescent="0.25">
      <c r="B60">
        <v>29505</v>
      </c>
      <c r="C60">
        <v>59628</v>
      </c>
      <c r="D60">
        <v>82736</v>
      </c>
      <c r="E60">
        <v>51567</v>
      </c>
      <c r="F60">
        <v>73501</v>
      </c>
      <c r="H60">
        <v>73820</v>
      </c>
      <c r="J60">
        <f t="shared" si="6"/>
        <v>59387.4</v>
      </c>
      <c r="K60">
        <f t="shared" si="7"/>
        <v>1.2430246146488986</v>
      </c>
      <c r="L60">
        <f t="shared" si="8"/>
        <v>82736</v>
      </c>
      <c r="M60">
        <f t="shared" si="9"/>
        <v>29505</v>
      </c>
      <c r="N60">
        <f t="shared" si="10"/>
        <v>59387.4</v>
      </c>
      <c r="O60">
        <f t="shared" si="11"/>
        <v>53231</v>
      </c>
      <c r="Q60">
        <v>-4900</v>
      </c>
      <c r="R60">
        <v>-548</v>
      </c>
      <c r="T60">
        <v>5833.2000000000044</v>
      </c>
      <c r="U60">
        <v>-408.79999999999563</v>
      </c>
      <c r="W60">
        <v>5833.2</v>
      </c>
      <c r="X60">
        <v>1042.4000000000001</v>
      </c>
      <c r="Z60">
        <v>59387.4</v>
      </c>
      <c r="AA60">
        <v>1.2430246146488986</v>
      </c>
      <c r="AI60">
        <v>59387.4</v>
      </c>
      <c r="AJ60">
        <v>1.2430246146488986</v>
      </c>
    </row>
    <row r="61" spans="2:38" x14ac:dyDescent="0.25">
      <c r="B61">
        <v>62153</v>
      </c>
      <c r="C61">
        <v>71803</v>
      </c>
      <c r="D61">
        <v>59296</v>
      </c>
      <c r="E61">
        <v>16649</v>
      </c>
      <c r="F61">
        <v>65788</v>
      </c>
      <c r="H61">
        <v>100586</v>
      </c>
      <c r="J61">
        <f t="shared" si="6"/>
        <v>55137.8</v>
      </c>
      <c r="K61">
        <f t="shared" si="7"/>
        <v>1.8242657487241056</v>
      </c>
      <c r="L61">
        <f t="shared" si="8"/>
        <v>71803</v>
      </c>
      <c r="M61">
        <f t="shared" si="9"/>
        <v>16649</v>
      </c>
      <c r="N61">
        <f t="shared" si="10"/>
        <v>55137.8</v>
      </c>
      <c r="O61">
        <f t="shared" si="11"/>
        <v>55154</v>
      </c>
      <c r="Q61">
        <v>1940</v>
      </c>
      <c r="R61">
        <v>3505</v>
      </c>
      <c r="T61">
        <v>1755.8000000000029</v>
      </c>
      <c r="U61">
        <v>-308.59999999999854</v>
      </c>
      <c r="W61">
        <v>11069</v>
      </c>
      <c r="X61">
        <v>2943.8</v>
      </c>
      <c r="AD61">
        <v>55137.8</v>
      </c>
      <c r="AE61">
        <v>1.8242657487241056</v>
      </c>
      <c r="AK61">
        <v>55137.8</v>
      </c>
      <c r="AL61">
        <v>1.8242657487241056</v>
      </c>
    </row>
    <row r="62" spans="2:38" x14ac:dyDescent="0.25">
      <c r="B62">
        <v>110912</v>
      </c>
      <c r="C62">
        <v>15312</v>
      </c>
      <c r="D62">
        <v>76226</v>
      </c>
      <c r="E62">
        <v>27795</v>
      </c>
      <c r="F62">
        <v>106709</v>
      </c>
      <c r="H62">
        <v>87924</v>
      </c>
      <c r="J62">
        <f t="shared" si="6"/>
        <v>67390.8</v>
      </c>
      <c r="K62">
        <f t="shared" si="7"/>
        <v>1.3046884737976103</v>
      </c>
      <c r="L62">
        <f t="shared" si="8"/>
        <v>110912</v>
      </c>
      <c r="M62">
        <f t="shared" si="9"/>
        <v>15312</v>
      </c>
      <c r="N62">
        <f t="shared" si="10"/>
        <v>67390.8</v>
      </c>
      <c r="O62">
        <f t="shared" si="11"/>
        <v>95600</v>
      </c>
      <c r="Q62">
        <v>-5679</v>
      </c>
      <c r="R62">
        <v>4302</v>
      </c>
      <c r="T62">
        <v>1069.1999999999971</v>
      </c>
      <c r="U62">
        <v>-60</v>
      </c>
      <c r="W62">
        <v>7242.4000000000005</v>
      </c>
      <c r="X62">
        <v>1252.8000000000002</v>
      </c>
      <c r="AB62">
        <v>67390.8</v>
      </c>
      <c r="AC62">
        <v>1.3046884737976103</v>
      </c>
      <c r="AI62">
        <v>67390.8</v>
      </c>
      <c r="AJ62">
        <v>1.3046884737976103</v>
      </c>
    </row>
    <row r="63" spans="2:38" x14ac:dyDescent="0.25">
      <c r="B63">
        <v>58538</v>
      </c>
      <c r="C63">
        <v>8119</v>
      </c>
      <c r="D63">
        <v>8871</v>
      </c>
      <c r="E63">
        <v>112587</v>
      </c>
      <c r="F63">
        <v>94860</v>
      </c>
      <c r="H63">
        <v>85381</v>
      </c>
      <c r="J63">
        <f t="shared" si="6"/>
        <v>56595</v>
      </c>
      <c r="K63">
        <f t="shared" si="7"/>
        <v>1.5086315045498719</v>
      </c>
      <c r="L63">
        <f t="shared" si="8"/>
        <v>112587</v>
      </c>
      <c r="M63">
        <f t="shared" si="9"/>
        <v>8119</v>
      </c>
      <c r="N63">
        <f t="shared" si="10"/>
        <v>56595</v>
      </c>
      <c r="O63">
        <f t="shared" si="11"/>
        <v>104468</v>
      </c>
      <c r="Q63">
        <v>-2195</v>
      </c>
      <c r="R63">
        <v>0</v>
      </c>
      <c r="T63">
        <v>-12162</v>
      </c>
      <c r="U63">
        <v>0.59999999999854481</v>
      </c>
      <c r="W63">
        <v>12260.8</v>
      </c>
      <c r="X63">
        <v>2.6</v>
      </c>
      <c r="AB63">
        <v>56595</v>
      </c>
      <c r="AC63">
        <v>1.5086315045498719</v>
      </c>
      <c r="AK63">
        <v>56595</v>
      </c>
      <c r="AL63">
        <v>1.5086315045498719</v>
      </c>
    </row>
    <row r="64" spans="2:38" x14ac:dyDescent="0.25">
      <c r="B64">
        <v>9739</v>
      </c>
      <c r="C64">
        <v>27316</v>
      </c>
      <c r="D64">
        <v>61782</v>
      </c>
      <c r="E64">
        <v>80735</v>
      </c>
      <c r="F64">
        <v>23326</v>
      </c>
      <c r="H64">
        <v>45082</v>
      </c>
      <c r="J64">
        <f t="shared" si="6"/>
        <v>40579.599999999999</v>
      </c>
      <c r="K64">
        <f t="shared" si="7"/>
        <v>1.1109523011562461</v>
      </c>
      <c r="L64">
        <f t="shared" si="8"/>
        <v>80735</v>
      </c>
      <c r="M64">
        <f t="shared" si="9"/>
        <v>9739</v>
      </c>
      <c r="N64">
        <f t="shared" si="10"/>
        <v>40579.599999999999</v>
      </c>
      <c r="O64">
        <f t="shared" si="11"/>
        <v>70996</v>
      </c>
      <c r="Q64">
        <v>7690</v>
      </c>
      <c r="R64">
        <v>32</v>
      </c>
      <c r="T64">
        <v>4762</v>
      </c>
      <c r="U64">
        <v>1146</v>
      </c>
      <c r="W64">
        <v>8510</v>
      </c>
      <c r="X64">
        <v>1146.0000000000002</v>
      </c>
      <c r="Z64">
        <v>40579.599999999999</v>
      </c>
      <c r="AA64">
        <v>1.1109523011562461</v>
      </c>
      <c r="AK64">
        <v>40579.599999999999</v>
      </c>
      <c r="AL64">
        <v>1.1109523011562461</v>
      </c>
    </row>
    <row r="65" spans="2:38" x14ac:dyDescent="0.25">
      <c r="B65">
        <v>83187</v>
      </c>
      <c r="C65">
        <v>1557</v>
      </c>
      <c r="D65">
        <v>86396</v>
      </c>
      <c r="E65">
        <v>70305</v>
      </c>
      <c r="F65">
        <v>32789</v>
      </c>
      <c r="H65">
        <v>103734</v>
      </c>
      <c r="J65">
        <f t="shared" si="6"/>
        <v>54846.8</v>
      </c>
      <c r="K65">
        <f t="shared" si="7"/>
        <v>1.8913409715790164</v>
      </c>
      <c r="L65">
        <f t="shared" si="8"/>
        <v>86396</v>
      </c>
      <c r="M65">
        <f t="shared" si="9"/>
        <v>1557</v>
      </c>
      <c r="N65">
        <f t="shared" si="10"/>
        <v>54846.8</v>
      </c>
      <c r="O65">
        <f t="shared" si="11"/>
        <v>84839</v>
      </c>
      <c r="Q65">
        <v>-6474</v>
      </c>
      <c r="R65">
        <v>38</v>
      </c>
      <c r="T65">
        <v>4515.2000000000044</v>
      </c>
      <c r="U65">
        <v>1555.2000000000044</v>
      </c>
      <c r="W65">
        <v>15032.4</v>
      </c>
      <c r="X65">
        <v>1890.3999999999999</v>
      </c>
      <c r="AD65">
        <v>54846.8</v>
      </c>
      <c r="AE65">
        <v>1.8913409715790164</v>
      </c>
      <c r="AK65">
        <v>54846.8</v>
      </c>
      <c r="AL65">
        <v>1.8913409715790164</v>
      </c>
    </row>
    <row r="66" spans="2:38" x14ac:dyDescent="0.25">
      <c r="B66">
        <v>24695</v>
      </c>
      <c r="C66">
        <v>53031</v>
      </c>
      <c r="D66">
        <v>16842</v>
      </c>
      <c r="E66">
        <v>110853</v>
      </c>
      <c r="F66">
        <v>40354</v>
      </c>
      <c r="H66">
        <v>100447</v>
      </c>
      <c r="J66">
        <f t="shared" ref="J66:J101" si="12">AVERAGE(B66:F66)</f>
        <v>49155</v>
      </c>
      <c r="K66">
        <f t="shared" ref="K66:K97" si="13">H66/J66</f>
        <v>2.0434747228155832</v>
      </c>
      <c r="L66">
        <f t="shared" ref="L66:L101" si="14">MAX(B66:F66)</f>
        <v>110853</v>
      </c>
      <c r="M66">
        <f t="shared" ref="M66:M101" si="15">MIN(B66:F66)</f>
        <v>16842</v>
      </c>
      <c r="N66">
        <f t="shared" ref="N66:N101" si="16">AVERAGE(B66:F66)</f>
        <v>49155</v>
      </c>
      <c r="O66">
        <f t="shared" ref="O66:O101" si="17">L66-M66</f>
        <v>94011</v>
      </c>
      <c r="Q66">
        <v>1432</v>
      </c>
      <c r="R66">
        <v>-4003</v>
      </c>
      <c r="T66">
        <v>-3095.4000000000015</v>
      </c>
      <c r="U66">
        <v>-1262.4000000000015</v>
      </c>
      <c r="W66">
        <v>9461.4000000000015</v>
      </c>
      <c r="X66">
        <v>1485.6</v>
      </c>
      <c r="AD66">
        <v>49155</v>
      </c>
      <c r="AE66">
        <v>2.0434747228155832</v>
      </c>
      <c r="AK66">
        <v>49155</v>
      </c>
      <c r="AL66">
        <v>2.0434747228155832</v>
      </c>
    </row>
    <row r="67" spans="2:38" x14ac:dyDescent="0.25">
      <c r="B67">
        <v>27162</v>
      </c>
      <c r="C67">
        <v>18074</v>
      </c>
      <c r="D67">
        <v>89037</v>
      </c>
      <c r="E67">
        <v>23572</v>
      </c>
      <c r="F67">
        <v>106660</v>
      </c>
      <c r="H67">
        <v>75409</v>
      </c>
      <c r="J67">
        <f t="shared" si="12"/>
        <v>52901</v>
      </c>
      <c r="K67">
        <f t="shared" si="13"/>
        <v>1.4254739986011606</v>
      </c>
      <c r="L67">
        <f t="shared" si="14"/>
        <v>106660</v>
      </c>
      <c r="M67">
        <f t="shared" si="15"/>
        <v>18074</v>
      </c>
      <c r="N67">
        <f t="shared" si="16"/>
        <v>52901</v>
      </c>
      <c r="O67">
        <f t="shared" si="17"/>
        <v>88586</v>
      </c>
      <c r="Q67">
        <v>11203</v>
      </c>
      <c r="R67">
        <v>100</v>
      </c>
      <c r="T67">
        <v>-5401</v>
      </c>
      <c r="U67">
        <v>-1333</v>
      </c>
      <c r="W67">
        <v>5401</v>
      </c>
      <c r="X67">
        <v>1581</v>
      </c>
      <c r="Z67">
        <v>52901</v>
      </c>
      <c r="AA67">
        <v>1.4254739986011606</v>
      </c>
      <c r="AK67">
        <v>52901</v>
      </c>
      <c r="AL67">
        <v>1.4254739986011606</v>
      </c>
    </row>
    <row r="68" spans="2:38" x14ac:dyDescent="0.25">
      <c r="B68">
        <v>20284</v>
      </c>
      <c r="C68">
        <v>38683</v>
      </c>
      <c r="D68">
        <v>103245</v>
      </c>
      <c r="E68">
        <v>25274</v>
      </c>
      <c r="F68">
        <v>61811</v>
      </c>
      <c r="H68">
        <v>70124</v>
      </c>
      <c r="J68">
        <f t="shared" si="12"/>
        <v>49859.4</v>
      </c>
      <c r="K68">
        <f t="shared" si="13"/>
        <v>1.4064348949245278</v>
      </c>
      <c r="L68">
        <f t="shared" si="14"/>
        <v>103245</v>
      </c>
      <c r="M68">
        <f t="shared" si="15"/>
        <v>20284</v>
      </c>
      <c r="N68">
        <f t="shared" si="16"/>
        <v>49859.4</v>
      </c>
      <c r="O68">
        <f t="shared" si="17"/>
        <v>82961</v>
      </c>
      <c r="Q68">
        <v>-3553</v>
      </c>
      <c r="R68">
        <v>-462</v>
      </c>
      <c r="T68">
        <v>1176</v>
      </c>
      <c r="U68">
        <v>-805</v>
      </c>
      <c r="W68">
        <v>5340</v>
      </c>
      <c r="X68">
        <v>823.80000000000007</v>
      </c>
      <c r="Z68">
        <v>49859.4</v>
      </c>
      <c r="AA68">
        <v>1.4064348949245278</v>
      </c>
      <c r="AK68">
        <v>49859.4</v>
      </c>
      <c r="AL68">
        <v>1.4064348949245278</v>
      </c>
    </row>
    <row r="69" spans="2:38" x14ac:dyDescent="0.25">
      <c r="B69">
        <v>110430</v>
      </c>
      <c r="C69">
        <v>43757</v>
      </c>
      <c r="D69">
        <v>73332</v>
      </c>
      <c r="E69">
        <v>118673</v>
      </c>
      <c r="F69">
        <v>107524</v>
      </c>
      <c r="H69">
        <v>102162</v>
      </c>
      <c r="J69">
        <f t="shared" si="12"/>
        <v>90743.2</v>
      </c>
      <c r="K69">
        <f t="shared" si="13"/>
        <v>1.1258364263107319</v>
      </c>
      <c r="L69">
        <f t="shared" si="14"/>
        <v>118673</v>
      </c>
      <c r="M69">
        <f t="shared" si="15"/>
        <v>43757</v>
      </c>
      <c r="N69">
        <f t="shared" si="16"/>
        <v>90743.2</v>
      </c>
      <c r="O69">
        <f t="shared" si="17"/>
        <v>74916</v>
      </c>
      <c r="Q69">
        <v>-22683</v>
      </c>
      <c r="R69">
        <v>-5025</v>
      </c>
      <c r="T69">
        <v>-1211.6000000000058</v>
      </c>
      <c r="U69">
        <v>1452.1999999999971</v>
      </c>
      <c r="W69">
        <v>4142.3999999999996</v>
      </c>
      <c r="X69">
        <v>1452.2</v>
      </c>
      <c r="AB69">
        <v>90743.2</v>
      </c>
      <c r="AC69">
        <v>1.1258364263107319</v>
      </c>
      <c r="AI69">
        <v>90743.2</v>
      </c>
      <c r="AJ69">
        <v>1.1258364263107319</v>
      </c>
    </row>
    <row r="70" spans="2:38" x14ac:dyDescent="0.25">
      <c r="B70">
        <v>87097</v>
      </c>
      <c r="C70">
        <v>89623</v>
      </c>
      <c r="D70">
        <v>20480</v>
      </c>
      <c r="E70">
        <v>82935</v>
      </c>
      <c r="F70">
        <v>95784</v>
      </c>
      <c r="H70">
        <v>126347</v>
      </c>
      <c r="J70">
        <f t="shared" si="12"/>
        <v>75183.8</v>
      </c>
      <c r="K70">
        <f t="shared" si="13"/>
        <v>1.680508300990373</v>
      </c>
      <c r="L70">
        <f t="shared" si="14"/>
        <v>95784</v>
      </c>
      <c r="M70">
        <f t="shared" si="15"/>
        <v>20480</v>
      </c>
      <c r="N70">
        <f t="shared" si="16"/>
        <v>75183.8</v>
      </c>
      <c r="O70">
        <f t="shared" si="17"/>
        <v>75304</v>
      </c>
      <c r="Q70">
        <v>8267</v>
      </c>
      <c r="R70">
        <v>124</v>
      </c>
      <c r="T70">
        <v>203</v>
      </c>
      <c r="U70">
        <v>-1031.8000000000029</v>
      </c>
      <c r="W70">
        <v>9477</v>
      </c>
      <c r="X70">
        <v>1900.6000000000001</v>
      </c>
      <c r="AF70">
        <v>75183.8</v>
      </c>
      <c r="AG70">
        <v>1.680508300990373</v>
      </c>
      <c r="AK70">
        <v>75183.8</v>
      </c>
      <c r="AL70">
        <v>1.680508300990373</v>
      </c>
    </row>
    <row r="71" spans="2:38" x14ac:dyDescent="0.25">
      <c r="B71">
        <v>11647</v>
      </c>
      <c r="C71">
        <v>115119</v>
      </c>
      <c r="D71">
        <v>95686</v>
      </c>
      <c r="E71">
        <v>104770</v>
      </c>
      <c r="F71">
        <v>6084</v>
      </c>
      <c r="H71">
        <v>75643</v>
      </c>
      <c r="J71">
        <f t="shared" si="12"/>
        <v>66661.2</v>
      </c>
      <c r="K71">
        <f t="shared" si="13"/>
        <v>1.1347380485199787</v>
      </c>
      <c r="L71">
        <f t="shared" si="14"/>
        <v>115119</v>
      </c>
      <c r="M71">
        <f t="shared" si="15"/>
        <v>6084</v>
      </c>
      <c r="N71">
        <f t="shared" si="16"/>
        <v>66661.2</v>
      </c>
      <c r="O71">
        <f t="shared" si="17"/>
        <v>109035</v>
      </c>
      <c r="Q71">
        <v>367</v>
      </c>
      <c r="R71">
        <v>-158</v>
      </c>
      <c r="T71">
        <v>-1407</v>
      </c>
      <c r="U71">
        <v>-401.80000000000291</v>
      </c>
      <c r="W71">
        <v>6111.4</v>
      </c>
      <c r="X71">
        <v>437.8</v>
      </c>
      <c r="AB71">
        <v>66661.2</v>
      </c>
      <c r="AC71">
        <v>1.1347380485199787</v>
      </c>
      <c r="AI71">
        <v>66661.2</v>
      </c>
      <c r="AJ71">
        <v>1.1347380485199787</v>
      </c>
    </row>
    <row r="72" spans="2:38" x14ac:dyDescent="0.25">
      <c r="B72">
        <v>62411</v>
      </c>
      <c r="C72">
        <v>40480</v>
      </c>
      <c r="D72">
        <v>18558</v>
      </c>
      <c r="E72">
        <v>87859</v>
      </c>
      <c r="F72">
        <v>113453</v>
      </c>
      <c r="H72">
        <v>120593</v>
      </c>
      <c r="J72">
        <f t="shared" si="12"/>
        <v>64552.2</v>
      </c>
      <c r="K72">
        <f t="shared" si="13"/>
        <v>1.8681470190016762</v>
      </c>
      <c r="L72">
        <f t="shared" si="14"/>
        <v>113453</v>
      </c>
      <c r="M72">
        <f t="shared" si="15"/>
        <v>18558</v>
      </c>
      <c r="N72">
        <f t="shared" si="16"/>
        <v>64552.2</v>
      </c>
      <c r="O72">
        <f t="shared" si="17"/>
        <v>94895</v>
      </c>
      <c r="Q72">
        <v>12230</v>
      </c>
      <c r="R72">
        <v>0</v>
      </c>
      <c r="T72">
        <v>11170.199999999997</v>
      </c>
      <c r="U72">
        <v>-636.80000000000291</v>
      </c>
      <c r="W72">
        <v>11176.2</v>
      </c>
      <c r="X72">
        <v>1141.1999999999998</v>
      </c>
      <c r="AD72">
        <v>64552.2</v>
      </c>
      <c r="AE72">
        <v>1.8681470190016762</v>
      </c>
      <c r="AK72">
        <v>64552.2</v>
      </c>
      <c r="AL72">
        <v>1.8681470190016762</v>
      </c>
    </row>
    <row r="73" spans="2:38" x14ac:dyDescent="0.25">
      <c r="B73">
        <v>112399</v>
      </c>
      <c r="C73">
        <v>18954</v>
      </c>
      <c r="D73">
        <v>75870</v>
      </c>
      <c r="E73">
        <v>102500</v>
      </c>
      <c r="F73">
        <v>49973</v>
      </c>
      <c r="H73">
        <v>118076</v>
      </c>
      <c r="J73">
        <f t="shared" si="12"/>
        <v>71939.199999999997</v>
      </c>
      <c r="K73">
        <f t="shared" si="13"/>
        <v>1.6413304568302123</v>
      </c>
      <c r="L73">
        <f t="shared" si="14"/>
        <v>112399</v>
      </c>
      <c r="M73">
        <f t="shared" si="15"/>
        <v>18954</v>
      </c>
      <c r="N73">
        <f t="shared" si="16"/>
        <v>71939.199999999997</v>
      </c>
      <c r="O73">
        <f t="shared" si="17"/>
        <v>93445</v>
      </c>
      <c r="Q73">
        <v>8483</v>
      </c>
      <c r="R73">
        <v>2406</v>
      </c>
      <c r="T73">
        <v>3182.1999999999971</v>
      </c>
      <c r="U73">
        <v>-217</v>
      </c>
      <c r="W73">
        <v>4529.3999999999996</v>
      </c>
      <c r="X73">
        <v>1553</v>
      </c>
      <c r="AF73">
        <v>71939.199999999997</v>
      </c>
      <c r="AG73">
        <v>1.6413304568302123</v>
      </c>
      <c r="AK73">
        <v>71939.199999999997</v>
      </c>
      <c r="AL73">
        <v>1.6413304568302123</v>
      </c>
    </row>
    <row r="74" spans="2:38" x14ac:dyDescent="0.25">
      <c r="B74">
        <v>44711</v>
      </c>
      <c r="C74">
        <v>11247</v>
      </c>
      <c r="D74">
        <v>98734</v>
      </c>
      <c r="E74">
        <v>99505</v>
      </c>
      <c r="F74">
        <v>7159</v>
      </c>
      <c r="H74">
        <v>60031</v>
      </c>
      <c r="J74">
        <f t="shared" si="12"/>
        <v>52271.199999999997</v>
      </c>
      <c r="K74">
        <f t="shared" si="13"/>
        <v>1.1484526852262815</v>
      </c>
      <c r="L74">
        <f t="shared" si="14"/>
        <v>99505</v>
      </c>
      <c r="M74">
        <f t="shared" si="15"/>
        <v>7159</v>
      </c>
      <c r="N74">
        <f t="shared" si="16"/>
        <v>52271.199999999997</v>
      </c>
      <c r="O74">
        <f t="shared" si="17"/>
        <v>92346</v>
      </c>
      <c r="Q74">
        <v>-5774</v>
      </c>
      <c r="R74">
        <v>70</v>
      </c>
      <c r="T74">
        <v>-4013.6000000000058</v>
      </c>
      <c r="U74">
        <v>1575.3999999999942</v>
      </c>
      <c r="W74">
        <v>8463.2000000000007</v>
      </c>
      <c r="X74">
        <v>2686.6</v>
      </c>
      <c r="Z74">
        <v>52271.199999999997</v>
      </c>
      <c r="AA74">
        <v>1.1484526852262815</v>
      </c>
      <c r="AI74">
        <v>52271.199999999997</v>
      </c>
      <c r="AJ74">
        <v>1.1484526852262815</v>
      </c>
    </row>
    <row r="75" spans="2:38" x14ac:dyDescent="0.25">
      <c r="B75">
        <v>39255</v>
      </c>
      <c r="C75">
        <v>62639</v>
      </c>
      <c r="D75">
        <v>48381</v>
      </c>
      <c r="E75">
        <v>111086</v>
      </c>
      <c r="F75">
        <v>109819</v>
      </c>
      <c r="H75">
        <v>94238</v>
      </c>
      <c r="J75">
        <f t="shared" si="12"/>
        <v>74236</v>
      </c>
      <c r="K75">
        <f t="shared" si="13"/>
        <v>1.2694380085133898</v>
      </c>
      <c r="L75">
        <f t="shared" si="14"/>
        <v>111086</v>
      </c>
      <c r="M75">
        <f t="shared" si="15"/>
        <v>39255</v>
      </c>
      <c r="N75">
        <f t="shared" si="16"/>
        <v>74236</v>
      </c>
      <c r="O75">
        <f t="shared" si="17"/>
        <v>71831</v>
      </c>
      <c r="Q75">
        <v>12812</v>
      </c>
      <c r="R75">
        <v>-111</v>
      </c>
      <c r="T75">
        <v>-5000.6000000000058</v>
      </c>
      <c r="U75">
        <v>-52.80000000000291</v>
      </c>
      <c r="W75">
        <v>7726.5999999999995</v>
      </c>
      <c r="X75">
        <v>471.2</v>
      </c>
      <c r="AB75">
        <v>74236</v>
      </c>
      <c r="AC75">
        <v>1.2694380085133898</v>
      </c>
      <c r="AK75">
        <v>74236</v>
      </c>
      <c r="AL75">
        <v>1.2694380085133898</v>
      </c>
    </row>
    <row r="76" spans="2:38" x14ac:dyDescent="0.25">
      <c r="B76">
        <v>100123</v>
      </c>
      <c r="C76">
        <v>116667</v>
      </c>
      <c r="D76">
        <v>68579</v>
      </c>
      <c r="E76">
        <v>40321</v>
      </c>
      <c r="F76">
        <v>43838</v>
      </c>
      <c r="H76">
        <v>91217</v>
      </c>
      <c r="J76">
        <f t="shared" si="12"/>
        <v>73905.600000000006</v>
      </c>
      <c r="K76">
        <f t="shared" si="13"/>
        <v>1.2342366478318285</v>
      </c>
      <c r="L76">
        <f t="shared" si="14"/>
        <v>116667</v>
      </c>
      <c r="M76">
        <f t="shared" si="15"/>
        <v>40321</v>
      </c>
      <c r="N76">
        <f t="shared" si="16"/>
        <v>73905.600000000006</v>
      </c>
      <c r="O76">
        <f t="shared" si="17"/>
        <v>76346</v>
      </c>
      <c r="Q76">
        <v>1181</v>
      </c>
      <c r="R76">
        <v>4360</v>
      </c>
      <c r="T76">
        <v>-5601.5999999999913</v>
      </c>
      <c r="U76">
        <v>-899.59999999999127</v>
      </c>
      <c r="W76">
        <v>9406</v>
      </c>
      <c r="X76">
        <v>1682</v>
      </c>
      <c r="AB76">
        <v>73905.600000000006</v>
      </c>
      <c r="AC76">
        <v>1.2342366478318285</v>
      </c>
      <c r="AK76">
        <v>73905.600000000006</v>
      </c>
      <c r="AL76">
        <v>1.2342366478318285</v>
      </c>
    </row>
    <row r="77" spans="2:38" x14ac:dyDescent="0.25">
      <c r="B77">
        <v>61949</v>
      </c>
      <c r="C77">
        <v>72047</v>
      </c>
      <c r="D77">
        <v>113826</v>
      </c>
      <c r="E77">
        <v>55136</v>
      </c>
      <c r="F77">
        <v>44088</v>
      </c>
      <c r="H77">
        <v>125123</v>
      </c>
      <c r="J77">
        <f t="shared" si="12"/>
        <v>69409.2</v>
      </c>
      <c r="K77">
        <f t="shared" si="13"/>
        <v>1.802686099249091</v>
      </c>
      <c r="L77">
        <f t="shared" si="14"/>
        <v>113826</v>
      </c>
      <c r="M77">
        <f t="shared" si="15"/>
        <v>44088</v>
      </c>
      <c r="N77">
        <f t="shared" si="16"/>
        <v>69409.2</v>
      </c>
      <c r="O77">
        <f t="shared" si="17"/>
        <v>69738</v>
      </c>
      <c r="Q77">
        <v>6305</v>
      </c>
      <c r="R77">
        <v>0</v>
      </c>
      <c r="T77">
        <v>7909.1999999999971</v>
      </c>
      <c r="U77">
        <v>145.59999999999127</v>
      </c>
      <c r="W77">
        <v>11085.600000000002</v>
      </c>
      <c r="X77">
        <v>766.80000000000007</v>
      </c>
      <c r="AF77">
        <v>69409.2</v>
      </c>
      <c r="AG77">
        <v>1.802686099249091</v>
      </c>
      <c r="AK77">
        <v>69409.2</v>
      </c>
      <c r="AL77">
        <v>1.802686099249091</v>
      </c>
    </row>
    <row r="78" spans="2:38" x14ac:dyDescent="0.25">
      <c r="B78">
        <v>15269</v>
      </c>
      <c r="C78">
        <v>99169</v>
      </c>
      <c r="D78">
        <v>27616</v>
      </c>
      <c r="E78">
        <v>45800</v>
      </c>
      <c r="F78">
        <v>17876</v>
      </c>
      <c r="H78">
        <v>99301</v>
      </c>
      <c r="J78">
        <f t="shared" si="12"/>
        <v>41146</v>
      </c>
      <c r="K78">
        <f t="shared" si="13"/>
        <v>2.413381616682059</v>
      </c>
      <c r="L78">
        <f t="shared" si="14"/>
        <v>99169</v>
      </c>
      <c r="M78">
        <f t="shared" si="15"/>
        <v>15269</v>
      </c>
      <c r="N78">
        <f t="shared" si="16"/>
        <v>41146</v>
      </c>
      <c r="O78">
        <f t="shared" si="17"/>
        <v>83900</v>
      </c>
      <c r="Q78">
        <v>7051</v>
      </c>
      <c r="R78">
        <v>3151</v>
      </c>
      <c r="T78">
        <v>2351.8000000000029</v>
      </c>
      <c r="U78">
        <v>190.40000000000146</v>
      </c>
      <c r="W78">
        <v>5189</v>
      </c>
      <c r="X78">
        <v>190.4</v>
      </c>
      <c r="AD78">
        <v>41146</v>
      </c>
      <c r="AE78">
        <v>2.413381616682059</v>
      </c>
      <c r="AK78">
        <v>41146</v>
      </c>
      <c r="AL78">
        <v>2.413381616682059</v>
      </c>
    </row>
    <row r="79" spans="2:38" x14ac:dyDescent="0.25">
      <c r="B79">
        <v>72007</v>
      </c>
      <c r="C79">
        <v>81819</v>
      </c>
      <c r="D79">
        <v>6561</v>
      </c>
      <c r="E79">
        <v>111755</v>
      </c>
      <c r="F79">
        <v>76915</v>
      </c>
      <c r="H79">
        <v>124994</v>
      </c>
      <c r="J79">
        <f t="shared" si="12"/>
        <v>69811.399999999994</v>
      </c>
      <c r="K79">
        <f t="shared" si="13"/>
        <v>1.7904525621889835</v>
      </c>
      <c r="L79">
        <f t="shared" si="14"/>
        <v>111755</v>
      </c>
      <c r="M79">
        <f t="shared" si="15"/>
        <v>6561</v>
      </c>
      <c r="N79">
        <f t="shared" si="16"/>
        <v>69811.399999999994</v>
      </c>
      <c r="O79">
        <f t="shared" si="17"/>
        <v>105194</v>
      </c>
      <c r="Q79">
        <v>-1081</v>
      </c>
      <c r="R79">
        <v>2942</v>
      </c>
      <c r="T79">
        <v>4645.9999999999927</v>
      </c>
      <c r="U79">
        <v>562</v>
      </c>
      <c r="W79">
        <v>6695.6</v>
      </c>
      <c r="X79">
        <v>2021.6</v>
      </c>
      <c r="AF79">
        <v>69811.399999999994</v>
      </c>
      <c r="AG79">
        <v>1.7904525621889835</v>
      </c>
      <c r="AK79">
        <v>69811.399999999994</v>
      </c>
      <c r="AL79">
        <v>1.7904525621889835</v>
      </c>
    </row>
    <row r="80" spans="2:38" x14ac:dyDescent="0.25">
      <c r="B80">
        <v>52237</v>
      </c>
      <c r="C80">
        <v>72464</v>
      </c>
      <c r="D80">
        <v>37620</v>
      </c>
      <c r="E80">
        <v>56201</v>
      </c>
      <c r="F80">
        <v>47928</v>
      </c>
      <c r="H80">
        <v>56273</v>
      </c>
      <c r="J80">
        <f t="shared" si="12"/>
        <v>53290</v>
      </c>
      <c r="K80">
        <f t="shared" si="13"/>
        <v>1.0559767310940138</v>
      </c>
      <c r="L80">
        <f t="shared" si="14"/>
        <v>72464</v>
      </c>
      <c r="M80">
        <f t="shared" si="15"/>
        <v>37620</v>
      </c>
      <c r="N80">
        <f t="shared" si="16"/>
        <v>53290</v>
      </c>
      <c r="O80">
        <f t="shared" si="17"/>
        <v>34844</v>
      </c>
      <c r="Q80">
        <v>-6703</v>
      </c>
      <c r="R80">
        <v>0</v>
      </c>
      <c r="T80">
        <v>9182.1999999999971</v>
      </c>
      <c r="U80">
        <v>-475.19999999999709</v>
      </c>
      <c r="W80">
        <v>9346.6</v>
      </c>
      <c r="X80">
        <v>1340.0000000000002</v>
      </c>
      <c r="Z80">
        <v>53290</v>
      </c>
      <c r="AA80">
        <v>1.0559767310940138</v>
      </c>
      <c r="AI80">
        <v>53290</v>
      </c>
      <c r="AJ80">
        <v>1.0559767310940138</v>
      </c>
    </row>
    <row r="81" spans="2:38" x14ac:dyDescent="0.25">
      <c r="B81">
        <v>67914</v>
      </c>
      <c r="C81">
        <v>114001</v>
      </c>
      <c r="D81">
        <v>32030</v>
      </c>
      <c r="E81">
        <v>115095</v>
      </c>
      <c r="F81">
        <v>111931</v>
      </c>
      <c r="H81">
        <v>133710</v>
      </c>
      <c r="J81">
        <f t="shared" si="12"/>
        <v>88194.2</v>
      </c>
      <c r="K81">
        <f t="shared" si="13"/>
        <v>1.5160860918291679</v>
      </c>
      <c r="L81">
        <f t="shared" si="14"/>
        <v>115095</v>
      </c>
      <c r="M81">
        <f t="shared" si="15"/>
        <v>32030</v>
      </c>
      <c r="N81">
        <f t="shared" si="16"/>
        <v>88194.2</v>
      </c>
      <c r="O81">
        <f t="shared" si="17"/>
        <v>83065</v>
      </c>
      <c r="Q81">
        <v>-12168</v>
      </c>
      <c r="R81">
        <v>-2397</v>
      </c>
      <c r="T81">
        <v>-6073</v>
      </c>
      <c r="U81">
        <v>-151.80000000000291</v>
      </c>
      <c r="W81">
        <v>11387</v>
      </c>
      <c r="X81">
        <v>1529</v>
      </c>
      <c r="AF81">
        <v>88194.2</v>
      </c>
      <c r="AG81">
        <v>1.5160860918291679</v>
      </c>
      <c r="AK81">
        <v>88194.2</v>
      </c>
      <c r="AL81">
        <v>1.5160860918291679</v>
      </c>
    </row>
    <row r="82" spans="2:38" x14ac:dyDescent="0.25">
      <c r="B82">
        <v>85802</v>
      </c>
      <c r="C82">
        <v>101515</v>
      </c>
      <c r="D82">
        <v>42146</v>
      </c>
      <c r="E82">
        <v>95485</v>
      </c>
      <c r="F82">
        <v>106417</v>
      </c>
      <c r="H82">
        <v>108489</v>
      </c>
      <c r="J82">
        <f t="shared" si="12"/>
        <v>86273</v>
      </c>
      <c r="K82">
        <f t="shared" si="13"/>
        <v>1.2575081427561345</v>
      </c>
      <c r="L82">
        <f t="shared" si="14"/>
        <v>106417</v>
      </c>
      <c r="M82">
        <f t="shared" si="15"/>
        <v>42146</v>
      </c>
      <c r="N82">
        <f t="shared" si="16"/>
        <v>86273</v>
      </c>
      <c r="O82">
        <f t="shared" si="17"/>
        <v>64271</v>
      </c>
      <c r="Q82">
        <v>-12666</v>
      </c>
      <c r="R82">
        <v>-2760</v>
      </c>
      <c r="T82">
        <v>-3049.6000000000058</v>
      </c>
      <c r="U82">
        <v>775.80000000000291</v>
      </c>
      <c r="W82">
        <v>6771.6</v>
      </c>
      <c r="X82">
        <v>1814.6000000000004</v>
      </c>
      <c r="AB82">
        <v>86273</v>
      </c>
      <c r="AC82">
        <v>1.2575081427561345</v>
      </c>
      <c r="AI82">
        <v>86273</v>
      </c>
      <c r="AJ82">
        <v>1.2575081427561345</v>
      </c>
    </row>
    <row r="83" spans="2:38" x14ac:dyDescent="0.25">
      <c r="B83">
        <v>44958</v>
      </c>
      <c r="C83">
        <v>65812</v>
      </c>
      <c r="D83">
        <v>49275</v>
      </c>
      <c r="E83">
        <v>52802</v>
      </c>
      <c r="F83">
        <v>8565</v>
      </c>
      <c r="H83">
        <v>47012</v>
      </c>
      <c r="J83">
        <f t="shared" si="12"/>
        <v>44282.400000000001</v>
      </c>
      <c r="K83">
        <f t="shared" si="13"/>
        <v>1.0616407421458638</v>
      </c>
      <c r="L83">
        <f t="shared" si="14"/>
        <v>65812</v>
      </c>
      <c r="M83">
        <f t="shared" si="15"/>
        <v>8565</v>
      </c>
      <c r="N83">
        <f t="shared" si="16"/>
        <v>44282.400000000001</v>
      </c>
      <c r="O83">
        <f t="shared" si="17"/>
        <v>57247</v>
      </c>
      <c r="Q83">
        <v>26</v>
      </c>
      <c r="R83">
        <v>-227</v>
      </c>
      <c r="T83">
        <v>-784.79999999999563</v>
      </c>
      <c r="U83">
        <v>-439.59999999999854</v>
      </c>
      <c r="W83">
        <v>6990</v>
      </c>
      <c r="X83">
        <v>1449.2</v>
      </c>
      <c r="Z83">
        <v>44282.400000000001</v>
      </c>
      <c r="AA83">
        <v>1.0616407421458638</v>
      </c>
      <c r="AI83">
        <v>44282.400000000001</v>
      </c>
      <c r="AJ83">
        <v>1.0616407421458638</v>
      </c>
    </row>
    <row r="84" spans="2:38" x14ac:dyDescent="0.25">
      <c r="B84">
        <v>5666</v>
      </c>
      <c r="C84">
        <v>47437</v>
      </c>
      <c r="D84">
        <v>38977</v>
      </c>
      <c r="E84">
        <v>11990</v>
      </c>
      <c r="F84">
        <v>44800</v>
      </c>
      <c r="H84">
        <v>56018</v>
      </c>
      <c r="J84">
        <f t="shared" si="12"/>
        <v>29774</v>
      </c>
      <c r="K84">
        <f t="shared" si="13"/>
        <v>1.8814401827097467</v>
      </c>
      <c r="L84">
        <f t="shared" si="14"/>
        <v>47437</v>
      </c>
      <c r="M84">
        <f t="shared" si="15"/>
        <v>5666</v>
      </c>
      <c r="N84">
        <f t="shared" si="16"/>
        <v>29774</v>
      </c>
      <c r="O84">
        <f t="shared" si="17"/>
        <v>41771</v>
      </c>
      <c r="Q84">
        <v>3620</v>
      </c>
      <c r="R84">
        <v>2561</v>
      </c>
      <c r="T84">
        <v>5739.7999999999993</v>
      </c>
      <c r="U84">
        <v>-1120</v>
      </c>
      <c r="W84">
        <v>8127</v>
      </c>
      <c r="X84">
        <v>1394</v>
      </c>
      <c r="AD84">
        <v>29774</v>
      </c>
      <c r="AE84">
        <v>1.8814401827097467</v>
      </c>
      <c r="AK84">
        <v>29774</v>
      </c>
      <c r="AL84">
        <v>1.8814401827097467</v>
      </c>
    </row>
    <row r="85" spans="2:38" x14ac:dyDescent="0.25">
      <c r="B85">
        <v>6555</v>
      </c>
      <c r="C85">
        <v>61876</v>
      </c>
      <c r="D85">
        <v>74084</v>
      </c>
      <c r="E85">
        <v>55398</v>
      </c>
      <c r="F85">
        <v>27097</v>
      </c>
      <c r="H85">
        <v>69743</v>
      </c>
      <c r="J85">
        <f t="shared" si="12"/>
        <v>45002</v>
      </c>
      <c r="K85">
        <f t="shared" si="13"/>
        <v>1.5497755655304208</v>
      </c>
      <c r="L85">
        <f t="shared" si="14"/>
        <v>74084</v>
      </c>
      <c r="M85">
        <f t="shared" si="15"/>
        <v>6555</v>
      </c>
      <c r="N85">
        <f t="shared" si="16"/>
        <v>45002</v>
      </c>
      <c r="O85">
        <f t="shared" si="17"/>
        <v>67529</v>
      </c>
      <c r="Q85">
        <v>3569</v>
      </c>
      <c r="R85">
        <v>9</v>
      </c>
      <c r="T85">
        <v>525.19999999999709</v>
      </c>
      <c r="U85">
        <v>-858.40000000000146</v>
      </c>
      <c r="W85">
        <v>4672.8</v>
      </c>
      <c r="X85">
        <v>1090.8</v>
      </c>
      <c r="Z85">
        <v>45002</v>
      </c>
      <c r="AA85">
        <v>1.5497755655304208</v>
      </c>
      <c r="AK85">
        <v>45002</v>
      </c>
      <c r="AL85">
        <v>1.5497755655304208</v>
      </c>
    </row>
    <row r="86" spans="2:38" x14ac:dyDescent="0.25">
      <c r="B86">
        <v>22085</v>
      </c>
      <c r="C86">
        <v>78204</v>
      </c>
      <c r="D86">
        <v>62445</v>
      </c>
      <c r="E86">
        <v>70668</v>
      </c>
      <c r="F86">
        <v>6593</v>
      </c>
      <c r="H86">
        <v>96413</v>
      </c>
      <c r="J86">
        <f t="shared" si="12"/>
        <v>47999</v>
      </c>
      <c r="K86">
        <f t="shared" si="13"/>
        <v>2.0086460134586139</v>
      </c>
      <c r="L86">
        <f t="shared" si="14"/>
        <v>78204</v>
      </c>
      <c r="M86">
        <f t="shared" si="15"/>
        <v>6593</v>
      </c>
      <c r="N86">
        <f t="shared" si="16"/>
        <v>47999</v>
      </c>
      <c r="O86">
        <f t="shared" si="17"/>
        <v>71611</v>
      </c>
      <c r="Q86">
        <v>-11704</v>
      </c>
      <c r="R86">
        <v>-136</v>
      </c>
      <c r="T86">
        <v>-2652.4000000000015</v>
      </c>
      <c r="U86">
        <v>205.40000000000146</v>
      </c>
      <c r="W86">
        <v>4268</v>
      </c>
      <c r="X86">
        <v>871.4</v>
      </c>
      <c r="AD86">
        <v>47999</v>
      </c>
      <c r="AE86">
        <v>2.0086460134586139</v>
      </c>
      <c r="AK86">
        <v>47999</v>
      </c>
      <c r="AL86">
        <v>2.0086460134586139</v>
      </c>
    </row>
    <row r="87" spans="2:38" x14ac:dyDescent="0.25">
      <c r="B87">
        <v>5489</v>
      </c>
      <c r="C87">
        <v>69887</v>
      </c>
      <c r="D87">
        <v>70822</v>
      </c>
      <c r="E87">
        <v>34761</v>
      </c>
      <c r="F87">
        <v>85848</v>
      </c>
      <c r="H87">
        <v>57958</v>
      </c>
      <c r="J87">
        <f t="shared" si="12"/>
        <v>53361.4</v>
      </c>
      <c r="K87">
        <f t="shared" si="13"/>
        <v>1.0861409183417225</v>
      </c>
      <c r="L87">
        <f t="shared" si="14"/>
        <v>85848</v>
      </c>
      <c r="M87">
        <f t="shared" si="15"/>
        <v>5489</v>
      </c>
      <c r="N87">
        <f t="shared" si="16"/>
        <v>53361.4</v>
      </c>
      <c r="O87">
        <f t="shared" si="17"/>
        <v>80359</v>
      </c>
      <c r="Q87">
        <v>-3788</v>
      </c>
      <c r="R87">
        <v>-2115</v>
      </c>
      <c r="T87">
        <v>1012.5999999999985</v>
      </c>
      <c r="U87">
        <v>342.40000000000146</v>
      </c>
      <c r="W87">
        <v>5796.6</v>
      </c>
      <c r="X87">
        <v>1094.4000000000001</v>
      </c>
      <c r="Z87">
        <v>53361.4</v>
      </c>
      <c r="AA87">
        <v>1.0861409183417225</v>
      </c>
      <c r="AI87">
        <v>53361.4</v>
      </c>
      <c r="AJ87">
        <v>1.0861409183417225</v>
      </c>
    </row>
    <row r="88" spans="2:38" x14ac:dyDescent="0.25">
      <c r="B88">
        <v>56541</v>
      </c>
      <c r="C88">
        <v>86549</v>
      </c>
      <c r="D88">
        <v>14735</v>
      </c>
      <c r="E88">
        <v>58657</v>
      </c>
      <c r="F88">
        <v>121935</v>
      </c>
      <c r="H88">
        <v>89339</v>
      </c>
      <c r="J88">
        <f t="shared" si="12"/>
        <v>67683.399999999994</v>
      </c>
      <c r="K88">
        <f t="shared" si="13"/>
        <v>1.3199543758144539</v>
      </c>
      <c r="L88">
        <f t="shared" si="14"/>
        <v>121935</v>
      </c>
      <c r="M88">
        <f t="shared" si="15"/>
        <v>14735</v>
      </c>
      <c r="N88">
        <f t="shared" si="16"/>
        <v>67683.399999999994</v>
      </c>
      <c r="O88">
        <f t="shared" si="17"/>
        <v>107200</v>
      </c>
      <c r="Q88">
        <v>-820</v>
      </c>
      <c r="R88">
        <v>4770</v>
      </c>
      <c r="T88">
        <v>2296.5999999999913</v>
      </c>
      <c r="U88">
        <v>631.59999999999127</v>
      </c>
      <c r="W88">
        <v>12118.6</v>
      </c>
      <c r="X88">
        <v>2149.6</v>
      </c>
      <c r="AB88">
        <v>67683.399999999994</v>
      </c>
      <c r="AC88">
        <v>1.3199543758144539</v>
      </c>
      <c r="AK88">
        <v>67683.399999999994</v>
      </c>
      <c r="AL88">
        <v>1.3199543758144539</v>
      </c>
    </row>
    <row r="89" spans="2:38" x14ac:dyDescent="0.25">
      <c r="B89">
        <v>14461</v>
      </c>
      <c r="C89">
        <v>39889</v>
      </c>
      <c r="D89">
        <v>71033</v>
      </c>
      <c r="E89">
        <v>71236</v>
      </c>
      <c r="F89">
        <v>95997</v>
      </c>
      <c r="H89">
        <v>79859</v>
      </c>
      <c r="J89">
        <f t="shared" si="12"/>
        <v>58523.199999999997</v>
      </c>
      <c r="K89">
        <f t="shared" si="13"/>
        <v>1.3645699483281843</v>
      </c>
      <c r="L89">
        <f t="shared" si="14"/>
        <v>95997</v>
      </c>
      <c r="M89">
        <f t="shared" si="15"/>
        <v>14461</v>
      </c>
      <c r="N89">
        <f t="shared" si="16"/>
        <v>58523.199999999997</v>
      </c>
      <c r="O89">
        <f t="shared" si="17"/>
        <v>81536</v>
      </c>
      <c r="Q89">
        <v>1262</v>
      </c>
      <c r="R89">
        <v>-1284</v>
      </c>
      <c r="T89">
        <v>3689.7999999999956</v>
      </c>
      <c r="U89">
        <v>387</v>
      </c>
      <c r="W89">
        <v>6495.8</v>
      </c>
      <c r="X89">
        <v>1396.6</v>
      </c>
      <c r="Z89">
        <v>58523.199999999997</v>
      </c>
      <c r="AA89">
        <v>1.3645699483281843</v>
      </c>
      <c r="AK89">
        <v>58523.199999999997</v>
      </c>
      <c r="AL89">
        <v>1.3645699483281843</v>
      </c>
    </row>
    <row r="90" spans="2:38" x14ac:dyDescent="0.25">
      <c r="B90">
        <v>49323</v>
      </c>
      <c r="C90">
        <v>84367</v>
      </c>
      <c r="D90">
        <v>9946</v>
      </c>
      <c r="E90">
        <v>15546</v>
      </c>
      <c r="F90">
        <v>106093</v>
      </c>
      <c r="H90">
        <v>66685</v>
      </c>
      <c r="J90">
        <f t="shared" si="12"/>
        <v>53055</v>
      </c>
      <c r="K90">
        <f t="shared" si="13"/>
        <v>1.2569032136462162</v>
      </c>
      <c r="L90">
        <f t="shared" si="14"/>
        <v>106093</v>
      </c>
      <c r="M90">
        <f t="shared" si="15"/>
        <v>9946</v>
      </c>
      <c r="N90">
        <f t="shared" si="16"/>
        <v>53055</v>
      </c>
      <c r="O90">
        <f t="shared" si="17"/>
        <v>96147</v>
      </c>
      <c r="Q90">
        <v>10105</v>
      </c>
      <c r="R90">
        <v>-22</v>
      </c>
      <c r="T90">
        <v>-942</v>
      </c>
      <c r="U90">
        <v>129.40000000000146</v>
      </c>
      <c r="W90">
        <v>6668.4000000000005</v>
      </c>
      <c r="X90">
        <v>181.00000000000003</v>
      </c>
      <c r="Z90">
        <v>53055</v>
      </c>
      <c r="AA90">
        <v>1.2569032136462162</v>
      </c>
      <c r="AK90">
        <v>53055</v>
      </c>
      <c r="AL90">
        <v>1.2569032136462162</v>
      </c>
    </row>
    <row r="91" spans="2:38" x14ac:dyDescent="0.25">
      <c r="B91">
        <v>62135</v>
      </c>
      <c r="C91">
        <v>67321</v>
      </c>
      <c r="D91">
        <v>43774</v>
      </c>
      <c r="E91">
        <v>112214</v>
      </c>
      <c r="F91">
        <v>38268</v>
      </c>
      <c r="H91">
        <v>105739</v>
      </c>
      <c r="J91">
        <f t="shared" si="12"/>
        <v>64742.400000000001</v>
      </c>
      <c r="K91">
        <f t="shared" si="13"/>
        <v>1.6332264482008698</v>
      </c>
      <c r="L91">
        <f t="shared" si="14"/>
        <v>112214</v>
      </c>
      <c r="M91">
        <f t="shared" si="15"/>
        <v>38268</v>
      </c>
      <c r="N91">
        <f t="shared" si="16"/>
        <v>64742.400000000001</v>
      </c>
      <c r="O91">
        <f t="shared" si="17"/>
        <v>73946</v>
      </c>
      <c r="Q91">
        <v>7093</v>
      </c>
      <c r="R91">
        <v>-761</v>
      </c>
      <c r="T91">
        <v>1028.4000000000015</v>
      </c>
      <c r="U91">
        <v>-291</v>
      </c>
      <c r="W91">
        <v>5898.7999999999993</v>
      </c>
      <c r="X91">
        <v>906.2</v>
      </c>
      <c r="AF91">
        <v>64742.400000000001</v>
      </c>
      <c r="AG91">
        <v>1.6332264482008698</v>
      </c>
      <c r="AK91">
        <v>64742.400000000001</v>
      </c>
      <c r="AL91">
        <v>1.6332264482008698</v>
      </c>
    </row>
    <row r="92" spans="2:38" x14ac:dyDescent="0.25">
      <c r="B92">
        <v>97324</v>
      </c>
      <c r="C92">
        <v>15003</v>
      </c>
      <c r="D92">
        <v>12580</v>
      </c>
      <c r="E92">
        <v>92828</v>
      </c>
      <c r="F92">
        <v>34357</v>
      </c>
      <c r="H92">
        <v>59064</v>
      </c>
      <c r="J92">
        <f t="shared" si="12"/>
        <v>50418.400000000001</v>
      </c>
      <c r="K92">
        <f t="shared" si="13"/>
        <v>1.1714770797962648</v>
      </c>
      <c r="L92">
        <f t="shared" si="14"/>
        <v>97324</v>
      </c>
      <c r="M92">
        <f t="shared" si="15"/>
        <v>12580</v>
      </c>
      <c r="N92">
        <f t="shared" si="16"/>
        <v>50418.400000000001</v>
      </c>
      <c r="O92">
        <f t="shared" si="17"/>
        <v>84744</v>
      </c>
      <c r="Q92">
        <v>3714</v>
      </c>
      <c r="R92">
        <v>-691</v>
      </c>
      <c r="T92">
        <v>1956.4000000000015</v>
      </c>
      <c r="U92">
        <v>2093.5999999999985</v>
      </c>
      <c r="W92">
        <v>3778</v>
      </c>
      <c r="X92">
        <v>3061.2000000000003</v>
      </c>
      <c r="Z92">
        <v>50418.400000000001</v>
      </c>
      <c r="AA92">
        <v>1.1714770797962648</v>
      </c>
      <c r="AI92">
        <v>50418.400000000001</v>
      </c>
      <c r="AJ92">
        <v>1.1714770797962648</v>
      </c>
    </row>
    <row r="93" spans="2:38" x14ac:dyDescent="0.25">
      <c r="B93">
        <v>48674</v>
      </c>
      <c r="C93">
        <v>61781</v>
      </c>
      <c r="D93">
        <v>60063</v>
      </c>
      <c r="E93">
        <v>2032</v>
      </c>
      <c r="F93">
        <v>82765</v>
      </c>
      <c r="H93">
        <v>73986</v>
      </c>
      <c r="J93">
        <f t="shared" si="12"/>
        <v>51063</v>
      </c>
      <c r="K93">
        <f t="shared" si="13"/>
        <v>1.4489160448857294</v>
      </c>
      <c r="L93">
        <f t="shared" si="14"/>
        <v>82765</v>
      </c>
      <c r="M93">
        <f t="shared" si="15"/>
        <v>2032</v>
      </c>
      <c r="N93">
        <f t="shared" si="16"/>
        <v>51063</v>
      </c>
      <c r="O93">
        <f t="shared" si="17"/>
        <v>80733</v>
      </c>
      <c r="Q93">
        <v>4860</v>
      </c>
      <c r="R93">
        <v>3690</v>
      </c>
      <c r="T93">
        <v>4667.4000000000015</v>
      </c>
      <c r="U93">
        <v>-10.400000000001455</v>
      </c>
      <c r="W93">
        <v>9154.2000000000007</v>
      </c>
      <c r="X93">
        <v>2118.8000000000002</v>
      </c>
      <c r="Z93">
        <v>51063</v>
      </c>
      <c r="AA93">
        <v>1.4489160448857294</v>
      </c>
      <c r="AK93">
        <v>51063</v>
      </c>
      <c r="AL93">
        <v>1.4489160448857294</v>
      </c>
    </row>
    <row r="94" spans="2:38" x14ac:dyDescent="0.25">
      <c r="B94">
        <v>90844</v>
      </c>
      <c r="C94">
        <v>71323</v>
      </c>
      <c r="D94">
        <v>115243</v>
      </c>
      <c r="E94">
        <v>78799</v>
      </c>
      <c r="F94">
        <v>24429</v>
      </c>
      <c r="H94">
        <v>133876</v>
      </c>
      <c r="J94">
        <f t="shared" si="12"/>
        <v>76127.600000000006</v>
      </c>
      <c r="K94">
        <f t="shared" si="13"/>
        <v>1.7585737629979139</v>
      </c>
      <c r="L94">
        <f t="shared" si="14"/>
        <v>115243</v>
      </c>
      <c r="M94">
        <f t="shared" si="15"/>
        <v>24429</v>
      </c>
      <c r="N94">
        <f t="shared" si="16"/>
        <v>76127.600000000006</v>
      </c>
      <c r="O94">
        <f t="shared" si="17"/>
        <v>90814</v>
      </c>
      <c r="Q94">
        <v>175</v>
      </c>
      <c r="R94">
        <v>-1339</v>
      </c>
      <c r="T94">
        <v>2303</v>
      </c>
      <c r="U94">
        <v>1284.8000000000029</v>
      </c>
      <c r="W94">
        <v>7198.2</v>
      </c>
      <c r="X94">
        <v>1756.8</v>
      </c>
      <c r="AF94">
        <v>76127.600000000006</v>
      </c>
      <c r="AG94">
        <v>1.7585737629979139</v>
      </c>
      <c r="AK94">
        <v>76127.600000000006</v>
      </c>
      <c r="AL94">
        <v>1.7585737629979139</v>
      </c>
    </row>
    <row r="95" spans="2:38" x14ac:dyDescent="0.25">
      <c r="B95">
        <v>100318</v>
      </c>
      <c r="C95">
        <v>107085</v>
      </c>
      <c r="D95">
        <v>30551</v>
      </c>
      <c r="E95">
        <v>66396</v>
      </c>
      <c r="F95">
        <v>21371</v>
      </c>
      <c r="H95">
        <v>103325</v>
      </c>
      <c r="J95">
        <f t="shared" si="12"/>
        <v>65144.2</v>
      </c>
      <c r="K95">
        <f t="shared" si="13"/>
        <v>1.5860966901120899</v>
      </c>
      <c r="L95">
        <f t="shared" si="14"/>
        <v>107085</v>
      </c>
      <c r="M95">
        <f t="shared" si="15"/>
        <v>21371</v>
      </c>
      <c r="N95">
        <f t="shared" si="16"/>
        <v>65144.2</v>
      </c>
      <c r="O95">
        <f t="shared" si="17"/>
        <v>85714</v>
      </c>
      <c r="Q95">
        <v>11813</v>
      </c>
      <c r="R95">
        <v>-75</v>
      </c>
      <c r="T95">
        <v>-906.80000000000291</v>
      </c>
      <c r="U95">
        <v>-1305.8000000000029</v>
      </c>
      <c r="W95">
        <v>8726.4</v>
      </c>
      <c r="X95">
        <v>1543.8</v>
      </c>
      <c r="AB95">
        <v>65144.2</v>
      </c>
      <c r="AC95">
        <v>1.5860966901120899</v>
      </c>
      <c r="AK95">
        <v>65144.2</v>
      </c>
      <c r="AL95">
        <v>1.5860966901120899</v>
      </c>
    </row>
    <row r="96" spans="2:38" x14ac:dyDescent="0.25">
      <c r="B96">
        <v>8506</v>
      </c>
      <c r="C96">
        <v>43083</v>
      </c>
      <c r="D96">
        <v>97849</v>
      </c>
      <c r="E96">
        <v>109974</v>
      </c>
      <c r="F96">
        <v>116509</v>
      </c>
      <c r="H96">
        <v>121552</v>
      </c>
      <c r="J96">
        <f t="shared" si="12"/>
        <v>75184.2</v>
      </c>
      <c r="K96">
        <f t="shared" si="13"/>
        <v>1.6167226624742965</v>
      </c>
      <c r="L96">
        <f t="shared" si="14"/>
        <v>116509</v>
      </c>
      <c r="M96">
        <f t="shared" si="15"/>
        <v>8506</v>
      </c>
      <c r="N96">
        <f t="shared" si="16"/>
        <v>75184.2</v>
      </c>
      <c r="O96">
        <f t="shared" si="17"/>
        <v>108003</v>
      </c>
      <c r="Q96">
        <v>889</v>
      </c>
      <c r="R96">
        <v>591</v>
      </c>
      <c r="T96">
        <v>1950</v>
      </c>
      <c r="U96">
        <v>-800.19999999999709</v>
      </c>
      <c r="W96">
        <v>5362</v>
      </c>
      <c r="X96">
        <v>1007</v>
      </c>
      <c r="AF96">
        <v>75184.2</v>
      </c>
      <c r="AG96">
        <v>1.6167226624742965</v>
      </c>
      <c r="AK96">
        <v>75184.2</v>
      </c>
      <c r="AL96">
        <v>1.6167226624742965</v>
      </c>
    </row>
    <row r="97" spans="2:38" x14ac:dyDescent="0.25">
      <c r="B97">
        <v>63636</v>
      </c>
      <c r="C97">
        <v>6263</v>
      </c>
      <c r="D97">
        <v>72386</v>
      </c>
      <c r="E97">
        <v>43001</v>
      </c>
      <c r="F97">
        <v>61669</v>
      </c>
      <c r="H97">
        <v>102639</v>
      </c>
      <c r="J97">
        <f t="shared" si="12"/>
        <v>49391</v>
      </c>
      <c r="K97">
        <f t="shared" si="13"/>
        <v>2.0780911502095525</v>
      </c>
      <c r="L97">
        <f t="shared" si="14"/>
        <v>72386</v>
      </c>
      <c r="M97">
        <f t="shared" si="15"/>
        <v>6263</v>
      </c>
      <c r="N97">
        <f t="shared" si="16"/>
        <v>49391</v>
      </c>
      <c r="O97">
        <f t="shared" si="17"/>
        <v>66123</v>
      </c>
      <c r="Q97">
        <v>-189</v>
      </c>
      <c r="R97">
        <v>-1806</v>
      </c>
      <c r="T97">
        <v>6980.5999999999985</v>
      </c>
      <c r="U97">
        <v>1943.4000000000015</v>
      </c>
      <c r="W97">
        <v>10403.799999999999</v>
      </c>
      <c r="X97">
        <v>1943.4</v>
      </c>
      <c r="AD97">
        <v>49391</v>
      </c>
      <c r="AE97">
        <v>2.0780911502095525</v>
      </c>
      <c r="AK97">
        <v>49391</v>
      </c>
      <c r="AL97">
        <v>2.0780911502095525</v>
      </c>
    </row>
    <row r="98" spans="2:38" x14ac:dyDescent="0.25">
      <c r="B98">
        <v>112852</v>
      </c>
      <c r="C98">
        <v>34818</v>
      </c>
      <c r="D98">
        <v>59137</v>
      </c>
      <c r="E98">
        <v>78549</v>
      </c>
      <c r="F98">
        <v>87612</v>
      </c>
      <c r="H98">
        <v>128254</v>
      </c>
      <c r="J98">
        <f t="shared" si="12"/>
        <v>74593.600000000006</v>
      </c>
      <c r="K98">
        <f t="shared" ref="K98:K129" si="18">H98/J98</f>
        <v>1.7193700263829603</v>
      </c>
      <c r="L98">
        <f t="shared" si="14"/>
        <v>112852</v>
      </c>
      <c r="M98">
        <f t="shared" si="15"/>
        <v>34818</v>
      </c>
      <c r="N98">
        <f t="shared" si="16"/>
        <v>74593.600000000006</v>
      </c>
      <c r="O98">
        <f t="shared" si="17"/>
        <v>78034</v>
      </c>
      <c r="Q98">
        <v>88</v>
      </c>
      <c r="R98">
        <v>4316</v>
      </c>
      <c r="T98">
        <v>2343.4000000000087</v>
      </c>
      <c r="U98">
        <v>930.80000000000291</v>
      </c>
      <c r="W98">
        <v>8180.2000000000007</v>
      </c>
      <c r="X98">
        <v>2629.2</v>
      </c>
      <c r="AF98">
        <v>74593.600000000006</v>
      </c>
      <c r="AG98">
        <v>1.7193700263829603</v>
      </c>
      <c r="AK98">
        <v>74593.600000000006</v>
      </c>
      <c r="AL98">
        <v>1.7193700263829603</v>
      </c>
    </row>
    <row r="99" spans="2:38" x14ac:dyDescent="0.25">
      <c r="B99">
        <v>27001</v>
      </c>
      <c r="C99">
        <v>15224</v>
      </c>
      <c r="D99">
        <v>117648</v>
      </c>
      <c r="E99">
        <v>18416</v>
      </c>
      <c r="F99">
        <v>107574</v>
      </c>
      <c r="H99">
        <v>96524</v>
      </c>
      <c r="J99">
        <f t="shared" si="12"/>
        <v>57172.6</v>
      </c>
      <c r="K99">
        <f t="shared" si="18"/>
        <v>1.688291244407286</v>
      </c>
      <c r="L99">
        <f t="shared" si="14"/>
        <v>117648</v>
      </c>
      <c r="M99">
        <f t="shared" si="15"/>
        <v>15224</v>
      </c>
      <c r="N99">
        <f t="shared" si="16"/>
        <v>57172.6</v>
      </c>
      <c r="O99">
        <f t="shared" si="17"/>
        <v>102424</v>
      </c>
      <c r="Q99">
        <v>5873</v>
      </c>
      <c r="R99">
        <v>-664</v>
      </c>
      <c r="T99">
        <v>3913.5999999999985</v>
      </c>
      <c r="U99">
        <v>-1317.4000000000015</v>
      </c>
      <c r="W99">
        <v>11982</v>
      </c>
      <c r="X99">
        <v>1317.4</v>
      </c>
      <c r="AD99">
        <v>57172.6</v>
      </c>
      <c r="AE99">
        <v>1.688291244407286</v>
      </c>
      <c r="AK99">
        <v>57172.6</v>
      </c>
      <c r="AL99">
        <v>1.688291244407286</v>
      </c>
    </row>
    <row r="100" spans="2:38" x14ac:dyDescent="0.25">
      <c r="B100">
        <v>32706</v>
      </c>
      <c r="C100">
        <v>87880</v>
      </c>
      <c r="D100">
        <v>17082</v>
      </c>
      <c r="E100">
        <v>114822</v>
      </c>
      <c r="F100">
        <v>36119</v>
      </c>
      <c r="H100">
        <v>66519</v>
      </c>
      <c r="J100">
        <f t="shared" si="12"/>
        <v>57721.8</v>
      </c>
      <c r="K100">
        <f t="shared" si="18"/>
        <v>1.1524068895980375</v>
      </c>
      <c r="L100">
        <f t="shared" si="14"/>
        <v>114822</v>
      </c>
      <c r="M100">
        <f t="shared" si="15"/>
        <v>17082</v>
      </c>
      <c r="N100">
        <f t="shared" si="16"/>
        <v>57721.8</v>
      </c>
      <c r="O100">
        <f t="shared" si="17"/>
        <v>97740</v>
      </c>
      <c r="Q100">
        <v>-4944</v>
      </c>
      <c r="R100">
        <v>-4284</v>
      </c>
      <c r="T100">
        <v>5520.6000000000058</v>
      </c>
      <c r="U100">
        <v>-261</v>
      </c>
      <c r="W100">
        <v>13719.800000000001</v>
      </c>
      <c r="X100">
        <v>797.80000000000007</v>
      </c>
      <c r="Z100">
        <v>57721.8</v>
      </c>
      <c r="AA100">
        <v>1.1524068895980375</v>
      </c>
      <c r="AI100">
        <v>57721.8</v>
      </c>
      <c r="AJ100">
        <v>1.1524068895980375</v>
      </c>
    </row>
    <row r="101" spans="2:38" x14ac:dyDescent="0.25">
      <c r="B101">
        <v>7710</v>
      </c>
      <c r="C101">
        <v>94592</v>
      </c>
      <c r="D101">
        <v>64865</v>
      </c>
      <c r="E101">
        <v>29664</v>
      </c>
      <c r="F101">
        <v>52126</v>
      </c>
      <c r="H101">
        <v>59760</v>
      </c>
      <c r="J101">
        <f t="shared" si="12"/>
        <v>49791.4</v>
      </c>
      <c r="K101">
        <f t="shared" si="18"/>
        <v>1.2002072647083633</v>
      </c>
      <c r="L101">
        <f t="shared" si="14"/>
        <v>94592</v>
      </c>
      <c r="M101">
        <f t="shared" si="15"/>
        <v>7710</v>
      </c>
      <c r="N101">
        <f t="shared" si="16"/>
        <v>49791.4</v>
      </c>
      <c r="O101">
        <f t="shared" si="17"/>
        <v>86882</v>
      </c>
      <c r="Q101">
        <v>-10596</v>
      </c>
      <c r="R101">
        <v>-2429</v>
      </c>
      <c r="T101">
        <v>-6764</v>
      </c>
      <c r="U101">
        <v>104.80000000000291</v>
      </c>
      <c r="W101">
        <v>8389.6</v>
      </c>
      <c r="X101">
        <v>246.79999999999998</v>
      </c>
      <c r="Z101">
        <v>49791.4</v>
      </c>
      <c r="AA101">
        <v>1.2002072647083633</v>
      </c>
      <c r="AI101">
        <v>49791.4</v>
      </c>
      <c r="AJ101">
        <v>1.2002072647083633</v>
      </c>
    </row>
    <row r="103" spans="2:38" x14ac:dyDescent="0.25">
      <c r="B103">
        <v>4255608</v>
      </c>
      <c r="C103">
        <v>4377467</v>
      </c>
      <c r="D103">
        <v>4603054</v>
      </c>
      <c r="E103">
        <v>4979255</v>
      </c>
      <c r="F103">
        <v>4428242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386EC-933F-4966-8535-F9ECAC0727E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29025</v>
      </c>
      <c r="C2">
        <v>83742</v>
      </c>
      <c r="D2">
        <v>54535</v>
      </c>
      <c r="E2">
        <v>70887</v>
      </c>
      <c r="F2">
        <v>102999</v>
      </c>
      <c r="H2">
        <v>136225</v>
      </c>
      <c r="J2">
        <f t="shared" ref="J2:J33" si="0">AVERAGE(B2:F2)</f>
        <v>68237.600000000006</v>
      </c>
      <c r="K2">
        <f t="shared" ref="K2:K33" si="1">H2/J2</f>
        <v>1.9963333997678698</v>
      </c>
      <c r="L2">
        <f t="shared" ref="L2:L33" si="2">MAX(B2:F2)</f>
        <v>102999</v>
      </c>
      <c r="M2">
        <f t="shared" ref="M2:M33" si="3">MIN(B2:F2)</f>
        <v>29025</v>
      </c>
      <c r="N2">
        <f t="shared" ref="N2:N33" si="4">AVERAGE(B2:F2)</f>
        <v>68237.600000000006</v>
      </c>
      <c r="O2">
        <f t="shared" ref="O2:O33" si="5">L2-M2</f>
        <v>73974</v>
      </c>
      <c r="Q2">
        <v>4738</v>
      </c>
      <c r="R2">
        <v>1</v>
      </c>
      <c r="T2">
        <v>-3274.5999999999913</v>
      </c>
      <c r="U2">
        <v>-480.19999999999709</v>
      </c>
      <c r="W2">
        <v>9343.4</v>
      </c>
      <c r="X2">
        <v>1188.5999999999999</v>
      </c>
      <c r="AF2">
        <v>68237.600000000006</v>
      </c>
      <c r="AG2">
        <v>1.9963333997678698</v>
      </c>
      <c r="AK2">
        <v>68237.600000000006</v>
      </c>
      <c r="AL2">
        <v>1.9963333997678698</v>
      </c>
    </row>
    <row r="3" spans="1:38" x14ac:dyDescent="0.25">
      <c r="B3">
        <v>112200</v>
      </c>
      <c r="C3">
        <v>99499</v>
      </c>
      <c r="D3">
        <v>64615</v>
      </c>
      <c r="E3">
        <v>51615</v>
      </c>
      <c r="F3">
        <v>10093</v>
      </c>
      <c r="H3">
        <v>81038</v>
      </c>
      <c r="J3">
        <f t="shared" si="0"/>
        <v>67604.399999999994</v>
      </c>
      <c r="K3">
        <f t="shared" si="1"/>
        <v>1.1987089597718492</v>
      </c>
      <c r="L3">
        <f t="shared" si="2"/>
        <v>112200</v>
      </c>
      <c r="M3">
        <f t="shared" si="3"/>
        <v>10093</v>
      </c>
      <c r="N3">
        <f t="shared" si="4"/>
        <v>67604.399999999994</v>
      </c>
      <c r="O3">
        <f t="shared" si="5"/>
        <v>102107</v>
      </c>
      <c r="Q3">
        <v>-9982</v>
      </c>
      <c r="R3">
        <v>-416</v>
      </c>
      <c r="T3">
        <v>-709.80000000000291</v>
      </c>
      <c r="U3">
        <v>420.79999999998836</v>
      </c>
      <c r="W3">
        <v>11020.6</v>
      </c>
      <c r="X3">
        <v>1143.2</v>
      </c>
      <c r="AB3">
        <v>67604.399999999994</v>
      </c>
      <c r="AC3">
        <v>1.1987089597718492</v>
      </c>
      <c r="AI3">
        <v>67604.399999999994</v>
      </c>
      <c r="AJ3">
        <v>1.1987089597718492</v>
      </c>
    </row>
    <row r="4" spans="1:38" x14ac:dyDescent="0.25">
      <c r="B4">
        <v>101733</v>
      </c>
      <c r="C4">
        <v>42481</v>
      </c>
      <c r="D4">
        <v>105459</v>
      </c>
      <c r="E4">
        <v>94108</v>
      </c>
      <c r="F4">
        <v>24979</v>
      </c>
      <c r="H4">
        <v>96687</v>
      </c>
      <c r="J4">
        <f t="shared" si="0"/>
        <v>73752</v>
      </c>
      <c r="K4">
        <f t="shared" si="1"/>
        <v>1.3109746176374879</v>
      </c>
      <c r="L4">
        <f t="shared" si="2"/>
        <v>105459</v>
      </c>
      <c r="M4">
        <f t="shared" si="3"/>
        <v>24979</v>
      </c>
      <c r="N4">
        <f t="shared" si="4"/>
        <v>73752</v>
      </c>
      <c r="O4">
        <f t="shared" si="5"/>
        <v>80480</v>
      </c>
      <c r="Q4">
        <v>132</v>
      </c>
      <c r="R4">
        <v>1656</v>
      </c>
      <c r="T4">
        <v>-933.60000000000582</v>
      </c>
      <c r="U4">
        <v>521</v>
      </c>
      <c r="W4">
        <v>9266.8000000000011</v>
      </c>
      <c r="X4">
        <v>923.4</v>
      </c>
      <c r="AB4">
        <v>73752</v>
      </c>
      <c r="AC4">
        <v>1.3109746176374879</v>
      </c>
      <c r="AK4">
        <v>73752</v>
      </c>
      <c r="AL4">
        <v>1.3109746176374879</v>
      </c>
    </row>
    <row r="5" spans="1:38" x14ac:dyDescent="0.25">
      <c r="B5">
        <v>112951</v>
      </c>
      <c r="C5">
        <v>110279</v>
      </c>
      <c r="D5">
        <v>112758</v>
      </c>
      <c r="E5">
        <v>61504</v>
      </c>
      <c r="F5">
        <v>73553</v>
      </c>
      <c r="H5">
        <v>132318</v>
      </c>
      <c r="J5">
        <f t="shared" si="0"/>
        <v>94209</v>
      </c>
      <c r="K5">
        <f t="shared" si="1"/>
        <v>1.4045154921504315</v>
      </c>
      <c r="L5">
        <f t="shared" si="2"/>
        <v>112951</v>
      </c>
      <c r="M5">
        <f t="shared" si="3"/>
        <v>61504</v>
      </c>
      <c r="N5">
        <f t="shared" si="4"/>
        <v>94209</v>
      </c>
      <c r="O5">
        <f t="shared" si="5"/>
        <v>51447</v>
      </c>
      <c r="Q5">
        <v>-6672</v>
      </c>
      <c r="R5">
        <v>301</v>
      </c>
      <c r="T5">
        <v>10396.800000000003</v>
      </c>
      <c r="U5">
        <v>2362.1999999999971</v>
      </c>
      <c r="W5">
        <v>14970.8</v>
      </c>
      <c r="X5">
        <v>2362.2000000000003</v>
      </c>
      <c r="AF5">
        <v>94209</v>
      </c>
      <c r="AG5">
        <v>1.4045154921504315</v>
      </c>
      <c r="AK5">
        <v>94209</v>
      </c>
      <c r="AL5">
        <v>1.4045154921504315</v>
      </c>
    </row>
    <row r="6" spans="1:38" x14ac:dyDescent="0.25">
      <c r="B6">
        <v>50574</v>
      </c>
      <c r="C6">
        <v>45089</v>
      </c>
      <c r="D6">
        <v>114342</v>
      </c>
      <c r="E6">
        <v>62115</v>
      </c>
      <c r="F6">
        <v>75086</v>
      </c>
      <c r="H6">
        <v>119993</v>
      </c>
      <c r="J6">
        <f t="shared" si="0"/>
        <v>69441.2</v>
      </c>
      <c r="K6">
        <f t="shared" si="1"/>
        <v>1.7279799312223867</v>
      </c>
      <c r="L6">
        <f t="shared" si="2"/>
        <v>114342</v>
      </c>
      <c r="M6">
        <f t="shared" si="3"/>
        <v>45089</v>
      </c>
      <c r="N6">
        <f t="shared" si="4"/>
        <v>69441.2</v>
      </c>
      <c r="O6">
        <f t="shared" si="5"/>
        <v>69253</v>
      </c>
      <c r="Q6">
        <v>4742</v>
      </c>
      <c r="R6">
        <v>-6</v>
      </c>
      <c r="T6">
        <v>413.59999999999127</v>
      </c>
      <c r="U6">
        <v>2</v>
      </c>
      <c r="W6">
        <v>9142.8000000000011</v>
      </c>
      <c r="X6">
        <v>2722.3999999999996</v>
      </c>
      <c r="AF6">
        <v>69441.2</v>
      </c>
      <c r="AG6">
        <v>1.7279799312223867</v>
      </c>
      <c r="AK6">
        <v>69441.2</v>
      </c>
      <c r="AL6">
        <v>1.7279799312223867</v>
      </c>
    </row>
    <row r="7" spans="1:38" x14ac:dyDescent="0.25">
      <c r="B7">
        <v>13594</v>
      </c>
      <c r="C7">
        <v>71012</v>
      </c>
      <c r="D7">
        <v>99744</v>
      </c>
      <c r="E7">
        <v>11872</v>
      </c>
      <c r="F7">
        <v>90096</v>
      </c>
      <c r="H7">
        <v>69823</v>
      </c>
      <c r="J7">
        <f t="shared" si="0"/>
        <v>57263.6</v>
      </c>
      <c r="K7">
        <f t="shared" si="1"/>
        <v>1.2193260640267116</v>
      </c>
      <c r="L7">
        <f t="shared" si="2"/>
        <v>99744</v>
      </c>
      <c r="M7">
        <f t="shared" si="3"/>
        <v>11872</v>
      </c>
      <c r="N7">
        <f t="shared" si="4"/>
        <v>57263.6</v>
      </c>
      <c r="O7">
        <f t="shared" si="5"/>
        <v>87872</v>
      </c>
      <c r="Q7">
        <v>3280</v>
      </c>
      <c r="R7">
        <v>-845</v>
      </c>
      <c r="T7">
        <v>-3031</v>
      </c>
      <c r="U7">
        <v>1009.1999999999971</v>
      </c>
      <c r="W7">
        <v>6152.6</v>
      </c>
      <c r="X7">
        <v>2464.4</v>
      </c>
      <c r="AB7">
        <v>57263.6</v>
      </c>
      <c r="AC7">
        <v>1.2193260640267116</v>
      </c>
      <c r="AI7">
        <v>57263.6</v>
      </c>
      <c r="AJ7">
        <v>1.2193260640267116</v>
      </c>
    </row>
    <row r="8" spans="1:38" x14ac:dyDescent="0.25">
      <c r="B8">
        <v>24913</v>
      </c>
      <c r="C8">
        <v>37137</v>
      </c>
      <c r="D8">
        <v>33979</v>
      </c>
      <c r="E8">
        <v>20341</v>
      </c>
      <c r="F8">
        <v>116975</v>
      </c>
      <c r="H8">
        <v>98001</v>
      </c>
      <c r="J8">
        <f t="shared" si="0"/>
        <v>46669</v>
      </c>
      <c r="K8">
        <f t="shared" si="1"/>
        <v>2.099916432749791</v>
      </c>
      <c r="L8">
        <f t="shared" si="2"/>
        <v>116975</v>
      </c>
      <c r="M8">
        <f t="shared" si="3"/>
        <v>20341</v>
      </c>
      <c r="N8">
        <f t="shared" si="4"/>
        <v>46669</v>
      </c>
      <c r="O8">
        <f t="shared" si="5"/>
        <v>96634</v>
      </c>
      <c r="Q8">
        <v>-1998</v>
      </c>
      <c r="R8">
        <v>-3019</v>
      </c>
      <c r="T8">
        <v>3569.8000000000029</v>
      </c>
      <c r="U8">
        <v>1174.5999999999985</v>
      </c>
      <c r="W8">
        <v>12023.4</v>
      </c>
      <c r="X8">
        <v>2658.6</v>
      </c>
      <c r="AD8">
        <v>46669</v>
      </c>
      <c r="AE8">
        <v>2.099916432749791</v>
      </c>
      <c r="AK8">
        <v>46669</v>
      </c>
      <c r="AL8">
        <v>2.099916432749791</v>
      </c>
    </row>
    <row r="9" spans="1:38" x14ac:dyDescent="0.25">
      <c r="B9">
        <v>64052</v>
      </c>
      <c r="C9">
        <v>50326</v>
      </c>
      <c r="D9">
        <v>22105</v>
      </c>
      <c r="E9">
        <v>97592</v>
      </c>
      <c r="F9">
        <v>108347</v>
      </c>
      <c r="H9">
        <v>114157</v>
      </c>
      <c r="J9">
        <f t="shared" si="0"/>
        <v>68484.399999999994</v>
      </c>
      <c r="K9">
        <f t="shared" si="1"/>
        <v>1.6669051638037278</v>
      </c>
      <c r="L9">
        <f t="shared" si="2"/>
        <v>108347</v>
      </c>
      <c r="M9">
        <f t="shared" si="3"/>
        <v>22105</v>
      </c>
      <c r="N9">
        <f t="shared" si="4"/>
        <v>68484.399999999994</v>
      </c>
      <c r="O9">
        <f t="shared" si="5"/>
        <v>86242</v>
      </c>
      <c r="Q9">
        <v>-8474</v>
      </c>
      <c r="R9">
        <v>264</v>
      </c>
      <c r="T9">
        <v>-8513.6000000000058</v>
      </c>
      <c r="U9">
        <v>-1569.2000000000116</v>
      </c>
      <c r="W9">
        <v>8654.8000000000011</v>
      </c>
      <c r="X9">
        <v>1794</v>
      </c>
      <c r="AF9">
        <v>68484.399999999994</v>
      </c>
      <c r="AG9">
        <v>1.6669051638037278</v>
      </c>
      <c r="AK9">
        <v>68484.399999999994</v>
      </c>
      <c r="AL9">
        <v>1.6669051638037278</v>
      </c>
    </row>
    <row r="10" spans="1:38" x14ac:dyDescent="0.25">
      <c r="B10">
        <v>24528</v>
      </c>
      <c r="C10">
        <v>58810</v>
      </c>
      <c r="D10">
        <v>6277</v>
      </c>
      <c r="E10">
        <v>102146</v>
      </c>
      <c r="F10">
        <v>38221</v>
      </c>
      <c r="H10">
        <v>104106</v>
      </c>
      <c r="J10">
        <f t="shared" si="0"/>
        <v>45996.4</v>
      </c>
      <c r="K10">
        <f t="shared" si="1"/>
        <v>2.2633510448643808</v>
      </c>
      <c r="L10">
        <f t="shared" si="2"/>
        <v>102146</v>
      </c>
      <c r="M10">
        <f t="shared" si="3"/>
        <v>6277</v>
      </c>
      <c r="N10">
        <f t="shared" si="4"/>
        <v>45996.4</v>
      </c>
      <c r="O10">
        <f t="shared" si="5"/>
        <v>95869</v>
      </c>
      <c r="Q10">
        <v>2385</v>
      </c>
      <c r="R10">
        <v>4778</v>
      </c>
      <c r="T10">
        <v>-177.79999999999563</v>
      </c>
      <c r="U10">
        <v>631.20000000000437</v>
      </c>
      <c r="W10">
        <v>6394.5999999999995</v>
      </c>
      <c r="X10">
        <v>1123.5999999999999</v>
      </c>
      <c r="AD10">
        <v>45996.4</v>
      </c>
      <c r="AE10">
        <v>2.2633510448643808</v>
      </c>
      <c r="AK10">
        <v>45996.4</v>
      </c>
      <c r="AL10">
        <v>2.2633510448643808</v>
      </c>
    </row>
    <row r="11" spans="1:38" x14ac:dyDescent="0.25">
      <c r="B11">
        <v>40517</v>
      </c>
      <c r="C11">
        <v>111224</v>
      </c>
      <c r="D11">
        <v>29559</v>
      </c>
      <c r="E11">
        <v>61712</v>
      </c>
      <c r="F11">
        <v>49294</v>
      </c>
      <c r="H11">
        <v>115571</v>
      </c>
      <c r="J11">
        <f t="shared" si="0"/>
        <v>58461.2</v>
      </c>
      <c r="K11">
        <f t="shared" si="1"/>
        <v>1.9768838135378679</v>
      </c>
      <c r="L11">
        <f t="shared" si="2"/>
        <v>111224</v>
      </c>
      <c r="M11">
        <f t="shared" si="3"/>
        <v>29559</v>
      </c>
      <c r="N11">
        <f t="shared" si="4"/>
        <v>58461.2</v>
      </c>
      <c r="O11">
        <f t="shared" si="5"/>
        <v>81665</v>
      </c>
      <c r="Q11">
        <v>-1771</v>
      </c>
      <c r="R11">
        <v>-6</v>
      </c>
      <c r="T11">
        <v>-11894.800000000003</v>
      </c>
      <c r="U11">
        <v>-1792.6000000000058</v>
      </c>
      <c r="W11">
        <v>12940.8</v>
      </c>
      <c r="X11">
        <v>1969.8000000000002</v>
      </c>
      <c r="AF11">
        <v>58461.2</v>
      </c>
      <c r="AG11">
        <v>1.9768838135378679</v>
      </c>
      <c r="AK11">
        <v>58461.2</v>
      </c>
      <c r="AL11">
        <v>1.9768838135378679</v>
      </c>
    </row>
    <row r="12" spans="1:38" x14ac:dyDescent="0.25">
      <c r="B12">
        <v>70969</v>
      </c>
      <c r="C12">
        <v>115232</v>
      </c>
      <c r="D12">
        <v>20732</v>
      </c>
      <c r="E12">
        <v>16774</v>
      </c>
      <c r="F12">
        <v>25474</v>
      </c>
      <c r="H12">
        <v>73480</v>
      </c>
      <c r="J12">
        <f t="shared" si="0"/>
        <v>49836.2</v>
      </c>
      <c r="K12">
        <f t="shared" si="1"/>
        <v>1.4744302334447652</v>
      </c>
      <c r="L12">
        <f t="shared" si="2"/>
        <v>115232</v>
      </c>
      <c r="M12">
        <f t="shared" si="3"/>
        <v>16774</v>
      </c>
      <c r="N12">
        <f t="shared" si="4"/>
        <v>49836.2</v>
      </c>
      <c r="O12">
        <f t="shared" si="5"/>
        <v>98458</v>
      </c>
      <c r="Q12">
        <v>-689</v>
      </c>
      <c r="R12">
        <v>-145</v>
      </c>
      <c r="T12">
        <v>6663.1999999999971</v>
      </c>
      <c r="U12">
        <v>1807.5999999999985</v>
      </c>
      <c r="W12">
        <v>6663.1999999999989</v>
      </c>
      <c r="X12">
        <v>1915.6</v>
      </c>
      <c r="AD12">
        <v>49836.2</v>
      </c>
      <c r="AE12">
        <v>1.4744302334447652</v>
      </c>
      <c r="AK12">
        <v>49836.2</v>
      </c>
      <c r="AL12">
        <v>1.4744302334447652</v>
      </c>
    </row>
    <row r="13" spans="1:38" x14ac:dyDescent="0.25">
      <c r="B13">
        <v>61493</v>
      </c>
      <c r="C13">
        <v>17580</v>
      </c>
      <c r="D13">
        <v>30180</v>
      </c>
      <c r="E13">
        <v>102777</v>
      </c>
      <c r="F13">
        <v>31270</v>
      </c>
      <c r="H13">
        <v>73006</v>
      </c>
      <c r="J13">
        <f t="shared" si="0"/>
        <v>48660</v>
      </c>
      <c r="K13">
        <f t="shared" si="1"/>
        <v>1.5003288121660501</v>
      </c>
      <c r="L13">
        <f t="shared" si="2"/>
        <v>102777</v>
      </c>
      <c r="M13">
        <f t="shared" si="3"/>
        <v>17580</v>
      </c>
      <c r="N13">
        <f t="shared" si="4"/>
        <v>48660</v>
      </c>
      <c r="O13">
        <f t="shared" si="5"/>
        <v>85197</v>
      </c>
      <c r="Q13">
        <v>8677</v>
      </c>
      <c r="R13">
        <v>1039</v>
      </c>
      <c r="T13">
        <v>4896.5999999999985</v>
      </c>
      <c r="U13">
        <v>-180.80000000000291</v>
      </c>
      <c r="W13">
        <v>6168.2</v>
      </c>
      <c r="X13">
        <v>2378</v>
      </c>
      <c r="Z13">
        <v>48660</v>
      </c>
      <c r="AA13">
        <v>1.5003288121660501</v>
      </c>
      <c r="AK13">
        <v>48660</v>
      </c>
      <c r="AL13">
        <v>1.5003288121660501</v>
      </c>
    </row>
    <row r="14" spans="1:38" x14ac:dyDescent="0.25">
      <c r="B14">
        <v>50058</v>
      </c>
      <c r="C14">
        <v>61743</v>
      </c>
      <c r="D14">
        <v>15998</v>
      </c>
      <c r="E14">
        <v>110075</v>
      </c>
      <c r="F14">
        <v>85320</v>
      </c>
      <c r="H14">
        <v>96554</v>
      </c>
      <c r="J14">
        <f t="shared" si="0"/>
        <v>64638.8</v>
      </c>
      <c r="K14">
        <f t="shared" si="1"/>
        <v>1.493746789853772</v>
      </c>
      <c r="L14">
        <f t="shared" si="2"/>
        <v>110075</v>
      </c>
      <c r="M14">
        <f t="shared" si="3"/>
        <v>15998</v>
      </c>
      <c r="N14">
        <f t="shared" si="4"/>
        <v>64638.8</v>
      </c>
      <c r="O14">
        <f t="shared" si="5"/>
        <v>94077</v>
      </c>
      <c r="Q14">
        <v>-14761</v>
      </c>
      <c r="R14">
        <v>2</v>
      </c>
      <c r="T14">
        <v>-4807</v>
      </c>
      <c r="U14">
        <v>-541.59999999999854</v>
      </c>
      <c r="W14">
        <v>11788.2</v>
      </c>
      <c r="X14">
        <v>1849.6000000000004</v>
      </c>
      <c r="AF14">
        <v>64638.8</v>
      </c>
      <c r="AG14">
        <v>1.493746789853772</v>
      </c>
      <c r="AK14">
        <v>64638.8</v>
      </c>
      <c r="AL14">
        <v>1.493746789853772</v>
      </c>
    </row>
    <row r="15" spans="1:38" x14ac:dyDescent="0.25">
      <c r="B15">
        <v>115656</v>
      </c>
      <c r="C15">
        <v>38424</v>
      </c>
      <c r="D15">
        <v>61174</v>
      </c>
      <c r="E15">
        <v>94170</v>
      </c>
      <c r="F15">
        <v>48099</v>
      </c>
      <c r="H15">
        <v>86821</v>
      </c>
      <c r="J15">
        <f t="shared" si="0"/>
        <v>71504.600000000006</v>
      </c>
      <c r="K15">
        <f t="shared" si="1"/>
        <v>1.2142016038129015</v>
      </c>
      <c r="L15">
        <f t="shared" si="2"/>
        <v>115656</v>
      </c>
      <c r="M15">
        <f t="shared" si="3"/>
        <v>38424</v>
      </c>
      <c r="N15">
        <f t="shared" si="4"/>
        <v>71504.600000000006</v>
      </c>
      <c r="O15">
        <f t="shared" si="5"/>
        <v>77232</v>
      </c>
      <c r="Q15">
        <v>4042</v>
      </c>
      <c r="R15">
        <v>1690</v>
      </c>
      <c r="T15">
        <v>-1385.1999999999971</v>
      </c>
      <c r="U15">
        <v>-249</v>
      </c>
      <c r="W15">
        <v>10236.400000000001</v>
      </c>
      <c r="X15">
        <v>607.4</v>
      </c>
      <c r="AB15">
        <v>71504.600000000006</v>
      </c>
      <c r="AC15">
        <v>1.2142016038129015</v>
      </c>
      <c r="AI15">
        <v>71504.600000000006</v>
      </c>
      <c r="AJ15">
        <v>1.2142016038129015</v>
      </c>
    </row>
    <row r="16" spans="1:38" x14ac:dyDescent="0.25">
      <c r="B16">
        <v>17253</v>
      </c>
      <c r="C16">
        <v>101036</v>
      </c>
      <c r="D16">
        <v>109976</v>
      </c>
      <c r="E16">
        <v>106077</v>
      </c>
      <c r="F16">
        <v>104844</v>
      </c>
      <c r="H16">
        <v>139844</v>
      </c>
      <c r="J16">
        <f t="shared" si="0"/>
        <v>87837.2</v>
      </c>
      <c r="K16">
        <f t="shared" si="1"/>
        <v>1.5920817148087598</v>
      </c>
      <c r="L16">
        <f t="shared" si="2"/>
        <v>109976</v>
      </c>
      <c r="M16">
        <f t="shared" si="3"/>
        <v>17253</v>
      </c>
      <c r="N16">
        <f t="shared" si="4"/>
        <v>87837.2</v>
      </c>
      <c r="O16">
        <f t="shared" si="5"/>
        <v>92723</v>
      </c>
      <c r="Q16">
        <v>16844</v>
      </c>
      <c r="R16">
        <v>-623</v>
      </c>
      <c r="T16">
        <v>-3527.1999999999971</v>
      </c>
      <c r="U16">
        <v>897.80000000000291</v>
      </c>
      <c r="W16">
        <v>5332.8</v>
      </c>
      <c r="X16">
        <v>951.8</v>
      </c>
      <c r="AB16">
        <v>87837.2</v>
      </c>
      <c r="AC16">
        <v>1.5920817148087598</v>
      </c>
      <c r="AK16">
        <v>87837.2</v>
      </c>
      <c r="AL16">
        <v>1.5920817148087598</v>
      </c>
    </row>
    <row r="17" spans="2:38" x14ac:dyDescent="0.25">
      <c r="B17">
        <v>22958</v>
      </c>
      <c r="C17">
        <v>46789</v>
      </c>
      <c r="D17">
        <v>12032</v>
      </c>
      <c r="E17">
        <v>34315</v>
      </c>
      <c r="F17">
        <v>90087</v>
      </c>
      <c r="H17">
        <v>54485</v>
      </c>
      <c r="J17">
        <f t="shared" si="0"/>
        <v>41236.199999999997</v>
      </c>
      <c r="K17">
        <f t="shared" si="1"/>
        <v>1.3212905165849425</v>
      </c>
      <c r="L17">
        <f t="shared" si="2"/>
        <v>90087</v>
      </c>
      <c r="M17">
        <f t="shared" si="3"/>
        <v>12032</v>
      </c>
      <c r="N17">
        <f t="shared" si="4"/>
        <v>41236.199999999997</v>
      </c>
      <c r="O17">
        <f t="shared" si="5"/>
        <v>78055</v>
      </c>
      <c r="Q17">
        <v>16847</v>
      </c>
      <c r="R17">
        <v>3164</v>
      </c>
      <c r="T17">
        <v>10018.799999999996</v>
      </c>
      <c r="U17">
        <v>-2123</v>
      </c>
      <c r="W17">
        <v>10018.800000000001</v>
      </c>
      <c r="X17">
        <v>2142.1999999999998</v>
      </c>
      <c r="Z17">
        <v>41236.199999999997</v>
      </c>
      <c r="AA17">
        <v>1.3212905165849425</v>
      </c>
      <c r="AK17">
        <v>41236.199999999997</v>
      </c>
      <c r="AL17">
        <v>1.3212905165849425</v>
      </c>
    </row>
    <row r="18" spans="2:38" x14ac:dyDescent="0.25">
      <c r="B18">
        <v>68250</v>
      </c>
      <c r="C18">
        <v>48767</v>
      </c>
      <c r="D18">
        <v>70878</v>
      </c>
      <c r="E18">
        <v>58044</v>
      </c>
      <c r="F18">
        <v>12697</v>
      </c>
      <c r="H18">
        <v>104414</v>
      </c>
      <c r="J18">
        <f t="shared" si="0"/>
        <v>51727.199999999997</v>
      </c>
      <c r="K18">
        <f t="shared" si="1"/>
        <v>2.0185511684374955</v>
      </c>
      <c r="L18">
        <f t="shared" si="2"/>
        <v>70878</v>
      </c>
      <c r="M18">
        <f t="shared" si="3"/>
        <v>12697</v>
      </c>
      <c r="N18">
        <f t="shared" si="4"/>
        <v>51727.199999999997</v>
      </c>
      <c r="O18">
        <f t="shared" si="5"/>
        <v>58181</v>
      </c>
      <c r="Q18">
        <v>-3949</v>
      </c>
      <c r="R18">
        <v>2139</v>
      </c>
      <c r="T18">
        <v>-252.60000000000582</v>
      </c>
      <c r="U18">
        <v>601.79999999999563</v>
      </c>
      <c r="W18">
        <v>3431.4000000000005</v>
      </c>
      <c r="X18">
        <v>602.99999999999989</v>
      </c>
      <c r="AD18">
        <v>51727.199999999997</v>
      </c>
      <c r="AE18">
        <v>2.0185511684374955</v>
      </c>
      <c r="AK18">
        <v>51727.199999999997</v>
      </c>
      <c r="AL18">
        <v>2.0185511684374955</v>
      </c>
    </row>
    <row r="19" spans="2:38" x14ac:dyDescent="0.25">
      <c r="B19">
        <v>54601</v>
      </c>
      <c r="C19">
        <v>28682</v>
      </c>
      <c r="D19">
        <v>74631</v>
      </c>
      <c r="E19">
        <v>95971</v>
      </c>
      <c r="F19">
        <v>38776</v>
      </c>
      <c r="H19">
        <v>83160</v>
      </c>
      <c r="J19">
        <f t="shared" si="0"/>
        <v>58532.2</v>
      </c>
      <c r="K19">
        <f t="shared" si="1"/>
        <v>1.4207564383365054</v>
      </c>
      <c r="L19">
        <f t="shared" si="2"/>
        <v>95971</v>
      </c>
      <c r="M19">
        <f t="shared" si="3"/>
        <v>28682</v>
      </c>
      <c r="N19">
        <f t="shared" si="4"/>
        <v>58532.2</v>
      </c>
      <c r="O19">
        <f t="shared" si="5"/>
        <v>67289</v>
      </c>
      <c r="Q19">
        <v>-10074</v>
      </c>
      <c r="R19">
        <v>206</v>
      </c>
      <c r="T19">
        <v>-4173.2000000000044</v>
      </c>
      <c r="U19">
        <v>866.39999999999418</v>
      </c>
      <c r="W19">
        <v>5472.8</v>
      </c>
      <c r="X19">
        <v>867.19999999999993</v>
      </c>
      <c r="AB19">
        <v>58532.2</v>
      </c>
      <c r="AC19">
        <v>1.4207564383365054</v>
      </c>
      <c r="AK19">
        <v>58532.2</v>
      </c>
      <c r="AL19">
        <v>1.4207564383365054</v>
      </c>
    </row>
    <row r="20" spans="2:38" x14ac:dyDescent="0.25">
      <c r="B20">
        <v>33624</v>
      </c>
      <c r="C20">
        <v>30529</v>
      </c>
      <c r="D20">
        <v>17545</v>
      </c>
      <c r="E20">
        <v>81940</v>
      </c>
      <c r="F20">
        <v>91133</v>
      </c>
      <c r="H20">
        <v>96331</v>
      </c>
      <c r="J20">
        <f t="shared" si="0"/>
        <v>50954.2</v>
      </c>
      <c r="K20">
        <f t="shared" si="1"/>
        <v>1.8905409171373508</v>
      </c>
      <c r="L20">
        <f t="shared" si="2"/>
        <v>91133</v>
      </c>
      <c r="M20">
        <f t="shared" si="3"/>
        <v>17545</v>
      </c>
      <c r="N20">
        <f t="shared" si="4"/>
        <v>50954.2</v>
      </c>
      <c r="O20">
        <f t="shared" si="5"/>
        <v>73588</v>
      </c>
      <c r="Q20">
        <v>23269</v>
      </c>
      <c r="R20">
        <v>24</v>
      </c>
      <c r="T20">
        <v>2344.5999999999985</v>
      </c>
      <c r="U20">
        <v>-1010.4000000000015</v>
      </c>
      <c r="W20">
        <v>9536.6</v>
      </c>
      <c r="X20">
        <v>1684.8000000000002</v>
      </c>
      <c r="Z20">
        <v>50954.2</v>
      </c>
      <c r="AA20">
        <v>1.8905409171373508</v>
      </c>
      <c r="AK20">
        <v>50954.2</v>
      </c>
      <c r="AL20">
        <v>1.8905409171373508</v>
      </c>
    </row>
    <row r="21" spans="2:38" x14ac:dyDescent="0.25">
      <c r="B21">
        <v>46570</v>
      </c>
      <c r="C21">
        <v>10754</v>
      </c>
      <c r="D21">
        <v>95608</v>
      </c>
      <c r="E21">
        <v>61095</v>
      </c>
      <c r="F21">
        <v>19709</v>
      </c>
      <c r="H21">
        <v>103556</v>
      </c>
      <c r="J21">
        <f t="shared" si="0"/>
        <v>46747.199999999997</v>
      </c>
      <c r="K21">
        <f t="shared" si="1"/>
        <v>2.2152342814115071</v>
      </c>
      <c r="L21">
        <f t="shared" si="2"/>
        <v>95608</v>
      </c>
      <c r="M21">
        <f t="shared" si="3"/>
        <v>10754</v>
      </c>
      <c r="N21">
        <f t="shared" si="4"/>
        <v>46747.199999999997</v>
      </c>
      <c r="O21">
        <f t="shared" si="5"/>
        <v>84854</v>
      </c>
      <c r="Q21">
        <v>15488</v>
      </c>
      <c r="R21">
        <v>-4066</v>
      </c>
      <c r="T21">
        <v>720.59999999999854</v>
      </c>
      <c r="U21">
        <v>1694.1999999999971</v>
      </c>
      <c r="W21">
        <v>11494.999999999998</v>
      </c>
      <c r="X21">
        <v>2155.3999999999996</v>
      </c>
      <c r="AD21">
        <v>46747.199999999997</v>
      </c>
      <c r="AE21">
        <v>2.2152342814115071</v>
      </c>
      <c r="AK21">
        <v>46747.199999999997</v>
      </c>
      <c r="AL21">
        <v>2.2152342814115071</v>
      </c>
    </row>
    <row r="22" spans="2:38" x14ac:dyDescent="0.25">
      <c r="B22">
        <v>93562</v>
      </c>
      <c r="C22">
        <v>26778</v>
      </c>
      <c r="D22">
        <v>57929</v>
      </c>
      <c r="E22">
        <v>86733</v>
      </c>
      <c r="F22">
        <v>39921</v>
      </c>
      <c r="H22">
        <v>80406</v>
      </c>
      <c r="J22">
        <f t="shared" si="0"/>
        <v>60984.6</v>
      </c>
      <c r="K22">
        <f t="shared" si="1"/>
        <v>1.3184640056670045</v>
      </c>
      <c r="L22">
        <f t="shared" si="2"/>
        <v>93562</v>
      </c>
      <c r="M22">
        <f t="shared" si="3"/>
        <v>26778</v>
      </c>
      <c r="N22">
        <f t="shared" si="4"/>
        <v>60984.6</v>
      </c>
      <c r="O22">
        <f t="shared" si="5"/>
        <v>66784</v>
      </c>
      <c r="Q22">
        <v>13986</v>
      </c>
      <c r="R22">
        <v>2850</v>
      </c>
      <c r="T22">
        <v>11760</v>
      </c>
      <c r="U22">
        <v>934.79999999999563</v>
      </c>
      <c r="W22">
        <v>11760</v>
      </c>
      <c r="X22">
        <v>957.99999999999989</v>
      </c>
      <c r="Z22">
        <v>60984.6</v>
      </c>
      <c r="AA22">
        <v>1.3184640056670045</v>
      </c>
      <c r="AK22">
        <v>60984.6</v>
      </c>
      <c r="AL22">
        <v>1.3184640056670045</v>
      </c>
    </row>
    <row r="23" spans="2:38" x14ac:dyDescent="0.25">
      <c r="B23">
        <v>67656</v>
      </c>
      <c r="C23">
        <v>56507</v>
      </c>
      <c r="D23">
        <v>20977</v>
      </c>
      <c r="E23">
        <v>66387</v>
      </c>
      <c r="F23">
        <v>52442</v>
      </c>
      <c r="H23">
        <v>103259</v>
      </c>
      <c r="J23">
        <f t="shared" si="0"/>
        <v>52793.8</v>
      </c>
      <c r="K23">
        <f t="shared" si="1"/>
        <v>1.9558925479885894</v>
      </c>
      <c r="L23">
        <f t="shared" si="2"/>
        <v>67656</v>
      </c>
      <c r="M23">
        <f t="shared" si="3"/>
        <v>20977</v>
      </c>
      <c r="N23">
        <f t="shared" si="4"/>
        <v>52793.8</v>
      </c>
      <c r="O23">
        <f t="shared" si="5"/>
        <v>46679</v>
      </c>
      <c r="Q23">
        <v>15191</v>
      </c>
      <c r="R23">
        <v>3788</v>
      </c>
      <c r="T23">
        <v>2142.4000000000015</v>
      </c>
      <c r="U23">
        <v>-338</v>
      </c>
      <c r="W23">
        <v>9790.8000000000011</v>
      </c>
      <c r="X23">
        <v>535.20000000000005</v>
      </c>
      <c r="AD23">
        <v>52793.8</v>
      </c>
      <c r="AE23">
        <v>1.9558925479885894</v>
      </c>
      <c r="AK23">
        <v>52793.8</v>
      </c>
      <c r="AL23">
        <v>1.9558925479885894</v>
      </c>
    </row>
    <row r="24" spans="2:38" x14ac:dyDescent="0.25">
      <c r="B24">
        <v>108603</v>
      </c>
      <c r="C24">
        <v>81083</v>
      </c>
      <c r="D24">
        <v>66049</v>
      </c>
      <c r="E24">
        <v>75840</v>
      </c>
      <c r="F24">
        <v>100129</v>
      </c>
      <c r="H24">
        <v>98929</v>
      </c>
      <c r="J24">
        <f t="shared" si="0"/>
        <v>86340.800000000003</v>
      </c>
      <c r="K24">
        <f t="shared" si="1"/>
        <v>1.1457966569686637</v>
      </c>
      <c r="L24">
        <f t="shared" si="2"/>
        <v>108603</v>
      </c>
      <c r="M24">
        <f t="shared" si="3"/>
        <v>66049</v>
      </c>
      <c r="N24">
        <f t="shared" si="4"/>
        <v>86340.800000000003</v>
      </c>
      <c r="O24">
        <f t="shared" si="5"/>
        <v>42554</v>
      </c>
      <c r="Q24">
        <v>4096</v>
      </c>
      <c r="R24">
        <v>82</v>
      </c>
      <c r="T24">
        <v>-3695.1999999999971</v>
      </c>
      <c r="U24">
        <v>84.80000000000291</v>
      </c>
      <c r="W24">
        <v>6310.7999999999993</v>
      </c>
      <c r="X24">
        <v>94.8</v>
      </c>
      <c r="AB24">
        <v>86340.800000000003</v>
      </c>
      <c r="AC24">
        <v>1.1457966569686637</v>
      </c>
      <c r="AI24">
        <v>86340.800000000003</v>
      </c>
      <c r="AJ24">
        <v>1.1457966569686637</v>
      </c>
    </row>
    <row r="25" spans="2:38" x14ac:dyDescent="0.25">
      <c r="B25">
        <v>77891</v>
      </c>
      <c r="C25">
        <v>108986</v>
      </c>
      <c r="D25">
        <v>82607</v>
      </c>
      <c r="E25">
        <v>28082</v>
      </c>
      <c r="F25">
        <v>19571</v>
      </c>
      <c r="H25">
        <v>85621</v>
      </c>
      <c r="J25">
        <f t="shared" si="0"/>
        <v>63427.4</v>
      </c>
      <c r="K25">
        <f t="shared" si="1"/>
        <v>1.3499055613189253</v>
      </c>
      <c r="L25">
        <f t="shared" si="2"/>
        <v>108986</v>
      </c>
      <c r="M25">
        <f t="shared" si="3"/>
        <v>19571</v>
      </c>
      <c r="N25">
        <f t="shared" si="4"/>
        <v>63427.4</v>
      </c>
      <c r="O25">
        <f t="shared" si="5"/>
        <v>89415</v>
      </c>
      <c r="Q25">
        <v>136</v>
      </c>
      <c r="R25">
        <v>-225</v>
      </c>
      <c r="T25">
        <v>-3410.7999999999956</v>
      </c>
      <c r="U25">
        <v>-2260.4000000000015</v>
      </c>
      <c r="W25">
        <v>5836.8</v>
      </c>
      <c r="X25">
        <v>2535.9999999999995</v>
      </c>
      <c r="AB25">
        <v>63427.4</v>
      </c>
      <c r="AC25">
        <v>1.3499055613189253</v>
      </c>
      <c r="AK25">
        <v>63427.4</v>
      </c>
      <c r="AL25">
        <v>1.3499055613189253</v>
      </c>
    </row>
    <row r="26" spans="2:38" x14ac:dyDescent="0.25">
      <c r="B26">
        <v>45582</v>
      </c>
      <c r="C26">
        <v>7419</v>
      </c>
      <c r="D26">
        <v>112538</v>
      </c>
      <c r="E26">
        <v>36081</v>
      </c>
      <c r="F26">
        <v>115795</v>
      </c>
      <c r="H26">
        <v>83640</v>
      </c>
      <c r="J26">
        <f t="shared" si="0"/>
        <v>63483</v>
      </c>
      <c r="K26">
        <f t="shared" si="1"/>
        <v>1.3175180757053069</v>
      </c>
      <c r="L26">
        <f t="shared" si="2"/>
        <v>115795</v>
      </c>
      <c r="M26">
        <f t="shared" si="3"/>
        <v>7419</v>
      </c>
      <c r="N26">
        <f t="shared" si="4"/>
        <v>63483</v>
      </c>
      <c r="O26">
        <f t="shared" si="5"/>
        <v>108376</v>
      </c>
      <c r="Q26">
        <v>-5166</v>
      </c>
      <c r="R26">
        <v>-634</v>
      </c>
      <c r="T26">
        <v>-1559.4000000000015</v>
      </c>
      <c r="U26">
        <v>-399.80000000000291</v>
      </c>
      <c r="W26">
        <v>6610.2</v>
      </c>
      <c r="X26">
        <v>412.59999999999997</v>
      </c>
      <c r="AB26">
        <v>63483</v>
      </c>
      <c r="AC26">
        <v>1.3175180757053069</v>
      </c>
      <c r="AI26">
        <v>63483</v>
      </c>
      <c r="AJ26">
        <v>1.3175180757053069</v>
      </c>
    </row>
    <row r="27" spans="2:38" x14ac:dyDescent="0.25">
      <c r="B27">
        <v>23043</v>
      </c>
      <c r="C27">
        <v>50772</v>
      </c>
      <c r="D27">
        <v>51265</v>
      </c>
      <c r="E27">
        <v>30466</v>
      </c>
      <c r="F27">
        <v>73364</v>
      </c>
      <c r="H27">
        <v>99894</v>
      </c>
      <c r="J27">
        <f t="shared" si="0"/>
        <v>45782</v>
      </c>
      <c r="K27">
        <f t="shared" si="1"/>
        <v>2.1819492376916694</v>
      </c>
      <c r="L27">
        <f t="shared" si="2"/>
        <v>73364</v>
      </c>
      <c r="M27">
        <f t="shared" si="3"/>
        <v>23043</v>
      </c>
      <c r="N27">
        <f t="shared" si="4"/>
        <v>45782</v>
      </c>
      <c r="O27">
        <f t="shared" si="5"/>
        <v>50321</v>
      </c>
      <c r="Q27">
        <v>17238</v>
      </c>
      <c r="R27">
        <v>360</v>
      </c>
      <c r="T27">
        <v>-4328.1999999999971</v>
      </c>
      <c r="U27">
        <v>97.19999999999709</v>
      </c>
      <c r="W27">
        <v>9419.4</v>
      </c>
      <c r="X27">
        <v>1056</v>
      </c>
      <c r="AD27">
        <v>45782</v>
      </c>
      <c r="AE27">
        <v>2.1819492376916694</v>
      </c>
      <c r="AK27">
        <v>45782</v>
      </c>
      <c r="AL27">
        <v>2.1819492376916694</v>
      </c>
    </row>
    <row r="28" spans="2:38" x14ac:dyDescent="0.25">
      <c r="B28">
        <v>31248</v>
      </c>
      <c r="C28">
        <v>6846</v>
      </c>
      <c r="D28">
        <v>112425</v>
      </c>
      <c r="E28">
        <v>42475</v>
      </c>
      <c r="F28">
        <v>103366</v>
      </c>
      <c r="H28">
        <v>108207</v>
      </c>
      <c r="J28">
        <f t="shared" si="0"/>
        <v>59272</v>
      </c>
      <c r="K28">
        <f t="shared" si="1"/>
        <v>1.8256006208665136</v>
      </c>
      <c r="L28">
        <f t="shared" si="2"/>
        <v>112425</v>
      </c>
      <c r="M28">
        <f t="shared" si="3"/>
        <v>6846</v>
      </c>
      <c r="N28">
        <f t="shared" si="4"/>
        <v>59272</v>
      </c>
      <c r="O28">
        <f t="shared" si="5"/>
        <v>105579</v>
      </c>
      <c r="Q28">
        <v>6240</v>
      </c>
      <c r="R28">
        <v>1003</v>
      </c>
      <c r="T28">
        <v>-7172.6000000000058</v>
      </c>
      <c r="U28">
        <v>44.80000000000291</v>
      </c>
      <c r="W28">
        <v>10930.2</v>
      </c>
      <c r="X28">
        <v>866.8</v>
      </c>
      <c r="AF28">
        <v>59272</v>
      </c>
      <c r="AG28">
        <v>1.8256006208665136</v>
      </c>
      <c r="AK28">
        <v>59272</v>
      </c>
      <c r="AL28">
        <v>1.8256006208665136</v>
      </c>
    </row>
    <row r="29" spans="2:38" x14ac:dyDescent="0.25">
      <c r="B29">
        <v>57935</v>
      </c>
      <c r="C29">
        <v>94063</v>
      </c>
      <c r="D29">
        <v>35118</v>
      </c>
      <c r="E29">
        <v>85131</v>
      </c>
      <c r="F29">
        <v>15708</v>
      </c>
      <c r="H29">
        <v>76583</v>
      </c>
      <c r="J29">
        <f t="shared" si="0"/>
        <v>57591</v>
      </c>
      <c r="K29">
        <f t="shared" si="1"/>
        <v>1.3297737493705615</v>
      </c>
      <c r="L29">
        <f t="shared" si="2"/>
        <v>94063</v>
      </c>
      <c r="M29">
        <f t="shared" si="3"/>
        <v>15708</v>
      </c>
      <c r="N29">
        <f t="shared" si="4"/>
        <v>57591</v>
      </c>
      <c r="O29">
        <f t="shared" si="5"/>
        <v>78355</v>
      </c>
      <c r="Q29">
        <v>200</v>
      </c>
      <c r="R29">
        <v>-126</v>
      </c>
      <c r="T29">
        <v>-4130.4000000000015</v>
      </c>
      <c r="U29">
        <v>-1209</v>
      </c>
      <c r="W29">
        <v>9260.4</v>
      </c>
      <c r="X29">
        <v>1437.8</v>
      </c>
      <c r="AB29">
        <v>57591</v>
      </c>
      <c r="AC29">
        <v>1.3297737493705615</v>
      </c>
      <c r="AK29">
        <v>57591</v>
      </c>
      <c r="AL29">
        <v>1.3297737493705615</v>
      </c>
    </row>
    <row r="30" spans="2:38" x14ac:dyDescent="0.25">
      <c r="B30">
        <v>49031</v>
      </c>
      <c r="C30">
        <v>93943</v>
      </c>
      <c r="D30">
        <v>34407</v>
      </c>
      <c r="E30">
        <v>117932</v>
      </c>
      <c r="F30">
        <v>15470</v>
      </c>
      <c r="H30">
        <v>73048</v>
      </c>
      <c r="J30">
        <f t="shared" si="0"/>
        <v>62156.6</v>
      </c>
      <c r="K30">
        <f t="shared" si="1"/>
        <v>1.1752251571031878</v>
      </c>
      <c r="L30">
        <f t="shared" si="2"/>
        <v>117932</v>
      </c>
      <c r="M30">
        <f t="shared" si="3"/>
        <v>15470</v>
      </c>
      <c r="N30">
        <f t="shared" si="4"/>
        <v>62156.6</v>
      </c>
      <c r="O30">
        <f t="shared" si="5"/>
        <v>102462</v>
      </c>
      <c r="Q30">
        <v>9088</v>
      </c>
      <c r="R30">
        <v>-693</v>
      </c>
      <c r="T30">
        <v>804.19999999999709</v>
      </c>
      <c r="U30">
        <v>552.79999999999563</v>
      </c>
      <c r="W30">
        <v>8894.1999999999989</v>
      </c>
      <c r="X30">
        <v>1003.5999999999999</v>
      </c>
      <c r="AB30">
        <v>62156.6</v>
      </c>
      <c r="AC30">
        <v>1.1752251571031878</v>
      </c>
      <c r="AI30">
        <v>62156.6</v>
      </c>
      <c r="AJ30">
        <v>1.1752251571031878</v>
      </c>
    </row>
    <row r="31" spans="2:38" x14ac:dyDescent="0.25">
      <c r="B31">
        <v>10870</v>
      </c>
      <c r="C31">
        <v>105015</v>
      </c>
      <c r="D31">
        <v>95931</v>
      </c>
      <c r="E31">
        <v>97202</v>
      </c>
      <c r="F31">
        <v>9816</v>
      </c>
      <c r="H31">
        <v>81134</v>
      </c>
      <c r="J31">
        <f t="shared" si="0"/>
        <v>63766.8</v>
      </c>
      <c r="K31">
        <f t="shared" si="1"/>
        <v>1.2723548931418858</v>
      </c>
      <c r="L31">
        <f t="shared" si="2"/>
        <v>105015</v>
      </c>
      <c r="M31">
        <f t="shared" si="3"/>
        <v>9816</v>
      </c>
      <c r="N31">
        <f t="shared" si="4"/>
        <v>63766.8</v>
      </c>
      <c r="O31">
        <f t="shared" si="5"/>
        <v>95199</v>
      </c>
      <c r="Q31">
        <v>-3982</v>
      </c>
      <c r="R31">
        <v>-246</v>
      </c>
      <c r="T31">
        <v>2537.4000000000015</v>
      </c>
      <c r="U31">
        <v>-287.59999999999854</v>
      </c>
      <c r="W31">
        <v>7947.4000000000005</v>
      </c>
      <c r="X31">
        <v>1012.4</v>
      </c>
      <c r="AB31">
        <v>63766.8</v>
      </c>
      <c r="AC31">
        <v>1.2723548931418858</v>
      </c>
      <c r="AK31">
        <v>63766.8</v>
      </c>
      <c r="AL31">
        <v>1.2723548931418858</v>
      </c>
    </row>
    <row r="32" spans="2:38" x14ac:dyDescent="0.25">
      <c r="B32">
        <v>62287</v>
      </c>
      <c r="C32">
        <v>102791</v>
      </c>
      <c r="D32">
        <v>60567</v>
      </c>
      <c r="E32">
        <v>110511</v>
      </c>
      <c r="F32">
        <v>32917</v>
      </c>
      <c r="H32">
        <v>92981</v>
      </c>
      <c r="J32">
        <f t="shared" si="0"/>
        <v>73814.600000000006</v>
      </c>
      <c r="K32">
        <f t="shared" si="1"/>
        <v>1.2596559488231325</v>
      </c>
      <c r="L32">
        <f t="shared" si="2"/>
        <v>110511</v>
      </c>
      <c r="M32">
        <f t="shared" si="3"/>
        <v>32917</v>
      </c>
      <c r="N32">
        <f t="shared" si="4"/>
        <v>73814.600000000006</v>
      </c>
      <c r="O32">
        <f t="shared" si="5"/>
        <v>77594</v>
      </c>
      <c r="Q32">
        <v>-14644</v>
      </c>
      <c r="R32">
        <v>1734</v>
      </c>
      <c r="T32">
        <v>5352.8000000000029</v>
      </c>
      <c r="U32">
        <v>6.4000000000087311</v>
      </c>
      <c r="W32">
        <v>7918.0000000000009</v>
      </c>
      <c r="X32">
        <v>3472.4000000000005</v>
      </c>
      <c r="AF32">
        <v>73814.600000000006</v>
      </c>
      <c r="AG32">
        <v>1.2596559488231325</v>
      </c>
      <c r="AK32">
        <v>73814.600000000006</v>
      </c>
      <c r="AL32">
        <v>1.2596559488231325</v>
      </c>
    </row>
    <row r="33" spans="2:38" x14ac:dyDescent="0.25">
      <c r="B33">
        <v>15868</v>
      </c>
      <c r="C33">
        <v>56076</v>
      </c>
      <c r="D33">
        <v>47264</v>
      </c>
      <c r="E33">
        <v>69087</v>
      </c>
      <c r="F33">
        <v>20670</v>
      </c>
      <c r="H33">
        <v>63526</v>
      </c>
      <c r="J33">
        <f t="shared" si="0"/>
        <v>41793</v>
      </c>
      <c r="K33">
        <f t="shared" si="1"/>
        <v>1.520015313569258</v>
      </c>
      <c r="L33">
        <f t="shared" si="2"/>
        <v>69087</v>
      </c>
      <c r="M33">
        <f t="shared" si="3"/>
        <v>15868</v>
      </c>
      <c r="N33">
        <f t="shared" si="4"/>
        <v>41793</v>
      </c>
      <c r="O33">
        <f t="shared" si="5"/>
        <v>53219</v>
      </c>
      <c r="Q33">
        <v>-6215</v>
      </c>
      <c r="R33">
        <v>-669</v>
      </c>
      <c r="T33">
        <v>-642</v>
      </c>
      <c r="U33">
        <v>-1484.8000000000029</v>
      </c>
      <c r="W33">
        <v>4542</v>
      </c>
      <c r="X33">
        <v>1518</v>
      </c>
      <c r="AD33">
        <v>41793</v>
      </c>
      <c r="AE33">
        <v>1.520015313569258</v>
      </c>
      <c r="AK33">
        <v>41793</v>
      </c>
      <c r="AL33">
        <v>1.520015313569258</v>
      </c>
    </row>
    <row r="34" spans="2:38" x14ac:dyDescent="0.25">
      <c r="B34">
        <v>46635</v>
      </c>
      <c r="C34">
        <v>77535</v>
      </c>
      <c r="D34">
        <v>72845</v>
      </c>
      <c r="E34">
        <v>14830</v>
      </c>
      <c r="F34">
        <v>8581</v>
      </c>
      <c r="H34">
        <v>81474</v>
      </c>
      <c r="J34">
        <f t="shared" ref="J34:J65" si="6">AVERAGE(B34:F34)</f>
        <v>44085.2</v>
      </c>
      <c r="K34">
        <f t="shared" ref="K34:K65" si="7">H34/J34</f>
        <v>1.8481032183136292</v>
      </c>
      <c r="L34">
        <f t="shared" ref="L34:L65" si="8">MAX(B34:F34)</f>
        <v>77535</v>
      </c>
      <c r="M34">
        <f t="shared" ref="M34:M65" si="9">MIN(B34:F34)</f>
        <v>8581</v>
      </c>
      <c r="N34">
        <f t="shared" ref="N34:N65" si="10">AVERAGE(B34:F34)</f>
        <v>44085.2</v>
      </c>
      <c r="O34">
        <f t="shared" ref="O34:O65" si="11">L34-M34</f>
        <v>68954</v>
      </c>
      <c r="Q34">
        <v>786</v>
      </c>
      <c r="R34">
        <v>-4789</v>
      </c>
      <c r="T34">
        <v>-5090.2000000000044</v>
      </c>
      <c r="U34">
        <v>-1369.6000000000058</v>
      </c>
      <c r="W34">
        <v>7391</v>
      </c>
      <c r="X34">
        <v>1462.3999999999999</v>
      </c>
      <c r="AD34">
        <v>44085.2</v>
      </c>
      <c r="AE34">
        <v>1.8481032183136292</v>
      </c>
      <c r="AK34">
        <v>44085.2</v>
      </c>
      <c r="AL34">
        <v>1.8481032183136292</v>
      </c>
    </row>
    <row r="35" spans="2:38" x14ac:dyDescent="0.25">
      <c r="B35">
        <v>103111</v>
      </c>
      <c r="C35">
        <v>9903</v>
      </c>
      <c r="D35">
        <v>66907</v>
      </c>
      <c r="E35">
        <v>7162</v>
      </c>
      <c r="F35">
        <v>7003</v>
      </c>
      <c r="H35">
        <v>60623</v>
      </c>
      <c r="J35">
        <f t="shared" si="6"/>
        <v>38817.199999999997</v>
      </c>
      <c r="K35">
        <f t="shared" si="7"/>
        <v>1.561756128726441</v>
      </c>
      <c r="L35">
        <f t="shared" si="8"/>
        <v>103111</v>
      </c>
      <c r="M35">
        <f t="shared" si="9"/>
        <v>7003</v>
      </c>
      <c r="N35">
        <f t="shared" si="10"/>
        <v>38817.199999999997</v>
      </c>
      <c r="O35">
        <f t="shared" si="11"/>
        <v>96108</v>
      </c>
      <c r="Q35">
        <v>-4321</v>
      </c>
      <c r="R35">
        <v>-453</v>
      </c>
      <c r="T35">
        <v>2950.3999999999942</v>
      </c>
      <c r="U35">
        <v>372.19999999999709</v>
      </c>
      <c r="W35">
        <v>4576</v>
      </c>
      <c r="X35">
        <v>894.6</v>
      </c>
      <c r="AD35">
        <v>38817.199999999997</v>
      </c>
      <c r="AE35">
        <v>1.561756128726441</v>
      </c>
      <c r="AK35">
        <v>38817.199999999997</v>
      </c>
      <c r="AL35">
        <v>1.561756128726441</v>
      </c>
    </row>
    <row r="36" spans="2:38" x14ac:dyDescent="0.25">
      <c r="B36">
        <v>43152</v>
      </c>
      <c r="C36">
        <v>18716</v>
      </c>
      <c r="D36">
        <v>103858</v>
      </c>
      <c r="E36">
        <v>30061</v>
      </c>
      <c r="F36">
        <v>116811</v>
      </c>
      <c r="H36">
        <v>137729</v>
      </c>
      <c r="J36">
        <f t="shared" si="6"/>
        <v>62519.6</v>
      </c>
      <c r="K36">
        <f t="shared" si="7"/>
        <v>2.2029731476209062</v>
      </c>
      <c r="L36">
        <f t="shared" si="8"/>
        <v>116811</v>
      </c>
      <c r="M36">
        <f t="shared" si="9"/>
        <v>18716</v>
      </c>
      <c r="N36">
        <f t="shared" si="10"/>
        <v>62519.6</v>
      </c>
      <c r="O36">
        <f t="shared" si="11"/>
        <v>98095</v>
      </c>
      <c r="Q36">
        <v>22847</v>
      </c>
      <c r="R36">
        <v>29</v>
      </c>
      <c r="T36">
        <v>-13.599999999998545</v>
      </c>
      <c r="U36">
        <v>-815.40000000000146</v>
      </c>
      <c r="W36">
        <v>10545.2</v>
      </c>
      <c r="X36">
        <v>2773.7999999999997</v>
      </c>
      <c r="AF36">
        <v>62519.6</v>
      </c>
      <c r="AG36">
        <v>2.2029731476209062</v>
      </c>
      <c r="AK36">
        <v>62519.6</v>
      </c>
      <c r="AL36">
        <v>2.2029731476209062</v>
      </c>
    </row>
    <row r="37" spans="2:38" x14ac:dyDescent="0.25">
      <c r="B37">
        <v>54202</v>
      </c>
      <c r="C37">
        <v>14223</v>
      </c>
      <c r="D37">
        <v>110162</v>
      </c>
      <c r="E37">
        <v>31836</v>
      </c>
      <c r="F37">
        <v>55039</v>
      </c>
      <c r="H37">
        <v>63672</v>
      </c>
      <c r="J37">
        <f t="shared" si="6"/>
        <v>53092.4</v>
      </c>
      <c r="K37">
        <f t="shared" si="7"/>
        <v>1.1992676917976961</v>
      </c>
      <c r="L37">
        <f t="shared" si="8"/>
        <v>110162</v>
      </c>
      <c r="M37">
        <f t="shared" si="9"/>
        <v>14223</v>
      </c>
      <c r="N37">
        <f t="shared" si="10"/>
        <v>53092.4</v>
      </c>
      <c r="O37">
        <f t="shared" si="11"/>
        <v>95939</v>
      </c>
      <c r="Q37">
        <v>-8160</v>
      </c>
      <c r="R37">
        <v>8</v>
      </c>
      <c r="T37">
        <v>7902.2000000000044</v>
      </c>
      <c r="U37">
        <v>-2144.1999999999971</v>
      </c>
      <c r="W37">
        <v>7902.2000000000007</v>
      </c>
      <c r="X37">
        <v>2156.6</v>
      </c>
      <c r="AD37">
        <v>53092.4</v>
      </c>
      <c r="AE37">
        <v>1.1992676917976961</v>
      </c>
      <c r="AI37">
        <v>53092.4</v>
      </c>
      <c r="AJ37">
        <v>1.1992676917976961</v>
      </c>
    </row>
    <row r="38" spans="2:38" x14ac:dyDescent="0.25">
      <c r="B38">
        <v>98473</v>
      </c>
      <c r="C38">
        <v>25037</v>
      </c>
      <c r="D38">
        <v>87569</v>
      </c>
      <c r="E38">
        <v>114121</v>
      </c>
      <c r="F38">
        <v>89591</v>
      </c>
      <c r="H38">
        <v>101031</v>
      </c>
      <c r="J38">
        <f t="shared" si="6"/>
        <v>82958.2</v>
      </c>
      <c r="K38">
        <f t="shared" si="7"/>
        <v>1.2178542928848506</v>
      </c>
      <c r="L38">
        <f t="shared" si="8"/>
        <v>114121</v>
      </c>
      <c r="M38">
        <f t="shared" si="9"/>
        <v>25037</v>
      </c>
      <c r="N38">
        <f t="shared" si="10"/>
        <v>82958.2</v>
      </c>
      <c r="O38">
        <f t="shared" si="11"/>
        <v>89084</v>
      </c>
      <c r="Q38">
        <v>12102</v>
      </c>
      <c r="R38">
        <v>8</v>
      </c>
      <c r="T38">
        <v>-3289.4000000000087</v>
      </c>
      <c r="U38">
        <v>287.59999999999127</v>
      </c>
      <c r="W38">
        <v>9141.4000000000015</v>
      </c>
      <c r="X38">
        <v>1058.8</v>
      </c>
      <c r="AB38">
        <v>82958.2</v>
      </c>
      <c r="AC38">
        <v>1.2178542928848506</v>
      </c>
      <c r="AI38">
        <v>82958.2</v>
      </c>
      <c r="AJ38">
        <v>1.2178542928848506</v>
      </c>
    </row>
    <row r="39" spans="2:38" x14ac:dyDescent="0.25">
      <c r="B39">
        <v>67615</v>
      </c>
      <c r="C39">
        <v>38859</v>
      </c>
      <c r="D39">
        <v>75633</v>
      </c>
      <c r="E39">
        <v>51007</v>
      </c>
      <c r="F39">
        <v>64988</v>
      </c>
      <c r="H39">
        <v>98353</v>
      </c>
      <c r="J39">
        <f t="shared" si="6"/>
        <v>59620.4</v>
      </c>
      <c r="K39">
        <f t="shared" si="7"/>
        <v>1.6496534743141609</v>
      </c>
      <c r="L39">
        <f t="shared" si="8"/>
        <v>75633</v>
      </c>
      <c r="M39">
        <f t="shared" si="9"/>
        <v>38859</v>
      </c>
      <c r="N39">
        <f t="shared" si="10"/>
        <v>59620.4</v>
      </c>
      <c r="O39">
        <f t="shared" si="11"/>
        <v>36774</v>
      </c>
      <c r="Q39">
        <v>21355</v>
      </c>
      <c r="R39">
        <v>4</v>
      </c>
      <c r="T39">
        <v>4737.8000000000029</v>
      </c>
      <c r="U39">
        <v>1258.5999999999985</v>
      </c>
      <c r="W39">
        <v>7104.2</v>
      </c>
      <c r="X39">
        <v>2840.6</v>
      </c>
      <c r="Z39">
        <v>59620.4</v>
      </c>
      <c r="AA39">
        <v>1.6496534743141609</v>
      </c>
      <c r="AK39">
        <v>59620.4</v>
      </c>
      <c r="AL39">
        <v>1.6496534743141609</v>
      </c>
    </row>
    <row r="40" spans="2:38" x14ac:dyDescent="0.25">
      <c r="B40">
        <v>53959</v>
      </c>
      <c r="C40">
        <v>94275</v>
      </c>
      <c r="D40">
        <v>22006</v>
      </c>
      <c r="E40">
        <v>61870</v>
      </c>
      <c r="F40">
        <v>72193</v>
      </c>
      <c r="H40">
        <v>118266</v>
      </c>
      <c r="J40">
        <f t="shared" si="6"/>
        <v>60860.6</v>
      </c>
      <c r="K40">
        <f t="shared" si="7"/>
        <v>1.9432276382421469</v>
      </c>
      <c r="L40">
        <f t="shared" si="8"/>
        <v>94275</v>
      </c>
      <c r="M40">
        <f t="shared" si="9"/>
        <v>22006</v>
      </c>
      <c r="N40">
        <f t="shared" si="10"/>
        <v>60860.6</v>
      </c>
      <c r="O40">
        <f t="shared" si="11"/>
        <v>72269</v>
      </c>
      <c r="Q40">
        <v>5844</v>
      </c>
      <c r="R40">
        <v>636</v>
      </c>
      <c r="T40">
        <v>2976.7999999999956</v>
      </c>
      <c r="U40">
        <v>1082</v>
      </c>
      <c r="W40">
        <v>6004.4</v>
      </c>
      <c r="X40">
        <v>1711.2</v>
      </c>
      <c r="AD40">
        <v>60860.6</v>
      </c>
      <c r="AE40">
        <v>1.9432276382421469</v>
      </c>
      <c r="AK40">
        <v>60860.6</v>
      </c>
      <c r="AL40">
        <v>1.9432276382421469</v>
      </c>
    </row>
    <row r="41" spans="2:38" x14ac:dyDescent="0.25">
      <c r="B41">
        <v>91060</v>
      </c>
      <c r="C41">
        <v>44407</v>
      </c>
      <c r="D41">
        <v>51808</v>
      </c>
      <c r="E41">
        <v>6528</v>
      </c>
      <c r="F41">
        <v>19779</v>
      </c>
      <c r="H41">
        <v>73597</v>
      </c>
      <c r="J41">
        <f t="shared" si="6"/>
        <v>42716.4</v>
      </c>
      <c r="K41">
        <f t="shared" si="7"/>
        <v>1.7229214072346919</v>
      </c>
      <c r="L41">
        <f t="shared" si="8"/>
        <v>91060</v>
      </c>
      <c r="M41">
        <f t="shared" si="9"/>
        <v>6528</v>
      </c>
      <c r="N41">
        <f t="shared" si="10"/>
        <v>42716.4</v>
      </c>
      <c r="O41">
        <f t="shared" si="11"/>
        <v>84532</v>
      </c>
      <c r="Q41">
        <v>4348</v>
      </c>
      <c r="R41">
        <v>220</v>
      </c>
      <c r="T41">
        <v>-2793.5999999999985</v>
      </c>
      <c r="U41">
        <v>86.400000000001455</v>
      </c>
      <c r="W41">
        <v>12350</v>
      </c>
      <c r="X41">
        <v>2225.1999999999998</v>
      </c>
      <c r="AD41">
        <v>42716.4</v>
      </c>
      <c r="AE41">
        <v>1.7229214072346919</v>
      </c>
      <c r="AK41">
        <v>42716.4</v>
      </c>
      <c r="AL41">
        <v>1.7229214072346919</v>
      </c>
    </row>
    <row r="42" spans="2:38" x14ac:dyDescent="0.25">
      <c r="B42">
        <v>19860</v>
      </c>
      <c r="C42">
        <v>95136</v>
      </c>
      <c r="D42">
        <v>101320</v>
      </c>
      <c r="E42">
        <v>95437</v>
      </c>
      <c r="F42">
        <v>45650</v>
      </c>
      <c r="H42">
        <v>126250</v>
      </c>
      <c r="J42">
        <f t="shared" si="6"/>
        <v>71480.600000000006</v>
      </c>
      <c r="K42">
        <f t="shared" si="7"/>
        <v>1.7662134900938156</v>
      </c>
      <c r="L42">
        <f t="shared" si="8"/>
        <v>101320</v>
      </c>
      <c r="M42">
        <f t="shared" si="9"/>
        <v>19860</v>
      </c>
      <c r="N42">
        <f t="shared" si="10"/>
        <v>71480.600000000006</v>
      </c>
      <c r="O42">
        <f t="shared" si="11"/>
        <v>81460</v>
      </c>
      <c r="Q42">
        <v>16903</v>
      </c>
      <c r="R42">
        <v>1332</v>
      </c>
      <c r="T42">
        <v>1542.8000000000029</v>
      </c>
      <c r="U42">
        <v>-427.59999999999127</v>
      </c>
      <c r="W42">
        <v>15584.4</v>
      </c>
      <c r="X42">
        <v>2012.3999999999999</v>
      </c>
      <c r="AF42">
        <v>71480.600000000006</v>
      </c>
      <c r="AG42">
        <v>1.7662134900938156</v>
      </c>
      <c r="AK42">
        <v>71480.600000000006</v>
      </c>
      <c r="AL42">
        <v>1.7662134900938156</v>
      </c>
    </row>
    <row r="43" spans="2:38" x14ac:dyDescent="0.25">
      <c r="B43">
        <v>111435</v>
      </c>
      <c r="C43">
        <v>55355</v>
      </c>
      <c r="D43">
        <v>79267</v>
      </c>
      <c r="E43">
        <v>82636</v>
      </c>
      <c r="F43">
        <v>9616</v>
      </c>
      <c r="H43">
        <v>142066</v>
      </c>
      <c r="J43">
        <f t="shared" si="6"/>
        <v>67661.8</v>
      </c>
      <c r="K43">
        <f t="shared" si="7"/>
        <v>2.0996485461515952</v>
      </c>
      <c r="L43">
        <f t="shared" si="8"/>
        <v>111435</v>
      </c>
      <c r="M43">
        <f t="shared" si="9"/>
        <v>9616</v>
      </c>
      <c r="N43">
        <f t="shared" si="10"/>
        <v>67661.8</v>
      </c>
      <c r="O43">
        <f t="shared" si="11"/>
        <v>101819</v>
      </c>
      <c r="Q43">
        <v>13531</v>
      </c>
      <c r="R43">
        <v>1392</v>
      </c>
      <c r="T43">
        <v>-3038.5999999999913</v>
      </c>
      <c r="U43">
        <v>356.19999999999709</v>
      </c>
      <c r="W43">
        <v>6129</v>
      </c>
      <c r="X43">
        <v>2899.3999999999996</v>
      </c>
      <c r="AF43">
        <v>67661.8</v>
      </c>
      <c r="AG43">
        <v>2.0996485461515952</v>
      </c>
      <c r="AK43">
        <v>67661.8</v>
      </c>
      <c r="AL43">
        <v>2.0996485461515952</v>
      </c>
    </row>
    <row r="44" spans="2:38" x14ac:dyDescent="0.25">
      <c r="B44">
        <v>61408</v>
      </c>
      <c r="C44">
        <v>52633</v>
      </c>
      <c r="D44">
        <v>43886</v>
      </c>
      <c r="E44">
        <v>70766</v>
      </c>
      <c r="F44">
        <v>55881</v>
      </c>
      <c r="H44">
        <v>119048</v>
      </c>
      <c r="J44">
        <f t="shared" si="6"/>
        <v>56914.8</v>
      </c>
      <c r="K44">
        <f t="shared" si="7"/>
        <v>2.0916879265147204</v>
      </c>
      <c r="L44">
        <f t="shared" si="8"/>
        <v>70766</v>
      </c>
      <c r="M44">
        <f t="shared" si="9"/>
        <v>43886</v>
      </c>
      <c r="N44">
        <f t="shared" si="10"/>
        <v>56914.8</v>
      </c>
      <c r="O44">
        <f t="shared" si="11"/>
        <v>26880</v>
      </c>
      <c r="Q44">
        <v>14498</v>
      </c>
      <c r="R44">
        <v>449</v>
      </c>
      <c r="T44">
        <v>4935</v>
      </c>
      <c r="U44">
        <v>-147</v>
      </c>
      <c r="W44">
        <v>8904.5999999999985</v>
      </c>
      <c r="X44">
        <v>1676.6000000000001</v>
      </c>
      <c r="AD44">
        <v>56914.8</v>
      </c>
      <c r="AE44">
        <v>2.0916879265147204</v>
      </c>
      <c r="AK44">
        <v>56914.8</v>
      </c>
      <c r="AL44">
        <v>2.0916879265147204</v>
      </c>
    </row>
    <row r="45" spans="2:38" x14ac:dyDescent="0.25">
      <c r="B45">
        <v>64953</v>
      </c>
      <c r="C45">
        <v>16841</v>
      </c>
      <c r="D45">
        <v>6274</v>
      </c>
      <c r="E45">
        <v>43566</v>
      </c>
      <c r="F45">
        <v>30926</v>
      </c>
      <c r="H45">
        <v>64299</v>
      </c>
      <c r="J45">
        <f t="shared" si="6"/>
        <v>32512</v>
      </c>
      <c r="K45">
        <f t="shared" si="7"/>
        <v>1.9777005413385826</v>
      </c>
      <c r="L45">
        <f t="shared" si="8"/>
        <v>64953</v>
      </c>
      <c r="M45">
        <f t="shared" si="9"/>
        <v>6274</v>
      </c>
      <c r="N45">
        <f t="shared" si="10"/>
        <v>32512</v>
      </c>
      <c r="O45">
        <f t="shared" si="11"/>
        <v>58679</v>
      </c>
      <c r="Q45">
        <v>3660</v>
      </c>
      <c r="R45">
        <v>15</v>
      </c>
      <c r="T45">
        <v>6263.7999999999993</v>
      </c>
      <c r="U45">
        <v>15.799999999999272</v>
      </c>
      <c r="W45">
        <v>9760.6</v>
      </c>
      <c r="X45">
        <v>1229.3999999999999</v>
      </c>
      <c r="AD45">
        <v>32512</v>
      </c>
      <c r="AE45">
        <v>1.9777005413385826</v>
      </c>
      <c r="AK45">
        <v>32512</v>
      </c>
      <c r="AL45">
        <v>1.9777005413385826</v>
      </c>
    </row>
    <row r="46" spans="2:38" x14ac:dyDescent="0.25">
      <c r="B46">
        <v>45888</v>
      </c>
      <c r="C46">
        <v>64163</v>
      </c>
      <c r="D46">
        <v>98439</v>
      </c>
      <c r="E46">
        <v>53085</v>
      </c>
      <c r="F46">
        <v>92691</v>
      </c>
      <c r="H46">
        <v>82825</v>
      </c>
      <c r="J46">
        <f t="shared" si="6"/>
        <v>70853.2</v>
      </c>
      <c r="K46">
        <f t="shared" si="7"/>
        <v>1.1689662569933328</v>
      </c>
      <c r="L46">
        <f t="shared" si="8"/>
        <v>98439</v>
      </c>
      <c r="M46">
        <f t="shared" si="9"/>
        <v>45888</v>
      </c>
      <c r="N46">
        <f t="shared" si="10"/>
        <v>70853.2</v>
      </c>
      <c r="O46">
        <f t="shared" si="11"/>
        <v>52551</v>
      </c>
      <c r="Q46">
        <v>-200</v>
      </c>
      <c r="R46">
        <v>2830</v>
      </c>
      <c r="T46">
        <v>4433.1999999999971</v>
      </c>
      <c r="U46">
        <v>798</v>
      </c>
      <c r="W46">
        <v>8570.7999999999993</v>
      </c>
      <c r="X46">
        <v>1078.4000000000001</v>
      </c>
      <c r="AB46">
        <v>70853.2</v>
      </c>
      <c r="AC46">
        <v>1.1689662569933328</v>
      </c>
      <c r="AK46">
        <v>70853.2</v>
      </c>
      <c r="AL46">
        <v>1.1689662569933328</v>
      </c>
    </row>
    <row r="47" spans="2:38" x14ac:dyDescent="0.25">
      <c r="B47">
        <v>82701</v>
      </c>
      <c r="C47">
        <v>7410</v>
      </c>
      <c r="D47">
        <v>69488</v>
      </c>
      <c r="E47">
        <v>5972</v>
      </c>
      <c r="F47">
        <v>23833</v>
      </c>
      <c r="H47">
        <v>83106</v>
      </c>
      <c r="J47">
        <f t="shared" si="6"/>
        <v>37880.800000000003</v>
      </c>
      <c r="K47">
        <f t="shared" si="7"/>
        <v>2.1938818609955439</v>
      </c>
      <c r="L47">
        <f t="shared" si="8"/>
        <v>82701</v>
      </c>
      <c r="M47">
        <f t="shared" si="9"/>
        <v>5972</v>
      </c>
      <c r="N47">
        <f t="shared" si="10"/>
        <v>37880.800000000003</v>
      </c>
      <c r="O47">
        <f t="shared" si="11"/>
        <v>76729</v>
      </c>
      <c r="Q47">
        <v>23451</v>
      </c>
      <c r="R47">
        <v>31</v>
      </c>
      <c r="T47">
        <v>4105</v>
      </c>
      <c r="U47">
        <v>571.60000000000582</v>
      </c>
      <c r="W47">
        <v>4105</v>
      </c>
      <c r="X47">
        <v>1702</v>
      </c>
      <c r="AD47">
        <v>37880.800000000003</v>
      </c>
      <c r="AE47">
        <v>2.1938818609955439</v>
      </c>
      <c r="AK47">
        <v>37880.800000000003</v>
      </c>
      <c r="AL47">
        <v>2.1938818609955439</v>
      </c>
    </row>
    <row r="48" spans="2:38" x14ac:dyDescent="0.25">
      <c r="B48">
        <v>101920</v>
      </c>
      <c r="C48">
        <v>49738</v>
      </c>
      <c r="D48">
        <v>3354</v>
      </c>
      <c r="E48">
        <v>30871</v>
      </c>
      <c r="F48">
        <v>34207</v>
      </c>
      <c r="H48">
        <v>97712</v>
      </c>
      <c r="J48">
        <f t="shared" si="6"/>
        <v>44018</v>
      </c>
      <c r="K48">
        <f t="shared" si="7"/>
        <v>2.2198191648870917</v>
      </c>
      <c r="L48">
        <f t="shared" si="8"/>
        <v>101920</v>
      </c>
      <c r="M48">
        <f t="shared" si="9"/>
        <v>3354</v>
      </c>
      <c r="N48">
        <f t="shared" si="10"/>
        <v>44018</v>
      </c>
      <c r="O48">
        <f t="shared" si="11"/>
        <v>98566</v>
      </c>
      <c r="Q48">
        <v>-3886</v>
      </c>
      <c r="R48">
        <v>-150</v>
      </c>
      <c r="T48">
        <v>-1442.8000000000029</v>
      </c>
      <c r="U48">
        <v>-1813.8000000000029</v>
      </c>
      <c r="W48">
        <v>9055.2000000000007</v>
      </c>
      <c r="X48">
        <v>1912.6</v>
      </c>
      <c r="AD48">
        <v>44018</v>
      </c>
      <c r="AE48">
        <v>2.2198191648870917</v>
      </c>
      <c r="AK48">
        <v>44018</v>
      </c>
      <c r="AL48">
        <v>2.2198191648870917</v>
      </c>
    </row>
    <row r="49" spans="2:38" x14ac:dyDescent="0.25">
      <c r="B49">
        <v>63523</v>
      </c>
      <c r="C49">
        <v>20328</v>
      </c>
      <c r="D49">
        <v>63037</v>
      </c>
      <c r="E49">
        <v>76235</v>
      </c>
      <c r="F49">
        <v>76999</v>
      </c>
      <c r="H49">
        <v>104420</v>
      </c>
      <c r="J49">
        <f t="shared" si="6"/>
        <v>60024.4</v>
      </c>
      <c r="K49">
        <f t="shared" si="7"/>
        <v>1.7396258854732409</v>
      </c>
      <c r="L49">
        <f t="shared" si="8"/>
        <v>76999</v>
      </c>
      <c r="M49">
        <f t="shared" si="9"/>
        <v>20328</v>
      </c>
      <c r="N49">
        <f t="shared" si="10"/>
        <v>60024.4</v>
      </c>
      <c r="O49">
        <f t="shared" si="11"/>
        <v>56671</v>
      </c>
      <c r="Q49">
        <v>-8986</v>
      </c>
      <c r="R49">
        <v>34</v>
      </c>
      <c r="T49">
        <v>4846.5999999999985</v>
      </c>
      <c r="U49">
        <v>743.80000000000291</v>
      </c>
      <c r="W49">
        <v>6347.4</v>
      </c>
      <c r="X49">
        <v>804.59999999999991</v>
      </c>
      <c r="AD49">
        <v>60024.4</v>
      </c>
      <c r="AE49">
        <v>1.7396258854732409</v>
      </c>
      <c r="AK49">
        <v>60024.4</v>
      </c>
      <c r="AL49">
        <v>1.7396258854732409</v>
      </c>
    </row>
    <row r="50" spans="2:38" x14ac:dyDescent="0.25">
      <c r="B50">
        <v>116106</v>
      </c>
      <c r="C50">
        <v>86440</v>
      </c>
      <c r="D50">
        <v>88350</v>
      </c>
      <c r="E50">
        <v>110042</v>
      </c>
      <c r="F50">
        <v>37211</v>
      </c>
      <c r="H50">
        <v>129396</v>
      </c>
      <c r="J50">
        <f t="shared" si="6"/>
        <v>87629.8</v>
      </c>
      <c r="K50">
        <f t="shared" si="7"/>
        <v>1.4766209668400476</v>
      </c>
      <c r="L50">
        <f t="shared" si="8"/>
        <v>116106</v>
      </c>
      <c r="M50">
        <f t="shared" si="9"/>
        <v>37211</v>
      </c>
      <c r="N50">
        <f t="shared" si="10"/>
        <v>87629.8</v>
      </c>
      <c r="O50">
        <f t="shared" si="11"/>
        <v>78895</v>
      </c>
      <c r="Q50">
        <v>-15498</v>
      </c>
      <c r="R50">
        <v>-1927</v>
      </c>
      <c r="T50">
        <v>-3045.8000000000029</v>
      </c>
      <c r="U50">
        <v>-530.39999999999418</v>
      </c>
      <c r="W50">
        <v>5986.2</v>
      </c>
      <c r="X50">
        <v>2178.8000000000002</v>
      </c>
      <c r="AF50">
        <v>87629.8</v>
      </c>
      <c r="AG50">
        <v>1.4766209668400476</v>
      </c>
      <c r="AK50">
        <v>87629.8</v>
      </c>
      <c r="AL50">
        <v>1.4766209668400476</v>
      </c>
    </row>
    <row r="51" spans="2:38" x14ac:dyDescent="0.25">
      <c r="B51">
        <v>13088</v>
      </c>
      <c r="C51">
        <v>41934</v>
      </c>
      <c r="D51">
        <v>26858</v>
      </c>
      <c r="E51">
        <v>104617</v>
      </c>
      <c r="F51">
        <v>23610</v>
      </c>
      <c r="H51">
        <v>77284</v>
      </c>
      <c r="J51">
        <f t="shared" si="6"/>
        <v>42021.4</v>
      </c>
      <c r="K51">
        <f t="shared" si="7"/>
        <v>1.8391581432317818</v>
      </c>
      <c r="L51">
        <f t="shared" si="8"/>
        <v>104617</v>
      </c>
      <c r="M51">
        <f t="shared" si="9"/>
        <v>13088</v>
      </c>
      <c r="N51">
        <f t="shared" si="10"/>
        <v>42021.4</v>
      </c>
      <c r="O51">
        <f t="shared" si="11"/>
        <v>91529</v>
      </c>
      <c r="Q51">
        <v>10618</v>
      </c>
      <c r="R51">
        <v>-91</v>
      </c>
      <c r="T51">
        <v>-5555</v>
      </c>
      <c r="U51">
        <v>769.20000000000437</v>
      </c>
      <c r="W51">
        <v>10069.799999999999</v>
      </c>
      <c r="X51">
        <v>1645.2</v>
      </c>
      <c r="Z51">
        <v>42021.4</v>
      </c>
      <c r="AA51">
        <v>1.8391581432317818</v>
      </c>
      <c r="AK51">
        <v>42021.4</v>
      </c>
      <c r="AL51">
        <v>1.8391581432317818</v>
      </c>
    </row>
    <row r="52" spans="2:38" x14ac:dyDescent="0.25">
      <c r="B52">
        <v>110103</v>
      </c>
      <c r="C52">
        <v>76905</v>
      </c>
      <c r="D52">
        <v>102078</v>
      </c>
      <c r="E52">
        <v>7367</v>
      </c>
      <c r="F52">
        <v>21081</v>
      </c>
      <c r="H52">
        <v>94752</v>
      </c>
      <c r="J52">
        <f t="shared" si="6"/>
        <v>63506.8</v>
      </c>
      <c r="K52">
        <f t="shared" si="7"/>
        <v>1.4919977073321282</v>
      </c>
      <c r="L52">
        <f t="shared" si="8"/>
        <v>110103</v>
      </c>
      <c r="M52">
        <f t="shared" si="9"/>
        <v>7367</v>
      </c>
      <c r="N52">
        <f t="shared" si="10"/>
        <v>63506.8</v>
      </c>
      <c r="O52">
        <f t="shared" si="11"/>
        <v>102736</v>
      </c>
      <c r="Q52">
        <v>19476</v>
      </c>
      <c r="R52">
        <v>-963</v>
      </c>
      <c r="T52">
        <v>4122.4000000000015</v>
      </c>
      <c r="U52">
        <v>93.200000000004366</v>
      </c>
      <c r="W52">
        <v>6194.0000000000009</v>
      </c>
      <c r="X52">
        <v>2589.6</v>
      </c>
      <c r="Z52">
        <v>63506.8</v>
      </c>
      <c r="AA52">
        <v>1.4919977073321282</v>
      </c>
      <c r="AK52">
        <v>63506.8</v>
      </c>
      <c r="AL52">
        <v>1.4919977073321282</v>
      </c>
    </row>
    <row r="53" spans="2:38" x14ac:dyDescent="0.25">
      <c r="B53">
        <v>22524</v>
      </c>
      <c r="C53">
        <v>116857</v>
      </c>
      <c r="D53">
        <v>27307</v>
      </c>
      <c r="E53">
        <v>39849</v>
      </c>
      <c r="F53">
        <v>84528</v>
      </c>
      <c r="H53">
        <v>82523</v>
      </c>
      <c r="J53">
        <f t="shared" si="6"/>
        <v>58213</v>
      </c>
      <c r="K53">
        <f t="shared" si="7"/>
        <v>1.4176043151873292</v>
      </c>
      <c r="L53">
        <f t="shared" si="8"/>
        <v>116857</v>
      </c>
      <c r="M53">
        <f t="shared" si="9"/>
        <v>22524</v>
      </c>
      <c r="N53">
        <f t="shared" si="10"/>
        <v>58213</v>
      </c>
      <c r="O53">
        <f t="shared" si="11"/>
        <v>94333</v>
      </c>
      <c r="Q53">
        <v>-2716</v>
      </c>
      <c r="R53">
        <v>-411</v>
      </c>
      <c r="T53">
        <v>-4197.1999999999971</v>
      </c>
      <c r="U53">
        <v>-258.40000000000146</v>
      </c>
      <c r="W53">
        <v>9864</v>
      </c>
      <c r="X53">
        <v>3149.6</v>
      </c>
      <c r="AB53">
        <v>58213</v>
      </c>
      <c r="AC53">
        <v>1.4176043151873292</v>
      </c>
      <c r="AK53">
        <v>58213</v>
      </c>
      <c r="AL53">
        <v>1.4176043151873292</v>
      </c>
    </row>
    <row r="54" spans="2:38" x14ac:dyDescent="0.25">
      <c r="B54">
        <v>76774</v>
      </c>
      <c r="C54">
        <v>61498</v>
      </c>
      <c r="D54">
        <v>11904</v>
      </c>
      <c r="E54">
        <v>49547</v>
      </c>
      <c r="F54">
        <v>86422</v>
      </c>
      <c r="H54">
        <v>68334</v>
      </c>
      <c r="J54">
        <f t="shared" si="6"/>
        <v>57229</v>
      </c>
      <c r="K54">
        <f t="shared" si="7"/>
        <v>1.1940449771968757</v>
      </c>
      <c r="L54">
        <f t="shared" si="8"/>
        <v>86422</v>
      </c>
      <c r="M54">
        <f t="shared" si="9"/>
        <v>11904</v>
      </c>
      <c r="N54">
        <f t="shared" si="10"/>
        <v>57229</v>
      </c>
      <c r="O54">
        <f t="shared" si="11"/>
        <v>74518</v>
      </c>
      <c r="Q54">
        <v>2037</v>
      </c>
      <c r="R54">
        <v>4269</v>
      </c>
      <c r="T54">
        <v>-6091.4000000000015</v>
      </c>
      <c r="U54">
        <v>-66.80000000000291</v>
      </c>
      <c r="W54">
        <v>7074.6</v>
      </c>
      <c r="X54">
        <v>2039.6</v>
      </c>
      <c r="AB54">
        <v>57229</v>
      </c>
      <c r="AC54">
        <v>1.1940449771968757</v>
      </c>
      <c r="AK54">
        <v>57229</v>
      </c>
      <c r="AL54">
        <v>1.1940449771968757</v>
      </c>
    </row>
    <row r="55" spans="2:38" x14ac:dyDescent="0.25">
      <c r="B55">
        <v>58071</v>
      </c>
      <c r="C55">
        <v>87134</v>
      </c>
      <c r="D55">
        <v>89937</v>
      </c>
      <c r="E55">
        <v>30395</v>
      </c>
      <c r="F55">
        <v>53582</v>
      </c>
      <c r="H55">
        <v>113849</v>
      </c>
      <c r="J55">
        <f t="shared" si="6"/>
        <v>63823.8</v>
      </c>
      <c r="K55">
        <f t="shared" si="7"/>
        <v>1.7838016539284718</v>
      </c>
      <c r="L55">
        <f t="shared" si="8"/>
        <v>89937</v>
      </c>
      <c r="M55">
        <f t="shared" si="9"/>
        <v>30395</v>
      </c>
      <c r="N55">
        <f t="shared" si="10"/>
        <v>63823.8</v>
      </c>
      <c r="O55">
        <f t="shared" si="11"/>
        <v>59542</v>
      </c>
      <c r="Q55">
        <v>-7921</v>
      </c>
      <c r="R55">
        <v>-352</v>
      </c>
      <c r="T55">
        <v>2938.8000000000029</v>
      </c>
      <c r="U55">
        <v>1450.8000000000029</v>
      </c>
      <c r="W55">
        <v>6848.8</v>
      </c>
      <c r="X55">
        <v>1450.8</v>
      </c>
      <c r="AF55">
        <v>63823.8</v>
      </c>
      <c r="AG55">
        <v>1.7838016539284718</v>
      </c>
      <c r="AK55">
        <v>63823.8</v>
      </c>
      <c r="AL55">
        <v>1.7838016539284718</v>
      </c>
    </row>
    <row r="56" spans="2:38" x14ac:dyDescent="0.25">
      <c r="B56">
        <v>19359</v>
      </c>
      <c r="C56">
        <v>78032</v>
      </c>
      <c r="D56">
        <v>115448</v>
      </c>
      <c r="E56">
        <v>96760</v>
      </c>
      <c r="F56">
        <v>6871</v>
      </c>
      <c r="H56">
        <v>93850</v>
      </c>
      <c r="J56">
        <f t="shared" si="6"/>
        <v>63294</v>
      </c>
      <c r="K56">
        <f t="shared" si="7"/>
        <v>1.4827629791133441</v>
      </c>
      <c r="L56">
        <f t="shared" si="8"/>
        <v>115448</v>
      </c>
      <c r="M56">
        <f t="shared" si="9"/>
        <v>6871</v>
      </c>
      <c r="N56">
        <f t="shared" si="10"/>
        <v>63294</v>
      </c>
      <c r="O56">
        <f t="shared" si="11"/>
        <v>108577</v>
      </c>
      <c r="Q56">
        <v>4552</v>
      </c>
      <c r="R56">
        <v>956</v>
      </c>
      <c r="T56">
        <v>-3372</v>
      </c>
      <c r="U56">
        <v>-507.59999999999854</v>
      </c>
      <c r="W56">
        <v>8409.6</v>
      </c>
      <c r="X56">
        <v>1866.0000000000002</v>
      </c>
      <c r="AB56">
        <v>63294</v>
      </c>
      <c r="AC56">
        <v>1.4827629791133441</v>
      </c>
      <c r="AK56">
        <v>63294</v>
      </c>
      <c r="AL56">
        <v>1.4827629791133441</v>
      </c>
    </row>
    <row r="57" spans="2:38" x14ac:dyDescent="0.25">
      <c r="B57">
        <v>74105</v>
      </c>
      <c r="C57">
        <v>75518</v>
      </c>
      <c r="D57">
        <v>74144</v>
      </c>
      <c r="E57">
        <v>118249</v>
      </c>
      <c r="F57">
        <v>111565</v>
      </c>
      <c r="H57">
        <v>126783</v>
      </c>
      <c r="J57">
        <f t="shared" si="6"/>
        <v>90716.2</v>
      </c>
      <c r="K57">
        <f t="shared" si="7"/>
        <v>1.3975783818105256</v>
      </c>
      <c r="L57">
        <f t="shared" si="8"/>
        <v>118249</v>
      </c>
      <c r="M57">
        <f t="shared" si="9"/>
        <v>74105</v>
      </c>
      <c r="N57">
        <f t="shared" si="10"/>
        <v>90716.2</v>
      </c>
      <c r="O57">
        <f t="shared" si="11"/>
        <v>44144</v>
      </c>
      <c r="Q57">
        <v>2799</v>
      </c>
      <c r="R57">
        <v>55</v>
      </c>
      <c r="T57">
        <v>-1238.6000000000058</v>
      </c>
      <c r="U57">
        <v>-165.19999999999709</v>
      </c>
      <c r="W57">
        <v>7405.4</v>
      </c>
      <c r="X57">
        <v>1137.2000000000003</v>
      </c>
      <c r="AB57">
        <v>90716.2</v>
      </c>
      <c r="AC57">
        <v>1.3975783818105256</v>
      </c>
      <c r="AK57">
        <v>90716.2</v>
      </c>
      <c r="AL57">
        <v>1.3975783818105256</v>
      </c>
    </row>
    <row r="58" spans="2:38" x14ac:dyDescent="0.25">
      <c r="B58">
        <v>68218</v>
      </c>
      <c r="C58">
        <v>17100</v>
      </c>
      <c r="D58">
        <v>68553</v>
      </c>
      <c r="E58">
        <v>109456</v>
      </c>
      <c r="F58">
        <v>19033</v>
      </c>
      <c r="H58">
        <v>73160</v>
      </c>
      <c r="J58">
        <f t="shared" si="6"/>
        <v>56472</v>
      </c>
      <c r="K58">
        <f t="shared" si="7"/>
        <v>1.2955092789346934</v>
      </c>
      <c r="L58">
        <f t="shared" si="8"/>
        <v>109456</v>
      </c>
      <c r="M58">
        <f t="shared" si="9"/>
        <v>17100</v>
      </c>
      <c r="N58">
        <f t="shared" si="10"/>
        <v>56472</v>
      </c>
      <c r="O58">
        <f t="shared" si="11"/>
        <v>92356</v>
      </c>
      <c r="Q58">
        <v>3542</v>
      </c>
      <c r="R58">
        <v>0</v>
      </c>
      <c r="T58">
        <v>826.80000000000291</v>
      </c>
      <c r="U58">
        <v>-1759</v>
      </c>
      <c r="W58">
        <v>7516.8000000000011</v>
      </c>
      <c r="X58">
        <v>1759</v>
      </c>
      <c r="Z58">
        <v>56472</v>
      </c>
      <c r="AA58">
        <v>1.2955092789346934</v>
      </c>
      <c r="AK58">
        <v>56472</v>
      </c>
      <c r="AL58">
        <v>1.2955092789346934</v>
      </c>
    </row>
    <row r="59" spans="2:38" x14ac:dyDescent="0.25">
      <c r="B59">
        <v>46603</v>
      </c>
      <c r="C59">
        <v>43622</v>
      </c>
      <c r="D59">
        <v>108336</v>
      </c>
      <c r="E59">
        <v>86935</v>
      </c>
      <c r="F59">
        <v>114346</v>
      </c>
      <c r="H59">
        <v>120755</v>
      </c>
      <c r="J59">
        <f t="shared" si="6"/>
        <v>79968.399999999994</v>
      </c>
      <c r="K59">
        <f t="shared" si="7"/>
        <v>1.5100339634155493</v>
      </c>
      <c r="L59">
        <f t="shared" si="8"/>
        <v>114346</v>
      </c>
      <c r="M59">
        <f t="shared" si="9"/>
        <v>43622</v>
      </c>
      <c r="N59">
        <f t="shared" si="10"/>
        <v>79968.399999999994</v>
      </c>
      <c r="O59">
        <f t="shared" si="11"/>
        <v>70724</v>
      </c>
      <c r="Q59">
        <v>12884</v>
      </c>
      <c r="R59">
        <v>-3603</v>
      </c>
      <c r="T59">
        <v>10424.199999999997</v>
      </c>
      <c r="U59">
        <v>236.39999999999418</v>
      </c>
      <c r="W59">
        <v>13529.400000000001</v>
      </c>
      <c r="X59">
        <v>2004.4</v>
      </c>
      <c r="AF59">
        <v>79968.399999999994</v>
      </c>
      <c r="AG59">
        <v>1.5100339634155493</v>
      </c>
      <c r="AK59">
        <v>79968.399999999994</v>
      </c>
      <c r="AL59">
        <v>1.5100339634155493</v>
      </c>
    </row>
    <row r="60" spans="2:38" x14ac:dyDescent="0.25">
      <c r="B60">
        <v>31744</v>
      </c>
      <c r="C60">
        <v>59868</v>
      </c>
      <c r="D60">
        <v>82788</v>
      </c>
      <c r="E60">
        <v>52664</v>
      </c>
      <c r="F60">
        <v>71917</v>
      </c>
      <c r="H60">
        <v>74368</v>
      </c>
      <c r="J60">
        <f t="shared" si="6"/>
        <v>59796.2</v>
      </c>
      <c r="K60">
        <f t="shared" si="7"/>
        <v>1.2436910706700426</v>
      </c>
      <c r="L60">
        <f t="shared" si="8"/>
        <v>82788</v>
      </c>
      <c r="M60">
        <f t="shared" si="9"/>
        <v>31744</v>
      </c>
      <c r="N60">
        <f t="shared" si="10"/>
        <v>59796.2</v>
      </c>
      <c r="O60">
        <f t="shared" si="11"/>
        <v>51044</v>
      </c>
      <c r="Q60">
        <v>-4352</v>
      </c>
      <c r="R60">
        <v>123</v>
      </c>
      <c r="T60">
        <v>6242</v>
      </c>
      <c r="U60">
        <v>-1538.6000000000058</v>
      </c>
      <c r="W60">
        <v>6242</v>
      </c>
      <c r="X60">
        <v>2275.8000000000002</v>
      </c>
      <c r="Z60">
        <v>59796.2</v>
      </c>
      <c r="AA60">
        <v>1.2436910706700426</v>
      </c>
      <c r="AI60">
        <v>59796.2</v>
      </c>
      <c r="AJ60">
        <v>1.2436910706700426</v>
      </c>
    </row>
    <row r="61" spans="2:38" x14ac:dyDescent="0.25">
      <c r="B61">
        <v>60897</v>
      </c>
      <c r="C61">
        <v>73181</v>
      </c>
      <c r="D61">
        <v>61988</v>
      </c>
      <c r="E61">
        <v>11317</v>
      </c>
      <c r="F61">
        <v>69849</v>
      </c>
      <c r="H61">
        <v>97081</v>
      </c>
      <c r="J61">
        <f t="shared" si="6"/>
        <v>55446.400000000001</v>
      </c>
      <c r="K61">
        <f t="shared" si="7"/>
        <v>1.75089816471403</v>
      </c>
      <c r="L61">
        <f t="shared" si="8"/>
        <v>73181</v>
      </c>
      <c r="M61">
        <f t="shared" si="9"/>
        <v>11317</v>
      </c>
      <c r="N61">
        <f t="shared" si="10"/>
        <v>55446.400000000001</v>
      </c>
      <c r="O61">
        <f t="shared" si="11"/>
        <v>61864</v>
      </c>
      <c r="Q61">
        <v>-1565</v>
      </c>
      <c r="R61">
        <v>-672</v>
      </c>
      <c r="T61">
        <v>2064.4000000000015</v>
      </c>
      <c r="U61">
        <v>446</v>
      </c>
      <c r="W61">
        <v>8266.7999999999993</v>
      </c>
      <c r="X61">
        <v>642.80000000000007</v>
      </c>
      <c r="AD61">
        <v>55446.400000000001</v>
      </c>
      <c r="AE61">
        <v>1.75089816471403</v>
      </c>
      <c r="AK61">
        <v>55446.400000000001</v>
      </c>
      <c r="AL61">
        <v>1.75089816471403</v>
      </c>
    </row>
    <row r="62" spans="2:38" x14ac:dyDescent="0.25">
      <c r="B62">
        <v>108512</v>
      </c>
      <c r="C62">
        <v>15313</v>
      </c>
      <c r="D62">
        <v>75644</v>
      </c>
      <c r="E62">
        <v>30104</v>
      </c>
      <c r="F62">
        <v>107681</v>
      </c>
      <c r="H62">
        <v>83622</v>
      </c>
      <c r="J62">
        <f t="shared" si="6"/>
        <v>67450.8</v>
      </c>
      <c r="K62">
        <f t="shared" si="7"/>
        <v>1.2397480830471987</v>
      </c>
      <c r="L62">
        <f t="shared" si="8"/>
        <v>108512</v>
      </c>
      <c r="M62">
        <f t="shared" si="9"/>
        <v>15313</v>
      </c>
      <c r="N62">
        <f t="shared" si="10"/>
        <v>67450.8</v>
      </c>
      <c r="O62">
        <f t="shared" si="11"/>
        <v>93199</v>
      </c>
      <c r="Q62">
        <v>-9981</v>
      </c>
      <c r="R62">
        <v>0</v>
      </c>
      <c r="T62">
        <v>1129.1999999999971</v>
      </c>
      <c r="U62">
        <v>-171.59999999999127</v>
      </c>
      <c r="W62">
        <v>5990</v>
      </c>
      <c r="X62">
        <v>1342.3999999999999</v>
      </c>
      <c r="AB62">
        <v>67450.8</v>
      </c>
      <c r="AC62">
        <v>1.2397480830471987</v>
      </c>
      <c r="AI62">
        <v>67450.8</v>
      </c>
      <c r="AJ62">
        <v>1.2397480830471987</v>
      </c>
    </row>
    <row r="63" spans="2:38" x14ac:dyDescent="0.25">
      <c r="B63">
        <v>58533</v>
      </c>
      <c r="C63">
        <v>8123</v>
      </c>
      <c r="D63">
        <v>8868</v>
      </c>
      <c r="E63">
        <v>112588</v>
      </c>
      <c r="F63">
        <v>94860</v>
      </c>
      <c r="H63">
        <v>85381</v>
      </c>
      <c r="J63">
        <f t="shared" si="6"/>
        <v>56594.400000000001</v>
      </c>
      <c r="K63">
        <f t="shared" si="7"/>
        <v>1.5086474986924501</v>
      </c>
      <c r="L63">
        <f t="shared" si="8"/>
        <v>112588</v>
      </c>
      <c r="M63">
        <f t="shared" si="9"/>
        <v>8123</v>
      </c>
      <c r="N63">
        <f t="shared" si="10"/>
        <v>56594.400000000001</v>
      </c>
      <c r="O63">
        <f t="shared" si="11"/>
        <v>104465</v>
      </c>
      <c r="Q63">
        <v>-2195</v>
      </c>
      <c r="R63">
        <v>0</v>
      </c>
      <c r="T63">
        <v>-12162.599999999999</v>
      </c>
      <c r="U63">
        <v>192.59999999999854</v>
      </c>
      <c r="W63">
        <v>12263</v>
      </c>
      <c r="X63">
        <v>1464.6</v>
      </c>
      <c r="AB63">
        <v>56594.400000000001</v>
      </c>
      <c r="AC63">
        <v>1.5086474986924501</v>
      </c>
      <c r="AK63">
        <v>56594.400000000001</v>
      </c>
      <c r="AL63">
        <v>1.5086474986924501</v>
      </c>
    </row>
    <row r="64" spans="2:38" x14ac:dyDescent="0.25">
      <c r="B64">
        <v>9065</v>
      </c>
      <c r="C64">
        <v>24663</v>
      </c>
      <c r="D64">
        <v>59932</v>
      </c>
      <c r="E64">
        <v>80244</v>
      </c>
      <c r="F64">
        <v>23264</v>
      </c>
      <c r="H64">
        <v>45050</v>
      </c>
      <c r="J64">
        <f t="shared" si="6"/>
        <v>39433.599999999999</v>
      </c>
      <c r="K64">
        <f t="shared" si="7"/>
        <v>1.142426762963564</v>
      </c>
      <c r="L64">
        <f t="shared" si="8"/>
        <v>80244</v>
      </c>
      <c r="M64">
        <f t="shared" si="9"/>
        <v>9065</v>
      </c>
      <c r="N64">
        <f t="shared" si="10"/>
        <v>39433.599999999999</v>
      </c>
      <c r="O64">
        <f t="shared" si="11"/>
        <v>71179</v>
      </c>
      <c r="Q64">
        <v>7658</v>
      </c>
      <c r="R64">
        <v>0</v>
      </c>
      <c r="T64">
        <v>3616</v>
      </c>
      <c r="U64">
        <v>451.19999999999709</v>
      </c>
      <c r="W64">
        <v>7658.4000000000005</v>
      </c>
      <c r="X64">
        <v>1263.5999999999997</v>
      </c>
      <c r="Z64">
        <v>39433.599999999999</v>
      </c>
      <c r="AA64">
        <v>1.142426762963564</v>
      </c>
      <c r="AI64">
        <v>39433.599999999999</v>
      </c>
      <c r="AJ64">
        <v>1.142426762963564</v>
      </c>
    </row>
    <row r="65" spans="2:38" x14ac:dyDescent="0.25">
      <c r="B65">
        <v>79354</v>
      </c>
      <c r="C65">
        <v>866</v>
      </c>
      <c r="D65">
        <v>83870</v>
      </c>
      <c r="E65">
        <v>71143</v>
      </c>
      <c r="F65">
        <v>31225</v>
      </c>
      <c r="H65">
        <v>103696</v>
      </c>
      <c r="J65">
        <f t="shared" si="6"/>
        <v>53291.6</v>
      </c>
      <c r="K65">
        <f t="shared" si="7"/>
        <v>1.9458226061893431</v>
      </c>
      <c r="L65">
        <f t="shared" si="8"/>
        <v>83870</v>
      </c>
      <c r="M65">
        <f t="shared" si="9"/>
        <v>866</v>
      </c>
      <c r="N65">
        <f t="shared" si="10"/>
        <v>53291.6</v>
      </c>
      <c r="O65">
        <f t="shared" si="11"/>
        <v>83004</v>
      </c>
      <c r="Q65">
        <v>-6512</v>
      </c>
      <c r="R65">
        <v>21</v>
      </c>
      <c r="T65">
        <v>2960</v>
      </c>
      <c r="U65">
        <v>-918.59999999999854</v>
      </c>
      <c r="W65">
        <v>14379.2</v>
      </c>
      <c r="X65">
        <v>2165.4</v>
      </c>
      <c r="AD65">
        <v>53291.6</v>
      </c>
      <c r="AE65">
        <v>1.9458226061893431</v>
      </c>
      <c r="AK65">
        <v>53291.6</v>
      </c>
      <c r="AL65">
        <v>1.9458226061893431</v>
      </c>
    </row>
    <row r="66" spans="2:38" x14ac:dyDescent="0.25">
      <c r="B66">
        <v>25054</v>
      </c>
      <c r="C66">
        <v>52523</v>
      </c>
      <c r="D66">
        <v>18312</v>
      </c>
      <c r="E66">
        <v>110803</v>
      </c>
      <c r="F66">
        <v>45395</v>
      </c>
      <c r="H66">
        <v>104450</v>
      </c>
      <c r="J66">
        <f t="shared" ref="J66:J101" si="12">AVERAGE(B66:F66)</f>
        <v>50417.4</v>
      </c>
      <c r="K66">
        <f t="shared" ref="K66:K97" si="13">H66/J66</f>
        <v>2.0717054032933073</v>
      </c>
      <c r="L66">
        <f t="shared" ref="L66:L101" si="14">MAX(B66:F66)</f>
        <v>110803</v>
      </c>
      <c r="M66">
        <f t="shared" ref="M66:M101" si="15">MIN(B66:F66)</f>
        <v>18312</v>
      </c>
      <c r="N66">
        <f t="shared" ref="N66:N101" si="16">AVERAGE(B66:F66)</f>
        <v>50417.4</v>
      </c>
      <c r="O66">
        <f t="shared" ref="O66:O101" si="17">L66-M66</f>
        <v>92491</v>
      </c>
      <c r="Q66">
        <v>5435</v>
      </c>
      <c r="R66">
        <v>1947</v>
      </c>
      <c r="T66">
        <v>-1833</v>
      </c>
      <c r="U66">
        <v>-1032</v>
      </c>
      <c r="W66">
        <v>7975.8</v>
      </c>
      <c r="X66">
        <v>1917.2</v>
      </c>
      <c r="AD66">
        <v>50417.4</v>
      </c>
      <c r="AE66">
        <v>2.0717054032933073</v>
      </c>
      <c r="AK66">
        <v>50417.4</v>
      </c>
      <c r="AL66">
        <v>2.0717054032933073</v>
      </c>
    </row>
    <row r="67" spans="2:38" x14ac:dyDescent="0.25">
      <c r="B67">
        <v>27162</v>
      </c>
      <c r="C67">
        <v>23784</v>
      </c>
      <c r="D67">
        <v>89001</v>
      </c>
      <c r="E67">
        <v>22988</v>
      </c>
      <c r="F67">
        <v>108235</v>
      </c>
      <c r="H67">
        <v>75309</v>
      </c>
      <c r="J67">
        <f t="shared" si="12"/>
        <v>54234</v>
      </c>
      <c r="K67">
        <f t="shared" si="13"/>
        <v>1.3885938710034296</v>
      </c>
      <c r="L67">
        <f t="shared" si="14"/>
        <v>108235</v>
      </c>
      <c r="M67">
        <f t="shared" si="15"/>
        <v>22988</v>
      </c>
      <c r="N67">
        <f t="shared" si="16"/>
        <v>54234</v>
      </c>
      <c r="O67">
        <f t="shared" si="17"/>
        <v>85247</v>
      </c>
      <c r="Q67">
        <v>11103</v>
      </c>
      <c r="R67">
        <v>0</v>
      </c>
      <c r="T67">
        <v>-4068</v>
      </c>
      <c r="U67">
        <v>-160</v>
      </c>
      <c r="W67">
        <v>4213.5999999999995</v>
      </c>
      <c r="X67">
        <v>291.60000000000002</v>
      </c>
      <c r="Z67">
        <v>54234</v>
      </c>
      <c r="AA67">
        <v>1.3885938710034296</v>
      </c>
      <c r="AK67">
        <v>54234</v>
      </c>
      <c r="AL67">
        <v>1.3885938710034296</v>
      </c>
    </row>
    <row r="68" spans="2:38" x14ac:dyDescent="0.25">
      <c r="B68">
        <v>22695</v>
      </c>
      <c r="C68">
        <v>39257</v>
      </c>
      <c r="D68">
        <v>103198</v>
      </c>
      <c r="E68">
        <v>26328</v>
      </c>
      <c r="F68">
        <v>61844</v>
      </c>
      <c r="H68">
        <v>70586</v>
      </c>
      <c r="J68">
        <f t="shared" si="12"/>
        <v>50664.4</v>
      </c>
      <c r="K68">
        <f t="shared" si="13"/>
        <v>1.3932070645265708</v>
      </c>
      <c r="L68">
        <f t="shared" si="14"/>
        <v>103198</v>
      </c>
      <c r="M68">
        <f t="shared" si="15"/>
        <v>22695</v>
      </c>
      <c r="N68">
        <f t="shared" si="16"/>
        <v>50664.4</v>
      </c>
      <c r="O68">
        <f t="shared" si="17"/>
        <v>80503</v>
      </c>
      <c r="Q68">
        <v>-3091</v>
      </c>
      <c r="R68">
        <v>10</v>
      </c>
      <c r="T68">
        <v>1981</v>
      </c>
      <c r="U68">
        <v>-106.40000000000146</v>
      </c>
      <c r="W68">
        <v>5512.6</v>
      </c>
      <c r="X68">
        <v>478.79999999999995</v>
      </c>
      <c r="Z68">
        <v>50664.4</v>
      </c>
      <c r="AA68">
        <v>1.3932070645265708</v>
      </c>
      <c r="AK68">
        <v>50664.4</v>
      </c>
      <c r="AL68">
        <v>1.3932070645265708</v>
      </c>
    </row>
    <row r="69" spans="2:38" x14ac:dyDescent="0.25">
      <c r="B69">
        <v>109355</v>
      </c>
      <c r="C69">
        <v>43757</v>
      </c>
      <c r="D69">
        <v>72934</v>
      </c>
      <c r="E69">
        <v>116994</v>
      </c>
      <c r="F69">
        <v>103415</v>
      </c>
      <c r="H69">
        <v>107187</v>
      </c>
      <c r="J69">
        <f t="shared" si="12"/>
        <v>89291</v>
      </c>
      <c r="K69">
        <f t="shared" si="13"/>
        <v>1.2004233349385716</v>
      </c>
      <c r="L69">
        <f t="shared" si="14"/>
        <v>116994</v>
      </c>
      <c r="M69">
        <f t="shared" si="15"/>
        <v>43757</v>
      </c>
      <c r="N69">
        <f t="shared" si="16"/>
        <v>89291</v>
      </c>
      <c r="O69">
        <f t="shared" si="17"/>
        <v>73237</v>
      </c>
      <c r="Q69">
        <v>-17658</v>
      </c>
      <c r="R69">
        <v>-499</v>
      </c>
      <c r="T69">
        <v>-2663.8000000000029</v>
      </c>
      <c r="U69">
        <v>-196.39999999999418</v>
      </c>
      <c r="W69">
        <v>4965</v>
      </c>
      <c r="X69">
        <v>351.2</v>
      </c>
      <c r="AB69">
        <v>89291</v>
      </c>
      <c r="AC69">
        <v>1.2004233349385716</v>
      </c>
      <c r="AI69">
        <v>89291</v>
      </c>
      <c r="AJ69">
        <v>1.2004233349385716</v>
      </c>
    </row>
    <row r="70" spans="2:38" x14ac:dyDescent="0.25">
      <c r="B70">
        <v>84925</v>
      </c>
      <c r="C70">
        <v>90416</v>
      </c>
      <c r="D70">
        <v>25627</v>
      </c>
      <c r="E70">
        <v>83404</v>
      </c>
      <c r="F70">
        <v>96706</v>
      </c>
      <c r="H70">
        <v>126223</v>
      </c>
      <c r="J70">
        <f t="shared" si="12"/>
        <v>76215.600000000006</v>
      </c>
      <c r="K70">
        <f t="shared" si="13"/>
        <v>1.6561307658799509</v>
      </c>
      <c r="L70">
        <f t="shared" si="14"/>
        <v>96706</v>
      </c>
      <c r="M70">
        <f t="shared" si="15"/>
        <v>25627</v>
      </c>
      <c r="N70">
        <f t="shared" si="16"/>
        <v>76215.600000000006</v>
      </c>
      <c r="O70">
        <f t="shared" si="17"/>
        <v>71079</v>
      </c>
      <c r="Q70">
        <v>8143</v>
      </c>
      <c r="R70">
        <v>220</v>
      </c>
      <c r="T70">
        <v>1234.8000000000029</v>
      </c>
      <c r="U70">
        <v>-2987.3999999999942</v>
      </c>
      <c r="W70">
        <v>7893.5999999999995</v>
      </c>
      <c r="X70">
        <v>3069</v>
      </c>
      <c r="AF70">
        <v>76215.600000000006</v>
      </c>
      <c r="AG70">
        <v>1.6561307658799509</v>
      </c>
      <c r="AK70">
        <v>76215.600000000006</v>
      </c>
      <c r="AL70">
        <v>1.6561307658799509</v>
      </c>
    </row>
    <row r="71" spans="2:38" x14ac:dyDescent="0.25">
      <c r="B71">
        <v>11942</v>
      </c>
      <c r="C71">
        <v>116830</v>
      </c>
      <c r="D71">
        <v>95676</v>
      </c>
      <c r="E71">
        <v>104690</v>
      </c>
      <c r="F71">
        <v>6177</v>
      </c>
      <c r="H71">
        <v>75801</v>
      </c>
      <c r="J71">
        <f t="shared" si="12"/>
        <v>67063</v>
      </c>
      <c r="K71">
        <f t="shared" si="13"/>
        <v>1.1302953938833633</v>
      </c>
      <c r="L71">
        <f t="shared" si="14"/>
        <v>116830</v>
      </c>
      <c r="M71">
        <f t="shared" si="15"/>
        <v>6177</v>
      </c>
      <c r="N71">
        <f t="shared" si="16"/>
        <v>67063</v>
      </c>
      <c r="O71">
        <f t="shared" si="17"/>
        <v>110653</v>
      </c>
      <c r="Q71">
        <v>525</v>
      </c>
      <c r="R71">
        <v>3</v>
      </c>
      <c r="T71">
        <v>-1005.1999999999971</v>
      </c>
      <c r="U71">
        <v>1118.6000000000058</v>
      </c>
      <c r="W71">
        <v>6512</v>
      </c>
      <c r="X71">
        <v>2346.6000000000004</v>
      </c>
      <c r="AB71">
        <v>67063</v>
      </c>
      <c r="AC71">
        <v>1.1302953938833633</v>
      </c>
      <c r="AI71">
        <v>67063</v>
      </c>
      <c r="AJ71">
        <v>1.1302953938833633</v>
      </c>
    </row>
    <row r="72" spans="2:38" x14ac:dyDescent="0.25">
      <c r="B72">
        <v>62431</v>
      </c>
      <c r="C72">
        <v>40490</v>
      </c>
      <c r="D72">
        <v>17305</v>
      </c>
      <c r="E72">
        <v>92274</v>
      </c>
      <c r="F72">
        <v>113445</v>
      </c>
      <c r="H72">
        <v>120593</v>
      </c>
      <c r="J72">
        <f t="shared" si="12"/>
        <v>65189</v>
      </c>
      <c r="K72">
        <f t="shared" si="13"/>
        <v>1.8498979889245117</v>
      </c>
      <c r="L72">
        <f t="shared" si="14"/>
        <v>113445</v>
      </c>
      <c r="M72">
        <f t="shared" si="15"/>
        <v>17305</v>
      </c>
      <c r="N72">
        <f t="shared" si="16"/>
        <v>65189</v>
      </c>
      <c r="O72">
        <f t="shared" si="17"/>
        <v>96140</v>
      </c>
      <c r="Q72">
        <v>12230</v>
      </c>
      <c r="R72">
        <v>-1491</v>
      </c>
      <c r="T72">
        <v>11807</v>
      </c>
      <c r="U72">
        <v>803.80000000000291</v>
      </c>
      <c r="W72">
        <v>12314.199999999999</v>
      </c>
      <c r="X72">
        <v>832.2</v>
      </c>
      <c r="AD72">
        <v>65189</v>
      </c>
      <c r="AE72">
        <v>1.8498979889245117</v>
      </c>
      <c r="AK72">
        <v>65189</v>
      </c>
      <c r="AL72">
        <v>1.8498979889245117</v>
      </c>
    </row>
    <row r="73" spans="2:38" x14ac:dyDescent="0.25">
      <c r="B73">
        <v>112268</v>
      </c>
      <c r="C73">
        <v>19917</v>
      </c>
      <c r="D73">
        <v>78424</v>
      </c>
      <c r="E73">
        <v>103408</v>
      </c>
      <c r="F73">
        <v>46764</v>
      </c>
      <c r="H73">
        <v>115670</v>
      </c>
      <c r="J73">
        <f t="shared" si="12"/>
        <v>72156.2</v>
      </c>
      <c r="K73">
        <f t="shared" si="13"/>
        <v>1.6030500497531743</v>
      </c>
      <c r="L73">
        <f t="shared" si="14"/>
        <v>112268</v>
      </c>
      <c r="M73">
        <f t="shared" si="15"/>
        <v>19917</v>
      </c>
      <c r="N73">
        <f t="shared" si="16"/>
        <v>72156.2</v>
      </c>
      <c r="O73">
        <f t="shared" si="17"/>
        <v>92351</v>
      </c>
      <c r="Q73">
        <v>6077</v>
      </c>
      <c r="R73">
        <v>1710</v>
      </c>
      <c r="T73">
        <v>3399.1999999999971</v>
      </c>
      <c r="U73">
        <v>-315</v>
      </c>
      <c r="W73">
        <v>5666.8</v>
      </c>
      <c r="X73">
        <v>3224.2</v>
      </c>
      <c r="AF73">
        <v>72156.2</v>
      </c>
      <c r="AG73">
        <v>1.6030500497531743</v>
      </c>
      <c r="AK73">
        <v>72156.2</v>
      </c>
      <c r="AL73">
        <v>1.6030500497531743</v>
      </c>
    </row>
    <row r="74" spans="2:38" x14ac:dyDescent="0.25">
      <c r="B74">
        <v>45479</v>
      </c>
      <c r="C74">
        <v>3526</v>
      </c>
      <c r="D74">
        <v>95997</v>
      </c>
      <c r="E74">
        <v>101515</v>
      </c>
      <c r="F74">
        <v>6962</v>
      </c>
      <c r="H74">
        <v>59961</v>
      </c>
      <c r="J74">
        <f t="shared" si="12"/>
        <v>50695.8</v>
      </c>
      <c r="K74">
        <f t="shared" si="13"/>
        <v>1.182760702069994</v>
      </c>
      <c r="L74">
        <f t="shared" si="14"/>
        <v>101515</v>
      </c>
      <c r="M74">
        <f t="shared" si="15"/>
        <v>3526</v>
      </c>
      <c r="N74">
        <f t="shared" si="16"/>
        <v>50695.8</v>
      </c>
      <c r="O74">
        <f t="shared" si="17"/>
        <v>97989</v>
      </c>
      <c r="Q74">
        <v>-5844</v>
      </c>
      <c r="R74">
        <v>0</v>
      </c>
      <c r="T74">
        <v>-5589</v>
      </c>
      <c r="U74">
        <v>-1418.7999999999956</v>
      </c>
      <c r="W74">
        <v>6950.2000000000007</v>
      </c>
      <c r="X74">
        <v>1428.8000000000002</v>
      </c>
      <c r="Z74">
        <v>50695.8</v>
      </c>
      <c r="AA74">
        <v>1.182760702069994</v>
      </c>
      <c r="AI74">
        <v>50695.8</v>
      </c>
      <c r="AJ74">
        <v>1.182760702069994</v>
      </c>
    </row>
    <row r="75" spans="2:38" x14ac:dyDescent="0.25">
      <c r="B75">
        <v>39301</v>
      </c>
      <c r="C75">
        <v>62396</v>
      </c>
      <c r="D75">
        <v>48726</v>
      </c>
      <c r="E75">
        <v>110283</v>
      </c>
      <c r="F75">
        <v>110738</v>
      </c>
      <c r="H75">
        <v>94349</v>
      </c>
      <c r="J75">
        <f t="shared" si="12"/>
        <v>74288.800000000003</v>
      </c>
      <c r="K75">
        <f t="shared" si="13"/>
        <v>1.2700299372179924</v>
      </c>
      <c r="L75">
        <f t="shared" si="14"/>
        <v>110738</v>
      </c>
      <c r="M75">
        <f t="shared" si="15"/>
        <v>39301</v>
      </c>
      <c r="N75">
        <f t="shared" si="16"/>
        <v>74288.800000000003</v>
      </c>
      <c r="O75">
        <f t="shared" si="17"/>
        <v>71437</v>
      </c>
      <c r="Q75">
        <v>12923</v>
      </c>
      <c r="R75">
        <v>-54</v>
      </c>
      <c r="T75">
        <v>-4947.8000000000029</v>
      </c>
      <c r="U75">
        <v>-176.39999999999418</v>
      </c>
      <c r="W75">
        <v>7595</v>
      </c>
      <c r="X75">
        <v>247.59999999999997</v>
      </c>
      <c r="AB75">
        <v>74288.800000000003</v>
      </c>
      <c r="AC75">
        <v>1.2700299372179924</v>
      </c>
      <c r="AI75">
        <v>74288.800000000003</v>
      </c>
      <c r="AJ75">
        <v>1.2700299372179924</v>
      </c>
    </row>
    <row r="76" spans="2:38" x14ac:dyDescent="0.25">
      <c r="B76">
        <v>100140</v>
      </c>
      <c r="C76">
        <v>118131</v>
      </c>
      <c r="D76">
        <v>66623</v>
      </c>
      <c r="E76">
        <v>40338</v>
      </c>
      <c r="F76">
        <v>48794</v>
      </c>
      <c r="H76">
        <v>86857</v>
      </c>
      <c r="J76">
        <f t="shared" si="12"/>
        <v>74805.2</v>
      </c>
      <c r="K76">
        <f t="shared" si="13"/>
        <v>1.1611091207563111</v>
      </c>
      <c r="L76">
        <f t="shared" si="14"/>
        <v>118131</v>
      </c>
      <c r="M76">
        <f t="shared" si="15"/>
        <v>40338</v>
      </c>
      <c r="N76">
        <f t="shared" si="16"/>
        <v>74805.2</v>
      </c>
      <c r="O76">
        <f t="shared" si="17"/>
        <v>77793</v>
      </c>
      <c r="Q76">
        <v>-3179</v>
      </c>
      <c r="R76">
        <v>0</v>
      </c>
      <c r="T76">
        <v>-4702</v>
      </c>
      <c r="U76">
        <v>-1786.1999999999971</v>
      </c>
      <c r="W76">
        <v>9098.7999999999993</v>
      </c>
      <c r="X76">
        <v>1786.6</v>
      </c>
      <c r="AB76">
        <v>74805.2</v>
      </c>
      <c r="AC76">
        <v>1.1611091207563111</v>
      </c>
      <c r="AI76">
        <v>74805.2</v>
      </c>
      <c r="AJ76">
        <v>1.1611091207563111</v>
      </c>
    </row>
    <row r="77" spans="2:38" x14ac:dyDescent="0.25">
      <c r="B77">
        <v>59736</v>
      </c>
      <c r="C77">
        <v>73360</v>
      </c>
      <c r="D77">
        <v>113810</v>
      </c>
      <c r="E77">
        <v>55084</v>
      </c>
      <c r="F77">
        <v>44328</v>
      </c>
      <c r="H77">
        <v>125123</v>
      </c>
      <c r="J77">
        <f t="shared" si="12"/>
        <v>69263.600000000006</v>
      </c>
      <c r="K77">
        <f t="shared" si="13"/>
        <v>1.8064755513718604</v>
      </c>
      <c r="L77">
        <f t="shared" si="14"/>
        <v>113810</v>
      </c>
      <c r="M77">
        <f t="shared" si="15"/>
        <v>44328</v>
      </c>
      <c r="N77">
        <f t="shared" si="16"/>
        <v>69263.600000000006</v>
      </c>
      <c r="O77">
        <f t="shared" si="17"/>
        <v>69482</v>
      </c>
      <c r="Q77">
        <v>6305</v>
      </c>
      <c r="R77">
        <v>2913</v>
      </c>
      <c r="T77">
        <v>7763.6000000000058</v>
      </c>
      <c r="U77">
        <v>707.20000000001164</v>
      </c>
      <c r="W77">
        <v>10844</v>
      </c>
      <c r="X77">
        <v>2805.6</v>
      </c>
      <c r="AF77">
        <v>69263.600000000006</v>
      </c>
      <c r="AG77">
        <v>1.8064755513718604</v>
      </c>
      <c r="AK77">
        <v>69263.600000000006</v>
      </c>
      <c r="AL77">
        <v>1.8064755513718604</v>
      </c>
    </row>
    <row r="78" spans="2:38" x14ac:dyDescent="0.25">
      <c r="B78">
        <v>15170</v>
      </c>
      <c r="C78">
        <v>99169</v>
      </c>
      <c r="D78">
        <v>26763</v>
      </c>
      <c r="E78">
        <v>45800</v>
      </c>
      <c r="F78">
        <v>17876</v>
      </c>
      <c r="H78">
        <v>96150</v>
      </c>
      <c r="J78">
        <f t="shared" si="12"/>
        <v>40955.599999999999</v>
      </c>
      <c r="K78">
        <f t="shared" si="13"/>
        <v>2.3476642998759631</v>
      </c>
      <c r="L78">
        <f t="shared" si="14"/>
        <v>99169</v>
      </c>
      <c r="M78">
        <f t="shared" si="15"/>
        <v>15170</v>
      </c>
      <c r="N78">
        <f t="shared" si="16"/>
        <v>40955.599999999999</v>
      </c>
      <c r="O78">
        <f t="shared" si="17"/>
        <v>83999</v>
      </c>
      <c r="Q78">
        <v>3900</v>
      </c>
      <c r="R78">
        <v>83</v>
      </c>
      <c r="T78">
        <v>2161.4000000000015</v>
      </c>
      <c r="U78">
        <v>-687.59999999999854</v>
      </c>
      <c r="W78">
        <v>4998.6000000000004</v>
      </c>
      <c r="X78">
        <v>760.80000000000007</v>
      </c>
      <c r="AD78">
        <v>40955.599999999999</v>
      </c>
      <c r="AE78">
        <v>2.3476642998759631</v>
      </c>
      <c r="AK78">
        <v>40955.599999999999</v>
      </c>
      <c r="AL78">
        <v>2.3476642998759631</v>
      </c>
    </row>
    <row r="79" spans="2:38" x14ac:dyDescent="0.25">
      <c r="B79">
        <v>72808</v>
      </c>
      <c r="C79">
        <v>84666</v>
      </c>
      <c r="D79">
        <v>6562</v>
      </c>
      <c r="E79">
        <v>108375</v>
      </c>
      <c r="F79">
        <v>73836</v>
      </c>
      <c r="H79">
        <v>122052</v>
      </c>
      <c r="J79">
        <f t="shared" si="12"/>
        <v>69249.399999999994</v>
      </c>
      <c r="K79">
        <f t="shared" si="13"/>
        <v>1.7624990252623129</v>
      </c>
      <c r="L79">
        <f t="shared" si="14"/>
        <v>108375</v>
      </c>
      <c r="M79">
        <f t="shared" si="15"/>
        <v>6562</v>
      </c>
      <c r="N79">
        <f t="shared" si="16"/>
        <v>69249.399999999994</v>
      </c>
      <c r="O79">
        <f t="shared" si="17"/>
        <v>101813</v>
      </c>
      <c r="Q79">
        <v>-4023</v>
      </c>
      <c r="R79">
        <v>-292</v>
      </c>
      <c r="T79">
        <v>4083.9999999999927</v>
      </c>
      <c r="U79">
        <v>564.59999999999127</v>
      </c>
      <c r="W79">
        <v>6364.8</v>
      </c>
      <c r="X79">
        <v>637.39999999999986</v>
      </c>
      <c r="AF79">
        <v>69249.399999999994</v>
      </c>
      <c r="AG79">
        <v>1.7624990252623129</v>
      </c>
      <c r="AK79">
        <v>69249.399999999994</v>
      </c>
      <c r="AL79">
        <v>1.7624990252623129</v>
      </c>
    </row>
    <row r="80" spans="2:38" x14ac:dyDescent="0.25">
      <c r="B80">
        <v>51563</v>
      </c>
      <c r="C80">
        <v>77002</v>
      </c>
      <c r="D80">
        <v>37619</v>
      </c>
      <c r="E80">
        <v>55206</v>
      </c>
      <c r="F80">
        <v>47436</v>
      </c>
      <c r="H80">
        <v>56273</v>
      </c>
      <c r="J80">
        <f t="shared" si="12"/>
        <v>53765.2</v>
      </c>
      <c r="K80">
        <f t="shared" si="13"/>
        <v>1.0466435538229191</v>
      </c>
      <c r="L80">
        <f t="shared" si="14"/>
        <v>77002</v>
      </c>
      <c r="M80">
        <f t="shared" si="15"/>
        <v>37619</v>
      </c>
      <c r="N80">
        <f t="shared" si="16"/>
        <v>53765.2</v>
      </c>
      <c r="O80">
        <f t="shared" si="17"/>
        <v>39383</v>
      </c>
      <c r="Q80">
        <v>-6703</v>
      </c>
      <c r="R80">
        <v>-249</v>
      </c>
      <c r="T80">
        <v>9657.3999999999942</v>
      </c>
      <c r="U80">
        <v>2099.3999999999942</v>
      </c>
      <c r="W80">
        <v>10018.6</v>
      </c>
      <c r="X80">
        <v>2099.3999999999996</v>
      </c>
      <c r="Z80">
        <v>53765.2</v>
      </c>
      <c r="AA80">
        <v>1.0466435538229191</v>
      </c>
      <c r="AI80">
        <v>53765.2</v>
      </c>
      <c r="AJ80">
        <v>1.0466435538229191</v>
      </c>
    </row>
    <row r="81" spans="2:38" x14ac:dyDescent="0.25">
      <c r="B81">
        <v>64471</v>
      </c>
      <c r="C81">
        <v>114028</v>
      </c>
      <c r="D81">
        <v>32735</v>
      </c>
      <c r="E81">
        <v>116535</v>
      </c>
      <c r="F81">
        <v>113961</v>
      </c>
      <c r="H81">
        <v>136107</v>
      </c>
      <c r="J81">
        <f t="shared" si="12"/>
        <v>88346</v>
      </c>
      <c r="K81">
        <f t="shared" si="13"/>
        <v>1.5406130441672514</v>
      </c>
      <c r="L81">
        <f t="shared" si="14"/>
        <v>116535</v>
      </c>
      <c r="M81">
        <f t="shared" si="15"/>
        <v>32735</v>
      </c>
      <c r="N81">
        <f t="shared" si="16"/>
        <v>88346</v>
      </c>
      <c r="O81">
        <f t="shared" si="17"/>
        <v>83800</v>
      </c>
      <c r="Q81">
        <v>-9771</v>
      </c>
      <c r="R81">
        <v>2101</v>
      </c>
      <c r="T81">
        <v>-5921.1999999999971</v>
      </c>
      <c r="U81">
        <v>569.19999999999709</v>
      </c>
      <c r="W81">
        <v>12047.2</v>
      </c>
      <c r="X81">
        <v>926.8</v>
      </c>
      <c r="AF81">
        <v>88346</v>
      </c>
      <c r="AG81">
        <v>1.5406130441672514</v>
      </c>
      <c r="AK81">
        <v>88346</v>
      </c>
      <c r="AL81">
        <v>1.5406130441672514</v>
      </c>
    </row>
    <row r="82" spans="2:38" x14ac:dyDescent="0.25">
      <c r="B82">
        <v>82280</v>
      </c>
      <c r="C82">
        <v>103915</v>
      </c>
      <c r="D82">
        <v>42099</v>
      </c>
      <c r="E82">
        <v>95682</v>
      </c>
      <c r="F82">
        <v>103510</v>
      </c>
      <c r="H82">
        <v>111249</v>
      </c>
      <c r="J82">
        <f t="shared" si="12"/>
        <v>85497.2</v>
      </c>
      <c r="K82">
        <f t="shared" si="13"/>
        <v>1.3012005071511115</v>
      </c>
      <c r="L82">
        <f t="shared" si="14"/>
        <v>103915</v>
      </c>
      <c r="M82">
        <f t="shared" si="15"/>
        <v>42099</v>
      </c>
      <c r="N82">
        <f t="shared" si="16"/>
        <v>85497.2</v>
      </c>
      <c r="O82">
        <f t="shared" si="17"/>
        <v>61816</v>
      </c>
      <c r="Q82">
        <v>-9906</v>
      </c>
      <c r="R82">
        <v>1602</v>
      </c>
      <c r="T82">
        <v>-3825.4000000000087</v>
      </c>
      <c r="U82">
        <v>-170.80000000000291</v>
      </c>
      <c r="W82">
        <v>7528.5999999999995</v>
      </c>
      <c r="X82">
        <v>1857.2000000000003</v>
      </c>
      <c r="AB82">
        <v>85497.2</v>
      </c>
      <c r="AC82">
        <v>1.3012005071511115</v>
      </c>
      <c r="AI82">
        <v>85497.2</v>
      </c>
      <c r="AJ82">
        <v>1.3012005071511115</v>
      </c>
    </row>
    <row r="83" spans="2:38" x14ac:dyDescent="0.25">
      <c r="B83">
        <v>44486</v>
      </c>
      <c r="C83">
        <v>64786</v>
      </c>
      <c r="D83">
        <v>48249</v>
      </c>
      <c r="E83">
        <v>57349</v>
      </c>
      <c r="F83">
        <v>8740</v>
      </c>
      <c r="H83">
        <v>47239</v>
      </c>
      <c r="J83">
        <f t="shared" si="12"/>
        <v>44722</v>
      </c>
      <c r="K83">
        <f t="shared" si="13"/>
        <v>1.0562810249988819</v>
      </c>
      <c r="L83">
        <f t="shared" si="14"/>
        <v>64786</v>
      </c>
      <c r="M83">
        <f t="shared" si="15"/>
        <v>8740</v>
      </c>
      <c r="N83">
        <f t="shared" si="16"/>
        <v>44722</v>
      </c>
      <c r="O83">
        <f t="shared" si="17"/>
        <v>56046</v>
      </c>
      <c r="Q83">
        <v>253</v>
      </c>
      <c r="R83">
        <v>15</v>
      </c>
      <c r="T83">
        <v>-345.19999999999709</v>
      </c>
      <c r="U83">
        <v>-119.59999999999854</v>
      </c>
      <c r="W83">
        <v>6062</v>
      </c>
      <c r="X83">
        <v>572</v>
      </c>
      <c r="Z83">
        <v>44722</v>
      </c>
      <c r="AA83">
        <v>1.0562810249988819</v>
      </c>
      <c r="AI83">
        <v>44722</v>
      </c>
      <c r="AJ83">
        <v>1.0562810249988819</v>
      </c>
    </row>
    <row r="84" spans="2:38" x14ac:dyDescent="0.25">
      <c r="B84">
        <v>10015</v>
      </c>
      <c r="C84">
        <v>47162</v>
      </c>
      <c r="D84">
        <v>38983</v>
      </c>
      <c r="E84">
        <v>11580</v>
      </c>
      <c r="F84">
        <v>46730</v>
      </c>
      <c r="H84">
        <v>53457</v>
      </c>
      <c r="J84">
        <f t="shared" si="12"/>
        <v>30894</v>
      </c>
      <c r="K84">
        <f t="shared" si="13"/>
        <v>1.7303359875704021</v>
      </c>
      <c r="L84">
        <f t="shared" si="14"/>
        <v>47162</v>
      </c>
      <c r="M84">
        <f t="shared" si="15"/>
        <v>10015</v>
      </c>
      <c r="N84">
        <f t="shared" si="16"/>
        <v>30894</v>
      </c>
      <c r="O84">
        <f t="shared" si="17"/>
        <v>37147</v>
      </c>
      <c r="Q84">
        <v>1059</v>
      </c>
      <c r="R84">
        <v>-1190</v>
      </c>
      <c r="T84">
        <v>6859.7999999999993</v>
      </c>
      <c r="U84">
        <v>-483.20000000000073</v>
      </c>
      <c r="W84">
        <v>9411</v>
      </c>
      <c r="X84">
        <v>810.4</v>
      </c>
      <c r="AD84">
        <v>30894</v>
      </c>
      <c r="AE84">
        <v>1.7303359875704021</v>
      </c>
      <c r="AK84">
        <v>30894</v>
      </c>
      <c r="AL84">
        <v>1.7303359875704021</v>
      </c>
    </row>
    <row r="85" spans="2:38" x14ac:dyDescent="0.25">
      <c r="B85">
        <v>5974</v>
      </c>
      <c r="C85">
        <v>64650</v>
      </c>
      <c r="D85">
        <v>76042</v>
      </c>
      <c r="E85">
        <v>55527</v>
      </c>
      <c r="F85">
        <v>27109</v>
      </c>
      <c r="H85">
        <v>69734</v>
      </c>
      <c r="J85">
        <f t="shared" si="12"/>
        <v>45860.4</v>
      </c>
      <c r="K85">
        <f t="shared" si="13"/>
        <v>1.5205711245431788</v>
      </c>
      <c r="L85">
        <f t="shared" si="14"/>
        <v>76042</v>
      </c>
      <c r="M85">
        <f t="shared" si="15"/>
        <v>5974</v>
      </c>
      <c r="N85">
        <f t="shared" si="16"/>
        <v>45860.4</v>
      </c>
      <c r="O85">
        <f t="shared" si="17"/>
        <v>70068</v>
      </c>
      <c r="Q85">
        <v>3560</v>
      </c>
      <c r="R85">
        <v>3569</v>
      </c>
      <c r="T85">
        <v>1383.5999999999985</v>
      </c>
      <c r="U85">
        <v>-75</v>
      </c>
      <c r="W85">
        <v>4816</v>
      </c>
      <c r="X85">
        <v>1742.2</v>
      </c>
      <c r="Z85">
        <v>45860.4</v>
      </c>
      <c r="AA85">
        <v>1.5205711245431788</v>
      </c>
      <c r="AK85">
        <v>45860.4</v>
      </c>
      <c r="AL85">
        <v>1.5205711245431788</v>
      </c>
    </row>
    <row r="86" spans="2:38" x14ac:dyDescent="0.25">
      <c r="B86">
        <v>22617</v>
      </c>
      <c r="C86">
        <v>79197</v>
      </c>
      <c r="D86">
        <v>59865</v>
      </c>
      <c r="E86">
        <v>70808</v>
      </c>
      <c r="F86">
        <v>6481</v>
      </c>
      <c r="H86">
        <v>96549</v>
      </c>
      <c r="J86">
        <f t="shared" si="12"/>
        <v>47793.599999999999</v>
      </c>
      <c r="K86">
        <f t="shared" si="13"/>
        <v>2.0201240333433765</v>
      </c>
      <c r="L86">
        <f t="shared" si="14"/>
        <v>79197</v>
      </c>
      <c r="M86">
        <f t="shared" si="15"/>
        <v>6481</v>
      </c>
      <c r="N86">
        <f t="shared" si="16"/>
        <v>47793.599999999999</v>
      </c>
      <c r="O86">
        <f t="shared" si="17"/>
        <v>72716</v>
      </c>
      <c r="Q86">
        <v>-11568</v>
      </c>
      <c r="R86">
        <v>-3426</v>
      </c>
      <c r="T86">
        <v>-2857.8000000000029</v>
      </c>
      <c r="U86">
        <v>-175.80000000000291</v>
      </c>
      <c r="W86">
        <v>4263.3999999999996</v>
      </c>
      <c r="X86">
        <v>214.20000000000002</v>
      </c>
      <c r="AD86">
        <v>47793.599999999999</v>
      </c>
      <c r="AE86">
        <v>2.0201240333433765</v>
      </c>
      <c r="AK86">
        <v>47793.599999999999</v>
      </c>
      <c r="AL86">
        <v>2.0201240333433765</v>
      </c>
    </row>
    <row r="87" spans="2:38" x14ac:dyDescent="0.25">
      <c r="B87">
        <v>6265</v>
      </c>
      <c r="C87">
        <v>69712</v>
      </c>
      <c r="D87">
        <v>67441</v>
      </c>
      <c r="E87">
        <v>34725</v>
      </c>
      <c r="F87">
        <v>86952</v>
      </c>
      <c r="H87">
        <v>60073</v>
      </c>
      <c r="J87">
        <f t="shared" si="12"/>
        <v>53019</v>
      </c>
      <c r="K87">
        <f t="shared" si="13"/>
        <v>1.1330466436560478</v>
      </c>
      <c r="L87">
        <f t="shared" si="14"/>
        <v>86952</v>
      </c>
      <c r="M87">
        <f t="shared" si="15"/>
        <v>6265</v>
      </c>
      <c r="N87">
        <f t="shared" si="16"/>
        <v>53019</v>
      </c>
      <c r="O87">
        <f t="shared" si="17"/>
        <v>80687</v>
      </c>
      <c r="Q87">
        <v>-1673</v>
      </c>
      <c r="R87">
        <v>402</v>
      </c>
      <c r="T87">
        <v>670.19999999999709</v>
      </c>
      <c r="U87">
        <v>-543.59999999999854</v>
      </c>
      <c r="W87">
        <v>4965.8</v>
      </c>
      <c r="X87">
        <v>1322.8000000000002</v>
      </c>
      <c r="Z87">
        <v>53019</v>
      </c>
      <c r="AA87">
        <v>1.1330466436560478</v>
      </c>
      <c r="AI87">
        <v>53019</v>
      </c>
      <c r="AJ87">
        <v>1.1330466436560478</v>
      </c>
    </row>
    <row r="88" spans="2:38" x14ac:dyDescent="0.25">
      <c r="B88">
        <v>55996</v>
      </c>
      <c r="C88">
        <v>88588</v>
      </c>
      <c r="D88">
        <v>12913</v>
      </c>
      <c r="E88">
        <v>60413</v>
      </c>
      <c r="F88">
        <v>117349</v>
      </c>
      <c r="H88">
        <v>84569</v>
      </c>
      <c r="J88">
        <f t="shared" si="12"/>
        <v>67051.8</v>
      </c>
      <c r="K88">
        <f t="shared" si="13"/>
        <v>1.261248765879514</v>
      </c>
      <c r="L88">
        <f t="shared" si="14"/>
        <v>117349</v>
      </c>
      <c r="M88">
        <f t="shared" si="15"/>
        <v>12913</v>
      </c>
      <c r="N88">
        <f t="shared" si="16"/>
        <v>67051.8</v>
      </c>
      <c r="O88">
        <f t="shared" si="17"/>
        <v>104436</v>
      </c>
      <c r="Q88">
        <v>-5590</v>
      </c>
      <c r="R88">
        <v>-2846</v>
      </c>
      <c r="T88">
        <v>1665</v>
      </c>
      <c r="U88">
        <v>-1752</v>
      </c>
      <c r="W88">
        <v>11731.400000000001</v>
      </c>
      <c r="X88">
        <v>3524.3999999999996</v>
      </c>
      <c r="AB88">
        <v>67051.8</v>
      </c>
      <c r="AC88">
        <v>1.261248765879514</v>
      </c>
      <c r="AK88">
        <v>67051.8</v>
      </c>
      <c r="AL88">
        <v>1.261248765879514</v>
      </c>
    </row>
    <row r="89" spans="2:38" x14ac:dyDescent="0.25">
      <c r="B89">
        <v>10064</v>
      </c>
      <c r="C89">
        <v>41061</v>
      </c>
      <c r="D89">
        <v>72222</v>
      </c>
      <c r="E89">
        <v>71174</v>
      </c>
      <c r="F89">
        <v>96160</v>
      </c>
      <c r="H89">
        <v>81143</v>
      </c>
      <c r="J89">
        <f t="shared" si="12"/>
        <v>58136.2</v>
      </c>
      <c r="K89">
        <f t="shared" si="13"/>
        <v>1.3957396596268763</v>
      </c>
      <c r="L89">
        <f t="shared" si="14"/>
        <v>96160</v>
      </c>
      <c r="M89">
        <f t="shared" si="15"/>
        <v>10064</v>
      </c>
      <c r="N89">
        <f t="shared" si="16"/>
        <v>58136.2</v>
      </c>
      <c r="O89">
        <f t="shared" si="17"/>
        <v>86096</v>
      </c>
      <c r="Q89">
        <v>2546</v>
      </c>
      <c r="R89">
        <v>2</v>
      </c>
      <c r="T89">
        <v>3302.7999999999956</v>
      </c>
      <c r="U89">
        <v>514.19999999999709</v>
      </c>
      <c r="W89">
        <v>5606.7999999999993</v>
      </c>
      <c r="X89">
        <v>554.20000000000005</v>
      </c>
      <c r="Z89">
        <v>58136.2</v>
      </c>
      <c r="AA89">
        <v>1.3957396596268763</v>
      </c>
      <c r="AK89">
        <v>58136.2</v>
      </c>
      <c r="AL89">
        <v>1.3957396596268763</v>
      </c>
    </row>
    <row r="90" spans="2:38" x14ac:dyDescent="0.25">
      <c r="B90">
        <v>49442</v>
      </c>
      <c r="C90">
        <v>84377</v>
      </c>
      <c r="D90">
        <v>9406</v>
      </c>
      <c r="E90">
        <v>15447</v>
      </c>
      <c r="F90">
        <v>105956</v>
      </c>
      <c r="H90">
        <v>66707</v>
      </c>
      <c r="J90">
        <f t="shared" si="12"/>
        <v>52925.599999999999</v>
      </c>
      <c r="K90">
        <f t="shared" si="13"/>
        <v>1.2603919464304609</v>
      </c>
      <c r="L90">
        <f t="shared" si="14"/>
        <v>105956</v>
      </c>
      <c r="M90">
        <f t="shared" si="15"/>
        <v>9406</v>
      </c>
      <c r="N90">
        <f t="shared" si="16"/>
        <v>52925.599999999999</v>
      </c>
      <c r="O90">
        <f t="shared" si="17"/>
        <v>96550</v>
      </c>
      <c r="Q90">
        <v>10127</v>
      </c>
      <c r="R90">
        <v>4578</v>
      </c>
      <c r="T90">
        <v>-1071.4000000000015</v>
      </c>
      <c r="U90">
        <v>-1250.4000000000015</v>
      </c>
      <c r="W90">
        <v>6805.7999999999993</v>
      </c>
      <c r="X90">
        <v>1251.5999999999999</v>
      </c>
      <c r="Z90">
        <v>52925.599999999999</v>
      </c>
      <c r="AA90">
        <v>1.2603919464304609</v>
      </c>
      <c r="AI90">
        <v>52925.599999999999</v>
      </c>
      <c r="AJ90">
        <v>1.2603919464304609</v>
      </c>
    </row>
    <row r="91" spans="2:38" x14ac:dyDescent="0.25">
      <c r="B91">
        <v>61125</v>
      </c>
      <c r="C91">
        <v>67213</v>
      </c>
      <c r="D91">
        <v>43354</v>
      </c>
      <c r="E91">
        <v>115205</v>
      </c>
      <c r="F91">
        <v>38270</v>
      </c>
      <c r="H91">
        <v>106500</v>
      </c>
      <c r="J91">
        <f t="shared" si="12"/>
        <v>65033.4</v>
      </c>
      <c r="K91">
        <f t="shared" si="13"/>
        <v>1.6376200536954857</v>
      </c>
      <c r="L91">
        <f t="shared" si="14"/>
        <v>115205</v>
      </c>
      <c r="M91">
        <f t="shared" si="15"/>
        <v>38270</v>
      </c>
      <c r="N91">
        <f t="shared" si="16"/>
        <v>65033.4</v>
      </c>
      <c r="O91">
        <f t="shared" si="17"/>
        <v>76935</v>
      </c>
      <c r="Q91">
        <v>7854</v>
      </c>
      <c r="R91">
        <v>2523</v>
      </c>
      <c r="T91">
        <v>1319.4000000000015</v>
      </c>
      <c r="U91">
        <v>1472.4000000000015</v>
      </c>
      <c r="W91">
        <v>6356.9999999999991</v>
      </c>
      <c r="X91">
        <v>2325.1999999999998</v>
      </c>
      <c r="AF91">
        <v>65033.4</v>
      </c>
      <c r="AG91">
        <v>1.6376200536954857</v>
      </c>
      <c r="AK91">
        <v>65033.4</v>
      </c>
      <c r="AL91">
        <v>1.6376200536954857</v>
      </c>
    </row>
    <row r="92" spans="2:38" x14ac:dyDescent="0.25">
      <c r="B92">
        <v>95417</v>
      </c>
      <c r="C92">
        <v>13911</v>
      </c>
      <c r="D92">
        <v>6653</v>
      </c>
      <c r="E92">
        <v>88867</v>
      </c>
      <c r="F92">
        <v>36776</v>
      </c>
      <c r="H92">
        <v>59755</v>
      </c>
      <c r="J92">
        <f t="shared" si="12"/>
        <v>48324.800000000003</v>
      </c>
      <c r="K92">
        <f t="shared" si="13"/>
        <v>1.2365286560937654</v>
      </c>
      <c r="L92">
        <f t="shared" si="14"/>
        <v>95417</v>
      </c>
      <c r="M92">
        <f t="shared" si="15"/>
        <v>6653</v>
      </c>
      <c r="N92">
        <f t="shared" si="16"/>
        <v>48324.800000000003</v>
      </c>
      <c r="O92">
        <f t="shared" si="17"/>
        <v>88764</v>
      </c>
      <c r="Q92">
        <v>4405</v>
      </c>
      <c r="R92">
        <v>-8</v>
      </c>
      <c r="T92">
        <v>-137.19999999999709</v>
      </c>
      <c r="U92">
        <v>-1637.5999999999985</v>
      </c>
      <c r="W92">
        <v>4946</v>
      </c>
      <c r="X92">
        <v>1640.8</v>
      </c>
      <c r="Z92">
        <v>48324.800000000003</v>
      </c>
      <c r="AA92">
        <v>1.2365286560937654</v>
      </c>
      <c r="AI92">
        <v>48324.800000000003</v>
      </c>
      <c r="AJ92">
        <v>1.2365286560937654</v>
      </c>
    </row>
    <row r="93" spans="2:38" x14ac:dyDescent="0.25">
      <c r="B93">
        <v>48667</v>
      </c>
      <c r="C93">
        <v>63226</v>
      </c>
      <c r="D93">
        <v>60065</v>
      </c>
      <c r="E93">
        <v>5908</v>
      </c>
      <c r="F93">
        <v>77501</v>
      </c>
      <c r="H93">
        <v>70296</v>
      </c>
      <c r="J93">
        <f t="shared" si="12"/>
        <v>51073.4</v>
      </c>
      <c r="K93">
        <f t="shared" si="13"/>
        <v>1.3763720449392443</v>
      </c>
      <c r="L93">
        <f t="shared" si="14"/>
        <v>77501</v>
      </c>
      <c r="M93">
        <f t="shared" si="15"/>
        <v>5908</v>
      </c>
      <c r="N93">
        <f t="shared" si="16"/>
        <v>51073.4</v>
      </c>
      <c r="O93">
        <f t="shared" si="17"/>
        <v>71593</v>
      </c>
      <c r="Q93">
        <v>1170</v>
      </c>
      <c r="R93">
        <v>-2900</v>
      </c>
      <c r="T93">
        <v>4677.8000000000029</v>
      </c>
      <c r="U93">
        <v>1586.8000000000029</v>
      </c>
      <c r="W93">
        <v>7036.2</v>
      </c>
      <c r="X93">
        <v>1676.8</v>
      </c>
      <c r="Z93">
        <v>51073.4</v>
      </c>
      <c r="AA93">
        <v>1.3763720449392443</v>
      </c>
      <c r="AK93">
        <v>51073.4</v>
      </c>
      <c r="AL93">
        <v>1.3763720449392443</v>
      </c>
    </row>
    <row r="94" spans="2:38" x14ac:dyDescent="0.25">
      <c r="B94">
        <v>87198</v>
      </c>
      <c r="C94">
        <v>69123</v>
      </c>
      <c r="D94">
        <v>114789</v>
      </c>
      <c r="E94">
        <v>79979</v>
      </c>
      <c r="F94">
        <v>23125</v>
      </c>
      <c r="H94">
        <v>135215</v>
      </c>
      <c r="J94">
        <f t="shared" si="12"/>
        <v>74842.8</v>
      </c>
      <c r="K94">
        <f t="shared" si="13"/>
        <v>1.806653412218677</v>
      </c>
      <c r="L94">
        <f t="shared" si="14"/>
        <v>114789</v>
      </c>
      <c r="M94">
        <f t="shared" si="15"/>
        <v>23125</v>
      </c>
      <c r="N94">
        <f t="shared" si="16"/>
        <v>74842.8</v>
      </c>
      <c r="O94">
        <f t="shared" si="17"/>
        <v>91664</v>
      </c>
      <c r="Q94">
        <v>1514</v>
      </c>
      <c r="R94">
        <v>524</v>
      </c>
      <c r="T94">
        <v>1018.1999999999971</v>
      </c>
      <c r="U94">
        <v>971.40000000000873</v>
      </c>
      <c r="W94">
        <v>7553.4</v>
      </c>
      <c r="X94">
        <v>3787.4</v>
      </c>
      <c r="AF94">
        <v>74842.8</v>
      </c>
      <c r="AG94">
        <v>1.806653412218677</v>
      </c>
      <c r="AK94">
        <v>74842.8</v>
      </c>
      <c r="AL94">
        <v>1.806653412218677</v>
      </c>
    </row>
    <row r="95" spans="2:38" x14ac:dyDescent="0.25">
      <c r="B95">
        <v>99732</v>
      </c>
      <c r="C95">
        <v>107076</v>
      </c>
      <c r="D95">
        <v>31654</v>
      </c>
      <c r="E95">
        <v>66417</v>
      </c>
      <c r="F95">
        <v>27371</v>
      </c>
      <c r="H95">
        <v>103400</v>
      </c>
      <c r="J95">
        <f t="shared" si="12"/>
        <v>66450</v>
      </c>
      <c r="K95">
        <f t="shared" si="13"/>
        <v>1.5560571858540255</v>
      </c>
      <c r="L95">
        <f t="shared" si="14"/>
        <v>107076</v>
      </c>
      <c r="M95">
        <f t="shared" si="15"/>
        <v>27371</v>
      </c>
      <c r="N95">
        <f t="shared" si="16"/>
        <v>66450</v>
      </c>
      <c r="O95">
        <f t="shared" si="17"/>
        <v>79705</v>
      </c>
      <c r="Q95">
        <v>11888</v>
      </c>
      <c r="R95">
        <v>-1550</v>
      </c>
      <c r="T95">
        <v>399</v>
      </c>
      <c r="U95">
        <v>359</v>
      </c>
      <c r="W95">
        <v>10270.200000000001</v>
      </c>
      <c r="X95">
        <v>1808.6</v>
      </c>
      <c r="AB95">
        <v>66450</v>
      </c>
      <c r="AC95">
        <v>1.5560571858540255</v>
      </c>
      <c r="AK95">
        <v>66450</v>
      </c>
      <c r="AL95">
        <v>1.5560571858540255</v>
      </c>
    </row>
    <row r="96" spans="2:38" x14ac:dyDescent="0.25">
      <c r="B96">
        <v>11419</v>
      </c>
      <c r="C96">
        <v>43666</v>
      </c>
      <c r="D96">
        <v>98558</v>
      </c>
      <c r="E96">
        <v>110287</v>
      </c>
      <c r="F96">
        <v>115992</v>
      </c>
      <c r="H96">
        <v>120961</v>
      </c>
      <c r="J96">
        <f t="shared" si="12"/>
        <v>75984.399999999994</v>
      </c>
      <c r="K96">
        <f t="shared" si="13"/>
        <v>1.5919188675570251</v>
      </c>
      <c r="L96">
        <f t="shared" si="14"/>
        <v>115992</v>
      </c>
      <c r="M96">
        <f t="shared" si="15"/>
        <v>11419</v>
      </c>
      <c r="N96">
        <f t="shared" si="16"/>
        <v>75984.399999999994</v>
      </c>
      <c r="O96">
        <f t="shared" si="17"/>
        <v>104573</v>
      </c>
      <c r="Q96">
        <v>298</v>
      </c>
      <c r="R96">
        <v>2206</v>
      </c>
      <c r="T96">
        <v>2750.1999999999971</v>
      </c>
      <c r="U96">
        <v>-1703.2000000000116</v>
      </c>
      <c r="W96">
        <v>4970.6000000000004</v>
      </c>
      <c r="X96">
        <v>2451.6</v>
      </c>
      <c r="AF96">
        <v>75984.399999999994</v>
      </c>
      <c r="AG96">
        <v>1.5919188675570251</v>
      </c>
      <c r="AK96">
        <v>75984.399999999994</v>
      </c>
      <c r="AL96">
        <v>1.5919188675570251</v>
      </c>
    </row>
    <row r="97" spans="2:38" x14ac:dyDescent="0.25">
      <c r="B97">
        <v>62122</v>
      </c>
      <c r="C97">
        <v>5114</v>
      </c>
      <c r="D97">
        <v>69397</v>
      </c>
      <c r="E97">
        <v>38936</v>
      </c>
      <c r="F97">
        <v>61669</v>
      </c>
      <c r="H97">
        <v>104445</v>
      </c>
      <c r="J97">
        <f t="shared" si="12"/>
        <v>47447.6</v>
      </c>
      <c r="K97">
        <f t="shared" si="13"/>
        <v>2.201270454143097</v>
      </c>
      <c r="L97">
        <f t="shared" si="14"/>
        <v>69397</v>
      </c>
      <c r="M97">
        <f t="shared" si="15"/>
        <v>5114</v>
      </c>
      <c r="N97">
        <f t="shared" si="16"/>
        <v>47447.6</v>
      </c>
      <c r="O97">
        <f t="shared" si="17"/>
        <v>64283</v>
      </c>
      <c r="Q97">
        <v>1617</v>
      </c>
      <c r="R97">
        <v>-1181</v>
      </c>
      <c r="T97">
        <v>5037.1999999999971</v>
      </c>
      <c r="U97">
        <v>-630.40000000000146</v>
      </c>
      <c r="W97">
        <v>10115.6</v>
      </c>
      <c r="X97">
        <v>641.20000000000005</v>
      </c>
      <c r="AD97">
        <v>47447.6</v>
      </c>
      <c r="AE97">
        <v>2.201270454143097</v>
      </c>
      <c r="AK97">
        <v>47447.6</v>
      </c>
      <c r="AL97">
        <v>2.201270454143097</v>
      </c>
    </row>
    <row r="98" spans="2:38" x14ac:dyDescent="0.25">
      <c r="B98">
        <v>111042</v>
      </c>
      <c r="C98">
        <v>33176</v>
      </c>
      <c r="D98">
        <v>59471</v>
      </c>
      <c r="E98">
        <v>73101</v>
      </c>
      <c r="F98">
        <v>91524</v>
      </c>
      <c r="H98">
        <v>123938</v>
      </c>
      <c r="J98">
        <f t="shared" si="12"/>
        <v>73662.8</v>
      </c>
      <c r="K98">
        <f t="shared" ref="K98:K129" si="18">H98/J98</f>
        <v>1.6825046020515104</v>
      </c>
      <c r="L98">
        <f t="shared" si="14"/>
        <v>111042</v>
      </c>
      <c r="M98">
        <f t="shared" si="15"/>
        <v>33176</v>
      </c>
      <c r="N98">
        <f t="shared" si="16"/>
        <v>73662.8</v>
      </c>
      <c r="O98">
        <f t="shared" si="17"/>
        <v>77866</v>
      </c>
      <c r="Q98">
        <v>-4228</v>
      </c>
      <c r="R98">
        <v>-889</v>
      </c>
      <c r="T98">
        <v>1412.6000000000058</v>
      </c>
      <c r="U98">
        <v>-202.39999999999418</v>
      </c>
      <c r="W98">
        <v>7035</v>
      </c>
      <c r="X98">
        <v>1112.4000000000001</v>
      </c>
      <c r="AF98">
        <v>73662.8</v>
      </c>
      <c r="AG98">
        <v>1.6825046020515104</v>
      </c>
      <c r="AK98">
        <v>73662.8</v>
      </c>
      <c r="AL98">
        <v>1.6825046020515104</v>
      </c>
    </row>
    <row r="99" spans="2:38" x14ac:dyDescent="0.25">
      <c r="B99">
        <v>27574</v>
      </c>
      <c r="C99">
        <v>18039</v>
      </c>
      <c r="D99">
        <v>119257</v>
      </c>
      <c r="E99">
        <v>18416</v>
      </c>
      <c r="F99">
        <v>109164</v>
      </c>
      <c r="H99">
        <v>97188</v>
      </c>
      <c r="J99">
        <f t="shared" si="12"/>
        <v>58490</v>
      </c>
      <c r="K99">
        <f t="shared" si="18"/>
        <v>1.6616173704906823</v>
      </c>
      <c r="L99">
        <f t="shared" si="14"/>
        <v>119257</v>
      </c>
      <c r="M99">
        <f t="shared" si="15"/>
        <v>18039</v>
      </c>
      <c r="N99">
        <f t="shared" si="16"/>
        <v>58490</v>
      </c>
      <c r="O99">
        <f t="shared" si="17"/>
        <v>101218</v>
      </c>
      <c r="Q99">
        <v>6537</v>
      </c>
      <c r="R99">
        <v>0</v>
      </c>
      <c r="T99">
        <v>5231</v>
      </c>
      <c r="U99">
        <v>437.19999999999709</v>
      </c>
      <c r="W99">
        <v>12946.6</v>
      </c>
      <c r="X99">
        <v>3288.4</v>
      </c>
      <c r="AD99">
        <v>58490</v>
      </c>
      <c r="AE99">
        <v>1.6616173704906823</v>
      </c>
      <c r="AK99">
        <v>58490</v>
      </c>
      <c r="AL99">
        <v>1.6616173704906823</v>
      </c>
    </row>
    <row r="100" spans="2:38" x14ac:dyDescent="0.25">
      <c r="B100">
        <v>32702</v>
      </c>
      <c r="C100">
        <v>88192</v>
      </c>
      <c r="D100">
        <v>19417</v>
      </c>
      <c r="E100">
        <v>113529</v>
      </c>
      <c r="F100">
        <v>36074</v>
      </c>
      <c r="H100">
        <v>70803</v>
      </c>
      <c r="J100">
        <f t="shared" si="12"/>
        <v>57982.8</v>
      </c>
      <c r="K100">
        <f t="shared" si="18"/>
        <v>1.2211034996585193</v>
      </c>
      <c r="L100">
        <f t="shared" si="14"/>
        <v>113529</v>
      </c>
      <c r="M100">
        <f t="shared" si="15"/>
        <v>19417</v>
      </c>
      <c r="N100">
        <f t="shared" si="16"/>
        <v>57982.8</v>
      </c>
      <c r="O100">
        <f t="shared" si="17"/>
        <v>94112</v>
      </c>
      <c r="Q100">
        <v>-660</v>
      </c>
      <c r="R100">
        <v>-1004</v>
      </c>
      <c r="T100">
        <v>5781.6000000000058</v>
      </c>
      <c r="U100">
        <v>-1248.7999999999956</v>
      </c>
      <c r="W100">
        <v>12922</v>
      </c>
      <c r="X100">
        <v>1358.4</v>
      </c>
      <c r="Z100">
        <v>57982.8</v>
      </c>
      <c r="AA100">
        <v>1.2211034996585193</v>
      </c>
      <c r="AI100">
        <v>57982.8</v>
      </c>
      <c r="AJ100">
        <v>1.2211034996585193</v>
      </c>
    </row>
    <row r="101" spans="2:38" x14ac:dyDescent="0.25">
      <c r="B101">
        <v>7696</v>
      </c>
      <c r="C101">
        <v>94443</v>
      </c>
      <c r="D101">
        <v>64149</v>
      </c>
      <c r="E101">
        <v>29664</v>
      </c>
      <c r="F101">
        <v>52481</v>
      </c>
      <c r="H101">
        <v>62189</v>
      </c>
      <c r="J101">
        <f t="shared" si="12"/>
        <v>49686.6</v>
      </c>
      <c r="K101">
        <f t="shared" si="18"/>
        <v>1.2516251866700479</v>
      </c>
      <c r="L101">
        <f t="shared" si="14"/>
        <v>94443</v>
      </c>
      <c r="M101">
        <f t="shared" si="15"/>
        <v>7696</v>
      </c>
      <c r="N101">
        <f t="shared" si="16"/>
        <v>49686.6</v>
      </c>
      <c r="O101">
        <f t="shared" si="17"/>
        <v>86747</v>
      </c>
      <c r="Q101">
        <v>-8167</v>
      </c>
      <c r="R101">
        <v>-2073</v>
      </c>
      <c r="T101">
        <v>-6868.8000000000029</v>
      </c>
      <c r="U101">
        <v>-168.40000000000146</v>
      </c>
      <c r="W101">
        <v>8202.4</v>
      </c>
      <c r="X101">
        <v>2532.7999999999997</v>
      </c>
      <c r="Z101">
        <v>49686.6</v>
      </c>
      <c r="AA101">
        <v>1.2516251866700479</v>
      </c>
      <c r="AI101">
        <v>49686.6</v>
      </c>
      <c r="AJ101">
        <v>1.2516251866700479</v>
      </c>
    </row>
    <row r="103" spans="2:38" x14ac:dyDescent="0.25">
      <c r="B103">
        <v>4243815</v>
      </c>
      <c r="C103">
        <v>4392742</v>
      </c>
      <c r="D103">
        <v>4585768</v>
      </c>
      <c r="E103">
        <v>4976517</v>
      </c>
      <c r="F103">
        <v>4433955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D396-FC25-4FD9-AADE-1CAD28EB2FF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29026</v>
      </c>
      <c r="C2">
        <v>83737</v>
      </c>
      <c r="D2">
        <v>52769</v>
      </c>
      <c r="E2">
        <v>73769</v>
      </c>
      <c r="F2">
        <v>104288</v>
      </c>
      <c r="H2">
        <v>136224</v>
      </c>
      <c r="J2">
        <f t="shared" ref="J2:J33" si="0">AVERAGE(B2:F2)</f>
        <v>68717.8</v>
      </c>
      <c r="K2">
        <f t="shared" ref="K2:K33" si="1">H2/J2</f>
        <v>1.9823684693048962</v>
      </c>
      <c r="L2">
        <f t="shared" ref="L2:L33" si="2">MAX(B2:F2)</f>
        <v>104288</v>
      </c>
      <c r="M2">
        <f t="shared" ref="M2:M33" si="3">MIN(B2:F2)</f>
        <v>29026</v>
      </c>
      <c r="N2">
        <f t="shared" ref="N2:N33" si="4">AVERAGE(B2:F2)</f>
        <v>68717.8</v>
      </c>
      <c r="O2">
        <f t="shared" ref="O2:O33" si="5">L2-M2</f>
        <v>75262</v>
      </c>
      <c r="Q2">
        <v>4737</v>
      </c>
      <c r="R2">
        <v>1200</v>
      </c>
      <c r="T2">
        <v>-2794.3999999999942</v>
      </c>
      <c r="U2">
        <v>775.60000000000582</v>
      </c>
      <c r="W2">
        <v>8157.2</v>
      </c>
      <c r="X2">
        <v>2748</v>
      </c>
      <c r="AF2">
        <v>68717.8</v>
      </c>
      <c r="AG2">
        <v>1.9823684693048962</v>
      </c>
      <c r="AK2">
        <v>68717.8</v>
      </c>
      <c r="AL2">
        <v>1.9823684693048962</v>
      </c>
    </row>
    <row r="3" spans="1:38" x14ac:dyDescent="0.25">
      <c r="B3">
        <v>112277</v>
      </c>
      <c r="C3">
        <v>99044</v>
      </c>
      <c r="D3">
        <v>66302</v>
      </c>
      <c r="E3">
        <v>48160</v>
      </c>
      <c r="F3">
        <v>10135</v>
      </c>
      <c r="H3">
        <v>81454</v>
      </c>
      <c r="J3">
        <f t="shared" si="0"/>
        <v>67183.600000000006</v>
      </c>
      <c r="K3">
        <f t="shared" si="1"/>
        <v>1.2124089807631624</v>
      </c>
      <c r="L3">
        <f t="shared" si="2"/>
        <v>112277</v>
      </c>
      <c r="M3">
        <f t="shared" si="3"/>
        <v>10135</v>
      </c>
      <c r="N3">
        <f t="shared" si="4"/>
        <v>67183.600000000006</v>
      </c>
      <c r="O3">
        <f t="shared" si="5"/>
        <v>102142</v>
      </c>
      <c r="Q3">
        <v>-9566</v>
      </c>
      <c r="R3">
        <v>-2969</v>
      </c>
      <c r="T3">
        <v>-1130.5999999999913</v>
      </c>
      <c r="U3">
        <v>48</v>
      </c>
      <c r="W3">
        <v>9877.4000000000015</v>
      </c>
      <c r="X3">
        <v>1830.8</v>
      </c>
      <c r="AB3">
        <v>67183.600000000006</v>
      </c>
      <c r="AC3">
        <v>1.2124089807631624</v>
      </c>
      <c r="AK3">
        <v>67183.600000000006</v>
      </c>
      <c r="AL3">
        <v>1.2124089807631624</v>
      </c>
    </row>
    <row r="4" spans="1:38" x14ac:dyDescent="0.25">
      <c r="B4">
        <v>101719</v>
      </c>
      <c r="C4">
        <v>42480</v>
      </c>
      <c r="D4">
        <v>106465</v>
      </c>
      <c r="E4">
        <v>94069</v>
      </c>
      <c r="F4">
        <v>21422</v>
      </c>
      <c r="H4">
        <v>95031</v>
      </c>
      <c r="J4">
        <f t="shared" si="0"/>
        <v>73231</v>
      </c>
      <c r="K4">
        <f t="shared" si="1"/>
        <v>1.2976881375373817</v>
      </c>
      <c r="L4">
        <f t="shared" si="2"/>
        <v>106465</v>
      </c>
      <c r="M4">
        <f t="shared" si="3"/>
        <v>21422</v>
      </c>
      <c r="N4">
        <f t="shared" si="4"/>
        <v>73231</v>
      </c>
      <c r="O4">
        <f t="shared" si="5"/>
        <v>85043</v>
      </c>
      <c r="Q4">
        <v>-1524</v>
      </c>
      <c r="R4">
        <v>-2854</v>
      </c>
      <c r="T4">
        <v>-1454.6000000000058</v>
      </c>
      <c r="U4">
        <v>1368.1999999999971</v>
      </c>
      <c r="W4">
        <v>9787.4</v>
      </c>
      <c r="X4">
        <v>3708.6</v>
      </c>
      <c r="AB4">
        <v>73231</v>
      </c>
      <c r="AC4">
        <v>1.2976881375373817</v>
      </c>
      <c r="AI4">
        <v>73231</v>
      </c>
      <c r="AJ4">
        <v>1.2976881375373817</v>
      </c>
    </row>
    <row r="5" spans="1:38" x14ac:dyDescent="0.25">
      <c r="B5">
        <v>112106</v>
      </c>
      <c r="C5">
        <v>107138</v>
      </c>
      <c r="D5">
        <v>109100</v>
      </c>
      <c r="E5">
        <v>57442</v>
      </c>
      <c r="F5">
        <v>73448</v>
      </c>
      <c r="H5">
        <v>132017</v>
      </c>
      <c r="J5">
        <f t="shared" si="0"/>
        <v>91846.8</v>
      </c>
      <c r="K5">
        <f t="shared" si="1"/>
        <v>1.4373609096887425</v>
      </c>
      <c r="L5">
        <f t="shared" si="2"/>
        <v>112106</v>
      </c>
      <c r="M5">
        <f t="shared" si="3"/>
        <v>57442</v>
      </c>
      <c r="N5">
        <f t="shared" si="4"/>
        <v>91846.8</v>
      </c>
      <c r="O5">
        <f t="shared" si="5"/>
        <v>54664</v>
      </c>
      <c r="Q5">
        <v>-6973</v>
      </c>
      <c r="R5">
        <v>0</v>
      </c>
      <c r="T5">
        <v>8034.6000000000058</v>
      </c>
      <c r="U5">
        <v>899.80000000000291</v>
      </c>
      <c r="W5">
        <v>14507.8</v>
      </c>
      <c r="X5">
        <v>1713</v>
      </c>
      <c r="AF5">
        <v>91846.8</v>
      </c>
      <c r="AG5">
        <v>1.4373609096887425</v>
      </c>
      <c r="AK5">
        <v>91846.8</v>
      </c>
      <c r="AL5">
        <v>1.4373609096887425</v>
      </c>
    </row>
    <row r="6" spans="1:38" x14ac:dyDescent="0.25">
      <c r="B6">
        <v>45715</v>
      </c>
      <c r="C6">
        <v>48521</v>
      </c>
      <c r="D6">
        <v>112390</v>
      </c>
      <c r="E6">
        <v>63318</v>
      </c>
      <c r="F6">
        <v>77252</v>
      </c>
      <c r="H6">
        <v>119999</v>
      </c>
      <c r="J6">
        <f t="shared" si="0"/>
        <v>69439.199999999997</v>
      </c>
      <c r="K6">
        <f t="shared" si="1"/>
        <v>1.7281161073284255</v>
      </c>
      <c r="L6">
        <f t="shared" si="2"/>
        <v>112390</v>
      </c>
      <c r="M6">
        <f t="shared" si="3"/>
        <v>45715</v>
      </c>
      <c r="N6">
        <f t="shared" si="4"/>
        <v>69439.199999999997</v>
      </c>
      <c r="O6">
        <f t="shared" si="5"/>
        <v>66675</v>
      </c>
      <c r="Q6">
        <v>4748</v>
      </c>
      <c r="R6">
        <v>737</v>
      </c>
      <c r="T6">
        <v>411.59999999999127</v>
      </c>
      <c r="U6">
        <v>-97</v>
      </c>
      <c r="W6">
        <v>8174.4</v>
      </c>
      <c r="X6">
        <v>2136.6</v>
      </c>
      <c r="AF6">
        <v>69439.199999999997</v>
      </c>
      <c r="AG6">
        <v>1.7281161073284255</v>
      </c>
      <c r="AK6">
        <v>69439.199999999997</v>
      </c>
      <c r="AL6">
        <v>1.7281161073284255</v>
      </c>
    </row>
    <row r="7" spans="1:38" x14ac:dyDescent="0.25">
      <c r="B7">
        <v>13991</v>
      </c>
      <c r="C7">
        <v>74253</v>
      </c>
      <c r="D7">
        <v>95601</v>
      </c>
      <c r="E7">
        <v>11167</v>
      </c>
      <c r="F7">
        <v>86260</v>
      </c>
      <c r="H7">
        <v>70668</v>
      </c>
      <c r="J7">
        <f t="shared" si="0"/>
        <v>56254.400000000001</v>
      </c>
      <c r="K7">
        <f t="shared" si="1"/>
        <v>1.2562217355442418</v>
      </c>
      <c r="L7">
        <f t="shared" si="2"/>
        <v>95601</v>
      </c>
      <c r="M7">
        <f t="shared" si="3"/>
        <v>11167</v>
      </c>
      <c r="N7">
        <f t="shared" si="4"/>
        <v>56254.400000000001</v>
      </c>
      <c r="O7">
        <f t="shared" si="5"/>
        <v>84434</v>
      </c>
      <c r="Q7">
        <v>4125</v>
      </c>
      <c r="R7">
        <v>-1889</v>
      </c>
      <c r="T7">
        <v>-4040.1999999999971</v>
      </c>
      <c r="U7">
        <v>-1451.5999999999985</v>
      </c>
      <c r="W7">
        <v>5663.4</v>
      </c>
      <c r="X7">
        <v>1452.3999999999999</v>
      </c>
      <c r="AB7">
        <v>56254.400000000001</v>
      </c>
      <c r="AC7">
        <v>1.2562217355442418</v>
      </c>
      <c r="AI7">
        <v>56254.400000000001</v>
      </c>
      <c r="AJ7">
        <v>1.2562217355442418</v>
      </c>
    </row>
    <row r="8" spans="1:38" x14ac:dyDescent="0.25">
      <c r="B8">
        <v>23100</v>
      </c>
      <c r="C8">
        <v>40847</v>
      </c>
      <c r="D8">
        <v>31138</v>
      </c>
      <c r="E8">
        <v>20048</v>
      </c>
      <c r="F8">
        <v>112339</v>
      </c>
      <c r="H8">
        <v>101020</v>
      </c>
      <c r="J8">
        <f t="shared" si="0"/>
        <v>45494.400000000001</v>
      </c>
      <c r="K8">
        <f t="shared" si="1"/>
        <v>2.2204930716747553</v>
      </c>
      <c r="L8">
        <f t="shared" si="2"/>
        <v>112339</v>
      </c>
      <c r="M8">
        <f t="shared" si="3"/>
        <v>20048</v>
      </c>
      <c r="N8">
        <f t="shared" si="4"/>
        <v>45494.400000000001</v>
      </c>
      <c r="O8">
        <f t="shared" si="5"/>
        <v>92291</v>
      </c>
      <c r="Q8">
        <v>1021</v>
      </c>
      <c r="R8">
        <v>2110</v>
      </c>
      <c r="T8">
        <v>2395.2000000000044</v>
      </c>
      <c r="U8">
        <v>-696.79999999999563</v>
      </c>
      <c r="W8">
        <v>10501.199999999999</v>
      </c>
      <c r="X8">
        <v>1113.6000000000001</v>
      </c>
      <c r="AD8">
        <v>45494.400000000001</v>
      </c>
      <c r="AE8">
        <v>2.2204930716747553</v>
      </c>
      <c r="AK8">
        <v>45494.400000000001</v>
      </c>
      <c r="AL8">
        <v>2.2204930716747553</v>
      </c>
    </row>
    <row r="9" spans="1:38" x14ac:dyDescent="0.25">
      <c r="B9">
        <v>63811</v>
      </c>
      <c r="C9">
        <v>54000</v>
      </c>
      <c r="D9">
        <v>23820</v>
      </c>
      <c r="E9">
        <v>100611</v>
      </c>
      <c r="F9">
        <v>108026</v>
      </c>
      <c r="H9">
        <v>113893</v>
      </c>
      <c r="J9">
        <f t="shared" si="0"/>
        <v>70053.600000000006</v>
      </c>
      <c r="K9">
        <f t="shared" si="1"/>
        <v>1.625797960418879</v>
      </c>
      <c r="L9">
        <f t="shared" si="2"/>
        <v>108026</v>
      </c>
      <c r="M9">
        <f t="shared" si="3"/>
        <v>23820</v>
      </c>
      <c r="N9">
        <f t="shared" si="4"/>
        <v>70053.600000000006</v>
      </c>
      <c r="O9">
        <f t="shared" si="5"/>
        <v>84206</v>
      </c>
      <c r="Q9">
        <v>-8738</v>
      </c>
      <c r="R9">
        <v>-1563</v>
      </c>
      <c r="T9">
        <v>-6944.3999999999942</v>
      </c>
      <c r="U9">
        <v>-3029.1999999999971</v>
      </c>
      <c r="W9">
        <v>6957.1999999999989</v>
      </c>
      <c r="X9">
        <v>3029.2000000000003</v>
      </c>
      <c r="AF9">
        <v>70053.600000000006</v>
      </c>
      <c r="AG9">
        <v>1.625797960418879</v>
      </c>
      <c r="AK9">
        <v>70053.600000000006</v>
      </c>
      <c r="AL9">
        <v>1.625797960418879</v>
      </c>
    </row>
    <row r="10" spans="1:38" x14ac:dyDescent="0.25">
      <c r="B10">
        <v>25753</v>
      </c>
      <c r="C10">
        <v>58816</v>
      </c>
      <c r="D10">
        <v>5216</v>
      </c>
      <c r="E10">
        <v>99674</v>
      </c>
      <c r="F10">
        <v>37367</v>
      </c>
      <c r="H10">
        <v>99328</v>
      </c>
      <c r="J10">
        <f t="shared" si="0"/>
        <v>45365.2</v>
      </c>
      <c r="K10">
        <f t="shared" si="1"/>
        <v>2.1895197199615564</v>
      </c>
      <c r="L10">
        <f t="shared" si="2"/>
        <v>99674</v>
      </c>
      <c r="M10">
        <f t="shared" si="3"/>
        <v>5216</v>
      </c>
      <c r="N10">
        <f t="shared" si="4"/>
        <v>45365.2</v>
      </c>
      <c r="O10">
        <f t="shared" si="5"/>
        <v>94458</v>
      </c>
      <c r="Q10">
        <v>-2393</v>
      </c>
      <c r="R10">
        <v>2036</v>
      </c>
      <c r="T10">
        <v>-809</v>
      </c>
      <c r="U10">
        <v>-214.80000000000291</v>
      </c>
      <c r="W10">
        <v>5273.4</v>
      </c>
      <c r="X10">
        <v>1655.2</v>
      </c>
      <c r="AD10">
        <v>45365.2</v>
      </c>
      <c r="AE10">
        <v>2.1895197199615564</v>
      </c>
      <c r="AK10">
        <v>45365.2</v>
      </c>
      <c r="AL10">
        <v>2.1895197199615564</v>
      </c>
    </row>
    <row r="11" spans="1:38" x14ac:dyDescent="0.25">
      <c r="B11">
        <v>40557</v>
      </c>
      <c r="C11">
        <v>116629</v>
      </c>
      <c r="D11">
        <v>29463</v>
      </c>
      <c r="E11">
        <v>65673</v>
      </c>
      <c r="F11">
        <v>48947</v>
      </c>
      <c r="H11">
        <v>115577</v>
      </c>
      <c r="J11">
        <f t="shared" si="0"/>
        <v>60253.8</v>
      </c>
      <c r="K11">
        <f t="shared" si="1"/>
        <v>1.9181694764479584</v>
      </c>
      <c r="L11">
        <f t="shared" si="2"/>
        <v>116629</v>
      </c>
      <c r="M11">
        <f t="shared" si="3"/>
        <v>29463</v>
      </c>
      <c r="N11">
        <f t="shared" si="4"/>
        <v>60253.8</v>
      </c>
      <c r="O11">
        <f t="shared" si="5"/>
        <v>87166</v>
      </c>
      <c r="Q11">
        <v>-1765</v>
      </c>
      <c r="R11">
        <v>8</v>
      </c>
      <c r="T11">
        <v>-10102.199999999997</v>
      </c>
      <c r="U11">
        <v>279.20000000000437</v>
      </c>
      <c r="W11">
        <v>13310.2</v>
      </c>
      <c r="X11">
        <v>1249.5999999999999</v>
      </c>
      <c r="AF11">
        <v>60253.8</v>
      </c>
      <c r="AG11">
        <v>1.9181694764479584</v>
      </c>
      <c r="AK11">
        <v>60253.8</v>
      </c>
      <c r="AL11">
        <v>1.9181694764479584</v>
      </c>
    </row>
    <row r="12" spans="1:38" x14ac:dyDescent="0.25">
      <c r="B12">
        <v>71012</v>
      </c>
      <c r="C12">
        <v>115232</v>
      </c>
      <c r="D12">
        <v>16985</v>
      </c>
      <c r="E12">
        <v>17001</v>
      </c>
      <c r="F12">
        <v>19913</v>
      </c>
      <c r="H12">
        <v>73625</v>
      </c>
      <c r="J12">
        <f t="shared" si="0"/>
        <v>48028.6</v>
      </c>
      <c r="K12">
        <f t="shared" si="1"/>
        <v>1.5329407894462883</v>
      </c>
      <c r="L12">
        <f t="shared" si="2"/>
        <v>115232</v>
      </c>
      <c r="M12">
        <f t="shared" si="3"/>
        <v>16985</v>
      </c>
      <c r="N12">
        <f t="shared" si="4"/>
        <v>48028.6</v>
      </c>
      <c r="O12">
        <f t="shared" si="5"/>
        <v>98247</v>
      </c>
      <c r="Q12">
        <v>-544</v>
      </c>
      <c r="R12">
        <v>807</v>
      </c>
      <c r="T12">
        <v>4855.5999999999985</v>
      </c>
      <c r="U12">
        <v>350.40000000000146</v>
      </c>
      <c r="W12">
        <v>7168.8</v>
      </c>
      <c r="X12">
        <v>1516.4</v>
      </c>
      <c r="AD12">
        <v>48028.6</v>
      </c>
      <c r="AE12">
        <v>1.5329407894462883</v>
      </c>
      <c r="AK12">
        <v>48028.6</v>
      </c>
      <c r="AL12">
        <v>1.5329407894462883</v>
      </c>
    </row>
    <row r="13" spans="1:38" x14ac:dyDescent="0.25">
      <c r="B13">
        <v>56000</v>
      </c>
      <c r="C13">
        <v>21746</v>
      </c>
      <c r="D13">
        <v>31940</v>
      </c>
      <c r="E13">
        <v>103185</v>
      </c>
      <c r="F13">
        <v>31333</v>
      </c>
      <c r="H13">
        <v>71967</v>
      </c>
      <c r="J13">
        <f t="shared" si="0"/>
        <v>48840.800000000003</v>
      </c>
      <c r="K13">
        <f t="shared" si="1"/>
        <v>1.4735016625444299</v>
      </c>
      <c r="L13">
        <f t="shared" si="2"/>
        <v>103185</v>
      </c>
      <c r="M13">
        <f t="shared" si="3"/>
        <v>21746</v>
      </c>
      <c r="N13">
        <f t="shared" si="4"/>
        <v>48840.800000000003</v>
      </c>
      <c r="O13">
        <f t="shared" si="5"/>
        <v>81439</v>
      </c>
      <c r="Q13">
        <v>7638</v>
      </c>
      <c r="R13">
        <v>-3713</v>
      </c>
      <c r="T13">
        <v>5077.4000000000015</v>
      </c>
      <c r="U13">
        <v>-564.19999999999709</v>
      </c>
      <c r="W13">
        <v>5765</v>
      </c>
      <c r="X13">
        <v>676.2</v>
      </c>
      <c r="Z13">
        <v>48840.800000000003</v>
      </c>
      <c r="AA13">
        <v>1.4735016625444299</v>
      </c>
      <c r="AK13">
        <v>48840.800000000003</v>
      </c>
      <c r="AL13">
        <v>1.4735016625444299</v>
      </c>
    </row>
    <row r="14" spans="1:38" x14ac:dyDescent="0.25">
      <c r="B14">
        <v>55310</v>
      </c>
      <c r="C14">
        <v>61744</v>
      </c>
      <c r="D14">
        <v>16723</v>
      </c>
      <c r="E14">
        <v>108833</v>
      </c>
      <c r="F14">
        <v>83292</v>
      </c>
      <c r="H14">
        <v>96552</v>
      </c>
      <c r="J14">
        <f t="shared" si="0"/>
        <v>65180.4</v>
      </c>
      <c r="K14">
        <f t="shared" si="1"/>
        <v>1.4813041957398236</v>
      </c>
      <c r="L14">
        <f t="shared" si="2"/>
        <v>108833</v>
      </c>
      <c r="M14">
        <f t="shared" si="3"/>
        <v>16723</v>
      </c>
      <c r="N14">
        <f t="shared" si="4"/>
        <v>65180.4</v>
      </c>
      <c r="O14">
        <f t="shared" si="5"/>
        <v>92110</v>
      </c>
      <c r="Q14">
        <v>-14763</v>
      </c>
      <c r="R14">
        <v>-379</v>
      </c>
      <c r="T14">
        <v>-4265.4000000000015</v>
      </c>
      <c r="U14">
        <v>-954.99999999999272</v>
      </c>
      <c r="W14">
        <v>10750.2</v>
      </c>
      <c r="X14">
        <v>1259.4000000000001</v>
      </c>
      <c r="AF14">
        <v>65180.4</v>
      </c>
      <c r="AG14">
        <v>1.4813041957398236</v>
      </c>
      <c r="AK14">
        <v>65180.4</v>
      </c>
      <c r="AL14">
        <v>1.4813041957398236</v>
      </c>
    </row>
    <row r="15" spans="1:38" x14ac:dyDescent="0.25">
      <c r="B15">
        <v>114860</v>
      </c>
      <c r="C15">
        <v>38354</v>
      </c>
      <c r="D15">
        <v>61144</v>
      </c>
      <c r="E15">
        <v>96026</v>
      </c>
      <c r="F15">
        <v>48384</v>
      </c>
      <c r="H15">
        <v>85131</v>
      </c>
      <c r="J15">
        <f t="shared" si="0"/>
        <v>71753.600000000006</v>
      </c>
      <c r="K15">
        <f t="shared" si="1"/>
        <v>1.1864352450608748</v>
      </c>
      <c r="L15">
        <f t="shared" si="2"/>
        <v>114860</v>
      </c>
      <c r="M15">
        <f t="shared" si="3"/>
        <v>38354</v>
      </c>
      <c r="N15">
        <f t="shared" si="4"/>
        <v>71753.600000000006</v>
      </c>
      <c r="O15">
        <f t="shared" si="5"/>
        <v>76506</v>
      </c>
      <c r="Q15">
        <v>2352</v>
      </c>
      <c r="R15">
        <v>2449</v>
      </c>
      <c r="T15">
        <v>-1136.1999999999971</v>
      </c>
      <c r="U15">
        <v>-308</v>
      </c>
      <c r="W15">
        <v>10411.400000000001</v>
      </c>
      <c r="X15">
        <v>532</v>
      </c>
      <c r="AB15">
        <v>71753.600000000006</v>
      </c>
      <c r="AC15">
        <v>1.1864352450608748</v>
      </c>
      <c r="AI15">
        <v>71753.600000000006</v>
      </c>
      <c r="AJ15">
        <v>1.1864352450608748</v>
      </c>
    </row>
    <row r="16" spans="1:38" x14ac:dyDescent="0.25">
      <c r="B16">
        <v>17208</v>
      </c>
      <c r="C16">
        <v>98327</v>
      </c>
      <c r="D16">
        <v>109621</v>
      </c>
      <c r="E16">
        <v>104562</v>
      </c>
      <c r="F16">
        <v>104979</v>
      </c>
      <c r="H16">
        <v>140467</v>
      </c>
      <c r="J16">
        <f t="shared" si="0"/>
        <v>86939.4</v>
      </c>
      <c r="K16">
        <f t="shared" si="1"/>
        <v>1.6156886290910681</v>
      </c>
      <c r="L16">
        <f t="shared" si="2"/>
        <v>109621</v>
      </c>
      <c r="M16">
        <f t="shared" si="3"/>
        <v>17208</v>
      </c>
      <c r="N16">
        <f t="shared" si="4"/>
        <v>86939.4</v>
      </c>
      <c r="O16">
        <f t="shared" si="5"/>
        <v>92413</v>
      </c>
      <c r="Q16">
        <v>17467</v>
      </c>
      <c r="R16">
        <v>4772</v>
      </c>
      <c r="T16">
        <v>-4425</v>
      </c>
      <c r="U16">
        <v>1327</v>
      </c>
      <c r="W16">
        <v>5129</v>
      </c>
      <c r="X16">
        <v>3053.8</v>
      </c>
      <c r="AB16">
        <v>86939.4</v>
      </c>
      <c r="AC16">
        <v>1.6156886290910681</v>
      </c>
      <c r="AK16">
        <v>86939.4</v>
      </c>
      <c r="AL16">
        <v>1.6156886290910681</v>
      </c>
    </row>
    <row r="17" spans="2:38" x14ac:dyDescent="0.25">
      <c r="B17">
        <v>28294</v>
      </c>
      <c r="C17">
        <v>47009</v>
      </c>
      <c r="D17">
        <v>16853</v>
      </c>
      <c r="E17">
        <v>34267</v>
      </c>
      <c r="F17">
        <v>90373</v>
      </c>
      <c r="H17">
        <v>51321</v>
      </c>
      <c r="J17">
        <f t="shared" si="0"/>
        <v>43359.199999999997</v>
      </c>
      <c r="K17">
        <f t="shared" si="1"/>
        <v>1.1836242366095315</v>
      </c>
      <c r="L17">
        <f t="shared" si="2"/>
        <v>90373</v>
      </c>
      <c r="M17">
        <f t="shared" si="3"/>
        <v>16853</v>
      </c>
      <c r="N17">
        <f t="shared" si="4"/>
        <v>43359.199999999997</v>
      </c>
      <c r="O17">
        <f t="shared" si="5"/>
        <v>73520</v>
      </c>
      <c r="Q17">
        <v>13683</v>
      </c>
      <c r="R17">
        <v>127</v>
      </c>
      <c r="T17">
        <v>12141.799999999996</v>
      </c>
      <c r="U17">
        <v>124.19999999999709</v>
      </c>
      <c r="W17">
        <v>12141.8</v>
      </c>
      <c r="X17">
        <v>289.39999999999998</v>
      </c>
      <c r="Z17">
        <v>43359.199999999997</v>
      </c>
      <c r="AA17">
        <v>1.1836242366095315</v>
      </c>
      <c r="AI17">
        <v>43359.199999999997</v>
      </c>
      <c r="AJ17">
        <v>1.1836242366095315</v>
      </c>
    </row>
    <row r="18" spans="2:38" x14ac:dyDescent="0.25">
      <c r="B18">
        <v>68252</v>
      </c>
      <c r="C18">
        <v>46680</v>
      </c>
      <c r="D18">
        <v>70596</v>
      </c>
      <c r="E18">
        <v>58045</v>
      </c>
      <c r="F18">
        <v>12054</v>
      </c>
      <c r="H18">
        <v>102275</v>
      </c>
      <c r="J18">
        <f t="shared" si="0"/>
        <v>51125.4</v>
      </c>
      <c r="K18">
        <f t="shared" si="1"/>
        <v>2.0004733459298119</v>
      </c>
      <c r="L18">
        <f t="shared" si="2"/>
        <v>70596</v>
      </c>
      <c r="M18">
        <f t="shared" si="3"/>
        <v>12054</v>
      </c>
      <c r="N18">
        <f t="shared" si="4"/>
        <v>51125.4</v>
      </c>
      <c r="O18">
        <f t="shared" si="5"/>
        <v>58542</v>
      </c>
      <c r="Q18">
        <v>-6088</v>
      </c>
      <c r="R18">
        <v>-364</v>
      </c>
      <c r="T18">
        <v>-854.40000000000146</v>
      </c>
      <c r="U18">
        <v>724.59999999999854</v>
      </c>
      <c r="W18">
        <v>2941.6</v>
      </c>
      <c r="X18">
        <v>727</v>
      </c>
      <c r="AD18">
        <v>51125.4</v>
      </c>
      <c r="AE18">
        <v>2.0004733459298119</v>
      </c>
      <c r="AK18">
        <v>51125.4</v>
      </c>
      <c r="AL18">
        <v>2.0004733459298119</v>
      </c>
    </row>
    <row r="19" spans="2:38" x14ac:dyDescent="0.25">
      <c r="B19">
        <v>54591</v>
      </c>
      <c r="C19">
        <v>25313</v>
      </c>
      <c r="D19">
        <v>74459</v>
      </c>
      <c r="E19">
        <v>95973</v>
      </c>
      <c r="F19">
        <v>37993</v>
      </c>
      <c r="H19">
        <v>82954</v>
      </c>
      <c r="J19">
        <f t="shared" si="0"/>
        <v>57665.8</v>
      </c>
      <c r="K19">
        <f t="shared" si="1"/>
        <v>1.4385302900506018</v>
      </c>
      <c r="L19">
        <f t="shared" si="2"/>
        <v>95973</v>
      </c>
      <c r="M19">
        <f t="shared" si="3"/>
        <v>25313</v>
      </c>
      <c r="N19">
        <f t="shared" si="4"/>
        <v>57665.8</v>
      </c>
      <c r="O19">
        <f t="shared" si="5"/>
        <v>70660</v>
      </c>
      <c r="Q19">
        <v>-10280</v>
      </c>
      <c r="R19">
        <v>-4151</v>
      </c>
      <c r="T19">
        <v>-5039.5999999999985</v>
      </c>
      <c r="U19">
        <v>-448.19999999999709</v>
      </c>
      <c r="W19">
        <v>6274.4</v>
      </c>
      <c r="X19">
        <v>468.6</v>
      </c>
      <c r="AB19">
        <v>57665.8</v>
      </c>
      <c r="AC19">
        <v>1.4385302900506018</v>
      </c>
      <c r="AK19">
        <v>57665.8</v>
      </c>
      <c r="AL19">
        <v>1.4385302900506018</v>
      </c>
    </row>
    <row r="20" spans="2:38" x14ac:dyDescent="0.25">
      <c r="B20">
        <v>32281</v>
      </c>
      <c r="C20">
        <v>30187</v>
      </c>
      <c r="D20">
        <v>21025</v>
      </c>
      <c r="E20">
        <v>81939</v>
      </c>
      <c r="F20">
        <v>94391</v>
      </c>
      <c r="H20">
        <v>96307</v>
      </c>
      <c r="J20">
        <f t="shared" si="0"/>
        <v>51964.6</v>
      </c>
      <c r="K20">
        <f t="shared" si="1"/>
        <v>1.8533193751130579</v>
      </c>
      <c r="L20">
        <f t="shared" si="2"/>
        <v>94391</v>
      </c>
      <c r="M20">
        <f t="shared" si="3"/>
        <v>21025</v>
      </c>
      <c r="N20">
        <f t="shared" si="4"/>
        <v>51964.6</v>
      </c>
      <c r="O20">
        <f t="shared" si="5"/>
        <v>73366</v>
      </c>
      <c r="Q20">
        <v>23245</v>
      </c>
      <c r="R20">
        <v>1086</v>
      </c>
      <c r="T20">
        <v>3355</v>
      </c>
      <c r="U20">
        <v>-256.20000000000437</v>
      </c>
      <c r="W20">
        <v>9155.4000000000015</v>
      </c>
      <c r="X20">
        <v>1665.4</v>
      </c>
      <c r="Z20">
        <v>51964.6</v>
      </c>
      <c r="AA20">
        <v>1.8533193751130579</v>
      </c>
      <c r="AK20">
        <v>51964.6</v>
      </c>
      <c r="AL20">
        <v>1.8533193751130579</v>
      </c>
    </row>
    <row r="21" spans="2:38" x14ac:dyDescent="0.25">
      <c r="B21">
        <v>41322</v>
      </c>
      <c r="C21">
        <v>11684</v>
      </c>
      <c r="D21">
        <v>91263</v>
      </c>
      <c r="E21">
        <v>61318</v>
      </c>
      <c r="F21">
        <v>19678</v>
      </c>
      <c r="H21">
        <v>107622</v>
      </c>
      <c r="J21">
        <f t="shared" si="0"/>
        <v>45053</v>
      </c>
      <c r="K21">
        <f t="shared" si="1"/>
        <v>2.3887865402969837</v>
      </c>
      <c r="L21">
        <f t="shared" si="2"/>
        <v>91263</v>
      </c>
      <c r="M21">
        <f t="shared" si="3"/>
        <v>11684</v>
      </c>
      <c r="N21">
        <f t="shared" si="4"/>
        <v>45053</v>
      </c>
      <c r="O21">
        <f t="shared" si="5"/>
        <v>79579</v>
      </c>
      <c r="Q21">
        <v>19554</v>
      </c>
      <c r="R21">
        <v>2806</v>
      </c>
      <c r="T21">
        <v>-973.59999999999854</v>
      </c>
      <c r="U21">
        <v>-362.59999999999854</v>
      </c>
      <c r="W21">
        <v>11449.6</v>
      </c>
      <c r="X21">
        <v>397</v>
      </c>
      <c r="AD21">
        <v>45053</v>
      </c>
      <c r="AE21">
        <v>2.3887865402969837</v>
      </c>
      <c r="AK21">
        <v>45053</v>
      </c>
      <c r="AL21">
        <v>2.3887865402969837</v>
      </c>
    </row>
    <row r="22" spans="2:38" x14ac:dyDescent="0.25">
      <c r="B22">
        <v>93562</v>
      </c>
      <c r="C22">
        <v>22046</v>
      </c>
      <c r="D22">
        <v>57953</v>
      </c>
      <c r="E22">
        <v>86733</v>
      </c>
      <c r="F22">
        <v>39955</v>
      </c>
      <c r="H22">
        <v>77556</v>
      </c>
      <c r="J22">
        <f t="shared" si="0"/>
        <v>60049.8</v>
      </c>
      <c r="K22">
        <f t="shared" si="1"/>
        <v>1.291528031733661</v>
      </c>
      <c r="L22">
        <f t="shared" si="2"/>
        <v>93562</v>
      </c>
      <c r="M22">
        <f t="shared" si="3"/>
        <v>22046</v>
      </c>
      <c r="N22">
        <f t="shared" si="4"/>
        <v>60049.8</v>
      </c>
      <c r="O22">
        <f t="shared" si="5"/>
        <v>71516</v>
      </c>
      <c r="Q22">
        <v>11136</v>
      </c>
      <c r="R22">
        <v>1</v>
      </c>
      <c r="T22">
        <v>10825.200000000004</v>
      </c>
      <c r="U22">
        <v>1866.8000000000029</v>
      </c>
      <c r="W22">
        <v>10825.2</v>
      </c>
      <c r="X22">
        <v>1866.8</v>
      </c>
      <c r="Z22">
        <v>60049.8</v>
      </c>
      <c r="AA22">
        <v>1.291528031733661</v>
      </c>
      <c r="AI22">
        <v>60049.8</v>
      </c>
      <c r="AJ22">
        <v>1.291528031733661</v>
      </c>
    </row>
    <row r="23" spans="2:38" x14ac:dyDescent="0.25">
      <c r="B23">
        <v>69837</v>
      </c>
      <c r="C23">
        <v>56507</v>
      </c>
      <c r="D23">
        <v>20964</v>
      </c>
      <c r="E23">
        <v>66389</v>
      </c>
      <c r="F23">
        <v>51962</v>
      </c>
      <c r="H23">
        <v>99471</v>
      </c>
      <c r="J23">
        <f t="shared" si="0"/>
        <v>53131.8</v>
      </c>
      <c r="K23">
        <f t="shared" si="1"/>
        <v>1.8721556581933982</v>
      </c>
      <c r="L23">
        <f t="shared" si="2"/>
        <v>69837</v>
      </c>
      <c r="M23">
        <f t="shared" si="3"/>
        <v>20964</v>
      </c>
      <c r="N23">
        <f t="shared" si="4"/>
        <v>53131.8</v>
      </c>
      <c r="O23">
        <f t="shared" si="5"/>
        <v>48873</v>
      </c>
      <c r="Q23">
        <v>11403</v>
      </c>
      <c r="R23">
        <v>1020</v>
      </c>
      <c r="T23">
        <v>2480.4000000000015</v>
      </c>
      <c r="U23">
        <v>52.200000000004366</v>
      </c>
      <c r="W23">
        <v>10134</v>
      </c>
      <c r="X23">
        <v>853</v>
      </c>
      <c r="AD23">
        <v>53131.8</v>
      </c>
      <c r="AE23">
        <v>1.8721556581933982</v>
      </c>
      <c r="AK23">
        <v>53131.8</v>
      </c>
      <c r="AL23">
        <v>1.8721556581933982</v>
      </c>
    </row>
    <row r="24" spans="2:38" x14ac:dyDescent="0.25">
      <c r="B24">
        <v>108604</v>
      </c>
      <c r="C24">
        <v>81083</v>
      </c>
      <c r="D24">
        <v>66072</v>
      </c>
      <c r="E24">
        <v>75841</v>
      </c>
      <c r="F24">
        <v>99680</v>
      </c>
      <c r="H24">
        <v>98847</v>
      </c>
      <c r="J24">
        <f t="shared" si="0"/>
        <v>86256</v>
      </c>
      <c r="K24">
        <f t="shared" si="1"/>
        <v>1.1459724540901504</v>
      </c>
      <c r="L24">
        <f t="shared" si="2"/>
        <v>108604</v>
      </c>
      <c r="M24">
        <f t="shared" si="3"/>
        <v>66072</v>
      </c>
      <c r="N24">
        <f t="shared" si="4"/>
        <v>86256</v>
      </c>
      <c r="O24">
        <f t="shared" si="5"/>
        <v>42532</v>
      </c>
      <c r="Q24">
        <v>4014</v>
      </c>
      <c r="R24">
        <v>1664</v>
      </c>
      <c r="T24">
        <v>-3780</v>
      </c>
      <c r="U24">
        <v>-320.39999999999418</v>
      </c>
      <c r="W24">
        <v>6396</v>
      </c>
      <c r="X24">
        <v>1719.6</v>
      </c>
      <c r="AB24">
        <v>86256</v>
      </c>
      <c r="AC24">
        <v>1.1459724540901504</v>
      </c>
      <c r="AI24">
        <v>86256</v>
      </c>
      <c r="AJ24">
        <v>1.1459724540901504</v>
      </c>
    </row>
    <row r="25" spans="2:38" x14ac:dyDescent="0.25">
      <c r="B25">
        <v>82026</v>
      </c>
      <c r="C25">
        <v>114549</v>
      </c>
      <c r="D25">
        <v>84900</v>
      </c>
      <c r="E25">
        <v>27681</v>
      </c>
      <c r="F25">
        <v>19283</v>
      </c>
      <c r="H25">
        <v>85846</v>
      </c>
      <c r="J25">
        <f t="shared" si="0"/>
        <v>65687.8</v>
      </c>
      <c r="K25">
        <f t="shared" si="1"/>
        <v>1.3068789029317467</v>
      </c>
      <c r="L25">
        <f t="shared" si="2"/>
        <v>114549</v>
      </c>
      <c r="M25">
        <f t="shared" si="3"/>
        <v>19283</v>
      </c>
      <c r="N25">
        <f t="shared" si="4"/>
        <v>65687.8</v>
      </c>
      <c r="O25">
        <f t="shared" si="5"/>
        <v>95266</v>
      </c>
      <c r="Q25">
        <v>361</v>
      </c>
      <c r="R25">
        <v>1370</v>
      </c>
      <c r="T25">
        <v>-1150.3999999999942</v>
      </c>
      <c r="U25">
        <v>-826</v>
      </c>
      <c r="W25">
        <v>4808</v>
      </c>
      <c r="X25">
        <v>1142</v>
      </c>
      <c r="AB25">
        <v>65687.8</v>
      </c>
      <c r="AC25">
        <v>1.3068789029317467</v>
      </c>
      <c r="AK25">
        <v>65687.8</v>
      </c>
      <c r="AL25">
        <v>1.3068789029317467</v>
      </c>
    </row>
    <row r="26" spans="2:38" x14ac:dyDescent="0.25">
      <c r="B26">
        <v>45550</v>
      </c>
      <c r="C26">
        <v>7419</v>
      </c>
      <c r="D26">
        <v>114305</v>
      </c>
      <c r="E26">
        <v>36095</v>
      </c>
      <c r="F26">
        <v>116045</v>
      </c>
      <c r="H26">
        <v>84274</v>
      </c>
      <c r="J26">
        <f t="shared" si="0"/>
        <v>63882.8</v>
      </c>
      <c r="K26">
        <f t="shared" si="1"/>
        <v>1.3191970295603823</v>
      </c>
      <c r="L26">
        <f t="shared" si="2"/>
        <v>116045</v>
      </c>
      <c r="M26">
        <f t="shared" si="3"/>
        <v>7419</v>
      </c>
      <c r="N26">
        <f t="shared" si="4"/>
        <v>63882.8</v>
      </c>
      <c r="O26">
        <f t="shared" si="5"/>
        <v>108626</v>
      </c>
      <c r="Q26">
        <v>-4532</v>
      </c>
      <c r="R26">
        <v>-10</v>
      </c>
      <c r="T26">
        <v>-1159.5999999999985</v>
      </c>
      <c r="U26">
        <v>1277.6000000000058</v>
      </c>
      <c r="W26">
        <v>6216</v>
      </c>
      <c r="X26">
        <v>1489.6</v>
      </c>
      <c r="AB26">
        <v>63882.8</v>
      </c>
      <c r="AC26">
        <v>1.3191970295603823</v>
      </c>
      <c r="AK26">
        <v>63882.8</v>
      </c>
      <c r="AL26">
        <v>1.3191970295603823</v>
      </c>
    </row>
    <row r="27" spans="2:38" x14ac:dyDescent="0.25">
      <c r="B27">
        <v>23050</v>
      </c>
      <c r="C27">
        <v>50795</v>
      </c>
      <c r="D27">
        <v>48404</v>
      </c>
      <c r="E27">
        <v>32833</v>
      </c>
      <c r="F27">
        <v>73342</v>
      </c>
      <c r="H27">
        <v>99534</v>
      </c>
      <c r="J27">
        <f t="shared" si="0"/>
        <v>45684.800000000003</v>
      </c>
      <c r="K27">
        <f t="shared" si="1"/>
        <v>2.1787115189297097</v>
      </c>
      <c r="L27">
        <f t="shared" si="2"/>
        <v>73342</v>
      </c>
      <c r="M27">
        <f t="shared" si="3"/>
        <v>23050</v>
      </c>
      <c r="N27">
        <f t="shared" si="4"/>
        <v>45684.800000000003</v>
      </c>
      <c r="O27">
        <f t="shared" si="5"/>
        <v>50292</v>
      </c>
      <c r="Q27">
        <v>16878</v>
      </c>
      <c r="R27">
        <v>-605</v>
      </c>
      <c r="T27">
        <v>-4425.3999999999942</v>
      </c>
      <c r="U27">
        <v>-677.59999999999854</v>
      </c>
      <c r="W27">
        <v>9319</v>
      </c>
      <c r="X27">
        <v>779.6</v>
      </c>
      <c r="AD27">
        <v>45684.800000000003</v>
      </c>
      <c r="AE27">
        <v>2.1787115189297097</v>
      </c>
      <c r="AK27">
        <v>45684.800000000003</v>
      </c>
      <c r="AL27">
        <v>2.1787115189297097</v>
      </c>
    </row>
    <row r="28" spans="2:38" x14ac:dyDescent="0.25">
      <c r="B28">
        <v>31168</v>
      </c>
      <c r="C28">
        <v>6791</v>
      </c>
      <c r="D28">
        <v>114480</v>
      </c>
      <c r="E28">
        <v>40450</v>
      </c>
      <c r="F28">
        <v>103247</v>
      </c>
      <c r="H28">
        <v>107204</v>
      </c>
      <c r="J28">
        <f t="shared" si="0"/>
        <v>59227.199999999997</v>
      </c>
      <c r="K28">
        <f t="shared" si="1"/>
        <v>1.8100467352837886</v>
      </c>
      <c r="L28">
        <f t="shared" si="2"/>
        <v>114480</v>
      </c>
      <c r="M28">
        <f t="shared" si="3"/>
        <v>6791</v>
      </c>
      <c r="N28">
        <f t="shared" si="4"/>
        <v>59227.199999999997</v>
      </c>
      <c r="O28">
        <f t="shared" si="5"/>
        <v>107689</v>
      </c>
      <c r="Q28">
        <v>5237</v>
      </c>
      <c r="R28">
        <v>15</v>
      </c>
      <c r="T28">
        <v>-7217.4000000000087</v>
      </c>
      <c r="U28">
        <v>-976.60000000000582</v>
      </c>
      <c r="W28">
        <v>10927.400000000001</v>
      </c>
      <c r="X28">
        <v>2167.3999999999996</v>
      </c>
      <c r="AF28">
        <v>59227.199999999997</v>
      </c>
      <c r="AG28">
        <v>1.8100467352837886</v>
      </c>
      <c r="AK28">
        <v>59227.199999999997</v>
      </c>
      <c r="AL28">
        <v>1.8100467352837886</v>
      </c>
    </row>
    <row r="29" spans="2:38" x14ac:dyDescent="0.25">
      <c r="B29">
        <v>57363</v>
      </c>
      <c r="C29">
        <v>94103</v>
      </c>
      <c r="D29">
        <v>36454</v>
      </c>
      <c r="E29">
        <v>85968</v>
      </c>
      <c r="F29">
        <v>20112</v>
      </c>
      <c r="H29">
        <v>76709</v>
      </c>
      <c r="J29">
        <f t="shared" si="0"/>
        <v>58800</v>
      </c>
      <c r="K29">
        <f t="shared" si="1"/>
        <v>1.3045748299319728</v>
      </c>
      <c r="L29">
        <f t="shared" si="2"/>
        <v>94103</v>
      </c>
      <c r="M29">
        <f t="shared" si="3"/>
        <v>20112</v>
      </c>
      <c r="N29">
        <f t="shared" si="4"/>
        <v>58800</v>
      </c>
      <c r="O29">
        <f t="shared" si="5"/>
        <v>73991</v>
      </c>
      <c r="Q29">
        <v>326</v>
      </c>
      <c r="R29">
        <v>4092</v>
      </c>
      <c r="T29">
        <v>-2921.4000000000015</v>
      </c>
      <c r="U29">
        <v>-1017.4000000000015</v>
      </c>
      <c r="W29">
        <v>8551.7999999999993</v>
      </c>
      <c r="X29">
        <v>1173.7999999999997</v>
      </c>
      <c r="AB29">
        <v>58800</v>
      </c>
      <c r="AC29">
        <v>1.3045748299319728</v>
      </c>
      <c r="AK29">
        <v>58800</v>
      </c>
      <c r="AL29">
        <v>1.3045748299319728</v>
      </c>
    </row>
    <row r="30" spans="2:38" x14ac:dyDescent="0.25">
      <c r="B30">
        <v>50101</v>
      </c>
      <c r="C30">
        <v>93946</v>
      </c>
      <c r="D30">
        <v>31592</v>
      </c>
      <c r="E30">
        <v>116856</v>
      </c>
      <c r="F30">
        <v>15524</v>
      </c>
      <c r="H30">
        <v>73741</v>
      </c>
      <c r="J30">
        <f t="shared" si="0"/>
        <v>61603.8</v>
      </c>
      <c r="K30">
        <f t="shared" si="1"/>
        <v>1.1970203136819482</v>
      </c>
      <c r="L30">
        <f t="shared" si="2"/>
        <v>116856</v>
      </c>
      <c r="M30">
        <f t="shared" si="3"/>
        <v>15524</v>
      </c>
      <c r="N30">
        <f t="shared" si="4"/>
        <v>61603.8</v>
      </c>
      <c r="O30">
        <f t="shared" si="5"/>
        <v>101332</v>
      </c>
      <c r="Q30">
        <v>9781</v>
      </c>
      <c r="R30">
        <v>-32</v>
      </c>
      <c r="T30">
        <v>251.40000000000146</v>
      </c>
      <c r="U30">
        <v>66</v>
      </c>
      <c r="W30">
        <v>8750.2000000000007</v>
      </c>
      <c r="X30">
        <v>2445.6000000000004</v>
      </c>
      <c r="AB30">
        <v>61603.8</v>
      </c>
      <c r="AC30">
        <v>1.1970203136819482</v>
      </c>
      <c r="AI30">
        <v>61603.8</v>
      </c>
      <c r="AJ30">
        <v>1.1970203136819482</v>
      </c>
    </row>
    <row r="31" spans="2:38" x14ac:dyDescent="0.25">
      <c r="B31">
        <v>10813</v>
      </c>
      <c r="C31">
        <v>105100</v>
      </c>
      <c r="D31">
        <v>94804</v>
      </c>
      <c r="E31">
        <v>100367</v>
      </c>
      <c r="F31">
        <v>9188</v>
      </c>
      <c r="H31">
        <v>81380</v>
      </c>
      <c r="J31">
        <f t="shared" si="0"/>
        <v>64054.400000000001</v>
      </c>
      <c r="K31">
        <f t="shared" si="1"/>
        <v>1.2704825897986711</v>
      </c>
      <c r="L31">
        <f t="shared" si="2"/>
        <v>105100</v>
      </c>
      <c r="M31">
        <f t="shared" si="3"/>
        <v>9188</v>
      </c>
      <c r="N31">
        <f t="shared" si="4"/>
        <v>64054.400000000001</v>
      </c>
      <c r="O31">
        <f t="shared" si="5"/>
        <v>95912</v>
      </c>
      <c r="Q31">
        <v>-3736</v>
      </c>
      <c r="R31">
        <v>-11</v>
      </c>
      <c r="T31">
        <v>2825</v>
      </c>
      <c r="U31">
        <v>-328.19999999999709</v>
      </c>
      <c r="W31">
        <v>6935</v>
      </c>
      <c r="X31">
        <v>2353.4</v>
      </c>
      <c r="AB31">
        <v>64054.400000000001</v>
      </c>
      <c r="AC31">
        <v>1.2704825897986711</v>
      </c>
      <c r="AK31">
        <v>64054.400000000001</v>
      </c>
      <c r="AL31">
        <v>1.2704825897986711</v>
      </c>
    </row>
    <row r="32" spans="2:38" x14ac:dyDescent="0.25">
      <c r="B32">
        <v>68328</v>
      </c>
      <c r="C32">
        <v>98213</v>
      </c>
      <c r="D32">
        <v>56448</v>
      </c>
      <c r="E32">
        <v>113120</v>
      </c>
      <c r="F32">
        <v>32932</v>
      </c>
      <c r="H32">
        <v>91247</v>
      </c>
      <c r="J32">
        <f t="shared" si="0"/>
        <v>73808.2</v>
      </c>
      <c r="K32">
        <f t="shared" si="1"/>
        <v>1.2362718505531907</v>
      </c>
      <c r="L32">
        <f t="shared" si="2"/>
        <v>113120</v>
      </c>
      <c r="M32">
        <f t="shared" si="3"/>
        <v>32932</v>
      </c>
      <c r="N32">
        <f t="shared" si="4"/>
        <v>73808.2</v>
      </c>
      <c r="O32">
        <f t="shared" si="5"/>
        <v>80188</v>
      </c>
      <c r="Q32">
        <v>-16378</v>
      </c>
      <c r="R32">
        <v>-124</v>
      </c>
      <c r="T32">
        <v>5346.3999999999942</v>
      </c>
      <c r="U32">
        <v>-830.19999999999709</v>
      </c>
      <c r="W32">
        <v>5510</v>
      </c>
      <c r="X32">
        <v>946.59999999999991</v>
      </c>
      <c r="AF32">
        <v>73808.2</v>
      </c>
      <c r="AG32">
        <v>1.2362718505531907</v>
      </c>
      <c r="AI32">
        <v>73808.2</v>
      </c>
      <c r="AJ32">
        <v>1.2362718505531907</v>
      </c>
    </row>
    <row r="33" spans="2:38" x14ac:dyDescent="0.25">
      <c r="B33">
        <v>15785</v>
      </c>
      <c r="C33">
        <v>58334</v>
      </c>
      <c r="D33">
        <v>48412</v>
      </c>
      <c r="E33">
        <v>72511</v>
      </c>
      <c r="F33">
        <v>21347</v>
      </c>
      <c r="H33">
        <v>64195</v>
      </c>
      <c r="J33">
        <f t="shared" si="0"/>
        <v>43277.8</v>
      </c>
      <c r="K33">
        <f t="shared" si="1"/>
        <v>1.4833240136975538</v>
      </c>
      <c r="L33">
        <f t="shared" si="2"/>
        <v>72511</v>
      </c>
      <c r="M33">
        <f t="shared" si="3"/>
        <v>15785</v>
      </c>
      <c r="N33">
        <f t="shared" si="4"/>
        <v>43277.8</v>
      </c>
      <c r="O33">
        <f t="shared" si="5"/>
        <v>56726</v>
      </c>
      <c r="Q33">
        <v>-5546</v>
      </c>
      <c r="R33">
        <v>704</v>
      </c>
      <c r="T33">
        <v>842.80000000000291</v>
      </c>
      <c r="U33">
        <v>-642</v>
      </c>
      <c r="W33">
        <v>3840.3999999999996</v>
      </c>
      <c r="X33">
        <v>947.2</v>
      </c>
      <c r="AD33">
        <v>43277.8</v>
      </c>
      <c r="AE33">
        <v>1.4833240136975538</v>
      </c>
      <c r="AK33">
        <v>43277.8</v>
      </c>
      <c r="AL33">
        <v>1.4833240136975538</v>
      </c>
    </row>
    <row r="34" spans="2:38" x14ac:dyDescent="0.25">
      <c r="B34">
        <v>46634</v>
      </c>
      <c r="C34">
        <v>77304</v>
      </c>
      <c r="D34">
        <v>75424</v>
      </c>
      <c r="E34">
        <v>19320</v>
      </c>
      <c r="F34">
        <v>8592</v>
      </c>
      <c r="H34">
        <v>86263</v>
      </c>
      <c r="J34">
        <f t="shared" ref="J34:J65" si="6">AVERAGE(B34:F34)</f>
        <v>45454.8</v>
      </c>
      <c r="K34">
        <f t="shared" ref="K34:K65" si="7">H34/J34</f>
        <v>1.8977753724579141</v>
      </c>
      <c r="L34">
        <f t="shared" ref="L34:L65" si="8">MAX(B34:F34)</f>
        <v>77304</v>
      </c>
      <c r="M34">
        <f t="shared" ref="M34:M65" si="9">MIN(B34:F34)</f>
        <v>8592</v>
      </c>
      <c r="N34">
        <f t="shared" ref="N34:N65" si="10">AVERAGE(B34:F34)</f>
        <v>45454.8</v>
      </c>
      <c r="O34">
        <f t="shared" ref="O34:O65" si="11">L34-M34</f>
        <v>68712</v>
      </c>
      <c r="Q34">
        <v>5575</v>
      </c>
      <c r="R34">
        <v>16</v>
      </c>
      <c r="T34">
        <v>-3720.5999999999985</v>
      </c>
      <c r="U34">
        <v>-747.59999999999854</v>
      </c>
      <c r="W34">
        <v>6025.7999999999993</v>
      </c>
      <c r="X34">
        <v>1427.6</v>
      </c>
      <c r="AD34">
        <v>45454.8</v>
      </c>
      <c r="AE34">
        <v>1.8977753724579141</v>
      </c>
      <c r="AK34">
        <v>45454.8</v>
      </c>
      <c r="AL34">
        <v>1.8977753724579141</v>
      </c>
    </row>
    <row r="35" spans="2:38" x14ac:dyDescent="0.25">
      <c r="B35">
        <v>100008</v>
      </c>
      <c r="C35">
        <v>9839</v>
      </c>
      <c r="D35">
        <v>66907</v>
      </c>
      <c r="E35">
        <v>7508</v>
      </c>
      <c r="F35">
        <v>7963</v>
      </c>
      <c r="H35">
        <v>61076</v>
      </c>
      <c r="J35">
        <f t="shared" si="6"/>
        <v>38445</v>
      </c>
      <c r="K35">
        <f t="shared" si="7"/>
        <v>1.588659123423072</v>
      </c>
      <c r="L35">
        <f t="shared" si="8"/>
        <v>100008</v>
      </c>
      <c r="M35">
        <f t="shared" si="9"/>
        <v>7508</v>
      </c>
      <c r="N35">
        <f t="shared" si="10"/>
        <v>38445</v>
      </c>
      <c r="O35">
        <f t="shared" si="11"/>
        <v>92500</v>
      </c>
      <c r="Q35">
        <v>-3868</v>
      </c>
      <c r="R35">
        <v>2</v>
      </c>
      <c r="T35">
        <v>2578.1999999999971</v>
      </c>
      <c r="U35">
        <v>1.8000000000029104</v>
      </c>
      <c r="W35">
        <v>4203.8</v>
      </c>
      <c r="X35">
        <v>579.4</v>
      </c>
      <c r="AD35">
        <v>38445</v>
      </c>
      <c r="AE35">
        <v>1.588659123423072</v>
      </c>
      <c r="AK35">
        <v>38445</v>
      </c>
      <c r="AL35">
        <v>1.588659123423072</v>
      </c>
    </row>
    <row r="36" spans="2:38" x14ac:dyDescent="0.25">
      <c r="B36">
        <v>46932</v>
      </c>
      <c r="C36">
        <v>14793</v>
      </c>
      <c r="D36">
        <v>103867</v>
      </c>
      <c r="E36">
        <v>35245</v>
      </c>
      <c r="F36">
        <v>115838</v>
      </c>
      <c r="H36">
        <v>137700</v>
      </c>
      <c r="J36">
        <f t="shared" si="6"/>
        <v>63335</v>
      </c>
      <c r="K36">
        <f t="shared" si="7"/>
        <v>2.1741533117549539</v>
      </c>
      <c r="L36">
        <f t="shared" si="8"/>
        <v>115838</v>
      </c>
      <c r="M36">
        <f t="shared" si="9"/>
        <v>14793</v>
      </c>
      <c r="N36">
        <f t="shared" si="10"/>
        <v>63335</v>
      </c>
      <c r="O36">
        <f t="shared" si="11"/>
        <v>101045</v>
      </c>
      <c r="Q36">
        <v>22818</v>
      </c>
      <c r="R36">
        <v>1267</v>
      </c>
      <c r="T36">
        <v>801.80000000000291</v>
      </c>
      <c r="U36">
        <v>-1609.5999999999985</v>
      </c>
      <c r="W36">
        <v>9961.4000000000015</v>
      </c>
      <c r="X36">
        <v>1609.6</v>
      </c>
      <c r="AF36">
        <v>63335</v>
      </c>
      <c r="AG36">
        <v>2.1741533117549539</v>
      </c>
      <c r="AK36">
        <v>63335</v>
      </c>
      <c r="AL36">
        <v>2.1741533117549539</v>
      </c>
    </row>
    <row r="37" spans="2:38" x14ac:dyDescent="0.25">
      <c r="B37">
        <v>55238</v>
      </c>
      <c r="C37">
        <v>17744</v>
      </c>
      <c r="D37">
        <v>115009</v>
      </c>
      <c r="E37">
        <v>33184</v>
      </c>
      <c r="F37">
        <v>55008</v>
      </c>
      <c r="H37">
        <v>63664</v>
      </c>
      <c r="J37">
        <f t="shared" si="6"/>
        <v>55236.6</v>
      </c>
      <c r="K37">
        <f t="shared" si="7"/>
        <v>1.1525691298885159</v>
      </c>
      <c r="L37">
        <f t="shared" si="8"/>
        <v>115009</v>
      </c>
      <c r="M37">
        <f t="shared" si="9"/>
        <v>17744</v>
      </c>
      <c r="N37">
        <f t="shared" si="10"/>
        <v>55236.6</v>
      </c>
      <c r="O37">
        <f t="shared" si="11"/>
        <v>97265</v>
      </c>
      <c r="Q37">
        <v>-8168</v>
      </c>
      <c r="R37">
        <v>-4235</v>
      </c>
      <c r="T37">
        <v>10046.400000000001</v>
      </c>
      <c r="U37">
        <v>164.19999999999709</v>
      </c>
      <c r="W37">
        <v>10046.400000000001</v>
      </c>
      <c r="X37">
        <v>377.8</v>
      </c>
      <c r="AD37">
        <v>55236.6</v>
      </c>
      <c r="AE37">
        <v>1.1525691298885159</v>
      </c>
      <c r="AI37">
        <v>55236.6</v>
      </c>
      <c r="AJ37">
        <v>1.1525691298885159</v>
      </c>
    </row>
    <row r="38" spans="2:38" x14ac:dyDescent="0.25">
      <c r="B38">
        <v>98388</v>
      </c>
      <c r="C38">
        <v>22582</v>
      </c>
      <c r="D38">
        <v>86743</v>
      </c>
      <c r="E38">
        <v>114825</v>
      </c>
      <c r="F38">
        <v>90815</v>
      </c>
      <c r="H38">
        <v>101023</v>
      </c>
      <c r="J38">
        <f t="shared" si="6"/>
        <v>82670.600000000006</v>
      </c>
      <c r="K38">
        <f t="shared" si="7"/>
        <v>1.2219942760787994</v>
      </c>
      <c r="L38">
        <f t="shared" si="8"/>
        <v>114825</v>
      </c>
      <c r="M38">
        <f t="shared" si="9"/>
        <v>22582</v>
      </c>
      <c r="N38">
        <f t="shared" si="10"/>
        <v>82670.600000000006</v>
      </c>
      <c r="O38">
        <f t="shared" si="11"/>
        <v>92243</v>
      </c>
      <c r="Q38">
        <v>12094</v>
      </c>
      <c r="R38">
        <v>647</v>
      </c>
      <c r="T38">
        <v>-3577</v>
      </c>
      <c r="U38">
        <v>-1419</v>
      </c>
      <c r="W38">
        <v>9098.6</v>
      </c>
      <c r="X38">
        <v>2605.7999999999997</v>
      </c>
      <c r="AB38">
        <v>82670.600000000006</v>
      </c>
      <c r="AC38">
        <v>1.2219942760787994</v>
      </c>
      <c r="AI38">
        <v>82670.600000000006</v>
      </c>
      <c r="AJ38">
        <v>1.2219942760787994</v>
      </c>
    </row>
    <row r="39" spans="2:38" x14ac:dyDescent="0.25">
      <c r="B39">
        <v>62561</v>
      </c>
      <c r="C39">
        <v>36782</v>
      </c>
      <c r="D39">
        <v>79267</v>
      </c>
      <c r="E39">
        <v>47890</v>
      </c>
      <c r="F39">
        <v>65309</v>
      </c>
      <c r="H39">
        <v>98349</v>
      </c>
      <c r="J39">
        <f t="shared" si="6"/>
        <v>58361.8</v>
      </c>
      <c r="K39">
        <f t="shared" si="7"/>
        <v>1.6851604988194331</v>
      </c>
      <c r="L39">
        <f t="shared" si="8"/>
        <v>79267</v>
      </c>
      <c r="M39">
        <f t="shared" si="9"/>
        <v>36782</v>
      </c>
      <c r="N39">
        <f t="shared" si="10"/>
        <v>58361.8</v>
      </c>
      <c r="O39">
        <f t="shared" si="11"/>
        <v>42485</v>
      </c>
      <c r="Q39">
        <v>21351</v>
      </c>
      <c r="R39">
        <v>-3</v>
      </c>
      <c r="T39">
        <v>3479.2000000000044</v>
      </c>
      <c r="U39">
        <v>-756.19999999999709</v>
      </c>
      <c r="W39">
        <v>4392</v>
      </c>
      <c r="X39">
        <v>923.8</v>
      </c>
      <c r="Z39">
        <v>58361.8</v>
      </c>
      <c r="AA39">
        <v>1.6851604988194331</v>
      </c>
      <c r="AK39">
        <v>58361.8</v>
      </c>
      <c r="AL39">
        <v>1.6851604988194331</v>
      </c>
    </row>
    <row r="40" spans="2:38" x14ac:dyDescent="0.25">
      <c r="B40">
        <v>53910</v>
      </c>
      <c r="C40">
        <v>92247</v>
      </c>
      <c r="D40">
        <v>22805</v>
      </c>
      <c r="E40">
        <v>56964</v>
      </c>
      <c r="F40">
        <v>72967</v>
      </c>
      <c r="H40">
        <v>117630</v>
      </c>
      <c r="J40">
        <f t="shared" si="6"/>
        <v>59778.6</v>
      </c>
      <c r="K40">
        <f t="shared" si="7"/>
        <v>1.9677610382310726</v>
      </c>
      <c r="L40">
        <f t="shared" si="8"/>
        <v>92247</v>
      </c>
      <c r="M40">
        <f t="shared" si="9"/>
        <v>22805</v>
      </c>
      <c r="N40">
        <f t="shared" si="10"/>
        <v>59778.6</v>
      </c>
      <c r="O40">
        <f t="shared" si="11"/>
        <v>69442</v>
      </c>
      <c r="Q40">
        <v>5208</v>
      </c>
      <c r="R40">
        <v>49</v>
      </c>
      <c r="T40">
        <v>1894.7999999999956</v>
      </c>
      <c r="U40">
        <v>-1410.2000000000044</v>
      </c>
      <c r="W40">
        <v>6859.2000000000007</v>
      </c>
      <c r="X40">
        <v>1420.2</v>
      </c>
      <c r="AD40">
        <v>59778.6</v>
      </c>
      <c r="AE40">
        <v>1.9677610382310726</v>
      </c>
      <c r="AK40">
        <v>59778.6</v>
      </c>
      <c r="AL40">
        <v>1.9677610382310726</v>
      </c>
    </row>
    <row r="41" spans="2:38" x14ac:dyDescent="0.25">
      <c r="B41">
        <v>91063</v>
      </c>
      <c r="C41">
        <v>44496</v>
      </c>
      <c r="D41">
        <v>48856</v>
      </c>
      <c r="E41">
        <v>11783</v>
      </c>
      <c r="F41">
        <v>16952</v>
      </c>
      <c r="H41">
        <v>73377</v>
      </c>
      <c r="J41">
        <f t="shared" si="6"/>
        <v>42630</v>
      </c>
      <c r="K41">
        <f t="shared" si="7"/>
        <v>1.7212526389866292</v>
      </c>
      <c r="L41">
        <f t="shared" si="8"/>
        <v>91063</v>
      </c>
      <c r="M41">
        <f t="shared" si="9"/>
        <v>11783</v>
      </c>
      <c r="N41">
        <f t="shared" si="10"/>
        <v>42630</v>
      </c>
      <c r="O41">
        <f t="shared" si="11"/>
        <v>79280</v>
      </c>
      <c r="Q41">
        <v>4128</v>
      </c>
      <c r="R41">
        <v>4233</v>
      </c>
      <c r="T41">
        <v>-2880</v>
      </c>
      <c r="U41">
        <v>-1973.4000000000015</v>
      </c>
      <c r="W41">
        <v>11291.199999999999</v>
      </c>
      <c r="X41">
        <v>2725</v>
      </c>
      <c r="AD41">
        <v>42630</v>
      </c>
      <c r="AE41">
        <v>1.7212526389866292</v>
      </c>
      <c r="AK41">
        <v>42630</v>
      </c>
      <c r="AL41">
        <v>1.7212526389866292</v>
      </c>
    </row>
    <row r="42" spans="2:38" x14ac:dyDescent="0.25">
      <c r="B42">
        <v>20799</v>
      </c>
      <c r="C42">
        <v>95136</v>
      </c>
      <c r="D42">
        <v>103800</v>
      </c>
      <c r="E42">
        <v>91475</v>
      </c>
      <c r="F42">
        <v>48331</v>
      </c>
      <c r="H42">
        <v>124918</v>
      </c>
      <c r="J42">
        <f t="shared" si="6"/>
        <v>71908.2</v>
      </c>
      <c r="K42">
        <f t="shared" si="7"/>
        <v>1.7371871358203932</v>
      </c>
      <c r="L42">
        <f t="shared" si="8"/>
        <v>103800</v>
      </c>
      <c r="M42">
        <f t="shared" si="9"/>
        <v>20799</v>
      </c>
      <c r="N42">
        <f t="shared" si="10"/>
        <v>71908.2</v>
      </c>
      <c r="O42">
        <f t="shared" si="11"/>
        <v>83001</v>
      </c>
      <c r="Q42">
        <v>15571</v>
      </c>
      <c r="R42">
        <v>1</v>
      </c>
      <c r="T42">
        <v>1970.3999999999942</v>
      </c>
      <c r="U42">
        <v>-200.40000000000873</v>
      </c>
      <c r="W42">
        <v>14563.999999999998</v>
      </c>
      <c r="X42">
        <v>530.79999999999995</v>
      </c>
      <c r="AF42">
        <v>71908.2</v>
      </c>
      <c r="AG42">
        <v>1.7371871358203932</v>
      </c>
      <c r="AK42">
        <v>71908.2</v>
      </c>
      <c r="AL42">
        <v>1.7371871358203932</v>
      </c>
    </row>
    <row r="43" spans="2:38" x14ac:dyDescent="0.25">
      <c r="B43">
        <v>117780</v>
      </c>
      <c r="C43">
        <v>55285</v>
      </c>
      <c r="D43">
        <v>79280</v>
      </c>
      <c r="E43">
        <v>81910</v>
      </c>
      <c r="F43">
        <v>2273</v>
      </c>
      <c r="H43">
        <v>140674</v>
      </c>
      <c r="J43">
        <f t="shared" si="6"/>
        <v>67305.600000000006</v>
      </c>
      <c r="K43">
        <f t="shared" si="7"/>
        <v>2.0900786858745777</v>
      </c>
      <c r="L43">
        <f t="shared" si="8"/>
        <v>117780</v>
      </c>
      <c r="M43">
        <f t="shared" si="9"/>
        <v>2273</v>
      </c>
      <c r="N43">
        <f t="shared" si="10"/>
        <v>67305.600000000006</v>
      </c>
      <c r="O43">
        <f t="shared" si="11"/>
        <v>115507</v>
      </c>
      <c r="Q43">
        <v>12139</v>
      </c>
      <c r="R43">
        <v>464</v>
      </c>
      <c r="T43">
        <v>-3394.7999999999884</v>
      </c>
      <c r="U43">
        <v>1547.2000000000116</v>
      </c>
      <c r="W43">
        <v>8732.7999999999993</v>
      </c>
      <c r="X43">
        <v>2723.6000000000004</v>
      </c>
      <c r="AF43">
        <v>67305.600000000006</v>
      </c>
      <c r="AG43">
        <v>2.0900786858745777</v>
      </c>
      <c r="AK43">
        <v>67305.600000000006</v>
      </c>
      <c r="AL43">
        <v>2.0900786858745777</v>
      </c>
    </row>
    <row r="44" spans="2:38" x14ac:dyDescent="0.25">
      <c r="B44">
        <v>63006</v>
      </c>
      <c r="C44">
        <v>55548</v>
      </c>
      <c r="D44">
        <v>43932</v>
      </c>
      <c r="E44">
        <v>67511</v>
      </c>
      <c r="F44">
        <v>55312</v>
      </c>
      <c r="H44">
        <v>118599</v>
      </c>
      <c r="J44">
        <f t="shared" si="6"/>
        <v>57061.8</v>
      </c>
      <c r="K44">
        <f t="shared" si="7"/>
        <v>2.0784307540245837</v>
      </c>
      <c r="L44">
        <f t="shared" si="8"/>
        <v>67511</v>
      </c>
      <c r="M44">
        <f t="shared" si="9"/>
        <v>43932</v>
      </c>
      <c r="N44">
        <f t="shared" si="10"/>
        <v>57061.8</v>
      </c>
      <c r="O44">
        <f t="shared" si="11"/>
        <v>23579</v>
      </c>
      <c r="Q44">
        <v>14049</v>
      </c>
      <c r="R44">
        <v>156</v>
      </c>
      <c r="T44">
        <v>5082</v>
      </c>
      <c r="U44">
        <v>2270.2000000000044</v>
      </c>
      <c r="W44">
        <v>9279.2000000000007</v>
      </c>
      <c r="X44">
        <v>3971</v>
      </c>
      <c r="AD44">
        <v>57061.8</v>
      </c>
      <c r="AE44">
        <v>2.0784307540245837</v>
      </c>
      <c r="AK44">
        <v>57061.8</v>
      </c>
      <c r="AL44">
        <v>2.0784307540245837</v>
      </c>
    </row>
    <row r="45" spans="2:38" x14ac:dyDescent="0.25">
      <c r="B45">
        <v>62338</v>
      </c>
      <c r="C45">
        <v>17494</v>
      </c>
      <c r="D45">
        <v>6841</v>
      </c>
      <c r="E45">
        <v>45380</v>
      </c>
      <c r="F45">
        <v>30428</v>
      </c>
      <c r="H45">
        <v>64284</v>
      </c>
      <c r="J45">
        <f t="shared" si="6"/>
        <v>32496.2</v>
      </c>
      <c r="K45">
        <f t="shared" si="7"/>
        <v>1.9782005280617425</v>
      </c>
      <c r="L45">
        <f t="shared" si="8"/>
        <v>62338</v>
      </c>
      <c r="M45">
        <f t="shared" si="9"/>
        <v>6841</v>
      </c>
      <c r="N45">
        <f t="shared" si="10"/>
        <v>32496.2</v>
      </c>
      <c r="O45">
        <f t="shared" si="11"/>
        <v>55497</v>
      </c>
      <c r="Q45">
        <v>3645</v>
      </c>
      <c r="R45">
        <v>35</v>
      </c>
      <c r="T45">
        <v>6248</v>
      </c>
      <c r="U45">
        <v>889</v>
      </c>
      <c r="W45">
        <v>9256.7999999999993</v>
      </c>
      <c r="X45">
        <v>3209</v>
      </c>
      <c r="AD45">
        <v>32496.2</v>
      </c>
      <c r="AE45">
        <v>1.9782005280617425</v>
      </c>
      <c r="AK45">
        <v>32496.2</v>
      </c>
      <c r="AL45">
        <v>1.9782005280617425</v>
      </c>
    </row>
    <row r="46" spans="2:38" x14ac:dyDescent="0.25">
      <c r="B46">
        <v>45913</v>
      </c>
      <c r="C46">
        <v>63821</v>
      </c>
      <c r="D46">
        <v>98456</v>
      </c>
      <c r="E46">
        <v>53744</v>
      </c>
      <c r="F46">
        <v>88342</v>
      </c>
      <c r="H46">
        <v>79995</v>
      </c>
      <c r="J46">
        <f t="shared" si="6"/>
        <v>70055.199999999997</v>
      </c>
      <c r="K46">
        <f t="shared" si="7"/>
        <v>1.1418852561979695</v>
      </c>
      <c r="L46">
        <f t="shared" si="8"/>
        <v>98456</v>
      </c>
      <c r="M46">
        <f t="shared" si="9"/>
        <v>45913</v>
      </c>
      <c r="N46">
        <f t="shared" si="10"/>
        <v>70055.199999999997</v>
      </c>
      <c r="O46">
        <f t="shared" si="11"/>
        <v>52543</v>
      </c>
      <c r="Q46">
        <v>-3030</v>
      </c>
      <c r="R46">
        <v>-290</v>
      </c>
      <c r="T46">
        <v>3635.1999999999971</v>
      </c>
      <c r="U46">
        <v>395.19999999999709</v>
      </c>
      <c r="W46">
        <v>9505.6</v>
      </c>
      <c r="X46">
        <v>1770</v>
      </c>
      <c r="AB46">
        <v>70055.199999999997</v>
      </c>
      <c r="AC46">
        <v>1.1418852561979695</v>
      </c>
      <c r="AI46">
        <v>70055.199999999997</v>
      </c>
      <c r="AJ46">
        <v>1.1418852561979695</v>
      </c>
    </row>
    <row r="47" spans="2:38" x14ac:dyDescent="0.25">
      <c r="B47">
        <v>82072</v>
      </c>
      <c r="C47">
        <v>7835</v>
      </c>
      <c r="D47">
        <v>64433</v>
      </c>
      <c r="E47">
        <v>6686</v>
      </c>
      <c r="F47">
        <v>25520</v>
      </c>
      <c r="H47">
        <v>83075</v>
      </c>
      <c r="J47">
        <f t="shared" si="6"/>
        <v>37309.199999999997</v>
      </c>
      <c r="K47">
        <f t="shared" si="7"/>
        <v>2.2266625926045052</v>
      </c>
      <c r="L47">
        <f t="shared" si="8"/>
        <v>82072</v>
      </c>
      <c r="M47">
        <f t="shared" si="9"/>
        <v>6686</v>
      </c>
      <c r="N47">
        <f t="shared" si="10"/>
        <v>37309.199999999997</v>
      </c>
      <c r="O47">
        <f t="shared" si="11"/>
        <v>75386</v>
      </c>
      <c r="Q47">
        <v>23420</v>
      </c>
      <c r="R47">
        <v>1281</v>
      </c>
      <c r="T47">
        <v>3533.3999999999942</v>
      </c>
      <c r="U47">
        <v>1129.7999999999956</v>
      </c>
      <c r="W47">
        <v>3533.4</v>
      </c>
      <c r="X47">
        <v>1896.1999999999998</v>
      </c>
      <c r="AD47">
        <v>37309.199999999997</v>
      </c>
      <c r="AE47">
        <v>2.2266625926045052</v>
      </c>
      <c r="AK47">
        <v>37309.199999999997</v>
      </c>
      <c r="AL47">
        <v>2.2266625926045052</v>
      </c>
    </row>
    <row r="48" spans="2:38" x14ac:dyDescent="0.25">
      <c r="B48">
        <v>101920</v>
      </c>
      <c r="C48">
        <v>49716</v>
      </c>
      <c r="D48">
        <v>7720</v>
      </c>
      <c r="E48">
        <v>30646</v>
      </c>
      <c r="F48">
        <v>39157</v>
      </c>
      <c r="H48">
        <v>97862</v>
      </c>
      <c r="J48">
        <f t="shared" si="6"/>
        <v>45831.8</v>
      </c>
      <c r="K48">
        <f t="shared" si="7"/>
        <v>2.1352423426529179</v>
      </c>
      <c r="L48">
        <f t="shared" si="8"/>
        <v>101920</v>
      </c>
      <c r="M48">
        <f t="shared" si="9"/>
        <v>7720</v>
      </c>
      <c r="N48">
        <f t="shared" si="10"/>
        <v>45831.8</v>
      </c>
      <c r="O48">
        <f t="shared" si="11"/>
        <v>94200</v>
      </c>
      <c r="Q48">
        <v>-3736</v>
      </c>
      <c r="R48">
        <v>18</v>
      </c>
      <c r="T48">
        <v>371</v>
      </c>
      <c r="U48">
        <v>-137.79999999999563</v>
      </c>
      <c r="W48">
        <v>9221.4</v>
      </c>
      <c r="X48">
        <v>759.4</v>
      </c>
      <c r="AD48">
        <v>45831.8</v>
      </c>
      <c r="AE48">
        <v>2.1352423426529179</v>
      </c>
      <c r="AK48">
        <v>45831.8</v>
      </c>
      <c r="AL48">
        <v>2.1352423426529179</v>
      </c>
    </row>
    <row r="49" spans="2:38" x14ac:dyDescent="0.25">
      <c r="B49">
        <v>63453</v>
      </c>
      <c r="C49">
        <v>20480</v>
      </c>
      <c r="D49">
        <v>60404</v>
      </c>
      <c r="E49">
        <v>76156</v>
      </c>
      <c r="F49">
        <v>75910</v>
      </c>
      <c r="H49">
        <v>104386</v>
      </c>
      <c r="J49">
        <f t="shared" si="6"/>
        <v>59280.6</v>
      </c>
      <c r="K49">
        <f t="shared" si="7"/>
        <v>1.7608796132292859</v>
      </c>
      <c r="L49">
        <f t="shared" si="8"/>
        <v>76156</v>
      </c>
      <c r="M49">
        <f t="shared" si="9"/>
        <v>20480</v>
      </c>
      <c r="N49">
        <f t="shared" si="10"/>
        <v>59280.6</v>
      </c>
      <c r="O49">
        <f t="shared" si="11"/>
        <v>55676</v>
      </c>
      <c r="Q49">
        <v>-9020</v>
      </c>
      <c r="R49">
        <v>379</v>
      </c>
      <c r="T49">
        <v>4102.7999999999956</v>
      </c>
      <c r="U49">
        <v>-726</v>
      </c>
      <c r="W49">
        <v>6656.7999999999993</v>
      </c>
      <c r="X49">
        <v>2042.8000000000002</v>
      </c>
      <c r="AD49">
        <v>59280.6</v>
      </c>
      <c r="AE49">
        <v>1.7608796132292859</v>
      </c>
      <c r="AK49">
        <v>59280.6</v>
      </c>
      <c r="AL49">
        <v>1.7608796132292859</v>
      </c>
    </row>
    <row r="50" spans="2:38" x14ac:dyDescent="0.25">
      <c r="B50">
        <v>116193</v>
      </c>
      <c r="C50">
        <v>86396</v>
      </c>
      <c r="D50">
        <v>90930</v>
      </c>
      <c r="E50">
        <v>105965</v>
      </c>
      <c r="F50">
        <v>41317</v>
      </c>
      <c r="H50">
        <v>131323</v>
      </c>
      <c r="J50">
        <f t="shared" si="6"/>
        <v>88160.2</v>
      </c>
      <c r="K50">
        <f t="shared" si="7"/>
        <v>1.4895950780510934</v>
      </c>
      <c r="L50">
        <f t="shared" si="8"/>
        <v>116193</v>
      </c>
      <c r="M50">
        <f t="shared" si="9"/>
        <v>41317</v>
      </c>
      <c r="N50">
        <f t="shared" si="10"/>
        <v>88160.2</v>
      </c>
      <c r="O50">
        <f t="shared" si="11"/>
        <v>74876</v>
      </c>
      <c r="Q50">
        <v>-13571</v>
      </c>
      <c r="R50">
        <v>342</v>
      </c>
      <c r="T50">
        <v>-2515.4000000000087</v>
      </c>
      <c r="U50">
        <v>-353.80000000000291</v>
      </c>
      <c r="W50">
        <v>5438.2</v>
      </c>
      <c r="X50">
        <v>1340.2</v>
      </c>
      <c r="AF50">
        <v>88160.2</v>
      </c>
      <c r="AG50">
        <v>1.4895950780510934</v>
      </c>
      <c r="AK50">
        <v>88160.2</v>
      </c>
      <c r="AL50">
        <v>1.4895950780510934</v>
      </c>
    </row>
    <row r="51" spans="2:38" x14ac:dyDescent="0.25">
      <c r="B51">
        <v>12030</v>
      </c>
      <c r="C51">
        <v>38868</v>
      </c>
      <c r="D51">
        <v>25476</v>
      </c>
      <c r="E51">
        <v>104087</v>
      </c>
      <c r="F51">
        <v>25800</v>
      </c>
      <c r="H51">
        <v>77375</v>
      </c>
      <c r="J51">
        <f t="shared" si="6"/>
        <v>41252.199999999997</v>
      </c>
      <c r="K51">
        <f t="shared" si="7"/>
        <v>1.8756575406887392</v>
      </c>
      <c r="L51">
        <f t="shared" si="8"/>
        <v>104087</v>
      </c>
      <c r="M51">
        <f t="shared" si="9"/>
        <v>12030</v>
      </c>
      <c r="N51">
        <f t="shared" si="10"/>
        <v>41252.199999999997</v>
      </c>
      <c r="O51">
        <f t="shared" si="11"/>
        <v>92057</v>
      </c>
      <c r="Q51">
        <v>10709</v>
      </c>
      <c r="R51">
        <v>1988</v>
      </c>
      <c r="T51">
        <v>-6324.2000000000044</v>
      </c>
      <c r="U51">
        <v>-719.60000000000582</v>
      </c>
      <c r="W51">
        <v>9863</v>
      </c>
      <c r="X51">
        <v>751.6</v>
      </c>
      <c r="Z51">
        <v>41252.199999999997</v>
      </c>
      <c r="AA51">
        <v>1.8756575406887392</v>
      </c>
      <c r="AK51">
        <v>41252.199999999997</v>
      </c>
      <c r="AL51">
        <v>1.8756575406887392</v>
      </c>
    </row>
    <row r="52" spans="2:38" x14ac:dyDescent="0.25">
      <c r="B52">
        <v>111762</v>
      </c>
      <c r="C52">
        <v>78486</v>
      </c>
      <c r="D52">
        <v>102097</v>
      </c>
      <c r="E52">
        <v>660</v>
      </c>
      <c r="F52">
        <v>24063</v>
      </c>
      <c r="H52">
        <v>95715</v>
      </c>
      <c r="J52">
        <f t="shared" si="6"/>
        <v>63413.599999999999</v>
      </c>
      <c r="K52">
        <f t="shared" si="7"/>
        <v>1.5093765375250736</v>
      </c>
      <c r="L52">
        <f t="shared" si="8"/>
        <v>111762</v>
      </c>
      <c r="M52">
        <f t="shared" si="9"/>
        <v>660</v>
      </c>
      <c r="N52">
        <f t="shared" si="10"/>
        <v>63413.599999999999</v>
      </c>
      <c r="O52">
        <f t="shared" si="11"/>
        <v>111102</v>
      </c>
      <c r="Q52">
        <v>20439</v>
      </c>
      <c r="R52">
        <v>1322</v>
      </c>
      <c r="T52">
        <v>4029.1999999999971</v>
      </c>
      <c r="U52">
        <v>1267.7999999999956</v>
      </c>
      <c r="W52">
        <v>8783.6</v>
      </c>
      <c r="X52">
        <v>2817</v>
      </c>
      <c r="Z52">
        <v>63413.599999999999</v>
      </c>
      <c r="AA52">
        <v>1.5093765375250736</v>
      </c>
      <c r="AK52">
        <v>63413.599999999999</v>
      </c>
      <c r="AL52">
        <v>1.5093765375250736</v>
      </c>
    </row>
    <row r="53" spans="2:38" x14ac:dyDescent="0.25">
      <c r="B53">
        <v>20269</v>
      </c>
      <c r="C53">
        <v>111884</v>
      </c>
      <c r="D53">
        <v>28499</v>
      </c>
      <c r="E53">
        <v>45670</v>
      </c>
      <c r="F53">
        <v>86035</v>
      </c>
      <c r="H53">
        <v>82934</v>
      </c>
      <c r="J53">
        <f t="shared" si="6"/>
        <v>58471.4</v>
      </c>
      <c r="K53">
        <f t="shared" si="7"/>
        <v>1.418368638342848</v>
      </c>
      <c r="L53">
        <f t="shared" si="8"/>
        <v>111884</v>
      </c>
      <c r="M53">
        <f t="shared" si="9"/>
        <v>20269</v>
      </c>
      <c r="N53">
        <f t="shared" si="10"/>
        <v>58471.4</v>
      </c>
      <c r="O53">
        <f t="shared" si="11"/>
        <v>91615</v>
      </c>
      <c r="Q53">
        <v>-2305</v>
      </c>
      <c r="R53">
        <v>-293</v>
      </c>
      <c r="T53">
        <v>-3938.7999999999956</v>
      </c>
      <c r="U53">
        <v>1549.4000000000015</v>
      </c>
      <c r="W53">
        <v>8363.2000000000007</v>
      </c>
      <c r="X53">
        <v>3385.3999999999996</v>
      </c>
      <c r="AB53">
        <v>58471.4</v>
      </c>
      <c r="AC53">
        <v>1.418368638342848</v>
      </c>
      <c r="AK53">
        <v>58471.4</v>
      </c>
      <c r="AL53">
        <v>1.418368638342848</v>
      </c>
    </row>
    <row r="54" spans="2:38" x14ac:dyDescent="0.25">
      <c r="B54">
        <v>82040</v>
      </c>
      <c r="C54">
        <v>61284</v>
      </c>
      <c r="D54">
        <v>11875</v>
      </c>
      <c r="E54">
        <v>45452</v>
      </c>
      <c r="F54">
        <v>85828</v>
      </c>
      <c r="H54">
        <v>64065</v>
      </c>
      <c r="J54">
        <f t="shared" si="6"/>
        <v>57295.8</v>
      </c>
      <c r="K54">
        <f t="shared" si="7"/>
        <v>1.1181447854816582</v>
      </c>
      <c r="L54">
        <f t="shared" si="8"/>
        <v>85828</v>
      </c>
      <c r="M54">
        <f t="shared" si="9"/>
        <v>11875</v>
      </c>
      <c r="N54">
        <f t="shared" si="10"/>
        <v>57295.8</v>
      </c>
      <c r="O54">
        <f t="shared" si="11"/>
        <v>73953</v>
      </c>
      <c r="Q54">
        <v>-2232</v>
      </c>
      <c r="R54">
        <v>390</v>
      </c>
      <c r="T54">
        <v>-6024.5999999999985</v>
      </c>
      <c r="U54">
        <v>-483</v>
      </c>
      <c r="W54">
        <v>6922.2000000000007</v>
      </c>
      <c r="X54">
        <v>2110.1999999999998</v>
      </c>
      <c r="AB54">
        <v>57295.8</v>
      </c>
      <c r="AC54">
        <v>1.1181447854816582</v>
      </c>
      <c r="AI54">
        <v>57295.8</v>
      </c>
      <c r="AJ54">
        <v>1.1181447854816582</v>
      </c>
    </row>
    <row r="55" spans="2:38" x14ac:dyDescent="0.25">
      <c r="B55">
        <v>57134</v>
      </c>
      <c r="C55">
        <v>87030</v>
      </c>
      <c r="D55">
        <v>85882</v>
      </c>
      <c r="E55">
        <v>29297</v>
      </c>
      <c r="F55">
        <v>52522</v>
      </c>
      <c r="H55">
        <v>114201</v>
      </c>
      <c r="J55">
        <f t="shared" si="6"/>
        <v>62373</v>
      </c>
      <c r="K55">
        <f t="shared" si="7"/>
        <v>1.8309364628925977</v>
      </c>
      <c r="L55">
        <f t="shared" si="8"/>
        <v>87030</v>
      </c>
      <c r="M55">
        <f t="shared" si="9"/>
        <v>29297</v>
      </c>
      <c r="N55">
        <f t="shared" si="10"/>
        <v>62373</v>
      </c>
      <c r="O55">
        <f t="shared" si="11"/>
        <v>57733</v>
      </c>
      <c r="Q55">
        <v>-7569</v>
      </c>
      <c r="R55">
        <v>205</v>
      </c>
      <c r="T55">
        <v>1488</v>
      </c>
      <c r="U55">
        <v>-514.19999999999709</v>
      </c>
      <c r="W55">
        <v>5814.4000000000005</v>
      </c>
      <c r="X55">
        <v>1809.0000000000002</v>
      </c>
      <c r="AF55">
        <v>62373</v>
      </c>
      <c r="AG55">
        <v>1.8309364628925977</v>
      </c>
      <c r="AK55">
        <v>62373</v>
      </c>
      <c r="AL55">
        <v>1.8309364628925977</v>
      </c>
    </row>
    <row r="56" spans="2:38" x14ac:dyDescent="0.25">
      <c r="B56">
        <v>19359</v>
      </c>
      <c r="C56">
        <v>81870</v>
      </c>
      <c r="D56">
        <v>112052</v>
      </c>
      <c r="E56">
        <v>98709</v>
      </c>
      <c r="F56">
        <v>7018</v>
      </c>
      <c r="H56">
        <v>92894</v>
      </c>
      <c r="J56">
        <f t="shared" si="6"/>
        <v>63801.599999999999</v>
      </c>
      <c r="K56">
        <f t="shared" si="7"/>
        <v>1.455982295114856</v>
      </c>
      <c r="L56">
        <f t="shared" si="8"/>
        <v>112052</v>
      </c>
      <c r="M56">
        <f t="shared" si="9"/>
        <v>7018</v>
      </c>
      <c r="N56">
        <f t="shared" si="10"/>
        <v>63801.599999999999</v>
      </c>
      <c r="O56">
        <f t="shared" si="11"/>
        <v>105034</v>
      </c>
      <c r="Q56">
        <v>3596</v>
      </c>
      <c r="R56">
        <v>-2509</v>
      </c>
      <c r="T56">
        <v>-2864.4000000000015</v>
      </c>
      <c r="U56">
        <v>-213.40000000000146</v>
      </c>
      <c r="W56">
        <v>7902.0000000000009</v>
      </c>
      <c r="X56">
        <v>652.6</v>
      </c>
      <c r="AB56">
        <v>63801.599999999999</v>
      </c>
      <c r="AC56">
        <v>1.455982295114856</v>
      </c>
      <c r="AK56">
        <v>63801.599999999999</v>
      </c>
      <c r="AL56">
        <v>1.455982295114856</v>
      </c>
    </row>
    <row r="57" spans="2:38" x14ac:dyDescent="0.25">
      <c r="B57">
        <v>76906</v>
      </c>
      <c r="C57">
        <v>73090</v>
      </c>
      <c r="D57">
        <v>74167</v>
      </c>
      <c r="E57">
        <v>118681</v>
      </c>
      <c r="F57">
        <v>111563</v>
      </c>
      <c r="H57">
        <v>126728</v>
      </c>
      <c r="J57">
        <f t="shared" si="6"/>
        <v>90881.4</v>
      </c>
      <c r="K57">
        <f t="shared" si="7"/>
        <v>1.3944327442138877</v>
      </c>
      <c r="L57">
        <f t="shared" si="8"/>
        <v>118681</v>
      </c>
      <c r="M57">
        <f t="shared" si="9"/>
        <v>73090</v>
      </c>
      <c r="N57">
        <f t="shared" si="10"/>
        <v>90881.4</v>
      </c>
      <c r="O57">
        <f t="shared" si="11"/>
        <v>45591</v>
      </c>
      <c r="Q57">
        <v>2744</v>
      </c>
      <c r="R57">
        <v>337</v>
      </c>
      <c r="T57">
        <v>-1073.4000000000087</v>
      </c>
      <c r="U57">
        <v>1861.3999999999942</v>
      </c>
      <c r="W57">
        <v>6441.7999999999993</v>
      </c>
      <c r="X57">
        <v>2115.4</v>
      </c>
      <c r="AB57">
        <v>90881.4</v>
      </c>
      <c r="AC57">
        <v>1.3944327442138877</v>
      </c>
      <c r="AK57">
        <v>90881.4</v>
      </c>
      <c r="AL57">
        <v>1.3944327442138877</v>
      </c>
    </row>
    <row r="58" spans="2:38" x14ac:dyDescent="0.25">
      <c r="B58">
        <v>68589</v>
      </c>
      <c r="C58">
        <v>19158</v>
      </c>
      <c r="D58">
        <v>73764</v>
      </c>
      <c r="E58">
        <v>110161</v>
      </c>
      <c r="F58">
        <v>19483</v>
      </c>
      <c r="H58">
        <v>73160</v>
      </c>
      <c r="J58">
        <f t="shared" si="6"/>
        <v>58231</v>
      </c>
      <c r="K58">
        <f t="shared" si="7"/>
        <v>1.2563754701104224</v>
      </c>
      <c r="L58">
        <f t="shared" si="8"/>
        <v>110161</v>
      </c>
      <c r="M58">
        <f t="shared" si="9"/>
        <v>19158</v>
      </c>
      <c r="N58">
        <f t="shared" si="10"/>
        <v>58231</v>
      </c>
      <c r="O58">
        <f t="shared" si="11"/>
        <v>91003</v>
      </c>
      <c r="Q58">
        <v>3542</v>
      </c>
      <c r="R58">
        <v>2584</v>
      </c>
      <c r="T58">
        <v>2585.8000000000029</v>
      </c>
      <c r="U58">
        <v>-175.40000000000146</v>
      </c>
      <c r="W58">
        <v>8452.6</v>
      </c>
      <c r="X58">
        <v>450.6</v>
      </c>
      <c r="Z58">
        <v>58231</v>
      </c>
      <c r="AA58">
        <v>1.2563754701104224</v>
      </c>
      <c r="AK58">
        <v>58231</v>
      </c>
      <c r="AL58">
        <v>1.2563754701104224</v>
      </c>
    </row>
    <row r="59" spans="2:38" x14ac:dyDescent="0.25">
      <c r="B59">
        <v>47172</v>
      </c>
      <c r="C59">
        <v>44828</v>
      </c>
      <c r="D59">
        <v>107413</v>
      </c>
      <c r="E59">
        <v>82256</v>
      </c>
      <c r="F59">
        <v>116991</v>
      </c>
      <c r="H59">
        <v>124358</v>
      </c>
      <c r="J59">
        <f t="shared" si="6"/>
        <v>79732</v>
      </c>
      <c r="K59">
        <f t="shared" si="7"/>
        <v>1.5596999949831938</v>
      </c>
      <c r="L59">
        <f t="shared" si="8"/>
        <v>116991</v>
      </c>
      <c r="M59">
        <f t="shared" si="9"/>
        <v>44828</v>
      </c>
      <c r="N59">
        <f t="shared" si="10"/>
        <v>79732</v>
      </c>
      <c r="O59">
        <f t="shared" si="11"/>
        <v>72163</v>
      </c>
      <c r="Q59">
        <v>16487</v>
      </c>
      <c r="R59">
        <v>688</v>
      </c>
      <c r="T59">
        <v>10187.800000000003</v>
      </c>
      <c r="U59">
        <v>-957</v>
      </c>
      <c r="W59">
        <v>13065.400000000001</v>
      </c>
      <c r="X59">
        <v>1345.4</v>
      </c>
      <c r="AF59">
        <v>79732</v>
      </c>
      <c r="AG59">
        <v>1.5596999949831938</v>
      </c>
      <c r="AK59">
        <v>79732</v>
      </c>
      <c r="AL59">
        <v>1.5596999949831938</v>
      </c>
    </row>
    <row r="60" spans="2:38" x14ac:dyDescent="0.25">
      <c r="B60">
        <v>30431</v>
      </c>
      <c r="C60">
        <v>63080</v>
      </c>
      <c r="D60">
        <v>83390</v>
      </c>
      <c r="E60">
        <v>58386</v>
      </c>
      <c r="F60">
        <v>71387</v>
      </c>
      <c r="H60">
        <v>74245</v>
      </c>
      <c r="J60">
        <f t="shared" si="6"/>
        <v>61334.8</v>
      </c>
      <c r="K60">
        <f t="shared" si="7"/>
        <v>1.2104873579110065</v>
      </c>
      <c r="L60">
        <f t="shared" si="8"/>
        <v>83390</v>
      </c>
      <c r="M60">
        <f t="shared" si="9"/>
        <v>30431</v>
      </c>
      <c r="N60">
        <f t="shared" si="10"/>
        <v>61334.8</v>
      </c>
      <c r="O60">
        <f t="shared" si="11"/>
        <v>52959</v>
      </c>
      <c r="Q60">
        <v>-4475</v>
      </c>
      <c r="R60">
        <v>2486</v>
      </c>
      <c r="T60">
        <v>7780.6000000000058</v>
      </c>
      <c r="U60">
        <v>-1585.7999999999956</v>
      </c>
      <c r="W60">
        <v>7780.6</v>
      </c>
      <c r="X60">
        <v>1642.2</v>
      </c>
      <c r="Z60">
        <v>61334.8</v>
      </c>
      <c r="AA60">
        <v>1.2104873579110065</v>
      </c>
      <c r="AI60">
        <v>61334.8</v>
      </c>
      <c r="AJ60">
        <v>1.2104873579110065</v>
      </c>
    </row>
    <row r="61" spans="2:38" x14ac:dyDescent="0.25">
      <c r="B61">
        <v>60583</v>
      </c>
      <c r="C61">
        <v>73181</v>
      </c>
      <c r="D61">
        <v>61098</v>
      </c>
      <c r="E61">
        <v>11809</v>
      </c>
      <c r="F61">
        <v>68331</v>
      </c>
      <c r="H61">
        <v>97753</v>
      </c>
      <c r="J61">
        <f t="shared" si="6"/>
        <v>55000.4</v>
      </c>
      <c r="K61">
        <f t="shared" si="7"/>
        <v>1.7773143468047505</v>
      </c>
      <c r="L61">
        <f t="shared" si="8"/>
        <v>73181</v>
      </c>
      <c r="M61">
        <f t="shared" si="9"/>
        <v>11809</v>
      </c>
      <c r="N61">
        <f t="shared" si="10"/>
        <v>55000.4</v>
      </c>
      <c r="O61">
        <f t="shared" si="11"/>
        <v>61372</v>
      </c>
      <c r="Q61">
        <v>-893</v>
      </c>
      <c r="R61">
        <v>2516</v>
      </c>
      <c r="T61">
        <v>1618.4000000000015</v>
      </c>
      <c r="U61">
        <v>115.59999999999854</v>
      </c>
      <c r="W61">
        <v>8642.4</v>
      </c>
      <c r="X61">
        <v>1809.1999999999998</v>
      </c>
      <c r="AD61">
        <v>55000.4</v>
      </c>
      <c r="AE61">
        <v>1.7773143468047505</v>
      </c>
      <c r="AK61">
        <v>55000.4</v>
      </c>
      <c r="AL61">
        <v>1.7773143468047505</v>
      </c>
    </row>
    <row r="62" spans="2:38" x14ac:dyDescent="0.25">
      <c r="B62">
        <v>108512</v>
      </c>
      <c r="C62">
        <v>19098</v>
      </c>
      <c r="D62">
        <v>75428</v>
      </c>
      <c r="E62">
        <v>28512</v>
      </c>
      <c r="F62">
        <v>106562</v>
      </c>
      <c r="H62">
        <v>83622</v>
      </c>
      <c r="J62">
        <f t="shared" si="6"/>
        <v>67622.399999999994</v>
      </c>
      <c r="K62">
        <f t="shared" si="7"/>
        <v>1.2366020726859739</v>
      </c>
      <c r="L62">
        <f t="shared" si="8"/>
        <v>108512</v>
      </c>
      <c r="M62">
        <f t="shared" si="9"/>
        <v>19098</v>
      </c>
      <c r="N62">
        <f t="shared" si="10"/>
        <v>67622.399999999994</v>
      </c>
      <c r="O62">
        <f t="shared" si="11"/>
        <v>89414</v>
      </c>
      <c r="Q62">
        <v>-9981</v>
      </c>
      <c r="R62">
        <v>-2014</v>
      </c>
      <c r="T62">
        <v>1300.7999999999884</v>
      </c>
      <c r="U62">
        <v>1352</v>
      </c>
      <c r="W62">
        <v>7246</v>
      </c>
      <c r="X62">
        <v>1783.6</v>
      </c>
      <c r="AB62">
        <v>67622.399999999994</v>
      </c>
      <c r="AC62">
        <v>1.2366020726859739</v>
      </c>
      <c r="AI62">
        <v>67622.399999999994</v>
      </c>
      <c r="AJ62">
        <v>1.2366020726859739</v>
      </c>
    </row>
    <row r="63" spans="2:38" x14ac:dyDescent="0.25">
      <c r="B63">
        <v>61147</v>
      </c>
      <c r="C63">
        <v>8147</v>
      </c>
      <c r="D63">
        <v>9405</v>
      </c>
      <c r="E63">
        <v>108445</v>
      </c>
      <c r="F63">
        <v>94865</v>
      </c>
      <c r="H63">
        <v>85381</v>
      </c>
      <c r="J63">
        <f t="shared" si="6"/>
        <v>56401.8</v>
      </c>
      <c r="K63">
        <f t="shared" si="7"/>
        <v>1.5137992049899116</v>
      </c>
      <c r="L63">
        <f t="shared" si="8"/>
        <v>108445</v>
      </c>
      <c r="M63">
        <f t="shared" si="9"/>
        <v>8147</v>
      </c>
      <c r="N63">
        <f t="shared" si="10"/>
        <v>56401.8</v>
      </c>
      <c r="O63">
        <f t="shared" si="11"/>
        <v>100298</v>
      </c>
      <c r="Q63">
        <v>-2195</v>
      </c>
      <c r="R63">
        <v>-1</v>
      </c>
      <c r="T63">
        <v>-12355.199999999997</v>
      </c>
      <c r="U63">
        <v>620.20000000000437</v>
      </c>
      <c r="W63">
        <v>12465.199999999999</v>
      </c>
      <c r="X63">
        <v>904.6</v>
      </c>
      <c r="AB63">
        <v>56401.8</v>
      </c>
      <c r="AC63">
        <v>1.5137992049899116</v>
      </c>
      <c r="AK63">
        <v>56401.8</v>
      </c>
      <c r="AL63">
        <v>1.5137992049899116</v>
      </c>
    </row>
    <row r="64" spans="2:38" x14ac:dyDescent="0.25">
      <c r="B64">
        <v>5858</v>
      </c>
      <c r="C64">
        <v>23746</v>
      </c>
      <c r="D64">
        <v>61699</v>
      </c>
      <c r="E64">
        <v>80508</v>
      </c>
      <c r="F64">
        <v>23101</v>
      </c>
      <c r="H64">
        <v>45050</v>
      </c>
      <c r="J64">
        <f t="shared" si="6"/>
        <v>38982.400000000001</v>
      </c>
      <c r="K64">
        <f t="shared" si="7"/>
        <v>1.1556497291085208</v>
      </c>
      <c r="L64">
        <f t="shared" si="8"/>
        <v>80508</v>
      </c>
      <c r="M64">
        <f t="shared" si="9"/>
        <v>5858</v>
      </c>
      <c r="N64">
        <f t="shared" si="10"/>
        <v>38982.400000000001</v>
      </c>
      <c r="O64">
        <f t="shared" si="11"/>
        <v>74650</v>
      </c>
      <c r="Q64">
        <v>7658</v>
      </c>
      <c r="R64">
        <v>-16</v>
      </c>
      <c r="T64">
        <v>3164.8000000000029</v>
      </c>
      <c r="U64">
        <v>-1672.7999999999956</v>
      </c>
      <c r="W64">
        <v>8555.1999999999989</v>
      </c>
      <c r="X64">
        <v>2946</v>
      </c>
      <c r="Z64">
        <v>38982.400000000001</v>
      </c>
      <c r="AA64">
        <v>1.1556497291085208</v>
      </c>
      <c r="AI64">
        <v>38982.400000000001</v>
      </c>
      <c r="AJ64">
        <v>1.1556497291085208</v>
      </c>
    </row>
    <row r="65" spans="2:38" x14ac:dyDescent="0.25">
      <c r="B65">
        <v>79859</v>
      </c>
      <c r="C65">
        <v>6040</v>
      </c>
      <c r="D65">
        <v>81759</v>
      </c>
      <c r="E65">
        <v>70137</v>
      </c>
      <c r="F65">
        <v>33256</v>
      </c>
      <c r="H65">
        <v>103675</v>
      </c>
      <c r="J65">
        <f t="shared" si="6"/>
        <v>54210.2</v>
      </c>
      <c r="K65">
        <f t="shared" si="7"/>
        <v>1.9124629682236922</v>
      </c>
      <c r="L65">
        <f t="shared" si="8"/>
        <v>81759</v>
      </c>
      <c r="M65">
        <f t="shared" si="9"/>
        <v>6040</v>
      </c>
      <c r="N65">
        <f t="shared" si="10"/>
        <v>54210.2</v>
      </c>
      <c r="O65">
        <f t="shared" si="11"/>
        <v>75719</v>
      </c>
      <c r="Q65">
        <v>-6533</v>
      </c>
      <c r="R65">
        <v>59</v>
      </c>
      <c r="T65">
        <v>3878.5999999999985</v>
      </c>
      <c r="U65">
        <v>-662.60000000000582</v>
      </c>
      <c r="W65">
        <v>12415.800000000001</v>
      </c>
      <c r="X65">
        <v>1577.0000000000002</v>
      </c>
      <c r="AD65">
        <v>54210.2</v>
      </c>
      <c r="AE65">
        <v>1.9124629682236922</v>
      </c>
      <c r="AK65">
        <v>54210.2</v>
      </c>
      <c r="AL65">
        <v>1.9124629682236922</v>
      </c>
    </row>
    <row r="66" spans="2:38" x14ac:dyDescent="0.25">
      <c r="B66">
        <v>22841</v>
      </c>
      <c r="C66">
        <v>53966</v>
      </c>
      <c r="D66">
        <v>18946</v>
      </c>
      <c r="E66">
        <v>111151</v>
      </c>
      <c r="F66">
        <v>50343</v>
      </c>
      <c r="H66">
        <v>102503</v>
      </c>
      <c r="J66">
        <f t="shared" ref="J66:J101" si="12">AVERAGE(B66:F66)</f>
        <v>51449.4</v>
      </c>
      <c r="K66">
        <f t="shared" ref="K66:K97" si="13">H66/J66</f>
        <v>1.9923070045520452</v>
      </c>
      <c r="L66">
        <f t="shared" ref="L66:L101" si="14">MAX(B66:F66)</f>
        <v>111151</v>
      </c>
      <c r="M66">
        <f t="shared" ref="M66:M101" si="15">MIN(B66:F66)</f>
        <v>18946</v>
      </c>
      <c r="N66">
        <f t="shared" ref="N66:N101" si="16">AVERAGE(B66:F66)</f>
        <v>51449.4</v>
      </c>
      <c r="O66">
        <f t="shared" ref="O66:O101" si="17">L66-M66</f>
        <v>92205</v>
      </c>
      <c r="Q66">
        <v>3488</v>
      </c>
      <c r="R66">
        <v>-82</v>
      </c>
      <c r="T66">
        <v>-801</v>
      </c>
      <c r="U66">
        <v>-1169.7999999999956</v>
      </c>
      <c r="W66">
        <v>7660.2</v>
      </c>
      <c r="X66">
        <v>1240.2</v>
      </c>
      <c r="AD66">
        <v>51449.4</v>
      </c>
      <c r="AE66">
        <v>1.9923070045520452</v>
      </c>
      <c r="AK66">
        <v>51449.4</v>
      </c>
      <c r="AL66">
        <v>1.9923070045520452</v>
      </c>
    </row>
    <row r="67" spans="2:38" x14ac:dyDescent="0.25">
      <c r="B67">
        <v>26841</v>
      </c>
      <c r="C67">
        <v>24131</v>
      </c>
      <c r="D67">
        <v>88993</v>
      </c>
      <c r="E67">
        <v>22989</v>
      </c>
      <c r="F67">
        <v>109016</v>
      </c>
      <c r="H67">
        <v>75309</v>
      </c>
      <c r="J67">
        <f t="shared" si="12"/>
        <v>54394</v>
      </c>
      <c r="K67">
        <f t="shared" si="13"/>
        <v>1.3845093208809796</v>
      </c>
      <c r="L67">
        <f t="shared" si="14"/>
        <v>109016</v>
      </c>
      <c r="M67">
        <f t="shared" si="15"/>
        <v>22989</v>
      </c>
      <c r="N67">
        <f t="shared" si="16"/>
        <v>54394</v>
      </c>
      <c r="O67">
        <f t="shared" si="17"/>
        <v>86027</v>
      </c>
      <c r="Q67">
        <v>11103</v>
      </c>
      <c r="R67">
        <v>3082</v>
      </c>
      <c r="T67">
        <v>-3908</v>
      </c>
      <c r="U67">
        <v>-419.19999999999709</v>
      </c>
      <c r="W67">
        <v>4366</v>
      </c>
      <c r="X67">
        <v>925.60000000000014</v>
      </c>
      <c r="Z67">
        <v>54394</v>
      </c>
      <c r="AA67">
        <v>1.3845093208809796</v>
      </c>
      <c r="AK67">
        <v>54394</v>
      </c>
      <c r="AL67">
        <v>1.3845093208809796</v>
      </c>
    </row>
    <row r="68" spans="2:38" x14ac:dyDescent="0.25">
      <c r="B68">
        <v>22674</v>
      </c>
      <c r="C68">
        <v>39257</v>
      </c>
      <c r="D68">
        <v>104660</v>
      </c>
      <c r="E68">
        <v>25418</v>
      </c>
      <c r="F68">
        <v>61845</v>
      </c>
      <c r="H68">
        <v>70576</v>
      </c>
      <c r="J68">
        <f t="shared" si="12"/>
        <v>50770.8</v>
      </c>
      <c r="K68">
        <f t="shared" si="13"/>
        <v>1.3900903669038107</v>
      </c>
      <c r="L68">
        <f t="shared" si="14"/>
        <v>104660</v>
      </c>
      <c r="M68">
        <f t="shared" si="15"/>
        <v>22674</v>
      </c>
      <c r="N68">
        <f t="shared" si="16"/>
        <v>50770.8</v>
      </c>
      <c r="O68">
        <f t="shared" si="17"/>
        <v>81986</v>
      </c>
      <c r="Q68">
        <v>-3101</v>
      </c>
      <c r="R68">
        <v>2533</v>
      </c>
      <c r="T68">
        <v>2087.4000000000015</v>
      </c>
      <c r="U68">
        <v>415.40000000000146</v>
      </c>
      <c r="W68">
        <v>5737.4</v>
      </c>
      <c r="X68">
        <v>507</v>
      </c>
      <c r="Z68">
        <v>50770.8</v>
      </c>
      <c r="AA68">
        <v>1.3900903669038107</v>
      </c>
      <c r="AK68">
        <v>50770.8</v>
      </c>
      <c r="AL68">
        <v>1.3900903669038107</v>
      </c>
    </row>
    <row r="69" spans="2:38" x14ac:dyDescent="0.25">
      <c r="B69">
        <v>109865</v>
      </c>
      <c r="C69">
        <v>44350</v>
      </c>
      <c r="D69">
        <v>72547</v>
      </c>
      <c r="E69">
        <v>117260</v>
      </c>
      <c r="F69">
        <v>103415</v>
      </c>
      <c r="H69">
        <v>107686</v>
      </c>
      <c r="J69">
        <f t="shared" si="12"/>
        <v>89487.4</v>
      </c>
      <c r="K69">
        <f t="shared" si="13"/>
        <v>1.2033649429975617</v>
      </c>
      <c r="L69">
        <f t="shared" si="14"/>
        <v>117260</v>
      </c>
      <c r="M69">
        <f t="shared" si="15"/>
        <v>44350</v>
      </c>
      <c r="N69">
        <f t="shared" si="16"/>
        <v>89487.4</v>
      </c>
      <c r="O69">
        <f t="shared" si="17"/>
        <v>72910</v>
      </c>
      <c r="Q69">
        <v>-17159</v>
      </c>
      <c r="R69">
        <v>5</v>
      </c>
      <c r="T69">
        <v>-2467.4000000000087</v>
      </c>
      <c r="U69">
        <v>1668.7999999999884</v>
      </c>
      <c r="W69">
        <v>5055</v>
      </c>
      <c r="X69">
        <v>1668.8</v>
      </c>
      <c r="AB69">
        <v>89487.4</v>
      </c>
      <c r="AC69">
        <v>1.2033649429975617</v>
      </c>
      <c r="AK69">
        <v>89487.4</v>
      </c>
      <c r="AL69">
        <v>1.2033649429975617</v>
      </c>
    </row>
    <row r="70" spans="2:38" x14ac:dyDescent="0.25">
      <c r="B70">
        <v>89657</v>
      </c>
      <c r="C70">
        <v>90715</v>
      </c>
      <c r="D70">
        <v>25423</v>
      </c>
      <c r="E70">
        <v>88361</v>
      </c>
      <c r="F70">
        <v>101859</v>
      </c>
      <c r="H70">
        <v>126003</v>
      </c>
      <c r="J70">
        <f t="shared" si="12"/>
        <v>79203</v>
      </c>
      <c r="K70">
        <f t="shared" si="13"/>
        <v>1.5908867088367864</v>
      </c>
      <c r="L70">
        <f t="shared" si="14"/>
        <v>101859</v>
      </c>
      <c r="M70">
        <f t="shared" si="15"/>
        <v>25423</v>
      </c>
      <c r="N70">
        <f t="shared" si="16"/>
        <v>79203</v>
      </c>
      <c r="O70">
        <f t="shared" si="17"/>
        <v>76436</v>
      </c>
      <c r="Q70">
        <v>7923</v>
      </c>
      <c r="R70">
        <v>39</v>
      </c>
      <c r="T70">
        <v>4222.1999999999971</v>
      </c>
      <c r="U70">
        <v>-124.80000000000291</v>
      </c>
      <c r="W70">
        <v>8118.2</v>
      </c>
      <c r="X70">
        <v>1187.1999999999998</v>
      </c>
      <c r="AF70">
        <v>79203</v>
      </c>
      <c r="AG70">
        <v>1.5908867088367864</v>
      </c>
      <c r="AK70">
        <v>79203</v>
      </c>
      <c r="AL70">
        <v>1.5908867088367864</v>
      </c>
    </row>
    <row r="71" spans="2:38" x14ac:dyDescent="0.25">
      <c r="B71">
        <v>12222</v>
      </c>
      <c r="C71">
        <v>119535</v>
      </c>
      <c r="D71">
        <v>92549</v>
      </c>
      <c r="E71">
        <v>104775</v>
      </c>
      <c r="F71">
        <v>641</v>
      </c>
      <c r="H71">
        <v>75798</v>
      </c>
      <c r="J71">
        <f t="shared" si="12"/>
        <v>65944.399999999994</v>
      </c>
      <c r="K71">
        <f t="shared" si="13"/>
        <v>1.1494228471257606</v>
      </c>
      <c r="L71">
        <f t="shared" si="14"/>
        <v>119535</v>
      </c>
      <c r="M71">
        <f t="shared" si="15"/>
        <v>641</v>
      </c>
      <c r="N71">
        <f t="shared" si="16"/>
        <v>65944.399999999994</v>
      </c>
      <c r="O71">
        <f t="shared" si="17"/>
        <v>118894</v>
      </c>
      <c r="Q71">
        <v>522</v>
      </c>
      <c r="R71">
        <v>381</v>
      </c>
      <c r="T71">
        <v>-2123.8000000000029</v>
      </c>
      <c r="U71">
        <v>439.79999999999563</v>
      </c>
      <c r="W71">
        <v>8824.6</v>
      </c>
      <c r="X71">
        <v>3569.3999999999996</v>
      </c>
      <c r="AB71">
        <v>65944.399999999994</v>
      </c>
      <c r="AC71">
        <v>1.1494228471257606</v>
      </c>
      <c r="AI71">
        <v>65944.399999999994</v>
      </c>
      <c r="AJ71">
        <v>1.1494228471257606</v>
      </c>
    </row>
    <row r="72" spans="2:38" x14ac:dyDescent="0.25">
      <c r="B72">
        <v>61016</v>
      </c>
      <c r="C72">
        <v>40513</v>
      </c>
      <c r="D72">
        <v>17353</v>
      </c>
      <c r="E72">
        <v>89617</v>
      </c>
      <c r="F72">
        <v>113427</v>
      </c>
      <c r="H72">
        <v>122084</v>
      </c>
      <c r="J72">
        <f t="shared" si="12"/>
        <v>64385.2</v>
      </c>
      <c r="K72">
        <f t="shared" si="13"/>
        <v>1.8961500469051895</v>
      </c>
      <c r="L72">
        <f t="shared" si="14"/>
        <v>113427</v>
      </c>
      <c r="M72">
        <f t="shared" si="15"/>
        <v>17353</v>
      </c>
      <c r="N72">
        <f t="shared" si="16"/>
        <v>64385.2</v>
      </c>
      <c r="O72">
        <f t="shared" si="17"/>
        <v>96074</v>
      </c>
      <c r="Q72">
        <v>13721</v>
      </c>
      <c r="R72">
        <v>5266</v>
      </c>
      <c r="T72">
        <v>11003.199999999997</v>
      </c>
      <c r="U72">
        <v>594.19999999999709</v>
      </c>
      <c r="W72">
        <v>11491.199999999999</v>
      </c>
      <c r="X72">
        <v>2786.2000000000003</v>
      </c>
      <c r="AD72">
        <v>64385.2</v>
      </c>
      <c r="AE72">
        <v>1.8961500469051895</v>
      </c>
      <c r="AK72">
        <v>64385.2</v>
      </c>
      <c r="AL72">
        <v>1.8961500469051895</v>
      </c>
    </row>
    <row r="73" spans="2:38" x14ac:dyDescent="0.25">
      <c r="B73">
        <v>115305</v>
      </c>
      <c r="C73">
        <v>18366</v>
      </c>
      <c r="D73">
        <v>83137</v>
      </c>
      <c r="E73">
        <v>104506</v>
      </c>
      <c r="F73">
        <v>41042</v>
      </c>
      <c r="H73">
        <v>113960</v>
      </c>
      <c r="J73">
        <f t="shared" si="12"/>
        <v>72471.199999999997</v>
      </c>
      <c r="K73">
        <f t="shared" si="13"/>
        <v>1.5724867257614059</v>
      </c>
      <c r="L73">
        <f t="shared" si="14"/>
        <v>115305</v>
      </c>
      <c r="M73">
        <f t="shared" si="15"/>
        <v>18366</v>
      </c>
      <c r="N73">
        <f t="shared" si="16"/>
        <v>72471.199999999997</v>
      </c>
      <c r="O73">
        <f t="shared" si="17"/>
        <v>96939</v>
      </c>
      <c r="Q73">
        <v>4367</v>
      </c>
      <c r="R73">
        <v>-21</v>
      </c>
      <c r="T73">
        <v>3714.1999999999971</v>
      </c>
      <c r="U73">
        <v>-1869.4000000000087</v>
      </c>
      <c r="W73">
        <v>7831.4</v>
      </c>
      <c r="X73">
        <v>2571.8000000000002</v>
      </c>
      <c r="AF73">
        <v>72471.199999999997</v>
      </c>
      <c r="AG73">
        <v>1.5724867257614059</v>
      </c>
      <c r="AK73">
        <v>72471.199999999997</v>
      </c>
      <c r="AL73">
        <v>1.5724867257614059</v>
      </c>
    </row>
    <row r="74" spans="2:38" x14ac:dyDescent="0.25">
      <c r="B74">
        <v>46045</v>
      </c>
      <c r="C74">
        <v>6812</v>
      </c>
      <c r="D74">
        <v>95972</v>
      </c>
      <c r="E74">
        <v>101532</v>
      </c>
      <c r="F74">
        <v>10212</v>
      </c>
      <c r="H74">
        <v>59961</v>
      </c>
      <c r="J74">
        <f t="shared" si="12"/>
        <v>52114.6</v>
      </c>
      <c r="K74">
        <f t="shared" si="13"/>
        <v>1.1505604955233275</v>
      </c>
      <c r="L74">
        <f t="shared" si="14"/>
        <v>101532</v>
      </c>
      <c r="M74">
        <f t="shared" si="15"/>
        <v>6812</v>
      </c>
      <c r="N74">
        <f t="shared" si="16"/>
        <v>52114.6</v>
      </c>
      <c r="O74">
        <f t="shared" si="17"/>
        <v>94720</v>
      </c>
      <c r="Q74">
        <v>-5844</v>
      </c>
      <c r="R74">
        <v>46</v>
      </c>
      <c r="T74">
        <v>-4170.2000000000044</v>
      </c>
      <c r="U74">
        <v>-350.80000000000291</v>
      </c>
      <c r="W74">
        <v>6845.7999999999993</v>
      </c>
      <c r="X74">
        <v>983.19999999999993</v>
      </c>
      <c r="Z74">
        <v>52114.6</v>
      </c>
      <c r="AA74">
        <v>1.1505604955233275</v>
      </c>
      <c r="AI74">
        <v>52114.6</v>
      </c>
      <c r="AJ74">
        <v>1.1505604955233275</v>
      </c>
    </row>
    <row r="75" spans="2:38" x14ac:dyDescent="0.25">
      <c r="B75">
        <v>39441</v>
      </c>
      <c r="C75">
        <v>62219</v>
      </c>
      <c r="D75">
        <v>48765</v>
      </c>
      <c r="E75">
        <v>111164</v>
      </c>
      <c r="F75">
        <v>110737</v>
      </c>
      <c r="H75">
        <v>94403</v>
      </c>
      <c r="J75">
        <f t="shared" si="12"/>
        <v>74465.2</v>
      </c>
      <c r="K75">
        <f t="shared" si="13"/>
        <v>1.2677465446947032</v>
      </c>
      <c r="L75">
        <f t="shared" si="14"/>
        <v>111164</v>
      </c>
      <c r="M75">
        <f t="shared" si="15"/>
        <v>39441</v>
      </c>
      <c r="N75">
        <f t="shared" si="16"/>
        <v>74465.2</v>
      </c>
      <c r="O75">
        <f t="shared" si="17"/>
        <v>71723</v>
      </c>
      <c r="Q75">
        <v>12977</v>
      </c>
      <c r="R75">
        <v>-816</v>
      </c>
      <c r="T75">
        <v>-4771.4000000000087</v>
      </c>
      <c r="U75">
        <v>1039.5999999999913</v>
      </c>
      <c r="W75">
        <v>7403.7999999999993</v>
      </c>
      <c r="X75">
        <v>1051.6000000000001</v>
      </c>
      <c r="AB75">
        <v>74465.2</v>
      </c>
      <c r="AC75">
        <v>1.2677465446947032</v>
      </c>
      <c r="AI75">
        <v>74465.2</v>
      </c>
      <c r="AJ75">
        <v>1.2677465446947032</v>
      </c>
    </row>
    <row r="76" spans="2:38" x14ac:dyDescent="0.25">
      <c r="B76">
        <v>100139</v>
      </c>
      <c r="C76">
        <v>119444</v>
      </c>
      <c r="D76">
        <v>69567</v>
      </c>
      <c r="E76">
        <v>42978</v>
      </c>
      <c r="F76">
        <v>50829</v>
      </c>
      <c r="H76">
        <v>86857</v>
      </c>
      <c r="J76">
        <f t="shared" si="12"/>
        <v>76591.399999999994</v>
      </c>
      <c r="K76">
        <f t="shared" si="13"/>
        <v>1.1340307136310344</v>
      </c>
      <c r="L76">
        <f t="shared" si="14"/>
        <v>119444</v>
      </c>
      <c r="M76">
        <f t="shared" si="15"/>
        <v>42978</v>
      </c>
      <c r="N76">
        <f t="shared" si="16"/>
        <v>76591.399999999994</v>
      </c>
      <c r="O76">
        <f t="shared" si="17"/>
        <v>76466</v>
      </c>
      <c r="Q76">
        <v>-3179</v>
      </c>
      <c r="R76">
        <v>-714</v>
      </c>
      <c r="T76">
        <v>-2915.8000000000029</v>
      </c>
      <c r="U76">
        <v>-1190.8000000000029</v>
      </c>
      <c r="W76">
        <v>9151.7999999999993</v>
      </c>
      <c r="X76">
        <v>1239.2000000000003</v>
      </c>
      <c r="AB76">
        <v>76591.399999999994</v>
      </c>
      <c r="AC76">
        <v>1.1340307136310344</v>
      </c>
      <c r="AI76">
        <v>76591.399999999994</v>
      </c>
      <c r="AJ76">
        <v>1.1340307136310344</v>
      </c>
    </row>
    <row r="77" spans="2:38" x14ac:dyDescent="0.25">
      <c r="B77">
        <v>61984</v>
      </c>
      <c r="C77">
        <v>73358</v>
      </c>
      <c r="D77">
        <v>110062</v>
      </c>
      <c r="E77">
        <v>50052</v>
      </c>
      <c r="F77">
        <v>47326</v>
      </c>
      <c r="H77">
        <v>122210</v>
      </c>
      <c r="J77">
        <f t="shared" si="12"/>
        <v>68556.399999999994</v>
      </c>
      <c r="K77">
        <f t="shared" si="13"/>
        <v>1.7826198575187731</v>
      </c>
      <c r="L77">
        <f t="shared" si="14"/>
        <v>110062</v>
      </c>
      <c r="M77">
        <f t="shared" si="15"/>
        <v>47326</v>
      </c>
      <c r="N77">
        <f t="shared" si="16"/>
        <v>68556.399999999994</v>
      </c>
      <c r="O77">
        <f t="shared" si="17"/>
        <v>62736</v>
      </c>
      <c r="Q77">
        <v>3392</v>
      </c>
      <c r="R77">
        <v>1179</v>
      </c>
      <c r="T77">
        <v>7056.3999999999942</v>
      </c>
      <c r="U77">
        <v>1770.7999999999884</v>
      </c>
      <c r="W77">
        <v>8937.6</v>
      </c>
      <c r="X77">
        <v>1827.1999999999998</v>
      </c>
      <c r="AF77">
        <v>68556.399999999994</v>
      </c>
      <c r="AG77">
        <v>1.7826198575187731</v>
      </c>
      <c r="AK77">
        <v>68556.399999999994</v>
      </c>
      <c r="AL77">
        <v>1.7826198575187731</v>
      </c>
    </row>
    <row r="78" spans="2:38" x14ac:dyDescent="0.25">
      <c r="B78">
        <v>15081</v>
      </c>
      <c r="C78">
        <v>100803</v>
      </c>
      <c r="D78">
        <v>26685</v>
      </c>
      <c r="E78">
        <v>47787</v>
      </c>
      <c r="F78">
        <v>17860</v>
      </c>
      <c r="H78">
        <v>96067</v>
      </c>
      <c r="J78">
        <f t="shared" si="12"/>
        <v>41643.199999999997</v>
      </c>
      <c r="K78">
        <f t="shared" si="13"/>
        <v>2.3069072501632921</v>
      </c>
      <c r="L78">
        <f t="shared" si="14"/>
        <v>100803</v>
      </c>
      <c r="M78">
        <f t="shared" si="15"/>
        <v>15081</v>
      </c>
      <c r="N78">
        <f t="shared" si="16"/>
        <v>41643.199999999997</v>
      </c>
      <c r="O78">
        <f t="shared" si="17"/>
        <v>85722</v>
      </c>
      <c r="Q78">
        <v>3817</v>
      </c>
      <c r="R78">
        <v>0</v>
      </c>
      <c r="T78">
        <v>2849</v>
      </c>
      <c r="U78">
        <v>-210.80000000000291</v>
      </c>
      <c r="W78">
        <v>5692.6</v>
      </c>
      <c r="X78">
        <v>682</v>
      </c>
      <c r="AD78">
        <v>41643.199999999997</v>
      </c>
      <c r="AE78">
        <v>2.3069072501632921</v>
      </c>
      <c r="AK78">
        <v>41643.199999999997</v>
      </c>
      <c r="AL78">
        <v>2.3069072501632921</v>
      </c>
    </row>
    <row r="79" spans="2:38" x14ac:dyDescent="0.25">
      <c r="B79">
        <v>72511</v>
      </c>
      <c r="C79">
        <v>82114</v>
      </c>
      <c r="D79">
        <v>6453</v>
      </c>
      <c r="E79">
        <v>108328</v>
      </c>
      <c r="F79">
        <v>74018</v>
      </c>
      <c r="H79">
        <v>122344</v>
      </c>
      <c r="J79">
        <f t="shared" si="12"/>
        <v>68684.800000000003</v>
      </c>
      <c r="K79">
        <f t="shared" si="13"/>
        <v>1.7812383525903839</v>
      </c>
      <c r="L79">
        <f t="shared" si="14"/>
        <v>108328</v>
      </c>
      <c r="M79">
        <f t="shared" si="15"/>
        <v>6453</v>
      </c>
      <c r="N79">
        <f t="shared" si="16"/>
        <v>68684.800000000003</v>
      </c>
      <c r="O79">
        <f t="shared" si="17"/>
        <v>101875</v>
      </c>
      <c r="Q79">
        <v>-3731</v>
      </c>
      <c r="R79">
        <v>-236</v>
      </c>
      <c r="T79">
        <v>3519.4000000000015</v>
      </c>
      <c r="U79">
        <v>-460.80000000000291</v>
      </c>
      <c r="W79">
        <v>5771</v>
      </c>
      <c r="X79">
        <v>1850.3999999999999</v>
      </c>
      <c r="AF79">
        <v>68684.800000000003</v>
      </c>
      <c r="AG79">
        <v>1.7812383525903839</v>
      </c>
      <c r="AK79">
        <v>68684.800000000003</v>
      </c>
      <c r="AL79">
        <v>1.7812383525903839</v>
      </c>
    </row>
    <row r="80" spans="2:38" x14ac:dyDescent="0.25">
      <c r="B80">
        <v>48469</v>
      </c>
      <c r="C80">
        <v>76994</v>
      </c>
      <c r="D80">
        <v>34525</v>
      </c>
      <c r="E80">
        <v>53999</v>
      </c>
      <c r="F80">
        <v>44342</v>
      </c>
      <c r="H80">
        <v>56522</v>
      </c>
      <c r="J80">
        <f t="shared" si="12"/>
        <v>51665.8</v>
      </c>
      <c r="K80">
        <f t="shared" si="13"/>
        <v>1.0939925443910672</v>
      </c>
      <c r="L80">
        <f t="shared" si="14"/>
        <v>76994</v>
      </c>
      <c r="M80">
        <f t="shared" si="15"/>
        <v>34525</v>
      </c>
      <c r="N80">
        <f t="shared" si="16"/>
        <v>51665.8</v>
      </c>
      <c r="O80">
        <f t="shared" si="17"/>
        <v>42469</v>
      </c>
      <c r="Q80">
        <v>-6454</v>
      </c>
      <c r="R80">
        <v>-2346</v>
      </c>
      <c r="T80">
        <v>7558</v>
      </c>
      <c r="U80">
        <v>-1696.3999999999942</v>
      </c>
      <c r="W80">
        <v>9156.7999999999993</v>
      </c>
      <c r="X80">
        <v>2120.8000000000002</v>
      </c>
      <c r="Z80">
        <v>51665.8</v>
      </c>
      <c r="AA80">
        <v>1.0939925443910672</v>
      </c>
      <c r="AI80">
        <v>51665.8</v>
      </c>
      <c r="AJ80">
        <v>1.0939925443910672</v>
      </c>
    </row>
    <row r="81" spans="2:38" x14ac:dyDescent="0.25">
      <c r="B81">
        <v>60888</v>
      </c>
      <c r="C81">
        <v>114043</v>
      </c>
      <c r="D81">
        <v>32727</v>
      </c>
      <c r="E81">
        <v>116386</v>
      </c>
      <c r="F81">
        <v>114840</v>
      </c>
      <c r="H81">
        <v>134006</v>
      </c>
      <c r="J81">
        <f t="shared" si="12"/>
        <v>87776.8</v>
      </c>
      <c r="K81">
        <f t="shared" si="13"/>
        <v>1.5266676388293945</v>
      </c>
      <c r="L81">
        <f t="shared" si="14"/>
        <v>116386</v>
      </c>
      <c r="M81">
        <f t="shared" si="15"/>
        <v>32727</v>
      </c>
      <c r="N81">
        <f t="shared" si="16"/>
        <v>87776.8</v>
      </c>
      <c r="O81">
        <f t="shared" si="17"/>
        <v>83659</v>
      </c>
      <c r="Q81">
        <v>-11872</v>
      </c>
      <c r="R81">
        <v>5333</v>
      </c>
      <c r="T81">
        <v>-6490.3999999999942</v>
      </c>
      <c r="U81">
        <v>876</v>
      </c>
      <c r="W81">
        <v>12968</v>
      </c>
      <c r="X81">
        <v>876</v>
      </c>
      <c r="AF81">
        <v>87776.8</v>
      </c>
      <c r="AG81">
        <v>1.5266676388293945</v>
      </c>
      <c r="AK81">
        <v>87776.8</v>
      </c>
      <c r="AL81">
        <v>1.5266676388293945</v>
      </c>
    </row>
    <row r="82" spans="2:38" x14ac:dyDescent="0.25">
      <c r="B82">
        <v>80706</v>
      </c>
      <c r="C82">
        <v>106084</v>
      </c>
      <c r="D82">
        <v>39458</v>
      </c>
      <c r="E82">
        <v>95681</v>
      </c>
      <c r="F82">
        <v>106411</v>
      </c>
      <c r="H82">
        <v>109647</v>
      </c>
      <c r="J82">
        <f t="shared" si="12"/>
        <v>85668</v>
      </c>
      <c r="K82">
        <f t="shared" si="13"/>
        <v>1.2799061493206332</v>
      </c>
      <c r="L82">
        <f t="shared" si="14"/>
        <v>106411</v>
      </c>
      <c r="M82">
        <f t="shared" si="15"/>
        <v>39458</v>
      </c>
      <c r="N82">
        <f t="shared" si="16"/>
        <v>85668</v>
      </c>
      <c r="O82">
        <f t="shared" si="17"/>
        <v>66953</v>
      </c>
      <c r="Q82">
        <v>-11508</v>
      </c>
      <c r="R82">
        <v>0</v>
      </c>
      <c r="T82">
        <v>-3654.6000000000058</v>
      </c>
      <c r="U82">
        <v>-303</v>
      </c>
      <c r="W82">
        <v>6301.4</v>
      </c>
      <c r="X82">
        <v>1422.6</v>
      </c>
      <c r="AB82">
        <v>85668</v>
      </c>
      <c r="AC82">
        <v>1.2799061493206332</v>
      </c>
      <c r="AI82">
        <v>85668</v>
      </c>
      <c r="AJ82">
        <v>1.2799061493206332</v>
      </c>
    </row>
    <row r="83" spans="2:38" x14ac:dyDescent="0.25">
      <c r="B83">
        <v>44541</v>
      </c>
      <c r="C83">
        <v>63659</v>
      </c>
      <c r="D83">
        <v>48245</v>
      </c>
      <c r="E83">
        <v>58568</v>
      </c>
      <c r="F83">
        <v>9195</v>
      </c>
      <c r="H83">
        <v>47224</v>
      </c>
      <c r="J83">
        <f t="shared" si="12"/>
        <v>44841.599999999999</v>
      </c>
      <c r="K83">
        <f t="shared" si="13"/>
        <v>1.0531292371369443</v>
      </c>
      <c r="L83">
        <f t="shared" si="14"/>
        <v>63659</v>
      </c>
      <c r="M83">
        <f t="shared" si="15"/>
        <v>9195</v>
      </c>
      <c r="N83">
        <f t="shared" si="16"/>
        <v>44841.599999999999</v>
      </c>
      <c r="O83">
        <f t="shared" si="17"/>
        <v>54464</v>
      </c>
      <c r="Q83">
        <v>238</v>
      </c>
      <c r="R83">
        <v>106</v>
      </c>
      <c r="T83">
        <v>-225.59999999999854</v>
      </c>
      <c r="U83">
        <v>320</v>
      </c>
      <c r="W83">
        <v>6450.4</v>
      </c>
      <c r="X83">
        <v>443.20000000000005</v>
      </c>
      <c r="Z83">
        <v>44841.599999999999</v>
      </c>
      <c r="AA83">
        <v>1.0531292371369443</v>
      </c>
      <c r="AI83">
        <v>44841.599999999999</v>
      </c>
      <c r="AJ83">
        <v>1.0531292371369443</v>
      </c>
    </row>
    <row r="84" spans="2:38" x14ac:dyDescent="0.25">
      <c r="B84">
        <v>9340</v>
      </c>
      <c r="C84">
        <v>47162</v>
      </c>
      <c r="D84">
        <v>38875</v>
      </c>
      <c r="E84">
        <v>11545</v>
      </c>
      <c r="F84">
        <v>49964</v>
      </c>
      <c r="H84">
        <v>54647</v>
      </c>
      <c r="J84">
        <f t="shared" si="12"/>
        <v>31377.200000000001</v>
      </c>
      <c r="K84">
        <f t="shared" si="13"/>
        <v>1.7416149305865405</v>
      </c>
      <c r="L84">
        <f t="shared" si="14"/>
        <v>49964</v>
      </c>
      <c r="M84">
        <f t="shared" si="15"/>
        <v>9340</v>
      </c>
      <c r="N84">
        <f t="shared" si="16"/>
        <v>31377.200000000001</v>
      </c>
      <c r="O84">
        <f t="shared" si="17"/>
        <v>40624</v>
      </c>
      <c r="Q84">
        <v>2249</v>
      </c>
      <c r="R84">
        <v>-264</v>
      </c>
      <c r="T84">
        <v>7343</v>
      </c>
      <c r="U84">
        <v>-1545.6000000000022</v>
      </c>
      <c r="W84">
        <v>9908.1999999999989</v>
      </c>
      <c r="X84">
        <v>2149.2000000000003</v>
      </c>
      <c r="AD84">
        <v>31377.200000000001</v>
      </c>
      <c r="AE84">
        <v>1.7416149305865405</v>
      </c>
      <c r="AK84">
        <v>31377.200000000001</v>
      </c>
      <c r="AL84">
        <v>1.7416149305865405</v>
      </c>
    </row>
    <row r="85" spans="2:38" x14ac:dyDescent="0.25">
      <c r="B85">
        <v>2450</v>
      </c>
      <c r="C85">
        <v>65101</v>
      </c>
      <c r="D85">
        <v>79994</v>
      </c>
      <c r="E85">
        <v>55667</v>
      </c>
      <c r="F85">
        <v>26465</v>
      </c>
      <c r="H85">
        <v>66165</v>
      </c>
      <c r="J85">
        <f t="shared" si="12"/>
        <v>45935.4</v>
      </c>
      <c r="K85">
        <f t="shared" si="13"/>
        <v>1.4403923771209133</v>
      </c>
      <c r="L85">
        <f t="shared" si="14"/>
        <v>79994</v>
      </c>
      <c r="M85">
        <f t="shared" si="15"/>
        <v>2450</v>
      </c>
      <c r="N85">
        <f t="shared" si="16"/>
        <v>45935.4</v>
      </c>
      <c r="O85">
        <f t="shared" si="17"/>
        <v>77544</v>
      </c>
      <c r="Q85">
        <v>-9</v>
      </c>
      <c r="R85">
        <v>-260</v>
      </c>
      <c r="T85">
        <v>1458.5999999999985</v>
      </c>
      <c r="U85">
        <v>-2400</v>
      </c>
      <c r="W85">
        <v>4663.8</v>
      </c>
      <c r="X85">
        <v>2554</v>
      </c>
      <c r="Z85">
        <v>45935.4</v>
      </c>
      <c r="AA85">
        <v>1.4403923771209133</v>
      </c>
      <c r="AK85">
        <v>45935.4</v>
      </c>
      <c r="AL85">
        <v>1.4403923771209133</v>
      </c>
    </row>
    <row r="86" spans="2:38" x14ac:dyDescent="0.25">
      <c r="B86">
        <v>23555</v>
      </c>
      <c r="C86">
        <v>79188</v>
      </c>
      <c r="D86">
        <v>59785</v>
      </c>
      <c r="E86">
        <v>70801</v>
      </c>
      <c r="F86">
        <v>6518</v>
      </c>
      <c r="H86">
        <v>99975</v>
      </c>
      <c r="J86">
        <f t="shared" si="12"/>
        <v>47969.4</v>
      </c>
      <c r="K86">
        <f t="shared" si="13"/>
        <v>2.0841411399767349</v>
      </c>
      <c r="L86">
        <f t="shared" si="14"/>
        <v>79188</v>
      </c>
      <c r="M86">
        <f t="shared" si="15"/>
        <v>6518</v>
      </c>
      <c r="N86">
        <f t="shared" si="16"/>
        <v>47969.4</v>
      </c>
      <c r="O86">
        <f t="shared" si="17"/>
        <v>72670</v>
      </c>
      <c r="Q86">
        <v>-8142</v>
      </c>
      <c r="R86">
        <v>-83</v>
      </c>
      <c r="T86">
        <v>-2682</v>
      </c>
      <c r="U86">
        <v>718.40000000000146</v>
      </c>
      <c r="W86">
        <v>4477.6000000000004</v>
      </c>
      <c r="X86">
        <v>1581.2000000000003</v>
      </c>
      <c r="AD86">
        <v>47969.4</v>
      </c>
      <c r="AE86">
        <v>2.0841411399767349</v>
      </c>
      <c r="AK86">
        <v>47969.4</v>
      </c>
      <c r="AL86">
        <v>2.0841411399767349</v>
      </c>
    </row>
    <row r="87" spans="2:38" x14ac:dyDescent="0.25">
      <c r="B87">
        <v>4317</v>
      </c>
      <c r="C87">
        <v>69783</v>
      </c>
      <c r="D87">
        <v>68950</v>
      </c>
      <c r="E87">
        <v>37306</v>
      </c>
      <c r="F87">
        <v>87457</v>
      </c>
      <c r="H87">
        <v>59671</v>
      </c>
      <c r="J87">
        <f t="shared" si="12"/>
        <v>53562.6</v>
      </c>
      <c r="K87">
        <f t="shared" si="13"/>
        <v>1.1140422608312517</v>
      </c>
      <c r="L87">
        <f t="shared" si="14"/>
        <v>87457</v>
      </c>
      <c r="M87">
        <f t="shared" si="15"/>
        <v>4317</v>
      </c>
      <c r="N87">
        <f t="shared" si="16"/>
        <v>53562.6</v>
      </c>
      <c r="O87">
        <f t="shared" si="17"/>
        <v>83140</v>
      </c>
      <c r="Q87">
        <v>-2075</v>
      </c>
      <c r="R87">
        <v>-125</v>
      </c>
      <c r="T87">
        <v>1213.7999999999956</v>
      </c>
      <c r="U87">
        <v>-243</v>
      </c>
      <c r="W87">
        <v>5864.6</v>
      </c>
      <c r="X87">
        <v>1991.8</v>
      </c>
      <c r="Z87">
        <v>53562.6</v>
      </c>
      <c r="AA87">
        <v>1.1140422608312517</v>
      </c>
      <c r="AI87">
        <v>53562.6</v>
      </c>
      <c r="AJ87">
        <v>1.1140422608312517</v>
      </c>
    </row>
    <row r="88" spans="2:38" x14ac:dyDescent="0.25">
      <c r="B88">
        <v>61376</v>
      </c>
      <c r="C88">
        <v>91392</v>
      </c>
      <c r="D88">
        <v>17920</v>
      </c>
      <c r="E88">
        <v>60411</v>
      </c>
      <c r="F88">
        <v>112920</v>
      </c>
      <c r="H88">
        <v>87415</v>
      </c>
      <c r="J88">
        <f t="shared" si="12"/>
        <v>68803.8</v>
      </c>
      <c r="K88">
        <f t="shared" si="13"/>
        <v>1.2704966876829478</v>
      </c>
      <c r="L88">
        <f t="shared" si="14"/>
        <v>112920</v>
      </c>
      <c r="M88">
        <f t="shared" si="15"/>
        <v>17920</v>
      </c>
      <c r="N88">
        <f t="shared" si="16"/>
        <v>68803.8</v>
      </c>
      <c r="O88">
        <f t="shared" si="17"/>
        <v>95000</v>
      </c>
      <c r="Q88">
        <v>-2744</v>
      </c>
      <c r="R88">
        <v>4002</v>
      </c>
      <c r="T88">
        <v>3417</v>
      </c>
      <c r="U88">
        <v>-47</v>
      </c>
      <c r="W88">
        <v>11149.4</v>
      </c>
      <c r="X88">
        <v>1274.2</v>
      </c>
      <c r="AB88">
        <v>68803.8</v>
      </c>
      <c r="AC88">
        <v>1.2704966876829478</v>
      </c>
      <c r="AK88">
        <v>68803.8</v>
      </c>
      <c r="AL88">
        <v>1.2704966876829478</v>
      </c>
    </row>
    <row r="89" spans="2:38" x14ac:dyDescent="0.25">
      <c r="B89">
        <v>9994</v>
      </c>
      <c r="C89">
        <v>41161</v>
      </c>
      <c r="D89">
        <v>70438</v>
      </c>
      <c r="E89">
        <v>71155</v>
      </c>
      <c r="F89">
        <v>95362</v>
      </c>
      <c r="H89">
        <v>81141</v>
      </c>
      <c r="J89">
        <f t="shared" si="12"/>
        <v>57622</v>
      </c>
      <c r="K89">
        <f t="shared" si="13"/>
        <v>1.4081600777480823</v>
      </c>
      <c r="L89">
        <f t="shared" si="14"/>
        <v>95362</v>
      </c>
      <c r="M89">
        <f t="shared" si="15"/>
        <v>9994</v>
      </c>
      <c r="N89">
        <f t="shared" si="16"/>
        <v>57622</v>
      </c>
      <c r="O89">
        <f t="shared" si="17"/>
        <v>85368</v>
      </c>
      <c r="Q89">
        <v>2544</v>
      </c>
      <c r="R89">
        <v>2231</v>
      </c>
      <c r="T89">
        <v>2788.5999999999985</v>
      </c>
      <c r="U89">
        <v>-1268.8000000000029</v>
      </c>
      <c r="W89">
        <v>6086.6</v>
      </c>
      <c r="X89">
        <v>1310.4000000000001</v>
      </c>
      <c r="Z89">
        <v>57622</v>
      </c>
      <c r="AA89">
        <v>1.4081600777480823</v>
      </c>
      <c r="AK89">
        <v>57622</v>
      </c>
      <c r="AL89">
        <v>1.4081600777480823</v>
      </c>
    </row>
    <row r="90" spans="2:38" x14ac:dyDescent="0.25">
      <c r="B90">
        <v>54984</v>
      </c>
      <c r="C90">
        <v>85000</v>
      </c>
      <c r="D90">
        <v>9437</v>
      </c>
      <c r="E90">
        <v>15444</v>
      </c>
      <c r="F90">
        <v>106015</v>
      </c>
      <c r="H90">
        <v>62129</v>
      </c>
      <c r="J90">
        <f t="shared" si="12"/>
        <v>54176</v>
      </c>
      <c r="K90">
        <f t="shared" si="13"/>
        <v>1.1467993207324276</v>
      </c>
      <c r="L90">
        <f t="shared" si="14"/>
        <v>106015</v>
      </c>
      <c r="M90">
        <f t="shared" si="15"/>
        <v>9437</v>
      </c>
      <c r="N90">
        <f t="shared" si="16"/>
        <v>54176</v>
      </c>
      <c r="O90">
        <f t="shared" si="17"/>
        <v>96578</v>
      </c>
      <c r="Q90">
        <v>5549</v>
      </c>
      <c r="R90">
        <v>1480</v>
      </c>
      <c r="T90">
        <v>179</v>
      </c>
      <c r="U90">
        <v>482.59999999999854</v>
      </c>
      <c r="W90">
        <v>7771</v>
      </c>
      <c r="X90">
        <v>2723.7999999999997</v>
      </c>
      <c r="Z90">
        <v>54176</v>
      </c>
      <c r="AA90">
        <v>1.1467993207324276</v>
      </c>
      <c r="AI90">
        <v>54176</v>
      </c>
      <c r="AJ90">
        <v>1.1467993207324276</v>
      </c>
    </row>
    <row r="91" spans="2:38" x14ac:dyDescent="0.25">
      <c r="B91">
        <v>63257</v>
      </c>
      <c r="C91">
        <v>61147</v>
      </c>
      <c r="D91">
        <v>42650</v>
      </c>
      <c r="E91">
        <v>115183</v>
      </c>
      <c r="F91">
        <v>35568</v>
      </c>
      <c r="H91">
        <v>103977</v>
      </c>
      <c r="J91">
        <f t="shared" si="12"/>
        <v>63561</v>
      </c>
      <c r="K91">
        <f t="shared" si="13"/>
        <v>1.6358616132534101</v>
      </c>
      <c r="L91">
        <f t="shared" si="14"/>
        <v>115183</v>
      </c>
      <c r="M91">
        <f t="shared" si="15"/>
        <v>35568</v>
      </c>
      <c r="N91">
        <f t="shared" si="16"/>
        <v>63561</v>
      </c>
      <c r="O91">
        <f t="shared" si="17"/>
        <v>79615</v>
      </c>
      <c r="Q91">
        <v>5331</v>
      </c>
      <c r="R91">
        <v>454</v>
      </c>
      <c r="T91">
        <v>-153</v>
      </c>
      <c r="U91">
        <v>219.19999999999709</v>
      </c>
      <c r="W91">
        <v>6247</v>
      </c>
      <c r="X91">
        <v>2210.3999999999996</v>
      </c>
      <c r="AF91">
        <v>63561</v>
      </c>
      <c r="AG91">
        <v>1.6358616132534101</v>
      </c>
      <c r="AK91">
        <v>63561</v>
      </c>
      <c r="AL91">
        <v>1.6358616132534101</v>
      </c>
    </row>
    <row r="92" spans="2:38" x14ac:dyDescent="0.25">
      <c r="B92">
        <v>101518</v>
      </c>
      <c r="C92">
        <v>13914</v>
      </c>
      <c r="D92">
        <v>6645</v>
      </c>
      <c r="E92">
        <v>90958</v>
      </c>
      <c r="F92">
        <v>36777</v>
      </c>
      <c r="H92">
        <v>59763</v>
      </c>
      <c r="J92">
        <f t="shared" si="12"/>
        <v>49962.400000000001</v>
      </c>
      <c r="K92">
        <f t="shared" si="13"/>
        <v>1.1961595119529886</v>
      </c>
      <c r="L92">
        <f t="shared" si="14"/>
        <v>101518</v>
      </c>
      <c r="M92">
        <f t="shared" si="15"/>
        <v>6645</v>
      </c>
      <c r="N92">
        <f t="shared" si="16"/>
        <v>49962.400000000001</v>
      </c>
      <c r="O92">
        <f t="shared" si="17"/>
        <v>94873</v>
      </c>
      <c r="Q92">
        <v>4413</v>
      </c>
      <c r="R92">
        <v>-107</v>
      </c>
      <c r="T92">
        <v>1500.4000000000015</v>
      </c>
      <c r="U92">
        <v>1188.2000000000044</v>
      </c>
      <c r="W92">
        <v>5749.2</v>
      </c>
      <c r="X92">
        <v>1622.1999999999998</v>
      </c>
      <c r="Z92">
        <v>49962.400000000001</v>
      </c>
      <c r="AA92">
        <v>1.1961595119529886</v>
      </c>
      <c r="AK92">
        <v>49962.400000000001</v>
      </c>
      <c r="AL92">
        <v>1.1961595119529886</v>
      </c>
    </row>
    <row r="93" spans="2:38" x14ac:dyDescent="0.25">
      <c r="B93">
        <v>48608</v>
      </c>
      <c r="C93">
        <v>57241</v>
      </c>
      <c r="D93">
        <v>59865</v>
      </c>
      <c r="E93">
        <v>3993</v>
      </c>
      <c r="F93">
        <v>77726</v>
      </c>
      <c r="H93">
        <v>73196</v>
      </c>
      <c r="J93">
        <f t="shared" si="12"/>
        <v>49486.6</v>
      </c>
      <c r="K93">
        <f t="shared" si="13"/>
        <v>1.4791074755590403</v>
      </c>
      <c r="L93">
        <f t="shared" si="14"/>
        <v>77726</v>
      </c>
      <c r="M93">
        <f t="shared" si="15"/>
        <v>3993</v>
      </c>
      <c r="N93">
        <f t="shared" si="16"/>
        <v>49486.6</v>
      </c>
      <c r="O93">
        <f t="shared" si="17"/>
        <v>73733</v>
      </c>
      <c r="Q93">
        <v>4070</v>
      </c>
      <c r="R93">
        <v>574</v>
      </c>
      <c r="T93">
        <v>3091</v>
      </c>
      <c r="U93">
        <v>-1555.2000000000044</v>
      </c>
      <c r="W93">
        <v>8609.4</v>
      </c>
      <c r="X93">
        <v>1889.2</v>
      </c>
      <c r="Z93">
        <v>49486.6</v>
      </c>
      <c r="AA93">
        <v>1.4791074755590403</v>
      </c>
      <c r="AK93">
        <v>49486.6</v>
      </c>
      <c r="AL93">
        <v>1.4791074755590403</v>
      </c>
    </row>
    <row r="94" spans="2:38" x14ac:dyDescent="0.25">
      <c r="B94">
        <v>89923</v>
      </c>
      <c r="C94">
        <v>72964</v>
      </c>
      <c r="D94">
        <v>109015</v>
      </c>
      <c r="E94">
        <v>80453</v>
      </c>
      <c r="F94">
        <v>17002</v>
      </c>
      <c r="H94">
        <v>134691</v>
      </c>
      <c r="J94">
        <f t="shared" si="12"/>
        <v>73871.399999999994</v>
      </c>
      <c r="K94">
        <f t="shared" si="13"/>
        <v>1.8233172784054452</v>
      </c>
      <c r="L94">
        <f t="shared" si="14"/>
        <v>109015</v>
      </c>
      <c r="M94">
        <f t="shared" si="15"/>
        <v>17002</v>
      </c>
      <c r="N94">
        <f t="shared" si="16"/>
        <v>73871.399999999994</v>
      </c>
      <c r="O94">
        <f t="shared" si="17"/>
        <v>92013</v>
      </c>
      <c r="Q94">
        <v>990</v>
      </c>
      <c r="R94">
        <v>-1</v>
      </c>
      <c r="T94">
        <v>46.799999999988358</v>
      </c>
      <c r="U94">
        <v>727.59999999999127</v>
      </c>
      <c r="W94">
        <v>7801.6</v>
      </c>
      <c r="X94">
        <v>2645.6000000000004</v>
      </c>
      <c r="AF94">
        <v>73871.399999999994</v>
      </c>
      <c r="AG94">
        <v>1.8233172784054452</v>
      </c>
      <c r="AK94">
        <v>73871.399999999994</v>
      </c>
      <c r="AL94">
        <v>1.8233172784054452</v>
      </c>
    </row>
    <row r="95" spans="2:38" x14ac:dyDescent="0.25">
      <c r="B95">
        <v>101539</v>
      </c>
      <c r="C95">
        <v>108818</v>
      </c>
      <c r="D95">
        <v>28213</v>
      </c>
      <c r="E95">
        <v>66492</v>
      </c>
      <c r="F95">
        <v>25393</v>
      </c>
      <c r="H95">
        <v>104950</v>
      </c>
      <c r="J95">
        <f t="shared" si="12"/>
        <v>66091</v>
      </c>
      <c r="K95">
        <f t="shared" si="13"/>
        <v>1.5879620523217988</v>
      </c>
      <c r="L95">
        <f t="shared" si="14"/>
        <v>108818</v>
      </c>
      <c r="M95">
        <f t="shared" si="15"/>
        <v>25393</v>
      </c>
      <c r="N95">
        <f t="shared" si="16"/>
        <v>66091</v>
      </c>
      <c r="O95">
        <f t="shared" si="17"/>
        <v>83425</v>
      </c>
      <c r="Q95">
        <v>13438</v>
      </c>
      <c r="R95">
        <v>1347</v>
      </c>
      <c r="T95">
        <v>40</v>
      </c>
      <c r="U95">
        <v>551.60000000000582</v>
      </c>
      <c r="W95">
        <v>8491.5999999999985</v>
      </c>
      <c r="X95">
        <v>2058</v>
      </c>
      <c r="AB95">
        <v>66091</v>
      </c>
      <c r="AC95">
        <v>1.5879620523217988</v>
      </c>
      <c r="AK95">
        <v>66091</v>
      </c>
      <c r="AL95">
        <v>1.5879620523217988</v>
      </c>
    </row>
    <row r="96" spans="2:38" x14ac:dyDescent="0.25">
      <c r="B96">
        <v>13202</v>
      </c>
      <c r="C96">
        <v>43483</v>
      </c>
      <c r="D96">
        <v>101183</v>
      </c>
      <c r="E96">
        <v>116266</v>
      </c>
      <c r="F96">
        <v>114304</v>
      </c>
      <c r="H96">
        <v>118755</v>
      </c>
      <c r="J96">
        <f t="shared" si="12"/>
        <v>77687.600000000006</v>
      </c>
      <c r="K96">
        <f t="shared" si="13"/>
        <v>1.5286223284024734</v>
      </c>
      <c r="L96">
        <f t="shared" si="14"/>
        <v>116266</v>
      </c>
      <c r="M96">
        <f t="shared" si="15"/>
        <v>13202</v>
      </c>
      <c r="N96">
        <f t="shared" si="16"/>
        <v>77687.600000000006</v>
      </c>
      <c r="O96">
        <f t="shared" si="17"/>
        <v>103064</v>
      </c>
      <c r="Q96">
        <v>-1908</v>
      </c>
      <c r="R96">
        <v>602</v>
      </c>
      <c r="T96">
        <v>4453.4000000000087</v>
      </c>
      <c r="U96">
        <v>495.80000000000291</v>
      </c>
      <c r="W96">
        <v>7119</v>
      </c>
      <c r="X96">
        <v>789</v>
      </c>
      <c r="AF96">
        <v>77687.600000000006</v>
      </c>
      <c r="AG96">
        <v>1.5286223284024734</v>
      </c>
      <c r="AK96">
        <v>77687.600000000006</v>
      </c>
      <c r="AL96">
        <v>1.5286223284024734</v>
      </c>
    </row>
    <row r="97" spans="2:38" x14ac:dyDescent="0.25">
      <c r="B97">
        <v>62554</v>
      </c>
      <c r="C97">
        <v>7812</v>
      </c>
      <c r="D97">
        <v>69391</v>
      </c>
      <c r="E97">
        <v>38915</v>
      </c>
      <c r="F97">
        <v>61718</v>
      </c>
      <c r="H97">
        <v>105626</v>
      </c>
      <c r="J97">
        <f t="shared" si="12"/>
        <v>48078</v>
      </c>
      <c r="K97">
        <f t="shared" si="13"/>
        <v>2.1969715878364324</v>
      </c>
      <c r="L97">
        <f t="shared" si="14"/>
        <v>69391</v>
      </c>
      <c r="M97">
        <f t="shared" si="15"/>
        <v>7812</v>
      </c>
      <c r="N97">
        <f t="shared" si="16"/>
        <v>48078</v>
      </c>
      <c r="O97">
        <f t="shared" si="17"/>
        <v>61579</v>
      </c>
      <c r="Q97">
        <v>2798</v>
      </c>
      <c r="R97">
        <v>-755</v>
      </c>
      <c r="T97">
        <v>5667.5999999999985</v>
      </c>
      <c r="U97">
        <v>-1565</v>
      </c>
      <c r="W97">
        <v>9669.2000000000007</v>
      </c>
      <c r="X97">
        <v>3732.2</v>
      </c>
      <c r="AD97">
        <v>48078</v>
      </c>
      <c r="AE97">
        <v>2.1969715878364324</v>
      </c>
      <c r="AK97">
        <v>48078</v>
      </c>
      <c r="AL97">
        <v>2.1969715878364324</v>
      </c>
    </row>
    <row r="98" spans="2:38" x14ac:dyDescent="0.25">
      <c r="B98">
        <v>111042</v>
      </c>
      <c r="C98">
        <v>36463</v>
      </c>
      <c r="D98">
        <v>59471</v>
      </c>
      <c r="E98">
        <v>70912</v>
      </c>
      <c r="F98">
        <v>91438</v>
      </c>
      <c r="H98">
        <v>124827</v>
      </c>
      <c r="J98">
        <f t="shared" si="12"/>
        <v>73865.2</v>
      </c>
      <c r="K98">
        <f t="shared" ref="K98:K129" si="18">H98/J98</f>
        <v>1.6899297639483817</v>
      </c>
      <c r="L98">
        <f t="shared" si="14"/>
        <v>111042</v>
      </c>
      <c r="M98">
        <f t="shared" si="15"/>
        <v>36463</v>
      </c>
      <c r="N98">
        <f t="shared" si="16"/>
        <v>73865.2</v>
      </c>
      <c r="O98">
        <f t="shared" si="17"/>
        <v>74579</v>
      </c>
      <c r="Q98">
        <v>-3339</v>
      </c>
      <c r="R98">
        <v>-3</v>
      </c>
      <c r="T98">
        <v>1615</v>
      </c>
      <c r="U98">
        <v>392.59999999999127</v>
      </c>
      <c r="W98">
        <v>6585.8000000000011</v>
      </c>
      <c r="X98">
        <v>1876.2</v>
      </c>
      <c r="AF98">
        <v>73865.2</v>
      </c>
      <c r="AG98">
        <v>1.6899297639483817</v>
      </c>
      <c r="AK98">
        <v>73865.2</v>
      </c>
      <c r="AL98">
        <v>1.6899297639483817</v>
      </c>
    </row>
    <row r="99" spans="2:38" x14ac:dyDescent="0.25">
      <c r="B99">
        <v>33623</v>
      </c>
      <c r="C99">
        <v>17181</v>
      </c>
      <c r="D99">
        <v>113151</v>
      </c>
      <c r="E99">
        <v>19495</v>
      </c>
      <c r="F99">
        <v>106814</v>
      </c>
      <c r="H99">
        <v>97188</v>
      </c>
      <c r="J99">
        <f t="shared" si="12"/>
        <v>58052.800000000003</v>
      </c>
      <c r="K99">
        <f t="shared" si="18"/>
        <v>1.6741311357936224</v>
      </c>
      <c r="L99">
        <f t="shared" si="14"/>
        <v>113151</v>
      </c>
      <c r="M99">
        <f t="shared" si="15"/>
        <v>17181</v>
      </c>
      <c r="N99">
        <f t="shared" si="16"/>
        <v>58052.800000000003</v>
      </c>
      <c r="O99">
        <f t="shared" si="17"/>
        <v>95970</v>
      </c>
      <c r="Q99">
        <v>6537</v>
      </c>
      <c r="R99">
        <v>4750</v>
      </c>
      <c r="T99">
        <v>4793.8000000000029</v>
      </c>
      <c r="U99">
        <v>1133.2000000000044</v>
      </c>
      <c r="W99">
        <v>12012.2</v>
      </c>
      <c r="X99">
        <v>1168.3999999999999</v>
      </c>
      <c r="AD99">
        <v>58052.800000000003</v>
      </c>
      <c r="AE99">
        <v>1.6741311357936224</v>
      </c>
      <c r="AK99">
        <v>58052.800000000003</v>
      </c>
      <c r="AL99">
        <v>1.6741311357936224</v>
      </c>
    </row>
    <row r="100" spans="2:38" x14ac:dyDescent="0.25">
      <c r="B100">
        <v>38189</v>
      </c>
      <c r="C100">
        <v>88218</v>
      </c>
      <c r="D100">
        <v>19890</v>
      </c>
      <c r="E100">
        <v>113255</v>
      </c>
      <c r="F100">
        <v>36606</v>
      </c>
      <c r="H100">
        <v>71807</v>
      </c>
      <c r="J100">
        <f t="shared" si="12"/>
        <v>59231.6</v>
      </c>
      <c r="K100">
        <f t="shared" si="18"/>
        <v>1.2123089702118464</v>
      </c>
      <c r="L100">
        <f t="shared" si="14"/>
        <v>113255</v>
      </c>
      <c r="M100">
        <f t="shared" si="15"/>
        <v>19890</v>
      </c>
      <c r="N100">
        <f t="shared" si="16"/>
        <v>59231.6</v>
      </c>
      <c r="O100">
        <f t="shared" si="17"/>
        <v>93365</v>
      </c>
      <c r="Q100">
        <v>344</v>
      </c>
      <c r="R100">
        <v>-31</v>
      </c>
      <c r="T100">
        <v>7030.4000000000015</v>
      </c>
      <c r="U100">
        <v>-1332.2000000000044</v>
      </c>
      <c r="W100">
        <v>13971.2</v>
      </c>
      <c r="X100">
        <v>1363.8</v>
      </c>
      <c r="Z100">
        <v>59231.6</v>
      </c>
      <c r="AA100">
        <v>1.2123089702118464</v>
      </c>
      <c r="AK100">
        <v>59231.6</v>
      </c>
      <c r="AL100">
        <v>1.2123089702118464</v>
      </c>
    </row>
    <row r="101" spans="2:38" x14ac:dyDescent="0.25">
      <c r="B101">
        <v>8397</v>
      </c>
      <c r="C101">
        <v>98907</v>
      </c>
      <c r="D101">
        <v>58816</v>
      </c>
      <c r="E101">
        <v>31252</v>
      </c>
      <c r="F101">
        <v>51903</v>
      </c>
      <c r="H101">
        <v>64262</v>
      </c>
      <c r="J101">
        <f t="shared" si="12"/>
        <v>49855</v>
      </c>
      <c r="K101">
        <f t="shared" si="18"/>
        <v>1.2889780363052854</v>
      </c>
      <c r="L101">
        <f t="shared" si="14"/>
        <v>98907</v>
      </c>
      <c r="M101">
        <f t="shared" si="15"/>
        <v>8397</v>
      </c>
      <c r="N101">
        <f t="shared" si="16"/>
        <v>49855</v>
      </c>
      <c r="O101">
        <f t="shared" si="17"/>
        <v>90510</v>
      </c>
      <c r="Q101">
        <v>-6094</v>
      </c>
      <c r="R101">
        <v>-2582</v>
      </c>
      <c r="T101">
        <v>-6700.4000000000015</v>
      </c>
      <c r="U101">
        <v>1001</v>
      </c>
      <c r="W101">
        <v>7451.5999999999995</v>
      </c>
      <c r="X101">
        <v>1005.8000000000001</v>
      </c>
      <c r="Z101">
        <v>49855</v>
      </c>
      <c r="AA101">
        <v>1.2889780363052854</v>
      </c>
      <c r="AK101">
        <v>49855</v>
      </c>
      <c r="AL101">
        <v>1.2889780363052854</v>
      </c>
    </row>
    <row r="103" spans="2:38" x14ac:dyDescent="0.25">
      <c r="B103">
        <v>4276025</v>
      </c>
      <c r="C103">
        <v>4416973</v>
      </c>
      <c r="D103">
        <v>4572071</v>
      </c>
      <c r="E103">
        <v>4986705</v>
      </c>
      <c r="F103">
        <v>4424008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3970A-31A6-4B63-A411-10DEA4C073B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32184</v>
      </c>
      <c r="C2">
        <v>82149</v>
      </c>
      <c r="D2">
        <v>47378</v>
      </c>
      <c r="E2">
        <v>75542</v>
      </c>
      <c r="F2">
        <v>102458</v>
      </c>
      <c r="H2">
        <v>135024</v>
      </c>
      <c r="J2">
        <f t="shared" ref="J2:J33" si="0">AVERAGE(B2:F2)</f>
        <v>67942.2</v>
      </c>
      <c r="K2">
        <f t="shared" ref="K2:K33" si="1">H2/J2</f>
        <v>1.9873362946740023</v>
      </c>
      <c r="L2">
        <f t="shared" ref="L2:L33" si="2">MAX(B2:F2)</f>
        <v>102458</v>
      </c>
      <c r="M2">
        <f t="shared" ref="M2:M33" si="3">MIN(B2:F2)</f>
        <v>32184</v>
      </c>
      <c r="N2">
        <f t="shared" ref="N2:N33" si="4">AVERAGE(B2:F2)</f>
        <v>67942.2</v>
      </c>
      <c r="O2">
        <f t="shared" ref="O2:O33" si="5">L2-M2</f>
        <v>70274</v>
      </c>
      <c r="Q2">
        <v>3537</v>
      </c>
      <c r="R2">
        <v>-401</v>
      </c>
      <c r="T2">
        <v>-3570</v>
      </c>
      <c r="U2">
        <v>617.80000000000291</v>
      </c>
      <c r="W2">
        <v>9801.5999999999985</v>
      </c>
      <c r="X2">
        <v>2904.6000000000004</v>
      </c>
      <c r="AF2">
        <v>67942.2</v>
      </c>
      <c r="AG2">
        <v>1.9873362946740023</v>
      </c>
      <c r="AK2">
        <v>67942.2</v>
      </c>
      <c r="AL2">
        <v>1.9873362946740023</v>
      </c>
    </row>
    <row r="3" spans="1:38" x14ac:dyDescent="0.25">
      <c r="B3">
        <v>114308</v>
      </c>
      <c r="C3">
        <v>98867</v>
      </c>
      <c r="D3">
        <v>68327</v>
      </c>
      <c r="E3">
        <v>48561</v>
      </c>
      <c r="F3">
        <v>5615</v>
      </c>
      <c r="H3">
        <v>84423</v>
      </c>
      <c r="J3">
        <f t="shared" si="0"/>
        <v>67135.600000000006</v>
      </c>
      <c r="K3">
        <f t="shared" si="1"/>
        <v>1.2574997467811413</v>
      </c>
      <c r="L3">
        <f t="shared" si="2"/>
        <v>114308</v>
      </c>
      <c r="M3">
        <f t="shared" si="3"/>
        <v>5615</v>
      </c>
      <c r="N3">
        <f t="shared" si="4"/>
        <v>67135.600000000006</v>
      </c>
      <c r="O3">
        <f t="shared" si="5"/>
        <v>108693</v>
      </c>
      <c r="Q3">
        <v>-6597</v>
      </c>
      <c r="R3">
        <v>-3406</v>
      </c>
      <c r="T3">
        <v>-1178.5999999999913</v>
      </c>
      <c r="U3">
        <v>913.80000000000291</v>
      </c>
      <c r="W3">
        <v>10015</v>
      </c>
      <c r="X3">
        <v>1683.8000000000002</v>
      </c>
      <c r="AB3">
        <v>67135.600000000006</v>
      </c>
      <c r="AC3">
        <v>1.2574997467811413</v>
      </c>
      <c r="AK3">
        <v>67135.600000000006</v>
      </c>
      <c r="AL3">
        <v>1.2574997467811413</v>
      </c>
    </row>
    <row r="4" spans="1:38" x14ac:dyDescent="0.25">
      <c r="B4">
        <v>99667</v>
      </c>
      <c r="C4">
        <v>36490</v>
      </c>
      <c r="D4">
        <v>101815</v>
      </c>
      <c r="E4">
        <v>95480</v>
      </c>
      <c r="F4">
        <v>25862</v>
      </c>
      <c r="H4">
        <v>97885</v>
      </c>
      <c r="J4">
        <f t="shared" si="0"/>
        <v>71862.8</v>
      </c>
      <c r="K4">
        <f t="shared" si="1"/>
        <v>1.3621094641455662</v>
      </c>
      <c r="L4">
        <f t="shared" si="2"/>
        <v>101815</v>
      </c>
      <c r="M4">
        <f t="shared" si="3"/>
        <v>25862</v>
      </c>
      <c r="N4">
        <f t="shared" si="4"/>
        <v>71862.8</v>
      </c>
      <c r="O4">
        <f t="shared" si="5"/>
        <v>75953</v>
      </c>
      <c r="Q4">
        <v>1330</v>
      </c>
      <c r="R4">
        <v>3409</v>
      </c>
      <c r="T4">
        <v>-2822.8000000000029</v>
      </c>
      <c r="U4">
        <v>-889.39999999999418</v>
      </c>
      <c r="W4">
        <v>9215.2000000000007</v>
      </c>
      <c r="X4">
        <v>1934.6</v>
      </c>
      <c r="AB4">
        <v>71862.8</v>
      </c>
      <c r="AC4">
        <v>1.3621094641455662</v>
      </c>
      <c r="AK4">
        <v>71862.8</v>
      </c>
      <c r="AL4">
        <v>1.3621094641455662</v>
      </c>
    </row>
    <row r="5" spans="1:38" x14ac:dyDescent="0.25">
      <c r="B5">
        <v>114139</v>
      </c>
      <c r="C5">
        <v>103840</v>
      </c>
      <c r="D5">
        <v>106061</v>
      </c>
      <c r="E5">
        <v>57291</v>
      </c>
      <c r="F5">
        <v>73404</v>
      </c>
      <c r="H5">
        <v>132017</v>
      </c>
      <c r="J5">
        <f t="shared" si="0"/>
        <v>90947</v>
      </c>
      <c r="K5">
        <f t="shared" si="1"/>
        <v>1.4515816904350887</v>
      </c>
      <c r="L5">
        <f t="shared" si="2"/>
        <v>114139</v>
      </c>
      <c r="M5">
        <f t="shared" si="3"/>
        <v>57291</v>
      </c>
      <c r="N5">
        <f t="shared" si="4"/>
        <v>90947</v>
      </c>
      <c r="O5">
        <f t="shared" si="5"/>
        <v>56848</v>
      </c>
      <c r="Q5">
        <v>-6973</v>
      </c>
      <c r="R5">
        <v>-126</v>
      </c>
      <c r="T5">
        <v>7134.8000000000029</v>
      </c>
      <c r="U5">
        <v>316</v>
      </c>
      <c r="W5">
        <v>14070.8</v>
      </c>
      <c r="X5">
        <v>363.6</v>
      </c>
      <c r="AF5">
        <v>90947</v>
      </c>
      <c r="AG5">
        <v>1.4515816904350887</v>
      </c>
      <c r="AK5">
        <v>90947</v>
      </c>
      <c r="AL5">
        <v>1.4515816904350887</v>
      </c>
    </row>
    <row r="6" spans="1:38" x14ac:dyDescent="0.25">
      <c r="B6">
        <v>45390</v>
      </c>
      <c r="C6">
        <v>54045</v>
      </c>
      <c r="D6">
        <v>112390</v>
      </c>
      <c r="E6">
        <v>58544</v>
      </c>
      <c r="F6">
        <v>77312</v>
      </c>
      <c r="H6">
        <v>119262</v>
      </c>
      <c r="J6">
        <f t="shared" si="0"/>
        <v>69536.2</v>
      </c>
      <c r="K6">
        <f t="shared" si="1"/>
        <v>1.7151066638671657</v>
      </c>
      <c r="L6">
        <f t="shared" si="2"/>
        <v>112390</v>
      </c>
      <c r="M6">
        <f t="shared" si="3"/>
        <v>45390</v>
      </c>
      <c r="N6">
        <f t="shared" si="4"/>
        <v>69536.2</v>
      </c>
      <c r="O6">
        <f t="shared" si="5"/>
        <v>67000</v>
      </c>
      <c r="Q6">
        <v>4011</v>
      </c>
      <c r="R6">
        <v>452</v>
      </c>
      <c r="T6">
        <v>508.59999999999127</v>
      </c>
      <c r="U6">
        <v>1244.1999999999971</v>
      </c>
      <c r="W6">
        <v>6061.7999999999993</v>
      </c>
      <c r="X6">
        <v>1244.2</v>
      </c>
      <c r="AF6">
        <v>69536.2</v>
      </c>
      <c r="AG6">
        <v>1.7151066638671657</v>
      </c>
      <c r="AK6">
        <v>69536.2</v>
      </c>
      <c r="AL6">
        <v>1.7151066638671657</v>
      </c>
    </row>
    <row r="7" spans="1:38" x14ac:dyDescent="0.25">
      <c r="B7">
        <v>13989</v>
      </c>
      <c r="C7">
        <v>74426</v>
      </c>
      <c r="D7">
        <v>101514</v>
      </c>
      <c r="E7">
        <v>11951</v>
      </c>
      <c r="F7">
        <v>86650</v>
      </c>
      <c r="H7">
        <v>72557</v>
      </c>
      <c r="J7">
        <f t="shared" si="0"/>
        <v>57706</v>
      </c>
      <c r="K7">
        <f t="shared" si="1"/>
        <v>1.25735625411569</v>
      </c>
      <c r="L7">
        <f t="shared" si="2"/>
        <v>101514</v>
      </c>
      <c r="M7">
        <f t="shared" si="3"/>
        <v>11951</v>
      </c>
      <c r="N7">
        <f t="shared" si="4"/>
        <v>57706</v>
      </c>
      <c r="O7">
        <f t="shared" si="5"/>
        <v>89563</v>
      </c>
      <c r="Q7">
        <v>6014</v>
      </c>
      <c r="R7">
        <v>-7</v>
      </c>
      <c r="T7">
        <v>-2588.5999999999985</v>
      </c>
      <c r="U7">
        <v>-1242.1999999999971</v>
      </c>
      <c r="W7">
        <v>6576.2000000000007</v>
      </c>
      <c r="X7">
        <v>3372.2</v>
      </c>
      <c r="AB7">
        <v>57706</v>
      </c>
      <c r="AC7">
        <v>1.25735625411569</v>
      </c>
      <c r="AI7">
        <v>57706</v>
      </c>
      <c r="AJ7">
        <v>1.25735625411569</v>
      </c>
    </row>
    <row r="8" spans="1:38" x14ac:dyDescent="0.25">
      <c r="B8">
        <v>22183</v>
      </c>
      <c r="C8">
        <v>40808</v>
      </c>
      <c r="D8">
        <v>35664</v>
      </c>
      <c r="E8">
        <v>20014</v>
      </c>
      <c r="F8">
        <v>112287</v>
      </c>
      <c r="H8">
        <v>98910</v>
      </c>
      <c r="J8">
        <f t="shared" si="0"/>
        <v>46191.199999999997</v>
      </c>
      <c r="K8">
        <f t="shared" si="1"/>
        <v>2.1413169608063876</v>
      </c>
      <c r="L8">
        <f t="shared" si="2"/>
        <v>112287</v>
      </c>
      <c r="M8">
        <f t="shared" si="3"/>
        <v>20014</v>
      </c>
      <c r="N8">
        <f t="shared" si="4"/>
        <v>46191.199999999997</v>
      </c>
      <c r="O8">
        <f t="shared" si="5"/>
        <v>92273</v>
      </c>
      <c r="Q8">
        <v>-1089</v>
      </c>
      <c r="R8">
        <v>-2454</v>
      </c>
      <c r="T8">
        <v>3092</v>
      </c>
      <c r="U8">
        <v>307.59999999999854</v>
      </c>
      <c r="W8">
        <v>9403.1999999999989</v>
      </c>
      <c r="X8">
        <v>368.80000000000007</v>
      </c>
      <c r="AD8">
        <v>46191.199999999997</v>
      </c>
      <c r="AE8">
        <v>2.1413169608063876</v>
      </c>
      <c r="AK8">
        <v>46191.199999999997</v>
      </c>
      <c r="AL8">
        <v>2.1413169608063876</v>
      </c>
    </row>
    <row r="9" spans="1:38" x14ac:dyDescent="0.25">
      <c r="B9">
        <v>69188</v>
      </c>
      <c r="C9">
        <v>54091</v>
      </c>
      <c r="D9">
        <v>28840</v>
      </c>
      <c r="E9">
        <v>105089</v>
      </c>
      <c r="F9">
        <v>108206</v>
      </c>
      <c r="H9">
        <v>115456</v>
      </c>
      <c r="J9">
        <f t="shared" si="0"/>
        <v>73082.8</v>
      </c>
      <c r="K9">
        <f t="shared" si="1"/>
        <v>1.5797971615756374</v>
      </c>
      <c r="L9">
        <f t="shared" si="2"/>
        <v>108206</v>
      </c>
      <c r="M9">
        <f t="shared" si="3"/>
        <v>28840</v>
      </c>
      <c r="N9">
        <f t="shared" si="4"/>
        <v>73082.8</v>
      </c>
      <c r="O9">
        <f t="shared" si="5"/>
        <v>79366</v>
      </c>
      <c r="Q9">
        <v>-7175</v>
      </c>
      <c r="R9">
        <v>-3994</v>
      </c>
      <c r="T9">
        <v>-3915.1999999999971</v>
      </c>
      <c r="U9">
        <v>618.60000000000582</v>
      </c>
      <c r="W9">
        <v>4859.6000000000004</v>
      </c>
      <c r="X9">
        <v>2471.8000000000002</v>
      </c>
      <c r="AF9">
        <v>73082.8</v>
      </c>
      <c r="AG9">
        <v>1.5797971615756374</v>
      </c>
      <c r="AK9">
        <v>73082.8</v>
      </c>
      <c r="AL9">
        <v>1.5797971615756374</v>
      </c>
    </row>
    <row r="10" spans="1:38" x14ac:dyDescent="0.25">
      <c r="B10">
        <v>26635</v>
      </c>
      <c r="C10">
        <v>56197</v>
      </c>
      <c r="D10">
        <v>4237</v>
      </c>
      <c r="E10">
        <v>99671</v>
      </c>
      <c r="F10">
        <v>41160</v>
      </c>
      <c r="H10">
        <v>97292</v>
      </c>
      <c r="J10">
        <f t="shared" si="0"/>
        <v>45580</v>
      </c>
      <c r="K10">
        <f t="shared" si="1"/>
        <v>2.1345326897762176</v>
      </c>
      <c r="L10">
        <f t="shared" si="2"/>
        <v>99671</v>
      </c>
      <c r="M10">
        <f t="shared" si="3"/>
        <v>4237</v>
      </c>
      <c r="N10">
        <f t="shared" si="4"/>
        <v>45580</v>
      </c>
      <c r="O10">
        <f t="shared" si="5"/>
        <v>95434</v>
      </c>
      <c r="Q10">
        <v>-4429</v>
      </c>
      <c r="R10">
        <v>-7</v>
      </c>
      <c r="T10">
        <v>-594.19999999999709</v>
      </c>
      <c r="U10">
        <v>-311</v>
      </c>
      <c r="W10">
        <v>5780.6</v>
      </c>
      <c r="X10">
        <v>1050.5999999999999</v>
      </c>
      <c r="AD10">
        <v>45580</v>
      </c>
      <c r="AE10">
        <v>2.1345326897762176</v>
      </c>
      <c r="AK10">
        <v>45580</v>
      </c>
      <c r="AL10">
        <v>2.1345326897762176</v>
      </c>
    </row>
    <row r="11" spans="1:38" x14ac:dyDescent="0.25">
      <c r="B11">
        <v>40676</v>
      </c>
      <c r="C11">
        <v>116797</v>
      </c>
      <c r="D11">
        <v>26624</v>
      </c>
      <c r="E11">
        <v>67812</v>
      </c>
      <c r="F11">
        <v>47964</v>
      </c>
      <c r="H11">
        <v>115569</v>
      </c>
      <c r="J11">
        <f t="shared" si="0"/>
        <v>59974.6</v>
      </c>
      <c r="K11">
        <f t="shared" si="1"/>
        <v>1.9269657488336729</v>
      </c>
      <c r="L11">
        <f t="shared" si="2"/>
        <v>116797</v>
      </c>
      <c r="M11">
        <f t="shared" si="3"/>
        <v>26624</v>
      </c>
      <c r="N11">
        <f t="shared" si="4"/>
        <v>59974.6</v>
      </c>
      <c r="O11">
        <f t="shared" si="5"/>
        <v>90173</v>
      </c>
      <c r="Q11">
        <v>-1773</v>
      </c>
      <c r="R11">
        <v>-571</v>
      </c>
      <c r="T11">
        <v>-10381.400000000001</v>
      </c>
      <c r="U11">
        <v>-1309</v>
      </c>
      <c r="W11">
        <v>13656.6</v>
      </c>
      <c r="X11">
        <v>2235.4</v>
      </c>
      <c r="AF11">
        <v>59974.6</v>
      </c>
      <c r="AG11">
        <v>1.9269657488336729</v>
      </c>
      <c r="AK11">
        <v>59974.6</v>
      </c>
      <c r="AL11">
        <v>1.9269657488336729</v>
      </c>
    </row>
    <row r="12" spans="1:38" x14ac:dyDescent="0.25">
      <c r="B12">
        <v>71084</v>
      </c>
      <c r="C12">
        <v>115229</v>
      </c>
      <c r="D12">
        <v>13779</v>
      </c>
      <c r="E12">
        <v>15543</v>
      </c>
      <c r="F12">
        <v>22756</v>
      </c>
      <c r="H12">
        <v>72818</v>
      </c>
      <c r="J12">
        <f t="shared" si="0"/>
        <v>47678.2</v>
      </c>
      <c r="K12">
        <f t="shared" si="1"/>
        <v>1.5272808117756125</v>
      </c>
      <c r="L12">
        <f t="shared" si="2"/>
        <v>115229</v>
      </c>
      <c r="M12">
        <f t="shared" si="3"/>
        <v>13779</v>
      </c>
      <c r="N12">
        <f t="shared" si="4"/>
        <v>47678.2</v>
      </c>
      <c r="O12">
        <f t="shared" si="5"/>
        <v>101450</v>
      </c>
      <c r="Q12">
        <v>-1351</v>
      </c>
      <c r="R12">
        <v>607</v>
      </c>
      <c r="T12">
        <v>4505.1999999999971</v>
      </c>
      <c r="U12">
        <v>1248</v>
      </c>
      <c r="W12">
        <v>6963.5999999999995</v>
      </c>
      <c r="X12">
        <v>1248.8000000000002</v>
      </c>
      <c r="AD12">
        <v>47678.2</v>
      </c>
      <c r="AE12">
        <v>1.5272808117756125</v>
      </c>
      <c r="AK12">
        <v>47678.2</v>
      </c>
      <c r="AL12">
        <v>1.5272808117756125</v>
      </c>
    </row>
    <row r="13" spans="1:38" x14ac:dyDescent="0.25">
      <c r="B13">
        <v>55720</v>
      </c>
      <c r="C13">
        <v>22037</v>
      </c>
      <c r="D13">
        <v>34747</v>
      </c>
      <c r="E13">
        <v>103188</v>
      </c>
      <c r="F13">
        <v>31333</v>
      </c>
      <c r="H13">
        <v>75680</v>
      </c>
      <c r="J13">
        <f t="shared" si="0"/>
        <v>49405</v>
      </c>
      <c r="K13">
        <f t="shared" si="1"/>
        <v>1.5318287622710252</v>
      </c>
      <c r="L13">
        <f t="shared" si="2"/>
        <v>103188</v>
      </c>
      <c r="M13">
        <f t="shared" si="3"/>
        <v>22037</v>
      </c>
      <c r="N13">
        <f t="shared" si="4"/>
        <v>49405</v>
      </c>
      <c r="O13">
        <f t="shared" si="5"/>
        <v>81151</v>
      </c>
      <c r="Q13">
        <v>11351</v>
      </c>
      <c r="R13">
        <v>-33</v>
      </c>
      <c r="T13">
        <v>5641.5999999999985</v>
      </c>
      <c r="U13">
        <v>313</v>
      </c>
      <c r="W13">
        <v>6441.2</v>
      </c>
      <c r="X13">
        <v>1185.8</v>
      </c>
      <c r="Z13">
        <v>49405</v>
      </c>
      <c r="AA13">
        <v>1.5318287622710252</v>
      </c>
      <c r="AK13">
        <v>49405</v>
      </c>
      <c r="AL13">
        <v>1.5318287622710252</v>
      </c>
    </row>
    <row r="14" spans="1:38" x14ac:dyDescent="0.25">
      <c r="B14">
        <v>54824</v>
      </c>
      <c r="C14">
        <v>61723</v>
      </c>
      <c r="D14">
        <v>20401</v>
      </c>
      <c r="E14">
        <v>108579</v>
      </c>
      <c r="F14">
        <v>85150</v>
      </c>
      <c r="H14">
        <v>96931</v>
      </c>
      <c r="J14">
        <f t="shared" si="0"/>
        <v>66135.399999999994</v>
      </c>
      <c r="K14">
        <f t="shared" si="1"/>
        <v>1.4656447227959613</v>
      </c>
      <c r="L14">
        <f t="shared" si="2"/>
        <v>108579</v>
      </c>
      <c r="M14">
        <f t="shared" si="3"/>
        <v>20401</v>
      </c>
      <c r="N14">
        <f t="shared" si="4"/>
        <v>66135.399999999994</v>
      </c>
      <c r="O14">
        <f t="shared" si="5"/>
        <v>88178</v>
      </c>
      <c r="Q14">
        <v>-14384</v>
      </c>
      <c r="R14">
        <v>282</v>
      </c>
      <c r="T14">
        <v>-3310.4000000000087</v>
      </c>
      <c r="U14">
        <v>-591.60000000000582</v>
      </c>
      <c r="W14">
        <v>9685.2000000000007</v>
      </c>
      <c r="X14">
        <v>2291.6</v>
      </c>
      <c r="AF14">
        <v>66135.399999999994</v>
      </c>
      <c r="AG14">
        <v>1.4656447227959613</v>
      </c>
      <c r="AK14">
        <v>66135.399999999994</v>
      </c>
      <c r="AL14">
        <v>1.4656447227959613</v>
      </c>
    </row>
    <row r="15" spans="1:38" x14ac:dyDescent="0.25">
      <c r="B15">
        <v>115467</v>
      </c>
      <c r="C15">
        <v>38367</v>
      </c>
      <c r="D15">
        <v>62624</v>
      </c>
      <c r="E15">
        <v>95466</v>
      </c>
      <c r="F15">
        <v>48384</v>
      </c>
      <c r="H15">
        <v>82682</v>
      </c>
      <c r="J15">
        <f t="shared" si="0"/>
        <v>72061.600000000006</v>
      </c>
      <c r="K15">
        <f t="shared" si="1"/>
        <v>1.1473794642361534</v>
      </c>
      <c r="L15">
        <f t="shared" si="2"/>
        <v>115467</v>
      </c>
      <c r="M15">
        <f t="shared" si="3"/>
        <v>38367</v>
      </c>
      <c r="N15">
        <f t="shared" si="4"/>
        <v>72061.600000000006</v>
      </c>
      <c r="O15">
        <f t="shared" si="5"/>
        <v>77100</v>
      </c>
      <c r="Q15">
        <v>-97</v>
      </c>
      <c r="R15">
        <v>582</v>
      </c>
      <c r="T15">
        <v>-828.19999999999709</v>
      </c>
      <c r="U15">
        <v>770</v>
      </c>
      <c r="W15">
        <v>10122.200000000003</v>
      </c>
      <c r="X15">
        <v>1445.2</v>
      </c>
      <c r="AB15">
        <v>72061.600000000006</v>
      </c>
      <c r="AC15">
        <v>1.1473794642361534</v>
      </c>
      <c r="AI15">
        <v>72061.600000000006</v>
      </c>
      <c r="AJ15">
        <v>1.1473794642361534</v>
      </c>
    </row>
    <row r="16" spans="1:38" x14ac:dyDescent="0.25">
      <c r="B16">
        <v>16028</v>
      </c>
      <c r="C16">
        <v>97013</v>
      </c>
      <c r="D16">
        <v>106303</v>
      </c>
      <c r="E16">
        <v>108879</v>
      </c>
      <c r="F16">
        <v>99839</v>
      </c>
      <c r="H16">
        <v>135695</v>
      </c>
      <c r="J16">
        <f t="shared" si="0"/>
        <v>85612.4</v>
      </c>
      <c r="K16">
        <f t="shared" si="1"/>
        <v>1.5849923609196799</v>
      </c>
      <c r="L16">
        <f t="shared" si="2"/>
        <v>108879</v>
      </c>
      <c r="M16">
        <f t="shared" si="3"/>
        <v>16028</v>
      </c>
      <c r="N16">
        <f t="shared" si="4"/>
        <v>85612.4</v>
      </c>
      <c r="O16">
        <f t="shared" si="5"/>
        <v>92851</v>
      </c>
      <c r="Q16">
        <v>12695</v>
      </c>
      <c r="R16">
        <v>3588</v>
      </c>
      <c r="T16">
        <v>-5752</v>
      </c>
      <c r="U16">
        <v>1067.1999999999971</v>
      </c>
      <c r="W16">
        <v>6268.8</v>
      </c>
      <c r="X16">
        <v>1288.4000000000001</v>
      </c>
      <c r="AB16">
        <v>85612.4</v>
      </c>
      <c r="AC16">
        <v>1.5849923609196799</v>
      </c>
      <c r="AK16">
        <v>85612.4</v>
      </c>
      <c r="AL16">
        <v>1.5849923609196799</v>
      </c>
    </row>
    <row r="17" spans="2:38" x14ac:dyDescent="0.25">
      <c r="B17">
        <v>27346</v>
      </c>
      <c r="C17">
        <v>47422</v>
      </c>
      <c r="D17">
        <v>16839</v>
      </c>
      <c r="E17">
        <v>34267</v>
      </c>
      <c r="F17">
        <v>90301</v>
      </c>
      <c r="H17">
        <v>51194</v>
      </c>
      <c r="J17">
        <f t="shared" si="0"/>
        <v>43235</v>
      </c>
      <c r="K17">
        <f t="shared" si="1"/>
        <v>1.1840869665780038</v>
      </c>
      <c r="L17">
        <f t="shared" si="2"/>
        <v>90301</v>
      </c>
      <c r="M17">
        <f t="shared" si="3"/>
        <v>16839</v>
      </c>
      <c r="N17">
        <f t="shared" si="4"/>
        <v>43235</v>
      </c>
      <c r="O17">
        <f t="shared" si="5"/>
        <v>73462</v>
      </c>
      <c r="Q17">
        <v>13556</v>
      </c>
      <c r="R17">
        <v>1</v>
      </c>
      <c r="T17">
        <v>12017.599999999999</v>
      </c>
      <c r="U17">
        <v>246.80000000000291</v>
      </c>
      <c r="W17">
        <v>12017.6</v>
      </c>
      <c r="X17">
        <v>287.60000000000002</v>
      </c>
      <c r="Z17">
        <v>43235</v>
      </c>
      <c r="AA17">
        <v>1.1840869665780038</v>
      </c>
      <c r="AK17">
        <v>43235</v>
      </c>
      <c r="AL17">
        <v>1.1840869665780038</v>
      </c>
    </row>
    <row r="18" spans="2:38" x14ac:dyDescent="0.25">
      <c r="B18">
        <v>66959</v>
      </c>
      <c r="C18">
        <v>46685</v>
      </c>
      <c r="D18">
        <v>70454</v>
      </c>
      <c r="E18">
        <v>58046</v>
      </c>
      <c r="F18">
        <v>9860</v>
      </c>
      <c r="H18">
        <v>102639</v>
      </c>
      <c r="J18">
        <f t="shared" si="0"/>
        <v>50400.800000000003</v>
      </c>
      <c r="K18">
        <f t="shared" si="1"/>
        <v>2.0364557705433244</v>
      </c>
      <c r="L18">
        <f t="shared" si="2"/>
        <v>70454</v>
      </c>
      <c r="M18">
        <f t="shared" si="3"/>
        <v>9860</v>
      </c>
      <c r="N18">
        <f t="shared" si="4"/>
        <v>50400.800000000003</v>
      </c>
      <c r="O18">
        <f t="shared" si="5"/>
        <v>60594</v>
      </c>
      <c r="Q18">
        <v>-5724</v>
      </c>
      <c r="R18">
        <v>-927</v>
      </c>
      <c r="T18">
        <v>-1579</v>
      </c>
      <c r="U18">
        <v>-1463.3999999999942</v>
      </c>
      <c r="W18">
        <v>2881.3999999999996</v>
      </c>
      <c r="X18">
        <v>1572.6</v>
      </c>
      <c r="AD18">
        <v>50400.800000000003</v>
      </c>
      <c r="AE18">
        <v>2.0364557705433244</v>
      </c>
      <c r="AK18">
        <v>50400.800000000003</v>
      </c>
      <c r="AL18">
        <v>2.0364557705433244</v>
      </c>
    </row>
    <row r="19" spans="2:38" x14ac:dyDescent="0.25">
      <c r="B19">
        <v>54583</v>
      </c>
      <c r="C19">
        <v>25343</v>
      </c>
      <c r="D19">
        <v>74416</v>
      </c>
      <c r="E19">
        <v>95975</v>
      </c>
      <c r="F19">
        <v>40253</v>
      </c>
      <c r="H19">
        <v>87105</v>
      </c>
      <c r="J19">
        <f t="shared" si="0"/>
        <v>58114</v>
      </c>
      <c r="K19">
        <f t="shared" si="1"/>
        <v>1.4988643012010876</v>
      </c>
      <c r="L19">
        <f t="shared" si="2"/>
        <v>95975</v>
      </c>
      <c r="M19">
        <f t="shared" si="3"/>
        <v>25343</v>
      </c>
      <c r="N19">
        <f t="shared" si="4"/>
        <v>58114</v>
      </c>
      <c r="O19">
        <f t="shared" si="5"/>
        <v>70632</v>
      </c>
      <c r="Q19">
        <v>-6129</v>
      </c>
      <c r="R19">
        <v>-853</v>
      </c>
      <c r="T19">
        <v>-4591.4000000000015</v>
      </c>
      <c r="U19">
        <v>-776.40000000000146</v>
      </c>
      <c r="W19">
        <v>6476.2</v>
      </c>
      <c r="X19">
        <v>782.4</v>
      </c>
      <c r="AB19">
        <v>58114</v>
      </c>
      <c r="AC19">
        <v>1.4988643012010876</v>
      </c>
      <c r="AK19">
        <v>58114</v>
      </c>
      <c r="AL19">
        <v>1.4988643012010876</v>
      </c>
    </row>
    <row r="20" spans="2:38" x14ac:dyDescent="0.25">
      <c r="B20">
        <v>33134</v>
      </c>
      <c r="C20">
        <v>29744</v>
      </c>
      <c r="D20">
        <v>17946</v>
      </c>
      <c r="E20">
        <v>81938</v>
      </c>
      <c r="F20">
        <v>98342</v>
      </c>
      <c r="H20">
        <v>95221</v>
      </c>
      <c r="J20">
        <f t="shared" si="0"/>
        <v>52220.800000000003</v>
      </c>
      <c r="K20">
        <f t="shared" si="1"/>
        <v>1.823430510447944</v>
      </c>
      <c r="L20">
        <f t="shared" si="2"/>
        <v>98342</v>
      </c>
      <c r="M20">
        <f t="shared" si="3"/>
        <v>17946</v>
      </c>
      <c r="N20">
        <f t="shared" si="4"/>
        <v>52220.800000000003</v>
      </c>
      <c r="O20">
        <f t="shared" si="5"/>
        <v>80396</v>
      </c>
      <c r="Q20">
        <v>22159</v>
      </c>
      <c r="R20">
        <v>-1</v>
      </c>
      <c r="T20">
        <v>3611.2000000000044</v>
      </c>
      <c r="U20">
        <v>982</v>
      </c>
      <c r="W20">
        <v>10643.6</v>
      </c>
      <c r="X20">
        <v>1253.5999999999999</v>
      </c>
      <c r="Z20">
        <v>52220.800000000003</v>
      </c>
      <c r="AA20">
        <v>1.823430510447944</v>
      </c>
      <c r="AK20">
        <v>52220.800000000003</v>
      </c>
      <c r="AL20">
        <v>1.823430510447944</v>
      </c>
    </row>
    <row r="21" spans="2:38" x14ac:dyDescent="0.25">
      <c r="B21">
        <v>41514</v>
      </c>
      <c r="C21">
        <v>11598</v>
      </c>
      <c r="D21">
        <v>92291</v>
      </c>
      <c r="E21">
        <v>61318</v>
      </c>
      <c r="F21">
        <v>20357</v>
      </c>
      <c r="H21">
        <v>104816</v>
      </c>
      <c r="J21">
        <f t="shared" si="0"/>
        <v>45415.6</v>
      </c>
      <c r="K21">
        <f t="shared" si="1"/>
        <v>2.3079294339389991</v>
      </c>
      <c r="L21">
        <f t="shared" si="2"/>
        <v>92291</v>
      </c>
      <c r="M21">
        <f t="shared" si="3"/>
        <v>11598</v>
      </c>
      <c r="N21">
        <f t="shared" si="4"/>
        <v>45415.6</v>
      </c>
      <c r="O21">
        <f t="shared" si="5"/>
        <v>80693</v>
      </c>
      <c r="Q21">
        <v>16748</v>
      </c>
      <c r="R21">
        <v>-1963</v>
      </c>
      <c r="T21">
        <v>-611</v>
      </c>
      <c r="U21">
        <v>-332.80000000000291</v>
      </c>
      <c r="W21">
        <v>11401</v>
      </c>
      <c r="X21">
        <v>353.59999999999997</v>
      </c>
      <c r="AD21">
        <v>45415.6</v>
      </c>
      <c r="AE21">
        <v>2.3079294339389991</v>
      </c>
      <c r="AK21">
        <v>45415.6</v>
      </c>
      <c r="AL21">
        <v>2.3079294339389991</v>
      </c>
    </row>
    <row r="22" spans="2:38" x14ac:dyDescent="0.25">
      <c r="B22">
        <v>93107</v>
      </c>
      <c r="C22">
        <v>19831</v>
      </c>
      <c r="D22">
        <v>57951</v>
      </c>
      <c r="E22">
        <v>85252</v>
      </c>
      <c r="F22">
        <v>34774</v>
      </c>
      <c r="H22">
        <v>77555</v>
      </c>
      <c r="J22">
        <f t="shared" si="0"/>
        <v>58183</v>
      </c>
      <c r="K22">
        <f t="shared" si="1"/>
        <v>1.3329494869635461</v>
      </c>
      <c r="L22">
        <f t="shared" si="2"/>
        <v>93107</v>
      </c>
      <c r="M22">
        <f t="shared" si="3"/>
        <v>19831</v>
      </c>
      <c r="N22">
        <f t="shared" si="4"/>
        <v>58183</v>
      </c>
      <c r="O22">
        <f t="shared" si="5"/>
        <v>73276</v>
      </c>
      <c r="Q22">
        <v>11135</v>
      </c>
      <c r="R22">
        <v>232</v>
      </c>
      <c r="T22">
        <v>8958.4000000000015</v>
      </c>
      <c r="U22">
        <v>-1496.4000000000015</v>
      </c>
      <c r="W22">
        <v>8958.4</v>
      </c>
      <c r="X22">
        <v>1515.6</v>
      </c>
      <c r="Z22">
        <v>58183</v>
      </c>
      <c r="AA22">
        <v>1.3329494869635461</v>
      </c>
      <c r="AK22">
        <v>58183</v>
      </c>
      <c r="AL22">
        <v>1.3329494869635461</v>
      </c>
    </row>
    <row r="23" spans="2:38" x14ac:dyDescent="0.25">
      <c r="B23">
        <v>70320</v>
      </c>
      <c r="C23">
        <v>56178</v>
      </c>
      <c r="D23">
        <v>22483</v>
      </c>
      <c r="E23">
        <v>66302</v>
      </c>
      <c r="F23">
        <v>50115</v>
      </c>
      <c r="H23">
        <v>98451</v>
      </c>
      <c r="J23">
        <f t="shared" si="0"/>
        <v>53079.6</v>
      </c>
      <c r="K23">
        <f t="shared" si="1"/>
        <v>1.8547803675988517</v>
      </c>
      <c r="L23">
        <f t="shared" si="2"/>
        <v>70320</v>
      </c>
      <c r="M23">
        <f t="shared" si="3"/>
        <v>22483</v>
      </c>
      <c r="N23">
        <f t="shared" si="4"/>
        <v>53079.6</v>
      </c>
      <c r="O23">
        <f t="shared" si="5"/>
        <v>47837</v>
      </c>
      <c r="Q23">
        <v>10383</v>
      </c>
      <c r="R23">
        <v>-72</v>
      </c>
      <c r="T23">
        <v>2428.1999999999971</v>
      </c>
      <c r="U23">
        <v>-1214</v>
      </c>
      <c r="W23">
        <v>9474.1999999999989</v>
      </c>
      <c r="X23">
        <v>1214</v>
      </c>
      <c r="AD23">
        <v>53079.6</v>
      </c>
      <c r="AE23">
        <v>1.8547803675988517</v>
      </c>
      <c r="AK23">
        <v>53079.6</v>
      </c>
      <c r="AL23">
        <v>1.8547803675988517</v>
      </c>
    </row>
    <row r="24" spans="2:38" x14ac:dyDescent="0.25">
      <c r="B24">
        <v>108650</v>
      </c>
      <c r="C24">
        <v>77951</v>
      </c>
      <c r="D24">
        <v>65706</v>
      </c>
      <c r="E24">
        <v>80895</v>
      </c>
      <c r="F24">
        <v>99680</v>
      </c>
      <c r="H24">
        <v>97183</v>
      </c>
      <c r="J24">
        <f t="shared" si="0"/>
        <v>86576.4</v>
      </c>
      <c r="K24">
        <f t="shared" si="1"/>
        <v>1.1225114465373935</v>
      </c>
      <c r="L24">
        <f t="shared" si="2"/>
        <v>108650</v>
      </c>
      <c r="M24">
        <f t="shared" si="3"/>
        <v>65706</v>
      </c>
      <c r="N24">
        <f t="shared" si="4"/>
        <v>86576.4</v>
      </c>
      <c r="O24">
        <f t="shared" si="5"/>
        <v>42944</v>
      </c>
      <c r="Q24">
        <v>2350</v>
      </c>
      <c r="R24">
        <v>2729</v>
      </c>
      <c r="T24">
        <v>-3459.6000000000058</v>
      </c>
      <c r="U24">
        <v>-111</v>
      </c>
      <c r="W24">
        <v>5936</v>
      </c>
      <c r="X24">
        <v>2806.6000000000004</v>
      </c>
      <c r="AB24">
        <v>86576.4</v>
      </c>
      <c r="AC24">
        <v>1.1225114465373935</v>
      </c>
      <c r="AI24">
        <v>86576.4</v>
      </c>
      <c r="AJ24">
        <v>1.1225114465373935</v>
      </c>
    </row>
    <row r="25" spans="2:38" x14ac:dyDescent="0.25">
      <c r="B25">
        <v>82549</v>
      </c>
      <c r="C25">
        <v>114206</v>
      </c>
      <c r="D25">
        <v>86649</v>
      </c>
      <c r="E25">
        <v>30329</v>
      </c>
      <c r="F25">
        <v>18836</v>
      </c>
      <c r="H25">
        <v>84476</v>
      </c>
      <c r="J25">
        <f t="shared" si="0"/>
        <v>66513.8</v>
      </c>
      <c r="K25">
        <f t="shared" si="1"/>
        <v>1.270052229762846</v>
      </c>
      <c r="L25">
        <f t="shared" si="2"/>
        <v>114206</v>
      </c>
      <c r="M25">
        <f t="shared" si="3"/>
        <v>18836</v>
      </c>
      <c r="N25">
        <f t="shared" si="4"/>
        <v>66513.8</v>
      </c>
      <c r="O25">
        <f t="shared" si="5"/>
        <v>95370</v>
      </c>
      <c r="Q25">
        <v>-1009</v>
      </c>
      <c r="R25">
        <v>2733</v>
      </c>
      <c r="T25">
        <v>-324.39999999999418</v>
      </c>
      <c r="U25">
        <v>-399.59999999999127</v>
      </c>
      <c r="W25">
        <v>4904</v>
      </c>
      <c r="X25">
        <v>2556</v>
      </c>
      <c r="AB25">
        <v>66513.8</v>
      </c>
      <c r="AC25">
        <v>1.270052229762846</v>
      </c>
      <c r="AI25">
        <v>66513.8</v>
      </c>
      <c r="AJ25">
        <v>1.270052229762846</v>
      </c>
    </row>
    <row r="26" spans="2:38" x14ac:dyDescent="0.25">
      <c r="B26">
        <v>39678</v>
      </c>
      <c r="C26">
        <v>7829</v>
      </c>
      <c r="D26">
        <v>114425</v>
      </c>
      <c r="E26">
        <v>35937</v>
      </c>
      <c r="F26">
        <v>115157</v>
      </c>
      <c r="H26">
        <v>84284</v>
      </c>
      <c r="J26">
        <f t="shared" si="0"/>
        <v>62605.2</v>
      </c>
      <c r="K26">
        <f t="shared" si="1"/>
        <v>1.3462779449630382</v>
      </c>
      <c r="L26">
        <f t="shared" si="2"/>
        <v>115157</v>
      </c>
      <c r="M26">
        <f t="shared" si="3"/>
        <v>7829</v>
      </c>
      <c r="N26">
        <f t="shared" si="4"/>
        <v>62605.2</v>
      </c>
      <c r="O26">
        <f t="shared" si="5"/>
        <v>107328</v>
      </c>
      <c r="Q26">
        <v>-4522</v>
      </c>
      <c r="R26">
        <v>574</v>
      </c>
      <c r="T26">
        <v>-2437.2000000000044</v>
      </c>
      <c r="U26">
        <v>-1352.4000000000015</v>
      </c>
      <c r="W26">
        <v>7594.4000000000005</v>
      </c>
      <c r="X26">
        <v>2880.3999999999996</v>
      </c>
      <c r="AB26">
        <v>62605.2</v>
      </c>
      <c r="AC26">
        <v>1.3462779449630382</v>
      </c>
      <c r="AI26">
        <v>62605.2</v>
      </c>
      <c r="AJ26">
        <v>1.3462779449630382</v>
      </c>
    </row>
    <row r="27" spans="2:38" x14ac:dyDescent="0.25">
      <c r="B27">
        <v>22795</v>
      </c>
      <c r="C27">
        <v>54438</v>
      </c>
      <c r="D27">
        <v>48404</v>
      </c>
      <c r="E27">
        <v>32833</v>
      </c>
      <c r="F27">
        <v>73342</v>
      </c>
      <c r="H27">
        <v>100139</v>
      </c>
      <c r="J27">
        <f t="shared" si="0"/>
        <v>46362.400000000001</v>
      </c>
      <c r="K27">
        <f t="shared" si="1"/>
        <v>2.1599183821372492</v>
      </c>
      <c r="L27">
        <f t="shared" si="2"/>
        <v>73342</v>
      </c>
      <c r="M27">
        <f t="shared" si="3"/>
        <v>22795</v>
      </c>
      <c r="N27">
        <f t="shared" si="4"/>
        <v>46362.400000000001</v>
      </c>
      <c r="O27">
        <f t="shared" si="5"/>
        <v>50547</v>
      </c>
      <c r="Q27">
        <v>17483</v>
      </c>
      <c r="R27">
        <v>3597</v>
      </c>
      <c r="T27">
        <v>-3747.7999999999956</v>
      </c>
      <c r="U27">
        <v>-1044.7999999999956</v>
      </c>
      <c r="W27">
        <v>8641.4</v>
      </c>
      <c r="X27">
        <v>1376</v>
      </c>
      <c r="AD27">
        <v>46362.400000000001</v>
      </c>
      <c r="AE27">
        <v>2.1599183821372492</v>
      </c>
      <c r="AK27">
        <v>46362.400000000001</v>
      </c>
      <c r="AL27">
        <v>2.1599183821372492</v>
      </c>
    </row>
    <row r="28" spans="2:38" x14ac:dyDescent="0.25">
      <c r="B28">
        <v>33680</v>
      </c>
      <c r="C28">
        <v>6334</v>
      </c>
      <c r="D28">
        <v>112041</v>
      </c>
      <c r="E28">
        <v>45798</v>
      </c>
      <c r="F28">
        <v>103166</v>
      </c>
      <c r="H28">
        <v>107189</v>
      </c>
      <c r="J28">
        <f t="shared" si="0"/>
        <v>60203.8</v>
      </c>
      <c r="K28">
        <f t="shared" si="1"/>
        <v>1.7804357864453737</v>
      </c>
      <c r="L28">
        <f t="shared" si="2"/>
        <v>112041</v>
      </c>
      <c r="M28">
        <f t="shared" si="3"/>
        <v>6334</v>
      </c>
      <c r="N28">
        <f t="shared" si="4"/>
        <v>60203.8</v>
      </c>
      <c r="O28">
        <f t="shared" si="5"/>
        <v>105707</v>
      </c>
      <c r="Q28">
        <v>5222</v>
      </c>
      <c r="R28">
        <v>-757</v>
      </c>
      <c r="T28">
        <v>-6240.8000000000029</v>
      </c>
      <c r="U28">
        <v>550</v>
      </c>
      <c r="W28">
        <v>9918.4</v>
      </c>
      <c r="X28">
        <v>2928.8</v>
      </c>
      <c r="AF28">
        <v>60203.8</v>
      </c>
      <c r="AG28">
        <v>1.7804357864453737</v>
      </c>
      <c r="AK28">
        <v>60203.8</v>
      </c>
      <c r="AL28">
        <v>1.7804357864453737</v>
      </c>
    </row>
    <row r="29" spans="2:38" x14ac:dyDescent="0.25">
      <c r="B29">
        <v>62506</v>
      </c>
      <c r="C29">
        <v>93715</v>
      </c>
      <c r="D29">
        <v>36781</v>
      </c>
      <c r="E29">
        <v>85976</v>
      </c>
      <c r="F29">
        <v>20109</v>
      </c>
      <c r="H29">
        <v>72617</v>
      </c>
      <c r="J29">
        <f t="shared" si="0"/>
        <v>59817.4</v>
      </c>
      <c r="K29">
        <f t="shared" si="1"/>
        <v>1.2139778726591259</v>
      </c>
      <c r="L29">
        <f t="shared" si="2"/>
        <v>93715</v>
      </c>
      <c r="M29">
        <f t="shared" si="3"/>
        <v>20109</v>
      </c>
      <c r="N29">
        <f t="shared" si="4"/>
        <v>59817.4</v>
      </c>
      <c r="O29">
        <f t="shared" si="5"/>
        <v>73606</v>
      </c>
      <c r="Q29">
        <v>-3766</v>
      </c>
      <c r="R29">
        <v>-110</v>
      </c>
      <c r="T29">
        <v>-1904</v>
      </c>
      <c r="U29">
        <v>-63.19999999999709</v>
      </c>
      <c r="W29">
        <v>9388.4000000000015</v>
      </c>
      <c r="X29">
        <v>2108.8000000000002</v>
      </c>
      <c r="AB29">
        <v>59817.4</v>
      </c>
      <c r="AC29">
        <v>1.2139778726591259</v>
      </c>
      <c r="AK29">
        <v>59817.4</v>
      </c>
      <c r="AL29">
        <v>1.2139778726591259</v>
      </c>
    </row>
    <row r="30" spans="2:38" x14ac:dyDescent="0.25">
      <c r="B30">
        <v>47638</v>
      </c>
      <c r="C30">
        <v>98651</v>
      </c>
      <c r="D30">
        <v>27776</v>
      </c>
      <c r="E30">
        <v>117511</v>
      </c>
      <c r="F30">
        <v>16113</v>
      </c>
      <c r="H30">
        <v>73773</v>
      </c>
      <c r="J30">
        <f t="shared" si="0"/>
        <v>61537.8</v>
      </c>
      <c r="K30">
        <f t="shared" si="1"/>
        <v>1.1988241373594766</v>
      </c>
      <c r="L30">
        <f t="shared" si="2"/>
        <v>117511</v>
      </c>
      <c r="M30">
        <f t="shared" si="3"/>
        <v>16113</v>
      </c>
      <c r="N30">
        <f t="shared" si="4"/>
        <v>61537.8</v>
      </c>
      <c r="O30">
        <f t="shared" si="5"/>
        <v>101398</v>
      </c>
      <c r="Q30">
        <v>9813</v>
      </c>
      <c r="R30">
        <v>5064</v>
      </c>
      <c r="T30">
        <v>185.40000000000146</v>
      </c>
      <c r="U30">
        <v>746.20000000000437</v>
      </c>
      <c r="W30">
        <v>9213.8000000000011</v>
      </c>
      <c r="X30">
        <v>1568.2</v>
      </c>
      <c r="AB30">
        <v>61537.8</v>
      </c>
      <c r="AC30">
        <v>1.1988241373594766</v>
      </c>
      <c r="AI30">
        <v>61537.8</v>
      </c>
      <c r="AJ30">
        <v>1.1988241373594766</v>
      </c>
    </row>
    <row r="31" spans="2:38" x14ac:dyDescent="0.25">
      <c r="B31">
        <v>5750</v>
      </c>
      <c r="C31">
        <v>108463</v>
      </c>
      <c r="D31">
        <v>94896</v>
      </c>
      <c r="E31">
        <v>100495</v>
      </c>
      <c r="F31">
        <v>12309</v>
      </c>
      <c r="H31">
        <v>81391</v>
      </c>
      <c r="J31">
        <f t="shared" si="0"/>
        <v>64382.6</v>
      </c>
      <c r="K31">
        <f t="shared" si="1"/>
        <v>1.2641769670687422</v>
      </c>
      <c r="L31">
        <f t="shared" si="2"/>
        <v>108463</v>
      </c>
      <c r="M31">
        <f t="shared" si="3"/>
        <v>5750</v>
      </c>
      <c r="N31">
        <f t="shared" si="4"/>
        <v>64382.6</v>
      </c>
      <c r="O31">
        <f t="shared" si="5"/>
        <v>102713</v>
      </c>
      <c r="Q31">
        <v>-3725</v>
      </c>
      <c r="R31">
        <v>-4732</v>
      </c>
      <c r="T31">
        <v>3153.1999999999971</v>
      </c>
      <c r="U31">
        <v>1262.5999999999985</v>
      </c>
      <c r="W31">
        <v>5866.8</v>
      </c>
      <c r="X31">
        <v>1271.8</v>
      </c>
      <c r="AB31">
        <v>64382.6</v>
      </c>
      <c r="AC31">
        <v>1.2641769670687422</v>
      </c>
      <c r="AK31">
        <v>64382.6</v>
      </c>
      <c r="AL31">
        <v>1.2641769670687422</v>
      </c>
    </row>
    <row r="32" spans="2:38" x14ac:dyDescent="0.25">
      <c r="B32">
        <v>68037</v>
      </c>
      <c r="C32">
        <v>98265</v>
      </c>
      <c r="D32">
        <v>56448</v>
      </c>
      <c r="E32">
        <v>114088</v>
      </c>
      <c r="F32">
        <v>36354</v>
      </c>
      <c r="H32">
        <v>91371</v>
      </c>
      <c r="J32">
        <f t="shared" si="0"/>
        <v>74638.399999999994</v>
      </c>
      <c r="K32">
        <f t="shared" si="1"/>
        <v>1.2241821904006518</v>
      </c>
      <c r="L32">
        <f t="shared" si="2"/>
        <v>114088</v>
      </c>
      <c r="M32">
        <f t="shared" si="3"/>
        <v>36354</v>
      </c>
      <c r="N32">
        <f t="shared" si="4"/>
        <v>74638.399999999994</v>
      </c>
      <c r="O32">
        <f t="shared" si="5"/>
        <v>77734</v>
      </c>
      <c r="Q32">
        <v>-16254</v>
      </c>
      <c r="R32">
        <v>-4351</v>
      </c>
      <c r="T32">
        <v>6176.5999999999913</v>
      </c>
      <c r="U32">
        <v>-345.80000000000291</v>
      </c>
      <c r="W32">
        <v>6176.6</v>
      </c>
      <c r="X32">
        <v>2474.6</v>
      </c>
      <c r="AF32">
        <v>74638.399999999994</v>
      </c>
      <c r="AG32">
        <v>1.2241821904006518</v>
      </c>
      <c r="AI32">
        <v>74638.399999999994</v>
      </c>
      <c r="AJ32">
        <v>1.2241821904006518</v>
      </c>
    </row>
    <row r="33" spans="2:38" x14ac:dyDescent="0.25">
      <c r="B33">
        <v>15088</v>
      </c>
      <c r="C33">
        <v>59700</v>
      </c>
      <c r="D33">
        <v>50994</v>
      </c>
      <c r="E33">
        <v>72536</v>
      </c>
      <c r="F33">
        <v>21281</v>
      </c>
      <c r="H33">
        <v>63491</v>
      </c>
      <c r="J33">
        <f t="shared" si="0"/>
        <v>43919.8</v>
      </c>
      <c r="K33">
        <f t="shared" si="1"/>
        <v>1.4456122295638869</v>
      </c>
      <c r="L33">
        <f t="shared" si="2"/>
        <v>72536</v>
      </c>
      <c r="M33">
        <f t="shared" si="3"/>
        <v>15088</v>
      </c>
      <c r="N33">
        <f t="shared" si="4"/>
        <v>43919.8</v>
      </c>
      <c r="O33">
        <f t="shared" si="5"/>
        <v>57448</v>
      </c>
      <c r="Q33">
        <v>-6250</v>
      </c>
      <c r="R33">
        <v>8</v>
      </c>
      <c r="T33">
        <v>1484.8000000000029</v>
      </c>
      <c r="U33">
        <v>510.40000000000146</v>
      </c>
      <c r="W33">
        <v>4498.8</v>
      </c>
      <c r="X33">
        <v>788</v>
      </c>
      <c r="AD33">
        <v>43919.8</v>
      </c>
      <c r="AE33">
        <v>1.4456122295638869</v>
      </c>
      <c r="AK33">
        <v>43919.8</v>
      </c>
      <c r="AL33">
        <v>1.4456122295638869</v>
      </c>
    </row>
    <row r="34" spans="2:38" x14ac:dyDescent="0.25">
      <c r="B34">
        <v>50087</v>
      </c>
      <c r="C34">
        <v>75673</v>
      </c>
      <c r="D34">
        <v>75361</v>
      </c>
      <c r="E34">
        <v>21305</v>
      </c>
      <c r="F34">
        <v>8586</v>
      </c>
      <c r="H34">
        <v>86247</v>
      </c>
      <c r="J34">
        <f t="shared" ref="J34:J65" si="6">AVERAGE(B34:F34)</f>
        <v>46202.400000000001</v>
      </c>
      <c r="K34">
        <f t="shared" ref="K34:K65" si="7">H34/J34</f>
        <v>1.8667212092878291</v>
      </c>
      <c r="L34">
        <f t="shared" ref="L34:L65" si="8">MAX(B34:F34)</f>
        <v>75673</v>
      </c>
      <c r="M34">
        <f t="shared" ref="M34:M65" si="9">MIN(B34:F34)</f>
        <v>8586</v>
      </c>
      <c r="N34">
        <f t="shared" ref="N34:N65" si="10">AVERAGE(B34:F34)</f>
        <v>46202.400000000001</v>
      </c>
      <c r="O34">
        <f t="shared" ref="O34:O65" si="11">L34-M34</f>
        <v>67087</v>
      </c>
      <c r="Q34">
        <v>5559</v>
      </c>
      <c r="R34">
        <v>10</v>
      </c>
      <c r="T34">
        <v>-2973</v>
      </c>
      <c r="U34">
        <v>143.80000000000291</v>
      </c>
      <c r="W34">
        <v>5275.7999999999993</v>
      </c>
      <c r="X34">
        <v>1672.2</v>
      </c>
      <c r="AD34">
        <v>46202.400000000001</v>
      </c>
      <c r="AE34">
        <v>1.8667212092878291</v>
      </c>
      <c r="AK34">
        <v>46202.400000000001</v>
      </c>
      <c r="AL34">
        <v>1.8667212092878291</v>
      </c>
    </row>
    <row r="35" spans="2:38" x14ac:dyDescent="0.25">
      <c r="B35">
        <v>100157</v>
      </c>
      <c r="C35">
        <v>10630</v>
      </c>
      <c r="D35">
        <v>66779</v>
      </c>
      <c r="E35">
        <v>6183</v>
      </c>
      <c r="F35">
        <v>8467</v>
      </c>
      <c r="H35">
        <v>61074</v>
      </c>
      <c r="J35">
        <f t="shared" si="6"/>
        <v>38443.199999999997</v>
      </c>
      <c r="K35">
        <f t="shared" si="7"/>
        <v>1.5886814833312524</v>
      </c>
      <c r="L35">
        <f t="shared" si="8"/>
        <v>100157</v>
      </c>
      <c r="M35">
        <f t="shared" si="9"/>
        <v>6183</v>
      </c>
      <c r="N35">
        <f t="shared" si="10"/>
        <v>38443.199999999997</v>
      </c>
      <c r="O35">
        <f t="shared" si="11"/>
        <v>93974</v>
      </c>
      <c r="Q35">
        <v>-3870</v>
      </c>
      <c r="R35">
        <v>0</v>
      </c>
      <c r="T35">
        <v>2576.3999999999942</v>
      </c>
      <c r="U35">
        <v>415</v>
      </c>
      <c r="W35">
        <v>4253.2</v>
      </c>
      <c r="X35">
        <v>414.99999999999994</v>
      </c>
      <c r="AD35">
        <v>38443.199999999997</v>
      </c>
      <c r="AE35">
        <v>1.5886814833312524</v>
      </c>
      <c r="AK35">
        <v>38443.199999999997</v>
      </c>
      <c r="AL35">
        <v>1.5886814833312524</v>
      </c>
    </row>
    <row r="36" spans="2:38" x14ac:dyDescent="0.25">
      <c r="B36">
        <v>49566</v>
      </c>
      <c r="C36">
        <v>17738</v>
      </c>
      <c r="D36">
        <v>106219</v>
      </c>
      <c r="E36">
        <v>35362</v>
      </c>
      <c r="F36">
        <v>115838</v>
      </c>
      <c r="H36">
        <v>136433</v>
      </c>
      <c r="J36">
        <f t="shared" si="6"/>
        <v>64944.6</v>
      </c>
      <c r="K36">
        <f t="shared" si="7"/>
        <v>2.1007597244420628</v>
      </c>
      <c r="L36">
        <f t="shared" si="8"/>
        <v>115838</v>
      </c>
      <c r="M36">
        <f t="shared" si="9"/>
        <v>17738</v>
      </c>
      <c r="N36">
        <f t="shared" si="10"/>
        <v>64944.6</v>
      </c>
      <c r="O36">
        <f t="shared" si="11"/>
        <v>98100</v>
      </c>
      <c r="Q36">
        <v>21551</v>
      </c>
      <c r="R36">
        <v>26</v>
      </c>
      <c r="T36">
        <v>2411.4000000000015</v>
      </c>
      <c r="U36">
        <v>-624.40000000000146</v>
      </c>
      <c r="W36">
        <v>9339.4</v>
      </c>
      <c r="X36">
        <v>1856.4</v>
      </c>
      <c r="AF36">
        <v>64944.6</v>
      </c>
      <c r="AG36">
        <v>2.1007597244420628</v>
      </c>
      <c r="AK36">
        <v>64944.6</v>
      </c>
      <c r="AL36">
        <v>2.1007597244420628</v>
      </c>
    </row>
    <row r="37" spans="2:38" x14ac:dyDescent="0.25">
      <c r="B37">
        <v>55282</v>
      </c>
      <c r="C37">
        <v>18234</v>
      </c>
      <c r="D37">
        <v>113700</v>
      </c>
      <c r="E37">
        <v>33138</v>
      </c>
      <c r="F37">
        <v>55008</v>
      </c>
      <c r="H37">
        <v>67899</v>
      </c>
      <c r="J37">
        <f t="shared" si="6"/>
        <v>55072.4</v>
      </c>
      <c r="K37">
        <f t="shared" si="7"/>
        <v>1.2329043223102678</v>
      </c>
      <c r="L37">
        <f t="shared" si="8"/>
        <v>113700</v>
      </c>
      <c r="M37">
        <f t="shared" si="9"/>
        <v>18234</v>
      </c>
      <c r="N37">
        <f t="shared" si="10"/>
        <v>55072.4</v>
      </c>
      <c r="O37">
        <f t="shared" si="11"/>
        <v>95466</v>
      </c>
      <c r="Q37">
        <v>-3933</v>
      </c>
      <c r="R37">
        <v>240</v>
      </c>
      <c r="T37">
        <v>9882.2000000000044</v>
      </c>
      <c r="U37">
        <v>1.5999999999985448</v>
      </c>
      <c r="W37">
        <v>9882.2000000000007</v>
      </c>
      <c r="X37">
        <v>1028.8</v>
      </c>
      <c r="AD37">
        <v>55072.4</v>
      </c>
      <c r="AE37">
        <v>1.2329043223102678</v>
      </c>
      <c r="AK37">
        <v>55072.4</v>
      </c>
      <c r="AL37">
        <v>1.2329043223102678</v>
      </c>
    </row>
    <row r="38" spans="2:38" x14ac:dyDescent="0.25">
      <c r="B38">
        <v>99816</v>
      </c>
      <c r="C38">
        <v>23737</v>
      </c>
      <c r="D38">
        <v>84689</v>
      </c>
      <c r="E38">
        <v>122304</v>
      </c>
      <c r="F38">
        <v>89902</v>
      </c>
      <c r="H38">
        <v>100376</v>
      </c>
      <c r="J38">
        <f t="shared" si="6"/>
        <v>84089.600000000006</v>
      </c>
      <c r="K38">
        <f t="shared" si="7"/>
        <v>1.1936791232209452</v>
      </c>
      <c r="L38">
        <f t="shared" si="8"/>
        <v>122304</v>
      </c>
      <c r="M38">
        <f t="shared" si="9"/>
        <v>23737</v>
      </c>
      <c r="N38">
        <f t="shared" si="10"/>
        <v>84089.600000000006</v>
      </c>
      <c r="O38">
        <f t="shared" si="11"/>
        <v>98567</v>
      </c>
      <c r="Q38">
        <v>11447</v>
      </c>
      <c r="R38">
        <v>-4758</v>
      </c>
      <c r="T38">
        <v>-2158</v>
      </c>
      <c r="U38">
        <v>665.60000000000582</v>
      </c>
      <c r="W38">
        <v>7170</v>
      </c>
      <c r="X38">
        <v>2328.8000000000002</v>
      </c>
      <c r="AB38">
        <v>84089.600000000006</v>
      </c>
      <c r="AC38">
        <v>1.1936791232209452</v>
      </c>
      <c r="AI38">
        <v>84089.600000000006</v>
      </c>
      <c r="AJ38">
        <v>1.1936791232209452</v>
      </c>
    </row>
    <row r="39" spans="2:38" x14ac:dyDescent="0.25">
      <c r="B39">
        <v>62592</v>
      </c>
      <c r="C39">
        <v>36541</v>
      </c>
      <c r="D39">
        <v>82139</v>
      </c>
      <c r="E39">
        <v>49187</v>
      </c>
      <c r="F39">
        <v>65131</v>
      </c>
      <c r="H39">
        <v>98352</v>
      </c>
      <c r="J39">
        <f t="shared" si="6"/>
        <v>59118</v>
      </c>
      <c r="K39">
        <f t="shared" si="7"/>
        <v>1.6636557393687201</v>
      </c>
      <c r="L39">
        <f t="shared" si="8"/>
        <v>82139</v>
      </c>
      <c r="M39">
        <f t="shared" si="9"/>
        <v>36541</v>
      </c>
      <c r="N39">
        <f t="shared" si="10"/>
        <v>59118</v>
      </c>
      <c r="O39">
        <f t="shared" si="11"/>
        <v>45598</v>
      </c>
      <c r="Q39">
        <v>21354</v>
      </c>
      <c r="R39">
        <v>-361</v>
      </c>
      <c r="T39">
        <v>4235.4000000000015</v>
      </c>
      <c r="U39">
        <v>-810</v>
      </c>
      <c r="W39">
        <v>4235.3999999999996</v>
      </c>
      <c r="X39">
        <v>1026.8</v>
      </c>
      <c r="Z39">
        <v>59118</v>
      </c>
      <c r="AA39">
        <v>1.6636557393687201</v>
      </c>
      <c r="AK39">
        <v>59118</v>
      </c>
      <c r="AL39">
        <v>1.6636557393687201</v>
      </c>
    </row>
    <row r="40" spans="2:38" x14ac:dyDescent="0.25">
      <c r="B40">
        <v>55101</v>
      </c>
      <c r="C40">
        <v>98093</v>
      </c>
      <c r="D40">
        <v>22800</v>
      </c>
      <c r="E40">
        <v>57003</v>
      </c>
      <c r="F40">
        <v>72947</v>
      </c>
      <c r="H40">
        <v>117581</v>
      </c>
      <c r="J40">
        <f t="shared" si="6"/>
        <v>61188.800000000003</v>
      </c>
      <c r="K40">
        <f t="shared" si="7"/>
        <v>1.9216098370943702</v>
      </c>
      <c r="L40">
        <f t="shared" si="8"/>
        <v>98093</v>
      </c>
      <c r="M40">
        <f t="shared" si="9"/>
        <v>22800</v>
      </c>
      <c r="N40">
        <f t="shared" si="10"/>
        <v>61188.800000000003</v>
      </c>
      <c r="O40">
        <f t="shared" si="11"/>
        <v>75293</v>
      </c>
      <c r="Q40">
        <v>5159</v>
      </c>
      <c r="R40">
        <v>5267</v>
      </c>
      <c r="T40">
        <v>3305</v>
      </c>
      <c r="U40">
        <v>614.80000000000291</v>
      </c>
      <c r="W40">
        <v>5915.4000000000005</v>
      </c>
      <c r="X40">
        <v>2304</v>
      </c>
      <c r="AD40">
        <v>61188.800000000003</v>
      </c>
      <c r="AE40">
        <v>1.9216098370943702</v>
      </c>
      <c r="AK40">
        <v>61188.800000000003</v>
      </c>
      <c r="AL40">
        <v>1.9216098370943702</v>
      </c>
    </row>
    <row r="41" spans="2:38" x14ac:dyDescent="0.25">
      <c r="B41">
        <v>93316</v>
      </c>
      <c r="C41">
        <v>49927</v>
      </c>
      <c r="D41">
        <v>48770</v>
      </c>
      <c r="E41">
        <v>15845</v>
      </c>
      <c r="F41">
        <v>15159</v>
      </c>
      <c r="H41">
        <v>69144</v>
      </c>
      <c r="J41">
        <f t="shared" si="6"/>
        <v>44603.4</v>
      </c>
      <c r="K41">
        <f t="shared" si="7"/>
        <v>1.5501957249895748</v>
      </c>
      <c r="L41">
        <f t="shared" si="8"/>
        <v>93316</v>
      </c>
      <c r="M41">
        <f t="shared" si="9"/>
        <v>15159</v>
      </c>
      <c r="N41">
        <f t="shared" si="10"/>
        <v>44603.4</v>
      </c>
      <c r="O41">
        <f t="shared" si="11"/>
        <v>78157</v>
      </c>
      <c r="Q41">
        <v>-105</v>
      </c>
      <c r="R41">
        <v>1932</v>
      </c>
      <c r="T41">
        <v>-906.59999999999854</v>
      </c>
      <c r="U41">
        <v>-509</v>
      </c>
      <c r="W41">
        <v>11455.8</v>
      </c>
      <c r="X41">
        <v>793</v>
      </c>
      <c r="AD41">
        <v>44603.4</v>
      </c>
      <c r="AE41">
        <v>1.5501957249895748</v>
      </c>
      <c r="AK41">
        <v>44603.4</v>
      </c>
      <c r="AL41">
        <v>1.5501957249895748</v>
      </c>
    </row>
    <row r="42" spans="2:38" x14ac:dyDescent="0.25">
      <c r="B42">
        <v>22627</v>
      </c>
      <c r="C42">
        <v>94639</v>
      </c>
      <c r="D42">
        <v>103779</v>
      </c>
      <c r="E42">
        <v>91475</v>
      </c>
      <c r="F42">
        <v>48023</v>
      </c>
      <c r="H42">
        <v>124917</v>
      </c>
      <c r="J42">
        <f t="shared" si="6"/>
        <v>72108.600000000006</v>
      </c>
      <c r="K42">
        <f t="shared" si="7"/>
        <v>1.7323453790532612</v>
      </c>
      <c r="L42">
        <f t="shared" si="8"/>
        <v>103779</v>
      </c>
      <c r="M42">
        <f t="shared" si="9"/>
        <v>22627</v>
      </c>
      <c r="N42">
        <f t="shared" si="10"/>
        <v>72108.600000000006</v>
      </c>
      <c r="O42">
        <f t="shared" si="11"/>
        <v>81152</v>
      </c>
      <c r="Q42">
        <v>15570</v>
      </c>
      <c r="R42">
        <v>2300</v>
      </c>
      <c r="T42">
        <v>2170.8000000000029</v>
      </c>
      <c r="U42">
        <v>-972.59999999999127</v>
      </c>
      <c r="W42">
        <v>14156.4</v>
      </c>
      <c r="X42">
        <v>1115</v>
      </c>
      <c r="AF42">
        <v>72108.600000000006</v>
      </c>
      <c r="AG42">
        <v>1.7323453790532612</v>
      </c>
      <c r="AK42">
        <v>72108.600000000006</v>
      </c>
      <c r="AL42">
        <v>1.7323453790532612</v>
      </c>
    </row>
    <row r="43" spans="2:38" x14ac:dyDescent="0.25">
      <c r="B43">
        <v>112567</v>
      </c>
      <c r="C43">
        <v>55178</v>
      </c>
      <c r="D43">
        <v>78439</v>
      </c>
      <c r="E43">
        <v>77394</v>
      </c>
      <c r="F43">
        <v>5214</v>
      </c>
      <c r="H43">
        <v>140210</v>
      </c>
      <c r="J43">
        <f t="shared" si="6"/>
        <v>65758.399999999994</v>
      </c>
      <c r="K43">
        <f t="shared" si="7"/>
        <v>2.1321990802695931</v>
      </c>
      <c r="L43">
        <f t="shared" si="8"/>
        <v>112567</v>
      </c>
      <c r="M43">
        <f t="shared" si="9"/>
        <v>5214</v>
      </c>
      <c r="N43">
        <f t="shared" si="10"/>
        <v>65758.399999999994</v>
      </c>
      <c r="O43">
        <f t="shared" si="11"/>
        <v>107353</v>
      </c>
      <c r="Q43">
        <v>11675</v>
      </c>
      <c r="R43">
        <v>-160</v>
      </c>
      <c r="T43">
        <v>-4942</v>
      </c>
      <c r="U43">
        <v>-3492.8000000000029</v>
      </c>
      <c r="W43">
        <v>6722</v>
      </c>
      <c r="X43">
        <v>3492.8</v>
      </c>
      <c r="AF43">
        <v>65758.399999999994</v>
      </c>
      <c r="AG43">
        <v>2.1321990802695931</v>
      </c>
      <c r="AK43">
        <v>65758.399999999994</v>
      </c>
      <c r="AL43">
        <v>2.1321990802695931</v>
      </c>
    </row>
    <row r="44" spans="2:38" x14ac:dyDescent="0.25">
      <c r="B44">
        <v>57299</v>
      </c>
      <c r="C44">
        <v>57781</v>
      </c>
      <c r="D44">
        <v>39201</v>
      </c>
      <c r="E44">
        <v>62346</v>
      </c>
      <c r="F44">
        <v>57331</v>
      </c>
      <c r="H44">
        <v>118443</v>
      </c>
      <c r="J44">
        <f t="shared" si="6"/>
        <v>54791.6</v>
      </c>
      <c r="K44">
        <f t="shared" si="7"/>
        <v>2.1616999686083269</v>
      </c>
      <c r="L44">
        <f t="shared" si="8"/>
        <v>62346</v>
      </c>
      <c r="M44">
        <f t="shared" si="9"/>
        <v>39201</v>
      </c>
      <c r="N44">
        <f t="shared" si="10"/>
        <v>54791.6</v>
      </c>
      <c r="O44">
        <f t="shared" si="11"/>
        <v>23145</v>
      </c>
      <c r="Q44">
        <v>13893</v>
      </c>
      <c r="R44">
        <v>-16</v>
      </c>
      <c r="T44">
        <v>2811.7999999999956</v>
      </c>
      <c r="U44">
        <v>801.40000000000146</v>
      </c>
      <c r="W44">
        <v>6201.4000000000005</v>
      </c>
      <c r="X44">
        <v>1575.0000000000002</v>
      </c>
      <c r="AD44">
        <v>54791.6</v>
      </c>
      <c r="AE44">
        <v>2.1616999686083269</v>
      </c>
      <c r="AK44">
        <v>54791.6</v>
      </c>
      <c r="AL44">
        <v>2.1616999686083269</v>
      </c>
    </row>
    <row r="45" spans="2:38" x14ac:dyDescent="0.25">
      <c r="B45">
        <v>58657</v>
      </c>
      <c r="C45">
        <v>19920</v>
      </c>
      <c r="D45">
        <v>6249</v>
      </c>
      <c r="E45">
        <v>39408</v>
      </c>
      <c r="F45">
        <v>33802</v>
      </c>
      <c r="H45">
        <v>64249</v>
      </c>
      <c r="J45">
        <f t="shared" si="6"/>
        <v>31607.200000000001</v>
      </c>
      <c r="K45">
        <f t="shared" si="7"/>
        <v>2.0327330481662407</v>
      </c>
      <c r="L45">
        <f t="shared" si="8"/>
        <v>58657</v>
      </c>
      <c r="M45">
        <f t="shared" si="9"/>
        <v>6249</v>
      </c>
      <c r="N45">
        <f t="shared" si="10"/>
        <v>31607.200000000001</v>
      </c>
      <c r="O45">
        <f t="shared" si="11"/>
        <v>52408</v>
      </c>
      <c r="Q45">
        <v>3610</v>
      </c>
      <c r="R45">
        <v>-3515</v>
      </c>
      <c r="T45">
        <v>5359</v>
      </c>
      <c r="U45">
        <v>-206.20000000000073</v>
      </c>
      <c r="W45">
        <v>7634.2000000000007</v>
      </c>
      <c r="X45">
        <v>954.2</v>
      </c>
      <c r="AD45">
        <v>31607.200000000001</v>
      </c>
      <c r="AE45">
        <v>2.0327330481662407</v>
      </c>
      <c r="AK45">
        <v>31607.200000000001</v>
      </c>
      <c r="AL45">
        <v>2.0327330481662407</v>
      </c>
    </row>
    <row r="46" spans="2:38" x14ac:dyDescent="0.25">
      <c r="B46">
        <v>44078</v>
      </c>
      <c r="C46">
        <v>65255</v>
      </c>
      <c r="D46">
        <v>96814</v>
      </c>
      <c r="E46">
        <v>51808</v>
      </c>
      <c r="F46">
        <v>90345</v>
      </c>
      <c r="H46">
        <v>80285</v>
      </c>
      <c r="J46">
        <f t="shared" si="6"/>
        <v>69660</v>
      </c>
      <c r="K46">
        <f t="shared" si="7"/>
        <v>1.1525265575653172</v>
      </c>
      <c r="L46">
        <f t="shared" si="8"/>
        <v>96814</v>
      </c>
      <c r="M46">
        <f t="shared" si="9"/>
        <v>44078</v>
      </c>
      <c r="N46">
        <f t="shared" si="10"/>
        <v>69660</v>
      </c>
      <c r="O46">
        <f t="shared" si="11"/>
        <v>52736</v>
      </c>
      <c r="Q46">
        <v>-2740</v>
      </c>
      <c r="R46">
        <v>-526</v>
      </c>
      <c r="T46">
        <v>3240</v>
      </c>
      <c r="U46">
        <v>782</v>
      </c>
      <c r="W46">
        <v>9054.4</v>
      </c>
      <c r="X46">
        <v>1075.5999999999999</v>
      </c>
      <c r="AB46">
        <v>69660</v>
      </c>
      <c r="AC46">
        <v>1.1525265575653172</v>
      </c>
      <c r="AI46">
        <v>69660</v>
      </c>
      <c r="AJ46">
        <v>1.1525265575653172</v>
      </c>
    </row>
    <row r="47" spans="2:38" x14ac:dyDescent="0.25">
      <c r="B47">
        <v>81637</v>
      </c>
      <c r="C47">
        <v>7720</v>
      </c>
      <c r="D47">
        <v>60515</v>
      </c>
      <c r="E47">
        <v>8602</v>
      </c>
      <c r="F47">
        <v>22423</v>
      </c>
      <c r="H47">
        <v>81794</v>
      </c>
      <c r="J47">
        <f t="shared" si="6"/>
        <v>36179.4</v>
      </c>
      <c r="K47">
        <f t="shared" si="7"/>
        <v>2.2607892889323757</v>
      </c>
      <c r="L47">
        <f t="shared" si="8"/>
        <v>81637</v>
      </c>
      <c r="M47">
        <f t="shared" si="9"/>
        <v>7720</v>
      </c>
      <c r="N47">
        <f t="shared" si="10"/>
        <v>36179.4</v>
      </c>
      <c r="O47">
        <f t="shared" si="11"/>
        <v>73917</v>
      </c>
      <c r="Q47">
        <v>22139</v>
      </c>
      <c r="R47">
        <v>5</v>
      </c>
      <c r="T47">
        <v>2403.5999999999985</v>
      </c>
      <c r="U47">
        <v>1346.4000000000015</v>
      </c>
      <c r="W47">
        <v>2403.6</v>
      </c>
      <c r="X47">
        <v>1455.6</v>
      </c>
      <c r="AD47">
        <v>36179.4</v>
      </c>
      <c r="AE47">
        <v>2.2607892889323757</v>
      </c>
      <c r="AK47">
        <v>36179.4</v>
      </c>
      <c r="AL47">
        <v>2.2607892889323757</v>
      </c>
    </row>
    <row r="48" spans="2:38" x14ac:dyDescent="0.25">
      <c r="B48">
        <v>104105</v>
      </c>
      <c r="C48">
        <v>49774</v>
      </c>
      <c r="D48">
        <v>7083</v>
      </c>
      <c r="E48">
        <v>30646</v>
      </c>
      <c r="F48">
        <v>38240</v>
      </c>
      <c r="H48">
        <v>97844</v>
      </c>
      <c r="J48">
        <f t="shared" si="6"/>
        <v>45969.599999999999</v>
      </c>
      <c r="K48">
        <f t="shared" si="7"/>
        <v>2.1284501061571124</v>
      </c>
      <c r="L48">
        <f t="shared" si="8"/>
        <v>104105</v>
      </c>
      <c r="M48">
        <f t="shared" si="9"/>
        <v>7083</v>
      </c>
      <c r="N48">
        <f t="shared" si="10"/>
        <v>45969.599999999999</v>
      </c>
      <c r="O48">
        <f t="shared" si="11"/>
        <v>97022</v>
      </c>
      <c r="Q48">
        <v>-3754</v>
      </c>
      <c r="R48">
        <v>1026</v>
      </c>
      <c r="T48">
        <v>508.79999999999563</v>
      </c>
      <c r="U48">
        <v>-1547.8000000000029</v>
      </c>
      <c r="W48">
        <v>9590.8000000000011</v>
      </c>
      <c r="X48">
        <v>2445.8000000000002</v>
      </c>
      <c r="AD48">
        <v>45969.599999999999</v>
      </c>
      <c r="AE48">
        <v>2.1284501061571124</v>
      </c>
      <c r="AK48">
        <v>45969.599999999999</v>
      </c>
      <c r="AL48">
        <v>2.1284501061571124</v>
      </c>
    </row>
    <row r="49" spans="2:38" x14ac:dyDescent="0.25">
      <c r="B49">
        <v>65453</v>
      </c>
      <c r="C49">
        <v>20480</v>
      </c>
      <c r="D49">
        <v>65326</v>
      </c>
      <c r="E49">
        <v>72875</v>
      </c>
      <c r="F49">
        <v>75899</v>
      </c>
      <c r="H49">
        <v>104007</v>
      </c>
      <c r="J49">
        <f t="shared" si="6"/>
        <v>60006.6</v>
      </c>
      <c r="K49">
        <f t="shared" si="7"/>
        <v>1.733259341472438</v>
      </c>
      <c r="L49">
        <f t="shared" si="8"/>
        <v>75899</v>
      </c>
      <c r="M49">
        <f t="shared" si="9"/>
        <v>20480</v>
      </c>
      <c r="N49">
        <f t="shared" si="10"/>
        <v>60006.6</v>
      </c>
      <c r="O49">
        <f t="shared" si="11"/>
        <v>55419</v>
      </c>
      <c r="Q49">
        <v>-9399</v>
      </c>
      <c r="R49">
        <v>-133</v>
      </c>
      <c r="T49">
        <v>4828.7999999999956</v>
      </c>
      <c r="U49">
        <v>2064.4000000000015</v>
      </c>
      <c r="W49">
        <v>5414</v>
      </c>
      <c r="X49">
        <v>2064.4</v>
      </c>
      <c r="AD49">
        <v>60006.6</v>
      </c>
      <c r="AE49">
        <v>1.733259341472438</v>
      </c>
      <c r="AK49">
        <v>60006.6</v>
      </c>
      <c r="AL49">
        <v>1.733259341472438</v>
      </c>
    </row>
    <row r="50" spans="2:38" x14ac:dyDescent="0.25">
      <c r="B50">
        <v>116861</v>
      </c>
      <c r="C50">
        <v>86426</v>
      </c>
      <c r="D50">
        <v>92931</v>
      </c>
      <c r="E50">
        <v>107501</v>
      </c>
      <c r="F50">
        <v>38851</v>
      </c>
      <c r="H50">
        <v>130981</v>
      </c>
      <c r="J50">
        <f t="shared" si="6"/>
        <v>88514</v>
      </c>
      <c r="K50">
        <f t="shared" si="7"/>
        <v>1.4797772103847979</v>
      </c>
      <c r="L50">
        <f t="shared" si="8"/>
        <v>116861</v>
      </c>
      <c r="M50">
        <f t="shared" si="9"/>
        <v>38851</v>
      </c>
      <c r="N50">
        <f t="shared" si="10"/>
        <v>88514</v>
      </c>
      <c r="O50">
        <f t="shared" si="11"/>
        <v>78010</v>
      </c>
      <c r="Q50">
        <v>-13913</v>
      </c>
      <c r="R50">
        <v>21</v>
      </c>
      <c r="T50">
        <v>-2161.6000000000058</v>
      </c>
      <c r="U50">
        <v>-1110.1999999999971</v>
      </c>
      <c r="W50">
        <v>5297.6</v>
      </c>
      <c r="X50">
        <v>1164.6000000000001</v>
      </c>
      <c r="AF50">
        <v>88514</v>
      </c>
      <c r="AG50">
        <v>1.4797772103847979</v>
      </c>
      <c r="AK50">
        <v>88514</v>
      </c>
      <c r="AL50">
        <v>1.4797772103847979</v>
      </c>
    </row>
    <row r="51" spans="2:38" x14ac:dyDescent="0.25">
      <c r="B51">
        <v>11950</v>
      </c>
      <c r="C51">
        <v>42461</v>
      </c>
      <c r="D51">
        <v>25514</v>
      </c>
      <c r="E51">
        <v>104087</v>
      </c>
      <c r="F51">
        <v>25847</v>
      </c>
      <c r="H51">
        <v>75387</v>
      </c>
      <c r="J51">
        <f t="shared" si="6"/>
        <v>41971.8</v>
      </c>
      <c r="K51">
        <f t="shared" si="7"/>
        <v>1.7961345474818806</v>
      </c>
      <c r="L51">
        <f t="shared" si="8"/>
        <v>104087</v>
      </c>
      <c r="M51">
        <f t="shared" si="9"/>
        <v>11950</v>
      </c>
      <c r="N51">
        <f t="shared" si="10"/>
        <v>41971.8</v>
      </c>
      <c r="O51">
        <f t="shared" si="11"/>
        <v>92137</v>
      </c>
      <c r="Q51">
        <v>8721</v>
      </c>
      <c r="R51">
        <v>711</v>
      </c>
      <c r="T51">
        <v>-5604.5999999999985</v>
      </c>
      <c r="U51">
        <v>110.80000000000291</v>
      </c>
      <c r="W51">
        <v>9126.6</v>
      </c>
      <c r="X51">
        <v>178</v>
      </c>
      <c r="Z51">
        <v>41971.8</v>
      </c>
      <c r="AA51">
        <v>1.7961345474818806</v>
      </c>
      <c r="AK51">
        <v>41971.8</v>
      </c>
      <c r="AL51">
        <v>1.7961345474818806</v>
      </c>
    </row>
    <row r="52" spans="2:38" x14ac:dyDescent="0.25">
      <c r="B52">
        <v>105769</v>
      </c>
      <c r="C52">
        <v>78486</v>
      </c>
      <c r="D52">
        <v>97897</v>
      </c>
      <c r="E52">
        <v>4533</v>
      </c>
      <c r="F52">
        <v>24044</v>
      </c>
      <c r="H52">
        <v>94393</v>
      </c>
      <c r="J52">
        <f t="shared" si="6"/>
        <v>62145.8</v>
      </c>
      <c r="K52">
        <f t="shared" si="7"/>
        <v>1.5188958867694999</v>
      </c>
      <c r="L52">
        <f t="shared" si="8"/>
        <v>105769</v>
      </c>
      <c r="M52">
        <f t="shared" si="9"/>
        <v>4533</v>
      </c>
      <c r="N52">
        <f t="shared" si="10"/>
        <v>62145.8</v>
      </c>
      <c r="O52">
        <f t="shared" si="11"/>
        <v>101236</v>
      </c>
      <c r="Q52">
        <v>19117</v>
      </c>
      <c r="R52">
        <v>0</v>
      </c>
      <c r="T52">
        <v>2761.4000000000015</v>
      </c>
      <c r="U52">
        <v>650.40000000000146</v>
      </c>
      <c r="W52">
        <v>7151.8000000000011</v>
      </c>
      <c r="X52">
        <v>1669.2000000000003</v>
      </c>
      <c r="Z52">
        <v>62145.8</v>
      </c>
      <c r="AA52">
        <v>1.5188958867694999</v>
      </c>
      <c r="AK52">
        <v>62145.8</v>
      </c>
      <c r="AL52">
        <v>1.5188958867694999</v>
      </c>
    </row>
    <row r="53" spans="2:38" x14ac:dyDescent="0.25">
      <c r="B53">
        <v>17396</v>
      </c>
      <c r="C53">
        <v>106130</v>
      </c>
      <c r="D53">
        <v>24789</v>
      </c>
      <c r="E53">
        <v>49649</v>
      </c>
      <c r="F53">
        <v>86646</v>
      </c>
      <c r="H53">
        <v>83227</v>
      </c>
      <c r="J53">
        <f t="shared" si="6"/>
        <v>56922</v>
      </c>
      <c r="K53">
        <f t="shared" si="7"/>
        <v>1.4621236077439304</v>
      </c>
      <c r="L53">
        <f t="shared" si="8"/>
        <v>106130</v>
      </c>
      <c r="M53">
        <f t="shared" si="9"/>
        <v>17396</v>
      </c>
      <c r="N53">
        <f t="shared" si="10"/>
        <v>56922</v>
      </c>
      <c r="O53">
        <f t="shared" si="11"/>
        <v>88734</v>
      </c>
      <c r="Q53">
        <v>-2012</v>
      </c>
      <c r="R53">
        <v>2214</v>
      </c>
      <c r="T53">
        <v>-5488.1999999999971</v>
      </c>
      <c r="U53">
        <v>-21</v>
      </c>
      <c r="W53">
        <v>9202.6</v>
      </c>
      <c r="X53">
        <v>2488.6</v>
      </c>
      <c r="AB53">
        <v>56922</v>
      </c>
      <c r="AC53">
        <v>1.4621236077439304</v>
      </c>
      <c r="AK53">
        <v>56922</v>
      </c>
      <c r="AL53">
        <v>1.4621236077439304</v>
      </c>
    </row>
    <row r="54" spans="2:38" x14ac:dyDescent="0.25">
      <c r="B54">
        <v>82699</v>
      </c>
      <c r="C54">
        <v>62310</v>
      </c>
      <c r="D54">
        <v>11837</v>
      </c>
      <c r="E54">
        <v>50250</v>
      </c>
      <c r="F54">
        <v>81798</v>
      </c>
      <c r="H54">
        <v>63675</v>
      </c>
      <c r="J54">
        <f t="shared" si="6"/>
        <v>57778.8</v>
      </c>
      <c r="K54">
        <f t="shared" si="7"/>
        <v>1.1020478099233628</v>
      </c>
      <c r="L54">
        <f t="shared" si="8"/>
        <v>82699</v>
      </c>
      <c r="M54">
        <f t="shared" si="9"/>
        <v>11837</v>
      </c>
      <c r="N54">
        <f t="shared" si="10"/>
        <v>57778.8</v>
      </c>
      <c r="O54">
        <f t="shared" si="11"/>
        <v>70862</v>
      </c>
      <c r="Q54">
        <v>-2622</v>
      </c>
      <c r="R54">
        <v>-2375</v>
      </c>
      <c r="T54">
        <v>-5541.5999999999985</v>
      </c>
      <c r="U54">
        <v>1474.2000000000044</v>
      </c>
      <c r="W54">
        <v>6849.6</v>
      </c>
      <c r="X54">
        <v>2481</v>
      </c>
      <c r="AB54">
        <v>57778.8</v>
      </c>
      <c r="AC54">
        <v>1.1020478099233628</v>
      </c>
      <c r="AI54">
        <v>57778.8</v>
      </c>
      <c r="AJ54">
        <v>1.1020478099233628</v>
      </c>
    </row>
    <row r="55" spans="2:38" x14ac:dyDescent="0.25">
      <c r="B55">
        <v>61223</v>
      </c>
      <c r="C55">
        <v>85397</v>
      </c>
      <c r="D55">
        <v>86614</v>
      </c>
      <c r="E55">
        <v>30284</v>
      </c>
      <c r="F55">
        <v>50918</v>
      </c>
      <c r="H55">
        <v>113996</v>
      </c>
      <c r="J55">
        <f t="shared" si="6"/>
        <v>62887.199999999997</v>
      </c>
      <c r="K55">
        <f t="shared" si="7"/>
        <v>1.8127059242580368</v>
      </c>
      <c r="L55">
        <f t="shared" si="8"/>
        <v>86614</v>
      </c>
      <c r="M55">
        <f t="shared" si="9"/>
        <v>30284</v>
      </c>
      <c r="N55">
        <f t="shared" si="10"/>
        <v>62887.199999999997</v>
      </c>
      <c r="O55">
        <f t="shared" si="11"/>
        <v>56330</v>
      </c>
      <c r="Q55">
        <v>-7774</v>
      </c>
      <c r="R55">
        <v>0</v>
      </c>
      <c r="T55">
        <v>2002.1999999999971</v>
      </c>
      <c r="U55">
        <v>1627</v>
      </c>
      <c r="W55">
        <v>5446.2</v>
      </c>
      <c r="X55">
        <v>1945.3999999999999</v>
      </c>
      <c r="AF55">
        <v>62887.199999999997</v>
      </c>
      <c r="AG55">
        <v>1.8127059242580368</v>
      </c>
      <c r="AK55">
        <v>62887.199999999997</v>
      </c>
      <c r="AL55">
        <v>1.8127059242580368</v>
      </c>
    </row>
    <row r="56" spans="2:38" x14ac:dyDescent="0.25">
      <c r="B56">
        <v>19516</v>
      </c>
      <c r="C56">
        <v>82257</v>
      </c>
      <c r="D56">
        <v>113673</v>
      </c>
      <c r="E56">
        <v>98708</v>
      </c>
      <c r="F56">
        <v>5921</v>
      </c>
      <c r="H56">
        <v>95403</v>
      </c>
      <c r="J56">
        <f t="shared" si="6"/>
        <v>64015</v>
      </c>
      <c r="K56">
        <f t="shared" si="7"/>
        <v>1.4903225806451612</v>
      </c>
      <c r="L56">
        <f t="shared" si="8"/>
        <v>113673</v>
      </c>
      <c r="M56">
        <f t="shared" si="9"/>
        <v>5921</v>
      </c>
      <c r="N56">
        <f t="shared" si="10"/>
        <v>64015</v>
      </c>
      <c r="O56">
        <f t="shared" si="11"/>
        <v>107752</v>
      </c>
      <c r="Q56">
        <v>6105</v>
      </c>
      <c r="R56">
        <v>7</v>
      </c>
      <c r="T56">
        <v>-2651</v>
      </c>
      <c r="U56">
        <v>-187.80000000000291</v>
      </c>
      <c r="W56">
        <v>7751.4</v>
      </c>
      <c r="X56">
        <v>245</v>
      </c>
      <c r="AB56">
        <v>64015</v>
      </c>
      <c r="AC56">
        <v>1.4903225806451612</v>
      </c>
      <c r="AK56">
        <v>64015</v>
      </c>
      <c r="AL56">
        <v>1.4903225806451612</v>
      </c>
    </row>
    <row r="57" spans="2:38" x14ac:dyDescent="0.25">
      <c r="B57">
        <v>77382</v>
      </c>
      <c r="C57">
        <v>73249</v>
      </c>
      <c r="D57">
        <v>68864</v>
      </c>
      <c r="E57">
        <v>116149</v>
      </c>
      <c r="F57">
        <v>109456</v>
      </c>
      <c r="H57">
        <v>126391</v>
      </c>
      <c r="J57">
        <f t="shared" si="6"/>
        <v>89020</v>
      </c>
      <c r="K57">
        <f t="shared" si="7"/>
        <v>1.4198045383059987</v>
      </c>
      <c r="L57">
        <f t="shared" si="8"/>
        <v>116149</v>
      </c>
      <c r="M57">
        <f t="shared" si="9"/>
        <v>68864</v>
      </c>
      <c r="N57">
        <f t="shared" si="10"/>
        <v>89020</v>
      </c>
      <c r="O57">
        <f t="shared" si="11"/>
        <v>47285</v>
      </c>
      <c r="Q57">
        <v>2407</v>
      </c>
      <c r="R57">
        <v>-2779</v>
      </c>
      <c r="T57">
        <v>-2934.8000000000029</v>
      </c>
      <c r="U57">
        <v>-1049.6000000000058</v>
      </c>
      <c r="W57">
        <v>7354</v>
      </c>
      <c r="X57">
        <v>1755.6</v>
      </c>
      <c r="AB57">
        <v>89020</v>
      </c>
      <c r="AC57">
        <v>1.4198045383059987</v>
      </c>
      <c r="AK57">
        <v>89020</v>
      </c>
      <c r="AL57">
        <v>1.4198045383059987</v>
      </c>
    </row>
    <row r="58" spans="2:38" x14ac:dyDescent="0.25">
      <c r="B58">
        <v>68589</v>
      </c>
      <c r="C58">
        <v>18798</v>
      </c>
      <c r="D58">
        <v>73761</v>
      </c>
      <c r="E58">
        <v>111726</v>
      </c>
      <c r="F58">
        <v>19158</v>
      </c>
      <c r="H58">
        <v>70576</v>
      </c>
      <c r="J58">
        <f t="shared" si="6"/>
        <v>58406.400000000001</v>
      </c>
      <c r="K58">
        <f t="shared" si="7"/>
        <v>1.2083607275914967</v>
      </c>
      <c r="L58">
        <f t="shared" si="8"/>
        <v>111726</v>
      </c>
      <c r="M58">
        <f t="shared" si="9"/>
        <v>18798</v>
      </c>
      <c r="N58">
        <f t="shared" si="10"/>
        <v>58406.400000000001</v>
      </c>
      <c r="O58">
        <f t="shared" si="11"/>
        <v>92928</v>
      </c>
      <c r="Q58">
        <v>958</v>
      </c>
      <c r="R58">
        <v>-1156</v>
      </c>
      <c r="T58">
        <v>2761.2000000000044</v>
      </c>
      <c r="U58">
        <v>386</v>
      </c>
      <c r="W58">
        <v>8772</v>
      </c>
      <c r="X58">
        <v>714.40000000000009</v>
      </c>
      <c r="Z58">
        <v>58406.400000000001</v>
      </c>
      <c r="AA58">
        <v>1.2083607275914967</v>
      </c>
      <c r="AI58">
        <v>58406.400000000001</v>
      </c>
      <c r="AJ58">
        <v>1.2083607275914967</v>
      </c>
    </row>
    <row r="59" spans="2:38" x14ac:dyDescent="0.25">
      <c r="B59">
        <v>47152</v>
      </c>
      <c r="C59">
        <v>43877</v>
      </c>
      <c r="D59">
        <v>107857</v>
      </c>
      <c r="E59">
        <v>82256</v>
      </c>
      <c r="F59">
        <v>122303</v>
      </c>
      <c r="H59">
        <v>123670</v>
      </c>
      <c r="J59">
        <f t="shared" si="6"/>
        <v>80689</v>
      </c>
      <c r="K59">
        <f t="shared" si="7"/>
        <v>1.5326748379580859</v>
      </c>
      <c r="L59">
        <f t="shared" si="8"/>
        <v>122303</v>
      </c>
      <c r="M59">
        <f t="shared" si="9"/>
        <v>43877</v>
      </c>
      <c r="N59">
        <f t="shared" si="10"/>
        <v>80689</v>
      </c>
      <c r="O59">
        <f t="shared" si="11"/>
        <v>78426</v>
      </c>
      <c r="Q59">
        <v>15799</v>
      </c>
      <c r="R59">
        <v>1173</v>
      </c>
      <c r="T59">
        <v>11144.800000000003</v>
      </c>
      <c r="U59">
        <v>2547</v>
      </c>
      <c r="W59">
        <v>14030.400000000001</v>
      </c>
      <c r="X59">
        <v>2743.3999999999996</v>
      </c>
      <c r="AF59">
        <v>80689</v>
      </c>
      <c r="AG59">
        <v>1.5326748379580859</v>
      </c>
      <c r="AK59">
        <v>80689</v>
      </c>
      <c r="AL59">
        <v>1.5326748379580859</v>
      </c>
    </row>
    <row r="60" spans="2:38" x14ac:dyDescent="0.25">
      <c r="B60">
        <v>35104</v>
      </c>
      <c r="C60">
        <v>63001</v>
      </c>
      <c r="D60">
        <v>83682</v>
      </c>
      <c r="E60">
        <v>61491</v>
      </c>
      <c r="F60">
        <v>71325</v>
      </c>
      <c r="H60">
        <v>71759</v>
      </c>
      <c r="J60">
        <f t="shared" si="6"/>
        <v>62920.6</v>
      </c>
      <c r="K60">
        <f t="shared" si="7"/>
        <v>1.1404690991503579</v>
      </c>
      <c r="L60">
        <f t="shared" si="8"/>
        <v>83682</v>
      </c>
      <c r="M60">
        <f t="shared" si="9"/>
        <v>35104</v>
      </c>
      <c r="N60">
        <f t="shared" si="10"/>
        <v>62920.6</v>
      </c>
      <c r="O60">
        <f t="shared" si="11"/>
        <v>48578</v>
      </c>
      <c r="Q60">
        <v>-6961</v>
      </c>
      <c r="R60">
        <v>501</v>
      </c>
      <c r="T60">
        <v>9366.4000000000015</v>
      </c>
      <c r="U60">
        <v>2365.4000000000015</v>
      </c>
      <c r="W60">
        <v>9366.4</v>
      </c>
      <c r="X60">
        <v>2368.2000000000003</v>
      </c>
      <c r="Z60">
        <v>62920.6</v>
      </c>
      <c r="AA60">
        <v>1.1404690991503579</v>
      </c>
      <c r="AI60">
        <v>62920.6</v>
      </c>
      <c r="AJ60">
        <v>1.1404690991503579</v>
      </c>
    </row>
    <row r="61" spans="2:38" x14ac:dyDescent="0.25">
      <c r="B61">
        <v>60583</v>
      </c>
      <c r="C61">
        <v>70366</v>
      </c>
      <c r="D61">
        <v>61078</v>
      </c>
      <c r="E61">
        <v>9832</v>
      </c>
      <c r="F61">
        <v>72565</v>
      </c>
      <c r="H61">
        <v>95237</v>
      </c>
      <c r="J61">
        <f t="shared" si="6"/>
        <v>54884.800000000003</v>
      </c>
      <c r="K61">
        <f t="shared" si="7"/>
        <v>1.735216307611579</v>
      </c>
      <c r="L61">
        <f t="shared" si="8"/>
        <v>72565</v>
      </c>
      <c r="M61">
        <f t="shared" si="9"/>
        <v>9832</v>
      </c>
      <c r="N61">
        <f t="shared" si="10"/>
        <v>54884.800000000003</v>
      </c>
      <c r="O61">
        <f t="shared" si="11"/>
        <v>62733</v>
      </c>
      <c r="Q61">
        <v>-3409</v>
      </c>
      <c r="R61">
        <v>-7</v>
      </c>
      <c r="T61">
        <v>1502.8000000000029</v>
      </c>
      <c r="U61">
        <v>388</v>
      </c>
      <c r="W61">
        <v>9195.2000000000007</v>
      </c>
      <c r="X61">
        <v>454.79999999999995</v>
      </c>
      <c r="AD61">
        <v>54884.800000000003</v>
      </c>
      <c r="AE61">
        <v>1.735216307611579</v>
      </c>
      <c r="AK61">
        <v>54884.800000000003</v>
      </c>
      <c r="AL61">
        <v>1.735216307611579</v>
      </c>
    </row>
    <row r="62" spans="2:38" x14ac:dyDescent="0.25">
      <c r="B62">
        <v>109591</v>
      </c>
      <c r="C62">
        <v>14834</v>
      </c>
      <c r="D62">
        <v>74823</v>
      </c>
      <c r="E62">
        <v>25554</v>
      </c>
      <c r="F62">
        <v>106550</v>
      </c>
      <c r="H62">
        <v>85636</v>
      </c>
      <c r="J62">
        <f t="shared" si="6"/>
        <v>66270.399999999994</v>
      </c>
      <c r="K62">
        <f t="shared" si="7"/>
        <v>1.2922209613945292</v>
      </c>
      <c r="L62">
        <f t="shared" si="8"/>
        <v>109591</v>
      </c>
      <c r="M62">
        <f t="shared" si="9"/>
        <v>14834</v>
      </c>
      <c r="N62">
        <f t="shared" si="10"/>
        <v>66270.399999999994</v>
      </c>
      <c r="O62">
        <f t="shared" si="11"/>
        <v>94757</v>
      </c>
      <c r="Q62">
        <v>-7967</v>
      </c>
      <c r="R62">
        <v>-19</v>
      </c>
      <c r="T62">
        <v>-51.200000000011642</v>
      </c>
      <c r="U62">
        <v>-1023.2000000000116</v>
      </c>
      <c r="W62">
        <v>7082</v>
      </c>
      <c r="X62">
        <v>1145.1999999999998</v>
      </c>
      <c r="AB62">
        <v>66270.399999999994</v>
      </c>
      <c r="AC62">
        <v>1.2922209613945292</v>
      </c>
      <c r="AK62">
        <v>66270.399999999994</v>
      </c>
      <c r="AL62">
        <v>1.2922209613945292</v>
      </c>
    </row>
    <row r="63" spans="2:38" x14ac:dyDescent="0.25">
      <c r="B63">
        <v>61588</v>
      </c>
      <c r="C63">
        <v>8314</v>
      </c>
      <c r="D63">
        <v>7520</v>
      </c>
      <c r="E63">
        <v>106518</v>
      </c>
      <c r="F63">
        <v>94968</v>
      </c>
      <c r="H63">
        <v>85382</v>
      </c>
      <c r="J63">
        <f t="shared" si="6"/>
        <v>55781.599999999999</v>
      </c>
      <c r="K63">
        <f t="shared" si="7"/>
        <v>1.5306480990147289</v>
      </c>
      <c r="L63">
        <f t="shared" si="8"/>
        <v>106518</v>
      </c>
      <c r="M63">
        <f t="shared" si="9"/>
        <v>7520</v>
      </c>
      <c r="N63">
        <f t="shared" si="10"/>
        <v>55781.599999999999</v>
      </c>
      <c r="O63">
        <f t="shared" si="11"/>
        <v>98998</v>
      </c>
      <c r="Q63">
        <v>-2194</v>
      </c>
      <c r="R63">
        <v>852</v>
      </c>
      <c r="T63">
        <v>-12975.400000000001</v>
      </c>
      <c r="U63">
        <v>290.79999999999563</v>
      </c>
      <c r="W63">
        <v>13152.2</v>
      </c>
      <c r="X63">
        <v>1179.2</v>
      </c>
      <c r="AB63">
        <v>55781.599999999999</v>
      </c>
      <c r="AC63">
        <v>1.5306480990147289</v>
      </c>
      <c r="AK63">
        <v>55781.599999999999</v>
      </c>
      <c r="AL63">
        <v>1.5306480990147289</v>
      </c>
    </row>
    <row r="64" spans="2:38" x14ac:dyDescent="0.25">
      <c r="B64">
        <v>10183</v>
      </c>
      <c r="C64">
        <v>24252</v>
      </c>
      <c r="D64">
        <v>58516</v>
      </c>
      <c r="E64">
        <v>81174</v>
      </c>
      <c r="F64">
        <v>29151</v>
      </c>
      <c r="H64">
        <v>45066</v>
      </c>
      <c r="J64">
        <f t="shared" si="6"/>
        <v>40655.199999999997</v>
      </c>
      <c r="K64">
        <f t="shared" si="7"/>
        <v>1.1084928865188217</v>
      </c>
      <c r="L64">
        <f t="shared" si="8"/>
        <v>81174</v>
      </c>
      <c r="M64">
        <f t="shared" si="9"/>
        <v>10183</v>
      </c>
      <c r="N64">
        <f t="shared" si="10"/>
        <v>40655.199999999997</v>
      </c>
      <c r="O64">
        <f t="shared" si="11"/>
        <v>70991</v>
      </c>
      <c r="Q64">
        <v>7674</v>
      </c>
      <c r="R64">
        <v>1769</v>
      </c>
      <c r="T64">
        <v>4837.5999999999985</v>
      </c>
      <c r="U64">
        <v>-367.40000000000146</v>
      </c>
      <c r="W64">
        <v>6078</v>
      </c>
      <c r="X64">
        <v>2583.4</v>
      </c>
      <c r="Z64">
        <v>40655.199999999997</v>
      </c>
      <c r="AA64">
        <v>1.1084928865188217</v>
      </c>
      <c r="AI64">
        <v>40655.199999999997</v>
      </c>
      <c r="AJ64">
        <v>1.1084928865188217</v>
      </c>
    </row>
    <row r="65" spans="2:38" x14ac:dyDescent="0.25">
      <c r="B65">
        <v>85446</v>
      </c>
      <c r="C65">
        <v>5426</v>
      </c>
      <c r="D65">
        <v>80106</v>
      </c>
      <c r="E65">
        <v>70149</v>
      </c>
      <c r="F65">
        <v>33237</v>
      </c>
      <c r="H65">
        <v>103616</v>
      </c>
      <c r="J65">
        <f t="shared" si="6"/>
        <v>54872.800000000003</v>
      </c>
      <c r="K65">
        <f t="shared" si="7"/>
        <v>1.8882943826449534</v>
      </c>
      <c r="L65">
        <f t="shared" si="8"/>
        <v>85446</v>
      </c>
      <c r="M65">
        <f t="shared" si="9"/>
        <v>5426</v>
      </c>
      <c r="N65">
        <f t="shared" si="10"/>
        <v>54872.800000000003</v>
      </c>
      <c r="O65">
        <f t="shared" si="11"/>
        <v>80020</v>
      </c>
      <c r="Q65">
        <v>-6592</v>
      </c>
      <c r="R65">
        <v>-4401</v>
      </c>
      <c r="T65">
        <v>4541.2000000000044</v>
      </c>
      <c r="U65">
        <v>-131</v>
      </c>
      <c r="W65">
        <v>13331.599999999999</v>
      </c>
      <c r="X65">
        <v>1661</v>
      </c>
      <c r="AD65">
        <v>54872.800000000003</v>
      </c>
      <c r="AE65">
        <v>1.8882943826449534</v>
      </c>
      <c r="AK65">
        <v>54872.800000000003</v>
      </c>
      <c r="AL65">
        <v>1.8882943826449534</v>
      </c>
    </row>
    <row r="66" spans="2:38" x14ac:dyDescent="0.25">
      <c r="B66">
        <v>24001</v>
      </c>
      <c r="C66">
        <v>54094</v>
      </c>
      <c r="D66">
        <v>18770</v>
      </c>
      <c r="E66">
        <v>111259</v>
      </c>
      <c r="F66">
        <v>54972</v>
      </c>
      <c r="H66">
        <v>102585</v>
      </c>
      <c r="J66">
        <f t="shared" ref="J66:J101" si="12">AVERAGE(B66:F66)</f>
        <v>52619.199999999997</v>
      </c>
      <c r="K66">
        <f t="shared" ref="K66:K97" si="13">H66/J66</f>
        <v>1.9495735396965368</v>
      </c>
      <c r="L66">
        <f t="shared" ref="L66:L101" si="14">MAX(B66:F66)</f>
        <v>111259</v>
      </c>
      <c r="M66">
        <f t="shared" ref="M66:M101" si="15">MIN(B66:F66)</f>
        <v>18770</v>
      </c>
      <c r="N66">
        <f t="shared" ref="N66:N101" si="16">AVERAGE(B66:F66)</f>
        <v>52619.199999999997</v>
      </c>
      <c r="O66">
        <f t="shared" ref="O66:O101" si="17">L66-M66</f>
        <v>92489</v>
      </c>
      <c r="Q66">
        <v>3570</v>
      </c>
      <c r="R66">
        <v>1087</v>
      </c>
      <c r="T66">
        <v>368.79999999999563</v>
      </c>
      <c r="U66">
        <v>-980.20000000000437</v>
      </c>
      <c r="W66">
        <v>7024</v>
      </c>
      <c r="X66">
        <v>1878.6000000000001</v>
      </c>
      <c r="AD66">
        <v>52619.199999999997</v>
      </c>
      <c r="AE66">
        <v>1.9495735396965368</v>
      </c>
      <c r="AK66">
        <v>52619.199999999997</v>
      </c>
      <c r="AL66">
        <v>1.9495735396965368</v>
      </c>
    </row>
    <row r="67" spans="2:38" x14ac:dyDescent="0.25">
      <c r="B67">
        <v>28022</v>
      </c>
      <c r="C67">
        <v>22865</v>
      </c>
      <c r="D67">
        <v>90042</v>
      </c>
      <c r="E67">
        <v>23035</v>
      </c>
      <c r="F67">
        <v>110102</v>
      </c>
      <c r="H67">
        <v>72227</v>
      </c>
      <c r="J67">
        <f t="shared" si="12"/>
        <v>54813.2</v>
      </c>
      <c r="K67">
        <f t="shared" si="13"/>
        <v>1.317693548269395</v>
      </c>
      <c r="L67">
        <f t="shared" si="14"/>
        <v>110102</v>
      </c>
      <c r="M67">
        <f t="shared" si="15"/>
        <v>22865</v>
      </c>
      <c r="N67">
        <f t="shared" si="16"/>
        <v>54813.2</v>
      </c>
      <c r="O67">
        <f t="shared" si="17"/>
        <v>87237</v>
      </c>
      <c r="Q67">
        <v>8021</v>
      </c>
      <c r="R67">
        <v>5309</v>
      </c>
      <c r="T67">
        <v>-3488.8000000000029</v>
      </c>
      <c r="U67">
        <v>-720.80000000000291</v>
      </c>
      <c r="W67">
        <v>4531.2</v>
      </c>
      <c r="X67">
        <v>1050.8</v>
      </c>
      <c r="Z67">
        <v>54813.2</v>
      </c>
      <c r="AA67">
        <v>1.317693548269395</v>
      </c>
      <c r="AI67">
        <v>54813.2</v>
      </c>
      <c r="AJ67">
        <v>1.317693548269395</v>
      </c>
    </row>
    <row r="68" spans="2:38" x14ac:dyDescent="0.25">
      <c r="B68">
        <v>22430</v>
      </c>
      <c r="C68">
        <v>39486</v>
      </c>
      <c r="D68">
        <v>102940</v>
      </c>
      <c r="E68">
        <v>25082</v>
      </c>
      <c r="F68">
        <v>61839</v>
      </c>
      <c r="H68">
        <v>68043</v>
      </c>
      <c r="J68">
        <f t="shared" si="12"/>
        <v>50355.4</v>
      </c>
      <c r="K68">
        <f t="shared" si="13"/>
        <v>1.3512552774876179</v>
      </c>
      <c r="L68">
        <f t="shared" si="14"/>
        <v>102940</v>
      </c>
      <c r="M68">
        <f t="shared" si="15"/>
        <v>22430</v>
      </c>
      <c r="N68">
        <f t="shared" si="16"/>
        <v>50355.4</v>
      </c>
      <c r="O68">
        <f t="shared" si="17"/>
        <v>80510</v>
      </c>
      <c r="Q68">
        <v>-5634</v>
      </c>
      <c r="R68">
        <v>-5253</v>
      </c>
      <c r="T68">
        <v>1672</v>
      </c>
      <c r="U68">
        <v>441.59999999999854</v>
      </c>
      <c r="W68">
        <v>5713.6</v>
      </c>
      <c r="X68">
        <v>1048.8</v>
      </c>
      <c r="Z68">
        <v>50355.4</v>
      </c>
      <c r="AA68">
        <v>1.3512552774876179</v>
      </c>
      <c r="AK68">
        <v>50355.4</v>
      </c>
      <c r="AL68">
        <v>1.3512552774876179</v>
      </c>
    </row>
    <row r="69" spans="2:38" x14ac:dyDescent="0.25">
      <c r="B69">
        <v>105201</v>
      </c>
      <c r="C69">
        <v>44235</v>
      </c>
      <c r="D69">
        <v>69367</v>
      </c>
      <c r="E69">
        <v>116875</v>
      </c>
      <c r="F69">
        <v>103415</v>
      </c>
      <c r="H69">
        <v>107681</v>
      </c>
      <c r="J69">
        <f t="shared" si="12"/>
        <v>87818.6</v>
      </c>
      <c r="K69">
        <f t="shared" si="13"/>
        <v>1.2261753204901922</v>
      </c>
      <c r="L69">
        <f t="shared" si="14"/>
        <v>116875</v>
      </c>
      <c r="M69">
        <f t="shared" si="15"/>
        <v>44235</v>
      </c>
      <c r="N69">
        <f t="shared" si="16"/>
        <v>87818.6</v>
      </c>
      <c r="O69">
        <f t="shared" si="17"/>
        <v>72640</v>
      </c>
      <c r="Q69">
        <v>-17164</v>
      </c>
      <c r="R69">
        <v>-3049</v>
      </c>
      <c r="T69">
        <v>-4136.1999999999971</v>
      </c>
      <c r="U69">
        <v>-1522.1999999999971</v>
      </c>
      <c r="W69">
        <v>5692.6</v>
      </c>
      <c r="X69">
        <v>1561</v>
      </c>
      <c r="AB69">
        <v>87818.6</v>
      </c>
      <c r="AC69">
        <v>1.2261753204901922</v>
      </c>
      <c r="AI69">
        <v>87818.6</v>
      </c>
      <c r="AJ69">
        <v>1.2261753204901922</v>
      </c>
    </row>
    <row r="70" spans="2:38" x14ac:dyDescent="0.25">
      <c r="B70">
        <v>89553</v>
      </c>
      <c r="C70">
        <v>89520</v>
      </c>
      <c r="D70">
        <v>28703</v>
      </c>
      <c r="E70">
        <v>87007</v>
      </c>
      <c r="F70">
        <v>101856</v>
      </c>
      <c r="H70">
        <v>125964</v>
      </c>
      <c r="J70">
        <f t="shared" si="12"/>
        <v>79327.8</v>
      </c>
      <c r="K70">
        <f t="shared" si="13"/>
        <v>1.5878922647546005</v>
      </c>
      <c r="L70">
        <f t="shared" si="14"/>
        <v>101856</v>
      </c>
      <c r="M70">
        <f t="shared" si="15"/>
        <v>28703</v>
      </c>
      <c r="N70">
        <f t="shared" si="16"/>
        <v>79327.8</v>
      </c>
      <c r="O70">
        <f t="shared" si="17"/>
        <v>73153</v>
      </c>
      <c r="Q70">
        <v>7884</v>
      </c>
      <c r="R70">
        <v>1147</v>
      </c>
      <c r="T70">
        <v>4347</v>
      </c>
      <c r="U70">
        <v>1437.4000000000087</v>
      </c>
      <c r="W70">
        <v>6932.2</v>
      </c>
      <c r="X70">
        <v>1454.2</v>
      </c>
      <c r="AF70">
        <v>79327.8</v>
      </c>
      <c r="AG70">
        <v>1.5878922647546005</v>
      </c>
      <c r="AK70">
        <v>79327.8</v>
      </c>
      <c r="AL70">
        <v>1.5878922647546005</v>
      </c>
    </row>
    <row r="71" spans="2:38" x14ac:dyDescent="0.25">
      <c r="B71">
        <v>6092</v>
      </c>
      <c r="C71">
        <v>115643</v>
      </c>
      <c r="D71">
        <v>94274</v>
      </c>
      <c r="E71">
        <v>104774</v>
      </c>
      <c r="F71">
        <v>6740</v>
      </c>
      <c r="H71">
        <v>75417</v>
      </c>
      <c r="J71">
        <f t="shared" si="12"/>
        <v>65504.6</v>
      </c>
      <c r="K71">
        <f t="shared" si="13"/>
        <v>1.1513237238300822</v>
      </c>
      <c r="L71">
        <f t="shared" si="14"/>
        <v>115643</v>
      </c>
      <c r="M71">
        <f t="shared" si="15"/>
        <v>6092</v>
      </c>
      <c r="N71">
        <f t="shared" si="16"/>
        <v>65504.6</v>
      </c>
      <c r="O71">
        <f t="shared" si="17"/>
        <v>109551</v>
      </c>
      <c r="Q71">
        <v>141</v>
      </c>
      <c r="R71">
        <v>0</v>
      </c>
      <c r="T71">
        <v>-2563.5999999999985</v>
      </c>
      <c r="U71">
        <v>-276.20000000000437</v>
      </c>
      <c r="W71">
        <v>5255.5999999999995</v>
      </c>
      <c r="X71">
        <v>718.6</v>
      </c>
      <c r="AB71">
        <v>65504.6</v>
      </c>
      <c r="AC71">
        <v>1.1513237238300822</v>
      </c>
      <c r="AI71">
        <v>65504.6</v>
      </c>
      <c r="AJ71">
        <v>1.1513237238300822</v>
      </c>
    </row>
    <row r="72" spans="2:38" x14ac:dyDescent="0.25">
      <c r="B72">
        <v>55110</v>
      </c>
      <c r="C72">
        <v>42078</v>
      </c>
      <c r="D72">
        <v>19781</v>
      </c>
      <c r="E72">
        <v>87072</v>
      </c>
      <c r="F72">
        <v>114914</v>
      </c>
      <c r="H72">
        <v>116818</v>
      </c>
      <c r="J72">
        <f t="shared" si="12"/>
        <v>63791</v>
      </c>
      <c r="K72">
        <f t="shared" si="13"/>
        <v>1.8312614632158142</v>
      </c>
      <c r="L72">
        <f t="shared" si="14"/>
        <v>114914</v>
      </c>
      <c r="M72">
        <f t="shared" si="15"/>
        <v>19781</v>
      </c>
      <c r="N72">
        <f t="shared" si="16"/>
        <v>63791</v>
      </c>
      <c r="O72">
        <f t="shared" si="17"/>
        <v>95133</v>
      </c>
      <c r="Q72">
        <v>8455</v>
      </c>
      <c r="R72">
        <v>769</v>
      </c>
      <c r="T72">
        <v>10409</v>
      </c>
      <c r="U72">
        <v>-580.80000000000291</v>
      </c>
      <c r="W72">
        <v>10409</v>
      </c>
      <c r="X72">
        <v>1848</v>
      </c>
      <c r="AD72">
        <v>63791</v>
      </c>
      <c r="AE72">
        <v>1.8312614632158142</v>
      </c>
      <c r="AK72">
        <v>63791</v>
      </c>
      <c r="AL72">
        <v>1.8312614632158142</v>
      </c>
    </row>
    <row r="73" spans="2:38" x14ac:dyDescent="0.25">
      <c r="B73">
        <v>113549</v>
      </c>
      <c r="C73">
        <v>21638</v>
      </c>
      <c r="D73">
        <v>87083</v>
      </c>
      <c r="E73">
        <v>106802</v>
      </c>
      <c r="F73">
        <v>42631</v>
      </c>
      <c r="H73">
        <v>113981</v>
      </c>
      <c r="J73">
        <f t="shared" si="12"/>
        <v>74340.600000000006</v>
      </c>
      <c r="K73">
        <f t="shared" si="13"/>
        <v>1.5332267966629269</v>
      </c>
      <c r="L73">
        <f t="shared" si="14"/>
        <v>113549</v>
      </c>
      <c r="M73">
        <f t="shared" si="15"/>
        <v>21638</v>
      </c>
      <c r="N73">
        <f t="shared" si="16"/>
        <v>74340.600000000006</v>
      </c>
      <c r="O73">
        <f t="shared" si="17"/>
        <v>91911</v>
      </c>
      <c r="Q73">
        <v>4388</v>
      </c>
      <c r="R73">
        <v>603</v>
      </c>
      <c r="T73">
        <v>5583.6000000000058</v>
      </c>
      <c r="U73">
        <v>-1053</v>
      </c>
      <c r="W73">
        <v>8604.8000000000011</v>
      </c>
      <c r="X73">
        <v>2427</v>
      </c>
      <c r="AF73">
        <v>74340.600000000006</v>
      </c>
      <c r="AG73">
        <v>1.5332267966629269</v>
      </c>
      <c r="AK73">
        <v>74340.600000000006</v>
      </c>
      <c r="AL73">
        <v>1.5332267966629269</v>
      </c>
    </row>
    <row r="74" spans="2:38" x14ac:dyDescent="0.25">
      <c r="B74">
        <v>44464</v>
      </c>
      <c r="C74">
        <v>7138</v>
      </c>
      <c r="D74">
        <v>96054</v>
      </c>
      <c r="E74">
        <v>104390</v>
      </c>
      <c r="F74">
        <v>10281</v>
      </c>
      <c r="H74">
        <v>59915</v>
      </c>
      <c r="J74">
        <f t="shared" si="12"/>
        <v>52465.4</v>
      </c>
      <c r="K74">
        <f t="shared" si="13"/>
        <v>1.141990721504077</v>
      </c>
      <c r="L74">
        <f t="shared" si="14"/>
        <v>104390</v>
      </c>
      <c r="M74">
        <f t="shared" si="15"/>
        <v>7138</v>
      </c>
      <c r="N74">
        <f t="shared" si="16"/>
        <v>52465.4</v>
      </c>
      <c r="O74">
        <f t="shared" si="17"/>
        <v>97252</v>
      </c>
      <c r="Q74">
        <v>-5890</v>
      </c>
      <c r="R74">
        <v>3121</v>
      </c>
      <c r="T74">
        <v>-3819.4000000000015</v>
      </c>
      <c r="U74">
        <v>77.599999999998545</v>
      </c>
      <c r="W74">
        <v>6625.4</v>
      </c>
      <c r="X74">
        <v>2048.4</v>
      </c>
      <c r="Z74">
        <v>52465.4</v>
      </c>
      <c r="AA74">
        <v>1.141990721504077</v>
      </c>
      <c r="AI74">
        <v>52465.4</v>
      </c>
      <c r="AJ74">
        <v>1.141990721504077</v>
      </c>
    </row>
    <row r="75" spans="2:38" x14ac:dyDescent="0.25">
      <c r="B75">
        <v>39269</v>
      </c>
      <c r="C75">
        <v>62219</v>
      </c>
      <c r="D75">
        <v>43715</v>
      </c>
      <c r="E75">
        <v>111194</v>
      </c>
      <c r="F75">
        <v>110731</v>
      </c>
      <c r="H75">
        <v>95219</v>
      </c>
      <c r="J75">
        <f t="shared" si="12"/>
        <v>73425.600000000006</v>
      </c>
      <c r="K75">
        <f t="shared" si="13"/>
        <v>1.2968092872240744</v>
      </c>
      <c r="L75">
        <f t="shared" si="14"/>
        <v>111194</v>
      </c>
      <c r="M75">
        <f t="shared" si="15"/>
        <v>39269</v>
      </c>
      <c r="N75">
        <f t="shared" si="16"/>
        <v>73425.600000000006</v>
      </c>
      <c r="O75">
        <f t="shared" si="17"/>
        <v>71925</v>
      </c>
      <c r="Q75">
        <v>13793</v>
      </c>
      <c r="R75">
        <v>2151</v>
      </c>
      <c r="T75">
        <v>-5811</v>
      </c>
      <c r="U75">
        <v>-1019.7999999999884</v>
      </c>
      <c r="W75">
        <v>8374.6</v>
      </c>
      <c r="X75">
        <v>1106.2</v>
      </c>
      <c r="AB75">
        <v>73425.600000000006</v>
      </c>
      <c r="AC75">
        <v>1.2968092872240744</v>
      </c>
      <c r="AK75">
        <v>73425.600000000006</v>
      </c>
      <c r="AL75">
        <v>1.2968092872240744</v>
      </c>
    </row>
    <row r="76" spans="2:38" x14ac:dyDescent="0.25">
      <c r="B76">
        <v>105983</v>
      </c>
      <c r="C76">
        <v>119611</v>
      </c>
      <c r="D76">
        <v>69574</v>
      </c>
      <c r="E76">
        <v>43035</v>
      </c>
      <c r="F76">
        <v>50708</v>
      </c>
      <c r="H76">
        <v>87571</v>
      </c>
      <c r="J76">
        <f t="shared" si="12"/>
        <v>77782.2</v>
      </c>
      <c r="K76">
        <f t="shared" si="13"/>
        <v>1.1258488445942645</v>
      </c>
      <c r="L76">
        <f t="shared" si="14"/>
        <v>119611</v>
      </c>
      <c r="M76">
        <f t="shared" si="15"/>
        <v>43035</v>
      </c>
      <c r="N76">
        <f t="shared" si="16"/>
        <v>77782.2</v>
      </c>
      <c r="O76">
        <f t="shared" si="17"/>
        <v>76576</v>
      </c>
      <c r="Q76">
        <v>-2465</v>
      </c>
      <c r="R76">
        <v>2315</v>
      </c>
      <c r="T76">
        <v>-1725</v>
      </c>
      <c r="U76">
        <v>1592.5999999999913</v>
      </c>
      <c r="W76">
        <v>8002.2000000000007</v>
      </c>
      <c r="X76">
        <v>1593.8</v>
      </c>
      <c r="AB76">
        <v>77782.2</v>
      </c>
      <c r="AC76">
        <v>1.1258488445942645</v>
      </c>
      <c r="AI76">
        <v>77782.2</v>
      </c>
      <c r="AJ76">
        <v>1.1258488445942645</v>
      </c>
    </row>
    <row r="77" spans="2:38" x14ac:dyDescent="0.25">
      <c r="B77">
        <v>62125</v>
      </c>
      <c r="C77">
        <v>73357</v>
      </c>
      <c r="D77">
        <v>109236</v>
      </c>
      <c r="E77">
        <v>46688</v>
      </c>
      <c r="F77">
        <v>42522</v>
      </c>
      <c r="H77">
        <v>121031</v>
      </c>
      <c r="J77">
        <f t="shared" si="12"/>
        <v>66785.600000000006</v>
      </c>
      <c r="K77">
        <f t="shared" si="13"/>
        <v>1.8122319781509786</v>
      </c>
      <c r="L77">
        <f t="shared" si="14"/>
        <v>109236</v>
      </c>
      <c r="M77">
        <f t="shared" si="15"/>
        <v>42522</v>
      </c>
      <c r="N77">
        <f t="shared" si="16"/>
        <v>66785.600000000006</v>
      </c>
      <c r="O77">
        <f t="shared" si="17"/>
        <v>66714</v>
      </c>
      <c r="Q77">
        <v>2213</v>
      </c>
      <c r="R77">
        <v>3818</v>
      </c>
      <c r="T77">
        <v>5285.6000000000058</v>
      </c>
      <c r="U77">
        <v>753.60000000000582</v>
      </c>
      <c r="W77">
        <v>9088.4</v>
      </c>
      <c r="X77">
        <v>1054.8</v>
      </c>
      <c r="AF77">
        <v>66785.600000000006</v>
      </c>
      <c r="AG77">
        <v>1.8122319781509786</v>
      </c>
      <c r="AK77">
        <v>66785.600000000006</v>
      </c>
      <c r="AL77">
        <v>1.8122319781509786</v>
      </c>
    </row>
    <row r="78" spans="2:38" x14ac:dyDescent="0.25">
      <c r="B78">
        <v>17313</v>
      </c>
      <c r="C78">
        <v>100673</v>
      </c>
      <c r="D78">
        <v>26684</v>
      </c>
      <c r="E78">
        <v>47721</v>
      </c>
      <c r="F78">
        <v>16879</v>
      </c>
      <c r="H78">
        <v>96067</v>
      </c>
      <c r="J78">
        <f t="shared" si="12"/>
        <v>41854</v>
      </c>
      <c r="K78">
        <f t="shared" si="13"/>
        <v>2.2952883834281073</v>
      </c>
      <c r="L78">
        <f t="shared" si="14"/>
        <v>100673</v>
      </c>
      <c r="M78">
        <f t="shared" si="15"/>
        <v>16879</v>
      </c>
      <c r="N78">
        <f t="shared" si="16"/>
        <v>41854</v>
      </c>
      <c r="O78">
        <f t="shared" si="17"/>
        <v>83794</v>
      </c>
      <c r="Q78">
        <v>3817</v>
      </c>
      <c r="R78">
        <v>2601</v>
      </c>
      <c r="T78">
        <v>3059.8000000000029</v>
      </c>
      <c r="U78">
        <v>-1837.4000000000015</v>
      </c>
      <c r="W78">
        <v>6295.8</v>
      </c>
      <c r="X78">
        <v>1837.3999999999999</v>
      </c>
      <c r="AD78">
        <v>41854</v>
      </c>
      <c r="AE78">
        <v>2.2952883834281073</v>
      </c>
      <c r="AK78">
        <v>41854</v>
      </c>
      <c r="AL78">
        <v>2.2952883834281073</v>
      </c>
    </row>
    <row r="79" spans="2:38" x14ac:dyDescent="0.25">
      <c r="B79">
        <v>72285</v>
      </c>
      <c r="C79">
        <v>87874</v>
      </c>
      <c r="D79">
        <v>6471</v>
      </c>
      <c r="E79">
        <v>105969</v>
      </c>
      <c r="F79">
        <v>73129</v>
      </c>
      <c r="H79">
        <v>122580</v>
      </c>
      <c r="J79">
        <f t="shared" si="12"/>
        <v>69145.600000000006</v>
      </c>
      <c r="K79">
        <f t="shared" si="13"/>
        <v>1.7727809144761197</v>
      </c>
      <c r="L79">
        <f t="shared" si="14"/>
        <v>105969</v>
      </c>
      <c r="M79">
        <f t="shared" si="15"/>
        <v>6471</v>
      </c>
      <c r="N79">
        <f t="shared" si="16"/>
        <v>69145.600000000006</v>
      </c>
      <c r="O79">
        <f t="shared" si="17"/>
        <v>99498</v>
      </c>
      <c r="Q79">
        <v>-3495</v>
      </c>
      <c r="R79">
        <v>4439</v>
      </c>
      <c r="T79">
        <v>3980.2000000000044</v>
      </c>
      <c r="U79">
        <v>277.80000000000291</v>
      </c>
      <c r="W79">
        <v>6580.2</v>
      </c>
      <c r="X79">
        <v>1285</v>
      </c>
      <c r="AF79">
        <v>69145.600000000006</v>
      </c>
      <c r="AG79">
        <v>1.7727809144761197</v>
      </c>
      <c r="AK79">
        <v>69145.600000000006</v>
      </c>
      <c r="AL79">
        <v>1.7727809144761197</v>
      </c>
    </row>
    <row r="80" spans="2:38" x14ac:dyDescent="0.25">
      <c r="B80">
        <v>48470</v>
      </c>
      <c r="C80">
        <v>81222</v>
      </c>
      <c r="D80">
        <v>33527</v>
      </c>
      <c r="E80">
        <v>53936</v>
      </c>
      <c r="F80">
        <v>49656</v>
      </c>
      <c r="H80">
        <v>58868</v>
      </c>
      <c r="J80">
        <f t="shared" si="12"/>
        <v>53362.2</v>
      </c>
      <c r="K80">
        <f t="shared" si="13"/>
        <v>1.103177904958941</v>
      </c>
      <c r="L80">
        <f t="shared" si="14"/>
        <v>81222</v>
      </c>
      <c r="M80">
        <f t="shared" si="15"/>
        <v>33527</v>
      </c>
      <c r="N80">
        <f t="shared" si="16"/>
        <v>53362.2</v>
      </c>
      <c r="O80">
        <f t="shared" si="17"/>
        <v>47695</v>
      </c>
      <c r="Q80">
        <v>-4108</v>
      </c>
      <c r="R80">
        <v>2329</v>
      </c>
      <c r="T80">
        <v>9254.3999999999942</v>
      </c>
      <c r="U80">
        <v>266.79999999999563</v>
      </c>
      <c r="W80">
        <v>9254.4</v>
      </c>
      <c r="X80">
        <v>1214.8</v>
      </c>
      <c r="Z80">
        <v>53362.2</v>
      </c>
      <c r="AA80">
        <v>1.103177904958941</v>
      </c>
      <c r="AI80">
        <v>53362.2</v>
      </c>
      <c r="AJ80">
        <v>1.103177904958941</v>
      </c>
    </row>
    <row r="81" spans="2:38" x14ac:dyDescent="0.25">
      <c r="B81">
        <v>60655</v>
      </c>
      <c r="C81">
        <v>113452</v>
      </c>
      <c r="D81">
        <v>32708</v>
      </c>
      <c r="E81">
        <v>116375</v>
      </c>
      <c r="F81">
        <v>111314</v>
      </c>
      <c r="H81">
        <v>128673</v>
      </c>
      <c r="J81">
        <f t="shared" si="12"/>
        <v>86900.800000000003</v>
      </c>
      <c r="K81">
        <f t="shared" si="13"/>
        <v>1.4806883250787104</v>
      </c>
      <c r="L81">
        <f t="shared" si="14"/>
        <v>116375</v>
      </c>
      <c r="M81">
        <f t="shared" si="15"/>
        <v>32708</v>
      </c>
      <c r="N81">
        <f t="shared" si="16"/>
        <v>86900.800000000003</v>
      </c>
      <c r="O81">
        <f t="shared" si="17"/>
        <v>83667</v>
      </c>
      <c r="Q81">
        <v>-17205</v>
      </c>
      <c r="R81">
        <v>-4594</v>
      </c>
      <c r="T81">
        <v>-7366.3999999999942</v>
      </c>
      <c r="U81">
        <v>1167.4000000000087</v>
      </c>
      <c r="W81">
        <v>12433.6</v>
      </c>
      <c r="X81">
        <v>1328.1999999999998</v>
      </c>
      <c r="AF81">
        <v>86900.800000000003</v>
      </c>
      <c r="AG81">
        <v>1.4806883250787104</v>
      </c>
      <c r="AK81">
        <v>86900.800000000003</v>
      </c>
      <c r="AL81">
        <v>1.4806883250787104</v>
      </c>
    </row>
    <row r="82" spans="2:38" x14ac:dyDescent="0.25">
      <c r="B82">
        <v>80257</v>
      </c>
      <c r="C82">
        <v>107401</v>
      </c>
      <c r="D82">
        <v>42455</v>
      </c>
      <c r="E82">
        <v>95678</v>
      </c>
      <c r="F82">
        <v>104064</v>
      </c>
      <c r="H82">
        <v>109647</v>
      </c>
      <c r="J82">
        <f t="shared" si="12"/>
        <v>85971</v>
      </c>
      <c r="K82">
        <f t="shared" si="13"/>
        <v>1.2753951914017518</v>
      </c>
      <c r="L82">
        <f t="shared" si="14"/>
        <v>107401</v>
      </c>
      <c r="M82">
        <f t="shared" si="15"/>
        <v>42455</v>
      </c>
      <c r="N82">
        <f t="shared" si="16"/>
        <v>85971</v>
      </c>
      <c r="O82">
        <f t="shared" si="17"/>
        <v>64946</v>
      </c>
      <c r="Q82">
        <v>-11508</v>
      </c>
      <c r="R82">
        <v>487</v>
      </c>
      <c r="T82">
        <v>-3351.6000000000058</v>
      </c>
      <c r="U82">
        <v>764.19999999999709</v>
      </c>
      <c r="W82">
        <v>7197.2000000000007</v>
      </c>
      <c r="X82">
        <v>1960.2</v>
      </c>
      <c r="AB82">
        <v>85971</v>
      </c>
      <c r="AC82">
        <v>1.2753951914017518</v>
      </c>
      <c r="AK82">
        <v>85971</v>
      </c>
      <c r="AL82">
        <v>1.2753951914017518</v>
      </c>
    </row>
    <row r="83" spans="2:38" x14ac:dyDescent="0.25">
      <c r="B83">
        <v>44781</v>
      </c>
      <c r="C83">
        <v>63534</v>
      </c>
      <c r="D83">
        <v>46812</v>
      </c>
      <c r="E83">
        <v>58636</v>
      </c>
      <c r="F83">
        <v>8845</v>
      </c>
      <c r="H83">
        <v>47118</v>
      </c>
      <c r="J83">
        <f t="shared" si="12"/>
        <v>44521.599999999999</v>
      </c>
      <c r="K83">
        <f t="shared" si="13"/>
        <v>1.0583177603680012</v>
      </c>
      <c r="L83">
        <f t="shared" si="14"/>
        <v>63534</v>
      </c>
      <c r="M83">
        <f t="shared" si="15"/>
        <v>8845</v>
      </c>
      <c r="N83">
        <f t="shared" si="16"/>
        <v>44521.599999999999</v>
      </c>
      <c r="O83">
        <f t="shared" si="17"/>
        <v>54689</v>
      </c>
      <c r="Q83">
        <v>132</v>
      </c>
      <c r="R83">
        <v>12</v>
      </c>
      <c r="T83">
        <v>-545.59999999999854</v>
      </c>
      <c r="U83">
        <v>2031</v>
      </c>
      <c r="W83">
        <v>6320.4000000000005</v>
      </c>
      <c r="X83">
        <v>2031</v>
      </c>
      <c r="Z83">
        <v>44521.599999999999</v>
      </c>
      <c r="AA83">
        <v>1.0583177603680012</v>
      </c>
      <c r="AI83">
        <v>44521.599999999999</v>
      </c>
      <c r="AJ83">
        <v>1.0583177603680012</v>
      </c>
    </row>
    <row r="84" spans="2:38" x14ac:dyDescent="0.25">
      <c r="B84">
        <v>9340</v>
      </c>
      <c r="C84">
        <v>53214</v>
      </c>
      <c r="D84">
        <v>41879</v>
      </c>
      <c r="E84">
        <v>11726</v>
      </c>
      <c r="F84">
        <v>48455</v>
      </c>
      <c r="H84">
        <v>54911</v>
      </c>
      <c r="J84">
        <f t="shared" si="12"/>
        <v>32922.800000000003</v>
      </c>
      <c r="K84">
        <f t="shared" si="13"/>
        <v>1.6678715054612607</v>
      </c>
      <c r="L84">
        <f t="shared" si="14"/>
        <v>53214</v>
      </c>
      <c r="M84">
        <f t="shared" si="15"/>
        <v>9340</v>
      </c>
      <c r="N84">
        <f t="shared" si="16"/>
        <v>32922.800000000003</v>
      </c>
      <c r="O84">
        <f t="shared" si="17"/>
        <v>43874</v>
      </c>
      <c r="Q84">
        <v>2513</v>
      </c>
      <c r="R84">
        <v>-126</v>
      </c>
      <c r="T84">
        <v>8888.6000000000022</v>
      </c>
      <c r="U84">
        <v>2363.6000000000022</v>
      </c>
      <c r="W84">
        <v>11381.4</v>
      </c>
      <c r="X84">
        <v>2400.8000000000002</v>
      </c>
      <c r="AD84">
        <v>32922.800000000003</v>
      </c>
      <c r="AE84">
        <v>1.6678715054612607</v>
      </c>
      <c r="AK84">
        <v>32922.800000000003</v>
      </c>
      <c r="AL84">
        <v>1.6678715054612607</v>
      </c>
    </row>
    <row r="85" spans="2:38" x14ac:dyDescent="0.25">
      <c r="B85">
        <v>8359</v>
      </c>
      <c r="C85">
        <v>65925</v>
      </c>
      <c r="D85">
        <v>79609</v>
      </c>
      <c r="E85">
        <v>61197</v>
      </c>
      <c r="F85">
        <v>26587</v>
      </c>
      <c r="H85">
        <v>66425</v>
      </c>
      <c r="J85">
        <f t="shared" si="12"/>
        <v>48335.4</v>
      </c>
      <c r="K85">
        <f t="shared" si="13"/>
        <v>1.3742515837253855</v>
      </c>
      <c r="L85">
        <f t="shared" si="14"/>
        <v>79609</v>
      </c>
      <c r="M85">
        <f t="shared" si="15"/>
        <v>8359</v>
      </c>
      <c r="N85">
        <f t="shared" si="16"/>
        <v>48335.4</v>
      </c>
      <c r="O85">
        <f t="shared" si="17"/>
        <v>71250</v>
      </c>
      <c r="Q85">
        <v>251</v>
      </c>
      <c r="R85">
        <v>-11</v>
      </c>
      <c r="T85">
        <v>3858.5999999999985</v>
      </c>
      <c r="U85">
        <v>1497.4000000000015</v>
      </c>
      <c r="W85">
        <v>4782.2000000000007</v>
      </c>
      <c r="X85">
        <v>1532.6</v>
      </c>
      <c r="Z85">
        <v>48335.4</v>
      </c>
      <c r="AA85">
        <v>1.3742515837253855</v>
      </c>
      <c r="AK85">
        <v>48335.4</v>
      </c>
      <c r="AL85">
        <v>1.3742515837253855</v>
      </c>
    </row>
    <row r="86" spans="2:38" x14ac:dyDescent="0.25">
      <c r="B86">
        <v>17815</v>
      </c>
      <c r="C86">
        <v>81345</v>
      </c>
      <c r="D86">
        <v>59778</v>
      </c>
      <c r="E86">
        <v>70801</v>
      </c>
      <c r="F86">
        <v>6516</v>
      </c>
      <c r="H86">
        <v>100058</v>
      </c>
      <c r="J86">
        <f t="shared" si="12"/>
        <v>47251</v>
      </c>
      <c r="K86">
        <f t="shared" si="13"/>
        <v>2.1175848130198305</v>
      </c>
      <c r="L86">
        <f t="shared" si="14"/>
        <v>81345</v>
      </c>
      <c r="M86">
        <f t="shared" si="15"/>
        <v>6516</v>
      </c>
      <c r="N86">
        <f t="shared" si="16"/>
        <v>47251</v>
      </c>
      <c r="O86">
        <f t="shared" si="17"/>
        <v>74829</v>
      </c>
      <c r="Q86">
        <v>-8059</v>
      </c>
      <c r="R86">
        <v>-38</v>
      </c>
      <c r="T86">
        <v>-3400.4000000000015</v>
      </c>
      <c r="U86">
        <v>1108.5999999999985</v>
      </c>
      <c r="W86">
        <v>4432.3999999999996</v>
      </c>
      <c r="X86">
        <v>1253.8</v>
      </c>
      <c r="AD86">
        <v>47251</v>
      </c>
      <c r="AE86">
        <v>2.1175848130198305</v>
      </c>
      <c r="AK86">
        <v>47251</v>
      </c>
      <c r="AL86">
        <v>2.1175848130198305</v>
      </c>
    </row>
    <row r="87" spans="2:38" x14ac:dyDescent="0.25">
      <c r="B87">
        <v>9620</v>
      </c>
      <c r="C87">
        <v>69811</v>
      </c>
      <c r="D87">
        <v>69206</v>
      </c>
      <c r="E87">
        <v>37195</v>
      </c>
      <c r="F87">
        <v>83196</v>
      </c>
      <c r="H87">
        <v>59796</v>
      </c>
      <c r="J87">
        <f t="shared" si="12"/>
        <v>53805.599999999999</v>
      </c>
      <c r="K87">
        <f t="shared" si="13"/>
        <v>1.1113341362237388</v>
      </c>
      <c r="L87">
        <f t="shared" si="14"/>
        <v>83196</v>
      </c>
      <c r="M87">
        <f t="shared" si="15"/>
        <v>9620</v>
      </c>
      <c r="N87">
        <f t="shared" si="16"/>
        <v>53805.599999999999</v>
      </c>
      <c r="O87">
        <f t="shared" si="17"/>
        <v>73576</v>
      </c>
      <c r="Q87">
        <v>-1950</v>
      </c>
      <c r="R87">
        <v>-7</v>
      </c>
      <c r="T87">
        <v>1456.7999999999956</v>
      </c>
      <c r="U87">
        <v>-2077</v>
      </c>
      <c r="W87">
        <v>7215.2</v>
      </c>
      <c r="X87">
        <v>2315.8000000000002</v>
      </c>
      <c r="Z87">
        <v>53805.599999999999</v>
      </c>
      <c r="AA87">
        <v>1.1113341362237388</v>
      </c>
      <c r="AI87">
        <v>53805.599999999999</v>
      </c>
      <c r="AJ87">
        <v>1.1113341362237388</v>
      </c>
    </row>
    <row r="88" spans="2:38" x14ac:dyDescent="0.25">
      <c r="B88">
        <v>64678</v>
      </c>
      <c r="C88">
        <v>90449</v>
      </c>
      <c r="D88">
        <v>15951</v>
      </c>
      <c r="E88">
        <v>60412</v>
      </c>
      <c r="F88">
        <v>112764</v>
      </c>
      <c r="H88">
        <v>83413</v>
      </c>
      <c r="J88">
        <f t="shared" si="12"/>
        <v>68850.8</v>
      </c>
      <c r="K88">
        <f t="shared" si="13"/>
        <v>1.2115037152799968</v>
      </c>
      <c r="L88">
        <f t="shared" si="14"/>
        <v>112764</v>
      </c>
      <c r="M88">
        <f t="shared" si="15"/>
        <v>15951</v>
      </c>
      <c r="N88">
        <f t="shared" si="16"/>
        <v>68850.8</v>
      </c>
      <c r="O88">
        <f t="shared" si="17"/>
        <v>96813</v>
      </c>
      <c r="Q88">
        <v>-6746</v>
      </c>
      <c r="R88">
        <v>-770</v>
      </c>
      <c r="T88">
        <v>3464</v>
      </c>
      <c r="U88">
        <v>-60.80000000000291</v>
      </c>
      <c r="W88">
        <v>11983.599999999999</v>
      </c>
      <c r="X88">
        <v>321.60000000000002</v>
      </c>
      <c r="AB88">
        <v>68850.8</v>
      </c>
      <c r="AC88">
        <v>1.2115037152799968</v>
      </c>
      <c r="AI88">
        <v>68850.8</v>
      </c>
      <c r="AJ88">
        <v>1.2115037152799968</v>
      </c>
    </row>
    <row r="89" spans="2:38" x14ac:dyDescent="0.25">
      <c r="B89">
        <v>9994</v>
      </c>
      <c r="C89">
        <v>41057</v>
      </c>
      <c r="D89">
        <v>76030</v>
      </c>
      <c r="E89">
        <v>71161</v>
      </c>
      <c r="F89">
        <v>96212</v>
      </c>
      <c r="H89">
        <v>78910</v>
      </c>
      <c r="J89">
        <f t="shared" si="12"/>
        <v>58890.8</v>
      </c>
      <c r="K89">
        <f t="shared" si="13"/>
        <v>1.3399376473065401</v>
      </c>
      <c r="L89">
        <f t="shared" si="14"/>
        <v>96212</v>
      </c>
      <c r="M89">
        <f t="shared" si="15"/>
        <v>9994</v>
      </c>
      <c r="N89">
        <f t="shared" si="16"/>
        <v>58890.8</v>
      </c>
      <c r="O89">
        <f t="shared" si="17"/>
        <v>86218</v>
      </c>
      <c r="Q89">
        <v>313</v>
      </c>
      <c r="R89">
        <v>-5246</v>
      </c>
      <c r="T89">
        <v>4057.4000000000015</v>
      </c>
      <c r="U89">
        <v>-422.59999999999854</v>
      </c>
      <c r="W89">
        <v>4838.2</v>
      </c>
      <c r="X89">
        <v>577</v>
      </c>
      <c r="Z89">
        <v>58890.8</v>
      </c>
      <c r="AA89">
        <v>1.3399376473065401</v>
      </c>
      <c r="AK89">
        <v>58890.8</v>
      </c>
      <c r="AL89">
        <v>1.3399376473065401</v>
      </c>
    </row>
    <row r="90" spans="2:38" x14ac:dyDescent="0.25">
      <c r="B90">
        <v>54614</v>
      </c>
      <c r="C90">
        <v>90173</v>
      </c>
      <c r="D90">
        <v>9867</v>
      </c>
      <c r="E90">
        <v>11666</v>
      </c>
      <c r="F90">
        <v>102147</v>
      </c>
      <c r="H90">
        <v>60649</v>
      </c>
      <c r="J90">
        <f t="shared" si="12"/>
        <v>53693.4</v>
      </c>
      <c r="K90">
        <f t="shared" si="13"/>
        <v>1.1295429233388088</v>
      </c>
      <c r="L90">
        <f t="shared" si="14"/>
        <v>102147</v>
      </c>
      <c r="M90">
        <f t="shared" si="15"/>
        <v>9867</v>
      </c>
      <c r="N90">
        <f t="shared" si="16"/>
        <v>53693.4</v>
      </c>
      <c r="O90">
        <f t="shared" si="17"/>
        <v>92280</v>
      </c>
      <c r="Q90">
        <v>4069</v>
      </c>
      <c r="R90">
        <v>-3830</v>
      </c>
      <c r="T90">
        <v>-303.59999999999854</v>
      </c>
      <c r="U90">
        <v>24.599999999998545</v>
      </c>
      <c r="W90">
        <v>6594.4</v>
      </c>
      <c r="X90">
        <v>2141.7999999999997</v>
      </c>
      <c r="Z90">
        <v>53693.4</v>
      </c>
      <c r="AA90">
        <v>1.1295429233388088</v>
      </c>
      <c r="AI90">
        <v>53693.4</v>
      </c>
      <c r="AJ90">
        <v>1.1295429233388088</v>
      </c>
    </row>
    <row r="91" spans="2:38" x14ac:dyDescent="0.25">
      <c r="B91">
        <v>61445</v>
      </c>
      <c r="C91">
        <v>64534</v>
      </c>
      <c r="D91">
        <v>38388</v>
      </c>
      <c r="E91">
        <v>115292</v>
      </c>
      <c r="F91">
        <v>37050</v>
      </c>
      <c r="H91">
        <v>103523</v>
      </c>
      <c r="J91">
        <f t="shared" si="12"/>
        <v>63341.8</v>
      </c>
      <c r="K91">
        <f t="shared" si="13"/>
        <v>1.6343551967263323</v>
      </c>
      <c r="L91">
        <f t="shared" si="14"/>
        <v>115292</v>
      </c>
      <c r="M91">
        <f t="shared" si="15"/>
        <v>37050</v>
      </c>
      <c r="N91">
        <f t="shared" si="16"/>
        <v>63341.8</v>
      </c>
      <c r="O91">
        <f t="shared" si="17"/>
        <v>78242</v>
      </c>
      <c r="Q91">
        <v>4877</v>
      </c>
      <c r="R91">
        <v>2</v>
      </c>
      <c r="T91">
        <v>-372.19999999999709</v>
      </c>
      <c r="U91">
        <v>65.600000000005821</v>
      </c>
      <c r="W91">
        <v>7139.8</v>
      </c>
      <c r="X91">
        <v>543.6</v>
      </c>
      <c r="AF91">
        <v>63341.8</v>
      </c>
      <c r="AG91">
        <v>1.6343551967263323</v>
      </c>
      <c r="AK91">
        <v>63341.8</v>
      </c>
      <c r="AL91">
        <v>1.6343551967263323</v>
      </c>
    </row>
    <row r="92" spans="2:38" x14ac:dyDescent="0.25">
      <c r="B92">
        <v>101517</v>
      </c>
      <c r="C92">
        <v>14999</v>
      </c>
      <c r="D92">
        <v>4414</v>
      </c>
      <c r="E92">
        <v>86164</v>
      </c>
      <c r="F92">
        <v>36777</v>
      </c>
      <c r="H92">
        <v>59870</v>
      </c>
      <c r="J92">
        <f t="shared" si="12"/>
        <v>48774.2</v>
      </c>
      <c r="K92">
        <f t="shared" si="13"/>
        <v>1.2274932238765577</v>
      </c>
      <c r="L92">
        <f t="shared" si="14"/>
        <v>101517</v>
      </c>
      <c r="M92">
        <f t="shared" si="15"/>
        <v>4414</v>
      </c>
      <c r="N92">
        <f t="shared" si="16"/>
        <v>48774.2</v>
      </c>
      <c r="O92">
        <f t="shared" si="17"/>
        <v>97103</v>
      </c>
      <c r="Q92">
        <v>4520</v>
      </c>
      <c r="R92">
        <v>-87</v>
      </c>
      <c r="T92">
        <v>312.19999999999709</v>
      </c>
      <c r="U92">
        <v>319.79999999999563</v>
      </c>
      <c r="W92">
        <v>6937</v>
      </c>
      <c r="X92">
        <v>1360.2</v>
      </c>
      <c r="Z92">
        <v>48774.2</v>
      </c>
      <c r="AA92">
        <v>1.2274932238765577</v>
      </c>
      <c r="AI92">
        <v>48774.2</v>
      </c>
      <c r="AJ92">
        <v>1.2274932238765577</v>
      </c>
    </row>
    <row r="93" spans="2:38" x14ac:dyDescent="0.25">
      <c r="B93">
        <v>48015</v>
      </c>
      <c r="C93">
        <v>59695</v>
      </c>
      <c r="D93">
        <v>65941</v>
      </c>
      <c r="E93">
        <v>4074</v>
      </c>
      <c r="F93">
        <v>77484</v>
      </c>
      <c r="H93">
        <v>72622</v>
      </c>
      <c r="J93">
        <f t="shared" si="12"/>
        <v>51041.8</v>
      </c>
      <c r="K93">
        <f t="shared" si="13"/>
        <v>1.4227946506588716</v>
      </c>
      <c r="L93">
        <f t="shared" si="14"/>
        <v>77484</v>
      </c>
      <c r="M93">
        <f t="shared" si="15"/>
        <v>4074</v>
      </c>
      <c r="N93">
        <f t="shared" si="16"/>
        <v>51041.8</v>
      </c>
      <c r="O93">
        <f t="shared" si="17"/>
        <v>73410</v>
      </c>
      <c r="Q93">
        <v>3496</v>
      </c>
      <c r="R93">
        <v>-10</v>
      </c>
      <c r="T93">
        <v>4646.2000000000044</v>
      </c>
      <c r="U93">
        <v>-323.59999999999854</v>
      </c>
      <c r="W93">
        <v>9150.6</v>
      </c>
      <c r="X93">
        <v>1411.9999999999998</v>
      </c>
      <c r="Z93">
        <v>51041.8</v>
      </c>
      <c r="AA93">
        <v>1.4227946506588716</v>
      </c>
      <c r="AK93">
        <v>51041.8</v>
      </c>
      <c r="AL93">
        <v>1.4227946506588716</v>
      </c>
    </row>
    <row r="94" spans="2:38" x14ac:dyDescent="0.25">
      <c r="B94">
        <v>91381</v>
      </c>
      <c r="C94">
        <v>67638</v>
      </c>
      <c r="D94">
        <v>112205</v>
      </c>
      <c r="E94">
        <v>77346</v>
      </c>
      <c r="F94">
        <v>17149</v>
      </c>
      <c r="H94">
        <v>134692</v>
      </c>
      <c r="J94">
        <f t="shared" si="12"/>
        <v>73143.8</v>
      </c>
      <c r="K94">
        <f t="shared" si="13"/>
        <v>1.8414684498207639</v>
      </c>
      <c r="L94">
        <f t="shared" si="14"/>
        <v>112205</v>
      </c>
      <c r="M94">
        <f t="shared" si="15"/>
        <v>17149</v>
      </c>
      <c r="N94">
        <f t="shared" si="16"/>
        <v>73143.8</v>
      </c>
      <c r="O94">
        <f t="shared" si="17"/>
        <v>95056</v>
      </c>
      <c r="Q94">
        <v>991</v>
      </c>
      <c r="R94">
        <v>822</v>
      </c>
      <c r="T94">
        <v>-680.80000000000291</v>
      </c>
      <c r="U94">
        <v>2047</v>
      </c>
      <c r="W94">
        <v>5711.6</v>
      </c>
      <c r="X94">
        <v>2047.8000000000002</v>
      </c>
      <c r="AF94">
        <v>73143.8</v>
      </c>
      <c r="AG94">
        <v>1.8414684498207639</v>
      </c>
      <c r="AK94">
        <v>73143.8</v>
      </c>
      <c r="AL94">
        <v>1.8414684498207639</v>
      </c>
    </row>
    <row r="95" spans="2:38" x14ac:dyDescent="0.25">
      <c r="B95">
        <v>101401</v>
      </c>
      <c r="C95">
        <v>107224</v>
      </c>
      <c r="D95">
        <v>31979</v>
      </c>
      <c r="E95">
        <v>63755</v>
      </c>
      <c r="F95">
        <v>23338</v>
      </c>
      <c r="H95">
        <v>103603</v>
      </c>
      <c r="J95">
        <f t="shared" si="12"/>
        <v>65539.399999999994</v>
      </c>
      <c r="K95">
        <f t="shared" si="13"/>
        <v>1.5807743128560836</v>
      </c>
      <c r="L95">
        <f t="shared" si="14"/>
        <v>107224</v>
      </c>
      <c r="M95">
        <f t="shared" si="15"/>
        <v>23338</v>
      </c>
      <c r="N95">
        <f t="shared" si="16"/>
        <v>65539.399999999994</v>
      </c>
      <c r="O95">
        <f t="shared" si="17"/>
        <v>83886</v>
      </c>
      <c r="Q95">
        <v>12091</v>
      </c>
      <c r="R95">
        <v>88</v>
      </c>
      <c r="T95">
        <v>-511.60000000000582</v>
      </c>
      <c r="U95">
        <v>476.19999999999709</v>
      </c>
      <c r="W95">
        <v>8632.8000000000011</v>
      </c>
      <c r="X95">
        <v>832.19999999999993</v>
      </c>
      <c r="AB95">
        <v>65539.399999999994</v>
      </c>
      <c r="AC95">
        <v>1.5807743128560836</v>
      </c>
      <c r="AK95">
        <v>65539.399999999994</v>
      </c>
      <c r="AL95">
        <v>1.5807743128560836</v>
      </c>
    </row>
    <row r="96" spans="2:38" x14ac:dyDescent="0.25">
      <c r="B96">
        <v>12336</v>
      </c>
      <c r="C96">
        <v>43742</v>
      </c>
      <c r="D96">
        <v>101652</v>
      </c>
      <c r="E96">
        <v>113920</v>
      </c>
      <c r="F96">
        <v>114309</v>
      </c>
      <c r="H96">
        <v>118153</v>
      </c>
      <c r="J96">
        <f t="shared" si="12"/>
        <v>77191.8</v>
      </c>
      <c r="K96">
        <f t="shared" si="13"/>
        <v>1.5306418557411539</v>
      </c>
      <c r="L96">
        <f t="shared" si="14"/>
        <v>114309</v>
      </c>
      <c r="M96">
        <f t="shared" si="15"/>
        <v>12336</v>
      </c>
      <c r="N96">
        <f t="shared" si="16"/>
        <v>77191.8</v>
      </c>
      <c r="O96">
        <f t="shared" si="17"/>
        <v>101973</v>
      </c>
      <c r="Q96">
        <v>-2510</v>
      </c>
      <c r="R96">
        <v>335</v>
      </c>
      <c r="T96">
        <v>3957.6000000000058</v>
      </c>
      <c r="U96">
        <v>485.19999999999709</v>
      </c>
      <c r="W96">
        <v>6517.6</v>
      </c>
      <c r="X96">
        <v>1467.2</v>
      </c>
      <c r="AF96">
        <v>77191.8</v>
      </c>
      <c r="AG96">
        <v>1.5306418557411539</v>
      </c>
      <c r="AK96">
        <v>77191.8</v>
      </c>
      <c r="AL96">
        <v>1.5306418557411539</v>
      </c>
    </row>
    <row r="97" spans="2:38" x14ac:dyDescent="0.25">
      <c r="B97">
        <v>64419</v>
      </c>
      <c r="C97">
        <v>13777</v>
      </c>
      <c r="D97">
        <v>74804</v>
      </c>
      <c r="E97">
        <v>38914</v>
      </c>
      <c r="F97">
        <v>56301</v>
      </c>
      <c r="H97">
        <v>106381</v>
      </c>
      <c r="J97">
        <f t="shared" si="12"/>
        <v>49643</v>
      </c>
      <c r="K97">
        <f t="shared" si="13"/>
        <v>2.1429204520274761</v>
      </c>
      <c r="L97">
        <f t="shared" si="14"/>
        <v>74804</v>
      </c>
      <c r="M97">
        <f t="shared" si="15"/>
        <v>13777</v>
      </c>
      <c r="N97">
        <f t="shared" si="16"/>
        <v>49643</v>
      </c>
      <c r="O97">
        <f t="shared" si="17"/>
        <v>61027</v>
      </c>
      <c r="Q97">
        <v>3553</v>
      </c>
      <c r="R97">
        <v>-75</v>
      </c>
      <c r="T97">
        <v>7232.5999999999985</v>
      </c>
      <c r="U97">
        <v>-1271.1999999999971</v>
      </c>
      <c r="W97">
        <v>7232.6</v>
      </c>
      <c r="X97">
        <v>2433.6000000000004</v>
      </c>
      <c r="AD97">
        <v>49643</v>
      </c>
      <c r="AE97">
        <v>2.1429204520274761</v>
      </c>
      <c r="AK97">
        <v>49643</v>
      </c>
      <c r="AL97">
        <v>2.1429204520274761</v>
      </c>
    </row>
    <row r="98" spans="2:38" x14ac:dyDescent="0.25">
      <c r="B98">
        <v>105370</v>
      </c>
      <c r="C98">
        <v>36583</v>
      </c>
      <c r="D98">
        <v>59569</v>
      </c>
      <c r="E98">
        <v>72184</v>
      </c>
      <c r="F98">
        <v>93657</v>
      </c>
      <c r="H98">
        <v>124830</v>
      </c>
      <c r="J98">
        <f t="shared" si="12"/>
        <v>73472.600000000006</v>
      </c>
      <c r="K98">
        <f t="shared" ref="K98:K129" si="18">H98/J98</f>
        <v>1.6990007159131431</v>
      </c>
      <c r="L98">
        <f t="shared" si="14"/>
        <v>105370</v>
      </c>
      <c r="M98">
        <f t="shared" si="15"/>
        <v>36583</v>
      </c>
      <c r="N98">
        <f t="shared" si="16"/>
        <v>73472.600000000006</v>
      </c>
      <c r="O98">
        <f t="shared" si="17"/>
        <v>68787</v>
      </c>
      <c r="Q98">
        <v>-3336</v>
      </c>
      <c r="R98">
        <v>-996</v>
      </c>
      <c r="T98">
        <v>1222.4000000000087</v>
      </c>
      <c r="U98">
        <v>663.60000000000582</v>
      </c>
      <c r="W98">
        <v>7424</v>
      </c>
      <c r="X98">
        <v>891.59999999999991</v>
      </c>
      <c r="AF98">
        <v>73472.600000000006</v>
      </c>
      <c r="AG98">
        <v>1.6990007159131431</v>
      </c>
      <c r="AK98">
        <v>73472.600000000006</v>
      </c>
      <c r="AL98">
        <v>1.6990007159131431</v>
      </c>
    </row>
    <row r="99" spans="2:38" x14ac:dyDescent="0.25">
      <c r="B99">
        <v>33532</v>
      </c>
      <c r="C99">
        <v>17269</v>
      </c>
      <c r="D99">
        <v>112394</v>
      </c>
      <c r="E99">
        <v>18093</v>
      </c>
      <c r="F99">
        <v>103310</v>
      </c>
      <c r="H99">
        <v>92438</v>
      </c>
      <c r="J99">
        <f t="shared" si="12"/>
        <v>56919.6</v>
      </c>
      <c r="K99">
        <f t="shared" si="18"/>
        <v>1.6240100070977308</v>
      </c>
      <c r="L99">
        <f t="shared" si="14"/>
        <v>112394</v>
      </c>
      <c r="M99">
        <f t="shared" si="15"/>
        <v>17269</v>
      </c>
      <c r="N99">
        <f t="shared" si="16"/>
        <v>56919.6</v>
      </c>
      <c r="O99">
        <f t="shared" si="17"/>
        <v>95125</v>
      </c>
      <c r="Q99">
        <v>1787</v>
      </c>
      <c r="R99">
        <v>2007</v>
      </c>
      <c r="T99">
        <v>3660.5999999999985</v>
      </c>
      <c r="U99">
        <v>2036</v>
      </c>
      <c r="W99">
        <v>11218.2</v>
      </c>
      <c r="X99">
        <v>3374.7999999999997</v>
      </c>
      <c r="AD99">
        <v>56919.6</v>
      </c>
      <c r="AE99">
        <v>1.6240100070977308</v>
      </c>
      <c r="AK99">
        <v>56919.6</v>
      </c>
      <c r="AL99">
        <v>1.6240100070977308</v>
      </c>
    </row>
    <row r="100" spans="2:38" x14ac:dyDescent="0.25">
      <c r="B100">
        <v>39330</v>
      </c>
      <c r="C100">
        <v>91333</v>
      </c>
      <c r="D100">
        <v>19811</v>
      </c>
      <c r="E100">
        <v>113544</v>
      </c>
      <c r="F100">
        <v>38801</v>
      </c>
      <c r="H100">
        <v>71838</v>
      </c>
      <c r="J100">
        <f t="shared" si="12"/>
        <v>60563.8</v>
      </c>
      <c r="K100">
        <f t="shared" si="18"/>
        <v>1.1861541052575961</v>
      </c>
      <c r="L100">
        <f t="shared" si="14"/>
        <v>113544</v>
      </c>
      <c r="M100">
        <f t="shared" si="15"/>
        <v>19811</v>
      </c>
      <c r="N100">
        <f t="shared" si="16"/>
        <v>60563.8</v>
      </c>
      <c r="O100">
        <f t="shared" si="17"/>
        <v>93733</v>
      </c>
      <c r="Q100">
        <v>375</v>
      </c>
      <c r="R100">
        <v>-159</v>
      </c>
      <c r="T100">
        <v>8362.6000000000058</v>
      </c>
      <c r="U100">
        <v>769.60000000000582</v>
      </c>
      <c r="W100">
        <v>14089</v>
      </c>
      <c r="X100">
        <v>1889.2</v>
      </c>
      <c r="Z100">
        <v>60563.8</v>
      </c>
      <c r="AA100">
        <v>1.1861541052575961</v>
      </c>
      <c r="AK100">
        <v>60563.8</v>
      </c>
      <c r="AL100">
        <v>1.1861541052575961</v>
      </c>
    </row>
    <row r="101" spans="2:38" x14ac:dyDescent="0.25">
      <c r="B101">
        <v>8255</v>
      </c>
      <c r="C101">
        <v>98919</v>
      </c>
      <c r="D101">
        <v>56960</v>
      </c>
      <c r="E101">
        <v>28341</v>
      </c>
      <c r="F101">
        <v>51795</v>
      </c>
      <c r="H101">
        <v>66844</v>
      </c>
      <c r="J101">
        <f t="shared" si="12"/>
        <v>48854</v>
      </c>
      <c r="K101">
        <f t="shared" si="18"/>
        <v>1.3682400622262252</v>
      </c>
      <c r="L101">
        <f t="shared" si="14"/>
        <v>98919</v>
      </c>
      <c r="M101">
        <f t="shared" si="15"/>
        <v>8255</v>
      </c>
      <c r="N101">
        <f t="shared" si="16"/>
        <v>48854</v>
      </c>
      <c r="O101">
        <f t="shared" si="17"/>
        <v>90664</v>
      </c>
      <c r="Q101">
        <v>-3512</v>
      </c>
      <c r="R101">
        <v>0</v>
      </c>
      <c r="T101">
        <v>-7701.4000000000015</v>
      </c>
      <c r="U101">
        <v>-78.80000000000291</v>
      </c>
      <c r="W101">
        <v>8395.7999999999993</v>
      </c>
      <c r="X101">
        <v>3467.2000000000003</v>
      </c>
      <c r="Z101">
        <v>48854</v>
      </c>
      <c r="AA101">
        <v>1.3682400622262252</v>
      </c>
      <c r="AK101">
        <v>48854</v>
      </c>
      <c r="AL101">
        <v>1.3682400622262252</v>
      </c>
    </row>
    <row r="103" spans="2:38" x14ac:dyDescent="0.25">
      <c r="B103">
        <v>4281908</v>
      </c>
      <c r="C103">
        <v>4446860</v>
      </c>
      <c r="D103">
        <v>4569871</v>
      </c>
      <c r="E103">
        <v>4992870</v>
      </c>
      <c r="F103">
        <v>4428201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71A6F-3390-4A49-A4D1-42E81ED81F1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30380</v>
      </c>
      <c r="C2">
        <v>76982</v>
      </c>
      <c r="D2">
        <v>45543</v>
      </c>
      <c r="E2">
        <v>75564</v>
      </c>
      <c r="F2">
        <v>108153</v>
      </c>
      <c r="H2">
        <v>135425</v>
      </c>
      <c r="J2">
        <f t="shared" ref="J2:J33" si="0">AVERAGE(B2:F2)</f>
        <v>67324.399999999994</v>
      </c>
      <c r="K2">
        <f t="shared" ref="K2:K33" si="1">H2/J2</f>
        <v>2.0115292523958628</v>
      </c>
      <c r="L2">
        <f t="shared" ref="L2:L33" si="2">MAX(B2:F2)</f>
        <v>108153</v>
      </c>
      <c r="M2">
        <f t="shared" ref="M2:M33" si="3">MIN(B2:F2)</f>
        <v>30380</v>
      </c>
      <c r="N2">
        <f t="shared" ref="N2:N33" si="4">AVERAGE(B2:F2)</f>
        <v>67324.399999999994</v>
      </c>
      <c r="O2">
        <f t="shared" ref="O2:O33" si="5">L2-M2</f>
        <v>77773</v>
      </c>
      <c r="Q2">
        <v>3938</v>
      </c>
      <c r="R2">
        <v>0</v>
      </c>
      <c r="T2">
        <v>-4187.8000000000029</v>
      </c>
      <c r="U2">
        <v>-131.40000000000873</v>
      </c>
      <c r="W2">
        <v>9697.7999999999993</v>
      </c>
      <c r="X2">
        <v>728.2</v>
      </c>
      <c r="AF2">
        <v>67324.399999999994</v>
      </c>
      <c r="AG2">
        <v>2.0115292523958628</v>
      </c>
      <c r="AK2">
        <v>67324.399999999994</v>
      </c>
      <c r="AL2">
        <v>2.0115292523958628</v>
      </c>
    </row>
    <row r="3" spans="1:38" x14ac:dyDescent="0.25">
      <c r="B3">
        <v>116233</v>
      </c>
      <c r="C3">
        <v>96246</v>
      </c>
      <c r="D3">
        <v>68215</v>
      </c>
      <c r="E3">
        <v>46313</v>
      </c>
      <c r="F3">
        <v>4102</v>
      </c>
      <c r="H3">
        <v>87829</v>
      </c>
      <c r="J3">
        <f t="shared" si="0"/>
        <v>66221.8</v>
      </c>
      <c r="K3">
        <f t="shared" si="1"/>
        <v>1.3262853018190384</v>
      </c>
      <c r="L3">
        <f t="shared" si="2"/>
        <v>116233</v>
      </c>
      <c r="M3">
        <f t="shared" si="3"/>
        <v>4102</v>
      </c>
      <c r="N3">
        <f t="shared" si="4"/>
        <v>66221.8</v>
      </c>
      <c r="O3">
        <f t="shared" si="5"/>
        <v>112131</v>
      </c>
      <c r="Q3">
        <v>-3191</v>
      </c>
      <c r="R3">
        <v>-317</v>
      </c>
      <c r="T3">
        <v>-2092.3999999999942</v>
      </c>
      <c r="U3">
        <v>-302</v>
      </c>
      <c r="W3">
        <v>8981.2000000000007</v>
      </c>
      <c r="X3">
        <v>1510</v>
      </c>
      <c r="AB3">
        <v>66221.8</v>
      </c>
      <c r="AC3">
        <v>1.3262853018190384</v>
      </c>
      <c r="AK3">
        <v>66221.8</v>
      </c>
      <c r="AL3">
        <v>1.3262853018190384</v>
      </c>
    </row>
    <row r="4" spans="1:38" x14ac:dyDescent="0.25">
      <c r="B4">
        <v>101206</v>
      </c>
      <c r="C4">
        <v>35722</v>
      </c>
      <c r="D4">
        <v>107336</v>
      </c>
      <c r="E4">
        <v>95233</v>
      </c>
      <c r="F4">
        <v>24264</v>
      </c>
      <c r="H4">
        <v>94476</v>
      </c>
      <c r="J4">
        <f t="shared" si="0"/>
        <v>72752.2</v>
      </c>
      <c r="K4">
        <f t="shared" si="1"/>
        <v>1.2985999048826016</v>
      </c>
      <c r="L4">
        <f t="shared" si="2"/>
        <v>107336</v>
      </c>
      <c r="M4">
        <f t="shared" si="3"/>
        <v>24264</v>
      </c>
      <c r="N4">
        <f t="shared" si="4"/>
        <v>72752.2</v>
      </c>
      <c r="O4">
        <f t="shared" si="5"/>
        <v>83072</v>
      </c>
      <c r="Q4">
        <v>-2079</v>
      </c>
      <c r="R4">
        <v>-1106</v>
      </c>
      <c r="T4">
        <v>-1933.4000000000087</v>
      </c>
      <c r="U4">
        <v>457.59999999999127</v>
      </c>
      <c r="W4">
        <v>7919.8</v>
      </c>
      <c r="X4">
        <v>902.4</v>
      </c>
      <c r="AB4">
        <v>72752.2</v>
      </c>
      <c r="AC4">
        <v>1.2985999048826016</v>
      </c>
      <c r="AK4">
        <v>72752.2</v>
      </c>
      <c r="AL4">
        <v>1.2985999048826016</v>
      </c>
    </row>
    <row r="5" spans="1:38" x14ac:dyDescent="0.25">
      <c r="B5">
        <v>113332</v>
      </c>
      <c r="C5">
        <v>103776</v>
      </c>
      <c r="D5">
        <v>106175</v>
      </c>
      <c r="E5">
        <v>57296</v>
      </c>
      <c r="F5">
        <v>72576</v>
      </c>
      <c r="H5">
        <v>132143</v>
      </c>
      <c r="J5">
        <f t="shared" si="0"/>
        <v>90631</v>
      </c>
      <c r="K5">
        <f t="shared" si="1"/>
        <v>1.4580331233242489</v>
      </c>
      <c r="L5">
        <f t="shared" si="2"/>
        <v>113332</v>
      </c>
      <c r="M5">
        <f t="shared" si="3"/>
        <v>57296</v>
      </c>
      <c r="N5">
        <f t="shared" si="4"/>
        <v>90631</v>
      </c>
      <c r="O5">
        <f t="shared" si="5"/>
        <v>56036</v>
      </c>
      <c r="Q5">
        <v>-6847</v>
      </c>
      <c r="R5">
        <v>-1725</v>
      </c>
      <c r="T5">
        <v>6818.8000000000029</v>
      </c>
      <c r="U5">
        <v>-243.19999999999709</v>
      </c>
      <c r="W5">
        <v>14030</v>
      </c>
      <c r="X5">
        <v>2705.6</v>
      </c>
      <c r="AF5">
        <v>90631</v>
      </c>
      <c r="AG5">
        <v>1.4580331233242489</v>
      </c>
      <c r="AK5">
        <v>90631</v>
      </c>
      <c r="AL5">
        <v>1.4580331233242489</v>
      </c>
    </row>
    <row r="6" spans="1:38" x14ac:dyDescent="0.25">
      <c r="B6">
        <v>45389</v>
      </c>
      <c r="C6">
        <v>52201</v>
      </c>
      <c r="D6">
        <v>110822</v>
      </c>
      <c r="E6">
        <v>58397</v>
      </c>
      <c r="F6">
        <v>74651</v>
      </c>
      <c r="H6">
        <v>118810</v>
      </c>
      <c r="J6">
        <f t="shared" si="0"/>
        <v>68292</v>
      </c>
      <c r="K6">
        <f t="shared" si="1"/>
        <v>1.7397352544954021</v>
      </c>
      <c r="L6">
        <f t="shared" si="2"/>
        <v>110822</v>
      </c>
      <c r="M6">
        <f t="shared" si="3"/>
        <v>45389</v>
      </c>
      <c r="N6">
        <f t="shared" si="4"/>
        <v>68292</v>
      </c>
      <c r="O6">
        <f t="shared" si="5"/>
        <v>65433</v>
      </c>
      <c r="Q6">
        <v>3559</v>
      </c>
      <c r="R6">
        <v>-2227</v>
      </c>
      <c r="T6">
        <v>-735.60000000000582</v>
      </c>
      <c r="U6">
        <v>1306.1999999999971</v>
      </c>
      <c r="W6">
        <v>6182.4</v>
      </c>
      <c r="X6">
        <v>1317.4</v>
      </c>
      <c r="AF6">
        <v>68292</v>
      </c>
      <c r="AG6">
        <v>1.7397352544954021</v>
      </c>
      <c r="AK6">
        <v>68292</v>
      </c>
      <c r="AL6">
        <v>1.7397352544954021</v>
      </c>
    </row>
    <row r="7" spans="1:38" x14ac:dyDescent="0.25">
      <c r="B7">
        <v>19368</v>
      </c>
      <c r="C7">
        <v>74425</v>
      </c>
      <c r="D7">
        <v>104607</v>
      </c>
      <c r="E7">
        <v>15015</v>
      </c>
      <c r="F7">
        <v>81326</v>
      </c>
      <c r="H7">
        <v>72564</v>
      </c>
      <c r="J7">
        <f t="shared" si="0"/>
        <v>58948.2</v>
      </c>
      <c r="K7">
        <f t="shared" si="1"/>
        <v>1.230979062973933</v>
      </c>
      <c r="L7">
        <f t="shared" si="2"/>
        <v>104607</v>
      </c>
      <c r="M7">
        <f t="shared" si="3"/>
        <v>15015</v>
      </c>
      <c r="N7">
        <f t="shared" si="4"/>
        <v>58948.2</v>
      </c>
      <c r="O7">
        <f t="shared" si="5"/>
        <v>89592</v>
      </c>
      <c r="Q7">
        <v>6021</v>
      </c>
      <c r="R7">
        <v>79</v>
      </c>
      <c r="T7">
        <v>-1346.4000000000015</v>
      </c>
      <c r="U7">
        <v>1105.3999999999942</v>
      </c>
      <c r="W7">
        <v>8722.7999999999993</v>
      </c>
      <c r="X7">
        <v>1217.8000000000002</v>
      </c>
      <c r="AB7">
        <v>58948.2</v>
      </c>
      <c r="AC7">
        <v>1.230979062973933</v>
      </c>
      <c r="AI7">
        <v>58948.2</v>
      </c>
      <c r="AJ7">
        <v>1.230979062973933</v>
      </c>
    </row>
    <row r="8" spans="1:38" x14ac:dyDescent="0.25">
      <c r="B8">
        <v>22182</v>
      </c>
      <c r="C8">
        <v>40641</v>
      </c>
      <c r="D8">
        <v>35569</v>
      </c>
      <c r="E8">
        <v>18586</v>
      </c>
      <c r="F8">
        <v>112440</v>
      </c>
      <c r="H8">
        <v>101364</v>
      </c>
      <c r="J8">
        <f t="shared" si="0"/>
        <v>45883.6</v>
      </c>
      <c r="K8">
        <f t="shared" si="1"/>
        <v>2.2091553409061189</v>
      </c>
      <c r="L8">
        <f t="shared" si="2"/>
        <v>112440</v>
      </c>
      <c r="M8">
        <f t="shared" si="3"/>
        <v>18586</v>
      </c>
      <c r="N8">
        <f t="shared" si="4"/>
        <v>45883.6</v>
      </c>
      <c r="O8">
        <f t="shared" si="5"/>
        <v>93854</v>
      </c>
      <c r="Q8">
        <v>1365</v>
      </c>
      <c r="R8">
        <v>-6</v>
      </c>
      <c r="T8">
        <v>2784.4000000000015</v>
      </c>
      <c r="U8">
        <v>478</v>
      </c>
      <c r="W8">
        <v>9200.4</v>
      </c>
      <c r="X8">
        <v>1191.5999999999999</v>
      </c>
      <c r="AD8">
        <v>45883.6</v>
      </c>
      <c r="AE8">
        <v>2.2091553409061189</v>
      </c>
      <c r="AK8">
        <v>45883.6</v>
      </c>
      <c r="AL8">
        <v>2.2091553409061189</v>
      </c>
    </row>
    <row r="9" spans="1:38" x14ac:dyDescent="0.25">
      <c r="B9">
        <v>67045</v>
      </c>
      <c r="C9">
        <v>55641</v>
      </c>
      <c r="D9">
        <v>31901</v>
      </c>
      <c r="E9">
        <v>105111</v>
      </c>
      <c r="F9">
        <v>102623</v>
      </c>
      <c r="H9">
        <v>119450</v>
      </c>
      <c r="J9">
        <f t="shared" si="0"/>
        <v>72464.2</v>
      </c>
      <c r="K9">
        <f t="shared" si="1"/>
        <v>1.6484001755349538</v>
      </c>
      <c r="L9">
        <f t="shared" si="2"/>
        <v>105111</v>
      </c>
      <c r="M9">
        <f t="shared" si="3"/>
        <v>31901</v>
      </c>
      <c r="N9">
        <f t="shared" si="4"/>
        <v>72464.2</v>
      </c>
      <c r="O9">
        <f t="shared" si="5"/>
        <v>73210</v>
      </c>
      <c r="Q9">
        <v>-3181</v>
      </c>
      <c r="R9">
        <v>726</v>
      </c>
      <c r="T9">
        <v>-4533.8000000000029</v>
      </c>
      <c r="U9">
        <v>-430.60000000000582</v>
      </c>
      <c r="W9">
        <v>6617.8</v>
      </c>
      <c r="X9">
        <v>907.8</v>
      </c>
      <c r="AF9">
        <v>72464.2</v>
      </c>
      <c r="AG9">
        <v>1.6484001755349538</v>
      </c>
      <c r="AK9">
        <v>72464.2</v>
      </c>
      <c r="AL9">
        <v>1.6484001755349538</v>
      </c>
    </row>
    <row r="10" spans="1:38" x14ac:dyDescent="0.25">
      <c r="B10">
        <v>26635</v>
      </c>
      <c r="C10">
        <v>54348</v>
      </c>
      <c r="D10">
        <v>7611</v>
      </c>
      <c r="E10">
        <v>99701</v>
      </c>
      <c r="F10">
        <v>41160</v>
      </c>
      <c r="H10">
        <v>97299</v>
      </c>
      <c r="J10">
        <f t="shared" si="0"/>
        <v>45891</v>
      </c>
      <c r="K10">
        <f t="shared" si="1"/>
        <v>2.1202196509119435</v>
      </c>
      <c r="L10">
        <f t="shared" si="2"/>
        <v>99701</v>
      </c>
      <c r="M10">
        <f t="shared" si="3"/>
        <v>7611</v>
      </c>
      <c r="N10">
        <f t="shared" si="4"/>
        <v>45891</v>
      </c>
      <c r="O10">
        <f t="shared" si="5"/>
        <v>92090</v>
      </c>
      <c r="Q10">
        <v>-4422</v>
      </c>
      <c r="R10">
        <v>1217</v>
      </c>
      <c r="T10">
        <v>-283.19999999999709</v>
      </c>
      <c r="U10">
        <v>1033.8000000000029</v>
      </c>
      <c r="W10">
        <v>6831.2000000000007</v>
      </c>
      <c r="X10">
        <v>1033.8</v>
      </c>
      <c r="AD10">
        <v>45891</v>
      </c>
      <c r="AE10">
        <v>2.1202196509119435</v>
      </c>
      <c r="AK10">
        <v>45891</v>
      </c>
      <c r="AL10">
        <v>2.1202196509119435</v>
      </c>
    </row>
    <row r="11" spans="1:38" x14ac:dyDescent="0.25">
      <c r="B11">
        <v>43824</v>
      </c>
      <c r="C11">
        <v>116868</v>
      </c>
      <c r="D11">
        <v>25199</v>
      </c>
      <c r="E11">
        <v>73454</v>
      </c>
      <c r="F11">
        <v>47073</v>
      </c>
      <c r="H11">
        <v>116140</v>
      </c>
      <c r="J11">
        <f t="shared" si="0"/>
        <v>61283.6</v>
      </c>
      <c r="K11">
        <f t="shared" si="1"/>
        <v>1.8951236546155905</v>
      </c>
      <c r="L11">
        <f t="shared" si="2"/>
        <v>116868</v>
      </c>
      <c r="M11">
        <f t="shared" si="3"/>
        <v>25199</v>
      </c>
      <c r="N11">
        <f t="shared" si="4"/>
        <v>61283.6</v>
      </c>
      <c r="O11">
        <f t="shared" si="5"/>
        <v>91669</v>
      </c>
      <c r="Q11">
        <v>-1202</v>
      </c>
      <c r="R11">
        <v>2197</v>
      </c>
      <c r="T11">
        <v>-9072.4000000000015</v>
      </c>
      <c r="U11">
        <v>278.40000000000146</v>
      </c>
      <c r="W11">
        <v>12376</v>
      </c>
      <c r="X11">
        <v>521.6</v>
      </c>
      <c r="AF11">
        <v>61283.6</v>
      </c>
      <c r="AG11">
        <v>1.8951236546155905</v>
      </c>
      <c r="AK11">
        <v>61283.6</v>
      </c>
      <c r="AL11">
        <v>1.8951236546155905</v>
      </c>
    </row>
    <row r="12" spans="1:38" x14ac:dyDescent="0.25">
      <c r="B12">
        <v>65452</v>
      </c>
      <c r="C12">
        <v>114750</v>
      </c>
      <c r="D12">
        <v>13779</v>
      </c>
      <c r="E12">
        <v>15412</v>
      </c>
      <c r="F12">
        <v>22758</v>
      </c>
      <c r="H12">
        <v>72211</v>
      </c>
      <c r="J12">
        <f t="shared" si="0"/>
        <v>46430.2</v>
      </c>
      <c r="K12">
        <f t="shared" si="1"/>
        <v>1.5552592924432806</v>
      </c>
      <c r="L12">
        <f t="shared" si="2"/>
        <v>114750</v>
      </c>
      <c r="M12">
        <f t="shared" si="3"/>
        <v>13779</v>
      </c>
      <c r="N12">
        <f t="shared" si="4"/>
        <v>46430.2</v>
      </c>
      <c r="O12">
        <f t="shared" si="5"/>
        <v>100971</v>
      </c>
      <c r="Q12">
        <v>-1958</v>
      </c>
      <c r="R12">
        <v>4091</v>
      </c>
      <c r="T12">
        <v>3257.1999999999971</v>
      </c>
      <c r="U12">
        <v>-284.40000000000146</v>
      </c>
      <c r="W12">
        <v>5714.8</v>
      </c>
      <c r="X12">
        <v>1074.8000000000002</v>
      </c>
      <c r="AD12">
        <v>46430.2</v>
      </c>
      <c r="AE12">
        <v>1.5552592924432806</v>
      </c>
      <c r="AK12">
        <v>46430.2</v>
      </c>
      <c r="AL12">
        <v>1.5552592924432806</v>
      </c>
    </row>
    <row r="13" spans="1:38" x14ac:dyDescent="0.25">
      <c r="B13">
        <v>54312</v>
      </c>
      <c r="C13">
        <v>23084</v>
      </c>
      <c r="D13">
        <v>35816</v>
      </c>
      <c r="E13">
        <v>100849</v>
      </c>
      <c r="F13">
        <v>31399</v>
      </c>
      <c r="H13">
        <v>75713</v>
      </c>
      <c r="J13">
        <f t="shared" si="0"/>
        <v>49092</v>
      </c>
      <c r="K13">
        <f t="shared" si="1"/>
        <v>1.5422675792389799</v>
      </c>
      <c r="L13">
        <f t="shared" si="2"/>
        <v>100849</v>
      </c>
      <c r="M13">
        <f t="shared" si="3"/>
        <v>23084</v>
      </c>
      <c r="N13">
        <f t="shared" si="4"/>
        <v>49092</v>
      </c>
      <c r="O13">
        <f t="shared" si="5"/>
        <v>77765</v>
      </c>
      <c r="Q13">
        <v>11384</v>
      </c>
      <c r="R13">
        <v>1638</v>
      </c>
      <c r="T13">
        <v>5328.5999999999985</v>
      </c>
      <c r="U13">
        <v>2075.8000000000029</v>
      </c>
      <c r="W13">
        <v>6665</v>
      </c>
      <c r="X13">
        <v>2233.4</v>
      </c>
      <c r="Z13">
        <v>49092</v>
      </c>
      <c r="AA13">
        <v>1.5422675792389799</v>
      </c>
      <c r="AK13">
        <v>49092</v>
      </c>
      <c r="AL13">
        <v>1.5422675792389799</v>
      </c>
    </row>
    <row r="14" spans="1:38" x14ac:dyDescent="0.25">
      <c r="B14">
        <v>57153</v>
      </c>
      <c r="C14">
        <v>58619</v>
      </c>
      <c r="D14">
        <v>19260</v>
      </c>
      <c r="E14">
        <v>108574</v>
      </c>
      <c r="F14">
        <v>90029</v>
      </c>
      <c r="H14">
        <v>96649</v>
      </c>
      <c r="J14">
        <f t="shared" si="0"/>
        <v>66727</v>
      </c>
      <c r="K14">
        <f t="shared" si="1"/>
        <v>1.4484241761206109</v>
      </c>
      <c r="L14">
        <f t="shared" si="2"/>
        <v>108574</v>
      </c>
      <c r="M14">
        <f t="shared" si="3"/>
        <v>19260</v>
      </c>
      <c r="N14">
        <f t="shared" si="4"/>
        <v>66727</v>
      </c>
      <c r="O14">
        <f t="shared" si="5"/>
        <v>89314</v>
      </c>
      <c r="Q14">
        <v>-14666</v>
      </c>
      <c r="R14">
        <v>-3499</v>
      </c>
      <c r="T14">
        <v>-2718.8000000000029</v>
      </c>
      <c r="U14">
        <v>1080.8000000000029</v>
      </c>
      <c r="W14">
        <v>7850</v>
      </c>
      <c r="X14">
        <v>1257.2</v>
      </c>
      <c r="AF14">
        <v>66727</v>
      </c>
      <c r="AG14">
        <v>1.4484241761206109</v>
      </c>
      <c r="AK14">
        <v>66727</v>
      </c>
      <c r="AL14">
        <v>1.4484241761206109</v>
      </c>
    </row>
    <row r="15" spans="1:38" x14ac:dyDescent="0.25">
      <c r="B15">
        <v>115324</v>
      </c>
      <c r="C15">
        <v>40026</v>
      </c>
      <c r="D15">
        <v>62653</v>
      </c>
      <c r="E15">
        <v>90071</v>
      </c>
      <c r="F15">
        <v>48384</v>
      </c>
      <c r="H15">
        <v>82100</v>
      </c>
      <c r="J15">
        <f t="shared" si="0"/>
        <v>71291.600000000006</v>
      </c>
      <c r="K15">
        <f t="shared" si="1"/>
        <v>1.1516083241223369</v>
      </c>
      <c r="L15">
        <f t="shared" si="2"/>
        <v>115324</v>
      </c>
      <c r="M15">
        <f t="shared" si="3"/>
        <v>40026</v>
      </c>
      <c r="N15">
        <f t="shared" si="4"/>
        <v>71291.600000000006</v>
      </c>
      <c r="O15">
        <f t="shared" si="5"/>
        <v>75298</v>
      </c>
      <c r="Q15">
        <v>-679</v>
      </c>
      <c r="R15">
        <v>-817</v>
      </c>
      <c r="T15">
        <v>-1598.1999999999971</v>
      </c>
      <c r="U15">
        <v>-369.39999999999418</v>
      </c>
      <c r="W15">
        <v>9302.6</v>
      </c>
      <c r="X15">
        <v>633.4</v>
      </c>
      <c r="AB15">
        <v>71291.600000000006</v>
      </c>
      <c r="AC15">
        <v>1.1516083241223369</v>
      </c>
      <c r="AI15">
        <v>71291.600000000006</v>
      </c>
      <c r="AJ15">
        <v>1.1516083241223369</v>
      </c>
    </row>
    <row r="16" spans="1:38" x14ac:dyDescent="0.25">
      <c r="B16">
        <v>16023</v>
      </c>
      <c r="C16">
        <v>93190</v>
      </c>
      <c r="D16">
        <v>106856</v>
      </c>
      <c r="E16">
        <v>108879</v>
      </c>
      <c r="F16">
        <v>97778</v>
      </c>
      <c r="H16">
        <v>132107</v>
      </c>
      <c r="J16">
        <f t="shared" si="0"/>
        <v>84545.2</v>
      </c>
      <c r="K16">
        <f t="shared" si="1"/>
        <v>1.5625606184620771</v>
      </c>
      <c r="L16">
        <f t="shared" si="2"/>
        <v>108879</v>
      </c>
      <c r="M16">
        <f t="shared" si="3"/>
        <v>16023</v>
      </c>
      <c r="N16">
        <f t="shared" si="4"/>
        <v>84545.2</v>
      </c>
      <c r="O16">
        <f t="shared" si="5"/>
        <v>92856</v>
      </c>
      <c r="Q16">
        <v>9107</v>
      </c>
      <c r="R16">
        <v>10</v>
      </c>
      <c r="T16">
        <v>-6819.1999999999971</v>
      </c>
      <c r="U16">
        <v>1209.5999999999913</v>
      </c>
      <c r="W16">
        <v>7334</v>
      </c>
      <c r="X16">
        <v>1209.5999999999999</v>
      </c>
      <c r="AB16">
        <v>84545.2</v>
      </c>
      <c r="AC16">
        <v>1.5625606184620771</v>
      </c>
      <c r="AK16">
        <v>84545.2</v>
      </c>
      <c r="AL16">
        <v>1.5625606184620771</v>
      </c>
    </row>
    <row r="17" spans="2:38" x14ac:dyDescent="0.25">
      <c r="B17">
        <v>26358</v>
      </c>
      <c r="C17">
        <v>47424</v>
      </c>
      <c r="D17">
        <v>16939</v>
      </c>
      <c r="E17">
        <v>34267</v>
      </c>
      <c r="F17">
        <v>89953</v>
      </c>
      <c r="H17">
        <v>51193</v>
      </c>
      <c r="J17">
        <f t="shared" si="0"/>
        <v>42988.2</v>
      </c>
      <c r="K17">
        <f t="shared" si="1"/>
        <v>1.1908616783210277</v>
      </c>
      <c r="L17">
        <f t="shared" si="2"/>
        <v>89953</v>
      </c>
      <c r="M17">
        <f t="shared" si="3"/>
        <v>16939</v>
      </c>
      <c r="N17">
        <f t="shared" si="4"/>
        <v>42988.2</v>
      </c>
      <c r="O17">
        <f t="shared" si="5"/>
        <v>73014</v>
      </c>
      <c r="Q17">
        <v>13555</v>
      </c>
      <c r="R17">
        <v>3</v>
      </c>
      <c r="T17">
        <v>11770.799999999996</v>
      </c>
      <c r="U17">
        <v>1295.1999999999971</v>
      </c>
      <c r="W17">
        <v>11770.800000000001</v>
      </c>
      <c r="X17">
        <v>1314.8</v>
      </c>
      <c r="Z17">
        <v>42988.2</v>
      </c>
      <c r="AA17">
        <v>1.1908616783210277</v>
      </c>
      <c r="AI17">
        <v>42988.2</v>
      </c>
      <c r="AJ17">
        <v>1.1908616783210277</v>
      </c>
    </row>
    <row r="18" spans="2:38" x14ac:dyDescent="0.25">
      <c r="B18">
        <v>71767</v>
      </c>
      <c r="C18">
        <v>46687</v>
      </c>
      <c r="D18">
        <v>73233</v>
      </c>
      <c r="E18">
        <v>58047</v>
      </c>
      <c r="F18">
        <v>9587</v>
      </c>
      <c r="H18">
        <v>103566</v>
      </c>
      <c r="J18">
        <f t="shared" si="0"/>
        <v>51864.2</v>
      </c>
      <c r="K18">
        <f t="shared" si="1"/>
        <v>1.9968687456858489</v>
      </c>
      <c r="L18">
        <f t="shared" si="2"/>
        <v>73233</v>
      </c>
      <c r="M18">
        <f t="shared" si="3"/>
        <v>9587</v>
      </c>
      <c r="N18">
        <f t="shared" si="4"/>
        <v>51864.2</v>
      </c>
      <c r="O18">
        <f t="shared" si="5"/>
        <v>63646</v>
      </c>
      <c r="Q18">
        <v>-4797</v>
      </c>
      <c r="R18">
        <v>-125</v>
      </c>
      <c r="T18">
        <v>-115.60000000000582</v>
      </c>
      <c r="U18">
        <v>501</v>
      </c>
      <c r="W18">
        <v>2721.6000000000004</v>
      </c>
      <c r="X18">
        <v>1153.4000000000001</v>
      </c>
      <c r="AD18">
        <v>51864.2</v>
      </c>
      <c r="AE18">
        <v>1.9968687456858489</v>
      </c>
      <c r="AK18">
        <v>51864.2</v>
      </c>
      <c r="AL18">
        <v>1.9968687456858489</v>
      </c>
    </row>
    <row r="19" spans="2:38" x14ac:dyDescent="0.25">
      <c r="B19">
        <v>58404</v>
      </c>
      <c r="C19">
        <v>25345</v>
      </c>
      <c r="D19">
        <v>74448</v>
      </c>
      <c r="E19">
        <v>95960</v>
      </c>
      <c r="F19">
        <v>40295</v>
      </c>
      <c r="H19">
        <v>87958</v>
      </c>
      <c r="J19">
        <f t="shared" si="0"/>
        <v>58890.400000000001</v>
      </c>
      <c r="K19">
        <f t="shared" si="1"/>
        <v>1.4935880890603561</v>
      </c>
      <c r="L19">
        <f t="shared" si="2"/>
        <v>95960</v>
      </c>
      <c r="M19">
        <f t="shared" si="3"/>
        <v>25345</v>
      </c>
      <c r="N19">
        <f t="shared" si="4"/>
        <v>58890.400000000001</v>
      </c>
      <c r="O19">
        <f t="shared" si="5"/>
        <v>70615</v>
      </c>
      <c r="Q19">
        <v>-5276</v>
      </c>
      <c r="R19">
        <v>-137</v>
      </c>
      <c r="T19">
        <v>-3815</v>
      </c>
      <c r="U19">
        <v>691.59999999999854</v>
      </c>
      <c r="W19">
        <v>7239.0000000000009</v>
      </c>
      <c r="X19">
        <v>948.8</v>
      </c>
      <c r="AB19">
        <v>58890.400000000001</v>
      </c>
      <c r="AC19">
        <v>1.4935880890603561</v>
      </c>
      <c r="AK19">
        <v>58890.400000000001</v>
      </c>
      <c r="AL19">
        <v>1.4935880890603561</v>
      </c>
    </row>
    <row r="20" spans="2:38" x14ac:dyDescent="0.25">
      <c r="B20">
        <v>31394</v>
      </c>
      <c r="C20">
        <v>29780</v>
      </c>
      <c r="D20">
        <v>18414</v>
      </c>
      <c r="E20">
        <v>82113</v>
      </c>
      <c r="F20">
        <v>94493</v>
      </c>
      <c r="H20">
        <v>95222</v>
      </c>
      <c r="J20">
        <f t="shared" si="0"/>
        <v>51238.8</v>
      </c>
      <c r="K20">
        <f t="shared" si="1"/>
        <v>1.8583963714997227</v>
      </c>
      <c r="L20">
        <f t="shared" si="2"/>
        <v>94493</v>
      </c>
      <c r="M20">
        <f t="shared" si="3"/>
        <v>18414</v>
      </c>
      <c r="N20">
        <f t="shared" si="4"/>
        <v>51238.8</v>
      </c>
      <c r="O20">
        <f t="shared" si="5"/>
        <v>76079</v>
      </c>
      <c r="Q20">
        <v>22160</v>
      </c>
      <c r="R20">
        <v>-674</v>
      </c>
      <c r="T20">
        <v>2629.2000000000044</v>
      </c>
      <c r="U20">
        <v>214.20000000000437</v>
      </c>
      <c r="W20">
        <v>9404.4000000000015</v>
      </c>
      <c r="X20">
        <v>2071.8000000000002</v>
      </c>
      <c r="Z20">
        <v>51238.8</v>
      </c>
      <c r="AA20">
        <v>1.8583963714997227</v>
      </c>
      <c r="AK20">
        <v>51238.8</v>
      </c>
      <c r="AL20">
        <v>1.8583963714997227</v>
      </c>
    </row>
    <row r="21" spans="2:38" x14ac:dyDescent="0.25">
      <c r="B21">
        <v>41788</v>
      </c>
      <c r="C21">
        <v>11546</v>
      </c>
      <c r="D21">
        <v>92309</v>
      </c>
      <c r="E21">
        <v>62186</v>
      </c>
      <c r="F21">
        <v>20913</v>
      </c>
      <c r="H21">
        <v>106779</v>
      </c>
      <c r="J21">
        <f t="shared" si="0"/>
        <v>45748.4</v>
      </c>
      <c r="K21">
        <f t="shared" si="1"/>
        <v>2.3340488410523648</v>
      </c>
      <c r="L21">
        <f t="shared" si="2"/>
        <v>92309</v>
      </c>
      <c r="M21">
        <f t="shared" si="3"/>
        <v>11546</v>
      </c>
      <c r="N21">
        <f t="shared" si="4"/>
        <v>45748.4</v>
      </c>
      <c r="O21">
        <f t="shared" si="5"/>
        <v>80763</v>
      </c>
      <c r="Q21">
        <v>18711</v>
      </c>
      <c r="R21">
        <v>25</v>
      </c>
      <c r="T21">
        <v>-278.19999999999709</v>
      </c>
      <c r="U21">
        <v>-1401.5999999999985</v>
      </c>
      <c r="W21">
        <v>11379.400000000001</v>
      </c>
      <c r="X21">
        <v>1402</v>
      </c>
      <c r="AD21">
        <v>45748.4</v>
      </c>
      <c r="AE21">
        <v>2.3340488410523648</v>
      </c>
      <c r="AK21">
        <v>45748.4</v>
      </c>
      <c r="AL21">
        <v>2.3340488410523648</v>
      </c>
    </row>
    <row r="22" spans="2:38" x14ac:dyDescent="0.25">
      <c r="B22">
        <v>96796</v>
      </c>
      <c r="C22">
        <v>21112</v>
      </c>
      <c r="D22">
        <v>57921</v>
      </c>
      <c r="E22">
        <v>85234</v>
      </c>
      <c r="F22">
        <v>37334</v>
      </c>
      <c r="H22">
        <v>77323</v>
      </c>
      <c r="J22">
        <f t="shared" si="0"/>
        <v>59679.4</v>
      </c>
      <c r="K22">
        <f t="shared" si="1"/>
        <v>1.2956397014715295</v>
      </c>
      <c r="L22">
        <f t="shared" si="2"/>
        <v>96796</v>
      </c>
      <c r="M22">
        <f t="shared" si="3"/>
        <v>21112</v>
      </c>
      <c r="N22">
        <f t="shared" si="4"/>
        <v>59679.4</v>
      </c>
      <c r="O22">
        <f t="shared" si="5"/>
        <v>75684</v>
      </c>
      <c r="Q22">
        <v>10903</v>
      </c>
      <c r="R22">
        <v>154</v>
      </c>
      <c r="T22">
        <v>10454.800000000003</v>
      </c>
      <c r="U22">
        <v>193.40000000000146</v>
      </c>
      <c r="W22">
        <v>10454.800000000001</v>
      </c>
      <c r="X22">
        <v>213.4</v>
      </c>
      <c r="Z22">
        <v>59679.4</v>
      </c>
      <c r="AA22">
        <v>1.2956397014715295</v>
      </c>
      <c r="AK22">
        <v>59679.4</v>
      </c>
      <c r="AL22">
        <v>1.2956397014715295</v>
      </c>
    </row>
    <row r="23" spans="2:38" x14ac:dyDescent="0.25">
      <c r="B23">
        <v>70328</v>
      </c>
      <c r="C23">
        <v>57280</v>
      </c>
      <c r="D23">
        <v>25990</v>
      </c>
      <c r="E23">
        <v>66630</v>
      </c>
      <c r="F23">
        <v>51240</v>
      </c>
      <c r="H23">
        <v>98523</v>
      </c>
      <c r="J23">
        <f t="shared" si="0"/>
        <v>54293.599999999999</v>
      </c>
      <c r="K23">
        <f t="shared" si="1"/>
        <v>1.8146337689893468</v>
      </c>
      <c r="L23">
        <f t="shared" si="2"/>
        <v>70328</v>
      </c>
      <c r="M23">
        <f t="shared" si="3"/>
        <v>25990</v>
      </c>
      <c r="N23">
        <f t="shared" si="4"/>
        <v>54293.599999999999</v>
      </c>
      <c r="O23">
        <f t="shared" si="5"/>
        <v>44338</v>
      </c>
      <c r="Q23">
        <v>10455</v>
      </c>
      <c r="R23">
        <v>8</v>
      </c>
      <c r="T23">
        <v>3642.1999999999971</v>
      </c>
      <c r="U23">
        <v>1462.7999999999956</v>
      </c>
      <c r="W23">
        <v>9285.4</v>
      </c>
      <c r="X23">
        <v>1462.8</v>
      </c>
      <c r="AD23">
        <v>54293.599999999999</v>
      </c>
      <c r="AE23">
        <v>1.8146337689893468</v>
      </c>
      <c r="AK23">
        <v>54293.599999999999</v>
      </c>
      <c r="AL23">
        <v>1.8146337689893468</v>
      </c>
    </row>
    <row r="24" spans="2:38" x14ac:dyDescent="0.25">
      <c r="B24">
        <v>108600</v>
      </c>
      <c r="C24">
        <v>75828</v>
      </c>
      <c r="D24">
        <v>61140</v>
      </c>
      <c r="E24">
        <v>86510</v>
      </c>
      <c r="F24">
        <v>101359</v>
      </c>
      <c r="H24">
        <v>94454</v>
      </c>
      <c r="J24">
        <f t="shared" si="0"/>
        <v>86687.4</v>
      </c>
      <c r="K24">
        <f t="shared" si="1"/>
        <v>1.0895931819387825</v>
      </c>
      <c r="L24">
        <f t="shared" si="2"/>
        <v>108600</v>
      </c>
      <c r="M24">
        <f t="shared" si="3"/>
        <v>61140</v>
      </c>
      <c r="N24">
        <f t="shared" si="4"/>
        <v>86687.4</v>
      </c>
      <c r="O24">
        <f t="shared" si="5"/>
        <v>47460</v>
      </c>
      <c r="Q24">
        <v>-379</v>
      </c>
      <c r="R24">
        <v>-419</v>
      </c>
      <c r="T24">
        <v>-3348.6000000000058</v>
      </c>
      <c r="U24">
        <v>-290</v>
      </c>
      <c r="W24">
        <v>7494.2000000000007</v>
      </c>
      <c r="X24">
        <v>621.6</v>
      </c>
      <c r="AB24">
        <v>86687.4</v>
      </c>
      <c r="AC24">
        <v>1.0895931819387825</v>
      </c>
      <c r="AI24">
        <v>86687.4</v>
      </c>
      <c r="AJ24">
        <v>1.0895931819387825</v>
      </c>
    </row>
    <row r="25" spans="2:38" x14ac:dyDescent="0.25">
      <c r="B25">
        <v>84049</v>
      </c>
      <c r="C25">
        <v>118937</v>
      </c>
      <c r="D25">
        <v>86792</v>
      </c>
      <c r="E25">
        <v>24938</v>
      </c>
      <c r="F25">
        <v>19851</v>
      </c>
      <c r="H25">
        <v>81743</v>
      </c>
      <c r="J25">
        <f t="shared" si="0"/>
        <v>66913.399999999994</v>
      </c>
      <c r="K25">
        <f t="shared" si="1"/>
        <v>1.2216237704256547</v>
      </c>
      <c r="L25">
        <f t="shared" si="2"/>
        <v>118937</v>
      </c>
      <c r="M25">
        <f t="shared" si="3"/>
        <v>19851</v>
      </c>
      <c r="N25">
        <f t="shared" si="4"/>
        <v>66913.399999999994</v>
      </c>
      <c r="O25">
        <f t="shared" si="5"/>
        <v>99086</v>
      </c>
      <c r="Q25">
        <v>-3742</v>
      </c>
      <c r="R25">
        <v>4011</v>
      </c>
      <c r="T25">
        <v>75.19999999999709</v>
      </c>
      <c r="U25">
        <v>2205.3999999999942</v>
      </c>
      <c r="W25">
        <v>4240.3999999999996</v>
      </c>
      <c r="X25">
        <v>2205.4</v>
      </c>
      <c r="AB25">
        <v>66913.399999999994</v>
      </c>
      <c r="AC25">
        <v>1.2216237704256547</v>
      </c>
      <c r="AI25">
        <v>66913.399999999994</v>
      </c>
      <c r="AJ25">
        <v>1.2216237704256547</v>
      </c>
    </row>
    <row r="26" spans="2:38" x14ac:dyDescent="0.25">
      <c r="B26">
        <v>45446</v>
      </c>
      <c r="C26">
        <v>4009</v>
      </c>
      <c r="D26">
        <v>117985</v>
      </c>
      <c r="E26">
        <v>35943</v>
      </c>
      <c r="F26">
        <v>116405</v>
      </c>
      <c r="H26">
        <v>83710</v>
      </c>
      <c r="J26">
        <f t="shared" si="0"/>
        <v>63957.599999999999</v>
      </c>
      <c r="K26">
        <f t="shared" si="1"/>
        <v>1.3088358537531115</v>
      </c>
      <c r="L26">
        <f t="shared" si="2"/>
        <v>117985</v>
      </c>
      <c r="M26">
        <f t="shared" si="3"/>
        <v>4009</v>
      </c>
      <c r="N26">
        <f t="shared" si="4"/>
        <v>63957.599999999999</v>
      </c>
      <c r="O26">
        <f t="shared" si="5"/>
        <v>113976</v>
      </c>
      <c r="Q26">
        <v>-5096</v>
      </c>
      <c r="R26">
        <v>11</v>
      </c>
      <c r="T26">
        <v>-1084.8000000000029</v>
      </c>
      <c r="U26">
        <v>-629.40000000000146</v>
      </c>
      <c r="W26">
        <v>4933.2</v>
      </c>
      <c r="X26">
        <v>1397.4</v>
      </c>
      <c r="AB26">
        <v>63957.599999999999</v>
      </c>
      <c r="AC26">
        <v>1.3088358537531115</v>
      </c>
      <c r="AI26">
        <v>63957.599999999999</v>
      </c>
      <c r="AJ26">
        <v>1.3088358537531115</v>
      </c>
    </row>
    <row r="27" spans="2:38" x14ac:dyDescent="0.25">
      <c r="B27">
        <v>22099</v>
      </c>
      <c r="C27">
        <v>54306</v>
      </c>
      <c r="D27">
        <v>48504</v>
      </c>
      <c r="E27">
        <v>37795</v>
      </c>
      <c r="F27">
        <v>74332</v>
      </c>
      <c r="H27">
        <v>96542</v>
      </c>
      <c r="J27">
        <f t="shared" si="0"/>
        <v>47407.199999999997</v>
      </c>
      <c r="K27">
        <f t="shared" si="1"/>
        <v>2.0364417219325337</v>
      </c>
      <c r="L27">
        <f t="shared" si="2"/>
        <v>74332</v>
      </c>
      <c r="M27">
        <f t="shared" si="3"/>
        <v>22099</v>
      </c>
      <c r="N27">
        <f t="shared" si="4"/>
        <v>47407.199999999997</v>
      </c>
      <c r="O27">
        <f t="shared" si="5"/>
        <v>52233</v>
      </c>
      <c r="Q27">
        <v>13886</v>
      </c>
      <c r="R27">
        <v>-3536</v>
      </c>
      <c r="T27">
        <v>-2703</v>
      </c>
      <c r="U27">
        <v>801</v>
      </c>
      <c r="W27">
        <v>9621.4000000000015</v>
      </c>
      <c r="X27">
        <v>867.40000000000009</v>
      </c>
      <c r="AD27">
        <v>47407.199999999997</v>
      </c>
      <c r="AE27">
        <v>2.0364417219325337</v>
      </c>
      <c r="AK27">
        <v>47407.199999999997</v>
      </c>
      <c r="AL27">
        <v>2.0364417219325337</v>
      </c>
    </row>
    <row r="28" spans="2:38" x14ac:dyDescent="0.25">
      <c r="B28">
        <v>31089</v>
      </c>
      <c r="C28">
        <v>4312</v>
      </c>
      <c r="D28">
        <v>111675</v>
      </c>
      <c r="E28">
        <v>51745</v>
      </c>
      <c r="F28">
        <v>99448</v>
      </c>
      <c r="H28">
        <v>107946</v>
      </c>
      <c r="J28">
        <f t="shared" si="0"/>
        <v>59653.8</v>
      </c>
      <c r="K28">
        <f t="shared" si="1"/>
        <v>1.8095410518692856</v>
      </c>
      <c r="L28">
        <f t="shared" si="2"/>
        <v>111675</v>
      </c>
      <c r="M28">
        <f t="shared" si="3"/>
        <v>4312</v>
      </c>
      <c r="N28">
        <f t="shared" si="4"/>
        <v>59653.8</v>
      </c>
      <c r="O28">
        <f t="shared" si="5"/>
        <v>107363</v>
      </c>
      <c r="Q28">
        <v>5979</v>
      </c>
      <c r="R28">
        <v>138</v>
      </c>
      <c r="T28">
        <v>-6790.8000000000029</v>
      </c>
      <c r="U28">
        <v>-1983.1999999999971</v>
      </c>
      <c r="W28">
        <v>8981.2000000000007</v>
      </c>
      <c r="X28">
        <v>2096.8000000000002</v>
      </c>
      <c r="AF28">
        <v>59653.8</v>
      </c>
      <c r="AG28">
        <v>1.8095410518692856</v>
      </c>
      <c r="AK28">
        <v>59653.8</v>
      </c>
      <c r="AL28">
        <v>1.8095410518692856</v>
      </c>
    </row>
    <row r="29" spans="2:38" x14ac:dyDescent="0.25">
      <c r="B29">
        <v>63019</v>
      </c>
      <c r="C29">
        <v>90546</v>
      </c>
      <c r="D29">
        <v>34836</v>
      </c>
      <c r="E29">
        <v>86293</v>
      </c>
      <c r="F29">
        <v>24709</v>
      </c>
      <c r="H29">
        <v>72727</v>
      </c>
      <c r="J29">
        <f t="shared" si="0"/>
        <v>59880.6</v>
      </c>
      <c r="K29">
        <f t="shared" si="1"/>
        <v>1.2145335885077972</v>
      </c>
      <c r="L29">
        <f t="shared" si="2"/>
        <v>90546</v>
      </c>
      <c r="M29">
        <f t="shared" si="3"/>
        <v>24709</v>
      </c>
      <c r="N29">
        <f t="shared" si="4"/>
        <v>59880.6</v>
      </c>
      <c r="O29">
        <f t="shared" si="5"/>
        <v>65837</v>
      </c>
      <c r="Q29">
        <v>-3656</v>
      </c>
      <c r="R29">
        <v>-46</v>
      </c>
      <c r="T29">
        <v>-1840.8000000000029</v>
      </c>
      <c r="U29">
        <v>1792</v>
      </c>
      <c r="W29">
        <v>7484.8</v>
      </c>
      <c r="X29">
        <v>2771.6000000000004</v>
      </c>
      <c r="AB29">
        <v>59880.6</v>
      </c>
      <c r="AC29">
        <v>1.2145335885077972</v>
      </c>
      <c r="AI29">
        <v>59880.6</v>
      </c>
      <c r="AJ29">
        <v>1.2145335885077972</v>
      </c>
    </row>
    <row r="30" spans="2:38" x14ac:dyDescent="0.25">
      <c r="B30">
        <v>44373</v>
      </c>
      <c r="C30">
        <v>97127</v>
      </c>
      <c r="D30">
        <v>26779</v>
      </c>
      <c r="E30">
        <v>117645</v>
      </c>
      <c r="F30">
        <v>18034</v>
      </c>
      <c r="H30">
        <v>68709</v>
      </c>
      <c r="J30">
        <f t="shared" si="0"/>
        <v>60791.6</v>
      </c>
      <c r="K30">
        <f t="shared" si="1"/>
        <v>1.1302383881983695</v>
      </c>
      <c r="L30">
        <f t="shared" si="2"/>
        <v>117645</v>
      </c>
      <c r="M30">
        <f t="shared" si="3"/>
        <v>18034</v>
      </c>
      <c r="N30">
        <f t="shared" si="4"/>
        <v>60791.6</v>
      </c>
      <c r="O30">
        <f t="shared" si="5"/>
        <v>99611</v>
      </c>
      <c r="Q30">
        <v>4749</v>
      </c>
      <c r="R30">
        <v>-298</v>
      </c>
      <c r="T30">
        <v>-560.80000000000291</v>
      </c>
      <c r="U30">
        <v>1203</v>
      </c>
      <c r="W30">
        <v>9350.4000000000015</v>
      </c>
      <c r="X30">
        <v>1839.3999999999999</v>
      </c>
      <c r="AB30">
        <v>60791.6</v>
      </c>
      <c r="AC30">
        <v>1.1302383881983695</v>
      </c>
      <c r="AI30">
        <v>60791.6</v>
      </c>
      <c r="AJ30">
        <v>1.1302383881983695</v>
      </c>
    </row>
    <row r="31" spans="2:38" x14ac:dyDescent="0.25">
      <c r="B31">
        <v>4101</v>
      </c>
      <c r="C31">
        <v>108470</v>
      </c>
      <c r="D31">
        <v>90483</v>
      </c>
      <c r="E31">
        <v>100221</v>
      </c>
      <c r="F31">
        <v>12325</v>
      </c>
      <c r="H31">
        <v>86123</v>
      </c>
      <c r="J31">
        <f t="shared" si="0"/>
        <v>63120</v>
      </c>
      <c r="K31">
        <f t="shared" si="1"/>
        <v>1.3644328263624841</v>
      </c>
      <c r="L31">
        <f t="shared" si="2"/>
        <v>108470</v>
      </c>
      <c r="M31">
        <f t="shared" si="3"/>
        <v>4101</v>
      </c>
      <c r="N31">
        <f t="shared" si="4"/>
        <v>63120</v>
      </c>
      <c r="O31">
        <f t="shared" si="5"/>
        <v>104369</v>
      </c>
      <c r="Q31">
        <v>1007</v>
      </c>
      <c r="R31">
        <v>-1986</v>
      </c>
      <c r="T31">
        <v>1890.5999999999985</v>
      </c>
      <c r="U31">
        <v>-1610.8000000000029</v>
      </c>
      <c r="W31">
        <v>5087.7999999999993</v>
      </c>
      <c r="X31">
        <v>1814.3999999999999</v>
      </c>
      <c r="AB31">
        <v>63120</v>
      </c>
      <c r="AC31">
        <v>1.3644328263624841</v>
      </c>
      <c r="AK31">
        <v>63120</v>
      </c>
      <c r="AL31">
        <v>1.3644328263624841</v>
      </c>
    </row>
    <row r="32" spans="2:38" x14ac:dyDescent="0.25">
      <c r="B32">
        <v>68802</v>
      </c>
      <c r="C32">
        <v>92943</v>
      </c>
      <c r="D32">
        <v>59733</v>
      </c>
      <c r="E32">
        <v>116116</v>
      </c>
      <c r="F32">
        <v>37327</v>
      </c>
      <c r="H32">
        <v>95722</v>
      </c>
      <c r="J32">
        <f t="shared" si="0"/>
        <v>74984.2</v>
      </c>
      <c r="K32">
        <f t="shared" si="1"/>
        <v>1.2765622624499562</v>
      </c>
      <c r="L32">
        <f t="shared" si="2"/>
        <v>116116</v>
      </c>
      <c r="M32">
        <f t="shared" si="3"/>
        <v>37327</v>
      </c>
      <c r="N32">
        <f t="shared" si="4"/>
        <v>74984.2</v>
      </c>
      <c r="O32">
        <f t="shared" si="5"/>
        <v>78789</v>
      </c>
      <c r="Q32">
        <v>-11903</v>
      </c>
      <c r="R32">
        <v>-2269</v>
      </c>
      <c r="T32">
        <v>6522.3999999999942</v>
      </c>
      <c r="U32">
        <v>-1734.1999999999971</v>
      </c>
      <c r="W32">
        <v>6522.4</v>
      </c>
      <c r="X32">
        <v>2416.1999999999998</v>
      </c>
      <c r="AF32">
        <v>74984.2</v>
      </c>
      <c r="AG32">
        <v>1.2765622624499562</v>
      </c>
      <c r="AK32">
        <v>74984.2</v>
      </c>
      <c r="AL32">
        <v>1.2765622624499562</v>
      </c>
    </row>
    <row r="33" spans="2:38" x14ac:dyDescent="0.25">
      <c r="B33">
        <v>15587</v>
      </c>
      <c r="C33">
        <v>59895</v>
      </c>
      <c r="D33">
        <v>50554</v>
      </c>
      <c r="E33">
        <v>71105</v>
      </c>
      <c r="F33">
        <v>19906</v>
      </c>
      <c r="H33">
        <v>63483</v>
      </c>
      <c r="J33">
        <f t="shared" si="0"/>
        <v>43409.4</v>
      </c>
      <c r="K33">
        <f t="shared" si="1"/>
        <v>1.4624251890143609</v>
      </c>
      <c r="L33">
        <f t="shared" si="2"/>
        <v>71105</v>
      </c>
      <c r="M33">
        <f t="shared" si="3"/>
        <v>15587</v>
      </c>
      <c r="N33">
        <f t="shared" si="4"/>
        <v>43409.4</v>
      </c>
      <c r="O33">
        <f t="shared" si="5"/>
        <v>55518</v>
      </c>
      <c r="Q33">
        <v>-6258</v>
      </c>
      <c r="R33">
        <v>689</v>
      </c>
      <c r="T33">
        <v>974.40000000000146</v>
      </c>
      <c r="U33">
        <v>630</v>
      </c>
      <c r="W33">
        <v>5110.8</v>
      </c>
      <c r="X33">
        <v>1705.6</v>
      </c>
      <c r="AD33">
        <v>43409.4</v>
      </c>
      <c r="AE33">
        <v>1.4624251890143609</v>
      </c>
      <c r="AK33">
        <v>43409.4</v>
      </c>
      <c r="AL33">
        <v>1.4624251890143609</v>
      </c>
    </row>
    <row r="34" spans="2:38" x14ac:dyDescent="0.25">
      <c r="B34">
        <v>50147</v>
      </c>
      <c r="C34">
        <v>78871</v>
      </c>
      <c r="D34">
        <v>75924</v>
      </c>
      <c r="E34">
        <v>16765</v>
      </c>
      <c r="F34">
        <v>8586</v>
      </c>
      <c r="H34">
        <v>86237</v>
      </c>
      <c r="J34">
        <f t="shared" ref="J34:J65" si="6">AVERAGE(B34:F34)</f>
        <v>46058.6</v>
      </c>
      <c r="K34">
        <f t="shared" ref="K34:K65" si="7">H34/J34</f>
        <v>1.8723322028893628</v>
      </c>
      <c r="L34">
        <f t="shared" ref="L34:L65" si="8">MAX(B34:F34)</f>
        <v>78871</v>
      </c>
      <c r="M34">
        <f t="shared" ref="M34:M65" si="9">MIN(B34:F34)</f>
        <v>8586</v>
      </c>
      <c r="N34">
        <f t="shared" ref="N34:N65" si="10">AVERAGE(B34:F34)</f>
        <v>46058.6</v>
      </c>
      <c r="O34">
        <f t="shared" ref="O34:O65" si="11">L34-M34</f>
        <v>70285</v>
      </c>
      <c r="Q34">
        <v>5549</v>
      </c>
      <c r="R34">
        <v>2524</v>
      </c>
      <c r="T34">
        <v>-3116.8000000000029</v>
      </c>
      <c r="U34">
        <v>12.599999999998545</v>
      </c>
      <c r="W34">
        <v>5432.7999999999993</v>
      </c>
      <c r="X34">
        <v>1126.5999999999999</v>
      </c>
      <c r="AD34">
        <v>46058.6</v>
      </c>
      <c r="AE34">
        <v>1.8723322028893628</v>
      </c>
      <c r="AK34">
        <v>46058.6</v>
      </c>
      <c r="AL34">
        <v>1.8723322028893628</v>
      </c>
    </row>
    <row r="35" spans="2:38" x14ac:dyDescent="0.25">
      <c r="B35">
        <v>100116</v>
      </c>
      <c r="C35">
        <v>10630</v>
      </c>
      <c r="D35">
        <v>66157</v>
      </c>
      <c r="E35">
        <v>5192</v>
      </c>
      <c r="F35">
        <v>8046</v>
      </c>
      <c r="H35">
        <v>61074</v>
      </c>
      <c r="J35">
        <f t="shared" si="6"/>
        <v>38028.199999999997</v>
      </c>
      <c r="K35">
        <f t="shared" si="7"/>
        <v>1.6060186913921775</v>
      </c>
      <c r="L35">
        <f t="shared" si="8"/>
        <v>100116</v>
      </c>
      <c r="M35">
        <f t="shared" si="9"/>
        <v>5192</v>
      </c>
      <c r="N35">
        <f t="shared" si="10"/>
        <v>38028.199999999997</v>
      </c>
      <c r="O35">
        <f t="shared" si="11"/>
        <v>94924</v>
      </c>
      <c r="Q35">
        <v>-3870</v>
      </c>
      <c r="R35">
        <v>390</v>
      </c>
      <c r="T35">
        <v>2161.3999999999942</v>
      </c>
      <c r="U35">
        <v>547.79999999999563</v>
      </c>
      <c r="W35">
        <v>4087</v>
      </c>
      <c r="X35">
        <v>763.8</v>
      </c>
      <c r="AD35">
        <v>38028.199999999997</v>
      </c>
      <c r="AE35">
        <v>1.6060186913921775</v>
      </c>
      <c r="AK35">
        <v>38028.199999999997</v>
      </c>
      <c r="AL35">
        <v>1.6060186913921775</v>
      </c>
    </row>
    <row r="36" spans="2:38" x14ac:dyDescent="0.25">
      <c r="B36">
        <v>53577</v>
      </c>
      <c r="C36">
        <v>17840</v>
      </c>
      <c r="D36">
        <v>108308</v>
      </c>
      <c r="E36">
        <v>34046</v>
      </c>
      <c r="F36">
        <v>114074</v>
      </c>
      <c r="H36">
        <v>136407</v>
      </c>
      <c r="J36">
        <f t="shared" si="6"/>
        <v>65569</v>
      </c>
      <c r="K36">
        <f t="shared" si="7"/>
        <v>2.0803580960514876</v>
      </c>
      <c r="L36">
        <f t="shared" si="8"/>
        <v>114074</v>
      </c>
      <c r="M36">
        <f t="shared" si="9"/>
        <v>17840</v>
      </c>
      <c r="N36">
        <f t="shared" si="10"/>
        <v>65569</v>
      </c>
      <c r="O36">
        <f t="shared" si="11"/>
        <v>96234</v>
      </c>
      <c r="Q36">
        <v>21525</v>
      </c>
      <c r="R36">
        <v>-13</v>
      </c>
      <c r="T36">
        <v>3035.8000000000029</v>
      </c>
      <c r="U36">
        <v>101.40000000000146</v>
      </c>
      <c r="W36">
        <v>8318.6</v>
      </c>
      <c r="X36">
        <v>1144.1999999999998</v>
      </c>
      <c r="AF36">
        <v>65569</v>
      </c>
      <c r="AG36">
        <v>2.0803580960514876</v>
      </c>
      <c r="AK36">
        <v>65569</v>
      </c>
      <c r="AL36">
        <v>2.0803580960514876</v>
      </c>
    </row>
    <row r="37" spans="2:38" x14ac:dyDescent="0.25">
      <c r="B37">
        <v>57831</v>
      </c>
      <c r="C37">
        <v>18253</v>
      </c>
      <c r="D37">
        <v>112675</v>
      </c>
      <c r="E37">
        <v>32348</v>
      </c>
      <c r="F37">
        <v>54247</v>
      </c>
      <c r="H37">
        <v>67659</v>
      </c>
      <c r="J37">
        <f t="shared" si="6"/>
        <v>55070.8</v>
      </c>
      <c r="K37">
        <f t="shared" si="7"/>
        <v>1.2285821161123498</v>
      </c>
      <c r="L37">
        <f t="shared" si="8"/>
        <v>112675</v>
      </c>
      <c r="M37">
        <f t="shared" si="9"/>
        <v>18253</v>
      </c>
      <c r="N37">
        <f t="shared" si="10"/>
        <v>55070.8</v>
      </c>
      <c r="O37">
        <f t="shared" si="11"/>
        <v>94422</v>
      </c>
      <c r="Q37">
        <v>-4173</v>
      </c>
      <c r="R37">
        <v>3142</v>
      </c>
      <c r="T37">
        <v>9880.6000000000058</v>
      </c>
      <c r="U37">
        <v>-861.59999999999854</v>
      </c>
      <c r="W37">
        <v>9880.6</v>
      </c>
      <c r="X37">
        <v>950.8</v>
      </c>
      <c r="AD37">
        <v>55070.8</v>
      </c>
      <c r="AE37">
        <v>1.2285821161123498</v>
      </c>
      <c r="AK37">
        <v>55070.8</v>
      </c>
      <c r="AL37">
        <v>1.2285821161123498</v>
      </c>
    </row>
    <row r="38" spans="2:38" x14ac:dyDescent="0.25">
      <c r="B38">
        <v>98968</v>
      </c>
      <c r="C38">
        <v>21276</v>
      </c>
      <c r="D38">
        <v>83928</v>
      </c>
      <c r="E38">
        <v>118888</v>
      </c>
      <c r="F38">
        <v>94060</v>
      </c>
      <c r="H38">
        <v>105134</v>
      </c>
      <c r="J38">
        <f t="shared" si="6"/>
        <v>83424</v>
      </c>
      <c r="K38">
        <f t="shared" si="7"/>
        <v>1.2602368622938243</v>
      </c>
      <c r="L38">
        <f t="shared" si="8"/>
        <v>118888</v>
      </c>
      <c r="M38">
        <f t="shared" si="9"/>
        <v>21276</v>
      </c>
      <c r="N38">
        <f t="shared" si="10"/>
        <v>83424</v>
      </c>
      <c r="O38">
        <f t="shared" si="11"/>
        <v>97612</v>
      </c>
      <c r="Q38">
        <v>16205</v>
      </c>
      <c r="R38">
        <v>1795</v>
      </c>
      <c r="T38">
        <v>-2823.6000000000058</v>
      </c>
      <c r="U38">
        <v>265.19999999999709</v>
      </c>
      <c r="W38">
        <v>7500.4000000000005</v>
      </c>
      <c r="X38">
        <v>1340</v>
      </c>
      <c r="AB38">
        <v>83424</v>
      </c>
      <c r="AC38">
        <v>1.2602368622938243</v>
      </c>
      <c r="AI38">
        <v>83424</v>
      </c>
      <c r="AJ38">
        <v>1.2602368622938243</v>
      </c>
    </row>
    <row r="39" spans="2:38" x14ac:dyDescent="0.25">
      <c r="B39">
        <v>62660</v>
      </c>
      <c r="C39">
        <v>36017</v>
      </c>
      <c r="D39">
        <v>82619</v>
      </c>
      <c r="E39">
        <v>49169</v>
      </c>
      <c r="F39">
        <v>69175</v>
      </c>
      <c r="H39">
        <v>98713</v>
      </c>
      <c r="J39">
        <f t="shared" si="6"/>
        <v>59928</v>
      </c>
      <c r="K39">
        <f t="shared" si="7"/>
        <v>1.6471932986250166</v>
      </c>
      <c r="L39">
        <f t="shared" si="8"/>
        <v>82619</v>
      </c>
      <c r="M39">
        <f t="shared" si="9"/>
        <v>36017</v>
      </c>
      <c r="N39">
        <f t="shared" si="10"/>
        <v>59928</v>
      </c>
      <c r="O39">
        <f t="shared" si="11"/>
        <v>46602</v>
      </c>
      <c r="Q39">
        <v>21715</v>
      </c>
      <c r="R39">
        <v>588</v>
      </c>
      <c r="T39">
        <v>5045.4000000000015</v>
      </c>
      <c r="U39">
        <v>347.40000000000146</v>
      </c>
      <c r="W39">
        <v>5045.3999999999996</v>
      </c>
      <c r="X39">
        <v>1081.4000000000001</v>
      </c>
      <c r="Z39">
        <v>59928</v>
      </c>
      <c r="AA39">
        <v>1.6471932986250166</v>
      </c>
      <c r="AK39">
        <v>59928</v>
      </c>
      <c r="AL39">
        <v>1.6471932986250166</v>
      </c>
    </row>
    <row r="40" spans="2:38" x14ac:dyDescent="0.25">
      <c r="B40">
        <v>51092</v>
      </c>
      <c r="C40">
        <v>94805</v>
      </c>
      <c r="D40">
        <v>23192</v>
      </c>
      <c r="E40">
        <v>59172</v>
      </c>
      <c r="F40">
        <v>74609</v>
      </c>
      <c r="H40">
        <v>112314</v>
      </c>
      <c r="J40">
        <f t="shared" si="6"/>
        <v>60574</v>
      </c>
      <c r="K40">
        <f t="shared" si="7"/>
        <v>1.8541618516195066</v>
      </c>
      <c r="L40">
        <f t="shared" si="8"/>
        <v>94805</v>
      </c>
      <c r="M40">
        <f t="shared" si="9"/>
        <v>23192</v>
      </c>
      <c r="N40">
        <f t="shared" si="10"/>
        <v>60574</v>
      </c>
      <c r="O40">
        <f t="shared" si="11"/>
        <v>71613</v>
      </c>
      <c r="Q40">
        <v>-108</v>
      </c>
      <c r="R40">
        <v>-4875</v>
      </c>
      <c r="T40">
        <v>2690.1999999999971</v>
      </c>
      <c r="U40">
        <v>262.40000000000146</v>
      </c>
      <c r="W40">
        <v>5748.2</v>
      </c>
      <c r="X40">
        <v>1945.2</v>
      </c>
      <c r="AD40">
        <v>60574</v>
      </c>
      <c r="AE40">
        <v>1.8541618516195066</v>
      </c>
      <c r="AK40">
        <v>60574</v>
      </c>
      <c r="AL40">
        <v>1.8541618516195066</v>
      </c>
    </row>
    <row r="41" spans="2:38" x14ac:dyDescent="0.25">
      <c r="B41">
        <v>96303</v>
      </c>
      <c r="C41">
        <v>49579</v>
      </c>
      <c r="D41">
        <v>49031</v>
      </c>
      <c r="E41">
        <v>15852</v>
      </c>
      <c r="F41">
        <v>14797</v>
      </c>
      <c r="H41">
        <v>67212</v>
      </c>
      <c r="J41">
        <f t="shared" si="6"/>
        <v>45112.4</v>
      </c>
      <c r="K41">
        <f t="shared" si="7"/>
        <v>1.4898786143056011</v>
      </c>
      <c r="L41">
        <f t="shared" si="8"/>
        <v>96303</v>
      </c>
      <c r="M41">
        <f t="shared" si="9"/>
        <v>14797</v>
      </c>
      <c r="N41">
        <f t="shared" si="10"/>
        <v>45112.4</v>
      </c>
      <c r="O41">
        <f t="shared" si="11"/>
        <v>81506</v>
      </c>
      <c r="Q41">
        <v>-2037</v>
      </c>
      <c r="R41">
        <v>-177</v>
      </c>
      <c r="T41">
        <v>-397.59999999999854</v>
      </c>
      <c r="U41">
        <v>253</v>
      </c>
      <c r="W41">
        <v>10912</v>
      </c>
      <c r="X41">
        <v>2323.8000000000002</v>
      </c>
      <c r="AD41">
        <v>45112.4</v>
      </c>
      <c r="AE41">
        <v>1.4898786143056011</v>
      </c>
      <c r="AK41">
        <v>45112.4</v>
      </c>
      <c r="AL41">
        <v>1.4898786143056011</v>
      </c>
    </row>
    <row r="42" spans="2:38" x14ac:dyDescent="0.25">
      <c r="B42">
        <v>22271</v>
      </c>
      <c r="C42">
        <v>97108</v>
      </c>
      <c r="D42">
        <v>103780</v>
      </c>
      <c r="E42">
        <v>93482</v>
      </c>
      <c r="F42">
        <v>48765</v>
      </c>
      <c r="H42">
        <v>122617</v>
      </c>
      <c r="J42">
        <f t="shared" si="6"/>
        <v>73081.2</v>
      </c>
      <c r="K42">
        <f t="shared" si="7"/>
        <v>1.6778186455613757</v>
      </c>
      <c r="L42">
        <f t="shared" si="8"/>
        <v>103780</v>
      </c>
      <c r="M42">
        <f t="shared" si="9"/>
        <v>22271</v>
      </c>
      <c r="N42">
        <f t="shared" si="10"/>
        <v>73081.2</v>
      </c>
      <c r="O42">
        <f t="shared" si="11"/>
        <v>81509</v>
      </c>
      <c r="Q42">
        <v>13270</v>
      </c>
      <c r="R42">
        <v>-48</v>
      </c>
      <c r="T42">
        <v>3143.3999999999942</v>
      </c>
      <c r="U42">
        <v>948.80000000000291</v>
      </c>
      <c r="W42">
        <v>14974.6</v>
      </c>
      <c r="X42">
        <v>1018</v>
      </c>
      <c r="AF42">
        <v>73081.2</v>
      </c>
      <c r="AG42">
        <v>1.6778186455613757</v>
      </c>
      <c r="AK42">
        <v>73081.2</v>
      </c>
      <c r="AL42">
        <v>1.6778186455613757</v>
      </c>
    </row>
    <row r="43" spans="2:38" x14ac:dyDescent="0.25">
      <c r="B43">
        <v>112818</v>
      </c>
      <c r="C43">
        <v>60647</v>
      </c>
      <c r="D43">
        <v>83198</v>
      </c>
      <c r="E43">
        <v>79222</v>
      </c>
      <c r="F43">
        <v>10371</v>
      </c>
      <c r="H43">
        <v>140370</v>
      </c>
      <c r="J43">
        <f t="shared" si="6"/>
        <v>69251.199999999997</v>
      </c>
      <c r="K43">
        <f t="shared" si="7"/>
        <v>2.0269684857446513</v>
      </c>
      <c r="L43">
        <f t="shared" si="8"/>
        <v>112818</v>
      </c>
      <c r="M43">
        <f t="shared" si="9"/>
        <v>10371</v>
      </c>
      <c r="N43">
        <f t="shared" si="10"/>
        <v>69251.199999999997</v>
      </c>
      <c r="O43">
        <f t="shared" si="11"/>
        <v>102447</v>
      </c>
      <c r="Q43">
        <v>11835</v>
      </c>
      <c r="R43">
        <v>-174</v>
      </c>
      <c r="T43">
        <v>-1449.1999999999971</v>
      </c>
      <c r="U43">
        <v>-1190.8000000000029</v>
      </c>
      <c r="W43">
        <v>4878.8000000000011</v>
      </c>
      <c r="X43">
        <v>1500</v>
      </c>
      <c r="AF43">
        <v>69251.199999999997</v>
      </c>
      <c r="AG43">
        <v>2.0269684857446513</v>
      </c>
      <c r="AK43">
        <v>69251.199999999997</v>
      </c>
      <c r="AL43">
        <v>2.0269684857446513</v>
      </c>
    </row>
    <row r="44" spans="2:38" x14ac:dyDescent="0.25">
      <c r="B44">
        <v>59233</v>
      </c>
      <c r="C44">
        <v>53363</v>
      </c>
      <c r="D44">
        <v>39159</v>
      </c>
      <c r="E44">
        <v>62275</v>
      </c>
      <c r="F44">
        <v>55921</v>
      </c>
      <c r="H44">
        <v>118459</v>
      </c>
      <c r="J44">
        <f t="shared" si="6"/>
        <v>53990.2</v>
      </c>
      <c r="K44">
        <f t="shared" si="7"/>
        <v>2.1940833706857914</v>
      </c>
      <c r="L44">
        <f t="shared" si="8"/>
        <v>62275</v>
      </c>
      <c r="M44">
        <f t="shared" si="9"/>
        <v>39159</v>
      </c>
      <c r="N44">
        <f t="shared" si="10"/>
        <v>53990.2</v>
      </c>
      <c r="O44">
        <f t="shared" si="11"/>
        <v>23116</v>
      </c>
      <c r="Q44">
        <v>13909</v>
      </c>
      <c r="R44">
        <v>31</v>
      </c>
      <c r="T44">
        <v>2010.3999999999942</v>
      </c>
      <c r="U44">
        <v>-992.40000000000146</v>
      </c>
      <c r="W44">
        <v>5964</v>
      </c>
      <c r="X44">
        <v>2417.6</v>
      </c>
      <c r="AD44">
        <v>53990.2</v>
      </c>
      <c r="AE44">
        <v>2.1940833706857914</v>
      </c>
      <c r="AK44">
        <v>53990.2</v>
      </c>
      <c r="AL44">
        <v>2.1940833706857914</v>
      </c>
    </row>
    <row r="45" spans="2:38" x14ac:dyDescent="0.25">
      <c r="B45">
        <v>58609</v>
      </c>
      <c r="C45">
        <v>20919</v>
      </c>
      <c r="D45">
        <v>4427</v>
      </c>
      <c r="E45">
        <v>41309</v>
      </c>
      <c r="F45">
        <v>33803</v>
      </c>
      <c r="H45">
        <v>67764</v>
      </c>
      <c r="J45">
        <f t="shared" si="6"/>
        <v>31813.4</v>
      </c>
      <c r="K45">
        <f t="shared" si="7"/>
        <v>2.1300458297446987</v>
      </c>
      <c r="L45">
        <f t="shared" si="8"/>
        <v>58609</v>
      </c>
      <c r="M45">
        <f t="shared" si="9"/>
        <v>4427</v>
      </c>
      <c r="N45">
        <f t="shared" si="10"/>
        <v>31813.4</v>
      </c>
      <c r="O45">
        <f t="shared" si="11"/>
        <v>54182</v>
      </c>
      <c r="Q45">
        <v>7125</v>
      </c>
      <c r="R45">
        <v>-686</v>
      </c>
      <c r="T45">
        <v>5565.2000000000007</v>
      </c>
      <c r="U45">
        <v>228.20000000000073</v>
      </c>
      <c r="W45">
        <v>8169.6</v>
      </c>
      <c r="X45">
        <v>2081</v>
      </c>
      <c r="AD45">
        <v>31813.4</v>
      </c>
      <c r="AE45">
        <v>2.1300458297446987</v>
      </c>
      <c r="AK45">
        <v>31813.4</v>
      </c>
      <c r="AL45">
        <v>2.1300458297446987</v>
      </c>
    </row>
    <row r="46" spans="2:38" x14ac:dyDescent="0.25">
      <c r="B46">
        <v>44073</v>
      </c>
      <c r="C46">
        <v>60625</v>
      </c>
      <c r="D46">
        <v>96805</v>
      </c>
      <c r="E46">
        <v>52115</v>
      </c>
      <c r="F46">
        <v>90772</v>
      </c>
      <c r="H46">
        <v>80811</v>
      </c>
      <c r="J46">
        <f t="shared" si="6"/>
        <v>68878</v>
      </c>
      <c r="K46">
        <f t="shared" si="7"/>
        <v>1.1732483521588897</v>
      </c>
      <c r="L46">
        <f t="shared" si="8"/>
        <v>96805</v>
      </c>
      <c r="M46">
        <f t="shared" si="9"/>
        <v>44073</v>
      </c>
      <c r="N46">
        <f t="shared" si="10"/>
        <v>68878</v>
      </c>
      <c r="O46">
        <f t="shared" si="11"/>
        <v>52732</v>
      </c>
      <c r="Q46">
        <v>-2214</v>
      </c>
      <c r="R46">
        <v>-796</v>
      </c>
      <c r="T46">
        <v>2458</v>
      </c>
      <c r="U46">
        <v>-1057</v>
      </c>
      <c r="W46">
        <v>8016.8</v>
      </c>
      <c r="X46">
        <v>1165</v>
      </c>
      <c r="AB46">
        <v>68878</v>
      </c>
      <c r="AC46">
        <v>1.1732483521588897</v>
      </c>
      <c r="AI46">
        <v>68878</v>
      </c>
      <c r="AJ46">
        <v>1.1732483521588897</v>
      </c>
    </row>
    <row r="47" spans="2:38" x14ac:dyDescent="0.25">
      <c r="B47">
        <v>80086</v>
      </c>
      <c r="C47">
        <v>7720</v>
      </c>
      <c r="D47">
        <v>56824</v>
      </c>
      <c r="E47">
        <v>6839</v>
      </c>
      <c r="F47">
        <v>22696</v>
      </c>
      <c r="H47">
        <v>81789</v>
      </c>
      <c r="J47">
        <f t="shared" si="6"/>
        <v>34833</v>
      </c>
      <c r="K47">
        <f t="shared" si="7"/>
        <v>2.3480320385841011</v>
      </c>
      <c r="L47">
        <f t="shared" si="8"/>
        <v>80086</v>
      </c>
      <c r="M47">
        <f t="shared" si="9"/>
        <v>6839</v>
      </c>
      <c r="N47">
        <f t="shared" si="10"/>
        <v>34833</v>
      </c>
      <c r="O47">
        <f t="shared" si="11"/>
        <v>73247</v>
      </c>
      <c r="Q47">
        <v>22134</v>
      </c>
      <c r="R47">
        <v>29</v>
      </c>
      <c r="T47">
        <v>1057.1999999999971</v>
      </c>
      <c r="U47">
        <v>478.59999999999854</v>
      </c>
      <c r="W47">
        <v>1845.1999999999998</v>
      </c>
      <c r="X47">
        <v>887.8</v>
      </c>
      <c r="AD47">
        <v>34833</v>
      </c>
      <c r="AE47">
        <v>2.3480320385841011</v>
      </c>
      <c r="AK47">
        <v>34833</v>
      </c>
      <c r="AL47">
        <v>2.3480320385841011</v>
      </c>
    </row>
    <row r="48" spans="2:38" x14ac:dyDescent="0.25">
      <c r="B48">
        <v>103749</v>
      </c>
      <c r="C48">
        <v>51907</v>
      </c>
      <c r="D48">
        <v>10516</v>
      </c>
      <c r="E48">
        <v>35064</v>
      </c>
      <c r="F48">
        <v>36351</v>
      </c>
      <c r="H48">
        <v>96818</v>
      </c>
      <c r="J48">
        <f t="shared" si="6"/>
        <v>47517.4</v>
      </c>
      <c r="K48">
        <f t="shared" si="7"/>
        <v>2.0375273057869325</v>
      </c>
      <c r="L48">
        <f t="shared" si="8"/>
        <v>103749</v>
      </c>
      <c r="M48">
        <f t="shared" si="9"/>
        <v>10516</v>
      </c>
      <c r="N48">
        <f t="shared" si="10"/>
        <v>47517.4</v>
      </c>
      <c r="O48">
        <f t="shared" si="11"/>
        <v>93233</v>
      </c>
      <c r="Q48">
        <v>-4780</v>
      </c>
      <c r="R48">
        <v>-490</v>
      </c>
      <c r="T48">
        <v>2056.5999999999985</v>
      </c>
      <c r="U48">
        <v>1379</v>
      </c>
      <c r="W48">
        <v>7886.6</v>
      </c>
      <c r="X48">
        <v>2007</v>
      </c>
      <c r="AD48">
        <v>47517.4</v>
      </c>
      <c r="AE48">
        <v>2.0375273057869325</v>
      </c>
      <c r="AK48">
        <v>47517.4</v>
      </c>
      <c r="AL48">
        <v>2.0375273057869325</v>
      </c>
    </row>
    <row r="49" spans="2:38" x14ac:dyDescent="0.25">
      <c r="B49">
        <v>65400</v>
      </c>
      <c r="C49">
        <v>16061</v>
      </c>
      <c r="D49">
        <v>65326</v>
      </c>
      <c r="E49">
        <v>68300</v>
      </c>
      <c r="F49">
        <v>74624</v>
      </c>
      <c r="H49">
        <v>104140</v>
      </c>
      <c r="J49">
        <f t="shared" si="6"/>
        <v>57942.2</v>
      </c>
      <c r="K49">
        <f t="shared" si="7"/>
        <v>1.7973083521164195</v>
      </c>
      <c r="L49">
        <f t="shared" si="8"/>
        <v>74624</v>
      </c>
      <c r="M49">
        <f t="shared" si="9"/>
        <v>16061</v>
      </c>
      <c r="N49">
        <f t="shared" si="10"/>
        <v>57942.2</v>
      </c>
      <c r="O49">
        <f t="shared" si="11"/>
        <v>58563</v>
      </c>
      <c r="Q49">
        <v>-9266</v>
      </c>
      <c r="R49">
        <v>-2476</v>
      </c>
      <c r="T49">
        <v>2764.3999999999942</v>
      </c>
      <c r="U49">
        <v>549</v>
      </c>
      <c r="W49">
        <v>3349.6</v>
      </c>
      <c r="X49">
        <v>811.8</v>
      </c>
      <c r="AD49">
        <v>57942.2</v>
      </c>
      <c r="AE49">
        <v>1.7973083521164195</v>
      </c>
      <c r="AK49">
        <v>57942.2</v>
      </c>
      <c r="AL49">
        <v>1.7973083521164195</v>
      </c>
    </row>
    <row r="50" spans="2:38" x14ac:dyDescent="0.25">
      <c r="B50">
        <v>120977</v>
      </c>
      <c r="C50">
        <v>86621</v>
      </c>
      <c r="D50">
        <v>93725</v>
      </c>
      <c r="E50">
        <v>107365</v>
      </c>
      <c r="F50">
        <v>39433</v>
      </c>
      <c r="H50">
        <v>130960</v>
      </c>
      <c r="J50">
        <f t="shared" si="6"/>
        <v>89624.2</v>
      </c>
      <c r="K50">
        <f t="shared" si="7"/>
        <v>1.4612124850207868</v>
      </c>
      <c r="L50">
        <f t="shared" si="8"/>
        <v>120977</v>
      </c>
      <c r="M50">
        <f t="shared" si="9"/>
        <v>39433</v>
      </c>
      <c r="N50">
        <f t="shared" si="10"/>
        <v>89624.2</v>
      </c>
      <c r="O50">
        <f t="shared" si="11"/>
        <v>81544</v>
      </c>
      <c r="Q50">
        <v>-13934</v>
      </c>
      <c r="R50">
        <v>-2610</v>
      </c>
      <c r="T50">
        <v>-1051.4000000000087</v>
      </c>
      <c r="U50">
        <v>2330.3999999999942</v>
      </c>
      <c r="W50">
        <v>5911.7999999999993</v>
      </c>
      <c r="X50">
        <v>3415.2</v>
      </c>
      <c r="AF50">
        <v>89624.2</v>
      </c>
      <c r="AG50">
        <v>1.4612124850207868</v>
      </c>
      <c r="AK50">
        <v>89624.2</v>
      </c>
      <c r="AL50">
        <v>1.4612124850207868</v>
      </c>
    </row>
    <row r="51" spans="2:38" x14ac:dyDescent="0.25">
      <c r="B51">
        <v>11601</v>
      </c>
      <c r="C51">
        <v>42317</v>
      </c>
      <c r="D51">
        <v>25428</v>
      </c>
      <c r="E51">
        <v>104255</v>
      </c>
      <c r="F51">
        <v>25704</v>
      </c>
      <c r="H51">
        <v>74676</v>
      </c>
      <c r="J51">
        <f t="shared" si="6"/>
        <v>41861</v>
      </c>
      <c r="K51">
        <f t="shared" si="7"/>
        <v>1.7839038723394089</v>
      </c>
      <c r="L51">
        <f t="shared" si="8"/>
        <v>104255</v>
      </c>
      <c r="M51">
        <f t="shared" si="9"/>
        <v>11601</v>
      </c>
      <c r="N51">
        <f t="shared" si="10"/>
        <v>41861</v>
      </c>
      <c r="O51">
        <f t="shared" si="11"/>
        <v>92654</v>
      </c>
      <c r="Q51">
        <v>8010</v>
      </c>
      <c r="R51">
        <v>-5210</v>
      </c>
      <c r="T51">
        <v>-5715.4000000000015</v>
      </c>
      <c r="U51">
        <v>199.40000000000146</v>
      </c>
      <c r="W51">
        <v>9063.4000000000015</v>
      </c>
      <c r="X51">
        <v>2101.4</v>
      </c>
      <c r="Z51">
        <v>41861</v>
      </c>
      <c r="AA51">
        <v>1.7839038723394089</v>
      </c>
      <c r="AK51">
        <v>41861</v>
      </c>
      <c r="AL51">
        <v>1.7839038723394089</v>
      </c>
    </row>
    <row r="52" spans="2:38" x14ac:dyDescent="0.25">
      <c r="B52">
        <v>105924</v>
      </c>
      <c r="C52">
        <v>78459</v>
      </c>
      <c r="D52">
        <v>92125</v>
      </c>
      <c r="E52">
        <v>5058</v>
      </c>
      <c r="F52">
        <v>25911</v>
      </c>
      <c r="H52">
        <v>94393</v>
      </c>
      <c r="J52">
        <f t="shared" si="6"/>
        <v>61495.4</v>
      </c>
      <c r="K52">
        <f t="shared" si="7"/>
        <v>1.5349603384968631</v>
      </c>
      <c r="L52">
        <f t="shared" si="8"/>
        <v>105924</v>
      </c>
      <c r="M52">
        <f t="shared" si="9"/>
        <v>5058</v>
      </c>
      <c r="N52">
        <f t="shared" si="10"/>
        <v>61495.4</v>
      </c>
      <c r="O52">
        <f t="shared" si="11"/>
        <v>100866</v>
      </c>
      <c r="Q52">
        <v>19117</v>
      </c>
      <c r="R52">
        <v>4585</v>
      </c>
      <c r="T52">
        <v>2111</v>
      </c>
      <c r="U52">
        <v>-107.59999999999854</v>
      </c>
      <c r="W52">
        <v>8600.2000000000007</v>
      </c>
      <c r="X52">
        <v>566</v>
      </c>
      <c r="Z52">
        <v>61495.4</v>
      </c>
      <c r="AA52">
        <v>1.5349603384968631</v>
      </c>
      <c r="AK52">
        <v>61495.4</v>
      </c>
      <c r="AL52">
        <v>1.5349603384968631</v>
      </c>
    </row>
    <row r="53" spans="2:38" x14ac:dyDescent="0.25">
      <c r="B53">
        <v>17396</v>
      </c>
      <c r="C53">
        <v>101516</v>
      </c>
      <c r="D53">
        <v>23234</v>
      </c>
      <c r="E53">
        <v>49818</v>
      </c>
      <c r="F53">
        <v>92751</v>
      </c>
      <c r="H53">
        <v>81013</v>
      </c>
      <c r="J53">
        <f t="shared" si="6"/>
        <v>56943</v>
      </c>
      <c r="K53">
        <f t="shared" si="7"/>
        <v>1.4227034051595455</v>
      </c>
      <c r="L53">
        <f t="shared" si="8"/>
        <v>101516</v>
      </c>
      <c r="M53">
        <f t="shared" si="9"/>
        <v>17396</v>
      </c>
      <c r="N53">
        <f t="shared" si="10"/>
        <v>56943</v>
      </c>
      <c r="O53">
        <f t="shared" si="11"/>
        <v>84120</v>
      </c>
      <c r="Q53">
        <v>-4226</v>
      </c>
      <c r="R53">
        <v>-20</v>
      </c>
      <c r="T53">
        <v>-5467.1999999999971</v>
      </c>
      <c r="U53">
        <v>-617.59999999999854</v>
      </c>
      <c r="W53">
        <v>8125.2000000000007</v>
      </c>
      <c r="X53">
        <v>1949.2</v>
      </c>
      <c r="AB53">
        <v>56943</v>
      </c>
      <c r="AC53">
        <v>1.4227034051595455</v>
      </c>
      <c r="AK53">
        <v>56943</v>
      </c>
      <c r="AL53">
        <v>1.4227034051595455</v>
      </c>
    </row>
    <row r="54" spans="2:38" x14ac:dyDescent="0.25">
      <c r="B54">
        <v>85140</v>
      </c>
      <c r="C54">
        <v>61523</v>
      </c>
      <c r="D54">
        <v>6846</v>
      </c>
      <c r="E54">
        <v>50326</v>
      </c>
      <c r="F54">
        <v>77688</v>
      </c>
      <c r="H54">
        <v>66050</v>
      </c>
      <c r="J54">
        <f t="shared" si="6"/>
        <v>56304.6</v>
      </c>
      <c r="K54">
        <f t="shared" si="7"/>
        <v>1.1730835491238727</v>
      </c>
      <c r="L54">
        <f t="shared" si="8"/>
        <v>85140</v>
      </c>
      <c r="M54">
        <f t="shared" si="9"/>
        <v>6846</v>
      </c>
      <c r="N54">
        <f t="shared" si="10"/>
        <v>56304.6</v>
      </c>
      <c r="O54">
        <f t="shared" si="11"/>
        <v>78294</v>
      </c>
      <c r="Q54">
        <v>-247</v>
      </c>
      <c r="R54">
        <v>1991</v>
      </c>
      <c r="T54">
        <v>-7015.8000000000029</v>
      </c>
      <c r="U54">
        <v>-210</v>
      </c>
      <c r="W54">
        <v>8018.6</v>
      </c>
      <c r="X54">
        <v>645.59999999999991</v>
      </c>
      <c r="AB54">
        <v>56304.6</v>
      </c>
      <c r="AC54">
        <v>1.1730835491238727</v>
      </c>
      <c r="AI54">
        <v>56304.6</v>
      </c>
      <c r="AJ54">
        <v>1.1730835491238727</v>
      </c>
    </row>
    <row r="55" spans="2:38" x14ac:dyDescent="0.25">
      <c r="B55">
        <v>59008</v>
      </c>
      <c r="C55">
        <v>84535</v>
      </c>
      <c r="D55">
        <v>87410</v>
      </c>
      <c r="E55">
        <v>24595</v>
      </c>
      <c r="F55">
        <v>50753</v>
      </c>
      <c r="H55">
        <v>113996</v>
      </c>
      <c r="J55">
        <f t="shared" si="6"/>
        <v>61260.2</v>
      </c>
      <c r="K55">
        <f t="shared" si="7"/>
        <v>1.8608492953010276</v>
      </c>
      <c r="L55">
        <f t="shared" si="8"/>
        <v>87410</v>
      </c>
      <c r="M55">
        <f t="shared" si="9"/>
        <v>24595</v>
      </c>
      <c r="N55">
        <f t="shared" si="10"/>
        <v>61260.2</v>
      </c>
      <c r="O55">
        <f t="shared" si="11"/>
        <v>62815</v>
      </c>
      <c r="Q55">
        <v>-7774</v>
      </c>
      <c r="R55">
        <v>-4568</v>
      </c>
      <c r="T55">
        <v>375.19999999999709</v>
      </c>
      <c r="U55">
        <v>-188</v>
      </c>
      <c r="W55">
        <v>5116</v>
      </c>
      <c r="X55">
        <v>1017.2</v>
      </c>
      <c r="AF55">
        <v>61260.2</v>
      </c>
      <c r="AG55">
        <v>1.8608492953010276</v>
      </c>
      <c r="AK55">
        <v>61260.2</v>
      </c>
      <c r="AL55">
        <v>1.8608492953010276</v>
      </c>
    </row>
    <row r="56" spans="2:38" x14ac:dyDescent="0.25">
      <c r="B56">
        <v>20206</v>
      </c>
      <c r="C56">
        <v>82298</v>
      </c>
      <c r="D56">
        <v>113590</v>
      </c>
      <c r="E56">
        <v>98648</v>
      </c>
      <c r="F56">
        <v>6272</v>
      </c>
      <c r="H56">
        <v>95396</v>
      </c>
      <c r="J56">
        <f t="shared" si="6"/>
        <v>64202.8</v>
      </c>
      <c r="K56">
        <f t="shared" si="7"/>
        <v>1.4858541995053174</v>
      </c>
      <c r="L56">
        <f t="shared" si="8"/>
        <v>113590</v>
      </c>
      <c r="M56">
        <f t="shared" si="9"/>
        <v>6272</v>
      </c>
      <c r="N56">
        <f t="shared" si="10"/>
        <v>64202.8</v>
      </c>
      <c r="O56">
        <f t="shared" si="11"/>
        <v>107318</v>
      </c>
      <c r="Q56">
        <v>6098</v>
      </c>
      <c r="R56">
        <v>-33</v>
      </c>
      <c r="T56">
        <v>-2463.1999999999971</v>
      </c>
      <c r="U56">
        <v>-219.19999999999709</v>
      </c>
      <c r="W56">
        <v>7839.5999999999985</v>
      </c>
      <c r="X56">
        <v>954</v>
      </c>
      <c r="AB56">
        <v>64202.8</v>
      </c>
      <c r="AC56">
        <v>1.4858541995053174</v>
      </c>
      <c r="AK56">
        <v>64202.8</v>
      </c>
      <c r="AL56">
        <v>1.4858541995053174</v>
      </c>
    </row>
    <row r="57" spans="2:38" x14ac:dyDescent="0.25">
      <c r="B57">
        <v>77530</v>
      </c>
      <c r="C57">
        <v>71484</v>
      </c>
      <c r="D57">
        <v>70579</v>
      </c>
      <c r="E57">
        <v>116785</v>
      </c>
      <c r="F57">
        <v>113970</v>
      </c>
      <c r="H57">
        <v>129170</v>
      </c>
      <c r="J57">
        <f t="shared" si="6"/>
        <v>90069.6</v>
      </c>
      <c r="K57">
        <f t="shared" si="7"/>
        <v>1.4341131747004539</v>
      </c>
      <c r="L57">
        <f t="shared" si="8"/>
        <v>116785</v>
      </c>
      <c r="M57">
        <f t="shared" si="9"/>
        <v>70579</v>
      </c>
      <c r="N57">
        <f t="shared" si="10"/>
        <v>90069.6</v>
      </c>
      <c r="O57">
        <f t="shared" si="11"/>
        <v>46206</v>
      </c>
      <c r="Q57">
        <v>5186</v>
      </c>
      <c r="R57">
        <v>-1479</v>
      </c>
      <c r="T57">
        <v>-1885.1999999999971</v>
      </c>
      <c r="U57">
        <v>-1634.7999999999884</v>
      </c>
      <c r="W57">
        <v>5852.8</v>
      </c>
      <c r="X57">
        <v>1910.4</v>
      </c>
      <c r="AB57">
        <v>90069.6</v>
      </c>
      <c r="AC57">
        <v>1.4341131747004539</v>
      </c>
      <c r="AK57">
        <v>90069.6</v>
      </c>
      <c r="AL57">
        <v>1.4341131747004539</v>
      </c>
    </row>
    <row r="58" spans="2:38" x14ac:dyDescent="0.25">
      <c r="B58">
        <v>66701</v>
      </c>
      <c r="C58">
        <v>18200</v>
      </c>
      <c r="D58">
        <v>73947</v>
      </c>
      <c r="E58">
        <v>112361</v>
      </c>
      <c r="F58">
        <v>18893</v>
      </c>
      <c r="H58">
        <v>71732</v>
      </c>
      <c r="J58">
        <f t="shared" si="6"/>
        <v>58020.4</v>
      </c>
      <c r="K58">
        <f t="shared" si="7"/>
        <v>1.2363237757754169</v>
      </c>
      <c r="L58">
        <f t="shared" si="8"/>
        <v>112361</v>
      </c>
      <c r="M58">
        <f t="shared" si="9"/>
        <v>18200</v>
      </c>
      <c r="N58">
        <f t="shared" si="10"/>
        <v>58020.4</v>
      </c>
      <c r="O58">
        <f t="shared" si="11"/>
        <v>94161</v>
      </c>
      <c r="Q58">
        <v>2114</v>
      </c>
      <c r="R58">
        <v>0</v>
      </c>
      <c r="T58">
        <v>2375.2000000000044</v>
      </c>
      <c r="U58">
        <v>-445.19999999999709</v>
      </c>
      <c r="W58">
        <v>8625.2000000000007</v>
      </c>
      <c r="X58">
        <v>2950.4</v>
      </c>
      <c r="Z58">
        <v>58020.4</v>
      </c>
      <c r="AA58">
        <v>1.2363237757754169</v>
      </c>
      <c r="AI58">
        <v>58020.4</v>
      </c>
      <c r="AJ58">
        <v>1.2363237757754169</v>
      </c>
    </row>
    <row r="59" spans="2:38" x14ac:dyDescent="0.25">
      <c r="B59">
        <v>41878</v>
      </c>
      <c r="C59">
        <v>44368</v>
      </c>
      <c r="D59">
        <v>102826</v>
      </c>
      <c r="E59">
        <v>81946</v>
      </c>
      <c r="F59">
        <v>119692</v>
      </c>
      <c r="H59">
        <v>122497</v>
      </c>
      <c r="J59">
        <f t="shared" si="6"/>
        <v>78142</v>
      </c>
      <c r="K59">
        <f t="shared" si="7"/>
        <v>1.5676204857822937</v>
      </c>
      <c r="L59">
        <f t="shared" si="8"/>
        <v>119692</v>
      </c>
      <c r="M59">
        <f t="shared" si="9"/>
        <v>41878</v>
      </c>
      <c r="N59">
        <f t="shared" si="10"/>
        <v>78142</v>
      </c>
      <c r="O59">
        <f t="shared" si="11"/>
        <v>77814</v>
      </c>
      <c r="Q59">
        <v>14626</v>
      </c>
      <c r="R59">
        <v>-1176</v>
      </c>
      <c r="T59">
        <v>8597.8000000000029</v>
      </c>
      <c r="U59">
        <v>1462.6000000000058</v>
      </c>
      <c r="W59">
        <v>13593</v>
      </c>
      <c r="X59">
        <v>1610.2</v>
      </c>
      <c r="AF59">
        <v>78142</v>
      </c>
      <c r="AG59">
        <v>1.5676204857822937</v>
      </c>
      <c r="AK59">
        <v>78142</v>
      </c>
      <c r="AL59">
        <v>1.5676204857822937</v>
      </c>
    </row>
    <row r="60" spans="2:38" x14ac:dyDescent="0.25">
      <c r="B60">
        <v>29870</v>
      </c>
      <c r="C60">
        <v>62497</v>
      </c>
      <c r="D60">
        <v>83316</v>
      </c>
      <c r="E60">
        <v>55761</v>
      </c>
      <c r="F60">
        <v>71332</v>
      </c>
      <c r="H60">
        <v>71258</v>
      </c>
      <c r="J60">
        <f t="shared" si="6"/>
        <v>60555.199999999997</v>
      </c>
      <c r="K60">
        <f t="shared" si="7"/>
        <v>1.1767445240045447</v>
      </c>
      <c r="L60">
        <f t="shared" si="8"/>
        <v>83316</v>
      </c>
      <c r="M60">
        <f t="shared" si="9"/>
        <v>29870</v>
      </c>
      <c r="N60">
        <f t="shared" si="10"/>
        <v>60555.199999999997</v>
      </c>
      <c r="O60">
        <f t="shared" si="11"/>
        <v>53446</v>
      </c>
      <c r="Q60">
        <v>-7462</v>
      </c>
      <c r="R60">
        <v>-2961</v>
      </c>
      <c r="T60">
        <v>7001</v>
      </c>
      <c r="U60">
        <v>1604.5999999999985</v>
      </c>
      <c r="W60">
        <v>7001</v>
      </c>
      <c r="X60">
        <v>1940.6000000000001</v>
      </c>
      <c r="Z60">
        <v>60555.199999999997</v>
      </c>
      <c r="AA60">
        <v>1.1767445240045447</v>
      </c>
      <c r="AI60">
        <v>60555.199999999997</v>
      </c>
      <c r="AJ60">
        <v>1.1767445240045447</v>
      </c>
    </row>
    <row r="61" spans="2:38" x14ac:dyDescent="0.25">
      <c r="B61">
        <v>60583</v>
      </c>
      <c r="C61">
        <v>70368</v>
      </c>
      <c r="D61">
        <v>58972</v>
      </c>
      <c r="E61">
        <v>9997</v>
      </c>
      <c r="F61">
        <v>72564</v>
      </c>
      <c r="H61">
        <v>95244</v>
      </c>
      <c r="J61">
        <f t="shared" si="6"/>
        <v>54496.800000000003</v>
      </c>
      <c r="K61">
        <f t="shared" si="7"/>
        <v>1.7476989474611353</v>
      </c>
      <c r="L61">
        <f t="shared" si="8"/>
        <v>72564</v>
      </c>
      <c r="M61">
        <f t="shared" si="9"/>
        <v>9997</v>
      </c>
      <c r="N61">
        <f t="shared" si="10"/>
        <v>54496.800000000003</v>
      </c>
      <c r="O61">
        <f t="shared" si="11"/>
        <v>62567</v>
      </c>
      <c r="Q61">
        <v>-3402</v>
      </c>
      <c r="R61">
        <v>947</v>
      </c>
      <c r="T61">
        <v>1114.8000000000029</v>
      </c>
      <c r="U61">
        <v>-15.799999999995634</v>
      </c>
      <c r="W61">
        <v>9648.7999999999993</v>
      </c>
      <c r="X61">
        <v>349.79999999999995</v>
      </c>
      <c r="AD61">
        <v>54496.800000000003</v>
      </c>
      <c r="AE61">
        <v>1.7476989474611353</v>
      </c>
      <c r="AK61">
        <v>54496.800000000003</v>
      </c>
      <c r="AL61">
        <v>1.7476989474611353</v>
      </c>
    </row>
    <row r="62" spans="2:38" x14ac:dyDescent="0.25">
      <c r="B62">
        <v>109609</v>
      </c>
      <c r="C62">
        <v>15478</v>
      </c>
      <c r="D62">
        <v>74518</v>
      </c>
      <c r="E62">
        <v>25969</v>
      </c>
      <c r="F62">
        <v>110894</v>
      </c>
      <c r="H62">
        <v>85655</v>
      </c>
      <c r="J62">
        <f t="shared" si="6"/>
        <v>67293.600000000006</v>
      </c>
      <c r="K62">
        <f t="shared" si="7"/>
        <v>1.2728550709131328</v>
      </c>
      <c r="L62">
        <f t="shared" si="8"/>
        <v>110894</v>
      </c>
      <c r="M62">
        <f t="shared" si="9"/>
        <v>15478</v>
      </c>
      <c r="N62">
        <f t="shared" si="10"/>
        <v>67293.600000000006</v>
      </c>
      <c r="O62">
        <f t="shared" si="11"/>
        <v>95416</v>
      </c>
      <c r="Q62">
        <v>-7948</v>
      </c>
      <c r="R62">
        <v>-2990</v>
      </c>
      <c r="T62">
        <v>972</v>
      </c>
      <c r="U62">
        <v>1803.4000000000087</v>
      </c>
      <c r="W62">
        <v>6201.5999999999995</v>
      </c>
      <c r="X62">
        <v>1819.4</v>
      </c>
      <c r="AB62">
        <v>67293.600000000006</v>
      </c>
      <c r="AC62">
        <v>1.2728550709131328</v>
      </c>
      <c r="AI62">
        <v>67293.600000000006</v>
      </c>
      <c r="AJ62">
        <v>1.2728550709131328</v>
      </c>
    </row>
    <row r="63" spans="2:38" x14ac:dyDescent="0.25">
      <c r="B63">
        <v>60469</v>
      </c>
      <c r="C63">
        <v>8790</v>
      </c>
      <c r="D63">
        <v>4964</v>
      </c>
      <c r="E63">
        <v>106611</v>
      </c>
      <c r="F63">
        <v>96620</v>
      </c>
      <c r="H63">
        <v>84530</v>
      </c>
      <c r="J63">
        <f t="shared" si="6"/>
        <v>55490.8</v>
      </c>
      <c r="K63">
        <f t="shared" si="7"/>
        <v>1.523315576636127</v>
      </c>
      <c r="L63">
        <f t="shared" si="8"/>
        <v>106611</v>
      </c>
      <c r="M63">
        <f t="shared" si="9"/>
        <v>4964</v>
      </c>
      <c r="N63">
        <f t="shared" si="10"/>
        <v>55490.8</v>
      </c>
      <c r="O63">
        <f t="shared" si="11"/>
        <v>101647</v>
      </c>
      <c r="Q63">
        <v>-3046</v>
      </c>
      <c r="R63">
        <v>-3</v>
      </c>
      <c r="T63">
        <v>-13266.199999999997</v>
      </c>
      <c r="U63">
        <v>-1098.1999999999971</v>
      </c>
      <c r="W63">
        <v>13633.4</v>
      </c>
      <c r="X63">
        <v>1356.2</v>
      </c>
      <c r="AB63">
        <v>55490.8</v>
      </c>
      <c r="AC63">
        <v>1.523315576636127</v>
      </c>
      <c r="AK63">
        <v>55490.8</v>
      </c>
      <c r="AL63">
        <v>1.523315576636127</v>
      </c>
    </row>
    <row r="64" spans="2:38" x14ac:dyDescent="0.25">
      <c r="B64">
        <v>15031</v>
      </c>
      <c r="C64">
        <v>26772</v>
      </c>
      <c r="D64">
        <v>58525</v>
      </c>
      <c r="E64">
        <v>78466</v>
      </c>
      <c r="F64">
        <v>26319</v>
      </c>
      <c r="H64">
        <v>43297</v>
      </c>
      <c r="J64">
        <f t="shared" si="6"/>
        <v>41022.6</v>
      </c>
      <c r="K64">
        <f t="shared" si="7"/>
        <v>1.0554426096834428</v>
      </c>
      <c r="L64">
        <f t="shared" si="8"/>
        <v>78466</v>
      </c>
      <c r="M64">
        <f t="shared" si="9"/>
        <v>15031</v>
      </c>
      <c r="N64">
        <f t="shared" si="10"/>
        <v>41022.6</v>
      </c>
      <c r="O64">
        <f t="shared" si="11"/>
        <v>63435</v>
      </c>
      <c r="Q64">
        <v>5905</v>
      </c>
      <c r="R64">
        <v>-368</v>
      </c>
      <c r="T64">
        <v>5205</v>
      </c>
      <c r="U64">
        <v>1419</v>
      </c>
      <c r="W64">
        <v>7469.4</v>
      </c>
      <c r="X64">
        <v>1419</v>
      </c>
      <c r="Z64">
        <v>41022.6</v>
      </c>
      <c r="AA64">
        <v>1.0554426096834428</v>
      </c>
      <c r="AI64">
        <v>41022.6</v>
      </c>
      <c r="AJ64">
        <v>1.0554426096834428</v>
      </c>
    </row>
    <row r="65" spans="2:38" x14ac:dyDescent="0.25">
      <c r="B65">
        <v>85498</v>
      </c>
      <c r="C65">
        <v>7614</v>
      </c>
      <c r="D65">
        <v>77258</v>
      </c>
      <c r="E65">
        <v>69172</v>
      </c>
      <c r="F65">
        <v>35477</v>
      </c>
      <c r="H65">
        <v>108017</v>
      </c>
      <c r="J65">
        <f t="shared" si="6"/>
        <v>55003.8</v>
      </c>
      <c r="K65">
        <f t="shared" si="7"/>
        <v>1.9638097731429465</v>
      </c>
      <c r="L65">
        <f t="shared" si="8"/>
        <v>85498</v>
      </c>
      <c r="M65">
        <f t="shared" si="9"/>
        <v>7614</v>
      </c>
      <c r="N65">
        <f t="shared" si="10"/>
        <v>55003.8</v>
      </c>
      <c r="O65">
        <f t="shared" si="11"/>
        <v>77884</v>
      </c>
      <c r="Q65">
        <v>-2191</v>
      </c>
      <c r="R65">
        <v>-1</v>
      </c>
      <c r="T65">
        <v>4672.2000000000044</v>
      </c>
      <c r="U65">
        <v>1776.2000000000044</v>
      </c>
      <c r="W65">
        <v>11691.4</v>
      </c>
      <c r="X65">
        <v>1811</v>
      </c>
      <c r="AD65">
        <v>55003.8</v>
      </c>
      <c r="AE65">
        <v>1.9638097731429465</v>
      </c>
      <c r="AK65">
        <v>55003.8</v>
      </c>
      <c r="AL65">
        <v>1.9638097731429465</v>
      </c>
    </row>
    <row r="66" spans="2:38" x14ac:dyDescent="0.25">
      <c r="B66">
        <v>23444</v>
      </c>
      <c r="C66">
        <v>54938</v>
      </c>
      <c r="D66">
        <v>19016</v>
      </c>
      <c r="E66">
        <v>117316</v>
      </c>
      <c r="F66">
        <v>53283</v>
      </c>
      <c r="H66">
        <v>101498</v>
      </c>
      <c r="J66">
        <f t="shared" ref="J66:J101" si="12">AVERAGE(B66:F66)</f>
        <v>53599.4</v>
      </c>
      <c r="K66">
        <f t="shared" ref="K66:K97" si="13">H66/J66</f>
        <v>1.8936406004544826</v>
      </c>
      <c r="L66">
        <f t="shared" ref="L66:L101" si="14">MAX(B66:F66)</f>
        <v>117316</v>
      </c>
      <c r="M66">
        <f t="shared" ref="M66:M101" si="15">MIN(B66:F66)</f>
        <v>19016</v>
      </c>
      <c r="N66">
        <f t="shared" ref="N66:N101" si="16">AVERAGE(B66:F66)</f>
        <v>53599.4</v>
      </c>
      <c r="O66">
        <f t="shared" ref="O66:O101" si="17">L66-M66</f>
        <v>98300</v>
      </c>
      <c r="Q66">
        <v>2483</v>
      </c>
      <c r="R66">
        <v>0</v>
      </c>
      <c r="T66">
        <v>1349</v>
      </c>
      <c r="U66">
        <v>1749.8000000000029</v>
      </c>
      <c r="W66">
        <v>8365</v>
      </c>
      <c r="X66">
        <v>1905.4</v>
      </c>
      <c r="AD66">
        <v>53599.4</v>
      </c>
      <c r="AE66">
        <v>1.8936406004544826</v>
      </c>
      <c r="AK66">
        <v>53599.4</v>
      </c>
      <c r="AL66">
        <v>1.8936406004544826</v>
      </c>
    </row>
    <row r="67" spans="2:38" x14ac:dyDescent="0.25">
      <c r="B67">
        <v>31389</v>
      </c>
      <c r="C67">
        <v>22484</v>
      </c>
      <c r="D67">
        <v>90051</v>
      </c>
      <c r="E67">
        <v>24088</v>
      </c>
      <c r="F67">
        <v>109658</v>
      </c>
      <c r="H67">
        <v>66918</v>
      </c>
      <c r="J67">
        <f t="shared" si="12"/>
        <v>55534</v>
      </c>
      <c r="K67">
        <f t="shared" si="13"/>
        <v>1.2049915367162458</v>
      </c>
      <c r="L67">
        <f t="shared" si="14"/>
        <v>109658</v>
      </c>
      <c r="M67">
        <f t="shared" si="15"/>
        <v>22484</v>
      </c>
      <c r="N67">
        <f t="shared" si="16"/>
        <v>55534</v>
      </c>
      <c r="O67">
        <f t="shared" si="17"/>
        <v>87174</v>
      </c>
      <c r="Q67">
        <v>2712</v>
      </c>
      <c r="R67">
        <v>1704</v>
      </c>
      <c r="T67">
        <v>-2768</v>
      </c>
      <c r="U67">
        <v>-84.599999999998545</v>
      </c>
      <c r="W67">
        <v>3636.4</v>
      </c>
      <c r="X67">
        <v>3041.4</v>
      </c>
      <c r="Z67">
        <v>55534</v>
      </c>
      <c r="AA67">
        <v>1.2049915367162458</v>
      </c>
      <c r="AI67">
        <v>55534</v>
      </c>
      <c r="AJ67">
        <v>1.2049915367162458</v>
      </c>
    </row>
    <row r="68" spans="2:38" x14ac:dyDescent="0.25">
      <c r="B68">
        <v>22228</v>
      </c>
      <c r="C68">
        <v>39454</v>
      </c>
      <c r="D68">
        <v>102787</v>
      </c>
      <c r="E68">
        <v>21743</v>
      </c>
      <c r="F68">
        <v>63357</v>
      </c>
      <c r="H68">
        <v>73296</v>
      </c>
      <c r="J68">
        <f t="shared" si="12"/>
        <v>49913.8</v>
      </c>
      <c r="K68">
        <f t="shared" si="13"/>
        <v>1.4684516105766341</v>
      </c>
      <c r="L68">
        <f t="shared" si="14"/>
        <v>102787</v>
      </c>
      <c r="M68">
        <f t="shared" si="15"/>
        <v>21743</v>
      </c>
      <c r="N68">
        <f t="shared" si="16"/>
        <v>49913.8</v>
      </c>
      <c r="O68">
        <f t="shared" si="17"/>
        <v>81044</v>
      </c>
      <c r="Q68">
        <v>-381</v>
      </c>
      <c r="R68">
        <v>-37</v>
      </c>
      <c r="T68">
        <v>1230.4000000000015</v>
      </c>
      <c r="U68">
        <v>-370.39999999999418</v>
      </c>
      <c r="W68">
        <v>6681.6</v>
      </c>
      <c r="X68">
        <v>1217.2</v>
      </c>
      <c r="Z68">
        <v>49913.8</v>
      </c>
      <c r="AA68">
        <v>1.4684516105766341</v>
      </c>
      <c r="AK68">
        <v>49913.8</v>
      </c>
      <c r="AL68">
        <v>1.4684516105766341</v>
      </c>
    </row>
    <row r="69" spans="2:38" x14ac:dyDescent="0.25">
      <c r="B69">
        <v>107094</v>
      </c>
      <c r="C69">
        <v>44230</v>
      </c>
      <c r="D69">
        <v>69275</v>
      </c>
      <c r="E69">
        <v>118782</v>
      </c>
      <c r="F69">
        <v>107323</v>
      </c>
      <c r="H69">
        <v>110730</v>
      </c>
      <c r="J69">
        <f t="shared" si="12"/>
        <v>89340.800000000003</v>
      </c>
      <c r="K69">
        <f t="shared" si="13"/>
        <v>1.2394113327841254</v>
      </c>
      <c r="L69">
        <f t="shared" si="14"/>
        <v>118782</v>
      </c>
      <c r="M69">
        <f t="shared" si="15"/>
        <v>44230</v>
      </c>
      <c r="N69">
        <f t="shared" si="16"/>
        <v>89340.800000000003</v>
      </c>
      <c r="O69">
        <f t="shared" si="17"/>
        <v>74552</v>
      </c>
      <c r="Q69">
        <v>-14115</v>
      </c>
      <c r="R69">
        <v>140</v>
      </c>
      <c r="T69">
        <v>-2614</v>
      </c>
      <c r="U69">
        <v>29.80000000000291</v>
      </c>
      <c r="W69">
        <v>4252.3999999999996</v>
      </c>
      <c r="X69">
        <v>1363.4</v>
      </c>
      <c r="AB69">
        <v>89340.800000000003</v>
      </c>
      <c r="AC69">
        <v>1.2394113327841254</v>
      </c>
      <c r="AK69">
        <v>89340.800000000003</v>
      </c>
      <c r="AL69">
        <v>1.2394113327841254</v>
      </c>
    </row>
    <row r="70" spans="2:38" x14ac:dyDescent="0.25">
      <c r="B70">
        <v>89560</v>
      </c>
      <c r="C70">
        <v>89555</v>
      </c>
      <c r="D70">
        <v>26483</v>
      </c>
      <c r="E70">
        <v>84414</v>
      </c>
      <c r="F70">
        <v>99440</v>
      </c>
      <c r="H70">
        <v>124817</v>
      </c>
      <c r="J70">
        <f t="shared" si="12"/>
        <v>77890.399999999994</v>
      </c>
      <c r="K70">
        <f t="shared" si="13"/>
        <v>1.6024696239844707</v>
      </c>
      <c r="L70">
        <f t="shared" si="14"/>
        <v>99440</v>
      </c>
      <c r="M70">
        <f t="shared" si="15"/>
        <v>26483</v>
      </c>
      <c r="N70">
        <f t="shared" si="16"/>
        <v>77890.399999999994</v>
      </c>
      <c r="O70">
        <f t="shared" si="17"/>
        <v>72957</v>
      </c>
      <c r="Q70">
        <v>6737</v>
      </c>
      <c r="R70">
        <v>422</v>
      </c>
      <c r="T70">
        <v>2909.5999999999913</v>
      </c>
      <c r="U70">
        <v>2533.7999999999884</v>
      </c>
      <c r="W70">
        <v>7728.4</v>
      </c>
      <c r="X70">
        <v>2889</v>
      </c>
      <c r="AF70">
        <v>77890.399999999994</v>
      </c>
      <c r="AG70">
        <v>1.6024696239844707</v>
      </c>
      <c r="AK70">
        <v>77890.399999999994</v>
      </c>
      <c r="AL70">
        <v>1.6024696239844707</v>
      </c>
    </row>
    <row r="71" spans="2:38" x14ac:dyDescent="0.25">
      <c r="B71">
        <v>5884</v>
      </c>
      <c r="C71">
        <v>114765</v>
      </c>
      <c r="D71">
        <v>94254</v>
      </c>
      <c r="E71">
        <v>106469</v>
      </c>
      <c r="F71">
        <v>7532</v>
      </c>
      <c r="H71">
        <v>75417</v>
      </c>
      <c r="J71">
        <f t="shared" si="12"/>
        <v>65780.800000000003</v>
      </c>
      <c r="K71">
        <f t="shared" si="13"/>
        <v>1.1464895531826915</v>
      </c>
      <c r="L71">
        <f t="shared" si="14"/>
        <v>114765</v>
      </c>
      <c r="M71">
        <f t="shared" si="15"/>
        <v>5884</v>
      </c>
      <c r="N71">
        <f t="shared" si="16"/>
        <v>65780.800000000003</v>
      </c>
      <c r="O71">
        <f t="shared" si="17"/>
        <v>108881</v>
      </c>
      <c r="Q71">
        <v>141</v>
      </c>
      <c r="R71">
        <v>140</v>
      </c>
      <c r="T71">
        <v>-2287.3999999999942</v>
      </c>
      <c r="U71">
        <v>795</v>
      </c>
      <c r="W71">
        <v>4545</v>
      </c>
      <c r="X71">
        <v>1408.1999999999998</v>
      </c>
      <c r="AB71">
        <v>65780.800000000003</v>
      </c>
      <c r="AC71">
        <v>1.1464895531826915</v>
      </c>
      <c r="AI71">
        <v>65780.800000000003</v>
      </c>
      <c r="AJ71">
        <v>1.1464895531826915</v>
      </c>
    </row>
    <row r="72" spans="2:38" x14ac:dyDescent="0.25">
      <c r="B72">
        <v>57567</v>
      </c>
      <c r="C72">
        <v>44082</v>
      </c>
      <c r="D72">
        <v>20162</v>
      </c>
      <c r="E72">
        <v>83904</v>
      </c>
      <c r="F72">
        <v>116144</v>
      </c>
      <c r="H72">
        <v>116049</v>
      </c>
      <c r="J72">
        <f t="shared" si="12"/>
        <v>64371.8</v>
      </c>
      <c r="K72">
        <f t="shared" si="13"/>
        <v>1.8027925271625151</v>
      </c>
      <c r="L72">
        <f t="shared" si="14"/>
        <v>116144</v>
      </c>
      <c r="M72">
        <f t="shared" si="15"/>
        <v>20162</v>
      </c>
      <c r="N72">
        <f t="shared" si="16"/>
        <v>64371.8</v>
      </c>
      <c r="O72">
        <f t="shared" si="17"/>
        <v>95982</v>
      </c>
      <c r="Q72">
        <v>7686</v>
      </c>
      <c r="R72">
        <v>5369</v>
      </c>
      <c r="T72">
        <v>10989.800000000003</v>
      </c>
      <c r="U72">
        <v>-622.39999999999418</v>
      </c>
      <c r="W72">
        <v>10989.8</v>
      </c>
      <c r="X72">
        <v>1274.8</v>
      </c>
      <c r="AD72">
        <v>64371.8</v>
      </c>
      <c r="AE72">
        <v>1.8027925271625151</v>
      </c>
      <c r="AK72">
        <v>64371.8</v>
      </c>
      <c r="AL72">
        <v>1.8027925271625151</v>
      </c>
    </row>
    <row r="73" spans="2:38" x14ac:dyDescent="0.25">
      <c r="B73">
        <v>116011</v>
      </c>
      <c r="C73">
        <v>18203</v>
      </c>
      <c r="D73">
        <v>87084</v>
      </c>
      <c r="E73">
        <v>108792</v>
      </c>
      <c r="F73">
        <v>46878</v>
      </c>
      <c r="H73">
        <v>113378</v>
      </c>
      <c r="J73">
        <f t="shared" si="12"/>
        <v>75393.600000000006</v>
      </c>
      <c r="K73">
        <f t="shared" si="13"/>
        <v>1.5038146473971263</v>
      </c>
      <c r="L73">
        <f t="shared" si="14"/>
        <v>116011</v>
      </c>
      <c r="M73">
        <f t="shared" si="15"/>
        <v>18203</v>
      </c>
      <c r="N73">
        <f t="shared" si="16"/>
        <v>75393.600000000006</v>
      </c>
      <c r="O73">
        <f t="shared" si="17"/>
        <v>97808</v>
      </c>
      <c r="Q73">
        <v>3785</v>
      </c>
      <c r="R73">
        <v>-142</v>
      </c>
      <c r="T73">
        <v>6636.6000000000058</v>
      </c>
      <c r="U73">
        <v>786.20000000001164</v>
      </c>
      <c r="W73">
        <v>7959</v>
      </c>
      <c r="X73">
        <v>876.6</v>
      </c>
      <c r="AF73">
        <v>75393.600000000006</v>
      </c>
      <c r="AG73">
        <v>1.5038146473971263</v>
      </c>
      <c r="AK73">
        <v>75393.600000000006</v>
      </c>
      <c r="AL73">
        <v>1.5038146473971263</v>
      </c>
    </row>
    <row r="74" spans="2:38" x14ac:dyDescent="0.25">
      <c r="B74">
        <v>44654</v>
      </c>
      <c r="C74">
        <v>7140</v>
      </c>
      <c r="D74">
        <v>100703</v>
      </c>
      <c r="E74">
        <v>104476</v>
      </c>
      <c r="F74">
        <v>4966</v>
      </c>
      <c r="H74">
        <v>56794</v>
      </c>
      <c r="J74">
        <f t="shared" si="12"/>
        <v>52387.8</v>
      </c>
      <c r="K74">
        <f t="shared" si="13"/>
        <v>1.084107368509462</v>
      </c>
      <c r="L74">
        <f t="shared" si="14"/>
        <v>104476</v>
      </c>
      <c r="M74">
        <f t="shared" si="15"/>
        <v>4966</v>
      </c>
      <c r="N74">
        <f t="shared" si="16"/>
        <v>52387.8</v>
      </c>
      <c r="O74">
        <f t="shared" si="17"/>
        <v>99510</v>
      </c>
      <c r="Q74">
        <v>-9011</v>
      </c>
      <c r="R74">
        <v>7</v>
      </c>
      <c r="T74">
        <v>-3897</v>
      </c>
      <c r="U74">
        <v>-1908</v>
      </c>
      <c r="W74">
        <v>7379</v>
      </c>
      <c r="X74">
        <v>1908.4</v>
      </c>
      <c r="Z74">
        <v>52387.8</v>
      </c>
      <c r="AA74">
        <v>1.084107368509462</v>
      </c>
      <c r="AI74">
        <v>52387.8</v>
      </c>
      <c r="AJ74">
        <v>1.084107368509462</v>
      </c>
    </row>
    <row r="75" spans="2:38" x14ac:dyDescent="0.25">
      <c r="B75">
        <v>44455</v>
      </c>
      <c r="C75">
        <v>62324</v>
      </c>
      <c r="D75">
        <v>43499</v>
      </c>
      <c r="E75">
        <v>111218</v>
      </c>
      <c r="F75">
        <v>110731</v>
      </c>
      <c r="H75">
        <v>93068</v>
      </c>
      <c r="J75">
        <f t="shared" si="12"/>
        <v>74445.399999999994</v>
      </c>
      <c r="K75">
        <f t="shared" si="13"/>
        <v>1.2501511174632685</v>
      </c>
      <c r="L75">
        <f t="shared" si="14"/>
        <v>111218</v>
      </c>
      <c r="M75">
        <f t="shared" si="15"/>
        <v>43499</v>
      </c>
      <c r="N75">
        <f t="shared" si="16"/>
        <v>74445.399999999994</v>
      </c>
      <c r="O75">
        <f t="shared" si="17"/>
        <v>67719</v>
      </c>
      <c r="Q75">
        <v>11642</v>
      </c>
      <c r="R75">
        <v>3227</v>
      </c>
      <c r="T75">
        <v>-4791.2000000000116</v>
      </c>
      <c r="U75">
        <v>-2388.2000000000116</v>
      </c>
      <c r="W75">
        <v>9471.2000000000007</v>
      </c>
      <c r="X75">
        <v>2391.4</v>
      </c>
      <c r="AB75">
        <v>74445.399999999994</v>
      </c>
      <c r="AC75">
        <v>1.2501511174632685</v>
      </c>
      <c r="AK75">
        <v>74445.399999999994</v>
      </c>
      <c r="AL75">
        <v>1.2501511174632685</v>
      </c>
    </row>
    <row r="76" spans="2:38" x14ac:dyDescent="0.25">
      <c r="B76">
        <v>105976</v>
      </c>
      <c r="C76">
        <v>115122</v>
      </c>
      <c r="D76">
        <v>69577</v>
      </c>
      <c r="E76">
        <v>43035</v>
      </c>
      <c r="F76">
        <v>47238</v>
      </c>
      <c r="H76">
        <v>85256</v>
      </c>
      <c r="J76">
        <f t="shared" si="12"/>
        <v>76189.600000000006</v>
      </c>
      <c r="K76">
        <f t="shared" si="13"/>
        <v>1.1189978684754873</v>
      </c>
      <c r="L76">
        <f t="shared" si="14"/>
        <v>115122</v>
      </c>
      <c r="M76">
        <f t="shared" si="15"/>
        <v>43035</v>
      </c>
      <c r="N76">
        <f t="shared" si="16"/>
        <v>76189.600000000006</v>
      </c>
      <c r="O76">
        <f t="shared" si="17"/>
        <v>72087</v>
      </c>
      <c r="Q76">
        <v>-4780</v>
      </c>
      <c r="R76">
        <v>560</v>
      </c>
      <c r="T76">
        <v>-3317.5999999999913</v>
      </c>
      <c r="U76">
        <v>602.60000000000582</v>
      </c>
      <c r="W76">
        <v>7589.6</v>
      </c>
      <c r="X76">
        <v>1075.4000000000001</v>
      </c>
      <c r="AB76">
        <v>76189.600000000006</v>
      </c>
      <c r="AC76">
        <v>1.1189978684754873</v>
      </c>
      <c r="AI76">
        <v>76189.600000000006</v>
      </c>
      <c r="AJ76">
        <v>1.1189978684754873</v>
      </c>
    </row>
    <row r="77" spans="2:38" x14ac:dyDescent="0.25">
      <c r="B77">
        <v>61380</v>
      </c>
      <c r="C77">
        <v>69598</v>
      </c>
      <c r="D77">
        <v>109800</v>
      </c>
      <c r="E77">
        <v>46877</v>
      </c>
      <c r="F77">
        <v>42505</v>
      </c>
      <c r="H77">
        <v>117213</v>
      </c>
      <c r="J77">
        <f t="shared" si="12"/>
        <v>66032</v>
      </c>
      <c r="K77">
        <f t="shared" si="13"/>
        <v>1.775093893869639</v>
      </c>
      <c r="L77">
        <f t="shared" si="14"/>
        <v>109800</v>
      </c>
      <c r="M77">
        <f t="shared" si="15"/>
        <v>42505</v>
      </c>
      <c r="N77">
        <f t="shared" si="16"/>
        <v>66032</v>
      </c>
      <c r="O77">
        <f t="shared" si="17"/>
        <v>67295</v>
      </c>
      <c r="Q77">
        <v>-1605</v>
      </c>
      <c r="R77">
        <v>-8</v>
      </c>
      <c r="T77">
        <v>4532</v>
      </c>
      <c r="U77">
        <v>779.59999999999854</v>
      </c>
      <c r="W77">
        <v>8341.6</v>
      </c>
      <c r="X77">
        <v>2009.6</v>
      </c>
      <c r="AF77">
        <v>66032</v>
      </c>
      <c r="AG77">
        <v>1.775093893869639</v>
      </c>
      <c r="AK77">
        <v>66032</v>
      </c>
      <c r="AL77">
        <v>1.775093893869639</v>
      </c>
    </row>
    <row r="78" spans="2:38" x14ac:dyDescent="0.25">
      <c r="B78">
        <v>21383</v>
      </c>
      <c r="C78">
        <v>102836</v>
      </c>
      <c r="D78">
        <v>29634</v>
      </c>
      <c r="E78">
        <v>47725</v>
      </c>
      <c r="F78">
        <v>16879</v>
      </c>
      <c r="H78">
        <v>93466</v>
      </c>
      <c r="J78">
        <f t="shared" si="12"/>
        <v>43691.4</v>
      </c>
      <c r="K78">
        <f t="shared" si="13"/>
        <v>2.1392310614903618</v>
      </c>
      <c r="L78">
        <f t="shared" si="14"/>
        <v>102836</v>
      </c>
      <c r="M78">
        <f t="shared" si="15"/>
        <v>16879</v>
      </c>
      <c r="N78">
        <f t="shared" si="16"/>
        <v>43691.4</v>
      </c>
      <c r="O78">
        <f t="shared" si="17"/>
        <v>85957</v>
      </c>
      <c r="Q78">
        <v>1216</v>
      </c>
      <c r="R78">
        <v>805</v>
      </c>
      <c r="T78">
        <v>4897.2000000000044</v>
      </c>
      <c r="U78">
        <v>-85.400000000001455</v>
      </c>
      <c r="W78">
        <v>8133.2000000000007</v>
      </c>
      <c r="X78">
        <v>973.8</v>
      </c>
      <c r="AD78">
        <v>43691.4</v>
      </c>
      <c r="AE78">
        <v>2.1392310614903618</v>
      </c>
      <c r="AK78">
        <v>43691.4</v>
      </c>
      <c r="AL78">
        <v>2.1392310614903618</v>
      </c>
    </row>
    <row r="79" spans="2:38" x14ac:dyDescent="0.25">
      <c r="B79">
        <v>73837</v>
      </c>
      <c r="C79">
        <v>85058</v>
      </c>
      <c r="D79">
        <v>5883</v>
      </c>
      <c r="E79">
        <v>105466</v>
      </c>
      <c r="F79">
        <v>74095</v>
      </c>
      <c r="H79">
        <v>118141</v>
      </c>
      <c r="J79">
        <f t="shared" si="12"/>
        <v>68867.8</v>
      </c>
      <c r="K79">
        <f t="shared" si="13"/>
        <v>1.7154751567495985</v>
      </c>
      <c r="L79">
        <f t="shared" si="14"/>
        <v>105466</v>
      </c>
      <c r="M79">
        <f t="shared" si="15"/>
        <v>5883</v>
      </c>
      <c r="N79">
        <f t="shared" si="16"/>
        <v>68867.8</v>
      </c>
      <c r="O79">
        <f t="shared" si="17"/>
        <v>99583</v>
      </c>
      <c r="Q79">
        <v>-7934</v>
      </c>
      <c r="R79">
        <v>0</v>
      </c>
      <c r="T79">
        <v>3702.4000000000015</v>
      </c>
      <c r="U79">
        <v>-1236.8000000000029</v>
      </c>
      <c r="W79">
        <v>6151.2000000000007</v>
      </c>
      <c r="X79">
        <v>1236.8000000000002</v>
      </c>
      <c r="AF79">
        <v>68867.8</v>
      </c>
      <c r="AG79">
        <v>1.7154751567495985</v>
      </c>
      <c r="AK79">
        <v>68867.8</v>
      </c>
      <c r="AL79">
        <v>1.7154751567495985</v>
      </c>
    </row>
    <row r="80" spans="2:38" x14ac:dyDescent="0.25">
      <c r="B80">
        <v>50840</v>
      </c>
      <c r="C80">
        <v>81152</v>
      </c>
      <c r="D80">
        <v>33524</v>
      </c>
      <c r="E80">
        <v>53919</v>
      </c>
      <c r="F80">
        <v>46042</v>
      </c>
      <c r="H80">
        <v>56539</v>
      </c>
      <c r="J80">
        <f t="shared" si="12"/>
        <v>53095.4</v>
      </c>
      <c r="K80">
        <f t="shared" si="13"/>
        <v>1.0648568425890002</v>
      </c>
      <c r="L80">
        <f t="shared" si="14"/>
        <v>81152</v>
      </c>
      <c r="M80">
        <f t="shared" si="15"/>
        <v>33524</v>
      </c>
      <c r="N80">
        <f t="shared" si="16"/>
        <v>53095.4</v>
      </c>
      <c r="O80">
        <f t="shared" si="17"/>
        <v>47628</v>
      </c>
      <c r="Q80">
        <v>-6437</v>
      </c>
      <c r="R80">
        <v>1632</v>
      </c>
      <c r="T80">
        <v>8987.5999999999985</v>
      </c>
      <c r="U80">
        <v>604.40000000000146</v>
      </c>
      <c r="W80">
        <v>9906.4</v>
      </c>
      <c r="X80">
        <v>1928.4</v>
      </c>
      <c r="Z80">
        <v>53095.4</v>
      </c>
      <c r="AA80">
        <v>1.0648568425890002</v>
      </c>
      <c r="AI80">
        <v>53095.4</v>
      </c>
      <c r="AJ80">
        <v>1.0648568425890002</v>
      </c>
    </row>
    <row r="81" spans="2:38" x14ac:dyDescent="0.25">
      <c r="B81">
        <v>60499</v>
      </c>
      <c r="C81">
        <v>107372</v>
      </c>
      <c r="D81">
        <v>33107</v>
      </c>
      <c r="E81">
        <v>116378</v>
      </c>
      <c r="F81">
        <v>111311</v>
      </c>
      <c r="H81">
        <v>133267</v>
      </c>
      <c r="J81">
        <f t="shared" si="12"/>
        <v>85733.4</v>
      </c>
      <c r="K81">
        <f t="shared" si="13"/>
        <v>1.5544350276554997</v>
      </c>
      <c r="L81">
        <f t="shared" si="14"/>
        <v>116378</v>
      </c>
      <c r="M81">
        <f t="shared" si="15"/>
        <v>33107</v>
      </c>
      <c r="N81">
        <f t="shared" si="16"/>
        <v>85733.4</v>
      </c>
      <c r="O81">
        <f t="shared" si="17"/>
        <v>83271</v>
      </c>
      <c r="Q81">
        <v>-12611</v>
      </c>
      <c r="R81">
        <v>-2154</v>
      </c>
      <c r="T81">
        <v>-8533.8000000000029</v>
      </c>
      <c r="U81">
        <v>-141.40000000000873</v>
      </c>
      <c r="W81">
        <v>13599.8</v>
      </c>
      <c r="X81">
        <v>2348.1999999999998</v>
      </c>
      <c r="AF81">
        <v>85733.4</v>
      </c>
      <c r="AG81">
        <v>1.5544350276554997</v>
      </c>
      <c r="AK81">
        <v>85733.4</v>
      </c>
      <c r="AL81">
        <v>1.5544350276554997</v>
      </c>
    </row>
    <row r="82" spans="2:38" x14ac:dyDescent="0.25">
      <c r="B82">
        <v>82089</v>
      </c>
      <c r="C82">
        <v>108250</v>
      </c>
      <c r="D82">
        <v>41664</v>
      </c>
      <c r="E82">
        <v>89658</v>
      </c>
      <c r="F82">
        <v>104373</v>
      </c>
      <c r="H82">
        <v>109160</v>
      </c>
      <c r="J82">
        <f t="shared" si="12"/>
        <v>85206.8</v>
      </c>
      <c r="K82">
        <f t="shared" si="13"/>
        <v>1.2811184083899407</v>
      </c>
      <c r="L82">
        <f t="shared" si="14"/>
        <v>108250</v>
      </c>
      <c r="M82">
        <f t="shared" si="15"/>
        <v>41664</v>
      </c>
      <c r="N82">
        <f t="shared" si="16"/>
        <v>85206.8</v>
      </c>
      <c r="O82">
        <f t="shared" si="17"/>
        <v>66586</v>
      </c>
      <c r="Q82">
        <v>-11995</v>
      </c>
      <c r="R82">
        <v>871</v>
      </c>
      <c r="T82">
        <v>-4115.8000000000029</v>
      </c>
      <c r="U82">
        <v>464.80000000000291</v>
      </c>
      <c r="W82">
        <v>7645</v>
      </c>
      <c r="X82">
        <v>1915.1999999999998</v>
      </c>
      <c r="AB82">
        <v>85206.8</v>
      </c>
      <c r="AC82">
        <v>1.2811184083899407</v>
      </c>
      <c r="AK82">
        <v>85206.8</v>
      </c>
      <c r="AL82">
        <v>1.2811184083899407</v>
      </c>
    </row>
    <row r="83" spans="2:38" x14ac:dyDescent="0.25">
      <c r="B83">
        <v>44773</v>
      </c>
      <c r="C83">
        <v>60174</v>
      </c>
      <c r="D83">
        <v>43452</v>
      </c>
      <c r="E83">
        <v>58569</v>
      </c>
      <c r="F83">
        <v>5485</v>
      </c>
      <c r="H83">
        <v>47106</v>
      </c>
      <c r="J83">
        <f t="shared" si="12"/>
        <v>42490.6</v>
      </c>
      <c r="K83">
        <f t="shared" si="13"/>
        <v>1.1086216716167812</v>
      </c>
      <c r="L83">
        <f t="shared" si="14"/>
        <v>60174</v>
      </c>
      <c r="M83">
        <f t="shared" si="15"/>
        <v>5485</v>
      </c>
      <c r="N83">
        <f t="shared" si="16"/>
        <v>42490.6</v>
      </c>
      <c r="O83">
        <f t="shared" si="17"/>
        <v>54689</v>
      </c>
      <c r="Q83">
        <v>120</v>
      </c>
      <c r="R83">
        <v>58</v>
      </c>
      <c r="T83">
        <v>-2576.5999999999985</v>
      </c>
      <c r="U83">
        <v>-1354</v>
      </c>
      <c r="W83">
        <v>6977.4</v>
      </c>
      <c r="X83">
        <v>2158.8000000000002</v>
      </c>
      <c r="Z83">
        <v>42490.6</v>
      </c>
      <c r="AA83">
        <v>1.1086216716167812</v>
      </c>
      <c r="AI83">
        <v>42490.6</v>
      </c>
      <c r="AJ83">
        <v>1.1086216716167812</v>
      </c>
    </row>
    <row r="84" spans="2:38" x14ac:dyDescent="0.25">
      <c r="B84">
        <v>5567</v>
      </c>
      <c r="C84">
        <v>49571</v>
      </c>
      <c r="D84">
        <v>41972</v>
      </c>
      <c r="E84">
        <v>10515</v>
      </c>
      <c r="F84">
        <v>45171</v>
      </c>
      <c r="H84">
        <v>55037</v>
      </c>
      <c r="J84">
        <f t="shared" si="12"/>
        <v>30559.200000000001</v>
      </c>
      <c r="K84">
        <f t="shared" si="13"/>
        <v>1.800996099374329</v>
      </c>
      <c r="L84">
        <f t="shared" si="14"/>
        <v>49571</v>
      </c>
      <c r="M84">
        <f t="shared" si="15"/>
        <v>5567</v>
      </c>
      <c r="N84">
        <f t="shared" si="16"/>
        <v>30559.200000000001</v>
      </c>
      <c r="O84">
        <f t="shared" si="17"/>
        <v>44004</v>
      </c>
      <c r="Q84">
        <v>2639</v>
      </c>
      <c r="R84">
        <v>4780</v>
      </c>
      <c r="T84">
        <v>6525</v>
      </c>
      <c r="U84">
        <v>1456.6000000000022</v>
      </c>
      <c r="W84">
        <v>9502.1999999999989</v>
      </c>
      <c r="X84">
        <v>1456.6</v>
      </c>
      <c r="AD84">
        <v>30559.200000000001</v>
      </c>
      <c r="AE84">
        <v>1.800996099374329</v>
      </c>
      <c r="AK84">
        <v>30559.200000000001</v>
      </c>
      <c r="AL84">
        <v>1.800996099374329</v>
      </c>
    </row>
    <row r="85" spans="2:38" x14ac:dyDescent="0.25">
      <c r="B85">
        <v>5449</v>
      </c>
      <c r="C85">
        <v>65940</v>
      </c>
      <c r="D85">
        <v>79325</v>
      </c>
      <c r="E85">
        <v>56816</v>
      </c>
      <c r="F85">
        <v>26660</v>
      </c>
      <c r="H85">
        <v>66436</v>
      </c>
      <c r="J85">
        <f t="shared" si="12"/>
        <v>46838</v>
      </c>
      <c r="K85">
        <f t="shared" si="13"/>
        <v>1.4184209402621804</v>
      </c>
      <c r="L85">
        <f t="shared" si="14"/>
        <v>79325</v>
      </c>
      <c r="M85">
        <f t="shared" si="15"/>
        <v>5449</v>
      </c>
      <c r="N85">
        <f t="shared" si="16"/>
        <v>46838</v>
      </c>
      <c r="O85">
        <f t="shared" si="17"/>
        <v>73876</v>
      </c>
      <c r="Q85">
        <v>262</v>
      </c>
      <c r="R85">
        <v>2657</v>
      </c>
      <c r="T85">
        <v>2361.1999999999971</v>
      </c>
      <c r="U85">
        <v>-500.19999999999709</v>
      </c>
      <c r="W85">
        <v>4174.8</v>
      </c>
      <c r="X85">
        <v>2881.8</v>
      </c>
      <c r="Z85">
        <v>46838</v>
      </c>
      <c r="AA85">
        <v>1.4184209402621804</v>
      </c>
      <c r="AK85">
        <v>46838</v>
      </c>
      <c r="AL85">
        <v>1.4184209402621804</v>
      </c>
    </row>
    <row r="86" spans="2:38" x14ac:dyDescent="0.25">
      <c r="B86">
        <v>18167</v>
      </c>
      <c r="C86">
        <v>80019</v>
      </c>
      <c r="D86">
        <v>59789</v>
      </c>
      <c r="E86">
        <v>70701</v>
      </c>
      <c r="F86">
        <v>2036</v>
      </c>
      <c r="H86">
        <v>100096</v>
      </c>
      <c r="J86">
        <f t="shared" si="12"/>
        <v>46142.400000000001</v>
      </c>
      <c r="K86">
        <f t="shared" si="13"/>
        <v>2.1692846492596831</v>
      </c>
      <c r="L86">
        <f t="shared" si="14"/>
        <v>80019</v>
      </c>
      <c r="M86">
        <f t="shared" si="15"/>
        <v>2036</v>
      </c>
      <c r="N86">
        <f t="shared" si="16"/>
        <v>46142.400000000001</v>
      </c>
      <c r="O86">
        <f t="shared" si="17"/>
        <v>77983</v>
      </c>
      <c r="Q86">
        <v>-8021</v>
      </c>
      <c r="R86">
        <v>1339</v>
      </c>
      <c r="T86">
        <v>-4509</v>
      </c>
      <c r="U86">
        <v>-1445.1999999999971</v>
      </c>
      <c r="W86">
        <v>4509</v>
      </c>
      <c r="X86">
        <v>2150.4</v>
      </c>
      <c r="AD86">
        <v>46142.400000000001</v>
      </c>
      <c r="AE86">
        <v>2.1692846492596831</v>
      </c>
      <c r="AK86">
        <v>46142.400000000001</v>
      </c>
      <c r="AL86">
        <v>2.1692846492596831</v>
      </c>
    </row>
    <row r="87" spans="2:38" x14ac:dyDescent="0.25">
      <c r="B87">
        <v>13965</v>
      </c>
      <c r="C87">
        <v>70295</v>
      </c>
      <c r="D87">
        <v>69260</v>
      </c>
      <c r="E87">
        <v>36598</v>
      </c>
      <c r="F87">
        <v>89295</v>
      </c>
      <c r="H87">
        <v>59803</v>
      </c>
      <c r="J87">
        <f t="shared" si="12"/>
        <v>55882.6</v>
      </c>
      <c r="K87">
        <f t="shared" si="13"/>
        <v>1.0701542161603075</v>
      </c>
      <c r="L87">
        <f t="shared" si="14"/>
        <v>89295</v>
      </c>
      <c r="M87">
        <f t="shared" si="15"/>
        <v>13965</v>
      </c>
      <c r="N87">
        <f t="shared" si="16"/>
        <v>55882.6</v>
      </c>
      <c r="O87">
        <f t="shared" si="17"/>
        <v>75330</v>
      </c>
      <c r="Q87">
        <v>-1943</v>
      </c>
      <c r="R87">
        <v>290</v>
      </c>
      <c r="T87">
        <v>3533.7999999999956</v>
      </c>
      <c r="U87">
        <v>1410.4000000000015</v>
      </c>
      <c r="W87">
        <v>6659</v>
      </c>
      <c r="X87">
        <v>1563.2000000000003</v>
      </c>
      <c r="Z87">
        <v>55882.6</v>
      </c>
      <c r="AA87">
        <v>1.0701542161603075</v>
      </c>
      <c r="AI87">
        <v>55882.6</v>
      </c>
      <c r="AJ87">
        <v>1.0701542161603075</v>
      </c>
    </row>
    <row r="88" spans="2:38" x14ac:dyDescent="0.25">
      <c r="B88">
        <v>64026</v>
      </c>
      <c r="C88">
        <v>91230</v>
      </c>
      <c r="D88">
        <v>15952</v>
      </c>
      <c r="E88">
        <v>60413</v>
      </c>
      <c r="F88">
        <v>112937</v>
      </c>
      <c r="H88">
        <v>84183</v>
      </c>
      <c r="J88">
        <f t="shared" si="12"/>
        <v>68911.600000000006</v>
      </c>
      <c r="K88">
        <f t="shared" si="13"/>
        <v>1.2216085535671788</v>
      </c>
      <c r="L88">
        <f t="shared" si="14"/>
        <v>112937</v>
      </c>
      <c r="M88">
        <f t="shared" si="15"/>
        <v>15952</v>
      </c>
      <c r="N88">
        <f t="shared" si="16"/>
        <v>68911.600000000006</v>
      </c>
      <c r="O88">
        <f t="shared" si="17"/>
        <v>96985</v>
      </c>
      <c r="Q88">
        <v>-5976</v>
      </c>
      <c r="R88">
        <v>100</v>
      </c>
      <c r="T88">
        <v>3524.8000000000029</v>
      </c>
      <c r="U88">
        <v>-708.19999999999709</v>
      </c>
      <c r="W88">
        <v>12043.6</v>
      </c>
      <c r="X88">
        <v>763.39999999999986</v>
      </c>
      <c r="AB88">
        <v>68911.600000000006</v>
      </c>
      <c r="AC88">
        <v>1.2216085535671788</v>
      </c>
      <c r="AI88">
        <v>68911.600000000006</v>
      </c>
      <c r="AJ88">
        <v>1.2216085535671788</v>
      </c>
    </row>
    <row r="89" spans="2:38" x14ac:dyDescent="0.25">
      <c r="B89">
        <v>10085</v>
      </c>
      <c r="C89">
        <v>41074</v>
      </c>
      <c r="D89">
        <v>75644</v>
      </c>
      <c r="E89">
        <v>72303</v>
      </c>
      <c r="F89">
        <v>97461</v>
      </c>
      <c r="H89">
        <v>84156</v>
      </c>
      <c r="J89">
        <f t="shared" si="12"/>
        <v>59313.4</v>
      </c>
      <c r="K89">
        <f t="shared" si="13"/>
        <v>1.4188362157623742</v>
      </c>
      <c r="L89">
        <f t="shared" si="14"/>
        <v>97461</v>
      </c>
      <c r="M89">
        <f t="shared" si="15"/>
        <v>10085</v>
      </c>
      <c r="N89">
        <f t="shared" si="16"/>
        <v>59313.4</v>
      </c>
      <c r="O89">
        <f t="shared" si="17"/>
        <v>87376</v>
      </c>
      <c r="Q89">
        <v>5559</v>
      </c>
      <c r="R89">
        <v>4216</v>
      </c>
      <c r="T89">
        <v>4480</v>
      </c>
      <c r="U89">
        <v>-1286.1999999999971</v>
      </c>
      <c r="W89">
        <v>5415.2000000000007</v>
      </c>
      <c r="X89">
        <v>1286.2</v>
      </c>
      <c r="Z89">
        <v>59313.4</v>
      </c>
      <c r="AA89">
        <v>1.4188362157623742</v>
      </c>
      <c r="AK89">
        <v>59313.4</v>
      </c>
      <c r="AL89">
        <v>1.4188362157623742</v>
      </c>
    </row>
    <row r="90" spans="2:38" x14ac:dyDescent="0.25">
      <c r="B90">
        <v>54560</v>
      </c>
      <c r="C90">
        <v>84824</v>
      </c>
      <c r="D90">
        <v>10307</v>
      </c>
      <c r="E90">
        <v>11653</v>
      </c>
      <c r="F90">
        <v>107000</v>
      </c>
      <c r="H90">
        <v>64479</v>
      </c>
      <c r="J90">
        <f t="shared" si="12"/>
        <v>53668.800000000003</v>
      </c>
      <c r="K90">
        <f t="shared" si="13"/>
        <v>1.2014242912082997</v>
      </c>
      <c r="L90">
        <f t="shared" si="14"/>
        <v>107000</v>
      </c>
      <c r="M90">
        <f t="shared" si="15"/>
        <v>10307</v>
      </c>
      <c r="N90">
        <f t="shared" si="16"/>
        <v>53668.800000000003</v>
      </c>
      <c r="O90">
        <f t="shared" si="17"/>
        <v>96693</v>
      </c>
      <c r="Q90">
        <v>7899</v>
      </c>
      <c r="R90">
        <v>5001</v>
      </c>
      <c r="T90">
        <v>-328.19999999999709</v>
      </c>
      <c r="U90">
        <v>-897.79999999999563</v>
      </c>
      <c r="W90">
        <v>6592.2000000000007</v>
      </c>
      <c r="X90">
        <v>1009</v>
      </c>
      <c r="Z90">
        <v>53668.800000000003</v>
      </c>
      <c r="AA90">
        <v>1.2014242912082997</v>
      </c>
      <c r="AK90">
        <v>53668.800000000003</v>
      </c>
      <c r="AL90">
        <v>1.2014242912082997</v>
      </c>
    </row>
    <row r="91" spans="2:38" x14ac:dyDescent="0.25">
      <c r="B91">
        <v>61923</v>
      </c>
      <c r="C91">
        <v>63231</v>
      </c>
      <c r="D91">
        <v>38168</v>
      </c>
      <c r="E91">
        <v>115403</v>
      </c>
      <c r="F91">
        <v>37656</v>
      </c>
      <c r="H91">
        <v>103521</v>
      </c>
      <c r="J91">
        <f t="shared" si="12"/>
        <v>63276.2</v>
      </c>
      <c r="K91">
        <f t="shared" si="13"/>
        <v>1.6360179656806193</v>
      </c>
      <c r="L91">
        <f t="shared" si="14"/>
        <v>115403</v>
      </c>
      <c r="M91">
        <f t="shared" si="15"/>
        <v>37656</v>
      </c>
      <c r="N91">
        <f t="shared" si="16"/>
        <v>63276.2</v>
      </c>
      <c r="O91">
        <f t="shared" si="17"/>
        <v>77747</v>
      </c>
      <c r="Q91">
        <v>4875</v>
      </c>
      <c r="R91">
        <v>-773</v>
      </c>
      <c r="T91">
        <v>-437.80000000000291</v>
      </c>
      <c r="U91">
        <v>-1728.4000000000015</v>
      </c>
      <c r="W91">
        <v>6919.7999999999993</v>
      </c>
      <c r="X91">
        <v>2504.8000000000002</v>
      </c>
      <c r="AF91">
        <v>63276.2</v>
      </c>
      <c r="AG91">
        <v>1.6360179656806193</v>
      </c>
      <c r="AK91">
        <v>63276.2</v>
      </c>
      <c r="AL91">
        <v>1.6360179656806193</v>
      </c>
    </row>
    <row r="92" spans="2:38" x14ac:dyDescent="0.25">
      <c r="B92">
        <v>99502</v>
      </c>
      <c r="C92">
        <v>15699</v>
      </c>
      <c r="D92">
        <v>6315</v>
      </c>
      <c r="E92">
        <v>86163</v>
      </c>
      <c r="F92">
        <v>34593</v>
      </c>
      <c r="H92">
        <v>59957</v>
      </c>
      <c r="J92">
        <f t="shared" si="12"/>
        <v>48454.400000000001</v>
      </c>
      <c r="K92">
        <f t="shared" si="13"/>
        <v>1.2373902060493991</v>
      </c>
      <c r="L92">
        <f t="shared" si="14"/>
        <v>99502</v>
      </c>
      <c r="M92">
        <f t="shared" si="15"/>
        <v>6315</v>
      </c>
      <c r="N92">
        <f t="shared" si="16"/>
        <v>48454.400000000001</v>
      </c>
      <c r="O92">
        <f t="shared" si="17"/>
        <v>93187</v>
      </c>
      <c r="Q92">
        <v>4607</v>
      </c>
      <c r="R92">
        <v>-22</v>
      </c>
      <c r="T92">
        <v>-7.5999999999985448</v>
      </c>
      <c r="U92">
        <v>283.59999999999854</v>
      </c>
      <c r="W92">
        <v>5577.2</v>
      </c>
      <c r="X92">
        <v>2422.8000000000002</v>
      </c>
      <c r="Z92">
        <v>48454.400000000001</v>
      </c>
      <c r="AA92">
        <v>1.2373902060493991</v>
      </c>
      <c r="AI92">
        <v>48454.400000000001</v>
      </c>
      <c r="AJ92">
        <v>1.2373902060493991</v>
      </c>
    </row>
    <row r="93" spans="2:38" x14ac:dyDescent="0.25">
      <c r="B93">
        <v>49032</v>
      </c>
      <c r="C93">
        <v>57348</v>
      </c>
      <c r="D93">
        <v>65567</v>
      </c>
      <c r="E93">
        <v>7128</v>
      </c>
      <c r="F93">
        <v>77752</v>
      </c>
      <c r="H93">
        <v>72632</v>
      </c>
      <c r="J93">
        <f t="shared" si="12"/>
        <v>51365.4</v>
      </c>
      <c r="K93">
        <f t="shared" si="13"/>
        <v>1.414025783893438</v>
      </c>
      <c r="L93">
        <f t="shared" si="14"/>
        <v>77752</v>
      </c>
      <c r="M93">
        <f t="shared" si="15"/>
        <v>7128</v>
      </c>
      <c r="N93">
        <f t="shared" si="16"/>
        <v>51365.4</v>
      </c>
      <c r="O93">
        <f t="shared" si="17"/>
        <v>70624</v>
      </c>
      <c r="Q93">
        <v>3506</v>
      </c>
      <c r="R93">
        <v>-23</v>
      </c>
      <c r="T93">
        <v>4969.8000000000029</v>
      </c>
      <c r="U93">
        <v>-550.79999999999563</v>
      </c>
      <c r="W93">
        <v>9191.4000000000015</v>
      </c>
      <c r="X93">
        <v>3699.2</v>
      </c>
      <c r="Z93">
        <v>51365.4</v>
      </c>
      <c r="AA93">
        <v>1.414025783893438</v>
      </c>
      <c r="AK93">
        <v>51365.4</v>
      </c>
      <c r="AL93">
        <v>1.414025783893438</v>
      </c>
    </row>
    <row r="94" spans="2:38" x14ac:dyDescent="0.25">
      <c r="B94">
        <v>88758</v>
      </c>
      <c r="C94">
        <v>65314</v>
      </c>
      <c r="D94">
        <v>112207</v>
      </c>
      <c r="E94">
        <v>76881</v>
      </c>
      <c r="F94">
        <v>12324</v>
      </c>
      <c r="H94">
        <v>133870</v>
      </c>
      <c r="J94">
        <f t="shared" si="12"/>
        <v>71096.800000000003</v>
      </c>
      <c r="K94">
        <f t="shared" si="13"/>
        <v>1.8829258138200311</v>
      </c>
      <c r="L94">
        <f t="shared" si="14"/>
        <v>112207</v>
      </c>
      <c r="M94">
        <f t="shared" si="15"/>
        <v>12324</v>
      </c>
      <c r="N94">
        <f t="shared" si="16"/>
        <v>71096.800000000003</v>
      </c>
      <c r="O94">
        <f t="shared" si="17"/>
        <v>99883</v>
      </c>
      <c r="Q94">
        <v>169</v>
      </c>
      <c r="R94">
        <v>130</v>
      </c>
      <c r="T94">
        <v>-2727.8000000000029</v>
      </c>
      <c r="U94">
        <v>138.60000000000582</v>
      </c>
      <c r="W94">
        <v>5642.6</v>
      </c>
      <c r="X94">
        <v>2169</v>
      </c>
      <c r="AF94">
        <v>71096.800000000003</v>
      </c>
      <c r="AG94">
        <v>1.8829258138200311</v>
      </c>
      <c r="AK94">
        <v>71096.800000000003</v>
      </c>
      <c r="AL94">
        <v>1.8829258138200311</v>
      </c>
    </row>
    <row r="95" spans="2:38" x14ac:dyDescent="0.25">
      <c r="B95">
        <v>101398</v>
      </c>
      <c r="C95">
        <v>107924</v>
      </c>
      <c r="D95">
        <v>28845</v>
      </c>
      <c r="E95">
        <v>63621</v>
      </c>
      <c r="F95">
        <v>23528</v>
      </c>
      <c r="H95">
        <v>103515</v>
      </c>
      <c r="J95">
        <f t="shared" si="12"/>
        <v>65063.199999999997</v>
      </c>
      <c r="K95">
        <f t="shared" si="13"/>
        <v>1.5909915282371603</v>
      </c>
      <c r="L95">
        <f t="shared" si="14"/>
        <v>107924</v>
      </c>
      <c r="M95">
        <f t="shared" si="15"/>
        <v>23528</v>
      </c>
      <c r="N95">
        <f t="shared" si="16"/>
        <v>65063.199999999997</v>
      </c>
      <c r="O95">
        <f t="shared" si="17"/>
        <v>84396</v>
      </c>
      <c r="Q95">
        <v>12003</v>
      </c>
      <c r="R95">
        <v>55</v>
      </c>
      <c r="T95">
        <v>-987.80000000000291</v>
      </c>
      <c r="U95">
        <v>934.19999999999709</v>
      </c>
      <c r="W95">
        <v>7877.8</v>
      </c>
      <c r="X95">
        <v>1877</v>
      </c>
      <c r="AB95">
        <v>65063.199999999997</v>
      </c>
      <c r="AC95">
        <v>1.5909915282371603</v>
      </c>
      <c r="AK95">
        <v>65063.199999999997</v>
      </c>
      <c r="AL95">
        <v>1.5909915282371603</v>
      </c>
    </row>
    <row r="96" spans="2:38" x14ac:dyDescent="0.25">
      <c r="B96">
        <v>12383</v>
      </c>
      <c r="C96">
        <v>43142</v>
      </c>
      <c r="D96">
        <v>101719</v>
      </c>
      <c r="E96">
        <v>116261</v>
      </c>
      <c r="F96">
        <v>110028</v>
      </c>
      <c r="H96">
        <v>117818</v>
      </c>
      <c r="J96">
        <f t="shared" si="12"/>
        <v>76706.600000000006</v>
      </c>
      <c r="K96">
        <f t="shared" si="13"/>
        <v>1.5359564887506418</v>
      </c>
      <c r="L96">
        <f t="shared" si="14"/>
        <v>116261</v>
      </c>
      <c r="M96">
        <f t="shared" si="15"/>
        <v>12383</v>
      </c>
      <c r="N96">
        <f t="shared" si="16"/>
        <v>76706.600000000006</v>
      </c>
      <c r="O96">
        <f t="shared" si="17"/>
        <v>103878</v>
      </c>
      <c r="Q96">
        <v>-2845</v>
      </c>
      <c r="R96">
        <v>-46</v>
      </c>
      <c r="T96">
        <v>3472.4000000000087</v>
      </c>
      <c r="U96">
        <v>1149.8000000000029</v>
      </c>
      <c r="W96">
        <v>7984.8</v>
      </c>
      <c r="X96">
        <v>1537.8</v>
      </c>
      <c r="AF96">
        <v>76706.600000000006</v>
      </c>
      <c r="AG96">
        <v>1.5359564887506418</v>
      </c>
      <c r="AK96">
        <v>76706.600000000006</v>
      </c>
      <c r="AL96">
        <v>1.5359564887506418</v>
      </c>
    </row>
    <row r="97" spans="2:38" x14ac:dyDescent="0.25">
      <c r="B97">
        <v>62148</v>
      </c>
      <c r="C97">
        <v>19593</v>
      </c>
      <c r="D97">
        <v>74169</v>
      </c>
      <c r="E97">
        <v>42360</v>
      </c>
      <c r="F97">
        <v>56301</v>
      </c>
      <c r="H97">
        <v>106456</v>
      </c>
      <c r="J97">
        <f t="shared" si="12"/>
        <v>50914.2</v>
      </c>
      <c r="K97">
        <f t="shared" si="13"/>
        <v>2.0908901642370892</v>
      </c>
      <c r="L97">
        <f t="shared" si="14"/>
        <v>74169</v>
      </c>
      <c r="M97">
        <f t="shared" si="15"/>
        <v>19593</v>
      </c>
      <c r="N97">
        <f t="shared" si="16"/>
        <v>50914.2</v>
      </c>
      <c r="O97">
        <f t="shared" si="17"/>
        <v>54576</v>
      </c>
      <c r="Q97">
        <v>3628</v>
      </c>
      <c r="R97">
        <v>1733</v>
      </c>
      <c r="T97">
        <v>8503.7999999999956</v>
      </c>
      <c r="U97">
        <v>1627.1999999999971</v>
      </c>
      <c r="W97">
        <v>8503.7999999999993</v>
      </c>
      <c r="X97">
        <v>1986.3999999999999</v>
      </c>
      <c r="AD97">
        <v>50914.2</v>
      </c>
      <c r="AE97">
        <v>2.0908901642370892</v>
      </c>
      <c r="AK97">
        <v>50914.2</v>
      </c>
      <c r="AL97">
        <v>2.0908901642370892</v>
      </c>
    </row>
    <row r="98" spans="2:38" x14ac:dyDescent="0.25">
      <c r="B98">
        <v>105370</v>
      </c>
      <c r="C98">
        <v>36610</v>
      </c>
      <c r="D98">
        <v>57668</v>
      </c>
      <c r="E98">
        <v>72727</v>
      </c>
      <c r="F98">
        <v>91670</v>
      </c>
      <c r="H98">
        <v>125826</v>
      </c>
      <c r="J98">
        <f t="shared" si="12"/>
        <v>72809</v>
      </c>
      <c r="K98">
        <f t="shared" ref="K98:K129" si="18">H98/J98</f>
        <v>1.7281654740485379</v>
      </c>
      <c r="L98">
        <f t="shared" si="14"/>
        <v>105370</v>
      </c>
      <c r="M98">
        <f t="shared" si="15"/>
        <v>36610</v>
      </c>
      <c r="N98">
        <f t="shared" si="16"/>
        <v>72809</v>
      </c>
      <c r="O98">
        <f t="shared" si="17"/>
        <v>68760</v>
      </c>
      <c r="Q98">
        <v>-2340</v>
      </c>
      <c r="R98">
        <v>1461</v>
      </c>
      <c r="T98">
        <v>558.80000000000291</v>
      </c>
      <c r="U98">
        <v>887.39999999999418</v>
      </c>
      <c r="W98">
        <v>6595.1999999999989</v>
      </c>
      <c r="X98">
        <v>3250.6</v>
      </c>
      <c r="AF98">
        <v>72809</v>
      </c>
      <c r="AG98">
        <v>1.7281654740485379</v>
      </c>
      <c r="AK98">
        <v>72809</v>
      </c>
      <c r="AL98">
        <v>1.7281654740485379</v>
      </c>
    </row>
    <row r="99" spans="2:38" x14ac:dyDescent="0.25">
      <c r="B99">
        <v>31461</v>
      </c>
      <c r="C99">
        <v>11226</v>
      </c>
      <c r="D99">
        <v>111505</v>
      </c>
      <c r="E99">
        <v>13569</v>
      </c>
      <c r="F99">
        <v>106657</v>
      </c>
      <c r="H99">
        <v>90431</v>
      </c>
      <c r="J99">
        <f t="shared" si="12"/>
        <v>54883.6</v>
      </c>
      <c r="K99">
        <f t="shared" si="18"/>
        <v>1.6476871050732824</v>
      </c>
      <c r="L99">
        <f t="shared" si="14"/>
        <v>111505</v>
      </c>
      <c r="M99">
        <f t="shared" si="15"/>
        <v>11226</v>
      </c>
      <c r="N99">
        <f t="shared" si="16"/>
        <v>54883.6</v>
      </c>
      <c r="O99">
        <f t="shared" si="17"/>
        <v>100279</v>
      </c>
      <c r="Q99">
        <v>-220</v>
      </c>
      <c r="R99">
        <v>60</v>
      </c>
      <c r="T99">
        <v>1624.5999999999985</v>
      </c>
      <c r="U99">
        <v>-317</v>
      </c>
      <c r="W99">
        <v>10366.200000000001</v>
      </c>
      <c r="X99">
        <v>384.6</v>
      </c>
      <c r="AD99">
        <v>54883.6</v>
      </c>
      <c r="AE99">
        <v>1.6476871050732824</v>
      </c>
      <c r="AK99">
        <v>54883.6</v>
      </c>
      <c r="AL99">
        <v>1.6476871050732824</v>
      </c>
    </row>
    <row r="100" spans="2:38" x14ac:dyDescent="0.25">
      <c r="B100">
        <v>40634</v>
      </c>
      <c r="C100">
        <v>91307</v>
      </c>
      <c r="D100">
        <v>21306</v>
      </c>
      <c r="E100">
        <v>108952</v>
      </c>
      <c r="F100">
        <v>36772</v>
      </c>
      <c r="H100">
        <v>71997</v>
      </c>
      <c r="J100">
        <f t="shared" si="12"/>
        <v>59794.2</v>
      </c>
      <c r="K100">
        <f t="shared" si="18"/>
        <v>1.2040799943807259</v>
      </c>
      <c r="L100">
        <f t="shared" si="14"/>
        <v>108952</v>
      </c>
      <c r="M100">
        <f t="shared" si="15"/>
        <v>21306</v>
      </c>
      <c r="N100">
        <f t="shared" si="16"/>
        <v>59794.2</v>
      </c>
      <c r="O100">
        <f t="shared" si="17"/>
        <v>87646</v>
      </c>
      <c r="Q100">
        <v>534</v>
      </c>
      <c r="R100">
        <v>809</v>
      </c>
      <c r="T100">
        <v>7593</v>
      </c>
      <c r="U100">
        <v>-1422.6000000000058</v>
      </c>
      <c r="W100">
        <v>12731.8</v>
      </c>
      <c r="X100">
        <v>1973.4</v>
      </c>
      <c r="Z100">
        <v>59794.2</v>
      </c>
      <c r="AA100">
        <v>1.2040799943807259</v>
      </c>
      <c r="AI100">
        <v>59794.2</v>
      </c>
      <c r="AJ100">
        <v>1.2040799943807259</v>
      </c>
    </row>
    <row r="101" spans="2:38" x14ac:dyDescent="0.25">
      <c r="B101">
        <v>1761</v>
      </c>
      <c r="C101">
        <v>102507</v>
      </c>
      <c r="D101">
        <v>54983</v>
      </c>
      <c r="E101">
        <v>32440</v>
      </c>
      <c r="F101">
        <v>52973</v>
      </c>
      <c r="H101">
        <v>66844</v>
      </c>
      <c r="J101">
        <f t="shared" si="12"/>
        <v>48932.800000000003</v>
      </c>
      <c r="K101">
        <f t="shared" si="18"/>
        <v>1.36603668704836</v>
      </c>
      <c r="L101">
        <f t="shared" si="14"/>
        <v>102507</v>
      </c>
      <c r="M101">
        <f t="shared" si="15"/>
        <v>1761</v>
      </c>
      <c r="N101">
        <f t="shared" si="16"/>
        <v>48932.800000000003</v>
      </c>
      <c r="O101">
        <f t="shared" si="17"/>
        <v>100746</v>
      </c>
      <c r="Q101">
        <v>-3512</v>
      </c>
      <c r="R101">
        <v>59</v>
      </c>
      <c r="T101">
        <v>-7622.5999999999985</v>
      </c>
      <c r="U101">
        <v>-853.19999999999709</v>
      </c>
      <c r="W101">
        <v>7622.6</v>
      </c>
      <c r="X101">
        <v>1152.3999999999999</v>
      </c>
      <c r="Z101">
        <v>48932.800000000003</v>
      </c>
      <c r="AA101">
        <v>1.36603668704836</v>
      </c>
      <c r="AK101">
        <v>48932.800000000003</v>
      </c>
      <c r="AL101">
        <v>1.36603668704836</v>
      </c>
    </row>
    <row r="103" spans="2:38" x14ac:dyDescent="0.25">
      <c r="B103">
        <v>4298629</v>
      </c>
      <c r="C103">
        <v>4398151</v>
      </c>
      <c r="D103">
        <v>4562148</v>
      </c>
      <c r="E103">
        <v>4984280</v>
      </c>
      <c r="F103">
        <v>4432118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35F7-2C87-4DD5-9D45-4DA55F043D8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30548</v>
      </c>
      <c r="C2">
        <v>75963</v>
      </c>
      <c r="D2">
        <v>45123</v>
      </c>
      <c r="E2">
        <v>75511</v>
      </c>
      <c r="F2">
        <v>110134</v>
      </c>
      <c r="H2">
        <v>135425</v>
      </c>
      <c r="J2">
        <f t="shared" ref="J2:J33" si="0">AVERAGE(B2:F2)</f>
        <v>67455.8</v>
      </c>
      <c r="K2">
        <f t="shared" ref="K2:K33" si="1">H2/J2</f>
        <v>2.0076109096623269</v>
      </c>
      <c r="L2">
        <f t="shared" ref="L2:L33" si="2">MAX(B2:F2)</f>
        <v>110134</v>
      </c>
      <c r="M2">
        <f t="shared" ref="M2:M33" si="3">MIN(B2:F2)</f>
        <v>30548</v>
      </c>
      <c r="N2">
        <f t="shared" ref="N2:N33" si="4">AVERAGE(B2:F2)</f>
        <v>67455.8</v>
      </c>
      <c r="O2">
        <f t="shared" ref="O2:O33" si="5">L2-M2</f>
        <v>79586</v>
      </c>
      <c r="Q2">
        <v>3938</v>
      </c>
      <c r="R2">
        <v>-1051</v>
      </c>
      <c r="T2">
        <v>-4056.3999999999942</v>
      </c>
      <c r="U2">
        <v>-18</v>
      </c>
      <c r="W2">
        <v>9633.5999999999985</v>
      </c>
      <c r="X2">
        <v>207.2</v>
      </c>
      <c r="AF2">
        <v>67455.8</v>
      </c>
      <c r="AG2">
        <v>2.0076109096623269</v>
      </c>
      <c r="AK2">
        <v>67455.8</v>
      </c>
      <c r="AL2">
        <v>2.0076109096623269</v>
      </c>
    </row>
    <row r="3" spans="1:38" x14ac:dyDescent="0.25">
      <c r="B3">
        <v>116467</v>
      </c>
      <c r="C3">
        <v>96115</v>
      </c>
      <c r="D3">
        <v>68457</v>
      </c>
      <c r="E3">
        <v>43424</v>
      </c>
      <c r="F3">
        <v>8156</v>
      </c>
      <c r="H3">
        <v>88146</v>
      </c>
      <c r="J3">
        <f t="shared" si="0"/>
        <v>66523.8</v>
      </c>
      <c r="K3">
        <f t="shared" si="1"/>
        <v>1.3250295383005781</v>
      </c>
      <c r="L3">
        <f t="shared" si="2"/>
        <v>116467</v>
      </c>
      <c r="M3">
        <f t="shared" si="3"/>
        <v>8156</v>
      </c>
      <c r="N3">
        <f t="shared" si="4"/>
        <v>66523.8</v>
      </c>
      <c r="O3">
        <f t="shared" si="5"/>
        <v>108311</v>
      </c>
      <c r="Q3">
        <v>-2874</v>
      </c>
      <c r="R3">
        <v>-32</v>
      </c>
      <c r="T3">
        <v>-1790.3999999999942</v>
      </c>
      <c r="U3">
        <v>1045</v>
      </c>
      <c r="W3">
        <v>7471.1999999999989</v>
      </c>
      <c r="X3">
        <v>1302.2000000000003</v>
      </c>
      <c r="AB3">
        <v>66523.8</v>
      </c>
      <c r="AC3">
        <v>1.3250295383005781</v>
      </c>
      <c r="AK3">
        <v>66523.8</v>
      </c>
      <c r="AL3">
        <v>1.3250295383005781</v>
      </c>
    </row>
    <row r="4" spans="1:38" x14ac:dyDescent="0.25">
      <c r="B4">
        <v>98446</v>
      </c>
      <c r="C4">
        <v>36046</v>
      </c>
      <c r="D4">
        <v>107129</v>
      </c>
      <c r="E4">
        <v>96021</v>
      </c>
      <c r="F4">
        <v>23831</v>
      </c>
      <c r="H4">
        <v>95582</v>
      </c>
      <c r="J4">
        <f t="shared" si="0"/>
        <v>72294.600000000006</v>
      </c>
      <c r="K4">
        <f t="shared" si="1"/>
        <v>1.3221181111728952</v>
      </c>
      <c r="L4">
        <f t="shared" si="2"/>
        <v>107129</v>
      </c>
      <c r="M4">
        <f t="shared" si="3"/>
        <v>23831</v>
      </c>
      <c r="N4">
        <f t="shared" si="4"/>
        <v>72294.600000000006</v>
      </c>
      <c r="O4">
        <f t="shared" si="5"/>
        <v>83298</v>
      </c>
      <c r="Q4">
        <v>-973</v>
      </c>
      <c r="R4">
        <v>0</v>
      </c>
      <c r="T4">
        <v>-2391</v>
      </c>
      <c r="U4">
        <v>916</v>
      </c>
      <c r="W4">
        <v>8822.1999999999989</v>
      </c>
      <c r="X4">
        <v>1281.5999999999999</v>
      </c>
      <c r="AB4">
        <v>72294.600000000006</v>
      </c>
      <c r="AC4">
        <v>1.3221181111728952</v>
      </c>
      <c r="AK4">
        <v>72294.600000000006</v>
      </c>
      <c r="AL4">
        <v>1.3221181111728952</v>
      </c>
    </row>
    <row r="5" spans="1:38" x14ac:dyDescent="0.25">
      <c r="B5">
        <v>113869</v>
      </c>
      <c r="C5">
        <v>107977</v>
      </c>
      <c r="D5">
        <v>102982</v>
      </c>
      <c r="E5">
        <v>59930</v>
      </c>
      <c r="F5">
        <v>69613</v>
      </c>
      <c r="H5">
        <v>133868</v>
      </c>
      <c r="J5">
        <f t="shared" si="0"/>
        <v>90874.2</v>
      </c>
      <c r="K5">
        <f t="shared" si="1"/>
        <v>1.4731133809155954</v>
      </c>
      <c r="L5">
        <f t="shared" si="2"/>
        <v>113869</v>
      </c>
      <c r="M5">
        <f t="shared" si="3"/>
        <v>59930</v>
      </c>
      <c r="N5">
        <f t="shared" si="4"/>
        <v>90874.2</v>
      </c>
      <c r="O5">
        <f t="shared" si="5"/>
        <v>53939</v>
      </c>
      <c r="Q5">
        <v>-5122</v>
      </c>
      <c r="R5">
        <v>1944</v>
      </c>
      <c r="T5">
        <v>7062</v>
      </c>
      <c r="U5">
        <v>-388</v>
      </c>
      <c r="W5">
        <v>15179.2</v>
      </c>
      <c r="X5">
        <v>649.19999999999993</v>
      </c>
      <c r="AF5">
        <v>90874.2</v>
      </c>
      <c r="AG5">
        <v>1.4731133809155954</v>
      </c>
      <c r="AK5">
        <v>90874.2</v>
      </c>
      <c r="AL5">
        <v>1.4731133809155954</v>
      </c>
    </row>
    <row r="6" spans="1:38" x14ac:dyDescent="0.25">
      <c r="B6">
        <v>45394</v>
      </c>
      <c r="C6">
        <v>50762</v>
      </c>
      <c r="D6">
        <v>110845</v>
      </c>
      <c r="E6">
        <v>53277</v>
      </c>
      <c r="F6">
        <v>74651</v>
      </c>
      <c r="H6">
        <v>121037</v>
      </c>
      <c r="J6">
        <f t="shared" si="0"/>
        <v>66985.8</v>
      </c>
      <c r="K6">
        <f t="shared" si="1"/>
        <v>1.8069053441177085</v>
      </c>
      <c r="L6">
        <f t="shared" si="2"/>
        <v>110845</v>
      </c>
      <c r="M6">
        <f t="shared" si="3"/>
        <v>45394</v>
      </c>
      <c r="N6">
        <f t="shared" si="4"/>
        <v>66985.8</v>
      </c>
      <c r="O6">
        <f t="shared" si="5"/>
        <v>65451</v>
      </c>
      <c r="Q6">
        <v>5786</v>
      </c>
      <c r="R6">
        <v>12</v>
      </c>
      <c r="T6">
        <v>-2041.8000000000029</v>
      </c>
      <c r="U6">
        <v>-1923.8000000000029</v>
      </c>
      <c r="W6">
        <v>5442.5999999999995</v>
      </c>
      <c r="X6">
        <v>2118.1999999999998</v>
      </c>
      <c r="AF6">
        <v>66985.8</v>
      </c>
      <c r="AG6">
        <v>1.8069053441177085</v>
      </c>
      <c r="AK6">
        <v>66985.8</v>
      </c>
      <c r="AL6">
        <v>1.8069053441177085</v>
      </c>
    </row>
    <row r="7" spans="1:38" x14ac:dyDescent="0.25">
      <c r="B7">
        <v>19622</v>
      </c>
      <c r="C7">
        <v>73591</v>
      </c>
      <c r="D7">
        <v>104634</v>
      </c>
      <c r="E7">
        <v>10537</v>
      </c>
      <c r="F7">
        <v>80830</v>
      </c>
      <c r="H7">
        <v>72485</v>
      </c>
      <c r="J7">
        <f t="shared" si="0"/>
        <v>57842.8</v>
      </c>
      <c r="K7">
        <f t="shared" si="1"/>
        <v>1.2531378149052259</v>
      </c>
      <c r="L7">
        <f t="shared" si="2"/>
        <v>104634</v>
      </c>
      <c r="M7">
        <f t="shared" si="3"/>
        <v>10537</v>
      </c>
      <c r="N7">
        <f t="shared" si="4"/>
        <v>57842.8</v>
      </c>
      <c r="O7">
        <f t="shared" si="5"/>
        <v>94097</v>
      </c>
      <c r="Q7">
        <v>5942</v>
      </c>
      <c r="R7">
        <v>1777</v>
      </c>
      <c r="T7">
        <v>-2451.7999999999956</v>
      </c>
      <c r="U7">
        <v>199.20000000000437</v>
      </c>
      <c r="W7">
        <v>9940.6</v>
      </c>
      <c r="X7">
        <v>1316.4</v>
      </c>
      <c r="AB7">
        <v>57842.8</v>
      </c>
      <c r="AC7">
        <v>1.2531378149052259</v>
      </c>
      <c r="AI7">
        <v>57842.8</v>
      </c>
      <c r="AJ7">
        <v>1.2531378149052259</v>
      </c>
    </row>
    <row r="8" spans="1:38" x14ac:dyDescent="0.25">
      <c r="B8">
        <v>22178</v>
      </c>
      <c r="C8">
        <v>40629</v>
      </c>
      <c r="D8">
        <v>31430</v>
      </c>
      <c r="E8">
        <v>18567</v>
      </c>
      <c r="F8">
        <v>114224</v>
      </c>
      <c r="H8">
        <v>101370</v>
      </c>
      <c r="J8">
        <f t="shared" si="0"/>
        <v>45405.599999999999</v>
      </c>
      <c r="K8">
        <f t="shared" si="1"/>
        <v>2.2325440033828428</v>
      </c>
      <c r="L8">
        <f t="shared" si="2"/>
        <v>114224</v>
      </c>
      <c r="M8">
        <f t="shared" si="3"/>
        <v>18567</v>
      </c>
      <c r="N8">
        <f t="shared" si="4"/>
        <v>45405.599999999999</v>
      </c>
      <c r="O8">
        <f t="shared" si="5"/>
        <v>95657</v>
      </c>
      <c r="Q8">
        <v>1371</v>
      </c>
      <c r="R8">
        <v>3857</v>
      </c>
      <c r="T8">
        <v>2306.4000000000015</v>
      </c>
      <c r="U8">
        <v>-1413.5999999999985</v>
      </c>
      <c r="W8">
        <v>10382.799999999999</v>
      </c>
      <c r="X8">
        <v>1465.2</v>
      </c>
      <c r="AD8">
        <v>45405.599999999999</v>
      </c>
      <c r="AE8">
        <v>2.2325440033828428</v>
      </c>
      <c r="AK8">
        <v>45405.599999999999</v>
      </c>
      <c r="AL8">
        <v>2.2325440033828428</v>
      </c>
    </row>
    <row r="9" spans="1:38" x14ac:dyDescent="0.25">
      <c r="B9">
        <v>66257</v>
      </c>
      <c r="C9">
        <v>55290</v>
      </c>
      <c r="D9">
        <v>33273</v>
      </c>
      <c r="E9">
        <v>105057</v>
      </c>
      <c r="F9">
        <v>104597</v>
      </c>
      <c r="H9">
        <v>118724</v>
      </c>
      <c r="J9">
        <f t="shared" si="0"/>
        <v>72894.8</v>
      </c>
      <c r="K9">
        <f t="shared" si="1"/>
        <v>1.6287032819899361</v>
      </c>
      <c r="L9">
        <f t="shared" si="2"/>
        <v>105057</v>
      </c>
      <c r="M9">
        <f t="shared" si="3"/>
        <v>33273</v>
      </c>
      <c r="N9">
        <f t="shared" si="4"/>
        <v>72894.8</v>
      </c>
      <c r="O9">
        <f t="shared" si="5"/>
        <v>71784</v>
      </c>
      <c r="Q9">
        <v>-3907</v>
      </c>
      <c r="R9">
        <v>-175</v>
      </c>
      <c r="T9">
        <v>-4103.1999999999971</v>
      </c>
      <c r="U9">
        <v>649.80000000000291</v>
      </c>
      <c r="W9">
        <v>6736</v>
      </c>
      <c r="X9">
        <v>1625</v>
      </c>
      <c r="AF9">
        <v>72894.8</v>
      </c>
      <c r="AG9">
        <v>1.6287032819899361</v>
      </c>
      <c r="AK9">
        <v>72894.8</v>
      </c>
      <c r="AL9">
        <v>1.6287032819899361</v>
      </c>
    </row>
    <row r="10" spans="1:38" x14ac:dyDescent="0.25">
      <c r="B10">
        <v>26450</v>
      </c>
      <c r="C10">
        <v>52884</v>
      </c>
      <c r="D10">
        <v>7611</v>
      </c>
      <c r="E10">
        <v>96489</v>
      </c>
      <c r="F10">
        <v>40852</v>
      </c>
      <c r="H10">
        <v>96082</v>
      </c>
      <c r="J10">
        <f t="shared" si="0"/>
        <v>44857.2</v>
      </c>
      <c r="K10">
        <f t="shared" si="1"/>
        <v>2.1419526854105921</v>
      </c>
      <c r="L10">
        <f t="shared" si="2"/>
        <v>96489</v>
      </c>
      <c r="M10">
        <f t="shared" si="3"/>
        <v>7611</v>
      </c>
      <c r="N10">
        <f t="shared" si="4"/>
        <v>44857.2</v>
      </c>
      <c r="O10">
        <f t="shared" si="5"/>
        <v>88878</v>
      </c>
      <c r="Q10">
        <v>-5639</v>
      </c>
      <c r="R10">
        <v>-3314</v>
      </c>
      <c r="T10">
        <v>-1317</v>
      </c>
      <c r="U10">
        <v>-266.60000000000582</v>
      </c>
      <c r="W10">
        <v>6457</v>
      </c>
      <c r="X10">
        <v>834.59999999999991</v>
      </c>
      <c r="AD10">
        <v>44857.2</v>
      </c>
      <c r="AE10">
        <v>2.1419526854105921</v>
      </c>
      <c r="AK10">
        <v>44857.2</v>
      </c>
      <c r="AL10">
        <v>2.1419526854105921</v>
      </c>
    </row>
    <row r="11" spans="1:38" x14ac:dyDescent="0.25">
      <c r="B11">
        <v>43129</v>
      </c>
      <c r="C11">
        <v>117476</v>
      </c>
      <c r="D11">
        <v>25190</v>
      </c>
      <c r="E11">
        <v>72158</v>
      </c>
      <c r="F11">
        <v>47073</v>
      </c>
      <c r="H11">
        <v>113943</v>
      </c>
      <c r="J11">
        <f t="shared" si="0"/>
        <v>61005.2</v>
      </c>
      <c r="K11">
        <f t="shared" si="1"/>
        <v>1.8677588140027408</v>
      </c>
      <c r="L11">
        <f t="shared" si="2"/>
        <v>117476</v>
      </c>
      <c r="M11">
        <f t="shared" si="3"/>
        <v>25190</v>
      </c>
      <c r="N11">
        <f t="shared" si="4"/>
        <v>61005.2</v>
      </c>
      <c r="O11">
        <f t="shared" si="5"/>
        <v>92286</v>
      </c>
      <c r="Q11">
        <v>-3399</v>
      </c>
      <c r="R11">
        <v>-4375</v>
      </c>
      <c r="T11">
        <v>-9350.8000000000029</v>
      </c>
      <c r="U11">
        <v>-1328.6000000000058</v>
      </c>
      <c r="W11">
        <v>12897.6</v>
      </c>
      <c r="X11">
        <v>1879</v>
      </c>
      <c r="AF11">
        <v>61005.2</v>
      </c>
      <c r="AG11">
        <v>1.8677588140027408</v>
      </c>
      <c r="AK11">
        <v>61005.2</v>
      </c>
      <c r="AL11">
        <v>1.8677588140027408</v>
      </c>
    </row>
    <row r="12" spans="1:38" x14ac:dyDescent="0.25">
      <c r="B12">
        <v>65060</v>
      </c>
      <c r="C12">
        <v>114596</v>
      </c>
      <c r="D12">
        <v>17177</v>
      </c>
      <c r="E12">
        <v>14433</v>
      </c>
      <c r="F12">
        <v>22307</v>
      </c>
      <c r="H12">
        <v>68120</v>
      </c>
      <c r="J12">
        <f t="shared" si="0"/>
        <v>46714.6</v>
      </c>
      <c r="K12">
        <f t="shared" si="1"/>
        <v>1.4582164890633764</v>
      </c>
      <c r="L12">
        <f t="shared" si="2"/>
        <v>114596</v>
      </c>
      <c r="M12">
        <f t="shared" si="3"/>
        <v>14433</v>
      </c>
      <c r="N12">
        <f t="shared" si="4"/>
        <v>46714.6</v>
      </c>
      <c r="O12">
        <f t="shared" si="5"/>
        <v>100163</v>
      </c>
      <c r="Q12">
        <v>-6049</v>
      </c>
      <c r="R12">
        <v>1459</v>
      </c>
      <c r="T12">
        <v>3541.5999999999985</v>
      </c>
      <c r="U12">
        <v>122</v>
      </c>
      <c r="W12">
        <v>4820.3999999999996</v>
      </c>
      <c r="X12">
        <v>1403.2</v>
      </c>
      <c r="AD12">
        <v>46714.6</v>
      </c>
      <c r="AE12">
        <v>1.4582164890633764</v>
      </c>
      <c r="AK12">
        <v>46714.6</v>
      </c>
      <c r="AL12">
        <v>1.4582164890633764</v>
      </c>
    </row>
    <row r="13" spans="1:38" x14ac:dyDescent="0.25">
      <c r="B13">
        <v>54706</v>
      </c>
      <c r="C13">
        <v>22638</v>
      </c>
      <c r="D13">
        <v>31356</v>
      </c>
      <c r="E13">
        <v>94982</v>
      </c>
      <c r="F13">
        <v>31399</v>
      </c>
      <c r="H13">
        <v>74075</v>
      </c>
      <c r="J13">
        <f t="shared" si="0"/>
        <v>47016.2</v>
      </c>
      <c r="K13">
        <f t="shared" si="1"/>
        <v>1.5755207779446234</v>
      </c>
      <c r="L13">
        <f t="shared" si="2"/>
        <v>94982</v>
      </c>
      <c r="M13">
        <f t="shared" si="3"/>
        <v>22638</v>
      </c>
      <c r="N13">
        <f t="shared" si="4"/>
        <v>47016.2</v>
      </c>
      <c r="O13">
        <f t="shared" si="5"/>
        <v>72344</v>
      </c>
      <c r="Q13">
        <v>9746</v>
      </c>
      <c r="R13">
        <v>1861</v>
      </c>
      <c r="T13">
        <v>3252.7999999999956</v>
      </c>
      <c r="U13">
        <v>1127</v>
      </c>
      <c r="W13">
        <v>4431.6000000000004</v>
      </c>
      <c r="X13">
        <v>1127.0000000000002</v>
      </c>
      <c r="Z13">
        <v>47016.2</v>
      </c>
      <c r="AA13">
        <v>1.5755207779446234</v>
      </c>
      <c r="AK13">
        <v>47016.2</v>
      </c>
      <c r="AL13">
        <v>1.5755207779446234</v>
      </c>
    </row>
    <row r="14" spans="1:38" x14ac:dyDescent="0.25">
      <c r="B14">
        <v>55922</v>
      </c>
      <c r="C14">
        <v>58286</v>
      </c>
      <c r="D14">
        <v>19701</v>
      </c>
      <c r="E14">
        <v>105028</v>
      </c>
      <c r="F14">
        <v>89294</v>
      </c>
      <c r="H14">
        <v>100148</v>
      </c>
      <c r="J14">
        <f t="shared" si="0"/>
        <v>65646.2</v>
      </c>
      <c r="K14">
        <f t="shared" si="1"/>
        <v>1.525571929525243</v>
      </c>
      <c r="L14">
        <f t="shared" si="2"/>
        <v>105028</v>
      </c>
      <c r="M14">
        <f t="shared" si="3"/>
        <v>19701</v>
      </c>
      <c r="N14">
        <f t="shared" si="4"/>
        <v>65646.2</v>
      </c>
      <c r="O14">
        <f t="shared" si="5"/>
        <v>85327</v>
      </c>
      <c r="Q14">
        <v>-11167</v>
      </c>
      <c r="R14">
        <v>-2865</v>
      </c>
      <c r="T14">
        <v>-3799.6000000000058</v>
      </c>
      <c r="U14">
        <v>666.59999999999854</v>
      </c>
      <c r="W14">
        <v>7379.2000000000007</v>
      </c>
      <c r="X14">
        <v>1496.6</v>
      </c>
      <c r="AF14">
        <v>65646.2</v>
      </c>
      <c r="AG14">
        <v>1.525571929525243</v>
      </c>
      <c r="AK14">
        <v>65646.2</v>
      </c>
      <c r="AL14">
        <v>1.525571929525243</v>
      </c>
    </row>
    <row r="15" spans="1:38" x14ac:dyDescent="0.25">
      <c r="B15">
        <v>115764</v>
      </c>
      <c r="C15">
        <v>39900</v>
      </c>
      <c r="D15">
        <v>64720</v>
      </c>
      <c r="E15">
        <v>90034</v>
      </c>
      <c r="F15">
        <v>47887</v>
      </c>
      <c r="H15">
        <v>82917</v>
      </c>
      <c r="J15">
        <f t="shared" si="0"/>
        <v>71661</v>
      </c>
      <c r="K15">
        <f t="shared" si="1"/>
        <v>1.1570728848327543</v>
      </c>
      <c r="L15">
        <f t="shared" si="2"/>
        <v>115764</v>
      </c>
      <c r="M15">
        <f t="shared" si="3"/>
        <v>39900</v>
      </c>
      <c r="N15">
        <f t="shared" si="4"/>
        <v>71661</v>
      </c>
      <c r="O15">
        <f t="shared" si="5"/>
        <v>75864</v>
      </c>
      <c r="Q15">
        <v>138</v>
      </c>
      <c r="R15">
        <v>17</v>
      </c>
      <c r="T15">
        <v>-1228.8000000000029</v>
      </c>
      <c r="U15">
        <v>1009</v>
      </c>
      <c r="W15">
        <v>9109.1999999999989</v>
      </c>
      <c r="X15">
        <v>1009</v>
      </c>
      <c r="AB15">
        <v>71661</v>
      </c>
      <c r="AC15">
        <v>1.1570728848327543</v>
      </c>
      <c r="AI15">
        <v>71661</v>
      </c>
      <c r="AJ15">
        <v>1.1570728848327543</v>
      </c>
    </row>
    <row r="16" spans="1:38" x14ac:dyDescent="0.25">
      <c r="B16">
        <v>15972</v>
      </c>
      <c r="C16">
        <v>88747</v>
      </c>
      <c r="D16">
        <v>106407</v>
      </c>
      <c r="E16">
        <v>108879</v>
      </c>
      <c r="F16">
        <v>96673</v>
      </c>
      <c r="H16">
        <v>132097</v>
      </c>
      <c r="J16">
        <f t="shared" si="0"/>
        <v>83335.600000000006</v>
      </c>
      <c r="K16">
        <f t="shared" si="1"/>
        <v>1.5851208847119358</v>
      </c>
      <c r="L16">
        <f t="shared" si="2"/>
        <v>108879</v>
      </c>
      <c r="M16">
        <f t="shared" si="3"/>
        <v>15972</v>
      </c>
      <c r="N16">
        <f t="shared" si="4"/>
        <v>83335.600000000006</v>
      </c>
      <c r="O16">
        <f t="shared" si="5"/>
        <v>92907</v>
      </c>
      <c r="Q16">
        <v>9097</v>
      </c>
      <c r="R16">
        <v>3</v>
      </c>
      <c r="T16">
        <v>-8028.7999999999884</v>
      </c>
      <c r="U16">
        <v>-2650.1999999999971</v>
      </c>
      <c r="W16">
        <v>8523.2000000000007</v>
      </c>
      <c r="X16">
        <v>2653</v>
      </c>
      <c r="AB16">
        <v>83335.600000000006</v>
      </c>
      <c r="AC16">
        <v>1.5851208847119358</v>
      </c>
      <c r="AK16">
        <v>83335.600000000006</v>
      </c>
      <c r="AL16">
        <v>1.5851208847119358</v>
      </c>
    </row>
    <row r="17" spans="2:38" x14ac:dyDescent="0.25">
      <c r="B17">
        <v>22347</v>
      </c>
      <c r="C17">
        <v>47473</v>
      </c>
      <c r="D17">
        <v>16531</v>
      </c>
      <c r="E17">
        <v>34267</v>
      </c>
      <c r="F17">
        <v>87847</v>
      </c>
      <c r="H17">
        <v>51190</v>
      </c>
      <c r="J17">
        <f t="shared" si="0"/>
        <v>41693</v>
      </c>
      <c r="K17">
        <f t="shared" si="1"/>
        <v>1.2277840404864127</v>
      </c>
      <c r="L17">
        <f t="shared" si="2"/>
        <v>87847</v>
      </c>
      <c r="M17">
        <f t="shared" si="3"/>
        <v>16531</v>
      </c>
      <c r="N17">
        <f t="shared" si="4"/>
        <v>41693</v>
      </c>
      <c r="O17">
        <f t="shared" si="5"/>
        <v>71316</v>
      </c>
      <c r="Q17">
        <v>13552</v>
      </c>
      <c r="R17">
        <v>4</v>
      </c>
      <c r="T17">
        <v>10475.599999999999</v>
      </c>
      <c r="U17">
        <v>2354.8000000000029</v>
      </c>
      <c r="W17">
        <v>10475.600000000002</v>
      </c>
      <c r="X17">
        <v>2354.8000000000002</v>
      </c>
      <c r="Z17">
        <v>41693</v>
      </c>
      <c r="AA17">
        <v>1.2277840404864127</v>
      </c>
      <c r="AK17">
        <v>41693</v>
      </c>
      <c r="AL17">
        <v>1.2277840404864127</v>
      </c>
    </row>
    <row r="18" spans="2:38" x14ac:dyDescent="0.25">
      <c r="B18">
        <v>73397</v>
      </c>
      <c r="C18">
        <v>46687</v>
      </c>
      <c r="D18">
        <v>72298</v>
      </c>
      <c r="E18">
        <v>58048</v>
      </c>
      <c r="F18">
        <v>6386</v>
      </c>
      <c r="H18">
        <v>103691</v>
      </c>
      <c r="J18">
        <f t="shared" si="0"/>
        <v>51363.199999999997</v>
      </c>
      <c r="K18">
        <f t="shared" si="1"/>
        <v>2.0187799825556043</v>
      </c>
      <c r="L18">
        <f t="shared" si="2"/>
        <v>73397</v>
      </c>
      <c r="M18">
        <f t="shared" si="3"/>
        <v>6386</v>
      </c>
      <c r="N18">
        <f t="shared" si="4"/>
        <v>51363.199999999997</v>
      </c>
      <c r="O18">
        <f t="shared" si="5"/>
        <v>67011</v>
      </c>
      <c r="Q18">
        <v>-4672</v>
      </c>
      <c r="R18">
        <v>-27</v>
      </c>
      <c r="T18">
        <v>-616.60000000000582</v>
      </c>
      <c r="U18">
        <v>-22</v>
      </c>
      <c r="W18">
        <v>3875</v>
      </c>
      <c r="X18">
        <v>2374.8000000000002</v>
      </c>
      <c r="AD18">
        <v>51363.199999999997</v>
      </c>
      <c r="AE18">
        <v>2.0187799825556043</v>
      </c>
      <c r="AK18">
        <v>51363.199999999997</v>
      </c>
      <c r="AL18">
        <v>2.0187799825556043</v>
      </c>
    </row>
    <row r="19" spans="2:38" x14ac:dyDescent="0.25">
      <c r="B19">
        <v>58294</v>
      </c>
      <c r="C19">
        <v>21368</v>
      </c>
      <c r="D19">
        <v>74730</v>
      </c>
      <c r="E19">
        <v>95946</v>
      </c>
      <c r="F19">
        <v>40656</v>
      </c>
      <c r="H19">
        <v>88095</v>
      </c>
      <c r="J19">
        <f t="shared" si="0"/>
        <v>58198.8</v>
      </c>
      <c r="K19">
        <f t="shared" si="1"/>
        <v>1.5136910039382254</v>
      </c>
      <c r="L19">
        <f t="shared" si="2"/>
        <v>95946</v>
      </c>
      <c r="M19">
        <f t="shared" si="3"/>
        <v>21368</v>
      </c>
      <c r="N19">
        <f t="shared" si="4"/>
        <v>58198.8</v>
      </c>
      <c r="O19">
        <f t="shared" si="5"/>
        <v>74578</v>
      </c>
      <c r="Q19">
        <v>-5139</v>
      </c>
      <c r="R19">
        <v>-82</v>
      </c>
      <c r="T19">
        <v>-4506.5999999999985</v>
      </c>
      <c r="U19">
        <v>-757.39999999999418</v>
      </c>
      <c r="W19">
        <v>8025.4000000000005</v>
      </c>
      <c r="X19">
        <v>2322.6</v>
      </c>
      <c r="AB19">
        <v>58198.8</v>
      </c>
      <c r="AC19">
        <v>1.5136910039382254</v>
      </c>
      <c r="AK19">
        <v>58198.8</v>
      </c>
      <c r="AL19">
        <v>1.5136910039382254</v>
      </c>
    </row>
    <row r="20" spans="2:38" x14ac:dyDescent="0.25">
      <c r="B20">
        <v>29559</v>
      </c>
      <c r="C20">
        <v>31491</v>
      </c>
      <c r="D20">
        <v>21340</v>
      </c>
      <c r="E20">
        <v>82120</v>
      </c>
      <c r="F20">
        <v>90613</v>
      </c>
      <c r="H20">
        <v>95896</v>
      </c>
      <c r="J20">
        <f t="shared" si="0"/>
        <v>51024.6</v>
      </c>
      <c r="K20">
        <f t="shared" si="1"/>
        <v>1.8794071879054417</v>
      </c>
      <c r="L20">
        <f t="shared" si="2"/>
        <v>90613</v>
      </c>
      <c r="M20">
        <f t="shared" si="3"/>
        <v>21340</v>
      </c>
      <c r="N20">
        <f t="shared" si="4"/>
        <v>51024.6</v>
      </c>
      <c r="O20">
        <f t="shared" si="5"/>
        <v>69273</v>
      </c>
      <c r="Q20">
        <v>22834</v>
      </c>
      <c r="R20">
        <v>-75</v>
      </c>
      <c r="T20">
        <v>2415</v>
      </c>
      <c r="U20">
        <v>-693.59999999999854</v>
      </c>
      <c r="W20">
        <v>8017</v>
      </c>
      <c r="X20">
        <v>820.8</v>
      </c>
      <c r="Z20">
        <v>51024.6</v>
      </c>
      <c r="AA20">
        <v>1.8794071879054417</v>
      </c>
      <c r="AK20">
        <v>51024.6</v>
      </c>
      <c r="AL20">
        <v>1.8794071879054417</v>
      </c>
    </row>
    <row r="21" spans="2:38" x14ac:dyDescent="0.25">
      <c r="B21">
        <v>41787</v>
      </c>
      <c r="C21">
        <v>13797</v>
      </c>
      <c r="D21">
        <v>92640</v>
      </c>
      <c r="E21">
        <v>63503</v>
      </c>
      <c r="F21">
        <v>24023</v>
      </c>
      <c r="H21">
        <v>106754</v>
      </c>
      <c r="J21">
        <f t="shared" si="0"/>
        <v>47150</v>
      </c>
      <c r="K21">
        <f t="shared" si="1"/>
        <v>2.2641357370095441</v>
      </c>
      <c r="L21">
        <f t="shared" si="2"/>
        <v>92640</v>
      </c>
      <c r="M21">
        <f t="shared" si="3"/>
        <v>13797</v>
      </c>
      <c r="N21">
        <f t="shared" si="4"/>
        <v>47150</v>
      </c>
      <c r="O21">
        <f t="shared" si="5"/>
        <v>78843</v>
      </c>
      <c r="Q21">
        <v>18686</v>
      </c>
      <c r="R21">
        <v>39</v>
      </c>
      <c r="T21">
        <v>1123.4000000000015</v>
      </c>
      <c r="U21">
        <v>-219.40000000000146</v>
      </c>
      <c r="W21">
        <v>12121.8</v>
      </c>
      <c r="X21">
        <v>1051.8</v>
      </c>
      <c r="AD21">
        <v>47150</v>
      </c>
      <c r="AE21">
        <v>2.2641357370095441</v>
      </c>
      <c r="AK21">
        <v>47150</v>
      </c>
      <c r="AL21">
        <v>2.2641357370095441</v>
      </c>
    </row>
    <row r="22" spans="2:38" x14ac:dyDescent="0.25">
      <c r="B22">
        <v>95869</v>
      </c>
      <c r="C22">
        <v>21123</v>
      </c>
      <c r="D22">
        <v>57831</v>
      </c>
      <c r="E22">
        <v>85249</v>
      </c>
      <c r="F22">
        <v>37358</v>
      </c>
      <c r="H22">
        <v>77169</v>
      </c>
      <c r="J22">
        <f t="shared" si="0"/>
        <v>59486</v>
      </c>
      <c r="K22">
        <f t="shared" si="1"/>
        <v>1.2972632215983593</v>
      </c>
      <c r="L22">
        <f t="shared" si="2"/>
        <v>95869</v>
      </c>
      <c r="M22">
        <f t="shared" si="3"/>
        <v>21123</v>
      </c>
      <c r="N22">
        <f t="shared" si="4"/>
        <v>59486</v>
      </c>
      <c r="O22">
        <f t="shared" si="5"/>
        <v>74746</v>
      </c>
      <c r="Q22">
        <v>10749</v>
      </c>
      <c r="R22">
        <v>4679</v>
      </c>
      <c r="T22">
        <v>10261.400000000001</v>
      </c>
      <c r="U22">
        <v>111.40000000000146</v>
      </c>
      <c r="W22">
        <v>10261.4</v>
      </c>
      <c r="X22">
        <v>1898.6</v>
      </c>
      <c r="Z22">
        <v>59486</v>
      </c>
      <c r="AA22">
        <v>1.2972632215983593</v>
      </c>
      <c r="AK22">
        <v>59486</v>
      </c>
      <c r="AL22">
        <v>1.2972632215983593</v>
      </c>
    </row>
    <row r="23" spans="2:38" x14ac:dyDescent="0.25">
      <c r="B23">
        <v>70283</v>
      </c>
      <c r="C23">
        <v>55164</v>
      </c>
      <c r="D23">
        <v>25953</v>
      </c>
      <c r="E23">
        <v>61514</v>
      </c>
      <c r="F23">
        <v>51240</v>
      </c>
      <c r="H23">
        <v>98515</v>
      </c>
      <c r="J23">
        <f t="shared" si="0"/>
        <v>52830.8</v>
      </c>
      <c r="K23">
        <f t="shared" si="1"/>
        <v>1.864726636734632</v>
      </c>
      <c r="L23">
        <f t="shared" si="2"/>
        <v>70283</v>
      </c>
      <c r="M23">
        <f t="shared" si="3"/>
        <v>25953</v>
      </c>
      <c r="N23">
        <f t="shared" si="4"/>
        <v>52830.8</v>
      </c>
      <c r="O23">
        <f t="shared" si="5"/>
        <v>44330</v>
      </c>
      <c r="Q23">
        <v>10447</v>
      </c>
      <c r="R23">
        <v>688</v>
      </c>
      <c r="T23">
        <v>2179.4000000000015</v>
      </c>
      <c r="U23">
        <v>-1116.5999999999985</v>
      </c>
      <c r="W23">
        <v>7837.4000000000005</v>
      </c>
      <c r="X23">
        <v>2017</v>
      </c>
      <c r="AD23">
        <v>52830.8</v>
      </c>
      <c r="AE23">
        <v>1.864726636734632</v>
      </c>
      <c r="AK23">
        <v>52830.8</v>
      </c>
      <c r="AL23">
        <v>1.864726636734632</v>
      </c>
    </row>
    <row r="24" spans="2:38" x14ac:dyDescent="0.25">
      <c r="B24">
        <v>108600</v>
      </c>
      <c r="C24">
        <v>75875</v>
      </c>
      <c r="D24">
        <v>62298</v>
      </c>
      <c r="E24">
        <v>85681</v>
      </c>
      <c r="F24">
        <v>102433</v>
      </c>
      <c r="H24">
        <v>94873</v>
      </c>
      <c r="J24">
        <f t="shared" si="0"/>
        <v>86977.4</v>
      </c>
      <c r="K24">
        <f t="shared" si="1"/>
        <v>1.0907776042972084</v>
      </c>
      <c r="L24">
        <f t="shared" si="2"/>
        <v>108600</v>
      </c>
      <c r="M24">
        <f t="shared" si="3"/>
        <v>62298</v>
      </c>
      <c r="N24">
        <f t="shared" si="4"/>
        <v>86977.4</v>
      </c>
      <c r="O24">
        <f t="shared" si="5"/>
        <v>46302</v>
      </c>
      <c r="Q24">
        <v>40</v>
      </c>
      <c r="R24">
        <v>-689</v>
      </c>
      <c r="T24">
        <v>-3058.6000000000058</v>
      </c>
      <c r="U24">
        <v>449.19999999999709</v>
      </c>
      <c r="W24">
        <v>6872.6</v>
      </c>
      <c r="X24">
        <v>822</v>
      </c>
      <c r="AB24">
        <v>86977.4</v>
      </c>
      <c r="AC24">
        <v>1.0907776042972084</v>
      </c>
      <c r="AI24">
        <v>86977.4</v>
      </c>
      <c r="AJ24">
        <v>1.0907776042972084</v>
      </c>
    </row>
    <row r="25" spans="2:38" x14ac:dyDescent="0.25">
      <c r="B25">
        <v>80271</v>
      </c>
      <c r="C25">
        <v>116032</v>
      </c>
      <c r="D25">
        <v>86791</v>
      </c>
      <c r="E25">
        <v>20607</v>
      </c>
      <c r="F25">
        <v>19839</v>
      </c>
      <c r="H25">
        <v>77732</v>
      </c>
      <c r="J25">
        <f t="shared" si="0"/>
        <v>64708</v>
      </c>
      <c r="K25">
        <f t="shared" si="1"/>
        <v>1.2012734128701243</v>
      </c>
      <c r="L25">
        <f t="shared" si="2"/>
        <v>116032</v>
      </c>
      <c r="M25">
        <f t="shared" si="3"/>
        <v>19839</v>
      </c>
      <c r="N25">
        <f t="shared" si="4"/>
        <v>64708</v>
      </c>
      <c r="O25">
        <f t="shared" si="5"/>
        <v>96193</v>
      </c>
      <c r="Q25">
        <v>-7753</v>
      </c>
      <c r="R25">
        <v>0</v>
      </c>
      <c r="T25">
        <v>-2130.1999999999971</v>
      </c>
      <c r="U25">
        <v>371.80000000000291</v>
      </c>
      <c r="W25">
        <v>4115.4000000000005</v>
      </c>
      <c r="X25">
        <v>466.2</v>
      </c>
      <c r="AB25">
        <v>64708</v>
      </c>
      <c r="AC25">
        <v>1.2012734128701243</v>
      </c>
      <c r="AI25">
        <v>64708</v>
      </c>
      <c r="AJ25">
        <v>1.2012734128701243</v>
      </c>
    </row>
    <row r="26" spans="2:38" x14ac:dyDescent="0.25">
      <c r="B26">
        <v>45444</v>
      </c>
      <c r="C26">
        <v>8704</v>
      </c>
      <c r="D26">
        <v>116069</v>
      </c>
      <c r="E26">
        <v>35941</v>
      </c>
      <c r="F26">
        <v>116777</v>
      </c>
      <c r="H26">
        <v>83699</v>
      </c>
      <c r="J26">
        <f t="shared" si="0"/>
        <v>64587</v>
      </c>
      <c r="K26">
        <f t="shared" si="1"/>
        <v>1.2959109418303993</v>
      </c>
      <c r="L26">
        <f t="shared" si="2"/>
        <v>116777</v>
      </c>
      <c r="M26">
        <f t="shared" si="3"/>
        <v>8704</v>
      </c>
      <c r="N26">
        <f t="shared" si="4"/>
        <v>64587</v>
      </c>
      <c r="O26">
        <f t="shared" si="5"/>
        <v>108073</v>
      </c>
      <c r="Q26">
        <v>-5107</v>
      </c>
      <c r="R26">
        <v>-45</v>
      </c>
      <c r="T26">
        <v>-455.40000000000146</v>
      </c>
      <c r="U26">
        <v>-744</v>
      </c>
      <c r="W26">
        <v>5964.2000000000007</v>
      </c>
      <c r="X26">
        <v>1226.8000000000002</v>
      </c>
      <c r="AB26">
        <v>64587</v>
      </c>
      <c r="AC26">
        <v>1.2959109418303993</v>
      </c>
      <c r="AK26">
        <v>64587</v>
      </c>
      <c r="AL26">
        <v>1.2959109418303993</v>
      </c>
    </row>
    <row r="27" spans="2:38" x14ac:dyDescent="0.25">
      <c r="B27">
        <v>22018</v>
      </c>
      <c r="C27">
        <v>53921</v>
      </c>
      <c r="D27">
        <v>48080</v>
      </c>
      <c r="E27">
        <v>34514</v>
      </c>
      <c r="F27">
        <v>74498</v>
      </c>
      <c r="H27">
        <v>100078</v>
      </c>
      <c r="J27">
        <f t="shared" si="0"/>
        <v>46606.2</v>
      </c>
      <c r="K27">
        <f t="shared" si="1"/>
        <v>2.1473108728023313</v>
      </c>
      <c r="L27">
        <f t="shared" si="2"/>
        <v>74498</v>
      </c>
      <c r="M27">
        <f t="shared" si="3"/>
        <v>22018</v>
      </c>
      <c r="N27">
        <f t="shared" si="4"/>
        <v>46606.2</v>
      </c>
      <c r="O27">
        <f t="shared" si="5"/>
        <v>52480</v>
      </c>
      <c r="Q27">
        <v>17422</v>
      </c>
      <c r="R27">
        <v>3138</v>
      </c>
      <c r="T27">
        <v>-3504</v>
      </c>
      <c r="U27">
        <v>381.59999999999854</v>
      </c>
      <c r="W27">
        <v>8940.4000000000015</v>
      </c>
      <c r="X27">
        <v>1421.2</v>
      </c>
      <c r="AD27">
        <v>46606.2</v>
      </c>
      <c r="AE27">
        <v>2.1473108728023313</v>
      </c>
      <c r="AK27">
        <v>46606.2</v>
      </c>
      <c r="AL27">
        <v>2.1473108728023313</v>
      </c>
    </row>
    <row r="28" spans="2:38" x14ac:dyDescent="0.25">
      <c r="B28">
        <v>31097</v>
      </c>
      <c r="C28">
        <v>9034</v>
      </c>
      <c r="D28">
        <v>116647</v>
      </c>
      <c r="E28">
        <v>51461</v>
      </c>
      <c r="F28">
        <v>99946</v>
      </c>
      <c r="H28">
        <v>107808</v>
      </c>
      <c r="J28">
        <f t="shared" si="0"/>
        <v>61637</v>
      </c>
      <c r="K28">
        <f t="shared" si="1"/>
        <v>1.7490792867920242</v>
      </c>
      <c r="L28">
        <f t="shared" si="2"/>
        <v>116647</v>
      </c>
      <c r="M28">
        <f t="shared" si="3"/>
        <v>9034</v>
      </c>
      <c r="N28">
        <f t="shared" si="4"/>
        <v>61637</v>
      </c>
      <c r="O28">
        <f t="shared" si="5"/>
        <v>107613</v>
      </c>
      <c r="Q28">
        <v>5841</v>
      </c>
      <c r="R28">
        <v>2677</v>
      </c>
      <c r="T28">
        <v>-4807.6000000000058</v>
      </c>
      <c r="U28">
        <v>-379.80000000000291</v>
      </c>
      <c r="W28">
        <v>7197.2</v>
      </c>
      <c r="X28">
        <v>1764.2</v>
      </c>
      <c r="AF28">
        <v>61637</v>
      </c>
      <c r="AG28">
        <v>1.7490792867920242</v>
      </c>
      <c r="AK28">
        <v>61637</v>
      </c>
      <c r="AL28">
        <v>1.7490792867920242</v>
      </c>
    </row>
    <row r="29" spans="2:38" x14ac:dyDescent="0.25">
      <c r="B29">
        <v>58560</v>
      </c>
      <c r="C29">
        <v>89073</v>
      </c>
      <c r="D29">
        <v>34204</v>
      </c>
      <c r="E29">
        <v>88742</v>
      </c>
      <c r="F29">
        <v>19864</v>
      </c>
      <c r="H29">
        <v>72773</v>
      </c>
      <c r="J29">
        <f t="shared" si="0"/>
        <v>58088.6</v>
      </c>
      <c r="K29">
        <f t="shared" si="1"/>
        <v>1.2527931470202416</v>
      </c>
      <c r="L29">
        <f t="shared" si="2"/>
        <v>89073</v>
      </c>
      <c r="M29">
        <f t="shared" si="3"/>
        <v>19864</v>
      </c>
      <c r="N29">
        <f t="shared" si="4"/>
        <v>58088.6</v>
      </c>
      <c r="O29">
        <f t="shared" si="5"/>
        <v>69209</v>
      </c>
      <c r="Q29">
        <v>-3610</v>
      </c>
      <c r="R29">
        <v>-275</v>
      </c>
      <c r="T29">
        <v>-3632.8000000000029</v>
      </c>
      <c r="U29">
        <v>-574.20000000000437</v>
      </c>
      <c r="W29">
        <v>6839.6</v>
      </c>
      <c r="X29">
        <v>1038.2</v>
      </c>
      <c r="AB29">
        <v>58088.6</v>
      </c>
      <c r="AC29">
        <v>1.2527931470202416</v>
      </c>
      <c r="AK29">
        <v>58088.6</v>
      </c>
      <c r="AL29">
        <v>1.2527931470202416</v>
      </c>
    </row>
    <row r="30" spans="2:38" x14ac:dyDescent="0.25">
      <c r="B30">
        <v>45964</v>
      </c>
      <c r="C30">
        <v>94766</v>
      </c>
      <c r="D30">
        <v>23892</v>
      </c>
      <c r="E30">
        <v>116862</v>
      </c>
      <c r="F30">
        <v>16459</v>
      </c>
      <c r="H30">
        <v>69007</v>
      </c>
      <c r="J30">
        <f t="shared" si="0"/>
        <v>59588.6</v>
      </c>
      <c r="K30">
        <f t="shared" si="1"/>
        <v>1.1580570780317041</v>
      </c>
      <c r="L30">
        <f t="shared" si="2"/>
        <v>116862</v>
      </c>
      <c r="M30">
        <f t="shared" si="3"/>
        <v>16459</v>
      </c>
      <c r="N30">
        <f t="shared" si="4"/>
        <v>59588.6</v>
      </c>
      <c r="O30">
        <f t="shared" si="5"/>
        <v>100403</v>
      </c>
      <c r="Q30">
        <v>5047</v>
      </c>
      <c r="R30">
        <v>-416</v>
      </c>
      <c r="T30">
        <v>-1763.8000000000029</v>
      </c>
      <c r="U30">
        <v>2412.4000000000015</v>
      </c>
      <c r="W30">
        <v>9609</v>
      </c>
      <c r="X30">
        <v>2738</v>
      </c>
      <c r="AB30">
        <v>59588.6</v>
      </c>
      <c r="AC30">
        <v>1.1580570780317041</v>
      </c>
      <c r="AK30">
        <v>59588.6</v>
      </c>
      <c r="AL30">
        <v>1.1580570780317041</v>
      </c>
    </row>
    <row r="31" spans="2:38" x14ac:dyDescent="0.25">
      <c r="B31">
        <v>9014</v>
      </c>
      <c r="C31">
        <v>108556</v>
      </c>
      <c r="D31">
        <v>90740</v>
      </c>
      <c r="E31">
        <v>103528</v>
      </c>
      <c r="F31">
        <v>11816</v>
      </c>
      <c r="H31">
        <v>88109</v>
      </c>
      <c r="J31">
        <f t="shared" si="0"/>
        <v>64730.8</v>
      </c>
      <c r="K31">
        <f t="shared" si="1"/>
        <v>1.3611603749683303</v>
      </c>
      <c r="L31">
        <f t="shared" si="2"/>
        <v>108556</v>
      </c>
      <c r="M31">
        <f t="shared" si="3"/>
        <v>9014</v>
      </c>
      <c r="N31">
        <f t="shared" si="4"/>
        <v>64730.8</v>
      </c>
      <c r="O31">
        <f t="shared" si="5"/>
        <v>99542</v>
      </c>
      <c r="Q31">
        <v>2993</v>
      </c>
      <c r="R31">
        <v>885</v>
      </c>
      <c r="T31">
        <v>3501.4000000000015</v>
      </c>
      <c r="U31">
        <v>-867.19999999999709</v>
      </c>
      <c r="W31">
        <v>4964.5999999999995</v>
      </c>
      <c r="X31">
        <v>1236.3999999999999</v>
      </c>
      <c r="AB31">
        <v>64730.8</v>
      </c>
      <c r="AC31">
        <v>1.3611603749683303</v>
      </c>
      <c r="AK31">
        <v>64730.8</v>
      </c>
      <c r="AL31">
        <v>1.3611603749683303</v>
      </c>
    </row>
    <row r="32" spans="2:38" x14ac:dyDescent="0.25">
      <c r="B32">
        <v>72443</v>
      </c>
      <c r="C32">
        <v>95233</v>
      </c>
      <c r="D32">
        <v>64178</v>
      </c>
      <c r="E32">
        <v>116116</v>
      </c>
      <c r="F32">
        <v>35622</v>
      </c>
      <c r="H32">
        <v>97991</v>
      </c>
      <c r="J32">
        <f t="shared" si="0"/>
        <v>76718.399999999994</v>
      </c>
      <c r="K32">
        <f t="shared" si="1"/>
        <v>1.2772815908569524</v>
      </c>
      <c r="L32">
        <f t="shared" si="2"/>
        <v>116116</v>
      </c>
      <c r="M32">
        <f t="shared" si="3"/>
        <v>35622</v>
      </c>
      <c r="N32">
        <f t="shared" si="4"/>
        <v>76718.399999999994</v>
      </c>
      <c r="O32">
        <f t="shared" si="5"/>
        <v>80494</v>
      </c>
      <c r="Q32">
        <v>-9634</v>
      </c>
      <c r="R32">
        <v>-2822</v>
      </c>
      <c r="T32">
        <v>8256.5999999999913</v>
      </c>
      <c r="U32">
        <v>-239</v>
      </c>
      <c r="W32">
        <v>8256.5999999999985</v>
      </c>
      <c r="X32">
        <v>593</v>
      </c>
      <c r="AF32">
        <v>76718.399999999994</v>
      </c>
      <c r="AG32">
        <v>1.2772815908569524</v>
      </c>
      <c r="AK32">
        <v>76718.399999999994</v>
      </c>
      <c r="AL32">
        <v>1.2772815908569524</v>
      </c>
    </row>
    <row r="33" spans="2:38" x14ac:dyDescent="0.25">
      <c r="B33">
        <v>15166</v>
      </c>
      <c r="C33">
        <v>59655</v>
      </c>
      <c r="D33">
        <v>45376</v>
      </c>
      <c r="E33">
        <v>71360</v>
      </c>
      <c r="F33">
        <v>22340</v>
      </c>
      <c r="H33">
        <v>62794</v>
      </c>
      <c r="J33">
        <f t="shared" si="0"/>
        <v>42779.4</v>
      </c>
      <c r="K33">
        <f t="shared" si="1"/>
        <v>1.4678560241611616</v>
      </c>
      <c r="L33">
        <f t="shared" si="2"/>
        <v>71360</v>
      </c>
      <c r="M33">
        <f t="shared" si="3"/>
        <v>15166</v>
      </c>
      <c r="N33">
        <f t="shared" si="4"/>
        <v>42779.4</v>
      </c>
      <c r="O33">
        <f t="shared" si="5"/>
        <v>56194</v>
      </c>
      <c r="Q33">
        <v>-6947</v>
      </c>
      <c r="R33">
        <v>-3</v>
      </c>
      <c r="T33">
        <v>344.40000000000146</v>
      </c>
      <c r="U33">
        <v>-94.799999999995634</v>
      </c>
      <c r="W33">
        <v>3405.2000000000003</v>
      </c>
      <c r="X33">
        <v>145.19999999999999</v>
      </c>
      <c r="AD33">
        <v>42779.4</v>
      </c>
      <c r="AE33">
        <v>1.4678560241611616</v>
      </c>
      <c r="AK33">
        <v>42779.4</v>
      </c>
      <c r="AL33">
        <v>1.4678560241611616</v>
      </c>
    </row>
    <row r="34" spans="2:38" x14ac:dyDescent="0.25">
      <c r="B34">
        <v>50865</v>
      </c>
      <c r="C34">
        <v>77580</v>
      </c>
      <c r="D34">
        <v>74770</v>
      </c>
      <c r="E34">
        <v>16362</v>
      </c>
      <c r="F34">
        <v>10653</v>
      </c>
      <c r="H34">
        <v>83713</v>
      </c>
      <c r="J34">
        <f t="shared" ref="J34:J65" si="6">AVERAGE(B34:F34)</f>
        <v>46046</v>
      </c>
      <c r="K34">
        <f t="shared" ref="K34:K65" si="7">H34/J34</f>
        <v>1.8180297962906657</v>
      </c>
      <c r="L34">
        <f t="shared" ref="L34:L65" si="8">MAX(B34:F34)</f>
        <v>77580</v>
      </c>
      <c r="M34">
        <f t="shared" ref="M34:M65" si="9">MIN(B34:F34)</f>
        <v>10653</v>
      </c>
      <c r="N34">
        <f t="shared" ref="N34:N65" si="10">AVERAGE(B34:F34)</f>
        <v>46046</v>
      </c>
      <c r="O34">
        <f t="shared" ref="O34:O65" si="11">L34-M34</f>
        <v>66927</v>
      </c>
      <c r="Q34">
        <v>3025</v>
      </c>
      <c r="R34">
        <v>2580</v>
      </c>
      <c r="T34">
        <v>-3129.4000000000015</v>
      </c>
      <c r="U34">
        <v>980</v>
      </c>
      <c r="W34">
        <v>6259</v>
      </c>
      <c r="X34">
        <v>1405.2</v>
      </c>
      <c r="AD34">
        <v>46046</v>
      </c>
      <c r="AE34">
        <v>1.8180297962906657</v>
      </c>
      <c r="AK34">
        <v>46046</v>
      </c>
      <c r="AL34">
        <v>1.8180297962906657</v>
      </c>
    </row>
    <row r="35" spans="2:38" x14ac:dyDescent="0.25">
      <c r="B35">
        <v>100059</v>
      </c>
      <c r="C35">
        <v>11170</v>
      </c>
      <c r="D35">
        <v>66157</v>
      </c>
      <c r="E35">
        <v>3145</v>
      </c>
      <c r="F35">
        <v>6871</v>
      </c>
      <c r="H35">
        <v>60684</v>
      </c>
      <c r="J35">
        <f t="shared" si="6"/>
        <v>37480.400000000001</v>
      </c>
      <c r="K35">
        <f t="shared" si="7"/>
        <v>1.6190862424093659</v>
      </c>
      <c r="L35">
        <f t="shared" si="8"/>
        <v>100059</v>
      </c>
      <c r="M35">
        <f t="shared" si="9"/>
        <v>3145</v>
      </c>
      <c r="N35">
        <f t="shared" si="10"/>
        <v>37480.400000000001</v>
      </c>
      <c r="O35">
        <f t="shared" si="11"/>
        <v>96914</v>
      </c>
      <c r="Q35">
        <v>-4260</v>
      </c>
      <c r="R35">
        <v>-64</v>
      </c>
      <c r="T35">
        <v>1613.5999999999985</v>
      </c>
      <c r="U35">
        <v>-751</v>
      </c>
      <c r="W35">
        <v>3539.2</v>
      </c>
      <c r="X35">
        <v>2655</v>
      </c>
      <c r="AD35">
        <v>37480.400000000001</v>
      </c>
      <c r="AE35">
        <v>1.6190862424093659</v>
      </c>
      <c r="AK35">
        <v>37480.400000000001</v>
      </c>
      <c r="AL35">
        <v>1.6190862424093659</v>
      </c>
    </row>
    <row r="36" spans="2:38" x14ac:dyDescent="0.25">
      <c r="B36">
        <v>51020</v>
      </c>
      <c r="C36">
        <v>17924</v>
      </c>
      <c r="D36">
        <v>107751</v>
      </c>
      <c r="E36">
        <v>34174</v>
      </c>
      <c r="F36">
        <v>116469</v>
      </c>
      <c r="H36">
        <v>136420</v>
      </c>
      <c r="J36">
        <f t="shared" si="6"/>
        <v>65467.6</v>
      </c>
      <c r="K36">
        <f t="shared" si="7"/>
        <v>2.0837788463300932</v>
      </c>
      <c r="L36">
        <f t="shared" si="8"/>
        <v>116469</v>
      </c>
      <c r="M36">
        <f t="shared" si="9"/>
        <v>17924</v>
      </c>
      <c r="N36">
        <f t="shared" si="10"/>
        <v>65467.6</v>
      </c>
      <c r="O36">
        <f t="shared" si="11"/>
        <v>98545</v>
      </c>
      <c r="Q36">
        <v>21538</v>
      </c>
      <c r="R36">
        <v>0</v>
      </c>
      <c r="T36">
        <v>2934.4000000000015</v>
      </c>
      <c r="U36">
        <v>311.19999999999709</v>
      </c>
      <c r="W36">
        <v>9206.4</v>
      </c>
      <c r="X36">
        <v>377.2</v>
      </c>
      <c r="AF36">
        <v>65467.6</v>
      </c>
      <c r="AG36">
        <v>2.0837788463300932</v>
      </c>
      <c r="AK36">
        <v>65467.6</v>
      </c>
      <c r="AL36">
        <v>2.0837788463300932</v>
      </c>
    </row>
    <row r="37" spans="2:38" x14ac:dyDescent="0.25">
      <c r="B37">
        <v>57915</v>
      </c>
      <c r="C37">
        <v>18256</v>
      </c>
      <c r="D37">
        <v>112675</v>
      </c>
      <c r="E37">
        <v>36792</v>
      </c>
      <c r="F37">
        <v>54024</v>
      </c>
      <c r="H37">
        <v>64517</v>
      </c>
      <c r="J37">
        <f t="shared" si="6"/>
        <v>55932.4</v>
      </c>
      <c r="K37">
        <f t="shared" si="7"/>
        <v>1.1534817029128019</v>
      </c>
      <c r="L37">
        <f t="shared" si="8"/>
        <v>112675</v>
      </c>
      <c r="M37">
        <f t="shared" si="9"/>
        <v>18256</v>
      </c>
      <c r="N37">
        <f t="shared" si="10"/>
        <v>55932.4</v>
      </c>
      <c r="O37">
        <f t="shared" si="11"/>
        <v>94419</v>
      </c>
      <c r="Q37">
        <v>-7315</v>
      </c>
      <c r="R37">
        <v>0</v>
      </c>
      <c r="T37">
        <v>10742.200000000004</v>
      </c>
      <c r="U37">
        <v>-1852.4000000000015</v>
      </c>
      <c r="W37">
        <v>10742.199999999999</v>
      </c>
      <c r="X37">
        <v>1984.4</v>
      </c>
      <c r="AD37">
        <v>55932.4</v>
      </c>
      <c r="AE37">
        <v>1.1534817029128019</v>
      </c>
      <c r="AI37">
        <v>55932.4</v>
      </c>
      <c r="AJ37">
        <v>1.1534817029128019</v>
      </c>
    </row>
    <row r="38" spans="2:38" x14ac:dyDescent="0.25">
      <c r="B38">
        <v>101655</v>
      </c>
      <c r="C38">
        <v>21254</v>
      </c>
      <c r="D38">
        <v>82598</v>
      </c>
      <c r="E38">
        <v>118008</v>
      </c>
      <c r="F38">
        <v>92279</v>
      </c>
      <c r="H38">
        <v>103339</v>
      </c>
      <c r="J38">
        <f t="shared" si="6"/>
        <v>83158.8</v>
      </c>
      <c r="K38">
        <f t="shared" si="7"/>
        <v>1.2426706494081203</v>
      </c>
      <c r="L38">
        <f t="shared" si="8"/>
        <v>118008</v>
      </c>
      <c r="M38">
        <f t="shared" si="9"/>
        <v>21254</v>
      </c>
      <c r="N38">
        <f t="shared" si="10"/>
        <v>83158.8</v>
      </c>
      <c r="O38">
        <f t="shared" si="11"/>
        <v>96754</v>
      </c>
      <c r="Q38">
        <v>14410</v>
      </c>
      <c r="R38">
        <v>2966</v>
      </c>
      <c r="T38">
        <v>-3088.8000000000029</v>
      </c>
      <c r="U38">
        <v>-520.80000000000291</v>
      </c>
      <c r="W38">
        <v>6952.4000000000005</v>
      </c>
      <c r="X38">
        <v>1220</v>
      </c>
      <c r="AB38">
        <v>83158.8</v>
      </c>
      <c r="AC38">
        <v>1.2426706494081203</v>
      </c>
      <c r="AI38">
        <v>83158.8</v>
      </c>
      <c r="AJ38">
        <v>1.2426706494081203</v>
      </c>
    </row>
    <row r="39" spans="2:38" x14ac:dyDescent="0.25">
      <c r="B39">
        <v>63087</v>
      </c>
      <c r="C39">
        <v>33104</v>
      </c>
      <c r="D39">
        <v>84027</v>
      </c>
      <c r="E39">
        <v>49169</v>
      </c>
      <c r="F39">
        <v>68516</v>
      </c>
      <c r="H39">
        <v>98125</v>
      </c>
      <c r="J39">
        <f t="shared" si="6"/>
        <v>59580.6</v>
      </c>
      <c r="K39">
        <f t="shared" si="7"/>
        <v>1.6469286982675568</v>
      </c>
      <c r="L39">
        <f t="shared" si="8"/>
        <v>84027</v>
      </c>
      <c r="M39">
        <f t="shared" si="9"/>
        <v>33104</v>
      </c>
      <c r="N39">
        <f t="shared" si="10"/>
        <v>59580.6</v>
      </c>
      <c r="O39">
        <f t="shared" si="11"/>
        <v>50923</v>
      </c>
      <c r="Q39">
        <v>21127</v>
      </c>
      <c r="R39">
        <v>0</v>
      </c>
      <c r="T39">
        <v>4698</v>
      </c>
      <c r="U39">
        <v>990.59999999999854</v>
      </c>
      <c r="W39">
        <v>4698</v>
      </c>
      <c r="X39">
        <v>1225</v>
      </c>
      <c r="Z39">
        <v>59580.6</v>
      </c>
      <c r="AA39">
        <v>1.6469286982675568</v>
      </c>
      <c r="AK39">
        <v>59580.6</v>
      </c>
      <c r="AL39">
        <v>1.6469286982675568</v>
      </c>
    </row>
    <row r="40" spans="2:38" x14ac:dyDescent="0.25">
      <c r="B40">
        <v>52712</v>
      </c>
      <c r="C40">
        <v>97060</v>
      </c>
      <c r="D40">
        <v>23189</v>
      </c>
      <c r="E40">
        <v>59504</v>
      </c>
      <c r="F40">
        <v>69093</v>
      </c>
      <c r="H40">
        <v>117189</v>
      </c>
      <c r="J40">
        <f t="shared" si="6"/>
        <v>60311.6</v>
      </c>
      <c r="K40">
        <f t="shared" si="7"/>
        <v>1.9430590466842199</v>
      </c>
      <c r="L40">
        <f t="shared" si="8"/>
        <v>97060</v>
      </c>
      <c r="M40">
        <f t="shared" si="9"/>
        <v>23189</v>
      </c>
      <c r="N40">
        <f t="shared" si="10"/>
        <v>60311.6</v>
      </c>
      <c r="O40">
        <f t="shared" si="11"/>
        <v>73871</v>
      </c>
      <c r="Q40">
        <v>4767</v>
      </c>
      <c r="R40">
        <v>-787</v>
      </c>
      <c r="T40">
        <v>2427.7999999999956</v>
      </c>
      <c r="U40">
        <v>-1141.5999999999985</v>
      </c>
      <c r="W40">
        <v>5202.2</v>
      </c>
      <c r="X40">
        <v>1261.2</v>
      </c>
      <c r="AD40">
        <v>60311.6</v>
      </c>
      <c r="AE40">
        <v>1.9430590466842199</v>
      </c>
      <c r="AK40">
        <v>60311.6</v>
      </c>
      <c r="AL40">
        <v>1.9430590466842199</v>
      </c>
    </row>
    <row r="41" spans="2:38" x14ac:dyDescent="0.25">
      <c r="B41">
        <v>96241</v>
      </c>
      <c r="C41">
        <v>45489</v>
      </c>
      <c r="D41">
        <v>48785</v>
      </c>
      <c r="E41">
        <v>21029</v>
      </c>
      <c r="F41">
        <v>12753</v>
      </c>
      <c r="H41">
        <v>67389</v>
      </c>
      <c r="J41">
        <f t="shared" si="6"/>
        <v>44859.4</v>
      </c>
      <c r="K41">
        <f t="shared" si="7"/>
        <v>1.5022269580065717</v>
      </c>
      <c r="L41">
        <f t="shared" si="8"/>
        <v>96241</v>
      </c>
      <c r="M41">
        <f t="shared" si="9"/>
        <v>12753</v>
      </c>
      <c r="N41">
        <f t="shared" si="10"/>
        <v>44859.4</v>
      </c>
      <c r="O41">
        <f t="shared" si="11"/>
        <v>83488</v>
      </c>
      <c r="Q41">
        <v>-1860</v>
      </c>
      <c r="R41">
        <v>262</v>
      </c>
      <c r="T41">
        <v>-650.59999999999854</v>
      </c>
      <c r="U41">
        <v>340.40000000000146</v>
      </c>
      <c r="W41">
        <v>9430.5999999999985</v>
      </c>
      <c r="X41">
        <v>353.6</v>
      </c>
      <c r="AD41">
        <v>44859.4</v>
      </c>
      <c r="AE41">
        <v>1.5022269580065717</v>
      </c>
      <c r="AK41">
        <v>44859.4</v>
      </c>
      <c r="AL41">
        <v>1.5022269580065717</v>
      </c>
    </row>
    <row r="42" spans="2:38" x14ac:dyDescent="0.25">
      <c r="B42">
        <v>22271</v>
      </c>
      <c r="C42">
        <v>95435</v>
      </c>
      <c r="D42">
        <v>103782</v>
      </c>
      <c r="E42">
        <v>93653</v>
      </c>
      <c r="F42">
        <v>45521</v>
      </c>
      <c r="H42">
        <v>122665</v>
      </c>
      <c r="J42">
        <f t="shared" si="6"/>
        <v>72132.399999999994</v>
      </c>
      <c r="K42">
        <f t="shared" si="7"/>
        <v>1.7005534267541356</v>
      </c>
      <c r="L42">
        <f t="shared" si="8"/>
        <v>103782</v>
      </c>
      <c r="M42">
        <f t="shared" si="9"/>
        <v>22271</v>
      </c>
      <c r="N42">
        <f t="shared" si="10"/>
        <v>72132.399999999994</v>
      </c>
      <c r="O42">
        <f t="shared" si="11"/>
        <v>81511</v>
      </c>
      <c r="Q42">
        <v>13318</v>
      </c>
      <c r="R42">
        <v>5324</v>
      </c>
      <c r="T42">
        <v>2194.5999999999913</v>
      </c>
      <c r="U42">
        <v>518</v>
      </c>
      <c r="W42">
        <v>15323.4</v>
      </c>
      <c r="X42">
        <v>2722.8</v>
      </c>
      <c r="AF42">
        <v>72132.399999999994</v>
      </c>
      <c r="AG42">
        <v>1.7005534267541356</v>
      </c>
      <c r="AK42">
        <v>72132.399999999994</v>
      </c>
      <c r="AL42">
        <v>1.7005534267541356</v>
      </c>
    </row>
    <row r="43" spans="2:38" x14ac:dyDescent="0.25">
      <c r="B43">
        <v>113712</v>
      </c>
      <c r="C43">
        <v>60659</v>
      </c>
      <c r="D43">
        <v>88998</v>
      </c>
      <c r="E43">
        <v>78449</v>
      </c>
      <c r="F43">
        <v>10392</v>
      </c>
      <c r="H43">
        <v>140544</v>
      </c>
      <c r="J43">
        <f t="shared" si="6"/>
        <v>70442</v>
      </c>
      <c r="K43">
        <f t="shared" si="7"/>
        <v>1.9951733340904574</v>
      </c>
      <c r="L43">
        <f t="shared" si="8"/>
        <v>113712</v>
      </c>
      <c r="M43">
        <f t="shared" si="9"/>
        <v>10392</v>
      </c>
      <c r="N43">
        <f t="shared" si="10"/>
        <v>70442</v>
      </c>
      <c r="O43">
        <f t="shared" si="11"/>
        <v>103320</v>
      </c>
      <c r="Q43">
        <v>12009</v>
      </c>
      <c r="R43">
        <v>3334</v>
      </c>
      <c r="T43">
        <v>-258.39999999999418</v>
      </c>
      <c r="U43">
        <v>730.19999999999709</v>
      </c>
      <c r="W43">
        <v>6056.4</v>
      </c>
      <c r="X43">
        <v>730.2</v>
      </c>
      <c r="AF43">
        <v>70442</v>
      </c>
      <c r="AG43">
        <v>1.9951733340904574</v>
      </c>
      <c r="AK43">
        <v>70442</v>
      </c>
      <c r="AL43">
        <v>1.9951733340904574</v>
      </c>
    </row>
    <row r="44" spans="2:38" x14ac:dyDescent="0.25">
      <c r="B44">
        <v>65081</v>
      </c>
      <c r="C44">
        <v>53556</v>
      </c>
      <c r="D44">
        <v>36468</v>
      </c>
      <c r="E44">
        <v>64759</v>
      </c>
      <c r="F44">
        <v>55049</v>
      </c>
      <c r="H44">
        <v>118428</v>
      </c>
      <c r="J44">
        <f t="shared" si="6"/>
        <v>54982.6</v>
      </c>
      <c r="K44">
        <f t="shared" si="7"/>
        <v>2.1539177848992228</v>
      </c>
      <c r="L44">
        <f t="shared" si="8"/>
        <v>65081</v>
      </c>
      <c r="M44">
        <f t="shared" si="9"/>
        <v>36468</v>
      </c>
      <c r="N44">
        <f t="shared" si="10"/>
        <v>54982.6</v>
      </c>
      <c r="O44">
        <f t="shared" si="11"/>
        <v>28613</v>
      </c>
      <c r="Q44">
        <v>13878</v>
      </c>
      <c r="R44">
        <v>-89</v>
      </c>
      <c r="T44">
        <v>3002.7999999999956</v>
      </c>
      <c r="U44">
        <v>1974.1999999999971</v>
      </c>
      <c r="W44">
        <v>8068.4</v>
      </c>
      <c r="X44">
        <v>2516.1999999999998</v>
      </c>
      <c r="AD44">
        <v>54982.6</v>
      </c>
      <c r="AE44">
        <v>2.1539177848992228</v>
      </c>
      <c r="AK44">
        <v>54982.6</v>
      </c>
      <c r="AL44">
        <v>2.1539177848992228</v>
      </c>
    </row>
    <row r="45" spans="2:38" x14ac:dyDescent="0.25">
      <c r="B45">
        <v>52977</v>
      </c>
      <c r="C45">
        <v>24556</v>
      </c>
      <c r="D45">
        <v>5422</v>
      </c>
      <c r="E45">
        <v>41199</v>
      </c>
      <c r="F45">
        <v>33772</v>
      </c>
      <c r="H45">
        <v>68450</v>
      </c>
      <c r="J45">
        <f t="shared" si="6"/>
        <v>31585.200000000001</v>
      </c>
      <c r="K45">
        <f t="shared" si="7"/>
        <v>2.1671542367944481</v>
      </c>
      <c r="L45">
        <f t="shared" si="8"/>
        <v>52977</v>
      </c>
      <c r="M45">
        <f t="shared" si="9"/>
        <v>5422</v>
      </c>
      <c r="N45">
        <f t="shared" si="10"/>
        <v>31585.200000000001</v>
      </c>
      <c r="O45">
        <f t="shared" si="11"/>
        <v>47555</v>
      </c>
      <c r="Q45">
        <v>7811</v>
      </c>
      <c r="R45">
        <v>-362</v>
      </c>
      <c r="T45">
        <v>5337</v>
      </c>
      <c r="U45">
        <v>-867.39999999999782</v>
      </c>
      <c r="W45">
        <v>7055</v>
      </c>
      <c r="X45">
        <v>980.19999999999993</v>
      </c>
      <c r="AD45">
        <v>31585.200000000001</v>
      </c>
      <c r="AE45">
        <v>2.1671542367944481</v>
      </c>
      <c r="AK45">
        <v>31585.200000000001</v>
      </c>
      <c r="AL45">
        <v>2.1671542367944481</v>
      </c>
    </row>
    <row r="46" spans="2:38" x14ac:dyDescent="0.25">
      <c r="B46">
        <v>44121</v>
      </c>
      <c r="C46">
        <v>64287</v>
      </c>
      <c r="D46">
        <v>98633</v>
      </c>
      <c r="E46">
        <v>51845</v>
      </c>
      <c r="F46">
        <v>90789</v>
      </c>
      <c r="H46">
        <v>81607</v>
      </c>
      <c r="J46">
        <f t="shared" si="6"/>
        <v>69935</v>
      </c>
      <c r="K46">
        <f t="shared" si="7"/>
        <v>1.166897833702724</v>
      </c>
      <c r="L46">
        <f t="shared" si="8"/>
        <v>98633</v>
      </c>
      <c r="M46">
        <f t="shared" si="9"/>
        <v>44121</v>
      </c>
      <c r="N46">
        <f t="shared" si="10"/>
        <v>69935</v>
      </c>
      <c r="O46">
        <f t="shared" si="11"/>
        <v>54512</v>
      </c>
      <c r="Q46">
        <v>-1418</v>
      </c>
      <c r="R46">
        <v>0</v>
      </c>
      <c r="T46">
        <v>3515</v>
      </c>
      <c r="U46">
        <v>234.19999999999709</v>
      </c>
      <c r="W46">
        <v>8409.4</v>
      </c>
      <c r="X46">
        <v>1446.6</v>
      </c>
      <c r="AB46">
        <v>69935</v>
      </c>
      <c r="AC46">
        <v>1.166897833702724</v>
      </c>
      <c r="AI46">
        <v>69935</v>
      </c>
      <c r="AJ46">
        <v>1.166897833702724</v>
      </c>
    </row>
    <row r="47" spans="2:38" x14ac:dyDescent="0.25">
      <c r="B47">
        <v>78026</v>
      </c>
      <c r="C47">
        <v>8341</v>
      </c>
      <c r="D47">
        <v>56040</v>
      </c>
      <c r="E47">
        <v>6267</v>
      </c>
      <c r="F47">
        <v>23098</v>
      </c>
      <c r="H47">
        <v>81760</v>
      </c>
      <c r="J47">
        <f t="shared" si="6"/>
        <v>34354.400000000001</v>
      </c>
      <c r="K47">
        <f t="shared" si="7"/>
        <v>2.3798989357986167</v>
      </c>
      <c r="L47">
        <f t="shared" si="8"/>
        <v>78026</v>
      </c>
      <c r="M47">
        <f t="shared" si="9"/>
        <v>6267</v>
      </c>
      <c r="N47">
        <f t="shared" si="10"/>
        <v>34354.400000000001</v>
      </c>
      <c r="O47">
        <f t="shared" si="11"/>
        <v>71759</v>
      </c>
      <c r="Q47">
        <v>22105</v>
      </c>
      <c r="R47">
        <v>-7</v>
      </c>
      <c r="T47">
        <v>578.59999999999854</v>
      </c>
      <c r="U47">
        <v>170.80000000000291</v>
      </c>
      <c r="W47">
        <v>2007</v>
      </c>
      <c r="X47">
        <v>355.59999999999997</v>
      </c>
      <c r="AD47">
        <v>34354.400000000001</v>
      </c>
      <c r="AE47">
        <v>2.3798989357986167</v>
      </c>
      <c r="AK47">
        <v>34354.400000000001</v>
      </c>
      <c r="AL47">
        <v>2.3798989357986167</v>
      </c>
    </row>
    <row r="48" spans="2:38" x14ac:dyDescent="0.25">
      <c r="B48">
        <v>103675</v>
      </c>
      <c r="C48">
        <v>47766</v>
      </c>
      <c r="D48">
        <v>6266</v>
      </c>
      <c r="E48">
        <v>35445</v>
      </c>
      <c r="F48">
        <v>37540</v>
      </c>
      <c r="H48">
        <v>97308</v>
      </c>
      <c r="J48">
        <f t="shared" si="6"/>
        <v>46138.400000000001</v>
      </c>
      <c r="K48">
        <f t="shared" si="7"/>
        <v>2.1090458273368822</v>
      </c>
      <c r="L48">
        <f t="shared" si="8"/>
        <v>103675</v>
      </c>
      <c r="M48">
        <f t="shared" si="9"/>
        <v>6266</v>
      </c>
      <c r="N48">
        <f t="shared" si="10"/>
        <v>46138.400000000001</v>
      </c>
      <c r="O48">
        <f t="shared" si="11"/>
        <v>97409</v>
      </c>
      <c r="Q48">
        <v>-4290</v>
      </c>
      <c r="R48">
        <v>1598</v>
      </c>
      <c r="T48">
        <v>677.59999999999854</v>
      </c>
      <c r="U48">
        <v>-138.40000000000146</v>
      </c>
      <c r="W48">
        <v>9864</v>
      </c>
      <c r="X48">
        <v>452.40000000000003</v>
      </c>
      <c r="AD48">
        <v>46138.400000000001</v>
      </c>
      <c r="AE48">
        <v>2.1090458273368822</v>
      </c>
      <c r="AK48">
        <v>46138.400000000001</v>
      </c>
      <c r="AL48">
        <v>2.1090458273368822</v>
      </c>
    </row>
    <row r="49" spans="2:38" x14ac:dyDescent="0.25">
      <c r="B49">
        <v>66057</v>
      </c>
      <c r="C49">
        <v>14180</v>
      </c>
      <c r="D49">
        <v>65026</v>
      </c>
      <c r="E49">
        <v>68218</v>
      </c>
      <c r="F49">
        <v>73485</v>
      </c>
      <c r="H49">
        <v>106616</v>
      </c>
      <c r="J49">
        <f t="shared" si="6"/>
        <v>57393.2</v>
      </c>
      <c r="K49">
        <f t="shared" si="7"/>
        <v>1.8576416718356878</v>
      </c>
      <c r="L49">
        <f t="shared" si="8"/>
        <v>73485</v>
      </c>
      <c r="M49">
        <f t="shared" si="9"/>
        <v>14180</v>
      </c>
      <c r="N49">
        <f t="shared" si="10"/>
        <v>57393.2</v>
      </c>
      <c r="O49">
        <f t="shared" si="11"/>
        <v>59305</v>
      </c>
      <c r="Q49">
        <v>-6790</v>
      </c>
      <c r="R49">
        <v>31</v>
      </c>
      <c r="T49">
        <v>2215.3999999999942</v>
      </c>
      <c r="U49">
        <v>-129</v>
      </c>
      <c r="W49">
        <v>3054.2</v>
      </c>
      <c r="X49">
        <v>390.2</v>
      </c>
      <c r="AD49">
        <v>57393.2</v>
      </c>
      <c r="AE49">
        <v>1.8576416718356878</v>
      </c>
      <c r="AK49">
        <v>57393.2</v>
      </c>
      <c r="AL49">
        <v>1.8576416718356878</v>
      </c>
    </row>
    <row r="50" spans="2:38" x14ac:dyDescent="0.25">
      <c r="B50">
        <v>117355</v>
      </c>
      <c r="C50">
        <v>81428</v>
      </c>
      <c r="D50">
        <v>94253</v>
      </c>
      <c r="E50">
        <v>101816</v>
      </c>
      <c r="F50">
        <v>41617</v>
      </c>
      <c r="H50">
        <v>133570</v>
      </c>
      <c r="J50">
        <f t="shared" si="6"/>
        <v>87293.8</v>
      </c>
      <c r="K50">
        <f t="shared" si="7"/>
        <v>1.530120123078615</v>
      </c>
      <c r="L50">
        <f t="shared" si="8"/>
        <v>117355</v>
      </c>
      <c r="M50">
        <f t="shared" si="9"/>
        <v>41617</v>
      </c>
      <c r="N50">
        <f t="shared" si="10"/>
        <v>87293.8</v>
      </c>
      <c r="O50">
        <f t="shared" si="11"/>
        <v>75738</v>
      </c>
      <c r="Q50">
        <v>-11324</v>
      </c>
      <c r="R50">
        <v>-3691</v>
      </c>
      <c r="T50">
        <v>-3381.8000000000029</v>
      </c>
      <c r="U50">
        <v>460</v>
      </c>
      <c r="W50">
        <v>4716.2000000000007</v>
      </c>
      <c r="X50">
        <v>1557.6000000000001</v>
      </c>
      <c r="AF50">
        <v>87293.8</v>
      </c>
      <c r="AG50">
        <v>1.530120123078615</v>
      </c>
      <c r="AK50">
        <v>87293.8</v>
      </c>
      <c r="AL50">
        <v>1.530120123078615</v>
      </c>
    </row>
    <row r="51" spans="2:38" x14ac:dyDescent="0.25">
      <c r="B51">
        <v>11268</v>
      </c>
      <c r="C51">
        <v>41859</v>
      </c>
      <c r="D51">
        <v>25482</v>
      </c>
      <c r="E51">
        <v>108956</v>
      </c>
      <c r="F51">
        <v>20743</v>
      </c>
      <c r="H51">
        <v>79886</v>
      </c>
      <c r="J51">
        <f t="shared" si="6"/>
        <v>41661.599999999999</v>
      </c>
      <c r="K51">
        <f t="shared" si="7"/>
        <v>1.917497167655587</v>
      </c>
      <c r="L51">
        <f t="shared" si="8"/>
        <v>108956</v>
      </c>
      <c r="M51">
        <f t="shared" si="9"/>
        <v>11268</v>
      </c>
      <c r="N51">
        <f t="shared" si="10"/>
        <v>41661.599999999999</v>
      </c>
      <c r="O51">
        <f t="shared" si="11"/>
        <v>97688</v>
      </c>
      <c r="Q51">
        <v>13220</v>
      </c>
      <c r="R51">
        <v>2203</v>
      </c>
      <c r="T51">
        <v>-5914.8000000000029</v>
      </c>
      <c r="U51">
        <v>-145.59999999999854</v>
      </c>
      <c r="W51">
        <v>9151.1999999999989</v>
      </c>
      <c r="X51">
        <v>630.4</v>
      </c>
      <c r="Z51">
        <v>41661.599999999999</v>
      </c>
      <c r="AA51">
        <v>1.917497167655587</v>
      </c>
      <c r="AK51">
        <v>41661.599999999999</v>
      </c>
      <c r="AL51">
        <v>1.917497167655587</v>
      </c>
    </row>
    <row r="52" spans="2:38" x14ac:dyDescent="0.25">
      <c r="B52">
        <v>105699</v>
      </c>
      <c r="C52">
        <v>77547</v>
      </c>
      <c r="D52">
        <v>92128</v>
      </c>
      <c r="E52">
        <v>6739</v>
      </c>
      <c r="F52">
        <v>25902</v>
      </c>
      <c r="H52">
        <v>89808</v>
      </c>
      <c r="J52">
        <f t="shared" si="6"/>
        <v>61603</v>
      </c>
      <c r="K52">
        <f t="shared" si="7"/>
        <v>1.4578510786812331</v>
      </c>
      <c r="L52">
        <f t="shared" si="8"/>
        <v>105699</v>
      </c>
      <c r="M52">
        <f t="shared" si="9"/>
        <v>6739</v>
      </c>
      <c r="N52">
        <f t="shared" si="10"/>
        <v>61603</v>
      </c>
      <c r="O52">
        <f t="shared" si="11"/>
        <v>98960</v>
      </c>
      <c r="Q52">
        <v>14532</v>
      </c>
      <c r="R52">
        <v>782</v>
      </c>
      <c r="T52">
        <v>2218.5999999999985</v>
      </c>
      <c r="U52">
        <v>1475</v>
      </c>
      <c r="W52">
        <v>8034.2</v>
      </c>
      <c r="X52">
        <v>1607.8</v>
      </c>
      <c r="Z52">
        <v>61603</v>
      </c>
      <c r="AA52">
        <v>1.4578510786812331</v>
      </c>
      <c r="AK52">
        <v>61603</v>
      </c>
      <c r="AL52">
        <v>1.4578510786812331</v>
      </c>
    </row>
    <row r="53" spans="2:38" x14ac:dyDescent="0.25">
      <c r="B53">
        <v>17401</v>
      </c>
      <c r="C53">
        <v>101515</v>
      </c>
      <c r="D53">
        <v>24827</v>
      </c>
      <c r="E53">
        <v>46490</v>
      </c>
      <c r="F53">
        <v>97570</v>
      </c>
      <c r="H53">
        <v>81033</v>
      </c>
      <c r="J53">
        <f t="shared" si="6"/>
        <v>57560.6</v>
      </c>
      <c r="K53">
        <f t="shared" si="7"/>
        <v>1.4077858813146493</v>
      </c>
      <c r="L53">
        <f t="shared" si="8"/>
        <v>101515</v>
      </c>
      <c r="M53">
        <f t="shared" si="9"/>
        <v>17401</v>
      </c>
      <c r="N53">
        <f t="shared" si="10"/>
        <v>57560.6</v>
      </c>
      <c r="O53">
        <f t="shared" si="11"/>
        <v>84114</v>
      </c>
      <c r="Q53">
        <v>-4206</v>
      </c>
      <c r="R53">
        <v>-163</v>
      </c>
      <c r="T53">
        <v>-4849.5999999999985</v>
      </c>
      <c r="U53">
        <v>-144.80000000000291</v>
      </c>
      <c r="W53">
        <v>6176.4</v>
      </c>
      <c r="X53">
        <v>294</v>
      </c>
      <c r="AB53">
        <v>57560.6</v>
      </c>
      <c r="AC53">
        <v>1.4077858813146493</v>
      </c>
      <c r="AK53">
        <v>57560.6</v>
      </c>
      <c r="AL53">
        <v>1.4077858813146493</v>
      </c>
    </row>
    <row r="54" spans="2:38" x14ac:dyDescent="0.25">
      <c r="B54">
        <v>85138</v>
      </c>
      <c r="C54">
        <v>60604</v>
      </c>
      <c r="D54">
        <v>8985</v>
      </c>
      <c r="E54">
        <v>50227</v>
      </c>
      <c r="F54">
        <v>77619</v>
      </c>
      <c r="H54">
        <v>64059</v>
      </c>
      <c r="J54">
        <f t="shared" si="6"/>
        <v>56514.6</v>
      </c>
      <c r="K54">
        <f t="shared" si="7"/>
        <v>1.1334947075622936</v>
      </c>
      <c r="L54">
        <f t="shared" si="8"/>
        <v>85138</v>
      </c>
      <c r="M54">
        <f t="shared" si="9"/>
        <v>8985</v>
      </c>
      <c r="N54">
        <f t="shared" si="10"/>
        <v>56514.6</v>
      </c>
      <c r="O54">
        <f t="shared" si="11"/>
        <v>76153</v>
      </c>
      <c r="Q54">
        <v>-2238</v>
      </c>
      <c r="R54">
        <v>2187</v>
      </c>
      <c r="T54">
        <v>-6805.8000000000029</v>
      </c>
      <c r="U54">
        <v>-616.80000000000291</v>
      </c>
      <c r="W54">
        <v>7440.2</v>
      </c>
      <c r="X54">
        <v>790.80000000000007</v>
      </c>
      <c r="AB54">
        <v>56514.6</v>
      </c>
      <c r="AC54">
        <v>1.1334947075622936</v>
      </c>
      <c r="AI54">
        <v>56514.6</v>
      </c>
      <c r="AJ54">
        <v>1.1334947075622936</v>
      </c>
    </row>
    <row r="55" spans="2:38" x14ac:dyDescent="0.25">
      <c r="B55">
        <v>61029</v>
      </c>
      <c r="C55">
        <v>85527</v>
      </c>
      <c r="D55">
        <v>87408</v>
      </c>
      <c r="E55">
        <v>24595</v>
      </c>
      <c r="F55">
        <v>48682</v>
      </c>
      <c r="H55">
        <v>118564</v>
      </c>
      <c r="J55">
        <f t="shared" si="6"/>
        <v>61448.2</v>
      </c>
      <c r="K55">
        <f t="shared" si="7"/>
        <v>1.9294950869187382</v>
      </c>
      <c r="L55">
        <f t="shared" si="8"/>
        <v>87408</v>
      </c>
      <c r="M55">
        <f t="shared" si="9"/>
        <v>24595</v>
      </c>
      <c r="N55">
        <f t="shared" si="10"/>
        <v>61448.2</v>
      </c>
      <c r="O55">
        <f t="shared" si="11"/>
        <v>62813</v>
      </c>
      <c r="Q55">
        <v>-3206</v>
      </c>
      <c r="R55">
        <v>-37</v>
      </c>
      <c r="T55">
        <v>563.19999999999709</v>
      </c>
      <c r="U55">
        <v>-323.20000000000437</v>
      </c>
      <c r="W55">
        <v>4927.2</v>
      </c>
      <c r="X55">
        <v>1627.6</v>
      </c>
      <c r="AF55">
        <v>61448.2</v>
      </c>
      <c r="AG55">
        <v>1.9294950869187382</v>
      </c>
      <c r="AK55">
        <v>61448.2</v>
      </c>
      <c r="AL55">
        <v>1.9294950869187382</v>
      </c>
    </row>
    <row r="56" spans="2:38" x14ac:dyDescent="0.25">
      <c r="B56">
        <v>19386</v>
      </c>
      <c r="C56">
        <v>81743</v>
      </c>
      <c r="D56">
        <v>113488</v>
      </c>
      <c r="E56">
        <v>101581</v>
      </c>
      <c r="F56">
        <v>5912</v>
      </c>
      <c r="H56">
        <v>95429</v>
      </c>
      <c r="J56">
        <f t="shared" si="6"/>
        <v>64422</v>
      </c>
      <c r="K56">
        <f t="shared" si="7"/>
        <v>1.4813107323585111</v>
      </c>
      <c r="L56">
        <f t="shared" si="8"/>
        <v>113488</v>
      </c>
      <c r="M56">
        <f t="shared" si="9"/>
        <v>5912</v>
      </c>
      <c r="N56">
        <f t="shared" si="10"/>
        <v>64422</v>
      </c>
      <c r="O56">
        <f t="shared" si="11"/>
        <v>107576</v>
      </c>
      <c r="Q56">
        <v>6131</v>
      </c>
      <c r="R56">
        <v>-61</v>
      </c>
      <c r="T56">
        <v>-2244</v>
      </c>
      <c r="U56">
        <v>568</v>
      </c>
      <c r="W56">
        <v>7292.4</v>
      </c>
      <c r="X56">
        <v>624.79999999999995</v>
      </c>
      <c r="AB56">
        <v>64422</v>
      </c>
      <c r="AC56">
        <v>1.4813107323585111</v>
      </c>
      <c r="AK56">
        <v>64422</v>
      </c>
      <c r="AL56">
        <v>1.4813107323585111</v>
      </c>
    </row>
    <row r="57" spans="2:38" x14ac:dyDescent="0.25">
      <c r="B57">
        <v>76859</v>
      </c>
      <c r="C57">
        <v>71466</v>
      </c>
      <c r="D57">
        <v>74490</v>
      </c>
      <c r="E57">
        <v>118791</v>
      </c>
      <c r="F57">
        <v>116916</v>
      </c>
      <c r="H57">
        <v>130649</v>
      </c>
      <c r="J57">
        <f t="shared" si="6"/>
        <v>91704.4</v>
      </c>
      <c r="K57">
        <f t="shared" si="7"/>
        <v>1.424675369993152</v>
      </c>
      <c r="L57">
        <f t="shared" si="8"/>
        <v>118791</v>
      </c>
      <c r="M57">
        <f t="shared" si="9"/>
        <v>71466</v>
      </c>
      <c r="N57">
        <f t="shared" si="10"/>
        <v>91704.4</v>
      </c>
      <c r="O57">
        <f t="shared" si="11"/>
        <v>47325</v>
      </c>
      <c r="Q57">
        <v>6665</v>
      </c>
      <c r="R57">
        <v>223</v>
      </c>
      <c r="T57">
        <v>-250.40000000000873</v>
      </c>
      <c r="U57">
        <v>857.59999999999127</v>
      </c>
      <c r="W57">
        <v>5013.2</v>
      </c>
      <c r="X57">
        <v>2508.4</v>
      </c>
      <c r="AB57">
        <v>91704.4</v>
      </c>
      <c r="AC57">
        <v>1.424675369993152</v>
      </c>
      <c r="AK57">
        <v>91704.4</v>
      </c>
      <c r="AL57">
        <v>1.424675369993152</v>
      </c>
    </row>
    <row r="58" spans="2:38" x14ac:dyDescent="0.25">
      <c r="B58">
        <v>66650</v>
      </c>
      <c r="C58">
        <v>17813</v>
      </c>
      <c r="D58">
        <v>77638</v>
      </c>
      <c r="E58">
        <v>117159</v>
      </c>
      <c r="F58">
        <v>13068</v>
      </c>
      <c r="H58">
        <v>71732</v>
      </c>
      <c r="J58">
        <f t="shared" si="6"/>
        <v>58465.599999999999</v>
      </c>
      <c r="K58">
        <f t="shared" si="7"/>
        <v>1.2269094989190226</v>
      </c>
      <c r="L58">
        <f t="shared" si="8"/>
        <v>117159</v>
      </c>
      <c r="M58">
        <f t="shared" si="9"/>
        <v>13068</v>
      </c>
      <c r="N58">
        <f t="shared" si="10"/>
        <v>58465.599999999999</v>
      </c>
      <c r="O58">
        <f t="shared" si="11"/>
        <v>104091</v>
      </c>
      <c r="Q58">
        <v>2114</v>
      </c>
      <c r="R58">
        <v>-1228</v>
      </c>
      <c r="T58">
        <v>2820.4000000000015</v>
      </c>
      <c r="U58">
        <v>-1619.2000000000044</v>
      </c>
      <c r="W58">
        <v>9225.1999999999989</v>
      </c>
      <c r="X58">
        <v>1619.1999999999998</v>
      </c>
      <c r="Z58">
        <v>58465.599999999999</v>
      </c>
      <c r="AA58">
        <v>1.2269094989190226</v>
      </c>
      <c r="AI58">
        <v>58465.599999999999</v>
      </c>
      <c r="AJ58">
        <v>1.2269094989190226</v>
      </c>
    </row>
    <row r="59" spans="2:38" x14ac:dyDescent="0.25">
      <c r="B59">
        <v>41942</v>
      </c>
      <c r="C59">
        <v>44587</v>
      </c>
      <c r="D59">
        <v>100388</v>
      </c>
      <c r="E59">
        <v>82032</v>
      </c>
      <c r="F59">
        <v>114448</v>
      </c>
      <c r="H59">
        <v>123673</v>
      </c>
      <c r="J59">
        <f t="shared" si="6"/>
        <v>76679.399999999994</v>
      </c>
      <c r="K59">
        <f t="shared" si="7"/>
        <v>1.612858212244749</v>
      </c>
      <c r="L59">
        <f t="shared" si="8"/>
        <v>114448</v>
      </c>
      <c r="M59">
        <f t="shared" si="9"/>
        <v>41942</v>
      </c>
      <c r="N59">
        <f t="shared" si="10"/>
        <v>76679.399999999994</v>
      </c>
      <c r="O59">
        <f t="shared" si="11"/>
        <v>72506</v>
      </c>
      <c r="Q59">
        <v>15802</v>
      </c>
      <c r="R59">
        <v>3585</v>
      </c>
      <c r="T59">
        <v>7135.1999999999971</v>
      </c>
      <c r="U59">
        <v>-531.60000000000582</v>
      </c>
      <c r="W59">
        <v>12104.8</v>
      </c>
      <c r="X59">
        <v>1840.8000000000002</v>
      </c>
      <c r="AF59">
        <v>76679.399999999994</v>
      </c>
      <c r="AG59">
        <v>1.612858212244749</v>
      </c>
      <c r="AK59">
        <v>76679.399999999994</v>
      </c>
      <c r="AL59">
        <v>1.612858212244749</v>
      </c>
    </row>
    <row r="60" spans="2:38" x14ac:dyDescent="0.25">
      <c r="B60">
        <v>29991</v>
      </c>
      <c r="C60">
        <v>57611</v>
      </c>
      <c r="D60">
        <v>83309</v>
      </c>
      <c r="E60">
        <v>51791</v>
      </c>
      <c r="F60">
        <v>72051</v>
      </c>
      <c r="H60">
        <v>74219</v>
      </c>
      <c r="J60">
        <f t="shared" si="6"/>
        <v>58950.6</v>
      </c>
      <c r="K60">
        <f t="shared" si="7"/>
        <v>1.2590033010690307</v>
      </c>
      <c r="L60">
        <f t="shared" si="8"/>
        <v>83309</v>
      </c>
      <c r="M60">
        <f t="shared" si="9"/>
        <v>29991</v>
      </c>
      <c r="N60">
        <f t="shared" si="10"/>
        <v>58950.6</v>
      </c>
      <c r="O60">
        <f t="shared" si="11"/>
        <v>53318</v>
      </c>
      <c r="Q60">
        <v>-4501</v>
      </c>
      <c r="R60">
        <v>541</v>
      </c>
      <c r="T60">
        <v>5396.4000000000015</v>
      </c>
      <c r="U60">
        <v>221</v>
      </c>
      <c r="W60">
        <v>5396.4000000000005</v>
      </c>
      <c r="X60">
        <v>423.8</v>
      </c>
      <c r="Z60">
        <v>58950.6</v>
      </c>
      <c r="AA60">
        <v>1.2590033010690307</v>
      </c>
      <c r="AI60">
        <v>58950.6</v>
      </c>
      <c r="AJ60">
        <v>1.2590033010690307</v>
      </c>
    </row>
    <row r="61" spans="2:38" x14ac:dyDescent="0.25">
      <c r="B61">
        <v>60535</v>
      </c>
      <c r="C61">
        <v>69581</v>
      </c>
      <c r="D61">
        <v>58980</v>
      </c>
      <c r="E61">
        <v>10465</v>
      </c>
      <c r="F61">
        <v>73002</v>
      </c>
      <c r="H61">
        <v>94297</v>
      </c>
      <c r="J61">
        <f t="shared" si="6"/>
        <v>54512.6</v>
      </c>
      <c r="K61">
        <f t="shared" si="7"/>
        <v>1.7298202617376535</v>
      </c>
      <c r="L61">
        <f t="shared" si="8"/>
        <v>73002</v>
      </c>
      <c r="M61">
        <f t="shared" si="9"/>
        <v>10465</v>
      </c>
      <c r="N61">
        <f t="shared" si="10"/>
        <v>54512.6</v>
      </c>
      <c r="O61">
        <f t="shared" si="11"/>
        <v>62537</v>
      </c>
      <c r="Q61">
        <v>-4349</v>
      </c>
      <c r="R61">
        <v>5</v>
      </c>
      <c r="T61">
        <v>1130.5999999999985</v>
      </c>
      <c r="U61">
        <v>1177</v>
      </c>
      <c r="W61">
        <v>9976.1999999999989</v>
      </c>
      <c r="X61">
        <v>1190.5999999999999</v>
      </c>
      <c r="AD61">
        <v>54512.6</v>
      </c>
      <c r="AE61">
        <v>1.7298202617376535</v>
      </c>
      <c r="AK61">
        <v>54512.6</v>
      </c>
      <c r="AL61">
        <v>1.7298202617376535</v>
      </c>
    </row>
    <row r="62" spans="2:38" x14ac:dyDescent="0.25">
      <c r="B62">
        <v>109649</v>
      </c>
      <c r="C62">
        <v>9892</v>
      </c>
      <c r="D62">
        <v>73767</v>
      </c>
      <c r="E62">
        <v>23676</v>
      </c>
      <c r="F62">
        <v>110467</v>
      </c>
      <c r="H62">
        <v>88645</v>
      </c>
      <c r="J62">
        <f t="shared" si="6"/>
        <v>65490.2</v>
      </c>
      <c r="K62">
        <f t="shared" si="7"/>
        <v>1.3535612961939345</v>
      </c>
      <c r="L62">
        <f t="shared" si="8"/>
        <v>110467</v>
      </c>
      <c r="M62">
        <f t="shared" si="9"/>
        <v>9892</v>
      </c>
      <c r="N62">
        <f t="shared" si="10"/>
        <v>65490.2</v>
      </c>
      <c r="O62">
        <f t="shared" si="11"/>
        <v>100575</v>
      </c>
      <c r="Q62">
        <v>-4958</v>
      </c>
      <c r="R62">
        <v>967</v>
      </c>
      <c r="T62">
        <v>-831.40000000000873</v>
      </c>
      <c r="U62">
        <v>683.79999999999563</v>
      </c>
      <c r="W62">
        <v>5499.4</v>
      </c>
      <c r="X62">
        <v>684.2</v>
      </c>
      <c r="AB62">
        <v>65490.2</v>
      </c>
      <c r="AC62">
        <v>1.3535612961939345</v>
      </c>
      <c r="AK62">
        <v>65490.2</v>
      </c>
      <c r="AL62">
        <v>1.3535612961939345</v>
      </c>
    </row>
    <row r="63" spans="2:38" x14ac:dyDescent="0.25">
      <c r="B63">
        <v>60469</v>
      </c>
      <c r="C63">
        <v>8946</v>
      </c>
      <c r="D63">
        <v>6468</v>
      </c>
      <c r="E63">
        <v>111087</v>
      </c>
      <c r="F63">
        <v>95975</v>
      </c>
      <c r="H63">
        <v>84533</v>
      </c>
      <c r="J63">
        <f t="shared" si="6"/>
        <v>56589</v>
      </c>
      <c r="K63">
        <f t="shared" si="7"/>
        <v>1.4938062167559065</v>
      </c>
      <c r="L63">
        <f t="shared" si="8"/>
        <v>111087</v>
      </c>
      <c r="M63">
        <f t="shared" si="9"/>
        <v>6468</v>
      </c>
      <c r="N63">
        <f t="shared" si="10"/>
        <v>56589</v>
      </c>
      <c r="O63">
        <f t="shared" si="11"/>
        <v>104619</v>
      </c>
      <c r="Q63">
        <v>-3043</v>
      </c>
      <c r="R63">
        <v>-554</v>
      </c>
      <c r="T63">
        <v>-12168</v>
      </c>
      <c r="U63">
        <v>-2412.1999999999971</v>
      </c>
      <c r="W63">
        <v>12597.6</v>
      </c>
      <c r="X63">
        <v>3111</v>
      </c>
      <c r="AB63">
        <v>56589</v>
      </c>
      <c r="AC63">
        <v>1.4938062167559065</v>
      </c>
      <c r="AK63">
        <v>56589</v>
      </c>
      <c r="AL63">
        <v>1.4938062167559065</v>
      </c>
    </row>
    <row r="64" spans="2:38" x14ac:dyDescent="0.25">
      <c r="B64">
        <v>14766</v>
      </c>
      <c r="C64">
        <v>25319</v>
      </c>
      <c r="D64">
        <v>55996</v>
      </c>
      <c r="E64">
        <v>78147</v>
      </c>
      <c r="F64">
        <v>23790</v>
      </c>
      <c r="H64">
        <v>43665</v>
      </c>
      <c r="J64">
        <f t="shared" si="6"/>
        <v>39603.599999999999</v>
      </c>
      <c r="K64">
        <f t="shared" si="7"/>
        <v>1.1025512832166773</v>
      </c>
      <c r="L64">
        <f t="shared" si="8"/>
        <v>78147</v>
      </c>
      <c r="M64">
        <f t="shared" si="9"/>
        <v>14766</v>
      </c>
      <c r="N64">
        <f t="shared" si="10"/>
        <v>39603.599999999999</v>
      </c>
      <c r="O64">
        <f t="shared" si="11"/>
        <v>63381</v>
      </c>
      <c r="Q64">
        <v>6273</v>
      </c>
      <c r="R64">
        <v>-48</v>
      </c>
      <c r="T64">
        <v>3786</v>
      </c>
      <c r="U64">
        <v>-81.599999999998545</v>
      </c>
      <c r="W64">
        <v>7820</v>
      </c>
      <c r="X64">
        <v>681.2</v>
      </c>
      <c r="Z64">
        <v>39603.599999999999</v>
      </c>
      <c r="AA64">
        <v>1.1025512832166773</v>
      </c>
      <c r="AI64">
        <v>39603.599999999999</v>
      </c>
      <c r="AJ64">
        <v>1.1025512832166773</v>
      </c>
    </row>
    <row r="65" spans="2:38" x14ac:dyDescent="0.25">
      <c r="B65">
        <v>85562</v>
      </c>
      <c r="C65">
        <v>7637</v>
      </c>
      <c r="D65">
        <v>75952</v>
      </c>
      <c r="E65">
        <v>65877</v>
      </c>
      <c r="F65">
        <v>31110</v>
      </c>
      <c r="H65">
        <v>108018</v>
      </c>
      <c r="J65">
        <f t="shared" si="6"/>
        <v>53227.6</v>
      </c>
      <c r="K65">
        <f t="shared" si="7"/>
        <v>2.0293607076028226</v>
      </c>
      <c r="L65">
        <f t="shared" si="8"/>
        <v>85562</v>
      </c>
      <c r="M65">
        <f t="shared" si="9"/>
        <v>7637</v>
      </c>
      <c r="N65">
        <f t="shared" si="10"/>
        <v>53227.6</v>
      </c>
      <c r="O65">
        <f t="shared" si="11"/>
        <v>77925</v>
      </c>
      <c r="Q65">
        <v>-2190</v>
      </c>
      <c r="R65">
        <v>5</v>
      </c>
      <c r="T65">
        <v>2896</v>
      </c>
      <c r="U65">
        <v>-1568.5999999999985</v>
      </c>
      <c r="W65">
        <v>11652.8</v>
      </c>
      <c r="X65">
        <v>2109.8000000000002</v>
      </c>
      <c r="AD65">
        <v>53227.6</v>
      </c>
      <c r="AE65">
        <v>2.0293607076028226</v>
      </c>
      <c r="AK65">
        <v>53227.6</v>
      </c>
      <c r="AL65">
        <v>2.0293607076028226</v>
      </c>
    </row>
    <row r="66" spans="2:38" x14ac:dyDescent="0.25">
      <c r="B66">
        <v>23833</v>
      </c>
      <c r="C66">
        <v>50801</v>
      </c>
      <c r="D66">
        <v>18868</v>
      </c>
      <c r="E66">
        <v>114683</v>
      </c>
      <c r="F66">
        <v>51063</v>
      </c>
      <c r="H66">
        <v>101498</v>
      </c>
      <c r="J66">
        <f t="shared" ref="J66:J101" si="12">AVERAGE(B66:F66)</f>
        <v>51849.599999999999</v>
      </c>
      <c r="K66">
        <f t="shared" ref="K66:K97" si="13">H66/J66</f>
        <v>1.9575464420169104</v>
      </c>
      <c r="L66">
        <f t="shared" ref="L66:L101" si="14">MAX(B66:F66)</f>
        <v>114683</v>
      </c>
      <c r="M66">
        <f t="shared" ref="M66:M101" si="15">MIN(B66:F66)</f>
        <v>18868</v>
      </c>
      <c r="N66">
        <f t="shared" ref="N66:N101" si="16">AVERAGE(B66:F66)</f>
        <v>51849.599999999999</v>
      </c>
      <c r="O66">
        <f t="shared" ref="O66:O101" si="17">L66-M66</f>
        <v>95815</v>
      </c>
      <c r="Q66">
        <v>2483</v>
      </c>
      <c r="R66">
        <v>-38</v>
      </c>
      <c r="T66">
        <v>-400.80000000000291</v>
      </c>
      <c r="U66">
        <v>-914</v>
      </c>
      <c r="W66">
        <v>7406.7999999999993</v>
      </c>
      <c r="X66">
        <v>926</v>
      </c>
      <c r="AD66">
        <v>51849.599999999999</v>
      </c>
      <c r="AE66">
        <v>1.9575464420169104</v>
      </c>
      <c r="AK66">
        <v>51849.599999999999</v>
      </c>
      <c r="AL66">
        <v>1.9575464420169104</v>
      </c>
    </row>
    <row r="67" spans="2:38" x14ac:dyDescent="0.25">
      <c r="B67">
        <v>36367</v>
      </c>
      <c r="C67">
        <v>23484</v>
      </c>
      <c r="D67">
        <v>91888</v>
      </c>
      <c r="E67">
        <v>22341</v>
      </c>
      <c r="F67">
        <v>104013</v>
      </c>
      <c r="H67">
        <v>65214</v>
      </c>
      <c r="J67">
        <f t="shared" si="12"/>
        <v>55618.6</v>
      </c>
      <c r="K67">
        <f t="shared" si="13"/>
        <v>1.172521422689532</v>
      </c>
      <c r="L67">
        <f t="shared" si="14"/>
        <v>104013</v>
      </c>
      <c r="M67">
        <f t="shared" si="15"/>
        <v>22341</v>
      </c>
      <c r="N67">
        <f t="shared" si="16"/>
        <v>55618.6</v>
      </c>
      <c r="O67">
        <f t="shared" si="17"/>
        <v>81672</v>
      </c>
      <c r="Q67">
        <v>1008</v>
      </c>
      <c r="R67">
        <v>745</v>
      </c>
      <c r="T67">
        <v>-2683.4000000000015</v>
      </c>
      <c r="U67">
        <v>-326.80000000000291</v>
      </c>
      <c r="W67">
        <v>3801.4</v>
      </c>
      <c r="X67">
        <v>527.6</v>
      </c>
      <c r="Z67">
        <v>55618.6</v>
      </c>
      <c r="AA67">
        <v>1.172521422689532</v>
      </c>
      <c r="AI67">
        <v>55618.6</v>
      </c>
      <c r="AJ67">
        <v>1.172521422689532</v>
      </c>
    </row>
    <row r="68" spans="2:38" x14ac:dyDescent="0.25">
      <c r="B68">
        <v>22228</v>
      </c>
      <c r="C68">
        <v>37369</v>
      </c>
      <c r="D68">
        <v>104941</v>
      </c>
      <c r="E68">
        <v>23558</v>
      </c>
      <c r="F68">
        <v>63325</v>
      </c>
      <c r="H68">
        <v>73333</v>
      </c>
      <c r="J68">
        <f t="shared" si="12"/>
        <v>50284.2</v>
      </c>
      <c r="K68">
        <f t="shared" si="13"/>
        <v>1.4583706213880305</v>
      </c>
      <c r="L68">
        <f t="shared" si="14"/>
        <v>104941</v>
      </c>
      <c r="M68">
        <f t="shared" si="15"/>
        <v>22228</v>
      </c>
      <c r="N68">
        <f t="shared" si="16"/>
        <v>50284.2</v>
      </c>
      <c r="O68">
        <f t="shared" si="17"/>
        <v>82713</v>
      </c>
      <c r="Q68">
        <v>-344</v>
      </c>
      <c r="R68">
        <v>119</v>
      </c>
      <c r="T68">
        <v>1600.7999999999956</v>
      </c>
      <c r="U68">
        <v>-557.60000000000582</v>
      </c>
      <c r="W68">
        <v>6750</v>
      </c>
      <c r="X68">
        <v>592.80000000000007</v>
      </c>
      <c r="Z68">
        <v>50284.2</v>
      </c>
      <c r="AA68">
        <v>1.4583706213880305</v>
      </c>
      <c r="AK68">
        <v>50284.2</v>
      </c>
      <c r="AL68">
        <v>1.4583706213880305</v>
      </c>
    </row>
    <row r="69" spans="2:38" x14ac:dyDescent="0.25">
      <c r="B69">
        <v>108855</v>
      </c>
      <c r="C69">
        <v>44230</v>
      </c>
      <c r="D69">
        <v>70848</v>
      </c>
      <c r="E69">
        <v>116641</v>
      </c>
      <c r="F69">
        <v>105981</v>
      </c>
      <c r="H69">
        <v>110590</v>
      </c>
      <c r="J69">
        <f t="shared" si="12"/>
        <v>89311</v>
      </c>
      <c r="K69">
        <f t="shared" si="13"/>
        <v>1.2382573255254112</v>
      </c>
      <c r="L69">
        <f t="shared" si="14"/>
        <v>116641</v>
      </c>
      <c r="M69">
        <f t="shared" si="15"/>
        <v>44230</v>
      </c>
      <c r="N69">
        <f t="shared" si="16"/>
        <v>89311</v>
      </c>
      <c r="O69">
        <f t="shared" si="17"/>
        <v>72411</v>
      </c>
      <c r="Q69">
        <v>-14255</v>
      </c>
      <c r="R69">
        <v>-1</v>
      </c>
      <c r="T69">
        <v>-2643.8000000000029</v>
      </c>
      <c r="U69">
        <v>194</v>
      </c>
      <c r="W69">
        <v>4591.8</v>
      </c>
      <c r="X69">
        <v>1042.8000000000002</v>
      </c>
      <c r="AB69">
        <v>89311</v>
      </c>
      <c r="AC69">
        <v>1.2382573255254112</v>
      </c>
      <c r="AI69">
        <v>89311</v>
      </c>
      <c r="AJ69">
        <v>1.2382573255254112</v>
      </c>
    </row>
    <row r="70" spans="2:38" x14ac:dyDescent="0.25">
      <c r="B70">
        <v>84841</v>
      </c>
      <c r="C70">
        <v>89215</v>
      </c>
      <c r="D70">
        <v>21843</v>
      </c>
      <c r="E70">
        <v>80556</v>
      </c>
      <c r="F70">
        <v>100328</v>
      </c>
      <c r="H70">
        <v>124395</v>
      </c>
      <c r="J70">
        <f t="shared" si="12"/>
        <v>75356.600000000006</v>
      </c>
      <c r="K70">
        <f t="shared" si="13"/>
        <v>1.6507512281605061</v>
      </c>
      <c r="L70">
        <f t="shared" si="14"/>
        <v>100328</v>
      </c>
      <c r="M70">
        <f t="shared" si="15"/>
        <v>21843</v>
      </c>
      <c r="N70">
        <f t="shared" si="16"/>
        <v>75356.600000000006</v>
      </c>
      <c r="O70">
        <f t="shared" si="17"/>
        <v>78485</v>
      </c>
      <c r="Q70">
        <v>6315</v>
      </c>
      <c r="R70">
        <v>-1</v>
      </c>
      <c r="T70">
        <v>375.80000000000291</v>
      </c>
      <c r="U70">
        <v>128.40000000000873</v>
      </c>
      <c r="W70">
        <v>8238.6</v>
      </c>
      <c r="X70">
        <v>2454.4000000000005</v>
      </c>
      <c r="AF70">
        <v>75356.600000000006</v>
      </c>
      <c r="AG70">
        <v>1.6507512281605061</v>
      </c>
      <c r="AK70">
        <v>75356.600000000006</v>
      </c>
      <c r="AL70">
        <v>1.6507512281605061</v>
      </c>
    </row>
    <row r="71" spans="2:38" x14ac:dyDescent="0.25">
      <c r="B71">
        <v>5741</v>
      </c>
      <c r="C71">
        <v>111299</v>
      </c>
      <c r="D71">
        <v>93583</v>
      </c>
      <c r="E71">
        <v>105241</v>
      </c>
      <c r="F71">
        <v>9065</v>
      </c>
      <c r="H71">
        <v>75277</v>
      </c>
      <c r="J71">
        <f t="shared" si="12"/>
        <v>64985.8</v>
      </c>
      <c r="K71">
        <f t="shared" si="13"/>
        <v>1.1583607495791388</v>
      </c>
      <c r="L71">
        <f t="shared" si="14"/>
        <v>111299</v>
      </c>
      <c r="M71">
        <f t="shared" si="15"/>
        <v>5741</v>
      </c>
      <c r="N71">
        <f t="shared" si="16"/>
        <v>64985.8</v>
      </c>
      <c r="O71">
        <f t="shared" si="17"/>
        <v>105558</v>
      </c>
      <c r="Q71">
        <v>1</v>
      </c>
      <c r="R71">
        <v>-4050</v>
      </c>
      <c r="T71">
        <v>-3082.3999999999942</v>
      </c>
      <c r="U71">
        <v>-3037.3999999999942</v>
      </c>
      <c r="W71">
        <v>4872</v>
      </c>
      <c r="X71">
        <v>4091</v>
      </c>
      <c r="AB71">
        <v>64985.8</v>
      </c>
      <c r="AC71">
        <v>1.1583607495791388</v>
      </c>
      <c r="AI71">
        <v>64985.8</v>
      </c>
      <c r="AJ71">
        <v>1.1583607495791388</v>
      </c>
    </row>
    <row r="72" spans="2:38" x14ac:dyDescent="0.25">
      <c r="B72">
        <v>57105</v>
      </c>
      <c r="C72">
        <v>42922</v>
      </c>
      <c r="D72">
        <v>22338</v>
      </c>
      <c r="E72">
        <v>86471</v>
      </c>
      <c r="F72">
        <v>116135</v>
      </c>
      <c r="H72">
        <v>110680</v>
      </c>
      <c r="J72">
        <f t="shared" si="12"/>
        <v>64994.2</v>
      </c>
      <c r="K72">
        <f t="shared" si="13"/>
        <v>1.7029211837363951</v>
      </c>
      <c r="L72">
        <f t="shared" si="14"/>
        <v>116135</v>
      </c>
      <c r="M72">
        <f t="shared" si="15"/>
        <v>22338</v>
      </c>
      <c r="N72">
        <f t="shared" si="16"/>
        <v>64994.2</v>
      </c>
      <c r="O72">
        <f t="shared" si="17"/>
        <v>93797</v>
      </c>
      <c r="Q72">
        <v>2317</v>
      </c>
      <c r="R72">
        <v>1614</v>
      </c>
      <c r="T72">
        <v>11612.199999999997</v>
      </c>
      <c r="U72">
        <v>1058.3999999999942</v>
      </c>
      <c r="W72">
        <v>11612.2</v>
      </c>
      <c r="X72">
        <v>1609.6</v>
      </c>
      <c r="AD72">
        <v>64994.2</v>
      </c>
      <c r="AE72">
        <v>1.7029211837363951</v>
      </c>
      <c r="AK72">
        <v>64994.2</v>
      </c>
      <c r="AL72">
        <v>1.7029211837363951</v>
      </c>
    </row>
    <row r="73" spans="2:38" x14ac:dyDescent="0.25">
      <c r="B73">
        <v>115996</v>
      </c>
      <c r="C73">
        <v>18398</v>
      </c>
      <c r="D73">
        <v>87047</v>
      </c>
      <c r="E73">
        <v>108823</v>
      </c>
      <c r="F73">
        <v>42773</v>
      </c>
      <c r="H73">
        <v>113520</v>
      </c>
      <c r="J73">
        <f t="shared" si="12"/>
        <v>74607.399999999994</v>
      </c>
      <c r="K73">
        <f t="shared" si="13"/>
        <v>1.5215648849845995</v>
      </c>
      <c r="L73">
        <f t="shared" si="14"/>
        <v>115996</v>
      </c>
      <c r="M73">
        <f t="shared" si="15"/>
        <v>18398</v>
      </c>
      <c r="N73">
        <f t="shared" si="16"/>
        <v>74607.399999999994</v>
      </c>
      <c r="O73">
        <f t="shared" si="17"/>
        <v>97598</v>
      </c>
      <c r="Q73">
        <v>3927</v>
      </c>
      <c r="R73">
        <v>-1997</v>
      </c>
      <c r="T73">
        <v>5850.3999999999942</v>
      </c>
      <c r="U73">
        <v>642.39999999999418</v>
      </c>
      <c r="W73">
        <v>8814.7999999999993</v>
      </c>
      <c r="X73">
        <v>861.59999999999991</v>
      </c>
      <c r="AF73">
        <v>74607.399999999994</v>
      </c>
      <c r="AG73">
        <v>1.5215648849845995</v>
      </c>
      <c r="AK73">
        <v>74607.399999999994</v>
      </c>
      <c r="AL73">
        <v>1.5215648849845995</v>
      </c>
    </row>
    <row r="74" spans="2:38" x14ac:dyDescent="0.25">
      <c r="B74">
        <v>48480</v>
      </c>
      <c r="C74">
        <v>7666</v>
      </c>
      <c r="D74">
        <v>100702</v>
      </c>
      <c r="E74">
        <v>104531</v>
      </c>
      <c r="F74">
        <v>10100</v>
      </c>
      <c r="H74">
        <v>56787</v>
      </c>
      <c r="J74">
        <f t="shared" si="12"/>
        <v>54295.8</v>
      </c>
      <c r="K74">
        <f t="shared" si="13"/>
        <v>1.0458820019228006</v>
      </c>
      <c r="L74">
        <f t="shared" si="14"/>
        <v>104531</v>
      </c>
      <c r="M74">
        <f t="shared" si="15"/>
        <v>7666</v>
      </c>
      <c r="N74">
        <f t="shared" si="16"/>
        <v>54295.8</v>
      </c>
      <c r="O74">
        <f t="shared" si="17"/>
        <v>96865</v>
      </c>
      <c r="Q74">
        <v>-9018</v>
      </c>
      <c r="R74">
        <v>-4243</v>
      </c>
      <c r="T74">
        <v>-1989</v>
      </c>
      <c r="U74">
        <v>-964.59999999999854</v>
      </c>
      <c r="W74">
        <v>5681</v>
      </c>
      <c r="X74">
        <v>964.59999999999991</v>
      </c>
      <c r="Z74">
        <v>54295.8</v>
      </c>
      <c r="AA74">
        <v>1.0458820019228006</v>
      </c>
      <c r="AI74">
        <v>54295.8</v>
      </c>
      <c r="AJ74">
        <v>1.0458820019228006</v>
      </c>
    </row>
    <row r="75" spans="2:38" x14ac:dyDescent="0.25">
      <c r="B75">
        <v>44447</v>
      </c>
      <c r="C75">
        <v>67560</v>
      </c>
      <c r="D75">
        <v>49436</v>
      </c>
      <c r="E75">
        <v>111250</v>
      </c>
      <c r="F75">
        <v>111475</v>
      </c>
      <c r="H75">
        <v>89841</v>
      </c>
      <c r="J75">
        <f t="shared" si="12"/>
        <v>76833.600000000006</v>
      </c>
      <c r="K75">
        <f t="shared" si="13"/>
        <v>1.1692931217592302</v>
      </c>
      <c r="L75">
        <f t="shared" si="14"/>
        <v>111475</v>
      </c>
      <c r="M75">
        <f t="shared" si="15"/>
        <v>44447</v>
      </c>
      <c r="N75">
        <f t="shared" si="16"/>
        <v>76833.600000000006</v>
      </c>
      <c r="O75">
        <f t="shared" si="17"/>
        <v>67028</v>
      </c>
      <c r="Q75">
        <v>8415</v>
      </c>
      <c r="R75">
        <v>1395</v>
      </c>
      <c r="T75">
        <v>-2403</v>
      </c>
      <c r="U75">
        <v>-1015</v>
      </c>
      <c r="W75">
        <v>9174.2000000000007</v>
      </c>
      <c r="X75">
        <v>1015</v>
      </c>
      <c r="AB75">
        <v>76833.600000000006</v>
      </c>
      <c r="AC75">
        <v>1.1692931217592302</v>
      </c>
      <c r="AI75">
        <v>76833.600000000006</v>
      </c>
      <c r="AJ75">
        <v>1.1692931217592302</v>
      </c>
    </row>
    <row r="76" spans="2:38" x14ac:dyDescent="0.25">
      <c r="B76">
        <v>106050</v>
      </c>
      <c r="C76">
        <v>116230</v>
      </c>
      <c r="D76">
        <v>69568</v>
      </c>
      <c r="E76">
        <v>42953</v>
      </c>
      <c r="F76">
        <v>43134</v>
      </c>
      <c r="H76">
        <v>84696</v>
      </c>
      <c r="J76">
        <f t="shared" si="12"/>
        <v>75587</v>
      </c>
      <c r="K76">
        <f t="shared" si="13"/>
        <v>1.1205101406326485</v>
      </c>
      <c r="L76">
        <f t="shared" si="14"/>
        <v>116230</v>
      </c>
      <c r="M76">
        <f t="shared" si="15"/>
        <v>42953</v>
      </c>
      <c r="N76">
        <f t="shared" si="16"/>
        <v>75587</v>
      </c>
      <c r="O76">
        <f t="shared" si="17"/>
        <v>73277</v>
      </c>
      <c r="Q76">
        <v>-5340</v>
      </c>
      <c r="R76">
        <v>11</v>
      </c>
      <c r="T76">
        <v>-3920.1999999999971</v>
      </c>
      <c r="U76">
        <v>847.60000000000582</v>
      </c>
      <c r="W76">
        <v>8602.6</v>
      </c>
      <c r="X76">
        <v>1364</v>
      </c>
      <c r="AB76">
        <v>75587</v>
      </c>
      <c r="AC76">
        <v>1.1205101406326485</v>
      </c>
      <c r="AI76">
        <v>75587</v>
      </c>
      <c r="AJ76">
        <v>1.1205101406326485</v>
      </c>
    </row>
    <row r="77" spans="2:38" x14ac:dyDescent="0.25">
      <c r="B77">
        <v>61032</v>
      </c>
      <c r="C77">
        <v>68407</v>
      </c>
      <c r="D77">
        <v>109725</v>
      </c>
      <c r="E77">
        <v>41518</v>
      </c>
      <c r="F77">
        <v>45580</v>
      </c>
      <c r="H77">
        <v>117221</v>
      </c>
      <c r="J77">
        <f t="shared" si="12"/>
        <v>65252.4</v>
      </c>
      <c r="K77">
        <f t="shared" si="13"/>
        <v>1.7964243460776921</v>
      </c>
      <c r="L77">
        <f t="shared" si="14"/>
        <v>109725</v>
      </c>
      <c r="M77">
        <f t="shared" si="15"/>
        <v>41518</v>
      </c>
      <c r="N77">
        <f t="shared" si="16"/>
        <v>65252.4</v>
      </c>
      <c r="O77">
        <f t="shared" si="17"/>
        <v>68207</v>
      </c>
      <c r="Q77">
        <v>-1597</v>
      </c>
      <c r="R77">
        <v>795</v>
      </c>
      <c r="T77">
        <v>3752.4000000000015</v>
      </c>
      <c r="U77">
        <v>-894.99999999999272</v>
      </c>
      <c r="W77">
        <v>6332</v>
      </c>
      <c r="X77">
        <v>1600.2</v>
      </c>
      <c r="AF77">
        <v>65252.4</v>
      </c>
      <c r="AG77">
        <v>1.7964243460776921</v>
      </c>
      <c r="AK77">
        <v>65252.4</v>
      </c>
      <c r="AL77">
        <v>1.7964243460776921</v>
      </c>
    </row>
    <row r="78" spans="2:38" x14ac:dyDescent="0.25">
      <c r="B78">
        <v>21014</v>
      </c>
      <c r="C78">
        <v>102378</v>
      </c>
      <c r="D78">
        <v>28849</v>
      </c>
      <c r="E78">
        <v>47116</v>
      </c>
      <c r="F78">
        <v>19527</v>
      </c>
      <c r="H78">
        <v>92661</v>
      </c>
      <c r="J78">
        <f t="shared" si="12"/>
        <v>43776.800000000003</v>
      </c>
      <c r="K78">
        <f t="shared" si="13"/>
        <v>2.1166691032693112</v>
      </c>
      <c r="L78">
        <f t="shared" si="14"/>
        <v>102378</v>
      </c>
      <c r="M78">
        <f t="shared" si="15"/>
        <v>19527</v>
      </c>
      <c r="N78">
        <f t="shared" si="16"/>
        <v>43776.800000000003</v>
      </c>
      <c r="O78">
        <f t="shared" si="17"/>
        <v>82851</v>
      </c>
      <c r="Q78">
        <v>411</v>
      </c>
      <c r="R78">
        <v>25</v>
      </c>
      <c r="T78">
        <v>4982.6000000000058</v>
      </c>
      <c r="U78">
        <v>-917.79999999999563</v>
      </c>
      <c r="W78">
        <v>7159.4000000000015</v>
      </c>
      <c r="X78">
        <v>1809.4000000000003</v>
      </c>
      <c r="AD78">
        <v>43776.800000000003</v>
      </c>
      <c r="AE78">
        <v>2.1166691032693112</v>
      </c>
      <c r="AK78">
        <v>43776.800000000003</v>
      </c>
      <c r="AL78">
        <v>2.1166691032693112</v>
      </c>
    </row>
    <row r="79" spans="2:38" x14ac:dyDescent="0.25">
      <c r="B79">
        <v>73837</v>
      </c>
      <c r="C79">
        <v>85058</v>
      </c>
      <c r="D79">
        <v>6789</v>
      </c>
      <c r="E79">
        <v>110737</v>
      </c>
      <c r="F79">
        <v>74102</v>
      </c>
      <c r="H79">
        <v>118141</v>
      </c>
      <c r="J79">
        <f t="shared" si="12"/>
        <v>70104.600000000006</v>
      </c>
      <c r="K79">
        <f t="shared" si="13"/>
        <v>1.6852103856237677</v>
      </c>
      <c r="L79">
        <f t="shared" si="14"/>
        <v>110737</v>
      </c>
      <c r="M79">
        <f t="shared" si="15"/>
        <v>6789</v>
      </c>
      <c r="N79">
        <f t="shared" si="16"/>
        <v>70104.600000000006</v>
      </c>
      <c r="O79">
        <f t="shared" si="17"/>
        <v>103948</v>
      </c>
      <c r="Q79">
        <v>-7934</v>
      </c>
      <c r="R79">
        <v>526</v>
      </c>
      <c r="T79">
        <v>4939.2000000000044</v>
      </c>
      <c r="U79">
        <v>2.8000000000029104</v>
      </c>
      <c r="W79">
        <v>7022.8</v>
      </c>
      <c r="X79">
        <v>1536.4</v>
      </c>
      <c r="AF79">
        <v>70104.600000000006</v>
      </c>
      <c r="AG79">
        <v>1.6852103856237677</v>
      </c>
      <c r="AK79">
        <v>70104.600000000006</v>
      </c>
      <c r="AL79">
        <v>1.6852103856237677</v>
      </c>
    </row>
    <row r="80" spans="2:38" x14ac:dyDescent="0.25">
      <c r="B80">
        <v>48312</v>
      </c>
      <c r="C80">
        <v>78624</v>
      </c>
      <c r="D80">
        <v>36579</v>
      </c>
      <c r="E80">
        <v>52643</v>
      </c>
      <c r="F80">
        <v>46297</v>
      </c>
      <c r="H80">
        <v>54907</v>
      </c>
      <c r="J80">
        <f t="shared" si="12"/>
        <v>52491</v>
      </c>
      <c r="K80">
        <f t="shared" si="13"/>
        <v>1.0460269379512679</v>
      </c>
      <c r="L80">
        <f t="shared" si="14"/>
        <v>78624</v>
      </c>
      <c r="M80">
        <f t="shared" si="15"/>
        <v>36579</v>
      </c>
      <c r="N80">
        <f t="shared" si="16"/>
        <v>52491</v>
      </c>
      <c r="O80">
        <f t="shared" si="17"/>
        <v>42045</v>
      </c>
      <c r="Q80">
        <v>-8069</v>
      </c>
      <c r="R80">
        <v>-1356</v>
      </c>
      <c r="T80">
        <v>8383.1999999999971</v>
      </c>
      <c r="U80">
        <v>-939.80000000000291</v>
      </c>
      <c r="W80">
        <v>9200</v>
      </c>
      <c r="X80">
        <v>939.8</v>
      </c>
      <c r="Z80">
        <v>52491</v>
      </c>
      <c r="AA80">
        <v>1.0460269379512679</v>
      </c>
      <c r="AI80">
        <v>52491</v>
      </c>
      <c r="AJ80">
        <v>1.0460269379512679</v>
      </c>
    </row>
    <row r="81" spans="2:38" x14ac:dyDescent="0.25">
      <c r="B81">
        <v>64397</v>
      </c>
      <c r="C81">
        <v>106964</v>
      </c>
      <c r="D81">
        <v>35131</v>
      </c>
      <c r="E81">
        <v>116680</v>
      </c>
      <c r="F81">
        <v>106202</v>
      </c>
      <c r="H81">
        <v>135421</v>
      </c>
      <c r="J81">
        <f t="shared" si="12"/>
        <v>85874.8</v>
      </c>
      <c r="K81">
        <f t="shared" si="13"/>
        <v>1.5769585489573192</v>
      </c>
      <c r="L81">
        <f t="shared" si="14"/>
        <v>116680</v>
      </c>
      <c r="M81">
        <f t="shared" si="15"/>
        <v>35131</v>
      </c>
      <c r="N81">
        <f t="shared" si="16"/>
        <v>85874.8</v>
      </c>
      <c r="O81">
        <f t="shared" si="17"/>
        <v>81549</v>
      </c>
      <c r="Q81">
        <v>-10457</v>
      </c>
      <c r="R81">
        <v>-767</v>
      </c>
      <c r="T81">
        <v>-8392.3999999999942</v>
      </c>
      <c r="U81">
        <v>186.19999999999709</v>
      </c>
      <c r="W81">
        <v>11414.800000000001</v>
      </c>
      <c r="X81">
        <v>214.2</v>
      </c>
      <c r="AF81">
        <v>85874.8</v>
      </c>
      <c r="AG81">
        <v>1.5769585489573192</v>
      </c>
      <c r="AK81">
        <v>85874.8</v>
      </c>
      <c r="AL81">
        <v>1.5769585489573192</v>
      </c>
    </row>
    <row r="82" spans="2:38" x14ac:dyDescent="0.25">
      <c r="B82">
        <v>82941</v>
      </c>
      <c r="C82">
        <v>110776</v>
      </c>
      <c r="D82">
        <v>36306</v>
      </c>
      <c r="E82">
        <v>89906</v>
      </c>
      <c r="F82">
        <v>103781</v>
      </c>
      <c r="H82">
        <v>108289</v>
      </c>
      <c r="J82">
        <f t="shared" si="12"/>
        <v>84742</v>
      </c>
      <c r="K82">
        <f t="shared" si="13"/>
        <v>1.2778669372920157</v>
      </c>
      <c r="L82">
        <f t="shared" si="14"/>
        <v>110776</v>
      </c>
      <c r="M82">
        <f t="shared" si="15"/>
        <v>36306</v>
      </c>
      <c r="N82">
        <f t="shared" si="16"/>
        <v>84742</v>
      </c>
      <c r="O82">
        <f t="shared" si="17"/>
        <v>74470</v>
      </c>
      <c r="Q82">
        <v>-12866</v>
      </c>
      <c r="R82">
        <v>-1838</v>
      </c>
      <c r="T82">
        <v>-4580.6000000000058</v>
      </c>
      <c r="U82">
        <v>1171</v>
      </c>
      <c r="W82">
        <v>5966.6</v>
      </c>
      <c r="X82">
        <v>1313.4</v>
      </c>
      <c r="AB82">
        <v>84742</v>
      </c>
      <c r="AC82">
        <v>1.2778669372920157</v>
      </c>
      <c r="AI82">
        <v>84742</v>
      </c>
      <c r="AJ82">
        <v>1.2778669372920157</v>
      </c>
    </row>
    <row r="83" spans="2:38" x14ac:dyDescent="0.25">
      <c r="B83">
        <v>44756</v>
      </c>
      <c r="C83">
        <v>64354</v>
      </c>
      <c r="D83">
        <v>46175</v>
      </c>
      <c r="E83">
        <v>60448</v>
      </c>
      <c r="F83">
        <v>3490</v>
      </c>
      <c r="H83">
        <v>47048</v>
      </c>
      <c r="J83">
        <f t="shared" si="12"/>
        <v>43844.6</v>
      </c>
      <c r="K83">
        <f t="shared" si="13"/>
        <v>1.0730625892356185</v>
      </c>
      <c r="L83">
        <f t="shared" si="14"/>
        <v>64354</v>
      </c>
      <c r="M83">
        <f t="shared" si="15"/>
        <v>3490</v>
      </c>
      <c r="N83">
        <f t="shared" si="16"/>
        <v>43844.6</v>
      </c>
      <c r="O83">
        <f t="shared" si="17"/>
        <v>60864</v>
      </c>
      <c r="Q83">
        <v>62</v>
      </c>
      <c r="R83">
        <v>-892</v>
      </c>
      <c r="T83">
        <v>-1222.5999999999985</v>
      </c>
      <c r="U83">
        <v>-118.80000000000291</v>
      </c>
      <c r="W83">
        <v>7457.4</v>
      </c>
      <c r="X83">
        <v>1593.6000000000001</v>
      </c>
      <c r="Z83">
        <v>43844.6</v>
      </c>
      <c r="AA83">
        <v>1.0730625892356185</v>
      </c>
      <c r="AI83">
        <v>43844.6</v>
      </c>
      <c r="AJ83">
        <v>1.0730625892356185</v>
      </c>
    </row>
    <row r="84" spans="2:38" x14ac:dyDescent="0.25">
      <c r="B84">
        <v>1920</v>
      </c>
      <c r="C84">
        <v>46710</v>
      </c>
      <c r="D84">
        <v>41272</v>
      </c>
      <c r="E84">
        <v>10441</v>
      </c>
      <c r="F84">
        <v>45170</v>
      </c>
      <c r="H84">
        <v>50257</v>
      </c>
      <c r="J84">
        <f t="shared" si="12"/>
        <v>29102.6</v>
      </c>
      <c r="K84">
        <f t="shared" si="13"/>
        <v>1.7268903809281646</v>
      </c>
      <c r="L84">
        <f t="shared" si="14"/>
        <v>46710</v>
      </c>
      <c r="M84">
        <f t="shared" si="15"/>
        <v>1920</v>
      </c>
      <c r="N84">
        <f t="shared" si="16"/>
        <v>29102.6</v>
      </c>
      <c r="O84">
        <f t="shared" si="17"/>
        <v>44790</v>
      </c>
      <c r="Q84">
        <v>-2141</v>
      </c>
      <c r="R84">
        <v>881</v>
      </c>
      <c r="T84">
        <v>5068.3999999999978</v>
      </c>
      <c r="U84">
        <v>-673.20000000000073</v>
      </c>
      <c r="W84">
        <v>8143.6</v>
      </c>
      <c r="X84">
        <v>2688.4</v>
      </c>
      <c r="AD84">
        <v>29102.6</v>
      </c>
      <c r="AE84">
        <v>1.7268903809281646</v>
      </c>
      <c r="AK84">
        <v>29102.6</v>
      </c>
      <c r="AL84">
        <v>1.7268903809281646</v>
      </c>
    </row>
    <row r="85" spans="2:38" x14ac:dyDescent="0.25">
      <c r="B85">
        <v>6592</v>
      </c>
      <c r="C85">
        <v>63191</v>
      </c>
      <c r="D85">
        <v>76120</v>
      </c>
      <c r="E85">
        <v>59432</v>
      </c>
      <c r="F85">
        <v>31356</v>
      </c>
      <c r="H85">
        <v>63779</v>
      </c>
      <c r="J85">
        <f t="shared" si="12"/>
        <v>47338.2</v>
      </c>
      <c r="K85">
        <f t="shared" si="13"/>
        <v>1.3473051362324719</v>
      </c>
      <c r="L85">
        <f t="shared" si="14"/>
        <v>76120</v>
      </c>
      <c r="M85">
        <f t="shared" si="15"/>
        <v>6592</v>
      </c>
      <c r="N85">
        <f t="shared" si="16"/>
        <v>47338.2</v>
      </c>
      <c r="O85">
        <f t="shared" si="17"/>
        <v>69528</v>
      </c>
      <c r="Q85">
        <v>-2395</v>
      </c>
      <c r="R85">
        <v>-2873</v>
      </c>
      <c r="T85">
        <v>2861.3999999999942</v>
      </c>
      <c r="U85">
        <v>603.59999999999854</v>
      </c>
      <c r="W85">
        <v>5180.6000000000004</v>
      </c>
      <c r="X85">
        <v>3425.6000000000004</v>
      </c>
      <c r="Z85">
        <v>47338.2</v>
      </c>
      <c r="AA85">
        <v>1.3473051362324719</v>
      </c>
      <c r="AK85">
        <v>47338.2</v>
      </c>
      <c r="AL85">
        <v>1.3473051362324719</v>
      </c>
    </row>
    <row r="86" spans="2:38" x14ac:dyDescent="0.25">
      <c r="B86">
        <v>18110</v>
      </c>
      <c r="C86">
        <v>83866</v>
      </c>
      <c r="D86">
        <v>58361</v>
      </c>
      <c r="E86">
        <v>70423</v>
      </c>
      <c r="F86">
        <v>7178</v>
      </c>
      <c r="H86">
        <v>98757</v>
      </c>
      <c r="J86">
        <f t="shared" si="12"/>
        <v>47587.6</v>
      </c>
      <c r="K86">
        <f t="shared" si="13"/>
        <v>2.0752675066613993</v>
      </c>
      <c r="L86">
        <f t="shared" si="14"/>
        <v>83866</v>
      </c>
      <c r="M86">
        <f t="shared" si="15"/>
        <v>7178</v>
      </c>
      <c r="N86">
        <f t="shared" si="16"/>
        <v>47587.6</v>
      </c>
      <c r="O86">
        <f t="shared" si="17"/>
        <v>76688</v>
      </c>
      <c r="Q86">
        <v>-9360</v>
      </c>
      <c r="R86">
        <v>-1018</v>
      </c>
      <c r="T86">
        <v>-3063.8000000000029</v>
      </c>
      <c r="U86">
        <v>-395.40000000000146</v>
      </c>
      <c r="W86">
        <v>4360.6000000000004</v>
      </c>
      <c r="X86">
        <v>1601</v>
      </c>
      <c r="AD86">
        <v>47587.6</v>
      </c>
      <c r="AE86">
        <v>2.0752675066613993</v>
      </c>
      <c r="AK86">
        <v>47587.6</v>
      </c>
      <c r="AL86">
        <v>2.0752675066613993</v>
      </c>
    </row>
    <row r="87" spans="2:38" x14ac:dyDescent="0.25">
      <c r="B87">
        <v>10242</v>
      </c>
      <c r="C87">
        <v>67377</v>
      </c>
      <c r="D87">
        <v>68849</v>
      </c>
      <c r="E87">
        <v>36980</v>
      </c>
      <c r="F87">
        <v>88913</v>
      </c>
      <c r="H87">
        <v>59513</v>
      </c>
      <c r="J87">
        <f t="shared" si="12"/>
        <v>54472.2</v>
      </c>
      <c r="K87">
        <f t="shared" si="13"/>
        <v>1.0925389464717783</v>
      </c>
      <c r="L87">
        <f t="shared" si="14"/>
        <v>88913</v>
      </c>
      <c r="M87">
        <f t="shared" si="15"/>
        <v>10242</v>
      </c>
      <c r="N87">
        <f t="shared" si="16"/>
        <v>54472.2</v>
      </c>
      <c r="O87">
        <f t="shared" si="17"/>
        <v>78671</v>
      </c>
      <c r="Q87">
        <v>-2233</v>
      </c>
      <c r="R87">
        <v>0</v>
      </c>
      <c r="T87">
        <v>2123.3999999999942</v>
      </c>
      <c r="U87">
        <v>-600.20000000000437</v>
      </c>
      <c r="W87">
        <v>6568.6</v>
      </c>
      <c r="X87">
        <v>877.80000000000007</v>
      </c>
      <c r="Z87">
        <v>54472.2</v>
      </c>
      <c r="AA87">
        <v>1.0925389464717783</v>
      </c>
      <c r="AI87">
        <v>54472.2</v>
      </c>
      <c r="AJ87">
        <v>1.0925389464717783</v>
      </c>
    </row>
    <row r="88" spans="2:38" x14ac:dyDescent="0.25">
      <c r="B88">
        <v>64017</v>
      </c>
      <c r="C88">
        <v>91301</v>
      </c>
      <c r="D88">
        <v>15823</v>
      </c>
      <c r="E88">
        <v>63997</v>
      </c>
      <c r="F88">
        <v>112961</v>
      </c>
      <c r="H88">
        <v>84083</v>
      </c>
      <c r="J88">
        <f t="shared" si="12"/>
        <v>69619.8</v>
      </c>
      <c r="K88">
        <f t="shared" si="13"/>
        <v>1.2077454976888757</v>
      </c>
      <c r="L88">
        <f t="shared" si="14"/>
        <v>112961</v>
      </c>
      <c r="M88">
        <f t="shared" si="15"/>
        <v>15823</v>
      </c>
      <c r="N88">
        <f t="shared" si="16"/>
        <v>69619.8</v>
      </c>
      <c r="O88">
        <f t="shared" si="17"/>
        <v>97138</v>
      </c>
      <c r="Q88">
        <v>-6076</v>
      </c>
      <c r="R88">
        <v>-3423</v>
      </c>
      <c r="T88">
        <v>4233</v>
      </c>
      <c r="U88">
        <v>-619.39999999999418</v>
      </c>
      <c r="W88">
        <v>12516.2</v>
      </c>
      <c r="X88">
        <v>1985.3999999999999</v>
      </c>
      <c r="AB88">
        <v>69619.8</v>
      </c>
      <c r="AC88">
        <v>1.2077454976888757</v>
      </c>
      <c r="AK88">
        <v>69619.8</v>
      </c>
      <c r="AL88">
        <v>1.2077454976888757</v>
      </c>
    </row>
    <row r="89" spans="2:38" x14ac:dyDescent="0.25">
      <c r="B89">
        <v>10601</v>
      </c>
      <c r="C89">
        <v>44836</v>
      </c>
      <c r="D89">
        <v>75995</v>
      </c>
      <c r="E89">
        <v>73621</v>
      </c>
      <c r="F89">
        <v>97945</v>
      </c>
      <c r="H89">
        <v>79940</v>
      </c>
      <c r="J89">
        <f t="shared" si="12"/>
        <v>60599.6</v>
      </c>
      <c r="K89">
        <f t="shared" si="13"/>
        <v>1.3191506214562472</v>
      </c>
      <c r="L89">
        <f t="shared" si="14"/>
        <v>97945</v>
      </c>
      <c r="M89">
        <f t="shared" si="15"/>
        <v>10601</v>
      </c>
      <c r="N89">
        <f t="shared" si="16"/>
        <v>60599.6</v>
      </c>
      <c r="O89">
        <f t="shared" si="17"/>
        <v>87344</v>
      </c>
      <c r="Q89">
        <v>1343</v>
      </c>
      <c r="R89">
        <v>2204</v>
      </c>
      <c r="T89">
        <v>5766.1999999999971</v>
      </c>
      <c r="U89">
        <v>-48.400000000001455</v>
      </c>
      <c r="W89">
        <v>6561</v>
      </c>
      <c r="X89">
        <v>710.40000000000009</v>
      </c>
      <c r="Z89">
        <v>60599.6</v>
      </c>
      <c r="AA89">
        <v>1.3191506214562472</v>
      </c>
      <c r="AK89">
        <v>60599.6</v>
      </c>
      <c r="AL89">
        <v>1.3191506214562472</v>
      </c>
    </row>
    <row r="90" spans="2:38" x14ac:dyDescent="0.25">
      <c r="B90">
        <v>54566</v>
      </c>
      <c r="C90">
        <v>89531</v>
      </c>
      <c r="D90">
        <v>10106</v>
      </c>
      <c r="E90">
        <v>11576</v>
      </c>
      <c r="F90">
        <v>107054</v>
      </c>
      <c r="H90">
        <v>59478</v>
      </c>
      <c r="J90">
        <f t="shared" si="12"/>
        <v>54566.6</v>
      </c>
      <c r="K90">
        <f t="shared" si="13"/>
        <v>1.0900074404489193</v>
      </c>
      <c r="L90">
        <f t="shared" si="14"/>
        <v>107054</v>
      </c>
      <c r="M90">
        <f t="shared" si="15"/>
        <v>10106</v>
      </c>
      <c r="N90">
        <f t="shared" si="16"/>
        <v>54566.6</v>
      </c>
      <c r="O90">
        <f t="shared" si="17"/>
        <v>96948</v>
      </c>
      <c r="Q90">
        <v>2898</v>
      </c>
      <c r="R90">
        <v>-4289</v>
      </c>
      <c r="T90">
        <v>569.59999999999854</v>
      </c>
      <c r="U90">
        <v>812.59999999999854</v>
      </c>
      <c r="W90">
        <v>5666</v>
      </c>
      <c r="X90">
        <v>1427</v>
      </c>
      <c r="Z90">
        <v>54566.6</v>
      </c>
      <c r="AA90">
        <v>1.0900074404489193</v>
      </c>
      <c r="AI90">
        <v>54566.6</v>
      </c>
      <c r="AJ90">
        <v>1.0900074404489193</v>
      </c>
    </row>
    <row r="91" spans="2:38" x14ac:dyDescent="0.25">
      <c r="B91">
        <v>67674</v>
      </c>
      <c r="C91">
        <v>61513</v>
      </c>
      <c r="D91">
        <v>37945</v>
      </c>
      <c r="E91">
        <v>117418</v>
      </c>
      <c r="F91">
        <v>40473</v>
      </c>
      <c r="H91">
        <v>104294</v>
      </c>
      <c r="J91">
        <f t="shared" si="12"/>
        <v>65004.6</v>
      </c>
      <c r="K91">
        <f t="shared" si="13"/>
        <v>1.6044095340945104</v>
      </c>
      <c r="L91">
        <f t="shared" si="14"/>
        <v>117418</v>
      </c>
      <c r="M91">
        <f t="shared" si="15"/>
        <v>37945</v>
      </c>
      <c r="N91">
        <f t="shared" si="16"/>
        <v>65004.6</v>
      </c>
      <c r="O91">
        <f t="shared" si="17"/>
        <v>79473</v>
      </c>
      <c r="Q91">
        <v>5648</v>
      </c>
      <c r="R91">
        <v>-1971</v>
      </c>
      <c r="T91">
        <v>1290.5999999999985</v>
      </c>
      <c r="U91">
        <v>219.59999999999854</v>
      </c>
      <c r="W91">
        <v>7610.6</v>
      </c>
      <c r="X91">
        <v>2220.8000000000002</v>
      </c>
      <c r="AF91">
        <v>65004.6</v>
      </c>
      <c r="AG91">
        <v>1.6044095340945104</v>
      </c>
      <c r="AK91">
        <v>65004.6</v>
      </c>
      <c r="AL91">
        <v>1.6044095340945104</v>
      </c>
    </row>
    <row r="92" spans="2:38" x14ac:dyDescent="0.25">
      <c r="B92">
        <v>98268</v>
      </c>
      <c r="C92">
        <v>21047</v>
      </c>
      <c r="D92">
        <v>6244</v>
      </c>
      <c r="E92">
        <v>84362</v>
      </c>
      <c r="F92">
        <v>30933</v>
      </c>
      <c r="H92">
        <v>59979</v>
      </c>
      <c r="J92">
        <f t="shared" si="12"/>
        <v>48170.8</v>
      </c>
      <c r="K92">
        <f t="shared" si="13"/>
        <v>1.2451319056357792</v>
      </c>
      <c r="L92">
        <f t="shared" si="14"/>
        <v>98268</v>
      </c>
      <c r="M92">
        <f t="shared" si="15"/>
        <v>6244</v>
      </c>
      <c r="N92">
        <f t="shared" si="16"/>
        <v>48170.8</v>
      </c>
      <c r="O92">
        <f t="shared" si="17"/>
        <v>92024</v>
      </c>
      <c r="Q92">
        <v>4629</v>
      </c>
      <c r="R92">
        <v>1</v>
      </c>
      <c r="T92">
        <v>-291.19999999999709</v>
      </c>
      <c r="U92">
        <v>-395.79999999999563</v>
      </c>
      <c r="W92">
        <v>4499.2</v>
      </c>
      <c r="X92">
        <v>574.59999999999991</v>
      </c>
      <c r="Z92">
        <v>48170.8</v>
      </c>
      <c r="AA92">
        <v>1.2451319056357792</v>
      </c>
      <c r="AI92">
        <v>48170.8</v>
      </c>
      <c r="AJ92">
        <v>1.2451319056357792</v>
      </c>
    </row>
    <row r="93" spans="2:38" x14ac:dyDescent="0.25">
      <c r="B93">
        <v>54628</v>
      </c>
      <c r="C93">
        <v>61474</v>
      </c>
      <c r="D93">
        <v>61185</v>
      </c>
      <c r="E93">
        <v>8031</v>
      </c>
      <c r="F93">
        <v>74263</v>
      </c>
      <c r="H93">
        <v>72655</v>
      </c>
      <c r="J93">
        <f t="shared" si="12"/>
        <v>51916.2</v>
      </c>
      <c r="K93">
        <f t="shared" si="13"/>
        <v>1.3994668330887083</v>
      </c>
      <c r="L93">
        <f t="shared" si="14"/>
        <v>74263</v>
      </c>
      <c r="M93">
        <f t="shared" si="15"/>
        <v>8031</v>
      </c>
      <c r="N93">
        <f t="shared" si="16"/>
        <v>51916.2</v>
      </c>
      <c r="O93">
        <f t="shared" si="17"/>
        <v>66232</v>
      </c>
      <c r="Q93">
        <v>3529</v>
      </c>
      <c r="R93">
        <v>-15</v>
      </c>
      <c r="T93">
        <v>5520.5999999999985</v>
      </c>
      <c r="U93">
        <v>-798.40000000000146</v>
      </c>
      <c r="W93">
        <v>7730.6</v>
      </c>
      <c r="X93">
        <v>1221.1999999999998</v>
      </c>
      <c r="Z93">
        <v>51916.2</v>
      </c>
      <c r="AA93">
        <v>1.3994668330887083</v>
      </c>
      <c r="AK93">
        <v>51916.2</v>
      </c>
      <c r="AL93">
        <v>1.3994668330887083</v>
      </c>
    </row>
    <row r="94" spans="2:38" x14ac:dyDescent="0.25">
      <c r="B94">
        <v>88777</v>
      </c>
      <c r="C94">
        <v>65379</v>
      </c>
      <c r="D94">
        <v>116839</v>
      </c>
      <c r="E94">
        <v>77241</v>
      </c>
      <c r="F94">
        <v>6555</v>
      </c>
      <c r="H94">
        <v>133740</v>
      </c>
      <c r="J94">
        <f t="shared" si="12"/>
        <v>70958.2</v>
      </c>
      <c r="K94">
        <f t="shared" si="13"/>
        <v>1.8847715979266668</v>
      </c>
      <c r="L94">
        <f t="shared" si="14"/>
        <v>116839</v>
      </c>
      <c r="M94">
        <f t="shared" si="15"/>
        <v>6555</v>
      </c>
      <c r="N94">
        <f t="shared" si="16"/>
        <v>70958.2</v>
      </c>
      <c r="O94">
        <f t="shared" si="17"/>
        <v>110284</v>
      </c>
      <c r="Q94">
        <v>39</v>
      </c>
      <c r="R94">
        <v>0</v>
      </c>
      <c r="T94">
        <v>-2866.4000000000087</v>
      </c>
      <c r="U94">
        <v>1468.3999999999942</v>
      </c>
      <c r="W94">
        <v>3652.4</v>
      </c>
      <c r="X94">
        <v>1661.6000000000001</v>
      </c>
      <c r="AF94">
        <v>70958.2</v>
      </c>
      <c r="AG94">
        <v>1.8847715979266668</v>
      </c>
      <c r="AK94">
        <v>70958.2</v>
      </c>
      <c r="AL94">
        <v>1.8847715979266668</v>
      </c>
    </row>
    <row r="95" spans="2:38" x14ac:dyDescent="0.25">
      <c r="B95">
        <v>99424</v>
      </c>
      <c r="C95">
        <v>108285</v>
      </c>
      <c r="D95">
        <v>30841</v>
      </c>
      <c r="E95">
        <v>59270</v>
      </c>
      <c r="F95">
        <v>22825</v>
      </c>
      <c r="H95">
        <v>103460</v>
      </c>
      <c r="J95">
        <f t="shared" si="12"/>
        <v>64129</v>
      </c>
      <c r="K95">
        <f t="shared" si="13"/>
        <v>1.6133106706794118</v>
      </c>
      <c r="L95">
        <f t="shared" si="14"/>
        <v>108285</v>
      </c>
      <c r="M95">
        <f t="shared" si="15"/>
        <v>22825</v>
      </c>
      <c r="N95">
        <f t="shared" si="16"/>
        <v>64129</v>
      </c>
      <c r="O95">
        <f t="shared" si="17"/>
        <v>85460</v>
      </c>
      <c r="Q95">
        <v>11948</v>
      </c>
      <c r="R95">
        <v>146</v>
      </c>
      <c r="T95">
        <v>-1922</v>
      </c>
      <c r="U95">
        <v>805</v>
      </c>
      <c r="W95">
        <v>8480.7999999999993</v>
      </c>
      <c r="X95">
        <v>1265.4000000000001</v>
      </c>
      <c r="AB95">
        <v>64129</v>
      </c>
      <c r="AC95">
        <v>1.6133106706794118</v>
      </c>
      <c r="AK95">
        <v>64129</v>
      </c>
      <c r="AL95">
        <v>1.6133106706794118</v>
      </c>
    </row>
    <row r="96" spans="2:38" x14ac:dyDescent="0.25">
      <c r="B96">
        <v>8039</v>
      </c>
      <c r="C96">
        <v>43013</v>
      </c>
      <c r="D96">
        <v>99477</v>
      </c>
      <c r="E96">
        <v>116257</v>
      </c>
      <c r="F96">
        <v>110998</v>
      </c>
      <c r="H96">
        <v>117864</v>
      </c>
      <c r="J96">
        <f t="shared" si="12"/>
        <v>75556.800000000003</v>
      </c>
      <c r="K96">
        <f t="shared" si="13"/>
        <v>1.5599390127692014</v>
      </c>
      <c r="L96">
        <f t="shared" si="14"/>
        <v>116257</v>
      </c>
      <c r="M96">
        <f t="shared" si="15"/>
        <v>8039</v>
      </c>
      <c r="N96">
        <f t="shared" si="16"/>
        <v>75556.800000000003</v>
      </c>
      <c r="O96">
        <f t="shared" si="17"/>
        <v>108218</v>
      </c>
      <c r="Q96">
        <v>-2799</v>
      </c>
      <c r="R96">
        <v>-358</v>
      </c>
      <c r="T96">
        <v>2322.6000000000058</v>
      </c>
      <c r="U96">
        <v>-1337.5999999999913</v>
      </c>
      <c r="W96">
        <v>8153.8</v>
      </c>
      <c r="X96">
        <v>3498.8</v>
      </c>
      <c r="AF96">
        <v>75556.800000000003</v>
      </c>
      <c r="AG96">
        <v>1.5599390127692014</v>
      </c>
      <c r="AK96">
        <v>75556.800000000003</v>
      </c>
      <c r="AL96">
        <v>1.5599390127692014</v>
      </c>
    </row>
    <row r="97" spans="2:38" x14ac:dyDescent="0.25">
      <c r="B97">
        <v>60517</v>
      </c>
      <c r="C97">
        <v>16665</v>
      </c>
      <c r="D97">
        <v>75067</v>
      </c>
      <c r="E97">
        <v>42341</v>
      </c>
      <c r="F97">
        <v>51845</v>
      </c>
      <c r="H97">
        <v>104723</v>
      </c>
      <c r="J97">
        <f t="shared" si="12"/>
        <v>49287</v>
      </c>
      <c r="K97">
        <f t="shared" si="13"/>
        <v>2.1247590642562946</v>
      </c>
      <c r="L97">
        <f t="shared" si="14"/>
        <v>75067</v>
      </c>
      <c r="M97">
        <f t="shared" si="15"/>
        <v>16665</v>
      </c>
      <c r="N97">
        <f t="shared" si="16"/>
        <v>49287</v>
      </c>
      <c r="O97">
        <f t="shared" si="17"/>
        <v>58402</v>
      </c>
      <c r="Q97">
        <v>1895</v>
      </c>
      <c r="R97">
        <v>736</v>
      </c>
      <c r="T97">
        <v>6876.5999999999985</v>
      </c>
      <c r="U97">
        <v>-104</v>
      </c>
      <c r="W97">
        <v>6876.5999999999995</v>
      </c>
      <c r="X97">
        <v>953.59999999999991</v>
      </c>
      <c r="AD97">
        <v>49287</v>
      </c>
      <c r="AE97">
        <v>2.1247590642562946</v>
      </c>
      <c r="AK97">
        <v>49287</v>
      </c>
      <c r="AL97">
        <v>2.1247590642562946</v>
      </c>
    </row>
    <row r="98" spans="2:38" x14ac:dyDescent="0.25">
      <c r="B98">
        <v>111039</v>
      </c>
      <c r="C98">
        <v>36849</v>
      </c>
      <c r="D98">
        <v>52448</v>
      </c>
      <c r="E98">
        <v>68127</v>
      </c>
      <c r="F98">
        <v>91145</v>
      </c>
      <c r="H98">
        <v>124365</v>
      </c>
      <c r="J98">
        <f t="shared" si="12"/>
        <v>71921.600000000006</v>
      </c>
      <c r="K98">
        <f t="shared" ref="K98:K129" si="18">H98/J98</f>
        <v>1.7291745456163377</v>
      </c>
      <c r="L98">
        <f t="shared" si="14"/>
        <v>111039</v>
      </c>
      <c r="M98">
        <f t="shared" si="15"/>
        <v>36849</v>
      </c>
      <c r="N98">
        <f t="shared" si="16"/>
        <v>71921.600000000006</v>
      </c>
      <c r="O98">
        <f t="shared" si="17"/>
        <v>74190</v>
      </c>
      <c r="Q98">
        <v>-3801</v>
      </c>
      <c r="R98">
        <v>70</v>
      </c>
      <c r="T98">
        <v>-328.59999999999127</v>
      </c>
      <c r="U98">
        <v>-215</v>
      </c>
      <c r="W98">
        <v>5601.8</v>
      </c>
      <c r="X98">
        <v>605.4</v>
      </c>
      <c r="AF98">
        <v>71921.600000000006</v>
      </c>
      <c r="AG98">
        <v>1.7291745456163377</v>
      </c>
      <c r="AK98">
        <v>71921.600000000006</v>
      </c>
      <c r="AL98">
        <v>1.7291745456163377</v>
      </c>
    </row>
    <row r="99" spans="2:38" x14ac:dyDescent="0.25">
      <c r="B99">
        <v>31498</v>
      </c>
      <c r="C99">
        <v>11338</v>
      </c>
      <c r="D99">
        <v>111374</v>
      </c>
      <c r="E99">
        <v>15174</v>
      </c>
      <c r="F99">
        <v>106619</v>
      </c>
      <c r="H99">
        <v>90371</v>
      </c>
      <c r="J99">
        <f t="shared" si="12"/>
        <v>55200.6</v>
      </c>
      <c r="K99">
        <f t="shared" si="18"/>
        <v>1.6371380021231654</v>
      </c>
      <c r="L99">
        <f t="shared" si="14"/>
        <v>111374</v>
      </c>
      <c r="M99">
        <f t="shared" si="15"/>
        <v>11338</v>
      </c>
      <c r="N99">
        <f t="shared" si="16"/>
        <v>55200.6</v>
      </c>
      <c r="O99">
        <f t="shared" si="17"/>
        <v>100036</v>
      </c>
      <c r="Q99">
        <v>-280</v>
      </c>
      <c r="R99">
        <v>599</v>
      </c>
      <c r="T99">
        <v>1941.5999999999985</v>
      </c>
      <c r="U99">
        <v>849.59999999999854</v>
      </c>
      <c r="W99">
        <v>10720.8</v>
      </c>
      <c r="X99">
        <v>849.59999999999991</v>
      </c>
      <c r="AD99">
        <v>55200.6</v>
      </c>
      <c r="AE99">
        <v>1.6371380021231654</v>
      </c>
      <c r="AK99">
        <v>55200.6</v>
      </c>
      <c r="AL99">
        <v>1.6371380021231654</v>
      </c>
    </row>
    <row r="100" spans="2:38" x14ac:dyDescent="0.25">
      <c r="B100">
        <v>40023</v>
      </c>
      <c r="C100">
        <v>94948</v>
      </c>
      <c r="D100">
        <v>20763</v>
      </c>
      <c r="E100">
        <v>113801</v>
      </c>
      <c r="F100">
        <v>36549</v>
      </c>
      <c r="H100">
        <v>71188</v>
      </c>
      <c r="J100">
        <f t="shared" si="12"/>
        <v>61216.800000000003</v>
      </c>
      <c r="K100">
        <f t="shared" si="18"/>
        <v>1.162883391487304</v>
      </c>
      <c r="L100">
        <f t="shared" si="14"/>
        <v>113801</v>
      </c>
      <c r="M100">
        <f t="shared" si="15"/>
        <v>20763</v>
      </c>
      <c r="N100">
        <f t="shared" si="16"/>
        <v>61216.800000000003</v>
      </c>
      <c r="O100">
        <f t="shared" si="17"/>
        <v>93038</v>
      </c>
      <c r="Q100">
        <v>-275</v>
      </c>
      <c r="R100">
        <v>-1230</v>
      </c>
      <c r="T100">
        <v>9015.6000000000058</v>
      </c>
      <c r="U100">
        <v>819.60000000000582</v>
      </c>
      <c r="W100">
        <v>13945.2</v>
      </c>
      <c r="X100">
        <v>2957.6</v>
      </c>
      <c r="Z100">
        <v>61216.800000000003</v>
      </c>
      <c r="AA100">
        <v>1.162883391487304</v>
      </c>
      <c r="AI100">
        <v>61216.800000000003</v>
      </c>
      <c r="AJ100">
        <v>1.162883391487304</v>
      </c>
    </row>
    <row r="101" spans="2:38" x14ac:dyDescent="0.25">
      <c r="B101">
        <v>6682</v>
      </c>
      <c r="C101">
        <v>101789</v>
      </c>
      <c r="D101">
        <v>54957</v>
      </c>
      <c r="E101">
        <v>32533</v>
      </c>
      <c r="F101">
        <v>52969</v>
      </c>
      <c r="H101">
        <v>66785</v>
      </c>
      <c r="J101">
        <f t="shared" si="12"/>
        <v>49786</v>
      </c>
      <c r="K101">
        <f t="shared" si="18"/>
        <v>1.341441369059575</v>
      </c>
      <c r="L101">
        <f t="shared" si="14"/>
        <v>101789</v>
      </c>
      <c r="M101">
        <f t="shared" si="15"/>
        <v>6682</v>
      </c>
      <c r="N101">
        <f t="shared" si="16"/>
        <v>49786</v>
      </c>
      <c r="O101">
        <f t="shared" si="17"/>
        <v>95107</v>
      </c>
      <c r="Q101">
        <v>-3571</v>
      </c>
      <c r="R101">
        <v>-18</v>
      </c>
      <c r="T101">
        <v>-6769.4000000000015</v>
      </c>
      <c r="U101">
        <v>-19.19999999999709</v>
      </c>
      <c r="W101">
        <v>6834.5999999999995</v>
      </c>
      <c r="X101">
        <v>56.8</v>
      </c>
      <c r="Z101">
        <v>49786</v>
      </c>
      <c r="AA101">
        <v>1.341441369059575</v>
      </c>
      <c r="AK101">
        <v>49786</v>
      </c>
      <c r="AL101">
        <v>1.341441369059575</v>
      </c>
    </row>
    <row r="103" spans="2:38" x14ac:dyDescent="0.25">
      <c r="B103">
        <v>4301971</v>
      </c>
      <c r="C103">
        <v>4385606</v>
      </c>
      <c r="D103">
        <v>4563045</v>
      </c>
      <c r="E103">
        <v>4968265</v>
      </c>
      <c r="F103">
        <v>4395431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2E9C-1B98-4BFD-9694-97FA4DD0B87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30960</v>
      </c>
      <c r="C2">
        <v>76013</v>
      </c>
      <c r="D2">
        <v>45121</v>
      </c>
      <c r="E2">
        <v>75040</v>
      </c>
      <c r="F2">
        <v>110235</v>
      </c>
      <c r="H2">
        <v>136476</v>
      </c>
      <c r="J2">
        <f t="shared" ref="J2:J33" si="0">AVERAGE(B2:F2)</f>
        <v>67473.8</v>
      </c>
      <c r="K2">
        <f t="shared" ref="K2:K33" si="1">H2/J2</f>
        <v>2.0226517551997958</v>
      </c>
      <c r="L2">
        <f t="shared" ref="L2:L33" si="2">MAX(B2:F2)</f>
        <v>110235</v>
      </c>
      <c r="M2">
        <f t="shared" ref="M2:M33" si="3">MIN(B2:F2)</f>
        <v>30960</v>
      </c>
      <c r="N2">
        <f t="shared" ref="N2:N33" si="4">AVERAGE(B2:F2)</f>
        <v>67473.8</v>
      </c>
      <c r="O2">
        <f t="shared" ref="O2:O33" si="5">L2-M2</f>
        <v>79275</v>
      </c>
      <c r="Q2">
        <v>4989</v>
      </c>
      <c r="R2">
        <v>779</v>
      </c>
      <c r="T2">
        <v>-4038.3999999999942</v>
      </c>
      <c r="U2">
        <v>-397.59999999999127</v>
      </c>
      <c r="W2">
        <v>9780.4</v>
      </c>
      <c r="X2">
        <v>1826</v>
      </c>
      <c r="AF2">
        <v>67473.8</v>
      </c>
      <c r="AG2">
        <v>2.0226517551997958</v>
      </c>
      <c r="AK2">
        <v>67473.8</v>
      </c>
      <c r="AL2">
        <v>2.0226517551997958</v>
      </c>
    </row>
    <row r="3" spans="1:38" x14ac:dyDescent="0.25">
      <c r="B3">
        <v>116411</v>
      </c>
      <c r="C3">
        <v>93039</v>
      </c>
      <c r="D3">
        <v>68381</v>
      </c>
      <c r="E3">
        <v>44067</v>
      </c>
      <c r="F3">
        <v>5496</v>
      </c>
      <c r="H3">
        <v>88178</v>
      </c>
      <c r="J3">
        <f t="shared" si="0"/>
        <v>65478.8</v>
      </c>
      <c r="K3">
        <f t="shared" si="1"/>
        <v>1.3466648747380832</v>
      </c>
      <c r="L3">
        <f t="shared" si="2"/>
        <v>116411</v>
      </c>
      <c r="M3">
        <f t="shared" si="3"/>
        <v>5496</v>
      </c>
      <c r="N3">
        <f t="shared" si="4"/>
        <v>65478.8</v>
      </c>
      <c r="O3">
        <f t="shared" si="5"/>
        <v>110915</v>
      </c>
      <c r="Q3">
        <v>-2842</v>
      </c>
      <c r="R3">
        <v>2359</v>
      </c>
      <c r="T3">
        <v>-2835.3999999999942</v>
      </c>
      <c r="U3">
        <v>678.20000000000437</v>
      </c>
      <c r="W3">
        <v>7543</v>
      </c>
      <c r="X3">
        <v>1009</v>
      </c>
      <c r="AB3">
        <v>65478.8</v>
      </c>
      <c r="AC3">
        <v>1.3466648747380832</v>
      </c>
      <c r="AK3">
        <v>65478.8</v>
      </c>
      <c r="AL3">
        <v>1.3466648747380832</v>
      </c>
    </row>
    <row r="4" spans="1:38" x14ac:dyDescent="0.25">
      <c r="B4">
        <v>97903</v>
      </c>
      <c r="C4">
        <v>33590</v>
      </c>
      <c r="D4">
        <v>108038</v>
      </c>
      <c r="E4">
        <v>93526</v>
      </c>
      <c r="F4">
        <v>23836</v>
      </c>
      <c r="H4">
        <v>95582</v>
      </c>
      <c r="J4">
        <f t="shared" si="0"/>
        <v>71378.600000000006</v>
      </c>
      <c r="K4">
        <f t="shared" si="1"/>
        <v>1.3390848237426902</v>
      </c>
      <c r="L4">
        <f t="shared" si="2"/>
        <v>108038</v>
      </c>
      <c r="M4">
        <f t="shared" si="3"/>
        <v>23836</v>
      </c>
      <c r="N4">
        <f t="shared" si="4"/>
        <v>71378.600000000006</v>
      </c>
      <c r="O4">
        <f t="shared" si="5"/>
        <v>84202</v>
      </c>
      <c r="Q4">
        <v>-973</v>
      </c>
      <c r="R4">
        <v>628</v>
      </c>
      <c r="T4">
        <v>-3307</v>
      </c>
      <c r="U4">
        <v>-745.79999999998836</v>
      </c>
      <c r="W4">
        <v>8083.8</v>
      </c>
      <c r="X4">
        <v>2804.6</v>
      </c>
      <c r="AB4">
        <v>71378.600000000006</v>
      </c>
      <c r="AC4">
        <v>1.3390848237426902</v>
      </c>
      <c r="AK4">
        <v>71378.600000000006</v>
      </c>
      <c r="AL4">
        <v>1.3390848237426902</v>
      </c>
    </row>
    <row r="5" spans="1:38" x14ac:dyDescent="0.25">
      <c r="B5">
        <v>113439</v>
      </c>
      <c r="C5">
        <v>107977</v>
      </c>
      <c r="D5">
        <v>102991</v>
      </c>
      <c r="E5">
        <v>59707</v>
      </c>
      <c r="F5">
        <v>72197</v>
      </c>
      <c r="H5">
        <v>131924</v>
      </c>
      <c r="J5">
        <f t="shared" si="0"/>
        <v>91262.2</v>
      </c>
      <c r="K5">
        <f t="shared" si="1"/>
        <v>1.4455491978058825</v>
      </c>
      <c r="L5">
        <f t="shared" si="2"/>
        <v>113439</v>
      </c>
      <c r="M5">
        <f t="shared" si="3"/>
        <v>59707</v>
      </c>
      <c r="N5">
        <f t="shared" si="4"/>
        <v>91262.2</v>
      </c>
      <c r="O5">
        <f t="shared" si="5"/>
        <v>53732</v>
      </c>
      <c r="Q5">
        <v>-7066</v>
      </c>
      <c r="R5">
        <v>-189</v>
      </c>
      <c r="T5">
        <v>7450</v>
      </c>
      <c r="U5">
        <v>155.80000000000291</v>
      </c>
      <c r="W5">
        <v>15735.6</v>
      </c>
      <c r="X5">
        <v>375</v>
      </c>
      <c r="AF5">
        <v>91262.2</v>
      </c>
      <c r="AG5">
        <v>1.4455491978058825</v>
      </c>
      <c r="AK5">
        <v>91262.2</v>
      </c>
      <c r="AL5">
        <v>1.4455491978058825</v>
      </c>
    </row>
    <row r="6" spans="1:38" x14ac:dyDescent="0.25">
      <c r="B6">
        <v>47085</v>
      </c>
      <c r="C6">
        <v>53298</v>
      </c>
      <c r="D6">
        <v>113487</v>
      </c>
      <c r="E6">
        <v>52791</v>
      </c>
      <c r="F6">
        <v>77887</v>
      </c>
      <c r="H6">
        <v>121025</v>
      </c>
      <c r="J6">
        <f t="shared" si="0"/>
        <v>68909.600000000006</v>
      </c>
      <c r="K6">
        <f t="shared" si="1"/>
        <v>1.7562864970918419</v>
      </c>
      <c r="L6">
        <f t="shared" si="2"/>
        <v>113487</v>
      </c>
      <c r="M6">
        <f t="shared" si="3"/>
        <v>47085</v>
      </c>
      <c r="N6">
        <f t="shared" si="4"/>
        <v>68909.600000000006</v>
      </c>
      <c r="O6">
        <f t="shared" si="5"/>
        <v>66402</v>
      </c>
      <c r="Q6">
        <v>5774</v>
      </c>
      <c r="R6">
        <v>-4083</v>
      </c>
      <c r="T6">
        <v>-118</v>
      </c>
      <c r="U6">
        <v>-1241.7999999999884</v>
      </c>
      <c r="W6">
        <v>5327.6</v>
      </c>
      <c r="X6">
        <v>1241.8</v>
      </c>
      <c r="AF6">
        <v>68909.600000000006</v>
      </c>
      <c r="AG6">
        <v>1.7562864970918419</v>
      </c>
      <c r="AK6">
        <v>68909.600000000006</v>
      </c>
      <c r="AL6">
        <v>1.7562864970918419</v>
      </c>
    </row>
    <row r="7" spans="1:38" x14ac:dyDescent="0.25">
      <c r="B7">
        <v>19623</v>
      </c>
      <c r="C7">
        <v>74217</v>
      </c>
      <c r="D7">
        <v>106800</v>
      </c>
      <c r="E7">
        <v>7034</v>
      </c>
      <c r="F7">
        <v>80544</v>
      </c>
      <c r="H7">
        <v>70708</v>
      </c>
      <c r="J7">
        <f t="shared" si="0"/>
        <v>57643.6</v>
      </c>
      <c r="K7">
        <f t="shared" si="1"/>
        <v>1.2266409453954992</v>
      </c>
      <c r="L7">
        <f t="shared" si="2"/>
        <v>106800</v>
      </c>
      <c r="M7">
        <f t="shared" si="3"/>
        <v>7034</v>
      </c>
      <c r="N7">
        <f t="shared" si="4"/>
        <v>57643.6</v>
      </c>
      <c r="O7">
        <f t="shared" si="5"/>
        <v>99766</v>
      </c>
      <c r="Q7">
        <v>4165</v>
      </c>
      <c r="R7">
        <v>2</v>
      </c>
      <c r="T7">
        <v>-2651</v>
      </c>
      <c r="U7">
        <v>551.40000000000146</v>
      </c>
      <c r="W7">
        <v>11006.6</v>
      </c>
      <c r="X7">
        <v>1279</v>
      </c>
      <c r="AB7">
        <v>57643.6</v>
      </c>
      <c r="AC7">
        <v>1.2266409453954992</v>
      </c>
      <c r="AI7">
        <v>57643.6</v>
      </c>
      <c r="AJ7">
        <v>1.2266409453954992</v>
      </c>
    </row>
    <row r="8" spans="1:38" x14ac:dyDescent="0.25">
      <c r="B8">
        <v>23455</v>
      </c>
      <c r="C8">
        <v>43658</v>
      </c>
      <c r="D8">
        <v>34321</v>
      </c>
      <c r="E8">
        <v>18567</v>
      </c>
      <c r="F8">
        <v>114095</v>
      </c>
      <c r="H8">
        <v>97513</v>
      </c>
      <c r="J8">
        <f t="shared" si="0"/>
        <v>46819.199999999997</v>
      </c>
      <c r="K8">
        <f t="shared" si="1"/>
        <v>2.0827566468457386</v>
      </c>
      <c r="L8">
        <f t="shared" si="2"/>
        <v>114095</v>
      </c>
      <c r="M8">
        <f t="shared" si="3"/>
        <v>18567</v>
      </c>
      <c r="N8">
        <f t="shared" si="4"/>
        <v>46819.199999999997</v>
      </c>
      <c r="O8">
        <f t="shared" si="5"/>
        <v>95528</v>
      </c>
      <c r="Q8">
        <v>-2486</v>
      </c>
      <c r="R8">
        <v>-2661</v>
      </c>
      <c r="T8">
        <v>3720</v>
      </c>
      <c r="U8">
        <v>605.79999999999563</v>
      </c>
      <c r="W8">
        <v>9428.4000000000015</v>
      </c>
      <c r="X8">
        <v>607.79999999999995</v>
      </c>
      <c r="AD8">
        <v>46819.199999999997</v>
      </c>
      <c r="AE8">
        <v>2.0827566468457386</v>
      </c>
      <c r="AK8">
        <v>46819.199999999997</v>
      </c>
      <c r="AL8">
        <v>2.0827566468457386</v>
      </c>
    </row>
    <row r="9" spans="1:38" x14ac:dyDescent="0.25">
      <c r="B9">
        <v>67712</v>
      </c>
      <c r="C9">
        <v>53782</v>
      </c>
      <c r="D9">
        <v>34039</v>
      </c>
      <c r="E9">
        <v>105274</v>
      </c>
      <c r="F9">
        <v>100418</v>
      </c>
      <c r="H9">
        <v>118899</v>
      </c>
      <c r="J9">
        <f t="shared" si="0"/>
        <v>72245</v>
      </c>
      <c r="K9">
        <f t="shared" si="1"/>
        <v>1.6457747941033982</v>
      </c>
      <c r="L9">
        <f t="shared" si="2"/>
        <v>105274</v>
      </c>
      <c r="M9">
        <f t="shared" si="3"/>
        <v>34039</v>
      </c>
      <c r="N9">
        <f t="shared" si="4"/>
        <v>72245</v>
      </c>
      <c r="O9">
        <f t="shared" si="5"/>
        <v>71235</v>
      </c>
      <c r="Q9">
        <v>-3732</v>
      </c>
      <c r="R9">
        <v>-3787</v>
      </c>
      <c r="T9">
        <v>-4753</v>
      </c>
      <c r="U9">
        <v>242.60000000000582</v>
      </c>
      <c r="W9">
        <v>7692.2</v>
      </c>
      <c r="X9">
        <v>1357.8</v>
      </c>
      <c r="AF9">
        <v>72245</v>
      </c>
      <c r="AG9">
        <v>1.6457747941033982</v>
      </c>
      <c r="AK9">
        <v>72245</v>
      </c>
      <c r="AL9">
        <v>1.6457747941033982</v>
      </c>
    </row>
    <row r="10" spans="1:38" x14ac:dyDescent="0.25">
      <c r="B10">
        <v>26295</v>
      </c>
      <c r="C10">
        <v>53973</v>
      </c>
      <c r="D10">
        <v>8866</v>
      </c>
      <c r="E10">
        <v>95224</v>
      </c>
      <c r="F10">
        <v>41261</v>
      </c>
      <c r="H10">
        <v>99396</v>
      </c>
      <c r="J10">
        <f t="shared" si="0"/>
        <v>45123.8</v>
      </c>
      <c r="K10">
        <f t="shared" si="1"/>
        <v>2.2027400174630682</v>
      </c>
      <c r="L10">
        <f t="shared" si="2"/>
        <v>95224</v>
      </c>
      <c r="M10">
        <f t="shared" si="3"/>
        <v>8866</v>
      </c>
      <c r="N10">
        <f t="shared" si="4"/>
        <v>45123.8</v>
      </c>
      <c r="O10">
        <f t="shared" si="5"/>
        <v>86358</v>
      </c>
      <c r="Q10">
        <v>-2325</v>
      </c>
      <c r="R10">
        <v>-2403</v>
      </c>
      <c r="T10">
        <v>-1050.3999999999942</v>
      </c>
      <c r="U10">
        <v>-322.59999999999854</v>
      </c>
      <c r="W10">
        <v>6350</v>
      </c>
      <c r="X10">
        <v>2323.4</v>
      </c>
      <c r="AD10">
        <v>45123.8</v>
      </c>
      <c r="AE10">
        <v>2.2027400174630682</v>
      </c>
      <c r="AK10">
        <v>45123.8</v>
      </c>
      <c r="AL10">
        <v>2.2027400174630682</v>
      </c>
    </row>
    <row r="11" spans="1:38" x14ac:dyDescent="0.25">
      <c r="B11">
        <v>42402</v>
      </c>
      <c r="C11">
        <v>116850</v>
      </c>
      <c r="D11">
        <v>28507</v>
      </c>
      <c r="E11">
        <v>72135</v>
      </c>
      <c r="F11">
        <v>51775</v>
      </c>
      <c r="H11">
        <v>118318</v>
      </c>
      <c r="J11">
        <f t="shared" si="0"/>
        <v>62333.8</v>
      </c>
      <c r="K11">
        <f t="shared" si="1"/>
        <v>1.8981355219800493</v>
      </c>
      <c r="L11">
        <f t="shared" si="2"/>
        <v>116850</v>
      </c>
      <c r="M11">
        <f t="shared" si="3"/>
        <v>28507</v>
      </c>
      <c r="N11">
        <f t="shared" si="4"/>
        <v>62333.8</v>
      </c>
      <c r="O11">
        <f t="shared" si="5"/>
        <v>88343</v>
      </c>
      <c r="Q11">
        <v>976</v>
      </c>
      <c r="R11">
        <v>-932</v>
      </c>
      <c r="T11">
        <v>-8022.1999999999971</v>
      </c>
      <c r="U11">
        <v>-1999.1999999999971</v>
      </c>
      <c r="W11">
        <v>11318.599999999999</v>
      </c>
      <c r="X11">
        <v>2019.6</v>
      </c>
      <c r="AF11">
        <v>62333.8</v>
      </c>
      <c r="AG11">
        <v>1.8981355219800493</v>
      </c>
      <c r="AK11">
        <v>62333.8</v>
      </c>
      <c r="AL11">
        <v>1.8981355219800493</v>
      </c>
    </row>
    <row r="12" spans="1:38" x14ac:dyDescent="0.25">
      <c r="B12">
        <v>64067</v>
      </c>
      <c r="C12">
        <v>114591</v>
      </c>
      <c r="D12">
        <v>20379</v>
      </c>
      <c r="E12">
        <v>11618</v>
      </c>
      <c r="F12">
        <v>22308</v>
      </c>
      <c r="H12">
        <v>66661</v>
      </c>
      <c r="J12">
        <f t="shared" si="0"/>
        <v>46592.6</v>
      </c>
      <c r="K12">
        <f t="shared" si="1"/>
        <v>1.4307207582319941</v>
      </c>
      <c r="L12">
        <f t="shared" si="2"/>
        <v>114591</v>
      </c>
      <c r="M12">
        <f t="shared" si="3"/>
        <v>11618</v>
      </c>
      <c r="N12">
        <f t="shared" si="4"/>
        <v>46592.6</v>
      </c>
      <c r="O12">
        <f t="shared" si="5"/>
        <v>102973</v>
      </c>
      <c r="Q12">
        <v>-7508</v>
      </c>
      <c r="R12">
        <v>-2297</v>
      </c>
      <c r="T12">
        <v>3419.5999999999985</v>
      </c>
      <c r="U12">
        <v>1778</v>
      </c>
      <c r="W12">
        <v>4287.2</v>
      </c>
      <c r="X12">
        <v>1800.8000000000002</v>
      </c>
      <c r="AD12">
        <v>46592.6</v>
      </c>
      <c r="AE12">
        <v>1.4307207582319941</v>
      </c>
      <c r="AK12">
        <v>46592.6</v>
      </c>
      <c r="AL12">
        <v>1.4307207582319941</v>
      </c>
    </row>
    <row r="13" spans="1:38" x14ac:dyDescent="0.25">
      <c r="B13">
        <v>53631</v>
      </c>
      <c r="C13">
        <v>22222</v>
      </c>
      <c r="D13">
        <v>27215</v>
      </c>
      <c r="E13">
        <v>94980</v>
      </c>
      <c r="F13">
        <v>31398</v>
      </c>
      <c r="H13">
        <v>72214</v>
      </c>
      <c r="J13">
        <f t="shared" si="0"/>
        <v>45889.2</v>
      </c>
      <c r="K13">
        <f t="shared" si="1"/>
        <v>1.5736600332975952</v>
      </c>
      <c r="L13">
        <f t="shared" si="2"/>
        <v>94980</v>
      </c>
      <c r="M13">
        <f t="shared" si="3"/>
        <v>22222</v>
      </c>
      <c r="N13">
        <f t="shared" si="4"/>
        <v>45889.2</v>
      </c>
      <c r="O13">
        <f t="shared" si="5"/>
        <v>72758</v>
      </c>
      <c r="Q13">
        <v>7885</v>
      </c>
      <c r="R13">
        <v>-29</v>
      </c>
      <c r="T13">
        <v>2125.7999999999956</v>
      </c>
      <c r="U13">
        <v>-595</v>
      </c>
      <c r="W13">
        <v>3735.0000000000005</v>
      </c>
      <c r="X13">
        <v>1678.2</v>
      </c>
      <c r="Z13">
        <v>45889.2</v>
      </c>
      <c r="AA13">
        <v>1.5736600332975952</v>
      </c>
      <c r="AK13">
        <v>45889.2</v>
      </c>
      <c r="AL13">
        <v>1.5736600332975952</v>
      </c>
    </row>
    <row r="14" spans="1:38" x14ac:dyDescent="0.25">
      <c r="B14">
        <v>54117</v>
      </c>
      <c r="C14">
        <v>59458</v>
      </c>
      <c r="D14">
        <v>20604</v>
      </c>
      <c r="E14">
        <v>102749</v>
      </c>
      <c r="F14">
        <v>87970</v>
      </c>
      <c r="H14">
        <v>103013</v>
      </c>
      <c r="J14">
        <f t="shared" si="0"/>
        <v>64979.6</v>
      </c>
      <c r="K14">
        <f t="shared" si="1"/>
        <v>1.5853129289807879</v>
      </c>
      <c r="L14">
        <f t="shared" si="2"/>
        <v>102749</v>
      </c>
      <c r="M14">
        <f t="shared" si="3"/>
        <v>20604</v>
      </c>
      <c r="N14">
        <f t="shared" si="4"/>
        <v>64979.6</v>
      </c>
      <c r="O14">
        <f t="shared" si="5"/>
        <v>82145</v>
      </c>
      <c r="Q14">
        <v>-8302</v>
      </c>
      <c r="R14">
        <v>2548</v>
      </c>
      <c r="T14">
        <v>-4466.2000000000044</v>
      </c>
      <c r="U14">
        <v>363.19999999999709</v>
      </c>
      <c r="W14">
        <v>8028.2</v>
      </c>
      <c r="X14">
        <v>612.4</v>
      </c>
      <c r="AF14">
        <v>64979.6</v>
      </c>
      <c r="AG14">
        <v>1.5853129289807879</v>
      </c>
      <c r="AK14">
        <v>64979.6</v>
      </c>
      <c r="AL14">
        <v>1.5853129289807879</v>
      </c>
    </row>
    <row r="15" spans="1:38" x14ac:dyDescent="0.25">
      <c r="B15">
        <v>115764</v>
      </c>
      <c r="C15">
        <v>37341</v>
      </c>
      <c r="D15">
        <v>64502</v>
      </c>
      <c r="E15">
        <v>89975</v>
      </c>
      <c r="F15">
        <v>45678</v>
      </c>
      <c r="H15">
        <v>82900</v>
      </c>
      <c r="J15">
        <f t="shared" si="0"/>
        <v>70652</v>
      </c>
      <c r="K15">
        <f t="shared" si="1"/>
        <v>1.173356734416577</v>
      </c>
      <c r="L15">
        <f t="shared" si="2"/>
        <v>115764</v>
      </c>
      <c r="M15">
        <f t="shared" si="3"/>
        <v>37341</v>
      </c>
      <c r="N15">
        <f t="shared" si="4"/>
        <v>70652</v>
      </c>
      <c r="O15">
        <f t="shared" si="5"/>
        <v>78423</v>
      </c>
      <c r="Q15">
        <v>121</v>
      </c>
      <c r="R15">
        <v>-441</v>
      </c>
      <c r="T15">
        <v>-2237.8000000000029</v>
      </c>
      <c r="U15">
        <v>-329.60000000000582</v>
      </c>
      <c r="W15">
        <v>10118.199999999999</v>
      </c>
      <c r="X15">
        <v>1290</v>
      </c>
      <c r="AB15">
        <v>70652</v>
      </c>
      <c r="AC15">
        <v>1.173356734416577</v>
      </c>
      <c r="AK15">
        <v>70652</v>
      </c>
      <c r="AL15">
        <v>1.173356734416577</v>
      </c>
    </row>
    <row r="16" spans="1:38" x14ac:dyDescent="0.25">
      <c r="B16">
        <v>19331</v>
      </c>
      <c r="C16">
        <v>88740</v>
      </c>
      <c r="D16">
        <v>111065</v>
      </c>
      <c r="E16">
        <v>110770</v>
      </c>
      <c r="F16">
        <v>100023</v>
      </c>
      <c r="H16">
        <v>132094</v>
      </c>
      <c r="J16">
        <f t="shared" si="0"/>
        <v>85985.8</v>
      </c>
      <c r="K16">
        <f t="shared" si="1"/>
        <v>1.5362304008336261</v>
      </c>
      <c r="L16">
        <f t="shared" si="2"/>
        <v>111065</v>
      </c>
      <c r="M16">
        <f t="shared" si="3"/>
        <v>19331</v>
      </c>
      <c r="N16">
        <f t="shared" si="4"/>
        <v>85985.8</v>
      </c>
      <c r="O16">
        <f t="shared" si="5"/>
        <v>91734</v>
      </c>
      <c r="Q16">
        <v>9094</v>
      </c>
      <c r="R16">
        <v>395</v>
      </c>
      <c r="T16">
        <v>-5378.5999999999913</v>
      </c>
      <c r="U16">
        <v>318.80000000000291</v>
      </c>
      <c r="W16">
        <v>7973</v>
      </c>
      <c r="X16">
        <v>1311.1999999999998</v>
      </c>
      <c r="AB16">
        <v>85985.8</v>
      </c>
      <c r="AC16">
        <v>1.5362304008336261</v>
      </c>
      <c r="AK16">
        <v>85985.8</v>
      </c>
      <c r="AL16">
        <v>1.5362304008336261</v>
      </c>
    </row>
    <row r="17" spans="2:38" x14ac:dyDescent="0.25">
      <c r="B17">
        <v>22161</v>
      </c>
      <c r="C17">
        <v>42069</v>
      </c>
      <c r="D17">
        <v>15054</v>
      </c>
      <c r="E17">
        <v>29570</v>
      </c>
      <c r="F17">
        <v>87837</v>
      </c>
      <c r="H17">
        <v>51186</v>
      </c>
      <c r="J17">
        <f t="shared" si="0"/>
        <v>39338.199999999997</v>
      </c>
      <c r="K17">
        <f t="shared" si="1"/>
        <v>1.3011779898419349</v>
      </c>
      <c r="L17">
        <f t="shared" si="2"/>
        <v>87837</v>
      </c>
      <c r="M17">
        <f t="shared" si="3"/>
        <v>15054</v>
      </c>
      <c r="N17">
        <f t="shared" si="4"/>
        <v>39338.199999999997</v>
      </c>
      <c r="O17">
        <f t="shared" si="5"/>
        <v>72783</v>
      </c>
      <c r="Q17">
        <v>13548</v>
      </c>
      <c r="R17">
        <v>0</v>
      </c>
      <c r="T17">
        <v>8120.7999999999956</v>
      </c>
      <c r="U17">
        <v>257.19999999999709</v>
      </c>
      <c r="W17">
        <v>8168.8</v>
      </c>
      <c r="X17">
        <v>336.8</v>
      </c>
      <c r="Z17">
        <v>39338.199999999997</v>
      </c>
      <c r="AA17">
        <v>1.3011779898419349</v>
      </c>
      <c r="AK17">
        <v>39338.199999999997</v>
      </c>
      <c r="AL17">
        <v>1.3011779898419349</v>
      </c>
    </row>
    <row r="18" spans="2:38" x14ac:dyDescent="0.25">
      <c r="B18">
        <v>73769</v>
      </c>
      <c r="C18">
        <v>52255</v>
      </c>
      <c r="D18">
        <v>72236</v>
      </c>
      <c r="E18">
        <v>58100</v>
      </c>
      <c r="F18">
        <v>566</v>
      </c>
      <c r="H18">
        <v>103718</v>
      </c>
      <c r="J18">
        <f t="shared" si="0"/>
        <v>51385.2</v>
      </c>
      <c r="K18">
        <f t="shared" si="1"/>
        <v>2.0184411075562614</v>
      </c>
      <c r="L18">
        <f t="shared" si="2"/>
        <v>73769</v>
      </c>
      <c r="M18">
        <f t="shared" si="3"/>
        <v>566</v>
      </c>
      <c r="N18">
        <f t="shared" si="4"/>
        <v>51385.2</v>
      </c>
      <c r="O18">
        <f t="shared" si="5"/>
        <v>73203</v>
      </c>
      <c r="Q18">
        <v>-4645</v>
      </c>
      <c r="R18">
        <v>-23</v>
      </c>
      <c r="T18">
        <v>-594.60000000000582</v>
      </c>
      <c r="U18">
        <v>-1614.4000000000015</v>
      </c>
      <c r="W18">
        <v>6249.8</v>
      </c>
      <c r="X18">
        <v>1623.1999999999998</v>
      </c>
      <c r="AD18">
        <v>51385.2</v>
      </c>
      <c r="AE18">
        <v>2.0184411075562614</v>
      </c>
      <c r="AK18">
        <v>51385.2</v>
      </c>
      <c r="AL18">
        <v>2.0184411075562614</v>
      </c>
    </row>
    <row r="19" spans="2:38" x14ac:dyDescent="0.25">
      <c r="B19">
        <v>54395</v>
      </c>
      <c r="C19">
        <v>21362</v>
      </c>
      <c r="D19">
        <v>79737</v>
      </c>
      <c r="E19">
        <v>95938</v>
      </c>
      <c r="F19">
        <v>43349</v>
      </c>
      <c r="H19">
        <v>88177</v>
      </c>
      <c r="J19">
        <f t="shared" si="0"/>
        <v>58956.2</v>
      </c>
      <c r="K19">
        <f t="shared" si="1"/>
        <v>1.495635743144911</v>
      </c>
      <c r="L19">
        <f t="shared" si="2"/>
        <v>95938</v>
      </c>
      <c r="M19">
        <f t="shared" si="3"/>
        <v>21362</v>
      </c>
      <c r="N19">
        <f t="shared" si="4"/>
        <v>58956.2</v>
      </c>
      <c r="O19">
        <f t="shared" si="5"/>
        <v>74576</v>
      </c>
      <c r="Q19">
        <v>-5057</v>
      </c>
      <c r="R19">
        <v>-1711</v>
      </c>
      <c r="T19">
        <v>-3749.2000000000044</v>
      </c>
      <c r="U19">
        <v>-993.80000000000291</v>
      </c>
      <c r="W19">
        <v>6782.4</v>
      </c>
      <c r="X19">
        <v>1076.5999999999999</v>
      </c>
      <c r="AB19">
        <v>58956.2</v>
      </c>
      <c r="AC19">
        <v>1.495635743144911</v>
      </c>
      <c r="AK19">
        <v>58956.2</v>
      </c>
      <c r="AL19">
        <v>1.495635743144911</v>
      </c>
    </row>
    <row r="20" spans="2:38" x14ac:dyDescent="0.25">
      <c r="B20">
        <v>29838</v>
      </c>
      <c r="C20">
        <v>32627</v>
      </c>
      <c r="D20">
        <v>21110</v>
      </c>
      <c r="E20">
        <v>82032</v>
      </c>
      <c r="F20">
        <v>92984</v>
      </c>
      <c r="H20">
        <v>95971</v>
      </c>
      <c r="J20">
        <f t="shared" si="0"/>
        <v>51718.2</v>
      </c>
      <c r="K20">
        <f t="shared" si="1"/>
        <v>1.8556523622245169</v>
      </c>
      <c r="L20">
        <f t="shared" si="2"/>
        <v>92984</v>
      </c>
      <c r="M20">
        <f t="shared" si="3"/>
        <v>21110</v>
      </c>
      <c r="N20">
        <f t="shared" si="4"/>
        <v>51718.2</v>
      </c>
      <c r="O20">
        <f t="shared" si="5"/>
        <v>71874</v>
      </c>
      <c r="Q20">
        <v>22909</v>
      </c>
      <c r="R20">
        <v>2956</v>
      </c>
      <c r="T20">
        <v>3108.5999999999985</v>
      </c>
      <c r="U20">
        <v>-177.20000000000437</v>
      </c>
      <c r="W20">
        <v>8837.8000000000011</v>
      </c>
      <c r="X20">
        <v>2636.8</v>
      </c>
      <c r="Z20">
        <v>51718.2</v>
      </c>
      <c r="AA20">
        <v>1.8556523622245169</v>
      </c>
      <c r="AK20">
        <v>51718.2</v>
      </c>
      <c r="AL20">
        <v>1.8556523622245169</v>
      </c>
    </row>
    <row r="21" spans="2:38" x14ac:dyDescent="0.25">
      <c r="B21">
        <v>41789</v>
      </c>
      <c r="C21">
        <v>13863</v>
      </c>
      <c r="D21">
        <v>95469</v>
      </c>
      <c r="E21">
        <v>63784</v>
      </c>
      <c r="F21">
        <v>21942</v>
      </c>
      <c r="H21">
        <v>106715</v>
      </c>
      <c r="J21">
        <f t="shared" si="0"/>
        <v>47369.4</v>
      </c>
      <c r="K21">
        <f t="shared" si="1"/>
        <v>2.2528256638251696</v>
      </c>
      <c r="L21">
        <f t="shared" si="2"/>
        <v>95469</v>
      </c>
      <c r="M21">
        <f t="shared" si="3"/>
        <v>13863</v>
      </c>
      <c r="N21">
        <f t="shared" si="4"/>
        <v>47369.4</v>
      </c>
      <c r="O21">
        <f t="shared" si="5"/>
        <v>81606</v>
      </c>
      <c r="Q21">
        <v>18647</v>
      </c>
      <c r="R21">
        <v>1693</v>
      </c>
      <c r="T21">
        <v>1342.8000000000029</v>
      </c>
      <c r="U21">
        <v>-282.40000000000146</v>
      </c>
      <c r="W21">
        <v>11097.2</v>
      </c>
      <c r="X21">
        <v>1110.8</v>
      </c>
      <c r="AD21">
        <v>47369.4</v>
      </c>
      <c r="AE21">
        <v>2.2528256638251696</v>
      </c>
      <c r="AK21">
        <v>47369.4</v>
      </c>
      <c r="AL21">
        <v>2.2528256638251696</v>
      </c>
    </row>
    <row r="22" spans="2:38" x14ac:dyDescent="0.25">
      <c r="B22">
        <v>100337</v>
      </c>
      <c r="C22">
        <v>18386</v>
      </c>
      <c r="D22">
        <v>56030</v>
      </c>
      <c r="E22">
        <v>85205</v>
      </c>
      <c r="F22">
        <v>36915</v>
      </c>
      <c r="H22">
        <v>72490</v>
      </c>
      <c r="J22">
        <f t="shared" si="0"/>
        <v>59374.6</v>
      </c>
      <c r="K22">
        <f t="shared" si="1"/>
        <v>1.2208924354858812</v>
      </c>
      <c r="L22">
        <f t="shared" si="2"/>
        <v>100337</v>
      </c>
      <c r="M22">
        <f t="shared" si="3"/>
        <v>18386</v>
      </c>
      <c r="N22">
        <f t="shared" si="4"/>
        <v>59374.6</v>
      </c>
      <c r="O22">
        <f t="shared" si="5"/>
        <v>81951</v>
      </c>
      <c r="Q22">
        <v>6070</v>
      </c>
      <c r="R22">
        <v>0</v>
      </c>
      <c r="T22">
        <v>10150</v>
      </c>
      <c r="U22">
        <v>980.19999999999709</v>
      </c>
      <c r="W22">
        <v>10150</v>
      </c>
      <c r="X22">
        <v>1173.3999999999999</v>
      </c>
      <c r="Z22">
        <v>59374.6</v>
      </c>
      <c r="AA22">
        <v>1.2208924354858812</v>
      </c>
      <c r="AI22">
        <v>59374.6</v>
      </c>
      <c r="AJ22">
        <v>1.2208924354858812</v>
      </c>
    </row>
    <row r="23" spans="2:38" x14ac:dyDescent="0.25">
      <c r="B23">
        <v>76422</v>
      </c>
      <c r="C23">
        <v>55163</v>
      </c>
      <c r="D23">
        <v>27636</v>
      </c>
      <c r="E23">
        <v>61526</v>
      </c>
      <c r="F23">
        <v>48990</v>
      </c>
      <c r="H23">
        <v>97827</v>
      </c>
      <c r="J23">
        <f t="shared" si="0"/>
        <v>53947.4</v>
      </c>
      <c r="K23">
        <f t="shared" si="1"/>
        <v>1.813377475096112</v>
      </c>
      <c r="L23">
        <f t="shared" si="2"/>
        <v>76422</v>
      </c>
      <c r="M23">
        <f t="shared" si="3"/>
        <v>27636</v>
      </c>
      <c r="N23">
        <f t="shared" si="4"/>
        <v>53947.4</v>
      </c>
      <c r="O23">
        <f t="shared" si="5"/>
        <v>48786</v>
      </c>
      <c r="Q23">
        <v>9759</v>
      </c>
      <c r="R23">
        <v>2594</v>
      </c>
      <c r="T23">
        <v>3296</v>
      </c>
      <c r="U23">
        <v>-725.79999999999563</v>
      </c>
      <c r="W23">
        <v>8280.7999999999993</v>
      </c>
      <c r="X23">
        <v>837.4</v>
      </c>
      <c r="AD23">
        <v>53947.4</v>
      </c>
      <c r="AE23">
        <v>1.813377475096112</v>
      </c>
      <c r="AK23">
        <v>53947.4</v>
      </c>
      <c r="AL23">
        <v>1.813377475096112</v>
      </c>
    </row>
    <row r="24" spans="2:38" x14ac:dyDescent="0.25">
      <c r="B24">
        <v>106318</v>
      </c>
      <c r="C24">
        <v>76516</v>
      </c>
      <c r="D24">
        <v>62589</v>
      </c>
      <c r="E24">
        <v>84785</v>
      </c>
      <c r="F24">
        <v>102433</v>
      </c>
      <c r="H24">
        <v>95562</v>
      </c>
      <c r="J24">
        <f t="shared" si="0"/>
        <v>86528.2</v>
      </c>
      <c r="K24">
        <f t="shared" si="1"/>
        <v>1.1044029576484893</v>
      </c>
      <c r="L24">
        <f t="shared" si="2"/>
        <v>106318</v>
      </c>
      <c r="M24">
        <f t="shared" si="3"/>
        <v>62589</v>
      </c>
      <c r="N24">
        <f t="shared" si="4"/>
        <v>86528.2</v>
      </c>
      <c r="O24">
        <f t="shared" si="5"/>
        <v>43729</v>
      </c>
      <c r="Q24">
        <v>729</v>
      </c>
      <c r="R24">
        <v>-2686</v>
      </c>
      <c r="T24">
        <v>-3507.8000000000029</v>
      </c>
      <c r="U24">
        <v>285</v>
      </c>
      <c r="W24">
        <v>6050.5999999999995</v>
      </c>
      <c r="X24">
        <v>1321</v>
      </c>
      <c r="AB24">
        <v>86528.2</v>
      </c>
      <c r="AC24">
        <v>1.1044029576484893</v>
      </c>
      <c r="AI24">
        <v>86528.2</v>
      </c>
      <c r="AJ24">
        <v>1.1044029576484893</v>
      </c>
    </row>
    <row r="25" spans="2:38" x14ac:dyDescent="0.25">
      <c r="B25">
        <v>80105</v>
      </c>
      <c r="C25">
        <v>114848</v>
      </c>
      <c r="D25">
        <v>86575</v>
      </c>
      <c r="E25">
        <v>20843</v>
      </c>
      <c r="F25">
        <v>19310</v>
      </c>
      <c r="H25">
        <v>77732</v>
      </c>
      <c r="J25">
        <f t="shared" si="0"/>
        <v>64336.2</v>
      </c>
      <c r="K25">
        <f t="shared" si="1"/>
        <v>1.208215592465828</v>
      </c>
      <c r="L25">
        <f t="shared" si="2"/>
        <v>114848</v>
      </c>
      <c r="M25">
        <f t="shared" si="3"/>
        <v>19310</v>
      </c>
      <c r="N25">
        <f t="shared" si="4"/>
        <v>64336.2</v>
      </c>
      <c r="O25">
        <f t="shared" si="5"/>
        <v>95538</v>
      </c>
      <c r="Q25">
        <v>-7753</v>
      </c>
      <c r="R25">
        <v>0</v>
      </c>
      <c r="T25">
        <v>-2502</v>
      </c>
      <c r="U25">
        <v>148.39999999999418</v>
      </c>
      <c r="W25">
        <v>4013.6000000000004</v>
      </c>
      <c r="X25">
        <v>148.39999999999998</v>
      </c>
      <c r="AB25">
        <v>64336.2</v>
      </c>
      <c r="AC25">
        <v>1.208215592465828</v>
      </c>
      <c r="AI25">
        <v>64336.2</v>
      </c>
      <c r="AJ25">
        <v>1.208215592465828</v>
      </c>
    </row>
    <row r="26" spans="2:38" x14ac:dyDescent="0.25">
      <c r="B26">
        <v>44277</v>
      </c>
      <c r="C26">
        <v>8704</v>
      </c>
      <c r="D26">
        <v>116029</v>
      </c>
      <c r="E26">
        <v>37247</v>
      </c>
      <c r="F26">
        <v>120398</v>
      </c>
      <c r="H26">
        <v>83744</v>
      </c>
      <c r="J26">
        <f t="shared" si="0"/>
        <v>65331</v>
      </c>
      <c r="K26">
        <f t="shared" si="1"/>
        <v>1.281841698428005</v>
      </c>
      <c r="L26">
        <f t="shared" si="2"/>
        <v>120398</v>
      </c>
      <c r="M26">
        <f t="shared" si="3"/>
        <v>8704</v>
      </c>
      <c r="N26">
        <f t="shared" si="4"/>
        <v>65331</v>
      </c>
      <c r="O26">
        <f t="shared" si="5"/>
        <v>111694</v>
      </c>
      <c r="Q26">
        <v>-5062</v>
      </c>
      <c r="R26">
        <v>45</v>
      </c>
      <c r="T26">
        <v>288.59999999999854</v>
      </c>
      <c r="U26">
        <v>178.80000000000291</v>
      </c>
      <c r="W26">
        <v>5931.8</v>
      </c>
      <c r="X26">
        <v>2446</v>
      </c>
      <c r="AB26">
        <v>65331</v>
      </c>
      <c r="AC26">
        <v>1.281841698428005</v>
      </c>
      <c r="AK26">
        <v>65331</v>
      </c>
      <c r="AL26">
        <v>1.281841698428005</v>
      </c>
    </row>
    <row r="27" spans="2:38" x14ac:dyDescent="0.25">
      <c r="B27">
        <v>20830</v>
      </c>
      <c r="C27">
        <v>50688</v>
      </c>
      <c r="D27">
        <v>47998</v>
      </c>
      <c r="E27">
        <v>37113</v>
      </c>
      <c r="F27">
        <v>74494</v>
      </c>
      <c r="H27">
        <v>96940</v>
      </c>
      <c r="J27">
        <f t="shared" si="0"/>
        <v>46224.6</v>
      </c>
      <c r="K27">
        <f t="shared" si="1"/>
        <v>2.0971517330598859</v>
      </c>
      <c r="L27">
        <f t="shared" si="2"/>
        <v>74494</v>
      </c>
      <c r="M27">
        <f t="shared" si="3"/>
        <v>20830</v>
      </c>
      <c r="N27">
        <f t="shared" si="4"/>
        <v>46224.6</v>
      </c>
      <c r="O27">
        <f t="shared" si="5"/>
        <v>53664</v>
      </c>
      <c r="Q27">
        <v>14284</v>
      </c>
      <c r="R27">
        <v>3944</v>
      </c>
      <c r="T27">
        <v>-3885.5999999999985</v>
      </c>
      <c r="U27">
        <v>242.59999999999854</v>
      </c>
      <c r="W27">
        <v>10328.800000000001</v>
      </c>
      <c r="X27">
        <v>293.79999999999995</v>
      </c>
      <c r="AD27">
        <v>46224.6</v>
      </c>
      <c r="AE27">
        <v>2.0971517330598859</v>
      </c>
      <c r="AK27">
        <v>46224.6</v>
      </c>
      <c r="AL27">
        <v>2.0971517330598859</v>
      </c>
    </row>
    <row r="28" spans="2:38" x14ac:dyDescent="0.25">
      <c r="B28">
        <v>31056</v>
      </c>
      <c r="C28">
        <v>14289</v>
      </c>
      <c r="D28">
        <v>116752</v>
      </c>
      <c r="E28">
        <v>48855</v>
      </c>
      <c r="F28">
        <v>99132</v>
      </c>
      <c r="H28">
        <v>105131</v>
      </c>
      <c r="J28">
        <f t="shared" si="0"/>
        <v>62016.800000000003</v>
      </c>
      <c r="K28">
        <f t="shared" si="1"/>
        <v>1.6952019452793436</v>
      </c>
      <c r="L28">
        <f t="shared" si="2"/>
        <v>116752</v>
      </c>
      <c r="M28">
        <f t="shared" si="3"/>
        <v>14289</v>
      </c>
      <c r="N28">
        <f t="shared" si="4"/>
        <v>62016.800000000003</v>
      </c>
      <c r="O28">
        <f t="shared" si="5"/>
        <v>102463</v>
      </c>
      <c r="Q28">
        <v>3164</v>
      </c>
      <c r="R28">
        <v>-1971</v>
      </c>
      <c r="T28">
        <v>-4427.8000000000029</v>
      </c>
      <c r="U28">
        <v>1022.4000000000015</v>
      </c>
      <c r="W28">
        <v>8271.4</v>
      </c>
      <c r="X28">
        <v>1022.4</v>
      </c>
      <c r="AF28">
        <v>62016.800000000003</v>
      </c>
      <c r="AG28">
        <v>1.6952019452793436</v>
      </c>
      <c r="AK28">
        <v>62016.800000000003</v>
      </c>
      <c r="AL28">
        <v>1.6952019452793436</v>
      </c>
    </row>
    <row r="29" spans="2:38" x14ac:dyDescent="0.25">
      <c r="B29">
        <v>59263</v>
      </c>
      <c r="C29">
        <v>87951</v>
      </c>
      <c r="D29">
        <v>36430</v>
      </c>
      <c r="E29">
        <v>89844</v>
      </c>
      <c r="F29">
        <v>19826</v>
      </c>
      <c r="H29">
        <v>73048</v>
      </c>
      <c r="J29">
        <f t="shared" si="0"/>
        <v>58662.8</v>
      </c>
      <c r="K29">
        <f t="shared" si="1"/>
        <v>1.2452184348513879</v>
      </c>
      <c r="L29">
        <f t="shared" si="2"/>
        <v>89844</v>
      </c>
      <c r="M29">
        <f t="shared" si="3"/>
        <v>19826</v>
      </c>
      <c r="N29">
        <f t="shared" si="4"/>
        <v>58662.8</v>
      </c>
      <c r="O29">
        <f t="shared" si="5"/>
        <v>70018</v>
      </c>
      <c r="Q29">
        <v>-3335</v>
      </c>
      <c r="R29">
        <v>3544</v>
      </c>
      <c r="T29">
        <v>-3058.5999999999985</v>
      </c>
      <c r="U29">
        <v>78</v>
      </c>
      <c r="W29">
        <v>7437</v>
      </c>
      <c r="X29">
        <v>2273.1999999999998</v>
      </c>
      <c r="AB29">
        <v>58662.8</v>
      </c>
      <c r="AC29">
        <v>1.2452184348513879</v>
      </c>
      <c r="AK29">
        <v>58662.8</v>
      </c>
      <c r="AL29">
        <v>1.2452184348513879</v>
      </c>
    </row>
    <row r="30" spans="2:38" x14ac:dyDescent="0.25">
      <c r="B30">
        <v>42583</v>
      </c>
      <c r="C30">
        <v>88777</v>
      </c>
      <c r="D30">
        <v>20386</v>
      </c>
      <c r="E30">
        <v>117676</v>
      </c>
      <c r="F30">
        <v>16459</v>
      </c>
      <c r="H30">
        <v>69423</v>
      </c>
      <c r="J30">
        <f t="shared" si="0"/>
        <v>57176.2</v>
      </c>
      <c r="K30">
        <f t="shared" si="1"/>
        <v>1.2141940177906192</v>
      </c>
      <c r="L30">
        <f t="shared" si="2"/>
        <v>117676</v>
      </c>
      <c r="M30">
        <f t="shared" si="3"/>
        <v>16459</v>
      </c>
      <c r="N30">
        <f t="shared" si="4"/>
        <v>57176.2</v>
      </c>
      <c r="O30">
        <f t="shared" si="5"/>
        <v>101217</v>
      </c>
      <c r="Q30">
        <v>5463</v>
      </c>
      <c r="R30">
        <v>1336</v>
      </c>
      <c r="T30">
        <v>-4176.2000000000044</v>
      </c>
      <c r="U30">
        <v>-1725.4000000000015</v>
      </c>
      <c r="W30">
        <v>9625.8000000000011</v>
      </c>
      <c r="X30">
        <v>1919.4</v>
      </c>
      <c r="AB30">
        <v>57176.2</v>
      </c>
      <c r="AC30">
        <v>1.2141940177906192</v>
      </c>
      <c r="AK30">
        <v>57176.2</v>
      </c>
      <c r="AL30">
        <v>1.2141940177906192</v>
      </c>
    </row>
    <row r="31" spans="2:38" x14ac:dyDescent="0.25">
      <c r="B31">
        <v>10859</v>
      </c>
      <c r="C31">
        <v>111248</v>
      </c>
      <c r="D31">
        <v>89817</v>
      </c>
      <c r="E31">
        <v>104052</v>
      </c>
      <c r="F31">
        <v>12014</v>
      </c>
      <c r="H31">
        <v>87224</v>
      </c>
      <c r="J31">
        <f t="shared" si="0"/>
        <v>65598</v>
      </c>
      <c r="K31">
        <f t="shared" si="1"/>
        <v>1.3296746852038173</v>
      </c>
      <c r="L31">
        <f t="shared" si="2"/>
        <v>111248</v>
      </c>
      <c r="M31">
        <f t="shared" si="3"/>
        <v>10859</v>
      </c>
      <c r="N31">
        <f t="shared" si="4"/>
        <v>65598</v>
      </c>
      <c r="O31">
        <f t="shared" si="5"/>
        <v>100389</v>
      </c>
      <c r="Q31">
        <v>2108</v>
      </c>
      <c r="R31">
        <v>262</v>
      </c>
      <c r="T31">
        <v>4368.5999999999985</v>
      </c>
      <c r="U31">
        <v>3107.1999999999971</v>
      </c>
      <c r="W31">
        <v>4690.5999999999995</v>
      </c>
      <c r="X31">
        <v>4813.6000000000004</v>
      </c>
      <c r="AB31">
        <v>65598</v>
      </c>
      <c r="AC31">
        <v>1.3296746852038173</v>
      </c>
      <c r="AK31">
        <v>65598</v>
      </c>
      <c r="AL31">
        <v>1.3296746852038173</v>
      </c>
    </row>
    <row r="32" spans="2:38" x14ac:dyDescent="0.25">
      <c r="B32">
        <v>71691</v>
      </c>
      <c r="C32">
        <v>95427</v>
      </c>
      <c r="D32">
        <v>64053</v>
      </c>
      <c r="E32">
        <v>116108</v>
      </c>
      <c r="F32">
        <v>37508</v>
      </c>
      <c r="H32">
        <v>100813</v>
      </c>
      <c r="J32">
        <f t="shared" si="0"/>
        <v>76957.399999999994</v>
      </c>
      <c r="K32">
        <f t="shared" si="1"/>
        <v>1.3099844849228275</v>
      </c>
      <c r="L32">
        <f t="shared" si="2"/>
        <v>116108</v>
      </c>
      <c r="M32">
        <f t="shared" si="3"/>
        <v>37508</v>
      </c>
      <c r="N32">
        <f t="shared" si="4"/>
        <v>76957.399999999994</v>
      </c>
      <c r="O32">
        <f t="shared" si="5"/>
        <v>78600</v>
      </c>
      <c r="Q32">
        <v>-6812</v>
      </c>
      <c r="R32">
        <v>-2184</v>
      </c>
      <c r="T32">
        <v>8495.5999999999913</v>
      </c>
      <c r="U32">
        <v>815.59999999999127</v>
      </c>
      <c r="W32">
        <v>8495.5999999999985</v>
      </c>
      <c r="X32">
        <v>1074.8</v>
      </c>
      <c r="AF32">
        <v>76957.399999999994</v>
      </c>
      <c r="AG32">
        <v>1.3099844849228275</v>
      </c>
      <c r="AK32">
        <v>76957.399999999994</v>
      </c>
      <c r="AL32">
        <v>1.3099844849228275</v>
      </c>
    </row>
    <row r="33" spans="2:38" x14ac:dyDescent="0.25">
      <c r="B33">
        <v>15040</v>
      </c>
      <c r="C33">
        <v>59688</v>
      </c>
      <c r="D33">
        <v>45376</v>
      </c>
      <c r="E33">
        <v>71376</v>
      </c>
      <c r="F33">
        <v>22891</v>
      </c>
      <c r="H33">
        <v>62797</v>
      </c>
      <c r="J33">
        <f t="shared" si="0"/>
        <v>42874.2</v>
      </c>
      <c r="K33">
        <f t="shared" si="1"/>
        <v>1.4646803905378993</v>
      </c>
      <c r="L33">
        <f t="shared" si="2"/>
        <v>71376</v>
      </c>
      <c r="M33">
        <f t="shared" si="3"/>
        <v>15040</v>
      </c>
      <c r="N33">
        <f t="shared" si="4"/>
        <v>42874.2</v>
      </c>
      <c r="O33">
        <f t="shared" si="5"/>
        <v>56336</v>
      </c>
      <c r="Q33">
        <v>-6944</v>
      </c>
      <c r="R33">
        <v>12</v>
      </c>
      <c r="T33">
        <v>439.19999999999709</v>
      </c>
      <c r="U33">
        <v>-766.60000000000582</v>
      </c>
      <c r="W33">
        <v>3273.2</v>
      </c>
      <c r="X33">
        <v>774.2</v>
      </c>
      <c r="AD33">
        <v>42874.2</v>
      </c>
      <c r="AE33">
        <v>1.4646803905378993</v>
      </c>
      <c r="AK33">
        <v>42874.2</v>
      </c>
      <c r="AL33">
        <v>1.4646803905378993</v>
      </c>
    </row>
    <row r="34" spans="2:38" x14ac:dyDescent="0.25">
      <c r="B34">
        <v>50929</v>
      </c>
      <c r="C34">
        <v>78562</v>
      </c>
      <c r="D34">
        <v>74751</v>
      </c>
      <c r="E34">
        <v>10418</v>
      </c>
      <c r="F34">
        <v>10670</v>
      </c>
      <c r="H34">
        <v>81133</v>
      </c>
      <c r="J34">
        <f t="shared" ref="J34:J65" si="6">AVERAGE(B34:F34)</f>
        <v>45066</v>
      </c>
      <c r="K34">
        <f t="shared" ref="K34:K65" si="7">H34/J34</f>
        <v>1.8003150934185417</v>
      </c>
      <c r="L34">
        <f t="shared" ref="L34:L65" si="8">MAX(B34:F34)</f>
        <v>78562</v>
      </c>
      <c r="M34">
        <f t="shared" ref="M34:M65" si="9">MIN(B34:F34)</f>
        <v>10418</v>
      </c>
      <c r="N34">
        <f t="shared" ref="N34:N65" si="10">AVERAGE(B34:F34)</f>
        <v>45066</v>
      </c>
      <c r="O34">
        <f t="shared" ref="O34:O65" si="11">L34-M34</f>
        <v>68144</v>
      </c>
      <c r="Q34">
        <v>445</v>
      </c>
      <c r="R34">
        <v>213</v>
      </c>
      <c r="T34">
        <v>-4109.4000000000015</v>
      </c>
      <c r="U34">
        <v>376.40000000000146</v>
      </c>
      <c r="W34">
        <v>7245.7999999999993</v>
      </c>
      <c r="X34">
        <v>1253.2</v>
      </c>
      <c r="AD34">
        <v>45066</v>
      </c>
      <c r="AE34">
        <v>1.8003150934185417</v>
      </c>
      <c r="AK34">
        <v>45066</v>
      </c>
      <c r="AL34">
        <v>1.8003150934185417</v>
      </c>
    </row>
    <row r="35" spans="2:38" x14ac:dyDescent="0.25">
      <c r="B35">
        <v>101646</v>
      </c>
      <c r="C35">
        <v>7841</v>
      </c>
      <c r="D35">
        <v>68194</v>
      </c>
      <c r="E35">
        <v>8036</v>
      </c>
      <c r="F35">
        <v>5440</v>
      </c>
      <c r="H35">
        <v>60748</v>
      </c>
      <c r="J35">
        <f t="shared" si="6"/>
        <v>38231.4</v>
      </c>
      <c r="K35">
        <f t="shared" si="7"/>
        <v>1.588955675177995</v>
      </c>
      <c r="L35">
        <f t="shared" si="8"/>
        <v>101646</v>
      </c>
      <c r="M35">
        <f t="shared" si="9"/>
        <v>5440</v>
      </c>
      <c r="N35">
        <f t="shared" si="10"/>
        <v>38231.4</v>
      </c>
      <c r="O35">
        <f t="shared" si="11"/>
        <v>96206</v>
      </c>
      <c r="Q35">
        <v>-4196</v>
      </c>
      <c r="R35">
        <v>229</v>
      </c>
      <c r="T35">
        <v>2364.5999999999985</v>
      </c>
      <c r="U35">
        <v>-2202</v>
      </c>
      <c r="W35">
        <v>3475.4</v>
      </c>
      <c r="X35">
        <v>3131.6</v>
      </c>
      <c r="AD35">
        <v>38231.4</v>
      </c>
      <c r="AE35">
        <v>1.588955675177995</v>
      </c>
      <c r="AK35">
        <v>38231.4</v>
      </c>
      <c r="AL35">
        <v>1.588955675177995</v>
      </c>
    </row>
    <row r="36" spans="2:38" x14ac:dyDescent="0.25">
      <c r="B36">
        <v>51184</v>
      </c>
      <c r="C36">
        <v>17640</v>
      </c>
      <c r="D36">
        <v>107752</v>
      </c>
      <c r="E36">
        <v>32812</v>
      </c>
      <c r="F36">
        <v>116394</v>
      </c>
      <c r="H36">
        <v>136420</v>
      </c>
      <c r="J36">
        <f t="shared" si="6"/>
        <v>65156.4</v>
      </c>
      <c r="K36">
        <f t="shared" si="7"/>
        <v>2.0937313909301309</v>
      </c>
      <c r="L36">
        <f t="shared" si="8"/>
        <v>116394</v>
      </c>
      <c r="M36">
        <f t="shared" si="9"/>
        <v>17640</v>
      </c>
      <c r="N36">
        <f t="shared" si="10"/>
        <v>65156.4</v>
      </c>
      <c r="O36">
        <f t="shared" si="11"/>
        <v>98754</v>
      </c>
      <c r="Q36">
        <v>21538</v>
      </c>
      <c r="R36">
        <v>476</v>
      </c>
      <c r="T36">
        <v>2623.2000000000044</v>
      </c>
      <c r="U36">
        <v>2033.4000000000015</v>
      </c>
      <c r="W36">
        <v>9299.1999999999989</v>
      </c>
      <c r="X36">
        <v>2041.8</v>
      </c>
      <c r="AF36">
        <v>65156.4</v>
      </c>
      <c r="AG36">
        <v>2.0937313909301309</v>
      </c>
      <c r="AK36">
        <v>65156.4</v>
      </c>
      <c r="AL36">
        <v>2.0937313909301309</v>
      </c>
    </row>
    <row r="37" spans="2:38" x14ac:dyDescent="0.25">
      <c r="B37">
        <v>61851</v>
      </c>
      <c r="C37">
        <v>22545</v>
      </c>
      <c r="D37">
        <v>114042</v>
      </c>
      <c r="E37">
        <v>36551</v>
      </c>
      <c r="F37">
        <v>53935</v>
      </c>
      <c r="H37">
        <v>64517</v>
      </c>
      <c r="J37">
        <f t="shared" si="6"/>
        <v>57784.800000000003</v>
      </c>
      <c r="K37">
        <f t="shared" si="7"/>
        <v>1.1165046863535046</v>
      </c>
      <c r="L37">
        <f t="shared" si="8"/>
        <v>114042</v>
      </c>
      <c r="M37">
        <f t="shared" si="9"/>
        <v>22545</v>
      </c>
      <c r="N37">
        <f t="shared" si="10"/>
        <v>57784.800000000003</v>
      </c>
      <c r="O37">
        <f t="shared" si="11"/>
        <v>91497</v>
      </c>
      <c r="Q37">
        <v>-7315</v>
      </c>
      <c r="R37">
        <v>3843</v>
      </c>
      <c r="T37">
        <v>12594.600000000006</v>
      </c>
      <c r="U37">
        <v>1951.4000000000015</v>
      </c>
      <c r="W37">
        <v>12594.6</v>
      </c>
      <c r="X37">
        <v>2054.2000000000003</v>
      </c>
      <c r="AD37">
        <v>57784.800000000003</v>
      </c>
      <c r="AE37">
        <v>1.1165046863535046</v>
      </c>
      <c r="AI37">
        <v>57784.800000000003</v>
      </c>
      <c r="AJ37">
        <v>1.1165046863535046</v>
      </c>
    </row>
    <row r="38" spans="2:38" x14ac:dyDescent="0.25">
      <c r="B38">
        <v>100152</v>
      </c>
      <c r="C38">
        <v>21853</v>
      </c>
      <c r="D38">
        <v>85831</v>
      </c>
      <c r="E38">
        <v>118528</v>
      </c>
      <c r="F38">
        <v>92034</v>
      </c>
      <c r="H38">
        <v>100373</v>
      </c>
      <c r="J38">
        <f t="shared" si="6"/>
        <v>83679.600000000006</v>
      </c>
      <c r="K38">
        <f t="shared" si="7"/>
        <v>1.1994918713760581</v>
      </c>
      <c r="L38">
        <f t="shared" si="8"/>
        <v>118528</v>
      </c>
      <c r="M38">
        <f t="shared" si="9"/>
        <v>21853</v>
      </c>
      <c r="N38">
        <f t="shared" si="10"/>
        <v>83679.600000000006</v>
      </c>
      <c r="O38">
        <f t="shared" si="11"/>
        <v>96675</v>
      </c>
      <c r="Q38">
        <v>11444</v>
      </c>
      <c r="R38">
        <v>-567</v>
      </c>
      <c r="T38">
        <v>-2568</v>
      </c>
      <c r="U38">
        <v>145.40000000000873</v>
      </c>
      <c r="W38">
        <v>7724.8</v>
      </c>
      <c r="X38">
        <v>1361.8000000000002</v>
      </c>
      <c r="AB38">
        <v>83679.600000000006</v>
      </c>
      <c r="AC38">
        <v>1.1994918713760581</v>
      </c>
      <c r="AI38">
        <v>83679.600000000006</v>
      </c>
      <c r="AJ38">
        <v>1.1994918713760581</v>
      </c>
    </row>
    <row r="39" spans="2:38" x14ac:dyDescent="0.25">
      <c r="B39">
        <v>63671</v>
      </c>
      <c r="C39">
        <v>28829</v>
      </c>
      <c r="D39">
        <v>82763</v>
      </c>
      <c r="E39">
        <v>49170</v>
      </c>
      <c r="F39">
        <v>68517</v>
      </c>
      <c r="H39">
        <v>98125</v>
      </c>
      <c r="J39">
        <f t="shared" si="6"/>
        <v>58590</v>
      </c>
      <c r="K39">
        <f t="shared" si="7"/>
        <v>1.674773852193207</v>
      </c>
      <c r="L39">
        <f t="shared" si="8"/>
        <v>82763</v>
      </c>
      <c r="M39">
        <f t="shared" si="9"/>
        <v>28829</v>
      </c>
      <c r="N39">
        <f t="shared" si="10"/>
        <v>58590</v>
      </c>
      <c r="O39">
        <f t="shared" si="11"/>
        <v>53934</v>
      </c>
      <c r="Q39">
        <v>21127</v>
      </c>
      <c r="R39">
        <v>4263</v>
      </c>
      <c r="T39">
        <v>3707.4000000000015</v>
      </c>
      <c r="U39">
        <v>964.59999999999854</v>
      </c>
      <c r="W39">
        <v>5263</v>
      </c>
      <c r="X39">
        <v>1835</v>
      </c>
      <c r="Z39">
        <v>58590</v>
      </c>
      <c r="AA39">
        <v>1.674773852193207</v>
      </c>
      <c r="AK39">
        <v>58590</v>
      </c>
      <c r="AL39">
        <v>1.674773852193207</v>
      </c>
    </row>
    <row r="40" spans="2:38" x14ac:dyDescent="0.25">
      <c r="B40">
        <v>52711</v>
      </c>
      <c r="C40">
        <v>97047</v>
      </c>
      <c r="D40">
        <v>23090</v>
      </c>
      <c r="E40">
        <v>65511</v>
      </c>
      <c r="F40">
        <v>68907</v>
      </c>
      <c r="H40">
        <v>117976</v>
      </c>
      <c r="J40">
        <f t="shared" si="6"/>
        <v>61453.2</v>
      </c>
      <c r="K40">
        <f t="shared" si="7"/>
        <v>1.9197698411148647</v>
      </c>
      <c r="L40">
        <f t="shared" si="8"/>
        <v>97047</v>
      </c>
      <c r="M40">
        <f t="shared" si="9"/>
        <v>23090</v>
      </c>
      <c r="N40">
        <f t="shared" si="10"/>
        <v>61453.2</v>
      </c>
      <c r="O40">
        <f t="shared" si="11"/>
        <v>73957</v>
      </c>
      <c r="Q40">
        <v>5554</v>
      </c>
      <c r="R40">
        <v>11</v>
      </c>
      <c r="T40">
        <v>3569.3999999999942</v>
      </c>
      <c r="U40">
        <v>742.79999999999563</v>
      </c>
      <c r="W40">
        <v>6313.8</v>
      </c>
      <c r="X40">
        <v>930.4</v>
      </c>
      <c r="AD40">
        <v>61453.2</v>
      </c>
      <c r="AE40">
        <v>1.9197698411148647</v>
      </c>
      <c r="AK40">
        <v>61453.2</v>
      </c>
      <c r="AL40">
        <v>1.9197698411148647</v>
      </c>
    </row>
    <row r="41" spans="2:38" x14ac:dyDescent="0.25">
      <c r="B41">
        <v>96226</v>
      </c>
      <c r="C41">
        <v>44697</v>
      </c>
      <c r="D41">
        <v>48818</v>
      </c>
      <c r="E41">
        <v>20898</v>
      </c>
      <c r="F41">
        <v>11956</v>
      </c>
      <c r="H41">
        <v>67127</v>
      </c>
      <c r="J41">
        <f t="shared" si="6"/>
        <v>44519</v>
      </c>
      <c r="K41">
        <f t="shared" si="7"/>
        <v>1.507828118331499</v>
      </c>
      <c r="L41">
        <f t="shared" si="8"/>
        <v>96226</v>
      </c>
      <c r="M41">
        <f t="shared" si="9"/>
        <v>11956</v>
      </c>
      <c r="N41">
        <f t="shared" si="10"/>
        <v>44519</v>
      </c>
      <c r="O41">
        <f t="shared" si="11"/>
        <v>84270</v>
      </c>
      <c r="Q41">
        <v>-2122</v>
      </c>
      <c r="R41">
        <v>-2709</v>
      </c>
      <c r="T41">
        <v>-991</v>
      </c>
      <c r="U41">
        <v>-433.19999999999709</v>
      </c>
      <c r="W41">
        <v>9467.4</v>
      </c>
      <c r="X41">
        <v>2854.4</v>
      </c>
      <c r="AD41">
        <v>44519</v>
      </c>
      <c r="AE41">
        <v>1.507828118331499</v>
      </c>
      <c r="AK41">
        <v>44519</v>
      </c>
      <c r="AL41">
        <v>1.507828118331499</v>
      </c>
    </row>
    <row r="42" spans="2:38" x14ac:dyDescent="0.25">
      <c r="B42">
        <v>22202</v>
      </c>
      <c r="C42">
        <v>92328</v>
      </c>
      <c r="D42">
        <v>103924</v>
      </c>
      <c r="E42">
        <v>88727</v>
      </c>
      <c r="F42">
        <v>50891</v>
      </c>
      <c r="H42">
        <v>117341</v>
      </c>
      <c r="J42">
        <f t="shared" si="6"/>
        <v>71614.399999999994</v>
      </c>
      <c r="K42">
        <f t="shared" si="7"/>
        <v>1.6385112491342524</v>
      </c>
      <c r="L42">
        <f t="shared" si="8"/>
        <v>103924</v>
      </c>
      <c r="M42">
        <f t="shared" si="9"/>
        <v>22202</v>
      </c>
      <c r="N42">
        <f t="shared" si="10"/>
        <v>71614.399999999994</v>
      </c>
      <c r="O42">
        <f t="shared" si="11"/>
        <v>81722</v>
      </c>
      <c r="Q42">
        <v>7994</v>
      </c>
      <c r="R42">
        <v>52</v>
      </c>
      <c r="T42">
        <v>1676.5999999999913</v>
      </c>
      <c r="U42">
        <v>1501.1999999999971</v>
      </c>
      <c r="W42">
        <v>12685</v>
      </c>
      <c r="X42">
        <v>1643.6000000000001</v>
      </c>
      <c r="AF42">
        <v>71614.399999999994</v>
      </c>
      <c r="AG42">
        <v>1.6385112491342524</v>
      </c>
      <c r="AK42">
        <v>71614.399999999994</v>
      </c>
      <c r="AL42">
        <v>1.6385112491342524</v>
      </c>
    </row>
    <row r="43" spans="2:38" x14ac:dyDescent="0.25">
      <c r="B43">
        <v>113679</v>
      </c>
      <c r="C43">
        <v>59614</v>
      </c>
      <c r="D43">
        <v>88631</v>
      </c>
      <c r="E43">
        <v>76884</v>
      </c>
      <c r="F43">
        <v>9751</v>
      </c>
      <c r="H43">
        <v>137210</v>
      </c>
      <c r="J43">
        <f t="shared" si="6"/>
        <v>69711.8</v>
      </c>
      <c r="K43">
        <f t="shared" si="7"/>
        <v>1.9682464087858869</v>
      </c>
      <c r="L43">
        <f t="shared" si="8"/>
        <v>113679</v>
      </c>
      <c r="M43">
        <f t="shared" si="9"/>
        <v>9751</v>
      </c>
      <c r="N43">
        <f t="shared" si="10"/>
        <v>69711.8</v>
      </c>
      <c r="O43">
        <f t="shared" si="11"/>
        <v>103928</v>
      </c>
      <c r="Q43">
        <v>8675</v>
      </c>
      <c r="R43">
        <v>1119</v>
      </c>
      <c r="T43">
        <v>-988.59999999999127</v>
      </c>
      <c r="U43">
        <v>-1408.3999999999942</v>
      </c>
      <c r="W43">
        <v>6538.2000000000007</v>
      </c>
      <c r="X43">
        <v>1636</v>
      </c>
      <c r="AF43">
        <v>69711.8</v>
      </c>
      <c r="AG43">
        <v>1.9682464087858869</v>
      </c>
      <c r="AK43">
        <v>69711.8</v>
      </c>
      <c r="AL43">
        <v>1.9682464087858869</v>
      </c>
    </row>
    <row r="44" spans="2:38" x14ac:dyDescent="0.25">
      <c r="B44">
        <v>63142</v>
      </c>
      <c r="C44">
        <v>48887</v>
      </c>
      <c r="D44">
        <v>34365</v>
      </c>
      <c r="E44">
        <v>66114</v>
      </c>
      <c r="F44">
        <v>52534</v>
      </c>
      <c r="H44">
        <v>118517</v>
      </c>
      <c r="J44">
        <f t="shared" si="6"/>
        <v>53008.4</v>
      </c>
      <c r="K44">
        <f t="shared" si="7"/>
        <v>2.2358154556636305</v>
      </c>
      <c r="L44">
        <f t="shared" si="8"/>
        <v>66114</v>
      </c>
      <c r="M44">
        <f t="shared" si="9"/>
        <v>34365</v>
      </c>
      <c r="N44">
        <f t="shared" si="10"/>
        <v>53008.4</v>
      </c>
      <c r="O44">
        <f t="shared" si="11"/>
        <v>31749</v>
      </c>
      <c r="Q44">
        <v>13967</v>
      </c>
      <c r="R44">
        <v>-273</v>
      </c>
      <c r="T44">
        <v>1028.5999999999985</v>
      </c>
      <c r="U44">
        <v>-444.40000000000146</v>
      </c>
      <c r="W44">
        <v>7941.4</v>
      </c>
      <c r="X44">
        <v>2071.6</v>
      </c>
      <c r="AD44">
        <v>53008.4</v>
      </c>
      <c r="AE44">
        <v>2.2358154556636305</v>
      </c>
      <c r="AK44">
        <v>53008.4</v>
      </c>
      <c r="AL44">
        <v>2.2358154556636305</v>
      </c>
    </row>
    <row r="45" spans="2:38" x14ac:dyDescent="0.25">
      <c r="B45">
        <v>52889</v>
      </c>
      <c r="C45">
        <v>24362</v>
      </c>
      <c r="D45">
        <v>9565</v>
      </c>
      <c r="E45">
        <v>41531</v>
      </c>
      <c r="F45">
        <v>33916</v>
      </c>
      <c r="H45">
        <v>68812</v>
      </c>
      <c r="J45">
        <f t="shared" si="6"/>
        <v>32452.6</v>
      </c>
      <c r="K45">
        <f t="shared" si="7"/>
        <v>2.1203848073806104</v>
      </c>
      <c r="L45">
        <f t="shared" si="8"/>
        <v>52889</v>
      </c>
      <c r="M45">
        <f t="shared" si="9"/>
        <v>9565</v>
      </c>
      <c r="N45">
        <f t="shared" si="10"/>
        <v>32452.6</v>
      </c>
      <c r="O45">
        <f t="shared" si="11"/>
        <v>43324</v>
      </c>
      <c r="Q45">
        <v>8173</v>
      </c>
      <c r="R45">
        <v>4660</v>
      </c>
      <c r="T45">
        <v>6204.3999999999978</v>
      </c>
      <c r="U45">
        <v>2481.7999999999993</v>
      </c>
      <c r="W45">
        <v>6265.2</v>
      </c>
      <c r="X45">
        <v>2481.8000000000002</v>
      </c>
      <c r="AD45">
        <v>32452.6</v>
      </c>
      <c r="AE45">
        <v>2.1203848073806104</v>
      </c>
      <c r="AK45">
        <v>32452.6</v>
      </c>
      <c r="AL45">
        <v>2.1203848073806104</v>
      </c>
    </row>
    <row r="46" spans="2:38" x14ac:dyDescent="0.25">
      <c r="B46">
        <v>42321</v>
      </c>
      <c r="C46">
        <v>63576</v>
      </c>
      <c r="D46">
        <v>96942</v>
      </c>
      <c r="E46">
        <v>54866</v>
      </c>
      <c r="F46">
        <v>90799</v>
      </c>
      <c r="H46">
        <v>81607</v>
      </c>
      <c r="J46">
        <f t="shared" si="6"/>
        <v>69700.800000000003</v>
      </c>
      <c r="K46">
        <f t="shared" si="7"/>
        <v>1.1708186993549572</v>
      </c>
      <c r="L46">
        <f t="shared" si="8"/>
        <v>96942</v>
      </c>
      <c r="M46">
        <f t="shared" si="9"/>
        <v>42321</v>
      </c>
      <c r="N46">
        <f t="shared" si="10"/>
        <v>69700.800000000003</v>
      </c>
      <c r="O46">
        <f t="shared" si="11"/>
        <v>54621</v>
      </c>
      <c r="Q46">
        <v>-1418</v>
      </c>
      <c r="R46">
        <v>-1625</v>
      </c>
      <c r="T46">
        <v>3280.8000000000029</v>
      </c>
      <c r="U46">
        <v>-910</v>
      </c>
      <c r="W46">
        <v>8774</v>
      </c>
      <c r="X46">
        <v>1727.6</v>
      </c>
      <c r="AB46">
        <v>69700.800000000003</v>
      </c>
      <c r="AC46">
        <v>1.1708186993549572</v>
      </c>
      <c r="AI46">
        <v>69700.800000000003</v>
      </c>
      <c r="AJ46">
        <v>1.1708186993549572</v>
      </c>
    </row>
    <row r="47" spans="2:38" x14ac:dyDescent="0.25">
      <c r="B47">
        <v>77821</v>
      </c>
      <c r="C47">
        <v>8803</v>
      </c>
      <c r="D47">
        <v>55586</v>
      </c>
      <c r="E47">
        <v>5706</v>
      </c>
      <c r="F47">
        <v>23002</v>
      </c>
      <c r="H47">
        <v>81767</v>
      </c>
      <c r="J47">
        <f t="shared" si="6"/>
        <v>34183.599999999999</v>
      </c>
      <c r="K47">
        <f t="shared" si="7"/>
        <v>2.3919949917504302</v>
      </c>
      <c r="L47">
        <f t="shared" si="8"/>
        <v>77821</v>
      </c>
      <c r="M47">
        <f t="shared" si="9"/>
        <v>5706</v>
      </c>
      <c r="N47">
        <f t="shared" si="10"/>
        <v>34183.599999999999</v>
      </c>
      <c r="O47">
        <f t="shared" si="11"/>
        <v>72115</v>
      </c>
      <c r="Q47">
        <v>22112</v>
      </c>
      <c r="R47">
        <v>1134</v>
      </c>
      <c r="T47">
        <v>407.79999999999563</v>
      </c>
      <c r="U47">
        <v>-621.59999999999854</v>
      </c>
      <c r="W47">
        <v>2099.8000000000002</v>
      </c>
      <c r="X47">
        <v>621.59999999999991</v>
      </c>
      <c r="AD47">
        <v>34183.599999999999</v>
      </c>
      <c r="AE47">
        <v>2.3919949917504302</v>
      </c>
      <c r="AK47">
        <v>34183.599999999999</v>
      </c>
      <c r="AL47">
        <v>2.3919949917504302</v>
      </c>
    </row>
    <row r="48" spans="2:38" x14ac:dyDescent="0.25">
      <c r="B48">
        <v>105108</v>
      </c>
      <c r="C48">
        <v>47606</v>
      </c>
      <c r="D48">
        <v>6267</v>
      </c>
      <c r="E48">
        <v>35488</v>
      </c>
      <c r="F48">
        <v>36915</v>
      </c>
      <c r="H48">
        <v>95710</v>
      </c>
      <c r="J48">
        <f t="shared" si="6"/>
        <v>46276.800000000003</v>
      </c>
      <c r="K48">
        <f t="shared" si="7"/>
        <v>2.0682069633163915</v>
      </c>
      <c r="L48">
        <f t="shared" si="8"/>
        <v>105108</v>
      </c>
      <c r="M48">
        <f t="shared" si="9"/>
        <v>6267</v>
      </c>
      <c r="N48">
        <f t="shared" si="10"/>
        <v>46276.800000000003</v>
      </c>
      <c r="O48">
        <f t="shared" si="11"/>
        <v>98841</v>
      </c>
      <c r="Q48">
        <v>-5888</v>
      </c>
      <c r="R48">
        <v>219</v>
      </c>
      <c r="T48">
        <v>816</v>
      </c>
      <c r="U48">
        <v>1117.2000000000044</v>
      </c>
      <c r="W48">
        <v>10066</v>
      </c>
      <c r="X48">
        <v>1180.3999999999999</v>
      </c>
      <c r="AD48">
        <v>46276.800000000003</v>
      </c>
      <c r="AE48">
        <v>2.0682069633163915</v>
      </c>
      <c r="AK48">
        <v>46276.800000000003</v>
      </c>
      <c r="AL48">
        <v>2.0682069633163915</v>
      </c>
    </row>
    <row r="49" spans="2:38" x14ac:dyDescent="0.25">
      <c r="B49">
        <v>66026</v>
      </c>
      <c r="C49">
        <v>15453</v>
      </c>
      <c r="D49">
        <v>64428</v>
      </c>
      <c r="E49">
        <v>68243</v>
      </c>
      <c r="F49">
        <v>73461</v>
      </c>
      <c r="H49">
        <v>106585</v>
      </c>
      <c r="J49">
        <f t="shared" si="6"/>
        <v>57522.2</v>
      </c>
      <c r="K49">
        <f t="shared" si="7"/>
        <v>1.8529367791913385</v>
      </c>
      <c r="L49">
        <f t="shared" si="8"/>
        <v>73461</v>
      </c>
      <c r="M49">
        <f t="shared" si="9"/>
        <v>15453</v>
      </c>
      <c r="N49">
        <f t="shared" si="10"/>
        <v>57522.2</v>
      </c>
      <c r="O49">
        <f t="shared" si="11"/>
        <v>58008</v>
      </c>
      <c r="Q49">
        <v>-6821</v>
      </c>
      <c r="R49">
        <v>-5246</v>
      </c>
      <c r="T49">
        <v>2344.3999999999942</v>
      </c>
      <c r="U49">
        <v>510.79999999999563</v>
      </c>
      <c r="W49">
        <v>3288.8</v>
      </c>
      <c r="X49">
        <v>598</v>
      </c>
      <c r="AD49">
        <v>57522.2</v>
      </c>
      <c r="AE49">
        <v>1.8529367791913385</v>
      </c>
      <c r="AK49">
        <v>57522.2</v>
      </c>
      <c r="AL49">
        <v>1.8529367791913385</v>
      </c>
    </row>
    <row r="50" spans="2:38" x14ac:dyDescent="0.25">
      <c r="B50">
        <v>119045</v>
      </c>
      <c r="C50">
        <v>80637</v>
      </c>
      <c r="D50">
        <v>95146</v>
      </c>
      <c r="E50">
        <v>97563</v>
      </c>
      <c r="F50">
        <v>41778</v>
      </c>
      <c r="H50">
        <v>137261</v>
      </c>
      <c r="J50">
        <f t="shared" si="6"/>
        <v>86833.8</v>
      </c>
      <c r="K50">
        <f t="shared" si="7"/>
        <v>1.5807323876186461</v>
      </c>
      <c r="L50">
        <f t="shared" si="8"/>
        <v>119045</v>
      </c>
      <c r="M50">
        <f t="shared" si="9"/>
        <v>41778</v>
      </c>
      <c r="N50">
        <f t="shared" si="10"/>
        <v>86833.8</v>
      </c>
      <c r="O50">
        <f t="shared" si="11"/>
        <v>77267</v>
      </c>
      <c r="Q50">
        <v>-7633</v>
      </c>
      <c r="R50">
        <v>3777</v>
      </c>
      <c r="T50">
        <v>-3841.8000000000029</v>
      </c>
      <c r="U50">
        <v>1138.4000000000087</v>
      </c>
      <c r="W50">
        <v>5535.8</v>
      </c>
      <c r="X50">
        <v>1296.8</v>
      </c>
      <c r="AF50">
        <v>86833.8</v>
      </c>
      <c r="AG50">
        <v>1.5807323876186461</v>
      </c>
      <c r="AK50">
        <v>86833.8</v>
      </c>
      <c r="AL50">
        <v>1.5807323876186461</v>
      </c>
    </row>
    <row r="51" spans="2:38" x14ac:dyDescent="0.25">
      <c r="B51">
        <v>11212</v>
      </c>
      <c r="C51">
        <v>43494</v>
      </c>
      <c r="D51">
        <v>25477</v>
      </c>
      <c r="E51">
        <v>107805</v>
      </c>
      <c r="F51">
        <v>21048</v>
      </c>
      <c r="H51">
        <v>77683</v>
      </c>
      <c r="J51">
        <f t="shared" si="6"/>
        <v>41807.199999999997</v>
      </c>
      <c r="K51">
        <f t="shared" si="7"/>
        <v>1.858124916282363</v>
      </c>
      <c r="L51">
        <f t="shared" si="8"/>
        <v>107805</v>
      </c>
      <c r="M51">
        <f t="shared" si="9"/>
        <v>11212</v>
      </c>
      <c r="N51">
        <f t="shared" si="10"/>
        <v>41807.199999999997</v>
      </c>
      <c r="O51">
        <f t="shared" si="11"/>
        <v>96593</v>
      </c>
      <c r="Q51">
        <v>11017</v>
      </c>
      <c r="R51">
        <v>1632</v>
      </c>
      <c r="T51">
        <v>-5769.2000000000044</v>
      </c>
      <c r="U51">
        <v>-348</v>
      </c>
      <c r="W51">
        <v>8981.2000000000007</v>
      </c>
      <c r="X51">
        <v>2452.4</v>
      </c>
      <c r="Z51">
        <v>41807.199999999997</v>
      </c>
      <c r="AA51">
        <v>1.858124916282363</v>
      </c>
      <c r="AK51">
        <v>41807.199999999997</v>
      </c>
      <c r="AL51">
        <v>1.858124916282363</v>
      </c>
    </row>
    <row r="52" spans="2:38" x14ac:dyDescent="0.25">
      <c r="B52">
        <v>104492</v>
      </c>
      <c r="C52">
        <v>76581</v>
      </c>
      <c r="D52">
        <v>92131</v>
      </c>
      <c r="E52">
        <v>7068</v>
      </c>
      <c r="F52">
        <v>20368</v>
      </c>
      <c r="H52">
        <v>89026</v>
      </c>
      <c r="J52">
        <f t="shared" si="6"/>
        <v>60128</v>
      </c>
      <c r="K52">
        <f t="shared" si="7"/>
        <v>1.4806080361894625</v>
      </c>
      <c r="L52">
        <f t="shared" si="8"/>
        <v>104492</v>
      </c>
      <c r="M52">
        <f t="shared" si="9"/>
        <v>7068</v>
      </c>
      <c r="N52">
        <f t="shared" si="10"/>
        <v>60128</v>
      </c>
      <c r="O52">
        <f t="shared" si="11"/>
        <v>97424</v>
      </c>
      <c r="Q52">
        <v>13750</v>
      </c>
      <c r="R52">
        <v>-3236</v>
      </c>
      <c r="T52">
        <v>743.59999999999854</v>
      </c>
      <c r="U52">
        <v>51.80000000000291</v>
      </c>
      <c r="W52">
        <v>6426.4</v>
      </c>
      <c r="X52">
        <v>1068.1999999999998</v>
      </c>
      <c r="Z52">
        <v>60128</v>
      </c>
      <c r="AA52">
        <v>1.4806080361894625</v>
      </c>
      <c r="AK52">
        <v>60128</v>
      </c>
      <c r="AL52">
        <v>1.4806080361894625</v>
      </c>
    </row>
    <row r="53" spans="2:38" x14ac:dyDescent="0.25">
      <c r="B53">
        <v>18294</v>
      </c>
      <c r="C53">
        <v>101516</v>
      </c>
      <c r="D53">
        <v>24827</v>
      </c>
      <c r="E53">
        <v>46117</v>
      </c>
      <c r="F53">
        <v>97773</v>
      </c>
      <c r="H53">
        <v>81196</v>
      </c>
      <c r="J53">
        <f t="shared" si="6"/>
        <v>57705.4</v>
      </c>
      <c r="K53">
        <f t="shared" si="7"/>
        <v>1.4070780204278974</v>
      </c>
      <c r="L53">
        <f t="shared" si="8"/>
        <v>101516</v>
      </c>
      <c r="M53">
        <f t="shared" si="9"/>
        <v>18294</v>
      </c>
      <c r="N53">
        <f t="shared" si="10"/>
        <v>57705.4</v>
      </c>
      <c r="O53">
        <f t="shared" si="11"/>
        <v>83222</v>
      </c>
      <c r="Q53">
        <v>-4043</v>
      </c>
      <c r="R53">
        <v>-794</v>
      </c>
      <c r="T53">
        <v>-4704.7999999999956</v>
      </c>
      <c r="U53">
        <v>-639.40000000000146</v>
      </c>
      <c r="W53">
        <v>5882.4</v>
      </c>
      <c r="X53">
        <v>1753.4</v>
      </c>
      <c r="AB53">
        <v>57705.4</v>
      </c>
      <c r="AC53">
        <v>1.4070780204278974</v>
      </c>
      <c r="AK53">
        <v>57705.4</v>
      </c>
      <c r="AL53">
        <v>1.4070780204278974</v>
      </c>
    </row>
    <row r="54" spans="2:38" x14ac:dyDescent="0.25">
      <c r="B54">
        <v>85145</v>
      </c>
      <c r="C54">
        <v>60169</v>
      </c>
      <c r="D54">
        <v>9084</v>
      </c>
      <c r="E54">
        <v>53604</v>
      </c>
      <c r="F54">
        <v>77655</v>
      </c>
      <c r="H54">
        <v>61872</v>
      </c>
      <c r="J54">
        <f t="shared" si="6"/>
        <v>57131.4</v>
      </c>
      <c r="K54">
        <f t="shared" si="7"/>
        <v>1.0829771369159515</v>
      </c>
      <c r="L54">
        <f t="shared" si="8"/>
        <v>85145</v>
      </c>
      <c r="M54">
        <f t="shared" si="9"/>
        <v>9084</v>
      </c>
      <c r="N54">
        <f t="shared" si="10"/>
        <v>57131.4</v>
      </c>
      <c r="O54">
        <f t="shared" si="11"/>
        <v>76061</v>
      </c>
      <c r="Q54">
        <v>-4425</v>
      </c>
      <c r="R54">
        <v>-587</v>
      </c>
      <c r="T54">
        <v>-6189</v>
      </c>
      <c r="U54">
        <v>-681.59999999999854</v>
      </c>
      <c r="W54">
        <v>6652.2</v>
      </c>
      <c r="X54">
        <v>761.59999999999991</v>
      </c>
      <c r="AB54">
        <v>57131.4</v>
      </c>
      <c r="AC54">
        <v>1.0829771369159515</v>
      </c>
      <c r="AI54">
        <v>57131.4</v>
      </c>
      <c r="AJ54">
        <v>1.0829771369159515</v>
      </c>
    </row>
    <row r="55" spans="2:38" x14ac:dyDescent="0.25">
      <c r="B55">
        <v>57910</v>
      </c>
      <c r="C55">
        <v>85418</v>
      </c>
      <c r="D55">
        <v>87375</v>
      </c>
      <c r="E55">
        <v>24921</v>
      </c>
      <c r="F55">
        <v>53233</v>
      </c>
      <c r="H55">
        <v>118601</v>
      </c>
      <c r="J55">
        <f t="shared" si="6"/>
        <v>61771.4</v>
      </c>
      <c r="K55">
        <f t="shared" si="7"/>
        <v>1.9199985753924955</v>
      </c>
      <c r="L55">
        <f t="shared" si="8"/>
        <v>87375</v>
      </c>
      <c r="M55">
        <f t="shared" si="9"/>
        <v>24921</v>
      </c>
      <c r="N55">
        <f t="shared" si="10"/>
        <v>61771.4</v>
      </c>
      <c r="O55">
        <f t="shared" si="11"/>
        <v>62454</v>
      </c>
      <c r="Q55">
        <v>-3169</v>
      </c>
      <c r="R55">
        <v>-263</v>
      </c>
      <c r="T55">
        <v>886.40000000000146</v>
      </c>
      <c r="U55">
        <v>-177.59999999999854</v>
      </c>
      <c r="W55">
        <v>5547.2</v>
      </c>
      <c r="X55">
        <v>1874.4</v>
      </c>
      <c r="AF55">
        <v>61771.4</v>
      </c>
      <c r="AG55">
        <v>1.9199985753924955</v>
      </c>
      <c r="AK55">
        <v>61771.4</v>
      </c>
      <c r="AL55">
        <v>1.9199985753924955</v>
      </c>
    </row>
    <row r="56" spans="2:38" x14ac:dyDescent="0.25">
      <c r="B56">
        <v>19376</v>
      </c>
      <c r="C56">
        <v>81399</v>
      </c>
      <c r="D56">
        <v>113493</v>
      </c>
      <c r="E56">
        <v>101718</v>
      </c>
      <c r="F56">
        <v>3284</v>
      </c>
      <c r="H56">
        <v>95490</v>
      </c>
      <c r="J56">
        <f t="shared" si="6"/>
        <v>63854</v>
      </c>
      <c r="K56">
        <f t="shared" si="7"/>
        <v>1.4954427287249037</v>
      </c>
      <c r="L56">
        <f t="shared" si="8"/>
        <v>113493</v>
      </c>
      <c r="M56">
        <f t="shared" si="9"/>
        <v>3284</v>
      </c>
      <c r="N56">
        <f t="shared" si="10"/>
        <v>63854</v>
      </c>
      <c r="O56">
        <f t="shared" si="11"/>
        <v>110209</v>
      </c>
      <c r="Q56">
        <v>6192</v>
      </c>
      <c r="R56">
        <v>-34</v>
      </c>
      <c r="T56">
        <v>-2812</v>
      </c>
      <c r="U56">
        <v>-1614</v>
      </c>
      <c r="W56">
        <v>7856.4</v>
      </c>
      <c r="X56">
        <v>2105.1999999999998</v>
      </c>
      <c r="AB56">
        <v>63854</v>
      </c>
      <c r="AC56">
        <v>1.4954427287249037</v>
      </c>
      <c r="AK56">
        <v>63854</v>
      </c>
      <c r="AL56">
        <v>1.4954427287249037</v>
      </c>
    </row>
    <row r="57" spans="2:38" x14ac:dyDescent="0.25">
      <c r="B57">
        <v>77549</v>
      </c>
      <c r="C57">
        <v>69129</v>
      </c>
      <c r="D57">
        <v>72429</v>
      </c>
      <c r="E57">
        <v>114774</v>
      </c>
      <c r="F57">
        <v>120353</v>
      </c>
      <c r="H57">
        <v>130426</v>
      </c>
      <c r="J57">
        <f t="shared" si="6"/>
        <v>90846.8</v>
      </c>
      <c r="K57">
        <f t="shared" si="7"/>
        <v>1.4356697208927556</v>
      </c>
      <c r="L57">
        <f t="shared" si="8"/>
        <v>120353</v>
      </c>
      <c r="M57">
        <f t="shared" si="9"/>
        <v>69129</v>
      </c>
      <c r="N57">
        <f t="shared" si="10"/>
        <v>90846.8</v>
      </c>
      <c r="O57">
        <f t="shared" si="11"/>
        <v>51224</v>
      </c>
      <c r="Q57">
        <v>6442</v>
      </c>
      <c r="R57">
        <v>130</v>
      </c>
      <c r="T57">
        <v>-1108</v>
      </c>
      <c r="U57">
        <v>1632.1999999999971</v>
      </c>
      <c r="W57">
        <v>3329.2</v>
      </c>
      <c r="X57">
        <v>1733.7999999999997</v>
      </c>
      <c r="AB57">
        <v>90846.8</v>
      </c>
      <c r="AC57">
        <v>1.4356697208927556</v>
      </c>
      <c r="AK57">
        <v>90846.8</v>
      </c>
      <c r="AL57">
        <v>1.4356697208927556</v>
      </c>
    </row>
    <row r="58" spans="2:38" x14ac:dyDescent="0.25">
      <c r="B58">
        <v>68762</v>
      </c>
      <c r="C58">
        <v>21772</v>
      </c>
      <c r="D58">
        <v>77638</v>
      </c>
      <c r="E58">
        <v>117672</v>
      </c>
      <c r="F58">
        <v>14580</v>
      </c>
      <c r="H58">
        <v>72960</v>
      </c>
      <c r="J58">
        <f t="shared" si="6"/>
        <v>60084.800000000003</v>
      </c>
      <c r="K58">
        <f t="shared" si="7"/>
        <v>1.2142838122120736</v>
      </c>
      <c r="L58">
        <f t="shared" si="8"/>
        <v>117672</v>
      </c>
      <c r="M58">
        <f t="shared" si="9"/>
        <v>14580</v>
      </c>
      <c r="N58">
        <f t="shared" si="10"/>
        <v>60084.800000000003</v>
      </c>
      <c r="O58">
        <f t="shared" si="11"/>
        <v>103092</v>
      </c>
      <c r="Q58">
        <v>3342</v>
      </c>
      <c r="R58">
        <v>2295</v>
      </c>
      <c r="T58">
        <v>4439.6000000000058</v>
      </c>
      <c r="U58">
        <v>960.20000000000437</v>
      </c>
      <c r="W58">
        <v>9260.7999999999993</v>
      </c>
      <c r="X58">
        <v>1017.4000000000001</v>
      </c>
      <c r="Z58">
        <v>60084.800000000003</v>
      </c>
      <c r="AA58">
        <v>1.2142838122120736</v>
      </c>
      <c r="AI58">
        <v>60084.800000000003</v>
      </c>
      <c r="AJ58">
        <v>1.2142838122120736</v>
      </c>
    </row>
    <row r="59" spans="2:38" x14ac:dyDescent="0.25">
      <c r="B59">
        <v>44612</v>
      </c>
      <c r="C59">
        <v>47458</v>
      </c>
      <c r="D59">
        <v>100770</v>
      </c>
      <c r="E59">
        <v>82040</v>
      </c>
      <c r="F59">
        <v>111175</v>
      </c>
      <c r="H59">
        <v>120088</v>
      </c>
      <c r="J59">
        <f t="shared" si="6"/>
        <v>77211</v>
      </c>
      <c r="K59">
        <f t="shared" si="7"/>
        <v>1.5553224281514293</v>
      </c>
      <c r="L59">
        <f t="shared" si="8"/>
        <v>111175</v>
      </c>
      <c r="M59">
        <f t="shared" si="9"/>
        <v>44612</v>
      </c>
      <c r="N59">
        <f t="shared" si="10"/>
        <v>77211</v>
      </c>
      <c r="O59">
        <f t="shared" si="11"/>
        <v>66563</v>
      </c>
      <c r="Q59">
        <v>12217</v>
      </c>
      <c r="R59">
        <v>-688</v>
      </c>
      <c r="T59">
        <v>7666.8000000000029</v>
      </c>
      <c r="U59">
        <v>-83.600000000005821</v>
      </c>
      <c r="W59">
        <v>11568.4</v>
      </c>
      <c r="X59">
        <v>3240.4</v>
      </c>
      <c r="AF59">
        <v>77211</v>
      </c>
      <c r="AG59">
        <v>1.5553224281514293</v>
      </c>
      <c r="AK59">
        <v>77211</v>
      </c>
      <c r="AL59">
        <v>1.5553224281514293</v>
      </c>
    </row>
    <row r="60" spans="2:38" x14ac:dyDescent="0.25">
      <c r="B60">
        <v>28651</v>
      </c>
      <c r="C60">
        <v>57644</v>
      </c>
      <c r="D60">
        <v>83525</v>
      </c>
      <c r="E60">
        <v>52049</v>
      </c>
      <c r="F60">
        <v>71779</v>
      </c>
      <c r="H60">
        <v>73678</v>
      </c>
      <c r="J60">
        <f t="shared" si="6"/>
        <v>58729.599999999999</v>
      </c>
      <c r="K60">
        <f t="shared" si="7"/>
        <v>1.2545292322781016</v>
      </c>
      <c r="L60">
        <f t="shared" si="8"/>
        <v>83525</v>
      </c>
      <c r="M60">
        <f t="shared" si="9"/>
        <v>28651</v>
      </c>
      <c r="N60">
        <f t="shared" si="10"/>
        <v>58729.599999999999</v>
      </c>
      <c r="O60">
        <f t="shared" si="11"/>
        <v>54874</v>
      </c>
      <c r="Q60">
        <v>-5042</v>
      </c>
      <c r="R60">
        <v>884</v>
      </c>
      <c r="T60">
        <v>5175.4000000000015</v>
      </c>
      <c r="U60">
        <v>-1249.8000000000029</v>
      </c>
      <c r="W60">
        <v>5175.3999999999996</v>
      </c>
      <c r="X60">
        <v>1914.6</v>
      </c>
      <c r="Z60">
        <v>58729.599999999999</v>
      </c>
      <c r="AA60">
        <v>1.2545292322781016</v>
      </c>
      <c r="AI60">
        <v>58729.599999999999</v>
      </c>
      <c r="AJ60">
        <v>1.2545292322781016</v>
      </c>
    </row>
    <row r="61" spans="2:38" x14ac:dyDescent="0.25">
      <c r="B61">
        <v>59186</v>
      </c>
      <c r="C61">
        <v>69581</v>
      </c>
      <c r="D61">
        <v>57077</v>
      </c>
      <c r="E61">
        <v>10499</v>
      </c>
      <c r="F61">
        <v>70335</v>
      </c>
      <c r="H61">
        <v>94292</v>
      </c>
      <c r="J61">
        <f t="shared" si="6"/>
        <v>53335.6</v>
      </c>
      <c r="K61">
        <f t="shared" si="7"/>
        <v>1.7678998642557693</v>
      </c>
      <c r="L61">
        <f t="shared" si="8"/>
        <v>70335</v>
      </c>
      <c r="M61">
        <f t="shared" si="9"/>
        <v>10499</v>
      </c>
      <c r="N61">
        <f t="shared" si="10"/>
        <v>53335.6</v>
      </c>
      <c r="O61">
        <f t="shared" si="11"/>
        <v>59836</v>
      </c>
      <c r="Q61">
        <v>-4354</v>
      </c>
      <c r="R61">
        <v>-761</v>
      </c>
      <c r="T61">
        <v>-46.400000000001455</v>
      </c>
      <c r="U61">
        <v>310.40000000000146</v>
      </c>
      <c r="W61">
        <v>9560.4</v>
      </c>
      <c r="X61">
        <v>1122.0000000000002</v>
      </c>
      <c r="AD61">
        <v>53335.6</v>
      </c>
      <c r="AE61">
        <v>1.7678998642557693</v>
      </c>
      <c r="AK61">
        <v>53335.6</v>
      </c>
      <c r="AL61">
        <v>1.7678998642557693</v>
      </c>
    </row>
    <row r="62" spans="2:38" x14ac:dyDescent="0.25">
      <c r="B62">
        <v>108177</v>
      </c>
      <c r="C62">
        <v>8940</v>
      </c>
      <c r="D62">
        <v>72796</v>
      </c>
      <c r="E62">
        <v>23651</v>
      </c>
      <c r="F62">
        <v>110468</v>
      </c>
      <c r="H62">
        <v>87678</v>
      </c>
      <c r="J62">
        <f t="shared" si="6"/>
        <v>64806.400000000001</v>
      </c>
      <c r="K62">
        <f t="shared" si="7"/>
        <v>1.352921933636184</v>
      </c>
      <c r="L62">
        <f t="shared" si="8"/>
        <v>110468</v>
      </c>
      <c r="M62">
        <f t="shared" si="9"/>
        <v>8940</v>
      </c>
      <c r="N62">
        <f t="shared" si="10"/>
        <v>64806.400000000001</v>
      </c>
      <c r="O62">
        <f t="shared" si="11"/>
        <v>101528</v>
      </c>
      <c r="Q62">
        <v>-5925</v>
      </c>
      <c r="R62">
        <v>-12</v>
      </c>
      <c r="T62">
        <v>-1515.2000000000044</v>
      </c>
      <c r="U62">
        <v>-1421.7999999999956</v>
      </c>
      <c r="W62">
        <v>5213.6000000000004</v>
      </c>
      <c r="X62">
        <v>1428.6</v>
      </c>
      <c r="AB62">
        <v>64806.400000000001</v>
      </c>
      <c r="AC62">
        <v>1.352921933636184</v>
      </c>
      <c r="AK62">
        <v>64806.400000000001</v>
      </c>
      <c r="AL62">
        <v>1.352921933636184</v>
      </c>
    </row>
    <row r="63" spans="2:38" x14ac:dyDescent="0.25">
      <c r="B63">
        <v>63351</v>
      </c>
      <c r="C63">
        <v>8336</v>
      </c>
      <c r="D63">
        <v>11516</v>
      </c>
      <c r="E63">
        <v>109950</v>
      </c>
      <c r="F63">
        <v>101853</v>
      </c>
      <c r="H63">
        <v>85087</v>
      </c>
      <c r="J63">
        <f t="shared" si="6"/>
        <v>59001.2</v>
      </c>
      <c r="K63">
        <f t="shared" si="7"/>
        <v>1.4421232110533346</v>
      </c>
      <c r="L63">
        <f t="shared" si="8"/>
        <v>109950</v>
      </c>
      <c r="M63">
        <f t="shared" si="9"/>
        <v>8336</v>
      </c>
      <c r="N63">
        <f t="shared" si="10"/>
        <v>59001.2</v>
      </c>
      <c r="O63">
        <f t="shared" si="11"/>
        <v>101614</v>
      </c>
      <c r="Q63">
        <v>-2489</v>
      </c>
      <c r="R63">
        <v>1</v>
      </c>
      <c r="T63">
        <v>-9755.8000000000029</v>
      </c>
      <c r="U63">
        <v>-1146.2000000000044</v>
      </c>
      <c r="W63">
        <v>9941.4000000000015</v>
      </c>
      <c r="X63">
        <v>1146.6000000000001</v>
      </c>
      <c r="AB63">
        <v>59001.2</v>
      </c>
      <c r="AC63">
        <v>1.4421232110533346</v>
      </c>
      <c r="AK63">
        <v>59001.2</v>
      </c>
      <c r="AL63">
        <v>1.4421232110533346</v>
      </c>
    </row>
    <row r="64" spans="2:38" x14ac:dyDescent="0.25">
      <c r="B64">
        <v>16673</v>
      </c>
      <c r="C64">
        <v>25306</v>
      </c>
      <c r="D64">
        <v>54540</v>
      </c>
      <c r="E64">
        <v>78121</v>
      </c>
      <c r="F64">
        <v>23786</v>
      </c>
      <c r="H64">
        <v>43713</v>
      </c>
      <c r="J64">
        <f t="shared" si="6"/>
        <v>39685.199999999997</v>
      </c>
      <c r="K64">
        <f t="shared" si="7"/>
        <v>1.1014937558586073</v>
      </c>
      <c r="L64">
        <f t="shared" si="8"/>
        <v>78121</v>
      </c>
      <c r="M64">
        <f t="shared" si="9"/>
        <v>16673</v>
      </c>
      <c r="N64">
        <f t="shared" si="10"/>
        <v>39685.199999999997</v>
      </c>
      <c r="O64">
        <f t="shared" si="11"/>
        <v>61448</v>
      </c>
      <c r="Q64">
        <v>6321</v>
      </c>
      <c r="R64">
        <v>936</v>
      </c>
      <c r="T64">
        <v>3867.5999999999985</v>
      </c>
      <c r="U64">
        <v>1084.3999999999942</v>
      </c>
      <c r="W64">
        <v>8495.9999999999982</v>
      </c>
      <c r="X64">
        <v>1570.4000000000003</v>
      </c>
      <c r="Z64">
        <v>39685.199999999997</v>
      </c>
      <c r="AA64">
        <v>1.1014937558586073</v>
      </c>
      <c r="AI64">
        <v>39685.199999999997</v>
      </c>
      <c r="AJ64">
        <v>1.1014937558586073</v>
      </c>
    </row>
    <row r="65" spans="2:38" x14ac:dyDescent="0.25">
      <c r="B65">
        <v>89032</v>
      </c>
      <c r="C65">
        <v>6537</v>
      </c>
      <c r="D65">
        <v>75943</v>
      </c>
      <c r="E65">
        <v>65633</v>
      </c>
      <c r="F65">
        <v>36836</v>
      </c>
      <c r="H65">
        <v>108013</v>
      </c>
      <c r="J65">
        <f t="shared" si="6"/>
        <v>54796.2</v>
      </c>
      <c r="K65">
        <f t="shared" si="7"/>
        <v>1.9711768334300555</v>
      </c>
      <c r="L65">
        <f t="shared" si="8"/>
        <v>89032</v>
      </c>
      <c r="M65">
        <f t="shared" si="9"/>
        <v>6537</v>
      </c>
      <c r="N65">
        <f t="shared" si="10"/>
        <v>54796.2</v>
      </c>
      <c r="O65">
        <f t="shared" si="11"/>
        <v>82495</v>
      </c>
      <c r="Q65">
        <v>-2195</v>
      </c>
      <c r="R65">
        <v>-3841</v>
      </c>
      <c r="T65">
        <v>4464.5999999999985</v>
      </c>
      <c r="U65">
        <v>-1313.2000000000044</v>
      </c>
      <c r="W65">
        <v>11371.000000000002</v>
      </c>
      <c r="X65">
        <v>2140.4</v>
      </c>
      <c r="AD65">
        <v>54796.2</v>
      </c>
      <c r="AE65">
        <v>1.9711768334300555</v>
      </c>
      <c r="AK65">
        <v>54796.2</v>
      </c>
      <c r="AL65">
        <v>1.9711768334300555</v>
      </c>
    </row>
    <row r="66" spans="2:38" x14ac:dyDescent="0.25">
      <c r="B66">
        <v>28415</v>
      </c>
      <c r="C66">
        <v>50801</v>
      </c>
      <c r="D66">
        <v>18868</v>
      </c>
      <c r="E66">
        <v>114701</v>
      </c>
      <c r="F66">
        <v>51033</v>
      </c>
      <c r="H66">
        <v>101536</v>
      </c>
      <c r="J66">
        <f t="shared" ref="J66:J101" si="12">AVERAGE(B66:F66)</f>
        <v>52763.6</v>
      </c>
      <c r="K66">
        <f t="shared" ref="K66:K97" si="13">H66/J66</f>
        <v>1.9243569430440683</v>
      </c>
      <c r="L66">
        <f t="shared" ref="L66:L101" si="14">MAX(B66:F66)</f>
        <v>114701</v>
      </c>
      <c r="M66">
        <f t="shared" ref="M66:M101" si="15">MIN(B66:F66)</f>
        <v>18868</v>
      </c>
      <c r="N66">
        <f t="shared" ref="N66:N101" si="16">AVERAGE(B66:F66)</f>
        <v>52763.6</v>
      </c>
      <c r="O66">
        <f t="shared" ref="O66:O101" si="17">L66-M66</f>
        <v>95833</v>
      </c>
      <c r="Q66">
        <v>2521</v>
      </c>
      <c r="R66">
        <v>227</v>
      </c>
      <c r="T66">
        <v>513.19999999999709</v>
      </c>
      <c r="U66">
        <v>-500.40000000000146</v>
      </c>
      <c r="W66">
        <v>6500</v>
      </c>
      <c r="X66">
        <v>750</v>
      </c>
      <c r="AD66">
        <v>52763.6</v>
      </c>
      <c r="AE66">
        <v>1.9243569430440683</v>
      </c>
      <c r="AK66">
        <v>52763.6</v>
      </c>
      <c r="AL66">
        <v>1.9243569430440683</v>
      </c>
    </row>
    <row r="67" spans="2:38" x14ac:dyDescent="0.25">
      <c r="B67">
        <v>37390</v>
      </c>
      <c r="C67">
        <v>23436</v>
      </c>
      <c r="D67">
        <v>92468</v>
      </c>
      <c r="E67">
        <v>21887</v>
      </c>
      <c r="F67">
        <v>104546</v>
      </c>
      <c r="H67">
        <v>64469</v>
      </c>
      <c r="J67">
        <f t="shared" si="12"/>
        <v>55945.4</v>
      </c>
      <c r="K67">
        <f t="shared" si="13"/>
        <v>1.1523556896545559</v>
      </c>
      <c r="L67">
        <f t="shared" si="14"/>
        <v>104546</v>
      </c>
      <c r="M67">
        <f t="shared" si="15"/>
        <v>21887</v>
      </c>
      <c r="N67">
        <f t="shared" si="16"/>
        <v>55945.4</v>
      </c>
      <c r="O67">
        <f t="shared" si="17"/>
        <v>82659</v>
      </c>
      <c r="Q67">
        <v>263</v>
      </c>
      <c r="R67">
        <v>1</v>
      </c>
      <c r="T67">
        <v>-2356.5999999999985</v>
      </c>
      <c r="U67">
        <v>778</v>
      </c>
      <c r="W67">
        <v>4115.8</v>
      </c>
      <c r="X67">
        <v>1210.8</v>
      </c>
      <c r="Z67">
        <v>55945.4</v>
      </c>
      <c r="AA67">
        <v>1.1523556896545559</v>
      </c>
      <c r="AI67">
        <v>55945.4</v>
      </c>
      <c r="AJ67">
        <v>1.1523556896545559</v>
      </c>
    </row>
    <row r="68" spans="2:38" x14ac:dyDescent="0.25">
      <c r="B68">
        <v>24186</v>
      </c>
      <c r="C68">
        <v>37750</v>
      </c>
      <c r="D68">
        <v>104853</v>
      </c>
      <c r="E68">
        <v>23868</v>
      </c>
      <c r="F68">
        <v>63552</v>
      </c>
      <c r="H68">
        <v>73214</v>
      </c>
      <c r="J68">
        <f t="shared" si="12"/>
        <v>50841.8</v>
      </c>
      <c r="K68">
        <f t="shared" si="13"/>
        <v>1.4400355612901194</v>
      </c>
      <c r="L68">
        <f t="shared" si="14"/>
        <v>104853</v>
      </c>
      <c r="M68">
        <f t="shared" si="15"/>
        <v>23868</v>
      </c>
      <c r="N68">
        <f t="shared" si="16"/>
        <v>50841.8</v>
      </c>
      <c r="O68">
        <f t="shared" si="17"/>
        <v>80985</v>
      </c>
      <c r="Q68">
        <v>-463</v>
      </c>
      <c r="R68">
        <v>1871</v>
      </c>
      <c r="T68">
        <v>2158.4000000000015</v>
      </c>
      <c r="U68">
        <v>1290.2000000000044</v>
      </c>
      <c r="W68">
        <v>7031.1999999999989</v>
      </c>
      <c r="X68">
        <v>1440.6000000000001</v>
      </c>
      <c r="Z68">
        <v>50841.8</v>
      </c>
      <c r="AA68">
        <v>1.4400355612901194</v>
      </c>
      <c r="AK68">
        <v>50841.8</v>
      </c>
      <c r="AL68">
        <v>1.4400355612901194</v>
      </c>
    </row>
    <row r="69" spans="2:38" x14ac:dyDescent="0.25">
      <c r="B69">
        <v>108541</v>
      </c>
      <c r="C69">
        <v>44301</v>
      </c>
      <c r="D69">
        <v>71872</v>
      </c>
      <c r="E69">
        <v>117668</v>
      </c>
      <c r="F69">
        <v>103203</v>
      </c>
      <c r="H69">
        <v>110591</v>
      </c>
      <c r="J69">
        <f t="shared" si="12"/>
        <v>89117</v>
      </c>
      <c r="K69">
        <f t="shared" si="13"/>
        <v>1.2409641258121347</v>
      </c>
      <c r="L69">
        <f t="shared" si="14"/>
        <v>117668</v>
      </c>
      <c r="M69">
        <f t="shared" si="15"/>
        <v>44301</v>
      </c>
      <c r="N69">
        <f t="shared" si="16"/>
        <v>89117</v>
      </c>
      <c r="O69">
        <f t="shared" si="17"/>
        <v>73367</v>
      </c>
      <c r="Q69">
        <v>-14254</v>
      </c>
      <c r="R69">
        <v>818</v>
      </c>
      <c r="T69">
        <v>-2837.8000000000029</v>
      </c>
      <c r="U69">
        <v>1453.6000000000058</v>
      </c>
      <c r="W69">
        <v>4688.6000000000004</v>
      </c>
      <c r="X69">
        <v>2004</v>
      </c>
      <c r="AB69">
        <v>89117</v>
      </c>
      <c r="AC69">
        <v>1.2409641258121347</v>
      </c>
      <c r="AI69">
        <v>89117</v>
      </c>
      <c r="AJ69">
        <v>1.2409641258121347</v>
      </c>
    </row>
    <row r="70" spans="2:38" x14ac:dyDescent="0.25">
      <c r="B70">
        <v>80303</v>
      </c>
      <c r="C70">
        <v>92171</v>
      </c>
      <c r="D70">
        <v>21848</v>
      </c>
      <c r="E70">
        <v>83410</v>
      </c>
      <c r="F70">
        <v>98409</v>
      </c>
      <c r="H70">
        <v>124396</v>
      </c>
      <c r="J70">
        <f t="shared" si="12"/>
        <v>75228.2</v>
      </c>
      <c r="K70">
        <f t="shared" si="13"/>
        <v>1.6535820343966758</v>
      </c>
      <c r="L70">
        <f t="shared" si="14"/>
        <v>98409</v>
      </c>
      <c r="M70">
        <f t="shared" si="15"/>
        <v>21848</v>
      </c>
      <c r="N70">
        <f t="shared" si="16"/>
        <v>75228.2</v>
      </c>
      <c r="O70">
        <f t="shared" si="17"/>
        <v>76561</v>
      </c>
      <c r="Q70">
        <v>6316</v>
      </c>
      <c r="R70">
        <v>-2155</v>
      </c>
      <c r="T70">
        <v>247.39999999999418</v>
      </c>
      <c r="U70">
        <v>-93.400000000008731</v>
      </c>
      <c r="W70">
        <v>7734.2000000000007</v>
      </c>
      <c r="X70">
        <v>1450.6</v>
      </c>
      <c r="AF70">
        <v>75228.2</v>
      </c>
      <c r="AG70">
        <v>1.6535820343966758</v>
      </c>
      <c r="AK70">
        <v>75228.2</v>
      </c>
      <c r="AL70">
        <v>1.6535820343966758</v>
      </c>
    </row>
    <row r="71" spans="2:38" x14ac:dyDescent="0.25">
      <c r="B71">
        <v>11855</v>
      </c>
      <c r="C71">
        <v>119641</v>
      </c>
      <c r="D71">
        <v>93131</v>
      </c>
      <c r="E71">
        <v>103059</v>
      </c>
      <c r="F71">
        <v>12430</v>
      </c>
      <c r="H71">
        <v>79327</v>
      </c>
      <c r="J71">
        <f t="shared" si="12"/>
        <v>68023.199999999997</v>
      </c>
      <c r="K71">
        <f t="shared" si="13"/>
        <v>1.166175657716779</v>
      </c>
      <c r="L71">
        <f t="shared" si="14"/>
        <v>119641</v>
      </c>
      <c r="M71">
        <f t="shared" si="15"/>
        <v>11855</v>
      </c>
      <c r="N71">
        <f t="shared" si="16"/>
        <v>68023.199999999997</v>
      </c>
      <c r="O71">
        <f t="shared" si="17"/>
        <v>107786</v>
      </c>
      <c r="Q71">
        <v>4051</v>
      </c>
      <c r="R71">
        <v>2555</v>
      </c>
      <c r="T71">
        <v>-45</v>
      </c>
      <c r="U71">
        <v>2253.8000000000029</v>
      </c>
      <c r="W71">
        <v>8513.7999999999993</v>
      </c>
      <c r="X71">
        <v>2742.6</v>
      </c>
      <c r="AB71">
        <v>68023.199999999997</v>
      </c>
      <c r="AC71">
        <v>1.166175657716779</v>
      </c>
      <c r="AI71">
        <v>68023.199999999997</v>
      </c>
      <c r="AJ71">
        <v>1.166175657716779</v>
      </c>
    </row>
    <row r="72" spans="2:38" x14ac:dyDescent="0.25">
      <c r="B72">
        <v>58483</v>
      </c>
      <c r="C72">
        <v>37655</v>
      </c>
      <c r="D72">
        <v>22338</v>
      </c>
      <c r="E72">
        <v>85148</v>
      </c>
      <c r="F72">
        <v>116055</v>
      </c>
      <c r="H72">
        <v>109066</v>
      </c>
      <c r="J72">
        <f t="shared" si="12"/>
        <v>63935.8</v>
      </c>
      <c r="K72">
        <f t="shared" si="13"/>
        <v>1.7058674482840599</v>
      </c>
      <c r="L72">
        <f t="shared" si="14"/>
        <v>116055</v>
      </c>
      <c r="M72">
        <f t="shared" si="15"/>
        <v>22338</v>
      </c>
      <c r="N72">
        <f t="shared" si="16"/>
        <v>63935.8</v>
      </c>
      <c r="O72">
        <f t="shared" si="17"/>
        <v>93717</v>
      </c>
      <c r="Q72">
        <v>703</v>
      </c>
      <c r="R72">
        <v>-261</v>
      </c>
      <c r="T72">
        <v>10553.800000000003</v>
      </c>
      <c r="U72">
        <v>-992.39999999999418</v>
      </c>
      <c r="W72">
        <v>10553.800000000001</v>
      </c>
      <c r="X72">
        <v>1005.6</v>
      </c>
      <c r="AD72">
        <v>63935.8</v>
      </c>
      <c r="AE72">
        <v>1.7058674482840599</v>
      </c>
      <c r="AK72">
        <v>63935.8</v>
      </c>
      <c r="AL72">
        <v>1.7058674482840599</v>
      </c>
    </row>
    <row r="73" spans="2:38" x14ac:dyDescent="0.25">
      <c r="B73">
        <v>115988</v>
      </c>
      <c r="C73">
        <v>17232</v>
      </c>
      <c r="D73">
        <v>85777</v>
      </c>
      <c r="E73">
        <v>109371</v>
      </c>
      <c r="F73">
        <v>41457</v>
      </c>
      <c r="H73">
        <v>115517</v>
      </c>
      <c r="J73">
        <f t="shared" si="12"/>
        <v>73965</v>
      </c>
      <c r="K73">
        <f t="shared" si="13"/>
        <v>1.5617792199013047</v>
      </c>
      <c r="L73">
        <f t="shared" si="14"/>
        <v>115988</v>
      </c>
      <c r="M73">
        <f t="shared" si="15"/>
        <v>17232</v>
      </c>
      <c r="N73">
        <f t="shared" si="16"/>
        <v>73965</v>
      </c>
      <c r="O73">
        <f t="shared" si="17"/>
        <v>98756</v>
      </c>
      <c r="Q73">
        <v>5924</v>
      </c>
      <c r="R73">
        <v>-812</v>
      </c>
      <c r="T73">
        <v>5208</v>
      </c>
      <c r="U73">
        <v>701.19999999999709</v>
      </c>
      <c r="W73">
        <v>8698.7999999999993</v>
      </c>
      <c r="X73">
        <v>1579.2</v>
      </c>
      <c r="AF73">
        <v>73965</v>
      </c>
      <c r="AG73">
        <v>1.5617792199013047</v>
      </c>
      <c r="AK73">
        <v>73965</v>
      </c>
      <c r="AL73">
        <v>1.5617792199013047</v>
      </c>
    </row>
    <row r="74" spans="2:38" x14ac:dyDescent="0.25">
      <c r="B74">
        <v>48587</v>
      </c>
      <c r="C74">
        <v>7666</v>
      </c>
      <c r="D74">
        <v>102837</v>
      </c>
      <c r="E74">
        <v>104532</v>
      </c>
      <c r="F74">
        <v>12680</v>
      </c>
      <c r="H74">
        <v>61030</v>
      </c>
      <c r="J74">
        <f t="shared" si="12"/>
        <v>55260.4</v>
      </c>
      <c r="K74">
        <f t="shared" si="13"/>
        <v>1.1044074961455219</v>
      </c>
      <c r="L74">
        <f t="shared" si="14"/>
        <v>104532</v>
      </c>
      <c r="M74">
        <f t="shared" si="15"/>
        <v>7666</v>
      </c>
      <c r="N74">
        <f t="shared" si="16"/>
        <v>55260.4</v>
      </c>
      <c r="O74">
        <f t="shared" si="17"/>
        <v>96866</v>
      </c>
      <c r="Q74">
        <v>-4775</v>
      </c>
      <c r="R74">
        <v>-8</v>
      </c>
      <c r="T74">
        <v>-1024.4000000000015</v>
      </c>
      <c r="U74">
        <v>-36.19999999999709</v>
      </c>
      <c r="W74">
        <v>5570.4</v>
      </c>
      <c r="X74">
        <v>420.2</v>
      </c>
      <c r="Z74">
        <v>55260.4</v>
      </c>
      <c r="AA74">
        <v>1.1044074961455219</v>
      </c>
      <c r="AI74">
        <v>55260.4</v>
      </c>
      <c r="AJ74">
        <v>1.1044074961455219</v>
      </c>
    </row>
    <row r="75" spans="2:38" x14ac:dyDescent="0.25">
      <c r="B75">
        <v>44810</v>
      </c>
      <c r="C75">
        <v>68460</v>
      </c>
      <c r="D75">
        <v>50975</v>
      </c>
      <c r="E75">
        <v>111316</v>
      </c>
      <c r="F75">
        <v>113682</v>
      </c>
      <c r="H75">
        <v>88446</v>
      </c>
      <c r="J75">
        <f t="shared" si="12"/>
        <v>77848.600000000006</v>
      </c>
      <c r="K75">
        <f t="shared" si="13"/>
        <v>1.1361283311453256</v>
      </c>
      <c r="L75">
        <f t="shared" si="14"/>
        <v>113682</v>
      </c>
      <c r="M75">
        <f t="shared" si="15"/>
        <v>44810</v>
      </c>
      <c r="N75">
        <f t="shared" si="16"/>
        <v>77848.600000000006</v>
      </c>
      <c r="O75">
        <f t="shared" si="17"/>
        <v>68872</v>
      </c>
      <c r="Q75">
        <v>7020</v>
      </c>
      <c r="R75">
        <v>5319</v>
      </c>
      <c r="T75">
        <v>-1388</v>
      </c>
      <c r="U75">
        <v>338.80000000000291</v>
      </c>
      <c r="W75">
        <v>8664.4</v>
      </c>
      <c r="X75">
        <v>1513.6000000000001</v>
      </c>
      <c r="AB75">
        <v>77848.600000000006</v>
      </c>
      <c r="AC75">
        <v>1.1361283311453256</v>
      </c>
      <c r="AI75">
        <v>77848.600000000006</v>
      </c>
      <c r="AJ75">
        <v>1.1361283311453256</v>
      </c>
    </row>
    <row r="76" spans="2:38" x14ac:dyDescent="0.25">
      <c r="B76">
        <v>103487</v>
      </c>
      <c r="C76">
        <v>113430</v>
      </c>
      <c r="D76">
        <v>69682</v>
      </c>
      <c r="E76">
        <v>42787</v>
      </c>
      <c r="F76">
        <v>44311</v>
      </c>
      <c r="H76">
        <v>84685</v>
      </c>
      <c r="J76">
        <f t="shared" si="12"/>
        <v>74739.399999999994</v>
      </c>
      <c r="K76">
        <f t="shared" si="13"/>
        <v>1.1330703751970179</v>
      </c>
      <c r="L76">
        <f t="shared" si="14"/>
        <v>113430</v>
      </c>
      <c r="M76">
        <f t="shared" si="15"/>
        <v>42787</v>
      </c>
      <c r="N76">
        <f t="shared" si="16"/>
        <v>74739.399999999994</v>
      </c>
      <c r="O76">
        <f t="shared" si="17"/>
        <v>70643</v>
      </c>
      <c r="Q76">
        <v>-5351</v>
      </c>
      <c r="R76">
        <v>-3638</v>
      </c>
      <c r="T76">
        <v>-4767.8000000000029</v>
      </c>
      <c r="U76">
        <v>-2179</v>
      </c>
      <c r="W76">
        <v>8263.7999999999993</v>
      </c>
      <c r="X76">
        <v>2187.7999999999997</v>
      </c>
      <c r="AB76">
        <v>74739.399999999994</v>
      </c>
      <c r="AC76">
        <v>1.1330703751970179</v>
      </c>
      <c r="AI76">
        <v>74739.399999999994</v>
      </c>
      <c r="AJ76">
        <v>1.1330703751970179</v>
      </c>
    </row>
    <row r="77" spans="2:38" x14ac:dyDescent="0.25">
      <c r="B77">
        <v>60972</v>
      </c>
      <c r="C77">
        <v>68684</v>
      </c>
      <c r="D77">
        <v>115686</v>
      </c>
      <c r="E77">
        <v>39863</v>
      </c>
      <c r="F77">
        <v>45532</v>
      </c>
      <c r="H77">
        <v>116426</v>
      </c>
      <c r="J77">
        <f t="shared" si="12"/>
        <v>66147.399999999994</v>
      </c>
      <c r="K77">
        <f t="shared" si="13"/>
        <v>1.7600994143382811</v>
      </c>
      <c r="L77">
        <f t="shared" si="14"/>
        <v>115686</v>
      </c>
      <c r="M77">
        <f t="shared" si="15"/>
        <v>39863</v>
      </c>
      <c r="N77">
        <f t="shared" si="16"/>
        <v>66147.399999999994</v>
      </c>
      <c r="O77">
        <f t="shared" si="17"/>
        <v>75823</v>
      </c>
      <c r="Q77">
        <v>-2392</v>
      </c>
      <c r="R77">
        <v>406</v>
      </c>
      <c r="T77">
        <v>4647.3999999999942</v>
      </c>
      <c r="U77">
        <v>468</v>
      </c>
      <c r="W77">
        <v>7246.2000000000007</v>
      </c>
      <c r="X77">
        <v>875.59999999999991</v>
      </c>
      <c r="AF77">
        <v>66147.399999999994</v>
      </c>
      <c r="AG77">
        <v>1.7600994143382811</v>
      </c>
      <c r="AK77">
        <v>66147.399999999994</v>
      </c>
      <c r="AL77">
        <v>1.7600994143382811</v>
      </c>
    </row>
    <row r="78" spans="2:38" x14ac:dyDescent="0.25">
      <c r="B78">
        <v>20803</v>
      </c>
      <c r="C78">
        <v>107999</v>
      </c>
      <c r="D78">
        <v>30046</v>
      </c>
      <c r="E78">
        <v>45324</v>
      </c>
      <c r="F78">
        <v>19301</v>
      </c>
      <c r="H78">
        <v>92636</v>
      </c>
      <c r="J78">
        <f t="shared" si="12"/>
        <v>44694.6</v>
      </c>
      <c r="K78">
        <f t="shared" si="13"/>
        <v>2.0726441225561927</v>
      </c>
      <c r="L78">
        <f t="shared" si="14"/>
        <v>107999</v>
      </c>
      <c r="M78">
        <f t="shared" si="15"/>
        <v>19301</v>
      </c>
      <c r="N78">
        <f t="shared" si="16"/>
        <v>44694.6</v>
      </c>
      <c r="O78">
        <f t="shared" si="17"/>
        <v>88698</v>
      </c>
      <c r="Q78">
        <v>386</v>
      </c>
      <c r="R78">
        <v>0</v>
      </c>
      <c r="T78">
        <v>5900.4000000000015</v>
      </c>
      <c r="U78">
        <v>2707</v>
      </c>
      <c r="W78">
        <v>8167.6</v>
      </c>
      <c r="X78">
        <v>2707</v>
      </c>
      <c r="AD78">
        <v>44694.6</v>
      </c>
      <c r="AE78">
        <v>2.0726441225561927</v>
      </c>
      <c r="AK78">
        <v>44694.6</v>
      </c>
      <c r="AL78">
        <v>2.0726441225561927</v>
      </c>
    </row>
    <row r="79" spans="2:38" x14ac:dyDescent="0.25">
      <c r="B79">
        <v>73881</v>
      </c>
      <c r="C79">
        <v>87128</v>
      </c>
      <c r="D79">
        <v>6802</v>
      </c>
      <c r="E79">
        <v>112444</v>
      </c>
      <c r="F79">
        <v>70254</v>
      </c>
      <c r="H79">
        <v>117615</v>
      </c>
      <c r="J79">
        <f t="shared" si="12"/>
        <v>70101.8</v>
      </c>
      <c r="K79">
        <f t="shared" si="13"/>
        <v>1.6777743224852999</v>
      </c>
      <c r="L79">
        <f t="shared" si="14"/>
        <v>112444</v>
      </c>
      <c r="M79">
        <f t="shared" si="15"/>
        <v>6802</v>
      </c>
      <c r="N79">
        <f t="shared" si="16"/>
        <v>70101.8</v>
      </c>
      <c r="O79">
        <f t="shared" si="17"/>
        <v>105642</v>
      </c>
      <c r="Q79">
        <v>-8460</v>
      </c>
      <c r="R79">
        <v>168</v>
      </c>
      <c r="T79">
        <v>4936.4000000000015</v>
      </c>
      <c r="U79">
        <v>-267</v>
      </c>
      <c r="W79">
        <v>8554</v>
      </c>
      <c r="X79">
        <v>1684.6</v>
      </c>
      <c r="AF79">
        <v>70101.8</v>
      </c>
      <c r="AG79">
        <v>1.6777743224852999</v>
      </c>
      <c r="AK79">
        <v>70101.8</v>
      </c>
      <c r="AL79">
        <v>1.6777743224852999</v>
      </c>
    </row>
    <row r="80" spans="2:38" x14ac:dyDescent="0.25">
      <c r="B80">
        <v>48335</v>
      </c>
      <c r="C80">
        <v>78624</v>
      </c>
      <c r="D80">
        <v>39591</v>
      </c>
      <c r="E80">
        <v>54307</v>
      </c>
      <c r="F80">
        <v>46297</v>
      </c>
      <c r="H80">
        <v>56263</v>
      </c>
      <c r="J80">
        <f t="shared" si="12"/>
        <v>53430.8</v>
      </c>
      <c r="K80">
        <f t="shared" si="13"/>
        <v>1.0530068799269334</v>
      </c>
      <c r="L80">
        <f t="shared" si="14"/>
        <v>78624</v>
      </c>
      <c r="M80">
        <f t="shared" si="15"/>
        <v>39591</v>
      </c>
      <c r="N80">
        <f t="shared" si="16"/>
        <v>53430.8</v>
      </c>
      <c r="O80">
        <f t="shared" si="17"/>
        <v>39033</v>
      </c>
      <c r="Q80">
        <v>-6713</v>
      </c>
      <c r="R80">
        <v>-16</v>
      </c>
      <c r="T80">
        <v>9323</v>
      </c>
      <c r="U80">
        <v>492</v>
      </c>
      <c r="W80">
        <v>10139.799999999999</v>
      </c>
      <c r="X80">
        <v>519.6</v>
      </c>
      <c r="Z80">
        <v>53430.8</v>
      </c>
      <c r="AA80">
        <v>1.0530068799269334</v>
      </c>
      <c r="AI80">
        <v>53430.8</v>
      </c>
      <c r="AJ80">
        <v>1.0530068799269334</v>
      </c>
    </row>
    <row r="81" spans="2:38" x14ac:dyDescent="0.25">
      <c r="B81">
        <v>63619</v>
      </c>
      <c r="C81">
        <v>106755</v>
      </c>
      <c r="D81">
        <v>35139</v>
      </c>
      <c r="E81">
        <v>116742</v>
      </c>
      <c r="F81">
        <v>106188</v>
      </c>
      <c r="H81">
        <v>136188</v>
      </c>
      <c r="J81">
        <f t="shared" si="12"/>
        <v>85688.6</v>
      </c>
      <c r="K81">
        <f t="shared" si="13"/>
        <v>1.5893362711025736</v>
      </c>
      <c r="L81">
        <f t="shared" si="14"/>
        <v>116742</v>
      </c>
      <c r="M81">
        <f t="shared" si="15"/>
        <v>35139</v>
      </c>
      <c r="N81">
        <f t="shared" si="16"/>
        <v>85688.6</v>
      </c>
      <c r="O81">
        <f t="shared" si="17"/>
        <v>81603</v>
      </c>
      <c r="Q81">
        <v>-9690</v>
      </c>
      <c r="R81">
        <v>-2725</v>
      </c>
      <c r="T81">
        <v>-8578.5999999999913</v>
      </c>
      <c r="U81">
        <v>-23.19999999999709</v>
      </c>
      <c r="W81">
        <v>11595.4</v>
      </c>
      <c r="X81">
        <v>52.8</v>
      </c>
      <c r="AF81">
        <v>85688.6</v>
      </c>
      <c r="AG81">
        <v>1.5893362711025736</v>
      </c>
      <c r="AK81">
        <v>85688.6</v>
      </c>
      <c r="AL81">
        <v>1.5893362711025736</v>
      </c>
    </row>
    <row r="82" spans="2:38" x14ac:dyDescent="0.25">
      <c r="B82">
        <v>82923</v>
      </c>
      <c r="C82">
        <v>110940</v>
      </c>
      <c r="D82">
        <v>30848</v>
      </c>
      <c r="E82">
        <v>90098</v>
      </c>
      <c r="F82">
        <v>103046</v>
      </c>
      <c r="H82">
        <v>110127</v>
      </c>
      <c r="J82">
        <f t="shared" si="12"/>
        <v>83571</v>
      </c>
      <c r="K82">
        <f t="shared" si="13"/>
        <v>1.3177657321319596</v>
      </c>
      <c r="L82">
        <f t="shared" si="14"/>
        <v>110940</v>
      </c>
      <c r="M82">
        <f t="shared" si="15"/>
        <v>30848</v>
      </c>
      <c r="N82">
        <f t="shared" si="16"/>
        <v>83571</v>
      </c>
      <c r="O82">
        <f t="shared" si="17"/>
        <v>80092</v>
      </c>
      <c r="Q82">
        <v>-11028</v>
      </c>
      <c r="R82">
        <v>-113</v>
      </c>
      <c r="T82">
        <v>-5751.6000000000058</v>
      </c>
      <c r="U82">
        <v>1074.1999999999971</v>
      </c>
      <c r="W82">
        <v>5751.6</v>
      </c>
      <c r="X82">
        <v>1093.8</v>
      </c>
      <c r="AB82">
        <v>83571</v>
      </c>
      <c r="AC82">
        <v>1.3177657321319596</v>
      </c>
      <c r="AI82">
        <v>83571</v>
      </c>
      <c r="AJ82">
        <v>1.3177657321319596</v>
      </c>
    </row>
    <row r="83" spans="2:38" x14ac:dyDescent="0.25">
      <c r="B83">
        <v>47703</v>
      </c>
      <c r="C83">
        <v>65688</v>
      </c>
      <c r="D83">
        <v>44355</v>
      </c>
      <c r="E83">
        <v>60401</v>
      </c>
      <c r="F83">
        <v>1670</v>
      </c>
      <c r="H83">
        <v>47940</v>
      </c>
      <c r="J83">
        <f t="shared" si="12"/>
        <v>43963.4</v>
      </c>
      <c r="K83">
        <f t="shared" si="13"/>
        <v>1.0904525127719875</v>
      </c>
      <c r="L83">
        <f t="shared" si="14"/>
        <v>65688</v>
      </c>
      <c r="M83">
        <f t="shared" si="15"/>
        <v>1670</v>
      </c>
      <c r="N83">
        <f t="shared" si="16"/>
        <v>43963.4</v>
      </c>
      <c r="O83">
        <f t="shared" si="17"/>
        <v>64018</v>
      </c>
      <c r="Q83">
        <v>954</v>
      </c>
      <c r="R83">
        <v>-149</v>
      </c>
      <c r="T83">
        <v>-1103.7999999999956</v>
      </c>
      <c r="U83">
        <v>-609</v>
      </c>
      <c r="W83">
        <v>7770.6</v>
      </c>
      <c r="X83">
        <v>732.59999999999991</v>
      </c>
      <c r="Z83">
        <v>43963.4</v>
      </c>
      <c r="AA83">
        <v>1.0904525127719875</v>
      </c>
      <c r="AI83">
        <v>43963.4</v>
      </c>
      <c r="AJ83">
        <v>1.0904525127719875</v>
      </c>
    </row>
    <row r="84" spans="2:38" x14ac:dyDescent="0.25">
      <c r="B84">
        <v>6972</v>
      </c>
      <c r="C84">
        <v>47010</v>
      </c>
      <c r="D84">
        <v>41574</v>
      </c>
      <c r="E84">
        <v>13191</v>
      </c>
      <c r="F84">
        <v>40132</v>
      </c>
      <c r="H84">
        <v>49376</v>
      </c>
      <c r="J84">
        <f t="shared" si="12"/>
        <v>29775.8</v>
      </c>
      <c r="K84">
        <f t="shared" si="13"/>
        <v>1.6582593918551307</v>
      </c>
      <c r="L84">
        <f t="shared" si="14"/>
        <v>47010</v>
      </c>
      <c r="M84">
        <f t="shared" si="15"/>
        <v>6972</v>
      </c>
      <c r="N84">
        <f t="shared" si="16"/>
        <v>29775.8</v>
      </c>
      <c r="O84">
        <f t="shared" si="17"/>
        <v>40038</v>
      </c>
      <c r="Q84">
        <v>-3022</v>
      </c>
      <c r="R84">
        <v>27</v>
      </c>
      <c r="T84">
        <v>5741.5999999999985</v>
      </c>
      <c r="U84">
        <v>-916.60000000000218</v>
      </c>
      <c r="W84">
        <v>7648.4</v>
      </c>
      <c r="X84">
        <v>1515.4</v>
      </c>
      <c r="AD84">
        <v>29775.8</v>
      </c>
      <c r="AE84">
        <v>1.6582593918551307</v>
      </c>
      <c r="AK84">
        <v>29775.8</v>
      </c>
      <c r="AL84">
        <v>1.6582593918551307</v>
      </c>
    </row>
    <row r="85" spans="2:38" x14ac:dyDescent="0.25">
      <c r="B85">
        <v>2579</v>
      </c>
      <c r="C85">
        <v>60340</v>
      </c>
      <c r="D85">
        <v>79496</v>
      </c>
      <c r="E85">
        <v>63111</v>
      </c>
      <c r="F85">
        <v>28147</v>
      </c>
      <c r="H85">
        <v>66652</v>
      </c>
      <c r="J85">
        <f t="shared" si="12"/>
        <v>46734.6</v>
      </c>
      <c r="K85">
        <f t="shared" si="13"/>
        <v>1.4261810307566558</v>
      </c>
      <c r="L85">
        <f t="shared" si="14"/>
        <v>79496</v>
      </c>
      <c r="M85">
        <f t="shared" si="15"/>
        <v>2579</v>
      </c>
      <c r="N85">
        <f t="shared" si="16"/>
        <v>46734.6</v>
      </c>
      <c r="O85">
        <f t="shared" si="17"/>
        <v>76917</v>
      </c>
      <c r="Q85">
        <v>478</v>
      </c>
      <c r="R85">
        <v>5200</v>
      </c>
      <c r="T85">
        <v>2257.7999999999956</v>
      </c>
      <c r="U85">
        <v>78.400000000001455</v>
      </c>
      <c r="W85">
        <v>4704.2</v>
      </c>
      <c r="X85">
        <v>292</v>
      </c>
      <c r="Z85">
        <v>46734.6</v>
      </c>
      <c r="AA85">
        <v>1.4261810307566558</v>
      </c>
      <c r="AK85">
        <v>46734.6</v>
      </c>
      <c r="AL85">
        <v>1.4261810307566558</v>
      </c>
    </row>
    <row r="86" spans="2:38" x14ac:dyDescent="0.25">
      <c r="B86">
        <v>18103</v>
      </c>
      <c r="C86">
        <v>80859</v>
      </c>
      <c r="D86">
        <v>58721</v>
      </c>
      <c r="E86">
        <v>71274</v>
      </c>
      <c r="F86">
        <v>10958</v>
      </c>
      <c r="H86">
        <v>99775</v>
      </c>
      <c r="J86">
        <f t="shared" si="12"/>
        <v>47983</v>
      </c>
      <c r="K86">
        <f t="shared" si="13"/>
        <v>2.0793822812246003</v>
      </c>
      <c r="L86">
        <f t="shared" si="14"/>
        <v>80859</v>
      </c>
      <c r="M86">
        <f t="shared" si="15"/>
        <v>10958</v>
      </c>
      <c r="N86">
        <f t="shared" si="16"/>
        <v>47983</v>
      </c>
      <c r="O86">
        <f t="shared" si="17"/>
        <v>69901</v>
      </c>
      <c r="Q86">
        <v>-8342</v>
      </c>
      <c r="R86">
        <v>-4480</v>
      </c>
      <c r="T86">
        <v>-2668.4000000000015</v>
      </c>
      <c r="U86">
        <v>-705.40000000000146</v>
      </c>
      <c r="W86">
        <v>5477.2</v>
      </c>
      <c r="X86">
        <v>3223</v>
      </c>
      <c r="AD86">
        <v>47983</v>
      </c>
      <c r="AE86">
        <v>2.0793822812246003</v>
      </c>
      <c r="AK86">
        <v>47983</v>
      </c>
      <c r="AL86">
        <v>2.0793822812246003</v>
      </c>
    </row>
    <row r="87" spans="2:38" x14ac:dyDescent="0.25">
      <c r="B87">
        <v>9548</v>
      </c>
      <c r="C87">
        <v>67378</v>
      </c>
      <c r="D87">
        <v>71945</v>
      </c>
      <c r="E87">
        <v>37023</v>
      </c>
      <c r="F87">
        <v>89468</v>
      </c>
      <c r="H87">
        <v>59513</v>
      </c>
      <c r="J87">
        <f t="shared" si="12"/>
        <v>55072.4</v>
      </c>
      <c r="K87">
        <f t="shared" si="13"/>
        <v>1.0806320407318366</v>
      </c>
      <c r="L87">
        <f t="shared" si="14"/>
        <v>89468</v>
      </c>
      <c r="M87">
        <f t="shared" si="15"/>
        <v>9548</v>
      </c>
      <c r="N87">
        <f t="shared" si="16"/>
        <v>55072.4</v>
      </c>
      <c r="O87">
        <f t="shared" si="17"/>
        <v>79920</v>
      </c>
      <c r="Q87">
        <v>-2233</v>
      </c>
      <c r="R87">
        <v>-1009</v>
      </c>
      <c r="T87">
        <v>2723.5999999999985</v>
      </c>
      <c r="U87">
        <v>177.40000000000146</v>
      </c>
      <c r="W87">
        <v>6946.4000000000005</v>
      </c>
      <c r="X87">
        <v>253.4</v>
      </c>
      <c r="Z87">
        <v>55072.4</v>
      </c>
      <c r="AA87">
        <v>1.0806320407318366</v>
      </c>
      <c r="AI87">
        <v>55072.4</v>
      </c>
      <c r="AJ87">
        <v>1.0806320407318366</v>
      </c>
    </row>
    <row r="88" spans="2:38" x14ac:dyDescent="0.25">
      <c r="B88">
        <v>62921</v>
      </c>
      <c r="C88">
        <v>94208</v>
      </c>
      <c r="D88">
        <v>19428</v>
      </c>
      <c r="E88">
        <v>63922</v>
      </c>
      <c r="F88">
        <v>110717</v>
      </c>
      <c r="H88">
        <v>87506</v>
      </c>
      <c r="J88">
        <f t="shared" si="12"/>
        <v>70239.199999999997</v>
      </c>
      <c r="K88">
        <f t="shared" si="13"/>
        <v>1.2458285401883848</v>
      </c>
      <c r="L88">
        <f t="shared" si="14"/>
        <v>110717</v>
      </c>
      <c r="M88">
        <f t="shared" si="15"/>
        <v>19428</v>
      </c>
      <c r="N88">
        <f t="shared" si="16"/>
        <v>70239.199999999997</v>
      </c>
      <c r="O88">
        <f t="shared" si="17"/>
        <v>91289</v>
      </c>
      <c r="Q88">
        <v>-2653</v>
      </c>
      <c r="R88">
        <v>-574</v>
      </c>
      <c r="T88">
        <v>4852.3999999999942</v>
      </c>
      <c r="U88">
        <v>-1190</v>
      </c>
      <c r="W88">
        <v>11693.599999999999</v>
      </c>
      <c r="X88">
        <v>1510.3999999999999</v>
      </c>
      <c r="AB88">
        <v>70239.199999999997</v>
      </c>
      <c r="AC88">
        <v>1.2458285401883848</v>
      </c>
      <c r="AK88">
        <v>70239.199999999997</v>
      </c>
      <c r="AL88">
        <v>1.2458285401883848</v>
      </c>
    </row>
    <row r="89" spans="2:38" x14ac:dyDescent="0.25">
      <c r="B89">
        <v>10599</v>
      </c>
      <c r="C89">
        <v>45985</v>
      </c>
      <c r="D89">
        <v>75981</v>
      </c>
      <c r="E89">
        <v>71982</v>
      </c>
      <c r="F89">
        <v>98693</v>
      </c>
      <c r="H89">
        <v>77736</v>
      </c>
      <c r="J89">
        <f t="shared" si="12"/>
        <v>60648</v>
      </c>
      <c r="K89">
        <f t="shared" si="13"/>
        <v>1.2817570241392957</v>
      </c>
      <c r="L89">
        <f t="shared" si="14"/>
        <v>98693</v>
      </c>
      <c r="M89">
        <f t="shared" si="15"/>
        <v>10599</v>
      </c>
      <c r="N89">
        <f t="shared" si="16"/>
        <v>60648</v>
      </c>
      <c r="O89">
        <f t="shared" si="17"/>
        <v>88094</v>
      </c>
      <c r="Q89">
        <v>-861</v>
      </c>
      <c r="R89">
        <v>-212</v>
      </c>
      <c r="T89">
        <v>5814.5999999999985</v>
      </c>
      <c r="U89">
        <v>22.80000000000291</v>
      </c>
      <c r="W89">
        <v>6615</v>
      </c>
      <c r="X89">
        <v>704</v>
      </c>
      <c r="Z89">
        <v>60648</v>
      </c>
      <c r="AA89">
        <v>1.2817570241392957</v>
      </c>
      <c r="AK89">
        <v>60648</v>
      </c>
      <c r="AL89">
        <v>1.2817570241392957</v>
      </c>
    </row>
    <row r="90" spans="2:38" x14ac:dyDescent="0.25">
      <c r="B90">
        <v>54572</v>
      </c>
      <c r="C90">
        <v>86395</v>
      </c>
      <c r="D90">
        <v>7643</v>
      </c>
      <c r="E90">
        <v>12348</v>
      </c>
      <c r="F90">
        <v>107812</v>
      </c>
      <c r="H90">
        <v>63767</v>
      </c>
      <c r="J90">
        <f t="shared" si="12"/>
        <v>53754</v>
      </c>
      <c r="K90">
        <f t="shared" si="13"/>
        <v>1.1862745098039216</v>
      </c>
      <c r="L90">
        <f t="shared" si="14"/>
        <v>107812</v>
      </c>
      <c r="M90">
        <f t="shared" si="15"/>
        <v>7643</v>
      </c>
      <c r="N90">
        <f t="shared" si="16"/>
        <v>53754</v>
      </c>
      <c r="O90">
        <f t="shared" si="17"/>
        <v>100169</v>
      </c>
      <c r="Q90">
        <v>7187</v>
      </c>
      <c r="R90">
        <v>4080</v>
      </c>
      <c r="T90">
        <v>-243</v>
      </c>
      <c r="U90">
        <v>3210</v>
      </c>
      <c r="W90">
        <v>6789.8</v>
      </c>
      <c r="X90">
        <v>3210</v>
      </c>
      <c r="Z90">
        <v>53754</v>
      </c>
      <c r="AA90">
        <v>1.1862745098039216</v>
      </c>
      <c r="AI90">
        <v>53754</v>
      </c>
      <c r="AJ90">
        <v>1.1862745098039216</v>
      </c>
    </row>
    <row r="91" spans="2:38" x14ac:dyDescent="0.25">
      <c r="B91">
        <v>67680</v>
      </c>
      <c r="C91">
        <v>57174</v>
      </c>
      <c r="D91">
        <v>39228</v>
      </c>
      <c r="E91">
        <v>115656</v>
      </c>
      <c r="F91">
        <v>44187</v>
      </c>
      <c r="H91">
        <v>106265</v>
      </c>
      <c r="J91">
        <f t="shared" si="12"/>
        <v>64785</v>
      </c>
      <c r="K91">
        <f t="shared" si="13"/>
        <v>1.6402716678243421</v>
      </c>
      <c r="L91">
        <f t="shared" si="14"/>
        <v>115656</v>
      </c>
      <c r="M91">
        <f t="shared" si="15"/>
        <v>39228</v>
      </c>
      <c r="N91">
        <f t="shared" si="16"/>
        <v>64785</v>
      </c>
      <c r="O91">
        <f t="shared" si="17"/>
        <v>76428</v>
      </c>
      <c r="Q91">
        <v>7619</v>
      </c>
      <c r="R91">
        <v>-414</v>
      </c>
      <c r="T91">
        <v>1071</v>
      </c>
      <c r="U91">
        <v>1062.4000000000015</v>
      </c>
      <c r="W91">
        <v>6433.8</v>
      </c>
      <c r="X91">
        <v>2614.4</v>
      </c>
      <c r="AF91">
        <v>64785</v>
      </c>
      <c r="AG91">
        <v>1.6402716678243421</v>
      </c>
      <c r="AK91">
        <v>64785</v>
      </c>
      <c r="AL91">
        <v>1.6402716678243421</v>
      </c>
    </row>
    <row r="92" spans="2:38" x14ac:dyDescent="0.25">
      <c r="B92">
        <v>99300</v>
      </c>
      <c r="C92">
        <v>22359</v>
      </c>
      <c r="D92">
        <v>6027</v>
      </c>
      <c r="E92">
        <v>84444</v>
      </c>
      <c r="F92">
        <v>30703</v>
      </c>
      <c r="H92">
        <v>59978</v>
      </c>
      <c r="J92">
        <f t="shared" si="12"/>
        <v>48566.6</v>
      </c>
      <c r="K92">
        <f t="shared" si="13"/>
        <v>1.2349639464158497</v>
      </c>
      <c r="L92">
        <f t="shared" si="14"/>
        <v>99300</v>
      </c>
      <c r="M92">
        <f t="shared" si="15"/>
        <v>6027</v>
      </c>
      <c r="N92">
        <f t="shared" si="16"/>
        <v>48566.6</v>
      </c>
      <c r="O92">
        <f t="shared" si="17"/>
        <v>93273</v>
      </c>
      <c r="Q92">
        <v>4628</v>
      </c>
      <c r="R92">
        <v>5</v>
      </c>
      <c r="T92">
        <v>104.59999999999854</v>
      </c>
      <c r="U92">
        <v>-473</v>
      </c>
      <c r="W92">
        <v>4949.0000000000009</v>
      </c>
      <c r="X92">
        <v>1018.5999999999999</v>
      </c>
      <c r="Z92">
        <v>48566.6</v>
      </c>
      <c r="AA92">
        <v>1.2349639464158497</v>
      </c>
      <c r="AI92">
        <v>48566.6</v>
      </c>
      <c r="AJ92">
        <v>1.2349639464158497</v>
      </c>
    </row>
    <row r="93" spans="2:38" x14ac:dyDescent="0.25">
      <c r="B93">
        <v>54663</v>
      </c>
      <c r="C93">
        <v>63998</v>
      </c>
      <c r="D93">
        <v>60381</v>
      </c>
      <c r="E93">
        <v>10521</v>
      </c>
      <c r="F93">
        <v>74010</v>
      </c>
      <c r="H93">
        <v>72670</v>
      </c>
      <c r="J93">
        <f t="shared" si="12"/>
        <v>52714.6</v>
      </c>
      <c r="K93">
        <f t="shared" si="13"/>
        <v>1.3785554666069741</v>
      </c>
      <c r="L93">
        <f t="shared" si="14"/>
        <v>74010</v>
      </c>
      <c r="M93">
        <f t="shared" si="15"/>
        <v>10521</v>
      </c>
      <c r="N93">
        <f t="shared" si="16"/>
        <v>52714.6</v>
      </c>
      <c r="O93">
        <f t="shared" si="17"/>
        <v>63489</v>
      </c>
      <c r="Q93">
        <v>3544</v>
      </c>
      <c r="R93">
        <v>0</v>
      </c>
      <c r="T93">
        <v>6319</v>
      </c>
      <c r="U93">
        <v>567.19999999999709</v>
      </c>
      <c r="W93">
        <v>6523.4000000000005</v>
      </c>
      <c r="X93">
        <v>654.4</v>
      </c>
      <c r="Z93">
        <v>52714.6</v>
      </c>
      <c r="AA93">
        <v>1.3785554666069741</v>
      </c>
      <c r="AK93">
        <v>52714.6</v>
      </c>
      <c r="AL93">
        <v>1.3785554666069741</v>
      </c>
    </row>
    <row r="94" spans="2:38" x14ac:dyDescent="0.25">
      <c r="B94">
        <v>84999</v>
      </c>
      <c r="C94">
        <v>65318</v>
      </c>
      <c r="D94">
        <v>117220</v>
      </c>
      <c r="E94">
        <v>77343</v>
      </c>
      <c r="F94">
        <v>2569</v>
      </c>
      <c r="H94">
        <v>133740</v>
      </c>
      <c r="J94">
        <f t="shared" si="12"/>
        <v>69489.8</v>
      </c>
      <c r="K94">
        <f t="shared" si="13"/>
        <v>1.9245990058972684</v>
      </c>
      <c r="L94">
        <f t="shared" si="14"/>
        <v>117220</v>
      </c>
      <c r="M94">
        <f t="shared" si="15"/>
        <v>2569</v>
      </c>
      <c r="N94">
        <f t="shared" si="16"/>
        <v>69489.8</v>
      </c>
      <c r="O94">
        <f t="shared" si="17"/>
        <v>114651</v>
      </c>
      <c r="Q94">
        <v>39</v>
      </c>
      <c r="R94">
        <v>-4290</v>
      </c>
      <c r="T94">
        <v>-4334.8000000000029</v>
      </c>
      <c r="U94">
        <v>-545.80000000000291</v>
      </c>
      <c r="W94">
        <v>5161.6000000000004</v>
      </c>
      <c r="X94">
        <v>999.80000000000007</v>
      </c>
      <c r="AF94">
        <v>69489.8</v>
      </c>
      <c r="AG94">
        <v>1.9245990058972684</v>
      </c>
      <c r="AK94">
        <v>69489.8</v>
      </c>
      <c r="AL94">
        <v>1.9245990058972684</v>
      </c>
    </row>
    <row r="95" spans="2:38" x14ac:dyDescent="0.25">
      <c r="B95">
        <v>100575</v>
      </c>
      <c r="C95">
        <v>106622</v>
      </c>
      <c r="D95">
        <v>30413</v>
      </c>
      <c r="E95">
        <v>59170</v>
      </c>
      <c r="F95">
        <v>19840</v>
      </c>
      <c r="H95">
        <v>103314</v>
      </c>
      <c r="J95">
        <f t="shared" si="12"/>
        <v>63324</v>
      </c>
      <c r="K95">
        <f t="shared" si="13"/>
        <v>1.6315141178700019</v>
      </c>
      <c r="L95">
        <f t="shared" si="14"/>
        <v>106622</v>
      </c>
      <c r="M95">
        <f t="shared" si="15"/>
        <v>19840</v>
      </c>
      <c r="N95">
        <f t="shared" si="16"/>
        <v>63324</v>
      </c>
      <c r="O95">
        <f t="shared" si="17"/>
        <v>86782</v>
      </c>
      <c r="Q95">
        <v>11802</v>
      </c>
      <c r="R95">
        <v>-203</v>
      </c>
      <c r="T95">
        <v>-2727</v>
      </c>
      <c r="U95">
        <v>134</v>
      </c>
      <c r="W95">
        <v>8250.1999999999989</v>
      </c>
      <c r="X95">
        <v>404.4</v>
      </c>
      <c r="AB95">
        <v>63324</v>
      </c>
      <c r="AC95">
        <v>1.6315141178700019</v>
      </c>
      <c r="AK95">
        <v>63324</v>
      </c>
      <c r="AL95">
        <v>1.6315141178700019</v>
      </c>
    </row>
    <row r="96" spans="2:38" x14ac:dyDescent="0.25">
      <c r="B96">
        <v>7924</v>
      </c>
      <c r="C96">
        <v>37725</v>
      </c>
      <c r="D96">
        <v>104430</v>
      </c>
      <c r="E96">
        <v>117621</v>
      </c>
      <c r="F96">
        <v>116772</v>
      </c>
      <c r="H96">
        <v>118222</v>
      </c>
      <c r="J96">
        <f t="shared" si="12"/>
        <v>76894.399999999994</v>
      </c>
      <c r="K96">
        <f t="shared" si="13"/>
        <v>1.5374591647766289</v>
      </c>
      <c r="L96">
        <f t="shared" si="14"/>
        <v>117621</v>
      </c>
      <c r="M96">
        <f t="shared" si="15"/>
        <v>7924</v>
      </c>
      <c r="N96">
        <f t="shared" si="16"/>
        <v>76894.399999999994</v>
      </c>
      <c r="O96">
        <f t="shared" si="17"/>
        <v>109697</v>
      </c>
      <c r="Q96">
        <v>-2441</v>
      </c>
      <c r="R96">
        <v>-409</v>
      </c>
      <c r="T96">
        <v>3660.1999999999971</v>
      </c>
      <c r="U96">
        <v>-608.60000000000582</v>
      </c>
      <c r="W96">
        <v>9343</v>
      </c>
      <c r="X96">
        <v>1299.8</v>
      </c>
      <c r="AF96">
        <v>76894.399999999994</v>
      </c>
      <c r="AG96">
        <v>1.5374591647766289</v>
      </c>
      <c r="AK96">
        <v>76894.399999999994</v>
      </c>
      <c r="AL96">
        <v>1.5374591647766289</v>
      </c>
    </row>
    <row r="97" spans="2:38" x14ac:dyDescent="0.25">
      <c r="B97">
        <v>62008</v>
      </c>
      <c r="C97">
        <v>16665</v>
      </c>
      <c r="D97">
        <v>75910</v>
      </c>
      <c r="E97">
        <v>40217</v>
      </c>
      <c r="F97">
        <v>52155</v>
      </c>
      <c r="H97">
        <v>103987</v>
      </c>
      <c r="J97">
        <f t="shared" si="12"/>
        <v>49391</v>
      </c>
      <c r="K97">
        <f t="shared" si="13"/>
        <v>2.1053835719058127</v>
      </c>
      <c r="L97">
        <f t="shared" si="14"/>
        <v>75910</v>
      </c>
      <c r="M97">
        <f t="shared" si="15"/>
        <v>16665</v>
      </c>
      <c r="N97">
        <f t="shared" si="16"/>
        <v>49391</v>
      </c>
      <c r="O97">
        <f t="shared" si="17"/>
        <v>59245</v>
      </c>
      <c r="Q97">
        <v>1159</v>
      </c>
      <c r="R97">
        <v>511</v>
      </c>
      <c r="T97">
        <v>6980.5999999999985</v>
      </c>
      <c r="U97">
        <v>474.40000000000146</v>
      </c>
      <c r="W97">
        <v>6980.5999999999995</v>
      </c>
      <c r="X97">
        <v>1578</v>
      </c>
      <c r="AD97">
        <v>49391</v>
      </c>
      <c r="AE97">
        <v>2.1053835719058127</v>
      </c>
      <c r="AK97">
        <v>49391</v>
      </c>
      <c r="AL97">
        <v>2.1053835719058127</v>
      </c>
    </row>
    <row r="98" spans="2:38" x14ac:dyDescent="0.25">
      <c r="B98">
        <v>110878</v>
      </c>
      <c r="C98">
        <v>38900</v>
      </c>
      <c r="D98">
        <v>51671</v>
      </c>
      <c r="E98">
        <v>68124</v>
      </c>
      <c r="F98">
        <v>91110</v>
      </c>
      <c r="H98">
        <v>124295</v>
      </c>
      <c r="J98">
        <f t="shared" si="12"/>
        <v>72136.600000000006</v>
      </c>
      <c r="K98">
        <f t="shared" ref="K98:K129" si="18">H98/J98</f>
        <v>1.7230504348694005</v>
      </c>
      <c r="L98">
        <f t="shared" si="14"/>
        <v>110878</v>
      </c>
      <c r="M98">
        <f t="shared" si="15"/>
        <v>38900</v>
      </c>
      <c r="N98">
        <f t="shared" si="16"/>
        <v>72136.600000000006</v>
      </c>
      <c r="O98">
        <f t="shared" si="17"/>
        <v>71978</v>
      </c>
      <c r="Q98">
        <v>-3871</v>
      </c>
      <c r="R98">
        <v>5</v>
      </c>
      <c r="T98">
        <v>-113.59999999999127</v>
      </c>
      <c r="U98">
        <v>-751.39999999999418</v>
      </c>
      <c r="W98">
        <v>4997.6000000000004</v>
      </c>
      <c r="X98">
        <v>1588.1999999999998</v>
      </c>
      <c r="AF98">
        <v>72136.600000000006</v>
      </c>
      <c r="AG98">
        <v>1.7230504348694005</v>
      </c>
      <c r="AK98">
        <v>72136.600000000006</v>
      </c>
      <c r="AL98">
        <v>1.7230504348694005</v>
      </c>
    </row>
    <row r="99" spans="2:38" x14ac:dyDescent="0.25">
      <c r="B99">
        <v>31497</v>
      </c>
      <c r="C99">
        <v>10126</v>
      </c>
      <c r="D99">
        <v>111087</v>
      </c>
      <c r="E99">
        <v>15173</v>
      </c>
      <c r="F99">
        <v>103872</v>
      </c>
      <c r="H99">
        <v>89772</v>
      </c>
      <c r="J99">
        <f t="shared" si="12"/>
        <v>54351</v>
      </c>
      <c r="K99">
        <f t="shared" si="18"/>
        <v>1.6517083402329304</v>
      </c>
      <c r="L99">
        <f t="shared" si="14"/>
        <v>111087</v>
      </c>
      <c r="M99">
        <f t="shared" si="15"/>
        <v>10126</v>
      </c>
      <c r="N99">
        <f t="shared" si="16"/>
        <v>54351</v>
      </c>
      <c r="O99">
        <f t="shared" si="17"/>
        <v>100961</v>
      </c>
      <c r="Q99">
        <v>-879</v>
      </c>
      <c r="R99">
        <v>33</v>
      </c>
      <c r="T99">
        <v>1092</v>
      </c>
      <c r="U99">
        <v>-697.40000000000146</v>
      </c>
      <c r="W99">
        <v>10265.599999999999</v>
      </c>
      <c r="X99">
        <v>1315.8000000000002</v>
      </c>
      <c r="AD99">
        <v>54351</v>
      </c>
      <c r="AE99">
        <v>1.6517083402329304</v>
      </c>
      <c r="AK99">
        <v>54351</v>
      </c>
      <c r="AL99">
        <v>1.6517083402329304</v>
      </c>
    </row>
    <row r="100" spans="2:38" x14ac:dyDescent="0.25">
      <c r="B100">
        <v>35354</v>
      </c>
      <c r="C100">
        <v>94336</v>
      </c>
      <c r="D100">
        <v>26108</v>
      </c>
      <c r="E100">
        <v>111368</v>
      </c>
      <c r="F100">
        <v>34820</v>
      </c>
      <c r="H100">
        <v>72418</v>
      </c>
      <c r="J100">
        <f t="shared" si="12"/>
        <v>60397.2</v>
      </c>
      <c r="K100">
        <f t="shared" si="18"/>
        <v>1.1990290940639632</v>
      </c>
      <c r="L100">
        <f t="shared" si="14"/>
        <v>111368</v>
      </c>
      <c r="M100">
        <f t="shared" si="15"/>
        <v>26108</v>
      </c>
      <c r="N100">
        <f t="shared" si="16"/>
        <v>60397.2</v>
      </c>
      <c r="O100">
        <f t="shared" si="17"/>
        <v>85260</v>
      </c>
      <c r="Q100">
        <v>955</v>
      </c>
      <c r="R100">
        <v>897</v>
      </c>
      <c r="T100">
        <v>8196</v>
      </c>
      <c r="U100">
        <v>449</v>
      </c>
      <c r="W100">
        <v>10987.599999999999</v>
      </c>
      <c r="X100">
        <v>1610.6</v>
      </c>
      <c r="Z100">
        <v>60397.2</v>
      </c>
      <c r="AA100">
        <v>1.1990290940639632</v>
      </c>
      <c r="AI100">
        <v>60397.2</v>
      </c>
      <c r="AJ100">
        <v>1.1990290940639632</v>
      </c>
    </row>
    <row r="101" spans="2:38" x14ac:dyDescent="0.25">
      <c r="B101">
        <v>6595</v>
      </c>
      <c r="C101">
        <v>101924</v>
      </c>
      <c r="D101">
        <v>54967</v>
      </c>
      <c r="E101">
        <v>32526</v>
      </c>
      <c r="F101">
        <v>53014</v>
      </c>
      <c r="H101">
        <v>66803</v>
      </c>
      <c r="J101">
        <f t="shared" si="12"/>
        <v>49805.2</v>
      </c>
      <c r="K101">
        <f t="shared" si="18"/>
        <v>1.341285648888068</v>
      </c>
      <c r="L101">
        <f t="shared" si="14"/>
        <v>101924</v>
      </c>
      <c r="M101">
        <f t="shared" si="15"/>
        <v>6595</v>
      </c>
      <c r="N101">
        <f t="shared" si="16"/>
        <v>49805.2</v>
      </c>
      <c r="O101">
        <f t="shared" si="17"/>
        <v>95329</v>
      </c>
      <c r="Q101">
        <v>-3553</v>
      </c>
      <c r="R101">
        <v>-223</v>
      </c>
      <c r="T101">
        <v>-6750.2000000000044</v>
      </c>
      <c r="U101">
        <v>-1507</v>
      </c>
      <c r="W101">
        <v>6780.5999999999995</v>
      </c>
      <c r="X101">
        <v>1615.8</v>
      </c>
      <c r="Z101">
        <v>49805.2</v>
      </c>
      <c r="AA101">
        <v>1.341285648888068</v>
      </c>
      <c r="AK101">
        <v>49805.2</v>
      </c>
      <c r="AL101">
        <v>1.341285648888068</v>
      </c>
    </row>
    <row r="103" spans="2:38" x14ac:dyDescent="0.25">
      <c r="B103">
        <v>4314782</v>
      </c>
      <c r="C103">
        <v>4373952</v>
      </c>
      <c r="D103">
        <v>4601741</v>
      </c>
      <c r="E103">
        <v>4959089</v>
      </c>
      <c r="F103">
        <v>4395194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B2930-C0C8-48B8-A7A5-EEAEFE5C6B4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29060</v>
      </c>
      <c r="C2">
        <v>78508</v>
      </c>
      <c r="D2">
        <v>45633</v>
      </c>
      <c r="E2">
        <v>77592</v>
      </c>
      <c r="F2">
        <v>108564</v>
      </c>
      <c r="H2">
        <v>135697</v>
      </c>
      <c r="J2">
        <f t="shared" ref="J2:J33" si="0">AVERAGE(B2:F2)</f>
        <v>67871.399999999994</v>
      </c>
      <c r="K2">
        <f t="shared" ref="K2:K33" si="1">H2/J2</f>
        <v>1.9993251944117849</v>
      </c>
      <c r="L2">
        <f t="shared" ref="L2:L33" si="2">MAX(B2:F2)</f>
        <v>108564</v>
      </c>
      <c r="M2">
        <f t="shared" ref="M2:M33" si="3">MIN(B2:F2)</f>
        <v>29060</v>
      </c>
      <c r="N2">
        <f t="shared" ref="N2:N33" si="4">AVERAGE(B2:F2)</f>
        <v>67871.399999999994</v>
      </c>
      <c r="O2">
        <f t="shared" ref="O2:O33" si="5">L2-M2</f>
        <v>79504</v>
      </c>
      <c r="Q2">
        <v>4210</v>
      </c>
      <c r="R2">
        <v>2875</v>
      </c>
      <c r="T2">
        <v>-3640.8000000000029</v>
      </c>
      <c r="U2">
        <v>1226.5999999999913</v>
      </c>
      <c r="W2">
        <v>8622.7999999999993</v>
      </c>
      <c r="X2">
        <v>1686.6</v>
      </c>
      <c r="AF2">
        <v>67871.399999999994</v>
      </c>
      <c r="AG2">
        <v>1.9993251944117849</v>
      </c>
      <c r="AK2">
        <v>67871.399999999994</v>
      </c>
      <c r="AL2">
        <v>1.9993251944117849</v>
      </c>
    </row>
    <row r="3" spans="1:38" x14ac:dyDescent="0.25">
      <c r="B3">
        <v>116671</v>
      </c>
      <c r="C3">
        <v>88926</v>
      </c>
      <c r="D3">
        <v>68374</v>
      </c>
      <c r="E3">
        <v>43969</v>
      </c>
      <c r="F3">
        <v>6063</v>
      </c>
      <c r="H3">
        <v>85819</v>
      </c>
      <c r="J3">
        <f t="shared" si="0"/>
        <v>64800.6</v>
      </c>
      <c r="K3">
        <f t="shared" si="1"/>
        <v>1.3243550214041229</v>
      </c>
      <c r="L3">
        <f t="shared" si="2"/>
        <v>116671</v>
      </c>
      <c r="M3">
        <f t="shared" si="3"/>
        <v>6063</v>
      </c>
      <c r="N3">
        <f t="shared" si="4"/>
        <v>64800.6</v>
      </c>
      <c r="O3">
        <f t="shared" si="5"/>
        <v>110608</v>
      </c>
      <c r="Q3">
        <v>-5201</v>
      </c>
      <c r="R3">
        <v>55</v>
      </c>
      <c r="T3">
        <v>-3513.5999999999985</v>
      </c>
      <c r="U3">
        <v>-45.599999999998545</v>
      </c>
      <c r="W3">
        <v>6536.7999999999993</v>
      </c>
      <c r="X3">
        <v>787.6</v>
      </c>
      <c r="AB3">
        <v>64800.6</v>
      </c>
      <c r="AC3">
        <v>1.3243550214041229</v>
      </c>
      <c r="AK3">
        <v>64800.6</v>
      </c>
      <c r="AL3">
        <v>1.3243550214041229</v>
      </c>
    </row>
    <row r="4" spans="1:38" x14ac:dyDescent="0.25">
      <c r="B4">
        <v>92756</v>
      </c>
      <c r="C4">
        <v>33828</v>
      </c>
      <c r="D4">
        <v>109448</v>
      </c>
      <c r="E4">
        <v>99107</v>
      </c>
      <c r="F4">
        <v>25483</v>
      </c>
      <c r="H4">
        <v>94954</v>
      </c>
      <c r="J4">
        <f t="shared" si="0"/>
        <v>72124.399999999994</v>
      </c>
      <c r="K4">
        <f t="shared" si="1"/>
        <v>1.3165308827525777</v>
      </c>
      <c r="L4">
        <f t="shared" si="2"/>
        <v>109448</v>
      </c>
      <c r="M4">
        <f t="shared" si="3"/>
        <v>25483</v>
      </c>
      <c r="N4">
        <f t="shared" si="4"/>
        <v>72124.399999999994</v>
      </c>
      <c r="O4">
        <f t="shared" si="5"/>
        <v>83965</v>
      </c>
      <c r="Q4">
        <v>-1601</v>
      </c>
      <c r="R4">
        <v>-1</v>
      </c>
      <c r="T4">
        <v>-2561.2000000000116</v>
      </c>
      <c r="U4">
        <v>-2432.2000000000116</v>
      </c>
      <c r="W4">
        <v>9339.6</v>
      </c>
      <c r="X4">
        <v>2585.8000000000002</v>
      </c>
      <c r="AB4">
        <v>72124.399999999994</v>
      </c>
      <c r="AC4">
        <v>1.3165308827525777</v>
      </c>
      <c r="AK4">
        <v>72124.399999999994</v>
      </c>
      <c r="AL4">
        <v>1.3165308827525777</v>
      </c>
    </row>
    <row r="5" spans="1:38" x14ac:dyDescent="0.25">
      <c r="B5">
        <v>113447</v>
      </c>
      <c r="C5">
        <v>107473</v>
      </c>
      <c r="D5">
        <v>102923</v>
      </c>
      <c r="E5">
        <v>58952</v>
      </c>
      <c r="F5">
        <v>72737</v>
      </c>
      <c r="H5">
        <v>132113</v>
      </c>
      <c r="J5">
        <f t="shared" si="0"/>
        <v>91106.4</v>
      </c>
      <c r="K5">
        <f t="shared" si="1"/>
        <v>1.4500957122660978</v>
      </c>
      <c r="L5">
        <f t="shared" si="2"/>
        <v>113447</v>
      </c>
      <c r="M5">
        <f t="shared" si="3"/>
        <v>58952</v>
      </c>
      <c r="N5">
        <f t="shared" si="4"/>
        <v>91106.4</v>
      </c>
      <c r="O5">
        <f t="shared" si="5"/>
        <v>54495</v>
      </c>
      <c r="Q5">
        <v>-6877</v>
      </c>
      <c r="R5">
        <v>232</v>
      </c>
      <c r="T5">
        <v>7294.1999999999971</v>
      </c>
      <c r="U5">
        <v>2402.1999999999971</v>
      </c>
      <c r="W5">
        <v>15603.8</v>
      </c>
      <c r="X5">
        <v>2903</v>
      </c>
      <c r="AF5">
        <v>91106.4</v>
      </c>
      <c r="AG5">
        <v>1.4500957122660978</v>
      </c>
      <c r="AK5">
        <v>91106.4</v>
      </c>
      <c r="AL5">
        <v>1.4500957122660978</v>
      </c>
    </row>
    <row r="6" spans="1:38" x14ac:dyDescent="0.25">
      <c r="B6">
        <v>47085</v>
      </c>
      <c r="C6">
        <v>53644</v>
      </c>
      <c r="D6">
        <v>113487</v>
      </c>
      <c r="E6">
        <v>54645</v>
      </c>
      <c r="F6">
        <v>81896</v>
      </c>
      <c r="H6">
        <v>125108</v>
      </c>
      <c r="J6">
        <f t="shared" si="0"/>
        <v>70151.399999999994</v>
      </c>
      <c r="K6">
        <f t="shared" si="1"/>
        <v>1.783399903636991</v>
      </c>
      <c r="L6">
        <f t="shared" si="2"/>
        <v>113487</v>
      </c>
      <c r="M6">
        <f t="shared" si="3"/>
        <v>47085</v>
      </c>
      <c r="N6">
        <f t="shared" si="4"/>
        <v>70151.399999999994</v>
      </c>
      <c r="O6">
        <f t="shared" si="5"/>
        <v>66402</v>
      </c>
      <c r="Q6">
        <v>9857</v>
      </c>
      <c r="R6">
        <v>-3545</v>
      </c>
      <c r="T6">
        <v>1123.7999999999884</v>
      </c>
      <c r="U6">
        <v>-1252.6000000000058</v>
      </c>
      <c r="W6">
        <v>6431</v>
      </c>
      <c r="X6">
        <v>2129.4</v>
      </c>
      <c r="AF6">
        <v>70151.399999999994</v>
      </c>
      <c r="AG6">
        <v>1.783399903636991</v>
      </c>
      <c r="AK6">
        <v>70151.399999999994</v>
      </c>
      <c r="AL6">
        <v>1.783399903636991</v>
      </c>
    </row>
    <row r="7" spans="1:38" x14ac:dyDescent="0.25">
      <c r="B7">
        <v>18822</v>
      </c>
      <c r="C7">
        <v>75806</v>
      </c>
      <c r="D7">
        <v>103025</v>
      </c>
      <c r="E7">
        <v>7034</v>
      </c>
      <c r="F7">
        <v>80774</v>
      </c>
      <c r="H7">
        <v>70706</v>
      </c>
      <c r="J7">
        <f t="shared" si="0"/>
        <v>57092.2</v>
      </c>
      <c r="K7">
        <f t="shared" si="1"/>
        <v>1.2384528884856425</v>
      </c>
      <c r="L7">
        <f t="shared" si="2"/>
        <v>103025</v>
      </c>
      <c r="M7">
        <f t="shared" si="3"/>
        <v>7034</v>
      </c>
      <c r="N7">
        <f t="shared" si="4"/>
        <v>57092.2</v>
      </c>
      <c r="O7">
        <f t="shared" si="5"/>
        <v>95991</v>
      </c>
      <c r="Q7">
        <v>4163</v>
      </c>
      <c r="R7">
        <v>-2924</v>
      </c>
      <c r="T7">
        <v>-3202.4000000000015</v>
      </c>
      <c r="U7">
        <v>-2009.8000000000029</v>
      </c>
      <c r="W7">
        <v>9727.6</v>
      </c>
      <c r="X7">
        <v>2063.8000000000002</v>
      </c>
      <c r="AB7">
        <v>57092.2</v>
      </c>
      <c r="AC7">
        <v>1.2384528884856425</v>
      </c>
      <c r="AI7">
        <v>57092.2</v>
      </c>
      <c r="AJ7">
        <v>1.2384528884856425</v>
      </c>
    </row>
    <row r="8" spans="1:38" x14ac:dyDescent="0.25">
      <c r="B8">
        <v>22730</v>
      </c>
      <c r="C8">
        <v>42266</v>
      </c>
      <c r="D8">
        <v>34326</v>
      </c>
      <c r="E8">
        <v>18566</v>
      </c>
      <c r="F8">
        <v>113179</v>
      </c>
      <c r="H8">
        <v>100174</v>
      </c>
      <c r="J8">
        <f t="shared" si="0"/>
        <v>46213.4</v>
      </c>
      <c r="K8">
        <f t="shared" si="1"/>
        <v>2.1676396889213949</v>
      </c>
      <c r="L8">
        <f t="shared" si="2"/>
        <v>113179</v>
      </c>
      <c r="M8">
        <f t="shared" si="3"/>
        <v>18566</v>
      </c>
      <c r="N8">
        <f t="shared" si="4"/>
        <v>46213.4</v>
      </c>
      <c r="O8">
        <f t="shared" si="5"/>
        <v>94613</v>
      </c>
      <c r="Q8">
        <v>175</v>
      </c>
      <c r="R8">
        <v>1133</v>
      </c>
      <c r="T8">
        <v>3114.2000000000044</v>
      </c>
      <c r="U8">
        <v>-220.40000000000146</v>
      </c>
      <c r="W8">
        <v>9377.4</v>
      </c>
      <c r="X8">
        <v>531.20000000000005</v>
      </c>
      <c r="AD8">
        <v>46213.4</v>
      </c>
      <c r="AE8">
        <v>2.1676396889213949</v>
      </c>
      <c r="AK8">
        <v>46213.4</v>
      </c>
      <c r="AL8">
        <v>2.1676396889213949</v>
      </c>
    </row>
    <row r="9" spans="1:38" x14ac:dyDescent="0.25">
      <c r="B9">
        <v>65541</v>
      </c>
      <c r="C9">
        <v>53402</v>
      </c>
      <c r="D9">
        <v>36063</v>
      </c>
      <c r="E9">
        <v>106038</v>
      </c>
      <c r="F9">
        <v>98968</v>
      </c>
      <c r="H9">
        <v>122686</v>
      </c>
      <c r="J9">
        <f t="shared" si="0"/>
        <v>72002.399999999994</v>
      </c>
      <c r="K9">
        <f t="shared" si="1"/>
        <v>1.7039154250413877</v>
      </c>
      <c r="L9">
        <f t="shared" si="2"/>
        <v>106038</v>
      </c>
      <c r="M9">
        <f t="shared" si="3"/>
        <v>36063</v>
      </c>
      <c r="N9">
        <f t="shared" si="4"/>
        <v>72002.399999999994</v>
      </c>
      <c r="O9">
        <f t="shared" si="5"/>
        <v>69975</v>
      </c>
      <c r="Q9">
        <v>55</v>
      </c>
      <c r="R9">
        <v>191</v>
      </c>
      <c r="T9">
        <v>-4995.6000000000058</v>
      </c>
      <c r="U9">
        <v>615.79999999998836</v>
      </c>
      <c r="W9">
        <v>8744.4</v>
      </c>
      <c r="X9">
        <v>1340.6</v>
      </c>
      <c r="AF9">
        <v>72002.399999999994</v>
      </c>
      <c r="AG9">
        <v>1.7039154250413877</v>
      </c>
      <c r="AK9">
        <v>72002.399999999994</v>
      </c>
      <c r="AL9">
        <v>1.7039154250413877</v>
      </c>
    </row>
    <row r="10" spans="1:38" x14ac:dyDescent="0.25">
      <c r="B10">
        <v>26484</v>
      </c>
      <c r="C10">
        <v>55867</v>
      </c>
      <c r="D10">
        <v>13317</v>
      </c>
      <c r="E10">
        <v>90222</v>
      </c>
      <c r="F10">
        <v>41342</v>
      </c>
      <c r="H10">
        <v>101799</v>
      </c>
      <c r="J10">
        <f t="shared" si="0"/>
        <v>45446.400000000001</v>
      </c>
      <c r="K10">
        <f t="shared" si="1"/>
        <v>2.2399794043092522</v>
      </c>
      <c r="L10">
        <f t="shared" si="2"/>
        <v>90222</v>
      </c>
      <c r="M10">
        <f t="shared" si="3"/>
        <v>13317</v>
      </c>
      <c r="N10">
        <f t="shared" si="4"/>
        <v>45446.400000000001</v>
      </c>
      <c r="O10">
        <f t="shared" si="5"/>
        <v>76905</v>
      </c>
      <c r="Q10">
        <v>78</v>
      </c>
      <c r="R10">
        <v>-2151</v>
      </c>
      <c r="T10">
        <v>-727.79999999999563</v>
      </c>
      <c r="U10">
        <v>289</v>
      </c>
      <c r="W10">
        <v>6945.7999999999993</v>
      </c>
      <c r="X10">
        <v>311</v>
      </c>
      <c r="AD10">
        <v>45446.400000000001</v>
      </c>
      <c r="AE10">
        <v>2.2399794043092522</v>
      </c>
      <c r="AK10">
        <v>45446.400000000001</v>
      </c>
      <c r="AL10">
        <v>2.2399794043092522</v>
      </c>
    </row>
    <row r="11" spans="1:38" x14ac:dyDescent="0.25">
      <c r="B11">
        <v>43394</v>
      </c>
      <c r="C11">
        <v>116853</v>
      </c>
      <c r="D11">
        <v>33480</v>
      </c>
      <c r="E11">
        <v>76214</v>
      </c>
      <c r="F11">
        <v>51724</v>
      </c>
      <c r="H11">
        <v>119250</v>
      </c>
      <c r="J11">
        <f t="shared" si="0"/>
        <v>64333</v>
      </c>
      <c r="K11">
        <f t="shared" si="1"/>
        <v>1.8536365473396235</v>
      </c>
      <c r="L11">
        <f t="shared" si="2"/>
        <v>116853</v>
      </c>
      <c r="M11">
        <f t="shared" si="3"/>
        <v>33480</v>
      </c>
      <c r="N11">
        <f t="shared" si="4"/>
        <v>64333</v>
      </c>
      <c r="O11">
        <f t="shared" si="5"/>
        <v>83373</v>
      </c>
      <c r="Q11">
        <v>1908</v>
      </c>
      <c r="R11">
        <v>1795</v>
      </c>
      <c r="T11">
        <v>-6023</v>
      </c>
      <c r="U11">
        <v>-42</v>
      </c>
      <c r="W11">
        <v>9320.5999999999985</v>
      </c>
      <c r="X11">
        <v>2036.3999999999999</v>
      </c>
      <c r="AF11">
        <v>64333</v>
      </c>
      <c r="AG11">
        <v>1.8536365473396235</v>
      </c>
      <c r="AK11">
        <v>64333</v>
      </c>
      <c r="AL11">
        <v>1.8536365473396235</v>
      </c>
    </row>
    <row r="12" spans="1:38" x14ac:dyDescent="0.25">
      <c r="B12">
        <v>64124</v>
      </c>
      <c r="C12">
        <v>114591</v>
      </c>
      <c r="D12">
        <v>20180</v>
      </c>
      <c r="E12">
        <v>6442</v>
      </c>
      <c r="F12">
        <v>18736</v>
      </c>
      <c r="H12">
        <v>68958</v>
      </c>
      <c r="J12">
        <f t="shared" si="0"/>
        <v>44814.6</v>
      </c>
      <c r="K12">
        <f t="shared" si="1"/>
        <v>1.5387396071815882</v>
      </c>
      <c r="L12">
        <f t="shared" si="2"/>
        <v>114591</v>
      </c>
      <c r="M12">
        <f t="shared" si="3"/>
        <v>6442</v>
      </c>
      <c r="N12">
        <f t="shared" si="4"/>
        <v>44814.6</v>
      </c>
      <c r="O12">
        <f t="shared" si="5"/>
        <v>108149</v>
      </c>
      <c r="Q12">
        <v>-5211</v>
      </c>
      <c r="R12">
        <v>-3428</v>
      </c>
      <c r="T12">
        <v>1641.5999999999985</v>
      </c>
      <c r="U12">
        <v>-1441.8000000000029</v>
      </c>
      <c r="W12">
        <v>3938</v>
      </c>
      <c r="X12">
        <v>1441.8</v>
      </c>
      <c r="AD12">
        <v>44814.6</v>
      </c>
      <c r="AE12">
        <v>1.5387396071815882</v>
      </c>
      <c r="AK12">
        <v>44814.6</v>
      </c>
      <c r="AL12">
        <v>1.5387396071815882</v>
      </c>
    </row>
    <row r="13" spans="1:38" x14ac:dyDescent="0.25">
      <c r="B13">
        <v>51096</v>
      </c>
      <c r="C13">
        <v>22049</v>
      </c>
      <c r="D13">
        <v>27942</v>
      </c>
      <c r="E13">
        <v>99936</v>
      </c>
      <c r="F13">
        <v>31398</v>
      </c>
      <c r="H13">
        <v>72243</v>
      </c>
      <c r="J13">
        <f t="shared" si="0"/>
        <v>46484.2</v>
      </c>
      <c r="K13">
        <f t="shared" si="1"/>
        <v>1.5541409769340981</v>
      </c>
      <c r="L13">
        <f t="shared" si="2"/>
        <v>99936</v>
      </c>
      <c r="M13">
        <f t="shared" si="3"/>
        <v>22049</v>
      </c>
      <c r="N13">
        <f t="shared" si="4"/>
        <v>46484.2</v>
      </c>
      <c r="O13">
        <f t="shared" si="5"/>
        <v>77887</v>
      </c>
      <c r="Q13">
        <v>7914</v>
      </c>
      <c r="R13">
        <v>2264</v>
      </c>
      <c r="T13">
        <v>2720.7999999999956</v>
      </c>
      <c r="U13">
        <v>906.19999999999709</v>
      </c>
      <c r="W13">
        <v>5344</v>
      </c>
      <c r="X13">
        <v>1526.6</v>
      </c>
      <c r="Z13">
        <v>46484.2</v>
      </c>
      <c r="AA13">
        <v>1.5541409769340981</v>
      </c>
      <c r="AK13">
        <v>46484.2</v>
      </c>
      <c r="AL13">
        <v>1.5541409769340981</v>
      </c>
    </row>
    <row r="14" spans="1:38" x14ac:dyDescent="0.25">
      <c r="B14">
        <v>54119</v>
      </c>
      <c r="C14">
        <v>59791</v>
      </c>
      <c r="D14">
        <v>20604</v>
      </c>
      <c r="E14">
        <v>100310</v>
      </c>
      <c r="F14">
        <v>88258</v>
      </c>
      <c r="H14">
        <v>100465</v>
      </c>
      <c r="J14">
        <f t="shared" si="0"/>
        <v>64616.4</v>
      </c>
      <c r="K14">
        <f t="shared" si="1"/>
        <v>1.5547910437597885</v>
      </c>
      <c r="L14">
        <f t="shared" si="2"/>
        <v>100310</v>
      </c>
      <c r="M14">
        <f t="shared" si="3"/>
        <v>20604</v>
      </c>
      <c r="N14">
        <f t="shared" si="4"/>
        <v>64616.4</v>
      </c>
      <c r="O14">
        <f t="shared" si="5"/>
        <v>79706</v>
      </c>
      <c r="Q14">
        <v>-10850</v>
      </c>
      <c r="R14">
        <v>-578</v>
      </c>
      <c r="T14">
        <v>-4829.4000000000015</v>
      </c>
      <c r="U14">
        <v>1449.5999999999985</v>
      </c>
      <c r="W14">
        <v>8524.6</v>
      </c>
      <c r="X14">
        <v>1449.6000000000001</v>
      </c>
      <c r="AF14">
        <v>64616.4</v>
      </c>
      <c r="AG14">
        <v>1.5547910437597885</v>
      </c>
      <c r="AK14">
        <v>64616.4</v>
      </c>
      <c r="AL14">
        <v>1.5547910437597885</v>
      </c>
    </row>
    <row r="15" spans="1:38" x14ac:dyDescent="0.25">
      <c r="B15">
        <v>114149</v>
      </c>
      <c r="C15">
        <v>38002</v>
      </c>
      <c r="D15">
        <v>66444</v>
      </c>
      <c r="E15">
        <v>89189</v>
      </c>
      <c r="F15">
        <v>47124</v>
      </c>
      <c r="H15">
        <v>83341</v>
      </c>
      <c r="J15">
        <f t="shared" si="0"/>
        <v>70981.600000000006</v>
      </c>
      <c r="K15">
        <f t="shared" si="1"/>
        <v>1.1741211807003504</v>
      </c>
      <c r="L15">
        <f t="shared" si="2"/>
        <v>114149</v>
      </c>
      <c r="M15">
        <f t="shared" si="3"/>
        <v>38002</v>
      </c>
      <c r="N15">
        <f t="shared" si="4"/>
        <v>70981.600000000006</v>
      </c>
      <c r="O15">
        <f t="shared" si="5"/>
        <v>76147</v>
      </c>
      <c r="Q15">
        <v>562</v>
      </c>
      <c r="R15">
        <v>-195</v>
      </c>
      <c r="T15">
        <v>-1908.1999999999971</v>
      </c>
      <c r="U15">
        <v>621.40000000000873</v>
      </c>
      <c r="W15">
        <v>9142.6</v>
      </c>
      <c r="X15">
        <v>1048.5999999999999</v>
      </c>
      <c r="AB15">
        <v>70981.600000000006</v>
      </c>
      <c r="AC15">
        <v>1.1741211807003504</v>
      </c>
      <c r="AI15">
        <v>70981.600000000006</v>
      </c>
      <c r="AJ15">
        <v>1.1741211807003504</v>
      </c>
    </row>
    <row r="16" spans="1:38" x14ac:dyDescent="0.25">
      <c r="B16">
        <v>18738</v>
      </c>
      <c r="C16">
        <v>91157</v>
      </c>
      <c r="D16">
        <v>111129</v>
      </c>
      <c r="E16">
        <v>107303</v>
      </c>
      <c r="F16">
        <v>100008</v>
      </c>
      <c r="H16">
        <v>131699</v>
      </c>
      <c r="J16">
        <f t="shared" si="0"/>
        <v>85667</v>
      </c>
      <c r="K16">
        <f t="shared" si="1"/>
        <v>1.5373364305975463</v>
      </c>
      <c r="L16">
        <f t="shared" si="2"/>
        <v>111129</v>
      </c>
      <c r="M16">
        <f t="shared" si="3"/>
        <v>18738</v>
      </c>
      <c r="N16">
        <f t="shared" si="4"/>
        <v>85667</v>
      </c>
      <c r="O16">
        <f t="shared" si="5"/>
        <v>92391</v>
      </c>
      <c r="Q16">
        <v>8699</v>
      </c>
      <c r="R16">
        <v>354</v>
      </c>
      <c r="T16">
        <v>-5697.3999999999942</v>
      </c>
      <c r="U16">
        <v>-1551.6000000000058</v>
      </c>
      <c r="W16">
        <v>6895</v>
      </c>
      <c r="X16">
        <v>1915.6</v>
      </c>
      <c r="AB16">
        <v>85667</v>
      </c>
      <c r="AC16">
        <v>1.5373364305975463</v>
      </c>
      <c r="AK16">
        <v>85667</v>
      </c>
      <c r="AL16">
        <v>1.5373364305975463</v>
      </c>
    </row>
    <row r="17" spans="2:38" x14ac:dyDescent="0.25">
      <c r="B17">
        <v>22131</v>
      </c>
      <c r="C17">
        <v>41649</v>
      </c>
      <c r="D17">
        <v>14019</v>
      </c>
      <c r="E17">
        <v>29640</v>
      </c>
      <c r="F17">
        <v>87966</v>
      </c>
      <c r="H17">
        <v>51186</v>
      </c>
      <c r="J17">
        <f t="shared" si="0"/>
        <v>39081</v>
      </c>
      <c r="K17">
        <f t="shared" si="1"/>
        <v>1.3097413065172334</v>
      </c>
      <c r="L17">
        <f t="shared" si="2"/>
        <v>87966</v>
      </c>
      <c r="M17">
        <f t="shared" si="3"/>
        <v>14019</v>
      </c>
      <c r="N17">
        <f t="shared" si="4"/>
        <v>39081</v>
      </c>
      <c r="O17">
        <f t="shared" si="5"/>
        <v>73947</v>
      </c>
      <c r="Q17">
        <v>13548</v>
      </c>
      <c r="R17">
        <v>0</v>
      </c>
      <c r="T17">
        <v>7863.5999999999985</v>
      </c>
      <c r="U17">
        <v>2016</v>
      </c>
      <c r="W17">
        <v>8079.6</v>
      </c>
      <c r="X17">
        <v>2016</v>
      </c>
      <c r="Z17">
        <v>39081</v>
      </c>
      <c r="AA17">
        <v>1.3097413065172334</v>
      </c>
      <c r="AI17">
        <v>39081</v>
      </c>
      <c r="AJ17">
        <v>1.3097413065172334</v>
      </c>
    </row>
    <row r="18" spans="2:38" x14ac:dyDescent="0.25">
      <c r="B18">
        <v>73780</v>
      </c>
      <c r="C18">
        <v>54661</v>
      </c>
      <c r="D18">
        <v>72214</v>
      </c>
      <c r="E18">
        <v>58108</v>
      </c>
      <c r="F18">
        <v>6235</v>
      </c>
      <c r="H18">
        <v>103741</v>
      </c>
      <c r="J18">
        <f t="shared" si="0"/>
        <v>52999.6</v>
      </c>
      <c r="K18">
        <f t="shared" si="1"/>
        <v>1.957392131261368</v>
      </c>
      <c r="L18">
        <f t="shared" si="2"/>
        <v>73780</v>
      </c>
      <c r="M18">
        <f t="shared" si="3"/>
        <v>6235</v>
      </c>
      <c r="N18">
        <f t="shared" si="4"/>
        <v>52999.6</v>
      </c>
      <c r="O18">
        <f t="shared" si="5"/>
        <v>67545</v>
      </c>
      <c r="Q18">
        <v>-4622</v>
      </c>
      <c r="R18">
        <v>-15</v>
      </c>
      <c r="T18">
        <v>1019.7999999999956</v>
      </c>
      <c r="U18">
        <v>-144.80000000000291</v>
      </c>
      <c r="W18">
        <v>5605.4</v>
      </c>
      <c r="X18">
        <v>1070.8</v>
      </c>
      <c r="AD18">
        <v>52999.6</v>
      </c>
      <c r="AE18">
        <v>1.957392131261368</v>
      </c>
      <c r="AK18">
        <v>52999.6</v>
      </c>
      <c r="AL18">
        <v>1.957392131261368</v>
      </c>
    </row>
    <row r="19" spans="2:38" x14ac:dyDescent="0.25">
      <c r="B19">
        <v>55094</v>
      </c>
      <c r="C19">
        <v>21163</v>
      </c>
      <c r="D19">
        <v>84171</v>
      </c>
      <c r="E19">
        <v>95930</v>
      </c>
      <c r="F19">
        <v>43392</v>
      </c>
      <c r="H19">
        <v>89888</v>
      </c>
      <c r="J19">
        <f t="shared" si="0"/>
        <v>59950</v>
      </c>
      <c r="K19">
        <f t="shared" si="1"/>
        <v>1.4993828190158465</v>
      </c>
      <c r="L19">
        <f t="shared" si="2"/>
        <v>95930</v>
      </c>
      <c r="M19">
        <f t="shared" si="3"/>
        <v>21163</v>
      </c>
      <c r="N19">
        <f t="shared" si="4"/>
        <v>59950</v>
      </c>
      <c r="O19">
        <f t="shared" si="5"/>
        <v>74767</v>
      </c>
      <c r="Q19">
        <v>-3346</v>
      </c>
      <c r="R19">
        <v>-7</v>
      </c>
      <c r="T19">
        <v>-2755.4000000000015</v>
      </c>
      <c r="U19">
        <v>-332.40000000000146</v>
      </c>
      <c r="W19">
        <v>6082.2000000000007</v>
      </c>
      <c r="X19">
        <v>1066</v>
      </c>
      <c r="AB19">
        <v>59950</v>
      </c>
      <c r="AC19">
        <v>1.4993828190158465</v>
      </c>
      <c r="AK19">
        <v>59950</v>
      </c>
      <c r="AL19">
        <v>1.4993828190158465</v>
      </c>
    </row>
    <row r="20" spans="2:38" x14ac:dyDescent="0.25">
      <c r="B20">
        <v>34564</v>
      </c>
      <c r="C20">
        <v>26484</v>
      </c>
      <c r="D20">
        <v>21505</v>
      </c>
      <c r="E20">
        <v>82026</v>
      </c>
      <c r="F20">
        <v>94898</v>
      </c>
      <c r="H20">
        <v>93015</v>
      </c>
      <c r="J20">
        <f t="shared" si="0"/>
        <v>51895.4</v>
      </c>
      <c r="K20">
        <f t="shared" si="1"/>
        <v>1.7923553918073662</v>
      </c>
      <c r="L20">
        <f t="shared" si="2"/>
        <v>94898</v>
      </c>
      <c r="M20">
        <f t="shared" si="3"/>
        <v>21505</v>
      </c>
      <c r="N20">
        <f t="shared" si="4"/>
        <v>51895.4</v>
      </c>
      <c r="O20">
        <f t="shared" si="5"/>
        <v>73393</v>
      </c>
      <c r="Q20">
        <v>19953</v>
      </c>
      <c r="R20">
        <v>4993</v>
      </c>
      <c r="T20">
        <v>3285.8000000000029</v>
      </c>
      <c r="U20">
        <v>348</v>
      </c>
      <c r="W20">
        <v>9188.2000000000007</v>
      </c>
      <c r="X20">
        <v>563.6</v>
      </c>
      <c r="Z20">
        <v>51895.4</v>
      </c>
      <c r="AA20">
        <v>1.7923553918073662</v>
      </c>
      <c r="AK20">
        <v>51895.4</v>
      </c>
      <c r="AL20">
        <v>1.7923553918073662</v>
      </c>
    </row>
    <row r="21" spans="2:38" x14ac:dyDescent="0.25">
      <c r="B21">
        <v>39718</v>
      </c>
      <c r="C21">
        <v>14511</v>
      </c>
      <c r="D21">
        <v>95469</v>
      </c>
      <c r="E21">
        <v>64905</v>
      </c>
      <c r="F21">
        <v>23656</v>
      </c>
      <c r="H21">
        <v>105022</v>
      </c>
      <c r="J21">
        <f t="shared" si="0"/>
        <v>47651.8</v>
      </c>
      <c r="K21">
        <f t="shared" si="1"/>
        <v>2.2039461258546371</v>
      </c>
      <c r="L21">
        <f t="shared" si="2"/>
        <v>95469</v>
      </c>
      <c r="M21">
        <f t="shared" si="3"/>
        <v>14511</v>
      </c>
      <c r="N21">
        <f t="shared" si="4"/>
        <v>47651.8</v>
      </c>
      <c r="O21">
        <f t="shared" si="5"/>
        <v>80958</v>
      </c>
      <c r="Q21">
        <v>16954</v>
      </c>
      <c r="R21">
        <v>-1051</v>
      </c>
      <c r="T21">
        <v>1625.2000000000044</v>
      </c>
      <c r="U21">
        <v>-299</v>
      </c>
      <c r="W21">
        <v>10931.2</v>
      </c>
      <c r="X21">
        <v>380.20000000000005</v>
      </c>
      <c r="AD21">
        <v>47651.8</v>
      </c>
      <c r="AE21">
        <v>2.2039461258546371</v>
      </c>
      <c r="AK21">
        <v>47651.8</v>
      </c>
      <c r="AL21">
        <v>2.2039461258546371</v>
      </c>
    </row>
    <row r="22" spans="2:38" x14ac:dyDescent="0.25">
      <c r="B22">
        <v>100820</v>
      </c>
      <c r="C22">
        <v>18354</v>
      </c>
      <c r="D22">
        <v>52568</v>
      </c>
      <c r="E22">
        <v>83648</v>
      </c>
      <c r="F22">
        <v>36582</v>
      </c>
      <c r="H22">
        <v>72490</v>
      </c>
      <c r="J22">
        <f t="shared" si="0"/>
        <v>58394.400000000001</v>
      </c>
      <c r="K22">
        <f t="shared" si="1"/>
        <v>1.2413861603167426</v>
      </c>
      <c r="L22">
        <f t="shared" si="2"/>
        <v>100820</v>
      </c>
      <c r="M22">
        <f t="shared" si="3"/>
        <v>18354</v>
      </c>
      <c r="N22">
        <f t="shared" si="4"/>
        <v>58394.400000000001</v>
      </c>
      <c r="O22">
        <f t="shared" si="5"/>
        <v>82466</v>
      </c>
      <c r="Q22">
        <v>6070</v>
      </c>
      <c r="R22">
        <v>20</v>
      </c>
      <c r="T22">
        <v>9169.8000000000029</v>
      </c>
      <c r="U22">
        <v>731.80000000000291</v>
      </c>
      <c r="W22">
        <v>9169.7999999999993</v>
      </c>
      <c r="X22">
        <v>1073</v>
      </c>
      <c r="Z22">
        <v>58394.400000000001</v>
      </c>
      <c r="AA22">
        <v>1.2413861603167426</v>
      </c>
      <c r="AI22">
        <v>58394.400000000001</v>
      </c>
      <c r="AJ22">
        <v>1.2413861603167426</v>
      </c>
    </row>
    <row r="23" spans="2:38" x14ac:dyDescent="0.25">
      <c r="B23">
        <v>76143</v>
      </c>
      <c r="C23">
        <v>55209</v>
      </c>
      <c r="D23">
        <v>27751</v>
      </c>
      <c r="E23">
        <v>61818</v>
      </c>
      <c r="F23">
        <v>52445</v>
      </c>
      <c r="H23">
        <v>95233</v>
      </c>
      <c r="J23">
        <f t="shared" si="0"/>
        <v>54673.2</v>
      </c>
      <c r="K23">
        <f t="shared" si="1"/>
        <v>1.7418588997900253</v>
      </c>
      <c r="L23">
        <f t="shared" si="2"/>
        <v>76143</v>
      </c>
      <c r="M23">
        <f t="shared" si="3"/>
        <v>27751</v>
      </c>
      <c r="N23">
        <f t="shared" si="4"/>
        <v>54673.2</v>
      </c>
      <c r="O23">
        <f t="shared" si="5"/>
        <v>48392</v>
      </c>
      <c r="Q23">
        <v>7165</v>
      </c>
      <c r="R23">
        <v>116</v>
      </c>
      <c r="T23">
        <v>4021.7999999999956</v>
      </c>
      <c r="U23">
        <v>1471.1999999999971</v>
      </c>
      <c r="W23">
        <v>8960.6</v>
      </c>
      <c r="X23">
        <v>1844.4</v>
      </c>
      <c r="AD23">
        <v>54673.2</v>
      </c>
      <c r="AE23">
        <v>1.7418588997900253</v>
      </c>
      <c r="AK23">
        <v>54673.2</v>
      </c>
      <c r="AL23">
        <v>1.7418588997900253</v>
      </c>
    </row>
    <row r="24" spans="2:38" x14ac:dyDescent="0.25">
      <c r="B24">
        <v>103713</v>
      </c>
      <c r="C24">
        <v>75747</v>
      </c>
      <c r="D24">
        <v>62672</v>
      </c>
      <c r="E24">
        <v>84144</v>
      </c>
      <c r="F24">
        <v>104940</v>
      </c>
      <c r="H24">
        <v>98248</v>
      </c>
      <c r="J24">
        <f t="shared" si="0"/>
        <v>86243.199999999997</v>
      </c>
      <c r="K24">
        <f t="shared" si="1"/>
        <v>1.1391970613335312</v>
      </c>
      <c r="L24">
        <f t="shared" si="2"/>
        <v>104940</v>
      </c>
      <c r="M24">
        <f t="shared" si="3"/>
        <v>62672</v>
      </c>
      <c r="N24">
        <f t="shared" si="4"/>
        <v>86243.199999999997</v>
      </c>
      <c r="O24">
        <f t="shared" si="5"/>
        <v>42268</v>
      </c>
      <c r="Q24">
        <v>3415</v>
      </c>
      <c r="R24">
        <v>1551</v>
      </c>
      <c r="T24">
        <v>-3792.8000000000029</v>
      </c>
      <c r="U24">
        <v>-303.40000000000873</v>
      </c>
      <c r="W24">
        <v>5037.2</v>
      </c>
      <c r="X24">
        <v>1143</v>
      </c>
      <c r="AB24">
        <v>86243.199999999997</v>
      </c>
      <c r="AC24">
        <v>1.1391970613335312</v>
      </c>
      <c r="AI24">
        <v>86243.199999999997</v>
      </c>
      <c r="AJ24">
        <v>1.1391970613335312</v>
      </c>
    </row>
    <row r="25" spans="2:38" x14ac:dyDescent="0.25">
      <c r="B25">
        <v>80013</v>
      </c>
      <c r="C25">
        <v>114727</v>
      </c>
      <c r="D25">
        <v>86426</v>
      </c>
      <c r="E25">
        <v>20820</v>
      </c>
      <c r="F25">
        <v>18953</v>
      </c>
      <c r="H25">
        <v>77732</v>
      </c>
      <c r="J25">
        <f t="shared" si="0"/>
        <v>64187.8</v>
      </c>
      <c r="K25">
        <f t="shared" si="1"/>
        <v>1.2110089456251811</v>
      </c>
      <c r="L25">
        <f t="shared" si="2"/>
        <v>114727</v>
      </c>
      <c r="M25">
        <f t="shared" si="3"/>
        <v>18953</v>
      </c>
      <c r="N25">
        <f t="shared" si="4"/>
        <v>64187.8</v>
      </c>
      <c r="O25">
        <f t="shared" si="5"/>
        <v>95774</v>
      </c>
      <c r="Q25">
        <v>-7753</v>
      </c>
      <c r="R25">
        <v>-3</v>
      </c>
      <c r="T25">
        <v>-2650.3999999999942</v>
      </c>
      <c r="U25">
        <v>-883.39999999999418</v>
      </c>
      <c r="W25">
        <v>4113.6000000000004</v>
      </c>
      <c r="X25">
        <v>911.40000000000009</v>
      </c>
      <c r="AB25">
        <v>64187.8</v>
      </c>
      <c r="AC25">
        <v>1.2110089456251811</v>
      </c>
      <c r="AI25">
        <v>64187.8</v>
      </c>
      <c r="AJ25">
        <v>1.2110089456251811</v>
      </c>
    </row>
    <row r="26" spans="2:38" x14ac:dyDescent="0.25">
      <c r="B26">
        <v>45013</v>
      </c>
      <c r="C26">
        <v>6612</v>
      </c>
      <c r="D26">
        <v>116030</v>
      </c>
      <c r="E26">
        <v>42178</v>
      </c>
      <c r="F26">
        <v>115928</v>
      </c>
      <c r="H26">
        <v>83699</v>
      </c>
      <c r="J26">
        <f t="shared" si="0"/>
        <v>65152.2</v>
      </c>
      <c r="K26">
        <f t="shared" si="1"/>
        <v>1.2846688216207589</v>
      </c>
      <c r="L26">
        <f t="shared" si="2"/>
        <v>116030</v>
      </c>
      <c r="M26">
        <f t="shared" si="3"/>
        <v>6612</v>
      </c>
      <c r="N26">
        <f t="shared" si="4"/>
        <v>65152.2</v>
      </c>
      <c r="O26">
        <f t="shared" si="5"/>
        <v>109418</v>
      </c>
      <c r="Q26">
        <v>-5107</v>
      </c>
      <c r="R26">
        <v>2327</v>
      </c>
      <c r="T26">
        <v>109.79999999999563</v>
      </c>
      <c r="U26">
        <v>200</v>
      </c>
      <c r="W26">
        <v>7056.9999999999991</v>
      </c>
      <c r="X26">
        <v>311.2</v>
      </c>
      <c r="AB26">
        <v>65152.2</v>
      </c>
      <c r="AC26">
        <v>1.2846688216207589</v>
      </c>
      <c r="AI26">
        <v>65152.2</v>
      </c>
      <c r="AJ26">
        <v>1.2846688216207589</v>
      </c>
    </row>
    <row r="27" spans="2:38" x14ac:dyDescent="0.25">
      <c r="B27">
        <v>20881</v>
      </c>
      <c r="C27">
        <v>50688</v>
      </c>
      <c r="D27">
        <v>47979</v>
      </c>
      <c r="E27">
        <v>37190</v>
      </c>
      <c r="F27">
        <v>73172</v>
      </c>
      <c r="H27">
        <v>92996</v>
      </c>
      <c r="J27">
        <f t="shared" si="0"/>
        <v>45982</v>
      </c>
      <c r="K27">
        <f t="shared" si="1"/>
        <v>2.0224435648732113</v>
      </c>
      <c r="L27">
        <f t="shared" si="2"/>
        <v>73172</v>
      </c>
      <c r="M27">
        <f t="shared" si="3"/>
        <v>20881</v>
      </c>
      <c r="N27">
        <f t="shared" si="4"/>
        <v>45982</v>
      </c>
      <c r="O27">
        <f t="shared" si="5"/>
        <v>52291</v>
      </c>
      <c r="Q27">
        <v>10340</v>
      </c>
      <c r="R27">
        <v>2927</v>
      </c>
      <c r="T27">
        <v>-4128.1999999999971</v>
      </c>
      <c r="U27">
        <v>-1088.1999999999971</v>
      </c>
      <c r="W27">
        <v>10594.6</v>
      </c>
      <c r="X27">
        <v>1196.1999999999998</v>
      </c>
      <c r="AD27">
        <v>45982</v>
      </c>
      <c r="AE27">
        <v>2.0224435648732113</v>
      </c>
      <c r="AK27">
        <v>45982</v>
      </c>
      <c r="AL27">
        <v>2.0224435648732113</v>
      </c>
    </row>
    <row r="28" spans="2:38" x14ac:dyDescent="0.25">
      <c r="B28">
        <v>31034</v>
      </c>
      <c r="C28">
        <v>12695</v>
      </c>
      <c r="D28">
        <v>116725</v>
      </c>
      <c r="E28">
        <v>46786</v>
      </c>
      <c r="F28">
        <v>97732</v>
      </c>
      <c r="H28">
        <v>107102</v>
      </c>
      <c r="J28">
        <f t="shared" si="0"/>
        <v>60994.400000000001</v>
      </c>
      <c r="K28">
        <f t="shared" si="1"/>
        <v>1.7559316920897656</v>
      </c>
      <c r="L28">
        <f t="shared" si="2"/>
        <v>116725</v>
      </c>
      <c r="M28">
        <f t="shared" si="3"/>
        <v>12695</v>
      </c>
      <c r="N28">
        <f t="shared" si="4"/>
        <v>60994.400000000001</v>
      </c>
      <c r="O28">
        <f t="shared" si="5"/>
        <v>104030</v>
      </c>
      <c r="Q28">
        <v>5135</v>
      </c>
      <c r="R28">
        <v>3682</v>
      </c>
      <c r="T28">
        <v>-5450.2000000000044</v>
      </c>
      <c r="U28">
        <v>707.20000000000437</v>
      </c>
      <c r="W28">
        <v>8096.2000000000007</v>
      </c>
      <c r="X28">
        <v>1323.1999999999998</v>
      </c>
      <c r="AF28">
        <v>60994.400000000001</v>
      </c>
      <c r="AG28">
        <v>1.7559316920897656</v>
      </c>
      <c r="AK28">
        <v>60994.400000000001</v>
      </c>
      <c r="AL28">
        <v>1.7559316920897656</v>
      </c>
    </row>
    <row r="29" spans="2:38" x14ac:dyDescent="0.25">
      <c r="B29">
        <v>53411</v>
      </c>
      <c r="C29">
        <v>92592</v>
      </c>
      <c r="D29">
        <v>36801</v>
      </c>
      <c r="E29">
        <v>89818</v>
      </c>
      <c r="F29">
        <v>20302</v>
      </c>
      <c r="H29">
        <v>69504</v>
      </c>
      <c r="J29">
        <f t="shared" si="0"/>
        <v>58584.800000000003</v>
      </c>
      <c r="K29">
        <f t="shared" si="1"/>
        <v>1.1863828160205376</v>
      </c>
      <c r="L29">
        <f t="shared" si="2"/>
        <v>92592</v>
      </c>
      <c r="M29">
        <f t="shared" si="3"/>
        <v>20302</v>
      </c>
      <c r="N29">
        <f t="shared" si="4"/>
        <v>58584.800000000003</v>
      </c>
      <c r="O29">
        <f t="shared" si="5"/>
        <v>72290</v>
      </c>
      <c r="Q29">
        <v>-6879</v>
      </c>
      <c r="R29">
        <v>2398</v>
      </c>
      <c r="T29">
        <v>-3136.5999999999985</v>
      </c>
      <c r="U29">
        <v>1513.2000000000044</v>
      </c>
      <c r="W29">
        <v>8301.4</v>
      </c>
      <c r="X29">
        <v>1521.6000000000001</v>
      </c>
      <c r="AB29">
        <v>58584.800000000003</v>
      </c>
      <c r="AC29">
        <v>1.1863828160205376</v>
      </c>
      <c r="AI29">
        <v>58584.800000000003</v>
      </c>
      <c r="AJ29">
        <v>1.1863828160205376</v>
      </c>
    </row>
    <row r="30" spans="2:38" x14ac:dyDescent="0.25">
      <c r="B30">
        <v>45516</v>
      </c>
      <c r="C30">
        <v>89070</v>
      </c>
      <c r="D30">
        <v>20386</v>
      </c>
      <c r="E30">
        <v>117191</v>
      </c>
      <c r="F30">
        <v>22345</v>
      </c>
      <c r="H30">
        <v>68087</v>
      </c>
      <c r="J30">
        <f t="shared" si="0"/>
        <v>58901.599999999999</v>
      </c>
      <c r="K30">
        <f t="shared" si="1"/>
        <v>1.1559448300215953</v>
      </c>
      <c r="L30">
        <f t="shared" si="2"/>
        <v>117191</v>
      </c>
      <c r="M30">
        <f t="shared" si="3"/>
        <v>20386</v>
      </c>
      <c r="N30">
        <f t="shared" si="4"/>
        <v>58901.599999999999</v>
      </c>
      <c r="O30">
        <f t="shared" si="5"/>
        <v>96805</v>
      </c>
      <c r="Q30">
        <v>4127</v>
      </c>
      <c r="R30">
        <v>5235</v>
      </c>
      <c r="T30">
        <v>-2450.8000000000029</v>
      </c>
      <c r="U30">
        <v>-1421.8000000000029</v>
      </c>
      <c r="W30">
        <v>8017.6</v>
      </c>
      <c r="X30">
        <v>3338.6000000000004</v>
      </c>
      <c r="AB30">
        <v>58901.599999999999</v>
      </c>
      <c r="AC30">
        <v>1.1559448300215953</v>
      </c>
      <c r="AI30">
        <v>58901.599999999999</v>
      </c>
      <c r="AJ30">
        <v>1.1559448300215953</v>
      </c>
    </row>
    <row r="31" spans="2:38" x14ac:dyDescent="0.25">
      <c r="B31">
        <v>7443</v>
      </c>
      <c r="C31">
        <v>111211</v>
      </c>
      <c r="D31">
        <v>84638</v>
      </c>
      <c r="E31">
        <v>108318</v>
      </c>
      <c r="F31">
        <v>844</v>
      </c>
      <c r="H31">
        <v>86962</v>
      </c>
      <c r="J31">
        <f t="shared" si="0"/>
        <v>62490.8</v>
      </c>
      <c r="K31">
        <f t="shared" si="1"/>
        <v>1.3915968430552976</v>
      </c>
      <c r="L31">
        <f t="shared" si="2"/>
        <v>111211</v>
      </c>
      <c r="M31">
        <f t="shared" si="3"/>
        <v>844</v>
      </c>
      <c r="N31">
        <f t="shared" si="4"/>
        <v>62490.8</v>
      </c>
      <c r="O31">
        <f t="shared" si="5"/>
        <v>110367</v>
      </c>
      <c r="Q31">
        <v>1846</v>
      </c>
      <c r="R31">
        <v>0</v>
      </c>
      <c r="T31">
        <v>1261.4000000000015</v>
      </c>
      <c r="U31">
        <v>343.80000000000291</v>
      </c>
      <c r="W31">
        <v>2736.5999999999995</v>
      </c>
      <c r="X31">
        <v>3073.3999999999996</v>
      </c>
      <c r="AB31">
        <v>62490.8</v>
      </c>
      <c r="AC31">
        <v>1.3915968430552976</v>
      </c>
      <c r="AK31">
        <v>62490.8</v>
      </c>
      <c r="AL31">
        <v>1.3915968430552976</v>
      </c>
    </row>
    <row r="32" spans="2:38" x14ac:dyDescent="0.25">
      <c r="B32">
        <v>71689</v>
      </c>
      <c r="C32">
        <v>95583</v>
      </c>
      <c r="D32">
        <v>63992</v>
      </c>
      <c r="E32">
        <v>111445</v>
      </c>
      <c r="F32">
        <v>38000</v>
      </c>
      <c r="H32">
        <v>102997</v>
      </c>
      <c r="J32">
        <f t="shared" si="0"/>
        <v>76141.8</v>
      </c>
      <c r="K32">
        <f t="shared" si="1"/>
        <v>1.3526998311045968</v>
      </c>
      <c r="L32">
        <f t="shared" si="2"/>
        <v>111445</v>
      </c>
      <c r="M32">
        <f t="shared" si="3"/>
        <v>38000</v>
      </c>
      <c r="N32">
        <f t="shared" si="4"/>
        <v>76141.8</v>
      </c>
      <c r="O32">
        <f t="shared" si="5"/>
        <v>73445</v>
      </c>
      <c r="Q32">
        <v>-4628</v>
      </c>
      <c r="R32">
        <v>-15</v>
      </c>
      <c r="T32">
        <v>7680</v>
      </c>
      <c r="U32">
        <v>1448.4000000000087</v>
      </c>
      <c r="W32">
        <v>8513.6</v>
      </c>
      <c r="X32">
        <v>1515.2000000000003</v>
      </c>
      <c r="AF32">
        <v>76141.8</v>
      </c>
      <c r="AG32">
        <v>1.3526998311045968</v>
      </c>
      <c r="AK32">
        <v>76141.8</v>
      </c>
      <c r="AL32">
        <v>1.3526998311045968</v>
      </c>
    </row>
    <row r="33" spans="2:38" x14ac:dyDescent="0.25">
      <c r="B33">
        <v>15021</v>
      </c>
      <c r="C33">
        <v>59688</v>
      </c>
      <c r="D33">
        <v>45408</v>
      </c>
      <c r="E33">
        <v>74065</v>
      </c>
      <c r="F33">
        <v>24022</v>
      </c>
      <c r="H33">
        <v>62785</v>
      </c>
      <c r="J33">
        <f t="shared" si="0"/>
        <v>43640.800000000003</v>
      </c>
      <c r="K33">
        <f t="shared" si="1"/>
        <v>1.4386766512071272</v>
      </c>
      <c r="L33">
        <f t="shared" si="2"/>
        <v>74065</v>
      </c>
      <c r="M33">
        <f t="shared" si="3"/>
        <v>15021</v>
      </c>
      <c r="N33">
        <f t="shared" si="4"/>
        <v>43640.800000000003</v>
      </c>
      <c r="O33">
        <f t="shared" si="5"/>
        <v>59044</v>
      </c>
      <c r="Q33">
        <v>-6956</v>
      </c>
      <c r="R33">
        <v>4980</v>
      </c>
      <c r="T33">
        <v>1205.8000000000029</v>
      </c>
      <c r="U33">
        <v>925.80000000000291</v>
      </c>
      <c r="W33">
        <v>2511.8000000000002</v>
      </c>
      <c r="X33">
        <v>1565.3999999999999</v>
      </c>
      <c r="AD33">
        <v>43640.800000000003</v>
      </c>
      <c r="AE33">
        <v>1.4386766512071272</v>
      </c>
      <c r="AK33">
        <v>43640.800000000003</v>
      </c>
      <c r="AL33">
        <v>1.4386766512071272</v>
      </c>
    </row>
    <row r="34" spans="2:38" x14ac:dyDescent="0.25">
      <c r="B34">
        <v>51826</v>
      </c>
      <c r="C34">
        <v>78562</v>
      </c>
      <c r="D34">
        <v>72040</v>
      </c>
      <c r="E34">
        <v>11713</v>
      </c>
      <c r="F34">
        <v>9307</v>
      </c>
      <c r="H34">
        <v>80920</v>
      </c>
      <c r="J34">
        <f t="shared" ref="J34:J65" si="6">AVERAGE(B34:F34)</f>
        <v>44689.599999999999</v>
      </c>
      <c r="K34">
        <f t="shared" ref="K34:K65" si="7">H34/J34</f>
        <v>1.8107121119902618</v>
      </c>
      <c r="L34">
        <f t="shared" ref="L34:L65" si="8">MAX(B34:F34)</f>
        <v>78562</v>
      </c>
      <c r="M34">
        <f t="shared" ref="M34:M65" si="9">MIN(B34:F34)</f>
        <v>9307</v>
      </c>
      <c r="N34">
        <f t="shared" ref="N34:N65" si="10">AVERAGE(B34:F34)</f>
        <v>44689.599999999999</v>
      </c>
      <c r="O34">
        <f t="shared" ref="O34:O65" si="11">L34-M34</f>
        <v>69255</v>
      </c>
      <c r="Q34">
        <v>232</v>
      </c>
      <c r="R34">
        <v>591</v>
      </c>
      <c r="T34">
        <v>-4485.8000000000029</v>
      </c>
      <c r="U34">
        <v>903.19999999999709</v>
      </c>
      <c r="W34">
        <v>7077</v>
      </c>
      <c r="X34">
        <v>1582.3999999999999</v>
      </c>
      <c r="AD34">
        <v>44689.599999999999</v>
      </c>
      <c r="AE34">
        <v>1.8107121119902618</v>
      </c>
      <c r="AK34">
        <v>44689.599999999999</v>
      </c>
      <c r="AL34">
        <v>1.8107121119902618</v>
      </c>
    </row>
    <row r="35" spans="2:38" x14ac:dyDescent="0.25">
      <c r="B35">
        <v>99322</v>
      </c>
      <c r="C35">
        <v>9628</v>
      </c>
      <c r="D35">
        <v>68676</v>
      </c>
      <c r="E35">
        <v>14109</v>
      </c>
      <c r="F35">
        <v>10432</v>
      </c>
      <c r="H35">
        <v>60519</v>
      </c>
      <c r="J35">
        <f t="shared" si="6"/>
        <v>40433.4</v>
      </c>
      <c r="K35">
        <f t="shared" si="7"/>
        <v>1.4967576310673849</v>
      </c>
      <c r="L35">
        <f t="shared" si="8"/>
        <v>99322</v>
      </c>
      <c r="M35">
        <f t="shared" si="9"/>
        <v>9628</v>
      </c>
      <c r="N35">
        <f t="shared" si="10"/>
        <v>40433.4</v>
      </c>
      <c r="O35">
        <f t="shared" si="11"/>
        <v>89694</v>
      </c>
      <c r="Q35">
        <v>-4425</v>
      </c>
      <c r="R35">
        <v>-436</v>
      </c>
      <c r="T35">
        <v>4566.5999999999985</v>
      </c>
      <c r="U35">
        <v>261.20000000000437</v>
      </c>
      <c r="W35">
        <v>5484.6</v>
      </c>
      <c r="X35">
        <v>2288.7999999999997</v>
      </c>
      <c r="AD35">
        <v>40433.4</v>
      </c>
      <c r="AE35">
        <v>1.4967576310673849</v>
      </c>
      <c r="AK35">
        <v>40433.4</v>
      </c>
      <c r="AL35">
        <v>1.4967576310673849</v>
      </c>
    </row>
    <row r="36" spans="2:38" x14ac:dyDescent="0.25">
      <c r="B36">
        <v>45494</v>
      </c>
      <c r="C36">
        <v>14557</v>
      </c>
      <c r="D36">
        <v>107773</v>
      </c>
      <c r="E36">
        <v>32560</v>
      </c>
      <c r="F36">
        <v>115231</v>
      </c>
      <c r="H36">
        <v>135944</v>
      </c>
      <c r="J36">
        <f t="shared" si="6"/>
        <v>63123</v>
      </c>
      <c r="K36">
        <f t="shared" si="7"/>
        <v>2.1536365508610174</v>
      </c>
      <c r="L36">
        <f t="shared" si="8"/>
        <v>115231</v>
      </c>
      <c r="M36">
        <f t="shared" si="9"/>
        <v>14557</v>
      </c>
      <c r="N36">
        <f t="shared" si="10"/>
        <v>63123</v>
      </c>
      <c r="O36">
        <f t="shared" si="11"/>
        <v>100674</v>
      </c>
      <c r="Q36">
        <v>21062</v>
      </c>
      <c r="R36">
        <v>-4949</v>
      </c>
      <c r="T36">
        <v>589.80000000000291</v>
      </c>
      <c r="U36">
        <v>-538.80000000000291</v>
      </c>
      <c r="W36">
        <v>10875.800000000001</v>
      </c>
      <c r="X36">
        <v>2632.3999999999996</v>
      </c>
      <c r="AF36">
        <v>63123</v>
      </c>
      <c r="AG36">
        <v>2.1536365508610174</v>
      </c>
      <c r="AK36">
        <v>63123</v>
      </c>
      <c r="AL36">
        <v>2.1536365508610174</v>
      </c>
    </row>
    <row r="37" spans="2:38" x14ac:dyDescent="0.25">
      <c r="B37">
        <v>57339</v>
      </c>
      <c r="C37">
        <v>22292</v>
      </c>
      <c r="D37">
        <v>113146</v>
      </c>
      <c r="E37">
        <v>36808</v>
      </c>
      <c r="F37">
        <v>49582</v>
      </c>
      <c r="H37">
        <v>60674</v>
      </c>
      <c r="J37">
        <f t="shared" si="6"/>
        <v>55833.4</v>
      </c>
      <c r="K37">
        <f t="shared" si="7"/>
        <v>1.0866972099137793</v>
      </c>
      <c r="L37">
        <f t="shared" si="8"/>
        <v>113146</v>
      </c>
      <c r="M37">
        <f t="shared" si="9"/>
        <v>22292</v>
      </c>
      <c r="N37">
        <f t="shared" si="10"/>
        <v>55833.4</v>
      </c>
      <c r="O37">
        <f t="shared" si="11"/>
        <v>90854</v>
      </c>
      <c r="Q37">
        <v>-11158</v>
      </c>
      <c r="R37">
        <v>-4374</v>
      </c>
      <c r="T37">
        <v>10643.200000000004</v>
      </c>
      <c r="U37">
        <v>-70.400000000001455</v>
      </c>
      <c r="W37">
        <v>10643.2</v>
      </c>
      <c r="X37">
        <v>2138.8000000000002</v>
      </c>
      <c r="AD37">
        <v>55833.4</v>
      </c>
      <c r="AE37">
        <v>1.0866972099137793</v>
      </c>
      <c r="AK37">
        <v>55833.4</v>
      </c>
      <c r="AL37">
        <v>1.0866972099137793</v>
      </c>
    </row>
    <row r="38" spans="2:38" x14ac:dyDescent="0.25">
      <c r="B38">
        <v>100544</v>
      </c>
      <c r="C38">
        <v>23387</v>
      </c>
      <c r="D38">
        <v>83881</v>
      </c>
      <c r="E38">
        <v>116710</v>
      </c>
      <c r="F38">
        <v>93149</v>
      </c>
      <c r="H38">
        <v>100940</v>
      </c>
      <c r="J38">
        <f t="shared" si="6"/>
        <v>83534.2</v>
      </c>
      <c r="K38">
        <f t="shared" si="7"/>
        <v>1.2083673513363389</v>
      </c>
      <c r="L38">
        <f t="shared" si="8"/>
        <v>116710</v>
      </c>
      <c r="M38">
        <f t="shared" si="9"/>
        <v>23387</v>
      </c>
      <c r="N38">
        <f t="shared" si="10"/>
        <v>83534.2</v>
      </c>
      <c r="O38">
        <f t="shared" si="11"/>
        <v>93323</v>
      </c>
      <c r="Q38">
        <v>12011</v>
      </c>
      <c r="R38">
        <v>-189</v>
      </c>
      <c r="T38">
        <v>-2713.4000000000087</v>
      </c>
      <c r="U38">
        <v>1559.8000000000029</v>
      </c>
      <c r="W38">
        <v>7090.2000000000007</v>
      </c>
      <c r="X38">
        <v>1641</v>
      </c>
      <c r="AB38">
        <v>83534.2</v>
      </c>
      <c r="AC38">
        <v>1.2083673513363389</v>
      </c>
      <c r="AI38">
        <v>83534.2</v>
      </c>
      <c r="AJ38">
        <v>1.2083673513363389</v>
      </c>
    </row>
    <row r="39" spans="2:38" x14ac:dyDescent="0.25">
      <c r="B39">
        <v>59944</v>
      </c>
      <c r="C39">
        <v>30242</v>
      </c>
      <c r="D39">
        <v>83032</v>
      </c>
      <c r="E39">
        <v>49664</v>
      </c>
      <c r="F39">
        <v>65245</v>
      </c>
      <c r="H39">
        <v>93862</v>
      </c>
      <c r="J39">
        <f t="shared" si="6"/>
        <v>57625.4</v>
      </c>
      <c r="K39">
        <f t="shared" si="7"/>
        <v>1.628830342175499</v>
      </c>
      <c r="L39">
        <f t="shared" si="8"/>
        <v>83032</v>
      </c>
      <c r="M39">
        <f t="shared" si="9"/>
        <v>30242</v>
      </c>
      <c r="N39">
        <f t="shared" si="10"/>
        <v>57625.4</v>
      </c>
      <c r="O39">
        <f t="shared" si="11"/>
        <v>52790</v>
      </c>
      <c r="Q39">
        <v>16864</v>
      </c>
      <c r="R39">
        <v>888</v>
      </c>
      <c r="T39">
        <v>2742.8000000000029</v>
      </c>
      <c r="U39">
        <v>139</v>
      </c>
      <c r="W39">
        <v>4700</v>
      </c>
      <c r="X39">
        <v>2939.3999999999996</v>
      </c>
      <c r="Z39">
        <v>57625.4</v>
      </c>
      <c r="AA39">
        <v>1.628830342175499</v>
      </c>
      <c r="AK39">
        <v>57625.4</v>
      </c>
      <c r="AL39">
        <v>1.628830342175499</v>
      </c>
    </row>
    <row r="40" spans="2:38" x14ac:dyDescent="0.25">
      <c r="B40">
        <v>51863</v>
      </c>
      <c r="C40">
        <v>97464</v>
      </c>
      <c r="D40">
        <v>23142</v>
      </c>
      <c r="E40">
        <v>62234</v>
      </c>
      <c r="F40">
        <v>68849</v>
      </c>
      <c r="H40">
        <v>117965</v>
      </c>
      <c r="J40">
        <f t="shared" si="6"/>
        <v>60710.400000000001</v>
      </c>
      <c r="K40">
        <f t="shared" si="7"/>
        <v>1.9430772981235505</v>
      </c>
      <c r="L40">
        <f t="shared" si="8"/>
        <v>97464</v>
      </c>
      <c r="M40">
        <f t="shared" si="9"/>
        <v>23142</v>
      </c>
      <c r="N40">
        <f t="shared" si="10"/>
        <v>60710.400000000001</v>
      </c>
      <c r="O40">
        <f t="shared" si="11"/>
        <v>74322</v>
      </c>
      <c r="Q40">
        <v>5543</v>
      </c>
      <c r="R40">
        <v>604</v>
      </c>
      <c r="T40">
        <v>2826.5999999999985</v>
      </c>
      <c r="U40">
        <v>1153.8000000000029</v>
      </c>
      <c r="W40">
        <v>5427.4</v>
      </c>
      <c r="X40">
        <v>1156.2</v>
      </c>
      <c r="AD40">
        <v>60710.400000000001</v>
      </c>
      <c r="AE40">
        <v>1.9430772981235505</v>
      </c>
      <c r="AK40">
        <v>60710.400000000001</v>
      </c>
      <c r="AL40">
        <v>1.9430772981235505</v>
      </c>
    </row>
    <row r="41" spans="2:38" x14ac:dyDescent="0.25">
      <c r="B41">
        <v>96226</v>
      </c>
      <c r="C41">
        <v>38644</v>
      </c>
      <c r="D41">
        <v>48930</v>
      </c>
      <c r="E41">
        <v>26998</v>
      </c>
      <c r="F41">
        <v>13963</v>
      </c>
      <c r="H41">
        <v>69836</v>
      </c>
      <c r="J41">
        <f t="shared" si="6"/>
        <v>44952.2</v>
      </c>
      <c r="K41">
        <f t="shared" si="7"/>
        <v>1.553561338488439</v>
      </c>
      <c r="L41">
        <f t="shared" si="8"/>
        <v>96226</v>
      </c>
      <c r="M41">
        <f t="shared" si="9"/>
        <v>13963</v>
      </c>
      <c r="N41">
        <f t="shared" si="10"/>
        <v>44952.2</v>
      </c>
      <c r="O41">
        <f t="shared" si="11"/>
        <v>82263</v>
      </c>
      <c r="Q41">
        <v>587</v>
      </c>
      <c r="R41">
        <v>1400</v>
      </c>
      <c r="T41">
        <v>-557.80000000000291</v>
      </c>
      <c r="U41">
        <v>1266.1999999999971</v>
      </c>
      <c r="W41">
        <v>6657.8</v>
      </c>
      <c r="X41">
        <v>2093.7999999999997</v>
      </c>
      <c r="AD41">
        <v>44952.2</v>
      </c>
      <c r="AE41">
        <v>1.553561338488439</v>
      </c>
      <c r="AK41">
        <v>44952.2</v>
      </c>
      <c r="AL41">
        <v>1.553561338488439</v>
      </c>
    </row>
    <row r="42" spans="2:38" x14ac:dyDescent="0.25">
      <c r="B42">
        <v>22548</v>
      </c>
      <c r="C42">
        <v>88440</v>
      </c>
      <c r="D42">
        <v>100029</v>
      </c>
      <c r="E42">
        <v>88648</v>
      </c>
      <c r="F42">
        <v>50901</v>
      </c>
      <c r="H42">
        <v>117289</v>
      </c>
      <c r="J42">
        <f t="shared" si="6"/>
        <v>70113.2</v>
      </c>
      <c r="K42">
        <f t="shared" si="7"/>
        <v>1.6728519023521962</v>
      </c>
      <c r="L42">
        <f t="shared" si="8"/>
        <v>100029</v>
      </c>
      <c r="M42">
        <f t="shared" si="9"/>
        <v>22548</v>
      </c>
      <c r="N42">
        <f t="shared" si="10"/>
        <v>70113.2</v>
      </c>
      <c r="O42">
        <f t="shared" si="11"/>
        <v>77481</v>
      </c>
      <c r="Q42">
        <v>7942</v>
      </c>
      <c r="R42">
        <v>67</v>
      </c>
      <c r="T42">
        <v>175.39999999999418</v>
      </c>
      <c r="U42">
        <v>2392</v>
      </c>
      <c r="W42">
        <v>11041.4</v>
      </c>
      <c r="X42">
        <v>2392.4</v>
      </c>
      <c r="AF42">
        <v>70113.2</v>
      </c>
      <c r="AG42">
        <v>1.6728519023521962</v>
      </c>
      <c r="AK42">
        <v>70113.2</v>
      </c>
      <c r="AL42">
        <v>1.6728519023521962</v>
      </c>
    </row>
    <row r="43" spans="2:38" x14ac:dyDescent="0.25">
      <c r="B43">
        <v>113608</v>
      </c>
      <c r="C43">
        <v>59464</v>
      </c>
      <c r="D43">
        <v>92755</v>
      </c>
      <c r="E43">
        <v>76536</v>
      </c>
      <c r="F43">
        <v>13238</v>
      </c>
      <c r="H43">
        <v>136091</v>
      </c>
      <c r="J43">
        <f t="shared" si="6"/>
        <v>71120.2</v>
      </c>
      <c r="K43">
        <f t="shared" si="7"/>
        <v>1.9135351137932683</v>
      </c>
      <c r="L43">
        <f t="shared" si="8"/>
        <v>113608</v>
      </c>
      <c r="M43">
        <f t="shared" si="9"/>
        <v>13238</v>
      </c>
      <c r="N43">
        <f t="shared" si="10"/>
        <v>71120.2</v>
      </c>
      <c r="O43">
        <f t="shared" si="11"/>
        <v>100370</v>
      </c>
      <c r="Q43">
        <v>7556</v>
      </c>
      <c r="R43">
        <v>-1699</v>
      </c>
      <c r="T43">
        <v>419.80000000000291</v>
      </c>
      <c r="U43">
        <v>-291.60000000000582</v>
      </c>
      <c r="W43">
        <v>6750.9999999999991</v>
      </c>
      <c r="X43">
        <v>1819.9999999999998</v>
      </c>
      <c r="AF43">
        <v>71120.2</v>
      </c>
      <c r="AG43">
        <v>1.9135351137932683</v>
      </c>
      <c r="AK43">
        <v>71120.2</v>
      </c>
      <c r="AL43">
        <v>1.9135351137932683</v>
      </c>
    </row>
    <row r="44" spans="2:38" x14ac:dyDescent="0.25">
      <c r="B44">
        <v>59074</v>
      </c>
      <c r="C44">
        <v>49682</v>
      </c>
      <c r="D44">
        <v>36467</v>
      </c>
      <c r="E44">
        <v>66298</v>
      </c>
      <c r="F44">
        <v>55743</v>
      </c>
      <c r="H44">
        <v>118790</v>
      </c>
      <c r="J44">
        <f t="shared" si="6"/>
        <v>53452.800000000003</v>
      </c>
      <c r="K44">
        <f t="shared" si="7"/>
        <v>2.2223344707854404</v>
      </c>
      <c r="L44">
        <f t="shared" si="8"/>
        <v>66298</v>
      </c>
      <c r="M44">
        <f t="shared" si="9"/>
        <v>36467</v>
      </c>
      <c r="N44">
        <f t="shared" si="10"/>
        <v>53452.800000000003</v>
      </c>
      <c r="O44">
        <f t="shared" si="11"/>
        <v>29831</v>
      </c>
      <c r="Q44">
        <v>14240</v>
      </c>
      <c r="R44">
        <v>4227</v>
      </c>
      <c r="T44">
        <v>1473</v>
      </c>
      <c r="U44">
        <v>842.40000000000146</v>
      </c>
      <c r="W44">
        <v>6261.4</v>
      </c>
      <c r="X44">
        <v>2187.1999999999998</v>
      </c>
      <c r="AD44">
        <v>53452.800000000003</v>
      </c>
      <c r="AE44">
        <v>2.2223344707854404</v>
      </c>
      <c r="AK44">
        <v>53452.800000000003</v>
      </c>
      <c r="AL44">
        <v>2.2223344707854404</v>
      </c>
    </row>
    <row r="45" spans="2:38" x14ac:dyDescent="0.25">
      <c r="B45">
        <v>47973</v>
      </c>
      <c r="C45">
        <v>24087</v>
      </c>
      <c r="D45">
        <v>8116</v>
      </c>
      <c r="E45">
        <v>40123</v>
      </c>
      <c r="F45">
        <v>29555</v>
      </c>
      <c r="H45">
        <v>64152</v>
      </c>
      <c r="J45">
        <f t="shared" si="6"/>
        <v>29970.799999999999</v>
      </c>
      <c r="K45">
        <f t="shared" si="7"/>
        <v>2.1404834038464107</v>
      </c>
      <c r="L45">
        <f t="shared" si="8"/>
        <v>47973</v>
      </c>
      <c r="M45">
        <f t="shared" si="9"/>
        <v>8116</v>
      </c>
      <c r="N45">
        <f t="shared" si="10"/>
        <v>29970.799999999999</v>
      </c>
      <c r="O45">
        <f t="shared" si="11"/>
        <v>39857</v>
      </c>
      <c r="Q45">
        <v>3513</v>
      </c>
      <c r="R45">
        <v>209</v>
      </c>
      <c r="T45">
        <v>3722.5999999999985</v>
      </c>
      <c r="U45">
        <v>171.79999999999927</v>
      </c>
      <c r="W45">
        <v>4496.5999999999995</v>
      </c>
      <c r="X45">
        <v>1103.8</v>
      </c>
      <c r="AD45">
        <v>29970.799999999999</v>
      </c>
      <c r="AE45">
        <v>2.1404834038464107</v>
      </c>
      <c r="AK45">
        <v>29970.799999999999</v>
      </c>
      <c r="AL45">
        <v>2.1404834038464107</v>
      </c>
    </row>
    <row r="46" spans="2:38" x14ac:dyDescent="0.25">
      <c r="B46">
        <v>42810</v>
      </c>
      <c r="C46">
        <v>68896</v>
      </c>
      <c r="D46">
        <v>96943</v>
      </c>
      <c r="E46">
        <v>52822</v>
      </c>
      <c r="F46">
        <v>91583</v>
      </c>
      <c r="H46">
        <v>83232</v>
      </c>
      <c r="J46">
        <f t="shared" si="6"/>
        <v>70610.8</v>
      </c>
      <c r="K46">
        <f t="shared" si="7"/>
        <v>1.1787431950919689</v>
      </c>
      <c r="L46">
        <f t="shared" si="8"/>
        <v>96943</v>
      </c>
      <c r="M46">
        <f t="shared" si="9"/>
        <v>42810</v>
      </c>
      <c r="N46">
        <f t="shared" si="10"/>
        <v>70610.8</v>
      </c>
      <c r="O46">
        <f t="shared" si="11"/>
        <v>54133</v>
      </c>
      <c r="Q46">
        <v>207</v>
      </c>
      <c r="R46">
        <v>117</v>
      </c>
      <c r="T46">
        <v>4190.8000000000029</v>
      </c>
      <c r="U46">
        <v>1548.4000000000087</v>
      </c>
      <c r="W46">
        <v>9370</v>
      </c>
      <c r="X46">
        <v>1574.4</v>
      </c>
      <c r="AB46">
        <v>70610.8</v>
      </c>
      <c r="AC46">
        <v>1.1787431950919689</v>
      </c>
      <c r="AI46">
        <v>70610.8</v>
      </c>
      <c r="AJ46">
        <v>1.1787431950919689</v>
      </c>
    </row>
    <row r="47" spans="2:38" x14ac:dyDescent="0.25">
      <c r="B47">
        <v>78397</v>
      </c>
      <c r="C47">
        <v>8908</v>
      </c>
      <c r="D47">
        <v>56667</v>
      </c>
      <c r="E47">
        <v>6787</v>
      </c>
      <c r="F47">
        <v>23267</v>
      </c>
      <c r="H47">
        <v>80633</v>
      </c>
      <c r="J47">
        <f t="shared" si="6"/>
        <v>34805.199999999997</v>
      </c>
      <c r="K47">
        <f t="shared" si="7"/>
        <v>2.3166940572098422</v>
      </c>
      <c r="L47">
        <f t="shared" si="8"/>
        <v>78397</v>
      </c>
      <c r="M47">
        <f t="shared" si="9"/>
        <v>6787</v>
      </c>
      <c r="N47">
        <f t="shared" si="10"/>
        <v>34805.199999999997</v>
      </c>
      <c r="O47">
        <f t="shared" si="11"/>
        <v>71610</v>
      </c>
      <c r="Q47">
        <v>20978</v>
      </c>
      <c r="R47">
        <v>2240</v>
      </c>
      <c r="T47">
        <v>1029.3999999999942</v>
      </c>
      <c r="U47">
        <v>179.19999999999709</v>
      </c>
      <c r="W47">
        <v>2058.6000000000004</v>
      </c>
      <c r="X47">
        <v>258</v>
      </c>
      <c r="AD47">
        <v>34805.199999999997</v>
      </c>
      <c r="AE47">
        <v>2.3166940572098422</v>
      </c>
      <c r="AK47">
        <v>34805.199999999997</v>
      </c>
      <c r="AL47">
        <v>2.3166940572098422</v>
      </c>
    </row>
    <row r="48" spans="2:38" x14ac:dyDescent="0.25">
      <c r="B48">
        <v>104829</v>
      </c>
      <c r="C48">
        <v>47761</v>
      </c>
      <c r="D48">
        <v>821</v>
      </c>
      <c r="E48">
        <v>35469</v>
      </c>
      <c r="F48">
        <v>36918</v>
      </c>
      <c r="H48">
        <v>95491</v>
      </c>
      <c r="J48">
        <f t="shared" si="6"/>
        <v>45159.6</v>
      </c>
      <c r="K48">
        <f t="shared" si="7"/>
        <v>2.114522714993047</v>
      </c>
      <c r="L48">
        <f t="shared" si="8"/>
        <v>104829</v>
      </c>
      <c r="M48">
        <f t="shared" si="9"/>
        <v>821</v>
      </c>
      <c r="N48">
        <f t="shared" si="10"/>
        <v>45159.6</v>
      </c>
      <c r="O48">
        <f t="shared" si="11"/>
        <v>104008</v>
      </c>
      <c r="Q48">
        <v>-6107</v>
      </c>
      <c r="R48">
        <v>0</v>
      </c>
      <c r="T48">
        <v>-301.20000000000437</v>
      </c>
      <c r="U48">
        <v>-388.80000000000291</v>
      </c>
      <c r="W48">
        <v>11065.199999999999</v>
      </c>
      <c r="X48">
        <v>2631.2000000000003</v>
      </c>
      <c r="AD48">
        <v>45159.6</v>
      </c>
      <c r="AE48">
        <v>2.114522714993047</v>
      </c>
      <c r="AK48">
        <v>45159.6</v>
      </c>
      <c r="AL48">
        <v>2.114522714993047</v>
      </c>
    </row>
    <row r="49" spans="2:38" x14ac:dyDescent="0.25">
      <c r="B49">
        <v>66231</v>
      </c>
      <c r="C49">
        <v>12705</v>
      </c>
      <c r="D49">
        <v>64441</v>
      </c>
      <c r="E49">
        <v>68243</v>
      </c>
      <c r="F49">
        <v>73437</v>
      </c>
      <c r="H49">
        <v>111831</v>
      </c>
      <c r="J49">
        <f t="shared" si="6"/>
        <v>57011.4</v>
      </c>
      <c r="K49">
        <f t="shared" si="7"/>
        <v>1.9615550574095706</v>
      </c>
      <c r="L49">
        <f t="shared" si="8"/>
        <v>73437</v>
      </c>
      <c r="M49">
        <f t="shared" si="9"/>
        <v>12705</v>
      </c>
      <c r="N49">
        <f t="shared" si="10"/>
        <v>57011.4</v>
      </c>
      <c r="O49">
        <f t="shared" si="11"/>
        <v>60732</v>
      </c>
      <c r="Q49">
        <v>-1575</v>
      </c>
      <c r="R49">
        <v>-1815</v>
      </c>
      <c r="T49">
        <v>1833.5999999999985</v>
      </c>
      <c r="U49">
        <v>201.59999999999854</v>
      </c>
      <c r="W49">
        <v>3496.4</v>
      </c>
      <c r="X49">
        <v>366.8</v>
      </c>
      <c r="AD49">
        <v>57011.4</v>
      </c>
      <c r="AE49">
        <v>1.9615550574095706</v>
      </c>
      <c r="AK49">
        <v>57011.4</v>
      </c>
      <c r="AL49">
        <v>1.9615550574095706</v>
      </c>
    </row>
    <row r="50" spans="2:38" x14ac:dyDescent="0.25">
      <c r="B50">
        <v>116941</v>
      </c>
      <c r="C50">
        <v>80032</v>
      </c>
      <c r="D50">
        <v>94874</v>
      </c>
      <c r="E50">
        <v>97959</v>
      </c>
      <c r="F50">
        <v>38671</v>
      </c>
      <c r="H50">
        <v>133484</v>
      </c>
      <c r="J50">
        <f t="shared" si="6"/>
        <v>85695.4</v>
      </c>
      <c r="K50">
        <f t="shared" si="7"/>
        <v>1.557656536990317</v>
      </c>
      <c r="L50">
        <f t="shared" si="8"/>
        <v>116941</v>
      </c>
      <c r="M50">
        <f t="shared" si="9"/>
        <v>38671</v>
      </c>
      <c r="N50">
        <f t="shared" si="10"/>
        <v>85695.4</v>
      </c>
      <c r="O50">
        <f t="shared" si="11"/>
        <v>78270</v>
      </c>
      <c r="Q50">
        <v>-11410</v>
      </c>
      <c r="R50">
        <v>2821</v>
      </c>
      <c r="T50">
        <v>-4980.2000000000116</v>
      </c>
      <c r="U50">
        <v>1218.7999999999884</v>
      </c>
      <c r="W50">
        <v>5590.6</v>
      </c>
      <c r="X50">
        <v>1218.8000000000002</v>
      </c>
      <c r="AF50">
        <v>85695.4</v>
      </c>
      <c r="AG50">
        <v>1.557656536990317</v>
      </c>
      <c r="AK50">
        <v>85695.4</v>
      </c>
      <c r="AL50">
        <v>1.557656536990317</v>
      </c>
    </row>
    <row r="51" spans="2:38" x14ac:dyDescent="0.25">
      <c r="B51">
        <v>7264</v>
      </c>
      <c r="C51">
        <v>45225</v>
      </c>
      <c r="D51">
        <v>30747</v>
      </c>
      <c r="E51">
        <v>106494</v>
      </c>
      <c r="F51">
        <v>21046</v>
      </c>
      <c r="H51">
        <v>76051</v>
      </c>
      <c r="J51">
        <f t="shared" si="6"/>
        <v>42155.199999999997</v>
      </c>
      <c r="K51">
        <f t="shared" si="7"/>
        <v>1.8040716210574259</v>
      </c>
      <c r="L51">
        <f t="shared" si="8"/>
        <v>106494</v>
      </c>
      <c r="M51">
        <f t="shared" si="9"/>
        <v>7264</v>
      </c>
      <c r="N51">
        <f t="shared" si="10"/>
        <v>42155.199999999997</v>
      </c>
      <c r="O51">
        <f t="shared" si="11"/>
        <v>99230</v>
      </c>
      <c r="Q51">
        <v>9385</v>
      </c>
      <c r="R51">
        <v>-286</v>
      </c>
      <c r="T51">
        <v>-5421.2000000000044</v>
      </c>
      <c r="U51">
        <v>258.39999999999418</v>
      </c>
      <c r="W51">
        <v>10290.800000000001</v>
      </c>
      <c r="X51">
        <v>743.19999999999993</v>
      </c>
      <c r="Z51">
        <v>42155.199999999997</v>
      </c>
      <c r="AA51">
        <v>1.8040716210574259</v>
      </c>
      <c r="AK51">
        <v>42155.199999999997</v>
      </c>
      <c r="AL51">
        <v>1.8040716210574259</v>
      </c>
    </row>
    <row r="52" spans="2:38" x14ac:dyDescent="0.25">
      <c r="B52">
        <v>106037</v>
      </c>
      <c r="C52">
        <v>75522</v>
      </c>
      <c r="D52">
        <v>90792</v>
      </c>
      <c r="E52">
        <v>6666</v>
      </c>
      <c r="F52">
        <v>21364</v>
      </c>
      <c r="H52">
        <v>92262</v>
      </c>
      <c r="J52">
        <f t="shared" si="6"/>
        <v>60076.2</v>
      </c>
      <c r="K52">
        <f t="shared" si="7"/>
        <v>1.5357495980105267</v>
      </c>
      <c r="L52">
        <f t="shared" si="8"/>
        <v>106037</v>
      </c>
      <c r="M52">
        <f t="shared" si="9"/>
        <v>6666</v>
      </c>
      <c r="N52">
        <f t="shared" si="10"/>
        <v>60076.2</v>
      </c>
      <c r="O52">
        <f t="shared" si="11"/>
        <v>99371</v>
      </c>
      <c r="Q52">
        <v>16986</v>
      </c>
      <c r="R52">
        <v>2247</v>
      </c>
      <c r="T52">
        <v>691.79999999999563</v>
      </c>
      <c r="U52">
        <v>-862.40000000000146</v>
      </c>
      <c r="W52">
        <v>7071</v>
      </c>
      <c r="X52">
        <v>1097.2</v>
      </c>
      <c r="Z52">
        <v>60076.2</v>
      </c>
      <c r="AA52">
        <v>1.5357495980105267</v>
      </c>
      <c r="AK52">
        <v>60076.2</v>
      </c>
      <c r="AL52">
        <v>1.5357495980105267</v>
      </c>
    </row>
    <row r="53" spans="2:38" x14ac:dyDescent="0.25">
      <c r="B53">
        <v>16312</v>
      </c>
      <c r="C53">
        <v>101508</v>
      </c>
      <c r="D53">
        <v>24032</v>
      </c>
      <c r="E53">
        <v>52099</v>
      </c>
      <c r="F53">
        <v>97773</v>
      </c>
      <c r="H53">
        <v>81990</v>
      </c>
      <c r="J53">
        <f t="shared" si="6"/>
        <v>58344.800000000003</v>
      </c>
      <c r="K53">
        <f t="shared" si="7"/>
        <v>1.4052666218754712</v>
      </c>
      <c r="L53">
        <f t="shared" si="8"/>
        <v>101508</v>
      </c>
      <c r="M53">
        <f t="shared" si="9"/>
        <v>16312</v>
      </c>
      <c r="N53">
        <f t="shared" si="10"/>
        <v>58344.800000000003</v>
      </c>
      <c r="O53">
        <f t="shared" si="11"/>
        <v>85196</v>
      </c>
      <c r="Q53">
        <v>-3249</v>
      </c>
      <c r="R53">
        <v>0</v>
      </c>
      <c r="T53">
        <v>-4065.3999999999942</v>
      </c>
      <c r="U53">
        <v>978.60000000000582</v>
      </c>
      <c r="W53">
        <v>7635.7999999999993</v>
      </c>
      <c r="X53">
        <v>978.59999999999991</v>
      </c>
      <c r="AB53">
        <v>58344.800000000003</v>
      </c>
      <c r="AC53">
        <v>1.4052666218754712</v>
      </c>
      <c r="AK53">
        <v>58344.800000000003</v>
      </c>
      <c r="AL53">
        <v>1.4052666218754712</v>
      </c>
    </row>
    <row r="54" spans="2:38" x14ac:dyDescent="0.25">
      <c r="B54">
        <v>87547</v>
      </c>
      <c r="C54">
        <v>59969</v>
      </c>
      <c r="D54">
        <v>9179</v>
      </c>
      <c r="E54">
        <v>53604</v>
      </c>
      <c r="F54">
        <v>78766</v>
      </c>
      <c r="H54">
        <v>62459</v>
      </c>
      <c r="J54">
        <f t="shared" si="6"/>
        <v>57813</v>
      </c>
      <c r="K54">
        <f t="shared" si="7"/>
        <v>1.0803625482157992</v>
      </c>
      <c r="L54">
        <f t="shared" si="8"/>
        <v>87547</v>
      </c>
      <c r="M54">
        <f t="shared" si="9"/>
        <v>9179</v>
      </c>
      <c r="N54">
        <f t="shared" si="10"/>
        <v>57813</v>
      </c>
      <c r="O54">
        <f t="shared" si="11"/>
        <v>78368</v>
      </c>
      <c r="Q54">
        <v>-3838</v>
      </c>
      <c r="R54">
        <v>-3346</v>
      </c>
      <c r="T54">
        <v>-5507.4000000000015</v>
      </c>
      <c r="U54">
        <v>-1363.1999999999971</v>
      </c>
      <c r="W54">
        <v>6851.4</v>
      </c>
      <c r="X54">
        <v>1876</v>
      </c>
      <c r="AB54">
        <v>57813</v>
      </c>
      <c r="AC54">
        <v>1.0803625482157992</v>
      </c>
      <c r="AI54">
        <v>57813</v>
      </c>
      <c r="AJ54">
        <v>1.0803625482157992</v>
      </c>
    </row>
    <row r="55" spans="2:38" x14ac:dyDescent="0.25">
      <c r="B55">
        <v>55767</v>
      </c>
      <c r="C55">
        <v>85190</v>
      </c>
      <c r="D55">
        <v>85504</v>
      </c>
      <c r="E55">
        <v>24921</v>
      </c>
      <c r="F55">
        <v>58363</v>
      </c>
      <c r="H55">
        <v>118864</v>
      </c>
      <c r="J55">
        <f t="shared" si="6"/>
        <v>61949</v>
      </c>
      <c r="K55">
        <f t="shared" si="7"/>
        <v>1.9187396083875445</v>
      </c>
      <c r="L55">
        <f t="shared" si="8"/>
        <v>85504</v>
      </c>
      <c r="M55">
        <f t="shared" si="9"/>
        <v>24921</v>
      </c>
      <c r="N55">
        <f t="shared" si="10"/>
        <v>61949</v>
      </c>
      <c r="O55">
        <f t="shared" si="11"/>
        <v>60583</v>
      </c>
      <c r="Q55">
        <v>-2906</v>
      </c>
      <c r="R55">
        <v>874</v>
      </c>
      <c r="T55">
        <v>1064</v>
      </c>
      <c r="U55">
        <v>-854</v>
      </c>
      <c r="W55">
        <v>6673.2</v>
      </c>
      <c r="X55">
        <v>2959.2</v>
      </c>
      <c r="AF55">
        <v>61949</v>
      </c>
      <c r="AG55">
        <v>1.9187396083875445</v>
      </c>
      <c r="AK55">
        <v>61949</v>
      </c>
      <c r="AL55">
        <v>1.9187396083875445</v>
      </c>
    </row>
    <row r="56" spans="2:38" x14ac:dyDescent="0.25">
      <c r="B56">
        <v>20404</v>
      </c>
      <c r="C56">
        <v>80171</v>
      </c>
      <c r="D56">
        <v>113731</v>
      </c>
      <c r="E56">
        <v>104012</v>
      </c>
      <c r="F56">
        <v>9022</v>
      </c>
      <c r="H56">
        <v>95524</v>
      </c>
      <c r="J56">
        <f t="shared" si="6"/>
        <v>65468</v>
      </c>
      <c r="K56">
        <f t="shared" si="7"/>
        <v>1.4590945194598888</v>
      </c>
      <c r="L56">
        <f t="shared" si="8"/>
        <v>113731</v>
      </c>
      <c r="M56">
        <f t="shared" si="9"/>
        <v>9022</v>
      </c>
      <c r="N56">
        <f t="shared" si="10"/>
        <v>65468</v>
      </c>
      <c r="O56">
        <f t="shared" si="11"/>
        <v>104709</v>
      </c>
      <c r="Q56">
        <v>6226</v>
      </c>
      <c r="R56">
        <v>136</v>
      </c>
      <c r="T56">
        <v>-1198</v>
      </c>
      <c r="U56">
        <v>-2544</v>
      </c>
      <c r="W56">
        <v>6653.5999999999995</v>
      </c>
      <c r="X56">
        <v>2548.4</v>
      </c>
      <c r="AB56">
        <v>65468</v>
      </c>
      <c r="AC56">
        <v>1.4590945194598888</v>
      </c>
      <c r="AK56">
        <v>65468</v>
      </c>
      <c r="AL56">
        <v>1.4590945194598888</v>
      </c>
    </row>
    <row r="57" spans="2:38" x14ac:dyDescent="0.25">
      <c r="B57">
        <v>77085</v>
      </c>
      <c r="C57">
        <v>69129</v>
      </c>
      <c r="D57">
        <v>67980</v>
      </c>
      <c r="E57">
        <v>115028</v>
      </c>
      <c r="F57">
        <v>116851</v>
      </c>
      <c r="H57">
        <v>130296</v>
      </c>
      <c r="J57">
        <f t="shared" si="6"/>
        <v>89214.6</v>
      </c>
      <c r="K57">
        <f t="shared" si="7"/>
        <v>1.4604784418693801</v>
      </c>
      <c r="L57">
        <f t="shared" si="8"/>
        <v>116851</v>
      </c>
      <c r="M57">
        <f t="shared" si="9"/>
        <v>67980</v>
      </c>
      <c r="N57">
        <f t="shared" si="10"/>
        <v>89214.6</v>
      </c>
      <c r="O57">
        <f t="shared" si="11"/>
        <v>48871</v>
      </c>
      <c r="Q57">
        <v>6312</v>
      </c>
      <c r="R57">
        <v>-2334</v>
      </c>
      <c r="T57">
        <v>-2740.1999999999971</v>
      </c>
      <c r="U57">
        <v>-913.79999999998836</v>
      </c>
      <c r="W57">
        <v>5063.0000000000009</v>
      </c>
      <c r="X57">
        <v>2407.4</v>
      </c>
      <c r="AB57">
        <v>89214.6</v>
      </c>
      <c r="AC57">
        <v>1.4604784418693801</v>
      </c>
      <c r="AK57">
        <v>89214.6</v>
      </c>
      <c r="AL57">
        <v>1.4604784418693801</v>
      </c>
    </row>
    <row r="58" spans="2:38" x14ac:dyDescent="0.25">
      <c r="B58">
        <v>68164</v>
      </c>
      <c r="C58">
        <v>21677</v>
      </c>
      <c r="D58">
        <v>74242</v>
      </c>
      <c r="E58">
        <v>117815</v>
      </c>
      <c r="F58">
        <v>13725</v>
      </c>
      <c r="H58">
        <v>70665</v>
      </c>
      <c r="J58">
        <f t="shared" si="6"/>
        <v>59124.6</v>
      </c>
      <c r="K58">
        <f t="shared" si="7"/>
        <v>1.1951877898539693</v>
      </c>
      <c r="L58">
        <f t="shared" si="8"/>
        <v>117815</v>
      </c>
      <c r="M58">
        <f t="shared" si="9"/>
        <v>13725</v>
      </c>
      <c r="N58">
        <f t="shared" si="10"/>
        <v>59124.6</v>
      </c>
      <c r="O58">
        <f t="shared" si="11"/>
        <v>104090</v>
      </c>
      <c r="Q58">
        <v>1047</v>
      </c>
      <c r="R58">
        <v>2</v>
      </c>
      <c r="T58">
        <v>3479.4000000000015</v>
      </c>
      <c r="U58">
        <v>309.59999999999854</v>
      </c>
      <c r="W58">
        <v>8338.6</v>
      </c>
      <c r="X58">
        <v>2771.2</v>
      </c>
      <c r="Z58">
        <v>59124.6</v>
      </c>
      <c r="AA58">
        <v>1.1951877898539693</v>
      </c>
      <c r="AI58">
        <v>59124.6</v>
      </c>
      <c r="AJ58">
        <v>1.1951877898539693</v>
      </c>
    </row>
    <row r="59" spans="2:38" x14ac:dyDescent="0.25">
      <c r="B59">
        <v>49802</v>
      </c>
      <c r="C59">
        <v>47385</v>
      </c>
      <c r="D59">
        <v>103890</v>
      </c>
      <c r="E59">
        <v>76803</v>
      </c>
      <c r="F59">
        <v>108593</v>
      </c>
      <c r="H59">
        <v>120776</v>
      </c>
      <c r="J59">
        <f t="shared" si="6"/>
        <v>77294.600000000006</v>
      </c>
      <c r="K59">
        <f t="shared" si="7"/>
        <v>1.5625412383271275</v>
      </c>
      <c r="L59">
        <f t="shared" si="8"/>
        <v>108593</v>
      </c>
      <c r="M59">
        <f t="shared" si="9"/>
        <v>47385</v>
      </c>
      <c r="N59">
        <f t="shared" si="10"/>
        <v>77294.600000000006</v>
      </c>
      <c r="O59">
        <f t="shared" si="11"/>
        <v>61208</v>
      </c>
      <c r="Q59">
        <v>12905</v>
      </c>
      <c r="R59">
        <v>3902</v>
      </c>
      <c r="T59">
        <v>7750.4000000000087</v>
      </c>
      <c r="U59">
        <v>747.60000000000582</v>
      </c>
      <c r="W59">
        <v>9576</v>
      </c>
      <c r="X59">
        <v>1174</v>
      </c>
      <c r="AF59">
        <v>77294.600000000006</v>
      </c>
      <c r="AG59">
        <v>1.5625412383271275</v>
      </c>
      <c r="AK59">
        <v>77294.600000000006</v>
      </c>
      <c r="AL59">
        <v>1.5625412383271275</v>
      </c>
    </row>
    <row r="60" spans="2:38" x14ac:dyDescent="0.25">
      <c r="B60">
        <v>27361</v>
      </c>
      <c r="C60">
        <v>60315</v>
      </c>
      <c r="D60">
        <v>83525</v>
      </c>
      <c r="E60">
        <v>51677</v>
      </c>
      <c r="F60">
        <v>77019</v>
      </c>
      <c r="H60">
        <v>72794</v>
      </c>
      <c r="J60">
        <f t="shared" si="6"/>
        <v>59979.4</v>
      </c>
      <c r="K60">
        <f t="shared" si="7"/>
        <v>1.213650019840145</v>
      </c>
      <c r="L60">
        <f t="shared" si="8"/>
        <v>83525</v>
      </c>
      <c r="M60">
        <f t="shared" si="9"/>
        <v>27361</v>
      </c>
      <c r="N60">
        <f t="shared" si="10"/>
        <v>59979.4</v>
      </c>
      <c r="O60">
        <f t="shared" si="11"/>
        <v>56164</v>
      </c>
      <c r="Q60">
        <v>-5926</v>
      </c>
      <c r="R60">
        <v>-4323</v>
      </c>
      <c r="T60">
        <v>6425.2000000000044</v>
      </c>
      <c r="U60">
        <v>1761.2000000000044</v>
      </c>
      <c r="W60">
        <v>6425.2000000000007</v>
      </c>
      <c r="X60">
        <v>2075.1999999999998</v>
      </c>
      <c r="Z60">
        <v>59979.4</v>
      </c>
      <c r="AA60">
        <v>1.213650019840145</v>
      </c>
      <c r="AI60">
        <v>59979.4</v>
      </c>
      <c r="AJ60">
        <v>1.213650019840145</v>
      </c>
    </row>
    <row r="61" spans="2:38" x14ac:dyDescent="0.25">
      <c r="B61">
        <v>56168</v>
      </c>
      <c r="C61">
        <v>69018</v>
      </c>
      <c r="D61">
        <v>57077</v>
      </c>
      <c r="E61">
        <v>12527</v>
      </c>
      <c r="F61">
        <v>70336</v>
      </c>
      <c r="H61">
        <v>95053</v>
      </c>
      <c r="J61">
        <f t="shared" si="6"/>
        <v>53025.2</v>
      </c>
      <c r="K61">
        <f t="shared" si="7"/>
        <v>1.7926004993851981</v>
      </c>
      <c r="L61">
        <f t="shared" si="8"/>
        <v>70336</v>
      </c>
      <c r="M61">
        <f t="shared" si="9"/>
        <v>12527</v>
      </c>
      <c r="N61">
        <f t="shared" si="10"/>
        <v>53025.2</v>
      </c>
      <c r="O61">
        <f t="shared" si="11"/>
        <v>57809</v>
      </c>
      <c r="Q61">
        <v>-3593</v>
      </c>
      <c r="R61">
        <v>-40</v>
      </c>
      <c r="T61">
        <v>-356.80000000000291</v>
      </c>
      <c r="U61">
        <v>874.19999999999709</v>
      </c>
      <c r="W61">
        <v>9475.2000000000007</v>
      </c>
      <c r="X61">
        <v>1963.7999999999997</v>
      </c>
      <c r="AD61">
        <v>53025.2</v>
      </c>
      <c r="AE61">
        <v>1.7926004993851981</v>
      </c>
      <c r="AK61">
        <v>53025.2</v>
      </c>
      <c r="AL61">
        <v>1.7926004993851981</v>
      </c>
    </row>
    <row r="62" spans="2:38" x14ac:dyDescent="0.25">
      <c r="B62">
        <v>108184</v>
      </c>
      <c r="C62">
        <v>12935</v>
      </c>
      <c r="D62">
        <v>75920</v>
      </c>
      <c r="E62">
        <v>23634</v>
      </c>
      <c r="F62">
        <v>110468</v>
      </c>
      <c r="H62">
        <v>87690</v>
      </c>
      <c r="J62">
        <f t="shared" si="6"/>
        <v>66228.2</v>
      </c>
      <c r="K62">
        <f t="shared" si="7"/>
        <v>1.3240583316472441</v>
      </c>
      <c r="L62">
        <f t="shared" si="8"/>
        <v>110468</v>
      </c>
      <c r="M62">
        <f t="shared" si="9"/>
        <v>12935</v>
      </c>
      <c r="N62">
        <f t="shared" si="10"/>
        <v>66228.2</v>
      </c>
      <c r="O62">
        <f t="shared" si="11"/>
        <v>97533</v>
      </c>
      <c r="Q62">
        <v>-5913</v>
      </c>
      <c r="R62">
        <v>2427</v>
      </c>
      <c r="T62">
        <v>-93.400000000008731</v>
      </c>
      <c r="U62">
        <v>903.79999999999563</v>
      </c>
      <c r="W62">
        <v>6240.5999999999995</v>
      </c>
      <c r="X62">
        <v>1193</v>
      </c>
      <c r="AB62">
        <v>66228.2</v>
      </c>
      <c r="AC62">
        <v>1.3240583316472441</v>
      </c>
      <c r="AK62">
        <v>66228.2</v>
      </c>
      <c r="AL62">
        <v>1.3240583316472441</v>
      </c>
    </row>
    <row r="63" spans="2:38" x14ac:dyDescent="0.25">
      <c r="B63">
        <v>63358</v>
      </c>
      <c r="C63">
        <v>8335</v>
      </c>
      <c r="D63">
        <v>14457</v>
      </c>
      <c r="E63">
        <v>111513</v>
      </c>
      <c r="F63">
        <v>103074</v>
      </c>
      <c r="H63">
        <v>85086</v>
      </c>
      <c r="J63">
        <f t="shared" si="6"/>
        <v>60147.4</v>
      </c>
      <c r="K63">
        <f t="shared" si="7"/>
        <v>1.4146247385589401</v>
      </c>
      <c r="L63">
        <f t="shared" si="8"/>
        <v>111513</v>
      </c>
      <c r="M63">
        <f t="shared" si="9"/>
        <v>8335</v>
      </c>
      <c r="N63">
        <f t="shared" si="10"/>
        <v>60147.4</v>
      </c>
      <c r="O63">
        <f t="shared" si="11"/>
        <v>103178</v>
      </c>
      <c r="Q63">
        <v>-2490</v>
      </c>
      <c r="R63">
        <v>-2819</v>
      </c>
      <c r="T63">
        <v>-8609.5999999999985</v>
      </c>
      <c r="U63">
        <v>-1127</v>
      </c>
      <c r="W63">
        <v>8794.7999999999993</v>
      </c>
      <c r="X63">
        <v>1220.2</v>
      </c>
      <c r="AB63">
        <v>60147.4</v>
      </c>
      <c r="AC63">
        <v>1.4146247385589401</v>
      </c>
      <c r="AK63">
        <v>60147.4</v>
      </c>
      <c r="AL63">
        <v>1.4146247385589401</v>
      </c>
    </row>
    <row r="64" spans="2:38" x14ac:dyDescent="0.25">
      <c r="B64">
        <v>12736</v>
      </c>
      <c r="C64">
        <v>22606</v>
      </c>
      <c r="D64">
        <v>54572</v>
      </c>
      <c r="E64">
        <v>78423</v>
      </c>
      <c r="F64">
        <v>24667</v>
      </c>
      <c r="H64">
        <v>42777</v>
      </c>
      <c r="J64">
        <f t="shared" si="6"/>
        <v>38600.800000000003</v>
      </c>
      <c r="K64">
        <f t="shared" si="7"/>
        <v>1.1081894675758015</v>
      </c>
      <c r="L64">
        <f t="shared" si="8"/>
        <v>78423</v>
      </c>
      <c r="M64">
        <f t="shared" si="9"/>
        <v>12736</v>
      </c>
      <c r="N64">
        <f t="shared" si="10"/>
        <v>38600.800000000003</v>
      </c>
      <c r="O64">
        <f t="shared" si="11"/>
        <v>65687</v>
      </c>
      <c r="Q64">
        <v>5385</v>
      </c>
      <c r="R64">
        <v>-767</v>
      </c>
      <c r="T64">
        <v>2783.2000000000044</v>
      </c>
      <c r="U64">
        <v>-581.59999999999854</v>
      </c>
      <c r="W64">
        <v>6954.4</v>
      </c>
      <c r="X64">
        <v>1818.8000000000002</v>
      </c>
      <c r="Z64">
        <v>38600.800000000003</v>
      </c>
      <c r="AA64">
        <v>1.1081894675758015</v>
      </c>
      <c r="AI64">
        <v>38600.800000000003</v>
      </c>
      <c r="AJ64">
        <v>1.1081894675758015</v>
      </c>
    </row>
    <row r="65" spans="2:38" x14ac:dyDescent="0.25">
      <c r="B65">
        <v>88795</v>
      </c>
      <c r="C65">
        <v>4706</v>
      </c>
      <c r="D65">
        <v>76620</v>
      </c>
      <c r="E65">
        <v>70084</v>
      </c>
      <c r="F65">
        <v>40342</v>
      </c>
      <c r="H65">
        <v>111854</v>
      </c>
      <c r="J65">
        <f t="shared" si="6"/>
        <v>56109.4</v>
      </c>
      <c r="K65">
        <f t="shared" si="7"/>
        <v>1.9934984155952478</v>
      </c>
      <c r="L65">
        <f t="shared" si="8"/>
        <v>88795</v>
      </c>
      <c r="M65">
        <f t="shared" si="9"/>
        <v>4706</v>
      </c>
      <c r="N65">
        <f t="shared" si="10"/>
        <v>56109.4</v>
      </c>
      <c r="O65">
        <f t="shared" si="11"/>
        <v>84089</v>
      </c>
      <c r="Q65">
        <v>1646</v>
      </c>
      <c r="R65">
        <v>0</v>
      </c>
      <c r="T65">
        <v>5777.8000000000029</v>
      </c>
      <c r="U65">
        <v>-186.19999999999709</v>
      </c>
      <c r="W65">
        <v>12997.400000000001</v>
      </c>
      <c r="X65">
        <v>1579.4</v>
      </c>
      <c r="AD65">
        <v>56109.4</v>
      </c>
      <c r="AE65">
        <v>1.9934984155952478</v>
      </c>
      <c r="AK65">
        <v>56109.4</v>
      </c>
      <c r="AL65">
        <v>1.9934984155952478</v>
      </c>
    </row>
    <row r="66" spans="2:38" x14ac:dyDescent="0.25">
      <c r="B66">
        <v>28324</v>
      </c>
      <c r="C66">
        <v>50280</v>
      </c>
      <c r="D66">
        <v>18856</v>
      </c>
      <c r="E66">
        <v>114751</v>
      </c>
      <c r="F66">
        <v>54109</v>
      </c>
      <c r="H66">
        <v>101309</v>
      </c>
      <c r="J66">
        <f t="shared" ref="J66:J101" si="12">AVERAGE(B66:F66)</f>
        <v>53264</v>
      </c>
      <c r="K66">
        <f t="shared" ref="K66:K97" si="13">H66/J66</f>
        <v>1.9020163712826674</v>
      </c>
      <c r="L66">
        <f t="shared" ref="L66:L101" si="14">MAX(B66:F66)</f>
        <v>114751</v>
      </c>
      <c r="M66">
        <f t="shared" ref="M66:M101" si="15">MIN(B66:F66)</f>
        <v>18856</v>
      </c>
      <c r="N66">
        <f t="shared" ref="N66:N101" si="16">AVERAGE(B66:F66)</f>
        <v>53264</v>
      </c>
      <c r="O66">
        <f t="shared" ref="O66:O101" si="17">L66-M66</f>
        <v>95895</v>
      </c>
      <c r="Q66">
        <v>2294</v>
      </c>
      <c r="R66">
        <v>904</v>
      </c>
      <c r="T66">
        <v>1013.5999999999985</v>
      </c>
      <c r="U66">
        <v>639</v>
      </c>
      <c r="W66">
        <v>5905.2</v>
      </c>
      <c r="X66">
        <v>1594.2</v>
      </c>
      <c r="AD66">
        <v>53264</v>
      </c>
      <c r="AE66">
        <v>1.9020163712826674</v>
      </c>
      <c r="AK66">
        <v>53264</v>
      </c>
      <c r="AL66">
        <v>1.9020163712826674</v>
      </c>
    </row>
    <row r="67" spans="2:38" x14ac:dyDescent="0.25">
      <c r="B67">
        <v>37457</v>
      </c>
      <c r="C67">
        <v>24451</v>
      </c>
      <c r="D67">
        <v>90403</v>
      </c>
      <c r="E67">
        <v>19210</v>
      </c>
      <c r="F67">
        <v>104316</v>
      </c>
      <c r="H67">
        <v>64468</v>
      </c>
      <c r="J67">
        <f t="shared" si="12"/>
        <v>55167.4</v>
      </c>
      <c r="K67">
        <f t="shared" si="13"/>
        <v>1.1685886954977034</v>
      </c>
      <c r="L67">
        <f t="shared" si="14"/>
        <v>104316</v>
      </c>
      <c r="M67">
        <f t="shared" si="15"/>
        <v>19210</v>
      </c>
      <c r="N67">
        <f t="shared" si="16"/>
        <v>55167.4</v>
      </c>
      <c r="O67">
        <f t="shared" si="17"/>
        <v>85106</v>
      </c>
      <c r="Q67">
        <v>262</v>
      </c>
      <c r="R67">
        <v>5022</v>
      </c>
      <c r="T67">
        <v>-3134.5999999999985</v>
      </c>
      <c r="U67">
        <v>-11.799999999995634</v>
      </c>
      <c r="W67">
        <v>4094.6</v>
      </c>
      <c r="X67">
        <v>2671.7999999999997</v>
      </c>
      <c r="Z67">
        <v>55167.4</v>
      </c>
      <c r="AA67">
        <v>1.1685886954977034</v>
      </c>
      <c r="AI67">
        <v>55167.4</v>
      </c>
      <c r="AJ67">
        <v>1.1685886954977034</v>
      </c>
    </row>
    <row r="68" spans="2:38" x14ac:dyDescent="0.25">
      <c r="B68">
        <v>19449</v>
      </c>
      <c r="C68">
        <v>37758</v>
      </c>
      <c r="D68">
        <v>105024</v>
      </c>
      <c r="E68">
        <v>21778</v>
      </c>
      <c r="F68">
        <v>63749</v>
      </c>
      <c r="H68">
        <v>71343</v>
      </c>
      <c r="J68">
        <f t="shared" si="12"/>
        <v>49551.6</v>
      </c>
      <c r="K68">
        <f t="shared" si="13"/>
        <v>1.4397718741675345</v>
      </c>
      <c r="L68">
        <f t="shared" si="14"/>
        <v>105024</v>
      </c>
      <c r="M68">
        <f t="shared" si="15"/>
        <v>19449</v>
      </c>
      <c r="N68">
        <f t="shared" si="16"/>
        <v>49551.6</v>
      </c>
      <c r="O68">
        <f t="shared" si="17"/>
        <v>85575</v>
      </c>
      <c r="Q68">
        <v>-2334</v>
      </c>
      <c r="R68">
        <v>283</v>
      </c>
      <c r="T68">
        <v>868.19999999999709</v>
      </c>
      <c r="U68">
        <v>1631</v>
      </c>
      <c r="W68">
        <v>6573.8</v>
      </c>
      <c r="X68">
        <v>1680.2</v>
      </c>
      <c r="Z68">
        <v>49551.6</v>
      </c>
      <c r="AA68">
        <v>1.4397718741675345</v>
      </c>
      <c r="AK68">
        <v>49551.6</v>
      </c>
      <c r="AL68">
        <v>1.4397718741675345</v>
      </c>
    </row>
    <row r="69" spans="2:38" x14ac:dyDescent="0.25">
      <c r="B69">
        <v>107030</v>
      </c>
      <c r="C69">
        <v>42589</v>
      </c>
      <c r="D69">
        <v>73248</v>
      </c>
      <c r="E69">
        <v>112249</v>
      </c>
      <c r="F69">
        <v>103201</v>
      </c>
      <c r="H69">
        <v>109773</v>
      </c>
      <c r="J69">
        <f t="shared" si="12"/>
        <v>87663.4</v>
      </c>
      <c r="K69">
        <f t="shared" si="13"/>
        <v>1.2522101584013396</v>
      </c>
      <c r="L69">
        <f t="shared" si="14"/>
        <v>112249</v>
      </c>
      <c r="M69">
        <f t="shared" si="15"/>
        <v>42589</v>
      </c>
      <c r="N69">
        <f t="shared" si="16"/>
        <v>87663.4</v>
      </c>
      <c r="O69">
        <f t="shared" si="17"/>
        <v>69660</v>
      </c>
      <c r="Q69">
        <v>-15072</v>
      </c>
      <c r="R69">
        <v>-5211</v>
      </c>
      <c r="T69">
        <v>-4291.4000000000087</v>
      </c>
      <c r="U69">
        <v>92.399999999994179</v>
      </c>
      <c r="W69">
        <v>5657.4</v>
      </c>
      <c r="X69">
        <v>366</v>
      </c>
      <c r="AB69">
        <v>87663.4</v>
      </c>
      <c r="AC69">
        <v>1.2522101584013396</v>
      </c>
      <c r="AK69">
        <v>87663.4</v>
      </c>
      <c r="AL69">
        <v>1.2522101584013396</v>
      </c>
    </row>
    <row r="70" spans="2:38" x14ac:dyDescent="0.25">
      <c r="B70">
        <v>84163</v>
      </c>
      <c r="C70">
        <v>91994</v>
      </c>
      <c r="D70">
        <v>19445</v>
      </c>
      <c r="E70">
        <v>83397</v>
      </c>
      <c r="F70">
        <v>97609</v>
      </c>
      <c r="H70">
        <v>126551</v>
      </c>
      <c r="J70">
        <f t="shared" si="12"/>
        <v>75321.600000000006</v>
      </c>
      <c r="K70">
        <f t="shared" si="13"/>
        <v>1.6801422168408529</v>
      </c>
      <c r="L70">
        <f t="shared" si="14"/>
        <v>97609</v>
      </c>
      <c r="M70">
        <f t="shared" si="15"/>
        <v>19445</v>
      </c>
      <c r="N70">
        <f t="shared" si="16"/>
        <v>75321.600000000006</v>
      </c>
      <c r="O70">
        <f t="shared" si="17"/>
        <v>78164</v>
      </c>
      <c r="Q70">
        <v>8471</v>
      </c>
      <c r="R70">
        <v>3608</v>
      </c>
      <c r="T70">
        <v>340.80000000000291</v>
      </c>
      <c r="U70">
        <v>621</v>
      </c>
      <c r="W70">
        <v>9114</v>
      </c>
      <c r="X70">
        <v>2260.6</v>
      </c>
      <c r="AF70">
        <v>75321.600000000006</v>
      </c>
      <c r="AG70">
        <v>1.6801422168408529</v>
      </c>
      <c r="AK70">
        <v>75321.600000000006</v>
      </c>
      <c r="AL70">
        <v>1.6801422168408529</v>
      </c>
    </row>
    <row r="71" spans="2:38" x14ac:dyDescent="0.25">
      <c r="B71">
        <v>13077</v>
      </c>
      <c r="C71">
        <v>114430</v>
      </c>
      <c r="D71">
        <v>90654</v>
      </c>
      <c r="E71">
        <v>102878</v>
      </c>
      <c r="F71">
        <v>7808</v>
      </c>
      <c r="H71">
        <v>76772</v>
      </c>
      <c r="J71">
        <f t="shared" si="12"/>
        <v>65769.399999999994</v>
      </c>
      <c r="K71">
        <f t="shared" si="13"/>
        <v>1.1672905636967952</v>
      </c>
      <c r="L71">
        <f t="shared" si="14"/>
        <v>114430</v>
      </c>
      <c r="M71">
        <f t="shared" si="15"/>
        <v>7808</v>
      </c>
      <c r="N71">
        <f t="shared" si="16"/>
        <v>65769.399999999994</v>
      </c>
      <c r="O71">
        <f t="shared" si="17"/>
        <v>106622</v>
      </c>
      <c r="Q71">
        <v>1496</v>
      </c>
      <c r="R71">
        <v>-3325</v>
      </c>
      <c r="T71">
        <v>-2298.8000000000029</v>
      </c>
      <c r="U71">
        <v>-380.20000000001164</v>
      </c>
      <c r="W71">
        <v>7323.2</v>
      </c>
      <c r="X71">
        <v>383.8</v>
      </c>
      <c r="AB71">
        <v>65769.399999999994</v>
      </c>
      <c r="AC71">
        <v>1.1672905636967952</v>
      </c>
      <c r="AI71">
        <v>65769.399999999994</v>
      </c>
      <c r="AJ71">
        <v>1.1672905636967952</v>
      </c>
    </row>
    <row r="72" spans="2:38" x14ac:dyDescent="0.25">
      <c r="B72">
        <v>59253</v>
      </c>
      <c r="C72">
        <v>37622</v>
      </c>
      <c r="D72">
        <v>22591</v>
      </c>
      <c r="E72">
        <v>86189</v>
      </c>
      <c r="F72">
        <v>118986</v>
      </c>
      <c r="H72">
        <v>109327</v>
      </c>
      <c r="J72">
        <f t="shared" si="12"/>
        <v>64928.2</v>
      </c>
      <c r="K72">
        <f t="shared" si="13"/>
        <v>1.6838138127962889</v>
      </c>
      <c r="L72">
        <f t="shared" si="14"/>
        <v>118986</v>
      </c>
      <c r="M72">
        <f t="shared" si="15"/>
        <v>22591</v>
      </c>
      <c r="N72">
        <f t="shared" si="16"/>
        <v>64928.2</v>
      </c>
      <c r="O72">
        <f t="shared" si="17"/>
        <v>96395</v>
      </c>
      <c r="Q72">
        <v>964</v>
      </c>
      <c r="R72">
        <v>-79</v>
      </c>
      <c r="T72">
        <v>11546.199999999997</v>
      </c>
      <c r="U72">
        <v>738.79999999999563</v>
      </c>
      <c r="W72">
        <v>11546.2</v>
      </c>
      <c r="X72">
        <v>1248.8000000000002</v>
      </c>
      <c r="AD72">
        <v>64928.2</v>
      </c>
      <c r="AE72">
        <v>1.6838138127962889</v>
      </c>
      <c r="AK72">
        <v>64928.2</v>
      </c>
      <c r="AL72">
        <v>1.6838138127962889</v>
      </c>
    </row>
    <row r="73" spans="2:38" x14ac:dyDescent="0.25">
      <c r="B73">
        <v>115755</v>
      </c>
      <c r="C73">
        <v>16424</v>
      </c>
      <c r="D73">
        <v>84722</v>
      </c>
      <c r="E73">
        <v>111566</v>
      </c>
      <c r="F73">
        <v>37852</v>
      </c>
      <c r="H73">
        <v>116329</v>
      </c>
      <c r="J73">
        <f t="shared" si="12"/>
        <v>73263.8</v>
      </c>
      <c r="K73">
        <f t="shared" si="13"/>
        <v>1.5878100781013269</v>
      </c>
      <c r="L73">
        <f t="shared" si="14"/>
        <v>115755</v>
      </c>
      <c r="M73">
        <f t="shared" si="15"/>
        <v>16424</v>
      </c>
      <c r="N73">
        <f t="shared" si="16"/>
        <v>73263.8</v>
      </c>
      <c r="O73">
        <f t="shared" si="17"/>
        <v>99331</v>
      </c>
      <c r="Q73">
        <v>6736</v>
      </c>
      <c r="R73">
        <v>-457</v>
      </c>
      <c r="T73">
        <v>4506.8000000000029</v>
      </c>
      <c r="U73">
        <v>345.60000000000582</v>
      </c>
      <c r="W73">
        <v>9439.6</v>
      </c>
      <c r="X73">
        <v>1623.6</v>
      </c>
      <c r="AF73">
        <v>73263.8</v>
      </c>
      <c r="AG73">
        <v>1.5878100781013269</v>
      </c>
      <c r="AK73">
        <v>73263.8</v>
      </c>
      <c r="AL73">
        <v>1.5878100781013269</v>
      </c>
    </row>
    <row r="74" spans="2:38" x14ac:dyDescent="0.25">
      <c r="B74">
        <v>48143</v>
      </c>
      <c r="C74">
        <v>7592</v>
      </c>
      <c r="D74">
        <v>102837</v>
      </c>
      <c r="E74">
        <v>104090</v>
      </c>
      <c r="F74">
        <v>13821</v>
      </c>
      <c r="H74">
        <v>61038</v>
      </c>
      <c r="J74">
        <f t="shared" si="12"/>
        <v>55296.6</v>
      </c>
      <c r="K74">
        <f t="shared" si="13"/>
        <v>1.103829168520307</v>
      </c>
      <c r="L74">
        <f t="shared" si="14"/>
        <v>104090</v>
      </c>
      <c r="M74">
        <f t="shared" si="15"/>
        <v>7592</v>
      </c>
      <c r="N74">
        <f t="shared" si="16"/>
        <v>55296.6</v>
      </c>
      <c r="O74">
        <f t="shared" si="17"/>
        <v>96498</v>
      </c>
      <c r="Q74">
        <v>-4767</v>
      </c>
      <c r="R74">
        <v>-1</v>
      </c>
      <c r="T74">
        <v>-988.20000000000437</v>
      </c>
      <c r="U74">
        <v>-1465.2000000000044</v>
      </c>
      <c r="W74">
        <v>5504.6</v>
      </c>
      <c r="X74">
        <v>2519.1999999999998</v>
      </c>
      <c r="Z74">
        <v>55296.6</v>
      </c>
      <c r="AA74">
        <v>1.103829168520307</v>
      </c>
      <c r="AI74">
        <v>55296.6</v>
      </c>
      <c r="AJ74">
        <v>1.103829168520307</v>
      </c>
    </row>
    <row r="75" spans="2:38" x14ac:dyDescent="0.25">
      <c r="B75">
        <v>41039</v>
      </c>
      <c r="C75">
        <v>71291</v>
      </c>
      <c r="D75">
        <v>50973</v>
      </c>
      <c r="E75">
        <v>111422</v>
      </c>
      <c r="F75">
        <v>112824</v>
      </c>
      <c r="H75">
        <v>83127</v>
      </c>
      <c r="J75">
        <f t="shared" si="12"/>
        <v>77509.8</v>
      </c>
      <c r="K75">
        <f t="shared" si="13"/>
        <v>1.0724708359459061</v>
      </c>
      <c r="L75">
        <f t="shared" si="14"/>
        <v>112824</v>
      </c>
      <c r="M75">
        <f t="shared" si="15"/>
        <v>41039</v>
      </c>
      <c r="N75">
        <f t="shared" si="16"/>
        <v>77509.8</v>
      </c>
      <c r="O75">
        <f t="shared" si="17"/>
        <v>71785</v>
      </c>
      <c r="Q75">
        <v>1701</v>
      </c>
      <c r="R75">
        <v>-9</v>
      </c>
      <c r="T75">
        <v>-1726.8000000000029</v>
      </c>
      <c r="U75">
        <v>-648.39999999999418</v>
      </c>
      <c r="W75">
        <v>8627.2000000000007</v>
      </c>
      <c r="X75">
        <v>765.6</v>
      </c>
      <c r="AB75">
        <v>77509.8</v>
      </c>
      <c r="AC75">
        <v>1.0724708359459061</v>
      </c>
      <c r="AI75">
        <v>77509.8</v>
      </c>
      <c r="AJ75">
        <v>1.0724708359459061</v>
      </c>
    </row>
    <row r="76" spans="2:38" x14ac:dyDescent="0.25">
      <c r="B76">
        <v>107567</v>
      </c>
      <c r="C76">
        <v>116866</v>
      </c>
      <c r="D76">
        <v>73083</v>
      </c>
      <c r="E76">
        <v>42786</v>
      </c>
      <c r="F76">
        <v>44290</v>
      </c>
      <c r="H76">
        <v>88323</v>
      </c>
      <c r="J76">
        <f t="shared" si="12"/>
        <v>76918.399999999994</v>
      </c>
      <c r="K76">
        <f t="shared" si="13"/>
        <v>1.1482688147439366</v>
      </c>
      <c r="L76">
        <f t="shared" si="14"/>
        <v>116866</v>
      </c>
      <c r="M76">
        <f t="shared" si="15"/>
        <v>42786</v>
      </c>
      <c r="N76">
        <f t="shared" si="16"/>
        <v>76918.399999999994</v>
      </c>
      <c r="O76">
        <f t="shared" si="17"/>
        <v>74080</v>
      </c>
      <c r="Q76">
        <v>-1713</v>
      </c>
      <c r="R76">
        <v>1008</v>
      </c>
      <c r="T76">
        <v>-2588.8000000000029</v>
      </c>
      <c r="U76">
        <v>-2.6000000000058208</v>
      </c>
      <c r="W76">
        <v>7458.8</v>
      </c>
      <c r="X76">
        <v>1135</v>
      </c>
      <c r="AB76">
        <v>76918.399999999994</v>
      </c>
      <c r="AC76">
        <v>1.1482688147439366</v>
      </c>
      <c r="AI76">
        <v>76918.399999999994</v>
      </c>
      <c r="AJ76">
        <v>1.1482688147439366</v>
      </c>
    </row>
    <row r="77" spans="2:38" x14ac:dyDescent="0.25">
      <c r="B77">
        <v>60655</v>
      </c>
      <c r="C77">
        <v>68643</v>
      </c>
      <c r="D77">
        <v>114858</v>
      </c>
      <c r="E77">
        <v>37690</v>
      </c>
      <c r="F77">
        <v>46551</v>
      </c>
      <c r="H77">
        <v>116020</v>
      </c>
      <c r="J77">
        <f t="shared" si="12"/>
        <v>65679.399999999994</v>
      </c>
      <c r="K77">
        <f t="shared" si="13"/>
        <v>1.7664594987164928</v>
      </c>
      <c r="L77">
        <f t="shared" si="14"/>
        <v>114858</v>
      </c>
      <c r="M77">
        <f t="shared" si="15"/>
        <v>37690</v>
      </c>
      <c r="N77">
        <f t="shared" si="16"/>
        <v>65679.399999999994</v>
      </c>
      <c r="O77">
        <f t="shared" si="17"/>
        <v>77168</v>
      </c>
      <c r="Q77">
        <v>-2798</v>
      </c>
      <c r="R77">
        <v>-909</v>
      </c>
      <c r="T77">
        <v>4179.3999999999942</v>
      </c>
      <c r="U77">
        <v>52.399999999994179</v>
      </c>
      <c r="W77">
        <v>6370.6</v>
      </c>
      <c r="X77">
        <v>851.6</v>
      </c>
      <c r="AF77">
        <v>65679.399999999994</v>
      </c>
      <c r="AG77">
        <v>1.7664594987164928</v>
      </c>
      <c r="AK77">
        <v>65679.399999999994</v>
      </c>
      <c r="AL77">
        <v>1.7664594987164928</v>
      </c>
    </row>
    <row r="78" spans="2:38" x14ac:dyDescent="0.25">
      <c r="B78">
        <v>20803</v>
      </c>
      <c r="C78">
        <v>107914</v>
      </c>
      <c r="D78">
        <v>24905</v>
      </c>
      <c r="E78">
        <v>39719</v>
      </c>
      <c r="F78">
        <v>16597</v>
      </c>
      <c r="H78">
        <v>92636</v>
      </c>
      <c r="J78">
        <f t="shared" si="12"/>
        <v>41987.6</v>
      </c>
      <c r="K78">
        <f t="shared" si="13"/>
        <v>2.2062704226962246</v>
      </c>
      <c r="L78">
        <f t="shared" si="14"/>
        <v>107914</v>
      </c>
      <c r="M78">
        <f t="shared" si="15"/>
        <v>16597</v>
      </c>
      <c r="N78">
        <f t="shared" si="16"/>
        <v>41987.6</v>
      </c>
      <c r="O78">
        <f t="shared" si="17"/>
        <v>91317</v>
      </c>
      <c r="Q78">
        <v>386</v>
      </c>
      <c r="R78">
        <v>52</v>
      </c>
      <c r="T78">
        <v>3193.4000000000015</v>
      </c>
      <c r="U78">
        <v>246.19999999999709</v>
      </c>
      <c r="W78">
        <v>6542.2000000000007</v>
      </c>
      <c r="X78">
        <v>820.60000000000014</v>
      </c>
      <c r="AD78">
        <v>41987.6</v>
      </c>
      <c r="AE78">
        <v>2.2062704226962246</v>
      </c>
      <c r="AK78">
        <v>41987.6</v>
      </c>
      <c r="AL78">
        <v>2.2062704226962246</v>
      </c>
    </row>
    <row r="79" spans="2:38" x14ac:dyDescent="0.25">
      <c r="B79">
        <v>70342</v>
      </c>
      <c r="C79">
        <v>88014</v>
      </c>
      <c r="D79">
        <v>6797</v>
      </c>
      <c r="E79">
        <v>112651</v>
      </c>
      <c r="F79">
        <v>74040</v>
      </c>
      <c r="H79">
        <v>117447</v>
      </c>
      <c r="J79">
        <f t="shared" si="12"/>
        <v>70368.800000000003</v>
      </c>
      <c r="K79">
        <f t="shared" si="13"/>
        <v>1.6690209297302212</v>
      </c>
      <c r="L79">
        <f t="shared" si="14"/>
        <v>112651</v>
      </c>
      <c r="M79">
        <f t="shared" si="15"/>
        <v>6797</v>
      </c>
      <c r="N79">
        <f t="shared" si="16"/>
        <v>70368.800000000003</v>
      </c>
      <c r="O79">
        <f t="shared" si="17"/>
        <v>105854</v>
      </c>
      <c r="Q79">
        <v>-8628</v>
      </c>
      <c r="R79">
        <v>12</v>
      </c>
      <c r="T79">
        <v>5203.4000000000015</v>
      </c>
      <c r="U79">
        <v>-224</v>
      </c>
      <c r="W79">
        <v>7308.6</v>
      </c>
      <c r="X79">
        <v>2098.4</v>
      </c>
      <c r="AF79">
        <v>70368.800000000003</v>
      </c>
      <c r="AG79">
        <v>1.6690209297302212</v>
      </c>
      <c r="AK79">
        <v>70368.800000000003</v>
      </c>
      <c r="AL79">
        <v>1.6690209297302212</v>
      </c>
    </row>
    <row r="80" spans="2:38" x14ac:dyDescent="0.25">
      <c r="B80">
        <v>48025</v>
      </c>
      <c r="C80">
        <v>78621</v>
      </c>
      <c r="D80">
        <v>39660</v>
      </c>
      <c r="E80">
        <v>52496</v>
      </c>
      <c r="F80">
        <v>45892</v>
      </c>
      <c r="H80">
        <v>56279</v>
      </c>
      <c r="J80">
        <f t="shared" si="12"/>
        <v>52938.8</v>
      </c>
      <c r="K80">
        <f t="shared" si="13"/>
        <v>1.0630954989535084</v>
      </c>
      <c r="L80">
        <f t="shared" si="14"/>
        <v>78621</v>
      </c>
      <c r="M80">
        <f t="shared" si="15"/>
        <v>39660</v>
      </c>
      <c r="N80">
        <f t="shared" si="16"/>
        <v>52938.8</v>
      </c>
      <c r="O80">
        <f t="shared" si="17"/>
        <v>38961</v>
      </c>
      <c r="Q80">
        <v>-6697</v>
      </c>
      <c r="R80">
        <v>41</v>
      </c>
      <c r="T80">
        <v>8831</v>
      </c>
      <c r="U80">
        <v>-294.19999999999709</v>
      </c>
      <c r="W80">
        <v>9809.7999999999993</v>
      </c>
      <c r="X80">
        <v>1023.8000000000001</v>
      </c>
      <c r="Z80">
        <v>52938.8</v>
      </c>
      <c r="AA80">
        <v>1.0630954989535084</v>
      </c>
      <c r="AI80">
        <v>52938.8</v>
      </c>
      <c r="AJ80">
        <v>1.0630954989535084</v>
      </c>
    </row>
    <row r="81" spans="2:38" x14ac:dyDescent="0.25">
      <c r="B81">
        <v>63604</v>
      </c>
      <c r="C81">
        <v>106696</v>
      </c>
      <c r="D81">
        <v>35204</v>
      </c>
      <c r="E81">
        <v>116867</v>
      </c>
      <c r="F81">
        <v>106188</v>
      </c>
      <c r="H81">
        <v>138913</v>
      </c>
      <c r="J81">
        <f t="shared" si="12"/>
        <v>85711.8</v>
      </c>
      <c r="K81">
        <f t="shared" si="13"/>
        <v>1.6206986669280075</v>
      </c>
      <c r="L81">
        <f t="shared" si="14"/>
        <v>116867</v>
      </c>
      <c r="M81">
        <f t="shared" si="15"/>
        <v>35204</v>
      </c>
      <c r="N81">
        <f t="shared" si="16"/>
        <v>85711.8</v>
      </c>
      <c r="O81">
        <f t="shared" si="17"/>
        <v>81663</v>
      </c>
      <c r="Q81">
        <v>-6965</v>
      </c>
      <c r="R81">
        <v>-1541</v>
      </c>
      <c r="T81">
        <v>-8555.3999999999942</v>
      </c>
      <c r="U81">
        <v>-2372.1999999999971</v>
      </c>
      <c r="W81">
        <v>11572.2</v>
      </c>
      <c r="X81">
        <v>2410.1999999999998</v>
      </c>
      <c r="AF81">
        <v>85711.8</v>
      </c>
      <c r="AG81">
        <v>1.6206986669280075</v>
      </c>
      <c r="AK81">
        <v>85711.8</v>
      </c>
      <c r="AL81">
        <v>1.6206986669280075</v>
      </c>
    </row>
    <row r="82" spans="2:38" x14ac:dyDescent="0.25">
      <c r="B82">
        <v>82971</v>
      </c>
      <c r="C82">
        <v>110941</v>
      </c>
      <c r="D82">
        <v>26541</v>
      </c>
      <c r="E82">
        <v>90098</v>
      </c>
      <c r="F82">
        <v>101933</v>
      </c>
      <c r="H82">
        <v>110240</v>
      </c>
      <c r="J82">
        <f t="shared" si="12"/>
        <v>82496.800000000003</v>
      </c>
      <c r="K82">
        <f t="shared" si="13"/>
        <v>1.336294256262061</v>
      </c>
      <c r="L82">
        <f t="shared" si="14"/>
        <v>110941</v>
      </c>
      <c r="M82">
        <f t="shared" si="15"/>
        <v>26541</v>
      </c>
      <c r="N82">
        <f t="shared" si="16"/>
        <v>82496.800000000003</v>
      </c>
      <c r="O82">
        <f t="shared" si="17"/>
        <v>84400</v>
      </c>
      <c r="Q82">
        <v>-10915</v>
      </c>
      <c r="R82">
        <v>-178</v>
      </c>
      <c r="T82">
        <v>-6825.8000000000029</v>
      </c>
      <c r="U82">
        <v>853.19999999999709</v>
      </c>
      <c r="W82">
        <v>6825.7999999999993</v>
      </c>
      <c r="X82">
        <v>1690</v>
      </c>
      <c r="AB82">
        <v>82496.800000000003</v>
      </c>
      <c r="AC82">
        <v>1.336294256262061</v>
      </c>
      <c r="AK82">
        <v>82496.800000000003</v>
      </c>
      <c r="AL82">
        <v>1.336294256262061</v>
      </c>
    </row>
    <row r="83" spans="2:38" x14ac:dyDescent="0.25">
      <c r="B83">
        <v>47394</v>
      </c>
      <c r="C83">
        <v>66429</v>
      </c>
      <c r="D83">
        <v>44817</v>
      </c>
      <c r="E83">
        <v>61263</v>
      </c>
      <c r="F83">
        <v>2959</v>
      </c>
      <c r="H83">
        <v>48089</v>
      </c>
      <c r="J83">
        <f t="shared" si="12"/>
        <v>44572.4</v>
      </c>
      <c r="K83">
        <f t="shared" si="13"/>
        <v>1.0788963573870824</v>
      </c>
      <c r="L83">
        <f t="shared" si="14"/>
        <v>66429</v>
      </c>
      <c r="M83">
        <f t="shared" si="15"/>
        <v>2959</v>
      </c>
      <c r="N83">
        <f t="shared" si="16"/>
        <v>44572.4</v>
      </c>
      <c r="O83">
        <f t="shared" si="17"/>
        <v>63470</v>
      </c>
      <c r="Q83">
        <v>1103</v>
      </c>
      <c r="R83">
        <v>660</v>
      </c>
      <c r="T83">
        <v>-494.79999999999563</v>
      </c>
      <c r="U83">
        <v>-583.19999999999709</v>
      </c>
      <c r="W83">
        <v>7567.6</v>
      </c>
      <c r="X83">
        <v>1498.8</v>
      </c>
      <c r="Z83">
        <v>44572.4</v>
      </c>
      <c r="AA83">
        <v>1.0788963573870824</v>
      </c>
      <c r="AI83">
        <v>44572.4</v>
      </c>
      <c r="AJ83">
        <v>1.0788963573870824</v>
      </c>
    </row>
    <row r="84" spans="2:38" x14ac:dyDescent="0.25">
      <c r="B84">
        <v>6175</v>
      </c>
      <c r="C84">
        <v>47010</v>
      </c>
      <c r="D84">
        <v>40881</v>
      </c>
      <c r="E84">
        <v>19271</v>
      </c>
      <c r="F84">
        <v>40125</v>
      </c>
      <c r="H84">
        <v>49349</v>
      </c>
      <c r="J84">
        <f t="shared" si="12"/>
        <v>30692.400000000001</v>
      </c>
      <c r="K84">
        <f t="shared" si="13"/>
        <v>1.6078573197273591</v>
      </c>
      <c r="L84">
        <f t="shared" si="14"/>
        <v>47010</v>
      </c>
      <c r="M84">
        <f t="shared" si="15"/>
        <v>6175</v>
      </c>
      <c r="N84">
        <f t="shared" si="16"/>
        <v>30692.400000000001</v>
      </c>
      <c r="O84">
        <f t="shared" si="17"/>
        <v>40835</v>
      </c>
      <c r="Q84">
        <v>-3049</v>
      </c>
      <c r="R84">
        <v>268</v>
      </c>
      <c r="T84">
        <v>6658.2000000000007</v>
      </c>
      <c r="U84">
        <v>2052.6000000000022</v>
      </c>
      <c r="W84">
        <v>6658.2000000000007</v>
      </c>
      <c r="X84">
        <v>2186.6</v>
      </c>
      <c r="AD84">
        <v>30692.400000000001</v>
      </c>
      <c r="AE84">
        <v>1.6078573197273591</v>
      </c>
      <c r="AK84">
        <v>30692.400000000001</v>
      </c>
      <c r="AL84">
        <v>1.6078573197273591</v>
      </c>
    </row>
    <row r="85" spans="2:38" x14ac:dyDescent="0.25">
      <c r="B85">
        <v>1861</v>
      </c>
      <c r="C85">
        <v>60340</v>
      </c>
      <c r="D85">
        <v>79740</v>
      </c>
      <c r="E85">
        <v>63401</v>
      </c>
      <c r="F85">
        <v>27939</v>
      </c>
      <c r="H85">
        <v>61452</v>
      </c>
      <c r="J85">
        <f t="shared" si="12"/>
        <v>46656.2</v>
      </c>
      <c r="K85">
        <f t="shared" si="13"/>
        <v>1.3171239835220185</v>
      </c>
      <c r="L85">
        <f t="shared" si="14"/>
        <v>79740</v>
      </c>
      <c r="M85">
        <f t="shared" si="15"/>
        <v>1861</v>
      </c>
      <c r="N85">
        <f t="shared" si="16"/>
        <v>46656.2</v>
      </c>
      <c r="O85">
        <f t="shared" si="17"/>
        <v>77879</v>
      </c>
      <c r="Q85">
        <v>-4722</v>
      </c>
      <c r="R85">
        <v>0</v>
      </c>
      <c r="T85">
        <v>2179.3999999999942</v>
      </c>
      <c r="U85">
        <v>-1265</v>
      </c>
      <c r="W85">
        <v>4815.3999999999996</v>
      </c>
      <c r="X85">
        <v>1847</v>
      </c>
      <c r="Z85">
        <v>46656.2</v>
      </c>
      <c r="AA85">
        <v>1.3171239835220185</v>
      </c>
      <c r="AK85">
        <v>46656.2</v>
      </c>
      <c r="AL85">
        <v>1.3171239835220185</v>
      </c>
    </row>
    <row r="86" spans="2:38" x14ac:dyDescent="0.25">
      <c r="B86">
        <v>18111</v>
      </c>
      <c r="C86">
        <v>85723</v>
      </c>
      <c r="D86">
        <v>57573</v>
      </c>
      <c r="E86">
        <v>76223</v>
      </c>
      <c r="F86">
        <v>5812</v>
      </c>
      <c r="H86">
        <v>104255</v>
      </c>
      <c r="J86">
        <f t="shared" si="12"/>
        <v>48688.4</v>
      </c>
      <c r="K86">
        <f t="shared" si="13"/>
        <v>2.1412697891078776</v>
      </c>
      <c r="L86">
        <f t="shared" si="14"/>
        <v>85723</v>
      </c>
      <c r="M86">
        <f t="shared" si="15"/>
        <v>5812</v>
      </c>
      <c r="N86">
        <f t="shared" si="16"/>
        <v>48688.4</v>
      </c>
      <c r="O86">
        <f t="shared" si="17"/>
        <v>79911</v>
      </c>
      <c r="Q86">
        <v>-3862</v>
      </c>
      <c r="R86">
        <v>882</v>
      </c>
      <c r="T86">
        <v>-1963</v>
      </c>
      <c r="U86">
        <v>-666.59999999999854</v>
      </c>
      <c r="W86">
        <v>4076.2</v>
      </c>
      <c r="X86">
        <v>994.6</v>
      </c>
      <c r="AD86">
        <v>48688.4</v>
      </c>
      <c r="AE86">
        <v>2.1412697891078776</v>
      </c>
      <c r="AK86">
        <v>48688.4</v>
      </c>
      <c r="AL86">
        <v>2.1412697891078776</v>
      </c>
    </row>
    <row r="87" spans="2:38" x14ac:dyDescent="0.25">
      <c r="B87">
        <v>9550</v>
      </c>
      <c r="C87">
        <v>67499</v>
      </c>
      <c r="D87">
        <v>72012</v>
      </c>
      <c r="E87">
        <v>35949</v>
      </c>
      <c r="F87">
        <v>89465</v>
      </c>
      <c r="H87">
        <v>60522</v>
      </c>
      <c r="J87">
        <f t="shared" si="12"/>
        <v>54895</v>
      </c>
      <c r="K87">
        <f t="shared" si="13"/>
        <v>1.102504781856271</v>
      </c>
      <c r="L87">
        <f t="shared" si="14"/>
        <v>89465</v>
      </c>
      <c r="M87">
        <f t="shared" si="15"/>
        <v>9550</v>
      </c>
      <c r="N87">
        <f t="shared" si="16"/>
        <v>54895</v>
      </c>
      <c r="O87">
        <f t="shared" si="17"/>
        <v>79915</v>
      </c>
      <c r="Q87">
        <v>-1224</v>
      </c>
      <c r="R87">
        <v>-128</v>
      </c>
      <c r="T87">
        <v>2546.1999999999971</v>
      </c>
      <c r="U87">
        <v>1761.4000000000015</v>
      </c>
      <c r="W87">
        <v>6721.7999999999993</v>
      </c>
      <c r="X87">
        <v>1850.6</v>
      </c>
      <c r="Z87">
        <v>54895</v>
      </c>
      <c r="AA87">
        <v>1.102504781856271</v>
      </c>
      <c r="AI87">
        <v>54895</v>
      </c>
      <c r="AJ87">
        <v>1.102504781856271</v>
      </c>
    </row>
    <row r="88" spans="2:38" x14ac:dyDescent="0.25">
      <c r="B88">
        <v>66138</v>
      </c>
      <c r="C88">
        <v>97742</v>
      </c>
      <c r="D88">
        <v>19413</v>
      </c>
      <c r="E88">
        <v>63426</v>
      </c>
      <c r="F88">
        <v>110427</v>
      </c>
      <c r="H88">
        <v>88080</v>
      </c>
      <c r="J88">
        <f t="shared" si="12"/>
        <v>71429.2</v>
      </c>
      <c r="K88">
        <f t="shared" si="13"/>
        <v>1.2331091486394921</v>
      </c>
      <c r="L88">
        <f t="shared" si="14"/>
        <v>110427</v>
      </c>
      <c r="M88">
        <f t="shared" si="15"/>
        <v>19413</v>
      </c>
      <c r="N88">
        <f t="shared" si="16"/>
        <v>71429.2</v>
      </c>
      <c r="O88">
        <f t="shared" si="17"/>
        <v>91014</v>
      </c>
      <c r="Q88">
        <v>-2079</v>
      </c>
      <c r="R88">
        <v>-1628</v>
      </c>
      <c r="T88">
        <v>6042.3999999999942</v>
      </c>
      <c r="U88">
        <v>883.80000000000291</v>
      </c>
      <c r="W88">
        <v>12889.6</v>
      </c>
      <c r="X88">
        <v>883.8</v>
      </c>
      <c r="AB88">
        <v>71429.2</v>
      </c>
      <c r="AC88">
        <v>1.2331091486394921</v>
      </c>
      <c r="AK88">
        <v>71429.2</v>
      </c>
      <c r="AL88">
        <v>1.2331091486394921</v>
      </c>
    </row>
    <row r="89" spans="2:38" x14ac:dyDescent="0.25">
      <c r="B89">
        <v>10596</v>
      </c>
      <c r="C89">
        <v>45621</v>
      </c>
      <c r="D89">
        <v>77684</v>
      </c>
      <c r="E89">
        <v>71410</v>
      </c>
      <c r="F89">
        <v>97815</v>
      </c>
      <c r="H89">
        <v>77948</v>
      </c>
      <c r="J89">
        <f t="shared" si="12"/>
        <v>60625.2</v>
      </c>
      <c r="K89">
        <f t="shared" si="13"/>
        <v>1.2857359645823849</v>
      </c>
      <c r="L89">
        <f t="shared" si="14"/>
        <v>97815</v>
      </c>
      <c r="M89">
        <f t="shared" si="15"/>
        <v>10596</v>
      </c>
      <c r="N89">
        <f t="shared" si="16"/>
        <v>60625.2</v>
      </c>
      <c r="O89">
        <f t="shared" si="17"/>
        <v>87219</v>
      </c>
      <c r="Q89">
        <v>-649</v>
      </c>
      <c r="R89">
        <v>2</v>
      </c>
      <c r="T89">
        <v>5791.7999999999956</v>
      </c>
      <c r="U89">
        <v>742.39999999999418</v>
      </c>
      <c r="W89">
        <v>5911</v>
      </c>
      <c r="X89">
        <v>2023.2</v>
      </c>
      <c r="Z89">
        <v>60625.2</v>
      </c>
      <c r="AA89">
        <v>1.2857359645823849</v>
      </c>
      <c r="AK89">
        <v>60625.2</v>
      </c>
      <c r="AL89">
        <v>1.2857359645823849</v>
      </c>
    </row>
    <row r="90" spans="2:38" x14ac:dyDescent="0.25">
      <c r="B90">
        <v>49022</v>
      </c>
      <c r="C90">
        <v>85338</v>
      </c>
      <c r="D90">
        <v>6314</v>
      </c>
      <c r="E90">
        <v>6354</v>
      </c>
      <c r="F90">
        <v>105692</v>
      </c>
      <c r="H90">
        <v>59687</v>
      </c>
      <c r="J90">
        <f t="shared" si="12"/>
        <v>50544</v>
      </c>
      <c r="K90">
        <f t="shared" si="13"/>
        <v>1.1808918961696739</v>
      </c>
      <c r="L90">
        <f t="shared" si="14"/>
        <v>105692</v>
      </c>
      <c r="M90">
        <f t="shared" si="15"/>
        <v>6314</v>
      </c>
      <c r="N90">
        <f t="shared" si="16"/>
        <v>50544</v>
      </c>
      <c r="O90">
        <f t="shared" si="17"/>
        <v>99378</v>
      </c>
      <c r="Q90">
        <v>3107</v>
      </c>
      <c r="R90">
        <v>-378</v>
      </c>
      <c r="T90">
        <v>-3453</v>
      </c>
      <c r="U90">
        <v>1538.5999999999985</v>
      </c>
      <c r="W90">
        <v>5382.2</v>
      </c>
      <c r="X90">
        <v>2490.6</v>
      </c>
      <c r="Z90">
        <v>50544</v>
      </c>
      <c r="AA90">
        <v>1.1808918961696739</v>
      </c>
      <c r="AI90">
        <v>50544</v>
      </c>
      <c r="AJ90">
        <v>1.1808918961696739</v>
      </c>
    </row>
    <row r="91" spans="2:38" x14ac:dyDescent="0.25">
      <c r="B91">
        <v>65186</v>
      </c>
      <c r="C91">
        <v>55789</v>
      </c>
      <c r="D91">
        <v>42126</v>
      </c>
      <c r="E91">
        <v>110343</v>
      </c>
      <c r="F91">
        <v>45169</v>
      </c>
      <c r="H91">
        <v>106679</v>
      </c>
      <c r="J91">
        <f t="shared" si="12"/>
        <v>63722.6</v>
      </c>
      <c r="K91">
        <f t="shared" si="13"/>
        <v>1.6741156198899605</v>
      </c>
      <c r="L91">
        <f t="shared" si="14"/>
        <v>110343</v>
      </c>
      <c r="M91">
        <f t="shared" si="15"/>
        <v>42126</v>
      </c>
      <c r="N91">
        <f t="shared" si="16"/>
        <v>63722.6</v>
      </c>
      <c r="O91">
        <f t="shared" si="17"/>
        <v>68217</v>
      </c>
      <c r="Q91">
        <v>8033</v>
      </c>
      <c r="R91">
        <v>-37</v>
      </c>
      <c r="T91">
        <v>8.5999999999985448</v>
      </c>
      <c r="U91">
        <v>492.79999999999563</v>
      </c>
      <c r="W91">
        <v>4373.3999999999996</v>
      </c>
      <c r="X91">
        <v>953.6</v>
      </c>
      <c r="AF91">
        <v>63722.6</v>
      </c>
      <c r="AG91">
        <v>1.6741156198899605</v>
      </c>
      <c r="AK91">
        <v>63722.6</v>
      </c>
      <c r="AL91">
        <v>1.6741156198899605</v>
      </c>
    </row>
    <row r="92" spans="2:38" x14ac:dyDescent="0.25">
      <c r="B92">
        <v>99212</v>
      </c>
      <c r="C92">
        <v>21203</v>
      </c>
      <c r="D92">
        <v>9756</v>
      </c>
      <c r="E92">
        <v>84428</v>
      </c>
      <c r="F92">
        <v>30599</v>
      </c>
      <c r="H92">
        <v>59973</v>
      </c>
      <c r="J92">
        <f t="shared" si="12"/>
        <v>49039.6</v>
      </c>
      <c r="K92">
        <f t="shared" si="13"/>
        <v>1.2229504318958557</v>
      </c>
      <c r="L92">
        <f t="shared" si="14"/>
        <v>99212</v>
      </c>
      <c r="M92">
        <f t="shared" si="15"/>
        <v>9756</v>
      </c>
      <c r="N92">
        <f t="shared" si="16"/>
        <v>49039.6</v>
      </c>
      <c r="O92">
        <f t="shared" si="17"/>
        <v>89456</v>
      </c>
      <c r="Q92">
        <v>4623</v>
      </c>
      <c r="R92">
        <v>-4086</v>
      </c>
      <c r="T92">
        <v>577.59999999999854</v>
      </c>
      <c r="U92">
        <v>716.19999999999709</v>
      </c>
      <c r="W92">
        <v>3936.8</v>
      </c>
      <c r="X92">
        <v>855.4</v>
      </c>
      <c r="Z92">
        <v>49039.6</v>
      </c>
      <c r="AA92">
        <v>1.2229504318958557</v>
      </c>
      <c r="AI92">
        <v>49039.6</v>
      </c>
      <c r="AJ92">
        <v>1.2229504318958557</v>
      </c>
    </row>
    <row r="93" spans="2:38" x14ac:dyDescent="0.25">
      <c r="B93">
        <v>54711</v>
      </c>
      <c r="C93">
        <v>63239</v>
      </c>
      <c r="D93">
        <v>60551</v>
      </c>
      <c r="E93">
        <v>8226</v>
      </c>
      <c r="F93">
        <v>74010</v>
      </c>
      <c r="H93">
        <v>72670</v>
      </c>
      <c r="J93">
        <f t="shared" si="12"/>
        <v>52147.4</v>
      </c>
      <c r="K93">
        <f t="shared" si="13"/>
        <v>1.3935498222346656</v>
      </c>
      <c r="L93">
        <f t="shared" si="14"/>
        <v>74010</v>
      </c>
      <c r="M93">
        <f t="shared" si="15"/>
        <v>8226</v>
      </c>
      <c r="N93">
        <f t="shared" si="16"/>
        <v>52147.4</v>
      </c>
      <c r="O93">
        <f t="shared" si="17"/>
        <v>65784</v>
      </c>
      <c r="Q93">
        <v>3544</v>
      </c>
      <c r="R93">
        <v>-806</v>
      </c>
      <c r="T93">
        <v>5751.8000000000029</v>
      </c>
      <c r="U93">
        <v>-382</v>
      </c>
      <c r="W93">
        <v>7177.8</v>
      </c>
      <c r="X93">
        <v>468.8</v>
      </c>
      <c r="Z93">
        <v>52147.4</v>
      </c>
      <c r="AA93">
        <v>1.3935498222346656</v>
      </c>
      <c r="AK93">
        <v>52147.4</v>
      </c>
      <c r="AL93">
        <v>1.3935498222346656</v>
      </c>
    </row>
    <row r="94" spans="2:38" x14ac:dyDescent="0.25">
      <c r="B94">
        <v>84996</v>
      </c>
      <c r="C94">
        <v>67164</v>
      </c>
      <c r="D94">
        <v>116088</v>
      </c>
      <c r="E94">
        <v>77598</v>
      </c>
      <c r="F94">
        <v>4332</v>
      </c>
      <c r="H94">
        <v>138030</v>
      </c>
      <c r="J94">
        <f t="shared" si="12"/>
        <v>70035.600000000006</v>
      </c>
      <c r="K94">
        <f t="shared" si="13"/>
        <v>1.9708548224046054</v>
      </c>
      <c r="L94">
        <f t="shared" si="14"/>
        <v>116088</v>
      </c>
      <c r="M94">
        <f t="shared" si="15"/>
        <v>4332</v>
      </c>
      <c r="N94">
        <f t="shared" si="16"/>
        <v>70035.600000000006</v>
      </c>
      <c r="O94">
        <f t="shared" si="17"/>
        <v>111756</v>
      </c>
      <c r="Q94">
        <v>4329</v>
      </c>
      <c r="R94">
        <v>979</v>
      </c>
      <c r="T94">
        <v>-3789</v>
      </c>
      <c r="U94">
        <v>-1658.7999999999884</v>
      </c>
      <c r="W94">
        <v>4717.7999999999993</v>
      </c>
      <c r="X94">
        <v>1877.6</v>
      </c>
      <c r="AF94">
        <v>70035.600000000006</v>
      </c>
      <c r="AG94">
        <v>1.9708548224046054</v>
      </c>
      <c r="AK94">
        <v>70035.600000000006</v>
      </c>
      <c r="AL94">
        <v>1.9708548224046054</v>
      </c>
    </row>
    <row r="95" spans="2:38" x14ac:dyDescent="0.25">
      <c r="B95">
        <v>99741</v>
      </c>
      <c r="C95">
        <v>106370</v>
      </c>
      <c r="D95">
        <v>31089</v>
      </c>
      <c r="E95">
        <v>58910</v>
      </c>
      <c r="F95">
        <v>19840</v>
      </c>
      <c r="H95">
        <v>103517</v>
      </c>
      <c r="J95">
        <f t="shared" si="12"/>
        <v>63190</v>
      </c>
      <c r="K95">
        <f t="shared" si="13"/>
        <v>1.6381864219021998</v>
      </c>
      <c r="L95">
        <f t="shared" si="14"/>
        <v>106370</v>
      </c>
      <c r="M95">
        <f t="shared" si="15"/>
        <v>19840</v>
      </c>
      <c r="N95">
        <f t="shared" si="16"/>
        <v>63190</v>
      </c>
      <c r="O95">
        <f t="shared" si="17"/>
        <v>86530</v>
      </c>
      <c r="Q95">
        <v>12005</v>
      </c>
      <c r="R95">
        <v>-262</v>
      </c>
      <c r="T95">
        <v>-2861</v>
      </c>
      <c r="U95">
        <v>-1374.4000000000015</v>
      </c>
      <c r="W95">
        <v>8654.5999999999985</v>
      </c>
      <c r="X95">
        <v>1504.8</v>
      </c>
      <c r="AB95">
        <v>63190</v>
      </c>
      <c r="AC95">
        <v>1.6381864219021998</v>
      </c>
      <c r="AK95">
        <v>63190</v>
      </c>
      <c r="AL95">
        <v>1.6381864219021998</v>
      </c>
    </row>
    <row r="96" spans="2:38" x14ac:dyDescent="0.25">
      <c r="B96">
        <v>6267</v>
      </c>
      <c r="C96">
        <v>39021</v>
      </c>
      <c r="D96">
        <v>104359</v>
      </c>
      <c r="E96">
        <v>117793</v>
      </c>
      <c r="F96">
        <v>120075</v>
      </c>
      <c r="H96">
        <v>118631</v>
      </c>
      <c r="J96">
        <f t="shared" si="12"/>
        <v>77503</v>
      </c>
      <c r="K96">
        <f t="shared" si="13"/>
        <v>1.5306633291614518</v>
      </c>
      <c r="L96">
        <f t="shared" si="14"/>
        <v>120075</v>
      </c>
      <c r="M96">
        <f t="shared" si="15"/>
        <v>6267</v>
      </c>
      <c r="N96">
        <f t="shared" si="16"/>
        <v>77503</v>
      </c>
      <c r="O96">
        <f t="shared" si="17"/>
        <v>113808</v>
      </c>
      <c r="Q96">
        <v>-2032</v>
      </c>
      <c r="R96">
        <v>-351</v>
      </c>
      <c r="T96">
        <v>4268.8000000000029</v>
      </c>
      <c r="U96">
        <v>-178.80000000000291</v>
      </c>
      <c r="W96">
        <v>9671.2000000000007</v>
      </c>
      <c r="X96">
        <v>2290.7999999999997</v>
      </c>
      <c r="AF96">
        <v>77503</v>
      </c>
      <c r="AG96">
        <v>1.5306633291614518</v>
      </c>
      <c r="AK96">
        <v>77503</v>
      </c>
      <c r="AL96">
        <v>1.5306633291614518</v>
      </c>
    </row>
    <row r="97" spans="2:38" x14ac:dyDescent="0.25">
      <c r="B97">
        <v>61616</v>
      </c>
      <c r="C97">
        <v>19424</v>
      </c>
      <c r="D97">
        <v>75892</v>
      </c>
      <c r="E97">
        <v>35626</v>
      </c>
      <c r="F97">
        <v>52025</v>
      </c>
      <c r="H97">
        <v>103476</v>
      </c>
      <c r="J97">
        <f t="shared" si="12"/>
        <v>48916.6</v>
      </c>
      <c r="K97">
        <f t="shared" si="13"/>
        <v>2.1153555234828261</v>
      </c>
      <c r="L97">
        <f t="shared" si="14"/>
        <v>75892</v>
      </c>
      <c r="M97">
        <f t="shared" si="15"/>
        <v>19424</v>
      </c>
      <c r="N97">
        <f t="shared" si="16"/>
        <v>48916.6</v>
      </c>
      <c r="O97">
        <f t="shared" si="17"/>
        <v>56468</v>
      </c>
      <c r="Q97">
        <v>648</v>
      </c>
      <c r="R97">
        <v>398</v>
      </c>
      <c r="T97">
        <v>6506.1999999999971</v>
      </c>
      <c r="U97">
        <v>-404.40000000000146</v>
      </c>
      <c r="W97">
        <v>6506.2</v>
      </c>
      <c r="X97">
        <v>1012.8</v>
      </c>
      <c r="AD97">
        <v>48916.6</v>
      </c>
      <c r="AE97">
        <v>2.1153555234828261</v>
      </c>
      <c r="AK97">
        <v>48916.6</v>
      </c>
      <c r="AL97">
        <v>2.1153555234828261</v>
      </c>
    </row>
    <row r="98" spans="2:38" x14ac:dyDescent="0.25">
      <c r="B98">
        <v>112807</v>
      </c>
      <c r="C98">
        <v>37540</v>
      </c>
      <c r="D98">
        <v>54258</v>
      </c>
      <c r="E98">
        <v>67392</v>
      </c>
      <c r="F98">
        <v>92443</v>
      </c>
      <c r="H98">
        <v>124290</v>
      </c>
      <c r="J98">
        <f t="shared" si="12"/>
        <v>72888</v>
      </c>
      <c r="K98">
        <f t="shared" ref="K98:K129" si="18">H98/J98</f>
        <v>1.7052189660849522</v>
      </c>
      <c r="L98">
        <f t="shared" si="14"/>
        <v>112807</v>
      </c>
      <c r="M98">
        <f t="shared" si="15"/>
        <v>37540</v>
      </c>
      <c r="N98">
        <f t="shared" si="16"/>
        <v>72888</v>
      </c>
      <c r="O98">
        <f t="shared" si="17"/>
        <v>75267</v>
      </c>
      <c r="Q98">
        <v>-3876</v>
      </c>
      <c r="R98">
        <v>0</v>
      </c>
      <c r="T98">
        <v>637.80000000000291</v>
      </c>
      <c r="U98">
        <v>404.60000000000582</v>
      </c>
      <c r="W98">
        <v>6585.8000000000011</v>
      </c>
      <c r="X98">
        <v>1888.2</v>
      </c>
      <c r="AF98">
        <v>72888</v>
      </c>
      <c r="AG98">
        <v>1.7052189660849522</v>
      </c>
      <c r="AK98">
        <v>72888</v>
      </c>
      <c r="AL98">
        <v>1.7052189660849522</v>
      </c>
    </row>
    <row r="99" spans="2:38" x14ac:dyDescent="0.25">
      <c r="B99">
        <v>31866</v>
      </c>
      <c r="C99">
        <v>8644</v>
      </c>
      <c r="D99">
        <v>115751</v>
      </c>
      <c r="E99">
        <v>15111</v>
      </c>
      <c r="F99">
        <v>103870</v>
      </c>
      <c r="H99">
        <v>89739</v>
      </c>
      <c r="J99">
        <f t="shared" si="12"/>
        <v>55048.4</v>
      </c>
      <c r="K99">
        <f t="shared" si="18"/>
        <v>1.6301836202323772</v>
      </c>
      <c r="L99">
        <f t="shared" si="14"/>
        <v>115751</v>
      </c>
      <c r="M99">
        <f t="shared" si="15"/>
        <v>8644</v>
      </c>
      <c r="N99">
        <f t="shared" si="16"/>
        <v>55048.4</v>
      </c>
      <c r="O99">
        <f t="shared" si="17"/>
        <v>107107</v>
      </c>
      <c r="Q99">
        <v>-912</v>
      </c>
      <c r="R99">
        <v>36</v>
      </c>
      <c r="T99">
        <v>1789.4000000000015</v>
      </c>
      <c r="U99">
        <v>-791.79999999999563</v>
      </c>
      <c r="W99">
        <v>9542.5999999999985</v>
      </c>
      <c r="X99">
        <v>1338.6</v>
      </c>
      <c r="AD99">
        <v>55048.4</v>
      </c>
      <c r="AE99">
        <v>1.6301836202323772</v>
      </c>
      <c r="AK99">
        <v>55048.4</v>
      </c>
      <c r="AL99">
        <v>1.6301836202323772</v>
      </c>
    </row>
    <row r="100" spans="2:38" x14ac:dyDescent="0.25">
      <c r="B100">
        <v>31267</v>
      </c>
      <c r="C100">
        <v>94336</v>
      </c>
      <c r="D100">
        <v>26994</v>
      </c>
      <c r="E100">
        <v>110306</v>
      </c>
      <c r="F100">
        <v>36838</v>
      </c>
      <c r="H100">
        <v>71521</v>
      </c>
      <c r="J100">
        <f t="shared" si="12"/>
        <v>59948.2</v>
      </c>
      <c r="K100">
        <f t="shared" si="18"/>
        <v>1.1930466636195916</v>
      </c>
      <c r="L100">
        <f t="shared" si="14"/>
        <v>110306</v>
      </c>
      <c r="M100">
        <f t="shared" si="15"/>
        <v>26994</v>
      </c>
      <c r="N100">
        <f t="shared" si="16"/>
        <v>59948.2</v>
      </c>
      <c r="O100">
        <f t="shared" si="17"/>
        <v>83312</v>
      </c>
      <c r="Q100">
        <v>58</v>
      </c>
      <c r="R100">
        <v>-41</v>
      </c>
      <c r="T100">
        <v>7747</v>
      </c>
      <c r="U100">
        <v>580.79999999999563</v>
      </c>
      <c r="W100">
        <v>10184.200000000001</v>
      </c>
      <c r="X100">
        <v>2151.6</v>
      </c>
      <c r="Z100">
        <v>59948.2</v>
      </c>
      <c r="AA100">
        <v>1.1930466636195916</v>
      </c>
      <c r="AK100">
        <v>59948.2</v>
      </c>
      <c r="AL100">
        <v>1.1930466636195916</v>
      </c>
    </row>
    <row r="101" spans="2:38" x14ac:dyDescent="0.25">
      <c r="B101">
        <v>10369</v>
      </c>
      <c r="C101">
        <v>101652</v>
      </c>
      <c r="D101">
        <v>57059</v>
      </c>
      <c r="E101">
        <v>32588</v>
      </c>
      <c r="F101">
        <v>54893</v>
      </c>
      <c r="H101">
        <v>67026</v>
      </c>
      <c r="J101">
        <f t="shared" si="12"/>
        <v>51312.2</v>
      </c>
      <c r="K101">
        <f t="shared" si="18"/>
        <v>1.3062390620554176</v>
      </c>
      <c r="L101">
        <f t="shared" si="14"/>
        <v>101652</v>
      </c>
      <c r="M101">
        <f t="shared" si="15"/>
        <v>10369</v>
      </c>
      <c r="N101">
        <f t="shared" si="16"/>
        <v>51312.2</v>
      </c>
      <c r="O101">
        <f t="shared" si="17"/>
        <v>91283</v>
      </c>
      <c r="Q101">
        <v>-3330</v>
      </c>
      <c r="R101">
        <v>-2345</v>
      </c>
      <c r="T101">
        <v>-5243.2000000000044</v>
      </c>
      <c r="U101">
        <v>-1227.2000000000044</v>
      </c>
      <c r="W101">
        <v>6783.2</v>
      </c>
      <c r="X101">
        <v>2172.4</v>
      </c>
      <c r="Z101">
        <v>51312.2</v>
      </c>
      <c r="AA101">
        <v>1.3062390620554176</v>
      </c>
      <c r="AK101">
        <v>51312.2</v>
      </c>
      <c r="AL101">
        <v>1.3062390620554176</v>
      </c>
    </row>
    <row r="103" spans="2:38" x14ac:dyDescent="0.25">
      <c r="B103">
        <v>4266552</v>
      </c>
      <c r="C103">
        <v>4375156</v>
      </c>
      <c r="D103">
        <v>4605966</v>
      </c>
      <c r="E103">
        <v>4955988</v>
      </c>
      <c r="F103">
        <v>4411709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83601-2682-4833-838C-CA7BA27D194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26575</v>
      </c>
      <c r="C2">
        <v>79516</v>
      </c>
      <c r="D2">
        <v>45775</v>
      </c>
      <c r="E2">
        <v>73203</v>
      </c>
      <c r="F2">
        <v>108155</v>
      </c>
      <c r="H2">
        <v>132822</v>
      </c>
      <c r="J2">
        <f t="shared" ref="J2:J33" si="0">AVERAGE(B2:F2)</f>
        <v>66644.800000000003</v>
      </c>
      <c r="K2">
        <f t="shared" ref="K2:K33" si="1">H2/J2</f>
        <v>1.9929836986531582</v>
      </c>
      <c r="L2">
        <f t="shared" ref="L2:L33" si="2">MAX(B2:F2)</f>
        <v>108155</v>
      </c>
      <c r="M2">
        <f t="shared" ref="M2:M33" si="3">MIN(B2:F2)</f>
        <v>26575</v>
      </c>
      <c r="N2">
        <f t="shared" ref="N2:N33" si="4">AVERAGE(B2:F2)</f>
        <v>66644.800000000003</v>
      </c>
      <c r="O2">
        <f t="shared" ref="O2:O33" si="5">L2-M2</f>
        <v>81580</v>
      </c>
      <c r="Q2">
        <v>1335</v>
      </c>
      <c r="R2">
        <v>514</v>
      </c>
      <c r="T2">
        <v>-4867.3999999999942</v>
      </c>
      <c r="U2">
        <v>-1815</v>
      </c>
      <c r="W2">
        <v>8855.4</v>
      </c>
      <c r="X2">
        <v>2088.6000000000004</v>
      </c>
      <c r="AF2">
        <v>66644.800000000003</v>
      </c>
      <c r="AG2">
        <v>1.9929836986531582</v>
      </c>
      <c r="AK2">
        <v>66644.800000000003</v>
      </c>
      <c r="AL2">
        <v>1.9929836986531582</v>
      </c>
    </row>
    <row r="3" spans="1:38" x14ac:dyDescent="0.25">
      <c r="B3">
        <v>118246</v>
      </c>
      <c r="C3">
        <v>87663</v>
      </c>
      <c r="D3">
        <v>67782</v>
      </c>
      <c r="E3">
        <v>44205</v>
      </c>
      <c r="F3">
        <v>6335</v>
      </c>
      <c r="H3">
        <v>85764</v>
      </c>
      <c r="J3">
        <f t="shared" si="0"/>
        <v>64846.2</v>
      </c>
      <c r="K3">
        <f t="shared" si="1"/>
        <v>1.32257557112059</v>
      </c>
      <c r="L3">
        <f t="shared" si="2"/>
        <v>118246</v>
      </c>
      <c r="M3">
        <f t="shared" si="3"/>
        <v>6335</v>
      </c>
      <c r="N3">
        <f t="shared" si="4"/>
        <v>64846.2</v>
      </c>
      <c r="O3">
        <f t="shared" si="5"/>
        <v>111911</v>
      </c>
      <c r="Q3">
        <v>-5256</v>
      </c>
      <c r="R3">
        <v>9</v>
      </c>
      <c r="T3">
        <v>-3468</v>
      </c>
      <c r="U3">
        <v>-59</v>
      </c>
      <c r="W3">
        <v>6080.4</v>
      </c>
      <c r="X3">
        <v>1823</v>
      </c>
      <c r="AB3">
        <v>64846.2</v>
      </c>
      <c r="AC3">
        <v>1.32257557112059</v>
      </c>
      <c r="AK3">
        <v>64846.2</v>
      </c>
      <c r="AL3">
        <v>1.32257557112059</v>
      </c>
    </row>
    <row r="4" spans="1:38" x14ac:dyDescent="0.25">
      <c r="B4">
        <v>96975</v>
      </c>
      <c r="C4">
        <v>37601</v>
      </c>
      <c r="D4">
        <v>113237</v>
      </c>
      <c r="E4">
        <v>99871</v>
      </c>
      <c r="F4">
        <v>25099</v>
      </c>
      <c r="H4">
        <v>94955</v>
      </c>
      <c r="J4">
        <f t="shared" si="0"/>
        <v>74556.600000000006</v>
      </c>
      <c r="K4">
        <f t="shared" si="1"/>
        <v>1.2735961672071956</v>
      </c>
      <c r="L4">
        <f t="shared" si="2"/>
        <v>113237</v>
      </c>
      <c r="M4">
        <f t="shared" si="3"/>
        <v>25099</v>
      </c>
      <c r="N4">
        <f t="shared" si="4"/>
        <v>74556.600000000006</v>
      </c>
      <c r="O4">
        <f t="shared" si="5"/>
        <v>88138</v>
      </c>
      <c r="Q4">
        <v>-1600</v>
      </c>
      <c r="R4">
        <v>4</v>
      </c>
      <c r="T4">
        <v>-129</v>
      </c>
      <c r="U4">
        <v>-774.39999999999418</v>
      </c>
      <c r="W4">
        <v>8722.2000000000007</v>
      </c>
      <c r="X4">
        <v>1706.8</v>
      </c>
      <c r="AB4">
        <v>74556.600000000006</v>
      </c>
      <c r="AC4">
        <v>1.2735961672071956</v>
      </c>
      <c r="AI4">
        <v>74556.600000000006</v>
      </c>
      <c r="AJ4">
        <v>1.2735961672071956</v>
      </c>
    </row>
    <row r="5" spans="1:38" x14ac:dyDescent="0.25">
      <c r="B5">
        <v>108927</v>
      </c>
      <c r="C5">
        <v>103636</v>
      </c>
      <c r="D5">
        <v>100339</v>
      </c>
      <c r="E5">
        <v>56630</v>
      </c>
      <c r="F5">
        <v>73989</v>
      </c>
      <c r="H5">
        <v>131881</v>
      </c>
      <c r="J5">
        <f t="shared" si="0"/>
        <v>88704.2</v>
      </c>
      <c r="K5">
        <f t="shared" si="1"/>
        <v>1.4867503455304258</v>
      </c>
      <c r="L5">
        <f t="shared" si="2"/>
        <v>108927</v>
      </c>
      <c r="M5">
        <f t="shared" si="3"/>
        <v>56630</v>
      </c>
      <c r="N5">
        <f t="shared" si="4"/>
        <v>88704.2</v>
      </c>
      <c r="O5">
        <f t="shared" si="5"/>
        <v>52297</v>
      </c>
      <c r="Q5">
        <v>-7109</v>
      </c>
      <c r="R5">
        <v>1052</v>
      </c>
      <c r="T5">
        <v>4892</v>
      </c>
      <c r="U5">
        <v>825.39999999999418</v>
      </c>
      <c r="W5">
        <v>16466</v>
      </c>
      <c r="X5">
        <v>1215.8</v>
      </c>
      <c r="AF5">
        <v>88704.2</v>
      </c>
      <c r="AG5">
        <v>1.4867503455304258</v>
      </c>
      <c r="AK5">
        <v>88704.2</v>
      </c>
      <c r="AL5">
        <v>1.4867503455304258</v>
      </c>
    </row>
    <row r="6" spans="1:38" x14ac:dyDescent="0.25">
      <c r="B6">
        <v>45263</v>
      </c>
      <c r="C6">
        <v>54800</v>
      </c>
      <c r="D6">
        <v>120617</v>
      </c>
      <c r="E6">
        <v>54814</v>
      </c>
      <c r="F6">
        <v>81526</v>
      </c>
      <c r="H6">
        <v>128653</v>
      </c>
      <c r="J6">
        <f t="shared" si="0"/>
        <v>71404</v>
      </c>
      <c r="K6">
        <f t="shared" si="1"/>
        <v>1.801761806061285</v>
      </c>
      <c r="L6">
        <f t="shared" si="2"/>
        <v>120617</v>
      </c>
      <c r="M6">
        <f t="shared" si="3"/>
        <v>45263</v>
      </c>
      <c r="N6">
        <f t="shared" si="4"/>
        <v>71404</v>
      </c>
      <c r="O6">
        <f t="shared" si="5"/>
        <v>75354</v>
      </c>
      <c r="Q6">
        <v>13402</v>
      </c>
      <c r="R6">
        <v>-1105</v>
      </c>
      <c r="T6">
        <v>2376.3999999999942</v>
      </c>
      <c r="U6">
        <v>403.39999999999418</v>
      </c>
      <c r="W6">
        <v>7221.2</v>
      </c>
      <c r="X6">
        <v>793</v>
      </c>
      <c r="AF6">
        <v>71404</v>
      </c>
      <c r="AG6">
        <v>1.801761806061285</v>
      </c>
      <c r="AK6">
        <v>71404</v>
      </c>
      <c r="AL6">
        <v>1.801761806061285</v>
      </c>
    </row>
    <row r="7" spans="1:38" x14ac:dyDescent="0.25">
      <c r="B7">
        <v>21530</v>
      </c>
      <c r="C7">
        <v>75671</v>
      </c>
      <c r="D7">
        <v>103347</v>
      </c>
      <c r="E7">
        <v>8210</v>
      </c>
      <c r="F7">
        <v>86752</v>
      </c>
      <c r="H7">
        <v>73630</v>
      </c>
      <c r="J7">
        <f t="shared" si="0"/>
        <v>59102</v>
      </c>
      <c r="K7">
        <f t="shared" si="1"/>
        <v>1.2458123244560251</v>
      </c>
      <c r="L7">
        <f t="shared" si="2"/>
        <v>103347</v>
      </c>
      <c r="M7">
        <f t="shared" si="3"/>
        <v>8210</v>
      </c>
      <c r="N7">
        <f t="shared" si="4"/>
        <v>59102</v>
      </c>
      <c r="O7">
        <f t="shared" si="5"/>
        <v>95137</v>
      </c>
      <c r="Q7">
        <v>7087</v>
      </c>
      <c r="R7">
        <v>-552</v>
      </c>
      <c r="T7">
        <v>-1192.5999999999985</v>
      </c>
      <c r="U7">
        <v>-832</v>
      </c>
      <c r="W7">
        <v>8929.7999999999993</v>
      </c>
      <c r="X7">
        <v>1002.8000000000001</v>
      </c>
      <c r="AB7">
        <v>59102</v>
      </c>
      <c r="AC7">
        <v>1.2458123244560251</v>
      </c>
      <c r="AI7">
        <v>59102</v>
      </c>
      <c r="AJ7">
        <v>1.2458123244560251</v>
      </c>
    </row>
    <row r="8" spans="1:38" x14ac:dyDescent="0.25">
      <c r="B8">
        <v>22730</v>
      </c>
      <c r="C8">
        <v>42280</v>
      </c>
      <c r="D8">
        <v>34581</v>
      </c>
      <c r="E8">
        <v>20176</v>
      </c>
      <c r="F8">
        <v>112402</v>
      </c>
      <c r="H8">
        <v>99041</v>
      </c>
      <c r="J8">
        <f t="shared" si="0"/>
        <v>46433.8</v>
      </c>
      <c r="K8">
        <f t="shared" si="1"/>
        <v>2.1329505661823926</v>
      </c>
      <c r="L8">
        <f t="shared" si="2"/>
        <v>112402</v>
      </c>
      <c r="M8">
        <f t="shared" si="3"/>
        <v>20176</v>
      </c>
      <c r="N8">
        <f t="shared" si="4"/>
        <v>46433.8</v>
      </c>
      <c r="O8">
        <f t="shared" si="5"/>
        <v>92226</v>
      </c>
      <c r="Q8">
        <v>-958</v>
      </c>
      <c r="R8">
        <v>1</v>
      </c>
      <c r="T8">
        <v>3334.6000000000058</v>
      </c>
      <c r="U8">
        <v>-1</v>
      </c>
      <c r="W8">
        <v>9490.1999999999989</v>
      </c>
      <c r="X8">
        <v>4377</v>
      </c>
      <c r="AD8">
        <v>46433.8</v>
      </c>
      <c r="AE8">
        <v>2.1329505661823926</v>
      </c>
      <c r="AK8">
        <v>46433.8</v>
      </c>
      <c r="AL8">
        <v>2.1329505661823926</v>
      </c>
    </row>
    <row r="9" spans="1:38" x14ac:dyDescent="0.25">
      <c r="B9">
        <v>64494</v>
      </c>
      <c r="C9">
        <v>55214</v>
      </c>
      <c r="D9">
        <v>32837</v>
      </c>
      <c r="E9">
        <v>106030</v>
      </c>
      <c r="F9">
        <v>98358</v>
      </c>
      <c r="H9">
        <v>122495</v>
      </c>
      <c r="J9">
        <f t="shared" si="0"/>
        <v>71386.600000000006</v>
      </c>
      <c r="K9">
        <f t="shared" si="1"/>
        <v>1.7159382853364635</v>
      </c>
      <c r="L9">
        <f t="shared" si="2"/>
        <v>106030</v>
      </c>
      <c r="M9">
        <f t="shared" si="3"/>
        <v>32837</v>
      </c>
      <c r="N9">
        <f t="shared" si="4"/>
        <v>71386.600000000006</v>
      </c>
      <c r="O9">
        <f t="shared" si="5"/>
        <v>73193</v>
      </c>
      <c r="Q9">
        <v>-136</v>
      </c>
      <c r="R9">
        <v>-6</v>
      </c>
      <c r="T9">
        <v>-5611.3999999999942</v>
      </c>
      <c r="U9">
        <v>875</v>
      </c>
      <c r="W9">
        <v>8069.8</v>
      </c>
      <c r="X9">
        <v>1560.2</v>
      </c>
      <c r="AF9">
        <v>71386.600000000006</v>
      </c>
      <c r="AG9">
        <v>1.7159382853364635</v>
      </c>
      <c r="AK9">
        <v>71386.600000000006</v>
      </c>
      <c r="AL9">
        <v>1.7159382853364635</v>
      </c>
    </row>
    <row r="10" spans="1:38" x14ac:dyDescent="0.25">
      <c r="B10">
        <v>26523</v>
      </c>
      <c r="C10">
        <v>55866</v>
      </c>
      <c r="D10">
        <v>13317</v>
      </c>
      <c r="E10">
        <v>88723</v>
      </c>
      <c r="F10">
        <v>41358</v>
      </c>
      <c r="H10">
        <v>103950</v>
      </c>
      <c r="J10">
        <f t="shared" si="0"/>
        <v>45157.4</v>
      </c>
      <c r="K10">
        <f t="shared" si="1"/>
        <v>2.3019482964032472</v>
      </c>
      <c r="L10">
        <f t="shared" si="2"/>
        <v>88723</v>
      </c>
      <c r="M10">
        <f t="shared" si="3"/>
        <v>13317</v>
      </c>
      <c r="N10">
        <f t="shared" si="4"/>
        <v>45157.4</v>
      </c>
      <c r="O10">
        <f t="shared" si="5"/>
        <v>75406</v>
      </c>
      <c r="Q10">
        <v>2229</v>
      </c>
      <c r="R10">
        <v>-616</v>
      </c>
      <c r="T10">
        <v>-1016.7999999999956</v>
      </c>
      <c r="U10">
        <v>-95</v>
      </c>
      <c r="W10">
        <v>7241.2000000000007</v>
      </c>
      <c r="X10">
        <v>2161.4</v>
      </c>
      <c r="AD10">
        <v>45157.4</v>
      </c>
      <c r="AE10">
        <v>2.3019482964032472</v>
      </c>
      <c r="AK10">
        <v>45157.4</v>
      </c>
      <c r="AL10">
        <v>2.3019482964032472</v>
      </c>
    </row>
    <row r="11" spans="1:38" x14ac:dyDescent="0.25">
      <c r="B11">
        <v>38427</v>
      </c>
      <c r="C11">
        <v>116856</v>
      </c>
      <c r="D11">
        <v>33979</v>
      </c>
      <c r="E11">
        <v>76195</v>
      </c>
      <c r="F11">
        <v>56418</v>
      </c>
      <c r="H11">
        <v>117455</v>
      </c>
      <c r="J11">
        <f t="shared" si="0"/>
        <v>64375</v>
      </c>
      <c r="K11">
        <f t="shared" si="1"/>
        <v>1.8245436893203884</v>
      </c>
      <c r="L11">
        <f t="shared" si="2"/>
        <v>116856</v>
      </c>
      <c r="M11">
        <f t="shared" si="3"/>
        <v>33979</v>
      </c>
      <c r="N11">
        <f t="shared" si="4"/>
        <v>64375</v>
      </c>
      <c r="O11">
        <f t="shared" si="5"/>
        <v>82877</v>
      </c>
      <c r="Q11">
        <v>113</v>
      </c>
      <c r="R11">
        <v>-132</v>
      </c>
      <c r="T11">
        <v>-5981</v>
      </c>
      <c r="U11">
        <v>-962.40000000000146</v>
      </c>
      <c r="W11">
        <v>9279.7999999999993</v>
      </c>
      <c r="X11">
        <v>1108.8000000000002</v>
      </c>
      <c r="AF11">
        <v>64375</v>
      </c>
      <c r="AG11">
        <v>1.8245436893203884</v>
      </c>
      <c r="AK11">
        <v>64375</v>
      </c>
      <c r="AL11">
        <v>1.8245436893203884</v>
      </c>
    </row>
    <row r="12" spans="1:38" x14ac:dyDescent="0.25">
      <c r="B12">
        <v>66057</v>
      </c>
      <c r="C12">
        <v>114591</v>
      </c>
      <c r="D12">
        <v>20211</v>
      </c>
      <c r="E12">
        <v>6498</v>
      </c>
      <c r="F12">
        <v>23925</v>
      </c>
      <c r="H12">
        <v>72386</v>
      </c>
      <c r="J12">
        <f t="shared" si="0"/>
        <v>46256.4</v>
      </c>
      <c r="K12">
        <f t="shared" si="1"/>
        <v>1.5648861562940479</v>
      </c>
      <c r="L12">
        <f t="shared" si="2"/>
        <v>114591</v>
      </c>
      <c r="M12">
        <f t="shared" si="3"/>
        <v>6498</v>
      </c>
      <c r="N12">
        <f t="shared" si="4"/>
        <v>46256.4</v>
      </c>
      <c r="O12">
        <f t="shared" si="5"/>
        <v>108093</v>
      </c>
      <c r="Q12">
        <v>-1783</v>
      </c>
      <c r="R12">
        <v>3249</v>
      </c>
      <c r="T12">
        <v>3083.4000000000015</v>
      </c>
      <c r="U12">
        <v>102.40000000000146</v>
      </c>
      <c r="W12">
        <v>3304.2000000000003</v>
      </c>
      <c r="X12">
        <v>1719.1999999999998</v>
      </c>
      <c r="AD12">
        <v>46256.4</v>
      </c>
      <c r="AE12">
        <v>1.5648861562940479</v>
      </c>
      <c r="AK12">
        <v>46256.4</v>
      </c>
      <c r="AL12">
        <v>1.5648861562940479</v>
      </c>
    </row>
    <row r="13" spans="1:38" x14ac:dyDescent="0.25">
      <c r="B13">
        <v>52647</v>
      </c>
      <c r="C13">
        <v>22049</v>
      </c>
      <c r="D13">
        <v>27111</v>
      </c>
      <c r="E13">
        <v>99936</v>
      </c>
      <c r="F13">
        <v>26147</v>
      </c>
      <c r="H13">
        <v>69979</v>
      </c>
      <c r="J13">
        <f t="shared" si="0"/>
        <v>45578</v>
      </c>
      <c r="K13">
        <f t="shared" si="1"/>
        <v>1.5353679406731318</v>
      </c>
      <c r="L13">
        <f t="shared" si="2"/>
        <v>99936</v>
      </c>
      <c r="M13">
        <f t="shared" si="3"/>
        <v>22049</v>
      </c>
      <c r="N13">
        <f t="shared" si="4"/>
        <v>45578</v>
      </c>
      <c r="O13">
        <f t="shared" si="5"/>
        <v>77887</v>
      </c>
      <c r="Q13">
        <v>5650</v>
      </c>
      <c r="R13">
        <v>-1332</v>
      </c>
      <c r="T13">
        <v>1814.5999999999985</v>
      </c>
      <c r="U13">
        <v>871.40000000000146</v>
      </c>
      <c r="W13">
        <v>5917.7999999999993</v>
      </c>
      <c r="X13">
        <v>878.6</v>
      </c>
      <c r="Z13">
        <v>45578</v>
      </c>
      <c r="AA13">
        <v>1.5353679406731318</v>
      </c>
      <c r="AK13">
        <v>45578</v>
      </c>
      <c r="AL13">
        <v>1.5353679406731318</v>
      </c>
    </row>
    <row r="14" spans="1:38" x14ac:dyDescent="0.25">
      <c r="B14">
        <v>54115</v>
      </c>
      <c r="C14">
        <v>56030</v>
      </c>
      <c r="D14">
        <v>20593</v>
      </c>
      <c r="E14">
        <v>97240</v>
      </c>
      <c r="F14">
        <v>87856</v>
      </c>
      <c r="H14">
        <v>101043</v>
      </c>
      <c r="J14">
        <f t="shared" si="0"/>
        <v>63166.8</v>
      </c>
      <c r="K14">
        <f t="shared" si="1"/>
        <v>1.5996219533045839</v>
      </c>
      <c r="L14">
        <f t="shared" si="2"/>
        <v>97240</v>
      </c>
      <c r="M14">
        <f t="shared" si="3"/>
        <v>20593</v>
      </c>
      <c r="N14">
        <f t="shared" si="4"/>
        <v>63166.8</v>
      </c>
      <c r="O14">
        <f t="shared" si="5"/>
        <v>76647</v>
      </c>
      <c r="Q14">
        <v>-10272</v>
      </c>
      <c r="R14">
        <v>40</v>
      </c>
      <c r="T14">
        <v>-6279</v>
      </c>
      <c r="U14">
        <v>889.60000000000582</v>
      </c>
      <c r="W14">
        <v>8469.7999999999993</v>
      </c>
      <c r="X14">
        <v>1233.1999999999998</v>
      </c>
      <c r="AF14">
        <v>63166.8</v>
      </c>
      <c r="AG14">
        <v>1.5996219533045839</v>
      </c>
      <c r="AK14">
        <v>63166.8</v>
      </c>
      <c r="AL14">
        <v>1.5996219533045839</v>
      </c>
    </row>
    <row r="15" spans="1:38" x14ac:dyDescent="0.25">
      <c r="B15">
        <v>114058</v>
      </c>
      <c r="C15">
        <v>38026</v>
      </c>
      <c r="D15">
        <v>66958</v>
      </c>
      <c r="E15">
        <v>85105</v>
      </c>
      <c r="F15">
        <v>47654</v>
      </c>
      <c r="H15">
        <v>83536</v>
      </c>
      <c r="J15">
        <f t="shared" si="0"/>
        <v>70360.2</v>
      </c>
      <c r="K15">
        <f t="shared" si="1"/>
        <v>1.1872621169354267</v>
      </c>
      <c r="L15">
        <f t="shared" si="2"/>
        <v>114058</v>
      </c>
      <c r="M15">
        <f t="shared" si="3"/>
        <v>38026</v>
      </c>
      <c r="N15">
        <f t="shared" si="4"/>
        <v>70360.2</v>
      </c>
      <c r="O15">
        <f t="shared" si="5"/>
        <v>76032</v>
      </c>
      <c r="Q15">
        <v>757</v>
      </c>
      <c r="R15">
        <v>-132</v>
      </c>
      <c r="T15">
        <v>-2529.6000000000058</v>
      </c>
      <c r="U15">
        <v>930.39999999999418</v>
      </c>
      <c r="W15">
        <v>9727.6000000000022</v>
      </c>
      <c r="X15">
        <v>1632.8</v>
      </c>
      <c r="AB15">
        <v>70360.2</v>
      </c>
      <c r="AC15">
        <v>1.1872621169354267</v>
      </c>
      <c r="AI15">
        <v>70360.2</v>
      </c>
      <c r="AJ15">
        <v>1.1872621169354267</v>
      </c>
    </row>
    <row r="16" spans="1:38" x14ac:dyDescent="0.25">
      <c r="B16">
        <v>18574</v>
      </c>
      <c r="C16">
        <v>95026</v>
      </c>
      <c r="D16">
        <v>111146</v>
      </c>
      <c r="E16">
        <v>106557</v>
      </c>
      <c r="F16">
        <v>104790</v>
      </c>
      <c r="H16">
        <v>131345</v>
      </c>
      <c r="J16">
        <f t="shared" si="0"/>
        <v>87218.6</v>
      </c>
      <c r="K16">
        <f t="shared" si="1"/>
        <v>1.5059287812462019</v>
      </c>
      <c r="L16">
        <f t="shared" si="2"/>
        <v>111146</v>
      </c>
      <c r="M16">
        <f t="shared" si="3"/>
        <v>18574</v>
      </c>
      <c r="N16">
        <f t="shared" si="4"/>
        <v>87218.6</v>
      </c>
      <c r="O16">
        <f t="shared" si="5"/>
        <v>92572</v>
      </c>
      <c r="Q16">
        <v>8345</v>
      </c>
      <c r="R16">
        <v>-36</v>
      </c>
      <c r="T16">
        <v>-4145.7999999999884</v>
      </c>
      <c r="U16">
        <v>-654.59999999999127</v>
      </c>
      <c r="W16">
        <v>5277.8</v>
      </c>
      <c r="X16">
        <v>665.8</v>
      </c>
      <c r="AB16">
        <v>87218.6</v>
      </c>
      <c r="AC16">
        <v>1.5059287812462019</v>
      </c>
      <c r="AK16">
        <v>87218.6</v>
      </c>
      <c r="AL16">
        <v>1.5059287812462019</v>
      </c>
    </row>
    <row r="17" spans="2:38" x14ac:dyDescent="0.25">
      <c r="B17">
        <v>22127</v>
      </c>
      <c r="C17">
        <v>37361</v>
      </c>
      <c r="D17">
        <v>11900</v>
      </c>
      <c r="E17">
        <v>26238</v>
      </c>
      <c r="F17">
        <v>87699</v>
      </c>
      <c r="H17">
        <v>51186</v>
      </c>
      <c r="J17">
        <f t="shared" si="0"/>
        <v>37065</v>
      </c>
      <c r="K17">
        <f t="shared" si="1"/>
        <v>1.3809793605827601</v>
      </c>
      <c r="L17">
        <f t="shared" si="2"/>
        <v>87699</v>
      </c>
      <c r="M17">
        <f t="shared" si="3"/>
        <v>11900</v>
      </c>
      <c r="N17">
        <f t="shared" si="4"/>
        <v>37065</v>
      </c>
      <c r="O17">
        <f t="shared" si="5"/>
        <v>75799</v>
      </c>
      <c r="Q17">
        <v>13548</v>
      </c>
      <c r="R17">
        <v>2970</v>
      </c>
      <c r="T17">
        <v>5847.5999999999985</v>
      </c>
      <c r="U17">
        <v>-50.80000000000291</v>
      </c>
      <c r="W17">
        <v>7778.8000000000011</v>
      </c>
      <c r="X17">
        <v>256</v>
      </c>
      <c r="Z17">
        <v>37065</v>
      </c>
      <c r="AA17">
        <v>1.3809793605827601</v>
      </c>
      <c r="AI17">
        <v>37065</v>
      </c>
      <c r="AJ17">
        <v>1.3809793605827601</v>
      </c>
    </row>
    <row r="18" spans="2:38" x14ac:dyDescent="0.25">
      <c r="B18">
        <v>72151</v>
      </c>
      <c r="C18">
        <v>55265</v>
      </c>
      <c r="D18">
        <v>73296</v>
      </c>
      <c r="E18">
        <v>59461</v>
      </c>
      <c r="F18">
        <v>5549</v>
      </c>
      <c r="H18">
        <v>103756</v>
      </c>
      <c r="J18">
        <f t="shared" si="0"/>
        <v>53144.4</v>
      </c>
      <c r="K18">
        <f t="shared" si="1"/>
        <v>1.9523411685897292</v>
      </c>
      <c r="L18">
        <f t="shared" si="2"/>
        <v>73296</v>
      </c>
      <c r="M18">
        <f t="shared" si="3"/>
        <v>5549</v>
      </c>
      <c r="N18">
        <f t="shared" si="4"/>
        <v>53144.4</v>
      </c>
      <c r="O18">
        <f t="shared" si="5"/>
        <v>67747</v>
      </c>
      <c r="Q18">
        <v>-4607</v>
      </c>
      <c r="R18">
        <v>-56</v>
      </c>
      <c r="T18">
        <v>1164.5999999999985</v>
      </c>
      <c r="U18">
        <v>-1204.4000000000015</v>
      </c>
      <c r="W18">
        <v>5591.8</v>
      </c>
      <c r="X18">
        <v>1355.2</v>
      </c>
      <c r="AD18">
        <v>53144.4</v>
      </c>
      <c r="AE18">
        <v>1.9523411685897292</v>
      </c>
      <c r="AK18">
        <v>53144.4</v>
      </c>
      <c r="AL18">
        <v>1.9523411685897292</v>
      </c>
    </row>
    <row r="19" spans="2:38" x14ac:dyDescent="0.25">
      <c r="B19">
        <v>58028</v>
      </c>
      <c r="C19">
        <v>21163</v>
      </c>
      <c r="D19">
        <v>84271</v>
      </c>
      <c r="E19">
        <v>94096</v>
      </c>
      <c r="F19">
        <v>43854</v>
      </c>
      <c r="H19">
        <v>89895</v>
      </c>
      <c r="J19">
        <f t="shared" si="0"/>
        <v>60282.400000000001</v>
      </c>
      <c r="K19">
        <f t="shared" si="1"/>
        <v>1.4912312714822236</v>
      </c>
      <c r="L19">
        <f t="shared" si="2"/>
        <v>94096</v>
      </c>
      <c r="M19">
        <f t="shared" si="3"/>
        <v>21163</v>
      </c>
      <c r="N19">
        <f t="shared" si="4"/>
        <v>60282.400000000001</v>
      </c>
      <c r="O19">
        <f t="shared" si="5"/>
        <v>72933</v>
      </c>
      <c r="Q19">
        <v>-3339</v>
      </c>
      <c r="R19">
        <v>-4</v>
      </c>
      <c r="T19">
        <v>-2423</v>
      </c>
      <c r="U19">
        <v>-26.19999999999709</v>
      </c>
      <c r="W19">
        <v>6374.6</v>
      </c>
      <c r="X19">
        <v>883.8</v>
      </c>
      <c r="AB19">
        <v>60282.400000000001</v>
      </c>
      <c r="AC19">
        <v>1.4912312714822236</v>
      </c>
      <c r="AK19">
        <v>60282.400000000001</v>
      </c>
      <c r="AL19">
        <v>1.4912312714822236</v>
      </c>
    </row>
    <row r="20" spans="2:38" x14ac:dyDescent="0.25">
      <c r="B20">
        <v>33570</v>
      </c>
      <c r="C20">
        <v>25199</v>
      </c>
      <c r="D20">
        <v>21505</v>
      </c>
      <c r="E20">
        <v>82044</v>
      </c>
      <c r="F20">
        <v>95419</v>
      </c>
      <c r="H20">
        <v>88022</v>
      </c>
      <c r="J20">
        <f t="shared" si="0"/>
        <v>51547.4</v>
      </c>
      <c r="K20">
        <f t="shared" si="1"/>
        <v>1.7075933994731063</v>
      </c>
      <c r="L20">
        <f t="shared" si="2"/>
        <v>95419</v>
      </c>
      <c r="M20">
        <f t="shared" si="3"/>
        <v>21505</v>
      </c>
      <c r="N20">
        <f t="shared" si="4"/>
        <v>51547.4</v>
      </c>
      <c r="O20">
        <f t="shared" si="5"/>
        <v>73914</v>
      </c>
      <c r="Q20">
        <v>14960</v>
      </c>
      <c r="R20">
        <v>-17</v>
      </c>
      <c r="T20">
        <v>2937.8000000000029</v>
      </c>
      <c r="U20">
        <v>391</v>
      </c>
      <c r="W20">
        <v>9347</v>
      </c>
      <c r="X20">
        <v>1526.2</v>
      </c>
      <c r="Z20">
        <v>51547.4</v>
      </c>
      <c r="AA20">
        <v>1.7075933994731063</v>
      </c>
      <c r="AK20">
        <v>51547.4</v>
      </c>
      <c r="AL20">
        <v>1.7075933994731063</v>
      </c>
    </row>
    <row r="21" spans="2:38" x14ac:dyDescent="0.25">
      <c r="B21">
        <v>40168</v>
      </c>
      <c r="C21">
        <v>14511</v>
      </c>
      <c r="D21">
        <v>95469</v>
      </c>
      <c r="E21">
        <v>66153</v>
      </c>
      <c r="F21">
        <v>23453</v>
      </c>
      <c r="H21">
        <v>106073</v>
      </c>
      <c r="J21">
        <f t="shared" si="0"/>
        <v>47950.8</v>
      </c>
      <c r="K21">
        <f t="shared" si="1"/>
        <v>2.2121215912977465</v>
      </c>
      <c r="L21">
        <f t="shared" si="2"/>
        <v>95469</v>
      </c>
      <c r="M21">
        <f t="shared" si="3"/>
        <v>14511</v>
      </c>
      <c r="N21">
        <f t="shared" si="4"/>
        <v>47950.8</v>
      </c>
      <c r="O21">
        <f t="shared" si="5"/>
        <v>80958</v>
      </c>
      <c r="Q21">
        <v>18005</v>
      </c>
      <c r="R21">
        <v>1878</v>
      </c>
      <c r="T21">
        <v>1924.2000000000044</v>
      </c>
      <c r="U21">
        <v>1299</v>
      </c>
      <c r="W21">
        <v>10731</v>
      </c>
      <c r="X21">
        <v>1599.8000000000002</v>
      </c>
      <c r="AD21">
        <v>47950.8</v>
      </c>
      <c r="AE21">
        <v>2.2121215912977465</v>
      </c>
      <c r="AK21">
        <v>47950.8</v>
      </c>
      <c r="AL21">
        <v>2.2121215912977465</v>
      </c>
    </row>
    <row r="22" spans="2:38" x14ac:dyDescent="0.25">
      <c r="B22">
        <v>98610</v>
      </c>
      <c r="C22">
        <v>19022</v>
      </c>
      <c r="D22">
        <v>52590</v>
      </c>
      <c r="E22">
        <v>83811</v>
      </c>
      <c r="F22">
        <v>34280</v>
      </c>
      <c r="H22">
        <v>72470</v>
      </c>
      <c r="J22">
        <f t="shared" si="0"/>
        <v>57662.6</v>
      </c>
      <c r="K22">
        <f t="shared" si="1"/>
        <v>1.2567938317037386</v>
      </c>
      <c r="L22">
        <f t="shared" si="2"/>
        <v>98610</v>
      </c>
      <c r="M22">
        <f t="shared" si="3"/>
        <v>19022</v>
      </c>
      <c r="N22">
        <f t="shared" si="4"/>
        <v>57662.6</v>
      </c>
      <c r="O22">
        <f t="shared" si="5"/>
        <v>79588</v>
      </c>
      <c r="Q22">
        <v>6050</v>
      </c>
      <c r="R22">
        <v>1177</v>
      </c>
      <c r="T22">
        <v>8438</v>
      </c>
      <c r="U22">
        <v>35.19999999999709</v>
      </c>
      <c r="W22">
        <v>8438</v>
      </c>
      <c r="X22">
        <v>84.800000000000011</v>
      </c>
      <c r="Z22">
        <v>57662.6</v>
      </c>
      <c r="AA22">
        <v>1.2567938317037386</v>
      </c>
      <c r="AI22">
        <v>57662.6</v>
      </c>
      <c r="AJ22">
        <v>1.2567938317037386</v>
      </c>
    </row>
    <row r="23" spans="2:38" x14ac:dyDescent="0.25">
      <c r="B23">
        <v>73676</v>
      </c>
      <c r="C23">
        <v>55228</v>
      </c>
      <c r="D23">
        <v>28665</v>
      </c>
      <c r="E23">
        <v>59658</v>
      </c>
      <c r="F23">
        <v>48783</v>
      </c>
      <c r="H23">
        <v>95117</v>
      </c>
      <c r="J23">
        <f t="shared" si="0"/>
        <v>53202</v>
      </c>
      <c r="K23">
        <f t="shared" si="1"/>
        <v>1.7878463215668583</v>
      </c>
      <c r="L23">
        <f t="shared" si="2"/>
        <v>73676</v>
      </c>
      <c r="M23">
        <f t="shared" si="3"/>
        <v>28665</v>
      </c>
      <c r="N23">
        <f t="shared" si="4"/>
        <v>53202</v>
      </c>
      <c r="O23">
        <f t="shared" si="5"/>
        <v>45011</v>
      </c>
      <c r="Q23">
        <v>7049</v>
      </c>
      <c r="R23">
        <v>-4113</v>
      </c>
      <c r="T23">
        <v>2550.5999999999985</v>
      </c>
      <c r="U23">
        <v>585</v>
      </c>
      <c r="W23">
        <v>7123.8</v>
      </c>
      <c r="X23">
        <v>601.4</v>
      </c>
      <c r="AD23">
        <v>53202</v>
      </c>
      <c r="AE23">
        <v>1.7878463215668583</v>
      </c>
      <c r="AK23">
        <v>53202</v>
      </c>
      <c r="AL23">
        <v>1.7878463215668583</v>
      </c>
    </row>
    <row r="24" spans="2:38" x14ac:dyDescent="0.25">
      <c r="B24">
        <v>103712</v>
      </c>
      <c r="C24">
        <v>73650</v>
      </c>
      <c r="D24">
        <v>66288</v>
      </c>
      <c r="E24">
        <v>84143</v>
      </c>
      <c r="F24">
        <v>104940</v>
      </c>
      <c r="H24">
        <v>96697</v>
      </c>
      <c r="J24">
        <f t="shared" si="0"/>
        <v>86546.6</v>
      </c>
      <c r="K24">
        <f t="shared" si="1"/>
        <v>1.1172824813453099</v>
      </c>
      <c r="L24">
        <f t="shared" si="2"/>
        <v>104940</v>
      </c>
      <c r="M24">
        <f t="shared" si="3"/>
        <v>66288</v>
      </c>
      <c r="N24">
        <f t="shared" si="4"/>
        <v>86546.6</v>
      </c>
      <c r="O24">
        <f t="shared" si="5"/>
        <v>38652</v>
      </c>
      <c r="Q24">
        <v>1864</v>
      </c>
      <c r="R24">
        <v>412</v>
      </c>
      <c r="T24">
        <v>-3489.3999999999942</v>
      </c>
      <c r="U24">
        <v>-733</v>
      </c>
      <c r="W24">
        <v>4733</v>
      </c>
      <c r="X24">
        <v>923.8</v>
      </c>
      <c r="AB24">
        <v>86546.6</v>
      </c>
      <c r="AC24">
        <v>1.1172824813453099</v>
      </c>
      <c r="AI24">
        <v>86546.6</v>
      </c>
      <c r="AJ24">
        <v>1.1172824813453099</v>
      </c>
    </row>
    <row r="25" spans="2:38" x14ac:dyDescent="0.25">
      <c r="B25">
        <v>79943</v>
      </c>
      <c r="C25">
        <v>117905</v>
      </c>
      <c r="D25">
        <v>87031</v>
      </c>
      <c r="E25">
        <v>21523</v>
      </c>
      <c r="F25">
        <v>18954</v>
      </c>
      <c r="H25">
        <v>77735</v>
      </c>
      <c r="J25">
        <f t="shared" si="0"/>
        <v>65071.199999999997</v>
      </c>
      <c r="K25">
        <f t="shared" si="1"/>
        <v>1.19461451456251</v>
      </c>
      <c r="L25">
        <f t="shared" si="2"/>
        <v>117905</v>
      </c>
      <c r="M25">
        <f t="shared" si="3"/>
        <v>18954</v>
      </c>
      <c r="N25">
        <f t="shared" si="4"/>
        <v>65071.199999999997</v>
      </c>
      <c r="O25">
        <f t="shared" si="5"/>
        <v>98951</v>
      </c>
      <c r="Q25">
        <v>-7750</v>
      </c>
      <c r="R25">
        <v>293</v>
      </c>
      <c r="T25">
        <v>-1767</v>
      </c>
      <c r="U25">
        <v>-891</v>
      </c>
      <c r="W25">
        <v>4501.4000000000005</v>
      </c>
      <c r="X25">
        <v>1534.2</v>
      </c>
      <c r="AB25">
        <v>65071.199999999997</v>
      </c>
      <c r="AC25">
        <v>1.19461451456251</v>
      </c>
      <c r="AI25">
        <v>65071.199999999997</v>
      </c>
      <c r="AJ25">
        <v>1.19461451456251</v>
      </c>
    </row>
    <row r="26" spans="2:38" x14ac:dyDescent="0.25">
      <c r="B26">
        <v>44965</v>
      </c>
      <c r="C26">
        <v>6253</v>
      </c>
      <c r="D26">
        <v>116284</v>
      </c>
      <c r="E26">
        <v>42202</v>
      </c>
      <c r="F26">
        <v>115057</v>
      </c>
      <c r="H26">
        <v>81372</v>
      </c>
      <c r="J26">
        <f t="shared" si="0"/>
        <v>64952.2</v>
      </c>
      <c r="K26">
        <f t="shared" si="1"/>
        <v>1.252798211607921</v>
      </c>
      <c r="L26">
        <f t="shared" si="2"/>
        <v>116284</v>
      </c>
      <c r="M26">
        <f t="shared" si="3"/>
        <v>6253</v>
      </c>
      <c r="N26">
        <f t="shared" si="4"/>
        <v>64952.2</v>
      </c>
      <c r="O26">
        <f t="shared" si="5"/>
        <v>110031</v>
      </c>
      <c r="Q26">
        <v>-7434</v>
      </c>
      <c r="R26">
        <v>4062</v>
      </c>
      <c r="T26">
        <v>-90.200000000004366</v>
      </c>
      <c r="U26">
        <v>-1139.8000000000029</v>
      </c>
      <c r="W26">
        <v>7123</v>
      </c>
      <c r="X26">
        <v>2043.8000000000002</v>
      </c>
      <c r="AB26">
        <v>64952.2</v>
      </c>
      <c r="AC26">
        <v>1.252798211607921</v>
      </c>
      <c r="AK26">
        <v>64952.2</v>
      </c>
      <c r="AL26">
        <v>1.252798211607921</v>
      </c>
    </row>
    <row r="27" spans="2:38" x14ac:dyDescent="0.25">
      <c r="B27">
        <v>22941</v>
      </c>
      <c r="C27">
        <v>50611</v>
      </c>
      <c r="D27">
        <v>48302</v>
      </c>
      <c r="E27">
        <v>40518</v>
      </c>
      <c r="F27">
        <v>72979</v>
      </c>
      <c r="H27">
        <v>90069</v>
      </c>
      <c r="J27">
        <f t="shared" si="0"/>
        <v>47070.2</v>
      </c>
      <c r="K27">
        <f t="shared" si="1"/>
        <v>1.9135036604900766</v>
      </c>
      <c r="L27">
        <f t="shared" si="2"/>
        <v>72979</v>
      </c>
      <c r="M27">
        <f t="shared" si="3"/>
        <v>22941</v>
      </c>
      <c r="N27">
        <f t="shared" si="4"/>
        <v>47070.2</v>
      </c>
      <c r="O27">
        <f t="shared" si="5"/>
        <v>50038</v>
      </c>
      <c r="Q27">
        <v>7413</v>
      </c>
      <c r="R27">
        <v>2720</v>
      </c>
      <c r="T27">
        <v>-3040</v>
      </c>
      <c r="U27">
        <v>-183.80000000000291</v>
      </c>
      <c r="W27">
        <v>10966.8</v>
      </c>
      <c r="X27">
        <v>911.40000000000009</v>
      </c>
      <c r="AD27">
        <v>47070.2</v>
      </c>
      <c r="AE27">
        <v>1.9135036604900766</v>
      </c>
      <c r="AK27">
        <v>47070.2</v>
      </c>
      <c r="AL27">
        <v>1.9135036604900766</v>
      </c>
    </row>
    <row r="28" spans="2:38" x14ac:dyDescent="0.25">
      <c r="B28">
        <v>32424</v>
      </c>
      <c r="C28">
        <v>8282</v>
      </c>
      <c r="D28">
        <v>116875</v>
      </c>
      <c r="E28">
        <v>46461</v>
      </c>
      <c r="F28">
        <v>97394</v>
      </c>
      <c r="H28">
        <v>103420</v>
      </c>
      <c r="J28">
        <f t="shared" si="0"/>
        <v>60287.199999999997</v>
      </c>
      <c r="K28">
        <f t="shared" si="1"/>
        <v>1.715455353706923</v>
      </c>
      <c r="L28">
        <f t="shared" si="2"/>
        <v>116875</v>
      </c>
      <c r="M28">
        <f t="shared" si="3"/>
        <v>8282</v>
      </c>
      <c r="N28">
        <f t="shared" si="4"/>
        <v>60287.199999999997</v>
      </c>
      <c r="O28">
        <f t="shared" si="5"/>
        <v>108593</v>
      </c>
      <c r="Q28">
        <v>1453</v>
      </c>
      <c r="R28">
        <v>-1943</v>
      </c>
      <c r="T28">
        <v>-6157.4000000000087</v>
      </c>
      <c r="U28">
        <v>-245.20000000000437</v>
      </c>
      <c r="W28">
        <v>7526.2</v>
      </c>
      <c r="X28">
        <v>2697.2000000000003</v>
      </c>
      <c r="AF28">
        <v>60287.199999999997</v>
      </c>
      <c r="AG28">
        <v>1.715455353706923</v>
      </c>
      <c r="AK28">
        <v>60287.199999999997</v>
      </c>
      <c r="AL28">
        <v>1.715455353706923</v>
      </c>
    </row>
    <row r="29" spans="2:38" x14ac:dyDescent="0.25">
      <c r="B29">
        <v>53432</v>
      </c>
      <c r="C29">
        <v>87881</v>
      </c>
      <c r="D29">
        <v>36115</v>
      </c>
      <c r="E29">
        <v>87629</v>
      </c>
      <c r="F29">
        <v>20301</v>
      </c>
      <c r="H29">
        <v>67106</v>
      </c>
      <c r="J29">
        <f t="shared" si="0"/>
        <v>57071.6</v>
      </c>
      <c r="K29">
        <f t="shared" si="1"/>
        <v>1.1758212490976248</v>
      </c>
      <c r="L29">
        <f t="shared" si="2"/>
        <v>87881</v>
      </c>
      <c r="M29">
        <f t="shared" si="3"/>
        <v>20301</v>
      </c>
      <c r="N29">
        <f t="shared" si="4"/>
        <v>57071.6</v>
      </c>
      <c r="O29">
        <f t="shared" si="5"/>
        <v>67580</v>
      </c>
      <c r="Q29">
        <v>-9277</v>
      </c>
      <c r="R29">
        <v>-5346</v>
      </c>
      <c r="T29">
        <v>-4649.8000000000029</v>
      </c>
      <c r="U29">
        <v>-171.59999999999854</v>
      </c>
      <c r="W29">
        <v>8321</v>
      </c>
      <c r="X29">
        <v>560</v>
      </c>
      <c r="AB29">
        <v>57071.6</v>
      </c>
      <c r="AC29">
        <v>1.1758212490976248</v>
      </c>
      <c r="AK29">
        <v>57071.6</v>
      </c>
      <c r="AL29">
        <v>1.1758212490976248</v>
      </c>
    </row>
    <row r="30" spans="2:38" x14ac:dyDescent="0.25">
      <c r="B30">
        <v>45302</v>
      </c>
      <c r="C30">
        <v>84746</v>
      </c>
      <c r="D30">
        <v>26158</v>
      </c>
      <c r="E30">
        <v>116937</v>
      </c>
      <c r="F30">
        <v>28474</v>
      </c>
      <c r="H30">
        <v>62852</v>
      </c>
      <c r="J30">
        <f t="shared" si="0"/>
        <v>60323.4</v>
      </c>
      <c r="K30">
        <f t="shared" si="1"/>
        <v>1.0419173985551211</v>
      </c>
      <c r="L30">
        <f t="shared" si="2"/>
        <v>116937</v>
      </c>
      <c r="M30">
        <f t="shared" si="3"/>
        <v>26158</v>
      </c>
      <c r="N30">
        <f t="shared" si="4"/>
        <v>60323.4</v>
      </c>
      <c r="O30">
        <f t="shared" si="5"/>
        <v>90779</v>
      </c>
      <c r="Q30">
        <v>-1108</v>
      </c>
      <c r="R30">
        <v>-4426</v>
      </c>
      <c r="T30">
        <v>-1029</v>
      </c>
      <c r="U30">
        <v>101.20000000000437</v>
      </c>
      <c r="W30">
        <v>4866.2</v>
      </c>
      <c r="X30">
        <v>650.80000000000007</v>
      </c>
      <c r="AB30">
        <v>60323.4</v>
      </c>
      <c r="AC30">
        <v>1.0419173985551211</v>
      </c>
      <c r="AI30">
        <v>60323.4</v>
      </c>
      <c r="AJ30">
        <v>1.0419173985551211</v>
      </c>
    </row>
    <row r="31" spans="2:38" x14ac:dyDescent="0.25">
      <c r="B31">
        <v>2601</v>
      </c>
      <c r="C31">
        <v>107532</v>
      </c>
      <c r="D31">
        <v>84616</v>
      </c>
      <c r="E31">
        <v>109414</v>
      </c>
      <c r="F31">
        <v>6572</v>
      </c>
      <c r="H31">
        <v>86962</v>
      </c>
      <c r="J31">
        <f t="shared" si="0"/>
        <v>62147</v>
      </c>
      <c r="K31">
        <f t="shared" si="1"/>
        <v>1.3992952193991666</v>
      </c>
      <c r="L31">
        <f t="shared" si="2"/>
        <v>109414</v>
      </c>
      <c r="M31">
        <f t="shared" si="3"/>
        <v>2601</v>
      </c>
      <c r="N31">
        <f t="shared" si="4"/>
        <v>62147</v>
      </c>
      <c r="O31">
        <f t="shared" si="5"/>
        <v>106813</v>
      </c>
      <c r="Q31">
        <v>1846</v>
      </c>
      <c r="R31">
        <v>549</v>
      </c>
      <c r="T31">
        <v>917.59999999999854</v>
      </c>
      <c r="U31">
        <v>-775.40000000000146</v>
      </c>
      <c r="W31">
        <v>3702.7999999999997</v>
      </c>
      <c r="X31">
        <v>940.99999999999989</v>
      </c>
      <c r="AB31">
        <v>62147</v>
      </c>
      <c r="AC31">
        <v>1.3992952193991666</v>
      </c>
      <c r="AK31">
        <v>62147</v>
      </c>
      <c r="AL31">
        <v>1.3992952193991666</v>
      </c>
    </row>
    <row r="32" spans="2:38" x14ac:dyDescent="0.25">
      <c r="B32">
        <v>71689</v>
      </c>
      <c r="C32">
        <v>92892</v>
      </c>
      <c r="D32">
        <v>59954</v>
      </c>
      <c r="E32">
        <v>111612</v>
      </c>
      <c r="F32">
        <v>37320</v>
      </c>
      <c r="H32">
        <v>103012</v>
      </c>
      <c r="J32">
        <f t="shared" si="0"/>
        <v>74693.399999999994</v>
      </c>
      <c r="K32">
        <f t="shared" si="1"/>
        <v>1.3791312217679208</v>
      </c>
      <c r="L32">
        <f t="shared" si="2"/>
        <v>111612</v>
      </c>
      <c r="M32">
        <f t="shared" si="3"/>
        <v>37320</v>
      </c>
      <c r="N32">
        <f t="shared" si="4"/>
        <v>74693.399999999994</v>
      </c>
      <c r="O32">
        <f t="shared" si="5"/>
        <v>74292</v>
      </c>
      <c r="Q32">
        <v>-4613</v>
      </c>
      <c r="R32">
        <v>-5129</v>
      </c>
      <c r="T32">
        <v>6231.5999999999913</v>
      </c>
      <c r="U32">
        <v>-970.80000000000291</v>
      </c>
      <c r="W32">
        <v>6998.4</v>
      </c>
      <c r="X32">
        <v>2175.6</v>
      </c>
      <c r="AF32">
        <v>74693.399999999994</v>
      </c>
      <c r="AG32">
        <v>1.3791312217679208</v>
      </c>
      <c r="AK32">
        <v>74693.399999999994</v>
      </c>
      <c r="AL32">
        <v>1.3791312217679208</v>
      </c>
    </row>
    <row r="33" spans="2:38" x14ac:dyDescent="0.25">
      <c r="B33">
        <v>11610</v>
      </c>
      <c r="C33">
        <v>59688</v>
      </c>
      <c r="D33">
        <v>43556</v>
      </c>
      <c r="E33">
        <v>75664</v>
      </c>
      <c r="F33">
        <v>23057</v>
      </c>
      <c r="H33">
        <v>57805</v>
      </c>
      <c r="J33">
        <f t="shared" si="0"/>
        <v>42715</v>
      </c>
      <c r="K33">
        <f t="shared" si="1"/>
        <v>1.353271684419993</v>
      </c>
      <c r="L33">
        <f t="shared" si="2"/>
        <v>75664</v>
      </c>
      <c r="M33">
        <f t="shared" si="3"/>
        <v>11610</v>
      </c>
      <c r="N33">
        <f t="shared" si="4"/>
        <v>42715</v>
      </c>
      <c r="O33">
        <f t="shared" si="5"/>
        <v>64054</v>
      </c>
      <c r="Q33">
        <v>-11936</v>
      </c>
      <c r="R33">
        <v>-302</v>
      </c>
      <c r="T33">
        <v>280</v>
      </c>
      <c r="U33">
        <v>-1022.5999999999985</v>
      </c>
      <c r="W33">
        <v>2592.3999999999996</v>
      </c>
      <c r="X33">
        <v>1118.5999999999999</v>
      </c>
      <c r="AD33">
        <v>42715</v>
      </c>
      <c r="AE33">
        <v>1.353271684419993</v>
      </c>
      <c r="AK33">
        <v>42715</v>
      </c>
      <c r="AL33">
        <v>1.353271684419993</v>
      </c>
    </row>
    <row r="34" spans="2:38" x14ac:dyDescent="0.25">
      <c r="B34">
        <v>52612</v>
      </c>
      <c r="C34">
        <v>79474</v>
      </c>
      <c r="D34">
        <v>70689</v>
      </c>
      <c r="E34">
        <v>7104</v>
      </c>
      <c r="F34">
        <v>9053</v>
      </c>
      <c r="H34">
        <v>80329</v>
      </c>
      <c r="J34">
        <f t="shared" ref="J34:J65" si="6">AVERAGE(B34:F34)</f>
        <v>43786.400000000001</v>
      </c>
      <c r="K34">
        <f t="shared" ref="K34:K65" si="7">H34/J34</f>
        <v>1.8345650704328285</v>
      </c>
      <c r="L34">
        <f t="shared" ref="L34:L65" si="8">MAX(B34:F34)</f>
        <v>79474</v>
      </c>
      <c r="M34">
        <f t="shared" ref="M34:M65" si="9">MIN(B34:F34)</f>
        <v>7104</v>
      </c>
      <c r="N34">
        <f t="shared" ref="N34:N65" si="10">AVERAGE(B34:F34)</f>
        <v>43786.400000000001</v>
      </c>
      <c r="O34">
        <f t="shared" ref="O34:O65" si="11">L34-M34</f>
        <v>72370</v>
      </c>
      <c r="Q34">
        <v>-359</v>
      </c>
      <c r="R34">
        <v>-13</v>
      </c>
      <c r="T34">
        <v>-5389</v>
      </c>
      <c r="U34">
        <v>-231.79999999999563</v>
      </c>
      <c r="W34">
        <v>7878.6</v>
      </c>
      <c r="X34">
        <v>1688.6</v>
      </c>
      <c r="AD34">
        <v>43786.400000000001</v>
      </c>
      <c r="AE34">
        <v>1.8345650704328285</v>
      </c>
      <c r="AK34">
        <v>43786.400000000001</v>
      </c>
      <c r="AL34">
        <v>1.8345650704328285</v>
      </c>
    </row>
    <row r="35" spans="2:38" x14ac:dyDescent="0.25">
      <c r="B35">
        <v>99339</v>
      </c>
      <c r="C35">
        <v>10618</v>
      </c>
      <c r="D35">
        <v>72738</v>
      </c>
      <c r="E35">
        <v>8675</v>
      </c>
      <c r="F35">
        <v>9491</v>
      </c>
      <c r="H35">
        <v>60955</v>
      </c>
      <c r="J35">
        <f t="shared" si="6"/>
        <v>40172.199999999997</v>
      </c>
      <c r="K35">
        <f t="shared" si="7"/>
        <v>1.5173428390777703</v>
      </c>
      <c r="L35">
        <f t="shared" si="8"/>
        <v>99339</v>
      </c>
      <c r="M35">
        <f t="shared" si="9"/>
        <v>8675</v>
      </c>
      <c r="N35">
        <f t="shared" si="10"/>
        <v>40172.199999999997</v>
      </c>
      <c r="O35">
        <f t="shared" si="11"/>
        <v>90664</v>
      </c>
      <c r="Q35">
        <v>-3989</v>
      </c>
      <c r="R35">
        <v>945</v>
      </c>
      <c r="T35">
        <v>4305.3999999999942</v>
      </c>
      <c r="U35">
        <v>85.599999999998545</v>
      </c>
      <c r="W35">
        <v>4305.4000000000005</v>
      </c>
      <c r="X35">
        <v>106.80000000000001</v>
      </c>
      <c r="AD35">
        <v>40172.199999999997</v>
      </c>
      <c r="AE35">
        <v>1.5173428390777703</v>
      </c>
      <c r="AK35">
        <v>40172.199999999997</v>
      </c>
      <c r="AL35">
        <v>1.5173428390777703</v>
      </c>
    </row>
    <row r="36" spans="2:38" x14ac:dyDescent="0.25">
      <c r="B36">
        <v>43974</v>
      </c>
      <c r="C36">
        <v>20313</v>
      </c>
      <c r="D36">
        <v>107308</v>
      </c>
      <c r="E36">
        <v>34732</v>
      </c>
      <c r="F36">
        <v>111982</v>
      </c>
      <c r="H36">
        <v>140893</v>
      </c>
      <c r="J36">
        <f t="shared" si="6"/>
        <v>63661.8</v>
      </c>
      <c r="K36">
        <f t="shared" si="7"/>
        <v>2.2131482301788514</v>
      </c>
      <c r="L36">
        <f t="shared" si="8"/>
        <v>111982</v>
      </c>
      <c r="M36">
        <f t="shared" si="9"/>
        <v>20313</v>
      </c>
      <c r="N36">
        <f t="shared" si="10"/>
        <v>63661.8</v>
      </c>
      <c r="O36">
        <f t="shared" si="11"/>
        <v>91669</v>
      </c>
      <c r="Q36">
        <v>26011</v>
      </c>
      <c r="R36">
        <v>806</v>
      </c>
      <c r="T36">
        <v>1128.6000000000058</v>
      </c>
      <c r="U36">
        <v>1081.8000000000029</v>
      </c>
      <c r="W36">
        <v>9263.4</v>
      </c>
      <c r="X36">
        <v>1870.1999999999998</v>
      </c>
      <c r="AF36">
        <v>63661.8</v>
      </c>
      <c r="AG36">
        <v>2.2131482301788514</v>
      </c>
      <c r="AK36">
        <v>63661.8</v>
      </c>
      <c r="AL36">
        <v>2.2131482301788514</v>
      </c>
    </row>
    <row r="37" spans="2:38" x14ac:dyDescent="0.25">
      <c r="B37">
        <v>58865</v>
      </c>
      <c r="C37">
        <v>19153</v>
      </c>
      <c r="D37">
        <v>117143</v>
      </c>
      <c r="E37">
        <v>34778</v>
      </c>
      <c r="F37">
        <v>49580</v>
      </c>
      <c r="H37">
        <v>65048</v>
      </c>
      <c r="J37">
        <f t="shared" si="6"/>
        <v>55903.8</v>
      </c>
      <c r="K37">
        <f t="shared" si="7"/>
        <v>1.1635702760814113</v>
      </c>
      <c r="L37">
        <f t="shared" si="8"/>
        <v>117143</v>
      </c>
      <c r="M37">
        <f t="shared" si="9"/>
        <v>19153</v>
      </c>
      <c r="N37">
        <f t="shared" si="10"/>
        <v>55903.8</v>
      </c>
      <c r="O37">
        <f t="shared" si="11"/>
        <v>97990</v>
      </c>
      <c r="Q37">
        <v>-6784</v>
      </c>
      <c r="R37">
        <v>-2275</v>
      </c>
      <c r="T37">
        <v>10713.600000000006</v>
      </c>
      <c r="U37">
        <v>2097.8000000000029</v>
      </c>
      <c r="W37">
        <v>10713.6</v>
      </c>
      <c r="X37">
        <v>2107.3999999999996</v>
      </c>
      <c r="AD37">
        <v>55903.8</v>
      </c>
      <c r="AE37">
        <v>1.1635702760814113</v>
      </c>
      <c r="AI37">
        <v>55903.8</v>
      </c>
      <c r="AJ37">
        <v>1.1635702760814113</v>
      </c>
    </row>
    <row r="38" spans="2:38" x14ac:dyDescent="0.25">
      <c r="B38">
        <v>99112</v>
      </c>
      <c r="C38">
        <v>17567</v>
      </c>
      <c r="D38">
        <v>83444</v>
      </c>
      <c r="E38">
        <v>116397</v>
      </c>
      <c r="F38">
        <v>93352</v>
      </c>
      <c r="H38">
        <v>101129</v>
      </c>
      <c r="J38">
        <f t="shared" si="6"/>
        <v>81974.399999999994</v>
      </c>
      <c r="K38">
        <f t="shared" si="7"/>
        <v>1.2336656321973691</v>
      </c>
      <c r="L38">
        <f t="shared" si="8"/>
        <v>116397</v>
      </c>
      <c r="M38">
        <f t="shared" si="9"/>
        <v>17567</v>
      </c>
      <c r="N38">
        <f t="shared" si="10"/>
        <v>81974.399999999994</v>
      </c>
      <c r="O38">
        <f t="shared" si="11"/>
        <v>98830</v>
      </c>
      <c r="Q38">
        <v>12200</v>
      </c>
      <c r="R38">
        <v>1494</v>
      </c>
      <c r="T38">
        <v>-4273.2000000000116</v>
      </c>
      <c r="U38">
        <v>-156.60000000000582</v>
      </c>
      <c r="W38">
        <v>8475.1999999999989</v>
      </c>
      <c r="X38">
        <v>1084.5999999999999</v>
      </c>
      <c r="AB38">
        <v>81974.399999999994</v>
      </c>
      <c r="AC38">
        <v>1.2336656321973691</v>
      </c>
      <c r="AI38">
        <v>81974.399999999994</v>
      </c>
      <c r="AJ38">
        <v>1.2336656321973691</v>
      </c>
    </row>
    <row r="39" spans="2:38" x14ac:dyDescent="0.25">
      <c r="B39">
        <v>55159</v>
      </c>
      <c r="C39">
        <v>27331</v>
      </c>
      <c r="D39">
        <v>87086</v>
      </c>
      <c r="E39">
        <v>52505</v>
      </c>
      <c r="F39">
        <v>65351</v>
      </c>
      <c r="H39">
        <v>92974</v>
      </c>
      <c r="J39">
        <f t="shared" si="6"/>
        <v>57486.400000000001</v>
      </c>
      <c r="K39">
        <f t="shared" si="7"/>
        <v>1.6173216621670516</v>
      </c>
      <c r="L39">
        <f t="shared" si="8"/>
        <v>87086</v>
      </c>
      <c r="M39">
        <f t="shared" si="9"/>
        <v>27331</v>
      </c>
      <c r="N39">
        <f t="shared" si="10"/>
        <v>57486.400000000001</v>
      </c>
      <c r="O39">
        <f t="shared" si="11"/>
        <v>59755</v>
      </c>
      <c r="Q39">
        <v>15976</v>
      </c>
      <c r="R39">
        <v>-121</v>
      </c>
      <c r="T39">
        <v>2603.8000000000029</v>
      </c>
      <c r="U39">
        <v>643.80000000000291</v>
      </c>
      <c r="W39">
        <v>7639.4</v>
      </c>
      <c r="X39">
        <v>737.40000000000009</v>
      </c>
      <c r="Z39">
        <v>57486.400000000001</v>
      </c>
      <c r="AA39">
        <v>1.6173216621670516</v>
      </c>
      <c r="AK39">
        <v>57486.400000000001</v>
      </c>
      <c r="AL39">
        <v>1.6173216621670516</v>
      </c>
    </row>
    <row r="40" spans="2:38" x14ac:dyDescent="0.25">
      <c r="B40">
        <v>51862</v>
      </c>
      <c r="C40">
        <v>97462</v>
      </c>
      <c r="D40">
        <v>23148</v>
      </c>
      <c r="E40">
        <v>62092</v>
      </c>
      <c r="F40">
        <v>63219</v>
      </c>
      <c r="H40">
        <v>117361</v>
      </c>
      <c r="J40">
        <f t="shared" si="6"/>
        <v>59556.6</v>
      </c>
      <c r="K40">
        <f t="shared" si="7"/>
        <v>1.9705792473042452</v>
      </c>
      <c r="L40">
        <f t="shared" si="8"/>
        <v>97462</v>
      </c>
      <c r="M40">
        <f t="shared" si="9"/>
        <v>23148</v>
      </c>
      <c r="N40">
        <f t="shared" si="10"/>
        <v>59556.6</v>
      </c>
      <c r="O40">
        <f t="shared" si="11"/>
        <v>74314</v>
      </c>
      <c r="Q40">
        <v>4939</v>
      </c>
      <c r="R40">
        <v>197</v>
      </c>
      <c r="T40">
        <v>1672.7999999999956</v>
      </c>
      <c r="U40">
        <v>2486</v>
      </c>
      <c r="W40">
        <v>6526.4</v>
      </c>
      <c r="X40">
        <v>2574.8000000000002</v>
      </c>
      <c r="AD40">
        <v>59556.6</v>
      </c>
      <c r="AE40">
        <v>1.9705792473042452</v>
      </c>
      <c r="AK40">
        <v>59556.6</v>
      </c>
      <c r="AL40">
        <v>1.9705792473042452</v>
      </c>
    </row>
    <row r="41" spans="2:38" x14ac:dyDescent="0.25">
      <c r="B41">
        <v>92177</v>
      </c>
      <c r="C41">
        <v>34297</v>
      </c>
      <c r="D41">
        <v>48944</v>
      </c>
      <c r="E41">
        <v>26994</v>
      </c>
      <c r="F41">
        <v>16018</v>
      </c>
      <c r="H41">
        <v>68436</v>
      </c>
      <c r="J41">
        <f t="shared" si="6"/>
        <v>43686</v>
      </c>
      <c r="K41">
        <f t="shared" si="7"/>
        <v>1.5665430572723527</v>
      </c>
      <c r="L41">
        <f t="shared" si="8"/>
        <v>92177</v>
      </c>
      <c r="M41">
        <f t="shared" si="9"/>
        <v>16018</v>
      </c>
      <c r="N41">
        <f t="shared" si="10"/>
        <v>43686</v>
      </c>
      <c r="O41">
        <f t="shared" si="11"/>
        <v>76159</v>
      </c>
      <c r="Q41">
        <v>-813</v>
      </c>
      <c r="R41">
        <v>48</v>
      </c>
      <c r="T41">
        <v>-1824</v>
      </c>
      <c r="U41">
        <v>-1609</v>
      </c>
      <c r="W41">
        <v>6190.8</v>
      </c>
      <c r="X41">
        <v>1651</v>
      </c>
      <c r="AD41">
        <v>43686</v>
      </c>
      <c r="AE41">
        <v>1.5665430572723527</v>
      </c>
      <c r="AK41">
        <v>43686</v>
      </c>
      <c r="AL41">
        <v>1.5665430572723527</v>
      </c>
    </row>
    <row r="42" spans="2:38" x14ac:dyDescent="0.25">
      <c r="B42">
        <v>22546</v>
      </c>
      <c r="C42">
        <v>85579</v>
      </c>
      <c r="D42">
        <v>100030</v>
      </c>
      <c r="E42">
        <v>82808</v>
      </c>
      <c r="F42">
        <v>47643</v>
      </c>
      <c r="H42">
        <v>117222</v>
      </c>
      <c r="J42">
        <f t="shared" si="6"/>
        <v>67721.2</v>
      </c>
      <c r="K42">
        <f t="shared" si="7"/>
        <v>1.730949835502029</v>
      </c>
      <c r="L42">
        <f t="shared" si="8"/>
        <v>100030</v>
      </c>
      <c r="M42">
        <f t="shared" si="9"/>
        <v>22546</v>
      </c>
      <c r="N42">
        <f t="shared" si="10"/>
        <v>67721.2</v>
      </c>
      <c r="O42">
        <f t="shared" si="11"/>
        <v>77484</v>
      </c>
      <c r="Q42">
        <v>7875</v>
      </c>
      <c r="R42">
        <v>1459</v>
      </c>
      <c r="T42">
        <v>-2216.6000000000058</v>
      </c>
      <c r="U42">
        <v>115.59999999999127</v>
      </c>
      <c r="W42">
        <v>9953.4</v>
      </c>
      <c r="X42">
        <v>757.19999999999993</v>
      </c>
      <c r="AF42">
        <v>67721.2</v>
      </c>
      <c r="AG42">
        <v>1.730949835502029</v>
      </c>
      <c r="AK42">
        <v>67721.2</v>
      </c>
      <c r="AL42">
        <v>1.730949835502029</v>
      </c>
    </row>
    <row r="43" spans="2:38" x14ac:dyDescent="0.25">
      <c r="B43">
        <v>115029</v>
      </c>
      <c r="C43">
        <v>63306</v>
      </c>
      <c r="D43">
        <v>90027</v>
      </c>
      <c r="E43">
        <v>75443</v>
      </c>
      <c r="F43">
        <v>13254</v>
      </c>
      <c r="H43">
        <v>137790</v>
      </c>
      <c r="J43">
        <f t="shared" si="6"/>
        <v>71411.8</v>
      </c>
      <c r="K43">
        <f t="shared" si="7"/>
        <v>1.9295130496640611</v>
      </c>
      <c r="L43">
        <f t="shared" si="8"/>
        <v>115029</v>
      </c>
      <c r="M43">
        <f t="shared" si="9"/>
        <v>13254</v>
      </c>
      <c r="N43">
        <f t="shared" si="10"/>
        <v>71411.8</v>
      </c>
      <c r="O43">
        <f t="shared" si="11"/>
        <v>101775</v>
      </c>
      <c r="Q43">
        <v>9255</v>
      </c>
      <c r="R43">
        <v>364</v>
      </c>
      <c r="T43">
        <v>711.40000000000873</v>
      </c>
      <c r="U43">
        <v>-382.59999999999127</v>
      </c>
      <c r="W43">
        <v>5936.6</v>
      </c>
      <c r="X43">
        <v>1155.4000000000001</v>
      </c>
      <c r="AF43">
        <v>71411.8</v>
      </c>
      <c r="AG43">
        <v>1.9295130496640611</v>
      </c>
      <c r="AK43">
        <v>71411.8</v>
      </c>
      <c r="AL43">
        <v>1.9295130496640611</v>
      </c>
    </row>
    <row r="44" spans="2:38" x14ac:dyDescent="0.25">
      <c r="B44">
        <v>57017</v>
      </c>
      <c r="C44">
        <v>44356</v>
      </c>
      <c r="D44">
        <v>36276</v>
      </c>
      <c r="E44">
        <v>66681</v>
      </c>
      <c r="F44">
        <v>58722</v>
      </c>
      <c r="H44">
        <v>114563</v>
      </c>
      <c r="J44">
        <f t="shared" si="6"/>
        <v>52610.400000000001</v>
      </c>
      <c r="K44">
        <f t="shared" si="7"/>
        <v>2.1775732554780043</v>
      </c>
      <c r="L44">
        <f t="shared" si="8"/>
        <v>66681</v>
      </c>
      <c r="M44">
        <f t="shared" si="9"/>
        <v>36276</v>
      </c>
      <c r="N44">
        <f t="shared" si="10"/>
        <v>52610.400000000001</v>
      </c>
      <c r="O44">
        <f t="shared" si="11"/>
        <v>30405</v>
      </c>
      <c r="Q44">
        <v>10013</v>
      </c>
      <c r="R44">
        <v>750</v>
      </c>
      <c r="T44">
        <v>630.59999999999854</v>
      </c>
      <c r="U44">
        <v>-500.19999999999709</v>
      </c>
      <c r="W44">
        <v>5651</v>
      </c>
      <c r="X44">
        <v>1565</v>
      </c>
      <c r="AD44">
        <v>52610.400000000001</v>
      </c>
      <c r="AE44">
        <v>2.1775732554780043</v>
      </c>
      <c r="AK44">
        <v>52610.400000000001</v>
      </c>
      <c r="AL44">
        <v>2.1775732554780043</v>
      </c>
    </row>
    <row r="45" spans="2:38" x14ac:dyDescent="0.25">
      <c r="B45">
        <v>48073</v>
      </c>
      <c r="C45">
        <v>24064</v>
      </c>
      <c r="D45">
        <v>6285</v>
      </c>
      <c r="E45">
        <v>42353</v>
      </c>
      <c r="F45">
        <v>28220</v>
      </c>
      <c r="H45">
        <v>63943</v>
      </c>
      <c r="J45">
        <f t="shared" si="6"/>
        <v>29799</v>
      </c>
      <c r="K45">
        <f t="shared" si="7"/>
        <v>2.145810262089332</v>
      </c>
      <c r="L45">
        <f t="shared" si="8"/>
        <v>48073</v>
      </c>
      <c r="M45">
        <f t="shared" si="9"/>
        <v>6285</v>
      </c>
      <c r="N45">
        <f t="shared" si="10"/>
        <v>29799</v>
      </c>
      <c r="O45">
        <f t="shared" si="11"/>
        <v>41788</v>
      </c>
      <c r="Q45">
        <v>3304</v>
      </c>
      <c r="R45">
        <v>438</v>
      </c>
      <c r="T45">
        <v>3550.7999999999993</v>
      </c>
      <c r="U45">
        <v>-750.40000000000146</v>
      </c>
      <c r="W45">
        <v>5591.2</v>
      </c>
      <c r="X45">
        <v>835.60000000000014</v>
      </c>
      <c r="AD45">
        <v>29799</v>
      </c>
      <c r="AE45">
        <v>2.145810262089332</v>
      </c>
      <c r="AK45">
        <v>29799</v>
      </c>
      <c r="AL45">
        <v>2.145810262089332</v>
      </c>
    </row>
    <row r="46" spans="2:38" x14ac:dyDescent="0.25">
      <c r="B46">
        <v>38000</v>
      </c>
      <c r="C46">
        <v>66521</v>
      </c>
      <c r="D46">
        <v>96942</v>
      </c>
      <c r="E46">
        <v>52887</v>
      </c>
      <c r="F46">
        <v>90962</v>
      </c>
      <c r="H46">
        <v>83115</v>
      </c>
      <c r="J46">
        <f t="shared" si="6"/>
        <v>69062.399999999994</v>
      </c>
      <c r="K46">
        <f t="shared" si="7"/>
        <v>1.2034768557130944</v>
      </c>
      <c r="L46">
        <f t="shared" si="8"/>
        <v>96942</v>
      </c>
      <c r="M46">
        <f t="shared" si="9"/>
        <v>38000</v>
      </c>
      <c r="N46">
        <f t="shared" si="10"/>
        <v>69062.399999999994</v>
      </c>
      <c r="O46">
        <f t="shared" si="11"/>
        <v>58942</v>
      </c>
      <c r="Q46">
        <v>90</v>
      </c>
      <c r="R46">
        <v>-1184</v>
      </c>
      <c r="T46">
        <v>2642.3999999999942</v>
      </c>
      <c r="U46">
        <v>749.19999999999709</v>
      </c>
      <c r="W46">
        <v>8070.4000000000005</v>
      </c>
      <c r="X46">
        <v>2442.7999999999997</v>
      </c>
      <c r="AB46">
        <v>69062.399999999994</v>
      </c>
      <c r="AC46">
        <v>1.2034768557130944</v>
      </c>
      <c r="AK46">
        <v>69062.399999999994</v>
      </c>
      <c r="AL46">
        <v>1.2034768557130944</v>
      </c>
    </row>
    <row r="47" spans="2:38" x14ac:dyDescent="0.25">
      <c r="B47">
        <v>78088</v>
      </c>
      <c r="C47">
        <v>9105</v>
      </c>
      <c r="D47">
        <v>56574</v>
      </c>
      <c r="E47">
        <v>6240</v>
      </c>
      <c r="F47">
        <v>23123</v>
      </c>
      <c r="H47">
        <v>78393</v>
      </c>
      <c r="J47">
        <f t="shared" si="6"/>
        <v>34626</v>
      </c>
      <c r="K47">
        <f t="shared" si="7"/>
        <v>2.2639923756714606</v>
      </c>
      <c r="L47">
        <f t="shared" si="8"/>
        <v>78088</v>
      </c>
      <c r="M47">
        <f t="shared" si="9"/>
        <v>6240</v>
      </c>
      <c r="N47">
        <f t="shared" si="10"/>
        <v>34626</v>
      </c>
      <c r="O47">
        <f t="shared" si="11"/>
        <v>71848</v>
      </c>
      <c r="Q47">
        <v>18738</v>
      </c>
      <c r="R47">
        <v>4654</v>
      </c>
      <c r="T47">
        <v>850.19999999999709</v>
      </c>
      <c r="U47">
        <v>-163</v>
      </c>
      <c r="W47">
        <v>2040.2</v>
      </c>
      <c r="X47">
        <v>2017.4</v>
      </c>
      <c r="AD47">
        <v>34626</v>
      </c>
      <c r="AE47">
        <v>2.2639923756714606</v>
      </c>
      <c r="AK47">
        <v>34626</v>
      </c>
      <c r="AL47">
        <v>2.2639923756714606</v>
      </c>
    </row>
    <row r="48" spans="2:38" x14ac:dyDescent="0.25">
      <c r="B48">
        <v>104757</v>
      </c>
      <c r="C48">
        <v>51654</v>
      </c>
      <c r="D48">
        <v>4478</v>
      </c>
      <c r="E48">
        <v>32059</v>
      </c>
      <c r="F48">
        <v>34794</v>
      </c>
      <c r="H48">
        <v>95491</v>
      </c>
      <c r="J48">
        <f t="shared" si="6"/>
        <v>45548.4</v>
      </c>
      <c r="K48">
        <f t="shared" si="7"/>
        <v>2.0964732021322372</v>
      </c>
      <c r="L48">
        <f t="shared" si="8"/>
        <v>104757</v>
      </c>
      <c r="M48">
        <f t="shared" si="9"/>
        <v>4478</v>
      </c>
      <c r="N48">
        <f t="shared" si="10"/>
        <v>45548.4</v>
      </c>
      <c r="O48">
        <f t="shared" si="11"/>
        <v>100279</v>
      </c>
      <c r="Q48">
        <v>-6107</v>
      </c>
      <c r="R48">
        <v>1582</v>
      </c>
      <c r="T48">
        <v>87.599999999998545</v>
      </c>
      <c r="U48">
        <v>1369.4000000000015</v>
      </c>
      <c r="W48">
        <v>8894.4</v>
      </c>
      <c r="X48">
        <v>1371.4</v>
      </c>
      <c r="AD48">
        <v>45548.4</v>
      </c>
      <c r="AE48">
        <v>2.0964732021322372</v>
      </c>
      <c r="AK48">
        <v>45548.4</v>
      </c>
      <c r="AL48">
        <v>2.0964732021322372</v>
      </c>
    </row>
    <row r="49" spans="2:38" x14ac:dyDescent="0.25">
      <c r="B49">
        <v>66484</v>
      </c>
      <c r="C49">
        <v>11903</v>
      </c>
      <c r="D49">
        <v>64027</v>
      </c>
      <c r="E49">
        <v>68403</v>
      </c>
      <c r="F49">
        <v>73232</v>
      </c>
      <c r="H49">
        <v>113646</v>
      </c>
      <c r="J49">
        <f t="shared" si="6"/>
        <v>56809.8</v>
      </c>
      <c r="K49">
        <f t="shared" si="7"/>
        <v>2.0004647085538059</v>
      </c>
      <c r="L49">
        <f t="shared" si="8"/>
        <v>73232</v>
      </c>
      <c r="M49">
        <f t="shared" si="9"/>
        <v>11903</v>
      </c>
      <c r="N49">
        <f t="shared" si="10"/>
        <v>56809.8</v>
      </c>
      <c r="O49">
        <f t="shared" si="11"/>
        <v>61329</v>
      </c>
      <c r="Q49">
        <v>240</v>
      </c>
      <c r="R49">
        <v>3771</v>
      </c>
      <c r="T49">
        <v>1632</v>
      </c>
      <c r="U49">
        <v>-671</v>
      </c>
      <c r="W49">
        <v>3781.2</v>
      </c>
      <c r="X49">
        <v>1497.4</v>
      </c>
      <c r="AD49">
        <v>56809.8</v>
      </c>
      <c r="AE49">
        <v>2.0004647085538059</v>
      </c>
      <c r="AK49">
        <v>56809.8</v>
      </c>
      <c r="AL49">
        <v>2.0004647085538059</v>
      </c>
    </row>
    <row r="50" spans="2:38" x14ac:dyDescent="0.25">
      <c r="B50">
        <v>116595</v>
      </c>
      <c r="C50">
        <v>80031</v>
      </c>
      <c r="D50">
        <v>94873</v>
      </c>
      <c r="E50">
        <v>95724</v>
      </c>
      <c r="F50">
        <v>35160</v>
      </c>
      <c r="H50">
        <v>130663</v>
      </c>
      <c r="J50">
        <f t="shared" si="6"/>
        <v>84476.6</v>
      </c>
      <c r="K50">
        <f t="shared" si="7"/>
        <v>1.5467360192053183</v>
      </c>
      <c r="L50">
        <f t="shared" si="8"/>
        <v>116595</v>
      </c>
      <c r="M50">
        <f t="shared" si="9"/>
        <v>35160</v>
      </c>
      <c r="N50">
        <f t="shared" si="10"/>
        <v>84476.6</v>
      </c>
      <c r="O50">
        <f t="shared" si="11"/>
        <v>81435</v>
      </c>
      <c r="Q50">
        <v>-14231</v>
      </c>
      <c r="R50">
        <v>0</v>
      </c>
      <c r="T50">
        <v>-6199</v>
      </c>
      <c r="U50">
        <v>-1844.1999999999971</v>
      </c>
      <c r="W50">
        <v>6670.6</v>
      </c>
      <c r="X50">
        <v>1853.4</v>
      </c>
      <c r="AF50">
        <v>84476.6</v>
      </c>
      <c r="AG50">
        <v>1.5467360192053183</v>
      </c>
      <c r="AK50">
        <v>84476.6</v>
      </c>
      <c r="AL50">
        <v>1.5467360192053183</v>
      </c>
    </row>
    <row r="51" spans="2:38" x14ac:dyDescent="0.25">
      <c r="B51">
        <v>5782</v>
      </c>
      <c r="C51">
        <v>46353</v>
      </c>
      <c r="D51">
        <v>30764</v>
      </c>
      <c r="E51">
        <v>106561</v>
      </c>
      <c r="F51">
        <v>20024</v>
      </c>
      <c r="H51">
        <v>76337</v>
      </c>
      <c r="J51">
        <f t="shared" si="6"/>
        <v>41896.800000000003</v>
      </c>
      <c r="K51">
        <f t="shared" si="7"/>
        <v>1.8220245937637241</v>
      </c>
      <c r="L51">
        <f t="shared" si="8"/>
        <v>106561</v>
      </c>
      <c r="M51">
        <f t="shared" si="9"/>
        <v>5782</v>
      </c>
      <c r="N51">
        <f t="shared" si="10"/>
        <v>41896.800000000003</v>
      </c>
      <c r="O51">
        <f t="shared" si="11"/>
        <v>100779</v>
      </c>
      <c r="Q51">
        <v>9671</v>
      </c>
      <c r="R51">
        <v>1</v>
      </c>
      <c r="T51">
        <v>-5679.5999999999985</v>
      </c>
      <c r="U51">
        <v>-752.59999999999854</v>
      </c>
      <c r="W51">
        <v>10556</v>
      </c>
      <c r="X51">
        <v>983.00000000000011</v>
      </c>
      <c r="Z51">
        <v>41896.800000000003</v>
      </c>
      <c r="AA51">
        <v>1.8220245937637241</v>
      </c>
      <c r="AK51">
        <v>41896.800000000003</v>
      </c>
      <c r="AL51">
        <v>1.8220245937637241</v>
      </c>
    </row>
    <row r="52" spans="2:38" x14ac:dyDescent="0.25">
      <c r="B52">
        <v>106037</v>
      </c>
      <c r="C52">
        <v>75523</v>
      </c>
      <c r="D52">
        <v>90205</v>
      </c>
      <c r="E52">
        <v>11372</v>
      </c>
      <c r="F52">
        <v>21556</v>
      </c>
      <c r="H52">
        <v>90015</v>
      </c>
      <c r="J52">
        <f t="shared" si="6"/>
        <v>60938.6</v>
      </c>
      <c r="K52">
        <f t="shared" si="7"/>
        <v>1.4771425664521338</v>
      </c>
      <c r="L52">
        <f t="shared" si="8"/>
        <v>106037</v>
      </c>
      <c r="M52">
        <f t="shared" si="9"/>
        <v>11372</v>
      </c>
      <c r="N52">
        <f t="shared" si="10"/>
        <v>60938.6</v>
      </c>
      <c r="O52">
        <f t="shared" si="11"/>
        <v>94665</v>
      </c>
      <c r="Q52">
        <v>14739</v>
      </c>
      <c r="R52">
        <v>5227</v>
      </c>
      <c r="T52">
        <v>1554.1999999999971</v>
      </c>
      <c r="U52">
        <v>170.40000000000146</v>
      </c>
      <c r="W52">
        <v>6285.8</v>
      </c>
      <c r="X52">
        <v>798.8</v>
      </c>
      <c r="Z52">
        <v>60938.6</v>
      </c>
      <c r="AA52">
        <v>1.4771425664521338</v>
      </c>
      <c r="AK52">
        <v>60938.6</v>
      </c>
      <c r="AL52">
        <v>1.4771425664521338</v>
      </c>
    </row>
    <row r="53" spans="2:38" x14ac:dyDescent="0.25">
      <c r="B53">
        <v>16073</v>
      </c>
      <c r="C53">
        <v>98313</v>
      </c>
      <c r="D53">
        <v>23963</v>
      </c>
      <c r="E53">
        <v>50838</v>
      </c>
      <c r="F53">
        <v>97644</v>
      </c>
      <c r="H53">
        <v>81990</v>
      </c>
      <c r="J53">
        <f t="shared" si="6"/>
        <v>57366.2</v>
      </c>
      <c r="K53">
        <f t="shared" si="7"/>
        <v>1.4292388200717496</v>
      </c>
      <c r="L53">
        <f t="shared" si="8"/>
        <v>98313</v>
      </c>
      <c r="M53">
        <f t="shared" si="9"/>
        <v>16073</v>
      </c>
      <c r="N53">
        <f t="shared" si="10"/>
        <v>57366.2</v>
      </c>
      <c r="O53">
        <f t="shared" si="11"/>
        <v>82240</v>
      </c>
      <c r="Q53">
        <v>-3249</v>
      </c>
      <c r="R53">
        <v>720</v>
      </c>
      <c r="T53">
        <v>-5044</v>
      </c>
      <c r="U53">
        <v>-294.80000000000291</v>
      </c>
      <c r="W53">
        <v>8110</v>
      </c>
      <c r="X53">
        <v>476.8</v>
      </c>
      <c r="AB53">
        <v>57366.2</v>
      </c>
      <c r="AC53">
        <v>1.4292388200717496</v>
      </c>
      <c r="AK53">
        <v>57366.2</v>
      </c>
      <c r="AL53">
        <v>1.4292388200717496</v>
      </c>
    </row>
    <row r="54" spans="2:38" x14ac:dyDescent="0.25">
      <c r="B54">
        <v>87983</v>
      </c>
      <c r="C54">
        <v>66100</v>
      </c>
      <c r="D54">
        <v>10662</v>
      </c>
      <c r="E54">
        <v>52322</v>
      </c>
      <c r="F54">
        <v>78814</v>
      </c>
      <c r="H54">
        <v>65805</v>
      </c>
      <c r="J54">
        <f t="shared" si="6"/>
        <v>59176.2</v>
      </c>
      <c r="K54">
        <f t="shared" si="7"/>
        <v>1.112018007239397</v>
      </c>
      <c r="L54">
        <f t="shared" si="8"/>
        <v>87983</v>
      </c>
      <c r="M54">
        <f t="shared" si="9"/>
        <v>10662</v>
      </c>
      <c r="N54">
        <f t="shared" si="10"/>
        <v>59176.2</v>
      </c>
      <c r="O54">
        <f t="shared" si="11"/>
        <v>77321</v>
      </c>
      <c r="Q54">
        <v>-492</v>
      </c>
      <c r="R54">
        <v>-22</v>
      </c>
      <c r="T54">
        <v>-4144.2000000000044</v>
      </c>
      <c r="U54">
        <v>-805.40000000000146</v>
      </c>
      <c r="W54">
        <v>8115</v>
      </c>
      <c r="X54">
        <v>1019</v>
      </c>
      <c r="AB54">
        <v>59176.2</v>
      </c>
      <c r="AC54">
        <v>1.112018007239397</v>
      </c>
      <c r="AI54">
        <v>59176.2</v>
      </c>
      <c r="AJ54">
        <v>1.112018007239397</v>
      </c>
    </row>
    <row r="55" spans="2:38" x14ac:dyDescent="0.25">
      <c r="B55">
        <v>57080</v>
      </c>
      <c r="C55">
        <v>88372</v>
      </c>
      <c r="D55">
        <v>90542</v>
      </c>
      <c r="E55">
        <v>24261</v>
      </c>
      <c r="F55">
        <v>53760</v>
      </c>
      <c r="H55">
        <v>117990</v>
      </c>
      <c r="J55">
        <f t="shared" si="6"/>
        <v>62803</v>
      </c>
      <c r="K55">
        <f t="shared" si="7"/>
        <v>1.8787319077114151</v>
      </c>
      <c r="L55">
        <f t="shared" si="8"/>
        <v>90542</v>
      </c>
      <c r="M55">
        <f t="shared" si="9"/>
        <v>24261</v>
      </c>
      <c r="N55">
        <f t="shared" si="10"/>
        <v>62803</v>
      </c>
      <c r="O55">
        <f t="shared" si="11"/>
        <v>66281</v>
      </c>
      <c r="Q55">
        <v>-3780</v>
      </c>
      <c r="R55">
        <v>-3343</v>
      </c>
      <c r="T55">
        <v>1918</v>
      </c>
      <c r="U55">
        <v>-805.19999999999709</v>
      </c>
      <c r="W55">
        <v>5729.2</v>
      </c>
      <c r="X55">
        <v>1677.6</v>
      </c>
      <c r="AF55">
        <v>62803</v>
      </c>
      <c r="AG55">
        <v>1.8787319077114151</v>
      </c>
      <c r="AK55">
        <v>62803</v>
      </c>
      <c r="AL55">
        <v>1.8787319077114151</v>
      </c>
    </row>
    <row r="56" spans="2:38" x14ac:dyDescent="0.25">
      <c r="B56">
        <v>20393</v>
      </c>
      <c r="C56">
        <v>81561</v>
      </c>
      <c r="D56">
        <v>117070</v>
      </c>
      <c r="E56">
        <v>109637</v>
      </c>
      <c r="F56">
        <v>11399</v>
      </c>
      <c r="H56">
        <v>95388</v>
      </c>
      <c r="J56">
        <f t="shared" si="6"/>
        <v>68012</v>
      </c>
      <c r="K56">
        <f t="shared" si="7"/>
        <v>1.4025172028465565</v>
      </c>
      <c r="L56">
        <f t="shared" si="8"/>
        <v>117070</v>
      </c>
      <c r="M56">
        <f t="shared" si="9"/>
        <v>11399</v>
      </c>
      <c r="N56">
        <f t="shared" si="10"/>
        <v>68012</v>
      </c>
      <c r="O56">
        <f t="shared" si="11"/>
        <v>105671</v>
      </c>
      <c r="Q56">
        <v>6090</v>
      </c>
      <c r="R56">
        <v>-129</v>
      </c>
      <c r="T56">
        <v>1346</v>
      </c>
      <c r="U56">
        <v>1601</v>
      </c>
      <c r="W56">
        <v>4105.2</v>
      </c>
      <c r="X56">
        <v>1711.8000000000002</v>
      </c>
      <c r="AB56">
        <v>68012</v>
      </c>
      <c r="AC56">
        <v>1.4025172028465565</v>
      </c>
      <c r="AK56">
        <v>68012</v>
      </c>
      <c r="AL56">
        <v>1.4025172028465565</v>
      </c>
    </row>
    <row r="57" spans="2:38" x14ac:dyDescent="0.25">
      <c r="B57">
        <v>79713</v>
      </c>
      <c r="C57">
        <v>68408</v>
      </c>
      <c r="D57">
        <v>73610</v>
      </c>
      <c r="E57">
        <v>112015</v>
      </c>
      <c r="F57">
        <v>116896</v>
      </c>
      <c r="H57">
        <v>132630</v>
      </c>
      <c r="J57">
        <f t="shared" si="6"/>
        <v>90128.4</v>
      </c>
      <c r="K57">
        <f t="shared" si="7"/>
        <v>1.4715672307507957</v>
      </c>
      <c r="L57">
        <f t="shared" si="8"/>
        <v>116896</v>
      </c>
      <c r="M57">
        <f t="shared" si="9"/>
        <v>68408</v>
      </c>
      <c r="N57">
        <f t="shared" si="10"/>
        <v>90128.4</v>
      </c>
      <c r="O57">
        <f t="shared" si="11"/>
        <v>48488</v>
      </c>
      <c r="Q57">
        <v>8646</v>
      </c>
      <c r="R57">
        <v>-1386</v>
      </c>
      <c r="T57">
        <v>-1826.4000000000087</v>
      </c>
      <c r="U57">
        <v>-1211.8000000000029</v>
      </c>
      <c r="W57">
        <v>2916.8</v>
      </c>
      <c r="X57">
        <v>1539</v>
      </c>
      <c r="AB57">
        <v>90128.4</v>
      </c>
      <c r="AC57">
        <v>1.4715672307507957</v>
      </c>
      <c r="AK57">
        <v>90128.4</v>
      </c>
      <c r="AL57">
        <v>1.4715672307507957</v>
      </c>
    </row>
    <row r="58" spans="2:38" x14ac:dyDescent="0.25">
      <c r="B58">
        <v>68168</v>
      </c>
      <c r="C58">
        <v>26681</v>
      </c>
      <c r="D58">
        <v>68819</v>
      </c>
      <c r="E58">
        <v>118961</v>
      </c>
      <c r="F58">
        <v>11446</v>
      </c>
      <c r="H58">
        <v>70663</v>
      </c>
      <c r="J58">
        <f t="shared" si="6"/>
        <v>58815</v>
      </c>
      <c r="K58">
        <f t="shared" si="7"/>
        <v>1.2014452095553856</v>
      </c>
      <c r="L58">
        <f t="shared" si="8"/>
        <v>118961</v>
      </c>
      <c r="M58">
        <f t="shared" si="9"/>
        <v>11446</v>
      </c>
      <c r="N58">
        <f t="shared" si="10"/>
        <v>58815</v>
      </c>
      <c r="O58">
        <f t="shared" si="11"/>
        <v>107515</v>
      </c>
      <c r="Q58">
        <v>1045</v>
      </c>
      <c r="R58">
        <v>3035</v>
      </c>
      <c r="T58">
        <v>3169.8000000000029</v>
      </c>
      <c r="U58">
        <v>-66.599999999998545</v>
      </c>
      <c r="W58">
        <v>6027.4000000000005</v>
      </c>
      <c r="X58">
        <v>1992.9999999999998</v>
      </c>
      <c r="Z58">
        <v>58815</v>
      </c>
      <c r="AA58">
        <v>1.2014452095553856</v>
      </c>
      <c r="AI58">
        <v>58815</v>
      </c>
      <c r="AJ58">
        <v>1.2014452095553856</v>
      </c>
    </row>
    <row r="59" spans="2:38" x14ac:dyDescent="0.25">
      <c r="B59">
        <v>49078</v>
      </c>
      <c r="C59">
        <v>47385</v>
      </c>
      <c r="D59">
        <v>102847</v>
      </c>
      <c r="E59">
        <v>77869</v>
      </c>
      <c r="F59">
        <v>105556</v>
      </c>
      <c r="H59">
        <v>116874</v>
      </c>
      <c r="J59">
        <f t="shared" si="6"/>
        <v>76547</v>
      </c>
      <c r="K59">
        <f t="shared" si="7"/>
        <v>1.5268266555188317</v>
      </c>
      <c r="L59">
        <f t="shared" si="8"/>
        <v>105556</v>
      </c>
      <c r="M59">
        <f t="shared" si="9"/>
        <v>47385</v>
      </c>
      <c r="N59">
        <f t="shared" si="10"/>
        <v>76547</v>
      </c>
      <c r="O59">
        <f t="shared" si="11"/>
        <v>58171</v>
      </c>
      <c r="Q59">
        <v>9003</v>
      </c>
      <c r="R59">
        <v>1543</v>
      </c>
      <c r="T59">
        <v>7002.8000000000029</v>
      </c>
      <c r="U59">
        <v>-649.39999999999418</v>
      </c>
      <c r="W59">
        <v>9118</v>
      </c>
      <c r="X59">
        <v>668.2</v>
      </c>
      <c r="AF59">
        <v>76547</v>
      </c>
      <c r="AG59">
        <v>1.5268266555188317</v>
      </c>
      <c r="AK59">
        <v>76547</v>
      </c>
      <c r="AL59">
        <v>1.5268266555188317</v>
      </c>
    </row>
    <row r="60" spans="2:38" x14ac:dyDescent="0.25">
      <c r="B60">
        <v>27422</v>
      </c>
      <c r="C60">
        <v>59629</v>
      </c>
      <c r="D60">
        <v>77645</v>
      </c>
      <c r="E60">
        <v>52401</v>
      </c>
      <c r="F60">
        <v>73994</v>
      </c>
      <c r="H60">
        <v>77117</v>
      </c>
      <c r="J60">
        <f t="shared" si="6"/>
        <v>58218.2</v>
      </c>
      <c r="K60">
        <f t="shared" si="7"/>
        <v>1.3246201359712255</v>
      </c>
      <c r="L60">
        <f t="shared" si="8"/>
        <v>77645</v>
      </c>
      <c r="M60">
        <f t="shared" si="9"/>
        <v>27422</v>
      </c>
      <c r="N60">
        <f t="shared" si="10"/>
        <v>58218.2</v>
      </c>
      <c r="O60">
        <f t="shared" si="11"/>
        <v>50223</v>
      </c>
      <c r="Q60">
        <v>-1603</v>
      </c>
      <c r="R60">
        <v>-2115</v>
      </c>
      <c r="T60">
        <v>4664</v>
      </c>
      <c r="U60">
        <v>683.39999999999418</v>
      </c>
      <c r="W60">
        <v>4664</v>
      </c>
      <c r="X60">
        <v>1286.5999999999999</v>
      </c>
      <c r="Z60">
        <v>58218.2</v>
      </c>
      <c r="AA60">
        <v>1.3246201359712255</v>
      </c>
      <c r="AI60">
        <v>58218.2</v>
      </c>
      <c r="AJ60">
        <v>1.3246201359712255</v>
      </c>
    </row>
    <row r="61" spans="2:38" x14ac:dyDescent="0.25">
      <c r="B61">
        <v>50150</v>
      </c>
      <c r="C61">
        <v>68590</v>
      </c>
      <c r="D61">
        <v>57074</v>
      </c>
      <c r="E61">
        <v>11881</v>
      </c>
      <c r="F61">
        <v>73060</v>
      </c>
      <c r="H61">
        <v>95093</v>
      </c>
      <c r="J61">
        <f t="shared" si="6"/>
        <v>52151</v>
      </c>
      <c r="K61">
        <f t="shared" si="7"/>
        <v>1.8234166171310233</v>
      </c>
      <c r="L61">
        <f t="shared" si="8"/>
        <v>73060</v>
      </c>
      <c r="M61">
        <f t="shared" si="9"/>
        <v>11881</v>
      </c>
      <c r="N61">
        <f t="shared" si="10"/>
        <v>52151</v>
      </c>
      <c r="O61">
        <f t="shared" si="11"/>
        <v>61179</v>
      </c>
      <c r="Q61">
        <v>-3553</v>
      </c>
      <c r="R61">
        <v>335</v>
      </c>
      <c r="T61">
        <v>-1231</v>
      </c>
      <c r="U61">
        <v>-1273</v>
      </c>
      <c r="W61">
        <v>8773.4</v>
      </c>
      <c r="X61">
        <v>2073.3999999999996</v>
      </c>
      <c r="AD61">
        <v>52151</v>
      </c>
      <c r="AE61">
        <v>1.8234166171310233</v>
      </c>
      <c r="AK61">
        <v>52151</v>
      </c>
      <c r="AL61">
        <v>1.8234166171310233</v>
      </c>
    </row>
    <row r="62" spans="2:38" x14ac:dyDescent="0.25">
      <c r="B62">
        <v>107995</v>
      </c>
      <c r="C62">
        <v>12935</v>
      </c>
      <c r="D62">
        <v>76310</v>
      </c>
      <c r="E62">
        <v>23967</v>
      </c>
      <c r="F62">
        <v>105415</v>
      </c>
      <c r="H62">
        <v>85263</v>
      </c>
      <c r="J62">
        <f t="shared" si="6"/>
        <v>65324.4</v>
      </c>
      <c r="K62">
        <f t="shared" si="7"/>
        <v>1.3052243878244576</v>
      </c>
      <c r="L62">
        <f t="shared" si="8"/>
        <v>107995</v>
      </c>
      <c r="M62">
        <f t="shared" si="9"/>
        <v>12935</v>
      </c>
      <c r="N62">
        <f t="shared" si="10"/>
        <v>65324.4</v>
      </c>
      <c r="O62">
        <f t="shared" si="11"/>
        <v>95060</v>
      </c>
      <c r="Q62">
        <v>-8340</v>
      </c>
      <c r="R62">
        <v>-3249</v>
      </c>
      <c r="T62">
        <v>-997.20000000000437</v>
      </c>
      <c r="U62">
        <v>-113.40000000000146</v>
      </c>
      <c r="W62">
        <v>7224.8</v>
      </c>
      <c r="X62">
        <v>1149.3999999999999</v>
      </c>
      <c r="AB62">
        <v>65324.4</v>
      </c>
      <c r="AC62">
        <v>1.3052243878244576</v>
      </c>
      <c r="AK62">
        <v>65324.4</v>
      </c>
      <c r="AL62">
        <v>1.3052243878244576</v>
      </c>
    </row>
    <row r="63" spans="2:38" x14ac:dyDescent="0.25">
      <c r="B63">
        <v>63357</v>
      </c>
      <c r="C63">
        <v>11744</v>
      </c>
      <c r="D63">
        <v>14225</v>
      </c>
      <c r="E63">
        <v>111513</v>
      </c>
      <c r="F63">
        <v>105533</v>
      </c>
      <c r="H63">
        <v>87905</v>
      </c>
      <c r="J63">
        <f t="shared" si="6"/>
        <v>61274.400000000001</v>
      </c>
      <c r="K63">
        <f t="shared" si="7"/>
        <v>1.4346121708250101</v>
      </c>
      <c r="L63">
        <f t="shared" si="8"/>
        <v>111513</v>
      </c>
      <c r="M63">
        <f t="shared" si="9"/>
        <v>11744</v>
      </c>
      <c r="N63">
        <f t="shared" si="10"/>
        <v>61274.400000000001</v>
      </c>
      <c r="O63">
        <f t="shared" si="11"/>
        <v>99769</v>
      </c>
      <c r="Q63">
        <v>329</v>
      </c>
      <c r="R63">
        <v>327</v>
      </c>
      <c r="T63">
        <v>-7482.5999999999985</v>
      </c>
      <c r="U63">
        <v>-248.59999999999854</v>
      </c>
      <c r="W63">
        <v>9031.4000000000015</v>
      </c>
      <c r="X63">
        <v>313.8</v>
      </c>
      <c r="AB63">
        <v>61274.400000000001</v>
      </c>
      <c r="AC63">
        <v>1.4346121708250101</v>
      </c>
      <c r="AK63">
        <v>61274.400000000001</v>
      </c>
      <c r="AL63">
        <v>1.4346121708250101</v>
      </c>
    </row>
    <row r="64" spans="2:38" x14ac:dyDescent="0.25">
      <c r="B64">
        <v>18731</v>
      </c>
      <c r="C64">
        <v>22024</v>
      </c>
      <c r="D64">
        <v>52128</v>
      </c>
      <c r="E64">
        <v>78429</v>
      </c>
      <c r="F64">
        <v>24600</v>
      </c>
      <c r="H64">
        <v>43544</v>
      </c>
      <c r="J64">
        <f t="shared" si="6"/>
        <v>39182.400000000001</v>
      </c>
      <c r="K64">
        <f t="shared" si="7"/>
        <v>1.11131528441341</v>
      </c>
      <c r="L64">
        <f t="shared" si="8"/>
        <v>78429</v>
      </c>
      <c r="M64">
        <f t="shared" si="9"/>
        <v>18731</v>
      </c>
      <c r="N64">
        <f t="shared" si="10"/>
        <v>39182.400000000001</v>
      </c>
      <c r="O64">
        <f t="shared" si="11"/>
        <v>59698</v>
      </c>
      <c r="Q64">
        <v>6152</v>
      </c>
      <c r="R64">
        <v>-5044</v>
      </c>
      <c r="T64">
        <v>3364.8000000000029</v>
      </c>
      <c r="U64">
        <v>1037</v>
      </c>
      <c r="W64">
        <v>8540.4000000000015</v>
      </c>
      <c r="X64">
        <v>2184.1999999999998</v>
      </c>
      <c r="Z64">
        <v>39182.400000000001</v>
      </c>
      <c r="AA64">
        <v>1.11131528441341</v>
      </c>
      <c r="AI64">
        <v>39182.400000000001</v>
      </c>
      <c r="AJ64">
        <v>1.11131528441341</v>
      </c>
    </row>
    <row r="65" spans="2:38" x14ac:dyDescent="0.25">
      <c r="B65">
        <v>88072</v>
      </c>
      <c r="C65">
        <v>8148</v>
      </c>
      <c r="D65">
        <v>76620</v>
      </c>
      <c r="E65">
        <v>71056</v>
      </c>
      <c r="F65">
        <v>37582</v>
      </c>
      <c r="H65">
        <v>111854</v>
      </c>
      <c r="J65">
        <f t="shared" si="6"/>
        <v>56295.6</v>
      </c>
      <c r="K65">
        <f t="shared" si="7"/>
        <v>1.986904838033523</v>
      </c>
      <c r="L65">
        <f t="shared" si="8"/>
        <v>88072</v>
      </c>
      <c r="M65">
        <f t="shared" si="9"/>
        <v>8148</v>
      </c>
      <c r="N65">
        <f t="shared" si="10"/>
        <v>56295.6</v>
      </c>
      <c r="O65">
        <f t="shared" si="11"/>
        <v>79924</v>
      </c>
      <c r="Q65">
        <v>1646</v>
      </c>
      <c r="R65">
        <v>4186</v>
      </c>
      <c r="T65">
        <v>5964</v>
      </c>
      <c r="U65">
        <v>-258.80000000000291</v>
      </c>
      <c r="W65">
        <v>11927.599999999999</v>
      </c>
      <c r="X65">
        <v>2072.4</v>
      </c>
      <c r="AD65">
        <v>56295.6</v>
      </c>
      <c r="AE65">
        <v>1.986904838033523</v>
      </c>
      <c r="AK65">
        <v>56295.6</v>
      </c>
      <c r="AL65">
        <v>1.986904838033523</v>
      </c>
    </row>
    <row r="66" spans="2:38" x14ac:dyDescent="0.25">
      <c r="B66">
        <v>28425</v>
      </c>
      <c r="C66">
        <v>44697</v>
      </c>
      <c r="D66">
        <v>18856</v>
      </c>
      <c r="E66">
        <v>116857</v>
      </c>
      <c r="F66">
        <v>54290</v>
      </c>
      <c r="H66">
        <v>100405</v>
      </c>
      <c r="J66">
        <f t="shared" ref="J66:J101" si="12">AVERAGE(B66:F66)</f>
        <v>52625</v>
      </c>
      <c r="K66">
        <f t="shared" ref="K66:K97" si="13">H66/J66</f>
        <v>1.9079334916864608</v>
      </c>
      <c r="L66">
        <f t="shared" ref="L66:L101" si="14">MAX(B66:F66)</f>
        <v>116857</v>
      </c>
      <c r="M66">
        <f t="shared" ref="M66:M101" si="15">MIN(B66:F66)</f>
        <v>18856</v>
      </c>
      <c r="N66">
        <f t="shared" ref="N66:N101" si="16">AVERAGE(B66:F66)</f>
        <v>52625</v>
      </c>
      <c r="O66">
        <f t="shared" ref="O66:O101" si="17">L66-M66</f>
        <v>98001</v>
      </c>
      <c r="Q66">
        <v>1390</v>
      </c>
      <c r="R66">
        <v>-699</v>
      </c>
      <c r="T66">
        <v>374.59999999999854</v>
      </c>
      <c r="U66">
        <v>-90</v>
      </c>
      <c r="W66">
        <v>5225.8</v>
      </c>
      <c r="X66">
        <v>2665.2</v>
      </c>
      <c r="AD66">
        <v>52625</v>
      </c>
      <c r="AE66">
        <v>1.9079334916864608</v>
      </c>
      <c r="AK66">
        <v>52625</v>
      </c>
      <c r="AL66">
        <v>1.9079334916864608</v>
      </c>
    </row>
    <row r="67" spans="2:38" x14ac:dyDescent="0.25">
      <c r="B67">
        <v>32850</v>
      </c>
      <c r="C67">
        <v>25704</v>
      </c>
      <c r="D67">
        <v>88360</v>
      </c>
      <c r="E67">
        <v>24658</v>
      </c>
      <c r="F67">
        <v>104324</v>
      </c>
      <c r="H67">
        <v>59446</v>
      </c>
      <c r="J67">
        <f t="shared" si="12"/>
        <v>55179.199999999997</v>
      </c>
      <c r="K67">
        <f t="shared" si="13"/>
        <v>1.0773262388726188</v>
      </c>
      <c r="L67">
        <f t="shared" si="14"/>
        <v>104324</v>
      </c>
      <c r="M67">
        <f t="shared" si="15"/>
        <v>24658</v>
      </c>
      <c r="N67">
        <f t="shared" si="16"/>
        <v>55179.199999999997</v>
      </c>
      <c r="O67">
        <f t="shared" si="17"/>
        <v>79666</v>
      </c>
      <c r="Q67">
        <v>-4760</v>
      </c>
      <c r="R67">
        <v>1855</v>
      </c>
      <c r="T67">
        <v>-3122.8000000000029</v>
      </c>
      <c r="U67">
        <v>66.799999999995634</v>
      </c>
      <c r="W67">
        <v>3122.8</v>
      </c>
      <c r="X67">
        <v>889.6</v>
      </c>
      <c r="Z67">
        <v>55179.199999999997</v>
      </c>
      <c r="AA67">
        <v>1.0773262388726188</v>
      </c>
      <c r="AI67">
        <v>55179.199999999997</v>
      </c>
      <c r="AJ67">
        <v>1.0773262388726188</v>
      </c>
    </row>
    <row r="68" spans="2:38" x14ac:dyDescent="0.25">
      <c r="B68">
        <v>19572</v>
      </c>
      <c r="C68">
        <v>37197</v>
      </c>
      <c r="D68">
        <v>102458</v>
      </c>
      <c r="E68">
        <v>20463</v>
      </c>
      <c r="F68">
        <v>59913</v>
      </c>
      <c r="H68">
        <v>71060</v>
      </c>
      <c r="J68">
        <f t="shared" si="12"/>
        <v>47920.6</v>
      </c>
      <c r="K68">
        <f t="shared" si="13"/>
        <v>1.4828695800970773</v>
      </c>
      <c r="L68">
        <f t="shared" si="14"/>
        <v>102458</v>
      </c>
      <c r="M68">
        <f t="shared" si="15"/>
        <v>19572</v>
      </c>
      <c r="N68">
        <f t="shared" si="16"/>
        <v>47920.6</v>
      </c>
      <c r="O68">
        <f t="shared" si="17"/>
        <v>82886</v>
      </c>
      <c r="Q68">
        <v>-2617</v>
      </c>
      <c r="R68">
        <v>35</v>
      </c>
      <c r="T68">
        <v>-762.80000000000291</v>
      </c>
      <c r="U68">
        <v>-1128.2000000000044</v>
      </c>
      <c r="W68">
        <v>6234.8</v>
      </c>
      <c r="X68">
        <v>1329</v>
      </c>
      <c r="Z68">
        <v>47920.6</v>
      </c>
      <c r="AA68">
        <v>1.4828695800970773</v>
      </c>
      <c r="AK68">
        <v>47920.6</v>
      </c>
      <c r="AL68">
        <v>1.4828695800970773</v>
      </c>
    </row>
    <row r="69" spans="2:38" x14ac:dyDescent="0.25">
      <c r="B69">
        <v>107029</v>
      </c>
      <c r="C69">
        <v>41462</v>
      </c>
      <c r="D69">
        <v>73262</v>
      </c>
      <c r="E69">
        <v>112231</v>
      </c>
      <c r="F69">
        <v>103871</v>
      </c>
      <c r="H69">
        <v>114984</v>
      </c>
      <c r="J69">
        <f t="shared" si="12"/>
        <v>87571</v>
      </c>
      <c r="K69">
        <f t="shared" si="13"/>
        <v>1.313037421064051</v>
      </c>
      <c r="L69">
        <f t="shared" si="14"/>
        <v>112231</v>
      </c>
      <c r="M69">
        <f t="shared" si="15"/>
        <v>41462</v>
      </c>
      <c r="N69">
        <f t="shared" si="16"/>
        <v>87571</v>
      </c>
      <c r="O69">
        <f t="shared" si="17"/>
        <v>70769</v>
      </c>
      <c r="Q69">
        <v>-9861</v>
      </c>
      <c r="R69">
        <v>-1375</v>
      </c>
      <c r="T69">
        <v>-4383.8000000000029</v>
      </c>
      <c r="U69">
        <v>-2529.6000000000058</v>
      </c>
      <c r="W69">
        <v>5304.6</v>
      </c>
      <c r="X69">
        <v>2904.8</v>
      </c>
      <c r="AB69">
        <v>87571</v>
      </c>
      <c r="AC69">
        <v>1.313037421064051</v>
      </c>
      <c r="AK69">
        <v>87571</v>
      </c>
      <c r="AL69">
        <v>1.313037421064051</v>
      </c>
    </row>
    <row r="70" spans="2:38" x14ac:dyDescent="0.25">
      <c r="B70">
        <v>82591</v>
      </c>
      <c r="C70">
        <v>87154</v>
      </c>
      <c r="D70">
        <v>23544</v>
      </c>
      <c r="E70">
        <v>83248</v>
      </c>
      <c r="F70">
        <v>96966</v>
      </c>
      <c r="H70">
        <v>122943</v>
      </c>
      <c r="J70">
        <f t="shared" si="12"/>
        <v>74700.600000000006</v>
      </c>
      <c r="K70">
        <f t="shared" si="13"/>
        <v>1.6458100738146679</v>
      </c>
      <c r="L70">
        <f t="shared" si="14"/>
        <v>96966</v>
      </c>
      <c r="M70">
        <f t="shared" si="15"/>
        <v>23544</v>
      </c>
      <c r="N70">
        <f t="shared" si="16"/>
        <v>74700.600000000006</v>
      </c>
      <c r="O70">
        <f t="shared" si="17"/>
        <v>73422</v>
      </c>
      <c r="Q70">
        <v>4863</v>
      </c>
      <c r="R70">
        <v>-2</v>
      </c>
      <c r="T70">
        <v>-280.19999999999709</v>
      </c>
      <c r="U70">
        <v>237.40000000000873</v>
      </c>
      <c r="W70">
        <v>7170.2</v>
      </c>
      <c r="X70">
        <v>1883.4</v>
      </c>
      <c r="AF70">
        <v>74700.600000000006</v>
      </c>
      <c r="AG70">
        <v>1.6458100738146679</v>
      </c>
      <c r="AK70">
        <v>74700.600000000006</v>
      </c>
      <c r="AL70">
        <v>1.6458100738146679</v>
      </c>
    </row>
    <row r="71" spans="2:38" x14ac:dyDescent="0.25">
      <c r="B71">
        <v>13075</v>
      </c>
      <c r="C71">
        <v>114432</v>
      </c>
      <c r="D71">
        <v>91853</v>
      </c>
      <c r="E71">
        <v>103587</v>
      </c>
      <c r="F71">
        <v>7801</v>
      </c>
      <c r="H71">
        <v>80097</v>
      </c>
      <c r="J71">
        <f t="shared" si="12"/>
        <v>66149.600000000006</v>
      </c>
      <c r="K71">
        <f t="shared" si="13"/>
        <v>1.2108463240896392</v>
      </c>
      <c r="L71">
        <f t="shared" si="14"/>
        <v>114432</v>
      </c>
      <c r="M71">
        <f t="shared" si="15"/>
        <v>7801</v>
      </c>
      <c r="N71">
        <f t="shared" si="16"/>
        <v>66149.600000000006</v>
      </c>
      <c r="O71">
        <f t="shared" si="17"/>
        <v>106631</v>
      </c>
      <c r="Q71">
        <v>4821</v>
      </c>
      <c r="R71">
        <v>3206</v>
      </c>
      <c r="T71">
        <v>-1918.5999999999913</v>
      </c>
      <c r="U71">
        <v>144</v>
      </c>
      <c r="W71">
        <v>6940.1999999999989</v>
      </c>
      <c r="X71">
        <v>805.2</v>
      </c>
      <c r="AB71">
        <v>66149.600000000006</v>
      </c>
      <c r="AC71">
        <v>1.2108463240896392</v>
      </c>
      <c r="AK71">
        <v>66149.600000000006</v>
      </c>
      <c r="AL71">
        <v>1.2108463240896392</v>
      </c>
    </row>
    <row r="72" spans="2:38" x14ac:dyDescent="0.25">
      <c r="B72">
        <v>56342</v>
      </c>
      <c r="C72">
        <v>38636</v>
      </c>
      <c r="D72">
        <v>22604</v>
      </c>
      <c r="E72">
        <v>86437</v>
      </c>
      <c r="F72">
        <v>116928</v>
      </c>
      <c r="H72">
        <v>109406</v>
      </c>
      <c r="J72">
        <f t="shared" si="12"/>
        <v>64189.4</v>
      </c>
      <c r="K72">
        <f t="shared" si="13"/>
        <v>1.7044247180998731</v>
      </c>
      <c r="L72">
        <f t="shared" si="14"/>
        <v>116928</v>
      </c>
      <c r="M72">
        <f t="shared" si="15"/>
        <v>22604</v>
      </c>
      <c r="N72">
        <f t="shared" si="16"/>
        <v>64189.4</v>
      </c>
      <c r="O72">
        <f t="shared" si="17"/>
        <v>94324</v>
      </c>
      <c r="Q72">
        <v>1043</v>
      </c>
      <c r="R72">
        <v>-2349</v>
      </c>
      <c r="T72">
        <v>10807.400000000001</v>
      </c>
      <c r="U72">
        <v>147.80000000000291</v>
      </c>
      <c r="W72">
        <v>10807.4</v>
      </c>
      <c r="X72">
        <v>1191.4000000000001</v>
      </c>
      <c r="AD72">
        <v>64189.4</v>
      </c>
      <c r="AE72">
        <v>1.7044247180998731</v>
      </c>
      <c r="AK72">
        <v>64189.4</v>
      </c>
      <c r="AL72">
        <v>1.7044247180998731</v>
      </c>
    </row>
    <row r="73" spans="2:38" x14ac:dyDescent="0.25">
      <c r="B73">
        <v>116890</v>
      </c>
      <c r="C73">
        <v>17141</v>
      </c>
      <c r="D73">
        <v>79826</v>
      </c>
      <c r="E73">
        <v>111539</v>
      </c>
      <c r="F73">
        <v>39195</v>
      </c>
      <c r="H73">
        <v>116786</v>
      </c>
      <c r="J73">
        <f t="shared" si="12"/>
        <v>72918.2</v>
      </c>
      <c r="K73">
        <f t="shared" si="13"/>
        <v>1.6016028920077567</v>
      </c>
      <c r="L73">
        <f t="shared" si="14"/>
        <v>116890</v>
      </c>
      <c r="M73">
        <f t="shared" si="15"/>
        <v>17141</v>
      </c>
      <c r="N73">
        <f t="shared" si="16"/>
        <v>72918.2</v>
      </c>
      <c r="O73">
        <f t="shared" si="17"/>
        <v>99749</v>
      </c>
      <c r="Q73">
        <v>7193</v>
      </c>
      <c r="R73">
        <v>-5</v>
      </c>
      <c r="T73">
        <v>4161.1999999999971</v>
      </c>
      <c r="U73">
        <v>-2804.4000000000087</v>
      </c>
      <c r="W73">
        <v>8556.7999999999993</v>
      </c>
      <c r="X73">
        <v>2804.3999999999996</v>
      </c>
      <c r="AF73">
        <v>72918.2</v>
      </c>
      <c r="AG73">
        <v>1.6016028920077567</v>
      </c>
      <c r="AK73">
        <v>72918.2</v>
      </c>
      <c r="AL73">
        <v>1.6016028920077567</v>
      </c>
    </row>
    <row r="74" spans="2:38" x14ac:dyDescent="0.25">
      <c r="B74">
        <v>45508</v>
      </c>
      <c r="C74">
        <v>9542</v>
      </c>
      <c r="D74">
        <v>104612</v>
      </c>
      <c r="E74">
        <v>105223</v>
      </c>
      <c r="F74">
        <v>18924</v>
      </c>
      <c r="H74">
        <v>61039</v>
      </c>
      <c r="J74">
        <f t="shared" si="12"/>
        <v>56761.8</v>
      </c>
      <c r="K74">
        <f t="shared" si="13"/>
        <v>1.0753534947799399</v>
      </c>
      <c r="L74">
        <f t="shared" si="14"/>
        <v>105223</v>
      </c>
      <c r="M74">
        <f t="shared" si="15"/>
        <v>9542</v>
      </c>
      <c r="N74">
        <f t="shared" si="16"/>
        <v>56761.8</v>
      </c>
      <c r="O74">
        <f t="shared" si="17"/>
        <v>95681</v>
      </c>
      <c r="Q74">
        <v>-4766</v>
      </c>
      <c r="R74">
        <v>121</v>
      </c>
      <c r="T74">
        <v>477</v>
      </c>
      <c r="U74">
        <v>-288.79999999999563</v>
      </c>
      <c r="W74">
        <v>5529.4</v>
      </c>
      <c r="X74">
        <v>718.80000000000007</v>
      </c>
      <c r="Z74">
        <v>56761.8</v>
      </c>
      <c r="AA74">
        <v>1.0753534947799399</v>
      </c>
      <c r="AI74">
        <v>56761.8</v>
      </c>
      <c r="AJ74">
        <v>1.0753534947799399</v>
      </c>
    </row>
    <row r="75" spans="2:38" x14ac:dyDescent="0.25">
      <c r="B75">
        <v>40769</v>
      </c>
      <c r="C75">
        <v>72750</v>
      </c>
      <c r="D75">
        <v>50950</v>
      </c>
      <c r="E75">
        <v>113498</v>
      </c>
      <c r="F75">
        <v>112824</v>
      </c>
      <c r="H75">
        <v>83136</v>
      </c>
      <c r="J75">
        <f t="shared" si="12"/>
        <v>78158.2</v>
      </c>
      <c r="K75">
        <f t="shared" si="13"/>
        <v>1.0636887748182533</v>
      </c>
      <c r="L75">
        <f t="shared" si="14"/>
        <v>113498</v>
      </c>
      <c r="M75">
        <f t="shared" si="15"/>
        <v>40769</v>
      </c>
      <c r="N75">
        <f t="shared" si="16"/>
        <v>78158.2</v>
      </c>
      <c r="O75">
        <f t="shared" si="17"/>
        <v>72729</v>
      </c>
      <c r="Q75">
        <v>1710</v>
      </c>
      <c r="R75">
        <v>-1509</v>
      </c>
      <c r="T75">
        <v>-1078.4000000000087</v>
      </c>
      <c r="U75">
        <v>333.80000000000291</v>
      </c>
      <c r="W75">
        <v>8454.4</v>
      </c>
      <c r="X75">
        <v>1599.8000000000002</v>
      </c>
      <c r="AB75">
        <v>78158.2</v>
      </c>
      <c r="AC75">
        <v>1.0636887748182533</v>
      </c>
      <c r="AI75">
        <v>78158.2</v>
      </c>
      <c r="AJ75">
        <v>1.0636887748182533</v>
      </c>
    </row>
    <row r="76" spans="2:38" x14ac:dyDescent="0.25">
      <c r="B76">
        <v>107579</v>
      </c>
      <c r="C76">
        <v>117167</v>
      </c>
      <c r="D76">
        <v>72728</v>
      </c>
      <c r="E76">
        <v>40310</v>
      </c>
      <c r="F76">
        <v>46821</v>
      </c>
      <c r="H76">
        <v>87315</v>
      </c>
      <c r="J76">
        <f t="shared" si="12"/>
        <v>76921</v>
      </c>
      <c r="K76">
        <f t="shared" si="13"/>
        <v>1.1351256483925065</v>
      </c>
      <c r="L76">
        <f t="shared" si="14"/>
        <v>117167</v>
      </c>
      <c r="M76">
        <f t="shared" si="15"/>
        <v>40310</v>
      </c>
      <c r="N76">
        <f t="shared" si="16"/>
        <v>76921</v>
      </c>
      <c r="O76">
        <f t="shared" si="17"/>
        <v>76857</v>
      </c>
      <c r="Q76">
        <v>-2721</v>
      </c>
      <c r="R76">
        <v>0</v>
      </c>
      <c r="T76">
        <v>-2586.1999999999971</v>
      </c>
      <c r="U76">
        <v>1118</v>
      </c>
      <c r="W76">
        <v>6586.2</v>
      </c>
      <c r="X76">
        <v>1150.4000000000001</v>
      </c>
      <c r="AB76">
        <v>76921</v>
      </c>
      <c r="AC76">
        <v>1.1351256483925065</v>
      </c>
      <c r="AI76">
        <v>76921</v>
      </c>
      <c r="AJ76">
        <v>1.1351256483925065</v>
      </c>
    </row>
    <row r="77" spans="2:38" x14ac:dyDescent="0.25">
      <c r="B77">
        <v>59784</v>
      </c>
      <c r="C77">
        <v>68641</v>
      </c>
      <c r="D77">
        <v>116856</v>
      </c>
      <c r="E77">
        <v>36792</v>
      </c>
      <c r="F77">
        <v>46062</v>
      </c>
      <c r="H77">
        <v>116929</v>
      </c>
      <c r="J77">
        <f t="shared" si="12"/>
        <v>65627</v>
      </c>
      <c r="K77">
        <f t="shared" si="13"/>
        <v>1.7817209380285552</v>
      </c>
      <c r="L77">
        <f t="shared" si="14"/>
        <v>116856</v>
      </c>
      <c r="M77">
        <f t="shared" si="15"/>
        <v>36792</v>
      </c>
      <c r="N77">
        <f t="shared" si="16"/>
        <v>65627</v>
      </c>
      <c r="O77">
        <f t="shared" si="17"/>
        <v>80064</v>
      </c>
      <c r="Q77">
        <v>-1889</v>
      </c>
      <c r="R77">
        <v>-27</v>
      </c>
      <c r="T77">
        <v>4127</v>
      </c>
      <c r="U77">
        <v>-2518.6000000000058</v>
      </c>
      <c r="W77">
        <v>6513.7999999999993</v>
      </c>
      <c r="X77">
        <v>2970.2</v>
      </c>
      <c r="AF77">
        <v>65627</v>
      </c>
      <c r="AG77">
        <v>1.7817209380285552</v>
      </c>
      <c r="AK77">
        <v>65627</v>
      </c>
      <c r="AL77">
        <v>1.7817209380285552</v>
      </c>
    </row>
    <row r="78" spans="2:38" x14ac:dyDescent="0.25">
      <c r="B78">
        <v>21775</v>
      </c>
      <c r="C78">
        <v>107260</v>
      </c>
      <c r="D78">
        <v>25055</v>
      </c>
      <c r="E78">
        <v>40033</v>
      </c>
      <c r="F78">
        <v>14584</v>
      </c>
      <c r="H78">
        <v>92584</v>
      </c>
      <c r="J78">
        <f t="shared" si="12"/>
        <v>41741.4</v>
      </c>
      <c r="K78">
        <f t="shared" si="13"/>
        <v>2.2180377275318985</v>
      </c>
      <c r="L78">
        <f t="shared" si="14"/>
        <v>107260</v>
      </c>
      <c r="M78">
        <f t="shared" si="15"/>
        <v>14584</v>
      </c>
      <c r="N78">
        <f t="shared" si="16"/>
        <v>41741.4</v>
      </c>
      <c r="O78">
        <f t="shared" si="17"/>
        <v>92676</v>
      </c>
      <c r="Q78">
        <v>334</v>
      </c>
      <c r="R78">
        <v>-2957</v>
      </c>
      <c r="T78">
        <v>2947.2000000000044</v>
      </c>
      <c r="U78">
        <v>188.80000000000291</v>
      </c>
      <c r="W78">
        <v>7101.2000000000007</v>
      </c>
      <c r="X78">
        <v>2107.6</v>
      </c>
      <c r="AD78">
        <v>41741.4</v>
      </c>
      <c r="AE78">
        <v>2.2180377275318985</v>
      </c>
      <c r="AK78">
        <v>41741.4</v>
      </c>
      <c r="AL78">
        <v>2.2180377275318985</v>
      </c>
    </row>
    <row r="79" spans="2:38" x14ac:dyDescent="0.25">
      <c r="B79">
        <v>67241</v>
      </c>
      <c r="C79">
        <v>93772</v>
      </c>
      <c r="D79">
        <v>6761</v>
      </c>
      <c r="E79">
        <v>112699</v>
      </c>
      <c r="F79">
        <v>72491</v>
      </c>
      <c r="H79">
        <v>117435</v>
      </c>
      <c r="J79">
        <f t="shared" si="12"/>
        <v>70592.800000000003</v>
      </c>
      <c r="K79">
        <f t="shared" si="13"/>
        <v>1.6635549234482836</v>
      </c>
      <c r="L79">
        <f t="shared" si="14"/>
        <v>112699</v>
      </c>
      <c r="M79">
        <f t="shared" si="15"/>
        <v>6761</v>
      </c>
      <c r="N79">
        <f t="shared" si="16"/>
        <v>70592.800000000003</v>
      </c>
      <c r="O79">
        <f t="shared" si="17"/>
        <v>105938</v>
      </c>
      <c r="Q79">
        <v>-8640</v>
      </c>
      <c r="R79">
        <v>-106</v>
      </c>
      <c r="T79">
        <v>5427.4000000000015</v>
      </c>
      <c r="U79">
        <v>587.60000000000582</v>
      </c>
      <c r="W79">
        <v>8166.5999999999995</v>
      </c>
      <c r="X79">
        <v>1827.6</v>
      </c>
      <c r="AF79">
        <v>70592.800000000003</v>
      </c>
      <c r="AG79">
        <v>1.6635549234482836</v>
      </c>
      <c r="AK79">
        <v>70592.800000000003</v>
      </c>
      <c r="AL79">
        <v>1.6635549234482836</v>
      </c>
    </row>
    <row r="80" spans="2:38" x14ac:dyDescent="0.25">
      <c r="B80">
        <v>47734</v>
      </c>
      <c r="C80">
        <v>80108</v>
      </c>
      <c r="D80">
        <v>39803</v>
      </c>
      <c r="E80">
        <v>54161</v>
      </c>
      <c r="F80">
        <v>44359</v>
      </c>
      <c r="H80">
        <v>56238</v>
      </c>
      <c r="J80">
        <f t="shared" si="12"/>
        <v>53233</v>
      </c>
      <c r="K80">
        <f t="shared" si="13"/>
        <v>1.0564499464617811</v>
      </c>
      <c r="L80">
        <f t="shared" si="14"/>
        <v>80108</v>
      </c>
      <c r="M80">
        <f t="shared" si="15"/>
        <v>39803</v>
      </c>
      <c r="N80">
        <f t="shared" si="16"/>
        <v>53233</v>
      </c>
      <c r="O80">
        <f t="shared" si="17"/>
        <v>40305</v>
      </c>
      <c r="Q80">
        <v>-6738</v>
      </c>
      <c r="R80">
        <v>432</v>
      </c>
      <c r="T80">
        <v>9125.1999999999971</v>
      </c>
      <c r="U80">
        <v>604.19999999999709</v>
      </c>
      <c r="W80">
        <v>10717.2</v>
      </c>
      <c r="X80">
        <v>617.79999999999995</v>
      </c>
      <c r="Z80">
        <v>53233</v>
      </c>
      <c r="AA80">
        <v>1.0564499464617811</v>
      </c>
      <c r="AI80">
        <v>53233</v>
      </c>
      <c r="AJ80">
        <v>1.0564499464617811</v>
      </c>
    </row>
    <row r="81" spans="2:38" x14ac:dyDescent="0.25">
      <c r="B81">
        <v>67617</v>
      </c>
      <c r="C81">
        <v>112594</v>
      </c>
      <c r="D81">
        <v>36349</v>
      </c>
      <c r="E81">
        <v>116772</v>
      </c>
      <c r="F81">
        <v>107088</v>
      </c>
      <c r="H81">
        <v>140454</v>
      </c>
      <c r="J81">
        <f t="shared" si="12"/>
        <v>88084</v>
      </c>
      <c r="K81">
        <f t="shared" si="13"/>
        <v>1.5945461150719769</v>
      </c>
      <c r="L81">
        <f t="shared" si="14"/>
        <v>116772</v>
      </c>
      <c r="M81">
        <f t="shared" si="15"/>
        <v>36349</v>
      </c>
      <c r="N81">
        <f t="shared" si="16"/>
        <v>88084</v>
      </c>
      <c r="O81">
        <f t="shared" si="17"/>
        <v>80423</v>
      </c>
      <c r="Q81">
        <v>-5424</v>
      </c>
      <c r="R81">
        <v>-1625</v>
      </c>
      <c r="T81">
        <v>-6183.1999999999971</v>
      </c>
      <c r="U81">
        <v>-794.19999999999709</v>
      </c>
      <c r="W81">
        <v>9560</v>
      </c>
      <c r="X81">
        <v>796.2</v>
      </c>
      <c r="AF81">
        <v>88084</v>
      </c>
      <c r="AG81">
        <v>1.5945461150719769</v>
      </c>
      <c r="AK81">
        <v>88084</v>
      </c>
      <c r="AL81">
        <v>1.5945461150719769</v>
      </c>
    </row>
    <row r="82" spans="2:38" x14ac:dyDescent="0.25">
      <c r="B82">
        <v>83003</v>
      </c>
      <c r="C82">
        <v>110029</v>
      </c>
      <c r="D82">
        <v>28036</v>
      </c>
      <c r="E82">
        <v>90663</v>
      </c>
      <c r="F82">
        <v>96487</v>
      </c>
      <c r="H82">
        <v>110418</v>
      </c>
      <c r="J82">
        <f t="shared" si="12"/>
        <v>81643.600000000006</v>
      </c>
      <c r="K82">
        <f t="shared" si="13"/>
        <v>1.3524391379116059</v>
      </c>
      <c r="L82">
        <f t="shared" si="14"/>
        <v>110029</v>
      </c>
      <c r="M82">
        <f t="shared" si="15"/>
        <v>28036</v>
      </c>
      <c r="N82">
        <f t="shared" si="16"/>
        <v>81643.600000000006</v>
      </c>
      <c r="O82">
        <f t="shared" si="17"/>
        <v>81993</v>
      </c>
      <c r="Q82">
        <v>-10737</v>
      </c>
      <c r="R82">
        <v>-8</v>
      </c>
      <c r="T82">
        <v>-7679</v>
      </c>
      <c r="U82">
        <v>-1044.7999999999884</v>
      </c>
      <c r="W82">
        <v>7679</v>
      </c>
      <c r="X82">
        <v>1382.3999999999999</v>
      </c>
      <c r="AB82">
        <v>81643.600000000006</v>
      </c>
      <c r="AC82">
        <v>1.3524391379116059</v>
      </c>
      <c r="AK82">
        <v>81643.600000000006</v>
      </c>
      <c r="AL82">
        <v>1.3524391379116059</v>
      </c>
    </row>
    <row r="83" spans="2:38" x14ac:dyDescent="0.25">
      <c r="B83">
        <v>47431</v>
      </c>
      <c r="C83">
        <v>65780</v>
      </c>
      <c r="D83">
        <v>45783</v>
      </c>
      <c r="E83">
        <v>59623</v>
      </c>
      <c r="F83">
        <v>7161</v>
      </c>
      <c r="H83">
        <v>47429</v>
      </c>
      <c r="J83">
        <f t="shared" si="12"/>
        <v>45155.6</v>
      </c>
      <c r="K83">
        <f t="shared" si="13"/>
        <v>1.0503459150138632</v>
      </c>
      <c r="L83">
        <f t="shared" si="14"/>
        <v>65780</v>
      </c>
      <c r="M83">
        <f t="shared" si="15"/>
        <v>7161</v>
      </c>
      <c r="N83">
        <f t="shared" si="16"/>
        <v>45155.6</v>
      </c>
      <c r="O83">
        <f t="shared" si="17"/>
        <v>58619</v>
      </c>
      <c r="Q83">
        <v>443</v>
      </c>
      <c r="R83">
        <v>-1</v>
      </c>
      <c r="T83">
        <v>88.400000000001455</v>
      </c>
      <c r="U83">
        <v>-91.599999999998545</v>
      </c>
      <c r="W83">
        <v>6729.6</v>
      </c>
      <c r="X83">
        <v>430.79999999999995</v>
      </c>
      <c r="Z83">
        <v>45155.6</v>
      </c>
      <c r="AA83">
        <v>1.0503459150138632</v>
      </c>
      <c r="AI83">
        <v>45155.6</v>
      </c>
      <c r="AJ83">
        <v>1.0503459150138632</v>
      </c>
    </row>
    <row r="84" spans="2:38" x14ac:dyDescent="0.25">
      <c r="B84">
        <v>5333</v>
      </c>
      <c r="C84">
        <v>43476</v>
      </c>
      <c r="D84">
        <v>36196</v>
      </c>
      <c r="E84">
        <v>17734</v>
      </c>
      <c r="F84">
        <v>40460</v>
      </c>
      <c r="H84">
        <v>49081</v>
      </c>
      <c r="J84">
        <f t="shared" si="12"/>
        <v>28639.8</v>
      </c>
      <c r="K84">
        <f t="shared" si="13"/>
        <v>1.7137340344555478</v>
      </c>
      <c r="L84">
        <f t="shared" si="14"/>
        <v>43476</v>
      </c>
      <c r="M84">
        <f t="shared" si="15"/>
        <v>5333</v>
      </c>
      <c r="N84">
        <f t="shared" si="16"/>
        <v>28639.8</v>
      </c>
      <c r="O84">
        <f t="shared" si="17"/>
        <v>38143</v>
      </c>
      <c r="Q84">
        <v>-3317</v>
      </c>
      <c r="R84">
        <v>-1254</v>
      </c>
      <c r="T84">
        <v>4605.5999999999985</v>
      </c>
      <c r="U84">
        <v>-752.60000000000218</v>
      </c>
      <c r="W84">
        <v>4695.2000000000007</v>
      </c>
      <c r="X84">
        <v>756.19999999999993</v>
      </c>
      <c r="AD84">
        <v>28639.8</v>
      </c>
      <c r="AE84">
        <v>1.7137340344555478</v>
      </c>
      <c r="AK84">
        <v>28639.8</v>
      </c>
      <c r="AL84">
        <v>1.7137340344555478</v>
      </c>
    </row>
    <row r="85" spans="2:38" x14ac:dyDescent="0.25">
      <c r="B85">
        <v>7119</v>
      </c>
      <c r="C85">
        <v>62767</v>
      </c>
      <c r="D85">
        <v>79746</v>
      </c>
      <c r="E85">
        <v>63490</v>
      </c>
      <c r="F85">
        <v>26484</v>
      </c>
      <c r="H85">
        <v>61452</v>
      </c>
      <c r="J85">
        <f t="shared" si="12"/>
        <v>47921.2</v>
      </c>
      <c r="K85">
        <f t="shared" si="13"/>
        <v>1.2823551997863158</v>
      </c>
      <c r="L85">
        <f t="shared" si="14"/>
        <v>79746</v>
      </c>
      <c r="M85">
        <f t="shared" si="15"/>
        <v>7119</v>
      </c>
      <c r="N85">
        <f t="shared" si="16"/>
        <v>47921.2</v>
      </c>
      <c r="O85">
        <f t="shared" si="17"/>
        <v>72627</v>
      </c>
      <c r="Q85">
        <v>-4722</v>
      </c>
      <c r="R85">
        <v>4503</v>
      </c>
      <c r="T85">
        <v>3444.3999999999942</v>
      </c>
      <c r="U85">
        <v>1163.3999999999942</v>
      </c>
      <c r="W85">
        <v>4313.2</v>
      </c>
      <c r="X85">
        <v>1270.9999999999998</v>
      </c>
      <c r="Z85">
        <v>47921.2</v>
      </c>
      <c r="AA85">
        <v>1.2823551997863158</v>
      </c>
      <c r="AI85">
        <v>47921.2</v>
      </c>
      <c r="AJ85">
        <v>1.2823551997863158</v>
      </c>
    </row>
    <row r="86" spans="2:38" x14ac:dyDescent="0.25">
      <c r="B86">
        <v>19613</v>
      </c>
      <c r="C86">
        <v>85263</v>
      </c>
      <c r="D86">
        <v>59753</v>
      </c>
      <c r="E86">
        <v>75863</v>
      </c>
      <c r="F86">
        <v>6283</v>
      </c>
      <c r="H86">
        <v>103373</v>
      </c>
      <c r="J86">
        <f t="shared" si="12"/>
        <v>49355</v>
      </c>
      <c r="K86">
        <f t="shared" si="13"/>
        <v>2.0944787762131498</v>
      </c>
      <c r="L86">
        <f t="shared" si="14"/>
        <v>85263</v>
      </c>
      <c r="M86">
        <f t="shared" si="15"/>
        <v>6283</v>
      </c>
      <c r="N86">
        <f t="shared" si="16"/>
        <v>49355</v>
      </c>
      <c r="O86">
        <f t="shared" si="17"/>
        <v>78980</v>
      </c>
      <c r="Q86">
        <v>-4744</v>
      </c>
      <c r="R86">
        <v>10</v>
      </c>
      <c r="T86">
        <v>-1296.4000000000015</v>
      </c>
      <c r="U86">
        <v>1293</v>
      </c>
      <c r="W86">
        <v>3454</v>
      </c>
      <c r="X86">
        <v>1407.4</v>
      </c>
      <c r="AD86">
        <v>49355</v>
      </c>
      <c r="AE86">
        <v>2.0944787762131498</v>
      </c>
      <c r="AK86">
        <v>49355</v>
      </c>
      <c r="AL86">
        <v>2.0944787762131498</v>
      </c>
    </row>
    <row r="87" spans="2:38" x14ac:dyDescent="0.25">
      <c r="B87">
        <v>9552</v>
      </c>
      <c r="C87">
        <v>62766</v>
      </c>
      <c r="D87">
        <v>72129</v>
      </c>
      <c r="E87">
        <v>31652</v>
      </c>
      <c r="F87">
        <v>89569</v>
      </c>
      <c r="H87">
        <v>60650</v>
      </c>
      <c r="J87">
        <f t="shared" si="12"/>
        <v>53133.599999999999</v>
      </c>
      <c r="K87">
        <f t="shared" si="13"/>
        <v>1.1414622762244606</v>
      </c>
      <c r="L87">
        <f t="shared" si="14"/>
        <v>89569</v>
      </c>
      <c r="M87">
        <f t="shared" si="15"/>
        <v>9552</v>
      </c>
      <c r="N87">
        <f t="shared" si="16"/>
        <v>53133.599999999999</v>
      </c>
      <c r="O87">
        <f t="shared" si="17"/>
        <v>80017</v>
      </c>
      <c r="Q87">
        <v>-1096</v>
      </c>
      <c r="R87">
        <v>-101</v>
      </c>
      <c r="T87">
        <v>784.79999999999563</v>
      </c>
      <c r="U87">
        <v>-1616.8000000000029</v>
      </c>
      <c r="W87">
        <v>6812</v>
      </c>
      <c r="X87">
        <v>1843.6</v>
      </c>
      <c r="Z87">
        <v>53133.599999999999</v>
      </c>
      <c r="AA87">
        <v>1.1414622762244606</v>
      </c>
      <c r="AI87">
        <v>53133.599999999999</v>
      </c>
      <c r="AJ87">
        <v>1.1414622762244606</v>
      </c>
    </row>
    <row r="88" spans="2:38" x14ac:dyDescent="0.25">
      <c r="B88">
        <v>65708</v>
      </c>
      <c r="C88">
        <v>97711</v>
      </c>
      <c r="D88">
        <v>17869</v>
      </c>
      <c r="E88">
        <v>63245</v>
      </c>
      <c r="F88">
        <v>108194</v>
      </c>
      <c r="H88">
        <v>89708</v>
      </c>
      <c r="J88">
        <f t="shared" si="12"/>
        <v>70545.399999999994</v>
      </c>
      <c r="K88">
        <f t="shared" si="13"/>
        <v>1.2716350038414979</v>
      </c>
      <c r="L88">
        <f t="shared" si="14"/>
        <v>108194</v>
      </c>
      <c r="M88">
        <f t="shared" si="15"/>
        <v>17869</v>
      </c>
      <c r="N88">
        <f t="shared" si="16"/>
        <v>70545.399999999994</v>
      </c>
      <c r="O88">
        <f t="shared" si="17"/>
        <v>90325</v>
      </c>
      <c r="Q88">
        <v>-451</v>
      </c>
      <c r="R88">
        <v>-2</v>
      </c>
      <c r="T88">
        <v>5158.5999999999913</v>
      </c>
      <c r="U88">
        <v>898.79999999998836</v>
      </c>
      <c r="W88">
        <v>12623.4</v>
      </c>
      <c r="X88">
        <v>1488.3999999999999</v>
      </c>
      <c r="AB88">
        <v>70545.399999999994</v>
      </c>
      <c r="AC88">
        <v>1.2716350038414979</v>
      </c>
      <c r="AI88">
        <v>70545.399999999994</v>
      </c>
      <c r="AJ88">
        <v>1.2716350038414979</v>
      </c>
    </row>
    <row r="89" spans="2:38" x14ac:dyDescent="0.25">
      <c r="B89">
        <v>11782</v>
      </c>
      <c r="C89">
        <v>42749</v>
      </c>
      <c r="D89">
        <v>76205</v>
      </c>
      <c r="E89">
        <v>68847</v>
      </c>
      <c r="F89">
        <v>99831</v>
      </c>
      <c r="H89">
        <v>77946</v>
      </c>
      <c r="J89">
        <f t="shared" si="12"/>
        <v>59882.8</v>
      </c>
      <c r="K89">
        <f t="shared" si="13"/>
        <v>1.301642541764914</v>
      </c>
      <c r="L89">
        <f t="shared" si="14"/>
        <v>99831</v>
      </c>
      <c r="M89">
        <f t="shared" si="15"/>
        <v>11782</v>
      </c>
      <c r="N89">
        <f t="shared" si="16"/>
        <v>59882.8</v>
      </c>
      <c r="O89">
        <f t="shared" si="17"/>
        <v>88049</v>
      </c>
      <c r="Q89">
        <v>-651</v>
      </c>
      <c r="R89">
        <v>-3726</v>
      </c>
      <c r="T89">
        <v>5049.4000000000015</v>
      </c>
      <c r="U89">
        <v>927.60000000000582</v>
      </c>
      <c r="W89">
        <v>5760.2000000000007</v>
      </c>
      <c r="X89">
        <v>1168.4000000000001</v>
      </c>
      <c r="Z89">
        <v>59882.8</v>
      </c>
      <c r="AA89">
        <v>1.301642541764914</v>
      </c>
      <c r="AK89">
        <v>59882.8</v>
      </c>
      <c r="AL89">
        <v>1.301642541764914</v>
      </c>
    </row>
    <row r="90" spans="2:38" x14ac:dyDescent="0.25">
      <c r="B90">
        <v>48878</v>
      </c>
      <c r="C90">
        <v>85300</v>
      </c>
      <c r="D90">
        <v>940</v>
      </c>
      <c r="E90">
        <v>1837</v>
      </c>
      <c r="F90">
        <v>108072</v>
      </c>
      <c r="H90">
        <v>60065</v>
      </c>
      <c r="J90">
        <f t="shared" si="12"/>
        <v>49005.4</v>
      </c>
      <c r="K90">
        <f t="shared" si="13"/>
        <v>1.2256812514539213</v>
      </c>
      <c r="L90">
        <f t="shared" si="14"/>
        <v>108072</v>
      </c>
      <c r="M90">
        <f t="shared" si="15"/>
        <v>940</v>
      </c>
      <c r="N90">
        <f t="shared" si="16"/>
        <v>49005.4</v>
      </c>
      <c r="O90">
        <f t="shared" si="17"/>
        <v>107132</v>
      </c>
      <c r="Q90">
        <v>3485</v>
      </c>
      <c r="R90">
        <v>712</v>
      </c>
      <c r="T90">
        <v>-4991.5999999999985</v>
      </c>
      <c r="U90">
        <v>-1027.4000000000015</v>
      </c>
      <c r="W90">
        <v>6781.5999999999995</v>
      </c>
      <c r="X90">
        <v>3451.7999999999997</v>
      </c>
      <c r="Z90">
        <v>49005.4</v>
      </c>
      <c r="AA90">
        <v>1.2256812514539213</v>
      </c>
      <c r="AI90">
        <v>49005.4</v>
      </c>
      <c r="AJ90">
        <v>1.2256812514539213</v>
      </c>
    </row>
    <row r="91" spans="2:38" x14ac:dyDescent="0.25">
      <c r="B91">
        <v>61816</v>
      </c>
      <c r="C91">
        <v>56941</v>
      </c>
      <c r="D91">
        <v>41886</v>
      </c>
      <c r="E91">
        <v>110337</v>
      </c>
      <c r="F91">
        <v>45169</v>
      </c>
      <c r="H91">
        <v>106716</v>
      </c>
      <c r="J91">
        <f t="shared" si="12"/>
        <v>63229.8</v>
      </c>
      <c r="K91">
        <f t="shared" si="13"/>
        <v>1.687748498334646</v>
      </c>
      <c r="L91">
        <f t="shared" si="14"/>
        <v>110337</v>
      </c>
      <c r="M91">
        <f t="shared" si="15"/>
        <v>41886</v>
      </c>
      <c r="N91">
        <f t="shared" si="16"/>
        <v>63229.8</v>
      </c>
      <c r="O91">
        <f t="shared" si="17"/>
        <v>68451</v>
      </c>
      <c r="Q91">
        <v>8070</v>
      </c>
      <c r="R91">
        <v>-624</v>
      </c>
      <c r="T91">
        <v>-484.19999999999709</v>
      </c>
      <c r="U91">
        <v>-208.39999999999418</v>
      </c>
      <c r="W91">
        <v>3515.8</v>
      </c>
      <c r="X91">
        <v>1974.4</v>
      </c>
      <c r="AF91">
        <v>63229.8</v>
      </c>
      <c r="AG91">
        <v>1.687748498334646</v>
      </c>
      <c r="AK91">
        <v>63229.8</v>
      </c>
      <c r="AL91">
        <v>1.687748498334646</v>
      </c>
    </row>
    <row r="92" spans="2:38" x14ac:dyDescent="0.25">
      <c r="B92">
        <v>98781</v>
      </c>
      <c r="C92">
        <v>21551</v>
      </c>
      <c r="D92">
        <v>9653</v>
      </c>
      <c r="E92">
        <v>81155</v>
      </c>
      <c r="F92">
        <v>30477</v>
      </c>
      <c r="H92">
        <v>64059</v>
      </c>
      <c r="J92">
        <f t="shared" si="12"/>
        <v>48323.4</v>
      </c>
      <c r="K92">
        <f t="shared" si="13"/>
        <v>1.3256310607283428</v>
      </c>
      <c r="L92">
        <f t="shared" si="14"/>
        <v>98781</v>
      </c>
      <c r="M92">
        <f t="shared" si="15"/>
        <v>9653</v>
      </c>
      <c r="N92">
        <f t="shared" si="16"/>
        <v>48323.4</v>
      </c>
      <c r="O92">
        <f t="shared" si="17"/>
        <v>89128</v>
      </c>
      <c r="Q92">
        <v>8709</v>
      </c>
      <c r="R92">
        <v>-233</v>
      </c>
      <c r="T92">
        <v>-138.59999999999854</v>
      </c>
      <c r="U92">
        <v>2061</v>
      </c>
      <c r="W92">
        <v>4571</v>
      </c>
      <c r="X92">
        <v>2061</v>
      </c>
      <c r="Z92">
        <v>48323.4</v>
      </c>
      <c r="AA92">
        <v>1.3256310607283428</v>
      </c>
      <c r="AK92">
        <v>48323.4</v>
      </c>
      <c r="AL92">
        <v>1.3256310607283428</v>
      </c>
    </row>
    <row r="93" spans="2:38" x14ac:dyDescent="0.25">
      <c r="B93">
        <v>55325</v>
      </c>
      <c r="C93">
        <v>64444</v>
      </c>
      <c r="D93">
        <v>60549</v>
      </c>
      <c r="E93">
        <v>8011</v>
      </c>
      <c r="F93">
        <v>74318</v>
      </c>
      <c r="H93">
        <v>73476</v>
      </c>
      <c r="J93">
        <f t="shared" si="12"/>
        <v>52529.4</v>
      </c>
      <c r="K93">
        <f t="shared" si="13"/>
        <v>1.3987595517938525</v>
      </c>
      <c r="L93">
        <f t="shared" si="14"/>
        <v>74318</v>
      </c>
      <c r="M93">
        <f t="shared" si="15"/>
        <v>8011</v>
      </c>
      <c r="N93">
        <f t="shared" si="16"/>
        <v>52529.4</v>
      </c>
      <c r="O93">
        <f t="shared" si="17"/>
        <v>66307</v>
      </c>
      <c r="Q93">
        <v>4350</v>
      </c>
      <c r="R93">
        <v>-1859</v>
      </c>
      <c r="T93">
        <v>6133.8000000000029</v>
      </c>
      <c r="U93">
        <v>703.40000000000146</v>
      </c>
      <c r="W93">
        <v>7209.7999999999993</v>
      </c>
      <c r="X93">
        <v>1788.6</v>
      </c>
      <c r="Z93">
        <v>52529.4</v>
      </c>
      <c r="AA93">
        <v>1.3987595517938525</v>
      </c>
      <c r="AK93">
        <v>52529.4</v>
      </c>
      <c r="AL93">
        <v>1.3987595517938525</v>
      </c>
    </row>
    <row r="94" spans="2:38" x14ac:dyDescent="0.25">
      <c r="B94">
        <v>85973</v>
      </c>
      <c r="C94">
        <v>67584</v>
      </c>
      <c r="D94">
        <v>119263</v>
      </c>
      <c r="E94">
        <v>77051</v>
      </c>
      <c r="F94">
        <v>8601</v>
      </c>
      <c r="H94">
        <v>137051</v>
      </c>
      <c r="J94">
        <f t="shared" si="12"/>
        <v>71694.399999999994</v>
      </c>
      <c r="K94">
        <f t="shared" si="13"/>
        <v>1.9115997902207147</v>
      </c>
      <c r="L94">
        <f t="shared" si="14"/>
        <v>119263</v>
      </c>
      <c r="M94">
        <f t="shared" si="15"/>
        <v>8601</v>
      </c>
      <c r="N94">
        <f t="shared" si="16"/>
        <v>71694.399999999994</v>
      </c>
      <c r="O94">
        <f t="shared" si="17"/>
        <v>110662</v>
      </c>
      <c r="Q94">
        <v>3350</v>
      </c>
      <c r="R94">
        <v>34</v>
      </c>
      <c r="T94">
        <v>-2130.2000000000116</v>
      </c>
      <c r="U94">
        <v>378.79999999998836</v>
      </c>
      <c r="W94">
        <v>3623.8</v>
      </c>
      <c r="X94">
        <v>1626.3999999999999</v>
      </c>
      <c r="AF94">
        <v>71694.399999999994</v>
      </c>
      <c r="AG94">
        <v>1.9115997902207147</v>
      </c>
      <c r="AK94">
        <v>71694.399999999994</v>
      </c>
      <c r="AL94">
        <v>1.9115997902207147</v>
      </c>
    </row>
    <row r="95" spans="2:38" x14ac:dyDescent="0.25">
      <c r="B95">
        <v>100785</v>
      </c>
      <c r="C95">
        <v>110186</v>
      </c>
      <c r="D95">
        <v>33427</v>
      </c>
      <c r="E95">
        <v>58705</v>
      </c>
      <c r="F95">
        <v>19719</v>
      </c>
      <c r="H95">
        <v>103779</v>
      </c>
      <c r="J95">
        <f t="shared" si="12"/>
        <v>64564.4</v>
      </c>
      <c r="K95">
        <f t="shared" si="13"/>
        <v>1.6073718643710775</v>
      </c>
      <c r="L95">
        <f t="shared" si="14"/>
        <v>110186</v>
      </c>
      <c r="M95">
        <f t="shared" si="15"/>
        <v>19719</v>
      </c>
      <c r="N95">
        <f t="shared" si="16"/>
        <v>64564.4</v>
      </c>
      <c r="O95">
        <f t="shared" si="17"/>
        <v>90467</v>
      </c>
      <c r="Q95">
        <v>12267</v>
      </c>
      <c r="R95">
        <v>-6</v>
      </c>
      <c r="T95">
        <v>-1486.5999999999985</v>
      </c>
      <c r="U95">
        <v>-1522.5999999999985</v>
      </c>
      <c r="W95">
        <v>8215.4</v>
      </c>
      <c r="X95">
        <v>2338.6000000000004</v>
      </c>
      <c r="AB95">
        <v>64564.4</v>
      </c>
      <c r="AC95">
        <v>1.6073718643710775</v>
      </c>
      <c r="AK95">
        <v>64564.4</v>
      </c>
      <c r="AL95">
        <v>1.6073718643710775</v>
      </c>
    </row>
    <row r="96" spans="2:38" x14ac:dyDescent="0.25">
      <c r="B96">
        <v>5304</v>
      </c>
      <c r="C96">
        <v>37891</v>
      </c>
      <c r="D96">
        <v>105335</v>
      </c>
      <c r="E96">
        <v>122991</v>
      </c>
      <c r="F96">
        <v>116888</v>
      </c>
      <c r="H96">
        <v>118982</v>
      </c>
      <c r="J96">
        <f t="shared" si="12"/>
        <v>77681.8</v>
      </c>
      <c r="K96">
        <f t="shared" si="13"/>
        <v>1.5316586381880954</v>
      </c>
      <c r="L96">
        <f t="shared" si="14"/>
        <v>122991</v>
      </c>
      <c r="M96">
        <f t="shared" si="15"/>
        <v>5304</v>
      </c>
      <c r="N96">
        <f t="shared" si="16"/>
        <v>77681.8</v>
      </c>
      <c r="O96">
        <f t="shared" si="17"/>
        <v>117687</v>
      </c>
      <c r="Q96">
        <v>-1681</v>
      </c>
      <c r="R96">
        <v>-699</v>
      </c>
      <c r="T96">
        <v>4447.6000000000058</v>
      </c>
      <c r="U96">
        <v>852.80000000000291</v>
      </c>
      <c r="W96">
        <v>11065.600000000002</v>
      </c>
      <c r="X96">
        <v>1799.6</v>
      </c>
      <c r="AF96">
        <v>77681.8</v>
      </c>
      <c r="AG96">
        <v>1.5316586381880954</v>
      </c>
      <c r="AK96">
        <v>77681.8</v>
      </c>
      <c r="AL96">
        <v>1.5316586381880954</v>
      </c>
    </row>
    <row r="97" spans="2:38" x14ac:dyDescent="0.25">
      <c r="B97">
        <v>62014</v>
      </c>
      <c r="C97">
        <v>17990</v>
      </c>
      <c r="D97">
        <v>79034</v>
      </c>
      <c r="E97">
        <v>35539</v>
      </c>
      <c r="F97">
        <v>52028</v>
      </c>
      <c r="H97">
        <v>103078</v>
      </c>
      <c r="J97">
        <f t="shared" si="12"/>
        <v>49321</v>
      </c>
      <c r="K97">
        <f t="shared" si="13"/>
        <v>2.0899414042699864</v>
      </c>
      <c r="L97">
        <f t="shared" si="14"/>
        <v>79034</v>
      </c>
      <c r="M97">
        <f t="shared" si="15"/>
        <v>17990</v>
      </c>
      <c r="N97">
        <f t="shared" si="16"/>
        <v>49321</v>
      </c>
      <c r="O97">
        <f t="shared" si="17"/>
        <v>61044</v>
      </c>
      <c r="Q97">
        <v>250</v>
      </c>
      <c r="R97">
        <v>811</v>
      </c>
      <c r="T97">
        <v>6910.5999999999985</v>
      </c>
      <c r="U97">
        <v>2135.8000000000029</v>
      </c>
      <c r="W97">
        <v>6910.5999999999995</v>
      </c>
      <c r="X97">
        <v>2225</v>
      </c>
      <c r="AD97">
        <v>49321</v>
      </c>
      <c r="AE97">
        <v>2.0899414042699864</v>
      </c>
      <c r="AK97">
        <v>49321</v>
      </c>
      <c r="AL97">
        <v>2.0899414042699864</v>
      </c>
    </row>
    <row r="98" spans="2:38" x14ac:dyDescent="0.25">
      <c r="B98">
        <v>112833</v>
      </c>
      <c r="C98">
        <v>40211</v>
      </c>
      <c r="D98">
        <v>48526</v>
      </c>
      <c r="E98">
        <v>68330</v>
      </c>
      <c r="F98">
        <v>92517</v>
      </c>
      <c r="H98">
        <v>124290</v>
      </c>
      <c r="J98">
        <f t="shared" si="12"/>
        <v>72483.399999999994</v>
      </c>
      <c r="K98">
        <f t="shared" ref="K98:K129" si="18">H98/J98</f>
        <v>1.7147374433318527</v>
      </c>
      <c r="L98">
        <f t="shared" si="14"/>
        <v>112833</v>
      </c>
      <c r="M98">
        <f t="shared" si="15"/>
        <v>40211</v>
      </c>
      <c r="N98">
        <f t="shared" si="16"/>
        <v>72483.399999999994</v>
      </c>
      <c r="O98">
        <f t="shared" si="17"/>
        <v>72622</v>
      </c>
      <c r="Q98">
        <v>-3876</v>
      </c>
      <c r="R98">
        <v>-559</v>
      </c>
      <c r="T98">
        <v>233.19999999999709</v>
      </c>
      <c r="U98">
        <v>827.19999999999709</v>
      </c>
      <c r="W98">
        <v>4737.5999999999995</v>
      </c>
      <c r="X98">
        <v>1789.6</v>
      </c>
      <c r="AF98">
        <v>72483.399999999994</v>
      </c>
      <c r="AG98">
        <v>1.7147374433318527</v>
      </c>
      <c r="AK98">
        <v>72483.399999999994</v>
      </c>
      <c r="AL98">
        <v>1.7147374433318527</v>
      </c>
    </row>
    <row r="99" spans="2:38" x14ac:dyDescent="0.25">
      <c r="B99">
        <v>35962</v>
      </c>
      <c r="C99">
        <v>7277</v>
      </c>
      <c r="D99">
        <v>116694</v>
      </c>
      <c r="E99">
        <v>15132</v>
      </c>
      <c r="F99">
        <v>104136</v>
      </c>
      <c r="H99">
        <v>89703</v>
      </c>
      <c r="J99">
        <f t="shared" si="12"/>
        <v>55840.2</v>
      </c>
      <c r="K99">
        <f t="shared" si="18"/>
        <v>1.606423329429336</v>
      </c>
      <c r="L99">
        <f t="shared" si="14"/>
        <v>116694</v>
      </c>
      <c r="M99">
        <f t="shared" si="15"/>
        <v>7277</v>
      </c>
      <c r="N99">
        <f t="shared" si="16"/>
        <v>55840.2</v>
      </c>
      <c r="O99">
        <f t="shared" si="17"/>
        <v>109417</v>
      </c>
      <c r="Q99">
        <v>-948</v>
      </c>
      <c r="R99">
        <v>1083</v>
      </c>
      <c r="T99">
        <v>2581.1999999999971</v>
      </c>
      <c r="U99">
        <v>-70.600000000005821</v>
      </c>
      <c r="W99">
        <v>8865.6</v>
      </c>
      <c r="X99">
        <v>690.59999999999991</v>
      </c>
      <c r="AD99">
        <v>55840.2</v>
      </c>
      <c r="AE99">
        <v>1.606423329429336</v>
      </c>
      <c r="AK99">
        <v>55840.2</v>
      </c>
      <c r="AL99">
        <v>1.606423329429336</v>
      </c>
    </row>
    <row r="100" spans="2:38" x14ac:dyDescent="0.25">
      <c r="B100">
        <v>25764</v>
      </c>
      <c r="C100">
        <v>94352</v>
      </c>
      <c r="D100">
        <v>30905</v>
      </c>
      <c r="E100">
        <v>110303</v>
      </c>
      <c r="F100">
        <v>35513</v>
      </c>
      <c r="H100">
        <v>71562</v>
      </c>
      <c r="J100">
        <f t="shared" si="12"/>
        <v>59367.4</v>
      </c>
      <c r="K100">
        <f t="shared" si="18"/>
        <v>1.2054090291978425</v>
      </c>
      <c r="L100">
        <f t="shared" si="14"/>
        <v>110303</v>
      </c>
      <c r="M100">
        <f t="shared" si="15"/>
        <v>25764</v>
      </c>
      <c r="N100">
        <f t="shared" si="16"/>
        <v>59367.4</v>
      </c>
      <c r="O100">
        <f t="shared" si="17"/>
        <v>84539</v>
      </c>
      <c r="Q100">
        <v>99</v>
      </c>
      <c r="R100">
        <v>4510</v>
      </c>
      <c r="T100">
        <v>7166.2000000000044</v>
      </c>
      <c r="U100">
        <v>145.20000000000437</v>
      </c>
      <c r="W100">
        <v>8039</v>
      </c>
      <c r="X100">
        <v>2238.4</v>
      </c>
      <c r="Z100">
        <v>59367.4</v>
      </c>
      <c r="AA100">
        <v>1.2054090291978425</v>
      </c>
      <c r="AI100">
        <v>59367.4</v>
      </c>
      <c r="AJ100">
        <v>1.2054090291978425</v>
      </c>
    </row>
    <row r="101" spans="2:38" x14ac:dyDescent="0.25">
      <c r="B101">
        <v>8933</v>
      </c>
      <c r="C101">
        <v>103540</v>
      </c>
      <c r="D101">
        <v>60203</v>
      </c>
      <c r="E101">
        <v>36055</v>
      </c>
      <c r="F101">
        <v>53966</v>
      </c>
      <c r="H101">
        <v>69371</v>
      </c>
      <c r="J101">
        <f t="shared" si="12"/>
        <v>52539.4</v>
      </c>
      <c r="K101">
        <f t="shared" si="18"/>
        <v>1.3203614810979949</v>
      </c>
      <c r="L101">
        <f t="shared" si="14"/>
        <v>103540</v>
      </c>
      <c r="M101">
        <f t="shared" si="15"/>
        <v>8933</v>
      </c>
      <c r="N101">
        <f t="shared" si="16"/>
        <v>52539.4</v>
      </c>
      <c r="O101">
        <f t="shared" si="17"/>
        <v>94607</v>
      </c>
      <c r="Q101">
        <v>-985</v>
      </c>
      <c r="R101">
        <v>-120</v>
      </c>
      <c r="T101">
        <v>-4016</v>
      </c>
      <c r="U101">
        <v>259.40000000000146</v>
      </c>
      <c r="W101">
        <v>4981.6000000000004</v>
      </c>
      <c r="X101">
        <v>1917.8000000000002</v>
      </c>
      <c r="Z101">
        <v>52539.4</v>
      </c>
      <c r="AA101">
        <v>1.3203614810979949</v>
      </c>
      <c r="AK101">
        <v>52539.4</v>
      </c>
      <c r="AL101">
        <v>1.3203614810979949</v>
      </c>
    </row>
    <row r="103" spans="2:38" x14ac:dyDescent="0.25">
      <c r="B103">
        <v>4240908</v>
      </c>
      <c r="C103">
        <v>4366996</v>
      </c>
      <c r="D103">
        <v>4622407</v>
      </c>
      <c r="E103">
        <v>4938739</v>
      </c>
      <c r="F103">
        <v>4400728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BF172-35DD-4773-9541-AFCE02207F9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25891</v>
      </c>
      <c r="C2">
        <v>79685</v>
      </c>
      <c r="D2">
        <v>50101</v>
      </c>
      <c r="E2">
        <v>74477</v>
      </c>
      <c r="F2">
        <v>112145</v>
      </c>
      <c r="H2">
        <v>132308</v>
      </c>
      <c r="J2">
        <f t="shared" ref="J2:J33" si="0">AVERAGE(B2:F2)</f>
        <v>68459.8</v>
      </c>
      <c r="K2">
        <f t="shared" ref="K2:K33" si="1">H2/J2</f>
        <v>1.932637840017061</v>
      </c>
      <c r="L2">
        <f t="shared" ref="L2:L33" si="2">MAX(B2:F2)</f>
        <v>112145</v>
      </c>
      <c r="M2">
        <f t="shared" ref="M2:M33" si="3">MIN(B2:F2)</f>
        <v>25891</v>
      </c>
      <c r="N2">
        <f t="shared" ref="N2:N33" si="4">AVERAGE(B2:F2)</f>
        <v>68459.8</v>
      </c>
      <c r="O2">
        <f t="shared" ref="O2:O33" si="5">L2-M2</f>
        <v>86254</v>
      </c>
      <c r="Q2">
        <v>821</v>
      </c>
      <c r="R2">
        <v>1495</v>
      </c>
      <c r="T2">
        <v>-3052.3999999999942</v>
      </c>
      <c r="U2">
        <v>-234.59999999999127</v>
      </c>
      <c r="W2">
        <v>6766.8</v>
      </c>
      <c r="X2">
        <v>415.4</v>
      </c>
      <c r="AF2">
        <v>68459.8</v>
      </c>
      <c r="AG2">
        <v>1.932637840017061</v>
      </c>
      <c r="AK2">
        <v>68459.8</v>
      </c>
      <c r="AL2">
        <v>1.932637840017061</v>
      </c>
    </row>
    <row r="3" spans="1:38" x14ac:dyDescent="0.25">
      <c r="B3">
        <v>117409</v>
      </c>
      <c r="C3">
        <v>87906</v>
      </c>
      <c r="D3">
        <v>72161</v>
      </c>
      <c r="E3">
        <v>44288</v>
      </c>
      <c r="F3">
        <v>2762</v>
      </c>
      <c r="H3">
        <v>85755</v>
      </c>
      <c r="J3">
        <f t="shared" si="0"/>
        <v>64905.2</v>
      </c>
      <c r="K3">
        <f t="shared" si="1"/>
        <v>1.3212346622458602</v>
      </c>
      <c r="L3">
        <f t="shared" si="2"/>
        <v>117409</v>
      </c>
      <c r="M3">
        <f t="shared" si="3"/>
        <v>2762</v>
      </c>
      <c r="N3">
        <f t="shared" si="4"/>
        <v>64905.2</v>
      </c>
      <c r="O3">
        <f t="shared" si="5"/>
        <v>114647</v>
      </c>
      <c r="Q3">
        <v>-5265</v>
      </c>
      <c r="R3">
        <v>-19</v>
      </c>
      <c r="T3">
        <v>-3409</v>
      </c>
      <c r="U3">
        <v>-1287.6000000000058</v>
      </c>
      <c r="W3">
        <v>6151.8</v>
      </c>
      <c r="X3">
        <v>1289.5999999999999</v>
      </c>
      <c r="AB3">
        <v>64905.2</v>
      </c>
      <c r="AC3">
        <v>1.3212346622458602</v>
      </c>
      <c r="AK3">
        <v>64905.2</v>
      </c>
      <c r="AL3">
        <v>1.3212346622458602</v>
      </c>
    </row>
    <row r="4" spans="1:38" x14ac:dyDescent="0.25">
      <c r="B4">
        <v>98500</v>
      </c>
      <c r="C4">
        <v>35448</v>
      </c>
      <c r="D4">
        <v>113235</v>
      </c>
      <c r="E4">
        <v>104549</v>
      </c>
      <c r="F4">
        <v>24923</v>
      </c>
      <c r="H4">
        <v>94951</v>
      </c>
      <c r="J4">
        <f t="shared" si="0"/>
        <v>75331</v>
      </c>
      <c r="K4">
        <f t="shared" si="1"/>
        <v>1.2604505449283827</v>
      </c>
      <c r="L4">
        <f t="shared" si="2"/>
        <v>113235</v>
      </c>
      <c r="M4">
        <f t="shared" si="3"/>
        <v>24923</v>
      </c>
      <c r="N4">
        <f t="shared" si="4"/>
        <v>75331</v>
      </c>
      <c r="O4">
        <f t="shared" si="5"/>
        <v>88312</v>
      </c>
      <c r="Q4">
        <v>-1604</v>
      </c>
      <c r="R4">
        <v>2</v>
      </c>
      <c r="T4">
        <v>645.39999999999418</v>
      </c>
      <c r="U4">
        <v>-164</v>
      </c>
      <c r="W4">
        <v>8957.7999999999993</v>
      </c>
      <c r="X4">
        <v>609.99999999999989</v>
      </c>
      <c r="AB4">
        <v>75331</v>
      </c>
      <c r="AC4">
        <v>1.2604505449283827</v>
      </c>
      <c r="AK4">
        <v>75331</v>
      </c>
      <c r="AL4">
        <v>1.2604505449283827</v>
      </c>
    </row>
    <row r="5" spans="1:38" x14ac:dyDescent="0.25">
      <c r="B5">
        <v>108916</v>
      </c>
      <c r="C5">
        <v>103589</v>
      </c>
      <c r="D5">
        <v>100397</v>
      </c>
      <c r="E5">
        <v>57548</v>
      </c>
      <c r="F5">
        <v>68944</v>
      </c>
      <c r="H5">
        <v>130829</v>
      </c>
      <c r="J5">
        <f t="shared" si="0"/>
        <v>87878.8</v>
      </c>
      <c r="K5">
        <f t="shared" si="1"/>
        <v>1.488743587759505</v>
      </c>
      <c r="L5">
        <f t="shared" si="2"/>
        <v>108916</v>
      </c>
      <c r="M5">
        <f t="shared" si="3"/>
        <v>57548</v>
      </c>
      <c r="N5">
        <f t="shared" si="4"/>
        <v>87878.8</v>
      </c>
      <c r="O5">
        <f t="shared" si="5"/>
        <v>51368</v>
      </c>
      <c r="Q5">
        <v>-8161</v>
      </c>
      <c r="R5">
        <v>35</v>
      </c>
      <c r="T5">
        <v>4066.6000000000058</v>
      </c>
      <c r="U5">
        <v>1491</v>
      </c>
      <c r="W5">
        <v>15254.599999999999</v>
      </c>
      <c r="X5">
        <v>2191.8000000000002</v>
      </c>
      <c r="AF5">
        <v>87878.8</v>
      </c>
      <c r="AG5">
        <v>1.488743587759505</v>
      </c>
      <c r="AK5">
        <v>87878.8</v>
      </c>
      <c r="AL5">
        <v>1.488743587759505</v>
      </c>
    </row>
    <row r="6" spans="1:38" x14ac:dyDescent="0.25">
      <c r="B6">
        <v>45896</v>
      </c>
      <c r="C6">
        <v>55086</v>
      </c>
      <c r="D6">
        <v>117630</v>
      </c>
      <c r="E6">
        <v>54810</v>
      </c>
      <c r="F6">
        <v>81581</v>
      </c>
      <c r="H6">
        <v>129758</v>
      </c>
      <c r="J6">
        <f t="shared" si="0"/>
        <v>71000.600000000006</v>
      </c>
      <c r="K6">
        <f t="shared" si="1"/>
        <v>1.8275620206026426</v>
      </c>
      <c r="L6">
        <f t="shared" si="2"/>
        <v>117630</v>
      </c>
      <c r="M6">
        <f t="shared" si="3"/>
        <v>45896</v>
      </c>
      <c r="N6">
        <f t="shared" si="4"/>
        <v>71000.600000000006</v>
      </c>
      <c r="O6">
        <f t="shared" si="5"/>
        <v>71734</v>
      </c>
      <c r="Q6">
        <v>14507</v>
      </c>
      <c r="R6">
        <v>-1433</v>
      </c>
      <c r="T6">
        <v>1973</v>
      </c>
      <c r="U6">
        <v>2396</v>
      </c>
      <c r="W6">
        <v>6703.4</v>
      </c>
      <c r="X6">
        <v>2395.9999999999995</v>
      </c>
      <c r="AF6">
        <v>71000.600000000006</v>
      </c>
      <c r="AG6">
        <v>1.8275620206026426</v>
      </c>
      <c r="AK6">
        <v>71000.600000000006</v>
      </c>
      <c r="AL6">
        <v>1.8275620206026426</v>
      </c>
    </row>
    <row r="7" spans="1:38" x14ac:dyDescent="0.25">
      <c r="B7">
        <v>21818</v>
      </c>
      <c r="C7">
        <v>76428</v>
      </c>
      <c r="D7">
        <v>104511</v>
      </c>
      <c r="E7">
        <v>10588</v>
      </c>
      <c r="F7">
        <v>86325</v>
      </c>
      <c r="H7">
        <v>74182</v>
      </c>
      <c r="J7">
        <f t="shared" si="0"/>
        <v>59934</v>
      </c>
      <c r="K7">
        <f t="shared" si="1"/>
        <v>1.237728167651083</v>
      </c>
      <c r="L7">
        <f t="shared" si="2"/>
        <v>104511</v>
      </c>
      <c r="M7">
        <f t="shared" si="3"/>
        <v>10588</v>
      </c>
      <c r="N7">
        <f t="shared" si="4"/>
        <v>59934</v>
      </c>
      <c r="O7">
        <f t="shared" si="5"/>
        <v>93923</v>
      </c>
      <c r="Q7">
        <v>7639</v>
      </c>
      <c r="R7">
        <v>5373</v>
      </c>
      <c r="T7">
        <v>-360.59999999999854</v>
      </c>
      <c r="U7">
        <v>-503.59999999999854</v>
      </c>
      <c r="W7">
        <v>8678.6</v>
      </c>
      <c r="X7">
        <v>565.59999999999991</v>
      </c>
      <c r="AB7">
        <v>59934</v>
      </c>
      <c r="AC7">
        <v>1.237728167651083</v>
      </c>
      <c r="AI7">
        <v>59934</v>
      </c>
      <c r="AJ7">
        <v>1.237728167651083</v>
      </c>
    </row>
    <row r="8" spans="1:38" x14ac:dyDescent="0.25">
      <c r="B8">
        <v>22225</v>
      </c>
      <c r="C8">
        <v>36547</v>
      </c>
      <c r="D8">
        <v>40167</v>
      </c>
      <c r="E8">
        <v>15474</v>
      </c>
      <c r="F8">
        <v>117761</v>
      </c>
      <c r="H8">
        <v>99040</v>
      </c>
      <c r="J8">
        <f t="shared" si="0"/>
        <v>46434.8</v>
      </c>
      <c r="K8">
        <f t="shared" si="1"/>
        <v>2.1328830962984657</v>
      </c>
      <c r="L8">
        <f t="shared" si="2"/>
        <v>117761</v>
      </c>
      <c r="M8">
        <f t="shared" si="3"/>
        <v>15474</v>
      </c>
      <c r="N8">
        <f t="shared" si="4"/>
        <v>46434.8</v>
      </c>
      <c r="O8">
        <f t="shared" si="5"/>
        <v>102287</v>
      </c>
      <c r="Q8">
        <v>-959</v>
      </c>
      <c r="R8">
        <v>-2979</v>
      </c>
      <c r="T8">
        <v>3335.6000000000058</v>
      </c>
      <c r="U8">
        <v>408.60000000000582</v>
      </c>
      <c r="W8">
        <v>9872.7999999999993</v>
      </c>
      <c r="X8">
        <v>1798.6</v>
      </c>
      <c r="AD8">
        <v>46434.8</v>
      </c>
      <c r="AE8">
        <v>2.1328830962984657</v>
      </c>
      <c r="AK8">
        <v>46434.8</v>
      </c>
      <c r="AL8">
        <v>2.1328830962984657</v>
      </c>
    </row>
    <row r="9" spans="1:38" x14ac:dyDescent="0.25">
      <c r="B9">
        <v>63732</v>
      </c>
      <c r="C9">
        <v>55232</v>
      </c>
      <c r="D9">
        <v>27511</v>
      </c>
      <c r="E9">
        <v>106640</v>
      </c>
      <c r="F9">
        <v>99443</v>
      </c>
      <c r="H9">
        <v>122501</v>
      </c>
      <c r="J9">
        <f t="shared" si="0"/>
        <v>70511.600000000006</v>
      </c>
      <c r="K9">
        <f t="shared" si="1"/>
        <v>1.7373169804684618</v>
      </c>
      <c r="L9">
        <f t="shared" si="2"/>
        <v>106640</v>
      </c>
      <c r="M9">
        <f t="shared" si="3"/>
        <v>27511</v>
      </c>
      <c r="N9">
        <f t="shared" si="4"/>
        <v>70511.600000000006</v>
      </c>
      <c r="O9">
        <f t="shared" si="5"/>
        <v>79129</v>
      </c>
      <c r="Q9">
        <v>-130</v>
      </c>
      <c r="R9">
        <v>-2727</v>
      </c>
      <c r="T9">
        <v>-6486.3999999999942</v>
      </c>
      <c r="U9">
        <v>424.80000000000291</v>
      </c>
      <c r="W9">
        <v>6814.4</v>
      </c>
      <c r="X9">
        <v>1649.6</v>
      </c>
      <c r="AF9">
        <v>70511.600000000006</v>
      </c>
      <c r="AG9">
        <v>1.7373169804684618</v>
      </c>
      <c r="AK9">
        <v>70511.600000000006</v>
      </c>
      <c r="AL9">
        <v>1.7373169804684618</v>
      </c>
    </row>
    <row r="10" spans="1:38" x14ac:dyDescent="0.25">
      <c r="B10">
        <v>27406</v>
      </c>
      <c r="C10">
        <v>58245</v>
      </c>
      <c r="D10">
        <v>13286</v>
      </c>
      <c r="E10">
        <v>91102</v>
      </c>
      <c r="F10">
        <v>36223</v>
      </c>
      <c r="H10">
        <v>104566</v>
      </c>
      <c r="J10">
        <f t="shared" si="0"/>
        <v>45252.4</v>
      </c>
      <c r="K10">
        <f t="shared" si="1"/>
        <v>2.3107282707657495</v>
      </c>
      <c r="L10">
        <f t="shared" si="2"/>
        <v>91102</v>
      </c>
      <c r="M10">
        <f t="shared" si="3"/>
        <v>13286</v>
      </c>
      <c r="N10">
        <f t="shared" si="4"/>
        <v>45252.4</v>
      </c>
      <c r="O10">
        <f t="shared" si="5"/>
        <v>77816</v>
      </c>
      <c r="Q10">
        <v>2845</v>
      </c>
      <c r="R10">
        <v>54</v>
      </c>
      <c r="T10">
        <v>-921.79999999999563</v>
      </c>
      <c r="U10">
        <v>-1658.4000000000015</v>
      </c>
      <c r="W10">
        <v>5253.8</v>
      </c>
      <c r="X10">
        <v>1658.4</v>
      </c>
      <c r="AD10">
        <v>45252.4</v>
      </c>
      <c r="AE10">
        <v>2.3107282707657495</v>
      </c>
      <c r="AK10">
        <v>45252.4</v>
      </c>
      <c r="AL10">
        <v>2.3107282707657495</v>
      </c>
    </row>
    <row r="11" spans="1:38" x14ac:dyDescent="0.25">
      <c r="B11">
        <v>38062</v>
      </c>
      <c r="C11">
        <v>119227</v>
      </c>
      <c r="D11">
        <v>34120</v>
      </c>
      <c r="E11">
        <v>76194</v>
      </c>
      <c r="F11">
        <v>59084</v>
      </c>
      <c r="H11">
        <v>117587</v>
      </c>
      <c r="J11">
        <f t="shared" si="0"/>
        <v>65337.4</v>
      </c>
      <c r="K11">
        <f t="shared" si="1"/>
        <v>1.7996889989500653</v>
      </c>
      <c r="L11">
        <f t="shared" si="2"/>
        <v>119227</v>
      </c>
      <c r="M11">
        <f t="shared" si="3"/>
        <v>34120</v>
      </c>
      <c r="N11">
        <f t="shared" si="4"/>
        <v>65337.4</v>
      </c>
      <c r="O11">
        <f t="shared" si="5"/>
        <v>85107</v>
      </c>
      <c r="Q11">
        <v>245</v>
      </c>
      <c r="R11">
        <v>23</v>
      </c>
      <c r="T11">
        <v>-5018.5999999999985</v>
      </c>
      <c r="U11">
        <v>246.40000000000146</v>
      </c>
      <c r="W11">
        <v>9265.7999999999993</v>
      </c>
      <c r="X11">
        <v>686.4</v>
      </c>
      <c r="AF11">
        <v>65337.4</v>
      </c>
      <c r="AG11">
        <v>1.7996889989500653</v>
      </c>
      <c r="AK11">
        <v>65337.4</v>
      </c>
      <c r="AL11">
        <v>1.7996889989500653</v>
      </c>
    </row>
    <row r="12" spans="1:38" x14ac:dyDescent="0.25">
      <c r="B12">
        <v>61605</v>
      </c>
      <c r="C12">
        <v>114551</v>
      </c>
      <c r="D12">
        <v>24250</v>
      </c>
      <c r="E12">
        <v>6436</v>
      </c>
      <c r="F12">
        <v>23928</v>
      </c>
      <c r="H12">
        <v>69137</v>
      </c>
      <c r="J12">
        <f t="shared" si="0"/>
        <v>46154</v>
      </c>
      <c r="K12">
        <f t="shared" si="1"/>
        <v>1.4979633401221997</v>
      </c>
      <c r="L12">
        <f t="shared" si="2"/>
        <v>114551</v>
      </c>
      <c r="M12">
        <f t="shared" si="3"/>
        <v>6436</v>
      </c>
      <c r="N12">
        <f t="shared" si="4"/>
        <v>46154</v>
      </c>
      <c r="O12">
        <f t="shared" si="5"/>
        <v>108115</v>
      </c>
      <c r="Q12">
        <v>-5032</v>
      </c>
      <c r="R12">
        <v>-1348</v>
      </c>
      <c r="T12">
        <v>2981</v>
      </c>
      <c r="U12">
        <v>209.19999999999709</v>
      </c>
      <c r="W12">
        <v>3200.6000000000004</v>
      </c>
      <c r="X12">
        <v>680</v>
      </c>
      <c r="AD12">
        <v>46154</v>
      </c>
      <c r="AE12">
        <v>1.4979633401221997</v>
      </c>
      <c r="AK12">
        <v>46154</v>
      </c>
      <c r="AL12">
        <v>1.4979633401221997</v>
      </c>
    </row>
    <row r="13" spans="1:38" x14ac:dyDescent="0.25">
      <c r="B13">
        <v>52414</v>
      </c>
      <c r="C13">
        <v>22030</v>
      </c>
      <c r="D13">
        <v>27129</v>
      </c>
      <c r="E13">
        <v>97526</v>
      </c>
      <c r="F13">
        <v>24434</v>
      </c>
      <c r="H13">
        <v>71311</v>
      </c>
      <c r="J13">
        <f t="shared" si="0"/>
        <v>44706.6</v>
      </c>
      <c r="K13">
        <f t="shared" si="1"/>
        <v>1.595088868310272</v>
      </c>
      <c r="L13">
        <f t="shared" si="2"/>
        <v>97526</v>
      </c>
      <c r="M13">
        <f t="shared" si="3"/>
        <v>22030</v>
      </c>
      <c r="N13">
        <f t="shared" si="4"/>
        <v>44706.6</v>
      </c>
      <c r="O13">
        <f t="shared" si="5"/>
        <v>75496</v>
      </c>
      <c r="Q13">
        <v>6982</v>
      </c>
      <c r="R13">
        <v>-945</v>
      </c>
      <c r="T13">
        <v>943.19999999999709</v>
      </c>
      <c r="U13">
        <v>1595.4000000000015</v>
      </c>
      <c r="W13">
        <v>5824.8</v>
      </c>
      <c r="X13">
        <v>1998.2</v>
      </c>
      <c r="Z13">
        <v>44706.6</v>
      </c>
      <c r="AA13">
        <v>1.595088868310272</v>
      </c>
      <c r="AK13">
        <v>44706.6</v>
      </c>
      <c r="AL13">
        <v>1.595088868310272</v>
      </c>
    </row>
    <row r="14" spans="1:38" x14ac:dyDescent="0.25">
      <c r="B14">
        <v>52184</v>
      </c>
      <c r="C14">
        <v>52987</v>
      </c>
      <c r="D14">
        <v>20593</v>
      </c>
      <c r="E14">
        <v>98099</v>
      </c>
      <c r="F14">
        <v>87523</v>
      </c>
      <c r="H14">
        <v>101003</v>
      </c>
      <c r="J14">
        <f t="shared" si="0"/>
        <v>62277.2</v>
      </c>
      <c r="K14">
        <f t="shared" si="1"/>
        <v>1.6218294977937351</v>
      </c>
      <c r="L14">
        <f t="shared" si="2"/>
        <v>98099</v>
      </c>
      <c r="M14">
        <f t="shared" si="3"/>
        <v>20593</v>
      </c>
      <c r="N14">
        <f t="shared" si="4"/>
        <v>62277.2</v>
      </c>
      <c r="O14">
        <f t="shared" si="5"/>
        <v>77506</v>
      </c>
      <c r="Q14">
        <v>-10312</v>
      </c>
      <c r="R14">
        <v>3153</v>
      </c>
      <c r="T14">
        <v>-7168.6000000000058</v>
      </c>
      <c r="U14">
        <v>-1155.8000000000029</v>
      </c>
      <c r="W14">
        <v>8142.2000000000007</v>
      </c>
      <c r="X14">
        <v>1167.7999999999997</v>
      </c>
      <c r="AF14">
        <v>62277.2</v>
      </c>
      <c r="AG14">
        <v>1.6218294977937351</v>
      </c>
      <c r="AK14">
        <v>62277.2</v>
      </c>
      <c r="AL14">
        <v>1.6218294977937351</v>
      </c>
    </row>
    <row r="15" spans="1:38" x14ac:dyDescent="0.25">
      <c r="B15">
        <v>109901</v>
      </c>
      <c r="C15">
        <v>39782</v>
      </c>
      <c r="D15">
        <v>65154</v>
      </c>
      <c r="E15">
        <v>84955</v>
      </c>
      <c r="F15">
        <v>47357</v>
      </c>
      <c r="H15">
        <v>83668</v>
      </c>
      <c r="J15">
        <f t="shared" si="0"/>
        <v>69429.8</v>
      </c>
      <c r="K15">
        <f t="shared" si="1"/>
        <v>1.205073325862958</v>
      </c>
      <c r="L15">
        <f t="shared" si="2"/>
        <v>109901</v>
      </c>
      <c r="M15">
        <f t="shared" si="3"/>
        <v>39782</v>
      </c>
      <c r="N15">
        <f t="shared" si="4"/>
        <v>69429.8</v>
      </c>
      <c r="O15">
        <f t="shared" si="5"/>
        <v>70119</v>
      </c>
      <c r="Q15">
        <v>889</v>
      </c>
      <c r="R15">
        <v>-523</v>
      </c>
      <c r="T15">
        <v>-3460</v>
      </c>
      <c r="U15">
        <v>-414.59999999999127</v>
      </c>
      <c r="W15">
        <v>8995.2000000000007</v>
      </c>
      <c r="X15">
        <v>560.6</v>
      </c>
      <c r="AB15">
        <v>69429.8</v>
      </c>
      <c r="AC15">
        <v>1.205073325862958</v>
      </c>
      <c r="AK15">
        <v>69429.8</v>
      </c>
      <c r="AL15">
        <v>1.205073325862958</v>
      </c>
    </row>
    <row r="16" spans="1:38" x14ac:dyDescent="0.25">
      <c r="B16">
        <v>20084</v>
      </c>
      <c r="C16">
        <v>96813</v>
      </c>
      <c r="D16">
        <v>111146</v>
      </c>
      <c r="E16">
        <v>106561</v>
      </c>
      <c r="F16">
        <v>104762</v>
      </c>
      <c r="H16">
        <v>131381</v>
      </c>
      <c r="J16">
        <f t="shared" si="0"/>
        <v>87873.2</v>
      </c>
      <c r="K16">
        <f t="shared" si="1"/>
        <v>1.4951202414388005</v>
      </c>
      <c r="L16">
        <f t="shared" si="2"/>
        <v>111146</v>
      </c>
      <c r="M16">
        <f t="shared" si="3"/>
        <v>20084</v>
      </c>
      <c r="N16">
        <f t="shared" si="4"/>
        <v>87873.2</v>
      </c>
      <c r="O16">
        <f t="shared" si="5"/>
        <v>91062</v>
      </c>
      <c r="Q16">
        <v>8381</v>
      </c>
      <c r="R16">
        <v>0</v>
      </c>
      <c r="T16">
        <v>-3491.1999999999971</v>
      </c>
      <c r="U16">
        <v>-1566</v>
      </c>
      <c r="W16">
        <v>5227.2000000000007</v>
      </c>
      <c r="X16">
        <v>3535.6</v>
      </c>
      <c r="AB16">
        <v>87873.2</v>
      </c>
      <c r="AC16">
        <v>1.4951202414388005</v>
      </c>
      <c r="AK16">
        <v>87873.2</v>
      </c>
      <c r="AL16">
        <v>1.4951202414388005</v>
      </c>
    </row>
    <row r="17" spans="2:38" x14ac:dyDescent="0.25">
      <c r="B17">
        <v>22425</v>
      </c>
      <c r="C17">
        <v>37354</v>
      </c>
      <c r="D17">
        <v>12369</v>
      </c>
      <c r="E17">
        <v>25993</v>
      </c>
      <c r="F17">
        <v>87438</v>
      </c>
      <c r="H17">
        <v>48216</v>
      </c>
      <c r="J17">
        <f t="shared" si="0"/>
        <v>37115.800000000003</v>
      </c>
      <c r="K17">
        <f t="shared" si="1"/>
        <v>1.2990693990160525</v>
      </c>
      <c r="L17">
        <f t="shared" si="2"/>
        <v>87438</v>
      </c>
      <c r="M17">
        <f t="shared" si="3"/>
        <v>12369</v>
      </c>
      <c r="N17">
        <f t="shared" si="4"/>
        <v>37115.800000000003</v>
      </c>
      <c r="O17">
        <f t="shared" si="5"/>
        <v>75069</v>
      </c>
      <c r="Q17">
        <v>10578</v>
      </c>
      <c r="R17">
        <v>1986</v>
      </c>
      <c r="T17">
        <v>5898.4000000000015</v>
      </c>
      <c r="U17">
        <v>-608.59999999999854</v>
      </c>
      <c r="W17">
        <v>7832.4</v>
      </c>
      <c r="X17">
        <v>1875.8</v>
      </c>
      <c r="Z17">
        <v>37115.800000000003</v>
      </c>
      <c r="AA17">
        <v>1.2990693990160525</v>
      </c>
      <c r="AK17">
        <v>37115.800000000003</v>
      </c>
      <c r="AL17">
        <v>1.2990693990160525</v>
      </c>
    </row>
    <row r="18" spans="2:38" x14ac:dyDescent="0.25">
      <c r="B18">
        <v>73592</v>
      </c>
      <c r="C18">
        <v>55205</v>
      </c>
      <c r="D18">
        <v>73090</v>
      </c>
      <c r="E18">
        <v>59350</v>
      </c>
      <c r="F18">
        <v>10507</v>
      </c>
      <c r="H18">
        <v>103812</v>
      </c>
      <c r="J18">
        <f t="shared" si="0"/>
        <v>54348.800000000003</v>
      </c>
      <c r="K18">
        <f t="shared" si="1"/>
        <v>1.9101065708902496</v>
      </c>
      <c r="L18">
        <f t="shared" si="2"/>
        <v>73592</v>
      </c>
      <c r="M18">
        <f t="shared" si="3"/>
        <v>10507</v>
      </c>
      <c r="N18">
        <f t="shared" si="4"/>
        <v>54348.800000000003</v>
      </c>
      <c r="O18">
        <f t="shared" si="5"/>
        <v>63085</v>
      </c>
      <c r="Q18">
        <v>-4551</v>
      </c>
      <c r="R18">
        <v>-83</v>
      </c>
      <c r="T18">
        <v>2369</v>
      </c>
      <c r="U18">
        <v>-1230.1999999999971</v>
      </c>
      <c r="W18">
        <v>5063.8</v>
      </c>
      <c r="X18">
        <v>1291.3999999999999</v>
      </c>
      <c r="AD18">
        <v>54348.800000000003</v>
      </c>
      <c r="AE18">
        <v>1.9101065708902496</v>
      </c>
      <c r="AK18">
        <v>54348.800000000003</v>
      </c>
      <c r="AL18">
        <v>1.9101065708902496</v>
      </c>
    </row>
    <row r="19" spans="2:38" x14ac:dyDescent="0.25">
      <c r="B19">
        <v>58026</v>
      </c>
      <c r="C19">
        <v>22509</v>
      </c>
      <c r="D19">
        <v>85200</v>
      </c>
      <c r="E19">
        <v>92256</v>
      </c>
      <c r="F19">
        <v>43552</v>
      </c>
      <c r="H19">
        <v>89899</v>
      </c>
      <c r="J19">
        <f t="shared" si="0"/>
        <v>60308.6</v>
      </c>
      <c r="K19">
        <f t="shared" si="1"/>
        <v>1.4906497580776208</v>
      </c>
      <c r="L19">
        <f t="shared" si="2"/>
        <v>92256</v>
      </c>
      <c r="M19">
        <f t="shared" si="3"/>
        <v>22509</v>
      </c>
      <c r="N19">
        <f t="shared" si="4"/>
        <v>60308.6</v>
      </c>
      <c r="O19">
        <f t="shared" si="5"/>
        <v>69747</v>
      </c>
      <c r="Q19">
        <v>-3335</v>
      </c>
      <c r="R19">
        <v>-2</v>
      </c>
      <c r="T19">
        <v>-2396.8000000000029</v>
      </c>
      <c r="U19">
        <v>-436.80000000000291</v>
      </c>
      <c r="W19">
        <v>5832.8</v>
      </c>
      <c r="X19">
        <v>1608.3999999999999</v>
      </c>
      <c r="AB19">
        <v>60308.6</v>
      </c>
      <c r="AC19">
        <v>1.4906497580776208</v>
      </c>
      <c r="AK19">
        <v>60308.6</v>
      </c>
      <c r="AL19">
        <v>1.4906497580776208</v>
      </c>
    </row>
    <row r="20" spans="2:38" x14ac:dyDescent="0.25">
      <c r="B20">
        <v>33570</v>
      </c>
      <c r="C20">
        <v>27987</v>
      </c>
      <c r="D20">
        <v>17722</v>
      </c>
      <c r="E20">
        <v>82094</v>
      </c>
      <c r="F20">
        <v>94409</v>
      </c>
      <c r="H20">
        <v>88039</v>
      </c>
      <c r="J20">
        <f t="shared" si="0"/>
        <v>51156.4</v>
      </c>
      <c r="K20">
        <f t="shared" si="1"/>
        <v>1.7209772384296003</v>
      </c>
      <c r="L20">
        <f t="shared" si="2"/>
        <v>94409</v>
      </c>
      <c r="M20">
        <f t="shared" si="3"/>
        <v>17722</v>
      </c>
      <c r="N20">
        <f t="shared" si="4"/>
        <v>51156.4</v>
      </c>
      <c r="O20">
        <f t="shared" si="5"/>
        <v>76687</v>
      </c>
      <c r="Q20">
        <v>14977</v>
      </c>
      <c r="R20">
        <v>0</v>
      </c>
      <c r="T20">
        <v>2546.8000000000029</v>
      </c>
      <c r="U20">
        <v>-927</v>
      </c>
      <c r="W20">
        <v>9606.4</v>
      </c>
      <c r="X20">
        <v>1456.6000000000001</v>
      </c>
      <c r="Z20">
        <v>51156.4</v>
      </c>
      <c r="AA20">
        <v>1.7209772384296003</v>
      </c>
      <c r="AK20">
        <v>51156.4</v>
      </c>
      <c r="AL20">
        <v>1.7209772384296003</v>
      </c>
    </row>
    <row r="21" spans="2:38" x14ac:dyDescent="0.25">
      <c r="B21">
        <v>40032</v>
      </c>
      <c r="C21">
        <v>10187</v>
      </c>
      <c r="D21">
        <v>96070</v>
      </c>
      <c r="E21">
        <v>66304</v>
      </c>
      <c r="F21">
        <v>20666</v>
      </c>
      <c r="H21">
        <v>104195</v>
      </c>
      <c r="J21">
        <f t="shared" si="0"/>
        <v>46651.8</v>
      </c>
      <c r="K21">
        <f t="shared" si="1"/>
        <v>2.233461517026138</v>
      </c>
      <c r="L21">
        <f t="shared" si="2"/>
        <v>96070</v>
      </c>
      <c r="M21">
        <f t="shared" si="3"/>
        <v>10187</v>
      </c>
      <c r="N21">
        <f t="shared" si="4"/>
        <v>46651.8</v>
      </c>
      <c r="O21">
        <f t="shared" si="5"/>
        <v>85883</v>
      </c>
      <c r="Q21">
        <v>16127</v>
      </c>
      <c r="R21">
        <v>-58</v>
      </c>
      <c r="T21">
        <v>625.20000000000437</v>
      </c>
      <c r="U21">
        <v>718.80000000000291</v>
      </c>
      <c r="W21">
        <v>9281.5999999999985</v>
      </c>
      <c r="X21">
        <v>1014.0000000000001</v>
      </c>
      <c r="AD21">
        <v>46651.8</v>
      </c>
      <c r="AE21">
        <v>2.233461517026138</v>
      </c>
      <c r="AK21">
        <v>46651.8</v>
      </c>
      <c r="AL21">
        <v>2.233461517026138</v>
      </c>
    </row>
    <row r="22" spans="2:38" x14ac:dyDescent="0.25">
      <c r="B22">
        <v>98486</v>
      </c>
      <c r="C22">
        <v>19131</v>
      </c>
      <c r="D22">
        <v>52557</v>
      </c>
      <c r="E22">
        <v>83826</v>
      </c>
      <c r="F22">
        <v>34137</v>
      </c>
      <c r="H22">
        <v>71293</v>
      </c>
      <c r="J22">
        <f t="shared" si="0"/>
        <v>57627.4</v>
      </c>
      <c r="K22">
        <f t="shared" si="1"/>
        <v>1.2371371951536942</v>
      </c>
      <c r="L22">
        <f t="shared" si="2"/>
        <v>98486</v>
      </c>
      <c r="M22">
        <f t="shared" si="3"/>
        <v>19131</v>
      </c>
      <c r="N22">
        <f t="shared" si="4"/>
        <v>57627.4</v>
      </c>
      <c r="O22">
        <f t="shared" si="5"/>
        <v>79355</v>
      </c>
      <c r="Q22">
        <v>4873</v>
      </c>
      <c r="R22">
        <v>2582</v>
      </c>
      <c r="T22">
        <v>8402.8000000000029</v>
      </c>
      <c r="U22">
        <v>347.20000000000437</v>
      </c>
      <c r="W22">
        <v>8402.7999999999993</v>
      </c>
      <c r="X22">
        <v>1103.1999999999998</v>
      </c>
      <c r="Z22">
        <v>57627.4</v>
      </c>
      <c r="AA22">
        <v>1.2371371951536942</v>
      </c>
      <c r="AI22">
        <v>57627.4</v>
      </c>
      <c r="AJ22">
        <v>1.2371371951536942</v>
      </c>
    </row>
    <row r="23" spans="2:38" x14ac:dyDescent="0.25">
      <c r="B23">
        <v>73523</v>
      </c>
      <c r="C23">
        <v>55228</v>
      </c>
      <c r="D23">
        <v>28706</v>
      </c>
      <c r="E23">
        <v>59632</v>
      </c>
      <c r="F23">
        <v>45996</v>
      </c>
      <c r="H23">
        <v>99230</v>
      </c>
      <c r="J23">
        <f t="shared" si="0"/>
        <v>52617</v>
      </c>
      <c r="K23">
        <f t="shared" si="1"/>
        <v>1.8858923921926374</v>
      </c>
      <c r="L23">
        <f t="shared" si="2"/>
        <v>73523</v>
      </c>
      <c r="M23">
        <f t="shared" si="3"/>
        <v>28706</v>
      </c>
      <c r="N23">
        <f t="shared" si="4"/>
        <v>52617</v>
      </c>
      <c r="O23">
        <f t="shared" si="5"/>
        <v>44817</v>
      </c>
      <c r="Q23">
        <v>11162</v>
      </c>
      <c r="R23">
        <v>4900</v>
      </c>
      <c r="T23">
        <v>1965.5999999999985</v>
      </c>
      <c r="U23">
        <v>724.80000000000291</v>
      </c>
      <c r="W23">
        <v>6918.4</v>
      </c>
      <c r="X23">
        <v>1506.3999999999999</v>
      </c>
      <c r="AD23">
        <v>52617</v>
      </c>
      <c r="AE23">
        <v>1.8858923921926374</v>
      </c>
      <c r="AK23">
        <v>52617</v>
      </c>
      <c r="AL23">
        <v>1.8858923921926374</v>
      </c>
    </row>
    <row r="24" spans="2:38" x14ac:dyDescent="0.25">
      <c r="B24">
        <v>107644</v>
      </c>
      <c r="C24">
        <v>73650</v>
      </c>
      <c r="D24">
        <v>66343</v>
      </c>
      <c r="E24">
        <v>83666</v>
      </c>
      <c r="F24">
        <v>105095</v>
      </c>
      <c r="H24">
        <v>96285</v>
      </c>
      <c r="J24">
        <f t="shared" si="0"/>
        <v>87279.6</v>
      </c>
      <c r="K24">
        <f t="shared" si="1"/>
        <v>1.1031787496734631</v>
      </c>
      <c r="L24">
        <f t="shared" si="2"/>
        <v>107644</v>
      </c>
      <c r="M24">
        <f t="shared" si="3"/>
        <v>66343</v>
      </c>
      <c r="N24">
        <f t="shared" si="4"/>
        <v>87279.6</v>
      </c>
      <c r="O24">
        <f t="shared" si="5"/>
        <v>41301</v>
      </c>
      <c r="Q24">
        <v>1452</v>
      </c>
      <c r="R24">
        <v>-6</v>
      </c>
      <c r="T24">
        <v>-2756.3999999999942</v>
      </c>
      <c r="U24">
        <v>-348.79999999998836</v>
      </c>
      <c r="W24">
        <v>5382</v>
      </c>
      <c r="X24">
        <v>1173.2</v>
      </c>
      <c r="AB24">
        <v>87279.6</v>
      </c>
      <c r="AC24">
        <v>1.1031787496734631</v>
      </c>
      <c r="AI24">
        <v>87279.6</v>
      </c>
      <c r="AJ24">
        <v>1.1031787496734631</v>
      </c>
    </row>
    <row r="25" spans="2:38" x14ac:dyDescent="0.25">
      <c r="B25">
        <v>79108</v>
      </c>
      <c r="C25">
        <v>117132</v>
      </c>
      <c r="D25">
        <v>92325</v>
      </c>
      <c r="E25">
        <v>22001</v>
      </c>
      <c r="F25">
        <v>19245</v>
      </c>
      <c r="H25">
        <v>77442</v>
      </c>
      <c r="J25">
        <f t="shared" si="0"/>
        <v>65962.2</v>
      </c>
      <c r="K25">
        <f t="shared" si="1"/>
        <v>1.1740360388222346</v>
      </c>
      <c r="L25">
        <f t="shared" si="2"/>
        <v>117132</v>
      </c>
      <c r="M25">
        <f t="shared" si="3"/>
        <v>19245</v>
      </c>
      <c r="N25">
        <f t="shared" si="4"/>
        <v>65962.2</v>
      </c>
      <c r="O25">
        <f t="shared" si="5"/>
        <v>97887</v>
      </c>
      <c r="Q25">
        <v>-8043</v>
      </c>
      <c r="R25">
        <v>-3001</v>
      </c>
      <c r="T25">
        <v>-876</v>
      </c>
      <c r="U25">
        <v>-1047.1999999999971</v>
      </c>
      <c r="W25">
        <v>5250</v>
      </c>
      <c r="X25">
        <v>2682.3999999999996</v>
      </c>
      <c r="AB25">
        <v>65962.2</v>
      </c>
      <c r="AC25">
        <v>1.1740360388222346</v>
      </c>
      <c r="AI25">
        <v>65962.2</v>
      </c>
      <c r="AJ25">
        <v>1.1740360388222346</v>
      </c>
    </row>
    <row r="26" spans="2:38" x14ac:dyDescent="0.25">
      <c r="B26">
        <v>45122</v>
      </c>
      <c r="C26">
        <v>6253</v>
      </c>
      <c r="D26">
        <v>118554</v>
      </c>
      <c r="E26">
        <v>39942</v>
      </c>
      <c r="F26">
        <v>120589</v>
      </c>
      <c r="H26">
        <v>77310</v>
      </c>
      <c r="J26">
        <f t="shared" si="0"/>
        <v>66092</v>
      </c>
      <c r="K26">
        <f t="shared" si="1"/>
        <v>1.1697330993161048</v>
      </c>
      <c r="L26">
        <f t="shared" si="2"/>
        <v>120589</v>
      </c>
      <c r="M26">
        <f t="shared" si="3"/>
        <v>6253</v>
      </c>
      <c r="N26">
        <f t="shared" si="4"/>
        <v>66092</v>
      </c>
      <c r="O26">
        <f t="shared" si="5"/>
        <v>114336</v>
      </c>
      <c r="Q26">
        <v>-11496</v>
      </c>
      <c r="R26">
        <v>-124</v>
      </c>
      <c r="T26">
        <v>1049.5999999999985</v>
      </c>
      <c r="U26">
        <v>-192.19999999999709</v>
      </c>
      <c r="W26">
        <v>5344.8</v>
      </c>
      <c r="X26">
        <v>2157.4</v>
      </c>
      <c r="AB26">
        <v>66092</v>
      </c>
      <c r="AC26">
        <v>1.1697330993161048</v>
      </c>
      <c r="AI26">
        <v>66092</v>
      </c>
      <c r="AJ26">
        <v>1.1697330993161048</v>
      </c>
    </row>
    <row r="27" spans="2:38" x14ac:dyDescent="0.25">
      <c r="B27">
        <v>24428</v>
      </c>
      <c r="C27">
        <v>48792</v>
      </c>
      <c r="D27">
        <v>48639</v>
      </c>
      <c r="E27">
        <v>40559</v>
      </c>
      <c r="F27">
        <v>73852</v>
      </c>
      <c r="H27">
        <v>87349</v>
      </c>
      <c r="J27">
        <f t="shared" si="0"/>
        <v>47254</v>
      </c>
      <c r="K27">
        <f t="shared" si="1"/>
        <v>1.8484995979176366</v>
      </c>
      <c r="L27">
        <f t="shared" si="2"/>
        <v>73852</v>
      </c>
      <c r="M27">
        <f t="shared" si="3"/>
        <v>24428</v>
      </c>
      <c r="N27">
        <f t="shared" si="4"/>
        <v>47254</v>
      </c>
      <c r="O27">
        <f t="shared" si="5"/>
        <v>49424</v>
      </c>
      <c r="Q27">
        <v>4693</v>
      </c>
      <c r="R27">
        <v>18</v>
      </c>
      <c r="T27">
        <v>-2856.1999999999971</v>
      </c>
      <c r="U27">
        <v>-858.19999999999709</v>
      </c>
      <c r="W27">
        <v>10934.2</v>
      </c>
      <c r="X27">
        <v>2617</v>
      </c>
      <c r="AD27">
        <v>47254</v>
      </c>
      <c r="AE27">
        <v>1.8484995979176366</v>
      </c>
      <c r="AK27">
        <v>47254</v>
      </c>
      <c r="AL27">
        <v>1.8484995979176366</v>
      </c>
    </row>
    <row r="28" spans="2:38" x14ac:dyDescent="0.25">
      <c r="B28">
        <v>36269</v>
      </c>
      <c r="C28">
        <v>8282</v>
      </c>
      <c r="D28">
        <v>110745</v>
      </c>
      <c r="E28">
        <v>49880</v>
      </c>
      <c r="F28">
        <v>97486</v>
      </c>
      <c r="H28">
        <v>105363</v>
      </c>
      <c r="J28">
        <f t="shared" si="0"/>
        <v>60532.4</v>
      </c>
      <c r="K28">
        <f t="shared" si="1"/>
        <v>1.7406050313551089</v>
      </c>
      <c r="L28">
        <f t="shared" si="2"/>
        <v>110745</v>
      </c>
      <c r="M28">
        <f t="shared" si="3"/>
        <v>8282</v>
      </c>
      <c r="N28">
        <f t="shared" si="4"/>
        <v>60532.4</v>
      </c>
      <c r="O28">
        <f t="shared" si="5"/>
        <v>102463</v>
      </c>
      <c r="Q28">
        <v>3396</v>
      </c>
      <c r="R28">
        <v>597</v>
      </c>
      <c r="T28">
        <v>-5912.2000000000044</v>
      </c>
      <c r="U28">
        <v>-1481.5999999999985</v>
      </c>
      <c r="W28">
        <v>7317.8</v>
      </c>
      <c r="X28">
        <v>1496.8</v>
      </c>
      <c r="AF28">
        <v>60532.4</v>
      </c>
      <c r="AG28">
        <v>1.7406050313551089</v>
      </c>
      <c r="AK28">
        <v>60532.4</v>
      </c>
      <c r="AL28">
        <v>1.7406050313551089</v>
      </c>
    </row>
    <row r="29" spans="2:38" x14ac:dyDescent="0.25">
      <c r="B29">
        <v>52753</v>
      </c>
      <c r="C29">
        <v>88052</v>
      </c>
      <c r="D29">
        <v>37239</v>
      </c>
      <c r="E29">
        <v>87337</v>
      </c>
      <c r="F29">
        <v>20835</v>
      </c>
      <c r="H29">
        <v>72452</v>
      </c>
      <c r="J29">
        <f t="shared" si="0"/>
        <v>57243.199999999997</v>
      </c>
      <c r="K29">
        <f t="shared" si="1"/>
        <v>1.2656874528328257</v>
      </c>
      <c r="L29">
        <f t="shared" si="2"/>
        <v>88052</v>
      </c>
      <c r="M29">
        <f t="shared" si="3"/>
        <v>20835</v>
      </c>
      <c r="N29">
        <f t="shared" si="4"/>
        <v>57243.199999999997</v>
      </c>
      <c r="O29">
        <f t="shared" si="5"/>
        <v>67217</v>
      </c>
      <c r="Q29">
        <v>-3931</v>
      </c>
      <c r="R29">
        <v>0</v>
      </c>
      <c r="T29">
        <v>-4478.2000000000044</v>
      </c>
      <c r="U29">
        <v>-214.60000000000582</v>
      </c>
      <c r="W29">
        <v>8599</v>
      </c>
      <c r="X29">
        <v>1705.3999999999999</v>
      </c>
      <c r="AB29">
        <v>57243.199999999997</v>
      </c>
      <c r="AC29">
        <v>1.2656874528328257</v>
      </c>
      <c r="AK29">
        <v>57243.199999999997</v>
      </c>
      <c r="AL29">
        <v>1.2656874528328257</v>
      </c>
    </row>
    <row r="30" spans="2:38" x14ac:dyDescent="0.25">
      <c r="B30">
        <v>45821</v>
      </c>
      <c r="C30">
        <v>83806</v>
      </c>
      <c r="D30">
        <v>25218</v>
      </c>
      <c r="E30">
        <v>117261</v>
      </c>
      <c r="F30">
        <v>29005</v>
      </c>
      <c r="H30">
        <v>67278</v>
      </c>
      <c r="J30">
        <f t="shared" si="0"/>
        <v>60222.2</v>
      </c>
      <c r="K30">
        <f t="shared" si="1"/>
        <v>1.1171627738608023</v>
      </c>
      <c r="L30">
        <f t="shared" si="2"/>
        <v>117261</v>
      </c>
      <c r="M30">
        <f t="shared" si="3"/>
        <v>25218</v>
      </c>
      <c r="N30">
        <f t="shared" si="4"/>
        <v>60222.2</v>
      </c>
      <c r="O30">
        <f t="shared" si="5"/>
        <v>92043</v>
      </c>
      <c r="Q30">
        <v>3318</v>
      </c>
      <c r="R30">
        <v>-4394</v>
      </c>
      <c r="T30">
        <v>-1130.2000000000044</v>
      </c>
      <c r="U30">
        <v>1502.1999999999971</v>
      </c>
      <c r="W30">
        <v>4591.3999999999996</v>
      </c>
      <c r="X30">
        <v>1663.3999999999999</v>
      </c>
      <c r="AB30">
        <v>60222.2</v>
      </c>
      <c r="AC30">
        <v>1.1171627738608023</v>
      </c>
      <c r="AI30">
        <v>60222.2</v>
      </c>
      <c r="AJ30">
        <v>1.1171627738608023</v>
      </c>
    </row>
    <row r="31" spans="2:38" x14ac:dyDescent="0.25">
      <c r="B31">
        <v>6276</v>
      </c>
      <c r="C31">
        <v>107118</v>
      </c>
      <c r="D31">
        <v>85158</v>
      </c>
      <c r="E31">
        <v>109428</v>
      </c>
      <c r="F31">
        <v>6632</v>
      </c>
      <c r="H31">
        <v>86413</v>
      </c>
      <c r="J31">
        <f t="shared" si="0"/>
        <v>62922.400000000001</v>
      </c>
      <c r="K31">
        <f t="shared" si="1"/>
        <v>1.3733265101140453</v>
      </c>
      <c r="L31">
        <f t="shared" si="2"/>
        <v>109428</v>
      </c>
      <c r="M31">
        <f t="shared" si="3"/>
        <v>6276</v>
      </c>
      <c r="N31">
        <f t="shared" si="4"/>
        <v>62922.400000000001</v>
      </c>
      <c r="O31">
        <f t="shared" si="5"/>
        <v>103152</v>
      </c>
      <c r="Q31">
        <v>1297</v>
      </c>
      <c r="R31">
        <v>-285</v>
      </c>
      <c r="T31">
        <v>1693</v>
      </c>
      <c r="U31">
        <v>227.40000000000146</v>
      </c>
      <c r="W31">
        <v>3667</v>
      </c>
      <c r="X31">
        <v>539.79999999999995</v>
      </c>
      <c r="AB31">
        <v>62922.400000000001</v>
      </c>
      <c r="AC31">
        <v>1.3733265101140453</v>
      </c>
      <c r="AK31">
        <v>62922.400000000001</v>
      </c>
      <c r="AL31">
        <v>1.3733265101140453</v>
      </c>
    </row>
    <row r="32" spans="2:38" x14ac:dyDescent="0.25">
      <c r="B32">
        <v>71811</v>
      </c>
      <c r="C32">
        <v>89880</v>
      </c>
      <c r="D32">
        <v>60632</v>
      </c>
      <c r="E32">
        <v>118178</v>
      </c>
      <c r="F32">
        <v>37820</v>
      </c>
      <c r="H32">
        <v>108141</v>
      </c>
      <c r="J32">
        <f t="shared" si="0"/>
        <v>75664.2</v>
      </c>
      <c r="K32">
        <f t="shared" si="1"/>
        <v>1.4292228028578906</v>
      </c>
      <c r="L32">
        <f t="shared" si="2"/>
        <v>118178</v>
      </c>
      <c r="M32">
        <f t="shared" si="3"/>
        <v>37820</v>
      </c>
      <c r="N32">
        <f t="shared" si="4"/>
        <v>75664.2</v>
      </c>
      <c r="O32">
        <f t="shared" si="5"/>
        <v>80358</v>
      </c>
      <c r="Q32">
        <v>516</v>
      </c>
      <c r="R32">
        <v>1776</v>
      </c>
      <c r="T32">
        <v>7202.3999999999942</v>
      </c>
      <c r="U32">
        <v>-433.60000000000582</v>
      </c>
      <c r="W32">
        <v>7202.4000000000015</v>
      </c>
      <c r="X32">
        <v>957.6</v>
      </c>
      <c r="AF32">
        <v>75664.2</v>
      </c>
      <c r="AG32">
        <v>1.4292228028578906</v>
      </c>
      <c r="AK32">
        <v>75664.2</v>
      </c>
      <c r="AL32">
        <v>1.4292228028578906</v>
      </c>
    </row>
    <row r="33" spans="2:38" x14ac:dyDescent="0.25">
      <c r="B33">
        <v>14910</v>
      </c>
      <c r="C33">
        <v>61701</v>
      </c>
      <c r="D33">
        <v>43317</v>
      </c>
      <c r="E33">
        <v>75663</v>
      </c>
      <c r="F33">
        <v>23097</v>
      </c>
      <c r="H33">
        <v>58107</v>
      </c>
      <c r="J33">
        <f t="shared" si="0"/>
        <v>43737.599999999999</v>
      </c>
      <c r="K33">
        <f t="shared" si="1"/>
        <v>1.328536545215101</v>
      </c>
      <c r="L33">
        <f t="shared" si="2"/>
        <v>75663</v>
      </c>
      <c r="M33">
        <f t="shared" si="3"/>
        <v>14910</v>
      </c>
      <c r="N33">
        <f t="shared" si="4"/>
        <v>43737.599999999999</v>
      </c>
      <c r="O33">
        <f t="shared" si="5"/>
        <v>60753</v>
      </c>
      <c r="Q33">
        <v>-11634</v>
      </c>
      <c r="R33">
        <v>-574</v>
      </c>
      <c r="T33">
        <v>1302.5999999999985</v>
      </c>
      <c r="U33">
        <v>813.59999999999854</v>
      </c>
      <c r="W33">
        <v>2339.4</v>
      </c>
      <c r="X33">
        <v>1116</v>
      </c>
      <c r="AD33">
        <v>43737.599999999999</v>
      </c>
      <c r="AE33">
        <v>1.328536545215101</v>
      </c>
      <c r="AK33">
        <v>43737.599999999999</v>
      </c>
      <c r="AL33">
        <v>1.328536545215101</v>
      </c>
    </row>
    <row r="34" spans="2:38" x14ac:dyDescent="0.25">
      <c r="B34">
        <v>57045</v>
      </c>
      <c r="C34">
        <v>75977</v>
      </c>
      <c r="D34">
        <v>70596</v>
      </c>
      <c r="E34">
        <v>7052</v>
      </c>
      <c r="F34">
        <v>9421</v>
      </c>
      <c r="H34">
        <v>80342</v>
      </c>
      <c r="J34">
        <f t="shared" ref="J34:J65" si="6">AVERAGE(B34:F34)</f>
        <v>44018.2</v>
      </c>
      <c r="K34">
        <f t="shared" ref="K34:K65" si="7">H34/J34</f>
        <v>1.8251995765387954</v>
      </c>
      <c r="L34">
        <f t="shared" ref="L34:L65" si="8">MAX(B34:F34)</f>
        <v>75977</v>
      </c>
      <c r="M34">
        <f t="shared" ref="M34:M65" si="9">MIN(B34:F34)</f>
        <v>7052</v>
      </c>
      <c r="N34">
        <f t="shared" ref="N34:N65" si="10">AVERAGE(B34:F34)</f>
        <v>44018.2</v>
      </c>
      <c r="O34">
        <f t="shared" ref="O34:O65" si="11">L34-M34</f>
        <v>68925</v>
      </c>
      <c r="Q34">
        <v>-346</v>
      </c>
      <c r="R34">
        <v>49</v>
      </c>
      <c r="T34">
        <v>-5157.2000000000044</v>
      </c>
      <c r="U34">
        <v>1053.7999999999956</v>
      </c>
      <c r="W34">
        <v>7794</v>
      </c>
      <c r="X34">
        <v>1066.2</v>
      </c>
      <c r="AD34">
        <v>44018.2</v>
      </c>
      <c r="AE34">
        <v>1.8251995765387954</v>
      </c>
      <c r="AK34">
        <v>44018.2</v>
      </c>
      <c r="AL34">
        <v>1.8251995765387954</v>
      </c>
    </row>
    <row r="35" spans="2:38" x14ac:dyDescent="0.25">
      <c r="B35">
        <v>99365</v>
      </c>
      <c r="C35">
        <v>10645</v>
      </c>
      <c r="D35">
        <v>72738</v>
      </c>
      <c r="E35">
        <v>8675</v>
      </c>
      <c r="F35">
        <v>9010</v>
      </c>
      <c r="H35">
        <v>60010</v>
      </c>
      <c r="J35">
        <f t="shared" si="6"/>
        <v>40086.6</v>
      </c>
      <c r="K35">
        <f t="shared" si="7"/>
        <v>1.4970089755678955</v>
      </c>
      <c r="L35">
        <f t="shared" si="8"/>
        <v>99365</v>
      </c>
      <c r="M35">
        <f t="shared" si="9"/>
        <v>8675</v>
      </c>
      <c r="N35">
        <f t="shared" si="10"/>
        <v>40086.6</v>
      </c>
      <c r="O35">
        <f t="shared" si="11"/>
        <v>90690</v>
      </c>
      <c r="Q35">
        <v>-4934</v>
      </c>
      <c r="R35">
        <v>278</v>
      </c>
      <c r="T35">
        <v>4219.7999999999956</v>
      </c>
      <c r="U35">
        <v>190.19999999999709</v>
      </c>
      <c r="W35">
        <v>4219.7999999999993</v>
      </c>
      <c r="X35">
        <v>361</v>
      </c>
      <c r="AD35">
        <v>40086.6</v>
      </c>
      <c r="AE35">
        <v>1.4970089755678955</v>
      </c>
      <c r="AK35">
        <v>40086.6</v>
      </c>
      <c r="AL35">
        <v>1.4970089755678955</v>
      </c>
    </row>
    <row r="36" spans="2:38" x14ac:dyDescent="0.25">
      <c r="B36">
        <v>43331</v>
      </c>
      <c r="C36">
        <v>14869</v>
      </c>
      <c r="D36">
        <v>108202</v>
      </c>
      <c r="E36">
        <v>35809</v>
      </c>
      <c r="F36">
        <v>110689</v>
      </c>
      <c r="H36">
        <v>140087</v>
      </c>
      <c r="J36">
        <f t="shared" si="6"/>
        <v>62580</v>
      </c>
      <c r="K36">
        <f t="shared" si="7"/>
        <v>2.238526685842122</v>
      </c>
      <c r="L36">
        <f t="shared" si="8"/>
        <v>110689</v>
      </c>
      <c r="M36">
        <f t="shared" si="9"/>
        <v>14869</v>
      </c>
      <c r="N36">
        <f t="shared" si="10"/>
        <v>62580</v>
      </c>
      <c r="O36">
        <f t="shared" si="11"/>
        <v>95820</v>
      </c>
      <c r="Q36">
        <v>25205</v>
      </c>
      <c r="R36">
        <v>3265</v>
      </c>
      <c r="T36">
        <v>46.80000000000291</v>
      </c>
      <c r="U36">
        <v>1226</v>
      </c>
      <c r="W36">
        <v>10616.4</v>
      </c>
      <c r="X36">
        <v>1253.5999999999999</v>
      </c>
      <c r="AF36">
        <v>62580</v>
      </c>
      <c r="AG36">
        <v>2.238526685842122</v>
      </c>
      <c r="AK36">
        <v>62580</v>
      </c>
      <c r="AL36">
        <v>2.238526685842122</v>
      </c>
    </row>
    <row r="37" spans="2:38" x14ac:dyDescent="0.25">
      <c r="B37">
        <v>54673</v>
      </c>
      <c r="C37">
        <v>19177</v>
      </c>
      <c r="D37">
        <v>114450</v>
      </c>
      <c r="E37">
        <v>31486</v>
      </c>
      <c r="F37">
        <v>49244</v>
      </c>
      <c r="H37">
        <v>67323</v>
      </c>
      <c r="J37">
        <f t="shared" si="6"/>
        <v>53806</v>
      </c>
      <c r="K37">
        <f t="shared" si="7"/>
        <v>1.2512173363565402</v>
      </c>
      <c r="L37">
        <f t="shared" si="8"/>
        <v>114450</v>
      </c>
      <c r="M37">
        <f t="shared" si="9"/>
        <v>19177</v>
      </c>
      <c r="N37">
        <f t="shared" si="10"/>
        <v>53806</v>
      </c>
      <c r="O37">
        <f t="shared" si="11"/>
        <v>95273</v>
      </c>
      <c r="Q37">
        <v>-4509</v>
      </c>
      <c r="R37">
        <v>-952</v>
      </c>
      <c r="T37">
        <v>8615.8000000000029</v>
      </c>
      <c r="U37">
        <v>1752.5999999999985</v>
      </c>
      <c r="W37">
        <v>8615.7999999999993</v>
      </c>
      <c r="X37">
        <v>2848.2000000000003</v>
      </c>
      <c r="AD37">
        <v>53806</v>
      </c>
      <c r="AE37">
        <v>1.2512173363565402</v>
      </c>
      <c r="AI37">
        <v>53806</v>
      </c>
      <c r="AJ37">
        <v>1.2512173363565402</v>
      </c>
    </row>
    <row r="38" spans="2:38" x14ac:dyDescent="0.25">
      <c r="B38">
        <v>99384</v>
      </c>
      <c r="C38">
        <v>15247</v>
      </c>
      <c r="D38">
        <v>83462</v>
      </c>
      <c r="E38">
        <v>117223</v>
      </c>
      <c r="F38">
        <v>95339</v>
      </c>
      <c r="H38">
        <v>99635</v>
      </c>
      <c r="J38">
        <f t="shared" si="6"/>
        <v>82131</v>
      </c>
      <c r="K38">
        <f t="shared" si="7"/>
        <v>1.2131229377457964</v>
      </c>
      <c r="L38">
        <f t="shared" si="8"/>
        <v>117223</v>
      </c>
      <c r="M38">
        <f t="shared" si="9"/>
        <v>15247</v>
      </c>
      <c r="N38">
        <f t="shared" si="10"/>
        <v>82131</v>
      </c>
      <c r="O38">
        <f t="shared" si="11"/>
        <v>101976</v>
      </c>
      <c r="Q38">
        <v>10706</v>
      </c>
      <c r="R38">
        <v>-1375</v>
      </c>
      <c r="T38">
        <v>-4116.6000000000058</v>
      </c>
      <c r="U38">
        <v>-320.39999999999418</v>
      </c>
      <c r="W38">
        <v>9118.6</v>
      </c>
      <c r="X38">
        <v>444.40000000000003</v>
      </c>
      <c r="AB38">
        <v>82131</v>
      </c>
      <c r="AC38">
        <v>1.2131229377457964</v>
      </c>
      <c r="AI38">
        <v>82131</v>
      </c>
      <c r="AJ38">
        <v>1.2131229377457964</v>
      </c>
    </row>
    <row r="39" spans="2:38" x14ac:dyDescent="0.25">
      <c r="B39">
        <v>55393</v>
      </c>
      <c r="C39">
        <v>25977</v>
      </c>
      <c r="D39">
        <v>86683</v>
      </c>
      <c r="E39">
        <v>52009</v>
      </c>
      <c r="F39">
        <v>64151</v>
      </c>
      <c r="H39">
        <v>93095</v>
      </c>
      <c r="J39">
        <f t="shared" si="6"/>
        <v>56842.6</v>
      </c>
      <c r="K39">
        <f t="shared" si="7"/>
        <v>1.6377681527586705</v>
      </c>
      <c r="L39">
        <f t="shared" si="8"/>
        <v>86683</v>
      </c>
      <c r="M39">
        <f t="shared" si="9"/>
        <v>25977</v>
      </c>
      <c r="N39">
        <f t="shared" si="10"/>
        <v>56842.6</v>
      </c>
      <c r="O39">
        <f t="shared" si="11"/>
        <v>60706</v>
      </c>
      <c r="Q39">
        <v>16097</v>
      </c>
      <c r="R39">
        <v>3409</v>
      </c>
      <c r="T39">
        <v>1960</v>
      </c>
      <c r="U39">
        <v>-858.80000000000291</v>
      </c>
      <c r="W39">
        <v>7443.6</v>
      </c>
      <c r="X39">
        <v>2044.0000000000002</v>
      </c>
      <c r="Z39">
        <v>56842.6</v>
      </c>
      <c r="AA39">
        <v>1.6377681527586705</v>
      </c>
      <c r="AK39">
        <v>56842.6</v>
      </c>
      <c r="AL39">
        <v>1.6377681527586705</v>
      </c>
    </row>
    <row r="40" spans="2:38" x14ac:dyDescent="0.25">
      <c r="B40">
        <v>48767</v>
      </c>
      <c r="C40">
        <v>94339</v>
      </c>
      <c r="D40">
        <v>20197</v>
      </c>
      <c r="E40">
        <v>58609</v>
      </c>
      <c r="F40">
        <v>63441</v>
      </c>
      <c r="H40">
        <v>117164</v>
      </c>
      <c r="J40">
        <f t="shared" si="6"/>
        <v>57070.6</v>
      </c>
      <c r="K40">
        <f t="shared" si="7"/>
        <v>2.0529659754759892</v>
      </c>
      <c r="L40">
        <f t="shared" si="8"/>
        <v>94339</v>
      </c>
      <c r="M40">
        <f t="shared" si="9"/>
        <v>20197</v>
      </c>
      <c r="N40">
        <f t="shared" si="10"/>
        <v>57070.6</v>
      </c>
      <c r="O40">
        <f t="shared" si="11"/>
        <v>74142</v>
      </c>
      <c r="Q40">
        <v>4742</v>
      </c>
      <c r="R40">
        <v>2474</v>
      </c>
      <c r="T40">
        <v>-813.20000000000437</v>
      </c>
      <c r="U40">
        <v>356.19999999999709</v>
      </c>
      <c r="W40">
        <v>5668.4</v>
      </c>
      <c r="X40">
        <v>1104.5999999999999</v>
      </c>
      <c r="AD40">
        <v>57070.6</v>
      </c>
      <c r="AE40">
        <v>2.0529659754759892</v>
      </c>
      <c r="AK40">
        <v>57070.6</v>
      </c>
      <c r="AL40">
        <v>2.0529659754759892</v>
      </c>
    </row>
    <row r="41" spans="2:38" x14ac:dyDescent="0.25">
      <c r="B41">
        <v>94719</v>
      </c>
      <c r="C41">
        <v>38685</v>
      </c>
      <c r="D41">
        <v>48971</v>
      </c>
      <c r="E41">
        <v>26889</v>
      </c>
      <c r="F41">
        <v>17211</v>
      </c>
      <c r="H41">
        <v>68388</v>
      </c>
      <c r="J41">
        <f t="shared" si="6"/>
        <v>45295</v>
      </c>
      <c r="K41">
        <f t="shared" si="7"/>
        <v>1.509835522684623</v>
      </c>
      <c r="L41">
        <f t="shared" si="8"/>
        <v>94719</v>
      </c>
      <c r="M41">
        <f t="shared" si="9"/>
        <v>17211</v>
      </c>
      <c r="N41">
        <f t="shared" si="10"/>
        <v>45295</v>
      </c>
      <c r="O41">
        <f t="shared" si="11"/>
        <v>77508</v>
      </c>
      <c r="Q41">
        <v>-861</v>
      </c>
      <c r="R41">
        <v>-796</v>
      </c>
      <c r="T41">
        <v>-215</v>
      </c>
      <c r="U41">
        <v>-501.19999999999709</v>
      </c>
      <c r="W41">
        <v>6347.8000000000011</v>
      </c>
      <c r="X41">
        <v>651.19999999999993</v>
      </c>
      <c r="AD41">
        <v>45295</v>
      </c>
      <c r="AE41">
        <v>1.509835522684623</v>
      </c>
      <c r="AK41">
        <v>45295</v>
      </c>
      <c r="AL41">
        <v>1.509835522684623</v>
      </c>
    </row>
    <row r="42" spans="2:38" x14ac:dyDescent="0.25">
      <c r="B42">
        <v>22184</v>
      </c>
      <c r="C42">
        <v>85385</v>
      </c>
      <c r="D42">
        <v>101634</v>
      </c>
      <c r="E42">
        <v>82039</v>
      </c>
      <c r="F42">
        <v>46786</v>
      </c>
      <c r="H42">
        <v>115763</v>
      </c>
      <c r="J42">
        <f t="shared" si="6"/>
        <v>67605.600000000006</v>
      </c>
      <c r="K42">
        <f t="shared" si="7"/>
        <v>1.7123285644976154</v>
      </c>
      <c r="L42">
        <f t="shared" si="8"/>
        <v>101634</v>
      </c>
      <c r="M42">
        <f t="shared" si="9"/>
        <v>22184</v>
      </c>
      <c r="N42">
        <f t="shared" si="10"/>
        <v>67605.600000000006</v>
      </c>
      <c r="O42">
        <f t="shared" si="11"/>
        <v>79450</v>
      </c>
      <c r="Q42">
        <v>6416</v>
      </c>
      <c r="R42">
        <v>2071</v>
      </c>
      <c r="T42">
        <v>-2332.1999999999971</v>
      </c>
      <c r="U42">
        <v>-226.19999999999709</v>
      </c>
      <c r="W42">
        <v>10325.4</v>
      </c>
      <c r="X42">
        <v>641.4</v>
      </c>
      <c r="AF42">
        <v>67605.600000000006</v>
      </c>
      <c r="AG42">
        <v>1.7123285644976154</v>
      </c>
      <c r="AK42">
        <v>67605.600000000006</v>
      </c>
      <c r="AL42">
        <v>1.7123285644976154</v>
      </c>
    </row>
    <row r="43" spans="2:38" x14ac:dyDescent="0.25">
      <c r="B43">
        <v>116577</v>
      </c>
      <c r="C43">
        <v>63321</v>
      </c>
      <c r="D43">
        <v>88095</v>
      </c>
      <c r="E43">
        <v>75465</v>
      </c>
      <c r="F43">
        <v>15514</v>
      </c>
      <c r="H43">
        <v>137426</v>
      </c>
      <c r="J43">
        <f t="shared" si="6"/>
        <v>71794.399999999994</v>
      </c>
      <c r="K43">
        <f t="shared" si="7"/>
        <v>1.9141604359114361</v>
      </c>
      <c r="L43">
        <f t="shared" si="8"/>
        <v>116577</v>
      </c>
      <c r="M43">
        <f t="shared" si="9"/>
        <v>15514</v>
      </c>
      <c r="N43">
        <f t="shared" si="10"/>
        <v>71794.399999999994</v>
      </c>
      <c r="O43">
        <f t="shared" si="11"/>
        <v>101063</v>
      </c>
      <c r="Q43">
        <v>8891</v>
      </c>
      <c r="R43">
        <v>2744</v>
      </c>
      <c r="T43">
        <v>1094</v>
      </c>
      <c r="U43">
        <v>194</v>
      </c>
      <c r="W43">
        <v>5400.4000000000005</v>
      </c>
      <c r="X43">
        <v>611.19999999999993</v>
      </c>
      <c r="AF43">
        <v>71794.399999999994</v>
      </c>
      <c r="AG43">
        <v>1.9141604359114361</v>
      </c>
      <c r="AK43">
        <v>71794.399999999994</v>
      </c>
      <c r="AL43">
        <v>1.9141604359114361</v>
      </c>
    </row>
    <row r="44" spans="2:38" x14ac:dyDescent="0.25">
      <c r="B44">
        <v>57140</v>
      </c>
      <c r="C44">
        <v>41694</v>
      </c>
      <c r="D44">
        <v>36276</v>
      </c>
      <c r="E44">
        <v>66821</v>
      </c>
      <c r="F44">
        <v>63622</v>
      </c>
      <c r="H44">
        <v>113813</v>
      </c>
      <c r="J44">
        <f t="shared" si="6"/>
        <v>53110.6</v>
      </c>
      <c r="K44">
        <f t="shared" si="7"/>
        <v>2.1429432166083608</v>
      </c>
      <c r="L44">
        <f t="shared" si="8"/>
        <v>66821</v>
      </c>
      <c r="M44">
        <f t="shared" si="9"/>
        <v>36276</v>
      </c>
      <c r="N44">
        <f t="shared" si="10"/>
        <v>53110.6</v>
      </c>
      <c r="O44">
        <f t="shared" si="11"/>
        <v>30545</v>
      </c>
      <c r="Q44">
        <v>9263</v>
      </c>
      <c r="R44">
        <v>5170</v>
      </c>
      <c r="T44">
        <v>1130.7999999999956</v>
      </c>
      <c r="U44">
        <v>-606.40000000000146</v>
      </c>
      <c r="W44">
        <v>5256</v>
      </c>
      <c r="X44">
        <v>1287.2</v>
      </c>
      <c r="AD44">
        <v>53110.6</v>
      </c>
      <c r="AE44">
        <v>2.1429432166083608</v>
      </c>
      <c r="AK44">
        <v>53110.6</v>
      </c>
      <c r="AL44">
        <v>2.1429432166083608</v>
      </c>
    </row>
    <row r="45" spans="2:38" x14ac:dyDescent="0.25">
      <c r="B45">
        <v>51929</v>
      </c>
      <c r="C45">
        <v>23868</v>
      </c>
      <c r="D45">
        <v>6268</v>
      </c>
      <c r="E45">
        <v>42354</v>
      </c>
      <c r="F45">
        <v>28328</v>
      </c>
      <c r="H45">
        <v>63505</v>
      </c>
      <c r="J45">
        <f t="shared" si="6"/>
        <v>30549.4</v>
      </c>
      <c r="K45">
        <f t="shared" si="7"/>
        <v>2.0787642310487273</v>
      </c>
      <c r="L45">
        <f t="shared" si="8"/>
        <v>51929</v>
      </c>
      <c r="M45">
        <f t="shared" si="9"/>
        <v>6268</v>
      </c>
      <c r="N45">
        <f t="shared" si="10"/>
        <v>30549.4</v>
      </c>
      <c r="O45">
        <f t="shared" si="11"/>
        <v>45661</v>
      </c>
      <c r="Q45">
        <v>2866</v>
      </c>
      <c r="R45">
        <v>-25</v>
      </c>
      <c r="T45">
        <v>4301.2000000000007</v>
      </c>
      <c r="U45">
        <v>2129.8000000000029</v>
      </c>
      <c r="W45">
        <v>6305.2</v>
      </c>
      <c r="X45">
        <v>2216.6</v>
      </c>
      <c r="AD45">
        <v>30549.4</v>
      </c>
      <c r="AE45">
        <v>2.0787642310487273</v>
      </c>
      <c r="AK45">
        <v>30549.4</v>
      </c>
      <c r="AL45">
        <v>2.0787642310487273</v>
      </c>
    </row>
    <row r="46" spans="2:38" x14ac:dyDescent="0.25">
      <c r="B46">
        <v>38415</v>
      </c>
      <c r="C46">
        <v>60963</v>
      </c>
      <c r="D46">
        <v>96218</v>
      </c>
      <c r="E46">
        <v>56706</v>
      </c>
      <c r="F46">
        <v>89264</v>
      </c>
      <c r="H46">
        <v>84299</v>
      </c>
      <c r="J46">
        <f t="shared" si="6"/>
        <v>68313.2</v>
      </c>
      <c r="K46">
        <f t="shared" si="7"/>
        <v>1.2340074831804102</v>
      </c>
      <c r="L46">
        <f t="shared" si="8"/>
        <v>96218</v>
      </c>
      <c r="M46">
        <f t="shared" si="9"/>
        <v>38415</v>
      </c>
      <c r="N46">
        <f t="shared" si="10"/>
        <v>68313.2</v>
      </c>
      <c r="O46">
        <f t="shared" si="11"/>
        <v>57803</v>
      </c>
      <c r="Q46">
        <v>1274</v>
      </c>
      <c r="R46">
        <v>-225</v>
      </c>
      <c r="T46">
        <v>1893.1999999999971</v>
      </c>
      <c r="U46">
        <v>1028.5999999999913</v>
      </c>
      <c r="W46">
        <v>8289.9999999999982</v>
      </c>
      <c r="X46">
        <v>2147.4</v>
      </c>
      <c r="AB46">
        <v>68313.2</v>
      </c>
      <c r="AC46">
        <v>1.2340074831804102</v>
      </c>
      <c r="AI46">
        <v>68313.2</v>
      </c>
      <c r="AJ46">
        <v>1.2340074831804102</v>
      </c>
    </row>
    <row r="47" spans="2:38" x14ac:dyDescent="0.25">
      <c r="B47">
        <v>80407</v>
      </c>
      <c r="C47">
        <v>6331</v>
      </c>
      <c r="D47">
        <v>59031</v>
      </c>
      <c r="E47">
        <v>4378</v>
      </c>
      <c r="F47">
        <v>23798</v>
      </c>
      <c r="H47">
        <v>73739</v>
      </c>
      <c r="J47">
        <f t="shared" si="6"/>
        <v>34789</v>
      </c>
      <c r="K47">
        <f t="shared" si="7"/>
        <v>2.1196067722555982</v>
      </c>
      <c r="L47">
        <f t="shared" si="8"/>
        <v>80407</v>
      </c>
      <c r="M47">
        <f t="shared" si="9"/>
        <v>4378</v>
      </c>
      <c r="N47">
        <f t="shared" si="10"/>
        <v>34789</v>
      </c>
      <c r="O47">
        <f t="shared" si="11"/>
        <v>76029</v>
      </c>
      <c r="Q47">
        <v>14084</v>
      </c>
      <c r="R47">
        <v>0</v>
      </c>
      <c r="T47">
        <v>1013.1999999999971</v>
      </c>
      <c r="U47">
        <v>-1475.1999999999971</v>
      </c>
      <c r="W47">
        <v>1186.8</v>
      </c>
      <c r="X47">
        <v>1527.6</v>
      </c>
      <c r="AD47">
        <v>34789</v>
      </c>
      <c r="AE47">
        <v>2.1196067722555982</v>
      </c>
      <c r="AK47">
        <v>34789</v>
      </c>
      <c r="AL47">
        <v>2.1196067722555982</v>
      </c>
    </row>
    <row r="48" spans="2:38" x14ac:dyDescent="0.25">
      <c r="B48">
        <v>102231</v>
      </c>
      <c r="C48">
        <v>51659</v>
      </c>
      <c r="D48">
        <v>1057</v>
      </c>
      <c r="E48">
        <v>31190</v>
      </c>
      <c r="F48">
        <v>34758</v>
      </c>
      <c r="H48">
        <v>93909</v>
      </c>
      <c r="J48">
        <f t="shared" si="6"/>
        <v>44179</v>
      </c>
      <c r="K48">
        <f t="shared" si="7"/>
        <v>2.1256479322755153</v>
      </c>
      <c r="L48">
        <f t="shared" si="8"/>
        <v>102231</v>
      </c>
      <c r="M48">
        <f t="shared" si="9"/>
        <v>1057</v>
      </c>
      <c r="N48">
        <f t="shared" si="10"/>
        <v>44179</v>
      </c>
      <c r="O48">
        <f t="shared" si="11"/>
        <v>101174</v>
      </c>
      <c r="Q48">
        <v>-7689</v>
      </c>
      <c r="R48">
        <v>-528</v>
      </c>
      <c r="T48">
        <v>-1281.8000000000029</v>
      </c>
      <c r="U48">
        <v>27.80000000000291</v>
      </c>
      <c r="W48">
        <v>9239</v>
      </c>
      <c r="X48">
        <v>2891</v>
      </c>
      <c r="AD48">
        <v>44179</v>
      </c>
      <c r="AE48">
        <v>2.1256479322755153</v>
      </c>
      <c r="AK48">
        <v>44179</v>
      </c>
      <c r="AL48">
        <v>2.1256479322755153</v>
      </c>
    </row>
    <row r="49" spans="2:38" x14ac:dyDescent="0.25">
      <c r="B49">
        <v>67415</v>
      </c>
      <c r="C49">
        <v>9837</v>
      </c>
      <c r="D49">
        <v>64027</v>
      </c>
      <c r="E49">
        <v>72868</v>
      </c>
      <c r="F49">
        <v>73257</v>
      </c>
      <c r="H49">
        <v>109875</v>
      </c>
      <c r="J49">
        <f t="shared" si="6"/>
        <v>57480.800000000003</v>
      </c>
      <c r="K49">
        <f t="shared" si="7"/>
        <v>1.9115078426187526</v>
      </c>
      <c r="L49">
        <f t="shared" si="8"/>
        <v>73257</v>
      </c>
      <c r="M49">
        <f t="shared" si="9"/>
        <v>9837</v>
      </c>
      <c r="N49">
        <f t="shared" si="10"/>
        <v>57480.800000000003</v>
      </c>
      <c r="O49">
        <f t="shared" si="11"/>
        <v>63420</v>
      </c>
      <c r="Q49">
        <v>-3531</v>
      </c>
      <c r="R49">
        <v>0</v>
      </c>
      <c r="T49">
        <v>2303</v>
      </c>
      <c r="U49">
        <v>297.20000000000437</v>
      </c>
      <c r="W49">
        <v>5278.6</v>
      </c>
      <c r="X49">
        <v>806.4</v>
      </c>
      <c r="AD49">
        <v>57480.800000000003</v>
      </c>
      <c r="AE49">
        <v>1.9115078426187526</v>
      </c>
      <c r="AK49">
        <v>57480.800000000003</v>
      </c>
      <c r="AL49">
        <v>1.9115078426187526</v>
      </c>
    </row>
    <row r="50" spans="2:38" x14ac:dyDescent="0.25">
      <c r="B50">
        <v>116574</v>
      </c>
      <c r="C50">
        <v>80109</v>
      </c>
      <c r="D50">
        <v>94871</v>
      </c>
      <c r="E50">
        <v>99086</v>
      </c>
      <c r="F50">
        <v>40964</v>
      </c>
      <c r="H50">
        <v>130663</v>
      </c>
      <c r="J50">
        <f t="shared" si="6"/>
        <v>86320.8</v>
      </c>
      <c r="K50">
        <f t="shared" si="7"/>
        <v>1.5136907906321535</v>
      </c>
      <c r="L50">
        <f t="shared" si="8"/>
        <v>116574</v>
      </c>
      <c r="M50">
        <f t="shared" si="9"/>
        <v>40964</v>
      </c>
      <c r="N50">
        <f t="shared" si="10"/>
        <v>86320.8</v>
      </c>
      <c r="O50">
        <f t="shared" si="11"/>
        <v>75610</v>
      </c>
      <c r="Q50">
        <v>-14231</v>
      </c>
      <c r="R50">
        <v>223</v>
      </c>
      <c r="T50">
        <v>-4354.8000000000029</v>
      </c>
      <c r="U50">
        <v>-180.19999999999709</v>
      </c>
      <c r="W50">
        <v>4849.2</v>
      </c>
      <c r="X50">
        <v>1793.8000000000002</v>
      </c>
      <c r="AF50">
        <v>86320.8</v>
      </c>
      <c r="AG50">
        <v>1.5136907906321535</v>
      </c>
      <c r="AK50">
        <v>86320.8</v>
      </c>
      <c r="AL50">
        <v>1.5136907906321535</v>
      </c>
    </row>
    <row r="51" spans="2:38" x14ac:dyDescent="0.25">
      <c r="B51">
        <v>6281</v>
      </c>
      <c r="C51">
        <v>50051</v>
      </c>
      <c r="D51">
        <v>30775</v>
      </c>
      <c r="E51">
        <v>105985</v>
      </c>
      <c r="F51">
        <v>20155</v>
      </c>
      <c r="H51">
        <v>76336</v>
      </c>
      <c r="J51">
        <f t="shared" si="6"/>
        <v>42649.4</v>
      </c>
      <c r="K51">
        <f t="shared" si="7"/>
        <v>1.7898493296505928</v>
      </c>
      <c r="L51">
        <f t="shared" si="8"/>
        <v>105985</v>
      </c>
      <c r="M51">
        <f t="shared" si="9"/>
        <v>6281</v>
      </c>
      <c r="N51">
        <f t="shared" si="10"/>
        <v>42649.4</v>
      </c>
      <c r="O51">
        <f t="shared" si="11"/>
        <v>99704</v>
      </c>
      <c r="Q51">
        <v>9670</v>
      </c>
      <c r="R51">
        <v>4099</v>
      </c>
      <c r="T51">
        <v>-4927</v>
      </c>
      <c r="U51">
        <v>1905.8000000000029</v>
      </c>
      <c r="W51">
        <v>9807.7999999999993</v>
      </c>
      <c r="X51">
        <v>2722.6000000000004</v>
      </c>
      <c r="Z51">
        <v>42649.4</v>
      </c>
      <c r="AA51">
        <v>1.7898493296505928</v>
      </c>
      <c r="AK51">
        <v>42649.4</v>
      </c>
      <c r="AL51">
        <v>1.7898493296505928</v>
      </c>
    </row>
    <row r="52" spans="2:38" x14ac:dyDescent="0.25">
      <c r="B52">
        <v>104379</v>
      </c>
      <c r="C52">
        <v>75542</v>
      </c>
      <c r="D52">
        <v>89841</v>
      </c>
      <c r="E52">
        <v>10971</v>
      </c>
      <c r="F52">
        <v>23108</v>
      </c>
      <c r="H52">
        <v>84788</v>
      </c>
      <c r="J52">
        <f t="shared" si="6"/>
        <v>60768.2</v>
      </c>
      <c r="K52">
        <f t="shared" si="7"/>
        <v>1.3952692362123611</v>
      </c>
      <c r="L52">
        <f t="shared" si="8"/>
        <v>104379</v>
      </c>
      <c r="M52">
        <f t="shared" si="9"/>
        <v>10971</v>
      </c>
      <c r="N52">
        <f t="shared" si="10"/>
        <v>60768.2</v>
      </c>
      <c r="O52">
        <f t="shared" si="11"/>
        <v>93408</v>
      </c>
      <c r="Q52">
        <v>9512</v>
      </c>
      <c r="R52">
        <v>155</v>
      </c>
      <c r="T52">
        <v>1383.7999999999956</v>
      </c>
      <c r="U52">
        <v>2584.1999999999971</v>
      </c>
      <c r="W52">
        <v>6421.4</v>
      </c>
      <c r="X52">
        <v>3385.3999999999996</v>
      </c>
      <c r="Z52">
        <v>60768.2</v>
      </c>
      <c r="AA52">
        <v>1.3952692362123611</v>
      </c>
      <c r="AK52">
        <v>60768.2</v>
      </c>
      <c r="AL52">
        <v>1.3952692362123611</v>
      </c>
    </row>
    <row r="53" spans="2:38" x14ac:dyDescent="0.25">
      <c r="B53">
        <v>17638</v>
      </c>
      <c r="C53">
        <v>97902</v>
      </c>
      <c r="D53">
        <v>23954</v>
      </c>
      <c r="E53">
        <v>50803</v>
      </c>
      <c r="F53">
        <v>98008</v>
      </c>
      <c r="H53">
        <v>81270</v>
      </c>
      <c r="J53">
        <f t="shared" si="6"/>
        <v>57661</v>
      </c>
      <c r="K53">
        <f t="shared" si="7"/>
        <v>1.4094448587433448</v>
      </c>
      <c r="L53">
        <f t="shared" si="8"/>
        <v>98008</v>
      </c>
      <c r="M53">
        <f t="shared" si="9"/>
        <v>17638</v>
      </c>
      <c r="N53">
        <f t="shared" si="10"/>
        <v>57661</v>
      </c>
      <c r="O53">
        <f t="shared" si="11"/>
        <v>80370</v>
      </c>
      <c r="Q53">
        <v>-3969</v>
      </c>
      <c r="R53">
        <v>19</v>
      </c>
      <c r="T53">
        <v>-4749.1999999999971</v>
      </c>
      <c r="U53">
        <v>-272.80000000000291</v>
      </c>
      <c r="W53">
        <v>7801.2000000000007</v>
      </c>
      <c r="X53">
        <v>272.8</v>
      </c>
      <c r="AB53">
        <v>57661</v>
      </c>
      <c r="AC53">
        <v>1.4094448587433448</v>
      </c>
      <c r="AK53">
        <v>57661</v>
      </c>
      <c r="AL53">
        <v>1.4094448587433448</v>
      </c>
    </row>
    <row r="54" spans="2:38" x14ac:dyDescent="0.25">
      <c r="B54">
        <v>88045</v>
      </c>
      <c r="C54">
        <v>66100</v>
      </c>
      <c r="D54">
        <v>10662</v>
      </c>
      <c r="E54">
        <v>51788</v>
      </c>
      <c r="F54">
        <v>83313</v>
      </c>
      <c r="H54">
        <v>65827</v>
      </c>
      <c r="J54">
        <f t="shared" si="6"/>
        <v>59981.599999999999</v>
      </c>
      <c r="K54">
        <f t="shared" si="7"/>
        <v>1.0974532189871562</v>
      </c>
      <c r="L54">
        <f t="shared" si="8"/>
        <v>88045</v>
      </c>
      <c r="M54">
        <f t="shared" si="9"/>
        <v>10662</v>
      </c>
      <c r="N54">
        <f t="shared" si="10"/>
        <v>59981.599999999999</v>
      </c>
      <c r="O54">
        <f t="shared" si="11"/>
        <v>77383</v>
      </c>
      <c r="Q54">
        <v>-470</v>
      </c>
      <c r="R54">
        <v>94</v>
      </c>
      <c r="T54">
        <v>-3338.8000000000029</v>
      </c>
      <c r="U54">
        <v>41.599999999998545</v>
      </c>
      <c r="W54">
        <v>7334.4</v>
      </c>
      <c r="X54">
        <v>1342.8000000000002</v>
      </c>
      <c r="AB54">
        <v>59981.599999999999</v>
      </c>
      <c r="AC54">
        <v>1.0974532189871562</v>
      </c>
      <c r="AI54">
        <v>59981.599999999999</v>
      </c>
      <c r="AJ54">
        <v>1.0974532189871562</v>
      </c>
    </row>
    <row r="55" spans="2:38" x14ac:dyDescent="0.25">
      <c r="B55">
        <v>57806</v>
      </c>
      <c r="C55">
        <v>93823</v>
      </c>
      <c r="D55">
        <v>88364</v>
      </c>
      <c r="E55">
        <v>24291</v>
      </c>
      <c r="F55">
        <v>53757</v>
      </c>
      <c r="H55">
        <v>121333</v>
      </c>
      <c r="J55">
        <f t="shared" si="6"/>
        <v>63608.2</v>
      </c>
      <c r="K55">
        <f t="shared" si="7"/>
        <v>1.9075056360657903</v>
      </c>
      <c r="L55">
        <f t="shared" si="8"/>
        <v>93823</v>
      </c>
      <c r="M55">
        <f t="shared" si="9"/>
        <v>24291</v>
      </c>
      <c r="N55">
        <f t="shared" si="10"/>
        <v>63608.2</v>
      </c>
      <c r="O55">
        <f t="shared" si="11"/>
        <v>69532</v>
      </c>
      <c r="Q55">
        <v>-437</v>
      </c>
      <c r="R55">
        <v>2875</v>
      </c>
      <c r="T55">
        <v>2723.1999999999971</v>
      </c>
      <c r="U55">
        <v>-259.20000000000437</v>
      </c>
      <c r="W55">
        <v>4348.3999999999996</v>
      </c>
      <c r="X55">
        <v>899.59999999999991</v>
      </c>
      <c r="AF55">
        <v>63608.2</v>
      </c>
      <c r="AG55">
        <v>1.9075056360657903</v>
      </c>
      <c r="AK55">
        <v>63608.2</v>
      </c>
      <c r="AL55">
        <v>1.9075056360657903</v>
      </c>
    </row>
    <row r="56" spans="2:38" x14ac:dyDescent="0.25">
      <c r="B56">
        <v>18301</v>
      </c>
      <c r="C56">
        <v>81372</v>
      </c>
      <c r="D56">
        <v>111088</v>
      </c>
      <c r="E56">
        <v>109618</v>
      </c>
      <c r="F56">
        <v>11676</v>
      </c>
      <c r="H56">
        <v>95517</v>
      </c>
      <c r="J56">
        <f t="shared" si="6"/>
        <v>66411</v>
      </c>
      <c r="K56">
        <f t="shared" si="7"/>
        <v>1.4382707683968017</v>
      </c>
      <c r="L56">
        <f t="shared" si="8"/>
        <v>111088</v>
      </c>
      <c r="M56">
        <f t="shared" si="9"/>
        <v>11676</v>
      </c>
      <c r="N56">
        <f t="shared" si="10"/>
        <v>66411</v>
      </c>
      <c r="O56">
        <f t="shared" si="11"/>
        <v>99412</v>
      </c>
      <c r="Q56">
        <v>6219</v>
      </c>
      <c r="R56">
        <v>228</v>
      </c>
      <c r="T56">
        <v>-255</v>
      </c>
      <c r="U56">
        <v>-3447</v>
      </c>
      <c r="W56">
        <v>4869.4000000000005</v>
      </c>
      <c r="X56">
        <v>3490.9999999999995</v>
      </c>
      <c r="AB56">
        <v>66411</v>
      </c>
      <c r="AC56">
        <v>1.4382707683968017</v>
      </c>
      <c r="AK56">
        <v>66411</v>
      </c>
      <c r="AL56">
        <v>1.4382707683968017</v>
      </c>
    </row>
    <row r="57" spans="2:38" x14ac:dyDescent="0.25">
      <c r="B57">
        <v>78895</v>
      </c>
      <c r="C57">
        <v>68408</v>
      </c>
      <c r="D57">
        <v>73610</v>
      </c>
      <c r="E57">
        <v>116834</v>
      </c>
      <c r="F57">
        <v>118954</v>
      </c>
      <c r="H57">
        <v>134016</v>
      </c>
      <c r="J57">
        <f t="shared" si="6"/>
        <v>91340.2</v>
      </c>
      <c r="K57">
        <f t="shared" si="7"/>
        <v>1.4672181580508912</v>
      </c>
      <c r="L57">
        <f t="shared" si="8"/>
        <v>118954</v>
      </c>
      <c r="M57">
        <f t="shared" si="9"/>
        <v>68408</v>
      </c>
      <c r="N57">
        <f t="shared" si="10"/>
        <v>91340.2</v>
      </c>
      <c r="O57">
        <f t="shared" si="11"/>
        <v>50546</v>
      </c>
      <c r="Q57">
        <v>10032</v>
      </c>
      <c r="R57">
        <v>1503</v>
      </c>
      <c r="T57">
        <v>-614.60000000000582</v>
      </c>
      <c r="U57">
        <v>1234.8000000000029</v>
      </c>
      <c r="W57">
        <v>3371.3999999999996</v>
      </c>
      <c r="X57">
        <v>2092.8000000000002</v>
      </c>
      <c r="AB57">
        <v>91340.2</v>
      </c>
      <c r="AC57">
        <v>1.4672181580508912</v>
      </c>
      <c r="AK57">
        <v>91340.2</v>
      </c>
      <c r="AL57">
        <v>1.4672181580508912</v>
      </c>
    </row>
    <row r="58" spans="2:38" x14ac:dyDescent="0.25">
      <c r="B58">
        <v>68664</v>
      </c>
      <c r="C58">
        <v>31334</v>
      </c>
      <c r="D58">
        <v>67550</v>
      </c>
      <c r="E58">
        <v>115718</v>
      </c>
      <c r="F58">
        <v>11142</v>
      </c>
      <c r="H58">
        <v>67628</v>
      </c>
      <c r="J58">
        <f t="shared" si="6"/>
        <v>58881.599999999999</v>
      </c>
      <c r="K58">
        <f t="shared" si="7"/>
        <v>1.148542159180457</v>
      </c>
      <c r="L58">
        <f t="shared" si="8"/>
        <v>115718</v>
      </c>
      <c r="M58">
        <f t="shared" si="9"/>
        <v>11142</v>
      </c>
      <c r="N58">
        <f t="shared" si="10"/>
        <v>58881.599999999999</v>
      </c>
      <c r="O58">
        <f t="shared" si="11"/>
        <v>104576</v>
      </c>
      <c r="Q58">
        <v>-1990</v>
      </c>
      <c r="R58">
        <v>98</v>
      </c>
      <c r="T58">
        <v>3236.4000000000015</v>
      </c>
      <c r="U58">
        <v>-1748.8000000000029</v>
      </c>
      <c r="W58">
        <v>4272.8</v>
      </c>
      <c r="X58">
        <v>2750.8</v>
      </c>
      <c r="Z58">
        <v>58881.599999999999</v>
      </c>
      <c r="AA58">
        <v>1.148542159180457</v>
      </c>
      <c r="AI58">
        <v>58881.599999999999</v>
      </c>
      <c r="AJ58">
        <v>1.148542159180457</v>
      </c>
    </row>
    <row r="59" spans="2:38" x14ac:dyDescent="0.25">
      <c r="B59">
        <v>49045</v>
      </c>
      <c r="C59">
        <v>47384</v>
      </c>
      <c r="D59">
        <v>106140</v>
      </c>
      <c r="E59">
        <v>77870</v>
      </c>
      <c r="F59">
        <v>105543</v>
      </c>
      <c r="H59">
        <v>115331</v>
      </c>
      <c r="J59">
        <f t="shared" si="6"/>
        <v>77196.399999999994</v>
      </c>
      <c r="K59">
        <f t="shared" si="7"/>
        <v>1.4939945386054274</v>
      </c>
      <c r="L59">
        <f t="shared" si="8"/>
        <v>106140</v>
      </c>
      <c r="M59">
        <f t="shared" si="9"/>
        <v>47384</v>
      </c>
      <c r="N59">
        <f t="shared" si="10"/>
        <v>77196.399999999994</v>
      </c>
      <c r="O59">
        <f t="shared" si="11"/>
        <v>58756</v>
      </c>
      <c r="Q59">
        <v>7460</v>
      </c>
      <c r="R59">
        <v>944</v>
      </c>
      <c r="T59">
        <v>7652.1999999999971</v>
      </c>
      <c r="U59">
        <v>-271.40000000000873</v>
      </c>
      <c r="W59">
        <v>9780.6</v>
      </c>
      <c r="X59">
        <v>557</v>
      </c>
      <c r="AF59">
        <v>77196.399999999994</v>
      </c>
      <c r="AG59">
        <v>1.4939945386054274</v>
      </c>
      <c r="AK59">
        <v>77196.399999999994</v>
      </c>
      <c r="AL59">
        <v>1.4939945386054274</v>
      </c>
    </row>
    <row r="60" spans="2:38" x14ac:dyDescent="0.25">
      <c r="B60">
        <v>28064</v>
      </c>
      <c r="C60">
        <v>59238</v>
      </c>
      <c r="D60">
        <v>78511</v>
      </c>
      <c r="E60">
        <v>48241</v>
      </c>
      <c r="F60">
        <v>73620</v>
      </c>
      <c r="H60">
        <v>79232</v>
      </c>
      <c r="J60">
        <f t="shared" si="6"/>
        <v>57534.8</v>
      </c>
      <c r="K60">
        <f t="shared" si="7"/>
        <v>1.3771143725188928</v>
      </c>
      <c r="L60">
        <f t="shared" si="8"/>
        <v>78511</v>
      </c>
      <c r="M60">
        <f t="shared" si="9"/>
        <v>28064</v>
      </c>
      <c r="N60">
        <f t="shared" si="10"/>
        <v>57534.8</v>
      </c>
      <c r="O60">
        <f t="shared" si="11"/>
        <v>50447</v>
      </c>
      <c r="Q60">
        <v>512</v>
      </c>
      <c r="R60">
        <v>4166</v>
      </c>
      <c r="T60">
        <v>3980.6000000000058</v>
      </c>
      <c r="U60">
        <v>527.40000000000146</v>
      </c>
      <c r="W60">
        <v>3980.6</v>
      </c>
      <c r="X60">
        <v>2063</v>
      </c>
      <c r="Z60">
        <v>57534.8</v>
      </c>
      <c r="AA60">
        <v>1.3771143725188928</v>
      </c>
      <c r="AK60">
        <v>57534.8</v>
      </c>
      <c r="AL60">
        <v>1.3771143725188928</v>
      </c>
    </row>
    <row r="61" spans="2:38" x14ac:dyDescent="0.25">
      <c r="B61">
        <v>55207</v>
      </c>
      <c r="C61">
        <v>71899</v>
      </c>
      <c r="D61">
        <v>57062</v>
      </c>
      <c r="E61">
        <v>11152</v>
      </c>
      <c r="F61">
        <v>71800</v>
      </c>
      <c r="H61">
        <v>94758</v>
      </c>
      <c r="J61">
        <f t="shared" si="6"/>
        <v>53424</v>
      </c>
      <c r="K61">
        <f t="shared" si="7"/>
        <v>1.7736972147349506</v>
      </c>
      <c r="L61">
        <f t="shared" si="8"/>
        <v>71899</v>
      </c>
      <c r="M61">
        <f t="shared" si="9"/>
        <v>11152</v>
      </c>
      <c r="N61">
        <f t="shared" si="10"/>
        <v>53424</v>
      </c>
      <c r="O61">
        <f t="shared" si="11"/>
        <v>60747</v>
      </c>
      <c r="Q61">
        <v>-3888</v>
      </c>
      <c r="R61">
        <v>4134</v>
      </c>
      <c r="T61">
        <v>42</v>
      </c>
      <c r="U61">
        <v>46.80000000000291</v>
      </c>
      <c r="W61">
        <v>8727.5999999999985</v>
      </c>
      <c r="X61">
        <v>389.6</v>
      </c>
      <c r="AD61">
        <v>53424</v>
      </c>
      <c r="AE61">
        <v>1.7736972147349506</v>
      </c>
      <c r="AK61">
        <v>53424</v>
      </c>
      <c r="AL61">
        <v>1.7736972147349506</v>
      </c>
    </row>
    <row r="62" spans="2:38" x14ac:dyDescent="0.25">
      <c r="B62">
        <v>107942</v>
      </c>
      <c r="C62">
        <v>11080</v>
      </c>
      <c r="D62">
        <v>79459</v>
      </c>
      <c r="E62">
        <v>23285</v>
      </c>
      <c r="F62">
        <v>105423</v>
      </c>
      <c r="H62">
        <v>88512</v>
      </c>
      <c r="J62">
        <f t="shared" si="6"/>
        <v>65437.8</v>
      </c>
      <c r="K62">
        <f t="shared" si="7"/>
        <v>1.3526127100849967</v>
      </c>
      <c r="L62">
        <f t="shared" si="8"/>
        <v>107942</v>
      </c>
      <c r="M62">
        <f t="shared" si="9"/>
        <v>11080</v>
      </c>
      <c r="N62">
        <f t="shared" si="10"/>
        <v>65437.8</v>
      </c>
      <c r="O62">
        <f t="shared" si="11"/>
        <v>96862</v>
      </c>
      <c r="Q62">
        <v>-5091</v>
      </c>
      <c r="R62">
        <v>1</v>
      </c>
      <c r="T62">
        <v>-883.80000000000291</v>
      </c>
      <c r="U62">
        <v>1031.8000000000029</v>
      </c>
      <c r="W62">
        <v>7607.8</v>
      </c>
      <c r="X62">
        <v>2038.6</v>
      </c>
      <c r="AB62">
        <v>65437.8</v>
      </c>
      <c r="AC62">
        <v>1.3526127100849967</v>
      </c>
      <c r="AK62">
        <v>65437.8</v>
      </c>
      <c r="AL62">
        <v>1.3526127100849967</v>
      </c>
    </row>
    <row r="63" spans="2:38" x14ac:dyDescent="0.25">
      <c r="B63">
        <v>63357</v>
      </c>
      <c r="C63">
        <v>11744</v>
      </c>
      <c r="D63">
        <v>14065</v>
      </c>
      <c r="E63">
        <v>112919</v>
      </c>
      <c r="F63">
        <v>105530</v>
      </c>
      <c r="H63">
        <v>87578</v>
      </c>
      <c r="J63">
        <f t="shared" si="6"/>
        <v>61523</v>
      </c>
      <c r="K63">
        <f t="shared" si="7"/>
        <v>1.4235001544137964</v>
      </c>
      <c r="L63">
        <f t="shared" si="8"/>
        <v>112919</v>
      </c>
      <c r="M63">
        <f t="shared" si="9"/>
        <v>11744</v>
      </c>
      <c r="N63">
        <f t="shared" si="10"/>
        <v>61523</v>
      </c>
      <c r="O63">
        <f t="shared" si="11"/>
        <v>101175</v>
      </c>
      <c r="Q63">
        <v>2</v>
      </c>
      <c r="R63">
        <v>-79</v>
      </c>
      <c r="T63">
        <v>-7234</v>
      </c>
      <c r="U63">
        <v>-192.59999999999854</v>
      </c>
      <c r="W63">
        <v>8782.7999999999993</v>
      </c>
      <c r="X63">
        <v>427.40000000000003</v>
      </c>
      <c r="AB63">
        <v>61523</v>
      </c>
      <c r="AC63">
        <v>1.4235001544137964</v>
      </c>
      <c r="AK63">
        <v>61523</v>
      </c>
      <c r="AL63">
        <v>1.4235001544137964</v>
      </c>
    </row>
    <row r="64" spans="2:38" x14ac:dyDescent="0.25">
      <c r="B64">
        <v>14503</v>
      </c>
      <c r="C64">
        <v>22351</v>
      </c>
      <c r="D64">
        <v>51293</v>
      </c>
      <c r="E64">
        <v>75439</v>
      </c>
      <c r="F64">
        <v>27141</v>
      </c>
      <c r="H64">
        <v>48588</v>
      </c>
      <c r="J64">
        <f t="shared" si="6"/>
        <v>38145.4</v>
      </c>
      <c r="K64">
        <f t="shared" si="7"/>
        <v>1.2737577794439172</v>
      </c>
      <c r="L64">
        <f t="shared" si="8"/>
        <v>75439</v>
      </c>
      <c r="M64">
        <f t="shared" si="9"/>
        <v>14503</v>
      </c>
      <c r="N64">
        <f t="shared" si="10"/>
        <v>38145.4</v>
      </c>
      <c r="O64">
        <f t="shared" si="11"/>
        <v>60936</v>
      </c>
      <c r="Q64">
        <v>11196</v>
      </c>
      <c r="R64">
        <v>428</v>
      </c>
      <c r="T64">
        <v>2327.8000000000029</v>
      </c>
      <c r="U64">
        <v>-1284</v>
      </c>
      <c r="W64">
        <v>7985.8</v>
      </c>
      <c r="X64">
        <v>1284.8000000000002</v>
      </c>
      <c r="Z64">
        <v>38145.4</v>
      </c>
      <c r="AA64">
        <v>1.2737577794439172</v>
      </c>
      <c r="AK64">
        <v>38145.4</v>
      </c>
      <c r="AL64">
        <v>1.2737577794439172</v>
      </c>
    </row>
    <row r="65" spans="2:38" x14ac:dyDescent="0.25">
      <c r="B65">
        <v>86408</v>
      </c>
      <c r="C65">
        <v>13974</v>
      </c>
      <c r="D65">
        <v>76342</v>
      </c>
      <c r="E65">
        <v>68464</v>
      </c>
      <c r="F65">
        <v>37584</v>
      </c>
      <c r="H65">
        <v>107668</v>
      </c>
      <c r="J65">
        <f t="shared" si="6"/>
        <v>56554.400000000001</v>
      </c>
      <c r="K65">
        <f t="shared" si="7"/>
        <v>1.9037952838329113</v>
      </c>
      <c r="L65">
        <f t="shared" si="8"/>
        <v>86408</v>
      </c>
      <c r="M65">
        <f t="shared" si="9"/>
        <v>13974</v>
      </c>
      <c r="N65">
        <f t="shared" si="10"/>
        <v>56554.400000000001</v>
      </c>
      <c r="O65">
        <f t="shared" si="11"/>
        <v>72434</v>
      </c>
      <c r="Q65">
        <v>-2540</v>
      </c>
      <c r="R65">
        <v>139</v>
      </c>
      <c r="T65">
        <v>6222.8000000000029</v>
      </c>
      <c r="U65">
        <v>-632</v>
      </c>
      <c r="W65">
        <v>9855.1999999999989</v>
      </c>
      <c r="X65">
        <v>1362.4</v>
      </c>
      <c r="AD65">
        <v>56554.400000000001</v>
      </c>
      <c r="AE65">
        <v>1.9037952838329113</v>
      </c>
      <c r="AK65">
        <v>56554.400000000001</v>
      </c>
      <c r="AL65">
        <v>1.9037952838329113</v>
      </c>
    </row>
    <row r="66" spans="2:38" x14ac:dyDescent="0.25">
      <c r="B66">
        <v>32199</v>
      </c>
      <c r="C66">
        <v>44100</v>
      </c>
      <c r="D66">
        <v>13819</v>
      </c>
      <c r="E66">
        <v>119971</v>
      </c>
      <c r="F66">
        <v>53486</v>
      </c>
      <c r="H66">
        <v>101104</v>
      </c>
      <c r="J66">
        <f t="shared" ref="J66:J101" si="12">AVERAGE(B66:F66)</f>
        <v>52715</v>
      </c>
      <c r="K66">
        <f t="shared" ref="K66:K97" si="13">H66/J66</f>
        <v>1.9179360713269469</v>
      </c>
      <c r="L66">
        <f t="shared" ref="L66:L101" si="14">MAX(B66:F66)</f>
        <v>119971</v>
      </c>
      <c r="M66">
        <f t="shared" ref="M66:M101" si="15">MIN(B66:F66)</f>
        <v>13819</v>
      </c>
      <c r="N66">
        <f t="shared" ref="N66:N101" si="16">AVERAGE(B66:F66)</f>
        <v>52715</v>
      </c>
      <c r="O66">
        <f t="shared" ref="O66:O101" si="17">L66-M66</f>
        <v>106152</v>
      </c>
      <c r="Q66">
        <v>2089</v>
      </c>
      <c r="R66">
        <v>-472</v>
      </c>
      <c r="T66">
        <v>464.59999999999854</v>
      </c>
      <c r="U66">
        <v>-275.59999999999854</v>
      </c>
      <c r="W66">
        <v>7070.6</v>
      </c>
      <c r="X66">
        <v>2086.4</v>
      </c>
      <c r="AD66">
        <v>52715</v>
      </c>
      <c r="AE66">
        <v>1.9179360713269469</v>
      </c>
      <c r="AK66">
        <v>52715</v>
      </c>
      <c r="AL66">
        <v>1.9179360713269469</v>
      </c>
    </row>
    <row r="67" spans="2:38" x14ac:dyDescent="0.25">
      <c r="B67">
        <v>32481</v>
      </c>
      <c r="C67">
        <v>24784</v>
      </c>
      <c r="D67">
        <v>88301</v>
      </c>
      <c r="E67">
        <v>26715</v>
      </c>
      <c r="F67">
        <v>103281</v>
      </c>
      <c r="H67">
        <v>57591</v>
      </c>
      <c r="J67">
        <f t="shared" si="12"/>
        <v>55112.4</v>
      </c>
      <c r="K67">
        <f t="shared" si="13"/>
        <v>1.0449735449735449</v>
      </c>
      <c r="L67">
        <f t="shared" si="14"/>
        <v>103281</v>
      </c>
      <c r="M67">
        <f t="shared" si="15"/>
        <v>24784</v>
      </c>
      <c r="N67">
        <f t="shared" si="16"/>
        <v>55112.4</v>
      </c>
      <c r="O67">
        <f t="shared" si="17"/>
        <v>78497</v>
      </c>
      <c r="Q67">
        <v>-6615</v>
      </c>
      <c r="R67">
        <v>-11</v>
      </c>
      <c r="T67">
        <v>-3189.5999999999985</v>
      </c>
      <c r="U67">
        <v>-669</v>
      </c>
      <c r="W67">
        <v>3189.6</v>
      </c>
      <c r="X67">
        <v>773.40000000000009</v>
      </c>
      <c r="Z67">
        <v>55112.4</v>
      </c>
      <c r="AA67">
        <v>1.0449735449735449</v>
      </c>
      <c r="AI67">
        <v>55112.4</v>
      </c>
      <c r="AJ67">
        <v>1.0449735449735449</v>
      </c>
    </row>
    <row r="68" spans="2:38" x14ac:dyDescent="0.25">
      <c r="B68">
        <v>19070</v>
      </c>
      <c r="C68">
        <v>37970</v>
      </c>
      <c r="D68">
        <v>107302</v>
      </c>
      <c r="E68">
        <v>20540</v>
      </c>
      <c r="F68">
        <v>60362</v>
      </c>
      <c r="H68">
        <v>71025</v>
      </c>
      <c r="J68">
        <f t="shared" si="12"/>
        <v>49048.800000000003</v>
      </c>
      <c r="K68">
        <f t="shared" si="13"/>
        <v>1.4480476586583158</v>
      </c>
      <c r="L68">
        <f t="shared" si="14"/>
        <v>107302</v>
      </c>
      <c r="M68">
        <f t="shared" si="15"/>
        <v>19070</v>
      </c>
      <c r="N68">
        <f t="shared" si="16"/>
        <v>49048.800000000003</v>
      </c>
      <c r="O68">
        <f t="shared" si="17"/>
        <v>88232</v>
      </c>
      <c r="Q68">
        <v>-2652</v>
      </c>
      <c r="R68">
        <v>4040</v>
      </c>
      <c r="T68">
        <v>365.40000000000146</v>
      </c>
      <c r="U68">
        <v>-2978.3999999999942</v>
      </c>
      <c r="W68">
        <v>6481.4</v>
      </c>
      <c r="X68">
        <v>2978.3999999999996</v>
      </c>
      <c r="Z68">
        <v>49048.800000000003</v>
      </c>
      <c r="AA68">
        <v>1.4480476586583158</v>
      </c>
      <c r="AK68">
        <v>49048.800000000003</v>
      </c>
      <c r="AL68">
        <v>1.4480476586583158</v>
      </c>
    </row>
    <row r="69" spans="2:38" x14ac:dyDescent="0.25">
      <c r="B69">
        <v>111523</v>
      </c>
      <c r="C69">
        <v>40540</v>
      </c>
      <c r="D69">
        <v>73246</v>
      </c>
      <c r="E69">
        <v>117924</v>
      </c>
      <c r="F69">
        <v>107270</v>
      </c>
      <c r="H69">
        <v>116359</v>
      </c>
      <c r="J69">
        <f t="shared" si="12"/>
        <v>90100.6</v>
      </c>
      <c r="K69">
        <f t="shared" si="13"/>
        <v>1.2914342412814119</v>
      </c>
      <c r="L69">
        <f t="shared" si="14"/>
        <v>117924</v>
      </c>
      <c r="M69">
        <f t="shared" si="15"/>
        <v>40540</v>
      </c>
      <c r="N69">
        <f t="shared" si="16"/>
        <v>90100.6</v>
      </c>
      <c r="O69">
        <f t="shared" si="17"/>
        <v>77384</v>
      </c>
      <c r="Q69">
        <v>-8486</v>
      </c>
      <c r="R69">
        <v>-318</v>
      </c>
      <c r="T69">
        <v>-1854.1999999999971</v>
      </c>
      <c r="U69">
        <v>1154</v>
      </c>
      <c r="W69">
        <v>3860.6000000000004</v>
      </c>
      <c r="X69">
        <v>1612</v>
      </c>
      <c r="AB69">
        <v>90100.6</v>
      </c>
      <c r="AC69">
        <v>1.2914342412814119</v>
      </c>
      <c r="AI69">
        <v>90100.6</v>
      </c>
      <c r="AJ69">
        <v>1.2914342412814119</v>
      </c>
    </row>
    <row r="70" spans="2:38" x14ac:dyDescent="0.25">
      <c r="B70">
        <v>83419</v>
      </c>
      <c r="C70">
        <v>84226</v>
      </c>
      <c r="D70">
        <v>23571</v>
      </c>
      <c r="E70">
        <v>80874</v>
      </c>
      <c r="F70">
        <v>100226</v>
      </c>
      <c r="H70">
        <v>122945</v>
      </c>
      <c r="J70">
        <f t="shared" si="12"/>
        <v>74463.199999999997</v>
      </c>
      <c r="K70">
        <f t="shared" si="13"/>
        <v>1.6510840253977805</v>
      </c>
      <c r="L70">
        <f t="shared" si="14"/>
        <v>100226</v>
      </c>
      <c r="M70">
        <f t="shared" si="15"/>
        <v>23571</v>
      </c>
      <c r="N70">
        <f t="shared" si="16"/>
        <v>74463.199999999997</v>
      </c>
      <c r="O70">
        <f t="shared" si="17"/>
        <v>76655</v>
      </c>
      <c r="Q70">
        <v>4865</v>
      </c>
      <c r="R70">
        <v>-45</v>
      </c>
      <c r="T70">
        <v>-517.60000000000582</v>
      </c>
      <c r="U70">
        <v>-1659.4000000000087</v>
      </c>
      <c r="W70">
        <v>6567.6</v>
      </c>
      <c r="X70">
        <v>1659.4</v>
      </c>
      <c r="AF70">
        <v>74463.199999999997</v>
      </c>
      <c r="AG70">
        <v>1.6510840253977805</v>
      </c>
      <c r="AK70">
        <v>74463.199999999997</v>
      </c>
      <c r="AL70">
        <v>1.6510840253977805</v>
      </c>
    </row>
    <row r="71" spans="2:38" x14ac:dyDescent="0.25">
      <c r="B71">
        <v>11508</v>
      </c>
      <c r="C71">
        <v>115345</v>
      </c>
      <c r="D71">
        <v>92531</v>
      </c>
      <c r="E71">
        <v>103649</v>
      </c>
      <c r="F71">
        <v>6995</v>
      </c>
      <c r="H71">
        <v>76891</v>
      </c>
      <c r="J71">
        <f t="shared" si="12"/>
        <v>66005.600000000006</v>
      </c>
      <c r="K71">
        <f t="shared" si="13"/>
        <v>1.1649163101312614</v>
      </c>
      <c r="L71">
        <f t="shared" si="14"/>
        <v>115345</v>
      </c>
      <c r="M71">
        <f t="shared" si="15"/>
        <v>6995</v>
      </c>
      <c r="N71">
        <f t="shared" si="16"/>
        <v>66005.600000000006</v>
      </c>
      <c r="O71">
        <f t="shared" si="17"/>
        <v>108350</v>
      </c>
      <c r="Q71">
        <v>1615</v>
      </c>
      <c r="R71">
        <v>549</v>
      </c>
      <c r="T71">
        <v>-2062.5999999999913</v>
      </c>
      <c r="U71">
        <v>330.20000000001164</v>
      </c>
      <c r="W71">
        <v>6801.8</v>
      </c>
      <c r="X71">
        <v>383.40000000000003</v>
      </c>
      <c r="AB71">
        <v>66005.600000000006</v>
      </c>
      <c r="AC71">
        <v>1.1649163101312614</v>
      </c>
      <c r="AI71">
        <v>66005.600000000006</v>
      </c>
      <c r="AJ71">
        <v>1.1649163101312614</v>
      </c>
    </row>
    <row r="72" spans="2:38" x14ac:dyDescent="0.25">
      <c r="B72">
        <v>53638</v>
      </c>
      <c r="C72">
        <v>38674</v>
      </c>
      <c r="D72">
        <v>22575</v>
      </c>
      <c r="E72">
        <v>85822</v>
      </c>
      <c r="F72">
        <v>119499</v>
      </c>
      <c r="H72">
        <v>111755</v>
      </c>
      <c r="J72">
        <f t="shared" si="12"/>
        <v>64041.599999999999</v>
      </c>
      <c r="K72">
        <f t="shared" si="13"/>
        <v>1.7450376005596362</v>
      </c>
      <c r="L72">
        <f t="shared" si="14"/>
        <v>119499</v>
      </c>
      <c r="M72">
        <f t="shared" si="15"/>
        <v>22575</v>
      </c>
      <c r="N72">
        <f t="shared" si="16"/>
        <v>64041.599999999999</v>
      </c>
      <c r="O72">
        <f t="shared" si="17"/>
        <v>96924</v>
      </c>
      <c r="Q72">
        <v>3392</v>
      </c>
      <c r="R72">
        <v>726</v>
      </c>
      <c r="T72">
        <v>10659.599999999999</v>
      </c>
      <c r="U72">
        <v>453.40000000000146</v>
      </c>
      <c r="W72">
        <v>10659.599999999999</v>
      </c>
      <c r="X72">
        <v>954.6</v>
      </c>
      <c r="AD72">
        <v>64041.599999999999</v>
      </c>
      <c r="AE72">
        <v>1.7450376005596362</v>
      </c>
      <c r="AK72">
        <v>64041.599999999999</v>
      </c>
      <c r="AL72">
        <v>1.7450376005596362</v>
      </c>
    </row>
    <row r="73" spans="2:38" x14ac:dyDescent="0.25">
      <c r="B73">
        <v>122234</v>
      </c>
      <c r="C73">
        <v>17239</v>
      </c>
      <c r="D73">
        <v>79862</v>
      </c>
      <c r="E73">
        <v>114997</v>
      </c>
      <c r="F73">
        <v>44281</v>
      </c>
      <c r="H73">
        <v>116791</v>
      </c>
      <c r="J73">
        <f t="shared" si="12"/>
        <v>75722.600000000006</v>
      </c>
      <c r="K73">
        <f t="shared" si="13"/>
        <v>1.542353273659383</v>
      </c>
      <c r="L73">
        <f t="shared" si="14"/>
        <v>122234</v>
      </c>
      <c r="M73">
        <f t="shared" si="15"/>
        <v>17239</v>
      </c>
      <c r="N73">
        <f t="shared" si="16"/>
        <v>75722.600000000006</v>
      </c>
      <c r="O73">
        <f t="shared" si="17"/>
        <v>104995</v>
      </c>
      <c r="Q73">
        <v>7198</v>
      </c>
      <c r="R73">
        <v>-75</v>
      </c>
      <c r="T73">
        <v>6965.6000000000058</v>
      </c>
      <c r="U73">
        <v>1821.2000000000116</v>
      </c>
      <c r="W73">
        <v>9326.8000000000011</v>
      </c>
      <c r="X73">
        <v>2035.1999999999998</v>
      </c>
      <c r="AF73">
        <v>75722.600000000006</v>
      </c>
      <c r="AG73">
        <v>1.542353273659383</v>
      </c>
      <c r="AK73">
        <v>75722.600000000006</v>
      </c>
      <c r="AL73">
        <v>1.542353273659383</v>
      </c>
    </row>
    <row r="74" spans="2:38" x14ac:dyDescent="0.25">
      <c r="B74">
        <v>45037</v>
      </c>
      <c r="C74">
        <v>8938</v>
      </c>
      <c r="D74">
        <v>106627</v>
      </c>
      <c r="E74">
        <v>105316</v>
      </c>
      <c r="F74">
        <v>19335</v>
      </c>
      <c r="H74">
        <v>60918</v>
      </c>
      <c r="J74">
        <f t="shared" si="12"/>
        <v>57050.6</v>
      </c>
      <c r="K74">
        <f t="shared" si="13"/>
        <v>1.0677889452521097</v>
      </c>
      <c r="L74">
        <f t="shared" si="14"/>
        <v>106627</v>
      </c>
      <c r="M74">
        <f t="shared" si="15"/>
        <v>8938</v>
      </c>
      <c r="N74">
        <f t="shared" si="16"/>
        <v>57050.6</v>
      </c>
      <c r="O74">
        <f t="shared" si="17"/>
        <v>97689</v>
      </c>
      <c r="Q74">
        <v>-4887</v>
      </c>
      <c r="R74">
        <v>99</v>
      </c>
      <c r="T74">
        <v>765.79999999999563</v>
      </c>
      <c r="U74">
        <v>827.40000000000146</v>
      </c>
      <c r="W74">
        <v>5805.0000000000009</v>
      </c>
      <c r="X74">
        <v>1172.1999999999998</v>
      </c>
      <c r="Z74">
        <v>57050.6</v>
      </c>
      <c r="AA74">
        <v>1.0677889452521097</v>
      </c>
      <c r="AI74">
        <v>57050.6</v>
      </c>
      <c r="AJ74">
        <v>1.0677889452521097</v>
      </c>
    </row>
    <row r="75" spans="2:38" x14ac:dyDescent="0.25">
      <c r="B75">
        <v>40770</v>
      </c>
      <c r="C75">
        <v>69674</v>
      </c>
      <c r="D75">
        <v>51064</v>
      </c>
      <c r="E75">
        <v>111740</v>
      </c>
      <c r="F75">
        <v>115874</v>
      </c>
      <c r="H75">
        <v>84645</v>
      </c>
      <c r="J75">
        <f t="shared" si="12"/>
        <v>77824.399999999994</v>
      </c>
      <c r="K75">
        <f t="shared" si="13"/>
        <v>1.0876408941154703</v>
      </c>
      <c r="L75">
        <f t="shared" si="14"/>
        <v>115874</v>
      </c>
      <c r="M75">
        <f t="shared" si="15"/>
        <v>40770</v>
      </c>
      <c r="N75">
        <f t="shared" si="16"/>
        <v>77824.399999999994</v>
      </c>
      <c r="O75">
        <f t="shared" si="17"/>
        <v>75104</v>
      </c>
      <c r="Q75">
        <v>3219</v>
      </c>
      <c r="R75">
        <v>15</v>
      </c>
      <c r="T75">
        <v>-1412.2000000000116</v>
      </c>
      <c r="U75">
        <v>615</v>
      </c>
      <c r="W75">
        <v>7558.2</v>
      </c>
      <c r="X75">
        <v>1707</v>
      </c>
      <c r="AB75">
        <v>77824.399999999994</v>
      </c>
      <c r="AC75">
        <v>1.0876408941154703</v>
      </c>
      <c r="AI75">
        <v>77824.399999999994</v>
      </c>
      <c r="AJ75">
        <v>1.0876408941154703</v>
      </c>
    </row>
    <row r="76" spans="2:38" x14ac:dyDescent="0.25">
      <c r="B76">
        <v>106468</v>
      </c>
      <c r="C76">
        <v>116933</v>
      </c>
      <c r="D76">
        <v>69700</v>
      </c>
      <c r="E76">
        <v>39012</v>
      </c>
      <c r="F76">
        <v>46902</v>
      </c>
      <c r="H76">
        <v>87315</v>
      </c>
      <c r="J76">
        <f t="shared" si="12"/>
        <v>75803</v>
      </c>
      <c r="K76">
        <f t="shared" si="13"/>
        <v>1.1518673403427304</v>
      </c>
      <c r="L76">
        <f t="shared" si="14"/>
        <v>116933</v>
      </c>
      <c r="M76">
        <f t="shared" si="15"/>
        <v>39012</v>
      </c>
      <c r="N76">
        <f t="shared" si="16"/>
        <v>75803</v>
      </c>
      <c r="O76">
        <f t="shared" si="17"/>
        <v>77921</v>
      </c>
      <c r="Q76">
        <v>-2721</v>
      </c>
      <c r="R76">
        <v>-865</v>
      </c>
      <c r="T76">
        <v>-3704.1999999999971</v>
      </c>
      <c r="U76">
        <v>63.399999999994179</v>
      </c>
      <c r="W76">
        <v>7575</v>
      </c>
      <c r="X76">
        <v>736.6</v>
      </c>
      <c r="AB76">
        <v>75803</v>
      </c>
      <c r="AC76">
        <v>1.1518673403427304</v>
      </c>
      <c r="AI76">
        <v>75803</v>
      </c>
      <c r="AJ76">
        <v>1.1518673403427304</v>
      </c>
    </row>
    <row r="77" spans="2:38" x14ac:dyDescent="0.25">
      <c r="B77">
        <v>65231</v>
      </c>
      <c r="C77">
        <v>67512</v>
      </c>
      <c r="D77">
        <v>119223</v>
      </c>
      <c r="E77">
        <v>36792</v>
      </c>
      <c r="F77">
        <v>51970</v>
      </c>
      <c r="H77">
        <v>116956</v>
      </c>
      <c r="J77">
        <f t="shared" si="12"/>
        <v>68145.600000000006</v>
      </c>
      <c r="K77">
        <f t="shared" si="13"/>
        <v>1.716266347350379</v>
      </c>
      <c r="L77">
        <f t="shared" si="14"/>
        <v>119223</v>
      </c>
      <c r="M77">
        <f t="shared" si="15"/>
        <v>36792</v>
      </c>
      <c r="N77">
        <f t="shared" si="16"/>
        <v>68145.600000000006</v>
      </c>
      <c r="O77">
        <f t="shared" si="17"/>
        <v>82431</v>
      </c>
      <c r="Q77">
        <v>-1862</v>
      </c>
      <c r="R77">
        <v>2670</v>
      </c>
      <c r="T77">
        <v>6645.6000000000058</v>
      </c>
      <c r="U77">
        <v>1590.4000000000087</v>
      </c>
      <c r="W77">
        <v>6669.2</v>
      </c>
      <c r="X77">
        <v>1842.8</v>
      </c>
      <c r="AF77">
        <v>68145.600000000006</v>
      </c>
      <c r="AG77">
        <v>1.716266347350379</v>
      </c>
      <c r="AK77">
        <v>68145.600000000006</v>
      </c>
      <c r="AL77">
        <v>1.716266347350379</v>
      </c>
    </row>
    <row r="78" spans="2:38" x14ac:dyDescent="0.25">
      <c r="B78">
        <v>22188</v>
      </c>
      <c r="C78">
        <v>110627</v>
      </c>
      <c r="D78">
        <v>19314</v>
      </c>
      <c r="E78">
        <v>40561</v>
      </c>
      <c r="F78">
        <v>15073</v>
      </c>
      <c r="H78">
        <v>95541</v>
      </c>
      <c r="J78">
        <f t="shared" si="12"/>
        <v>41552.6</v>
      </c>
      <c r="K78">
        <f t="shared" si="13"/>
        <v>2.2992785048348359</v>
      </c>
      <c r="L78">
        <f t="shared" si="14"/>
        <v>110627</v>
      </c>
      <c r="M78">
        <f t="shared" si="15"/>
        <v>15073</v>
      </c>
      <c r="N78">
        <f t="shared" si="16"/>
        <v>41552.6</v>
      </c>
      <c r="O78">
        <f t="shared" si="17"/>
        <v>95554</v>
      </c>
      <c r="Q78">
        <v>3291</v>
      </c>
      <c r="R78">
        <v>255</v>
      </c>
      <c r="T78">
        <v>2758.4000000000015</v>
      </c>
      <c r="U78">
        <v>-721.80000000000291</v>
      </c>
      <c r="W78">
        <v>8437.6</v>
      </c>
      <c r="X78">
        <v>724.59999999999991</v>
      </c>
      <c r="AD78">
        <v>41552.6</v>
      </c>
      <c r="AE78">
        <v>2.2992785048348359</v>
      </c>
      <c r="AK78">
        <v>41552.6</v>
      </c>
      <c r="AL78">
        <v>2.2992785048348359</v>
      </c>
    </row>
    <row r="79" spans="2:38" x14ac:dyDescent="0.25">
      <c r="B79">
        <v>68345</v>
      </c>
      <c r="C79">
        <v>90451</v>
      </c>
      <c r="D79">
        <v>4258</v>
      </c>
      <c r="E79">
        <v>112485</v>
      </c>
      <c r="F79">
        <v>74487</v>
      </c>
      <c r="H79">
        <v>117541</v>
      </c>
      <c r="J79">
        <f t="shared" si="12"/>
        <v>70005.2</v>
      </c>
      <c r="K79">
        <f t="shared" si="13"/>
        <v>1.6790324147349054</v>
      </c>
      <c r="L79">
        <f t="shared" si="14"/>
        <v>112485</v>
      </c>
      <c r="M79">
        <f t="shared" si="15"/>
        <v>4258</v>
      </c>
      <c r="N79">
        <f t="shared" si="16"/>
        <v>70005.2</v>
      </c>
      <c r="O79">
        <f t="shared" si="17"/>
        <v>108227</v>
      </c>
      <c r="Q79">
        <v>-8534</v>
      </c>
      <c r="R79">
        <v>284</v>
      </c>
      <c r="T79">
        <v>4839.7999999999956</v>
      </c>
      <c r="U79">
        <v>2340.8000000000029</v>
      </c>
      <c r="W79">
        <v>7810.5999999999995</v>
      </c>
      <c r="X79">
        <v>2340.7999999999997</v>
      </c>
      <c r="AF79">
        <v>70005.2</v>
      </c>
      <c r="AG79">
        <v>1.6790324147349054</v>
      </c>
      <c r="AK79">
        <v>70005.2</v>
      </c>
      <c r="AL79">
        <v>1.6790324147349054</v>
      </c>
    </row>
    <row r="80" spans="2:38" x14ac:dyDescent="0.25">
      <c r="B80">
        <v>47768</v>
      </c>
      <c r="C80">
        <v>79913</v>
      </c>
      <c r="D80">
        <v>39281</v>
      </c>
      <c r="E80">
        <v>52064</v>
      </c>
      <c r="F80">
        <v>44118</v>
      </c>
      <c r="H80">
        <v>55806</v>
      </c>
      <c r="J80">
        <f t="shared" si="12"/>
        <v>52628.800000000003</v>
      </c>
      <c r="K80">
        <f t="shared" si="13"/>
        <v>1.0603699875353418</v>
      </c>
      <c r="L80">
        <f t="shared" si="14"/>
        <v>79913</v>
      </c>
      <c r="M80">
        <f t="shared" si="15"/>
        <v>39281</v>
      </c>
      <c r="N80">
        <f t="shared" si="16"/>
        <v>52628.800000000003</v>
      </c>
      <c r="O80">
        <f t="shared" si="17"/>
        <v>40632</v>
      </c>
      <c r="Q80">
        <v>-7170</v>
      </c>
      <c r="R80">
        <v>-3145</v>
      </c>
      <c r="T80">
        <v>8521</v>
      </c>
      <c r="U80">
        <v>1001.2000000000044</v>
      </c>
      <c r="W80">
        <v>10209.400000000001</v>
      </c>
      <c r="X80">
        <v>1001.1999999999999</v>
      </c>
      <c r="Z80">
        <v>52628.800000000003</v>
      </c>
      <c r="AA80">
        <v>1.0603699875353418</v>
      </c>
      <c r="AI80">
        <v>52628.800000000003</v>
      </c>
      <c r="AJ80">
        <v>1.0603699875353418</v>
      </c>
    </row>
    <row r="81" spans="2:38" x14ac:dyDescent="0.25">
      <c r="B81">
        <v>68188</v>
      </c>
      <c r="C81">
        <v>112594</v>
      </c>
      <c r="D81">
        <v>36344</v>
      </c>
      <c r="E81">
        <v>117141</v>
      </c>
      <c r="F81">
        <v>110124</v>
      </c>
      <c r="H81">
        <v>142079</v>
      </c>
      <c r="J81">
        <f t="shared" si="12"/>
        <v>88878.2</v>
      </c>
      <c r="K81">
        <f t="shared" si="13"/>
        <v>1.5985809793627683</v>
      </c>
      <c r="L81">
        <f t="shared" si="14"/>
        <v>117141</v>
      </c>
      <c r="M81">
        <f t="shared" si="15"/>
        <v>36344</v>
      </c>
      <c r="N81">
        <f t="shared" si="16"/>
        <v>88878.2</v>
      </c>
      <c r="O81">
        <f t="shared" si="17"/>
        <v>80797</v>
      </c>
      <c r="Q81">
        <v>-3799</v>
      </c>
      <c r="R81">
        <v>1625</v>
      </c>
      <c r="T81">
        <v>-5389</v>
      </c>
      <c r="U81">
        <v>-988.40000000000873</v>
      </c>
      <c r="W81">
        <v>9980.1999999999989</v>
      </c>
      <c r="X81">
        <v>1274.3999999999999</v>
      </c>
      <c r="AF81">
        <v>88878.2</v>
      </c>
      <c r="AG81">
        <v>1.5985809793627683</v>
      </c>
      <c r="AK81">
        <v>88878.2</v>
      </c>
      <c r="AL81">
        <v>1.5985809793627683</v>
      </c>
    </row>
    <row r="82" spans="2:38" x14ac:dyDescent="0.25">
      <c r="B82">
        <v>82862</v>
      </c>
      <c r="C82">
        <v>109773</v>
      </c>
      <c r="D82">
        <v>27984</v>
      </c>
      <c r="E82">
        <v>96731</v>
      </c>
      <c r="F82">
        <v>96092</v>
      </c>
      <c r="H82">
        <v>110426</v>
      </c>
      <c r="J82">
        <f t="shared" si="12"/>
        <v>82688.399999999994</v>
      </c>
      <c r="K82">
        <f t="shared" si="13"/>
        <v>1.3354472936953672</v>
      </c>
      <c r="L82">
        <f t="shared" si="14"/>
        <v>109773</v>
      </c>
      <c r="M82">
        <f t="shared" si="15"/>
        <v>27984</v>
      </c>
      <c r="N82">
        <f t="shared" si="16"/>
        <v>82688.399999999994</v>
      </c>
      <c r="O82">
        <f t="shared" si="17"/>
        <v>81789</v>
      </c>
      <c r="Q82">
        <v>-10729</v>
      </c>
      <c r="R82">
        <v>-3619</v>
      </c>
      <c r="T82">
        <v>-6634.2000000000116</v>
      </c>
      <c r="U82">
        <v>-2254.4000000000087</v>
      </c>
      <c r="W82">
        <v>6634.2000000000007</v>
      </c>
      <c r="X82">
        <v>2406.7999999999997</v>
      </c>
      <c r="AB82">
        <v>82688.399999999994</v>
      </c>
      <c r="AC82">
        <v>1.3354472936953672</v>
      </c>
      <c r="AK82">
        <v>82688.399999999994</v>
      </c>
      <c r="AL82">
        <v>1.3354472936953672</v>
      </c>
    </row>
    <row r="83" spans="2:38" x14ac:dyDescent="0.25">
      <c r="B83">
        <v>47423</v>
      </c>
      <c r="C83">
        <v>65392</v>
      </c>
      <c r="D83">
        <v>45331</v>
      </c>
      <c r="E83">
        <v>60596</v>
      </c>
      <c r="F83">
        <v>7494</v>
      </c>
      <c r="H83">
        <v>47430</v>
      </c>
      <c r="J83">
        <f t="shared" si="12"/>
        <v>45247.199999999997</v>
      </c>
      <c r="K83">
        <f t="shared" si="13"/>
        <v>1.0482416591523895</v>
      </c>
      <c r="L83">
        <f t="shared" si="14"/>
        <v>65392</v>
      </c>
      <c r="M83">
        <f t="shared" si="15"/>
        <v>7494</v>
      </c>
      <c r="N83">
        <f t="shared" si="16"/>
        <v>45247.199999999997</v>
      </c>
      <c r="O83">
        <f t="shared" si="17"/>
        <v>57898</v>
      </c>
      <c r="Q83">
        <v>444</v>
      </c>
      <c r="R83">
        <v>-1945</v>
      </c>
      <c r="T83">
        <v>180</v>
      </c>
      <c r="U83">
        <v>957.39999999999418</v>
      </c>
      <c r="W83">
        <v>6843.2</v>
      </c>
      <c r="X83">
        <v>965</v>
      </c>
      <c r="Z83">
        <v>45247.199999999997</v>
      </c>
      <c r="AA83">
        <v>1.0482416591523895</v>
      </c>
      <c r="AI83">
        <v>45247.199999999997</v>
      </c>
      <c r="AJ83">
        <v>1.0482416591523895</v>
      </c>
    </row>
    <row r="84" spans="2:38" x14ac:dyDescent="0.25">
      <c r="B84">
        <v>6729</v>
      </c>
      <c r="C84">
        <v>43467</v>
      </c>
      <c r="D84">
        <v>37803</v>
      </c>
      <c r="E84">
        <v>18446</v>
      </c>
      <c r="F84">
        <v>40517</v>
      </c>
      <c r="H84">
        <v>50335</v>
      </c>
      <c r="J84">
        <f t="shared" si="12"/>
        <v>29392.400000000001</v>
      </c>
      <c r="K84">
        <f t="shared" si="13"/>
        <v>1.7125175215361794</v>
      </c>
      <c r="L84">
        <f t="shared" si="14"/>
        <v>43467</v>
      </c>
      <c r="M84">
        <f t="shared" si="15"/>
        <v>6729</v>
      </c>
      <c r="N84">
        <f t="shared" si="16"/>
        <v>29392.400000000001</v>
      </c>
      <c r="O84">
        <f t="shared" si="17"/>
        <v>36738</v>
      </c>
      <c r="Q84">
        <v>-2063</v>
      </c>
      <c r="R84">
        <v>-3701</v>
      </c>
      <c r="T84">
        <v>5358.2000000000007</v>
      </c>
      <c r="U84">
        <v>-701.19999999999709</v>
      </c>
      <c r="W84">
        <v>5358.2000000000007</v>
      </c>
      <c r="X84">
        <v>1066.8000000000002</v>
      </c>
      <c r="AD84">
        <v>29392.400000000001</v>
      </c>
      <c r="AE84">
        <v>1.7125175215361794</v>
      </c>
      <c r="AK84">
        <v>29392.400000000001</v>
      </c>
      <c r="AL84">
        <v>1.7125175215361794</v>
      </c>
    </row>
    <row r="85" spans="2:38" x14ac:dyDescent="0.25">
      <c r="B85">
        <v>6802</v>
      </c>
      <c r="C85">
        <v>63036</v>
      </c>
      <c r="D85">
        <v>79430</v>
      </c>
      <c r="E85">
        <v>58666</v>
      </c>
      <c r="F85">
        <v>25855</v>
      </c>
      <c r="H85">
        <v>56949</v>
      </c>
      <c r="J85">
        <f t="shared" si="12"/>
        <v>46757.8</v>
      </c>
      <c r="K85">
        <f t="shared" si="13"/>
        <v>1.2179572178331743</v>
      </c>
      <c r="L85">
        <f t="shared" si="14"/>
        <v>79430</v>
      </c>
      <c r="M85">
        <f t="shared" si="15"/>
        <v>6802</v>
      </c>
      <c r="N85">
        <f t="shared" si="16"/>
        <v>46757.8</v>
      </c>
      <c r="O85">
        <f t="shared" si="17"/>
        <v>72628</v>
      </c>
      <c r="Q85">
        <v>-9225</v>
      </c>
      <c r="R85">
        <v>0</v>
      </c>
      <c r="T85">
        <v>2281</v>
      </c>
      <c r="U85">
        <v>1093.6000000000058</v>
      </c>
      <c r="W85">
        <v>3276.2</v>
      </c>
      <c r="X85">
        <v>1448.0000000000002</v>
      </c>
      <c r="Z85">
        <v>46757.8</v>
      </c>
      <c r="AA85">
        <v>1.2179572178331743</v>
      </c>
      <c r="AI85">
        <v>46757.8</v>
      </c>
      <c r="AJ85">
        <v>1.2179572178331743</v>
      </c>
    </row>
    <row r="86" spans="2:38" x14ac:dyDescent="0.25">
      <c r="B86">
        <v>19617</v>
      </c>
      <c r="C86">
        <v>85545</v>
      </c>
      <c r="D86">
        <v>55149</v>
      </c>
      <c r="E86">
        <v>75488</v>
      </c>
      <c r="F86">
        <v>4511</v>
      </c>
      <c r="H86">
        <v>103363</v>
      </c>
      <c r="J86">
        <f t="shared" si="12"/>
        <v>48062</v>
      </c>
      <c r="K86">
        <f t="shared" si="13"/>
        <v>2.1506179518122424</v>
      </c>
      <c r="L86">
        <f t="shared" si="14"/>
        <v>85545</v>
      </c>
      <c r="M86">
        <f t="shared" si="15"/>
        <v>4511</v>
      </c>
      <c r="N86">
        <f t="shared" si="16"/>
        <v>48062</v>
      </c>
      <c r="O86">
        <f t="shared" si="17"/>
        <v>81034</v>
      </c>
      <c r="Q86">
        <v>-4754</v>
      </c>
      <c r="R86">
        <v>8</v>
      </c>
      <c r="T86">
        <v>-2589.4000000000015</v>
      </c>
      <c r="U86">
        <v>-350.40000000000146</v>
      </c>
      <c r="W86">
        <v>3888.2000000000003</v>
      </c>
      <c r="X86">
        <v>3141.2</v>
      </c>
      <c r="AD86">
        <v>48062</v>
      </c>
      <c r="AE86">
        <v>2.1506179518122424</v>
      </c>
      <c r="AK86">
        <v>48062</v>
      </c>
      <c r="AL86">
        <v>2.1506179518122424</v>
      </c>
    </row>
    <row r="87" spans="2:38" x14ac:dyDescent="0.25">
      <c r="B87">
        <v>11105</v>
      </c>
      <c r="C87">
        <v>68404</v>
      </c>
      <c r="D87">
        <v>73575</v>
      </c>
      <c r="E87">
        <v>31085</v>
      </c>
      <c r="F87">
        <v>89583</v>
      </c>
      <c r="H87">
        <v>60751</v>
      </c>
      <c r="J87">
        <f t="shared" si="12"/>
        <v>54750.400000000001</v>
      </c>
      <c r="K87">
        <f t="shared" si="13"/>
        <v>1.1095991992752563</v>
      </c>
      <c r="L87">
        <f t="shared" si="14"/>
        <v>89583</v>
      </c>
      <c r="M87">
        <f t="shared" si="15"/>
        <v>11105</v>
      </c>
      <c r="N87">
        <f t="shared" si="16"/>
        <v>54750.400000000001</v>
      </c>
      <c r="O87">
        <f t="shared" si="17"/>
        <v>78478</v>
      </c>
      <c r="Q87">
        <v>-995</v>
      </c>
      <c r="R87">
        <v>1</v>
      </c>
      <c r="T87">
        <v>2401.5999999999985</v>
      </c>
      <c r="U87">
        <v>1667.5999999999985</v>
      </c>
      <c r="W87">
        <v>6168</v>
      </c>
      <c r="X87">
        <v>1911.2</v>
      </c>
      <c r="Z87">
        <v>54750.400000000001</v>
      </c>
      <c r="AA87">
        <v>1.1095991992752563</v>
      </c>
      <c r="AK87">
        <v>54750.400000000001</v>
      </c>
      <c r="AL87">
        <v>1.1095991992752563</v>
      </c>
    </row>
    <row r="88" spans="2:38" x14ac:dyDescent="0.25">
      <c r="B88">
        <v>59740</v>
      </c>
      <c r="C88">
        <v>97757</v>
      </c>
      <c r="D88">
        <v>19134</v>
      </c>
      <c r="E88">
        <v>63408</v>
      </c>
      <c r="F88">
        <v>108194</v>
      </c>
      <c r="H88">
        <v>89710</v>
      </c>
      <c r="J88">
        <f t="shared" si="12"/>
        <v>69646.600000000006</v>
      </c>
      <c r="K88">
        <f t="shared" si="13"/>
        <v>1.2880743640034114</v>
      </c>
      <c r="L88">
        <f t="shared" si="14"/>
        <v>108194</v>
      </c>
      <c r="M88">
        <f t="shared" si="15"/>
        <v>19134</v>
      </c>
      <c r="N88">
        <f t="shared" si="16"/>
        <v>69646.600000000006</v>
      </c>
      <c r="O88">
        <f t="shared" si="17"/>
        <v>89060</v>
      </c>
      <c r="Q88">
        <v>-449</v>
      </c>
      <c r="R88">
        <v>-1432</v>
      </c>
      <c r="T88">
        <v>4259.8000000000029</v>
      </c>
      <c r="U88">
        <v>-109.59999999999127</v>
      </c>
      <c r="W88">
        <v>11218.599999999999</v>
      </c>
      <c r="X88">
        <v>1796.4</v>
      </c>
      <c r="AB88">
        <v>69646.600000000006</v>
      </c>
      <c r="AC88">
        <v>1.2880743640034114</v>
      </c>
      <c r="AI88">
        <v>69646.600000000006</v>
      </c>
      <c r="AJ88">
        <v>1.2880743640034114</v>
      </c>
    </row>
    <row r="89" spans="2:38" x14ac:dyDescent="0.25">
      <c r="B89">
        <v>11767</v>
      </c>
      <c r="C89">
        <v>38412</v>
      </c>
      <c r="D89">
        <v>75471</v>
      </c>
      <c r="E89">
        <v>68693</v>
      </c>
      <c r="F89">
        <v>100433</v>
      </c>
      <c r="H89">
        <v>81672</v>
      </c>
      <c r="J89">
        <f t="shared" si="12"/>
        <v>58955.199999999997</v>
      </c>
      <c r="K89">
        <f t="shared" si="13"/>
        <v>1.3853230927891009</v>
      </c>
      <c r="L89">
        <f t="shared" si="14"/>
        <v>100433</v>
      </c>
      <c r="M89">
        <f t="shared" si="15"/>
        <v>11767</v>
      </c>
      <c r="N89">
        <f t="shared" si="16"/>
        <v>58955.199999999997</v>
      </c>
      <c r="O89">
        <f t="shared" si="17"/>
        <v>88666</v>
      </c>
      <c r="Q89">
        <v>3075</v>
      </c>
      <c r="R89">
        <v>38</v>
      </c>
      <c r="T89">
        <v>4121.7999999999956</v>
      </c>
      <c r="U89">
        <v>-402.40000000000146</v>
      </c>
      <c r="W89">
        <v>5126.2</v>
      </c>
      <c r="X89">
        <v>823.59999999999991</v>
      </c>
      <c r="Z89">
        <v>58955.199999999997</v>
      </c>
      <c r="AA89">
        <v>1.3853230927891009</v>
      </c>
      <c r="AK89">
        <v>58955.199999999997</v>
      </c>
      <c r="AL89">
        <v>1.3853230927891009</v>
      </c>
    </row>
    <row r="90" spans="2:38" x14ac:dyDescent="0.25">
      <c r="B90">
        <v>42817</v>
      </c>
      <c r="C90">
        <v>85541</v>
      </c>
      <c r="D90">
        <v>6339</v>
      </c>
      <c r="E90">
        <v>7194</v>
      </c>
      <c r="F90">
        <v>108273</v>
      </c>
      <c r="H90">
        <v>59353</v>
      </c>
      <c r="J90">
        <f t="shared" si="12"/>
        <v>50032.800000000003</v>
      </c>
      <c r="K90">
        <f t="shared" si="13"/>
        <v>1.1862817991397643</v>
      </c>
      <c r="L90">
        <f t="shared" si="14"/>
        <v>108273</v>
      </c>
      <c r="M90">
        <f t="shared" si="15"/>
        <v>6339</v>
      </c>
      <c r="N90">
        <f t="shared" si="16"/>
        <v>50032.800000000003</v>
      </c>
      <c r="O90">
        <f t="shared" si="17"/>
        <v>101934</v>
      </c>
      <c r="Q90">
        <v>2773</v>
      </c>
      <c r="R90">
        <v>352</v>
      </c>
      <c r="T90">
        <v>-3964.1999999999971</v>
      </c>
      <c r="U90">
        <v>-577.19999999999709</v>
      </c>
      <c r="W90">
        <v>4381.8</v>
      </c>
      <c r="X90">
        <v>1718.8</v>
      </c>
      <c r="Z90">
        <v>50032.800000000003</v>
      </c>
      <c r="AA90">
        <v>1.1862817991397643</v>
      </c>
      <c r="AI90">
        <v>50032.800000000003</v>
      </c>
      <c r="AJ90">
        <v>1.1862817991397643</v>
      </c>
    </row>
    <row r="91" spans="2:38" x14ac:dyDescent="0.25">
      <c r="B91">
        <v>67273</v>
      </c>
      <c r="C91">
        <v>54884</v>
      </c>
      <c r="D91">
        <v>40132</v>
      </c>
      <c r="E91">
        <v>109733</v>
      </c>
      <c r="F91">
        <v>45169</v>
      </c>
      <c r="H91">
        <v>107340</v>
      </c>
      <c r="J91">
        <f t="shared" si="12"/>
        <v>63438.2</v>
      </c>
      <c r="K91">
        <f t="shared" si="13"/>
        <v>1.6920404425094029</v>
      </c>
      <c r="L91">
        <f t="shared" si="14"/>
        <v>109733</v>
      </c>
      <c r="M91">
        <f t="shared" si="15"/>
        <v>40132</v>
      </c>
      <c r="N91">
        <f t="shared" si="16"/>
        <v>63438.2</v>
      </c>
      <c r="O91">
        <f t="shared" si="17"/>
        <v>69601</v>
      </c>
      <c r="Q91">
        <v>8694</v>
      </c>
      <c r="R91">
        <v>-546</v>
      </c>
      <c r="T91">
        <v>-275.80000000000291</v>
      </c>
      <c r="U91">
        <v>1115.3999999999942</v>
      </c>
      <c r="W91">
        <v>5248.5999999999995</v>
      </c>
      <c r="X91">
        <v>1115.4000000000001</v>
      </c>
      <c r="AF91">
        <v>63438.2</v>
      </c>
      <c r="AG91">
        <v>1.6920404425094029</v>
      </c>
      <c r="AK91">
        <v>63438.2</v>
      </c>
      <c r="AL91">
        <v>1.6920404425094029</v>
      </c>
    </row>
    <row r="92" spans="2:38" x14ac:dyDescent="0.25">
      <c r="B92">
        <v>98781</v>
      </c>
      <c r="C92">
        <v>21551</v>
      </c>
      <c r="D92">
        <v>2755</v>
      </c>
      <c r="E92">
        <v>77842</v>
      </c>
      <c r="F92">
        <v>30383</v>
      </c>
      <c r="H92">
        <v>64292</v>
      </c>
      <c r="J92">
        <f t="shared" si="12"/>
        <v>46262.400000000001</v>
      </c>
      <c r="K92">
        <f t="shared" si="13"/>
        <v>1.3897247008369646</v>
      </c>
      <c r="L92">
        <f t="shared" si="14"/>
        <v>98781</v>
      </c>
      <c r="M92">
        <f t="shared" si="15"/>
        <v>2755</v>
      </c>
      <c r="N92">
        <f t="shared" si="16"/>
        <v>46262.400000000001</v>
      </c>
      <c r="O92">
        <f t="shared" si="17"/>
        <v>96026</v>
      </c>
      <c r="Q92">
        <v>8942</v>
      </c>
      <c r="R92">
        <v>-103</v>
      </c>
      <c r="T92">
        <v>-2199.5999999999985</v>
      </c>
      <c r="U92">
        <v>-1872.7999999999956</v>
      </c>
      <c r="W92">
        <v>6594.4000000000005</v>
      </c>
      <c r="X92">
        <v>2530.3999999999996</v>
      </c>
      <c r="Z92">
        <v>46262.400000000001</v>
      </c>
      <c r="AA92">
        <v>1.3897247008369646</v>
      </c>
      <c r="AI92">
        <v>46262.400000000001</v>
      </c>
      <c r="AJ92">
        <v>1.3897247008369646</v>
      </c>
    </row>
    <row r="93" spans="2:38" x14ac:dyDescent="0.25">
      <c r="B93">
        <v>51484</v>
      </c>
      <c r="C93">
        <v>64643</v>
      </c>
      <c r="D93">
        <v>60042</v>
      </c>
      <c r="E93">
        <v>10525</v>
      </c>
      <c r="F93">
        <v>72436</v>
      </c>
      <c r="H93">
        <v>75335</v>
      </c>
      <c r="J93">
        <f t="shared" si="12"/>
        <v>51826</v>
      </c>
      <c r="K93">
        <f t="shared" si="13"/>
        <v>1.4536140161308995</v>
      </c>
      <c r="L93">
        <f t="shared" si="14"/>
        <v>72436</v>
      </c>
      <c r="M93">
        <f t="shared" si="15"/>
        <v>10525</v>
      </c>
      <c r="N93">
        <f t="shared" si="16"/>
        <v>51826</v>
      </c>
      <c r="O93">
        <f t="shared" si="17"/>
        <v>61911</v>
      </c>
      <c r="Q93">
        <v>6209</v>
      </c>
      <c r="R93">
        <v>4</v>
      </c>
      <c r="T93">
        <v>5430.4000000000015</v>
      </c>
      <c r="U93">
        <v>-1333.1999999999971</v>
      </c>
      <c r="W93">
        <v>5500.8</v>
      </c>
      <c r="X93">
        <v>1603.6000000000001</v>
      </c>
      <c r="Z93">
        <v>51826</v>
      </c>
      <c r="AA93">
        <v>1.4536140161308995</v>
      </c>
      <c r="AK93">
        <v>51826</v>
      </c>
      <c r="AL93">
        <v>1.4536140161308995</v>
      </c>
    </row>
    <row r="94" spans="2:38" x14ac:dyDescent="0.25">
      <c r="B94">
        <v>85970</v>
      </c>
      <c r="C94">
        <v>68103</v>
      </c>
      <c r="D94">
        <v>114949</v>
      </c>
      <c r="E94">
        <v>79651</v>
      </c>
      <c r="F94">
        <v>7905</v>
      </c>
      <c r="H94">
        <v>137017</v>
      </c>
      <c r="J94">
        <f t="shared" si="12"/>
        <v>71315.600000000006</v>
      </c>
      <c r="K94">
        <f t="shared" si="13"/>
        <v>1.9212766912148251</v>
      </c>
      <c r="L94">
        <f t="shared" si="14"/>
        <v>114949</v>
      </c>
      <c r="M94">
        <f t="shared" si="15"/>
        <v>7905</v>
      </c>
      <c r="N94">
        <f t="shared" si="16"/>
        <v>71315.600000000006</v>
      </c>
      <c r="O94">
        <f t="shared" si="17"/>
        <v>107044</v>
      </c>
      <c r="Q94">
        <v>3316</v>
      </c>
      <c r="R94">
        <v>1344</v>
      </c>
      <c r="T94">
        <v>-2509</v>
      </c>
      <c r="U94">
        <v>385.80000000000291</v>
      </c>
      <c r="W94">
        <v>4764.2000000000007</v>
      </c>
      <c r="X94">
        <v>1272.2</v>
      </c>
      <c r="AF94">
        <v>71315.600000000006</v>
      </c>
      <c r="AG94">
        <v>1.9212766912148251</v>
      </c>
      <c r="AK94">
        <v>71315.600000000006</v>
      </c>
      <c r="AL94">
        <v>1.9212766912148251</v>
      </c>
    </row>
    <row r="95" spans="2:38" x14ac:dyDescent="0.25">
      <c r="B95">
        <v>104896</v>
      </c>
      <c r="C95">
        <v>111077</v>
      </c>
      <c r="D95">
        <v>33291</v>
      </c>
      <c r="E95">
        <v>63356</v>
      </c>
      <c r="F95">
        <v>17815</v>
      </c>
      <c r="H95">
        <v>103785</v>
      </c>
      <c r="J95">
        <f t="shared" si="12"/>
        <v>66087</v>
      </c>
      <c r="K95">
        <f t="shared" si="13"/>
        <v>1.5704298878750738</v>
      </c>
      <c r="L95">
        <f t="shared" si="14"/>
        <v>111077</v>
      </c>
      <c r="M95">
        <f t="shared" si="15"/>
        <v>17815</v>
      </c>
      <c r="N95">
        <f t="shared" si="16"/>
        <v>66087</v>
      </c>
      <c r="O95">
        <f t="shared" si="17"/>
        <v>93262</v>
      </c>
      <c r="Q95">
        <v>12273</v>
      </c>
      <c r="R95">
        <v>2513</v>
      </c>
      <c r="T95">
        <v>36</v>
      </c>
      <c r="U95">
        <v>-412.19999999999709</v>
      </c>
      <c r="W95">
        <v>7380.8</v>
      </c>
      <c r="X95">
        <v>2098.6</v>
      </c>
      <c r="AB95">
        <v>66087</v>
      </c>
      <c r="AC95">
        <v>1.5704298878750738</v>
      </c>
      <c r="AK95">
        <v>66087</v>
      </c>
      <c r="AL95">
        <v>1.5704298878750738</v>
      </c>
    </row>
    <row r="96" spans="2:38" x14ac:dyDescent="0.25">
      <c r="B96">
        <v>7078</v>
      </c>
      <c r="C96">
        <v>37454</v>
      </c>
      <c r="D96">
        <v>105928</v>
      </c>
      <c r="E96">
        <v>116855</v>
      </c>
      <c r="F96">
        <v>116830</v>
      </c>
      <c r="H96">
        <v>119681</v>
      </c>
      <c r="J96">
        <f t="shared" si="12"/>
        <v>76829</v>
      </c>
      <c r="K96">
        <f t="shared" si="13"/>
        <v>1.5577581382030223</v>
      </c>
      <c r="L96">
        <f t="shared" si="14"/>
        <v>116855</v>
      </c>
      <c r="M96">
        <f t="shared" si="15"/>
        <v>7078</v>
      </c>
      <c r="N96">
        <f t="shared" si="16"/>
        <v>76829</v>
      </c>
      <c r="O96">
        <f t="shared" si="17"/>
        <v>109777</v>
      </c>
      <c r="Q96">
        <v>-982</v>
      </c>
      <c r="R96">
        <v>-409</v>
      </c>
      <c r="T96">
        <v>3594.8000000000029</v>
      </c>
      <c r="U96">
        <v>549.19999999999709</v>
      </c>
      <c r="W96">
        <v>9701.1999999999989</v>
      </c>
      <c r="X96">
        <v>599.6</v>
      </c>
      <c r="AF96">
        <v>76829</v>
      </c>
      <c r="AG96">
        <v>1.5577581382030223</v>
      </c>
      <c r="AK96">
        <v>76829</v>
      </c>
      <c r="AL96">
        <v>1.5577581382030223</v>
      </c>
    </row>
    <row r="97" spans="2:38" x14ac:dyDescent="0.25">
      <c r="B97">
        <v>62014</v>
      </c>
      <c r="C97">
        <v>13112</v>
      </c>
      <c r="D97">
        <v>79035</v>
      </c>
      <c r="E97">
        <v>29515</v>
      </c>
      <c r="F97">
        <v>52250</v>
      </c>
      <c r="H97">
        <v>102267</v>
      </c>
      <c r="J97">
        <f t="shared" si="12"/>
        <v>47185.2</v>
      </c>
      <c r="K97">
        <f t="shared" si="13"/>
        <v>2.1673533226520183</v>
      </c>
      <c r="L97">
        <f t="shared" si="14"/>
        <v>79035</v>
      </c>
      <c r="M97">
        <f t="shared" si="15"/>
        <v>13112</v>
      </c>
      <c r="N97">
        <f t="shared" si="16"/>
        <v>47185.2</v>
      </c>
      <c r="O97">
        <f t="shared" si="17"/>
        <v>65923</v>
      </c>
      <c r="Q97">
        <v>-561</v>
      </c>
      <c r="R97">
        <v>-1885</v>
      </c>
      <c r="T97">
        <v>4774.7999999999956</v>
      </c>
      <c r="U97">
        <v>1592.5999999999985</v>
      </c>
      <c r="W97">
        <v>4991.2000000000007</v>
      </c>
      <c r="X97">
        <v>1661.0000000000002</v>
      </c>
      <c r="AD97">
        <v>47185.2</v>
      </c>
      <c r="AE97">
        <v>2.1673533226520183</v>
      </c>
      <c r="AK97">
        <v>47185.2</v>
      </c>
      <c r="AL97">
        <v>2.1673533226520183</v>
      </c>
    </row>
    <row r="98" spans="2:38" x14ac:dyDescent="0.25">
      <c r="B98">
        <v>112854</v>
      </c>
      <c r="C98">
        <v>39910</v>
      </c>
      <c r="D98">
        <v>43653</v>
      </c>
      <c r="E98">
        <v>70715</v>
      </c>
      <c r="F98">
        <v>91149</v>
      </c>
      <c r="H98">
        <v>124849</v>
      </c>
      <c r="J98">
        <f t="shared" si="12"/>
        <v>71656.2</v>
      </c>
      <c r="K98">
        <f t="shared" ref="K98:K129" si="18">H98/J98</f>
        <v>1.74233353150181</v>
      </c>
      <c r="L98">
        <f t="shared" si="14"/>
        <v>112854</v>
      </c>
      <c r="M98">
        <f t="shared" si="15"/>
        <v>39910</v>
      </c>
      <c r="N98">
        <f t="shared" si="16"/>
        <v>71656.2</v>
      </c>
      <c r="O98">
        <f t="shared" si="17"/>
        <v>72944</v>
      </c>
      <c r="Q98">
        <v>-3317</v>
      </c>
      <c r="R98">
        <v>-37</v>
      </c>
      <c r="T98">
        <v>-594</v>
      </c>
      <c r="U98">
        <v>-1107.4000000000087</v>
      </c>
      <c r="W98">
        <v>3076.8</v>
      </c>
      <c r="X98">
        <v>1145.8000000000002</v>
      </c>
      <c r="AF98">
        <v>71656.2</v>
      </c>
      <c r="AG98">
        <v>1.74233353150181</v>
      </c>
      <c r="AK98">
        <v>71656.2</v>
      </c>
      <c r="AL98">
        <v>1.74233353150181</v>
      </c>
    </row>
    <row r="99" spans="2:38" x14ac:dyDescent="0.25">
      <c r="B99">
        <v>35962</v>
      </c>
      <c r="C99">
        <v>7394</v>
      </c>
      <c r="D99">
        <v>115233</v>
      </c>
      <c r="E99">
        <v>16918</v>
      </c>
      <c r="F99">
        <v>104047</v>
      </c>
      <c r="H99">
        <v>88620</v>
      </c>
      <c r="J99">
        <f t="shared" si="12"/>
        <v>55910.8</v>
      </c>
      <c r="K99">
        <f t="shared" si="18"/>
        <v>1.5850247179435815</v>
      </c>
      <c r="L99">
        <f t="shared" si="14"/>
        <v>115233</v>
      </c>
      <c r="M99">
        <f t="shared" si="15"/>
        <v>7394</v>
      </c>
      <c r="N99">
        <f t="shared" si="16"/>
        <v>55910.8</v>
      </c>
      <c r="O99">
        <f t="shared" si="17"/>
        <v>107839</v>
      </c>
      <c r="Q99">
        <v>-2031</v>
      </c>
      <c r="R99">
        <v>513</v>
      </c>
      <c r="T99">
        <v>2651.8000000000029</v>
      </c>
      <c r="U99">
        <v>1903</v>
      </c>
      <c r="W99">
        <v>9473.7999999999993</v>
      </c>
      <c r="X99">
        <v>2552.1999999999998</v>
      </c>
      <c r="AD99">
        <v>55910.8</v>
      </c>
      <c r="AE99">
        <v>1.5850247179435815</v>
      </c>
      <c r="AK99">
        <v>55910.8</v>
      </c>
      <c r="AL99">
        <v>1.5850247179435815</v>
      </c>
    </row>
    <row r="100" spans="2:38" x14ac:dyDescent="0.25">
      <c r="B100">
        <v>28911</v>
      </c>
      <c r="C100">
        <v>92429</v>
      </c>
      <c r="D100">
        <v>32801</v>
      </c>
      <c r="E100">
        <v>110493</v>
      </c>
      <c r="F100">
        <v>31477</v>
      </c>
      <c r="H100">
        <v>67052</v>
      </c>
      <c r="J100">
        <f t="shared" si="12"/>
        <v>59222.2</v>
      </c>
      <c r="K100">
        <f t="shared" si="18"/>
        <v>1.132210556176569</v>
      </c>
      <c r="L100">
        <f t="shared" si="14"/>
        <v>110493</v>
      </c>
      <c r="M100">
        <f t="shared" si="15"/>
        <v>28911</v>
      </c>
      <c r="N100">
        <f t="shared" si="16"/>
        <v>59222.2</v>
      </c>
      <c r="O100">
        <f t="shared" si="17"/>
        <v>81582</v>
      </c>
      <c r="Q100">
        <v>-4411</v>
      </c>
      <c r="R100">
        <v>86</v>
      </c>
      <c r="T100">
        <v>7021</v>
      </c>
      <c r="U100">
        <v>-592.80000000000291</v>
      </c>
      <c r="W100">
        <v>7135.3999999999987</v>
      </c>
      <c r="X100">
        <v>1817.6</v>
      </c>
      <c r="Z100">
        <v>59222.2</v>
      </c>
      <c r="AA100">
        <v>1.132210556176569</v>
      </c>
      <c r="AI100">
        <v>59222.2</v>
      </c>
      <c r="AJ100">
        <v>1.132210556176569</v>
      </c>
    </row>
    <row r="101" spans="2:38" x14ac:dyDescent="0.25">
      <c r="B101">
        <v>8876</v>
      </c>
      <c r="C101">
        <v>104438</v>
      </c>
      <c r="D101">
        <v>59465</v>
      </c>
      <c r="E101">
        <v>31407</v>
      </c>
      <c r="F101">
        <v>57214</v>
      </c>
      <c r="H101">
        <v>69491</v>
      </c>
      <c r="J101">
        <f t="shared" si="12"/>
        <v>52280</v>
      </c>
      <c r="K101">
        <f t="shared" si="18"/>
        <v>1.3292081101759756</v>
      </c>
      <c r="L101">
        <f t="shared" si="14"/>
        <v>104438</v>
      </c>
      <c r="M101">
        <f t="shared" si="15"/>
        <v>8876</v>
      </c>
      <c r="N101">
        <f t="shared" si="16"/>
        <v>52280</v>
      </c>
      <c r="O101">
        <f t="shared" si="17"/>
        <v>95562</v>
      </c>
      <c r="Q101">
        <v>-865</v>
      </c>
      <c r="R101">
        <v>0</v>
      </c>
      <c r="T101">
        <v>-4275.4000000000015</v>
      </c>
      <c r="U101">
        <v>-1850.5999999999985</v>
      </c>
      <c r="W101">
        <v>5218.2</v>
      </c>
      <c r="X101">
        <v>2012.2</v>
      </c>
      <c r="Z101">
        <v>52280</v>
      </c>
      <c r="AA101">
        <v>1.3292081101759756</v>
      </c>
      <c r="AK101">
        <v>52280</v>
      </c>
      <c r="AL101">
        <v>1.3292081101759756</v>
      </c>
    </row>
    <row r="103" spans="2:38" x14ac:dyDescent="0.25">
      <c r="B103">
        <v>4262244</v>
      </c>
      <c r="C103">
        <v>4348524</v>
      </c>
      <c r="D103">
        <v>4605963</v>
      </c>
      <c r="E103">
        <v>4948180</v>
      </c>
      <c r="F103">
        <v>4432542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3414-DB04-41E9-8B66-39EC7C4D249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25870</v>
      </c>
      <c r="C2">
        <v>79668</v>
      </c>
      <c r="D2">
        <v>50939</v>
      </c>
      <c r="E2">
        <v>74063</v>
      </c>
      <c r="F2">
        <v>112932</v>
      </c>
      <c r="H2">
        <v>130813</v>
      </c>
      <c r="J2">
        <f t="shared" ref="J2:J33" si="0">AVERAGE(B2:F2)</f>
        <v>68694.399999999994</v>
      </c>
      <c r="K2">
        <f t="shared" ref="K2:K33" si="1">H2/J2</f>
        <v>1.9042745842455864</v>
      </c>
      <c r="L2">
        <f t="shared" ref="L2:L33" si="2">MAX(B2:F2)</f>
        <v>112932</v>
      </c>
      <c r="M2">
        <f t="shared" ref="M2:M33" si="3">MIN(B2:F2)</f>
        <v>25870</v>
      </c>
      <c r="N2">
        <f t="shared" ref="N2:N33" si="4">AVERAGE(B2:F2)</f>
        <v>68694.399999999994</v>
      </c>
      <c r="O2">
        <f t="shared" ref="O2:O33" si="5">L2-M2</f>
        <v>87062</v>
      </c>
      <c r="Q2">
        <v>-674</v>
      </c>
      <c r="R2">
        <v>8</v>
      </c>
      <c r="T2">
        <v>-2817.8000000000029</v>
      </c>
      <c r="U2">
        <v>1010.3999999999942</v>
      </c>
      <c r="W2">
        <v>6523.7999999999993</v>
      </c>
      <c r="X2">
        <v>1020.4</v>
      </c>
      <c r="AF2">
        <v>68694.399999999994</v>
      </c>
      <c r="AG2">
        <v>1.9042745842455864</v>
      </c>
      <c r="AK2">
        <v>68694.399999999994</v>
      </c>
      <c r="AL2">
        <v>1.9042745842455864</v>
      </c>
    </row>
    <row r="3" spans="1:38" x14ac:dyDescent="0.25">
      <c r="B3">
        <v>120931</v>
      </c>
      <c r="C3">
        <v>87901</v>
      </c>
      <c r="D3">
        <v>72161</v>
      </c>
      <c r="E3">
        <v>44349</v>
      </c>
      <c r="F3">
        <v>5622</v>
      </c>
      <c r="H3">
        <v>85774</v>
      </c>
      <c r="J3">
        <f t="shared" si="0"/>
        <v>66192.800000000003</v>
      </c>
      <c r="K3">
        <f t="shared" si="1"/>
        <v>1.2958206934893219</v>
      </c>
      <c r="L3">
        <f t="shared" si="2"/>
        <v>120931</v>
      </c>
      <c r="M3">
        <f t="shared" si="3"/>
        <v>5622</v>
      </c>
      <c r="N3">
        <f t="shared" si="4"/>
        <v>66192.800000000003</v>
      </c>
      <c r="O3">
        <f t="shared" si="5"/>
        <v>115309</v>
      </c>
      <c r="Q3">
        <v>-5246</v>
      </c>
      <c r="R3">
        <v>-18</v>
      </c>
      <c r="T3">
        <v>-2121.3999999999942</v>
      </c>
      <c r="U3">
        <v>1217</v>
      </c>
      <c r="W3">
        <v>4886.5999999999995</v>
      </c>
      <c r="X3">
        <v>1217</v>
      </c>
      <c r="AB3">
        <v>66192.800000000003</v>
      </c>
      <c r="AC3">
        <v>1.2958206934893219</v>
      </c>
      <c r="AK3">
        <v>66192.800000000003</v>
      </c>
      <c r="AL3">
        <v>1.2958206934893219</v>
      </c>
    </row>
    <row r="4" spans="1:38" x14ac:dyDescent="0.25">
      <c r="B4">
        <v>98439</v>
      </c>
      <c r="C4">
        <v>35750</v>
      </c>
      <c r="D4">
        <v>114841</v>
      </c>
      <c r="E4">
        <v>103495</v>
      </c>
      <c r="F4">
        <v>24950</v>
      </c>
      <c r="H4">
        <v>94949</v>
      </c>
      <c r="J4">
        <f t="shared" si="0"/>
        <v>75495</v>
      </c>
      <c r="K4">
        <f t="shared" si="1"/>
        <v>1.2576859394661899</v>
      </c>
      <c r="L4">
        <f t="shared" si="2"/>
        <v>114841</v>
      </c>
      <c r="M4">
        <f t="shared" si="3"/>
        <v>24950</v>
      </c>
      <c r="N4">
        <f t="shared" si="4"/>
        <v>75495</v>
      </c>
      <c r="O4">
        <f t="shared" si="5"/>
        <v>89891</v>
      </c>
      <c r="Q4">
        <v>-1606</v>
      </c>
      <c r="R4">
        <v>5</v>
      </c>
      <c r="T4">
        <v>809.39999999999418</v>
      </c>
      <c r="U4">
        <v>947</v>
      </c>
      <c r="W4">
        <v>8493</v>
      </c>
      <c r="X4">
        <v>947.00000000000011</v>
      </c>
      <c r="AB4">
        <v>75495</v>
      </c>
      <c r="AC4">
        <v>1.2576859394661899</v>
      </c>
      <c r="AI4">
        <v>75495</v>
      </c>
      <c r="AJ4">
        <v>1.2576859394661899</v>
      </c>
    </row>
    <row r="5" spans="1:38" x14ac:dyDescent="0.25">
      <c r="B5">
        <v>109020</v>
      </c>
      <c r="C5">
        <v>98788</v>
      </c>
      <c r="D5">
        <v>102045</v>
      </c>
      <c r="E5">
        <v>57512</v>
      </c>
      <c r="F5">
        <v>64574</v>
      </c>
      <c r="H5">
        <v>130794</v>
      </c>
      <c r="J5">
        <f t="shared" si="0"/>
        <v>86387.8</v>
      </c>
      <c r="K5">
        <f t="shared" si="1"/>
        <v>1.5140332315442688</v>
      </c>
      <c r="L5">
        <f t="shared" si="2"/>
        <v>109020</v>
      </c>
      <c r="M5">
        <f t="shared" si="3"/>
        <v>57512</v>
      </c>
      <c r="N5">
        <f t="shared" si="4"/>
        <v>86387.8</v>
      </c>
      <c r="O5">
        <f t="shared" si="5"/>
        <v>51508</v>
      </c>
      <c r="Q5">
        <v>-8196</v>
      </c>
      <c r="R5">
        <v>8</v>
      </c>
      <c r="T5">
        <v>2575.6000000000058</v>
      </c>
      <c r="U5">
        <v>-381</v>
      </c>
      <c r="W5">
        <v>13077.2</v>
      </c>
      <c r="X5">
        <v>453.4</v>
      </c>
      <c r="AF5">
        <v>86387.8</v>
      </c>
      <c r="AG5">
        <v>1.5140332315442688</v>
      </c>
      <c r="AK5">
        <v>86387.8</v>
      </c>
      <c r="AL5">
        <v>1.5140332315442688</v>
      </c>
    </row>
    <row r="6" spans="1:38" x14ac:dyDescent="0.25">
      <c r="B6">
        <v>45716</v>
      </c>
      <c r="C6">
        <v>53104</v>
      </c>
      <c r="D6">
        <v>113573</v>
      </c>
      <c r="E6">
        <v>49347</v>
      </c>
      <c r="F6">
        <v>81283</v>
      </c>
      <c r="H6">
        <v>131191</v>
      </c>
      <c r="J6">
        <f t="shared" si="0"/>
        <v>68604.600000000006</v>
      </c>
      <c r="K6">
        <f t="shared" si="1"/>
        <v>1.9122770193252345</v>
      </c>
      <c r="L6">
        <f t="shared" si="2"/>
        <v>113573</v>
      </c>
      <c r="M6">
        <f t="shared" si="3"/>
        <v>45716</v>
      </c>
      <c r="N6">
        <f t="shared" si="4"/>
        <v>68604.600000000006</v>
      </c>
      <c r="O6">
        <f t="shared" si="5"/>
        <v>67857</v>
      </c>
      <c r="Q6">
        <v>15940</v>
      </c>
      <c r="R6">
        <v>13</v>
      </c>
      <c r="T6">
        <v>-423</v>
      </c>
      <c r="U6">
        <v>-178.39999999999418</v>
      </c>
      <c r="W6">
        <v>5730.2000000000007</v>
      </c>
      <c r="X6">
        <v>318.8</v>
      </c>
      <c r="AF6">
        <v>68604.600000000006</v>
      </c>
      <c r="AG6">
        <v>1.9122770193252345</v>
      </c>
      <c r="AK6">
        <v>68604.600000000006</v>
      </c>
      <c r="AL6">
        <v>1.9122770193252345</v>
      </c>
    </row>
    <row r="7" spans="1:38" x14ac:dyDescent="0.25">
      <c r="B7">
        <v>22649</v>
      </c>
      <c r="C7">
        <v>76404</v>
      </c>
      <c r="D7">
        <v>106353</v>
      </c>
      <c r="E7">
        <v>10504</v>
      </c>
      <c r="F7">
        <v>86278</v>
      </c>
      <c r="H7">
        <v>68809</v>
      </c>
      <c r="J7">
        <f t="shared" si="0"/>
        <v>60437.599999999999</v>
      </c>
      <c r="K7">
        <f t="shared" si="1"/>
        <v>1.1385131110434563</v>
      </c>
      <c r="L7">
        <f t="shared" si="2"/>
        <v>106353</v>
      </c>
      <c r="M7">
        <f t="shared" si="3"/>
        <v>10504</v>
      </c>
      <c r="N7">
        <f t="shared" si="4"/>
        <v>60437.599999999999</v>
      </c>
      <c r="O7">
        <f t="shared" si="5"/>
        <v>95849</v>
      </c>
      <c r="Q7">
        <v>2266</v>
      </c>
      <c r="R7">
        <v>-1763</v>
      </c>
      <c r="T7">
        <v>143</v>
      </c>
      <c r="U7">
        <v>1011</v>
      </c>
      <c r="W7">
        <v>9244.2000000000007</v>
      </c>
      <c r="X7">
        <v>1017.4000000000001</v>
      </c>
      <c r="AB7">
        <v>60437.599999999999</v>
      </c>
      <c r="AC7">
        <v>1.1385131110434563</v>
      </c>
      <c r="AI7">
        <v>60437.599999999999</v>
      </c>
      <c r="AJ7">
        <v>1.1385131110434563</v>
      </c>
    </row>
    <row r="8" spans="1:38" x14ac:dyDescent="0.25">
      <c r="B8">
        <v>22242</v>
      </c>
      <c r="C8">
        <v>36732</v>
      </c>
      <c r="D8">
        <v>40416</v>
      </c>
      <c r="E8">
        <v>9956</v>
      </c>
      <c r="F8">
        <v>120785</v>
      </c>
      <c r="H8">
        <v>102019</v>
      </c>
      <c r="J8">
        <f t="shared" si="0"/>
        <v>46026.2</v>
      </c>
      <c r="K8">
        <f t="shared" si="1"/>
        <v>2.2165418826668288</v>
      </c>
      <c r="L8">
        <f t="shared" si="2"/>
        <v>120785</v>
      </c>
      <c r="M8">
        <f t="shared" si="3"/>
        <v>9956</v>
      </c>
      <c r="N8">
        <f t="shared" si="4"/>
        <v>46026.2</v>
      </c>
      <c r="O8">
        <f t="shared" si="5"/>
        <v>110829</v>
      </c>
      <c r="Q8">
        <v>2020</v>
      </c>
      <c r="R8">
        <v>788</v>
      </c>
      <c r="T8">
        <v>2927</v>
      </c>
      <c r="U8">
        <v>865.79999999999563</v>
      </c>
      <c r="W8">
        <v>9390.1999999999989</v>
      </c>
      <c r="X8">
        <v>2099.4</v>
      </c>
      <c r="AD8">
        <v>46026.2</v>
      </c>
      <c r="AE8">
        <v>2.2165418826668288</v>
      </c>
      <c r="AK8">
        <v>46026.2</v>
      </c>
      <c r="AL8">
        <v>2.2165418826668288</v>
      </c>
    </row>
    <row r="9" spans="1:38" x14ac:dyDescent="0.25">
      <c r="B9">
        <v>59080</v>
      </c>
      <c r="C9">
        <v>54738</v>
      </c>
      <c r="D9">
        <v>27471</v>
      </c>
      <c r="E9">
        <v>109594</v>
      </c>
      <c r="F9">
        <v>99551</v>
      </c>
      <c r="H9">
        <v>125228</v>
      </c>
      <c r="J9">
        <f t="shared" si="0"/>
        <v>70086.8</v>
      </c>
      <c r="K9">
        <f t="shared" si="1"/>
        <v>1.7867558513157968</v>
      </c>
      <c r="L9">
        <f t="shared" si="2"/>
        <v>109594</v>
      </c>
      <c r="M9">
        <f t="shared" si="3"/>
        <v>27471</v>
      </c>
      <c r="N9">
        <f t="shared" si="4"/>
        <v>70086.8</v>
      </c>
      <c r="O9">
        <f t="shared" si="5"/>
        <v>82123</v>
      </c>
      <c r="Q9">
        <v>2597</v>
      </c>
      <c r="R9">
        <v>1366</v>
      </c>
      <c r="T9">
        <v>-6911.1999999999971</v>
      </c>
      <c r="U9">
        <v>-1062</v>
      </c>
      <c r="W9">
        <v>7223.2000000000007</v>
      </c>
      <c r="X9">
        <v>1542</v>
      </c>
      <c r="AF9">
        <v>70086.8</v>
      </c>
      <c r="AG9">
        <v>1.7867558513157968</v>
      </c>
      <c r="AK9">
        <v>70086.8</v>
      </c>
      <c r="AL9">
        <v>1.7867558513157968</v>
      </c>
    </row>
    <row r="10" spans="1:38" x14ac:dyDescent="0.25">
      <c r="B10">
        <v>30594</v>
      </c>
      <c r="C10">
        <v>59538</v>
      </c>
      <c r="D10">
        <v>17070</v>
      </c>
      <c r="E10">
        <v>91104</v>
      </c>
      <c r="F10">
        <v>36248</v>
      </c>
      <c r="H10">
        <v>104512</v>
      </c>
      <c r="J10">
        <f t="shared" si="0"/>
        <v>46910.8</v>
      </c>
      <c r="K10">
        <f t="shared" si="1"/>
        <v>2.2278878211414002</v>
      </c>
      <c r="L10">
        <f t="shared" si="2"/>
        <v>91104</v>
      </c>
      <c r="M10">
        <f t="shared" si="3"/>
        <v>17070</v>
      </c>
      <c r="N10">
        <f t="shared" si="4"/>
        <v>46910.8</v>
      </c>
      <c r="O10">
        <f t="shared" si="5"/>
        <v>74034</v>
      </c>
      <c r="Q10">
        <v>2791</v>
      </c>
      <c r="R10">
        <v>22</v>
      </c>
      <c r="T10">
        <v>736.60000000000582</v>
      </c>
      <c r="U10">
        <v>-1758</v>
      </c>
      <c r="W10">
        <v>5636.2</v>
      </c>
      <c r="X10">
        <v>1758</v>
      </c>
      <c r="AD10">
        <v>46910.8</v>
      </c>
      <c r="AE10">
        <v>2.2278878211414002</v>
      </c>
      <c r="AK10">
        <v>46910.8</v>
      </c>
      <c r="AL10">
        <v>2.2278878211414002</v>
      </c>
    </row>
    <row r="11" spans="1:38" x14ac:dyDescent="0.25">
      <c r="B11">
        <v>38262</v>
      </c>
      <c r="C11">
        <v>118484</v>
      </c>
      <c r="D11">
        <v>32531</v>
      </c>
      <c r="E11">
        <v>77079</v>
      </c>
      <c r="F11">
        <v>59099</v>
      </c>
      <c r="H11">
        <v>117564</v>
      </c>
      <c r="J11">
        <f t="shared" si="0"/>
        <v>65091</v>
      </c>
      <c r="K11">
        <f t="shared" si="1"/>
        <v>1.8061483154353137</v>
      </c>
      <c r="L11">
        <f t="shared" si="2"/>
        <v>118484</v>
      </c>
      <c r="M11">
        <f t="shared" si="3"/>
        <v>32531</v>
      </c>
      <c r="N11">
        <f t="shared" si="4"/>
        <v>65091</v>
      </c>
      <c r="O11">
        <f t="shared" si="5"/>
        <v>85953</v>
      </c>
      <c r="Q11">
        <v>222</v>
      </c>
      <c r="R11">
        <v>4697</v>
      </c>
      <c r="T11">
        <v>-5265</v>
      </c>
      <c r="U11">
        <v>1348.5999999999985</v>
      </c>
      <c r="W11">
        <v>9215</v>
      </c>
      <c r="X11">
        <v>1348.6000000000001</v>
      </c>
      <c r="AF11">
        <v>65091</v>
      </c>
      <c r="AG11">
        <v>1.8061483154353137</v>
      </c>
      <c r="AK11">
        <v>65091</v>
      </c>
      <c r="AL11">
        <v>1.8061483154353137</v>
      </c>
    </row>
    <row r="12" spans="1:38" x14ac:dyDescent="0.25">
      <c r="B12">
        <v>59503</v>
      </c>
      <c r="C12">
        <v>114558</v>
      </c>
      <c r="D12">
        <v>24129</v>
      </c>
      <c r="E12">
        <v>6459</v>
      </c>
      <c r="F12">
        <v>25075</v>
      </c>
      <c r="H12">
        <v>70485</v>
      </c>
      <c r="J12">
        <f t="shared" si="0"/>
        <v>45944.800000000003</v>
      </c>
      <c r="K12">
        <f t="shared" si="1"/>
        <v>1.5341235569640088</v>
      </c>
      <c r="L12">
        <f t="shared" si="2"/>
        <v>114558</v>
      </c>
      <c r="M12">
        <f t="shared" si="3"/>
        <v>6459</v>
      </c>
      <c r="N12">
        <f t="shared" si="4"/>
        <v>45944.800000000003</v>
      </c>
      <c r="O12">
        <f t="shared" si="5"/>
        <v>108099</v>
      </c>
      <c r="Q12">
        <v>-3684</v>
      </c>
      <c r="R12">
        <v>968</v>
      </c>
      <c r="T12">
        <v>2771.8000000000029</v>
      </c>
      <c r="U12">
        <v>-1109</v>
      </c>
      <c r="W12">
        <v>2771.7999999999997</v>
      </c>
      <c r="X12">
        <v>1154.2</v>
      </c>
      <c r="AD12">
        <v>45944.800000000003</v>
      </c>
      <c r="AE12">
        <v>1.5341235569640088</v>
      </c>
      <c r="AK12">
        <v>45944.800000000003</v>
      </c>
      <c r="AL12">
        <v>1.5341235569640088</v>
      </c>
    </row>
    <row r="13" spans="1:38" x14ac:dyDescent="0.25">
      <c r="B13">
        <v>53421</v>
      </c>
      <c r="C13">
        <v>19906</v>
      </c>
      <c r="D13">
        <v>21027</v>
      </c>
      <c r="E13">
        <v>97513</v>
      </c>
      <c r="F13">
        <v>23689</v>
      </c>
      <c r="H13">
        <v>72256</v>
      </c>
      <c r="J13">
        <f t="shared" si="0"/>
        <v>43111.199999999997</v>
      </c>
      <c r="K13">
        <f t="shared" si="1"/>
        <v>1.6760377813653993</v>
      </c>
      <c r="L13">
        <f t="shared" si="2"/>
        <v>97513</v>
      </c>
      <c r="M13">
        <f t="shared" si="3"/>
        <v>19906</v>
      </c>
      <c r="N13">
        <f t="shared" si="4"/>
        <v>43111.199999999997</v>
      </c>
      <c r="O13">
        <f t="shared" si="5"/>
        <v>77607</v>
      </c>
      <c r="Q13">
        <v>7927</v>
      </c>
      <c r="R13">
        <v>153</v>
      </c>
      <c r="T13">
        <v>-652.20000000000437</v>
      </c>
      <c r="U13">
        <v>1895.5999999999985</v>
      </c>
      <c r="W13">
        <v>4124.6000000000004</v>
      </c>
      <c r="X13">
        <v>2027.6</v>
      </c>
      <c r="Z13">
        <v>43111.199999999997</v>
      </c>
      <c r="AA13">
        <v>1.6760377813653993</v>
      </c>
      <c r="AK13">
        <v>43111.199999999997</v>
      </c>
      <c r="AL13">
        <v>1.6760377813653993</v>
      </c>
    </row>
    <row r="14" spans="1:38" x14ac:dyDescent="0.25">
      <c r="B14">
        <v>52213</v>
      </c>
      <c r="C14">
        <v>52957</v>
      </c>
      <c r="D14">
        <v>24007</v>
      </c>
      <c r="E14">
        <v>100252</v>
      </c>
      <c r="F14">
        <v>87736</v>
      </c>
      <c r="H14">
        <v>97850</v>
      </c>
      <c r="J14">
        <f t="shared" si="0"/>
        <v>63433</v>
      </c>
      <c r="K14">
        <f t="shared" si="1"/>
        <v>1.5425724780477039</v>
      </c>
      <c r="L14">
        <f t="shared" si="2"/>
        <v>100252</v>
      </c>
      <c r="M14">
        <f t="shared" si="3"/>
        <v>24007</v>
      </c>
      <c r="N14">
        <f t="shared" si="4"/>
        <v>63433</v>
      </c>
      <c r="O14">
        <f t="shared" si="5"/>
        <v>76245</v>
      </c>
      <c r="Q14">
        <v>-13465</v>
      </c>
      <c r="R14">
        <v>-580</v>
      </c>
      <c r="T14">
        <v>-6012.8000000000029</v>
      </c>
      <c r="U14">
        <v>-1613.8000000000029</v>
      </c>
      <c r="W14">
        <v>6974.4000000000005</v>
      </c>
      <c r="X14">
        <v>1636.2</v>
      </c>
      <c r="AF14">
        <v>63433</v>
      </c>
      <c r="AG14">
        <v>1.5425724780477039</v>
      </c>
      <c r="AK14">
        <v>63433</v>
      </c>
      <c r="AL14">
        <v>1.5425724780477039</v>
      </c>
    </row>
    <row r="15" spans="1:38" x14ac:dyDescent="0.25">
      <c r="B15">
        <v>109536</v>
      </c>
      <c r="C15">
        <v>42051</v>
      </c>
      <c r="D15">
        <v>65222</v>
      </c>
      <c r="E15">
        <v>85045</v>
      </c>
      <c r="F15">
        <v>47368</v>
      </c>
      <c r="H15">
        <v>84191</v>
      </c>
      <c r="J15">
        <f t="shared" si="0"/>
        <v>69844.399999999994</v>
      </c>
      <c r="K15">
        <f t="shared" si="1"/>
        <v>1.2054080212586837</v>
      </c>
      <c r="L15">
        <f t="shared" si="2"/>
        <v>109536</v>
      </c>
      <c r="M15">
        <f t="shared" si="3"/>
        <v>42051</v>
      </c>
      <c r="N15">
        <f t="shared" si="4"/>
        <v>69844.399999999994</v>
      </c>
      <c r="O15">
        <f t="shared" si="5"/>
        <v>67485</v>
      </c>
      <c r="Q15">
        <v>1412</v>
      </c>
      <c r="R15">
        <v>-162</v>
      </c>
      <c r="T15">
        <v>-3045.4000000000087</v>
      </c>
      <c r="U15">
        <v>-37.400000000008731</v>
      </c>
      <c r="W15">
        <v>8434.6</v>
      </c>
      <c r="X15">
        <v>467</v>
      </c>
      <c r="AB15">
        <v>69844.399999999994</v>
      </c>
      <c r="AC15">
        <v>1.2054080212586837</v>
      </c>
      <c r="AI15">
        <v>69844.399999999994</v>
      </c>
      <c r="AJ15">
        <v>1.2054080212586837</v>
      </c>
    </row>
    <row r="16" spans="1:38" x14ac:dyDescent="0.25">
      <c r="B16">
        <v>15160</v>
      </c>
      <c r="C16">
        <v>99010</v>
      </c>
      <c r="D16">
        <v>114645</v>
      </c>
      <c r="E16">
        <v>108489</v>
      </c>
      <c r="F16">
        <v>109892</v>
      </c>
      <c r="H16">
        <v>131381</v>
      </c>
      <c r="J16">
        <f t="shared" si="0"/>
        <v>89439.2</v>
      </c>
      <c r="K16">
        <f t="shared" si="1"/>
        <v>1.468942029892933</v>
      </c>
      <c r="L16">
        <f t="shared" si="2"/>
        <v>114645</v>
      </c>
      <c r="M16">
        <f t="shared" si="3"/>
        <v>15160</v>
      </c>
      <c r="N16">
        <f t="shared" si="4"/>
        <v>89439.2</v>
      </c>
      <c r="O16">
        <f t="shared" si="5"/>
        <v>99485</v>
      </c>
      <c r="Q16">
        <v>8381</v>
      </c>
      <c r="R16">
        <v>-184</v>
      </c>
      <c r="T16">
        <v>-1925.1999999999971</v>
      </c>
      <c r="U16">
        <v>2632</v>
      </c>
      <c r="W16">
        <v>2564</v>
      </c>
      <c r="X16">
        <v>2965.2000000000003</v>
      </c>
      <c r="AB16">
        <v>89439.2</v>
      </c>
      <c r="AC16">
        <v>1.468942029892933</v>
      </c>
      <c r="AK16">
        <v>89439.2</v>
      </c>
      <c r="AL16">
        <v>1.468942029892933</v>
      </c>
    </row>
    <row r="17" spans="2:38" x14ac:dyDescent="0.25">
      <c r="B17">
        <v>22388</v>
      </c>
      <c r="C17">
        <v>34223</v>
      </c>
      <c r="D17">
        <v>12444</v>
      </c>
      <c r="E17">
        <v>28259</v>
      </c>
      <c r="F17">
        <v>91308</v>
      </c>
      <c r="H17">
        <v>46230</v>
      </c>
      <c r="J17">
        <f t="shared" si="0"/>
        <v>37724.400000000001</v>
      </c>
      <c r="K17">
        <f t="shared" si="1"/>
        <v>1.2254668066291312</v>
      </c>
      <c r="L17">
        <f t="shared" si="2"/>
        <v>91308</v>
      </c>
      <c r="M17">
        <f t="shared" si="3"/>
        <v>12444</v>
      </c>
      <c r="N17">
        <f t="shared" si="4"/>
        <v>37724.400000000001</v>
      </c>
      <c r="O17">
        <f t="shared" si="5"/>
        <v>78864</v>
      </c>
      <c r="Q17">
        <v>8592</v>
      </c>
      <c r="R17">
        <v>298</v>
      </c>
      <c r="T17">
        <v>6507</v>
      </c>
      <c r="U17">
        <v>175.80000000000291</v>
      </c>
      <c r="W17">
        <v>9693.4</v>
      </c>
      <c r="X17">
        <v>859.8</v>
      </c>
      <c r="Z17">
        <v>37724.400000000001</v>
      </c>
      <c r="AA17">
        <v>1.2254668066291312</v>
      </c>
      <c r="AI17">
        <v>37724.400000000001</v>
      </c>
      <c r="AJ17">
        <v>1.2254668066291312</v>
      </c>
    </row>
    <row r="18" spans="2:38" x14ac:dyDescent="0.25">
      <c r="B18">
        <v>73439</v>
      </c>
      <c r="C18">
        <v>56466</v>
      </c>
      <c r="D18">
        <v>76557</v>
      </c>
      <c r="E18">
        <v>60028</v>
      </c>
      <c r="F18">
        <v>11405</v>
      </c>
      <c r="H18">
        <v>103895</v>
      </c>
      <c r="J18">
        <f t="shared" si="0"/>
        <v>55579</v>
      </c>
      <c r="K18">
        <f t="shared" si="1"/>
        <v>1.869321146476187</v>
      </c>
      <c r="L18">
        <f t="shared" si="2"/>
        <v>76557</v>
      </c>
      <c r="M18">
        <f t="shared" si="3"/>
        <v>11405</v>
      </c>
      <c r="N18">
        <f t="shared" si="4"/>
        <v>55579</v>
      </c>
      <c r="O18">
        <f t="shared" si="5"/>
        <v>65152</v>
      </c>
      <c r="Q18">
        <v>-4468</v>
      </c>
      <c r="R18">
        <v>-1848</v>
      </c>
      <c r="T18">
        <v>3599.1999999999971</v>
      </c>
      <c r="U18">
        <v>1172</v>
      </c>
      <c r="W18">
        <v>4907.2</v>
      </c>
      <c r="X18">
        <v>1610.3999999999999</v>
      </c>
      <c r="AD18">
        <v>55579</v>
      </c>
      <c r="AE18">
        <v>1.869321146476187</v>
      </c>
      <c r="AK18">
        <v>55579</v>
      </c>
      <c r="AL18">
        <v>1.869321146476187</v>
      </c>
    </row>
    <row r="19" spans="2:38" x14ac:dyDescent="0.25">
      <c r="B19">
        <v>55679</v>
      </c>
      <c r="C19">
        <v>27353</v>
      </c>
      <c r="D19">
        <v>84749</v>
      </c>
      <c r="E19">
        <v>92125</v>
      </c>
      <c r="F19">
        <v>43821</v>
      </c>
      <c r="H19">
        <v>89901</v>
      </c>
      <c r="J19">
        <f t="shared" si="0"/>
        <v>60745.4</v>
      </c>
      <c r="K19">
        <f t="shared" si="1"/>
        <v>1.4799639149631083</v>
      </c>
      <c r="L19">
        <f t="shared" si="2"/>
        <v>92125</v>
      </c>
      <c r="M19">
        <f t="shared" si="3"/>
        <v>27353</v>
      </c>
      <c r="N19">
        <f t="shared" si="4"/>
        <v>60745.4</v>
      </c>
      <c r="O19">
        <f t="shared" si="5"/>
        <v>64772</v>
      </c>
      <c r="Q19">
        <v>-3333</v>
      </c>
      <c r="R19">
        <v>-528</v>
      </c>
      <c r="T19">
        <v>-1960</v>
      </c>
      <c r="U19">
        <v>487</v>
      </c>
      <c r="W19">
        <v>4564.7999999999993</v>
      </c>
      <c r="X19">
        <v>1765.8000000000002</v>
      </c>
      <c r="AB19">
        <v>60745.4</v>
      </c>
      <c r="AC19">
        <v>1.4799639149631083</v>
      </c>
      <c r="AK19">
        <v>60745.4</v>
      </c>
      <c r="AL19">
        <v>1.4799639149631083</v>
      </c>
    </row>
    <row r="20" spans="2:38" x14ac:dyDescent="0.25">
      <c r="B20">
        <v>33570</v>
      </c>
      <c r="C20">
        <v>27545</v>
      </c>
      <c r="D20">
        <v>18225</v>
      </c>
      <c r="E20">
        <v>87550</v>
      </c>
      <c r="F20">
        <v>93527</v>
      </c>
      <c r="H20">
        <v>88039</v>
      </c>
      <c r="J20">
        <f t="shared" si="0"/>
        <v>52083.4</v>
      </c>
      <c r="K20">
        <f t="shared" si="1"/>
        <v>1.6903466363563053</v>
      </c>
      <c r="L20">
        <f t="shared" si="2"/>
        <v>93527</v>
      </c>
      <c r="M20">
        <f t="shared" si="3"/>
        <v>18225</v>
      </c>
      <c r="N20">
        <f t="shared" si="4"/>
        <v>52083.4</v>
      </c>
      <c r="O20">
        <f t="shared" si="5"/>
        <v>75302</v>
      </c>
      <c r="Q20">
        <v>14977</v>
      </c>
      <c r="R20">
        <v>2860</v>
      </c>
      <c r="T20">
        <v>3473.8000000000029</v>
      </c>
      <c r="U20">
        <v>-637.19999999999709</v>
      </c>
      <c r="W20">
        <v>8149.8</v>
      </c>
      <c r="X20">
        <v>637.19999999999993</v>
      </c>
      <c r="Z20">
        <v>52083.4</v>
      </c>
      <c r="AA20">
        <v>1.6903466363563053</v>
      </c>
      <c r="AK20">
        <v>52083.4</v>
      </c>
      <c r="AL20">
        <v>1.6903466363563053</v>
      </c>
    </row>
    <row r="21" spans="2:38" x14ac:dyDescent="0.25">
      <c r="B21">
        <v>40757</v>
      </c>
      <c r="C21">
        <v>7899</v>
      </c>
      <c r="D21">
        <v>96054</v>
      </c>
      <c r="E21">
        <v>64276</v>
      </c>
      <c r="F21">
        <v>20679</v>
      </c>
      <c r="H21">
        <v>104253</v>
      </c>
      <c r="J21">
        <f t="shared" si="0"/>
        <v>45933</v>
      </c>
      <c r="K21">
        <f t="shared" si="1"/>
        <v>2.2696753967735614</v>
      </c>
      <c r="L21">
        <f t="shared" si="2"/>
        <v>96054</v>
      </c>
      <c r="M21">
        <f t="shared" si="3"/>
        <v>7899</v>
      </c>
      <c r="N21">
        <f t="shared" si="4"/>
        <v>45933</v>
      </c>
      <c r="O21">
        <f t="shared" si="5"/>
        <v>88155</v>
      </c>
      <c r="Q21">
        <v>16185</v>
      </c>
      <c r="R21">
        <v>436</v>
      </c>
      <c r="T21">
        <v>-93.599999999998545</v>
      </c>
      <c r="U21">
        <v>-912.59999999999854</v>
      </c>
      <c r="W21">
        <v>9374</v>
      </c>
      <c r="X21">
        <v>912.6</v>
      </c>
      <c r="AD21">
        <v>45933</v>
      </c>
      <c r="AE21">
        <v>2.2696753967735614</v>
      </c>
      <c r="AK21">
        <v>45933</v>
      </c>
      <c r="AL21">
        <v>2.2696753967735614</v>
      </c>
    </row>
    <row r="22" spans="2:38" x14ac:dyDescent="0.25">
      <c r="B22">
        <v>98537</v>
      </c>
      <c r="C22">
        <v>15519</v>
      </c>
      <c r="D22">
        <v>52543</v>
      </c>
      <c r="E22">
        <v>84547</v>
      </c>
      <c r="F22">
        <v>35255</v>
      </c>
      <c r="H22">
        <v>68711</v>
      </c>
      <c r="J22">
        <f t="shared" si="0"/>
        <v>57280.2</v>
      </c>
      <c r="K22">
        <f t="shared" si="1"/>
        <v>1.1995593590804503</v>
      </c>
      <c r="L22">
        <f t="shared" si="2"/>
        <v>98537</v>
      </c>
      <c r="M22">
        <f t="shared" si="3"/>
        <v>15519</v>
      </c>
      <c r="N22">
        <f t="shared" si="4"/>
        <v>57280.2</v>
      </c>
      <c r="O22">
        <f t="shared" si="5"/>
        <v>83018</v>
      </c>
      <c r="Q22">
        <v>2291</v>
      </c>
      <c r="R22">
        <v>1151</v>
      </c>
      <c r="T22">
        <v>8055.5999999999985</v>
      </c>
      <c r="U22">
        <v>-36.80000000000291</v>
      </c>
      <c r="W22">
        <v>8055.6</v>
      </c>
      <c r="X22">
        <v>2314.0000000000005</v>
      </c>
      <c r="Z22">
        <v>57280.2</v>
      </c>
      <c r="AA22">
        <v>1.1995593590804503</v>
      </c>
      <c r="AI22">
        <v>57280.2</v>
      </c>
      <c r="AJ22">
        <v>1.1995593590804503</v>
      </c>
    </row>
    <row r="23" spans="2:38" x14ac:dyDescent="0.25">
      <c r="B23">
        <v>73853</v>
      </c>
      <c r="C23">
        <v>50097</v>
      </c>
      <c r="D23">
        <v>28682</v>
      </c>
      <c r="E23">
        <v>59209</v>
      </c>
      <c r="F23">
        <v>47620</v>
      </c>
      <c r="H23">
        <v>94330</v>
      </c>
      <c r="J23">
        <f t="shared" si="0"/>
        <v>51892.2</v>
      </c>
      <c r="K23">
        <f t="shared" si="1"/>
        <v>1.8178069151047751</v>
      </c>
      <c r="L23">
        <f t="shared" si="2"/>
        <v>73853</v>
      </c>
      <c r="M23">
        <f t="shared" si="3"/>
        <v>28682</v>
      </c>
      <c r="N23">
        <f t="shared" si="4"/>
        <v>51892.2</v>
      </c>
      <c r="O23">
        <f t="shared" si="5"/>
        <v>45171</v>
      </c>
      <c r="Q23">
        <v>6262</v>
      </c>
      <c r="R23">
        <v>-634</v>
      </c>
      <c r="T23">
        <v>1240.7999999999956</v>
      </c>
      <c r="U23">
        <v>-314.20000000000437</v>
      </c>
      <c r="W23">
        <v>5887.2</v>
      </c>
      <c r="X23">
        <v>805.8</v>
      </c>
      <c r="AD23">
        <v>51892.2</v>
      </c>
      <c r="AE23">
        <v>1.8178069151047751</v>
      </c>
      <c r="AK23">
        <v>51892.2</v>
      </c>
      <c r="AL23">
        <v>1.8178069151047751</v>
      </c>
    </row>
    <row r="24" spans="2:38" x14ac:dyDescent="0.25">
      <c r="B24">
        <v>110554</v>
      </c>
      <c r="C24">
        <v>73717</v>
      </c>
      <c r="D24">
        <v>67171</v>
      </c>
      <c r="E24">
        <v>83666</v>
      </c>
      <c r="F24">
        <v>103034</v>
      </c>
      <c r="H24">
        <v>96291</v>
      </c>
      <c r="J24">
        <f t="shared" si="0"/>
        <v>87628.4</v>
      </c>
      <c r="K24">
        <f t="shared" si="1"/>
        <v>1.0988560786229122</v>
      </c>
      <c r="L24">
        <f t="shared" si="2"/>
        <v>110554</v>
      </c>
      <c r="M24">
        <f t="shared" si="3"/>
        <v>67171</v>
      </c>
      <c r="N24">
        <f t="shared" si="4"/>
        <v>87628.4</v>
      </c>
      <c r="O24">
        <f t="shared" si="5"/>
        <v>43383</v>
      </c>
      <c r="Q24">
        <v>1458</v>
      </c>
      <c r="R24">
        <v>-11</v>
      </c>
      <c r="T24">
        <v>-2407.6000000000058</v>
      </c>
      <c r="U24">
        <v>397</v>
      </c>
      <c r="W24">
        <v>6197.2</v>
      </c>
      <c r="X24">
        <v>1339.8</v>
      </c>
      <c r="AB24">
        <v>87628.4</v>
      </c>
      <c r="AC24">
        <v>1.0988560786229122</v>
      </c>
      <c r="AI24">
        <v>87628.4</v>
      </c>
      <c r="AJ24">
        <v>1.0988560786229122</v>
      </c>
    </row>
    <row r="25" spans="2:38" x14ac:dyDescent="0.25">
      <c r="B25">
        <v>79072</v>
      </c>
      <c r="C25">
        <v>119020</v>
      </c>
      <c r="D25">
        <v>94915</v>
      </c>
      <c r="E25">
        <v>17949</v>
      </c>
      <c r="F25">
        <v>24091</v>
      </c>
      <c r="H25">
        <v>80443</v>
      </c>
      <c r="J25">
        <f t="shared" si="0"/>
        <v>67009.399999999994</v>
      </c>
      <c r="K25">
        <f t="shared" si="1"/>
        <v>1.2004733664232183</v>
      </c>
      <c r="L25">
        <f t="shared" si="2"/>
        <v>119020</v>
      </c>
      <c r="M25">
        <f t="shared" si="3"/>
        <v>17949</v>
      </c>
      <c r="N25">
        <f t="shared" si="4"/>
        <v>67009.399999999994</v>
      </c>
      <c r="O25">
        <f t="shared" si="5"/>
        <v>101071</v>
      </c>
      <c r="Q25">
        <v>-5042</v>
      </c>
      <c r="R25">
        <v>-440</v>
      </c>
      <c r="T25">
        <v>171.19999999999709</v>
      </c>
      <c r="U25">
        <v>-618</v>
      </c>
      <c r="W25">
        <v>5994.0000000000009</v>
      </c>
      <c r="X25">
        <v>1723.6000000000001</v>
      </c>
      <c r="AB25">
        <v>67009.399999999994</v>
      </c>
      <c r="AC25">
        <v>1.2004733664232183</v>
      </c>
      <c r="AI25">
        <v>67009.399999999994</v>
      </c>
      <c r="AJ25">
        <v>1.2004733664232183</v>
      </c>
    </row>
    <row r="26" spans="2:38" x14ac:dyDescent="0.25">
      <c r="B26">
        <v>50233</v>
      </c>
      <c r="C26">
        <v>5707</v>
      </c>
      <c r="D26">
        <v>114187</v>
      </c>
      <c r="E26">
        <v>39942</v>
      </c>
      <c r="F26">
        <v>121352</v>
      </c>
      <c r="H26">
        <v>77434</v>
      </c>
      <c r="J26">
        <f t="shared" si="0"/>
        <v>66284.2</v>
      </c>
      <c r="K26">
        <f t="shared" si="1"/>
        <v>1.1682120324300513</v>
      </c>
      <c r="L26">
        <f t="shared" si="2"/>
        <v>121352</v>
      </c>
      <c r="M26">
        <f t="shared" si="3"/>
        <v>5707</v>
      </c>
      <c r="N26">
        <f t="shared" si="4"/>
        <v>66284.2</v>
      </c>
      <c r="O26">
        <f t="shared" si="5"/>
        <v>115645</v>
      </c>
      <c r="Q26">
        <v>-11372</v>
      </c>
      <c r="R26">
        <v>182</v>
      </c>
      <c r="T26">
        <v>1241.7999999999956</v>
      </c>
      <c r="U26">
        <v>2716</v>
      </c>
      <c r="W26">
        <v>5239.3999999999996</v>
      </c>
      <c r="X26">
        <v>3286.7999999999997</v>
      </c>
      <c r="AB26">
        <v>66284.2</v>
      </c>
      <c r="AC26">
        <v>1.1682120324300513</v>
      </c>
      <c r="AI26">
        <v>66284.2</v>
      </c>
      <c r="AJ26">
        <v>1.1682120324300513</v>
      </c>
    </row>
    <row r="27" spans="2:38" x14ac:dyDescent="0.25">
      <c r="B27">
        <v>24861</v>
      </c>
      <c r="C27">
        <v>51756</v>
      </c>
      <c r="D27">
        <v>48660</v>
      </c>
      <c r="E27">
        <v>36162</v>
      </c>
      <c r="F27">
        <v>79122</v>
      </c>
      <c r="H27">
        <v>87331</v>
      </c>
      <c r="J27">
        <f t="shared" si="0"/>
        <v>48112.2</v>
      </c>
      <c r="K27">
        <f t="shared" si="1"/>
        <v>1.8151529133982649</v>
      </c>
      <c r="L27">
        <f t="shared" si="2"/>
        <v>79122</v>
      </c>
      <c r="M27">
        <f t="shared" si="3"/>
        <v>24861</v>
      </c>
      <c r="N27">
        <f t="shared" si="4"/>
        <v>48112.2</v>
      </c>
      <c r="O27">
        <f t="shared" si="5"/>
        <v>54261</v>
      </c>
      <c r="Q27">
        <v>4675</v>
      </c>
      <c r="R27">
        <v>-139</v>
      </c>
      <c r="T27">
        <v>-1998</v>
      </c>
      <c r="U27">
        <v>428.59999999999854</v>
      </c>
      <c r="W27">
        <v>8325.5999999999985</v>
      </c>
      <c r="X27">
        <v>1091</v>
      </c>
      <c r="AD27">
        <v>48112.2</v>
      </c>
      <c r="AE27">
        <v>1.8151529133982649</v>
      </c>
      <c r="AK27">
        <v>48112.2</v>
      </c>
      <c r="AL27">
        <v>1.8151529133982649</v>
      </c>
    </row>
    <row r="28" spans="2:38" x14ac:dyDescent="0.25">
      <c r="B28">
        <v>40265</v>
      </c>
      <c r="C28">
        <v>10819</v>
      </c>
      <c r="D28">
        <v>111537</v>
      </c>
      <c r="E28">
        <v>50001</v>
      </c>
      <c r="F28">
        <v>97448</v>
      </c>
      <c r="H28">
        <v>104766</v>
      </c>
      <c r="J28">
        <f t="shared" si="0"/>
        <v>62014</v>
      </c>
      <c r="K28">
        <f t="shared" si="1"/>
        <v>1.689392717773406</v>
      </c>
      <c r="L28">
        <f t="shared" si="2"/>
        <v>111537</v>
      </c>
      <c r="M28">
        <f t="shared" si="3"/>
        <v>10819</v>
      </c>
      <c r="N28">
        <f t="shared" si="4"/>
        <v>62014</v>
      </c>
      <c r="O28">
        <f t="shared" si="5"/>
        <v>100718</v>
      </c>
      <c r="Q28">
        <v>2799</v>
      </c>
      <c r="R28">
        <v>211</v>
      </c>
      <c r="T28">
        <v>-4430.6000000000058</v>
      </c>
      <c r="U28">
        <v>-1691</v>
      </c>
      <c r="W28">
        <v>6212.5999999999995</v>
      </c>
      <c r="X28">
        <v>2258.6</v>
      </c>
      <c r="AF28">
        <v>62014</v>
      </c>
      <c r="AG28">
        <v>1.689392717773406</v>
      </c>
      <c r="AK28">
        <v>62014</v>
      </c>
      <c r="AL28">
        <v>1.689392717773406</v>
      </c>
    </row>
    <row r="29" spans="2:38" x14ac:dyDescent="0.25">
      <c r="B29">
        <v>49026</v>
      </c>
      <c r="C29">
        <v>88185</v>
      </c>
      <c r="D29">
        <v>37370</v>
      </c>
      <c r="E29">
        <v>89894</v>
      </c>
      <c r="F29">
        <v>22814</v>
      </c>
      <c r="H29">
        <v>72452</v>
      </c>
      <c r="J29">
        <f t="shared" si="0"/>
        <v>57457.8</v>
      </c>
      <c r="K29">
        <f t="shared" si="1"/>
        <v>1.2609602177598167</v>
      </c>
      <c r="L29">
        <f t="shared" si="2"/>
        <v>89894</v>
      </c>
      <c r="M29">
        <f t="shared" si="3"/>
        <v>22814</v>
      </c>
      <c r="N29">
        <f t="shared" si="4"/>
        <v>57457.8</v>
      </c>
      <c r="O29">
        <f t="shared" si="5"/>
        <v>67080</v>
      </c>
      <c r="Q29">
        <v>-3931</v>
      </c>
      <c r="R29">
        <v>-2020</v>
      </c>
      <c r="T29">
        <v>-4263.5999999999985</v>
      </c>
      <c r="U29">
        <v>37.80000000000291</v>
      </c>
      <c r="W29">
        <v>8436.7999999999993</v>
      </c>
      <c r="X29">
        <v>855.40000000000009</v>
      </c>
      <c r="AB29">
        <v>57457.8</v>
      </c>
      <c r="AC29">
        <v>1.2609602177598167</v>
      </c>
      <c r="AK29">
        <v>57457.8</v>
      </c>
      <c r="AL29">
        <v>1.2609602177598167</v>
      </c>
    </row>
    <row r="30" spans="2:38" x14ac:dyDescent="0.25">
      <c r="B30">
        <v>45005</v>
      </c>
      <c r="C30">
        <v>79192</v>
      </c>
      <c r="D30">
        <v>25218</v>
      </c>
      <c r="E30">
        <v>114777</v>
      </c>
      <c r="F30">
        <v>29408</v>
      </c>
      <c r="H30">
        <v>71672</v>
      </c>
      <c r="J30">
        <f t="shared" si="0"/>
        <v>58720</v>
      </c>
      <c r="K30">
        <f t="shared" si="1"/>
        <v>1.2205722070844687</v>
      </c>
      <c r="L30">
        <f t="shared" si="2"/>
        <v>114777</v>
      </c>
      <c r="M30">
        <f t="shared" si="3"/>
        <v>25218</v>
      </c>
      <c r="N30">
        <f t="shared" si="4"/>
        <v>58720</v>
      </c>
      <c r="O30">
        <f t="shared" si="5"/>
        <v>89559</v>
      </c>
      <c r="Q30">
        <v>7712</v>
      </c>
      <c r="R30">
        <v>4372</v>
      </c>
      <c r="T30">
        <v>-2632.4000000000015</v>
      </c>
      <c r="U30">
        <v>-1301.5999999999985</v>
      </c>
      <c r="W30">
        <v>4248</v>
      </c>
      <c r="X30">
        <v>1554.8</v>
      </c>
      <c r="AB30">
        <v>58720</v>
      </c>
      <c r="AC30">
        <v>1.2205722070844687</v>
      </c>
      <c r="AI30">
        <v>58720</v>
      </c>
      <c r="AJ30">
        <v>1.2205722070844687</v>
      </c>
    </row>
    <row r="31" spans="2:38" x14ac:dyDescent="0.25">
      <c r="B31">
        <v>5090</v>
      </c>
      <c r="C31">
        <v>107639</v>
      </c>
      <c r="D31">
        <v>85373</v>
      </c>
      <c r="E31">
        <v>108696</v>
      </c>
      <c r="F31">
        <v>6677</v>
      </c>
      <c r="H31">
        <v>86698</v>
      </c>
      <c r="J31">
        <f t="shared" si="0"/>
        <v>62695</v>
      </c>
      <c r="K31">
        <f t="shared" si="1"/>
        <v>1.382853497089082</v>
      </c>
      <c r="L31">
        <f t="shared" si="2"/>
        <v>108696</v>
      </c>
      <c r="M31">
        <f t="shared" si="3"/>
        <v>5090</v>
      </c>
      <c r="N31">
        <f t="shared" si="4"/>
        <v>62695</v>
      </c>
      <c r="O31">
        <f t="shared" si="5"/>
        <v>103606</v>
      </c>
      <c r="Q31">
        <v>1582</v>
      </c>
      <c r="R31">
        <v>-4326</v>
      </c>
      <c r="T31">
        <v>1465.5999999999985</v>
      </c>
      <c r="U31">
        <v>1673.5999999999985</v>
      </c>
      <c r="W31">
        <v>3231.2000000000003</v>
      </c>
      <c r="X31">
        <v>3575.6</v>
      </c>
      <c r="AB31">
        <v>62695</v>
      </c>
      <c r="AC31">
        <v>1.382853497089082</v>
      </c>
      <c r="AK31">
        <v>62695</v>
      </c>
      <c r="AL31">
        <v>1.382853497089082</v>
      </c>
    </row>
    <row r="32" spans="2:38" x14ac:dyDescent="0.25">
      <c r="B32">
        <v>71807</v>
      </c>
      <c r="C32">
        <v>89990</v>
      </c>
      <c r="D32">
        <v>60715</v>
      </c>
      <c r="E32">
        <v>116872</v>
      </c>
      <c r="F32">
        <v>41105</v>
      </c>
      <c r="H32">
        <v>106365</v>
      </c>
      <c r="J32">
        <f t="shared" si="0"/>
        <v>76097.8</v>
      </c>
      <c r="K32">
        <f t="shared" si="1"/>
        <v>1.3977408019679938</v>
      </c>
      <c r="L32">
        <f t="shared" si="2"/>
        <v>116872</v>
      </c>
      <c r="M32">
        <f t="shared" si="3"/>
        <v>41105</v>
      </c>
      <c r="N32">
        <f t="shared" si="4"/>
        <v>76097.8</v>
      </c>
      <c r="O32">
        <f t="shared" si="5"/>
        <v>75767</v>
      </c>
      <c r="Q32">
        <v>-1260</v>
      </c>
      <c r="R32">
        <v>-14</v>
      </c>
      <c r="T32">
        <v>7636</v>
      </c>
      <c r="U32">
        <v>1820.8000000000029</v>
      </c>
      <c r="W32">
        <v>7636</v>
      </c>
      <c r="X32">
        <v>2144.8000000000002</v>
      </c>
      <c r="AF32">
        <v>76097.8</v>
      </c>
      <c r="AG32">
        <v>1.3977408019679938</v>
      </c>
      <c r="AK32">
        <v>76097.8</v>
      </c>
      <c r="AL32">
        <v>1.3977408019679938</v>
      </c>
    </row>
    <row r="33" spans="2:38" x14ac:dyDescent="0.25">
      <c r="B33">
        <v>15648</v>
      </c>
      <c r="C33">
        <v>57830</v>
      </c>
      <c r="D33">
        <v>43335</v>
      </c>
      <c r="E33">
        <v>75551</v>
      </c>
      <c r="F33">
        <v>22256</v>
      </c>
      <c r="H33">
        <v>58681</v>
      </c>
      <c r="J33">
        <f t="shared" si="0"/>
        <v>42924</v>
      </c>
      <c r="K33">
        <f t="shared" si="1"/>
        <v>1.3670906718851925</v>
      </c>
      <c r="L33">
        <f t="shared" si="2"/>
        <v>75551</v>
      </c>
      <c r="M33">
        <f t="shared" si="3"/>
        <v>15648</v>
      </c>
      <c r="N33">
        <f t="shared" si="4"/>
        <v>42924</v>
      </c>
      <c r="O33">
        <f t="shared" si="5"/>
        <v>59903</v>
      </c>
      <c r="Q33">
        <v>-11060</v>
      </c>
      <c r="R33">
        <v>-4366</v>
      </c>
      <c r="T33">
        <v>489</v>
      </c>
      <c r="U33">
        <v>734.59999999999854</v>
      </c>
      <c r="W33">
        <v>1907</v>
      </c>
      <c r="X33">
        <v>1363.8</v>
      </c>
      <c r="AD33">
        <v>42924</v>
      </c>
      <c r="AE33">
        <v>1.3670906718851925</v>
      </c>
      <c r="AK33">
        <v>42924</v>
      </c>
      <c r="AL33">
        <v>1.3670906718851925</v>
      </c>
    </row>
    <row r="34" spans="2:38" x14ac:dyDescent="0.25">
      <c r="B34">
        <v>57039</v>
      </c>
      <c r="C34">
        <v>71480</v>
      </c>
      <c r="D34">
        <v>70378</v>
      </c>
      <c r="E34">
        <v>6473</v>
      </c>
      <c r="F34">
        <v>9452</v>
      </c>
      <c r="H34">
        <v>80293</v>
      </c>
      <c r="J34">
        <f t="shared" ref="J34:J65" si="6">AVERAGE(B34:F34)</f>
        <v>42964.4</v>
      </c>
      <c r="K34">
        <f t="shared" ref="K34:K65" si="7">H34/J34</f>
        <v>1.8688262840863599</v>
      </c>
      <c r="L34">
        <f t="shared" ref="L34:L65" si="8">MAX(B34:F34)</f>
        <v>71480</v>
      </c>
      <c r="M34">
        <f t="shared" ref="M34:M65" si="9">MIN(B34:F34)</f>
        <v>6473</v>
      </c>
      <c r="N34">
        <f t="shared" ref="N34:N65" si="10">AVERAGE(B34:F34)</f>
        <v>42964.4</v>
      </c>
      <c r="O34">
        <f t="shared" ref="O34:O65" si="11">L34-M34</f>
        <v>65007</v>
      </c>
      <c r="Q34">
        <v>-395</v>
      </c>
      <c r="R34">
        <v>-2651</v>
      </c>
      <c r="T34">
        <v>-6211</v>
      </c>
      <c r="U34">
        <v>-297.79999999999563</v>
      </c>
      <c r="W34">
        <v>8860.1999999999989</v>
      </c>
      <c r="X34">
        <v>349.8</v>
      </c>
      <c r="AD34">
        <v>42964.4</v>
      </c>
      <c r="AE34">
        <v>1.8688262840863599</v>
      </c>
      <c r="AK34">
        <v>42964.4</v>
      </c>
      <c r="AL34">
        <v>1.8688262840863599</v>
      </c>
    </row>
    <row r="35" spans="2:38" x14ac:dyDescent="0.25">
      <c r="B35">
        <v>99414</v>
      </c>
      <c r="C35">
        <v>10734</v>
      </c>
      <c r="D35">
        <v>73027</v>
      </c>
      <c r="E35">
        <v>8511</v>
      </c>
      <c r="F35">
        <v>7796</v>
      </c>
      <c r="H35">
        <v>59732</v>
      </c>
      <c r="J35">
        <f t="shared" si="6"/>
        <v>39896.400000000001</v>
      </c>
      <c r="K35">
        <f t="shared" si="7"/>
        <v>1.4971776902176637</v>
      </c>
      <c r="L35">
        <f t="shared" si="8"/>
        <v>99414</v>
      </c>
      <c r="M35">
        <f t="shared" si="9"/>
        <v>7796</v>
      </c>
      <c r="N35">
        <f t="shared" si="10"/>
        <v>39896.400000000001</v>
      </c>
      <c r="O35">
        <f t="shared" si="11"/>
        <v>91618</v>
      </c>
      <c r="Q35">
        <v>-5212</v>
      </c>
      <c r="R35">
        <v>-3351</v>
      </c>
      <c r="T35">
        <v>4029.5999999999985</v>
      </c>
      <c r="U35">
        <v>-616.40000000000146</v>
      </c>
      <c r="W35">
        <v>4029.6000000000004</v>
      </c>
      <c r="X35">
        <v>1236</v>
      </c>
      <c r="AD35">
        <v>39896.400000000001</v>
      </c>
      <c r="AE35">
        <v>1.4971776902176637</v>
      </c>
      <c r="AK35">
        <v>39896.400000000001</v>
      </c>
      <c r="AL35">
        <v>1.4971776902176637</v>
      </c>
    </row>
    <row r="36" spans="2:38" x14ac:dyDescent="0.25">
      <c r="B36">
        <v>43283</v>
      </c>
      <c r="C36">
        <v>14938</v>
      </c>
      <c r="D36">
        <v>102529</v>
      </c>
      <c r="E36">
        <v>35736</v>
      </c>
      <c r="F36">
        <v>110284</v>
      </c>
      <c r="H36">
        <v>136822</v>
      </c>
      <c r="J36">
        <f t="shared" si="6"/>
        <v>61354</v>
      </c>
      <c r="K36">
        <f t="shared" si="7"/>
        <v>2.2300420510480166</v>
      </c>
      <c r="L36">
        <f t="shared" si="8"/>
        <v>110284</v>
      </c>
      <c r="M36">
        <f t="shared" si="9"/>
        <v>14938</v>
      </c>
      <c r="N36">
        <f t="shared" si="10"/>
        <v>61354</v>
      </c>
      <c r="O36">
        <f t="shared" si="11"/>
        <v>95346</v>
      </c>
      <c r="Q36">
        <v>21940</v>
      </c>
      <c r="R36">
        <v>-1896</v>
      </c>
      <c r="T36">
        <v>-1179.1999999999971</v>
      </c>
      <c r="U36">
        <v>-717.40000000000146</v>
      </c>
      <c r="W36">
        <v>9382</v>
      </c>
      <c r="X36">
        <v>745.80000000000007</v>
      </c>
      <c r="AF36">
        <v>61354</v>
      </c>
      <c r="AG36">
        <v>2.2300420510480166</v>
      </c>
      <c r="AK36">
        <v>61354</v>
      </c>
      <c r="AL36">
        <v>2.2300420510480166</v>
      </c>
    </row>
    <row r="37" spans="2:38" x14ac:dyDescent="0.25">
      <c r="B37">
        <v>55595</v>
      </c>
      <c r="C37">
        <v>13467</v>
      </c>
      <c r="D37">
        <v>110967</v>
      </c>
      <c r="E37">
        <v>33303</v>
      </c>
      <c r="F37">
        <v>46935</v>
      </c>
      <c r="H37">
        <v>68275</v>
      </c>
      <c r="J37">
        <f t="shared" si="6"/>
        <v>52053.4</v>
      </c>
      <c r="K37">
        <f t="shared" si="7"/>
        <v>1.3116338221902892</v>
      </c>
      <c r="L37">
        <f t="shared" si="8"/>
        <v>110967</v>
      </c>
      <c r="M37">
        <f t="shared" si="9"/>
        <v>13467</v>
      </c>
      <c r="N37">
        <f t="shared" si="10"/>
        <v>52053.4</v>
      </c>
      <c r="O37">
        <f t="shared" si="11"/>
        <v>97500</v>
      </c>
      <c r="Q37">
        <v>-3557</v>
      </c>
      <c r="R37">
        <v>2264</v>
      </c>
      <c r="T37">
        <v>6863.2000000000044</v>
      </c>
      <c r="U37">
        <v>-595.40000000000146</v>
      </c>
      <c r="W37">
        <v>6982</v>
      </c>
      <c r="X37">
        <v>2825.8</v>
      </c>
      <c r="AD37">
        <v>52053.4</v>
      </c>
      <c r="AE37">
        <v>1.3116338221902892</v>
      </c>
      <c r="AK37">
        <v>52053.4</v>
      </c>
      <c r="AL37">
        <v>1.3116338221902892</v>
      </c>
    </row>
    <row r="38" spans="2:38" x14ac:dyDescent="0.25">
      <c r="B38">
        <v>99074</v>
      </c>
      <c r="C38">
        <v>15448</v>
      </c>
      <c r="D38">
        <v>83464</v>
      </c>
      <c r="E38">
        <v>118483</v>
      </c>
      <c r="F38">
        <v>95788</v>
      </c>
      <c r="H38">
        <v>101010</v>
      </c>
      <c r="J38">
        <f t="shared" si="6"/>
        <v>82451.399999999994</v>
      </c>
      <c r="K38">
        <f t="shared" si="7"/>
        <v>1.2250853229902707</v>
      </c>
      <c r="L38">
        <f t="shared" si="8"/>
        <v>118483</v>
      </c>
      <c r="M38">
        <f t="shared" si="9"/>
        <v>15448</v>
      </c>
      <c r="N38">
        <f t="shared" si="10"/>
        <v>82451.399999999994</v>
      </c>
      <c r="O38">
        <f t="shared" si="11"/>
        <v>103035</v>
      </c>
      <c r="Q38">
        <v>12081</v>
      </c>
      <c r="R38">
        <v>944</v>
      </c>
      <c r="T38">
        <v>-3796.2000000000116</v>
      </c>
      <c r="U38">
        <v>566.39999999999418</v>
      </c>
      <c r="W38">
        <v>8978.6</v>
      </c>
      <c r="X38">
        <v>798.80000000000007</v>
      </c>
      <c r="AB38">
        <v>82451.399999999994</v>
      </c>
      <c r="AC38">
        <v>1.2250853229902707</v>
      </c>
      <c r="AI38">
        <v>82451.399999999994</v>
      </c>
      <c r="AJ38">
        <v>1.2250853229902707</v>
      </c>
    </row>
    <row r="39" spans="2:38" x14ac:dyDescent="0.25">
      <c r="B39">
        <v>55166</v>
      </c>
      <c r="C39">
        <v>26755</v>
      </c>
      <c r="D39">
        <v>88949</v>
      </c>
      <c r="E39">
        <v>56222</v>
      </c>
      <c r="F39">
        <v>61415</v>
      </c>
      <c r="H39">
        <v>89686</v>
      </c>
      <c r="J39">
        <f t="shared" si="6"/>
        <v>57701.4</v>
      </c>
      <c r="K39">
        <f t="shared" si="7"/>
        <v>1.5543123737032376</v>
      </c>
      <c r="L39">
        <f t="shared" si="8"/>
        <v>88949</v>
      </c>
      <c r="M39">
        <f t="shared" si="9"/>
        <v>26755</v>
      </c>
      <c r="N39">
        <f t="shared" si="10"/>
        <v>57701.4</v>
      </c>
      <c r="O39">
        <f t="shared" si="11"/>
        <v>62194</v>
      </c>
      <c r="Q39">
        <v>12688</v>
      </c>
      <c r="R39">
        <v>773</v>
      </c>
      <c r="T39">
        <v>2818.8000000000029</v>
      </c>
      <c r="U39">
        <v>854.59999999999854</v>
      </c>
      <c r="W39">
        <v>8082</v>
      </c>
      <c r="X39">
        <v>3087</v>
      </c>
      <c r="Z39">
        <v>57701.4</v>
      </c>
      <c r="AA39">
        <v>1.5543123737032376</v>
      </c>
      <c r="AK39">
        <v>57701.4</v>
      </c>
      <c r="AL39">
        <v>1.5543123737032376</v>
      </c>
    </row>
    <row r="40" spans="2:38" x14ac:dyDescent="0.25">
      <c r="B40">
        <v>49712</v>
      </c>
      <c r="C40">
        <v>91414</v>
      </c>
      <c r="D40">
        <v>20212</v>
      </c>
      <c r="E40">
        <v>57882</v>
      </c>
      <c r="F40">
        <v>64352</v>
      </c>
      <c r="H40">
        <v>114690</v>
      </c>
      <c r="J40">
        <f t="shared" si="6"/>
        <v>56714.400000000001</v>
      </c>
      <c r="K40">
        <f t="shared" si="7"/>
        <v>2.0222377385637511</v>
      </c>
      <c r="L40">
        <f t="shared" si="8"/>
        <v>91414</v>
      </c>
      <c r="M40">
        <f t="shared" si="9"/>
        <v>20212</v>
      </c>
      <c r="N40">
        <f t="shared" si="10"/>
        <v>56714.400000000001</v>
      </c>
      <c r="O40">
        <f t="shared" si="11"/>
        <v>71202</v>
      </c>
      <c r="Q40">
        <v>2268</v>
      </c>
      <c r="R40">
        <v>-314</v>
      </c>
      <c r="T40">
        <v>-1169.4000000000015</v>
      </c>
      <c r="U40">
        <v>-378.19999999999709</v>
      </c>
      <c r="W40">
        <v>6408.6</v>
      </c>
      <c r="X40">
        <v>1279</v>
      </c>
      <c r="AD40">
        <v>56714.400000000001</v>
      </c>
      <c r="AE40">
        <v>2.0222377385637511</v>
      </c>
      <c r="AK40">
        <v>56714.400000000001</v>
      </c>
      <c r="AL40">
        <v>2.0222377385637511</v>
      </c>
    </row>
    <row r="41" spans="2:38" x14ac:dyDescent="0.25">
      <c r="B41">
        <v>95535</v>
      </c>
      <c r="C41">
        <v>38654</v>
      </c>
      <c r="D41">
        <v>48974</v>
      </c>
      <c r="E41">
        <v>26545</v>
      </c>
      <c r="F41">
        <v>19273</v>
      </c>
      <c r="H41">
        <v>69184</v>
      </c>
      <c r="J41">
        <f t="shared" si="6"/>
        <v>45796.2</v>
      </c>
      <c r="K41">
        <f t="shared" si="7"/>
        <v>1.5106930269323657</v>
      </c>
      <c r="L41">
        <f t="shared" si="8"/>
        <v>95535</v>
      </c>
      <c r="M41">
        <f t="shared" si="9"/>
        <v>19273</v>
      </c>
      <c r="N41">
        <f t="shared" si="10"/>
        <v>45796.2</v>
      </c>
      <c r="O41">
        <f t="shared" si="11"/>
        <v>76262</v>
      </c>
      <c r="Q41">
        <v>-65</v>
      </c>
      <c r="R41">
        <v>-2716</v>
      </c>
      <c r="T41">
        <v>286.19999999999709</v>
      </c>
      <c r="U41">
        <v>-104.60000000000582</v>
      </c>
      <c r="W41">
        <v>5835.4</v>
      </c>
      <c r="X41">
        <v>1350.2</v>
      </c>
      <c r="AD41">
        <v>45796.2</v>
      </c>
      <c r="AE41">
        <v>1.5106930269323657</v>
      </c>
      <c r="AK41">
        <v>45796.2</v>
      </c>
      <c r="AL41">
        <v>1.5106930269323657</v>
      </c>
    </row>
    <row r="42" spans="2:38" x14ac:dyDescent="0.25">
      <c r="B42">
        <v>21647</v>
      </c>
      <c r="C42">
        <v>85311</v>
      </c>
      <c r="D42">
        <v>101597</v>
      </c>
      <c r="E42">
        <v>84208</v>
      </c>
      <c r="F42">
        <v>46396</v>
      </c>
      <c r="H42">
        <v>113692</v>
      </c>
      <c r="J42">
        <f t="shared" si="6"/>
        <v>67831.8</v>
      </c>
      <c r="K42">
        <f t="shared" si="7"/>
        <v>1.6760870270286208</v>
      </c>
      <c r="L42">
        <f t="shared" si="8"/>
        <v>101597</v>
      </c>
      <c r="M42">
        <f t="shared" si="9"/>
        <v>21647</v>
      </c>
      <c r="N42">
        <f t="shared" si="10"/>
        <v>67831.8</v>
      </c>
      <c r="O42">
        <f t="shared" si="11"/>
        <v>79950</v>
      </c>
      <c r="Q42">
        <v>4345</v>
      </c>
      <c r="R42">
        <v>-3236</v>
      </c>
      <c r="T42">
        <v>-2106</v>
      </c>
      <c r="U42">
        <v>-580.19999999999709</v>
      </c>
      <c r="W42">
        <v>10922.4</v>
      </c>
      <c r="X42">
        <v>1355.8</v>
      </c>
      <c r="AF42">
        <v>67831.8</v>
      </c>
      <c r="AG42">
        <v>1.6760870270286208</v>
      </c>
      <c r="AK42">
        <v>67831.8</v>
      </c>
      <c r="AL42">
        <v>1.6760870270286208</v>
      </c>
    </row>
    <row r="43" spans="2:38" x14ac:dyDescent="0.25">
      <c r="B43">
        <v>117013</v>
      </c>
      <c r="C43">
        <v>63311</v>
      </c>
      <c r="D43">
        <v>87044</v>
      </c>
      <c r="E43">
        <v>76072</v>
      </c>
      <c r="F43">
        <v>14562</v>
      </c>
      <c r="H43">
        <v>134682</v>
      </c>
      <c r="J43">
        <f t="shared" si="6"/>
        <v>71600.399999999994</v>
      </c>
      <c r="K43">
        <f t="shared" si="7"/>
        <v>1.8810230110446311</v>
      </c>
      <c r="L43">
        <f t="shared" si="8"/>
        <v>117013</v>
      </c>
      <c r="M43">
        <f t="shared" si="9"/>
        <v>14562</v>
      </c>
      <c r="N43">
        <f t="shared" si="10"/>
        <v>71600.399999999994</v>
      </c>
      <c r="O43">
        <f t="shared" si="11"/>
        <v>102451</v>
      </c>
      <c r="Q43">
        <v>6147</v>
      </c>
      <c r="R43">
        <v>463</v>
      </c>
      <c r="T43">
        <v>900</v>
      </c>
      <c r="U43">
        <v>-1054.8000000000029</v>
      </c>
      <c r="W43">
        <v>5348.4</v>
      </c>
      <c r="X43">
        <v>1554.3999999999999</v>
      </c>
      <c r="AF43">
        <v>71600.399999999994</v>
      </c>
      <c r="AG43">
        <v>1.8810230110446311</v>
      </c>
      <c r="AK43">
        <v>71600.399999999994</v>
      </c>
      <c r="AL43">
        <v>1.8810230110446311</v>
      </c>
    </row>
    <row r="44" spans="2:38" x14ac:dyDescent="0.25">
      <c r="B44">
        <v>55446</v>
      </c>
      <c r="C44">
        <v>41961</v>
      </c>
      <c r="D44">
        <v>36268</v>
      </c>
      <c r="E44">
        <v>67083</v>
      </c>
      <c r="F44">
        <v>67827</v>
      </c>
      <c r="H44">
        <v>108643</v>
      </c>
      <c r="J44">
        <f t="shared" si="6"/>
        <v>53717</v>
      </c>
      <c r="K44">
        <f t="shared" si="7"/>
        <v>2.0225068414096095</v>
      </c>
      <c r="L44">
        <f t="shared" si="8"/>
        <v>67827</v>
      </c>
      <c r="M44">
        <f t="shared" si="9"/>
        <v>36268</v>
      </c>
      <c r="N44">
        <f t="shared" si="10"/>
        <v>53717</v>
      </c>
      <c r="O44">
        <f t="shared" si="11"/>
        <v>31559</v>
      </c>
      <c r="Q44">
        <v>4093</v>
      </c>
      <c r="R44">
        <v>-1855</v>
      </c>
      <c r="T44">
        <v>1737.1999999999971</v>
      </c>
      <c r="U44">
        <v>-136</v>
      </c>
      <c r="W44">
        <v>4885.5999999999995</v>
      </c>
      <c r="X44">
        <v>1340</v>
      </c>
      <c r="AD44">
        <v>53717</v>
      </c>
      <c r="AE44">
        <v>2.0225068414096095</v>
      </c>
      <c r="AK44">
        <v>53717</v>
      </c>
      <c r="AL44">
        <v>2.0225068414096095</v>
      </c>
    </row>
    <row r="45" spans="2:38" x14ac:dyDescent="0.25">
      <c r="B45">
        <v>48280</v>
      </c>
      <c r="C45">
        <v>23868</v>
      </c>
      <c r="D45">
        <v>5039</v>
      </c>
      <c r="E45">
        <v>36366</v>
      </c>
      <c r="F45">
        <v>28545</v>
      </c>
      <c r="H45">
        <v>63530</v>
      </c>
      <c r="J45">
        <f t="shared" si="6"/>
        <v>28419.599999999999</v>
      </c>
      <c r="K45">
        <f t="shared" si="7"/>
        <v>2.2354290700783968</v>
      </c>
      <c r="L45">
        <f t="shared" si="8"/>
        <v>48280</v>
      </c>
      <c r="M45">
        <f t="shared" si="9"/>
        <v>5039</v>
      </c>
      <c r="N45">
        <f t="shared" si="10"/>
        <v>28419.599999999999</v>
      </c>
      <c r="O45">
        <f t="shared" si="11"/>
        <v>43241</v>
      </c>
      <c r="Q45">
        <v>2891</v>
      </c>
      <c r="R45">
        <v>2</v>
      </c>
      <c r="T45">
        <v>2171.3999999999978</v>
      </c>
      <c r="U45">
        <v>975.39999999999782</v>
      </c>
      <c r="W45">
        <v>4580.2</v>
      </c>
      <c r="X45">
        <v>1589</v>
      </c>
      <c r="AD45">
        <v>28419.599999999999</v>
      </c>
      <c r="AE45">
        <v>2.2354290700783968</v>
      </c>
      <c r="AK45">
        <v>28419.599999999999</v>
      </c>
      <c r="AL45">
        <v>2.2354290700783968</v>
      </c>
    </row>
    <row r="46" spans="2:38" x14ac:dyDescent="0.25">
      <c r="B46">
        <v>38402</v>
      </c>
      <c r="C46">
        <v>55653</v>
      </c>
      <c r="D46">
        <v>94066</v>
      </c>
      <c r="E46">
        <v>56241</v>
      </c>
      <c r="F46">
        <v>92061</v>
      </c>
      <c r="H46">
        <v>84524</v>
      </c>
      <c r="J46">
        <f t="shared" si="6"/>
        <v>67284.600000000006</v>
      </c>
      <c r="K46">
        <f t="shared" si="7"/>
        <v>1.2562161326663157</v>
      </c>
      <c r="L46">
        <f t="shared" si="8"/>
        <v>94066</v>
      </c>
      <c r="M46">
        <f t="shared" si="9"/>
        <v>38402</v>
      </c>
      <c r="N46">
        <f t="shared" si="10"/>
        <v>67284.600000000006</v>
      </c>
      <c r="O46">
        <f t="shared" si="11"/>
        <v>55664</v>
      </c>
      <c r="Q46">
        <v>1499</v>
      </c>
      <c r="R46">
        <v>-16</v>
      </c>
      <c r="T46">
        <v>864.60000000000582</v>
      </c>
      <c r="U46">
        <v>-98</v>
      </c>
      <c r="W46">
        <v>7079</v>
      </c>
      <c r="X46">
        <v>646.40000000000009</v>
      </c>
      <c r="AB46">
        <v>67284.600000000006</v>
      </c>
      <c r="AC46">
        <v>1.2562161326663157</v>
      </c>
      <c r="AK46">
        <v>67284.600000000006</v>
      </c>
      <c r="AL46">
        <v>1.2562161326663157</v>
      </c>
    </row>
    <row r="47" spans="2:38" x14ac:dyDescent="0.25">
      <c r="B47">
        <v>84061</v>
      </c>
      <c r="C47">
        <v>6277</v>
      </c>
      <c r="D47">
        <v>59031</v>
      </c>
      <c r="E47">
        <v>8231</v>
      </c>
      <c r="F47">
        <v>23721</v>
      </c>
      <c r="H47">
        <v>73739</v>
      </c>
      <c r="J47">
        <f t="shared" si="6"/>
        <v>36264.199999999997</v>
      </c>
      <c r="K47">
        <f t="shared" si="7"/>
        <v>2.0333827852262014</v>
      </c>
      <c r="L47">
        <f t="shared" si="8"/>
        <v>84061</v>
      </c>
      <c r="M47">
        <f t="shared" si="9"/>
        <v>6277</v>
      </c>
      <c r="N47">
        <f t="shared" si="10"/>
        <v>36264.199999999997</v>
      </c>
      <c r="O47">
        <f t="shared" si="11"/>
        <v>77784</v>
      </c>
      <c r="Q47">
        <v>14084</v>
      </c>
      <c r="R47">
        <v>-163</v>
      </c>
      <c r="T47">
        <v>2488.3999999999942</v>
      </c>
      <c r="U47">
        <v>-143</v>
      </c>
      <c r="W47">
        <v>2683.6</v>
      </c>
      <c r="X47">
        <v>335</v>
      </c>
      <c r="AD47">
        <v>36264.199999999997</v>
      </c>
      <c r="AE47">
        <v>2.0333827852262014</v>
      </c>
      <c r="AK47">
        <v>36264.199999999997</v>
      </c>
      <c r="AL47">
        <v>2.0333827852262014</v>
      </c>
    </row>
    <row r="48" spans="2:38" x14ac:dyDescent="0.25">
      <c r="B48">
        <v>100743</v>
      </c>
      <c r="C48">
        <v>52043</v>
      </c>
      <c r="D48">
        <v>6264</v>
      </c>
      <c r="E48">
        <v>32757</v>
      </c>
      <c r="F48">
        <v>28949</v>
      </c>
      <c r="H48">
        <v>94437</v>
      </c>
      <c r="J48">
        <f t="shared" si="6"/>
        <v>44151.199999999997</v>
      </c>
      <c r="K48">
        <f t="shared" si="7"/>
        <v>2.1389452608309627</v>
      </c>
      <c r="L48">
        <f t="shared" si="8"/>
        <v>100743</v>
      </c>
      <c r="M48">
        <f t="shared" si="9"/>
        <v>6264</v>
      </c>
      <c r="N48">
        <f t="shared" si="10"/>
        <v>44151.199999999997</v>
      </c>
      <c r="O48">
        <f t="shared" si="11"/>
        <v>94479</v>
      </c>
      <c r="Q48">
        <v>-7161</v>
      </c>
      <c r="R48">
        <v>1942</v>
      </c>
      <c r="T48">
        <v>-1309.6000000000058</v>
      </c>
      <c r="U48">
        <v>439.39999999999418</v>
      </c>
      <c r="W48">
        <v>6348</v>
      </c>
      <c r="X48">
        <v>1173</v>
      </c>
      <c r="AD48">
        <v>44151.199999999997</v>
      </c>
      <c r="AE48">
        <v>2.1389452608309627</v>
      </c>
      <c r="AK48">
        <v>44151.199999999997</v>
      </c>
      <c r="AL48">
        <v>2.1389452608309627</v>
      </c>
    </row>
    <row r="49" spans="2:38" x14ac:dyDescent="0.25">
      <c r="B49">
        <v>67336</v>
      </c>
      <c r="C49">
        <v>9553</v>
      </c>
      <c r="D49">
        <v>61631</v>
      </c>
      <c r="E49">
        <v>72973</v>
      </c>
      <c r="F49">
        <v>74425</v>
      </c>
      <c r="H49">
        <v>109875</v>
      </c>
      <c r="J49">
        <f t="shared" si="6"/>
        <v>57183.6</v>
      </c>
      <c r="K49">
        <f t="shared" si="7"/>
        <v>1.9214425114893081</v>
      </c>
      <c r="L49">
        <f t="shared" si="8"/>
        <v>74425</v>
      </c>
      <c r="M49">
        <f t="shared" si="9"/>
        <v>9553</v>
      </c>
      <c r="N49">
        <f t="shared" si="10"/>
        <v>57183.6</v>
      </c>
      <c r="O49">
        <f t="shared" si="11"/>
        <v>64872</v>
      </c>
      <c r="Q49">
        <v>-3531</v>
      </c>
      <c r="R49">
        <v>-21</v>
      </c>
      <c r="T49">
        <v>2005.7999999999956</v>
      </c>
      <c r="U49">
        <v>-214</v>
      </c>
      <c r="W49">
        <v>6053.4</v>
      </c>
      <c r="X49">
        <v>588.79999999999995</v>
      </c>
      <c r="AD49">
        <v>57183.6</v>
      </c>
      <c r="AE49">
        <v>1.9214425114893081</v>
      </c>
      <c r="AK49">
        <v>57183.6</v>
      </c>
      <c r="AL49">
        <v>1.9214425114893081</v>
      </c>
    </row>
    <row r="50" spans="2:38" x14ac:dyDescent="0.25">
      <c r="B50">
        <v>112553</v>
      </c>
      <c r="C50">
        <v>81446</v>
      </c>
      <c r="D50">
        <v>94870</v>
      </c>
      <c r="E50">
        <v>99074</v>
      </c>
      <c r="F50">
        <v>44562</v>
      </c>
      <c r="H50">
        <v>130440</v>
      </c>
      <c r="J50">
        <f t="shared" si="6"/>
        <v>86501</v>
      </c>
      <c r="K50">
        <f t="shared" si="7"/>
        <v>1.5079594455555427</v>
      </c>
      <c r="L50">
        <f t="shared" si="8"/>
        <v>112553</v>
      </c>
      <c r="M50">
        <f t="shared" si="9"/>
        <v>44562</v>
      </c>
      <c r="N50">
        <f t="shared" si="10"/>
        <v>86501</v>
      </c>
      <c r="O50">
        <f t="shared" si="11"/>
        <v>67991</v>
      </c>
      <c r="Q50">
        <v>-14454</v>
      </c>
      <c r="R50">
        <v>129</v>
      </c>
      <c r="T50">
        <v>-4174.6000000000058</v>
      </c>
      <c r="U50">
        <v>-259.80000000000291</v>
      </c>
      <c r="W50">
        <v>5117.3999999999996</v>
      </c>
      <c r="X50">
        <v>1609</v>
      </c>
      <c r="AF50">
        <v>86501</v>
      </c>
      <c r="AG50">
        <v>1.5079594455555427</v>
      </c>
      <c r="AK50">
        <v>86501</v>
      </c>
      <c r="AL50">
        <v>1.5079594455555427</v>
      </c>
    </row>
    <row r="51" spans="2:38" x14ac:dyDescent="0.25">
      <c r="B51">
        <v>2098</v>
      </c>
      <c r="C51">
        <v>48327</v>
      </c>
      <c r="D51">
        <v>25938</v>
      </c>
      <c r="E51">
        <v>105158</v>
      </c>
      <c r="F51">
        <v>22197</v>
      </c>
      <c r="H51">
        <v>72237</v>
      </c>
      <c r="J51">
        <f t="shared" si="6"/>
        <v>40743.599999999999</v>
      </c>
      <c r="K51">
        <f t="shared" si="7"/>
        <v>1.77296557005272</v>
      </c>
      <c r="L51">
        <f t="shared" si="8"/>
        <v>105158</v>
      </c>
      <c r="M51">
        <f t="shared" si="9"/>
        <v>2098</v>
      </c>
      <c r="N51">
        <f t="shared" si="10"/>
        <v>40743.599999999999</v>
      </c>
      <c r="O51">
        <f t="shared" si="11"/>
        <v>103060</v>
      </c>
      <c r="Q51">
        <v>5571</v>
      </c>
      <c r="R51">
        <v>94</v>
      </c>
      <c r="T51">
        <v>-6832.8000000000029</v>
      </c>
      <c r="U51">
        <v>961.40000000000146</v>
      </c>
      <c r="W51">
        <v>9778.7999999999993</v>
      </c>
      <c r="X51">
        <v>1460.2</v>
      </c>
      <c r="Z51">
        <v>40743.599999999999</v>
      </c>
      <c r="AA51">
        <v>1.77296557005272</v>
      </c>
      <c r="AK51">
        <v>40743.599999999999</v>
      </c>
      <c r="AL51">
        <v>1.77296557005272</v>
      </c>
    </row>
    <row r="52" spans="2:38" x14ac:dyDescent="0.25">
      <c r="B52">
        <v>105697</v>
      </c>
      <c r="C52">
        <v>73260</v>
      </c>
      <c r="D52">
        <v>90526</v>
      </c>
      <c r="E52">
        <v>2358</v>
      </c>
      <c r="F52">
        <v>19079</v>
      </c>
      <c r="H52">
        <v>84633</v>
      </c>
      <c r="J52">
        <f t="shared" si="6"/>
        <v>58184</v>
      </c>
      <c r="K52">
        <f t="shared" si="7"/>
        <v>1.454575140932215</v>
      </c>
      <c r="L52">
        <f t="shared" si="8"/>
        <v>105697</v>
      </c>
      <c r="M52">
        <f t="shared" si="9"/>
        <v>2358</v>
      </c>
      <c r="N52">
        <f t="shared" si="10"/>
        <v>58184</v>
      </c>
      <c r="O52">
        <f t="shared" si="11"/>
        <v>103339</v>
      </c>
      <c r="Q52">
        <v>9357</v>
      </c>
      <c r="R52">
        <v>2114</v>
      </c>
      <c r="T52">
        <v>-1200.4000000000015</v>
      </c>
      <c r="U52">
        <v>-1466.5999999999985</v>
      </c>
      <c r="W52">
        <v>7008.4000000000015</v>
      </c>
      <c r="X52">
        <v>3555.0000000000005</v>
      </c>
      <c r="Z52">
        <v>58184</v>
      </c>
      <c r="AA52">
        <v>1.454575140932215</v>
      </c>
      <c r="AK52">
        <v>58184</v>
      </c>
      <c r="AL52">
        <v>1.454575140932215</v>
      </c>
    </row>
    <row r="53" spans="2:38" x14ac:dyDescent="0.25">
      <c r="B53">
        <v>17659</v>
      </c>
      <c r="C53">
        <v>97914</v>
      </c>
      <c r="D53">
        <v>24069</v>
      </c>
      <c r="E53">
        <v>50979</v>
      </c>
      <c r="F53">
        <v>99048</v>
      </c>
      <c r="H53">
        <v>81251</v>
      </c>
      <c r="J53">
        <f t="shared" si="6"/>
        <v>57933.8</v>
      </c>
      <c r="K53">
        <f t="shared" si="7"/>
        <v>1.4024800720822732</v>
      </c>
      <c r="L53">
        <f t="shared" si="8"/>
        <v>99048</v>
      </c>
      <c r="M53">
        <f t="shared" si="9"/>
        <v>17659</v>
      </c>
      <c r="N53">
        <f t="shared" si="10"/>
        <v>57933.8</v>
      </c>
      <c r="O53">
        <f t="shared" si="11"/>
        <v>81389</v>
      </c>
      <c r="Q53">
        <v>-3988</v>
      </c>
      <c r="R53">
        <v>-880</v>
      </c>
      <c r="T53">
        <v>-4476.3999999999942</v>
      </c>
      <c r="U53">
        <v>169.20000000000437</v>
      </c>
      <c r="W53">
        <v>7598.7999999999993</v>
      </c>
      <c r="X53">
        <v>645.6</v>
      </c>
      <c r="AB53">
        <v>57933.8</v>
      </c>
      <c r="AC53">
        <v>1.4024800720822732</v>
      </c>
      <c r="AK53">
        <v>57933.8</v>
      </c>
      <c r="AL53">
        <v>1.4024800720822732</v>
      </c>
    </row>
    <row r="54" spans="2:38" x14ac:dyDescent="0.25">
      <c r="B54">
        <v>88046</v>
      </c>
      <c r="C54">
        <v>66666</v>
      </c>
      <c r="D54">
        <v>7201</v>
      </c>
      <c r="E54">
        <v>52696</v>
      </c>
      <c r="F54">
        <v>85091</v>
      </c>
      <c r="H54">
        <v>65733</v>
      </c>
      <c r="J54">
        <f t="shared" si="6"/>
        <v>59940</v>
      </c>
      <c r="K54">
        <f t="shared" si="7"/>
        <v>1.0966466466466467</v>
      </c>
      <c r="L54">
        <f t="shared" si="8"/>
        <v>88046</v>
      </c>
      <c r="M54">
        <f t="shared" si="9"/>
        <v>7201</v>
      </c>
      <c r="N54">
        <f t="shared" si="10"/>
        <v>59940</v>
      </c>
      <c r="O54">
        <f t="shared" si="11"/>
        <v>80845</v>
      </c>
      <c r="Q54">
        <v>-564</v>
      </c>
      <c r="R54">
        <v>2066</v>
      </c>
      <c r="T54">
        <v>-3380.4000000000015</v>
      </c>
      <c r="U54">
        <v>-921</v>
      </c>
      <c r="W54">
        <v>7602.7999999999993</v>
      </c>
      <c r="X54">
        <v>2163</v>
      </c>
      <c r="AB54">
        <v>59940</v>
      </c>
      <c r="AC54">
        <v>1.0966466466466467</v>
      </c>
      <c r="AI54">
        <v>59940</v>
      </c>
      <c r="AJ54">
        <v>1.0966466466466467</v>
      </c>
    </row>
    <row r="55" spans="2:38" x14ac:dyDescent="0.25">
      <c r="B55">
        <v>58136</v>
      </c>
      <c r="C55">
        <v>92706</v>
      </c>
      <c r="D55">
        <v>89852</v>
      </c>
      <c r="E55">
        <v>25370</v>
      </c>
      <c r="F55">
        <v>53273</v>
      </c>
      <c r="H55">
        <v>118458</v>
      </c>
      <c r="J55">
        <f t="shared" si="6"/>
        <v>63867.4</v>
      </c>
      <c r="K55">
        <f t="shared" si="7"/>
        <v>1.8547490582049684</v>
      </c>
      <c r="L55">
        <f t="shared" si="8"/>
        <v>92706</v>
      </c>
      <c r="M55">
        <f t="shared" si="9"/>
        <v>25370</v>
      </c>
      <c r="N55">
        <f t="shared" si="10"/>
        <v>63867.4</v>
      </c>
      <c r="O55">
        <f t="shared" si="11"/>
        <v>67336</v>
      </c>
      <c r="Q55">
        <v>-3312</v>
      </c>
      <c r="R55">
        <v>-892</v>
      </c>
      <c r="T55">
        <v>2982.4000000000015</v>
      </c>
      <c r="U55">
        <v>757.59999999999854</v>
      </c>
      <c r="W55">
        <v>4637.6000000000004</v>
      </c>
      <c r="X55">
        <v>1717.2</v>
      </c>
      <c r="AF55">
        <v>63867.4</v>
      </c>
      <c r="AG55">
        <v>1.8547490582049684</v>
      </c>
      <c r="AK55">
        <v>63867.4</v>
      </c>
      <c r="AL55">
        <v>1.8547490582049684</v>
      </c>
    </row>
    <row r="56" spans="2:38" x14ac:dyDescent="0.25">
      <c r="B56">
        <v>18927</v>
      </c>
      <c r="C56">
        <v>87215</v>
      </c>
      <c r="D56">
        <v>117916</v>
      </c>
      <c r="E56">
        <v>109508</v>
      </c>
      <c r="F56">
        <v>15724</v>
      </c>
      <c r="H56">
        <v>95289</v>
      </c>
      <c r="J56">
        <f t="shared" si="6"/>
        <v>69858</v>
      </c>
      <c r="K56">
        <f t="shared" si="7"/>
        <v>1.3640384780554839</v>
      </c>
      <c r="L56">
        <f t="shared" si="8"/>
        <v>117916</v>
      </c>
      <c r="M56">
        <f t="shared" si="9"/>
        <v>15724</v>
      </c>
      <c r="N56">
        <f t="shared" si="10"/>
        <v>69858</v>
      </c>
      <c r="O56">
        <f t="shared" si="11"/>
        <v>102192</v>
      </c>
      <c r="Q56">
        <v>5991</v>
      </c>
      <c r="R56">
        <v>863</v>
      </c>
      <c r="T56">
        <v>3192</v>
      </c>
      <c r="U56">
        <v>1019.3999999999942</v>
      </c>
      <c r="W56">
        <v>4423.2000000000007</v>
      </c>
      <c r="X56">
        <v>2463.8000000000002</v>
      </c>
      <c r="AB56">
        <v>69858</v>
      </c>
      <c r="AC56">
        <v>1.3640384780554839</v>
      </c>
      <c r="AK56">
        <v>69858</v>
      </c>
      <c r="AL56">
        <v>1.3640384780554839</v>
      </c>
    </row>
    <row r="57" spans="2:38" x14ac:dyDescent="0.25">
      <c r="B57">
        <v>76210</v>
      </c>
      <c r="C57">
        <v>68714</v>
      </c>
      <c r="D57">
        <v>73607</v>
      </c>
      <c r="E57">
        <v>118673</v>
      </c>
      <c r="F57">
        <v>113323</v>
      </c>
      <c r="H57">
        <v>132513</v>
      </c>
      <c r="J57">
        <f t="shared" si="6"/>
        <v>90105.4</v>
      </c>
      <c r="K57">
        <f t="shared" si="7"/>
        <v>1.4706443786942849</v>
      </c>
      <c r="L57">
        <f t="shared" si="8"/>
        <v>118673</v>
      </c>
      <c r="M57">
        <f t="shared" si="9"/>
        <v>68714</v>
      </c>
      <c r="N57">
        <f t="shared" si="10"/>
        <v>90105.4</v>
      </c>
      <c r="O57">
        <f t="shared" si="11"/>
        <v>49959</v>
      </c>
      <c r="Q57">
        <v>8529</v>
      </c>
      <c r="R57">
        <v>-795</v>
      </c>
      <c r="T57">
        <v>-1849.4000000000087</v>
      </c>
      <c r="U57">
        <v>227</v>
      </c>
      <c r="W57">
        <v>5464.2000000000007</v>
      </c>
      <c r="X57">
        <v>871.8</v>
      </c>
      <c r="AB57">
        <v>90105.4</v>
      </c>
      <c r="AC57">
        <v>1.4706443786942849</v>
      </c>
      <c r="AK57">
        <v>90105.4</v>
      </c>
      <c r="AL57">
        <v>1.4706443786942849</v>
      </c>
    </row>
    <row r="58" spans="2:38" x14ac:dyDescent="0.25">
      <c r="B58">
        <v>74456</v>
      </c>
      <c r="C58">
        <v>31142</v>
      </c>
      <c r="D58">
        <v>72280</v>
      </c>
      <c r="E58">
        <v>116445</v>
      </c>
      <c r="F58">
        <v>8829</v>
      </c>
      <c r="H58">
        <v>67530</v>
      </c>
      <c r="J58">
        <f t="shared" si="6"/>
        <v>60630.400000000001</v>
      </c>
      <c r="K58">
        <f t="shared" si="7"/>
        <v>1.1137976988441443</v>
      </c>
      <c r="L58">
        <f t="shared" si="8"/>
        <v>116445</v>
      </c>
      <c r="M58">
        <f t="shared" si="9"/>
        <v>8829</v>
      </c>
      <c r="N58">
        <f t="shared" si="10"/>
        <v>60630.400000000001</v>
      </c>
      <c r="O58">
        <f t="shared" si="11"/>
        <v>107616</v>
      </c>
      <c r="Q58">
        <v>-2088</v>
      </c>
      <c r="R58">
        <v>194</v>
      </c>
      <c r="T58">
        <v>4985.2000000000044</v>
      </c>
      <c r="U58">
        <v>-53.599999999998545</v>
      </c>
      <c r="W58">
        <v>6069.1999999999989</v>
      </c>
      <c r="X58">
        <v>3339.6</v>
      </c>
      <c r="Z58">
        <v>60630.400000000001</v>
      </c>
      <c r="AA58">
        <v>1.1137976988441443</v>
      </c>
      <c r="AI58">
        <v>60630.400000000001</v>
      </c>
      <c r="AJ58">
        <v>1.1137976988441443</v>
      </c>
    </row>
    <row r="59" spans="2:38" x14ac:dyDescent="0.25">
      <c r="B59">
        <v>48426</v>
      </c>
      <c r="C59">
        <v>47289</v>
      </c>
      <c r="D59">
        <v>106928</v>
      </c>
      <c r="E59">
        <v>78320</v>
      </c>
      <c r="F59">
        <v>106376</v>
      </c>
      <c r="H59">
        <v>114387</v>
      </c>
      <c r="J59">
        <f t="shared" si="6"/>
        <v>77467.8</v>
      </c>
      <c r="K59">
        <f t="shared" si="7"/>
        <v>1.4765747833293317</v>
      </c>
      <c r="L59">
        <f t="shared" si="8"/>
        <v>106928</v>
      </c>
      <c r="M59">
        <f t="shared" si="9"/>
        <v>47289</v>
      </c>
      <c r="N59">
        <f t="shared" si="10"/>
        <v>77467.8</v>
      </c>
      <c r="O59">
        <f t="shared" si="11"/>
        <v>59639</v>
      </c>
      <c r="Q59">
        <v>6516</v>
      </c>
      <c r="R59">
        <v>17</v>
      </c>
      <c r="T59">
        <v>7923.6000000000058</v>
      </c>
      <c r="U59">
        <v>-1710</v>
      </c>
      <c r="W59">
        <v>10299.599999999999</v>
      </c>
      <c r="X59">
        <v>2391.2000000000003</v>
      </c>
      <c r="AF59">
        <v>77467.8</v>
      </c>
      <c r="AG59">
        <v>1.4765747833293317</v>
      </c>
      <c r="AK59">
        <v>77467.8</v>
      </c>
      <c r="AL59">
        <v>1.4765747833293317</v>
      </c>
    </row>
    <row r="60" spans="2:38" x14ac:dyDescent="0.25">
      <c r="B60">
        <v>28067</v>
      </c>
      <c r="C60">
        <v>54544</v>
      </c>
      <c r="D60">
        <v>78847</v>
      </c>
      <c r="E60">
        <v>46459</v>
      </c>
      <c r="F60">
        <v>77120</v>
      </c>
      <c r="H60">
        <v>75066</v>
      </c>
      <c r="J60">
        <f t="shared" si="6"/>
        <v>57007.4</v>
      </c>
      <c r="K60">
        <f t="shared" si="7"/>
        <v>1.3167764185000543</v>
      </c>
      <c r="L60">
        <f t="shared" si="8"/>
        <v>78847</v>
      </c>
      <c r="M60">
        <f t="shared" si="9"/>
        <v>28067</v>
      </c>
      <c r="N60">
        <f t="shared" si="10"/>
        <v>57007.4</v>
      </c>
      <c r="O60">
        <f t="shared" si="11"/>
        <v>50780</v>
      </c>
      <c r="Q60">
        <v>-3654</v>
      </c>
      <c r="R60">
        <v>13</v>
      </c>
      <c r="T60">
        <v>3453.2000000000044</v>
      </c>
      <c r="U60">
        <v>1984.8000000000029</v>
      </c>
      <c r="W60">
        <v>3453.2</v>
      </c>
      <c r="X60">
        <v>2225.6</v>
      </c>
      <c r="Z60">
        <v>57007.4</v>
      </c>
      <c r="AA60">
        <v>1.3167764185000543</v>
      </c>
      <c r="AK60">
        <v>57007.4</v>
      </c>
      <c r="AL60">
        <v>1.3167764185000543</v>
      </c>
    </row>
    <row r="61" spans="2:38" x14ac:dyDescent="0.25">
      <c r="B61">
        <v>56064</v>
      </c>
      <c r="C61">
        <v>71890</v>
      </c>
      <c r="D61">
        <v>57062</v>
      </c>
      <c r="E61">
        <v>10077</v>
      </c>
      <c r="F61">
        <v>71793</v>
      </c>
      <c r="H61">
        <v>90624</v>
      </c>
      <c r="J61">
        <f t="shared" si="6"/>
        <v>53377.2</v>
      </c>
      <c r="K61">
        <f t="shared" si="7"/>
        <v>1.6978035565747174</v>
      </c>
      <c r="L61">
        <f t="shared" si="8"/>
        <v>71890</v>
      </c>
      <c r="M61">
        <f t="shared" si="9"/>
        <v>10077</v>
      </c>
      <c r="N61">
        <f t="shared" si="10"/>
        <v>53377.2</v>
      </c>
      <c r="O61">
        <f t="shared" si="11"/>
        <v>61813</v>
      </c>
      <c r="Q61">
        <v>-8022</v>
      </c>
      <c r="R61">
        <v>-4506</v>
      </c>
      <c r="T61">
        <v>-4.8000000000029104</v>
      </c>
      <c r="U61">
        <v>1028</v>
      </c>
      <c r="W61">
        <v>8684.4000000000015</v>
      </c>
      <c r="X61">
        <v>1614.4</v>
      </c>
      <c r="AD61">
        <v>53377.2</v>
      </c>
      <c r="AE61">
        <v>1.6978035565747174</v>
      </c>
      <c r="AK61">
        <v>53377.2</v>
      </c>
      <c r="AL61">
        <v>1.6978035565747174</v>
      </c>
    </row>
    <row r="62" spans="2:38" x14ac:dyDescent="0.25">
      <c r="B62">
        <v>102784</v>
      </c>
      <c r="C62">
        <v>13495</v>
      </c>
      <c r="D62">
        <v>78988</v>
      </c>
      <c r="E62">
        <v>23387</v>
      </c>
      <c r="F62">
        <v>103376</v>
      </c>
      <c r="H62">
        <v>88511</v>
      </c>
      <c r="J62">
        <f t="shared" si="6"/>
        <v>64406</v>
      </c>
      <c r="K62">
        <f t="shared" si="7"/>
        <v>1.3742663726981958</v>
      </c>
      <c r="L62">
        <f t="shared" si="8"/>
        <v>103376</v>
      </c>
      <c r="M62">
        <f t="shared" si="9"/>
        <v>13495</v>
      </c>
      <c r="N62">
        <f t="shared" si="10"/>
        <v>64406</v>
      </c>
      <c r="O62">
        <f t="shared" si="11"/>
        <v>89881</v>
      </c>
      <c r="Q62">
        <v>-5092</v>
      </c>
      <c r="R62">
        <v>-2</v>
      </c>
      <c r="T62">
        <v>-1915.6000000000058</v>
      </c>
      <c r="U62">
        <v>396.40000000000146</v>
      </c>
      <c r="W62">
        <v>8946</v>
      </c>
      <c r="X62">
        <v>2049.1999999999998</v>
      </c>
      <c r="AB62">
        <v>64406</v>
      </c>
      <c r="AC62">
        <v>1.3742663726981958</v>
      </c>
      <c r="AK62">
        <v>64406</v>
      </c>
      <c r="AL62">
        <v>1.3742663726981958</v>
      </c>
    </row>
    <row r="63" spans="2:38" x14ac:dyDescent="0.25">
      <c r="B63">
        <v>62770</v>
      </c>
      <c r="C63">
        <v>11787</v>
      </c>
      <c r="D63">
        <v>14065</v>
      </c>
      <c r="E63">
        <v>114423</v>
      </c>
      <c r="F63">
        <v>105533</v>
      </c>
      <c r="H63">
        <v>87657</v>
      </c>
      <c r="J63">
        <f t="shared" si="6"/>
        <v>61715.6</v>
      </c>
      <c r="K63">
        <f t="shared" si="7"/>
        <v>1.4203378076207636</v>
      </c>
      <c r="L63">
        <f t="shared" si="8"/>
        <v>114423</v>
      </c>
      <c r="M63">
        <f t="shared" si="9"/>
        <v>11787</v>
      </c>
      <c r="N63">
        <f t="shared" si="10"/>
        <v>61715.6</v>
      </c>
      <c r="O63">
        <f t="shared" si="11"/>
        <v>102636</v>
      </c>
      <c r="Q63">
        <v>81</v>
      </c>
      <c r="R63">
        <v>11</v>
      </c>
      <c r="T63">
        <v>-7041.4000000000015</v>
      </c>
      <c r="U63">
        <v>1246.5999999999985</v>
      </c>
      <c r="W63">
        <v>8607.4000000000015</v>
      </c>
      <c r="X63">
        <v>2711.4</v>
      </c>
      <c r="AB63">
        <v>61715.6</v>
      </c>
      <c r="AC63">
        <v>1.4203378076207636</v>
      </c>
      <c r="AK63">
        <v>61715.6</v>
      </c>
      <c r="AL63">
        <v>1.4203378076207636</v>
      </c>
    </row>
    <row r="64" spans="2:38" x14ac:dyDescent="0.25">
      <c r="B64">
        <v>16107</v>
      </c>
      <c r="C64">
        <v>22470</v>
      </c>
      <c r="D64">
        <v>54101</v>
      </c>
      <c r="E64">
        <v>77330</v>
      </c>
      <c r="F64">
        <v>27139</v>
      </c>
      <c r="H64">
        <v>48160</v>
      </c>
      <c r="J64">
        <f t="shared" si="6"/>
        <v>39429.4</v>
      </c>
      <c r="K64">
        <f t="shared" si="7"/>
        <v>1.2214236077647642</v>
      </c>
      <c r="L64">
        <f t="shared" si="8"/>
        <v>77330</v>
      </c>
      <c r="M64">
        <f t="shared" si="9"/>
        <v>16107</v>
      </c>
      <c r="N64">
        <f t="shared" si="10"/>
        <v>39429.4</v>
      </c>
      <c r="O64">
        <f t="shared" si="11"/>
        <v>61223</v>
      </c>
      <c r="Q64">
        <v>10768</v>
      </c>
      <c r="R64">
        <v>4615</v>
      </c>
      <c r="T64">
        <v>3611.8000000000029</v>
      </c>
      <c r="U64">
        <v>177.80000000000291</v>
      </c>
      <c r="W64">
        <v>7390.9999999999991</v>
      </c>
      <c r="X64">
        <v>1408.6</v>
      </c>
      <c r="Z64">
        <v>39429.4</v>
      </c>
      <c r="AA64">
        <v>1.2214236077647642</v>
      </c>
      <c r="AK64">
        <v>39429.4</v>
      </c>
      <c r="AL64">
        <v>1.2214236077647642</v>
      </c>
    </row>
    <row r="65" spans="2:38" x14ac:dyDescent="0.25">
      <c r="B65">
        <v>86408</v>
      </c>
      <c r="C65">
        <v>18959</v>
      </c>
      <c r="D65">
        <v>76343</v>
      </c>
      <c r="E65">
        <v>68395</v>
      </c>
      <c r="F65">
        <v>35827</v>
      </c>
      <c r="H65">
        <v>107529</v>
      </c>
      <c r="J65">
        <f t="shared" si="6"/>
        <v>57186.400000000001</v>
      </c>
      <c r="K65">
        <f t="shared" si="7"/>
        <v>1.8803246925842507</v>
      </c>
      <c r="L65">
        <f t="shared" si="8"/>
        <v>86408</v>
      </c>
      <c r="M65">
        <f t="shared" si="9"/>
        <v>18959</v>
      </c>
      <c r="N65">
        <f t="shared" si="10"/>
        <v>57186.400000000001</v>
      </c>
      <c r="O65">
        <f t="shared" si="11"/>
        <v>67449</v>
      </c>
      <c r="Q65">
        <v>-2679</v>
      </c>
      <c r="R65">
        <v>4724</v>
      </c>
      <c r="T65">
        <v>6854.8000000000029</v>
      </c>
      <c r="U65">
        <v>522.59999999999854</v>
      </c>
      <c r="W65">
        <v>9196</v>
      </c>
      <c r="X65">
        <v>1677.8</v>
      </c>
      <c r="AD65">
        <v>57186.400000000001</v>
      </c>
      <c r="AE65">
        <v>1.8803246925842507</v>
      </c>
      <c r="AK65">
        <v>57186.400000000001</v>
      </c>
      <c r="AL65">
        <v>1.8803246925842507</v>
      </c>
    </row>
    <row r="66" spans="2:38" x14ac:dyDescent="0.25">
      <c r="B66">
        <v>37833</v>
      </c>
      <c r="C66">
        <v>44106</v>
      </c>
      <c r="D66">
        <v>12643</v>
      </c>
      <c r="E66">
        <v>116620</v>
      </c>
      <c r="F66">
        <v>53751</v>
      </c>
      <c r="H66">
        <v>101576</v>
      </c>
      <c r="J66">
        <f t="shared" ref="J66:J101" si="12">AVERAGE(B66:F66)</f>
        <v>52990.6</v>
      </c>
      <c r="K66">
        <f t="shared" ref="K66:K97" si="13">H66/J66</f>
        <v>1.9168682747506163</v>
      </c>
      <c r="L66">
        <f t="shared" ref="L66:L101" si="14">MAX(B66:F66)</f>
        <v>116620</v>
      </c>
      <c r="M66">
        <f t="shared" ref="M66:M101" si="15">MIN(B66:F66)</f>
        <v>12643</v>
      </c>
      <c r="N66">
        <f t="shared" ref="N66:N101" si="16">AVERAGE(B66:F66)</f>
        <v>52990.6</v>
      </c>
      <c r="O66">
        <f t="shared" ref="O66:O101" si="17">L66-M66</f>
        <v>103977</v>
      </c>
      <c r="Q66">
        <v>2561</v>
      </c>
      <c r="R66">
        <v>1977</v>
      </c>
      <c r="T66">
        <v>740.19999999999709</v>
      </c>
      <c r="U66">
        <v>-1584.8000000000029</v>
      </c>
      <c r="W66">
        <v>7708.2000000000007</v>
      </c>
      <c r="X66">
        <v>2110.4</v>
      </c>
      <c r="AD66">
        <v>52990.6</v>
      </c>
      <c r="AE66">
        <v>1.9168682747506163</v>
      </c>
      <c r="AK66">
        <v>52990.6</v>
      </c>
      <c r="AL66">
        <v>1.9168682747506163</v>
      </c>
    </row>
    <row r="67" spans="2:38" x14ac:dyDescent="0.25">
      <c r="B67">
        <v>32481</v>
      </c>
      <c r="C67">
        <v>24523</v>
      </c>
      <c r="D67">
        <v>89268</v>
      </c>
      <c r="E67">
        <v>26824</v>
      </c>
      <c r="F67">
        <v>105811</v>
      </c>
      <c r="H67">
        <v>57602</v>
      </c>
      <c r="J67">
        <f t="shared" si="12"/>
        <v>55781.4</v>
      </c>
      <c r="K67">
        <f t="shared" si="13"/>
        <v>1.0326381195165413</v>
      </c>
      <c r="L67">
        <f t="shared" si="14"/>
        <v>105811</v>
      </c>
      <c r="M67">
        <f t="shared" si="15"/>
        <v>24523</v>
      </c>
      <c r="N67">
        <f t="shared" si="16"/>
        <v>55781.4</v>
      </c>
      <c r="O67">
        <f t="shared" si="17"/>
        <v>81288</v>
      </c>
      <c r="Q67">
        <v>-6604</v>
      </c>
      <c r="R67">
        <v>-387</v>
      </c>
      <c r="T67">
        <v>-2520.5999999999985</v>
      </c>
      <c r="U67">
        <v>-207</v>
      </c>
      <c r="W67">
        <v>2520.6</v>
      </c>
      <c r="X67">
        <v>233</v>
      </c>
      <c r="Z67">
        <v>55781.4</v>
      </c>
      <c r="AA67">
        <v>1.0326381195165413</v>
      </c>
      <c r="AI67">
        <v>55781.4</v>
      </c>
      <c r="AJ67">
        <v>1.0326381195165413</v>
      </c>
    </row>
    <row r="68" spans="2:38" x14ac:dyDescent="0.25">
      <c r="B68">
        <v>19097</v>
      </c>
      <c r="C68">
        <v>42128</v>
      </c>
      <c r="D68">
        <v>111631</v>
      </c>
      <c r="E68">
        <v>21604</v>
      </c>
      <c r="F68">
        <v>65676</v>
      </c>
      <c r="H68">
        <v>66985</v>
      </c>
      <c r="J68">
        <f t="shared" si="12"/>
        <v>52027.199999999997</v>
      </c>
      <c r="K68">
        <f t="shared" si="13"/>
        <v>1.2874996155856937</v>
      </c>
      <c r="L68">
        <f t="shared" si="14"/>
        <v>111631</v>
      </c>
      <c r="M68">
        <f t="shared" si="15"/>
        <v>19097</v>
      </c>
      <c r="N68">
        <f t="shared" si="16"/>
        <v>52027.199999999997</v>
      </c>
      <c r="O68">
        <f t="shared" si="17"/>
        <v>92534</v>
      </c>
      <c r="Q68">
        <v>-6692</v>
      </c>
      <c r="R68">
        <v>-216</v>
      </c>
      <c r="T68">
        <v>3343.7999999999956</v>
      </c>
      <c r="U68">
        <v>7.5999999999985448</v>
      </c>
      <c r="W68">
        <v>7691</v>
      </c>
      <c r="X68">
        <v>92.8</v>
      </c>
      <c r="Z68">
        <v>52027.199999999997</v>
      </c>
      <c r="AA68">
        <v>1.2874996155856937</v>
      </c>
      <c r="AK68">
        <v>52027.199999999997</v>
      </c>
      <c r="AL68">
        <v>1.2874996155856937</v>
      </c>
    </row>
    <row r="69" spans="2:38" x14ac:dyDescent="0.25">
      <c r="B69">
        <v>112415</v>
      </c>
      <c r="C69">
        <v>40793</v>
      </c>
      <c r="D69">
        <v>67745</v>
      </c>
      <c r="E69">
        <v>117899</v>
      </c>
      <c r="F69">
        <v>105881</v>
      </c>
      <c r="H69">
        <v>116677</v>
      </c>
      <c r="J69">
        <f t="shared" si="12"/>
        <v>88946.6</v>
      </c>
      <c r="K69">
        <f t="shared" si="13"/>
        <v>1.3117645868419927</v>
      </c>
      <c r="L69">
        <f t="shared" si="14"/>
        <v>117899</v>
      </c>
      <c r="M69">
        <f t="shared" si="15"/>
        <v>40793</v>
      </c>
      <c r="N69">
        <f t="shared" si="16"/>
        <v>88946.6</v>
      </c>
      <c r="O69">
        <f t="shared" si="17"/>
        <v>77106</v>
      </c>
      <c r="Q69">
        <v>-8168</v>
      </c>
      <c r="R69">
        <v>-4286</v>
      </c>
      <c r="T69">
        <v>-3008.1999999999971</v>
      </c>
      <c r="U69">
        <v>-1960.1999999999971</v>
      </c>
      <c r="W69">
        <v>5005.3999999999996</v>
      </c>
      <c r="X69">
        <v>4102.6000000000004</v>
      </c>
      <c r="AB69">
        <v>88946.6</v>
      </c>
      <c r="AC69">
        <v>1.3117645868419927</v>
      </c>
      <c r="AI69">
        <v>88946.6</v>
      </c>
      <c r="AJ69">
        <v>1.3117645868419927</v>
      </c>
    </row>
    <row r="70" spans="2:38" x14ac:dyDescent="0.25">
      <c r="B70">
        <v>83419</v>
      </c>
      <c r="C70">
        <v>84226</v>
      </c>
      <c r="D70">
        <v>27946</v>
      </c>
      <c r="E70">
        <v>82901</v>
      </c>
      <c r="F70">
        <v>102121</v>
      </c>
      <c r="H70">
        <v>122990</v>
      </c>
      <c r="J70">
        <f t="shared" si="12"/>
        <v>76122.600000000006</v>
      </c>
      <c r="K70">
        <f t="shared" si="13"/>
        <v>1.6156831217010452</v>
      </c>
      <c r="L70">
        <f t="shared" si="14"/>
        <v>102121</v>
      </c>
      <c r="M70">
        <f t="shared" si="15"/>
        <v>27946</v>
      </c>
      <c r="N70">
        <f t="shared" si="16"/>
        <v>76122.600000000006</v>
      </c>
      <c r="O70">
        <f t="shared" si="17"/>
        <v>74175</v>
      </c>
      <c r="Q70">
        <v>4910</v>
      </c>
      <c r="R70">
        <v>-2054</v>
      </c>
      <c r="T70">
        <v>1141.8000000000029</v>
      </c>
      <c r="U70">
        <v>-592.39999999999418</v>
      </c>
      <c r="W70">
        <v>4908.2</v>
      </c>
      <c r="X70">
        <v>1141.5999999999999</v>
      </c>
      <c r="AF70">
        <v>76122.600000000006</v>
      </c>
      <c r="AG70">
        <v>1.6156831217010452</v>
      </c>
      <c r="AK70">
        <v>76122.600000000006</v>
      </c>
      <c r="AL70">
        <v>1.6156831217010452</v>
      </c>
    </row>
    <row r="71" spans="2:38" x14ac:dyDescent="0.25">
      <c r="B71">
        <v>11611</v>
      </c>
      <c r="C71">
        <v>113621</v>
      </c>
      <c r="D71">
        <v>92471</v>
      </c>
      <c r="E71">
        <v>103679</v>
      </c>
      <c r="F71">
        <v>6995</v>
      </c>
      <c r="H71">
        <v>76342</v>
      </c>
      <c r="J71">
        <f t="shared" si="12"/>
        <v>65675.399999999994</v>
      </c>
      <c r="K71">
        <f t="shared" si="13"/>
        <v>1.1624139327663023</v>
      </c>
      <c r="L71">
        <f t="shared" si="14"/>
        <v>113621</v>
      </c>
      <c r="M71">
        <f t="shared" si="15"/>
        <v>6995</v>
      </c>
      <c r="N71">
        <f t="shared" si="16"/>
        <v>65675.399999999994</v>
      </c>
      <c r="O71">
        <f t="shared" si="17"/>
        <v>106626</v>
      </c>
      <c r="Q71">
        <v>1066</v>
      </c>
      <c r="R71">
        <v>-315</v>
      </c>
      <c r="T71">
        <v>-2392.8000000000029</v>
      </c>
      <c r="U71">
        <v>225.19999999999709</v>
      </c>
      <c r="W71">
        <v>6483.5999999999995</v>
      </c>
      <c r="X71">
        <v>1784.4</v>
      </c>
      <c r="AB71">
        <v>65675.399999999994</v>
      </c>
      <c r="AC71">
        <v>1.1624139327663023</v>
      </c>
      <c r="AI71">
        <v>65675.399999999994</v>
      </c>
      <c r="AJ71">
        <v>1.1624139327663023</v>
      </c>
    </row>
    <row r="72" spans="2:38" x14ac:dyDescent="0.25">
      <c r="B72">
        <v>53710</v>
      </c>
      <c r="C72">
        <v>39854</v>
      </c>
      <c r="D72">
        <v>22576</v>
      </c>
      <c r="E72">
        <v>85817</v>
      </c>
      <c r="F72">
        <v>115984</v>
      </c>
      <c r="H72">
        <v>111029</v>
      </c>
      <c r="J72">
        <f t="shared" si="12"/>
        <v>63588.2</v>
      </c>
      <c r="K72">
        <f t="shared" si="13"/>
        <v>1.7460629487860957</v>
      </c>
      <c r="L72">
        <f t="shared" si="14"/>
        <v>115984</v>
      </c>
      <c r="M72">
        <f t="shared" si="15"/>
        <v>22576</v>
      </c>
      <c r="N72">
        <f t="shared" si="16"/>
        <v>63588.2</v>
      </c>
      <c r="O72">
        <f t="shared" si="17"/>
        <v>93408</v>
      </c>
      <c r="Q72">
        <v>2666</v>
      </c>
      <c r="R72">
        <v>4603</v>
      </c>
      <c r="T72">
        <v>10206.199999999997</v>
      </c>
      <c r="U72">
        <v>1225.7999999999956</v>
      </c>
      <c r="W72">
        <v>10206.200000000001</v>
      </c>
      <c r="X72">
        <v>1257.3999999999999</v>
      </c>
      <c r="AD72">
        <v>63588.2</v>
      </c>
      <c r="AE72">
        <v>1.7460629487860957</v>
      </c>
      <c r="AK72">
        <v>63588.2</v>
      </c>
      <c r="AL72">
        <v>1.7460629487860957</v>
      </c>
    </row>
    <row r="73" spans="2:38" x14ac:dyDescent="0.25">
      <c r="B73">
        <v>117041</v>
      </c>
      <c r="C73">
        <v>14141</v>
      </c>
      <c r="D73">
        <v>79862</v>
      </c>
      <c r="E73">
        <v>113647</v>
      </c>
      <c r="F73">
        <v>44816</v>
      </c>
      <c r="H73">
        <v>116866</v>
      </c>
      <c r="J73">
        <f t="shared" si="12"/>
        <v>73901.399999999994</v>
      </c>
      <c r="K73">
        <f t="shared" si="13"/>
        <v>1.5813773487376424</v>
      </c>
      <c r="L73">
        <f t="shared" si="14"/>
        <v>117041</v>
      </c>
      <c r="M73">
        <f t="shared" si="15"/>
        <v>14141</v>
      </c>
      <c r="N73">
        <f t="shared" si="16"/>
        <v>73901.399999999994</v>
      </c>
      <c r="O73">
        <f t="shared" si="17"/>
        <v>102900</v>
      </c>
      <c r="Q73">
        <v>7273</v>
      </c>
      <c r="R73">
        <v>8</v>
      </c>
      <c r="T73">
        <v>5144.3999999999942</v>
      </c>
      <c r="U73">
        <v>801.39999999999418</v>
      </c>
      <c r="W73">
        <v>7440.7999999999993</v>
      </c>
      <c r="X73">
        <v>882.6</v>
      </c>
      <c r="AF73">
        <v>73901.399999999994</v>
      </c>
      <c r="AG73">
        <v>1.5813773487376424</v>
      </c>
      <c r="AK73">
        <v>73901.399999999994</v>
      </c>
      <c r="AL73">
        <v>1.5813773487376424</v>
      </c>
    </row>
    <row r="74" spans="2:38" x14ac:dyDescent="0.25">
      <c r="B74">
        <v>43126</v>
      </c>
      <c r="C74">
        <v>5881</v>
      </c>
      <c r="D74">
        <v>106965</v>
      </c>
      <c r="E74">
        <v>105285</v>
      </c>
      <c r="F74">
        <v>19859</v>
      </c>
      <c r="H74">
        <v>60819</v>
      </c>
      <c r="J74">
        <f t="shared" si="12"/>
        <v>56223.199999999997</v>
      </c>
      <c r="K74">
        <f t="shared" si="13"/>
        <v>1.0817420566598843</v>
      </c>
      <c r="L74">
        <f t="shared" si="14"/>
        <v>106965</v>
      </c>
      <c r="M74">
        <f t="shared" si="15"/>
        <v>5881</v>
      </c>
      <c r="N74">
        <f t="shared" si="16"/>
        <v>56223.199999999997</v>
      </c>
      <c r="O74">
        <f t="shared" si="17"/>
        <v>101084</v>
      </c>
      <c r="Q74">
        <v>-4986</v>
      </c>
      <c r="R74">
        <v>2583</v>
      </c>
      <c r="T74">
        <v>-61.600000000005821</v>
      </c>
      <c r="U74">
        <v>756.79999999999563</v>
      </c>
      <c r="W74">
        <v>5544.8</v>
      </c>
      <c r="X74">
        <v>1122.3999999999999</v>
      </c>
      <c r="Z74">
        <v>56223.199999999997</v>
      </c>
      <c r="AA74">
        <v>1.0817420566598843</v>
      </c>
      <c r="AI74">
        <v>56223.199999999997</v>
      </c>
      <c r="AJ74">
        <v>1.0817420566598843</v>
      </c>
    </row>
    <row r="75" spans="2:38" x14ac:dyDescent="0.25">
      <c r="B75">
        <v>36130</v>
      </c>
      <c r="C75">
        <v>70116</v>
      </c>
      <c r="D75">
        <v>51075</v>
      </c>
      <c r="E75">
        <v>114017</v>
      </c>
      <c r="F75">
        <v>114709</v>
      </c>
      <c r="H75">
        <v>84630</v>
      </c>
      <c r="J75">
        <f t="shared" si="12"/>
        <v>77209.399999999994</v>
      </c>
      <c r="K75">
        <f t="shared" si="13"/>
        <v>1.0961100591378772</v>
      </c>
      <c r="L75">
        <f t="shared" si="14"/>
        <v>114709</v>
      </c>
      <c r="M75">
        <f t="shared" si="15"/>
        <v>36130</v>
      </c>
      <c r="N75">
        <f t="shared" si="16"/>
        <v>77209.399999999994</v>
      </c>
      <c r="O75">
        <f t="shared" si="17"/>
        <v>78579</v>
      </c>
      <c r="Q75">
        <v>3204</v>
      </c>
      <c r="R75">
        <v>-4797</v>
      </c>
      <c r="T75">
        <v>-2027.2000000000116</v>
      </c>
      <c r="U75">
        <v>-2966.8000000000029</v>
      </c>
      <c r="W75">
        <v>6493.9999999999991</v>
      </c>
      <c r="X75">
        <v>2966.8</v>
      </c>
      <c r="AB75">
        <v>77209.399999999994</v>
      </c>
      <c r="AC75">
        <v>1.0961100591378772</v>
      </c>
      <c r="AI75">
        <v>77209.399999999994</v>
      </c>
      <c r="AJ75">
        <v>1.0961100591378772</v>
      </c>
    </row>
    <row r="76" spans="2:38" x14ac:dyDescent="0.25">
      <c r="B76">
        <v>106593</v>
      </c>
      <c r="C76">
        <v>116813</v>
      </c>
      <c r="D76">
        <v>70235</v>
      </c>
      <c r="E76">
        <v>40035</v>
      </c>
      <c r="F76">
        <v>45022</v>
      </c>
      <c r="H76">
        <v>88180</v>
      </c>
      <c r="J76">
        <f t="shared" si="12"/>
        <v>75739.600000000006</v>
      </c>
      <c r="K76">
        <f t="shared" si="13"/>
        <v>1.1642522537747755</v>
      </c>
      <c r="L76">
        <f t="shared" si="14"/>
        <v>116813</v>
      </c>
      <c r="M76">
        <f t="shared" si="15"/>
        <v>40035</v>
      </c>
      <c r="N76">
        <f t="shared" si="16"/>
        <v>75739.600000000006</v>
      </c>
      <c r="O76">
        <f t="shared" si="17"/>
        <v>76778</v>
      </c>
      <c r="Q76">
        <v>-1856</v>
      </c>
      <c r="R76">
        <v>-133</v>
      </c>
      <c r="T76">
        <v>-3767.5999999999913</v>
      </c>
      <c r="U76">
        <v>-902</v>
      </c>
      <c r="W76">
        <v>7590.4</v>
      </c>
      <c r="X76">
        <v>1314</v>
      </c>
      <c r="AB76">
        <v>75739.600000000006</v>
      </c>
      <c r="AC76">
        <v>1.1642522537747755</v>
      </c>
      <c r="AI76">
        <v>75739.600000000006</v>
      </c>
      <c r="AJ76">
        <v>1.1642522537747755</v>
      </c>
    </row>
    <row r="77" spans="2:38" x14ac:dyDescent="0.25">
      <c r="B77">
        <v>65772</v>
      </c>
      <c r="C77">
        <v>67070</v>
      </c>
      <c r="D77">
        <v>119313</v>
      </c>
      <c r="E77">
        <v>31745</v>
      </c>
      <c r="F77">
        <v>48876</v>
      </c>
      <c r="H77">
        <v>114286</v>
      </c>
      <c r="J77">
        <f t="shared" si="12"/>
        <v>66555.199999999997</v>
      </c>
      <c r="K77">
        <f t="shared" si="13"/>
        <v>1.7171610933480781</v>
      </c>
      <c r="L77">
        <f t="shared" si="14"/>
        <v>119313</v>
      </c>
      <c r="M77">
        <f t="shared" si="15"/>
        <v>31745</v>
      </c>
      <c r="N77">
        <f t="shared" si="16"/>
        <v>66555.199999999997</v>
      </c>
      <c r="O77">
        <f t="shared" si="17"/>
        <v>87568</v>
      </c>
      <c r="Q77">
        <v>-4532</v>
      </c>
      <c r="R77">
        <v>1580</v>
      </c>
      <c r="T77">
        <v>5055.1999999999971</v>
      </c>
      <c r="U77">
        <v>386.80000000000291</v>
      </c>
      <c r="W77">
        <v>6316.4000000000005</v>
      </c>
      <c r="X77">
        <v>1906.0000000000002</v>
      </c>
      <c r="AF77">
        <v>66555.199999999997</v>
      </c>
      <c r="AG77">
        <v>1.7171610933480781</v>
      </c>
      <c r="AK77">
        <v>66555.199999999997</v>
      </c>
      <c r="AL77">
        <v>1.7171610933480781</v>
      </c>
    </row>
    <row r="78" spans="2:38" x14ac:dyDescent="0.25">
      <c r="B78">
        <v>24113</v>
      </c>
      <c r="C78">
        <v>110626</v>
      </c>
      <c r="D78">
        <v>19308</v>
      </c>
      <c r="E78">
        <v>40590</v>
      </c>
      <c r="F78">
        <v>16735</v>
      </c>
      <c r="H78">
        <v>95286</v>
      </c>
      <c r="J78">
        <f t="shared" si="12"/>
        <v>42274.400000000001</v>
      </c>
      <c r="K78">
        <f t="shared" si="13"/>
        <v>2.25398822928297</v>
      </c>
      <c r="L78">
        <f t="shared" si="14"/>
        <v>110626</v>
      </c>
      <c r="M78">
        <f t="shared" si="15"/>
        <v>16735</v>
      </c>
      <c r="N78">
        <f t="shared" si="16"/>
        <v>42274.400000000001</v>
      </c>
      <c r="O78">
        <f t="shared" si="17"/>
        <v>93891</v>
      </c>
      <c r="Q78">
        <v>3036</v>
      </c>
      <c r="R78">
        <v>823</v>
      </c>
      <c r="T78">
        <v>3480.2000000000044</v>
      </c>
      <c r="U78">
        <v>383</v>
      </c>
      <c r="W78">
        <v>8497</v>
      </c>
      <c r="X78">
        <v>2247.7999999999997</v>
      </c>
      <c r="AD78">
        <v>42274.400000000001</v>
      </c>
      <c r="AE78">
        <v>2.25398822928297</v>
      </c>
      <c r="AK78">
        <v>42274.400000000001</v>
      </c>
      <c r="AL78">
        <v>2.25398822928297</v>
      </c>
    </row>
    <row r="79" spans="2:38" x14ac:dyDescent="0.25">
      <c r="B79">
        <v>68315</v>
      </c>
      <c r="C79">
        <v>85368</v>
      </c>
      <c r="D79">
        <v>1801</v>
      </c>
      <c r="E79">
        <v>109167</v>
      </c>
      <c r="F79">
        <v>73671</v>
      </c>
      <c r="H79">
        <v>117257</v>
      </c>
      <c r="J79">
        <f t="shared" si="12"/>
        <v>67664.399999999994</v>
      </c>
      <c r="K79">
        <f t="shared" si="13"/>
        <v>1.7329201175211781</v>
      </c>
      <c r="L79">
        <f t="shared" si="14"/>
        <v>109167</v>
      </c>
      <c r="M79">
        <f t="shared" si="15"/>
        <v>1801</v>
      </c>
      <c r="N79">
        <f t="shared" si="16"/>
        <v>67664.399999999994</v>
      </c>
      <c r="O79">
        <f t="shared" si="17"/>
        <v>107366</v>
      </c>
      <c r="Q79">
        <v>-8818</v>
      </c>
      <c r="R79">
        <v>3811</v>
      </c>
      <c r="T79">
        <v>2498.9999999999927</v>
      </c>
      <c r="U79">
        <v>348.79999999998836</v>
      </c>
      <c r="W79">
        <v>6750.2</v>
      </c>
      <c r="X79">
        <v>2274.8000000000002</v>
      </c>
      <c r="AF79">
        <v>67664.399999999994</v>
      </c>
      <c r="AG79">
        <v>1.7329201175211781</v>
      </c>
      <c r="AK79">
        <v>67664.399999999994</v>
      </c>
      <c r="AL79">
        <v>1.7329201175211781</v>
      </c>
    </row>
    <row r="80" spans="2:38" x14ac:dyDescent="0.25">
      <c r="B80">
        <v>45672</v>
      </c>
      <c r="C80">
        <v>77235</v>
      </c>
      <c r="D80">
        <v>39279</v>
      </c>
      <c r="E80">
        <v>52047</v>
      </c>
      <c r="F80">
        <v>43905</v>
      </c>
      <c r="H80">
        <v>58951</v>
      </c>
      <c r="J80">
        <f t="shared" si="12"/>
        <v>51627.6</v>
      </c>
      <c r="K80">
        <f t="shared" si="13"/>
        <v>1.1418504830749445</v>
      </c>
      <c r="L80">
        <f t="shared" si="14"/>
        <v>77235</v>
      </c>
      <c r="M80">
        <f t="shared" si="15"/>
        <v>39279</v>
      </c>
      <c r="N80">
        <f t="shared" si="16"/>
        <v>51627.6</v>
      </c>
      <c r="O80">
        <f t="shared" si="17"/>
        <v>37956</v>
      </c>
      <c r="Q80">
        <v>-4025</v>
      </c>
      <c r="R80">
        <v>796</v>
      </c>
      <c r="T80">
        <v>7519.7999999999956</v>
      </c>
      <c r="U80">
        <v>-89.400000000001455</v>
      </c>
      <c r="W80">
        <v>9293.4</v>
      </c>
      <c r="X80">
        <v>2349</v>
      </c>
      <c r="Z80">
        <v>51627.6</v>
      </c>
      <c r="AA80">
        <v>1.1418504830749445</v>
      </c>
      <c r="AI80">
        <v>51627.6</v>
      </c>
      <c r="AJ80">
        <v>1.1418504830749445</v>
      </c>
    </row>
    <row r="81" spans="2:38" x14ac:dyDescent="0.25">
      <c r="B81">
        <v>72832</v>
      </c>
      <c r="C81">
        <v>112580</v>
      </c>
      <c r="D81">
        <v>36806</v>
      </c>
      <c r="E81">
        <v>116440</v>
      </c>
      <c r="F81">
        <v>110675</v>
      </c>
      <c r="H81">
        <v>140454</v>
      </c>
      <c r="J81">
        <f t="shared" si="12"/>
        <v>89866.6</v>
      </c>
      <c r="K81">
        <f t="shared" si="13"/>
        <v>1.562916589700734</v>
      </c>
      <c r="L81">
        <f t="shared" si="14"/>
        <v>116440</v>
      </c>
      <c r="M81">
        <f t="shared" si="15"/>
        <v>36806</v>
      </c>
      <c r="N81">
        <f t="shared" si="16"/>
        <v>89866.6</v>
      </c>
      <c r="O81">
        <f t="shared" si="17"/>
        <v>79634</v>
      </c>
      <c r="Q81">
        <v>-5424</v>
      </c>
      <c r="R81">
        <v>-1527</v>
      </c>
      <c r="T81">
        <v>-4400.5999999999913</v>
      </c>
      <c r="U81">
        <v>1425.2000000000116</v>
      </c>
      <c r="W81">
        <v>9212.2000000000007</v>
      </c>
      <c r="X81">
        <v>1796.4</v>
      </c>
      <c r="AF81">
        <v>89866.6</v>
      </c>
      <c r="AG81">
        <v>1.562916589700734</v>
      </c>
      <c r="AK81">
        <v>89866.6</v>
      </c>
      <c r="AL81">
        <v>1.562916589700734</v>
      </c>
    </row>
    <row r="82" spans="2:38" x14ac:dyDescent="0.25">
      <c r="B82">
        <v>83684</v>
      </c>
      <c r="C82">
        <v>114833</v>
      </c>
      <c r="D82">
        <v>33429</v>
      </c>
      <c r="E82">
        <v>96350</v>
      </c>
      <c r="F82">
        <v>96418</v>
      </c>
      <c r="H82">
        <v>114045</v>
      </c>
      <c r="J82">
        <f t="shared" si="12"/>
        <v>84942.8</v>
      </c>
      <c r="K82">
        <f t="shared" si="13"/>
        <v>1.3426093794883145</v>
      </c>
      <c r="L82">
        <f t="shared" si="14"/>
        <v>114833</v>
      </c>
      <c r="M82">
        <f t="shared" si="15"/>
        <v>33429</v>
      </c>
      <c r="N82">
        <f t="shared" si="16"/>
        <v>84942.8</v>
      </c>
      <c r="O82">
        <f t="shared" si="17"/>
        <v>81404</v>
      </c>
      <c r="Q82">
        <v>-7110</v>
      </c>
      <c r="R82">
        <v>3</v>
      </c>
      <c r="T82">
        <v>-4379.8000000000029</v>
      </c>
      <c r="U82">
        <v>-354.59999999999127</v>
      </c>
      <c r="W82">
        <v>4615</v>
      </c>
      <c r="X82">
        <v>926.6</v>
      </c>
      <c r="AB82">
        <v>84942.8</v>
      </c>
      <c r="AC82">
        <v>1.3426093794883145</v>
      </c>
      <c r="AK82">
        <v>84942.8</v>
      </c>
      <c r="AL82">
        <v>1.3426093794883145</v>
      </c>
    </row>
    <row r="83" spans="2:38" x14ac:dyDescent="0.25">
      <c r="B83">
        <v>47442</v>
      </c>
      <c r="C83">
        <v>64753</v>
      </c>
      <c r="D83">
        <v>43466</v>
      </c>
      <c r="E83">
        <v>59230</v>
      </c>
      <c r="F83">
        <v>6558</v>
      </c>
      <c r="H83">
        <v>49375</v>
      </c>
      <c r="J83">
        <f t="shared" si="12"/>
        <v>44289.8</v>
      </c>
      <c r="K83">
        <f t="shared" si="13"/>
        <v>1.1148165040257576</v>
      </c>
      <c r="L83">
        <f t="shared" si="14"/>
        <v>64753</v>
      </c>
      <c r="M83">
        <f t="shared" si="15"/>
        <v>6558</v>
      </c>
      <c r="N83">
        <f t="shared" si="16"/>
        <v>44289.8</v>
      </c>
      <c r="O83">
        <f t="shared" si="17"/>
        <v>58195</v>
      </c>
      <c r="Q83">
        <v>2389</v>
      </c>
      <c r="R83">
        <v>-1770</v>
      </c>
      <c r="T83">
        <v>-777.39999999999418</v>
      </c>
      <c r="U83">
        <v>830.80000000000291</v>
      </c>
      <c r="W83">
        <v>6515.8000000000011</v>
      </c>
      <c r="X83">
        <v>1017.6</v>
      </c>
      <c r="Z83">
        <v>44289.8</v>
      </c>
      <c r="AA83">
        <v>1.1148165040257576</v>
      </c>
      <c r="AI83">
        <v>44289.8</v>
      </c>
      <c r="AJ83">
        <v>1.1148165040257576</v>
      </c>
    </row>
    <row r="84" spans="2:38" x14ac:dyDescent="0.25">
      <c r="B84">
        <v>6805</v>
      </c>
      <c r="C84">
        <v>42553</v>
      </c>
      <c r="D84">
        <v>37817</v>
      </c>
      <c r="E84">
        <v>22529</v>
      </c>
      <c r="F84">
        <v>40764</v>
      </c>
      <c r="H84">
        <v>54036</v>
      </c>
      <c r="J84">
        <f t="shared" si="12"/>
        <v>30093.599999999999</v>
      </c>
      <c r="K84">
        <f t="shared" si="13"/>
        <v>1.7955977350665924</v>
      </c>
      <c r="L84">
        <f t="shared" si="14"/>
        <v>42553</v>
      </c>
      <c r="M84">
        <f t="shared" si="15"/>
        <v>6805</v>
      </c>
      <c r="N84">
        <f t="shared" si="16"/>
        <v>30093.599999999999</v>
      </c>
      <c r="O84">
        <f t="shared" si="17"/>
        <v>35748</v>
      </c>
      <c r="Q84">
        <v>1638</v>
      </c>
      <c r="R84">
        <v>-1282</v>
      </c>
      <c r="T84">
        <v>6059.3999999999978</v>
      </c>
      <c r="U84">
        <v>870.59999999999854</v>
      </c>
      <c r="W84">
        <v>6059.4</v>
      </c>
      <c r="X84">
        <v>2597.8000000000002</v>
      </c>
      <c r="AD84">
        <v>30093.599999999999</v>
      </c>
      <c r="AE84">
        <v>1.7955977350665924</v>
      </c>
      <c r="AK84">
        <v>30093.599999999999</v>
      </c>
      <c r="AL84">
        <v>1.7955977350665924</v>
      </c>
    </row>
    <row r="85" spans="2:38" x14ac:dyDescent="0.25">
      <c r="B85">
        <v>5439</v>
      </c>
      <c r="C85">
        <v>59805</v>
      </c>
      <c r="D85">
        <v>80014</v>
      </c>
      <c r="E85">
        <v>58968</v>
      </c>
      <c r="F85">
        <v>24095</v>
      </c>
      <c r="H85">
        <v>56949</v>
      </c>
      <c r="J85">
        <f t="shared" si="12"/>
        <v>45664.2</v>
      </c>
      <c r="K85">
        <f t="shared" si="13"/>
        <v>1.2471257571576859</v>
      </c>
      <c r="L85">
        <f t="shared" si="14"/>
        <v>80014</v>
      </c>
      <c r="M85">
        <f t="shared" si="15"/>
        <v>5439</v>
      </c>
      <c r="N85">
        <f t="shared" si="16"/>
        <v>45664.2</v>
      </c>
      <c r="O85">
        <f t="shared" si="17"/>
        <v>74575</v>
      </c>
      <c r="Q85">
        <v>-9225</v>
      </c>
      <c r="R85">
        <v>-31</v>
      </c>
      <c r="T85">
        <v>1187.3999999999942</v>
      </c>
      <c r="U85">
        <v>586.79999999999563</v>
      </c>
      <c r="W85">
        <v>2282.6</v>
      </c>
      <c r="X85">
        <v>1713.6000000000001</v>
      </c>
      <c r="Z85">
        <v>45664.2</v>
      </c>
      <c r="AA85">
        <v>1.2471257571576859</v>
      </c>
      <c r="AK85">
        <v>45664.2</v>
      </c>
      <c r="AL85">
        <v>1.2471257571576859</v>
      </c>
    </row>
    <row r="86" spans="2:38" x14ac:dyDescent="0.25">
      <c r="B86">
        <v>21015</v>
      </c>
      <c r="C86">
        <v>83590</v>
      </c>
      <c r="D86">
        <v>59247</v>
      </c>
      <c r="E86">
        <v>70466</v>
      </c>
      <c r="F86">
        <v>7744</v>
      </c>
      <c r="H86">
        <v>103355</v>
      </c>
      <c r="J86">
        <f t="shared" si="12"/>
        <v>48412.4</v>
      </c>
      <c r="K86">
        <f t="shared" si="13"/>
        <v>2.1348869297948458</v>
      </c>
      <c r="L86">
        <f t="shared" si="14"/>
        <v>83590</v>
      </c>
      <c r="M86">
        <f t="shared" si="15"/>
        <v>7744</v>
      </c>
      <c r="N86">
        <f t="shared" si="16"/>
        <v>48412.4</v>
      </c>
      <c r="O86">
        <f t="shared" si="17"/>
        <v>75846</v>
      </c>
      <c r="Q86">
        <v>-4762</v>
      </c>
      <c r="R86">
        <v>17</v>
      </c>
      <c r="T86">
        <v>-2239</v>
      </c>
      <c r="U86">
        <v>-975.19999999999709</v>
      </c>
      <c r="W86">
        <v>3762.2</v>
      </c>
      <c r="X86">
        <v>1778</v>
      </c>
      <c r="AD86">
        <v>48412.4</v>
      </c>
      <c r="AE86">
        <v>2.1348869297948458</v>
      </c>
      <c r="AK86">
        <v>48412.4</v>
      </c>
      <c r="AL86">
        <v>2.1348869297948458</v>
      </c>
    </row>
    <row r="87" spans="2:38" x14ac:dyDescent="0.25">
      <c r="B87">
        <v>11027</v>
      </c>
      <c r="C87">
        <v>65809</v>
      </c>
      <c r="D87">
        <v>74184</v>
      </c>
      <c r="E87">
        <v>25050</v>
      </c>
      <c r="F87">
        <v>89344</v>
      </c>
      <c r="H87">
        <v>60750</v>
      </c>
      <c r="J87">
        <f t="shared" si="12"/>
        <v>53082.8</v>
      </c>
      <c r="K87">
        <f t="shared" si="13"/>
        <v>1.1444384998530597</v>
      </c>
      <c r="L87">
        <f t="shared" si="14"/>
        <v>89344</v>
      </c>
      <c r="M87">
        <f t="shared" si="15"/>
        <v>11027</v>
      </c>
      <c r="N87">
        <f t="shared" si="16"/>
        <v>53082.8</v>
      </c>
      <c r="O87">
        <f t="shared" si="17"/>
        <v>78317</v>
      </c>
      <c r="Q87">
        <v>-996</v>
      </c>
      <c r="R87">
        <v>0</v>
      </c>
      <c r="T87">
        <v>734</v>
      </c>
      <c r="U87">
        <v>-337.59999999999854</v>
      </c>
      <c r="W87">
        <v>7520.4</v>
      </c>
      <c r="X87">
        <v>1729.6</v>
      </c>
      <c r="Z87">
        <v>53082.8</v>
      </c>
      <c r="AA87">
        <v>1.1444384998530597</v>
      </c>
      <c r="AI87">
        <v>53082.8</v>
      </c>
      <c r="AJ87">
        <v>1.1444384998530597</v>
      </c>
    </row>
    <row r="88" spans="2:38" x14ac:dyDescent="0.25">
      <c r="B88">
        <v>61440</v>
      </c>
      <c r="C88">
        <v>100317</v>
      </c>
      <c r="D88">
        <v>19174</v>
      </c>
      <c r="E88">
        <v>63873</v>
      </c>
      <c r="F88">
        <v>103977</v>
      </c>
      <c r="H88">
        <v>91142</v>
      </c>
      <c r="J88">
        <f t="shared" si="12"/>
        <v>69756.2</v>
      </c>
      <c r="K88">
        <f t="shared" si="13"/>
        <v>1.3065792001284475</v>
      </c>
      <c r="L88">
        <f t="shared" si="14"/>
        <v>103977</v>
      </c>
      <c r="M88">
        <f t="shared" si="15"/>
        <v>19174</v>
      </c>
      <c r="N88">
        <f t="shared" si="16"/>
        <v>69756.2</v>
      </c>
      <c r="O88">
        <f t="shared" si="17"/>
        <v>84803</v>
      </c>
      <c r="Q88">
        <v>983</v>
      </c>
      <c r="R88">
        <v>268</v>
      </c>
      <c r="T88">
        <v>4369.3999999999942</v>
      </c>
      <c r="U88">
        <v>1241.1999999999971</v>
      </c>
      <c r="W88">
        <v>11312.199999999999</v>
      </c>
      <c r="X88">
        <v>1278.8</v>
      </c>
      <c r="AB88">
        <v>69756.2</v>
      </c>
      <c r="AC88">
        <v>1.3065792001284475</v>
      </c>
      <c r="AK88">
        <v>69756.2</v>
      </c>
      <c r="AL88">
        <v>1.3065792001284475</v>
      </c>
    </row>
    <row r="89" spans="2:38" x14ac:dyDescent="0.25">
      <c r="B89">
        <v>11756</v>
      </c>
      <c r="C89">
        <v>37370</v>
      </c>
      <c r="D89">
        <v>75491</v>
      </c>
      <c r="E89">
        <v>69076</v>
      </c>
      <c r="F89">
        <v>103095</v>
      </c>
      <c r="H89">
        <v>81634</v>
      </c>
      <c r="J89">
        <f t="shared" si="12"/>
        <v>59357.599999999999</v>
      </c>
      <c r="K89">
        <f t="shared" si="13"/>
        <v>1.3752914538323653</v>
      </c>
      <c r="L89">
        <f t="shared" si="14"/>
        <v>103095</v>
      </c>
      <c r="M89">
        <f t="shared" si="15"/>
        <v>11756</v>
      </c>
      <c r="N89">
        <f t="shared" si="16"/>
        <v>59357.599999999999</v>
      </c>
      <c r="O89">
        <f t="shared" si="17"/>
        <v>91339</v>
      </c>
      <c r="Q89">
        <v>3037</v>
      </c>
      <c r="R89">
        <v>-1067</v>
      </c>
      <c r="T89">
        <v>4524.1999999999971</v>
      </c>
      <c r="U89">
        <v>-602.20000000000437</v>
      </c>
      <c r="W89">
        <v>5520.6</v>
      </c>
      <c r="X89">
        <v>801</v>
      </c>
      <c r="Z89">
        <v>59357.599999999999</v>
      </c>
      <c r="AA89">
        <v>1.3752914538323653</v>
      </c>
      <c r="AK89">
        <v>59357.599999999999</v>
      </c>
      <c r="AL89">
        <v>1.3752914538323653</v>
      </c>
    </row>
    <row r="90" spans="2:38" x14ac:dyDescent="0.25">
      <c r="B90">
        <v>42815</v>
      </c>
      <c r="C90">
        <v>85434</v>
      </c>
      <c r="D90">
        <v>3594</v>
      </c>
      <c r="E90">
        <v>12934</v>
      </c>
      <c r="F90">
        <v>108273</v>
      </c>
      <c r="H90">
        <v>59001</v>
      </c>
      <c r="J90">
        <f t="shared" si="12"/>
        <v>50610</v>
      </c>
      <c r="K90">
        <f t="shared" si="13"/>
        <v>1.165797273266153</v>
      </c>
      <c r="L90">
        <f t="shared" si="14"/>
        <v>108273</v>
      </c>
      <c r="M90">
        <f t="shared" si="15"/>
        <v>3594</v>
      </c>
      <c r="N90">
        <f t="shared" si="16"/>
        <v>50610</v>
      </c>
      <c r="O90">
        <f t="shared" si="17"/>
        <v>104679</v>
      </c>
      <c r="Q90">
        <v>2421</v>
      </c>
      <c r="R90">
        <v>-220</v>
      </c>
      <c r="T90">
        <v>-3387</v>
      </c>
      <c r="U90">
        <v>25.599999999998545</v>
      </c>
      <c r="W90">
        <v>6100.6</v>
      </c>
      <c r="X90">
        <v>1709.6000000000001</v>
      </c>
      <c r="Z90">
        <v>50610</v>
      </c>
      <c r="AA90">
        <v>1.165797273266153</v>
      </c>
      <c r="AI90">
        <v>50610</v>
      </c>
      <c r="AJ90">
        <v>1.165797273266153</v>
      </c>
    </row>
    <row r="91" spans="2:38" x14ac:dyDescent="0.25">
      <c r="B91">
        <v>64689</v>
      </c>
      <c r="C91">
        <v>51951</v>
      </c>
      <c r="D91">
        <v>40127</v>
      </c>
      <c r="E91">
        <v>109724</v>
      </c>
      <c r="F91">
        <v>45123</v>
      </c>
      <c r="H91">
        <v>107886</v>
      </c>
      <c r="J91">
        <f t="shared" si="12"/>
        <v>62322.8</v>
      </c>
      <c r="K91">
        <f t="shared" si="13"/>
        <v>1.7310839692696733</v>
      </c>
      <c r="L91">
        <f t="shared" si="14"/>
        <v>109724</v>
      </c>
      <c r="M91">
        <f t="shared" si="15"/>
        <v>40127</v>
      </c>
      <c r="N91">
        <f t="shared" si="16"/>
        <v>62322.8</v>
      </c>
      <c r="O91">
        <f t="shared" si="17"/>
        <v>69597</v>
      </c>
      <c r="Q91">
        <v>9240</v>
      </c>
      <c r="R91">
        <v>4371</v>
      </c>
      <c r="T91">
        <v>-1391.1999999999971</v>
      </c>
      <c r="U91">
        <v>-2098.3999999999942</v>
      </c>
      <c r="W91">
        <v>5326.8</v>
      </c>
      <c r="X91">
        <v>2139.6</v>
      </c>
      <c r="AF91">
        <v>62322.8</v>
      </c>
      <c r="AG91">
        <v>1.7310839692696733</v>
      </c>
      <c r="AK91">
        <v>62322.8</v>
      </c>
      <c r="AL91">
        <v>1.7310839692696733</v>
      </c>
    </row>
    <row r="92" spans="2:38" x14ac:dyDescent="0.25">
      <c r="B92">
        <v>98785</v>
      </c>
      <c r="C92">
        <v>19907</v>
      </c>
      <c r="D92">
        <v>7635</v>
      </c>
      <c r="E92">
        <v>83730</v>
      </c>
      <c r="F92">
        <v>30619</v>
      </c>
      <c r="H92">
        <v>64395</v>
      </c>
      <c r="J92">
        <f t="shared" si="12"/>
        <v>48135.199999999997</v>
      </c>
      <c r="K92">
        <f t="shared" si="13"/>
        <v>1.337794379165351</v>
      </c>
      <c r="L92">
        <f t="shared" si="14"/>
        <v>98785</v>
      </c>
      <c r="M92">
        <f t="shared" si="15"/>
        <v>7635</v>
      </c>
      <c r="N92">
        <f t="shared" si="16"/>
        <v>48135.199999999997</v>
      </c>
      <c r="O92">
        <f t="shared" si="17"/>
        <v>91150</v>
      </c>
      <c r="Q92">
        <v>9045</v>
      </c>
      <c r="R92">
        <v>1090</v>
      </c>
      <c r="T92">
        <v>-326.80000000000291</v>
      </c>
      <c r="U92">
        <v>-1065.4000000000015</v>
      </c>
      <c r="W92">
        <v>4160</v>
      </c>
      <c r="X92">
        <v>1404.6000000000001</v>
      </c>
      <c r="Z92">
        <v>48135.199999999997</v>
      </c>
      <c r="AA92">
        <v>1.337794379165351</v>
      </c>
      <c r="AK92">
        <v>48135.199999999997</v>
      </c>
      <c r="AL92">
        <v>1.337794379165351</v>
      </c>
    </row>
    <row r="93" spans="2:38" x14ac:dyDescent="0.25">
      <c r="B93">
        <v>50812</v>
      </c>
      <c r="C93">
        <v>65160</v>
      </c>
      <c r="D93">
        <v>63129</v>
      </c>
      <c r="E93">
        <v>14263</v>
      </c>
      <c r="F93">
        <v>72432</v>
      </c>
      <c r="H93">
        <v>75331</v>
      </c>
      <c r="J93">
        <f t="shared" si="12"/>
        <v>53159.199999999997</v>
      </c>
      <c r="K93">
        <f t="shared" si="13"/>
        <v>1.4170830260801517</v>
      </c>
      <c r="L93">
        <f t="shared" si="14"/>
        <v>72432</v>
      </c>
      <c r="M93">
        <f t="shared" si="15"/>
        <v>14263</v>
      </c>
      <c r="N93">
        <f t="shared" si="16"/>
        <v>53159.199999999997</v>
      </c>
      <c r="O93">
        <f t="shared" si="17"/>
        <v>58169</v>
      </c>
      <c r="Q93">
        <v>6205</v>
      </c>
      <c r="R93">
        <v>1830</v>
      </c>
      <c r="T93">
        <v>6763.5999999999985</v>
      </c>
      <c r="U93">
        <v>507.39999999999418</v>
      </c>
      <c r="W93">
        <v>6763.5999999999995</v>
      </c>
      <c r="X93">
        <v>2591.4</v>
      </c>
      <c r="Z93">
        <v>53159.199999999997</v>
      </c>
      <c r="AA93">
        <v>1.4170830260801517</v>
      </c>
      <c r="AK93">
        <v>53159.199999999997</v>
      </c>
      <c r="AL93">
        <v>1.4170830260801517</v>
      </c>
    </row>
    <row r="94" spans="2:38" x14ac:dyDescent="0.25">
      <c r="B94">
        <v>86683</v>
      </c>
      <c r="C94">
        <v>66700</v>
      </c>
      <c r="D94">
        <v>115049</v>
      </c>
      <c r="E94">
        <v>81054</v>
      </c>
      <c r="F94">
        <v>5163</v>
      </c>
      <c r="H94">
        <v>135673</v>
      </c>
      <c r="J94">
        <f t="shared" si="12"/>
        <v>70929.8</v>
      </c>
      <c r="K94">
        <f t="shared" si="13"/>
        <v>1.9127785500593544</v>
      </c>
      <c r="L94">
        <f t="shared" si="14"/>
        <v>115049</v>
      </c>
      <c r="M94">
        <f t="shared" si="15"/>
        <v>5163</v>
      </c>
      <c r="N94">
        <f t="shared" si="16"/>
        <v>70929.8</v>
      </c>
      <c r="O94">
        <f t="shared" si="17"/>
        <v>109886</v>
      </c>
      <c r="Q94">
        <v>1972</v>
      </c>
      <c r="R94">
        <v>-263</v>
      </c>
      <c r="T94">
        <v>-2894.8000000000029</v>
      </c>
      <c r="U94">
        <v>-372.19999999999709</v>
      </c>
      <c r="W94">
        <v>5206</v>
      </c>
      <c r="X94">
        <v>743</v>
      </c>
      <c r="AF94">
        <v>70929.8</v>
      </c>
      <c r="AG94">
        <v>1.9127785500593544</v>
      </c>
      <c r="AK94">
        <v>70929.8</v>
      </c>
      <c r="AL94">
        <v>1.9127785500593544</v>
      </c>
    </row>
    <row r="95" spans="2:38" x14ac:dyDescent="0.25">
      <c r="B95">
        <v>104885</v>
      </c>
      <c r="C95">
        <v>113400</v>
      </c>
      <c r="D95">
        <v>29318</v>
      </c>
      <c r="E95">
        <v>67310</v>
      </c>
      <c r="F95">
        <v>17583</v>
      </c>
      <c r="H95">
        <v>101272</v>
      </c>
      <c r="J95">
        <f t="shared" si="12"/>
        <v>66499.199999999997</v>
      </c>
      <c r="K95">
        <f t="shared" si="13"/>
        <v>1.5229055387132477</v>
      </c>
      <c r="L95">
        <f t="shared" si="14"/>
        <v>113400</v>
      </c>
      <c r="M95">
        <f t="shared" si="15"/>
        <v>17583</v>
      </c>
      <c r="N95">
        <f t="shared" si="16"/>
        <v>66499.199999999997</v>
      </c>
      <c r="O95">
        <f t="shared" si="17"/>
        <v>95817</v>
      </c>
      <c r="Q95">
        <v>9760</v>
      </c>
      <c r="R95">
        <v>0</v>
      </c>
      <c r="T95">
        <v>448.19999999999709</v>
      </c>
      <c r="U95">
        <v>-1647</v>
      </c>
      <c r="W95">
        <v>6960.9999999999991</v>
      </c>
      <c r="X95">
        <v>2526.1999999999998</v>
      </c>
      <c r="AB95">
        <v>66499.199999999997</v>
      </c>
      <c r="AC95">
        <v>1.5229055387132477</v>
      </c>
      <c r="AK95">
        <v>66499.199999999997</v>
      </c>
      <c r="AL95">
        <v>1.5229055387132477</v>
      </c>
    </row>
    <row r="96" spans="2:38" x14ac:dyDescent="0.25">
      <c r="B96">
        <v>7068</v>
      </c>
      <c r="C96">
        <v>37452</v>
      </c>
      <c r="D96">
        <v>103068</v>
      </c>
      <c r="E96">
        <v>116890</v>
      </c>
      <c r="F96">
        <v>116921</v>
      </c>
      <c r="H96">
        <v>120090</v>
      </c>
      <c r="J96">
        <f t="shared" si="12"/>
        <v>76279.8</v>
      </c>
      <c r="K96">
        <f t="shared" si="13"/>
        <v>1.5743355383731996</v>
      </c>
      <c r="L96">
        <f t="shared" si="14"/>
        <v>116921</v>
      </c>
      <c r="M96">
        <f t="shared" si="15"/>
        <v>7068</v>
      </c>
      <c r="N96">
        <f t="shared" si="16"/>
        <v>76279.8</v>
      </c>
      <c r="O96">
        <f t="shared" si="17"/>
        <v>109853</v>
      </c>
      <c r="Q96">
        <v>-573</v>
      </c>
      <c r="R96">
        <v>2335</v>
      </c>
      <c r="T96">
        <v>3045.6000000000058</v>
      </c>
      <c r="U96">
        <v>-661.39999999999418</v>
      </c>
      <c r="W96">
        <v>9120.4000000000015</v>
      </c>
      <c r="X96">
        <v>817.80000000000007</v>
      </c>
      <c r="AF96">
        <v>76279.8</v>
      </c>
      <c r="AG96">
        <v>1.5743355383731996</v>
      </c>
      <c r="AK96">
        <v>76279.8</v>
      </c>
      <c r="AL96">
        <v>1.5743355383731996</v>
      </c>
    </row>
    <row r="97" spans="2:38" x14ac:dyDescent="0.25">
      <c r="B97">
        <v>57166</v>
      </c>
      <c r="C97">
        <v>10303</v>
      </c>
      <c r="D97">
        <v>79206</v>
      </c>
      <c r="E97">
        <v>29163</v>
      </c>
      <c r="F97">
        <v>52125</v>
      </c>
      <c r="H97">
        <v>104152</v>
      </c>
      <c r="J97">
        <f t="shared" si="12"/>
        <v>45592.6</v>
      </c>
      <c r="K97">
        <f t="shared" si="13"/>
        <v>2.2844058026960514</v>
      </c>
      <c r="L97">
        <f t="shared" si="14"/>
        <v>79206</v>
      </c>
      <c r="M97">
        <f t="shared" si="15"/>
        <v>10303</v>
      </c>
      <c r="N97">
        <f t="shared" si="16"/>
        <v>45592.6</v>
      </c>
      <c r="O97">
        <f t="shared" si="17"/>
        <v>68903</v>
      </c>
      <c r="Q97">
        <v>1324</v>
      </c>
      <c r="R97">
        <v>699</v>
      </c>
      <c r="T97">
        <v>3182.1999999999971</v>
      </c>
      <c r="U97">
        <v>1544.1999999999971</v>
      </c>
      <c r="W97">
        <v>4522.2</v>
      </c>
      <c r="X97">
        <v>1578.1999999999998</v>
      </c>
      <c r="AD97">
        <v>45592.6</v>
      </c>
      <c r="AE97">
        <v>2.2844058026960514</v>
      </c>
      <c r="AK97">
        <v>45592.6</v>
      </c>
      <c r="AL97">
        <v>2.2844058026960514</v>
      </c>
    </row>
    <row r="98" spans="2:38" x14ac:dyDescent="0.25">
      <c r="B98">
        <v>113976</v>
      </c>
      <c r="C98">
        <v>41479</v>
      </c>
      <c r="D98">
        <v>43557</v>
      </c>
      <c r="E98">
        <v>70842</v>
      </c>
      <c r="F98">
        <v>93964</v>
      </c>
      <c r="H98">
        <v>124886</v>
      </c>
      <c r="J98">
        <f t="shared" si="12"/>
        <v>72763.600000000006</v>
      </c>
      <c r="K98">
        <f t="shared" ref="K98:K129" si="18">H98/J98</f>
        <v>1.7163251955648153</v>
      </c>
      <c r="L98">
        <f t="shared" si="14"/>
        <v>113976</v>
      </c>
      <c r="M98">
        <f t="shared" si="15"/>
        <v>41479</v>
      </c>
      <c r="N98">
        <f t="shared" si="16"/>
        <v>72763.600000000006</v>
      </c>
      <c r="O98">
        <f t="shared" si="17"/>
        <v>72497</v>
      </c>
      <c r="Q98">
        <v>-3280</v>
      </c>
      <c r="R98">
        <v>-279</v>
      </c>
      <c r="T98">
        <v>513.40000000000873</v>
      </c>
      <c r="U98">
        <v>183.20000000001164</v>
      </c>
      <c r="W98">
        <v>3505.8</v>
      </c>
      <c r="X98">
        <v>2600.3999999999996</v>
      </c>
      <c r="AF98">
        <v>72763.600000000006</v>
      </c>
      <c r="AG98">
        <v>1.7163251955648153</v>
      </c>
      <c r="AK98">
        <v>72763.600000000006</v>
      </c>
      <c r="AL98">
        <v>1.7163251955648153</v>
      </c>
    </row>
    <row r="99" spans="2:38" x14ac:dyDescent="0.25">
      <c r="B99">
        <v>35949</v>
      </c>
      <c r="C99">
        <v>7302</v>
      </c>
      <c r="D99">
        <v>116856</v>
      </c>
      <c r="E99">
        <v>11703</v>
      </c>
      <c r="F99">
        <v>98229</v>
      </c>
      <c r="H99">
        <v>88107</v>
      </c>
      <c r="J99">
        <f t="shared" si="12"/>
        <v>54007.8</v>
      </c>
      <c r="K99">
        <f t="shared" si="18"/>
        <v>1.6313754679879573</v>
      </c>
      <c r="L99">
        <f t="shared" si="14"/>
        <v>116856</v>
      </c>
      <c r="M99">
        <f t="shared" si="15"/>
        <v>7302</v>
      </c>
      <c r="N99">
        <f t="shared" si="16"/>
        <v>54007.8</v>
      </c>
      <c r="O99">
        <f t="shared" si="17"/>
        <v>109554</v>
      </c>
      <c r="Q99">
        <v>-2544</v>
      </c>
      <c r="R99">
        <v>211</v>
      </c>
      <c r="T99">
        <v>748.80000000000291</v>
      </c>
      <c r="U99">
        <v>10.200000000004366</v>
      </c>
      <c r="W99">
        <v>6963.6</v>
      </c>
      <c r="X99">
        <v>1348.2</v>
      </c>
      <c r="AD99">
        <v>54007.8</v>
      </c>
      <c r="AE99">
        <v>1.6313754679879573</v>
      </c>
      <c r="AK99">
        <v>54007.8</v>
      </c>
      <c r="AL99">
        <v>1.6313754679879573</v>
      </c>
    </row>
    <row r="100" spans="2:38" x14ac:dyDescent="0.25">
      <c r="B100">
        <v>28786</v>
      </c>
      <c r="C100">
        <v>96393</v>
      </c>
      <c r="D100">
        <v>34860</v>
      </c>
      <c r="E100">
        <v>107556</v>
      </c>
      <c r="F100">
        <v>31480</v>
      </c>
      <c r="H100">
        <v>66966</v>
      </c>
      <c r="J100">
        <f t="shared" si="12"/>
        <v>59815</v>
      </c>
      <c r="K100">
        <f t="shared" si="18"/>
        <v>1.1195519518515422</v>
      </c>
      <c r="L100">
        <f t="shared" si="14"/>
        <v>107556</v>
      </c>
      <c r="M100">
        <f t="shared" si="15"/>
        <v>28786</v>
      </c>
      <c r="N100">
        <f t="shared" si="16"/>
        <v>59815</v>
      </c>
      <c r="O100">
        <f t="shared" si="17"/>
        <v>78770</v>
      </c>
      <c r="Q100">
        <v>-4497</v>
      </c>
      <c r="R100">
        <v>348</v>
      </c>
      <c r="T100">
        <v>7613.8000000000029</v>
      </c>
      <c r="U100">
        <v>847.19999999999709</v>
      </c>
      <c r="W100">
        <v>7613.8</v>
      </c>
      <c r="X100">
        <v>847.2</v>
      </c>
      <c r="Z100">
        <v>59815</v>
      </c>
      <c r="AA100">
        <v>1.1195519518515422</v>
      </c>
      <c r="AI100">
        <v>59815</v>
      </c>
      <c r="AJ100">
        <v>1.1195519518515422</v>
      </c>
    </row>
    <row r="101" spans="2:38" x14ac:dyDescent="0.25">
      <c r="B101">
        <v>9613</v>
      </c>
      <c r="C101">
        <v>107232</v>
      </c>
      <c r="D101">
        <v>59061</v>
      </c>
      <c r="E101">
        <v>37354</v>
      </c>
      <c r="F101">
        <v>57393</v>
      </c>
      <c r="H101">
        <v>69491</v>
      </c>
      <c r="J101">
        <f t="shared" si="12"/>
        <v>54130.6</v>
      </c>
      <c r="K101">
        <f t="shared" si="18"/>
        <v>1.2837655595910631</v>
      </c>
      <c r="L101">
        <f t="shared" si="14"/>
        <v>107232</v>
      </c>
      <c r="M101">
        <f t="shared" si="15"/>
        <v>9613</v>
      </c>
      <c r="N101">
        <f t="shared" si="16"/>
        <v>54130.6</v>
      </c>
      <c r="O101">
        <f t="shared" si="17"/>
        <v>97619</v>
      </c>
      <c r="Q101">
        <v>-865</v>
      </c>
      <c r="R101">
        <v>-2224</v>
      </c>
      <c r="T101">
        <v>-2424.8000000000029</v>
      </c>
      <c r="U101">
        <v>319.19999999999709</v>
      </c>
      <c r="W101">
        <v>3692.3999999999996</v>
      </c>
      <c r="X101">
        <v>2332.8000000000002</v>
      </c>
      <c r="Z101">
        <v>54130.6</v>
      </c>
      <c r="AA101">
        <v>1.2837655595910631</v>
      </c>
      <c r="AI101">
        <v>54130.6</v>
      </c>
      <c r="AJ101">
        <v>1.2837655595910631</v>
      </c>
    </row>
    <row r="103" spans="2:38" x14ac:dyDescent="0.25">
      <c r="B103">
        <v>4255958</v>
      </c>
      <c r="C103">
        <v>4321607</v>
      </c>
      <c r="D103">
        <v>4622553</v>
      </c>
      <c r="E103">
        <v>4947288</v>
      </c>
      <c r="F103">
        <v>4448926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FCCCF-E990-43A9-A269-6E7BEF72E01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22345</v>
      </c>
      <c r="C2">
        <v>79362</v>
      </c>
      <c r="D2">
        <v>49712</v>
      </c>
      <c r="E2">
        <v>74088</v>
      </c>
      <c r="F2">
        <v>112913</v>
      </c>
      <c r="H2">
        <v>130805</v>
      </c>
      <c r="J2">
        <f t="shared" ref="J2:J33" si="0">AVERAGE(B2:F2)</f>
        <v>67684</v>
      </c>
      <c r="K2">
        <f t="shared" ref="K2:K33" si="1">H2/J2</f>
        <v>1.9325837716447019</v>
      </c>
      <c r="L2">
        <f t="shared" ref="L2:L33" si="2">MAX(B2:F2)</f>
        <v>112913</v>
      </c>
      <c r="M2">
        <f t="shared" ref="M2:M33" si="3">MIN(B2:F2)</f>
        <v>22345</v>
      </c>
      <c r="N2">
        <f t="shared" ref="N2:N33" si="4">AVERAGE(B2:F2)</f>
        <v>67684</v>
      </c>
      <c r="O2">
        <f t="shared" ref="O2:O33" si="5">L2-M2</f>
        <v>90568</v>
      </c>
      <c r="Q2">
        <v>-682</v>
      </c>
      <c r="R2">
        <v>-1518</v>
      </c>
      <c r="T2">
        <v>-3828.1999999999971</v>
      </c>
      <c r="U2">
        <v>488.60000000000582</v>
      </c>
      <c r="W2">
        <v>6124.2</v>
      </c>
      <c r="X2">
        <v>2104.1999999999998</v>
      </c>
      <c r="AF2">
        <v>67684</v>
      </c>
      <c r="AG2">
        <v>1.9325837716447019</v>
      </c>
      <c r="AK2">
        <v>67684</v>
      </c>
      <c r="AL2">
        <v>1.9325837716447019</v>
      </c>
    </row>
    <row r="3" spans="1:38" x14ac:dyDescent="0.25">
      <c r="B3">
        <v>119934</v>
      </c>
      <c r="C3">
        <v>86467</v>
      </c>
      <c r="D3">
        <v>71246</v>
      </c>
      <c r="E3">
        <v>44349</v>
      </c>
      <c r="F3">
        <v>2883</v>
      </c>
      <c r="H3">
        <v>85792</v>
      </c>
      <c r="J3">
        <f t="shared" si="0"/>
        <v>64975.8</v>
      </c>
      <c r="K3">
        <f t="shared" si="1"/>
        <v>1.3203685064285471</v>
      </c>
      <c r="L3">
        <f t="shared" si="2"/>
        <v>119934</v>
      </c>
      <c r="M3">
        <f t="shared" si="3"/>
        <v>2883</v>
      </c>
      <c r="N3">
        <f t="shared" si="4"/>
        <v>64975.8</v>
      </c>
      <c r="O3">
        <f t="shared" si="5"/>
        <v>117051</v>
      </c>
      <c r="Q3">
        <v>-5228</v>
      </c>
      <c r="R3">
        <v>11</v>
      </c>
      <c r="T3">
        <v>-3338.3999999999942</v>
      </c>
      <c r="U3">
        <v>793.80000000000291</v>
      </c>
      <c r="W3">
        <v>5530</v>
      </c>
      <c r="X3">
        <v>1336.6000000000001</v>
      </c>
      <c r="AB3">
        <v>64975.8</v>
      </c>
      <c r="AC3">
        <v>1.3203685064285471</v>
      </c>
      <c r="AI3">
        <v>64975.8</v>
      </c>
      <c r="AJ3">
        <v>1.3203685064285471</v>
      </c>
    </row>
    <row r="4" spans="1:38" x14ac:dyDescent="0.25">
      <c r="B4">
        <v>98439</v>
      </c>
      <c r="C4">
        <v>31434</v>
      </c>
      <c r="D4">
        <v>114724</v>
      </c>
      <c r="E4">
        <v>103194</v>
      </c>
      <c r="F4">
        <v>24949</v>
      </c>
      <c r="H4">
        <v>94944</v>
      </c>
      <c r="J4">
        <f t="shared" si="0"/>
        <v>74548</v>
      </c>
      <c r="K4">
        <f t="shared" si="1"/>
        <v>1.2735955357621935</v>
      </c>
      <c r="L4">
        <f t="shared" si="2"/>
        <v>114724</v>
      </c>
      <c r="M4">
        <f t="shared" si="3"/>
        <v>24949</v>
      </c>
      <c r="N4">
        <f t="shared" si="4"/>
        <v>74548</v>
      </c>
      <c r="O4">
        <f t="shared" si="5"/>
        <v>89775</v>
      </c>
      <c r="Q4">
        <v>-1611</v>
      </c>
      <c r="R4">
        <v>1</v>
      </c>
      <c r="T4">
        <v>-137.60000000000582</v>
      </c>
      <c r="U4">
        <v>146.19999999999709</v>
      </c>
      <c r="W4">
        <v>7593.2</v>
      </c>
      <c r="X4">
        <v>1029.8</v>
      </c>
      <c r="AB4">
        <v>74548</v>
      </c>
      <c r="AC4">
        <v>1.2735955357621935</v>
      </c>
      <c r="AK4">
        <v>74548</v>
      </c>
      <c r="AL4">
        <v>1.2735955357621935</v>
      </c>
    </row>
    <row r="5" spans="1:38" x14ac:dyDescent="0.25">
      <c r="B5">
        <v>109022</v>
      </c>
      <c r="C5">
        <v>98631</v>
      </c>
      <c r="D5">
        <v>102857</v>
      </c>
      <c r="E5">
        <v>57488</v>
      </c>
      <c r="F5">
        <v>65846</v>
      </c>
      <c r="H5">
        <v>130786</v>
      </c>
      <c r="J5">
        <f t="shared" si="0"/>
        <v>86768.8</v>
      </c>
      <c r="K5">
        <f t="shared" si="1"/>
        <v>1.5072929440075233</v>
      </c>
      <c r="L5">
        <f t="shared" si="2"/>
        <v>109022</v>
      </c>
      <c r="M5">
        <f t="shared" si="3"/>
        <v>57488</v>
      </c>
      <c r="N5">
        <f t="shared" si="4"/>
        <v>86768.8</v>
      </c>
      <c r="O5">
        <f t="shared" si="5"/>
        <v>51534</v>
      </c>
      <c r="Q5">
        <v>-8204</v>
      </c>
      <c r="R5">
        <v>0</v>
      </c>
      <c r="T5">
        <v>2956.6000000000058</v>
      </c>
      <c r="U5">
        <v>696.60000000000582</v>
      </c>
      <c r="W5">
        <v>13142.199999999999</v>
      </c>
      <c r="X5">
        <v>3089.8</v>
      </c>
      <c r="AF5">
        <v>86768.8</v>
      </c>
      <c r="AG5">
        <v>1.5072929440075233</v>
      </c>
      <c r="AK5">
        <v>86768.8</v>
      </c>
      <c r="AL5">
        <v>1.5072929440075233</v>
      </c>
    </row>
    <row r="6" spans="1:38" x14ac:dyDescent="0.25">
      <c r="B6">
        <v>45797</v>
      </c>
      <c r="C6">
        <v>54248</v>
      </c>
      <c r="D6">
        <v>113338</v>
      </c>
      <c r="E6">
        <v>49365</v>
      </c>
      <c r="F6">
        <v>81167</v>
      </c>
      <c r="H6">
        <v>131178</v>
      </c>
      <c r="J6">
        <f t="shared" si="0"/>
        <v>68783</v>
      </c>
      <c r="K6">
        <f t="shared" si="1"/>
        <v>1.9071282148205224</v>
      </c>
      <c r="L6">
        <f t="shared" si="2"/>
        <v>113338</v>
      </c>
      <c r="M6">
        <f t="shared" si="3"/>
        <v>45797</v>
      </c>
      <c r="N6">
        <f t="shared" si="4"/>
        <v>68783</v>
      </c>
      <c r="O6">
        <f t="shared" si="5"/>
        <v>67541</v>
      </c>
      <c r="Q6">
        <v>15927</v>
      </c>
      <c r="R6">
        <v>-2273</v>
      </c>
      <c r="T6">
        <v>-244.60000000000582</v>
      </c>
      <c r="U6">
        <v>-640.60000000000582</v>
      </c>
      <c r="W6">
        <v>5471</v>
      </c>
      <c r="X6">
        <v>1717.8000000000002</v>
      </c>
      <c r="AF6">
        <v>68783</v>
      </c>
      <c r="AG6">
        <v>1.9071282148205224</v>
      </c>
      <c r="AK6">
        <v>68783</v>
      </c>
      <c r="AL6">
        <v>1.9071282148205224</v>
      </c>
    </row>
    <row r="7" spans="1:38" x14ac:dyDescent="0.25">
      <c r="B7">
        <v>22087</v>
      </c>
      <c r="C7">
        <v>73953</v>
      </c>
      <c r="D7">
        <v>104295</v>
      </c>
      <c r="E7">
        <v>10520</v>
      </c>
      <c r="F7">
        <v>86278</v>
      </c>
      <c r="H7">
        <v>70572</v>
      </c>
      <c r="J7">
        <f t="shared" si="0"/>
        <v>59426.6</v>
      </c>
      <c r="K7">
        <f t="shared" si="1"/>
        <v>1.1875490100392754</v>
      </c>
      <c r="L7">
        <f t="shared" si="2"/>
        <v>104295</v>
      </c>
      <c r="M7">
        <f t="shared" si="3"/>
        <v>10520</v>
      </c>
      <c r="N7">
        <f t="shared" si="4"/>
        <v>59426.6</v>
      </c>
      <c r="O7">
        <f t="shared" si="5"/>
        <v>93775</v>
      </c>
      <c r="Q7">
        <v>4029</v>
      </c>
      <c r="R7">
        <v>3104</v>
      </c>
      <c r="T7">
        <v>-868</v>
      </c>
      <c r="U7">
        <v>-1633.5999999999985</v>
      </c>
      <c r="W7">
        <v>9207.2000000000007</v>
      </c>
      <c r="X7">
        <v>1731.2</v>
      </c>
      <c r="AB7">
        <v>59426.6</v>
      </c>
      <c r="AC7">
        <v>1.1875490100392754</v>
      </c>
      <c r="AI7">
        <v>59426.6</v>
      </c>
      <c r="AJ7">
        <v>1.1875490100392754</v>
      </c>
    </row>
    <row r="8" spans="1:38" x14ac:dyDescent="0.25">
      <c r="B8">
        <v>21411</v>
      </c>
      <c r="C8">
        <v>39816</v>
      </c>
      <c r="D8">
        <v>39404</v>
      </c>
      <c r="E8">
        <v>8324</v>
      </c>
      <c r="F8">
        <v>116847</v>
      </c>
      <c r="H8">
        <v>101231</v>
      </c>
      <c r="J8">
        <f t="shared" si="0"/>
        <v>45160.4</v>
      </c>
      <c r="K8">
        <f t="shared" si="1"/>
        <v>2.2415877627301795</v>
      </c>
      <c r="L8">
        <f t="shared" si="2"/>
        <v>116847</v>
      </c>
      <c r="M8">
        <f t="shared" si="3"/>
        <v>8324</v>
      </c>
      <c r="N8">
        <f t="shared" si="4"/>
        <v>45160.4</v>
      </c>
      <c r="O8">
        <f t="shared" si="5"/>
        <v>108523</v>
      </c>
      <c r="Q8">
        <v>1232</v>
      </c>
      <c r="R8">
        <v>-394</v>
      </c>
      <c r="T8">
        <v>2061.2000000000044</v>
      </c>
      <c r="U8">
        <v>-555.79999999999563</v>
      </c>
      <c r="W8">
        <v>7290.7999999999993</v>
      </c>
      <c r="X8">
        <v>950.6</v>
      </c>
      <c r="AD8">
        <v>45160.4</v>
      </c>
      <c r="AE8">
        <v>2.2415877627301795</v>
      </c>
      <c r="AK8">
        <v>45160.4</v>
      </c>
      <c r="AL8">
        <v>2.2415877627301795</v>
      </c>
    </row>
    <row r="9" spans="1:38" x14ac:dyDescent="0.25">
      <c r="B9">
        <v>57880</v>
      </c>
      <c r="C9">
        <v>55320</v>
      </c>
      <c r="D9">
        <v>27877</v>
      </c>
      <c r="E9">
        <v>109797</v>
      </c>
      <c r="F9">
        <v>104870</v>
      </c>
      <c r="H9">
        <v>123862</v>
      </c>
      <c r="J9">
        <f t="shared" si="0"/>
        <v>71148.800000000003</v>
      </c>
      <c r="K9">
        <f t="shared" si="1"/>
        <v>1.7408867050463255</v>
      </c>
      <c r="L9">
        <f t="shared" si="2"/>
        <v>109797</v>
      </c>
      <c r="M9">
        <f t="shared" si="3"/>
        <v>27877</v>
      </c>
      <c r="N9">
        <f t="shared" si="4"/>
        <v>71148.800000000003</v>
      </c>
      <c r="O9">
        <f t="shared" si="5"/>
        <v>81920</v>
      </c>
      <c r="Q9">
        <v>1231</v>
      </c>
      <c r="R9">
        <v>824</v>
      </c>
      <c r="T9">
        <v>-5849.1999999999971</v>
      </c>
      <c r="U9">
        <v>1459.4000000000087</v>
      </c>
      <c r="W9">
        <v>6323.5999999999995</v>
      </c>
      <c r="X9">
        <v>2363</v>
      </c>
      <c r="AF9">
        <v>71148.800000000003</v>
      </c>
      <c r="AG9">
        <v>1.7408867050463255</v>
      </c>
      <c r="AK9">
        <v>71148.800000000003</v>
      </c>
      <c r="AL9">
        <v>1.7408867050463255</v>
      </c>
    </row>
    <row r="10" spans="1:38" x14ac:dyDescent="0.25">
      <c r="B10">
        <v>31573</v>
      </c>
      <c r="C10">
        <v>63583</v>
      </c>
      <c r="D10">
        <v>17918</v>
      </c>
      <c r="E10">
        <v>91104</v>
      </c>
      <c r="F10">
        <v>39166</v>
      </c>
      <c r="H10">
        <v>104490</v>
      </c>
      <c r="J10">
        <f t="shared" si="0"/>
        <v>48668.800000000003</v>
      </c>
      <c r="K10">
        <f t="shared" si="1"/>
        <v>2.1469606811756194</v>
      </c>
      <c r="L10">
        <f t="shared" si="2"/>
        <v>91104</v>
      </c>
      <c r="M10">
        <f t="shared" si="3"/>
        <v>17918</v>
      </c>
      <c r="N10">
        <f t="shared" si="4"/>
        <v>48668.800000000003</v>
      </c>
      <c r="O10">
        <f t="shared" si="5"/>
        <v>73186</v>
      </c>
      <c r="Q10">
        <v>2769</v>
      </c>
      <c r="R10">
        <v>-1</v>
      </c>
      <c r="T10">
        <v>2494.6000000000058</v>
      </c>
      <c r="U10">
        <v>-548</v>
      </c>
      <c r="W10">
        <v>7002.6</v>
      </c>
      <c r="X10">
        <v>946.8</v>
      </c>
      <c r="AD10">
        <v>48668.800000000003</v>
      </c>
      <c r="AE10">
        <v>2.1469606811756194</v>
      </c>
      <c r="AK10">
        <v>48668.800000000003</v>
      </c>
      <c r="AL10">
        <v>2.1469606811756194</v>
      </c>
    </row>
    <row r="11" spans="1:38" x14ac:dyDescent="0.25">
      <c r="B11">
        <v>37352</v>
      </c>
      <c r="C11">
        <v>112663</v>
      </c>
      <c r="D11">
        <v>32521</v>
      </c>
      <c r="E11">
        <v>77079</v>
      </c>
      <c r="F11">
        <v>59097</v>
      </c>
      <c r="H11">
        <v>112867</v>
      </c>
      <c r="J11">
        <f t="shared" si="0"/>
        <v>63742.400000000001</v>
      </c>
      <c r="K11">
        <f t="shared" si="1"/>
        <v>1.7706738371947086</v>
      </c>
      <c r="L11">
        <f t="shared" si="2"/>
        <v>112663</v>
      </c>
      <c r="M11">
        <f t="shared" si="3"/>
        <v>32521</v>
      </c>
      <c r="N11">
        <f t="shared" si="4"/>
        <v>63742.400000000001</v>
      </c>
      <c r="O11">
        <f t="shared" si="5"/>
        <v>80142</v>
      </c>
      <c r="Q11">
        <v>-4475</v>
      </c>
      <c r="R11">
        <v>0</v>
      </c>
      <c r="T11">
        <v>-6613.5999999999985</v>
      </c>
      <c r="U11">
        <v>-516.79999999999563</v>
      </c>
      <c r="W11">
        <v>8235.2000000000007</v>
      </c>
      <c r="X11">
        <v>516.80000000000007</v>
      </c>
      <c r="AF11">
        <v>63742.400000000001</v>
      </c>
      <c r="AG11">
        <v>1.7706738371947086</v>
      </c>
      <c r="AK11">
        <v>63742.400000000001</v>
      </c>
      <c r="AL11">
        <v>1.7706738371947086</v>
      </c>
    </row>
    <row r="12" spans="1:38" x14ac:dyDescent="0.25">
      <c r="B12">
        <v>59494</v>
      </c>
      <c r="C12">
        <v>115326</v>
      </c>
      <c r="D12">
        <v>24124</v>
      </c>
      <c r="E12">
        <v>6360</v>
      </c>
      <c r="F12">
        <v>29965</v>
      </c>
      <c r="H12">
        <v>69517</v>
      </c>
      <c r="J12">
        <f t="shared" si="0"/>
        <v>47053.8</v>
      </c>
      <c r="K12">
        <f t="shared" si="1"/>
        <v>1.4773939618054226</v>
      </c>
      <c r="L12">
        <f t="shared" si="2"/>
        <v>115326</v>
      </c>
      <c r="M12">
        <f t="shared" si="3"/>
        <v>6360</v>
      </c>
      <c r="N12">
        <f t="shared" si="4"/>
        <v>47053.8</v>
      </c>
      <c r="O12">
        <f t="shared" si="5"/>
        <v>108966</v>
      </c>
      <c r="Q12">
        <v>-4652</v>
      </c>
      <c r="R12">
        <v>-3079</v>
      </c>
      <c r="T12">
        <v>3880.8000000000029</v>
      </c>
      <c r="U12">
        <v>1226.2000000000044</v>
      </c>
      <c r="W12">
        <v>3880.7999999999997</v>
      </c>
      <c r="X12">
        <v>2529.8000000000002</v>
      </c>
      <c r="AD12">
        <v>47053.8</v>
      </c>
      <c r="AE12">
        <v>1.4773939618054226</v>
      </c>
      <c r="AK12">
        <v>47053.8</v>
      </c>
      <c r="AL12">
        <v>1.4773939618054226</v>
      </c>
    </row>
    <row r="13" spans="1:38" x14ac:dyDescent="0.25">
      <c r="B13">
        <v>53751</v>
      </c>
      <c r="C13">
        <v>19906</v>
      </c>
      <c r="D13">
        <v>16832</v>
      </c>
      <c r="E13">
        <v>91900</v>
      </c>
      <c r="F13">
        <v>23689</v>
      </c>
      <c r="H13">
        <v>72103</v>
      </c>
      <c r="J13">
        <f t="shared" si="0"/>
        <v>41215.599999999999</v>
      </c>
      <c r="K13">
        <f t="shared" si="1"/>
        <v>1.7494104174147653</v>
      </c>
      <c r="L13">
        <f t="shared" si="2"/>
        <v>91900</v>
      </c>
      <c r="M13">
        <f t="shared" si="3"/>
        <v>16832</v>
      </c>
      <c r="N13">
        <f t="shared" si="4"/>
        <v>41215.599999999999</v>
      </c>
      <c r="O13">
        <f t="shared" si="5"/>
        <v>75068</v>
      </c>
      <c r="Q13">
        <v>7774</v>
      </c>
      <c r="R13">
        <v>58</v>
      </c>
      <c r="T13">
        <v>-2547.8000000000029</v>
      </c>
      <c r="U13">
        <v>393.59999999999854</v>
      </c>
      <c r="W13">
        <v>3270.2</v>
      </c>
      <c r="X13">
        <v>1070</v>
      </c>
      <c r="Z13">
        <v>41215.599999999999</v>
      </c>
      <c r="AA13">
        <v>1.7494104174147653</v>
      </c>
      <c r="AK13">
        <v>41215.599999999999</v>
      </c>
      <c r="AL13">
        <v>1.7494104174147653</v>
      </c>
    </row>
    <row r="14" spans="1:38" x14ac:dyDescent="0.25">
      <c r="B14">
        <v>52157</v>
      </c>
      <c r="C14">
        <v>58611</v>
      </c>
      <c r="D14">
        <v>24474</v>
      </c>
      <c r="E14">
        <v>102110</v>
      </c>
      <c r="F14">
        <v>87882</v>
      </c>
      <c r="H14">
        <v>98430</v>
      </c>
      <c r="J14">
        <f t="shared" si="0"/>
        <v>65046.8</v>
      </c>
      <c r="K14">
        <f t="shared" si="1"/>
        <v>1.5132181752215328</v>
      </c>
      <c r="L14">
        <f t="shared" si="2"/>
        <v>102110</v>
      </c>
      <c r="M14">
        <f t="shared" si="3"/>
        <v>24474</v>
      </c>
      <c r="N14">
        <f t="shared" si="4"/>
        <v>65046.8</v>
      </c>
      <c r="O14">
        <f t="shared" si="5"/>
        <v>77636</v>
      </c>
      <c r="Q14">
        <v>-12885</v>
      </c>
      <c r="R14">
        <v>-886</v>
      </c>
      <c r="T14">
        <v>-4399</v>
      </c>
      <c r="U14">
        <v>-717.80000000000291</v>
      </c>
      <c r="W14">
        <v>7622.2</v>
      </c>
      <c r="X14">
        <v>724.6</v>
      </c>
      <c r="AF14">
        <v>65046.8</v>
      </c>
      <c r="AG14">
        <v>1.5132181752215328</v>
      </c>
      <c r="AK14">
        <v>65046.8</v>
      </c>
      <c r="AL14">
        <v>1.5132181752215328</v>
      </c>
    </row>
    <row r="15" spans="1:38" x14ac:dyDescent="0.25">
      <c r="B15">
        <v>109539</v>
      </c>
      <c r="C15">
        <v>41104</v>
      </c>
      <c r="D15">
        <v>66480</v>
      </c>
      <c r="E15">
        <v>84918</v>
      </c>
      <c r="F15">
        <v>47368</v>
      </c>
      <c r="H15">
        <v>84353</v>
      </c>
      <c r="J15">
        <f t="shared" si="0"/>
        <v>69881.8</v>
      </c>
      <c r="K15">
        <f t="shared" si="1"/>
        <v>1.2070810997999479</v>
      </c>
      <c r="L15">
        <f t="shared" si="2"/>
        <v>109539</v>
      </c>
      <c r="M15">
        <f t="shared" si="3"/>
        <v>41104</v>
      </c>
      <c r="N15">
        <f t="shared" si="4"/>
        <v>69881.8</v>
      </c>
      <c r="O15">
        <f t="shared" si="5"/>
        <v>68435</v>
      </c>
      <c r="Q15">
        <v>1574</v>
      </c>
      <c r="R15">
        <v>4622</v>
      </c>
      <c r="T15">
        <v>-3008</v>
      </c>
      <c r="U15">
        <v>-968.59999999999127</v>
      </c>
      <c r="W15">
        <v>8398.4</v>
      </c>
      <c r="X15">
        <v>1913</v>
      </c>
      <c r="AB15">
        <v>69881.8</v>
      </c>
      <c r="AC15">
        <v>1.2070810997999479</v>
      </c>
      <c r="AI15">
        <v>69881.8</v>
      </c>
      <c r="AJ15">
        <v>1.2070810997999479</v>
      </c>
    </row>
    <row r="16" spans="1:38" x14ac:dyDescent="0.25">
      <c r="B16">
        <v>9183</v>
      </c>
      <c r="C16">
        <v>95434</v>
      </c>
      <c r="D16">
        <v>114847</v>
      </c>
      <c r="E16">
        <v>109120</v>
      </c>
      <c r="F16">
        <v>105452</v>
      </c>
      <c r="H16">
        <v>131565</v>
      </c>
      <c r="J16">
        <f t="shared" si="0"/>
        <v>86807.2</v>
      </c>
      <c r="K16">
        <f t="shared" si="1"/>
        <v>1.5156000884719241</v>
      </c>
      <c r="L16">
        <f t="shared" si="2"/>
        <v>114847</v>
      </c>
      <c r="M16">
        <f t="shared" si="3"/>
        <v>9183</v>
      </c>
      <c r="N16">
        <f t="shared" si="4"/>
        <v>86807.2</v>
      </c>
      <c r="O16">
        <f t="shared" si="5"/>
        <v>105664</v>
      </c>
      <c r="Q16">
        <v>8565</v>
      </c>
      <c r="R16">
        <v>3933</v>
      </c>
      <c r="T16">
        <v>-4557.1999999999971</v>
      </c>
      <c r="U16">
        <v>780.39999999999418</v>
      </c>
      <c r="W16">
        <v>5056.8</v>
      </c>
      <c r="X16">
        <v>1949.1999999999998</v>
      </c>
      <c r="AB16">
        <v>86807.2</v>
      </c>
      <c r="AC16">
        <v>1.5156000884719241</v>
      </c>
      <c r="AK16">
        <v>86807.2</v>
      </c>
      <c r="AL16">
        <v>1.5156000884719241</v>
      </c>
    </row>
    <row r="17" spans="2:38" x14ac:dyDescent="0.25">
      <c r="B17">
        <v>20343</v>
      </c>
      <c r="C17">
        <v>33686</v>
      </c>
      <c r="D17">
        <v>12464</v>
      </c>
      <c r="E17">
        <v>28252</v>
      </c>
      <c r="F17">
        <v>92998</v>
      </c>
      <c r="H17">
        <v>45932</v>
      </c>
      <c r="J17">
        <f t="shared" si="0"/>
        <v>37548.6</v>
      </c>
      <c r="K17">
        <f t="shared" si="1"/>
        <v>1.2232679780338016</v>
      </c>
      <c r="L17">
        <f t="shared" si="2"/>
        <v>92998</v>
      </c>
      <c r="M17">
        <f t="shared" si="3"/>
        <v>12464</v>
      </c>
      <c r="N17">
        <f t="shared" si="4"/>
        <v>37548.6</v>
      </c>
      <c r="O17">
        <f t="shared" si="5"/>
        <v>80534</v>
      </c>
      <c r="Q17">
        <v>8294</v>
      </c>
      <c r="R17">
        <v>-361</v>
      </c>
      <c r="T17">
        <v>6331.1999999999971</v>
      </c>
      <c r="U17">
        <v>706.79999999999563</v>
      </c>
      <c r="W17">
        <v>9732.4</v>
      </c>
      <c r="X17">
        <v>3232.7999999999997</v>
      </c>
      <c r="Z17">
        <v>37548.6</v>
      </c>
      <c r="AA17">
        <v>1.2232679780338016</v>
      </c>
      <c r="AI17">
        <v>37548.6</v>
      </c>
      <c r="AJ17">
        <v>1.2232679780338016</v>
      </c>
    </row>
    <row r="18" spans="2:38" x14ac:dyDescent="0.25">
      <c r="B18">
        <v>68607</v>
      </c>
      <c r="C18">
        <v>54350</v>
      </c>
      <c r="D18">
        <v>76549</v>
      </c>
      <c r="E18">
        <v>60872</v>
      </c>
      <c r="F18">
        <v>11657</v>
      </c>
      <c r="H18">
        <v>105743</v>
      </c>
      <c r="J18">
        <f t="shared" si="0"/>
        <v>54407</v>
      </c>
      <c r="K18">
        <f t="shared" si="1"/>
        <v>1.9435550572536622</v>
      </c>
      <c r="L18">
        <f t="shared" si="2"/>
        <v>76549</v>
      </c>
      <c r="M18">
        <f t="shared" si="3"/>
        <v>11657</v>
      </c>
      <c r="N18">
        <f t="shared" si="4"/>
        <v>54407</v>
      </c>
      <c r="O18">
        <f t="shared" si="5"/>
        <v>64892</v>
      </c>
      <c r="Q18">
        <v>-2620</v>
      </c>
      <c r="R18">
        <v>4</v>
      </c>
      <c r="T18">
        <v>2427.1999999999971</v>
      </c>
      <c r="U18">
        <v>951.19999999999709</v>
      </c>
      <c r="W18">
        <v>3738.4</v>
      </c>
      <c r="X18">
        <v>1895.1999999999998</v>
      </c>
      <c r="AD18">
        <v>54407</v>
      </c>
      <c r="AE18">
        <v>1.9435550572536622</v>
      </c>
      <c r="AK18">
        <v>54407</v>
      </c>
      <c r="AL18">
        <v>1.9435550572536622</v>
      </c>
    </row>
    <row r="19" spans="2:38" x14ac:dyDescent="0.25">
      <c r="B19">
        <v>55680</v>
      </c>
      <c r="C19">
        <v>27436</v>
      </c>
      <c r="D19">
        <v>87862</v>
      </c>
      <c r="E19">
        <v>86493</v>
      </c>
      <c r="F19">
        <v>43821</v>
      </c>
      <c r="H19">
        <v>90429</v>
      </c>
      <c r="J19">
        <f t="shared" si="0"/>
        <v>60258.400000000001</v>
      </c>
      <c r="K19">
        <f t="shared" si="1"/>
        <v>1.5006870411428115</v>
      </c>
      <c r="L19">
        <f t="shared" si="2"/>
        <v>87862</v>
      </c>
      <c r="M19">
        <f t="shared" si="3"/>
        <v>27436</v>
      </c>
      <c r="N19">
        <f t="shared" si="4"/>
        <v>60258.400000000001</v>
      </c>
      <c r="O19">
        <f t="shared" si="5"/>
        <v>60426</v>
      </c>
      <c r="Q19">
        <v>-2805</v>
      </c>
      <c r="R19">
        <v>-26</v>
      </c>
      <c r="T19">
        <v>-2447</v>
      </c>
      <c r="U19">
        <v>-2018</v>
      </c>
      <c r="W19">
        <v>6101.4000000000005</v>
      </c>
      <c r="X19">
        <v>2138.4</v>
      </c>
      <c r="AB19">
        <v>60258.400000000001</v>
      </c>
      <c r="AC19">
        <v>1.5006870411428115</v>
      </c>
      <c r="AK19">
        <v>60258.400000000001</v>
      </c>
      <c r="AL19">
        <v>1.5006870411428115</v>
      </c>
    </row>
    <row r="20" spans="2:38" x14ac:dyDescent="0.25">
      <c r="B20">
        <v>33570</v>
      </c>
      <c r="C20">
        <v>27550</v>
      </c>
      <c r="D20">
        <v>18225</v>
      </c>
      <c r="E20">
        <v>90492</v>
      </c>
      <c r="F20">
        <v>93766</v>
      </c>
      <c r="H20">
        <v>85179</v>
      </c>
      <c r="J20">
        <f t="shared" si="0"/>
        <v>52720.6</v>
      </c>
      <c r="K20">
        <f t="shared" si="1"/>
        <v>1.6156682587072226</v>
      </c>
      <c r="L20">
        <f t="shared" si="2"/>
        <v>93766</v>
      </c>
      <c r="M20">
        <f t="shared" si="3"/>
        <v>18225</v>
      </c>
      <c r="N20">
        <f t="shared" si="4"/>
        <v>52720.6</v>
      </c>
      <c r="O20">
        <f t="shared" si="5"/>
        <v>75541</v>
      </c>
      <c r="Q20">
        <v>12117</v>
      </c>
      <c r="R20">
        <v>-980</v>
      </c>
      <c r="T20">
        <v>4111</v>
      </c>
      <c r="U20">
        <v>31.400000000001455</v>
      </c>
      <c r="W20">
        <v>7610.2000000000007</v>
      </c>
      <c r="X20">
        <v>264.2</v>
      </c>
      <c r="Z20">
        <v>52720.6</v>
      </c>
      <c r="AA20">
        <v>1.6156682587072226</v>
      </c>
      <c r="AK20">
        <v>52720.6</v>
      </c>
      <c r="AL20">
        <v>1.6156682587072226</v>
      </c>
    </row>
    <row r="21" spans="2:38" x14ac:dyDescent="0.25">
      <c r="B21">
        <v>40759</v>
      </c>
      <c r="C21">
        <v>8463</v>
      </c>
      <c r="D21">
        <v>96319</v>
      </c>
      <c r="E21">
        <v>66831</v>
      </c>
      <c r="F21">
        <v>21856</v>
      </c>
      <c r="H21">
        <v>103817</v>
      </c>
      <c r="J21">
        <f t="shared" si="0"/>
        <v>46845.599999999999</v>
      </c>
      <c r="K21">
        <f t="shared" si="1"/>
        <v>2.2161526376009699</v>
      </c>
      <c r="L21">
        <f t="shared" si="2"/>
        <v>96319</v>
      </c>
      <c r="M21">
        <f t="shared" si="3"/>
        <v>8463</v>
      </c>
      <c r="N21">
        <f t="shared" si="4"/>
        <v>46845.599999999999</v>
      </c>
      <c r="O21">
        <f t="shared" si="5"/>
        <v>87856</v>
      </c>
      <c r="Q21">
        <v>15749</v>
      </c>
      <c r="R21">
        <v>1992</v>
      </c>
      <c r="T21">
        <v>819</v>
      </c>
      <c r="U21">
        <v>588.59999999999854</v>
      </c>
      <c r="W21">
        <v>9264.6</v>
      </c>
      <c r="X21">
        <v>1711.3999999999999</v>
      </c>
      <c r="AD21">
        <v>46845.599999999999</v>
      </c>
      <c r="AE21">
        <v>2.2161526376009699</v>
      </c>
      <c r="AK21">
        <v>46845.599999999999</v>
      </c>
      <c r="AL21">
        <v>2.2161526376009699</v>
      </c>
    </row>
    <row r="22" spans="2:38" x14ac:dyDescent="0.25">
      <c r="B22">
        <v>103615</v>
      </c>
      <c r="C22">
        <v>15478</v>
      </c>
      <c r="D22">
        <v>46891</v>
      </c>
      <c r="E22">
        <v>85131</v>
      </c>
      <c r="F22">
        <v>35470</v>
      </c>
      <c r="H22">
        <v>67560</v>
      </c>
      <c r="J22">
        <f t="shared" si="0"/>
        <v>57317</v>
      </c>
      <c r="K22">
        <f t="shared" si="1"/>
        <v>1.178707887712197</v>
      </c>
      <c r="L22">
        <f t="shared" si="2"/>
        <v>103615</v>
      </c>
      <c r="M22">
        <f t="shared" si="3"/>
        <v>15478</v>
      </c>
      <c r="N22">
        <f t="shared" si="4"/>
        <v>57317</v>
      </c>
      <c r="O22">
        <f t="shared" si="5"/>
        <v>88137</v>
      </c>
      <c r="Q22">
        <v>1140</v>
      </c>
      <c r="R22">
        <v>4792</v>
      </c>
      <c r="T22">
        <v>8092.4000000000015</v>
      </c>
      <c r="U22">
        <v>2139.4000000000015</v>
      </c>
      <c r="W22">
        <v>8092.4000000000005</v>
      </c>
      <c r="X22">
        <v>2664.6</v>
      </c>
      <c r="Z22">
        <v>57317</v>
      </c>
      <c r="AA22">
        <v>1.178707887712197</v>
      </c>
      <c r="AI22">
        <v>57317</v>
      </c>
      <c r="AJ22">
        <v>1.178707887712197</v>
      </c>
    </row>
    <row r="23" spans="2:38" x14ac:dyDescent="0.25">
      <c r="B23">
        <v>73853</v>
      </c>
      <c r="C23">
        <v>50765</v>
      </c>
      <c r="D23">
        <v>28682</v>
      </c>
      <c r="E23">
        <v>57980</v>
      </c>
      <c r="F23">
        <v>49752</v>
      </c>
      <c r="H23">
        <v>94964</v>
      </c>
      <c r="J23">
        <f t="shared" si="0"/>
        <v>52206.400000000001</v>
      </c>
      <c r="K23">
        <f t="shared" si="1"/>
        <v>1.8190106960066199</v>
      </c>
      <c r="L23">
        <f t="shared" si="2"/>
        <v>73853</v>
      </c>
      <c r="M23">
        <f t="shared" si="3"/>
        <v>28682</v>
      </c>
      <c r="N23">
        <f t="shared" si="4"/>
        <v>52206.400000000001</v>
      </c>
      <c r="O23">
        <f t="shared" si="5"/>
        <v>45171</v>
      </c>
      <c r="Q23">
        <v>6896</v>
      </c>
      <c r="R23">
        <v>979</v>
      </c>
      <c r="T23">
        <v>1555</v>
      </c>
      <c r="U23">
        <v>243</v>
      </c>
      <c r="W23">
        <v>6693</v>
      </c>
      <c r="X23">
        <v>1523</v>
      </c>
      <c r="AD23">
        <v>52206.400000000001</v>
      </c>
      <c r="AE23">
        <v>1.8190106960066199</v>
      </c>
      <c r="AK23">
        <v>52206.400000000001</v>
      </c>
      <c r="AL23">
        <v>1.8190106960066199</v>
      </c>
    </row>
    <row r="24" spans="2:38" x14ac:dyDescent="0.25">
      <c r="B24">
        <v>110555</v>
      </c>
      <c r="C24">
        <v>75429</v>
      </c>
      <c r="D24">
        <v>67443</v>
      </c>
      <c r="E24">
        <v>79324</v>
      </c>
      <c r="F24">
        <v>103406</v>
      </c>
      <c r="H24">
        <v>96302</v>
      </c>
      <c r="J24">
        <f t="shared" si="0"/>
        <v>87231.4</v>
      </c>
      <c r="K24">
        <f t="shared" si="1"/>
        <v>1.1039831987105562</v>
      </c>
      <c r="L24">
        <f t="shared" si="2"/>
        <v>110555</v>
      </c>
      <c r="M24">
        <f t="shared" si="3"/>
        <v>67443</v>
      </c>
      <c r="N24">
        <f t="shared" si="4"/>
        <v>87231.4</v>
      </c>
      <c r="O24">
        <f t="shared" si="5"/>
        <v>43112</v>
      </c>
      <c r="Q24">
        <v>1469</v>
      </c>
      <c r="R24">
        <v>0</v>
      </c>
      <c r="T24">
        <v>-2804.6000000000058</v>
      </c>
      <c r="U24">
        <v>-1279.4000000000087</v>
      </c>
      <c r="W24">
        <v>6043</v>
      </c>
      <c r="X24">
        <v>2067.8000000000002</v>
      </c>
      <c r="AB24">
        <v>87231.4</v>
      </c>
      <c r="AC24">
        <v>1.1039831987105562</v>
      </c>
      <c r="AI24">
        <v>87231.4</v>
      </c>
      <c r="AJ24">
        <v>1.1039831987105562</v>
      </c>
    </row>
    <row r="25" spans="2:38" x14ac:dyDescent="0.25">
      <c r="B25">
        <v>82958</v>
      </c>
      <c r="C25">
        <v>116855</v>
      </c>
      <c r="D25">
        <v>94915</v>
      </c>
      <c r="E25">
        <v>19917</v>
      </c>
      <c r="F25">
        <v>23492</v>
      </c>
      <c r="H25">
        <v>80883</v>
      </c>
      <c r="J25">
        <f t="shared" si="0"/>
        <v>67627.399999999994</v>
      </c>
      <c r="K25">
        <f t="shared" si="1"/>
        <v>1.1960093098359541</v>
      </c>
      <c r="L25">
        <f t="shared" si="2"/>
        <v>116855</v>
      </c>
      <c r="M25">
        <f t="shared" si="3"/>
        <v>19917</v>
      </c>
      <c r="N25">
        <f t="shared" si="4"/>
        <v>67627.399999999994</v>
      </c>
      <c r="O25">
        <f t="shared" si="5"/>
        <v>96938</v>
      </c>
      <c r="Q25">
        <v>-4602</v>
      </c>
      <c r="R25">
        <v>-5157</v>
      </c>
      <c r="T25">
        <v>789.19999999999709</v>
      </c>
      <c r="U25">
        <v>517.19999999999709</v>
      </c>
      <c r="W25">
        <v>4510</v>
      </c>
      <c r="X25">
        <v>543.20000000000005</v>
      </c>
      <c r="AB25">
        <v>67627.399999999994</v>
      </c>
      <c r="AC25">
        <v>1.1960093098359541</v>
      </c>
      <c r="AI25">
        <v>67627.399999999994</v>
      </c>
      <c r="AJ25">
        <v>1.1960093098359541</v>
      </c>
    </row>
    <row r="26" spans="2:38" x14ac:dyDescent="0.25">
      <c r="B26">
        <v>51555</v>
      </c>
      <c r="C26">
        <v>2037</v>
      </c>
      <c r="D26">
        <v>114292</v>
      </c>
      <c r="E26">
        <v>33893</v>
      </c>
      <c r="F26">
        <v>116064</v>
      </c>
      <c r="H26">
        <v>77252</v>
      </c>
      <c r="J26">
        <f t="shared" si="0"/>
        <v>63568.2</v>
      </c>
      <c r="K26">
        <f t="shared" si="1"/>
        <v>1.2152617189097694</v>
      </c>
      <c r="L26">
        <f t="shared" si="2"/>
        <v>116064</v>
      </c>
      <c r="M26">
        <f t="shared" si="3"/>
        <v>2037</v>
      </c>
      <c r="N26">
        <f t="shared" si="4"/>
        <v>63568.2</v>
      </c>
      <c r="O26">
        <f t="shared" si="5"/>
        <v>114027</v>
      </c>
      <c r="Q26">
        <v>-11554</v>
      </c>
      <c r="R26">
        <v>-3170</v>
      </c>
      <c r="T26">
        <v>-1474.2000000000044</v>
      </c>
      <c r="U26">
        <v>-1244</v>
      </c>
      <c r="W26">
        <v>4502.5999999999995</v>
      </c>
      <c r="X26">
        <v>1244.0000000000002</v>
      </c>
      <c r="AB26">
        <v>63568.2</v>
      </c>
      <c r="AC26">
        <v>1.2152617189097694</v>
      </c>
      <c r="AI26">
        <v>63568.2</v>
      </c>
      <c r="AJ26">
        <v>1.2152617189097694</v>
      </c>
    </row>
    <row r="27" spans="2:38" x14ac:dyDescent="0.25">
      <c r="B27">
        <v>24856</v>
      </c>
      <c r="C27">
        <v>52190</v>
      </c>
      <c r="D27">
        <v>49871</v>
      </c>
      <c r="E27">
        <v>36173</v>
      </c>
      <c r="F27">
        <v>75328</v>
      </c>
      <c r="H27">
        <v>87470</v>
      </c>
      <c r="J27">
        <f t="shared" si="0"/>
        <v>47683.6</v>
      </c>
      <c r="K27">
        <f t="shared" si="1"/>
        <v>1.8343833099849844</v>
      </c>
      <c r="L27">
        <f t="shared" si="2"/>
        <v>75328</v>
      </c>
      <c r="M27">
        <f t="shared" si="3"/>
        <v>24856</v>
      </c>
      <c r="N27">
        <f t="shared" si="4"/>
        <v>47683.6</v>
      </c>
      <c r="O27">
        <f t="shared" si="5"/>
        <v>50472</v>
      </c>
      <c r="Q27">
        <v>4814</v>
      </c>
      <c r="R27">
        <v>39</v>
      </c>
      <c r="T27">
        <v>-2426.5999999999985</v>
      </c>
      <c r="U27">
        <v>669.59999999999854</v>
      </c>
      <c r="W27">
        <v>9243</v>
      </c>
      <c r="X27">
        <v>2101.2000000000003</v>
      </c>
      <c r="AD27">
        <v>47683.6</v>
      </c>
      <c r="AE27">
        <v>1.8343833099849844</v>
      </c>
      <c r="AK27">
        <v>47683.6</v>
      </c>
      <c r="AL27">
        <v>1.8343833099849844</v>
      </c>
    </row>
    <row r="28" spans="2:38" x14ac:dyDescent="0.25">
      <c r="B28">
        <v>43125</v>
      </c>
      <c r="C28">
        <v>10372</v>
      </c>
      <c r="D28">
        <v>113054</v>
      </c>
      <c r="E28">
        <v>55498</v>
      </c>
      <c r="F28">
        <v>96476</v>
      </c>
      <c r="H28">
        <v>104555</v>
      </c>
      <c r="J28">
        <f t="shared" si="0"/>
        <v>63705</v>
      </c>
      <c r="K28">
        <f t="shared" si="1"/>
        <v>1.6412369515736598</v>
      </c>
      <c r="L28">
        <f t="shared" si="2"/>
        <v>113054</v>
      </c>
      <c r="M28">
        <f t="shared" si="3"/>
        <v>10372</v>
      </c>
      <c r="N28">
        <f t="shared" si="4"/>
        <v>63705</v>
      </c>
      <c r="O28">
        <f t="shared" si="5"/>
        <v>102682</v>
      </c>
      <c r="Q28">
        <v>2588</v>
      </c>
      <c r="R28">
        <v>-82</v>
      </c>
      <c r="T28">
        <v>-2739.6000000000058</v>
      </c>
      <c r="U28">
        <v>-537.19999999999709</v>
      </c>
      <c r="W28">
        <v>4426.8</v>
      </c>
      <c r="X28">
        <v>1252.8</v>
      </c>
      <c r="AF28">
        <v>63705</v>
      </c>
      <c r="AG28">
        <v>1.6412369515736598</v>
      </c>
      <c r="AK28">
        <v>63705</v>
      </c>
      <c r="AL28">
        <v>1.6412369515736598</v>
      </c>
    </row>
    <row r="29" spans="2:38" x14ac:dyDescent="0.25">
      <c r="B29">
        <v>49025</v>
      </c>
      <c r="C29">
        <v>86951</v>
      </c>
      <c r="D29">
        <v>37370</v>
      </c>
      <c r="E29">
        <v>88896</v>
      </c>
      <c r="F29">
        <v>24858</v>
      </c>
      <c r="H29">
        <v>74472</v>
      </c>
      <c r="J29">
        <f t="shared" si="0"/>
        <v>57420</v>
      </c>
      <c r="K29">
        <f t="shared" si="1"/>
        <v>1.2969696969696969</v>
      </c>
      <c r="L29">
        <f t="shared" si="2"/>
        <v>88896</v>
      </c>
      <c r="M29">
        <f t="shared" si="3"/>
        <v>24858</v>
      </c>
      <c r="N29">
        <f t="shared" si="4"/>
        <v>57420</v>
      </c>
      <c r="O29">
        <f t="shared" si="5"/>
        <v>64038</v>
      </c>
      <c r="Q29">
        <v>-1911</v>
      </c>
      <c r="R29">
        <v>1362</v>
      </c>
      <c r="T29">
        <v>-4301.4000000000015</v>
      </c>
      <c r="U29">
        <v>1355.4000000000015</v>
      </c>
      <c r="W29">
        <v>8474.5999999999985</v>
      </c>
      <c r="X29">
        <v>1559.4</v>
      </c>
      <c r="AB29">
        <v>57420</v>
      </c>
      <c r="AC29">
        <v>1.2969696969696969</v>
      </c>
      <c r="AK29">
        <v>57420</v>
      </c>
      <c r="AL29">
        <v>1.2969696969696969</v>
      </c>
    </row>
    <row r="30" spans="2:38" x14ac:dyDescent="0.25">
      <c r="B30">
        <v>50553</v>
      </c>
      <c r="C30">
        <v>78586</v>
      </c>
      <c r="D30">
        <v>25191</v>
      </c>
      <c r="E30">
        <v>114925</v>
      </c>
      <c r="F30">
        <v>30853</v>
      </c>
      <c r="H30">
        <v>67300</v>
      </c>
      <c r="J30">
        <f t="shared" si="0"/>
        <v>60021.599999999999</v>
      </c>
      <c r="K30">
        <f t="shared" si="1"/>
        <v>1.121263011982353</v>
      </c>
      <c r="L30">
        <f t="shared" si="2"/>
        <v>114925</v>
      </c>
      <c r="M30">
        <f t="shared" si="3"/>
        <v>25191</v>
      </c>
      <c r="N30">
        <f t="shared" si="4"/>
        <v>60021.599999999999</v>
      </c>
      <c r="O30">
        <f t="shared" si="5"/>
        <v>89734</v>
      </c>
      <c r="Q30">
        <v>3340</v>
      </c>
      <c r="R30">
        <v>1633</v>
      </c>
      <c r="T30">
        <v>-1330.8000000000029</v>
      </c>
      <c r="U30">
        <v>11.400000000001455</v>
      </c>
      <c r="W30">
        <v>3540.3999999999996</v>
      </c>
      <c r="X30">
        <v>1015</v>
      </c>
      <c r="AB30">
        <v>60021.599999999999</v>
      </c>
      <c r="AC30">
        <v>1.121263011982353</v>
      </c>
      <c r="AI30">
        <v>60021.599999999999</v>
      </c>
      <c r="AJ30">
        <v>1.121263011982353</v>
      </c>
    </row>
    <row r="31" spans="2:38" x14ac:dyDescent="0.25">
      <c r="B31">
        <v>7757</v>
      </c>
      <c r="C31">
        <v>109727</v>
      </c>
      <c r="D31">
        <v>79491</v>
      </c>
      <c r="E31">
        <v>102803</v>
      </c>
      <c r="F31">
        <v>5329</v>
      </c>
      <c r="H31">
        <v>91024</v>
      </c>
      <c r="J31">
        <f t="shared" si="0"/>
        <v>61021.4</v>
      </c>
      <c r="K31">
        <f t="shared" si="1"/>
        <v>1.4916734129338232</v>
      </c>
      <c r="L31">
        <f t="shared" si="2"/>
        <v>109727</v>
      </c>
      <c r="M31">
        <f t="shared" si="3"/>
        <v>5329</v>
      </c>
      <c r="N31">
        <f t="shared" si="4"/>
        <v>61021.4</v>
      </c>
      <c r="O31">
        <f t="shared" si="5"/>
        <v>104398</v>
      </c>
      <c r="Q31">
        <v>5908</v>
      </c>
      <c r="R31">
        <v>76</v>
      </c>
      <c r="T31">
        <v>-208</v>
      </c>
      <c r="U31">
        <v>-430.59999999999854</v>
      </c>
      <c r="W31">
        <v>1949.2</v>
      </c>
      <c r="X31">
        <v>647.79999999999995</v>
      </c>
      <c r="AB31">
        <v>61021.4</v>
      </c>
      <c r="AC31">
        <v>1.4916734129338232</v>
      </c>
      <c r="AK31">
        <v>61021.4</v>
      </c>
      <c r="AL31">
        <v>1.4916734129338232</v>
      </c>
    </row>
    <row r="32" spans="2:38" x14ac:dyDescent="0.25">
      <c r="B32">
        <v>69016</v>
      </c>
      <c r="C32">
        <v>89990</v>
      </c>
      <c r="D32">
        <v>59477</v>
      </c>
      <c r="E32">
        <v>117682</v>
      </c>
      <c r="F32">
        <v>35220</v>
      </c>
      <c r="H32">
        <v>106379</v>
      </c>
      <c r="J32">
        <f t="shared" si="0"/>
        <v>74277</v>
      </c>
      <c r="K32">
        <f t="shared" si="1"/>
        <v>1.4321930072566205</v>
      </c>
      <c r="L32">
        <f t="shared" si="2"/>
        <v>117682</v>
      </c>
      <c r="M32">
        <f t="shared" si="3"/>
        <v>35220</v>
      </c>
      <c r="N32">
        <f t="shared" si="4"/>
        <v>74277</v>
      </c>
      <c r="O32">
        <f t="shared" si="5"/>
        <v>82462</v>
      </c>
      <c r="Q32">
        <v>-1246</v>
      </c>
      <c r="R32">
        <v>2498</v>
      </c>
      <c r="T32">
        <v>5815.1999999999971</v>
      </c>
      <c r="U32">
        <v>929.80000000000291</v>
      </c>
      <c r="W32">
        <v>5815.2</v>
      </c>
      <c r="X32">
        <v>1460.2</v>
      </c>
      <c r="AF32">
        <v>74277</v>
      </c>
      <c r="AG32">
        <v>1.4321930072566205</v>
      </c>
      <c r="AK32">
        <v>74277</v>
      </c>
      <c r="AL32">
        <v>1.4321930072566205</v>
      </c>
    </row>
    <row r="33" spans="2:38" x14ac:dyDescent="0.25">
      <c r="B33">
        <v>14307</v>
      </c>
      <c r="C33">
        <v>57831</v>
      </c>
      <c r="D33">
        <v>43334</v>
      </c>
      <c r="E33">
        <v>77123</v>
      </c>
      <c r="F33">
        <v>18352</v>
      </c>
      <c r="H33">
        <v>63047</v>
      </c>
      <c r="J33">
        <f t="shared" si="0"/>
        <v>42189.4</v>
      </c>
      <c r="K33">
        <f t="shared" si="1"/>
        <v>1.4943801049552732</v>
      </c>
      <c r="L33">
        <f t="shared" si="2"/>
        <v>77123</v>
      </c>
      <c r="M33">
        <f t="shared" si="3"/>
        <v>14307</v>
      </c>
      <c r="N33">
        <f t="shared" si="4"/>
        <v>42189.4</v>
      </c>
      <c r="O33">
        <f t="shared" si="5"/>
        <v>62816</v>
      </c>
      <c r="Q33">
        <v>-6694</v>
      </c>
      <c r="R33">
        <v>4</v>
      </c>
      <c r="T33">
        <v>-245.59999999999854</v>
      </c>
      <c r="U33">
        <v>-278</v>
      </c>
      <c r="W33">
        <v>2631.6</v>
      </c>
      <c r="X33">
        <v>286.8</v>
      </c>
      <c r="AD33">
        <v>42189.4</v>
      </c>
      <c r="AE33">
        <v>1.4943801049552732</v>
      </c>
      <c r="AK33">
        <v>42189.4</v>
      </c>
      <c r="AL33">
        <v>1.4943801049552732</v>
      </c>
    </row>
    <row r="34" spans="2:38" x14ac:dyDescent="0.25">
      <c r="B34">
        <v>56909</v>
      </c>
      <c r="C34">
        <v>72430</v>
      </c>
      <c r="D34">
        <v>70378</v>
      </c>
      <c r="E34">
        <v>6723</v>
      </c>
      <c r="F34">
        <v>9871</v>
      </c>
      <c r="H34">
        <v>82944</v>
      </c>
      <c r="J34">
        <f t="shared" ref="J34:J65" si="6">AVERAGE(B34:F34)</f>
        <v>43262.2</v>
      </c>
      <c r="K34">
        <f t="shared" ref="K34:K65" si="7">H34/J34</f>
        <v>1.9172395301209832</v>
      </c>
      <c r="L34">
        <f t="shared" ref="L34:L65" si="8">MAX(B34:F34)</f>
        <v>72430</v>
      </c>
      <c r="M34">
        <f t="shared" ref="M34:M65" si="9">MIN(B34:F34)</f>
        <v>6723</v>
      </c>
      <c r="N34">
        <f t="shared" ref="N34:N65" si="10">AVERAGE(B34:F34)</f>
        <v>43262.2</v>
      </c>
      <c r="O34">
        <f t="shared" ref="O34:O65" si="11">L34-M34</f>
        <v>65707</v>
      </c>
      <c r="Q34">
        <v>2256</v>
      </c>
      <c r="R34">
        <v>2883</v>
      </c>
      <c r="T34">
        <v>-5913.2000000000044</v>
      </c>
      <c r="U34">
        <v>-1447.2000000000044</v>
      </c>
      <c r="W34">
        <v>8730</v>
      </c>
      <c r="X34">
        <v>2058.4</v>
      </c>
      <c r="AD34">
        <v>43262.2</v>
      </c>
      <c r="AE34">
        <v>1.9172395301209832</v>
      </c>
      <c r="AK34">
        <v>43262.2</v>
      </c>
      <c r="AL34">
        <v>1.9172395301209832</v>
      </c>
    </row>
    <row r="35" spans="2:38" x14ac:dyDescent="0.25">
      <c r="B35">
        <v>99449</v>
      </c>
      <c r="C35">
        <v>13010</v>
      </c>
      <c r="D35">
        <v>75347</v>
      </c>
      <c r="E35">
        <v>8491</v>
      </c>
      <c r="F35">
        <v>6267</v>
      </c>
      <c r="H35">
        <v>63083</v>
      </c>
      <c r="J35">
        <f t="shared" si="6"/>
        <v>40512.800000000003</v>
      </c>
      <c r="K35">
        <f t="shared" si="7"/>
        <v>1.5571128137280068</v>
      </c>
      <c r="L35">
        <f t="shared" si="8"/>
        <v>99449</v>
      </c>
      <c r="M35">
        <f t="shared" si="9"/>
        <v>6267</v>
      </c>
      <c r="N35">
        <f t="shared" si="10"/>
        <v>40512.800000000003</v>
      </c>
      <c r="O35">
        <f t="shared" si="11"/>
        <v>93182</v>
      </c>
      <c r="Q35">
        <v>-1861</v>
      </c>
      <c r="R35">
        <v>-10</v>
      </c>
      <c r="T35">
        <v>4646</v>
      </c>
      <c r="U35">
        <v>881</v>
      </c>
      <c r="W35">
        <v>4646</v>
      </c>
      <c r="X35">
        <v>902.6</v>
      </c>
      <c r="AD35">
        <v>40512.800000000003</v>
      </c>
      <c r="AE35">
        <v>1.5571128137280068</v>
      </c>
      <c r="AK35">
        <v>40512.800000000003</v>
      </c>
      <c r="AL35">
        <v>1.5571128137280068</v>
      </c>
    </row>
    <row r="36" spans="2:38" x14ac:dyDescent="0.25">
      <c r="B36">
        <v>43397</v>
      </c>
      <c r="C36">
        <v>15146</v>
      </c>
      <c r="D36">
        <v>102699</v>
      </c>
      <c r="E36">
        <v>38902</v>
      </c>
      <c r="F36">
        <v>110213</v>
      </c>
      <c r="H36">
        <v>138718</v>
      </c>
      <c r="J36">
        <f t="shared" si="6"/>
        <v>62071.4</v>
      </c>
      <c r="K36">
        <f t="shared" si="7"/>
        <v>2.2348134567610849</v>
      </c>
      <c r="L36">
        <f t="shared" si="8"/>
        <v>110213</v>
      </c>
      <c r="M36">
        <f t="shared" si="9"/>
        <v>15146</v>
      </c>
      <c r="N36">
        <f t="shared" si="10"/>
        <v>62071.4</v>
      </c>
      <c r="O36">
        <f t="shared" si="11"/>
        <v>95067</v>
      </c>
      <c r="Q36">
        <v>23836</v>
      </c>
      <c r="R36">
        <v>-296</v>
      </c>
      <c r="T36">
        <v>-461.79999999999563</v>
      </c>
      <c r="U36">
        <v>1025.4000000000015</v>
      </c>
      <c r="W36">
        <v>9970.6</v>
      </c>
      <c r="X36">
        <v>1453.4</v>
      </c>
      <c r="AF36">
        <v>62071.4</v>
      </c>
      <c r="AG36">
        <v>2.2348134567610849</v>
      </c>
      <c r="AK36">
        <v>62071.4</v>
      </c>
      <c r="AL36">
        <v>2.2348134567610849</v>
      </c>
    </row>
    <row r="37" spans="2:38" x14ac:dyDescent="0.25">
      <c r="B37">
        <v>54456</v>
      </c>
      <c r="C37">
        <v>18623</v>
      </c>
      <c r="D37">
        <v>106530</v>
      </c>
      <c r="E37">
        <v>34841</v>
      </c>
      <c r="F37">
        <v>48794</v>
      </c>
      <c r="H37">
        <v>66011</v>
      </c>
      <c r="J37">
        <f t="shared" si="6"/>
        <v>52648.800000000003</v>
      </c>
      <c r="K37">
        <f t="shared" si="7"/>
        <v>1.2537987570466942</v>
      </c>
      <c r="L37">
        <f t="shared" si="8"/>
        <v>106530</v>
      </c>
      <c r="M37">
        <f t="shared" si="9"/>
        <v>18623</v>
      </c>
      <c r="N37">
        <f t="shared" si="10"/>
        <v>52648.800000000003</v>
      </c>
      <c r="O37">
        <f t="shared" si="11"/>
        <v>87907</v>
      </c>
      <c r="Q37">
        <v>-5821</v>
      </c>
      <c r="R37">
        <v>-25</v>
      </c>
      <c r="T37">
        <v>7458.6000000000058</v>
      </c>
      <c r="U37">
        <v>873.80000000000291</v>
      </c>
      <c r="W37">
        <v>7458.6</v>
      </c>
      <c r="X37">
        <v>1542.6</v>
      </c>
      <c r="AD37">
        <v>52648.800000000003</v>
      </c>
      <c r="AE37">
        <v>1.2537987570466942</v>
      </c>
      <c r="AK37">
        <v>52648.800000000003</v>
      </c>
      <c r="AL37">
        <v>1.2537987570466942</v>
      </c>
    </row>
    <row r="38" spans="2:38" x14ac:dyDescent="0.25">
      <c r="B38">
        <v>99036</v>
      </c>
      <c r="C38">
        <v>15295</v>
      </c>
      <c r="D38">
        <v>80242</v>
      </c>
      <c r="E38">
        <v>119061</v>
      </c>
      <c r="F38">
        <v>95791</v>
      </c>
      <c r="H38">
        <v>100066</v>
      </c>
      <c r="J38">
        <f t="shared" si="6"/>
        <v>81885</v>
      </c>
      <c r="K38">
        <f t="shared" si="7"/>
        <v>1.2220308969896807</v>
      </c>
      <c r="L38">
        <f t="shared" si="8"/>
        <v>119061</v>
      </c>
      <c r="M38">
        <f t="shared" si="9"/>
        <v>15295</v>
      </c>
      <c r="N38">
        <f t="shared" si="10"/>
        <v>81885</v>
      </c>
      <c r="O38">
        <f t="shared" si="11"/>
        <v>103766</v>
      </c>
      <c r="Q38">
        <v>11137</v>
      </c>
      <c r="R38">
        <v>3410</v>
      </c>
      <c r="T38">
        <v>-4362.6000000000058</v>
      </c>
      <c r="U38">
        <v>-621.39999999999418</v>
      </c>
      <c r="W38">
        <v>8257.4</v>
      </c>
      <c r="X38">
        <v>2167.8000000000002</v>
      </c>
      <c r="AB38">
        <v>81885</v>
      </c>
      <c r="AC38">
        <v>1.2220308969896807</v>
      </c>
      <c r="AI38">
        <v>81885</v>
      </c>
      <c r="AJ38">
        <v>1.2220308969896807</v>
      </c>
    </row>
    <row r="39" spans="2:38" x14ac:dyDescent="0.25">
      <c r="B39">
        <v>54581</v>
      </c>
      <c r="C39">
        <v>26056</v>
      </c>
      <c r="D39">
        <v>82912</v>
      </c>
      <c r="E39">
        <v>53689</v>
      </c>
      <c r="F39">
        <v>66996</v>
      </c>
      <c r="H39">
        <v>88913</v>
      </c>
      <c r="J39">
        <f t="shared" si="6"/>
        <v>56846.8</v>
      </c>
      <c r="K39">
        <f t="shared" si="7"/>
        <v>1.5640810036800663</v>
      </c>
      <c r="L39">
        <f t="shared" si="8"/>
        <v>82912</v>
      </c>
      <c r="M39">
        <f t="shared" si="9"/>
        <v>26056</v>
      </c>
      <c r="N39">
        <f t="shared" si="10"/>
        <v>56846.8</v>
      </c>
      <c r="O39">
        <f t="shared" si="11"/>
        <v>56856</v>
      </c>
      <c r="Q39">
        <v>11915</v>
      </c>
      <c r="R39">
        <v>-283</v>
      </c>
      <c r="T39">
        <v>1964.2000000000044</v>
      </c>
      <c r="U39">
        <v>404.40000000000146</v>
      </c>
      <c r="W39">
        <v>7741</v>
      </c>
      <c r="X39">
        <v>404.4</v>
      </c>
      <c r="Z39">
        <v>56846.8</v>
      </c>
      <c r="AA39">
        <v>1.5640810036800663</v>
      </c>
      <c r="AK39">
        <v>56846.8</v>
      </c>
      <c r="AL39">
        <v>1.5640810036800663</v>
      </c>
    </row>
    <row r="40" spans="2:38" x14ac:dyDescent="0.25">
      <c r="B40">
        <v>53735</v>
      </c>
      <c r="C40">
        <v>91414</v>
      </c>
      <c r="D40">
        <v>20012</v>
      </c>
      <c r="E40">
        <v>58002</v>
      </c>
      <c r="F40">
        <v>62300</v>
      </c>
      <c r="H40">
        <v>115004</v>
      </c>
      <c r="J40">
        <f t="shared" si="6"/>
        <v>57092.6</v>
      </c>
      <c r="K40">
        <f t="shared" si="7"/>
        <v>2.0143416134490284</v>
      </c>
      <c r="L40">
        <f t="shared" si="8"/>
        <v>91414</v>
      </c>
      <c r="M40">
        <f t="shared" si="9"/>
        <v>20012</v>
      </c>
      <c r="N40">
        <f t="shared" si="10"/>
        <v>57092.6</v>
      </c>
      <c r="O40">
        <f t="shared" si="11"/>
        <v>71402</v>
      </c>
      <c r="Q40">
        <v>2582</v>
      </c>
      <c r="R40">
        <v>-2154</v>
      </c>
      <c r="T40">
        <v>-791.20000000000437</v>
      </c>
      <c r="U40">
        <v>-445.80000000000291</v>
      </c>
      <c r="W40">
        <v>7559.5999999999995</v>
      </c>
      <c r="X40">
        <v>446.2</v>
      </c>
      <c r="AD40">
        <v>57092.6</v>
      </c>
      <c r="AE40">
        <v>2.0143416134490284</v>
      </c>
      <c r="AK40">
        <v>57092.6</v>
      </c>
      <c r="AL40">
        <v>2.0143416134490284</v>
      </c>
    </row>
    <row r="41" spans="2:38" x14ac:dyDescent="0.25">
      <c r="B41">
        <v>94768</v>
      </c>
      <c r="C41">
        <v>41906</v>
      </c>
      <c r="D41">
        <v>49359</v>
      </c>
      <c r="E41">
        <v>24450</v>
      </c>
      <c r="F41">
        <v>19021</v>
      </c>
      <c r="H41">
        <v>71900</v>
      </c>
      <c r="J41">
        <f t="shared" si="6"/>
        <v>45900.800000000003</v>
      </c>
      <c r="K41">
        <f t="shared" si="7"/>
        <v>1.5664215002788622</v>
      </c>
      <c r="L41">
        <f t="shared" si="8"/>
        <v>94768</v>
      </c>
      <c r="M41">
        <f t="shared" si="9"/>
        <v>19021</v>
      </c>
      <c r="N41">
        <f t="shared" si="10"/>
        <v>45900.800000000003</v>
      </c>
      <c r="O41">
        <f t="shared" si="11"/>
        <v>75747</v>
      </c>
      <c r="Q41">
        <v>2651</v>
      </c>
      <c r="R41">
        <v>-127</v>
      </c>
      <c r="T41">
        <v>390.80000000000291</v>
      </c>
      <c r="U41">
        <v>-488.79999999999563</v>
      </c>
      <c r="W41">
        <v>7185.6</v>
      </c>
      <c r="X41">
        <v>936.8</v>
      </c>
      <c r="AD41">
        <v>45900.800000000003</v>
      </c>
      <c r="AE41">
        <v>1.5664215002788622</v>
      </c>
      <c r="AK41">
        <v>45900.800000000003</v>
      </c>
      <c r="AL41">
        <v>1.5664215002788622</v>
      </c>
    </row>
    <row r="42" spans="2:38" x14ac:dyDescent="0.25">
      <c r="B42">
        <v>22318</v>
      </c>
      <c r="C42">
        <v>83378</v>
      </c>
      <c r="D42">
        <v>101591</v>
      </c>
      <c r="E42">
        <v>87293</v>
      </c>
      <c r="F42">
        <v>47480</v>
      </c>
      <c r="H42">
        <v>116928</v>
      </c>
      <c r="J42">
        <f t="shared" si="6"/>
        <v>68412</v>
      </c>
      <c r="K42">
        <f t="shared" si="7"/>
        <v>1.7091738291527803</v>
      </c>
      <c r="L42">
        <f t="shared" si="8"/>
        <v>101591</v>
      </c>
      <c r="M42">
        <f t="shared" si="9"/>
        <v>22318</v>
      </c>
      <c r="N42">
        <f t="shared" si="10"/>
        <v>68412</v>
      </c>
      <c r="O42">
        <f t="shared" si="11"/>
        <v>79273</v>
      </c>
      <c r="Q42">
        <v>7581</v>
      </c>
      <c r="R42">
        <v>-235</v>
      </c>
      <c r="T42">
        <v>-1525.8000000000029</v>
      </c>
      <c r="U42">
        <v>1262.1999999999971</v>
      </c>
      <c r="W42">
        <v>10800.6</v>
      </c>
      <c r="X42">
        <v>3395.3999999999996</v>
      </c>
      <c r="AF42">
        <v>68412</v>
      </c>
      <c r="AG42">
        <v>1.7091738291527803</v>
      </c>
      <c r="AK42">
        <v>68412</v>
      </c>
      <c r="AL42">
        <v>1.7091738291527803</v>
      </c>
    </row>
    <row r="43" spans="2:38" x14ac:dyDescent="0.25">
      <c r="B43">
        <v>118853</v>
      </c>
      <c r="C43">
        <v>62548</v>
      </c>
      <c r="D43">
        <v>91724</v>
      </c>
      <c r="E43">
        <v>75586</v>
      </c>
      <c r="F43">
        <v>14565</v>
      </c>
      <c r="H43">
        <v>134219</v>
      </c>
      <c r="J43">
        <f t="shared" si="6"/>
        <v>72655.199999999997</v>
      </c>
      <c r="K43">
        <f t="shared" si="7"/>
        <v>1.8473419658881953</v>
      </c>
      <c r="L43">
        <f t="shared" si="8"/>
        <v>118853</v>
      </c>
      <c r="M43">
        <f t="shared" si="9"/>
        <v>14565</v>
      </c>
      <c r="N43">
        <f t="shared" si="10"/>
        <v>72655.199999999997</v>
      </c>
      <c r="O43">
        <f t="shared" si="11"/>
        <v>104288</v>
      </c>
      <c r="Q43">
        <v>5684</v>
      </c>
      <c r="R43">
        <v>4697</v>
      </c>
      <c r="T43">
        <v>1954.8000000000029</v>
      </c>
      <c r="U43">
        <v>-32.400000000008731</v>
      </c>
      <c r="W43">
        <v>6901.5999999999995</v>
      </c>
      <c r="X43">
        <v>1368.3999999999999</v>
      </c>
      <c r="AF43">
        <v>72655.199999999997</v>
      </c>
      <c r="AG43">
        <v>1.8473419658881953</v>
      </c>
      <c r="AK43">
        <v>72655.199999999997</v>
      </c>
      <c r="AL43">
        <v>1.8473419658881953</v>
      </c>
    </row>
    <row r="44" spans="2:38" x14ac:dyDescent="0.25">
      <c r="B44">
        <v>54046</v>
      </c>
      <c r="C44">
        <v>42275</v>
      </c>
      <c r="D44">
        <v>36268</v>
      </c>
      <c r="E44">
        <v>65473</v>
      </c>
      <c r="F44">
        <v>71203</v>
      </c>
      <c r="H44">
        <v>110498</v>
      </c>
      <c r="J44">
        <f t="shared" si="6"/>
        <v>53853</v>
      </c>
      <c r="K44">
        <f t="shared" si="7"/>
        <v>2.0518448368707407</v>
      </c>
      <c r="L44">
        <f t="shared" si="8"/>
        <v>71203</v>
      </c>
      <c r="M44">
        <f t="shared" si="9"/>
        <v>36268</v>
      </c>
      <c r="N44">
        <f t="shared" si="10"/>
        <v>53853</v>
      </c>
      <c r="O44">
        <f t="shared" si="11"/>
        <v>34935</v>
      </c>
      <c r="Q44">
        <v>5948</v>
      </c>
      <c r="R44">
        <v>390</v>
      </c>
      <c r="T44">
        <v>1873.1999999999971</v>
      </c>
      <c r="U44">
        <v>1120.4000000000015</v>
      </c>
      <c r="W44">
        <v>4896</v>
      </c>
      <c r="X44">
        <v>2894</v>
      </c>
      <c r="AD44">
        <v>53853</v>
      </c>
      <c r="AE44">
        <v>2.0518448368707407</v>
      </c>
      <c r="AK44">
        <v>53853</v>
      </c>
      <c r="AL44">
        <v>2.0518448368707407</v>
      </c>
    </row>
    <row r="45" spans="2:38" x14ac:dyDescent="0.25">
      <c r="B45">
        <v>48461</v>
      </c>
      <c r="C45">
        <v>23979</v>
      </c>
      <c r="D45">
        <v>6281</v>
      </c>
      <c r="E45">
        <v>31111</v>
      </c>
      <c r="F45">
        <v>27389</v>
      </c>
      <c r="H45">
        <v>63528</v>
      </c>
      <c r="J45">
        <f t="shared" si="6"/>
        <v>27444.2</v>
      </c>
      <c r="K45">
        <f t="shared" si="7"/>
        <v>2.3148060428068589</v>
      </c>
      <c r="L45">
        <f t="shared" si="8"/>
        <v>48461</v>
      </c>
      <c r="M45">
        <f t="shared" si="9"/>
        <v>6281</v>
      </c>
      <c r="N45">
        <f t="shared" si="10"/>
        <v>27444.2</v>
      </c>
      <c r="O45">
        <f t="shared" si="11"/>
        <v>42180</v>
      </c>
      <c r="Q45">
        <v>2889</v>
      </c>
      <c r="R45">
        <v>134</v>
      </c>
      <c r="T45">
        <v>1196</v>
      </c>
      <c r="U45">
        <v>314.60000000000218</v>
      </c>
      <c r="W45">
        <v>3570.4</v>
      </c>
      <c r="X45">
        <v>1099</v>
      </c>
      <c r="AD45">
        <v>27444.2</v>
      </c>
      <c r="AE45">
        <v>2.3148060428068589</v>
      </c>
      <c r="AK45">
        <v>27444.2</v>
      </c>
      <c r="AL45">
        <v>2.3148060428068589</v>
      </c>
    </row>
    <row r="46" spans="2:38" x14ac:dyDescent="0.25">
      <c r="B46">
        <v>38308</v>
      </c>
      <c r="C46">
        <v>54851</v>
      </c>
      <c r="D46">
        <v>94569</v>
      </c>
      <c r="E46">
        <v>57599</v>
      </c>
      <c r="F46">
        <v>91586</v>
      </c>
      <c r="H46">
        <v>84540</v>
      </c>
      <c r="J46">
        <f t="shared" si="6"/>
        <v>67382.600000000006</v>
      </c>
      <c r="K46">
        <f t="shared" si="7"/>
        <v>1.2546265653150812</v>
      </c>
      <c r="L46">
        <f t="shared" si="8"/>
        <v>94569</v>
      </c>
      <c r="M46">
        <f t="shared" si="9"/>
        <v>38308</v>
      </c>
      <c r="N46">
        <f t="shared" si="10"/>
        <v>67382.600000000006</v>
      </c>
      <c r="O46">
        <f t="shared" si="11"/>
        <v>56261</v>
      </c>
      <c r="Q46">
        <v>1515</v>
      </c>
      <c r="R46">
        <v>-1239</v>
      </c>
      <c r="T46">
        <v>962.60000000000582</v>
      </c>
      <c r="U46">
        <v>-205.19999999999709</v>
      </c>
      <c r="W46">
        <v>7486.6</v>
      </c>
      <c r="X46">
        <v>742.80000000000007</v>
      </c>
      <c r="AB46">
        <v>67382.600000000006</v>
      </c>
      <c r="AC46">
        <v>1.2546265653150812</v>
      </c>
      <c r="AK46">
        <v>67382.600000000006</v>
      </c>
      <c r="AL46">
        <v>1.2546265653150812</v>
      </c>
    </row>
    <row r="47" spans="2:38" x14ac:dyDescent="0.25">
      <c r="B47">
        <v>83987</v>
      </c>
      <c r="C47">
        <v>7304</v>
      </c>
      <c r="D47">
        <v>59179</v>
      </c>
      <c r="E47">
        <v>7825</v>
      </c>
      <c r="F47">
        <v>23741</v>
      </c>
      <c r="H47">
        <v>73902</v>
      </c>
      <c r="J47">
        <f t="shared" si="6"/>
        <v>36407.199999999997</v>
      </c>
      <c r="K47">
        <f t="shared" si="7"/>
        <v>2.0298732118921534</v>
      </c>
      <c r="L47">
        <f t="shared" si="8"/>
        <v>83987</v>
      </c>
      <c r="M47">
        <f t="shared" si="9"/>
        <v>7304</v>
      </c>
      <c r="N47">
        <f t="shared" si="10"/>
        <v>36407.199999999997</v>
      </c>
      <c r="O47">
        <f t="shared" si="11"/>
        <v>76683</v>
      </c>
      <c r="Q47">
        <v>14247</v>
      </c>
      <c r="R47">
        <v>4619</v>
      </c>
      <c r="T47">
        <v>2631.3999999999942</v>
      </c>
      <c r="U47">
        <v>-389.60000000000582</v>
      </c>
      <c r="W47">
        <v>2631.4</v>
      </c>
      <c r="X47">
        <v>1903.6000000000001</v>
      </c>
      <c r="AD47">
        <v>36407.199999999997</v>
      </c>
      <c r="AE47">
        <v>2.0298732118921534</v>
      </c>
      <c r="AK47">
        <v>36407.199999999997</v>
      </c>
      <c r="AL47">
        <v>2.0298732118921534</v>
      </c>
    </row>
    <row r="48" spans="2:38" x14ac:dyDescent="0.25">
      <c r="B48">
        <v>99813</v>
      </c>
      <c r="C48">
        <v>53877</v>
      </c>
      <c r="D48">
        <v>4054</v>
      </c>
      <c r="E48">
        <v>32708</v>
      </c>
      <c r="F48">
        <v>28107</v>
      </c>
      <c r="H48">
        <v>92495</v>
      </c>
      <c r="J48">
        <f t="shared" si="6"/>
        <v>43711.8</v>
      </c>
      <c r="K48">
        <f t="shared" si="7"/>
        <v>2.1160190154603562</v>
      </c>
      <c r="L48">
        <f t="shared" si="8"/>
        <v>99813</v>
      </c>
      <c r="M48">
        <f t="shared" si="9"/>
        <v>4054</v>
      </c>
      <c r="N48">
        <f t="shared" si="10"/>
        <v>43711.8</v>
      </c>
      <c r="O48">
        <f t="shared" si="11"/>
        <v>95759</v>
      </c>
      <c r="Q48">
        <v>-9103</v>
      </c>
      <c r="R48">
        <v>-645</v>
      </c>
      <c r="T48">
        <v>-1749</v>
      </c>
      <c r="U48">
        <v>-1224.3999999999942</v>
      </c>
      <c r="W48">
        <v>6078.5999999999995</v>
      </c>
      <c r="X48">
        <v>1687.6</v>
      </c>
      <c r="AD48">
        <v>43711.8</v>
      </c>
      <c r="AE48">
        <v>2.1160190154603562</v>
      </c>
      <c r="AK48">
        <v>43711.8</v>
      </c>
      <c r="AL48">
        <v>2.1160190154603562</v>
      </c>
    </row>
    <row r="49" spans="2:38" x14ac:dyDescent="0.25">
      <c r="B49">
        <v>67963</v>
      </c>
      <c r="C49">
        <v>10323</v>
      </c>
      <c r="D49">
        <v>62241</v>
      </c>
      <c r="E49">
        <v>72903</v>
      </c>
      <c r="F49">
        <v>73558</v>
      </c>
      <c r="H49">
        <v>109896</v>
      </c>
      <c r="J49">
        <f t="shared" si="6"/>
        <v>57397.599999999999</v>
      </c>
      <c r="K49">
        <f t="shared" si="7"/>
        <v>1.9146445147532301</v>
      </c>
      <c r="L49">
        <f t="shared" si="8"/>
        <v>73558</v>
      </c>
      <c r="M49">
        <f t="shared" si="9"/>
        <v>10323</v>
      </c>
      <c r="N49">
        <f t="shared" si="10"/>
        <v>57397.599999999999</v>
      </c>
      <c r="O49">
        <f t="shared" si="11"/>
        <v>63235</v>
      </c>
      <c r="Q49">
        <v>-3510</v>
      </c>
      <c r="R49">
        <v>-75</v>
      </c>
      <c r="T49">
        <v>2219.7999999999956</v>
      </c>
      <c r="U49">
        <v>-788.20000000000437</v>
      </c>
      <c r="W49">
        <v>5715.4</v>
      </c>
      <c r="X49">
        <v>1321</v>
      </c>
      <c r="AD49">
        <v>57397.599999999999</v>
      </c>
      <c r="AE49">
        <v>1.9146445147532301</v>
      </c>
      <c r="AK49">
        <v>57397.599999999999</v>
      </c>
      <c r="AL49">
        <v>1.9146445147532301</v>
      </c>
    </row>
    <row r="50" spans="2:38" x14ac:dyDescent="0.25">
      <c r="B50">
        <v>112480</v>
      </c>
      <c r="C50">
        <v>80501</v>
      </c>
      <c r="D50">
        <v>92515</v>
      </c>
      <c r="E50">
        <v>103601</v>
      </c>
      <c r="F50">
        <v>44707</v>
      </c>
      <c r="H50">
        <v>130311</v>
      </c>
      <c r="J50">
        <f t="shared" si="6"/>
        <v>86760.8</v>
      </c>
      <c r="K50">
        <f t="shared" si="7"/>
        <v>1.501957105052051</v>
      </c>
      <c r="L50">
        <f t="shared" si="8"/>
        <v>112480</v>
      </c>
      <c r="M50">
        <f t="shared" si="9"/>
        <v>44707</v>
      </c>
      <c r="N50">
        <f t="shared" si="10"/>
        <v>86760.8</v>
      </c>
      <c r="O50">
        <f t="shared" si="11"/>
        <v>67773</v>
      </c>
      <c r="Q50">
        <v>-14583</v>
      </c>
      <c r="R50">
        <v>114</v>
      </c>
      <c r="T50">
        <v>-3914.8000000000029</v>
      </c>
      <c r="U50">
        <v>-1590.1999999999971</v>
      </c>
      <c r="W50">
        <v>4479.6000000000004</v>
      </c>
      <c r="X50">
        <v>2124.6000000000004</v>
      </c>
      <c r="AF50">
        <v>86760.8</v>
      </c>
      <c r="AG50">
        <v>1.501957105052051</v>
      </c>
      <c r="AK50">
        <v>86760.8</v>
      </c>
      <c r="AL50">
        <v>1.501957105052051</v>
      </c>
    </row>
    <row r="51" spans="2:38" x14ac:dyDescent="0.25">
      <c r="B51">
        <v>670</v>
      </c>
      <c r="C51">
        <v>46022</v>
      </c>
      <c r="D51">
        <v>23631</v>
      </c>
      <c r="E51">
        <v>106405</v>
      </c>
      <c r="F51">
        <v>22183</v>
      </c>
      <c r="H51">
        <v>72143</v>
      </c>
      <c r="J51">
        <f t="shared" si="6"/>
        <v>39782.199999999997</v>
      </c>
      <c r="K51">
        <f t="shared" si="7"/>
        <v>1.8134492310631389</v>
      </c>
      <c r="L51">
        <f t="shared" si="8"/>
        <v>106405</v>
      </c>
      <c r="M51">
        <f t="shared" si="9"/>
        <v>670</v>
      </c>
      <c r="N51">
        <f t="shared" si="10"/>
        <v>39782.199999999997</v>
      </c>
      <c r="O51">
        <f t="shared" si="11"/>
        <v>105735</v>
      </c>
      <c r="Q51">
        <v>5477</v>
      </c>
      <c r="R51">
        <v>12</v>
      </c>
      <c r="T51">
        <v>-7794.2000000000044</v>
      </c>
      <c r="U51">
        <v>-2348.4000000000015</v>
      </c>
      <c r="W51">
        <v>9817.4000000000015</v>
      </c>
      <c r="X51">
        <v>2961.2</v>
      </c>
      <c r="Z51">
        <v>39782.199999999997</v>
      </c>
      <c r="AA51">
        <v>1.8134492310631389</v>
      </c>
      <c r="AK51">
        <v>39782.199999999997</v>
      </c>
      <c r="AL51">
        <v>1.8134492310631389</v>
      </c>
    </row>
    <row r="52" spans="2:38" x14ac:dyDescent="0.25">
      <c r="B52">
        <v>100476</v>
      </c>
      <c r="C52">
        <v>73667</v>
      </c>
      <c r="D52">
        <v>96092</v>
      </c>
      <c r="E52">
        <v>6267</v>
      </c>
      <c r="F52">
        <v>21751</v>
      </c>
      <c r="H52">
        <v>82519</v>
      </c>
      <c r="J52">
        <f t="shared" si="6"/>
        <v>59650.6</v>
      </c>
      <c r="K52">
        <f t="shared" si="7"/>
        <v>1.3833725058926483</v>
      </c>
      <c r="L52">
        <f t="shared" si="8"/>
        <v>100476</v>
      </c>
      <c r="M52">
        <f t="shared" si="9"/>
        <v>6267</v>
      </c>
      <c r="N52">
        <f t="shared" si="10"/>
        <v>59650.6</v>
      </c>
      <c r="O52">
        <f t="shared" si="11"/>
        <v>94209</v>
      </c>
      <c r="Q52">
        <v>7243</v>
      </c>
      <c r="R52">
        <v>385</v>
      </c>
      <c r="T52">
        <v>266.19999999999709</v>
      </c>
      <c r="U52">
        <v>1092</v>
      </c>
      <c r="W52">
        <v>4685</v>
      </c>
      <c r="X52">
        <v>3358.4</v>
      </c>
      <c r="Z52">
        <v>59650.6</v>
      </c>
      <c r="AA52">
        <v>1.3833725058926483</v>
      </c>
      <c r="AK52">
        <v>59650.6</v>
      </c>
      <c r="AL52">
        <v>1.3833725058926483</v>
      </c>
    </row>
    <row r="53" spans="2:38" x14ac:dyDescent="0.25">
      <c r="B53">
        <v>18289</v>
      </c>
      <c r="C53">
        <v>98250</v>
      </c>
      <c r="D53">
        <v>24294</v>
      </c>
      <c r="E53">
        <v>49300</v>
      </c>
      <c r="F53">
        <v>98690</v>
      </c>
      <c r="H53">
        <v>82131</v>
      </c>
      <c r="J53">
        <f t="shared" si="6"/>
        <v>57764.6</v>
      </c>
      <c r="K53">
        <f t="shared" si="7"/>
        <v>1.4218223617925165</v>
      </c>
      <c r="L53">
        <f t="shared" si="8"/>
        <v>98690</v>
      </c>
      <c r="M53">
        <f t="shared" si="9"/>
        <v>18289</v>
      </c>
      <c r="N53">
        <f t="shared" si="10"/>
        <v>57764.6</v>
      </c>
      <c r="O53">
        <f t="shared" si="11"/>
        <v>80401</v>
      </c>
      <c r="Q53">
        <v>-3108</v>
      </c>
      <c r="R53">
        <v>-1692</v>
      </c>
      <c r="T53">
        <v>-4645.5999999999985</v>
      </c>
      <c r="U53">
        <v>1255.4000000000015</v>
      </c>
      <c r="W53">
        <v>7096.4000000000005</v>
      </c>
      <c r="X53">
        <v>1817.4</v>
      </c>
      <c r="AB53">
        <v>57764.6</v>
      </c>
      <c r="AC53">
        <v>1.4218223617925165</v>
      </c>
      <c r="AK53">
        <v>57764.6</v>
      </c>
      <c r="AL53">
        <v>1.4218223617925165</v>
      </c>
    </row>
    <row r="54" spans="2:38" x14ac:dyDescent="0.25">
      <c r="B54">
        <v>88139</v>
      </c>
      <c r="C54">
        <v>67175</v>
      </c>
      <c r="D54">
        <v>10437</v>
      </c>
      <c r="E54">
        <v>49591</v>
      </c>
      <c r="F54">
        <v>88963</v>
      </c>
      <c r="H54">
        <v>63667</v>
      </c>
      <c r="J54">
        <f t="shared" si="6"/>
        <v>60861</v>
      </c>
      <c r="K54">
        <f t="shared" si="7"/>
        <v>1.0461050590690262</v>
      </c>
      <c r="L54">
        <f t="shared" si="8"/>
        <v>88963</v>
      </c>
      <c r="M54">
        <f t="shared" si="9"/>
        <v>10437</v>
      </c>
      <c r="N54">
        <f t="shared" si="10"/>
        <v>60861</v>
      </c>
      <c r="O54">
        <f t="shared" si="11"/>
        <v>78526</v>
      </c>
      <c r="Q54">
        <v>-2630</v>
      </c>
      <c r="R54">
        <v>-345</v>
      </c>
      <c r="T54">
        <v>-2459.4000000000015</v>
      </c>
      <c r="U54">
        <v>-1093.8000000000029</v>
      </c>
      <c r="W54">
        <v>6922.6</v>
      </c>
      <c r="X54">
        <v>1093.8</v>
      </c>
      <c r="AB54">
        <v>60861</v>
      </c>
      <c r="AC54">
        <v>1.0461050590690262</v>
      </c>
      <c r="AI54">
        <v>60861</v>
      </c>
      <c r="AJ54">
        <v>1.0461050590690262</v>
      </c>
    </row>
    <row r="55" spans="2:38" x14ac:dyDescent="0.25">
      <c r="B55">
        <v>60535</v>
      </c>
      <c r="C55">
        <v>88893</v>
      </c>
      <c r="D55">
        <v>87560</v>
      </c>
      <c r="E55">
        <v>25302</v>
      </c>
      <c r="F55">
        <v>53259</v>
      </c>
      <c r="H55">
        <v>119350</v>
      </c>
      <c r="J55">
        <f t="shared" si="6"/>
        <v>63109.8</v>
      </c>
      <c r="K55">
        <f t="shared" si="7"/>
        <v>1.8911484428725807</v>
      </c>
      <c r="L55">
        <f t="shared" si="8"/>
        <v>88893</v>
      </c>
      <c r="M55">
        <f t="shared" si="9"/>
        <v>25302</v>
      </c>
      <c r="N55">
        <f t="shared" si="10"/>
        <v>63109.8</v>
      </c>
      <c r="O55">
        <f t="shared" si="11"/>
        <v>63591</v>
      </c>
      <c r="Q55">
        <v>-2420</v>
      </c>
      <c r="R55">
        <v>-927</v>
      </c>
      <c r="T55">
        <v>2224.8000000000029</v>
      </c>
      <c r="U55">
        <v>2189.6000000000058</v>
      </c>
      <c r="W55">
        <v>4445.6000000000004</v>
      </c>
      <c r="X55">
        <v>2189.6</v>
      </c>
      <c r="AF55">
        <v>63109.8</v>
      </c>
      <c r="AG55">
        <v>1.8911484428725807</v>
      </c>
      <c r="AK55">
        <v>63109.8</v>
      </c>
      <c r="AL55">
        <v>1.8911484428725807</v>
      </c>
    </row>
    <row r="56" spans="2:38" x14ac:dyDescent="0.25">
      <c r="B56">
        <v>18869</v>
      </c>
      <c r="C56">
        <v>87201</v>
      </c>
      <c r="D56">
        <v>113625</v>
      </c>
      <c r="E56">
        <v>113119</v>
      </c>
      <c r="F56">
        <v>11379</v>
      </c>
      <c r="H56">
        <v>94426</v>
      </c>
      <c r="J56">
        <f t="shared" si="6"/>
        <v>68838.600000000006</v>
      </c>
      <c r="K56">
        <f t="shared" si="7"/>
        <v>1.3717013419796451</v>
      </c>
      <c r="L56">
        <f t="shared" si="8"/>
        <v>113625</v>
      </c>
      <c r="M56">
        <f t="shared" si="9"/>
        <v>11379</v>
      </c>
      <c r="N56">
        <f t="shared" si="10"/>
        <v>68838.600000000006</v>
      </c>
      <c r="O56">
        <f t="shared" si="11"/>
        <v>102246</v>
      </c>
      <c r="Q56">
        <v>5128</v>
      </c>
      <c r="R56">
        <v>7</v>
      </c>
      <c r="T56">
        <v>2172.6000000000058</v>
      </c>
      <c r="U56">
        <v>1198.6000000000058</v>
      </c>
      <c r="W56">
        <v>4815.0000000000009</v>
      </c>
      <c r="X56">
        <v>1379.8</v>
      </c>
      <c r="AB56">
        <v>68838.600000000006</v>
      </c>
      <c r="AC56">
        <v>1.3717013419796451</v>
      </c>
      <c r="AK56">
        <v>68838.600000000006</v>
      </c>
      <c r="AL56">
        <v>1.3717013419796451</v>
      </c>
    </row>
    <row r="57" spans="2:38" x14ac:dyDescent="0.25">
      <c r="B57">
        <v>77819</v>
      </c>
      <c r="C57">
        <v>67784</v>
      </c>
      <c r="D57">
        <v>73610</v>
      </c>
      <c r="E57">
        <v>116856</v>
      </c>
      <c r="F57">
        <v>113323</v>
      </c>
      <c r="H57">
        <v>133308</v>
      </c>
      <c r="J57">
        <f t="shared" si="6"/>
        <v>89878.399999999994</v>
      </c>
      <c r="K57">
        <f t="shared" si="7"/>
        <v>1.4832039733684623</v>
      </c>
      <c r="L57">
        <f t="shared" si="8"/>
        <v>116856</v>
      </c>
      <c r="M57">
        <f t="shared" si="9"/>
        <v>67784</v>
      </c>
      <c r="N57">
        <f t="shared" si="10"/>
        <v>89878.399999999994</v>
      </c>
      <c r="O57">
        <f t="shared" si="11"/>
        <v>49072</v>
      </c>
      <c r="Q57">
        <v>9324</v>
      </c>
      <c r="R57">
        <v>2083</v>
      </c>
      <c r="T57">
        <v>-2076.4000000000087</v>
      </c>
      <c r="U57">
        <v>-217.60000000000582</v>
      </c>
      <c r="W57">
        <v>4592.3999999999996</v>
      </c>
      <c r="X57">
        <v>1819.9999999999998</v>
      </c>
      <c r="AB57">
        <v>89878.399999999994</v>
      </c>
      <c r="AC57">
        <v>1.4832039733684623</v>
      </c>
      <c r="AK57">
        <v>89878.399999999994</v>
      </c>
      <c r="AL57">
        <v>1.4832039733684623</v>
      </c>
    </row>
    <row r="58" spans="2:38" x14ac:dyDescent="0.25">
      <c r="B58">
        <v>69788</v>
      </c>
      <c r="C58">
        <v>27595</v>
      </c>
      <c r="D58">
        <v>73728</v>
      </c>
      <c r="E58">
        <v>122758</v>
      </c>
      <c r="F58">
        <v>9551</v>
      </c>
      <c r="H58">
        <v>67336</v>
      </c>
      <c r="J58">
        <f t="shared" si="6"/>
        <v>60684</v>
      </c>
      <c r="K58">
        <f t="shared" si="7"/>
        <v>1.1096170324962098</v>
      </c>
      <c r="L58">
        <f t="shared" si="8"/>
        <v>122758</v>
      </c>
      <c r="M58">
        <f t="shared" si="9"/>
        <v>9551</v>
      </c>
      <c r="N58">
        <f t="shared" si="10"/>
        <v>60684</v>
      </c>
      <c r="O58">
        <f t="shared" si="11"/>
        <v>113207</v>
      </c>
      <c r="Q58">
        <v>-2282</v>
      </c>
      <c r="R58">
        <v>0</v>
      </c>
      <c r="T58">
        <v>5038.8000000000029</v>
      </c>
      <c r="U58">
        <v>1758.1999999999971</v>
      </c>
      <c r="W58">
        <v>7530.8</v>
      </c>
      <c r="X58">
        <v>1769</v>
      </c>
      <c r="Z58">
        <v>60684</v>
      </c>
      <c r="AA58">
        <v>1.1096170324962098</v>
      </c>
      <c r="AI58">
        <v>60684</v>
      </c>
      <c r="AJ58">
        <v>1.1096170324962098</v>
      </c>
    </row>
    <row r="59" spans="2:38" x14ac:dyDescent="0.25">
      <c r="B59">
        <v>53582</v>
      </c>
      <c r="C59">
        <v>45623</v>
      </c>
      <c r="D59">
        <v>106891</v>
      </c>
      <c r="E59">
        <v>81020</v>
      </c>
      <c r="F59">
        <v>108773</v>
      </c>
      <c r="H59">
        <v>114370</v>
      </c>
      <c r="J59">
        <f t="shared" si="6"/>
        <v>79177.8</v>
      </c>
      <c r="K59">
        <f t="shared" si="7"/>
        <v>1.4444705460368941</v>
      </c>
      <c r="L59">
        <f t="shared" si="8"/>
        <v>108773</v>
      </c>
      <c r="M59">
        <f t="shared" si="9"/>
        <v>45623</v>
      </c>
      <c r="N59">
        <f t="shared" si="10"/>
        <v>79177.8</v>
      </c>
      <c r="O59">
        <f t="shared" si="11"/>
        <v>63150</v>
      </c>
      <c r="Q59">
        <v>6499</v>
      </c>
      <c r="R59">
        <v>8</v>
      </c>
      <c r="T59">
        <v>9633.6000000000058</v>
      </c>
      <c r="U59">
        <v>3290.4000000000087</v>
      </c>
      <c r="W59">
        <v>9947.2000000000007</v>
      </c>
      <c r="X59">
        <v>3290.3999999999996</v>
      </c>
      <c r="AF59">
        <v>79177.8</v>
      </c>
      <c r="AG59">
        <v>1.4444705460368941</v>
      </c>
      <c r="AK59">
        <v>79177.8</v>
      </c>
      <c r="AL59">
        <v>1.4444705460368941</v>
      </c>
    </row>
    <row r="60" spans="2:38" x14ac:dyDescent="0.25">
      <c r="B60">
        <v>28254</v>
      </c>
      <c r="C60">
        <v>54959</v>
      </c>
      <c r="D60">
        <v>78847</v>
      </c>
      <c r="E60">
        <v>41964</v>
      </c>
      <c r="F60">
        <v>71089</v>
      </c>
      <c r="H60">
        <v>75053</v>
      </c>
      <c r="J60">
        <f t="shared" si="6"/>
        <v>55022.6</v>
      </c>
      <c r="K60">
        <f t="shared" si="7"/>
        <v>1.3640395037675428</v>
      </c>
      <c r="L60">
        <f t="shared" si="8"/>
        <v>78847</v>
      </c>
      <c r="M60">
        <f t="shared" si="9"/>
        <v>28254</v>
      </c>
      <c r="N60">
        <f t="shared" si="10"/>
        <v>55022.6</v>
      </c>
      <c r="O60">
        <f t="shared" si="11"/>
        <v>50593</v>
      </c>
      <c r="Q60">
        <v>-3667</v>
      </c>
      <c r="R60">
        <v>16</v>
      </c>
      <c r="T60">
        <v>1468.4000000000015</v>
      </c>
      <c r="U60">
        <v>1020.4000000000015</v>
      </c>
      <c r="W60">
        <v>1468.4</v>
      </c>
      <c r="X60">
        <v>2545.6</v>
      </c>
      <c r="Z60">
        <v>55022.6</v>
      </c>
      <c r="AA60">
        <v>1.3640395037675428</v>
      </c>
      <c r="AK60">
        <v>55022.6</v>
      </c>
      <c r="AL60">
        <v>1.3640395037675428</v>
      </c>
    </row>
    <row r="61" spans="2:38" x14ac:dyDescent="0.25">
      <c r="B61">
        <v>55844</v>
      </c>
      <c r="C61">
        <v>71939</v>
      </c>
      <c r="D61">
        <v>58479</v>
      </c>
      <c r="E61">
        <v>8825</v>
      </c>
      <c r="F61">
        <v>66659</v>
      </c>
      <c r="H61">
        <v>95130</v>
      </c>
      <c r="J61">
        <f t="shared" si="6"/>
        <v>52349.2</v>
      </c>
      <c r="K61">
        <f t="shared" si="7"/>
        <v>1.81721974738869</v>
      </c>
      <c r="L61">
        <f t="shared" si="8"/>
        <v>71939</v>
      </c>
      <c r="M61">
        <f t="shared" si="9"/>
        <v>8825</v>
      </c>
      <c r="N61">
        <f t="shared" si="10"/>
        <v>52349.2</v>
      </c>
      <c r="O61">
        <f t="shared" si="11"/>
        <v>63114</v>
      </c>
      <c r="Q61">
        <v>-3516</v>
      </c>
      <c r="R61">
        <v>-51</v>
      </c>
      <c r="T61">
        <v>-1032.8000000000029</v>
      </c>
      <c r="U61">
        <v>-324.60000000000582</v>
      </c>
      <c r="W61">
        <v>8204.4</v>
      </c>
      <c r="X61">
        <v>358.6</v>
      </c>
      <c r="AD61">
        <v>52349.2</v>
      </c>
      <c r="AE61">
        <v>1.81721974738869</v>
      </c>
      <c r="AK61">
        <v>52349.2</v>
      </c>
      <c r="AL61">
        <v>1.81721974738869</v>
      </c>
    </row>
    <row r="62" spans="2:38" x14ac:dyDescent="0.25">
      <c r="B62">
        <v>99732</v>
      </c>
      <c r="C62">
        <v>10433</v>
      </c>
      <c r="D62">
        <v>80493</v>
      </c>
      <c r="E62">
        <v>23393</v>
      </c>
      <c r="F62">
        <v>105997</v>
      </c>
      <c r="H62">
        <v>88513</v>
      </c>
      <c r="J62">
        <f t="shared" si="6"/>
        <v>64009.599999999999</v>
      </c>
      <c r="K62">
        <f t="shared" si="7"/>
        <v>1.3828082037694347</v>
      </c>
      <c r="L62">
        <f t="shared" si="8"/>
        <v>105997</v>
      </c>
      <c r="M62">
        <f t="shared" si="9"/>
        <v>10433</v>
      </c>
      <c r="N62">
        <f t="shared" si="10"/>
        <v>64009.599999999999</v>
      </c>
      <c r="O62">
        <f t="shared" si="11"/>
        <v>95564</v>
      </c>
      <c r="Q62">
        <v>-5090</v>
      </c>
      <c r="R62">
        <v>-451</v>
      </c>
      <c r="T62">
        <v>-2312.0000000000073</v>
      </c>
      <c r="U62">
        <v>513</v>
      </c>
      <c r="W62">
        <v>8719.6</v>
      </c>
      <c r="X62">
        <v>1817</v>
      </c>
      <c r="AB62">
        <v>64009.599999999999</v>
      </c>
      <c r="AC62">
        <v>1.3828082037694347</v>
      </c>
      <c r="AK62">
        <v>64009.599999999999</v>
      </c>
      <c r="AL62">
        <v>1.3828082037694347</v>
      </c>
    </row>
    <row r="63" spans="2:38" x14ac:dyDescent="0.25">
      <c r="B63">
        <v>63131</v>
      </c>
      <c r="C63">
        <v>2950</v>
      </c>
      <c r="D63">
        <v>13007</v>
      </c>
      <c r="E63">
        <v>114426</v>
      </c>
      <c r="F63">
        <v>108831</v>
      </c>
      <c r="H63">
        <v>87646</v>
      </c>
      <c r="J63">
        <f t="shared" si="6"/>
        <v>60469</v>
      </c>
      <c r="K63">
        <f t="shared" si="7"/>
        <v>1.4494369015528619</v>
      </c>
      <c r="L63">
        <f t="shared" si="8"/>
        <v>114426</v>
      </c>
      <c r="M63">
        <f t="shared" si="9"/>
        <v>2950</v>
      </c>
      <c r="N63">
        <f t="shared" si="10"/>
        <v>60469</v>
      </c>
      <c r="O63">
        <f t="shared" si="11"/>
        <v>111476</v>
      </c>
      <c r="Q63">
        <v>70</v>
      </c>
      <c r="R63">
        <v>-2661</v>
      </c>
      <c r="T63">
        <v>-8288</v>
      </c>
      <c r="U63">
        <v>-551.80000000000291</v>
      </c>
      <c r="W63">
        <v>8288</v>
      </c>
      <c r="X63">
        <v>977</v>
      </c>
      <c r="AB63">
        <v>60469</v>
      </c>
      <c r="AC63">
        <v>1.4494369015528619</v>
      </c>
      <c r="AK63">
        <v>60469</v>
      </c>
      <c r="AL63">
        <v>1.4494369015528619</v>
      </c>
    </row>
    <row r="64" spans="2:38" x14ac:dyDescent="0.25">
      <c r="B64">
        <v>13253</v>
      </c>
      <c r="C64">
        <v>22470</v>
      </c>
      <c r="D64">
        <v>52989</v>
      </c>
      <c r="E64">
        <v>78173</v>
      </c>
      <c r="F64">
        <v>29373</v>
      </c>
      <c r="H64">
        <v>43545</v>
      </c>
      <c r="J64">
        <f t="shared" si="6"/>
        <v>39251.599999999999</v>
      </c>
      <c r="K64">
        <f t="shared" si="7"/>
        <v>1.1093815283962947</v>
      </c>
      <c r="L64">
        <f t="shared" si="8"/>
        <v>78173</v>
      </c>
      <c r="M64">
        <f t="shared" si="9"/>
        <v>13253</v>
      </c>
      <c r="N64">
        <f t="shared" si="10"/>
        <v>39251.599999999999</v>
      </c>
      <c r="O64">
        <f t="shared" si="11"/>
        <v>64920</v>
      </c>
      <c r="Q64">
        <v>6153</v>
      </c>
      <c r="R64">
        <v>-283</v>
      </c>
      <c r="T64">
        <v>3434</v>
      </c>
      <c r="U64">
        <v>335.59999999999854</v>
      </c>
      <c r="W64">
        <v>6427.2000000000007</v>
      </c>
      <c r="X64">
        <v>335.59999999999997</v>
      </c>
      <c r="Z64">
        <v>39251.599999999999</v>
      </c>
      <c r="AA64">
        <v>1.1093815283962947</v>
      </c>
      <c r="AI64">
        <v>39251.599999999999</v>
      </c>
      <c r="AJ64">
        <v>1.1093815283962947</v>
      </c>
    </row>
    <row r="65" spans="2:38" x14ac:dyDescent="0.25">
      <c r="B65">
        <v>81116</v>
      </c>
      <c r="C65">
        <v>18947</v>
      </c>
      <c r="D65">
        <v>79231</v>
      </c>
      <c r="E65">
        <v>68371</v>
      </c>
      <c r="F65">
        <v>35654</v>
      </c>
      <c r="H65">
        <v>102805</v>
      </c>
      <c r="J65">
        <f t="shared" si="6"/>
        <v>56663.8</v>
      </c>
      <c r="K65">
        <f t="shared" si="7"/>
        <v>1.8142976644700848</v>
      </c>
      <c r="L65">
        <f t="shared" si="8"/>
        <v>81116</v>
      </c>
      <c r="M65">
        <f t="shared" si="9"/>
        <v>18947</v>
      </c>
      <c r="N65">
        <f t="shared" si="10"/>
        <v>56663.8</v>
      </c>
      <c r="O65">
        <f t="shared" si="11"/>
        <v>62169</v>
      </c>
      <c r="Q65">
        <v>-7403</v>
      </c>
      <c r="R65">
        <v>380</v>
      </c>
      <c r="T65">
        <v>6332.2000000000044</v>
      </c>
      <c r="U65">
        <v>617.80000000000291</v>
      </c>
      <c r="W65">
        <v>8747.4</v>
      </c>
      <c r="X65">
        <v>2284.6</v>
      </c>
      <c r="AD65">
        <v>56663.8</v>
      </c>
      <c r="AE65">
        <v>1.8142976644700848</v>
      </c>
      <c r="AK65">
        <v>56663.8</v>
      </c>
      <c r="AL65">
        <v>1.8142976644700848</v>
      </c>
    </row>
    <row r="66" spans="2:38" x14ac:dyDescent="0.25">
      <c r="B66">
        <v>38273</v>
      </c>
      <c r="C66">
        <v>45246</v>
      </c>
      <c r="D66">
        <v>17927</v>
      </c>
      <c r="E66">
        <v>115306</v>
      </c>
      <c r="F66">
        <v>56125</v>
      </c>
      <c r="H66">
        <v>99599</v>
      </c>
      <c r="J66">
        <f t="shared" ref="J66:J101" si="12">AVERAGE(B66:F66)</f>
        <v>54575.4</v>
      </c>
      <c r="K66">
        <f t="shared" ref="K66:K97" si="13">H66/J66</f>
        <v>1.824979752782389</v>
      </c>
      <c r="L66">
        <f t="shared" ref="L66:L101" si="14">MAX(B66:F66)</f>
        <v>115306</v>
      </c>
      <c r="M66">
        <f t="shared" ref="M66:M101" si="15">MIN(B66:F66)</f>
        <v>17927</v>
      </c>
      <c r="N66">
        <f t="shared" ref="N66:N101" si="16">AVERAGE(B66:F66)</f>
        <v>54575.4</v>
      </c>
      <c r="O66">
        <f t="shared" ref="O66:O101" si="17">L66-M66</f>
        <v>97379</v>
      </c>
      <c r="Q66">
        <v>584</v>
      </c>
      <c r="R66">
        <v>-3175</v>
      </c>
      <c r="T66">
        <v>2325</v>
      </c>
      <c r="U66">
        <v>-734.40000000000146</v>
      </c>
      <c r="W66">
        <v>7109.8</v>
      </c>
      <c r="X66">
        <v>1629.6000000000001</v>
      </c>
      <c r="AD66">
        <v>54575.4</v>
      </c>
      <c r="AE66">
        <v>1.824979752782389</v>
      </c>
      <c r="AK66">
        <v>54575.4</v>
      </c>
      <c r="AL66">
        <v>1.824979752782389</v>
      </c>
    </row>
    <row r="67" spans="2:38" x14ac:dyDescent="0.25">
      <c r="B67">
        <v>32501</v>
      </c>
      <c r="C67">
        <v>24547</v>
      </c>
      <c r="D67">
        <v>90124</v>
      </c>
      <c r="E67">
        <v>27024</v>
      </c>
      <c r="F67">
        <v>105746</v>
      </c>
      <c r="H67">
        <v>57989</v>
      </c>
      <c r="J67">
        <f t="shared" si="12"/>
        <v>55988.4</v>
      </c>
      <c r="K67">
        <f t="shared" si="13"/>
        <v>1.035732401711783</v>
      </c>
      <c r="L67">
        <f t="shared" si="14"/>
        <v>105746</v>
      </c>
      <c r="M67">
        <f t="shared" si="15"/>
        <v>24547</v>
      </c>
      <c r="N67">
        <f t="shared" si="16"/>
        <v>55988.4</v>
      </c>
      <c r="O67">
        <f t="shared" si="17"/>
        <v>81199</v>
      </c>
      <c r="Q67">
        <v>-6217</v>
      </c>
      <c r="R67">
        <v>11</v>
      </c>
      <c r="T67">
        <v>-2313.5999999999985</v>
      </c>
      <c r="U67">
        <v>282.40000000000146</v>
      </c>
      <c r="W67">
        <v>2496.3999999999996</v>
      </c>
      <c r="X67">
        <v>296.8</v>
      </c>
      <c r="Z67">
        <v>55988.4</v>
      </c>
      <c r="AA67">
        <v>1.035732401711783</v>
      </c>
      <c r="AI67">
        <v>55988.4</v>
      </c>
      <c r="AJ67">
        <v>1.035732401711783</v>
      </c>
    </row>
    <row r="68" spans="2:38" x14ac:dyDescent="0.25">
      <c r="B68">
        <v>19097</v>
      </c>
      <c r="C68">
        <v>42207</v>
      </c>
      <c r="D68">
        <v>111765</v>
      </c>
      <c r="E68">
        <v>21522</v>
      </c>
      <c r="F68">
        <v>65507</v>
      </c>
      <c r="H68">
        <v>67201</v>
      </c>
      <c r="J68">
        <f t="shared" si="12"/>
        <v>52019.6</v>
      </c>
      <c r="K68">
        <f t="shared" si="13"/>
        <v>1.2918399987696945</v>
      </c>
      <c r="L68">
        <f t="shared" si="14"/>
        <v>111765</v>
      </c>
      <c r="M68">
        <f t="shared" si="15"/>
        <v>19097</v>
      </c>
      <c r="N68">
        <f t="shared" si="16"/>
        <v>52019.6</v>
      </c>
      <c r="O68">
        <f t="shared" si="17"/>
        <v>92668</v>
      </c>
      <c r="Q68">
        <v>-6476</v>
      </c>
      <c r="R68">
        <v>-110</v>
      </c>
      <c r="T68">
        <v>3336.1999999999971</v>
      </c>
      <c r="U68">
        <v>-535.20000000000437</v>
      </c>
      <c r="W68">
        <v>7716.2000000000007</v>
      </c>
      <c r="X68">
        <v>2765.2</v>
      </c>
      <c r="Z68">
        <v>52019.6</v>
      </c>
      <c r="AA68">
        <v>1.2918399987696945</v>
      </c>
      <c r="AK68">
        <v>52019.6</v>
      </c>
      <c r="AL68">
        <v>1.2918399987696945</v>
      </c>
    </row>
    <row r="69" spans="2:38" x14ac:dyDescent="0.25">
      <c r="B69">
        <v>116970</v>
      </c>
      <c r="C69">
        <v>35437</v>
      </c>
      <c r="D69">
        <v>71044</v>
      </c>
      <c r="E69">
        <v>119713</v>
      </c>
      <c r="F69">
        <v>111370</v>
      </c>
      <c r="H69">
        <v>120963</v>
      </c>
      <c r="J69">
        <f t="shared" si="12"/>
        <v>90906.8</v>
      </c>
      <c r="K69">
        <f t="shared" si="13"/>
        <v>1.330626531788601</v>
      </c>
      <c r="L69">
        <f t="shared" si="14"/>
        <v>119713</v>
      </c>
      <c r="M69">
        <f t="shared" si="15"/>
        <v>35437</v>
      </c>
      <c r="N69">
        <f t="shared" si="16"/>
        <v>90906.8</v>
      </c>
      <c r="O69">
        <f t="shared" si="17"/>
        <v>84276</v>
      </c>
      <c r="Q69">
        <v>-3882</v>
      </c>
      <c r="R69">
        <v>-2192</v>
      </c>
      <c r="T69">
        <v>-1048</v>
      </c>
      <c r="U69">
        <v>290.80000000000291</v>
      </c>
      <c r="W69">
        <v>5144</v>
      </c>
      <c r="X69">
        <v>958.8</v>
      </c>
      <c r="AB69">
        <v>90906.8</v>
      </c>
      <c r="AC69">
        <v>1.330626531788601</v>
      </c>
      <c r="AK69">
        <v>90906.8</v>
      </c>
      <c r="AL69">
        <v>1.330626531788601</v>
      </c>
    </row>
    <row r="70" spans="2:38" x14ac:dyDescent="0.25">
      <c r="B70">
        <v>83409</v>
      </c>
      <c r="C70">
        <v>85185</v>
      </c>
      <c r="D70">
        <v>27473</v>
      </c>
      <c r="E70">
        <v>82011</v>
      </c>
      <c r="F70">
        <v>105497</v>
      </c>
      <c r="H70">
        <v>125044</v>
      </c>
      <c r="J70">
        <f t="shared" si="12"/>
        <v>76715</v>
      </c>
      <c r="K70">
        <f t="shared" si="13"/>
        <v>1.6299810988724499</v>
      </c>
      <c r="L70">
        <f t="shared" si="14"/>
        <v>105497</v>
      </c>
      <c r="M70">
        <f t="shared" si="15"/>
        <v>27473</v>
      </c>
      <c r="N70">
        <f t="shared" si="16"/>
        <v>76715</v>
      </c>
      <c r="O70">
        <f t="shared" si="17"/>
        <v>78024</v>
      </c>
      <c r="Q70">
        <v>6964</v>
      </c>
      <c r="R70">
        <v>-30</v>
      </c>
      <c r="T70">
        <v>1734.1999999999971</v>
      </c>
      <c r="U70">
        <v>1584.8000000000029</v>
      </c>
      <c r="W70">
        <v>5369.4000000000005</v>
      </c>
      <c r="X70">
        <v>2268.8000000000002</v>
      </c>
      <c r="AF70">
        <v>76715</v>
      </c>
      <c r="AG70">
        <v>1.6299810988724499</v>
      </c>
      <c r="AK70">
        <v>76715</v>
      </c>
      <c r="AL70">
        <v>1.6299810988724499</v>
      </c>
    </row>
    <row r="71" spans="2:38" x14ac:dyDescent="0.25">
      <c r="B71">
        <v>6587</v>
      </c>
      <c r="C71">
        <v>113631</v>
      </c>
      <c r="D71">
        <v>92474</v>
      </c>
      <c r="E71">
        <v>107474</v>
      </c>
      <c r="F71">
        <v>7085</v>
      </c>
      <c r="H71">
        <v>76657</v>
      </c>
      <c r="J71">
        <f t="shared" si="12"/>
        <v>65450.2</v>
      </c>
      <c r="K71">
        <f t="shared" si="13"/>
        <v>1.1712263675282888</v>
      </c>
      <c r="L71">
        <f t="shared" si="14"/>
        <v>113631</v>
      </c>
      <c r="M71">
        <f t="shared" si="15"/>
        <v>6587</v>
      </c>
      <c r="N71">
        <f t="shared" si="16"/>
        <v>65450.2</v>
      </c>
      <c r="O71">
        <f t="shared" si="17"/>
        <v>107044</v>
      </c>
      <c r="Q71">
        <v>1381</v>
      </c>
      <c r="R71">
        <v>-186</v>
      </c>
      <c r="T71">
        <v>-2618</v>
      </c>
      <c r="U71">
        <v>-84.200000000004366</v>
      </c>
      <c r="W71">
        <v>4703.2</v>
      </c>
      <c r="X71">
        <v>575.4</v>
      </c>
      <c r="AB71">
        <v>65450.2</v>
      </c>
      <c r="AC71">
        <v>1.1712263675282888</v>
      </c>
      <c r="AI71">
        <v>65450.2</v>
      </c>
      <c r="AJ71">
        <v>1.1712263675282888</v>
      </c>
    </row>
    <row r="72" spans="2:38" x14ac:dyDescent="0.25">
      <c r="B72">
        <v>52233</v>
      </c>
      <c r="C72">
        <v>39933</v>
      </c>
      <c r="D72">
        <v>22576</v>
      </c>
      <c r="E72">
        <v>85595</v>
      </c>
      <c r="F72">
        <v>111475</v>
      </c>
      <c r="H72">
        <v>106426</v>
      </c>
      <c r="J72">
        <f t="shared" si="12"/>
        <v>62362.400000000001</v>
      </c>
      <c r="K72">
        <f t="shared" si="13"/>
        <v>1.7065731915384912</v>
      </c>
      <c r="L72">
        <f t="shared" si="14"/>
        <v>111475</v>
      </c>
      <c r="M72">
        <f t="shared" si="15"/>
        <v>22576</v>
      </c>
      <c r="N72">
        <f t="shared" si="16"/>
        <v>62362.400000000001</v>
      </c>
      <c r="O72">
        <f t="shared" si="17"/>
        <v>88899</v>
      </c>
      <c r="Q72">
        <v>-1937</v>
      </c>
      <c r="R72">
        <v>0</v>
      </c>
      <c r="T72">
        <v>8980.4000000000015</v>
      </c>
      <c r="U72">
        <v>249</v>
      </c>
      <c r="W72">
        <v>8980.4000000000015</v>
      </c>
      <c r="X72">
        <v>1767.4</v>
      </c>
      <c r="AD72">
        <v>62362.400000000001</v>
      </c>
      <c r="AE72">
        <v>1.7065731915384912</v>
      </c>
      <c r="AK72">
        <v>62362.400000000001</v>
      </c>
      <c r="AL72">
        <v>1.7065731915384912</v>
      </c>
    </row>
    <row r="73" spans="2:38" x14ac:dyDescent="0.25">
      <c r="B73">
        <v>114651</v>
      </c>
      <c r="C73">
        <v>14344</v>
      </c>
      <c r="D73">
        <v>79862</v>
      </c>
      <c r="E73">
        <v>111827</v>
      </c>
      <c r="F73">
        <v>44816</v>
      </c>
      <c r="H73">
        <v>116858</v>
      </c>
      <c r="J73">
        <f t="shared" si="12"/>
        <v>73100</v>
      </c>
      <c r="K73">
        <f t="shared" si="13"/>
        <v>1.5986046511627907</v>
      </c>
      <c r="L73">
        <f t="shared" si="14"/>
        <v>114651</v>
      </c>
      <c r="M73">
        <f t="shared" si="15"/>
        <v>14344</v>
      </c>
      <c r="N73">
        <f t="shared" si="16"/>
        <v>73100</v>
      </c>
      <c r="O73">
        <f t="shared" si="17"/>
        <v>100307</v>
      </c>
      <c r="Q73">
        <v>7265</v>
      </c>
      <c r="R73">
        <v>851</v>
      </c>
      <c r="T73">
        <v>4343</v>
      </c>
      <c r="U73">
        <v>-148.19999999999709</v>
      </c>
      <c r="W73">
        <v>6558.2000000000007</v>
      </c>
      <c r="X73">
        <v>874.6</v>
      </c>
      <c r="AF73">
        <v>73100</v>
      </c>
      <c r="AG73">
        <v>1.5986046511627907</v>
      </c>
      <c r="AK73">
        <v>73100</v>
      </c>
      <c r="AL73">
        <v>1.5986046511627907</v>
      </c>
    </row>
    <row r="74" spans="2:38" x14ac:dyDescent="0.25">
      <c r="B74">
        <v>42149</v>
      </c>
      <c r="C74">
        <v>2164</v>
      </c>
      <c r="D74">
        <v>106965</v>
      </c>
      <c r="E74">
        <v>105281</v>
      </c>
      <c r="F74">
        <v>20773</v>
      </c>
      <c r="H74">
        <v>58236</v>
      </c>
      <c r="J74">
        <f t="shared" si="12"/>
        <v>55466.400000000001</v>
      </c>
      <c r="K74">
        <f t="shared" si="13"/>
        <v>1.0499329323698672</v>
      </c>
      <c r="L74">
        <f t="shared" si="14"/>
        <v>106965</v>
      </c>
      <c r="M74">
        <f t="shared" si="15"/>
        <v>2164</v>
      </c>
      <c r="N74">
        <f t="shared" si="16"/>
        <v>55466.400000000001</v>
      </c>
      <c r="O74">
        <f t="shared" si="17"/>
        <v>104801</v>
      </c>
      <c r="Q74">
        <v>-7569</v>
      </c>
      <c r="R74">
        <v>-1635</v>
      </c>
      <c r="T74">
        <v>-818.40000000000146</v>
      </c>
      <c r="U74">
        <v>-1204</v>
      </c>
      <c r="W74">
        <v>4814.8</v>
      </c>
      <c r="X74">
        <v>1204</v>
      </c>
      <c r="Z74">
        <v>55466.400000000001</v>
      </c>
      <c r="AA74">
        <v>1.0499329323698672</v>
      </c>
      <c r="AI74">
        <v>55466.400000000001</v>
      </c>
      <c r="AJ74">
        <v>1.0499329323698672</v>
      </c>
    </row>
    <row r="75" spans="2:38" x14ac:dyDescent="0.25">
      <c r="B75">
        <v>41622</v>
      </c>
      <c r="C75">
        <v>72463</v>
      </c>
      <c r="D75">
        <v>56826</v>
      </c>
      <c r="E75">
        <v>115186</v>
      </c>
      <c r="F75">
        <v>114784</v>
      </c>
      <c r="H75">
        <v>89427</v>
      </c>
      <c r="J75">
        <f t="shared" si="12"/>
        <v>80176.2</v>
      </c>
      <c r="K75">
        <f t="shared" si="13"/>
        <v>1.115380873625839</v>
      </c>
      <c r="L75">
        <f t="shared" si="14"/>
        <v>115186</v>
      </c>
      <c r="M75">
        <f t="shared" si="15"/>
        <v>41622</v>
      </c>
      <c r="N75">
        <f t="shared" si="16"/>
        <v>80176.2</v>
      </c>
      <c r="O75">
        <f t="shared" si="17"/>
        <v>73564</v>
      </c>
      <c r="Q75">
        <v>8001</v>
      </c>
      <c r="R75">
        <v>3</v>
      </c>
      <c r="T75">
        <v>939.59999999999127</v>
      </c>
      <c r="U75">
        <v>95.80000000000291</v>
      </c>
      <c r="W75">
        <v>6662.8</v>
      </c>
      <c r="X75">
        <v>893.80000000000007</v>
      </c>
      <c r="AB75">
        <v>80176.2</v>
      </c>
      <c r="AC75">
        <v>1.115380873625839</v>
      </c>
      <c r="AI75">
        <v>80176.2</v>
      </c>
      <c r="AJ75">
        <v>1.115380873625839</v>
      </c>
    </row>
    <row r="76" spans="2:38" x14ac:dyDescent="0.25">
      <c r="B76">
        <v>105568</v>
      </c>
      <c r="C76">
        <v>118582</v>
      </c>
      <c r="D76">
        <v>70450</v>
      </c>
      <c r="E76">
        <v>40030</v>
      </c>
      <c r="F76">
        <v>48578</v>
      </c>
      <c r="H76">
        <v>88313</v>
      </c>
      <c r="J76">
        <f t="shared" si="12"/>
        <v>76641.600000000006</v>
      </c>
      <c r="K76">
        <f t="shared" si="13"/>
        <v>1.1522854428926326</v>
      </c>
      <c r="L76">
        <f t="shared" si="14"/>
        <v>118582</v>
      </c>
      <c r="M76">
        <f t="shared" si="15"/>
        <v>40030</v>
      </c>
      <c r="N76">
        <f t="shared" si="16"/>
        <v>76641.600000000006</v>
      </c>
      <c r="O76">
        <f t="shared" si="17"/>
        <v>78552</v>
      </c>
      <c r="Q76">
        <v>-1723</v>
      </c>
      <c r="R76">
        <v>1594</v>
      </c>
      <c r="T76">
        <v>-2865.5999999999913</v>
      </c>
      <c r="U76">
        <v>788.60000000000582</v>
      </c>
      <c r="W76">
        <v>7395.9999999999991</v>
      </c>
      <c r="X76">
        <v>1135.4000000000001</v>
      </c>
      <c r="AB76">
        <v>76641.600000000006</v>
      </c>
      <c r="AC76">
        <v>1.1522854428926326</v>
      </c>
      <c r="AI76">
        <v>76641.600000000006</v>
      </c>
      <c r="AJ76">
        <v>1.1522854428926326</v>
      </c>
    </row>
    <row r="77" spans="2:38" x14ac:dyDescent="0.25">
      <c r="B77">
        <v>66412</v>
      </c>
      <c r="C77">
        <v>67951</v>
      </c>
      <c r="D77">
        <v>116012</v>
      </c>
      <c r="E77">
        <v>34022</v>
      </c>
      <c r="F77">
        <v>46445</v>
      </c>
      <c r="H77">
        <v>112706</v>
      </c>
      <c r="J77">
        <f t="shared" si="12"/>
        <v>66168.399999999994</v>
      </c>
      <c r="K77">
        <f t="shared" si="13"/>
        <v>1.7033206183011831</v>
      </c>
      <c r="L77">
        <f t="shared" si="14"/>
        <v>116012</v>
      </c>
      <c r="M77">
        <f t="shared" si="15"/>
        <v>34022</v>
      </c>
      <c r="N77">
        <f t="shared" si="16"/>
        <v>66168.399999999994</v>
      </c>
      <c r="O77">
        <f t="shared" si="17"/>
        <v>81990</v>
      </c>
      <c r="Q77">
        <v>-6112</v>
      </c>
      <c r="R77">
        <v>2278</v>
      </c>
      <c r="T77">
        <v>4668.3999999999942</v>
      </c>
      <c r="U77">
        <v>851.99999999999272</v>
      </c>
      <c r="W77">
        <v>6901.9999999999991</v>
      </c>
      <c r="X77">
        <v>1152.3999999999999</v>
      </c>
      <c r="AF77">
        <v>66168.399999999994</v>
      </c>
      <c r="AG77">
        <v>1.7033206183011831</v>
      </c>
      <c r="AK77">
        <v>66168.399999999994</v>
      </c>
      <c r="AL77">
        <v>1.7033206183011831</v>
      </c>
    </row>
    <row r="78" spans="2:38" x14ac:dyDescent="0.25">
      <c r="B78">
        <v>23985</v>
      </c>
      <c r="C78">
        <v>104868</v>
      </c>
      <c r="D78">
        <v>21378</v>
      </c>
      <c r="E78">
        <v>39899</v>
      </c>
      <c r="F78">
        <v>19327</v>
      </c>
      <c r="H78">
        <v>94463</v>
      </c>
      <c r="J78">
        <f t="shared" si="12"/>
        <v>41891.4</v>
      </c>
      <c r="K78">
        <f t="shared" si="13"/>
        <v>2.2549497032803867</v>
      </c>
      <c r="L78">
        <f t="shared" si="14"/>
        <v>104868</v>
      </c>
      <c r="M78">
        <f t="shared" si="15"/>
        <v>19327</v>
      </c>
      <c r="N78">
        <f t="shared" si="16"/>
        <v>41891.4</v>
      </c>
      <c r="O78">
        <f t="shared" si="17"/>
        <v>85541</v>
      </c>
      <c r="Q78">
        <v>2213</v>
      </c>
      <c r="R78">
        <v>-805</v>
      </c>
      <c r="T78">
        <v>3097.2000000000044</v>
      </c>
      <c r="U78">
        <v>1038</v>
      </c>
      <c r="W78">
        <v>6249.2000000000007</v>
      </c>
      <c r="X78">
        <v>1795.1999999999998</v>
      </c>
      <c r="AD78">
        <v>41891.4</v>
      </c>
      <c r="AE78">
        <v>2.2549497032803867</v>
      </c>
      <c r="AK78">
        <v>41891.4</v>
      </c>
      <c r="AL78">
        <v>2.2549497032803867</v>
      </c>
    </row>
    <row r="79" spans="2:38" x14ac:dyDescent="0.25">
      <c r="B79">
        <v>62207</v>
      </c>
      <c r="C79">
        <v>85363</v>
      </c>
      <c r="D79">
        <v>6616</v>
      </c>
      <c r="E79">
        <v>108963</v>
      </c>
      <c r="F79">
        <v>73429</v>
      </c>
      <c r="H79">
        <v>113446</v>
      </c>
      <c r="J79">
        <f t="shared" si="12"/>
        <v>67315.600000000006</v>
      </c>
      <c r="K79">
        <f t="shared" si="13"/>
        <v>1.6852854316087205</v>
      </c>
      <c r="L79">
        <f t="shared" si="14"/>
        <v>108963</v>
      </c>
      <c r="M79">
        <f t="shared" si="15"/>
        <v>6616</v>
      </c>
      <c r="N79">
        <f t="shared" si="16"/>
        <v>67315.600000000006</v>
      </c>
      <c r="O79">
        <f t="shared" si="17"/>
        <v>102347</v>
      </c>
      <c r="Q79">
        <v>-12629</v>
      </c>
      <c r="R79">
        <v>-3985</v>
      </c>
      <c r="T79">
        <v>2150.2000000000044</v>
      </c>
      <c r="U79">
        <v>514.60000000000582</v>
      </c>
      <c r="W79">
        <v>6355.8</v>
      </c>
      <c r="X79">
        <v>1976.1999999999998</v>
      </c>
      <c r="AF79">
        <v>67315.600000000006</v>
      </c>
      <c r="AG79">
        <v>1.6852854316087205</v>
      </c>
      <c r="AK79">
        <v>67315.600000000006</v>
      </c>
      <c r="AL79">
        <v>1.6852854316087205</v>
      </c>
    </row>
    <row r="80" spans="2:38" x14ac:dyDescent="0.25">
      <c r="B80">
        <v>46969</v>
      </c>
      <c r="C80">
        <v>77337</v>
      </c>
      <c r="D80">
        <v>39585</v>
      </c>
      <c r="E80">
        <v>46398</v>
      </c>
      <c r="F80">
        <v>48296</v>
      </c>
      <c r="H80">
        <v>58155</v>
      </c>
      <c r="J80">
        <f t="shared" si="12"/>
        <v>51717</v>
      </c>
      <c r="K80">
        <f t="shared" si="13"/>
        <v>1.1244851789546957</v>
      </c>
      <c r="L80">
        <f t="shared" si="14"/>
        <v>77337</v>
      </c>
      <c r="M80">
        <f t="shared" si="15"/>
        <v>39585</v>
      </c>
      <c r="N80">
        <f t="shared" si="16"/>
        <v>51717</v>
      </c>
      <c r="O80">
        <f t="shared" si="17"/>
        <v>37752</v>
      </c>
      <c r="Q80">
        <v>-4821</v>
      </c>
      <c r="R80">
        <v>680</v>
      </c>
      <c r="T80">
        <v>7609.1999999999971</v>
      </c>
      <c r="U80">
        <v>1707.5999999999985</v>
      </c>
      <c r="W80">
        <v>7626.4</v>
      </c>
      <c r="X80">
        <v>1740</v>
      </c>
      <c r="Z80">
        <v>51717</v>
      </c>
      <c r="AA80">
        <v>1.1244851789546957</v>
      </c>
      <c r="AI80">
        <v>51717</v>
      </c>
      <c r="AJ80">
        <v>1.1244851789546957</v>
      </c>
    </row>
    <row r="81" spans="2:38" x14ac:dyDescent="0.25">
      <c r="B81">
        <v>73554</v>
      </c>
      <c r="C81">
        <v>107424</v>
      </c>
      <c r="D81">
        <v>37012</v>
      </c>
      <c r="E81">
        <v>116315</v>
      </c>
      <c r="F81">
        <v>107902</v>
      </c>
      <c r="H81">
        <v>141981</v>
      </c>
      <c r="J81">
        <f t="shared" si="12"/>
        <v>88441.4</v>
      </c>
      <c r="K81">
        <f t="shared" si="13"/>
        <v>1.6053680742276808</v>
      </c>
      <c r="L81">
        <f t="shared" si="14"/>
        <v>116315</v>
      </c>
      <c r="M81">
        <f t="shared" si="15"/>
        <v>37012</v>
      </c>
      <c r="N81">
        <f t="shared" si="16"/>
        <v>88441.4</v>
      </c>
      <c r="O81">
        <f t="shared" si="17"/>
        <v>79303</v>
      </c>
      <c r="Q81">
        <v>-3897</v>
      </c>
      <c r="R81">
        <v>2174</v>
      </c>
      <c r="T81">
        <v>-5825.8000000000029</v>
      </c>
      <c r="U81">
        <v>504.79999999998836</v>
      </c>
      <c r="W81">
        <v>9528.2000000000007</v>
      </c>
      <c r="X81">
        <v>504.79999999999995</v>
      </c>
      <c r="AF81">
        <v>88441.4</v>
      </c>
      <c r="AG81">
        <v>1.6053680742276808</v>
      </c>
      <c r="AK81">
        <v>88441.4</v>
      </c>
      <c r="AL81">
        <v>1.6053680742276808</v>
      </c>
    </row>
    <row r="82" spans="2:38" x14ac:dyDescent="0.25">
      <c r="B82">
        <v>83664</v>
      </c>
      <c r="C82">
        <v>114772</v>
      </c>
      <c r="D82">
        <v>32326</v>
      </c>
      <c r="E82">
        <v>96104</v>
      </c>
      <c r="F82">
        <v>99621</v>
      </c>
      <c r="H82">
        <v>114042</v>
      </c>
      <c r="J82">
        <f t="shared" si="12"/>
        <v>85297.4</v>
      </c>
      <c r="K82">
        <f t="shared" si="13"/>
        <v>1.3369926867641921</v>
      </c>
      <c r="L82">
        <f t="shared" si="14"/>
        <v>114772</v>
      </c>
      <c r="M82">
        <f t="shared" si="15"/>
        <v>32326</v>
      </c>
      <c r="N82">
        <f t="shared" si="16"/>
        <v>85297.4</v>
      </c>
      <c r="O82">
        <f t="shared" si="17"/>
        <v>82446</v>
      </c>
      <c r="Q82">
        <v>-7113</v>
      </c>
      <c r="R82">
        <v>17</v>
      </c>
      <c r="T82">
        <v>-4025.2000000000116</v>
      </c>
      <c r="U82">
        <v>-574.40000000000873</v>
      </c>
      <c r="W82">
        <v>4025.2</v>
      </c>
      <c r="X82">
        <v>1450.3999999999999</v>
      </c>
      <c r="AB82">
        <v>85297.4</v>
      </c>
      <c r="AC82">
        <v>1.3369926867641921</v>
      </c>
      <c r="AK82">
        <v>85297.4</v>
      </c>
      <c r="AL82">
        <v>1.3369926867641921</v>
      </c>
    </row>
    <row r="83" spans="2:38" x14ac:dyDescent="0.25">
      <c r="B83">
        <v>47409</v>
      </c>
      <c r="C83">
        <v>64848</v>
      </c>
      <c r="D83">
        <v>43817</v>
      </c>
      <c r="E83">
        <v>59251</v>
      </c>
      <c r="F83">
        <v>1970</v>
      </c>
      <c r="H83">
        <v>51145</v>
      </c>
      <c r="J83">
        <f t="shared" si="12"/>
        <v>43459</v>
      </c>
      <c r="K83">
        <f t="shared" si="13"/>
        <v>1.1768563473618814</v>
      </c>
      <c r="L83">
        <f t="shared" si="14"/>
        <v>64848</v>
      </c>
      <c r="M83">
        <f t="shared" si="15"/>
        <v>1970</v>
      </c>
      <c r="N83">
        <f t="shared" si="16"/>
        <v>43459</v>
      </c>
      <c r="O83">
        <f t="shared" si="17"/>
        <v>62878</v>
      </c>
      <c r="Q83">
        <v>4159</v>
      </c>
      <c r="R83">
        <v>-881</v>
      </c>
      <c r="T83">
        <v>-1608.1999999999971</v>
      </c>
      <c r="U83">
        <v>275.19999999999709</v>
      </c>
      <c r="W83">
        <v>7482.2</v>
      </c>
      <c r="X83">
        <v>306</v>
      </c>
      <c r="Z83">
        <v>43459</v>
      </c>
      <c r="AA83">
        <v>1.1768563473618814</v>
      </c>
      <c r="AK83">
        <v>43459</v>
      </c>
      <c r="AL83">
        <v>1.1768563473618814</v>
      </c>
    </row>
    <row r="84" spans="2:38" x14ac:dyDescent="0.25">
      <c r="B84">
        <v>6691</v>
      </c>
      <c r="C84">
        <v>39627</v>
      </c>
      <c r="D84">
        <v>32263</v>
      </c>
      <c r="E84">
        <v>26847</v>
      </c>
      <c r="F84">
        <v>40687</v>
      </c>
      <c r="H84">
        <v>55318</v>
      </c>
      <c r="J84">
        <f t="shared" si="12"/>
        <v>29223</v>
      </c>
      <c r="K84">
        <f t="shared" si="13"/>
        <v>1.8929610238510761</v>
      </c>
      <c r="L84">
        <f t="shared" si="14"/>
        <v>40687</v>
      </c>
      <c r="M84">
        <f t="shared" si="15"/>
        <v>6691</v>
      </c>
      <c r="N84">
        <f t="shared" si="16"/>
        <v>29223</v>
      </c>
      <c r="O84">
        <f t="shared" si="17"/>
        <v>33996</v>
      </c>
      <c r="Q84">
        <v>2920</v>
      </c>
      <c r="R84">
        <v>10</v>
      </c>
      <c r="T84">
        <v>5188.7999999999993</v>
      </c>
      <c r="U84">
        <v>1303.5999999999985</v>
      </c>
      <c r="W84">
        <v>5869.2</v>
      </c>
      <c r="X84">
        <v>1977.6000000000001</v>
      </c>
      <c r="AD84">
        <v>29223</v>
      </c>
      <c r="AE84">
        <v>1.8929610238510761</v>
      </c>
      <c r="AK84">
        <v>29223</v>
      </c>
      <c r="AL84">
        <v>1.8929610238510761</v>
      </c>
    </row>
    <row r="85" spans="2:38" x14ac:dyDescent="0.25">
      <c r="B85">
        <v>6414</v>
      </c>
      <c r="C85">
        <v>61640</v>
      </c>
      <c r="D85">
        <v>76622</v>
      </c>
      <c r="E85">
        <v>58975</v>
      </c>
      <c r="F85">
        <v>21736</v>
      </c>
      <c r="H85">
        <v>56980</v>
      </c>
      <c r="J85">
        <f t="shared" si="12"/>
        <v>45077.4</v>
      </c>
      <c r="K85">
        <f t="shared" si="13"/>
        <v>1.2640480595597794</v>
      </c>
      <c r="L85">
        <f t="shared" si="14"/>
        <v>76622</v>
      </c>
      <c r="M85">
        <f t="shared" si="15"/>
        <v>6414</v>
      </c>
      <c r="N85">
        <f t="shared" si="16"/>
        <v>45077.4</v>
      </c>
      <c r="O85">
        <f t="shared" si="17"/>
        <v>70208</v>
      </c>
      <c r="Q85">
        <v>-9194</v>
      </c>
      <c r="R85">
        <v>-26</v>
      </c>
      <c r="T85">
        <v>600.59999999999854</v>
      </c>
      <c r="U85">
        <v>192.40000000000146</v>
      </c>
      <c r="W85">
        <v>2719</v>
      </c>
      <c r="X85">
        <v>1087.2</v>
      </c>
      <c r="Z85">
        <v>45077.4</v>
      </c>
      <c r="AA85">
        <v>1.2640480595597794</v>
      </c>
      <c r="AI85">
        <v>45077.4</v>
      </c>
      <c r="AJ85">
        <v>1.2640480595597794</v>
      </c>
    </row>
    <row r="86" spans="2:38" x14ac:dyDescent="0.25">
      <c r="B86">
        <v>21403</v>
      </c>
      <c r="C86">
        <v>88256</v>
      </c>
      <c r="D86">
        <v>57709</v>
      </c>
      <c r="E86">
        <v>69997</v>
      </c>
      <c r="F86">
        <v>9573</v>
      </c>
      <c r="H86">
        <v>103338</v>
      </c>
      <c r="J86">
        <f t="shared" si="12"/>
        <v>49387.6</v>
      </c>
      <c r="K86">
        <f t="shared" si="13"/>
        <v>2.0923875628700324</v>
      </c>
      <c r="L86">
        <f t="shared" si="14"/>
        <v>88256</v>
      </c>
      <c r="M86">
        <f t="shared" si="15"/>
        <v>9573</v>
      </c>
      <c r="N86">
        <f t="shared" si="16"/>
        <v>49387.6</v>
      </c>
      <c r="O86">
        <f t="shared" si="17"/>
        <v>78683</v>
      </c>
      <c r="Q86">
        <v>-4779</v>
      </c>
      <c r="R86">
        <v>8</v>
      </c>
      <c r="T86">
        <v>-1263.8000000000029</v>
      </c>
      <c r="U86">
        <v>253.19999999999709</v>
      </c>
      <c r="W86">
        <v>3518.6</v>
      </c>
      <c r="X86">
        <v>488.40000000000003</v>
      </c>
      <c r="AD86">
        <v>49387.6</v>
      </c>
      <c r="AE86">
        <v>2.0923875628700324</v>
      </c>
      <c r="AK86">
        <v>49387.6</v>
      </c>
      <c r="AL86">
        <v>2.0923875628700324</v>
      </c>
    </row>
    <row r="87" spans="2:38" x14ac:dyDescent="0.25">
      <c r="B87">
        <v>11007</v>
      </c>
      <c r="C87">
        <v>70899</v>
      </c>
      <c r="D87">
        <v>71110</v>
      </c>
      <c r="E87">
        <v>24664</v>
      </c>
      <c r="F87">
        <v>89422</v>
      </c>
      <c r="H87">
        <v>60750</v>
      </c>
      <c r="J87">
        <f t="shared" si="12"/>
        <v>53420.4</v>
      </c>
      <c r="K87">
        <f t="shared" si="13"/>
        <v>1.1372060111867377</v>
      </c>
      <c r="L87">
        <f t="shared" si="14"/>
        <v>89422</v>
      </c>
      <c r="M87">
        <f t="shared" si="15"/>
        <v>11007</v>
      </c>
      <c r="N87">
        <f t="shared" si="16"/>
        <v>53420.4</v>
      </c>
      <c r="O87">
        <f t="shared" si="17"/>
        <v>78415</v>
      </c>
      <c r="Q87">
        <v>-996</v>
      </c>
      <c r="R87">
        <v>-4643</v>
      </c>
      <c r="T87">
        <v>1071.5999999999985</v>
      </c>
      <c r="U87">
        <v>1782</v>
      </c>
      <c r="W87">
        <v>6162.4</v>
      </c>
      <c r="X87">
        <v>1839.2</v>
      </c>
      <c r="Z87">
        <v>53420.4</v>
      </c>
      <c r="AA87">
        <v>1.1372060111867377</v>
      </c>
      <c r="AI87">
        <v>53420.4</v>
      </c>
      <c r="AJ87">
        <v>1.1372060111867377</v>
      </c>
    </row>
    <row r="88" spans="2:38" x14ac:dyDescent="0.25">
      <c r="B88">
        <v>56841</v>
      </c>
      <c r="C88">
        <v>100317</v>
      </c>
      <c r="D88">
        <v>19268</v>
      </c>
      <c r="E88">
        <v>63480</v>
      </c>
      <c r="F88">
        <v>102669</v>
      </c>
      <c r="H88">
        <v>90874</v>
      </c>
      <c r="J88">
        <f t="shared" si="12"/>
        <v>68515</v>
      </c>
      <c r="K88">
        <f t="shared" si="13"/>
        <v>1.3263372984018098</v>
      </c>
      <c r="L88">
        <f t="shared" si="14"/>
        <v>102669</v>
      </c>
      <c r="M88">
        <f t="shared" si="15"/>
        <v>19268</v>
      </c>
      <c r="N88">
        <f t="shared" si="16"/>
        <v>68515</v>
      </c>
      <c r="O88">
        <f t="shared" si="17"/>
        <v>83401</v>
      </c>
      <c r="Q88">
        <v>715</v>
      </c>
      <c r="R88">
        <v>0</v>
      </c>
      <c r="T88">
        <v>3128.1999999999971</v>
      </c>
      <c r="U88">
        <v>249</v>
      </c>
      <c r="W88">
        <v>10033.4</v>
      </c>
      <c r="X88">
        <v>1162.5999999999999</v>
      </c>
      <c r="AB88">
        <v>68515</v>
      </c>
      <c r="AC88">
        <v>1.3263372984018098</v>
      </c>
      <c r="AK88">
        <v>68515</v>
      </c>
      <c r="AL88">
        <v>1.3263372984018098</v>
      </c>
    </row>
    <row r="89" spans="2:38" x14ac:dyDescent="0.25">
      <c r="B89">
        <v>11297</v>
      </c>
      <c r="C89">
        <v>37334</v>
      </c>
      <c r="D89">
        <v>75634</v>
      </c>
      <c r="E89">
        <v>72441</v>
      </c>
      <c r="F89">
        <v>103093</v>
      </c>
      <c r="H89">
        <v>82701</v>
      </c>
      <c r="J89">
        <f t="shared" si="12"/>
        <v>59959.8</v>
      </c>
      <c r="K89">
        <f t="shared" si="13"/>
        <v>1.3792741136561495</v>
      </c>
      <c r="L89">
        <f t="shared" si="14"/>
        <v>103093</v>
      </c>
      <c r="M89">
        <f t="shared" si="15"/>
        <v>11297</v>
      </c>
      <c r="N89">
        <f t="shared" si="16"/>
        <v>59959.8</v>
      </c>
      <c r="O89">
        <f t="shared" si="17"/>
        <v>91796</v>
      </c>
      <c r="Q89">
        <v>4104</v>
      </c>
      <c r="R89">
        <v>-2890</v>
      </c>
      <c r="T89">
        <v>5126.4000000000015</v>
      </c>
      <c r="U89">
        <v>-22.799999999995634</v>
      </c>
      <c r="W89">
        <v>6065.6</v>
      </c>
      <c r="X89">
        <v>620</v>
      </c>
      <c r="Z89">
        <v>59959.8</v>
      </c>
      <c r="AA89">
        <v>1.3792741136561495</v>
      </c>
      <c r="AI89">
        <v>59959.8</v>
      </c>
      <c r="AJ89">
        <v>1.3792741136561495</v>
      </c>
    </row>
    <row r="90" spans="2:38" x14ac:dyDescent="0.25">
      <c r="B90">
        <v>41563</v>
      </c>
      <c r="C90">
        <v>85084</v>
      </c>
      <c r="D90">
        <v>5578</v>
      </c>
      <c r="E90">
        <v>15160</v>
      </c>
      <c r="F90">
        <v>105537</v>
      </c>
      <c r="H90">
        <v>59221</v>
      </c>
      <c r="J90">
        <f t="shared" si="12"/>
        <v>50584.4</v>
      </c>
      <c r="K90">
        <f t="shared" si="13"/>
        <v>1.170736432576051</v>
      </c>
      <c r="L90">
        <f t="shared" si="14"/>
        <v>105537</v>
      </c>
      <c r="M90">
        <f t="shared" si="15"/>
        <v>5578</v>
      </c>
      <c r="N90">
        <f t="shared" si="16"/>
        <v>50584.4</v>
      </c>
      <c r="O90">
        <f t="shared" si="17"/>
        <v>99959</v>
      </c>
      <c r="Q90">
        <v>2641</v>
      </c>
      <c r="R90">
        <v>-1537</v>
      </c>
      <c r="T90">
        <v>-3412.5999999999985</v>
      </c>
      <c r="U90">
        <v>-523.79999999999563</v>
      </c>
      <c r="W90">
        <v>7016.5999999999995</v>
      </c>
      <c r="X90">
        <v>2595.4</v>
      </c>
      <c r="Z90">
        <v>50584.4</v>
      </c>
      <c r="AA90">
        <v>1.170736432576051</v>
      </c>
      <c r="AI90">
        <v>50584.4</v>
      </c>
      <c r="AJ90">
        <v>1.170736432576051</v>
      </c>
    </row>
    <row r="91" spans="2:38" x14ac:dyDescent="0.25">
      <c r="B91">
        <v>68045</v>
      </c>
      <c r="C91">
        <v>52379</v>
      </c>
      <c r="D91">
        <v>43320</v>
      </c>
      <c r="E91">
        <v>109621</v>
      </c>
      <c r="F91">
        <v>48741</v>
      </c>
      <c r="H91">
        <v>103515</v>
      </c>
      <c r="J91">
        <f t="shared" si="12"/>
        <v>64421.2</v>
      </c>
      <c r="K91">
        <f t="shared" si="13"/>
        <v>1.6068468144027122</v>
      </c>
      <c r="L91">
        <f t="shared" si="14"/>
        <v>109621</v>
      </c>
      <c r="M91">
        <f t="shared" si="15"/>
        <v>43320</v>
      </c>
      <c r="N91">
        <f t="shared" si="16"/>
        <v>64421.2</v>
      </c>
      <c r="O91">
        <f t="shared" si="17"/>
        <v>66301</v>
      </c>
      <c r="Q91">
        <v>4869</v>
      </c>
      <c r="R91">
        <v>-2439</v>
      </c>
      <c r="T91">
        <v>707.19999999999709</v>
      </c>
      <c r="U91">
        <v>289.59999999999854</v>
      </c>
      <c r="W91">
        <v>4985.5999999999995</v>
      </c>
      <c r="X91">
        <v>1193.5999999999999</v>
      </c>
      <c r="AF91">
        <v>64421.2</v>
      </c>
      <c r="AG91">
        <v>1.6068468144027122</v>
      </c>
      <c r="AK91">
        <v>64421.2</v>
      </c>
      <c r="AL91">
        <v>1.6068468144027122</v>
      </c>
    </row>
    <row r="92" spans="2:38" x14ac:dyDescent="0.25">
      <c r="B92">
        <v>100879</v>
      </c>
      <c r="C92">
        <v>23682</v>
      </c>
      <c r="D92">
        <v>7941</v>
      </c>
      <c r="E92">
        <v>82889</v>
      </c>
      <c r="F92">
        <v>30612</v>
      </c>
      <c r="H92">
        <v>63305</v>
      </c>
      <c r="J92">
        <f t="shared" si="12"/>
        <v>49200.6</v>
      </c>
      <c r="K92">
        <f t="shared" si="13"/>
        <v>1.2866713007564949</v>
      </c>
      <c r="L92">
        <f t="shared" si="14"/>
        <v>100879</v>
      </c>
      <c r="M92">
        <f t="shared" si="15"/>
        <v>7941</v>
      </c>
      <c r="N92">
        <f t="shared" si="16"/>
        <v>49200.6</v>
      </c>
      <c r="O92">
        <f t="shared" si="17"/>
        <v>92938</v>
      </c>
      <c r="Q92">
        <v>7955</v>
      </c>
      <c r="R92">
        <v>-1447</v>
      </c>
      <c r="T92">
        <v>738.59999999999854</v>
      </c>
      <c r="U92">
        <v>766</v>
      </c>
      <c r="W92">
        <v>5439.4000000000005</v>
      </c>
      <c r="X92">
        <v>766</v>
      </c>
      <c r="Z92">
        <v>49200.6</v>
      </c>
      <c r="AA92">
        <v>1.2866713007564949</v>
      </c>
      <c r="AI92">
        <v>49200.6</v>
      </c>
      <c r="AJ92">
        <v>1.2866713007564949</v>
      </c>
    </row>
    <row r="93" spans="2:38" x14ac:dyDescent="0.25">
      <c r="B93">
        <v>45257</v>
      </c>
      <c r="C93">
        <v>65947</v>
      </c>
      <c r="D93">
        <v>66994</v>
      </c>
      <c r="E93">
        <v>12071</v>
      </c>
      <c r="F93">
        <v>72990</v>
      </c>
      <c r="H93">
        <v>73501</v>
      </c>
      <c r="J93">
        <f t="shared" si="12"/>
        <v>52651.8</v>
      </c>
      <c r="K93">
        <f t="shared" si="13"/>
        <v>1.3959826634606982</v>
      </c>
      <c r="L93">
        <f t="shared" si="14"/>
        <v>72990</v>
      </c>
      <c r="M93">
        <f t="shared" si="15"/>
        <v>12071</v>
      </c>
      <c r="N93">
        <f t="shared" si="16"/>
        <v>52651.8</v>
      </c>
      <c r="O93">
        <f t="shared" si="17"/>
        <v>60919</v>
      </c>
      <c r="Q93">
        <v>4375</v>
      </c>
      <c r="R93">
        <v>-892</v>
      </c>
      <c r="T93">
        <v>6256.2000000000044</v>
      </c>
      <c r="U93">
        <v>981.40000000000146</v>
      </c>
      <c r="W93">
        <v>6256.2</v>
      </c>
      <c r="X93">
        <v>1006.1999999999999</v>
      </c>
      <c r="Z93">
        <v>52651.8</v>
      </c>
      <c r="AA93">
        <v>1.3959826634606982</v>
      </c>
      <c r="AK93">
        <v>52651.8</v>
      </c>
      <c r="AL93">
        <v>1.3959826634606982</v>
      </c>
    </row>
    <row r="94" spans="2:38" x14ac:dyDescent="0.25">
      <c r="B94">
        <v>86711</v>
      </c>
      <c r="C94">
        <v>65773</v>
      </c>
      <c r="D94">
        <v>116479</v>
      </c>
      <c r="E94">
        <v>81054</v>
      </c>
      <c r="F94">
        <v>6493</v>
      </c>
      <c r="H94">
        <v>135936</v>
      </c>
      <c r="J94">
        <f t="shared" si="12"/>
        <v>71302</v>
      </c>
      <c r="K94">
        <f t="shared" si="13"/>
        <v>1.9064822866118762</v>
      </c>
      <c r="L94">
        <f t="shared" si="14"/>
        <v>116479</v>
      </c>
      <c r="M94">
        <f t="shared" si="15"/>
        <v>6493</v>
      </c>
      <c r="N94">
        <f t="shared" si="16"/>
        <v>71302</v>
      </c>
      <c r="O94">
        <f t="shared" si="17"/>
        <v>109986</v>
      </c>
      <c r="Q94">
        <v>2235</v>
      </c>
      <c r="R94">
        <v>29</v>
      </c>
      <c r="T94">
        <v>-2522.6000000000058</v>
      </c>
      <c r="U94">
        <v>-717.19999999999709</v>
      </c>
      <c r="W94">
        <v>4833.8</v>
      </c>
      <c r="X94">
        <v>1023.5999999999999</v>
      </c>
      <c r="AF94">
        <v>71302</v>
      </c>
      <c r="AG94">
        <v>1.9064822866118762</v>
      </c>
      <c r="AK94">
        <v>71302</v>
      </c>
      <c r="AL94">
        <v>1.9064822866118762</v>
      </c>
    </row>
    <row r="95" spans="2:38" x14ac:dyDescent="0.25">
      <c r="B95">
        <v>106587</v>
      </c>
      <c r="C95">
        <v>117531</v>
      </c>
      <c r="D95">
        <v>33918</v>
      </c>
      <c r="E95">
        <v>65402</v>
      </c>
      <c r="F95">
        <v>17293</v>
      </c>
      <c r="H95">
        <v>101272</v>
      </c>
      <c r="J95">
        <f t="shared" si="12"/>
        <v>68146.2</v>
      </c>
      <c r="K95">
        <f t="shared" si="13"/>
        <v>1.4860990047867673</v>
      </c>
      <c r="L95">
        <f t="shared" si="14"/>
        <v>117531</v>
      </c>
      <c r="M95">
        <f t="shared" si="15"/>
        <v>17293</v>
      </c>
      <c r="N95">
        <f t="shared" si="16"/>
        <v>68146.2</v>
      </c>
      <c r="O95">
        <f t="shared" si="17"/>
        <v>100238</v>
      </c>
      <c r="Q95">
        <v>9760</v>
      </c>
      <c r="R95">
        <v>24</v>
      </c>
      <c r="T95">
        <v>2095.1999999999971</v>
      </c>
      <c r="U95">
        <v>-345.80000000000291</v>
      </c>
      <c r="W95">
        <v>6390.7999999999993</v>
      </c>
      <c r="X95">
        <v>732.2</v>
      </c>
      <c r="AB95">
        <v>68146.2</v>
      </c>
      <c r="AC95">
        <v>1.4860990047867673</v>
      </c>
      <c r="AK95">
        <v>68146.2</v>
      </c>
      <c r="AL95">
        <v>1.4860990047867673</v>
      </c>
    </row>
    <row r="96" spans="2:38" x14ac:dyDescent="0.25">
      <c r="B96">
        <v>7018</v>
      </c>
      <c r="C96">
        <v>37859</v>
      </c>
      <c r="D96">
        <v>103573</v>
      </c>
      <c r="E96">
        <v>119676</v>
      </c>
      <c r="F96">
        <v>116580</v>
      </c>
      <c r="H96">
        <v>117755</v>
      </c>
      <c r="J96">
        <f t="shared" si="12"/>
        <v>76941.2</v>
      </c>
      <c r="K96">
        <f t="shared" si="13"/>
        <v>1.5304544249374847</v>
      </c>
      <c r="L96">
        <f t="shared" si="14"/>
        <v>119676</v>
      </c>
      <c r="M96">
        <f t="shared" si="15"/>
        <v>7018</v>
      </c>
      <c r="N96">
        <f t="shared" si="16"/>
        <v>76941.2</v>
      </c>
      <c r="O96">
        <f t="shared" si="17"/>
        <v>112658</v>
      </c>
      <c r="Q96">
        <v>-2908</v>
      </c>
      <c r="R96">
        <v>-567</v>
      </c>
      <c r="T96">
        <v>3707</v>
      </c>
      <c r="U96">
        <v>-397.40000000000873</v>
      </c>
      <c r="W96">
        <v>9775.3999999999978</v>
      </c>
      <c r="X96">
        <v>1976.6</v>
      </c>
      <c r="AF96">
        <v>76941.2</v>
      </c>
      <c r="AG96">
        <v>1.5304544249374847</v>
      </c>
      <c r="AK96">
        <v>76941.2</v>
      </c>
      <c r="AL96">
        <v>1.5304544249374847</v>
      </c>
    </row>
    <row r="97" spans="2:38" x14ac:dyDescent="0.25">
      <c r="B97">
        <v>57139</v>
      </c>
      <c r="C97">
        <v>10011</v>
      </c>
      <c r="D97">
        <v>79291</v>
      </c>
      <c r="E97">
        <v>23603</v>
      </c>
      <c r="F97">
        <v>50198</v>
      </c>
      <c r="H97">
        <v>103453</v>
      </c>
      <c r="J97">
        <f t="shared" si="12"/>
        <v>44048.4</v>
      </c>
      <c r="K97">
        <f t="shared" si="13"/>
        <v>2.3486210622860306</v>
      </c>
      <c r="L97">
        <f t="shared" si="14"/>
        <v>79291</v>
      </c>
      <c r="M97">
        <f t="shared" si="15"/>
        <v>10011</v>
      </c>
      <c r="N97">
        <f t="shared" si="16"/>
        <v>44048.4</v>
      </c>
      <c r="O97">
        <f t="shared" si="17"/>
        <v>69280</v>
      </c>
      <c r="Q97">
        <v>625</v>
      </c>
      <c r="R97">
        <v>-1881</v>
      </c>
      <c r="T97">
        <v>1638</v>
      </c>
      <c r="U97">
        <v>-689.19999999999709</v>
      </c>
      <c r="W97">
        <v>3094.8</v>
      </c>
      <c r="X97">
        <v>978.80000000000018</v>
      </c>
      <c r="AD97">
        <v>44048.4</v>
      </c>
      <c r="AE97">
        <v>2.3486210622860306</v>
      </c>
      <c r="AK97">
        <v>44048.4</v>
      </c>
      <c r="AL97">
        <v>2.3486210622860306</v>
      </c>
    </row>
    <row r="98" spans="2:38" x14ac:dyDescent="0.25">
      <c r="B98">
        <v>118450</v>
      </c>
      <c r="C98">
        <v>39377</v>
      </c>
      <c r="D98">
        <v>43582</v>
      </c>
      <c r="E98">
        <v>72386</v>
      </c>
      <c r="F98">
        <v>89107</v>
      </c>
      <c r="H98">
        <v>125165</v>
      </c>
      <c r="J98">
        <f t="shared" si="12"/>
        <v>72580.399999999994</v>
      </c>
      <c r="K98">
        <f t="shared" ref="K98:K129" si="18">H98/J98</f>
        <v>1.7245013805379967</v>
      </c>
      <c r="L98">
        <f t="shared" si="14"/>
        <v>118450</v>
      </c>
      <c r="M98">
        <f t="shared" si="15"/>
        <v>39377</v>
      </c>
      <c r="N98">
        <f t="shared" si="16"/>
        <v>72580.399999999994</v>
      </c>
      <c r="O98">
        <f t="shared" si="17"/>
        <v>79073</v>
      </c>
      <c r="Q98">
        <v>-3001</v>
      </c>
      <c r="R98">
        <v>-5</v>
      </c>
      <c r="T98">
        <v>330.19999999999709</v>
      </c>
      <c r="U98">
        <v>100.39999999999418</v>
      </c>
      <c r="W98">
        <v>3819</v>
      </c>
      <c r="X98">
        <v>2632.3999999999996</v>
      </c>
      <c r="AF98">
        <v>72580.399999999994</v>
      </c>
      <c r="AG98">
        <v>1.7245013805379967</v>
      </c>
      <c r="AK98">
        <v>72580.399999999994</v>
      </c>
      <c r="AL98">
        <v>1.7245013805379967</v>
      </c>
    </row>
    <row r="99" spans="2:38" x14ac:dyDescent="0.25">
      <c r="B99">
        <v>37188</v>
      </c>
      <c r="C99">
        <v>7423</v>
      </c>
      <c r="D99">
        <v>118601</v>
      </c>
      <c r="E99">
        <v>11943</v>
      </c>
      <c r="F99">
        <v>94833</v>
      </c>
      <c r="H99">
        <v>87896</v>
      </c>
      <c r="J99">
        <f t="shared" si="12"/>
        <v>53997.599999999999</v>
      </c>
      <c r="K99">
        <f t="shared" si="18"/>
        <v>1.627776049305895</v>
      </c>
      <c r="L99">
        <f t="shared" si="14"/>
        <v>118601</v>
      </c>
      <c r="M99">
        <f t="shared" si="15"/>
        <v>7423</v>
      </c>
      <c r="N99">
        <f t="shared" si="16"/>
        <v>53997.599999999999</v>
      </c>
      <c r="O99">
        <f t="shared" si="17"/>
        <v>111178</v>
      </c>
      <c r="Q99">
        <v>-2755</v>
      </c>
      <c r="R99">
        <v>489</v>
      </c>
      <c r="T99">
        <v>738.59999999999854</v>
      </c>
      <c r="U99">
        <v>585</v>
      </c>
      <c r="W99">
        <v>5969</v>
      </c>
      <c r="X99">
        <v>1816.6</v>
      </c>
      <c r="AD99">
        <v>53997.599999999999</v>
      </c>
      <c r="AE99">
        <v>1.627776049305895</v>
      </c>
      <c r="AK99">
        <v>53997.599999999999</v>
      </c>
      <c r="AL99">
        <v>1.627776049305895</v>
      </c>
    </row>
    <row r="100" spans="2:38" x14ac:dyDescent="0.25">
      <c r="B100">
        <v>27696</v>
      </c>
      <c r="C100">
        <v>96240</v>
      </c>
      <c r="D100">
        <v>34854</v>
      </c>
      <c r="E100">
        <v>104650</v>
      </c>
      <c r="F100">
        <v>31399</v>
      </c>
      <c r="H100">
        <v>66618</v>
      </c>
      <c r="J100">
        <f t="shared" si="12"/>
        <v>58967.8</v>
      </c>
      <c r="K100">
        <f t="shared" si="18"/>
        <v>1.1297352114204702</v>
      </c>
      <c r="L100">
        <f t="shared" si="14"/>
        <v>104650</v>
      </c>
      <c r="M100">
        <f t="shared" si="15"/>
        <v>27696</v>
      </c>
      <c r="N100">
        <f t="shared" si="16"/>
        <v>58967.8</v>
      </c>
      <c r="O100">
        <f t="shared" si="17"/>
        <v>76954</v>
      </c>
      <c r="Q100">
        <v>-4845</v>
      </c>
      <c r="R100">
        <v>-658</v>
      </c>
      <c r="T100">
        <v>6766.6000000000058</v>
      </c>
      <c r="U100">
        <v>-1620</v>
      </c>
      <c r="W100">
        <v>6766.6</v>
      </c>
      <c r="X100">
        <v>2583.6</v>
      </c>
      <c r="Z100">
        <v>58967.8</v>
      </c>
      <c r="AA100">
        <v>1.1297352114204702</v>
      </c>
      <c r="AI100">
        <v>58967.8</v>
      </c>
      <c r="AJ100">
        <v>1.1297352114204702</v>
      </c>
    </row>
    <row r="101" spans="2:38" x14ac:dyDescent="0.25">
      <c r="B101">
        <v>10234</v>
      </c>
      <c r="C101">
        <v>111590</v>
      </c>
      <c r="D101">
        <v>59116</v>
      </c>
      <c r="E101">
        <v>32016</v>
      </c>
      <c r="F101">
        <v>56101</v>
      </c>
      <c r="H101">
        <v>71715</v>
      </c>
      <c r="J101">
        <f t="shared" si="12"/>
        <v>53811.4</v>
      </c>
      <c r="K101">
        <f t="shared" si="18"/>
        <v>1.3327101692206484</v>
      </c>
      <c r="L101">
        <f t="shared" si="14"/>
        <v>111590</v>
      </c>
      <c r="M101">
        <f t="shared" si="15"/>
        <v>10234</v>
      </c>
      <c r="N101">
        <f t="shared" si="16"/>
        <v>53811.4</v>
      </c>
      <c r="O101">
        <f t="shared" si="17"/>
        <v>101356</v>
      </c>
      <c r="Q101">
        <v>1359</v>
      </c>
      <c r="R101">
        <v>-3776</v>
      </c>
      <c r="T101">
        <v>-2744</v>
      </c>
      <c r="U101">
        <v>2104.8000000000029</v>
      </c>
      <c r="W101">
        <v>4230</v>
      </c>
      <c r="X101">
        <v>2122.4</v>
      </c>
      <c r="Z101">
        <v>53811.4</v>
      </c>
      <c r="AA101">
        <v>1.3327101692206484</v>
      </c>
      <c r="AK101">
        <v>53811.4</v>
      </c>
      <c r="AL101">
        <v>1.3327101692206484</v>
      </c>
    </row>
    <row r="103" spans="2:38" x14ac:dyDescent="0.25">
      <c r="B103">
        <v>4244907</v>
      </c>
      <c r="C103">
        <v>4310798</v>
      </c>
      <c r="D103">
        <v>4628234</v>
      </c>
      <c r="E103">
        <v>4938618</v>
      </c>
      <c r="F103">
        <v>4447488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80F0-6AE7-4459-A513-C3B047DE929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22389</v>
      </c>
      <c r="C2">
        <v>83357</v>
      </c>
      <c r="D2">
        <v>49687</v>
      </c>
      <c r="E2">
        <v>70808</v>
      </c>
      <c r="F2">
        <v>109736</v>
      </c>
      <c r="H2">
        <v>132323</v>
      </c>
      <c r="J2">
        <f t="shared" ref="J2:J33" si="0">AVERAGE(B2:F2)</f>
        <v>67195.399999999994</v>
      </c>
      <c r="K2">
        <f t="shared" ref="K2:K33" si="1">H2/J2</f>
        <v>1.9692270601856676</v>
      </c>
      <c r="L2">
        <f t="shared" ref="L2:L33" si="2">MAX(B2:F2)</f>
        <v>109736</v>
      </c>
      <c r="M2">
        <f t="shared" ref="M2:M33" si="3">MIN(B2:F2)</f>
        <v>22389</v>
      </c>
      <c r="N2">
        <f t="shared" ref="N2:N33" si="4">AVERAGE(B2:F2)</f>
        <v>67195.399999999994</v>
      </c>
      <c r="O2">
        <f t="shared" ref="O2:O33" si="5">L2-M2</f>
        <v>87347</v>
      </c>
      <c r="Q2">
        <v>836</v>
      </c>
      <c r="R2">
        <v>0</v>
      </c>
      <c r="T2">
        <v>-4316.8000000000029</v>
      </c>
      <c r="U2">
        <v>-864.20000000001164</v>
      </c>
      <c r="W2">
        <v>6630.4</v>
      </c>
      <c r="X2">
        <v>2214.1999999999998</v>
      </c>
      <c r="AF2">
        <v>67195.399999999994</v>
      </c>
      <c r="AG2">
        <v>1.9692270601856676</v>
      </c>
      <c r="AK2">
        <v>67195.399999999994</v>
      </c>
      <c r="AL2">
        <v>1.9692270601856676</v>
      </c>
    </row>
    <row r="3" spans="1:38" x14ac:dyDescent="0.25">
      <c r="B3">
        <v>115362</v>
      </c>
      <c r="C3">
        <v>86334</v>
      </c>
      <c r="D3">
        <v>72603</v>
      </c>
      <c r="E3">
        <v>44343</v>
      </c>
      <c r="F3">
        <v>2268</v>
      </c>
      <c r="H3">
        <v>85781</v>
      </c>
      <c r="J3">
        <f t="shared" si="0"/>
        <v>64182</v>
      </c>
      <c r="K3">
        <f t="shared" si="1"/>
        <v>1.3365273752765572</v>
      </c>
      <c r="L3">
        <f t="shared" si="2"/>
        <v>115362</v>
      </c>
      <c r="M3">
        <f t="shared" si="3"/>
        <v>2268</v>
      </c>
      <c r="N3">
        <f t="shared" si="4"/>
        <v>64182</v>
      </c>
      <c r="O3">
        <f t="shared" si="5"/>
        <v>113094</v>
      </c>
      <c r="Q3">
        <v>-5239</v>
      </c>
      <c r="R3">
        <v>2</v>
      </c>
      <c r="T3">
        <v>-4132.1999999999971</v>
      </c>
      <c r="U3">
        <v>-483.80000000000291</v>
      </c>
      <c r="W3">
        <v>6268.2</v>
      </c>
      <c r="X3">
        <v>2915</v>
      </c>
      <c r="AB3">
        <v>64182</v>
      </c>
      <c r="AC3">
        <v>1.3365273752765572</v>
      </c>
      <c r="AK3">
        <v>64182</v>
      </c>
      <c r="AL3">
        <v>1.3365273752765572</v>
      </c>
    </row>
    <row r="4" spans="1:38" x14ac:dyDescent="0.25">
      <c r="B4">
        <v>98633</v>
      </c>
      <c r="C4">
        <v>29334</v>
      </c>
      <c r="D4">
        <v>113884</v>
      </c>
      <c r="E4">
        <v>105209</v>
      </c>
      <c r="F4">
        <v>24949</v>
      </c>
      <c r="H4">
        <v>94943</v>
      </c>
      <c r="J4">
        <f t="shared" si="0"/>
        <v>74401.8</v>
      </c>
      <c r="K4">
        <f t="shared" si="1"/>
        <v>1.2760847183804693</v>
      </c>
      <c r="L4">
        <f t="shared" si="2"/>
        <v>113884</v>
      </c>
      <c r="M4">
        <f t="shared" si="3"/>
        <v>24949</v>
      </c>
      <c r="N4">
        <f t="shared" si="4"/>
        <v>74401.8</v>
      </c>
      <c r="O4">
        <f t="shared" si="5"/>
        <v>88935</v>
      </c>
      <c r="Q4">
        <v>-1612</v>
      </c>
      <c r="R4">
        <v>177</v>
      </c>
      <c r="T4">
        <v>-283.80000000000291</v>
      </c>
      <c r="U4">
        <v>352.40000000000873</v>
      </c>
      <c r="W4">
        <v>7705.4000000000005</v>
      </c>
      <c r="X4">
        <v>1169.9999999999998</v>
      </c>
      <c r="AB4">
        <v>74401.8</v>
      </c>
      <c r="AC4">
        <v>1.2760847183804693</v>
      </c>
      <c r="AK4">
        <v>74401.8</v>
      </c>
      <c r="AL4">
        <v>1.2760847183804693</v>
      </c>
    </row>
    <row r="5" spans="1:38" x14ac:dyDescent="0.25">
      <c r="B5">
        <v>105111</v>
      </c>
      <c r="C5">
        <v>98876</v>
      </c>
      <c r="D5">
        <v>108595</v>
      </c>
      <c r="E5">
        <v>57338</v>
      </c>
      <c r="F5">
        <v>60441</v>
      </c>
      <c r="H5">
        <v>130786</v>
      </c>
      <c r="J5">
        <f t="shared" si="0"/>
        <v>86072.2</v>
      </c>
      <c r="K5">
        <f t="shared" si="1"/>
        <v>1.519491775509398</v>
      </c>
      <c r="L5">
        <f t="shared" si="2"/>
        <v>108595</v>
      </c>
      <c r="M5">
        <f t="shared" si="3"/>
        <v>57338</v>
      </c>
      <c r="N5">
        <f t="shared" si="4"/>
        <v>86072.2</v>
      </c>
      <c r="O5">
        <f t="shared" si="5"/>
        <v>51257</v>
      </c>
      <c r="Q5">
        <v>-8204</v>
      </c>
      <c r="R5">
        <v>-1544</v>
      </c>
      <c r="T5">
        <v>2260</v>
      </c>
      <c r="U5">
        <v>-963.80000000000291</v>
      </c>
      <c r="W5">
        <v>11774.8</v>
      </c>
      <c r="X5">
        <v>2621.3999999999996</v>
      </c>
      <c r="AF5">
        <v>86072.2</v>
      </c>
      <c r="AG5">
        <v>1.519491775509398</v>
      </c>
      <c r="AK5">
        <v>86072.2</v>
      </c>
      <c r="AL5">
        <v>1.519491775509398</v>
      </c>
    </row>
    <row r="6" spans="1:38" x14ac:dyDescent="0.25">
      <c r="B6">
        <v>43216</v>
      </c>
      <c r="C6">
        <v>60046</v>
      </c>
      <c r="D6">
        <v>113435</v>
      </c>
      <c r="E6">
        <v>49366</v>
      </c>
      <c r="F6">
        <v>81055</v>
      </c>
      <c r="H6">
        <v>133451</v>
      </c>
      <c r="J6">
        <f t="shared" si="0"/>
        <v>69423.600000000006</v>
      </c>
      <c r="K6">
        <f t="shared" si="1"/>
        <v>1.9222713889801162</v>
      </c>
      <c r="L6">
        <f t="shared" si="2"/>
        <v>113435</v>
      </c>
      <c r="M6">
        <f t="shared" si="3"/>
        <v>43216</v>
      </c>
      <c r="N6">
        <f t="shared" si="4"/>
        <v>69423.600000000006</v>
      </c>
      <c r="O6">
        <f t="shared" si="5"/>
        <v>70219</v>
      </c>
      <c r="Q6">
        <v>18200</v>
      </c>
      <c r="R6">
        <v>3050</v>
      </c>
      <c r="T6">
        <v>396</v>
      </c>
      <c r="U6">
        <v>722.80000000000291</v>
      </c>
      <c r="W6">
        <v>3764.8</v>
      </c>
      <c r="X6">
        <v>1112.4000000000001</v>
      </c>
      <c r="AF6">
        <v>69423.600000000006</v>
      </c>
      <c r="AG6">
        <v>1.9222713889801162</v>
      </c>
      <c r="AK6">
        <v>69423.600000000006</v>
      </c>
      <c r="AL6">
        <v>1.9222713889801162</v>
      </c>
    </row>
    <row r="7" spans="1:38" x14ac:dyDescent="0.25">
      <c r="B7">
        <v>22172</v>
      </c>
      <c r="C7">
        <v>74445</v>
      </c>
      <c r="D7">
        <v>104051</v>
      </c>
      <c r="E7">
        <v>15791</v>
      </c>
      <c r="F7">
        <v>88842</v>
      </c>
      <c r="H7">
        <v>67468</v>
      </c>
      <c r="J7">
        <f t="shared" si="0"/>
        <v>61060.2</v>
      </c>
      <c r="K7">
        <f t="shared" si="1"/>
        <v>1.1049423355966734</v>
      </c>
      <c r="L7">
        <f t="shared" si="2"/>
        <v>104051</v>
      </c>
      <c r="M7">
        <f t="shared" si="3"/>
        <v>15791</v>
      </c>
      <c r="N7">
        <f t="shared" si="4"/>
        <v>61060.2</v>
      </c>
      <c r="O7">
        <f t="shared" si="5"/>
        <v>88260</v>
      </c>
      <c r="Q7">
        <v>925</v>
      </c>
      <c r="R7">
        <v>154</v>
      </c>
      <c r="T7">
        <v>765.59999999999854</v>
      </c>
      <c r="U7">
        <v>883</v>
      </c>
      <c r="W7">
        <v>7510</v>
      </c>
      <c r="X7">
        <v>891.4</v>
      </c>
      <c r="AB7">
        <v>61060.2</v>
      </c>
      <c r="AC7">
        <v>1.1049423355966734</v>
      </c>
      <c r="AI7">
        <v>61060.2</v>
      </c>
      <c r="AJ7">
        <v>1.1049423355966734</v>
      </c>
    </row>
    <row r="8" spans="1:38" x14ac:dyDescent="0.25">
      <c r="B8">
        <v>23432</v>
      </c>
      <c r="C8">
        <v>39820</v>
      </c>
      <c r="D8">
        <v>38417</v>
      </c>
      <c r="E8">
        <v>8430</v>
      </c>
      <c r="F8">
        <v>118482</v>
      </c>
      <c r="H8">
        <v>101625</v>
      </c>
      <c r="J8">
        <f t="shared" si="0"/>
        <v>45716.2</v>
      </c>
      <c r="K8">
        <f t="shared" si="1"/>
        <v>2.2229537888100936</v>
      </c>
      <c r="L8">
        <f t="shared" si="2"/>
        <v>118482</v>
      </c>
      <c r="M8">
        <f t="shared" si="3"/>
        <v>8430</v>
      </c>
      <c r="N8">
        <f t="shared" si="4"/>
        <v>45716.2</v>
      </c>
      <c r="O8">
        <f t="shared" si="5"/>
        <v>110052</v>
      </c>
      <c r="Q8">
        <v>1626</v>
      </c>
      <c r="R8">
        <v>-5</v>
      </c>
      <c r="T8">
        <v>2617</v>
      </c>
      <c r="U8">
        <v>-1944.6000000000058</v>
      </c>
      <c r="W8">
        <v>8222.2000000000007</v>
      </c>
      <c r="X8">
        <v>2292.1999999999998</v>
      </c>
      <c r="AD8">
        <v>45716.2</v>
      </c>
      <c r="AE8">
        <v>2.2229537888100936</v>
      </c>
      <c r="AK8">
        <v>45716.2</v>
      </c>
      <c r="AL8">
        <v>2.2229537888100936</v>
      </c>
    </row>
    <row r="9" spans="1:38" x14ac:dyDescent="0.25">
      <c r="B9">
        <v>60139</v>
      </c>
      <c r="C9">
        <v>54421</v>
      </c>
      <c r="D9">
        <v>22342</v>
      </c>
      <c r="E9">
        <v>109797</v>
      </c>
      <c r="F9">
        <v>101748</v>
      </c>
      <c r="H9">
        <v>123038</v>
      </c>
      <c r="J9">
        <f t="shared" si="0"/>
        <v>69689.399999999994</v>
      </c>
      <c r="K9">
        <f t="shared" si="1"/>
        <v>1.7655195768653484</v>
      </c>
      <c r="L9">
        <f t="shared" si="2"/>
        <v>109797</v>
      </c>
      <c r="M9">
        <f t="shared" si="3"/>
        <v>22342</v>
      </c>
      <c r="N9">
        <f t="shared" si="4"/>
        <v>69689.399999999994</v>
      </c>
      <c r="O9">
        <f t="shared" si="5"/>
        <v>87455</v>
      </c>
      <c r="Q9">
        <v>407</v>
      </c>
      <c r="R9">
        <v>866</v>
      </c>
      <c r="T9">
        <v>-7308.6000000000058</v>
      </c>
      <c r="U9">
        <v>321.19999999999709</v>
      </c>
      <c r="W9">
        <v>7308.5999999999995</v>
      </c>
      <c r="X9">
        <v>1368</v>
      </c>
      <c r="AF9">
        <v>69689.399999999994</v>
      </c>
      <c r="AG9">
        <v>1.7655195768653484</v>
      </c>
      <c r="AK9">
        <v>69689.399999999994</v>
      </c>
      <c r="AL9">
        <v>1.7655195768653484</v>
      </c>
    </row>
    <row r="10" spans="1:38" x14ac:dyDescent="0.25">
      <c r="B10">
        <v>34548</v>
      </c>
      <c r="C10">
        <v>62590</v>
      </c>
      <c r="D10">
        <v>18680</v>
      </c>
      <c r="E10">
        <v>91104</v>
      </c>
      <c r="F10">
        <v>39162</v>
      </c>
      <c r="H10">
        <v>104491</v>
      </c>
      <c r="J10">
        <f t="shared" si="0"/>
        <v>49216.800000000003</v>
      </c>
      <c r="K10">
        <f t="shared" si="1"/>
        <v>2.1230758602753532</v>
      </c>
      <c r="L10">
        <f t="shared" si="2"/>
        <v>91104</v>
      </c>
      <c r="M10">
        <f t="shared" si="3"/>
        <v>18680</v>
      </c>
      <c r="N10">
        <f t="shared" si="4"/>
        <v>49216.800000000003</v>
      </c>
      <c r="O10">
        <f t="shared" si="5"/>
        <v>72424</v>
      </c>
      <c r="Q10">
        <v>2770</v>
      </c>
      <c r="R10">
        <v>-649</v>
      </c>
      <c r="T10">
        <v>3042.6000000000058</v>
      </c>
      <c r="U10">
        <v>257</v>
      </c>
      <c r="W10">
        <v>6360.5999999999995</v>
      </c>
      <c r="X10">
        <v>968.99999999999989</v>
      </c>
      <c r="AD10">
        <v>49216.800000000003</v>
      </c>
      <c r="AE10">
        <v>2.1230758602753532</v>
      </c>
      <c r="AK10">
        <v>49216.800000000003</v>
      </c>
      <c r="AL10">
        <v>2.1230758602753532</v>
      </c>
    </row>
    <row r="11" spans="1:38" x14ac:dyDescent="0.25">
      <c r="B11">
        <v>39096</v>
      </c>
      <c r="C11">
        <v>112842</v>
      </c>
      <c r="D11">
        <v>32696</v>
      </c>
      <c r="E11">
        <v>77143</v>
      </c>
      <c r="F11">
        <v>59519</v>
      </c>
      <c r="H11">
        <v>112867</v>
      </c>
      <c r="J11">
        <f t="shared" si="0"/>
        <v>64259.199999999997</v>
      </c>
      <c r="K11">
        <f t="shared" si="1"/>
        <v>1.7564333200537823</v>
      </c>
      <c r="L11">
        <f t="shared" si="2"/>
        <v>112842</v>
      </c>
      <c r="M11">
        <f t="shared" si="3"/>
        <v>32696</v>
      </c>
      <c r="N11">
        <f t="shared" si="4"/>
        <v>64259.199999999997</v>
      </c>
      <c r="O11">
        <f t="shared" si="5"/>
        <v>80146</v>
      </c>
      <c r="Q11">
        <v>-4475</v>
      </c>
      <c r="R11">
        <v>1189</v>
      </c>
      <c r="T11">
        <v>-6096.8000000000029</v>
      </c>
      <c r="U11">
        <v>-0.20000000000436557</v>
      </c>
      <c r="W11">
        <v>7790</v>
      </c>
      <c r="X11">
        <v>537.80000000000007</v>
      </c>
      <c r="AF11">
        <v>64259.199999999997</v>
      </c>
      <c r="AG11">
        <v>1.7564333200537823</v>
      </c>
      <c r="AK11">
        <v>64259.199999999997</v>
      </c>
      <c r="AL11">
        <v>1.7564333200537823</v>
      </c>
    </row>
    <row r="12" spans="1:38" x14ac:dyDescent="0.25">
      <c r="B12">
        <v>62753</v>
      </c>
      <c r="C12">
        <v>110846</v>
      </c>
      <c r="D12">
        <v>24124</v>
      </c>
      <c r="E12">
        <v>2489</v>
      </c>
      <c r="F12">
        <v>28926</v>
      </c>
      <c r="H12">
        <v>72596</v>
      </c>
      <c r="J12">
        <f t="shared" si="0"/>
        <v>45827.6</v>
      </c>
      <c r="K12">
        <f t="shared" si="1"/>
        <v>1.5841108851434507</v>
      </c>
      <c r="L12">
        <f t="shared" si="2"/>
        <v>110846</v>
      </c>
      <c r="M12">
        <f t="shared" si="3"/>
        <v>2489</v>
      </c>
      <c r="N12">
        <f t="shared" si="4"/>
        <v>45827.6</v>
      </c>
      <c r="O12">
        <f t="shared" si="5"/>
        <v>108357</v>
      </c>
      <c r="Q12">
        <v>-1573</v>
      </c>
      <c r="R12">
        <v>-2166</v>
      </c>
      <c r="T12">
        <v>2654.5999999999985</v>
      </c>
      <c r="U12">
        <v>-1052</v>
      </c>
      <c r="W12">
        <v>3727.8</v>
      </c>
      <c r="X12">
        <v>1109.6000000000001</v>
      </c>
      <c r="AD12">
        <v>45827.6</v>
      </c>
      <c r="AE12">
        <v>1.5841108851434507</v>
      </c>
      <c r="AK12">
        <v>45827.6</v>
      </c>
      <c r="AL12">
        <v>1.5841108851434507</v>
      </c>
    </row>
    <row r="13" spans="1:38" x14ac:dyDescent="0.25">
      <c r="B13">
        <v>53940</v>
      </c>
      <c r="C13">
        <v>16338</v>
      </c>
      <c r="D13">
        <v>16741</v>
      </c>
      <c r="E13">
        <v>93362</v>
      </c>
      <c r="F13">
        <v>23729</v>
      </c>
      <c r="H13">
        <v>72045</v>
      </c>
      <c r="J13">
        <f t="shared" si="0"/>
        <v>40822</v>
      </c>
      <c r="K13">
        <f t="shared" si="1"/>
        <v>1.7648571848513057</v>
      </c>
      <c r="L13">
        <f t="shared" si="2"/>
        <v>93362</v>
      </c>
      <c r="M13">
        <f t="shared" si="3"/>
        <v>16338</v>
      </c>
      <c r="N13">
        <f t="shared" si="4"/>
        <v>40822</v>
      </c>
      <c r="O13">
        <f t="shared" si="5"/>
        <v>77024</v>
      </c>
      <c r="Q13">
        <v>7716</v>
      </c>
      <c r="R13">
        <v>732</v>
      </c>
      <c r="T13">
        <v>-2941.4000000000015</v>
      </c>
      <c r="U13">
        <v>585.80000000000291</v>
      </c>
      <c r="W13">
        <v>3438.6</v>
      </c>
      <c r="X13">
        <v>715</v>
      </c>
      <c r="Z13">
        <v>40822</v>
      </c>
      <c r="AA13">
        <v>1.7648571848513057</v>
      </c>
      <c r="AK13">
        <v>40822</v>
      </c>
      <c r="AL13">
        <v>1.7648571848513057</v>
      </c>
    </row>
    <row r="14" spans="1:38" x14ac:dyDescent="0.25">
      <c r="B14">
        <v>54028</v>
      </c>
      <c r="C14">
        <v>58594</v>
      </c>
      <c r="D14">
        <v>26136</v>
      </c>
      <c r="E14">
        <v>102111</v>
      </c>
      <c r="F14">
        <v>87954</v>
      </c>
      <c r="H14">
        <v>99316</v>
      </c>
      <c r="J14">
        <f t="shared" si="0"/>
        <v>65764.600000000006</v>
      </c>
      <c r="K14">
        <f t="shared" si="1"/>
        <v>1.5101741666489266</v>
      </c>
      <c r="L14">
        <f t="shared" si="2"/>
        <v>102111</v>
      </c>
      <c r="M14">
        <f t="shared" si="3"/>
        <v>26136</v>
      </c>
      <c r="N14">
        <f t="shared" si="4"/>
        <v>65764.600000000006</v>
      </c>
      <c r="O14">
        <f t="shared" si="5"/>
        <v>75975</v>
      </c>
      <c r="Q14">
        <v>-11999</v>
      </c>
      <c r="R14">
        <v>-5038</v>
      </c>
      <c r="T14">
        <v>-3681.1999999999971</v>
      </c>
      <c r="U14">
        <v>402.80000000000291</v>
      </c>
      <c r="W14">
        <v>6897.6</v>
      </c>
      <c r="X14">
        <v>1415.6000000000001</v>
      </c>
      <c r="AF14">
        <v>65764.600000000006</v>
      </c>
      <c r="AG14">
        <v>1.5101741666489266</v>
      </c>
      <c r="AK14">
        <v>65764.600000000006</v>
      </c>
      <c r="AL14">
        <v>1.5101741666489266</v>
      </c>
    </row>
    <row r="15" spans="1:38" x14ac:dyDescent="0.25">
      <c r="B15">
        <v>107458</v>
      </c>
      <c r="C15">
        <v>46417</v>
      </c>
      <c r="D15">
        <v>66200</v>
      </c>
      <c r="E15">
        <v>86809</v>
      </c>
      <c r="F15">
        <v>47368</v>
      </c>
      <c r="H15">
        <v>79731</v>
      </c>
      <c r="J15">
        <f t="shared" si="0"/>
        <v>70850.399999999994</v>
      </c>
      <c r="K15">
        <f t="shared" si="1"/>
        <v>1.1253429761864437</v>
      </c>
      <c r="L15">
        <f t="shared" si="2"/>
        <v>107458</v>
      </c>
      <c r="M15">
        <f t="shared" si="3"/>
        <v>46417</v>
      </c>
      <c r="N15">
        <f t="shared" si="4"/>
        <v>70850.399999999994</v>
      </c>
      <c r="O15">
        <f t="shared" si="5"/>
        <v>61041</v>
      </c>
      <c r="Q15">
        <v>-3048</v>
      </c>
      <c r="R15">
        <v>4441</v>
      </c>
      <c r="T15">
        <v>-2039.4000000000087</v>
      </c>
      <c r="U15">
        <v>-716.40000000000873</v>
      </c>
      <c r="W15">
        <v>6597.4</v>
      </c>
      <c r="X15">
        <v>1182.4000000000001</v>
      </c>
      <c r="AB15">
        <v>70850.399999999994</v>
      </c>
      <c r="AC15">
        <v>1.1253429761864437</v>
      </c>
      <c r="AI15">
        <v>70850.399999999994</v>
      </c>
      <c r="AJ15">
        <v>1.1253429761864437</v>
      </c>
    </row>
    <row r="16" spans="1:38" x14ac:dyDescent="0.25">
      <c r="B16">
        <v>9245</v>
      </c>
      <c r="C16">
        <v>93828</v>
      </c>
      <c r="D16">
        <v>115420</v>
      </c>
      <c r="E16">
        <v>103902</v>
      </c>
      <c r="F16">
        <v>107739</v>
      </c>
      <c r="H16">
        <v>127632</v>
      </c>
      <c r="J16">
        <f t="shared" si="0"/>
        <v>86026.8</v>
      </c>
      <c r="K16">
        <f t="shared" si="1"/>
        <v>1.4836306825314902</v>
      </c>
      <c r="L16">
        <f t="shared" si="2"/>
        <v>115420</v>
      </c>
      <c r="M16">
        <f t="shared" si="3"/>
        <v>9245</v>
      </c>
      <c r="N16">
        <f t="shared" si="4"/>
        <v>86026.8</v>
      </c>
      <c r="O16">
        <f t="shared" si="5"/>
        <v>106175</v>
      </c>
      <c r="Q16">
        <v>4632</v>
      </c>
      <c r="R16">
        <v>-70</v>
      </c>
      <c r="T16">
        <v>-5337.5999999999913</v>
      </c>
      <c r="U16">
        <v>214.60000000000582</v>
      </c>
      <c r="W16">
        <v>5337.6</v>
      </c>
      <c r="X16">
        <v>1683.3999999999999</v>
      </c>
      <c r="AB16">
        <v>86026.8</v>
      </c>
      <c r="AC16">
        <v>1.4836306825314902</v>
      </c>
      <c r="AK16">
        <v>86026.8</v>
      </c>
      <c r="AL16">
        <v>1.4836306825314902</v>
      </c>
    </row>
    <row r="17" spans="2:38" x14ac:dyDescent="0.25">
      <c r="B17">
        <v>14375</v>
      </c>
      <c r="C17">
        <v>39754</v>
      </c>
      <c r="D17">
        <v>12449</v>
      </c>
      <c r="E17">
        <v>24386</v>
      </c>
      <c r="F17">
        <v>93245</v>
      </c>
      <c r="H17">
        <v>46293</v>
      </c>
      <c r="J17">
        <f t="shared" si="0"/>
        <v>36841.800000000003</v>
      </c>
      <c r="K17">
        <f t="shared" si="1"/>
        <v>1.256534697001775</v>
      </c>
      <c r="L17">
        <f t="shared" si="2"/>
        <v>93245</v>
      </c>
      <c r="M17">
        <f t="shared" si="3"/>
        <v>12449</v>
      </c>
      <c r="N17">
        <f t="shared" si="4"/>
        <v>36841.800000000003</v>
      </c>
      <c r="O17">
        <f t="shared" si="5"/>
        <v>80796</v>
      </c>
      <c r="Q17">
        <v>8655</v>
      </c>
      <c r="R17">
        <v>3484</v>
      </c>
      <c r="T17">
        <v>5624.4000000000015</v>
      </c>
      <c r="U17">
        <v>-240.19999999999709</v>
      </c>
      <c r="W17">
        <v>8523.5999999999985</v>
      </c>
      <c r="X17">
        <v>855</v>
      </c>
      <c r="Z17">
        <v>36841.800000000003</v>
      </c>
      <c r="AA17">
        <v>1.256534697001775</v>
      </c>
      <c r="AI17">
        <v>36841.800000000003</v>
      </c>
      <c r="AJ17">
        <v>1.256534697001775</v>
      </c>
    </row>
    <row r="18" spans="2:38" x14ac:dyDescent="0.25">
      <c r="B18">
        <v>66626</v>
      </c>
      <c r="C18">
        <v>53880</v>
      </c>
      <c r="D18">
        <v>71884</v>
      </c>
      <c r="E18">
        <v>62669</v>
      </c>
      <c r="F18">
        <v>12220</v>
      </c>
      <c r="H18">
        <v>105739</v>
      </c>
      <c r="J18">
        <f t="shared" si="0"/>
        <v>53455.8</v>
      </c>
      <c r="K18">
        <f t="shared" si="1"/>
        <v>1.978064120263844</v>
      </c>
      <c r="L18">
        <f t="shared" si="2"/>
        <v>71884</v>
      </c>
      <c r="M18">
        <f t="shared" si="3"/>
        <v>12220</v>
      </c>
      <c r="N18">
        <f t="shared" si="4"/>
        <v>53455.8</v>
      </c>
      <c r="O18">
        <f t="shared" si="5"/>
        <v>59664</v>
      </c>
      <c r="Q18">
        <v>-2624</v>
      </c>
      <c r="R18">
        <v>0</v>
      </c>
      <c r="T18">
        <v>1476</v>
      </c>
      <c r="U18">
        <v>722</v>
      </c>
      <c r="W18">
        <v>5407.2</v>
      </c>
      <c r="X18">
        <v>746.80000000000007</v>
      </c>
      <c r="AD18">
        <v>53455.8</v>
      </c>
      <c r="AE18">
        <v>1.978064120263844</v>
      </c>
      <c r="AK18">
        <v>53455.8</v>
      </c>
      <c r="AL18">
        <v>1.978064120263844</v>
      </c>
    </row>
    <row r="19" spans="2:38" x14ac:dyDescent="0.25">
      <c r="B19">
        <v>55379</v>
      </c>
      <c r="C19">
        <v>32776</v>
      </c>
      <c r="D19">
        <v>87990</v>
      </c>
      <c r="E19">
        <v>91094</v>
      </c>
      <c r="F19">
        <v>44143</v>
      </c>
      <c r="H19">
        <v>90455</v>
      </c>
      <c r="J19">
        <f t="shared" si="0"/>
        <v>62276.4</v>
      </c>
      <c r="K19">
        <f t="shared" si="1"/>
        <v>1.4524763794952822</v>
      </c>
      <c r="L19">
        <f t="shared" si="2"/>
        <v>91094</v>
      </c>
      <c r="M19">
        <f t="shared" si="3"/>
        <v>32776</v>
      </c>
      <c r="N19">
        <f t="shared" si="4"/>
        <v>62276.4</v>
      </c>
      <c r="O19">
        <f t="shared" si="5"/>
        <v>58318</v>
      </c>
      <c r="Q19">
        <v>-2779</v>
      </c>
      <c r="R19">
        <v>-5221</v>
      </c>
      <c r="T19">
        <v>-429</v>
      </c>
      <c r="U19">
        <v>1374.2000000000044</v>
      </c>
      <c r="W19">
        <v>4143</v>
      </c>
      <c r="X19">
        <v>1823.4</v>
      </c>
      <c r="AB19">
        <v>62276.4</v>
      </c>
      <c r="AC19">
        <v>1.4524763794952822</v>
      </c>
      <c r="AK19">
        <v>62276.4</v>
      </c>
      <c r="AL19">
        <v>1.4524763794952822</v>
      </c>
    </row>
    <row r="20" spans="2:38" x14ac:dyDescent="0.25">
      <c r="B20">
        <v>33207</v>
      </c>
      <c r="C20">
        <v>28128</v>
      </c>
      <c r="D20">
        <v>18229</v>
      </c>
      <c r="E20">
        <v>90126</v>
      </c>
      <c r="F20">
        <v>93756</v>
      </c>
      <c r="H20">
        <v>86159</v>
      </c>
      <c r="J20">
        <f t="shared" si="0"/>
        <v>52689.2</v>
      </c>
      <c r="K20">
        <f t="shared" si="1"/>
        <v>1.6352307493755838</v>
      </c>
      <c r="L20">
        <f t="shared" si="2"/>
        <v>93756</v>
      </c>
      <c r="M20">
        <f t="shared" si="3"/>
        <v>18229</v>
      </c>
      <c r="N20">
        <f t="shared" si="4"/>
        <v>52689.2</v>
      </c>
      <c r="O20">
        <f t="shared" si="5"/>
        <v>75527</v>
      </c>
      <c r="Q20">
        <v>13097</v>
      </c>
      <c r="R20">
        <v>-73</v>
      </c>
      <c r="T20">
        <v>4079.5999999999985</v>
      </c>
      <c r="U20">
        <v>188.79999999999563</v>
      </c>
      <c r="W20">
        <v>7723.6</v>
      </c>
      <c r="X20">
        <v>2199.6</v>
      </c>
      <c r="Z20">
        <v>52689.2</v>
      </c>
      <c r="AA20">
        <v>1.6352307493755838</v>
      </c>
      <c r="AK20">
        <v>52689.2</v>
      </c>
      <c r="AL20">
        <v>1.6352307493755838</v>
      </c>
    </row>
    <row r="21" spans="2:38" x14ac:dyDescent="0.25">
      <c r="B21">
        <v>42624</v>
      </c>
      <c r="C21">
        <v>6520</v>
      </c>
      <c r="D21">
        <v>92512</v>
      </c>
      <c r="E21">
        <v>67490</v>
      </c>
      <c r="F21">
        <v>22139</v>
      </c>
      <c r="H21">
        <v>101825</v>
      </c>
      <c r="J21">
        <f t="shared" si="0"/>
        <v>46257</v>
      </c>
      <c r="K21">
        <f t="shared" si="1"/>
        <v>2.201288453639449</v>
      </c>
      <c r="L21">
        <f t="shared" si="2"/>
        <v>92512</v>
      </c>
      <c r="M21">
        <f t="shared" si="3"/>
        <v>6520</v>
      </c>
      <c r="N21">
        <f t="shared" si="4"/>
        <v>46257</v>
      </c>
      <c r="O21">
        <f t="shared" si="5"/>
        <v>85992</v>
      </c>
      <c r="Q21">
        <v>13757</v>
      </c>
      <c r="R21">
        <v>13</v>
      </c>
      <c r="T21">
        <v>230.40000000000146</v>
      </c>
      <c r="U21">
        <v>497.19999999999709</v>
      </c>
      <c r="W21">
        <v>9685.2000000000007</v>
      </c>
      <c r="X21">
        <v>502</v>
      </c>
      <c r="AD21">
        <v>46257</v>
      </c>
      <c r="AE21">
        <v>2.201288453639449</v>
      </c>
      <c r="AK21">
        <v>46257</v>
      </c>
      <c r="AL21">
        <v>2.201288453639449</v>
      </c>
    </row>
    <row r="22" spans="2:38" x14ac:dyDescent="0.25">
      <c r="B22">
        <v>98483</v>
      </c>
      <c r="C22">
        <v>12307</v>
      </c>
      <c r="D22">
        <v>46895</v>
      </c>
      <c r="E22">
        <v>86440</v>
      </c>
      <c r="F22">
        <v>31763</v>
      </c>
      <c r="H22">
        <v>62768</v>
      </c>
      <c r="J22">
        <f t="shared" si="0"/>
        <v>55177.599999999999</v>
      </c>
      <c r="K22">
        <f t="shared" si="1"/>
        <v>1.1375630690715073</v>
      </c>
      <c r="L22">
        <f t="shared" si="2"/>
        <v>98483</v>
      </c>
      <c r="M22">
        <f t="shared" si="3"/>
        <v>12307</v>
      </c>
      <c r="N22">
        <f t="shared" si="4"/>
        <v>55177.599999999999</v>
      </c>
      <c r="O22">
        <f t="shared" si="5"/>
        <v>86176</v>
      </c>
      <c r="Q22">
        <v>-3652</v>
      </c>
      <c r="R22">
        <v>1441</v>
      </c>
      <c r="T22">
        <v>5953</v>
      </c>
      <c r="U22">
        <v>1156.4000000000015</v>
      </c>
      <c r="W22">
        <v>5953</v>
      </c>
      <c r="X22">
        <v>1636.3999999999999</v>
      </c>
      <c r="Z22">
        <v>55177.599999999999</v>
      </c>
      <c r="AA22">
        <v>1.1375630690715073</v>
      </c>
      <c r="AI22">
        <v>55177.599999999999</v>
      </c>
      <c r="AJ22">
        <v>1.1375630690715073</v>
      </c>
    </row>
    <row r="23" spans="2:38" x14ac:dyDescent="0.25">
      <c r="B23">
        <v>73948</v>
      </c>
      <c r="C23">
        <v>53870</v>
      </c>
      <c r="D23">
        <v>27078</v>
      </c>
      <c r="E23">
        <v>57980</v>
      </c>
      <c r="F23">
        <v>46941</v>
      </c>
      <c r="H23">
        <v>93985</v>
      </c>
      <c r="J23">
        <f t="shared" si="0"/>
        <v>51963.4</v>
      </c>
      <c r="K23">
        <f t="shared" si="1"/>
        <v>1.8086768764168626</v>
      </c>
      <c r="L23">
        <f t="shared" si="2"/>
        <v>73948</v>
      </c>
      <c r="M23">
        <f t="shared" si="3"/>
        <v>27078</v>
      </c>
      <c r="N23">
        <f t="shared" si="4"/>
        <v>51963.4</v>
      </c>
      <c r="O23">
        <f t="shared" si="5"/>
        <v>46870</v>
      </c>
      <c r="Q23">
        <v>5917</v>
      </c>
      <c r="R23">
        <v>-82</v>
      </c>
      <c r="T23">
        <v>1312</v>
      </c>
      <c r="U23">
        <v>832.20000000000437</v>
      </c>
      <c r="W23">
        <v>7109.6</v>
      </c>
      <c r="X23">
        <v>2102.2000000000003</v>
      </c>
      <c r="AD23">
        <v>51963.4</v>
      </c>
      <c r="AE23">
        <v>1.8086768764168626</v>
      </c>
      <c r="AK23">
        <v>51963.4</v>
      </c>
      <c r="AL23">
        <v>1.8086768764168626</v>
      </c>
    </row>
    <row r="24" spans="2:38" x14ac:dyDescent="0.25">
      <c r="B24">
        <v>114419</v>
      </c>
      <c r="C24">
        <v>75613</v>
      </c>
      <c r="D24">
        <v>71763</v>
      </c>
      <c r="E24">
        <v>79317</v>
      </c>
      <c r="F24">
        <v>101442</v>
      </c>
      <c r="H24">
        <v>96302</v>
      </c>
      <c r="J24">
        <f t="shared" si="0"/>
        <v>88510.8</v>
      </c>
      <c r="K24">
        <f t="shared" si="1"/>
        <v>1.0880254161074128</v>
      </c>
      <c r="L24">
        <f t="shared" si="2"/>
        <v>114419</v>
      </c>
      <c r="M24">
        <f t="shared" si="3"/>
        <v>71763</v>
      </c>
      <c r="N24">
        <f t="shared" si="4"/>
        <v>88510.8</v>
      </c>
      <c r="O24">
        <f t="shared" si="5"/>
        <v>42656</v>
      </c>
      <c r="Q24">
        <v>1469</v>
      </c>
      <c r="R24">
        <v>13</v>
      </c>
      <c r="T24">
        <v>-1525.1999999999971</v>
      </c>
      <c r="U24">
        <v>-646</v>
      </c>
      <c r="W24">
        <v>6309.2000000000007</v>
      </c>
      <c r="X24">
        <v>2308.0000000000005</v>
      </c>
      <c r="AB24">
        <v>88510.8</v>
      </c>
      <c r="AC24">
        <v>1.0880254161074128</v>
      </c>
      <c r="AI24">
        <v>88510.8</v>
      </c>
      <c r="AJ24">
        <v>1.0880254161074128</v>
      </c>
    </row>
    <row r="25" spans="2:38" x14ac:dyDescent="0.25">
      <c r="B25">
        <v>83013</v>
      </c>
      <c r="C25">
        <v>116865</v>
      </c>
      <c r="D25">
        <v>93780</v>
      </c>
      <c r="E25">
        <v>18861</v>
      </c>
      <c r="F25">
        <v>23032</v>
      </c>
      <c r="H25">
        <v>86040</v>
      </c>
      <c r="J25">
        <f t="shared" si="0"/>
        <v>67110.2</v>
      </c>
      <c r="K25">
        <f t="shared" si="1"/>
        <v>1.2820703857237798</v>
      </c>
      <c r="L25">
        <f t="shared" si="2"/>
        <v>116865</v>
      </c>
      <c r="M25">
        <f t="shared" si="3"/>
        <v>18861</v>
      </c>
      <c r="N25">
        <f t="shared" si="4"/>
        <v>67110.2</v>
      </c>
      <c r="O25">
        <f t="shared" si="5"/>
        <v>98004</v>
      </c>
      <c r="Q25">
        <v>555</v>
      </c>
      <c r="R25">
        <v>0</v>
      </c>
      <c r="T25">
        <v>272</v>
      </c>
      <c r="U25">
        <v>527.59999999999127</v>
      </c>
      <c r="W25">
        <v>4577.2000000000007</v>
      </c>
      <c r="X25">
        <v>540</v>
      </c>
      <c r="AB25">
        <v>67110.2</v>
      </c>
      <c r="AC25">
        <v>1.2820703857237798</v>
      </c>
      <c r="AI25">
        <v>67110.2</v>
      </c>
      <c r="AJ25">
        <v>1.2820703857237798</v>
      </c>
    </row>
    <row r="26" spans="2:38" x14ac:dyDescent="0.25">
      <c r="B26">
        <v>52365</v>
      </c>
      <c r="C26">
        <v>6274</v>
      </c>
      <c r="D26">
        <v>114431</v>
      </c>
      <c r="E26">
        <v>34330</v>
      </c>
      <c r="F26">
        <v>116661</v>
      </c>
      <c r="H26">
        <v>80422</v>
      </c>
      <c r="J26">
        <f t="shared" si="0"/>
        <v>64812.2</v>
      </c>
      <c r="K26">
        <f t="shared" si="1"/>
        <v>1.240846630726931</v>
      </c>
      <c r="L26">
        <f t="shared" si="2"/>
        <v>116661</v>
      </c>
      <c r="M26">
        <f t="shared" si="3"/>
        <v>6274</v>
      </c>
      <c r="N26">
        <f t="shared" si="4"/>
        <v>64812.2</v>
      </c>
      <c r="O26">
        <f t="shared" si="5"/>
        <v>110387</v>
      </c>
      <c r="Q26">
        <v>-8384</v>
      </c>
      <c r="R26">
        <v>-593</v>
      </c>
      <c r="T26">
        <v>-230.20000000000437</v>
      </c>
      <c r="U26">
        <v>137.39999999999418</v>
      </c>
      <c r="W26">
        <v>4122.5999999999995</v>
      </c>
      <c r="X26">
        <v>589.4</v>
      </c>
      <c r="AB26">
        <v>64812.2</v>
      </c>
      <c r="AC26">
        <v>1.240846630726931</v>
      </c>
      <c r="AI26">
        <v>64812.2</v>
      </c>
      <c r="AJ26">
        <v>1.240846630726931</v>
      </c>
    </row>
    <row r="27" spans="2:38" x14ac:dyDescent="0.25">
      <c r="B27">
        <v>24545</v>
      </c>
      <c r="C27">
        <v>53801</v>
      </c>
      <c r="D27">
        <v>44244</v>
      </c>
      <c r="E27">
        <v>35184</v>
      </c>
      <c r="F27">
        <v>77296</v>
      </c>
      <c r="H27">
        <v>87431</v>
      </c>
      <c r="J27">
        <f t="shared" si="0"/>
        <v>47014</v>
      </c>
      <c r="K27">
        <f t="shared" si="1"/>
        <v>1.8596800952907644</v>
      </c>
      <c r="L27">
        <f t="shared" si="2"/>
        <v>77296</v>
      </c>
      <c r="M27">
        <f t="shared" si="3"/>
        <v>24545</v>
      </c>
      <c r="N27">
        <f t="shared" si="4"/>
        <v>47014</v>
      </c>
      <c r="O27">
        <f t="shared" si="5"/>
        <v>52751</v>
      </c>
      <c r="Q27">
        <v>4775</v>
      </c>
      <c r="R27">
        <v>1712</v>
      </c>
      <c r="T27">
        <v>-3096.1999999999971</v>
      </c>
      <c r="U27">
        <v>-861.80000000000291</v>
      </c>
      <c r="W27">
        <v>7266.2</v>
      </c>
      <c r="X27">
        <v>1628.2</v>
      </c>
      <c r="AD27">
        <v>47014</v>
      </c>
      <c r="AE27">
        <v>1.8596800952907644</v>
      </c>
      <c r="AK27">
        <v>47014</v>
      </c>
      <c r="AL27">
        <v>1.8596800952907644</v>
      </c>
    </row>
    <row r="28" spans="2:38" x14ac:dyDescent="0.25">
      <c r="B28">
        <v>43091</v>
      </c>
      <c r="C28">
        <v>14664</v>
      </c>
      <c r="D28">
        <v>113237</v>
      </c>
      <c r="E28">
        <v>54300</v>
      </c>
      <c r="F28">
        <v>95919</v>
      </c>
      <c r="H28">
        <v>104637</v>
      </c>
      <c r="J28">
        <f t="shared" si="0"/>
        <v>64242.2</v>
      </c>
      <c r="K28">
        <f t="shared" si="1"/>
        <v>1.6287891759622179</v>
      </c>
      <c r="L28">
        <f t="shared" si="2"/>
        <v>113237</v>
      </c>
      <c r="M28">
        <f t="shared" si="3"/>
        <v>14664</v>
      </c>
      <c r="N28">
        <f t="shared" si="4"/>
        <v>64242.2</v>
      </c>
      <c r="O28">
        <f t="shared" si="5"/>
        <v>98573</v>
      </c>
      <c r="Q28">
        <v>2670</v>
      </c>
      <c r="R28">
        <v>-171</v>
      </c>
      <c r="T28">
        <v>-2202.4000000000087</v>
      </c>
      <c r="U28">
        <v>-321.20000000000437</v>
      </c>
      <c r="W28">
        <v>5370</v>
      </c>
      <c r="X28">
        <v>918.8</v>
      </c>
      <c r="AF28">
        <v>64242.2</v>
      </c>
      <c r="AG28">
        <v>1.6287891759622179</v>
      </c>
      <c r="AK28">
        <v>64242.2</v>
      </c>
      <c r="AL28">
        <v>1.6287891759622179</v>
      </c>
    </row>
    <row r="29" spans="2:38" x14ac:dyDescent="0.25">
      <c r="B29">
        <v>48314</v>
      </c>
      <c r="C29">
        <v>86709</v>
      </c>
      <c r="D29">
        <v>32043</v>
      </c>
      <c r="E29">
        <v>87889</v>
      </c>
      <c r="F29">
        <v>25368</v>
      </c>
      <c r="H29">
        <v>73110</v>
      </c>
      <c r="J29">
        <f t="shared" si="0"/>
        <v>56064.6</v>
      </c>
      <c r="K29">
        <f t="shared" si="1"/>
        <v>1.3040314208966086</v>
      </c>
      <c r="L29">
        <f t="shared" si="2"/>
        <v>87889</v>
      </c>
      <c r="M29">
        <f t="shared" si="3"/>
        <v>25368</v>
      </c>
      <c r="N29">
        <f t="shared" si="4"/>
        <v>56064.6</v>
      </c>
      <c r="O29">
        <f t="shared" si="5"/>
        <v>62521</v>
      </c>
      <c r="Q29">
        <v>-3273</v>
      </c>
      <c r="R29">
        <v>700</v>
      </c>
      <c r="T29">
        <v>-5656.8000000000029</v>
      </c>
      <c r="U29">
        <v>-1441.5999999999985</v>
      </c>
      <c r="W29">
        <v>7699.2</v>
      </c>
      <c r="X29">
        <v>1544.3999999999999</v>
      </c>
      <c r="AB29">
        <v>56064.6</v>
      </c>
      <c r="AC29">
        <v>1.3040314208966086</v>
      </c>
      <c r="AI29">
        <v>56064.6</v>
      </c>
      <c r="AJ29">
        <v>1.3040314208966086</v>
      </c>
    </row>
    <row r="30" spans="2:38" x14ac:dyDescent="0.25">
      <c r="B30">
        <v>50552</v>
      </c>
      <c r="C30">
        <v>76034</v>
      </c>
      <c r="D30">
        <v>27700</v>
      </c>
      <c r="E30">
        <v>114912</v>
      </c>
      <c r="F30">
        <v>30853</v>
      </c>
      <c r="H30">
        <v>65667</v>
      </c>
      <c r="J30">
        <f t="shared" si="0"/>
        <v>60010.2</v>
      </c>
      <c r="K30">
        <f t="shared" si="1"/>
        <v>1.0942639751242289</v>
      </c>
      <c r="L30">
        <f t="shared" si="2"/>
        <v>114912</v>
      </c>
      <c r="M30">
        <f t="shared" si="3"/>
        <v>27700</v>
      </c>
      <c r="N30">
        <f t="shared" si="4"/>
        <v>60010.2</v>
      </c>
      <c r="O30">
        <f t="shared" si="5"/>
        <v>87212</v>
      </c>
      <c r="Q30">
        <v>1707</v>
      </c>
      <c r="R30">
        <v>84</v>
      </c>
      <c r="T30">
        <v>-1342.2000000000044</v>
      </c>
      <c r="U30">
        <v>-1019.2000000000044</v>
      </c>
      <c r="W30">
        <v>2530.6</v>
      </c>
      <c r="X30">
        <v>1532.3999999999999</v>
      </c>
      <c r="AB30">
        <v>60010.2</v>
      </c>
      <c r="AC30">
        <v>1.0942639751242289</v>
      </c>
      <c r="AI30">
        <v>60010.2</v>
      </c>
      <c r="AJ30">
        <v>1.0942639751242289</v>
      </c>
    </row>
    <row r="31" spans="2:38" x14ac:dyDescent="0.25">
      <c r="B31">
        <v>7369</v>
      </c>
      <c r="C31">
        <v>110931</v>
      </c>
      <c r="D31">
        <v>79336</v>
      </c>
      <c r="E31">
        <v>103285</v>
      </c>
      <c r="F31">
        <v>6339</v>
      </c>
      <c r="H31">
        <v>90948</v>
      </c>
      <c r="J31">
        <f t="shared" si="0"/>
        <v>61452</v>
      </c>
      <c r="K31">
        <f t="shared" si="1"/>
        <v>1.4799843780511619</v>
      </c>
      <c r="L31">
        <f t="shared" si="2"/>
        <v>110931</v>
      </c>
      <c r="M31">
        <f t="shared" si="3"/>
        <v>6339</v>
      </c>
      <c r="N31">
        <f t="shared" si="4"/>
        <v>61452</v>
      </c>
      <c r="O31">
        <f t="shared" si="5"/>
        <v>104592</v>
      </c>
      <c r="Q31">
        <v>5832</v>
      </c>
      <c r="R31">
        <v>1268</v>
      </c>
      <c r="T31">
        <v>222.59999999999854</v>
      </c>
      <c r="U31">
        <v>319</v>
      </c>
      <c r="W31">
        <v>1767.3999999999999</v>
      </c>
      <c r="X31">
        <v>1284.5999999999999</v>
      </c>
      <c r="AB31">
        <v>61452</v>
      </c>
      <c r="AC31">
        <v>1.4799843780511619</v>
      </c>
      <c r="AK31">
        <v>61452</v>
      </c>
      <c r="AL31">
        <v>1.4799843780511619</v>
      </c>
    </row>
    <row r="32" spans="2:38" x14ac:dyDescent="0.25">
      <c r="B32">
        <v>69039</v>
      </c>
      <c r="C32">
        <v>89974</v>
      </c>
      <c r="D32">
        <v>56679</v>
      </c>
      <c r="E32">
        <v>118985</v>
      </c>
      <c r="F32">
        <v>32059</v>
      </c>
      <c r="H32">
        <v>103881</v>
      </c>
      <c r="J32">
        <f t="shared" si="0"/>
        <v>73347.199999999997</v>
      </c>
      <c r="K32">
        <f t="shared" si="1"/>
        <v>1.4162912831028316</v>
      </c>
      <c r="L32">
        <f t="shared" si="2"/>
        <v>118985</v>
      </c>
      <c r="M32">
        <f t="shared" si="3"/>
        <v>32059</v>
      </c>
      <c r="N32">
        <f t="shared" si="4"/>
        <v>73347.199999999997</v>
      </c>
      <c r="O32">
        <f t="shared" si="5"/>
        <v>86926</v>
      </c>
      <c r="Q32">
        <v>-3744</v>
      </c>
      <c r="R32">
        <v>-258</v>
      </c>
      <c r="T32">
        <v>4885.3999999999942</v>
      </c>
      <c r="U32">
        <v>1512.3999999999942</v>
      </c>
      <c r="W32">
        <v>4903</v>
      </c>
      <c r="X32">
        <v>1512.4</v>
      </c>
      <c r="AF32">
        <v>73347.199999999997</v>
      </c>
      <c r="AG32">
        <v>1.4162912831028316</v>
      </c>
      <c r="AK32">
        <v>73347.199999999997</v>
      </c>
      <c r="AL32">
        <v>1.4162912831028316</v>
      </c>
    </row>
    <row r="33" spans="2:38" x14ac:dyDescent="0.25">
      <c r="B33">
        <v>15333</v>
      </c>
      <c r="C33">
        <v>57809</v>
      </c>
      <c r="D33">
        <v>43664</v>
      </c>
      <c r="E33">
        <v>77178</v>
      </c>
      <c r="F33">
        <v>18353</v>
      </c>
      <c r="H33">
        <v>63043</v>
      </c>
      <c r="J33">
        <f t="shared" si="0"/>
        <v>42467.4</v>
      </c>
      <c r="K33">
        <f t="shared" si="1"/>
        <v>1.4845034073194967</v>
      </c>
      <c r="L33">
        <f t="shared" si="2"/>
        <v>77178</v>
      </c>
      <c r="M33">
        <f t="shared" si="3"/>
        <v>15333</v>
      </c>
      <c r="N33">
        <f t="shared" si="4"/>
        <v>42467.4</v>
      </c>
      <c r="O33">
        <f t="shared" si="5"/>
        <v>61845</v>
      </c>
      <c r="Q33">
        <v>-6698</v>
      </c>
      <c r="R33">
        <v>1790</v>
      </c>
      <c r="T33">
        <v>32.400000000001455</v>
      </c>
      <c r="U33">
        <v>-436</v>
      </c>
      <c r="W33">
        <v>2728</v>
      </c>
      <c r="X33">
        <v>1294</v>
      </c>
      <c r="AD33">
        <v>42467.4</v>
      </c>
      <c r="AE33">
        <v>1.4845034073194967</v>
      </c>
      <c r="AK33">
        <v>42467.4</v>
      </c>
      <c r="AL33">
        <v>1.4845034073194967</v>
      </c>
    </row>
    <row r="34" spans="2:38" x14ac:dyDescent="0.25">
      <c r="B34">
        <v>57059</v>
      </c>
      <c r="C34">
        <v>70902</v>
      </c>
      <c r="D34">
        <v>74425</v>
      </c>
      <c r="E34">
        <v>6813</v>
      </c>
      <c r="F34">
        <v>14348</v>
      </c>
      <c r="H34">
        <v>80061</v>
      </c>
      <c r="J34">
        <f t="shared" ref="J34:J65" si="6">AVERAGE(B34:F34)</f>
        <v>44709.4</v>
      </c>
      <c r="K34">
        <f t="shared" ref="K34:K65" si="7">H34/J34</f>
        <v>1.7906972582946763</v>
      </c>
      <c r="L34">
        <f t="shared" ref="L34:L65" si="8">MAX(B34:F34)</f>
        <v>74425</v>
      </c>
      <c r="M34">
        <f t="shared" ref="M34:M65" si="9">MIN(B34:F34)</f>
        <v>6813</v>
      </c>
      <c r="N34">
        <f t="shared" ref="N34:N65" si="10">AVERAGE(B34:F34)</f>
        <v>44709.4</v>
      </c>
      <c r="O34">
        <f t="shared" ref="O34:O65" si="11">L34-M34</f>
        <v>67612</v>
      </c>
      <c r="Q34">
        <v>-627</v>
      </c>
      <c r="R34">
        <v>4666</v>
      </c>
      <c r="T34">
        <v>-4466</v>
      </c>
      <c r="U34">
        <v>-323.40000000000146</v>
      </c>
      <c r="W34">
        <v>9073.5999999999985</v>
      </c>
      <c r="X34">
        <v>1441.3999999999999</v>
      </c>
      <c r="AD34">
        <v>44709.4</v>
      </c>
      <c r="AE34">
        <v>1.7906972582946763</v>
      </c>
      <c r="AK34">
        <v>44709.4</v>
      </c>
      <c r="AL34">
        <v>1.7906972582946763</v>
      </c>
    </row>
    <row r="35" spans="2:38" x14ac:dyDescent="0.25">
      <c r="B35">
        <v>99503</v>
      </c>
      <c r="C35">
        <v>12311</v>
      </c>
      <c r="D35">
        <v>75233</v>
      </c>
      <c r="E35">
        <v>7172</v>
      </c>
      <c r="F35">
        <v>3940</v>
      </c>
      <c r="H35">
        <v>63093</v>
      </c>
      <c r="J35">
        <f t="shared" si="6"/>
        <v>39631.800000000003</v>
      </c>
      <c r="K35">
        <f t="shared" si="7"/>
        <v>1.591979168243683</v>
      </c>
      <c r="L35">
        <f t="shared" si="8"/>
        <v>99503</v>
      </c>
      <c r="M35">
        <f t="shared" si="9"/>
        <v>3940</v>
      </c>
      <c r="N35">
        <f t="shared" si="10"/>
        <v>39631.800000000003</v>
      </c>
      <c r="O35">
        <f t="shared" si="11"/>
        <v>95563</v>
      </c>
      <c r="Q35">
        <v>-1851</v>
      </c>
      <c r="R35">
        <v>-2052</v>
      </c>
      <c r="T35">
        <v>3765</v>
      </c>
      <c r="U35">
        <v>-464.79999999999563</v>
      </c>
      <c r="W35">
        <v>3765</v>
      </c>
      <c r="X35">
        <v>2854.4</v>
      </c>
      <c r="AD35">
        <v>39631.800000000003</v>
      </c>
      <c r="AE35">
        <v>1.591979168243683</v>
      </c>
      <c r="AK35">
        <v>39631.800000000003</v>
      </c>
      <c r="AL35">
        <v>1.591979168243683</v>
      </c>
    </row>
    <row r="36" spans="2:38" x14ac:dyDescent="0.25">
      <c r="B36">
        <v>43222</v>
      </c>
      <c r="C36">
        <v>15624</v>
      </c>
      <c r="D36">
        <v>101136</v>
      </c>
      <c r="E36">
        <v>34443</v>
      </c>
      <c r="F36">
        <v>110805</v>
      </c>
      <c r="H36">
        <v>139014</v>
      </c>
      <c r="J36">
        <f t="shared" si="6"/>
        <v>61046</v>
      </c>
      <c r="K36">
        <f t="shared" si="7"/>
        <v>2.2772007993971757</v>
      </c>
      <c r="L36">
        <f t="shared" si="8"/>
        <v>110805</v>
      </c>
      <c r="M36">
        <f t="shared" si="9"/>
        <v>15624</v>
      </c>
      <c r="N36">
        <f t="shared" si="10"/>
        <v>61046</v>
      </c>
      <c r="O36">
        <f t="shared" si="11"/>
        <v>95181</v>
      </c>
      <c r="Q36">
        <v>24132</v>
      </c>
      <c r="R36">
        <v>1724</v>
      </c>
      <c r="T36">
        <v>-1487.1999999999971</v>
      </c>
      <c r="U36">
        <v>-294.19999999999709</v>
      </c>
      <c r="W36">
        <v>8824</v>
      </c>
      <c r="X36">
        <v>1859.8</v>
      </c>
      <c r="AF36">
        <v>61046</v>
      </c>
      <c r="AG36">
        <v>2.2772007993971757</v>
      </c>
      <c r="AK36">
        <v>61046</v>
      </c>
      <c r="AL36">
        <v>2.2772007993971757</v>
      </c>
    </row>
    <row r="37" spans="2:38" x14ac:dyDescent="0.25">
      <c r="B37">
        <v>56096</v>
      </c>
      <c r="C37">
        <v>16064</v>
      </c>
      <c r="D37">
        <v>106392</v>
      </c>
      <c r="E37">
        <v>34873</v>
      </c>
      <c r="F37">
        <v>45450</v>
      </c>
      <c r="H37">
        <v>66036</v>
      </c>
      <c r="J37">
        <f t="shared" si="6"/>
        <v>51775</v>
      </c>
      <c r="K37">
        <f t="shared" si="7"/>
        <v>1.2754418155480445</v>
      </c>
      <c r="L37">
        <f t="shared" si="8"/>
        <v>106392</v>
      </c>
      <c r="M37">
        <f t="shared" si="9"/>
        <v>16064</v>
      </c>
      <c r="N37">
        <f t="shared" si="10"/>
        <v>51775</v>
      </c>
      <c r="O37">
        <f t="shared" si="11"/>
        <v>90328</v>
      </c>
      <c r="Q37">
        <v>-5796</v>
      </c>
      <c r="R37">
        <v>-231</v>
      </c>
      <c r="T37">
        <v>6584.8000000000029</v>
      </c>
      <c r="U37">
        <v>-1536.4000000000015</v>
      </c>
      <c r="W37">
        <v>7297.6</v>
      </c>
      <c r="X37">
        <v>1653.6000000000001</v>
      </c>
      <c r="AD37">
        <v>51775</v>
      </c>
      <c r="AE37">
        <v>1.2754418155480445</v>
      </c>
      <c r="AI37">
        <v>51775</v>
      </c>
      <c r="AJ37">
        <v>1.2754418155480445</v>
      </c>
    </row>
    <row r="38" spans="2:38" x14ac:dyDescent="0.25">
      <c r="B38">
        <v>101669</v>
      </c>
      <c r="C38">
        <v>19635</v>
      </c>
      <c r="D38">
        <v>79326</v>
      </c>
      <c r="E38">
        <v>116690</v>
      </c>
      <c r="F38">
        <v>95212</v>
      </c>
      <c r="H38">
        <v>96656</v>
      </c>
      <c r="J38">
        <f t="shared" si="6"/>
        <v>82506.399999999994</v>
      </c>
      <c r="K38">
        <f t="shared" si="7"/>
        <v>1.1714969990206821</v>
      </c>
      <c r="L38">
        <f t="shared" si="8"/>
        <v>116690</v>
      </c>
      <c r="M38">
        <f t="shared" si="9"/>
        <v>19635</v>
      </c>
      <c r="N38">
        <f t="shared" si="10"/>
        <v>82506.399999999994</v>
      </c>
      <c r="O38">
        <f t="shared" si="11"/>
        <v>97055</v>
      </c>
      <c r="Q38">
        <v>7727</v>
      </c>
      <c r="R38">
        <v>-5</v>
      </c>
      <c r="T38">
        <v>-3741.2000000000116</v>
      </c>
      <c r="U38">
        <v>-9.8000000000029104</v>
      </c>
      <c r="W38">
        <v>7038.0000000000009</v>
      </c>
      <c r="X38">
        <v>707</v>
      </c>
      <c r="AB38">
        <v>82506.399999999994</v>
      </c>
      <c r="AC38">
        <v>1.1714969990206821</v>
      </c>
      <c r="AI38">
        <v>82506.399999999994</v>
      </c>
      <c r="AJ38">
        <v>1.1714969990206821</v>
      </c>
    </row>
    <row r="39" spans="2:38" x14ac:dyDescent="0.25">
      <c r="B39">
        <v>53972</v>
      </c>
      <c r="C39">
        <v>26056</v>
      </c>
      <c r="D39">
        <v>82701</v>
      </c>
      <c r="E39">
        <v>52618</v>
      </c>
      <c r="F39">
        <v>66865</v>
      </c>
      <c r="H39">
        <v>89196</v>
      </c>
      <c r="J39">
        <f t="shared" si="6"/>
        <v>56442.400000000001</v>
      </c>
      <c r="K39">
        <f t="shared" si="7"/>
        <v>1.5803013337490963</v>
      </c>
      <c r="L39">
        <f t="shared" si="8"/>
        <v>82701</v>
      </c>
      <c r="M39">
        <f t="shared" si="9"/>
        <v>26056</v>
      </c>
      <c r="N39">
        <f t="shared" si="10"/>
        <v>56442.400000000001</v>
      </c>
      <c r="O39">
        <f t="shared" si="11"/>
        <v>56645</v>
      </c>
      <c r="Q39">
        <v>12198</v>
      </c>
      <c r="R39">
        <v>2466</v>
      </c>
      <c r="T39">
        <v>1559.8000000000029</v>
      </c>
      <c r="U39">
        <v>-663.59999999999854</v>
      </c>
      <c r="W39">
        <v>7580.2000000000007</v>
      </c>
      <c r="X39">
        <v>1237.2000000000003</v>
      </c>
      <c r="Z39">
        <v>56442.400000000001</v>
      </c>
      <c r="AA39">
        <v>1.5803013337490963</v>
      </c>
      <c r="AK39">
        <v>56442.400000000001</v>
      </c>
      <c r="AL39">
        <v>1.5803013337490963</v>
      </c>
    </row>
    <row r="40" spans="2:38" x14ac:dyDescent="0.25">
      <c r="B40">
        <v>53734</v>
      </c>
      <c r="C40">
        <v>91414</v>
      </c>
      <c r="D40">
        <v>21353</v>
      </c>
      <c r="E40">
        <v>58887</v>
      </c>
      <c r="F40">
        <v>62304</v>
      </c>
      <c r="H40">
        <v>117158</v>
      </c>
      <c r="J40">
        <f t="shared" si="6"/>
        <v>57538.400000000001</v>
      </c>
      <c r="K40">
        <f t="shared" si="7"/>
        <v>2.0361706269204567</v>
      </c>
      <c r="L40">
        <f t="shared" si="8"/>
        <v>91414</v>
      </c>
      <c r="M40">
        <f t="shared" si="9"/>
        <v>21353</v>
      </c>
      <c r="N40">
        <f t="shared" si="10"/>
        <v>57538.400000000001</v>
      </c>
      <c r="O40">
        <f t="shared" si="11"/>
        <v>70061</v>
      </c>
      <c r="Q40">
        <v>4736</v>
      </c>
      <c r="R40">
        <v>4044</v>
      </c>
      <c r="T40">
        <v>-345.40000000000146</v>
      </c>
      <c r="U40">
        <v>-1368.4000000000015</v>
      </c>
      <c r="W40">
        <v>7649.7999999999993</v>
      </c>
      <c r="X40">
        <v>1520.4</v>
      </c>
      <c r="AD40">
        <v>57538.400000000001</v>
      </c>
      <c r="AE40">
        <v>2.0361706269204567</v>
      </c>
      <c r="AK40">
        <v>57538.400000000001</v>
      </c>
      <c r="AL40">
        <v>2.0361706269204567</v>
      </c>
    </row>
    <row r="41" spans="2:38" x14ac:dyDescent="0.25">
      <c r="B41">
        <v>97216</v>
      </c>
      <c r="C41">
        <v>41906</v>
      </c>
      <c r="D41">
        <v>50475</v>
      </c>
      <c r="E41">
        <v>24450</v>
      </c>
      <c r="F41">
        <v>17901</v>
      </c>
      <c r="H41">
        <v>72027</v>
      </c>
      <c r="J41">
        <f t="shared" si="6"/>
        <v>46389.599999999999</v>
      </c>
      <c r="K41">
        <f t="shared" si="7"/>
        <v>1.5526540431476021</v>
      </c>
      <c r="L41">
        <f t="shared" si="8"/>
        <v>97216</v>
      </c>
      <c r="M41">
        <f t="shared" si="9"/>
        <v>17901</v>
      </c>
      <c r="N41">
        <f t="shared" si="10"/>
        <v>46389.599999999999</v>
      </c>
      <c r="O41">
        <f t="shared" si="11"/>
        <v>79315</v>
      </c>
      <c r="Q41">
        <v>2778</v>
      </c>
      <c r="R41">
        <v>1207</v>
      </c>
      <c r="T41">
        <v>879.59999999999854</v>
      </c>
      <c r="U41">
        <v>-45.400000000001455</v>
      </c>
      <c r="W41">
        <v>7143.1999999999989</v>
      </c>
      <c r="X41">
        <v>825</v>
      </c>
      <c r="AD41">
        <v>46389.599999999999</v>
      </c>
      <c r="AE41">
        <v>1.5526540431476021</v>
      </c>
      <c r="AK41">
        <v>46389.599999999999</v>
      </c>
      <c r="AL41">
        <v>1.5526540431476021</v>
      </c>
    </row>
    <row r="42" spans="2:38" x14ac:dyDescent="0.25">
      <c r="B42">
        <v>25882</v>
      </c>
      <c r="C42">
        <v>83736</v>
      </c>
      <c r="D42">
        <v>95526</v>
      </c>
      <c r="E42">
        <v>81714</v>
      </c>
      <c r="F42">
        <v>48891</v>
      </c>
      <c r="H42">
        <v>117163</v>
      </c>
      <c r="J42">
        <f t="shared" si="6"/>
        <v>67149.8</v>
      </c>
      <c r="K42">
        <f t="shared" si="7"/>
        <v>1.7448004312745533</v>
      </c>
      <c r="L42">
        <f t="shared" si="8"/>
        <v>95526</v>
      </c>
      <c r="M42">
        <f t="shared" si="9"/>
        <v>25882</v>
      </c>
      <c r="N42">
        <f t="shared" si="10"/>
        <v>67149.8</v>
      </c>
      <c r="O42">
        <f t="shared" si="11"/>
        <v>69644</v>
      </c>
      <c r="Q42">
        <v>7816</v>
      </c>
      <c r="R42">
        <v>-90</v>
      </c>
      <c r="T42">
        <v>-2788</v>
      </c>
      <c r="U42">
        <v>908.60000000000582</v>
      </c>
      <c r="W42">
        <v>7566.4</v>
      </c>
      <c r="X42">
        <v>942.2</v>
      </c>
      <c r="AF42">
        <v>67149.8</v>
      </c>
      <c r="AG42">
        <v>1.7448004312745533</v>
      </c>
      <c r="AK42">
        <v>67149.8</v>
      </c>
      <c r="AL42">
        <v>1.7448004312745533</v>
      </c>
    </row>
    <row r="43" spans="2:38" x14ac:dyDescent="0.25">
      <c r="B43">
        <v>116979</v>
      </c>
      <c r="C43">
        <v>65953</v>
      </c>
      <c r="D43">
        <v>90272</v>
      </c>
      <c r="E43">
        <v>75683</v>
      </c>
      <c r="F43">
        <v>14551</v>
      </c>
      <c r="H43">
        <v>129522</v>
      </c>
      <c r="J43">
        <f t="shared" si="6"/>
        <v>72687.600000000006</v>
      </c>
      <c r="K43">
        <f t="shared" si="7"/>
        <v>1.7818995261915374</v>
      </c>
      <c r="L43">
        <f t="shared" si="8"/>
        <v>116979</v>
      </c>
      <c r="M43">
        <f t="shared" si="9"/>
        <v>14551</v>
      </c>
      <c r="N43">
        <f t="shared" si="10"/>
        <v>72687.600000000006</v>
      </c>
      <c r="O43">
        <f t="shared" si="11"/>
        <v>102428</v>
      </c>
      <c r="Q43">
        <v>987</v>
      </c>
      <c r="R43">
        <v>1231</v>
      </c>
      <c r="T43">
        <v>1987.2000000000116</v>
      </c>
      <c r="U43">
        <v>-571.19999999999709</v>
      </c>
      <c r="W43">
        <v>5538.8</v>
      </c>
      <c r="X43">
        <v>1287.2</v>
      </c>
      <c r="AF43">
        <v>72687.600000000006</v>
      </c>
      <c r="AG43">
        <v>1.7818995261915374</v>
      </c>
      <c r="AK43">
        <v>72687.600000000006</v>
      </c>
      <c r="AL43">
        <v>1.7818995261915374</v>
      </c>
    </row>
    <row r="44" spans="2:38" x14ac:dyDescent="0.25">
      <c r="B44">
        <v>53622</v>
      </c>
      <c r="C44">
        <v>43829</v>
      </c>
      <c r="D44">
        <v>31185</v>
      </c>
      <c r="E44">
        <v>68353</v>
      </c>
      <c r="F44">
        <v>66674</v>
      </c>
      <c r="H44">
        <v>110108</v>
      </c>
      <c r="J44">
        <f t="shared" si="6"/>
        <v>52732.6</v>
      </c>
      <c r="K44">
        <f t="shared" si="7"/>
        <v>2.0880442079472661</v>
      </c>
      <c r="L44">
        <f t="shared" si="8"/>
        <v>68353</v>
      </c>
      <c r="M44">
        <f t="shared" si="9"/>
        <v>31185</v>
      </c>
      <c r="N44">
        <f t="shared" si="10"/>
        <v>52732.6</v>
      </c>
      <c r="O44">
        <f t="shared" si="11"/>
        <v>37168</v>
      </c>
      <c r="Q44">
        <v>5558</v>
      </c>
      <c r="R44">
        <v>9</v>
      </c>
      <c r="T44">
        <v>752.79999999999563</v>
      </c>
      <c r="U44">
        <v>-1689</v>
      </c>
      <c r="W44">
        <v>5187.2</v>
      </c>
      <c r="X44">
        <v>2459</v>
      </c>
      <c r="AD44">
        <v>52732.6</v>
      </c>
      <c r="AE44">
        <v>2.0880442079472661</v>
      </c>
      <c r="AK44">
        <v>52732.6</v>
      </c>
      <c r="AL44">
        <v>2.0880442079472661</v>
      </c>
    </row>
    <row r="45" spans="2:38" x14ac:dyDescent="0.25">
      <c r="B45">
        <v>48461</v>
      </c>
      <c r="C45">
        <v>24084</v>
      </c>
      <c r="D45">
        <v>2747</v>
      </c>
      <c r="E45">
        <v>32039</v>
      </c>
      <c r="F45">
        <v>28317</v>
      </c>
      <c r="H45">
        <v>63394</v>
      </c>
      <c r="J45">
        <f t="shared" si="6"/>
        <v>27129.599999999999</v>
      </c>
      <c r="K45">
        <f t="shared" si="7"/>
        <v>2.3367097192734136</v>
      </c>
      <c r="L45">
        <f t="shared" si="8"/>
        <v>48461</v>
      </c>
      <c r="M45">
        <f t="shared" si="9"/>
        <v>2747</v>
      </c>
      <c r="N45">
        <f t="shared" si="10"/>
        <v>27129.599999999999</v>
      </c>
      <c r="O45">
        <f t="shared" si="11"/>
        <v>45714</v>
      </c>
      <c r="Q45">
        <v>2755</v>
      </c>
      <c r="R45">
        <v>257</v>
      </c>
      <c r="T45">
        <v>881.39999999999782</v>
      </c>
      <c r="U45">
        <v>-952.80000000000291</v>
      </c>
      <c r="W45">
        <v>4298.2</v>
      </c>
      <c r="X45">
        <v>953.6</v>
      </c>
      <c r="AD45">
        <v>27129.599999999999</v>
      </c>
      <c r="AE45">
        <v>2.3367097192734136</v>
      </c>
      <c r="AK45">
        <v>27129.599999999999</v>
      </c>
      <c r="AL45">
        <v>2.3367097192734136</v>
      </c>
    </row>
    <row r="46" spans="2:38" x14ac:dyDescent="0.25">
      <c r="B46">
        <v>38294</v>
      </c>
      <c r="C46">
        <v>53521</v>
      </c>
      <c r="D46">
        <v>95907</v>
      </c>
      <c r="E46">
        <v>58461</v>
      </c>
      <c r="F46">
        <v>91756</v>
      </c>
      <c r="H46">
        <v>85779</v>
      </c>
      <c r="J46">
        <f t="shared" si="6"/>
        <v>67587.8</v>
      </c>
      <c r="K46">
        <f t="shared" si="7"/>
        <v>1.2691491659737408</v>
      </c>
      <c r="L46">
        <f t="shared" si="8"/>
        <v>95907</v>
      </c>
      <c r="M46">
        <f t="shared" si="9"/>
        <v>38294</v>
      </c>
      <c r="N46">
        <f t="shared" si="10"/>
        <v>67587.8</v>
      </c>
      <c r="O46">
        <f t="shared" si="11"/>
        <v>57613</v>
      </c>
      <c r="Q46">
        <v>2754</v>
      </c>
      <c r="R46">
        <v>-547</v>
      </c>
      <c r="T46">
        <v>1167.8000000000029</v>
      </c>
      <c r="U46">
        <v>402.80000000000291</v>
      </c>
      <c r="W46">
        <v>7620.6</v>
      </c>
      <c r="X46">
        <v>1376.4</v>
      </c>
      <c r="AB46">
        <v>67587.8</v>
      </c>
      <c r="AC46">
        <v>1.2691491659737408</v>
      </c>
      <c r="AK46">
        <v>67587.8</v>
      </c>
      <c r="AL46">
        <v>1.2691491659737408</v>
      </c>
    </row>
    <row r="47" spans="2:38" x14ac:dyDescent="0.25">
      <c r="B47">
        <v>83988</v>
      </c>
      <c r="C47">
        <v>13036</v>
      </c>
      <c r="D47">
        <v>59128</v>
      </c>
      <c r="E47">
        <v>6265</v>
      </c>
      <c r="F47">
        <v>21567</v>
      </c>
      <c r="H47">
        <v>69283</v>
      </c>
      <c r="J47">
        <f t="shared" si="6"/>
        <v>36796.800000000003</v>
      </c>
      <c r="K47">
        <f t="shared" si="7"/>
        <v>1.8828539438212017</v>
      </c>
      <c r="L47">
        <f t="shared" si="8"/>
        <v>83988</v>
      </c>
      <c r="M47">
        <f t="shared" si="9"/>
        <v>6265</v>
      </c>
      <c r="N47">
        <f t="shared" si="10"/>
        <v>36796.800000000003</v>
      </c>
      <c r="O47">
        <f t="shared" si="11"/>
        <v>77723</v>
      </c>
      <c r="Q47">
        <v>9628</v>
      </c>
      <c r="R47">
        <v>-2</v>
      </c>
      <c r="T47">
        <v>3021</v>
      </c>
      <c r="U47">
        <v>1345.4000000000015</v>
      </c>
      <c r="W47">
        <v>3021</v>
      </c>
      <c r="X47">
        <v>1622.2</v>
      </c>
      <c r="AD47">
        <v>36796.800000000003</v>
      </c>
      <c r="AE47">
        <v>1.8828539438212017</v>
      </c>
      <c r="AK47">
        <v>36796.800000000003</v>
      </c>
      <c r="AL47">
        <v>1.8828539438212017</v>
      </c>
    </row>
    <row r="48" spans="2:38" x14ac:dyDescent="0.25">
      <c r="B48">
        <v>99474</v>
      </c>
      <c r="C48">
        <v>56242</v>
      </c>
      <c r="D48">
        <v>8723</v>
      </c>
      <c r="E48">
        <v>32954</v>
      </c>
      <c r="F48">
        <v>27288</v>
      </c>
      <c r="H48">
        <v>93140</v>
      </c>
      <c r="J48">
        <f t="shared" si="6"/>
        <v>44936.2</v>
      </c>
      <c r="K48">
        <f t="shared" si="7"/>
        <v>2.0727164290705491</v>
      </c>
      <c r="L48">
        <f t="shared" si="8"/>
        <v>99474</v>
      </c>
      <c r="M48">
        <f t="shared" si="9"/>
        <v>8723</v>
      </c>
      <c r="N48">
        <f t="shared" si="10"/>
        <v>44936.2</v>
      </c>
      <c r="O48">
        <f t="shared" si="11"/>
        <v>90751</v>
      </c>
      <c r="Q48">
        <v>-8458</v>
      </c>
      <c r="R48">
        <v>-128</v>
      </c>
      <c r="T48">
        <v>-524.60000000000582</v>
      </c>
      <c r="U48">
        <v>275.39999999999418</v>
      </c>
      <c r="W48">
        <v>4391</v>
      </c>
      <c r="X48">
        <v>1445.4000000000003</v>
      </c>
      <c r="AD48">
        <v>44936.2</v>
      </c>
      <c r="AE48">
        <v>2.0727164290705491</v>
      </c>
      <c r="AK48">
        <v>44936.2</v>
      </c>
      <c r="AL48">
        <v>2.0727164290705491</v>
      </c>
    </row>
    <row r="49" spans="2:38" x14ac:dyDescent="0.25">
      <c r="B49">
        <v>66973</v>
      </c>
      <c r="C49">
        <v>10305</v>
      </c>
      <c r="D49">
        <v>62545</v>
      </c>
      <c r="E49">
        <v>72579</v>
      </c>
      <c r="F49">
        <v>78527</v>
      </c>
      <c r="H49">
        <v>109971</v>
      </c>
      <c r="J49">
        <f t="shared" si="6"/>
        <v>58185.8</v>
      </c>
      <c r="K49">
        <f t="shared" si="7"/>
        <v>1.8899972158155425</v>
      </c>
      <c r="L49">
        <f t="shared" si="8"/>
        <v>78527</v>
      </c>
      <c r="M49">
        <f t="shared" si="9"/>
        <v>10305</v>
      </c>
      <c r="N49">
        <f t="shared" si="10"/>
        <v>58185.8</v>
      </c>
      <c r="O49">
        <f t="shared" si="11"/>
        <v>68222</v>
      </c>
      <c r="Q49">
        <v>-3435</v>
      </c>
      <c r="R49">
        <v>0</v>
      </c>
      <c r="T49">
        <v>3008</v>
      </c>
      <c r="U49">
        <v>2100.2000000000044</v>
      </c>
      <c r="W49">
        <v>6389.2</v>
      </c>
      <c r="X49">
        <v>2284.1999999999998</v>
      </c>
      <c r="AD49">
        <v>58185.8</v>
      </c>
      <c r="AE49">
        <v>1.8899972158155425</v>
      </c>
      <c r="AK49">
        <v>58185.8</v>
      </c>
      <c r="AL49">
        <v>1.8899972158155425</v>
      </c>
    </row>
    <row r="50" spans="2:38" x14ac:dyDescent="0.25">
      <c r="B50">
        <v>117962</v>
      </c>
      <c r="C50">
        <v>80827</v>
      </c>
      <c r="D50">
        <v>91243</v>
      </c>
      <c r="E50">
        <v>103537</v>
      </c>
      <c r="F50">
        <v>48186</v>
      </c>
      <c r="H50">
        <v>130197</v>
      </c>
      <c r="J50">
        <f t="shared" si="6"/>
        <v>88351</v>
      </c>
      <c r="K50">
        <f t="shared" si="7"/>
        <v>1.4736335751717582</v>
      </c>
      <c r="L50">
        <f t="shared" si="8"/>
        <v>117962</v>
      </c>
      <c r="M50">
        <f t="shared" si="9"/>
        <v>48186</v>
      </c>
      <c r="N50">
        <f t="shared" si="10"/>
        <v>88351</v>
      </c>
      <c r="O50">
        <f t="shared" si="11"/>
        <v>69776</v>
      </c>
      <c r="Q50">
        <v>-14697</v>
      </c>
      <c r="R50">
        <v>89</v>
      </c>
      <c r="T50">
        <v>-2324.6000000000058</v>
      </c>
      <c r="U50">
        <v>-140.39999999999418</v>
      </c>
      <c r="W50">
        <v>3661.4000000000005</v>
      </c>
      <c r="X50">
        <v>931.59999999999991</v>
      </c>
      <c r="AF50">
        <v>88351</v>
      </c>
      <c r="AG50">
        <v>1.4736335751717582</v>
      </c>
      <c r="AK50">
        <v>88351</v>
      </c>
      <c r="AL50">
        <v>1.4736335751717582</v>
      </c>
    </row>
    <row r="51" spans="2:38" x14ac:dyDescent="0.25">
      <c r="B51">
        <v>6428</v>
      </c>
      <c r="C51">
        <v>50003</v>
      </c>
      <c r="D51">
        <v>22099</v>
      </c>
      <c r="E51">
        <v>106406</v>
      </c>
      <c r="F51">
        <v>25717</v>
      </c>
      <c r="H51">
        <v>72131</v>
      </c>
      <c r="J51">
        <f t="shared" si="6"/>
        <v>42130.6</v>
      </c>
      <c r="K51">
        <f t="shared" si="7"/>
        <v>1.7120810052550879</v>
      </c>
      <c r="L51">
        <f t="shared" si="8"/>
        <v>106406</v>
      </c>
      <c r="M51">
        <f t="shared" si="9"/>
        <v>6428</v>
      </c>
      <c r="N51">
        <f t="shared" si="10"/>
        <v>42130.6</v>
      </c>
      <c r="O51">
        <f t="shared" si="11"/>
        <v>99978</v>
      </c>
      <c r="Q51">
        <v>5465</v>
      </c>
      <c r="R51">
        <v>9</v>
      </c>
      <c r="T51">
        <v>-5445.8000000000029</v>
      </c>
      <c r="U51">
        <v>689.40000000000146</v>
      </c>
      <c r="W51">
        <v>6856.2</v>
      </c>
      <c r="X51">
        <v>1571</v>
      </c>
      <c r="Z51">
        <v>42130.6</v>
      </c>
      <c r="AA51">
        <v>1.7120810052550879</v>
      </c>
      <c r="AK51">
        <v>42130.6</v>
      </c>
      <c r="AL51">
        <v>1.7120810052550879</v>
      </c>
    </row>
    <row r="52" spans="2:38" x14ac:dyDescent="0.25">
      <c r="B52">
        <v>99705</v>
      </c>
      <c r="C52">
        <v>68224</v>
      </c>
      <c r="D52">
        <v>101758</v>
      </c>
      <c r="E52">
        <v>2068</v>
      </c>
      <c r="F52">
        <v>21038</v>
      </c>
      <c r="H52">
        <v>82134</v>
      </c>
      <c r="J52">
        <f t="shared" si="6"/>
        <v>58558.6</v>
      </c>
      <c r="K52">
        <f t="shared" si="7"/>
        <v>1.4025950073943025</v>
      </c>
      <c r="L52">
        <f t="shared" si="8"/>
        <v>101758</v>
      </c>
      <c r="M52">
        <f t="shared" si="9"/>
        <v>2068</v>
      </c>
      <c r="N52">
        <f t="shared" si="10"/>
        <v>58558.6</v>
      </c>
      <c r="O52">
        <f t="shared" si="11"/>
        <v>99690</v>
      </c>
      <c r="Q52">
        <v>6858</v>
      </c>
      <c r="R52">
        <v>-5</v>
      </c>
      <c r="T52">
        <v>-825.80000000000291</v>
      </c>
      <c r="U52">
        <v>-904.40000000000146</v>
      </c>
      <c r="W52">
        <v>3365.4</v>
      </c>
      <c r="X52">
        <v>1302.8</v>
      </c>
      <c r="Z52">
        <v>58558.6</v>
      </c>
      <c r="AA52">
        <v>1.4025950073943025</v>
      </c>
      <c r="AK52">
        <v>58558.6</v>
      </c>
      <c r="AL52">
        <v>1.4025950073943025</v>
      </c>
    </row>
    <row r="53" spans="2:38" x14ac:dyDescent="0.25">
      <c r="B53">
        <v>15245</v>
      </c>
      <c r="C53">
        <v>93612</v>
      </c>
      <c r="D53">
        <v>24623</v>
      </c>
      <c r="E53">
        <v>49301</v>
      </c>
      <c r="F53">
        <v>99765</v>
      </c>
      <c r="H53">
        <v>83823</v>
      </c>
      <c r="J53">
        <f t="shared" si="6"/>
        <v>56509.2</v>
      </c>
      <c r="K53">
        <f t="shared" si="7"/>
        <v>1.4833513834915377</v>
      </c>
      <c r="L53">
        <f t="shared" si="8"/>
        <v>99765</v>
      </c>
      <c r="M53">
        <f t="shared" si="9"/>
        <v>15245</v>
      </c>
      <c r="N53">
        <f t="shared" si="10"/>
        <v>56509.2</v>
      </c>
      <c r="O53">
        <f t="shared" si="11"/>
        <v>84520</v>
      </c>
      <c r="Q53">
        <v>-1416</v>
      </c>
      <c r="R53">
        <v>-1165</v>
      </c>
      <c r="T53">
        <v>-5901</v>
      </c>
      <c r="U53">
        <v>665.19999999999709</v>
      </c>
      <c r="W53">
        <v>8352.2000000000007</v>
      </c>
      <c r="X53">
        <v>1710.8</v>
      </c>
      <c r="AB53">
        <v>56509.2</v>
      </c>
      <c r="AC53">
        <v>1.4833513834915377</v>
      </c>
      <c r="AK53">
        <v>56509.2</v>
      </c>
      <c r="AL53">
        <v>1.4833513834915377</v>
      </c>
    </row>
    <row r="54" spans="2:38" x14ac:dyDescent="0.25">
      <c r="B54">
        <v>88456</v>
      </c>
      <c r="C54">
        <v>67175</v>
      </c>
      <c r="D54">
        <v>10437</v>
      </c>
      <c r="E54">
        <v>54739</v>
      </c>
      <c r="F54">
        <v>88967</v>
      </c>
      <c r="H54">
        <v>64012</v>
      </c>
      <c r="J54">
        <f t="shared" si="6"/>
        <v>61954.8</v>
      </c>
      <c r="K54">
        <f t="shared" si="7"/>
        <v>1.033204852569938</v>
      </c>
      <c r="L54">
        <f t="shared" si="8"/>
        <v>88967</v>
      </c>
      <c r="M54">
        <f t="shared" si="9"/>
        <v>10437</v>
      </c>
      <c r="N54">
        <f t="shared" si="10"/>
        <v>61954.8</v>
      </c>
      <c r="O54">
        <f t="shared" si="11"/>
        <v>78530</v>
      </c>
      <c r="Q54">
        <v>-2285</v>
      </c>
      <c r="R54">
        <v>-3209</v>
      </c>
      <c r="T54">
        <v>-1365.5999999999985</v>
      </c>
      <c r="U54">
        <v>-336.19999999999709</v>
      </c>
      <c r="W54">
        <v>6252.4</v>
      </c>
      <c r="X54">
        <v>336.2</v>
      </c>
      <c r="AB54">
        <v>61954.8</v>
      </c>
      <c r="AC54">
        <v>1.033204852569938</v>
      </c>
      <c r="AI54">
        <v>61954.8</v>
      </c>
      <c r="AJ54">
        <v>1.033204852569938</v>
      </c>
    </row>
    <row r="55" spans="2:38" x14ac:dyDescent="0.25">
      <c r="B55">
        <v>59617</v>
      </c>
      <c r="C55">
        <v>88726</v>
      </c>
      <c r="D55">
        <v>81427</v>
      </c>
      <c r="E55">
        <v>25022</v>
      </c>
      <c r="F55">
        <v>49809</v>
      </c>
      <c r="H55">
        <v>120277</v>
      </c>
      <c r="J55">
        <f t="shared" si="6"/>
        <v>60920.2</v>
      </c>
      <c r="K55">
        <f t="shared" si="7"/>
        <v>1.9743369194454385</v>
      </c>
      <c r="L55">
        <f t="shared" si="8"/>
        <v>88726</v>
      </c>
      <c r="M55">
        <f t="shared" si="9"/>
        <v>25022</v>
      </c>
      <c r="N55">
        <f t="shared" si="10"/>
        <v>60920.2</v>
      </c>
      <c r="O55">
        <f t="shared" si="11"/>
        <v>63704</v>
      </c>
      <c r="Q55">
        <v>-1493</v>
      </c>
      <c r="R55">
        <v>-2337</v>
      </c>
      <c r="T55">
        <v>35.19999999999709</v>
      </c>
      <c r="U55">
        <v>872.39999999999418</v>
      </c>
      <c r="W55">
        <v>3233.6000000000004</v>
      </c>
      <c r="X55">
        <v>872.40000000000009</v>
      </c>
      <c r="AF55">
        <v>60920.2</v>
      </c>
      <c r="AG55">
        <v>1.9743369194454385</v>
      </c>
      <c r="AK55">
        <v>60920.2</v>
      </c>
      <c r="AL55">
        <v>1.9743369194454385</v>
      </c>
    </row>
    <row r="56" spans="2:38" x14ac:dyDescent="0.25">
      <c r="B56">
        <v>12770</v>
      </c>
      <c r="C56">
        <v>86930</v>
      </c>
      <c r="D56">
        <v>113549</v>
      </c>
      <c r="E56">
        <v>113547</v>
      </c>
      <c r="F56">
        <v>11404</v>
      </c>
      <c r="H56">
        <v>94419</v>
      </c>
      <c r="J56">
        <f t="shared" si="6"/>
        <v>67640</v>
      </c>
      <c r="K56">
        <f t="shared" si="7"/>
        <v>1.3959047900650503</v>
      </c>
      <c r="L56">
        <f t="shared" si="8"/>
        <v>113549</v>
      </c>
      <c r="M56">
        <f t="shared" si="9"/>
        <v>11404</v>
      </c>
      <c r="N56">
        <f t="shared" si="10"/>
        <v>67640</v>
      </c>
      <c r="O56">
        <f t="shared" si="11"/>
        <v>102145</v>
      </c>
      <c r="Q56">
        <v>5121</v>
      </c>
      <c r="R56">
        <v>681</v>
      </c>
      <c r="T56">
        <v>974</v>
      </c>
      <c r="U56">
        <v>-1175.1999999999971</v>
      </c>
      <c r="W56">
        <v>3636.7999999999997</v>
      </c>
      <c r="X56">
        <v>1789.9999999999998</v>
      </c>
      <c r="AB56">
        <v>67640</v>
      </c>
      <c r="AC56">
        <v>1.3959047900650503</v>
      </c>
      <c r="AK56">
        <v>67640</v>
      </c>
      <c r="AL56">
        <v>1.3959047900650503</v>
      </c>
    </row>
    <row r="57" spans="2:38" x14ac:dyDescent="0.25">
      <c r="B57">
        <v>74550</v>
      </c>
      <c r="C57">
        <v>67047</v>
      </c>
      <c r="D57">
        <v>74084</v>
      </c>
      <c r="E57">
        <v>121278</v>
      </c>
      <c r="F57">
        <v>113521</v>
      </c>
      <c r="H57">
        <v>131225</v>
      </c>
      <c r="J57">
        <f t="shared" si="6"/>
        <v>90096</v>
      </c>
      <c r="K57">
        <f t="shared" si="7"/>
        <v>1.4565019534718522</v>
      </c>
      <c r="L57">
        <f t="shared" si="8"/>
        <v>121278</v>
      </c>
      <c r="M57">
        <f t="shared" si="9"/>
        <v>67047</v>
      </c>
      <c r="N57">
        <f t="shared" si="10"/>
        <v>90096</v>
      </c>
      <c r="O57">
        <f t="shared" si="11"/>
        <v>54231</v>
      </c>
      <c r="Q57">
        <v>7241</v>
      </c>
      <c r="R57">
        <v>-35</v>
      </c>
      <c r="T57">
        <v>-1858.8000000000029</v>
      </c>
      <c r="U57">
        <v>1300</v>
      </c>
      <c r="W57">
        <v>5848.8</v>
      </c>
      <c r="X57">
        <v>1300</v>
      </c>
      <c r="AB57">
        <v>90096</v>
      </c>
      <c r="AC57">
        <v>1.4565019534718522</v>
      </c>
      <c r="AK57">
        <v>90096</v>
      </c>
      <c r="AL57">
        <v>1.4565019534718522</v>
      </c>
    </row>
    <row r="58" spans="2:38" x14ac:dyDescent="0.25">
      <c r="B58">
        <v>69815</v>
      </c>
      <c r="C58">
        <v>26409</v>
      </c>
      <c r="D58">
        <v>72098</v>
      </c>
      <c r="E58">
        <v>116873</v>
      </c>
      <c r="F58">
        <v>9434</v>
      </c>
      <c r="H58">
        <v>67336</v>
      </c>
      <c r="J58">
        <f t="shared" si="6"/>
        <v>58925.8</v>
      </c>
      <c r="K58">
        <f t="shared" si="7"/>
        <v>1.1427252578666729</v>
      </c>
      <c r="L58">
        <f t="shared" si="8"/>
        <v>116873</v>
      </c>
      <c r="M58">
        <f t="shared" si="9"/>
        <v>9434</v>
      </c>
      <c r="N58">
        <f t="shared" si="10"/>
        <v>58925.8</v>
      </c>
      <c r="O58">
        <f t="shared" si="11"/>
        <v>107439</v>
      </c>
      <c r="Q58">
        <v>-2282</v>
      </c>
      <c r="R58">
        <v>-930</v>
      </c>
      <c r="T58">
        <v>3280.6000000000058</v>
      </c>
      <c r="U58">
        <v>428.40000000000146</v>
      </c>
      <c r="W58">
        <v>6247.0000000000009</v>
      </c>
      <c r="X58">
        <v>572.80000000000007</v>
      </c>
      <c r="Z58">
        <v>58925.8</v>
      </c>
      <c r="AA58">
        <v>1.1427252578666729</v>
      </c>
      <c r="AI58">
        <v>58925.8</v>
      </c>
      <c r="AJ58">
        <v>1.1427252578666729</v>
      </c>
    </row>
    <row r="59" spans="2:38" x14ac:dyDescent="0.25">
      <c r="B59">
        <v>53582</v>
      </c>
      <c r="C59">
        <v>43832</v>
      </c>
      <c r="D59">
        <v>100955</v>
      </c>
      <c r="E59">
        <v>75326</v>
      </c>
      <c r="F59">
        <v>105742</v>
      </c>
      <c r="H59">
        <v>114362</v>
      </c>
      <c r="J59">
        <f t="shared" si="6"/>
        <v>75887.399999999994</v>
      </c>
      <c r="K59">
        <f t="shared" si="7"/>
        <v>1.5069958912810297</v>
      </c>
      <c r="L59">
        <f t="shared" si="8"/>
        <v>105742</v>
      </c>
      <c r="M59">
        <f t="shared" si="9"/>
        <v>43832</v>
      </c>
      <c r="N59">
        <f t="shared" si="10"/>
        <v>75887.399999999994</v>
      </c>
      <c r="O59">
        <f t="shared" si="11"/>
        <v>61910</v>
      </c>
      <c r="Q59">
        <v>6491</v>
      </c>
      <c r="R59">
        <v>3018</v>
      </c>
      <c r="T59">
        <v>6343.1999999999971</v>
      </c>
      <c r="U59">
        <v>1987.1999999999971</v>
      </c>
      <c r="W59">
        <v>6656.8</v>
      </c>
      <c r="X59">
        <v>2211.1999999999998</v>
      </c>
      <c r="AF59">
        <v>75887.399999999994</v>
      </c>
      <c r="AG59">
        <v>1.5069958912810297</v>
      </c>
      <c r="AK59">
        <v>75887.399999999994</v>
      </c>
      <c r="AL59">
        <v>1.5069958912810297</v>
      </c>
    </row>
    <row r="60" spans="2:38" x14ac:dyDescent="0.25">
      <c r="B60">
        <v>24667</v>
      </c>
      <c r="C60">
        <v>55007</v>
      </c>
      <c r="D60">
        <v>75547</v>
      </c>
      <c r="E60">
        <v>45729</v>
      </c>
      <c r="F60">
        <v>69061</v>
      </c>
      <c r="H60">
        <v>75037</v>
      </c>
      <c r="J60">
        <f t="shared" si="6"/>
        <v>54002.2</v>
      </c>
      <c r="K60">
        <f t="shared" si="7"/>
        <v>1.3895174641033143</v>
      </c>
      <c r="L60">
        <f t="shared" si="8"/>
        <v>75547</v>
      </c>
      <c r="M60">
        <f t="shared" si="9"/>
        <v>24667</v>
      </c>
      <c r="N60">
        <f t="shared" si="10"/>
        <v>54002.2</v>
      </c>
      <c r="O60">
        <f t="shared" si="11"/>
        <v>50880</v>
      </c>
      <c r="Q60">
        <v>-3683</v>
      </c>
      <c r="R60">
        <v>4851</v>
      </c>
      <c r="T60">
        <v>448</v>
      </c>
      <c r="U60">
        <v>355.19999999999709</v>
      </c>
      <c r="W60">
        <v>1962.3999999999999</v>
      </c>
      <c r="X60">
        <v>1605.6</v>
      </c>
      <c r="Z60">
        <v>54002.2</v>
      </c>
      <c r="AA60">
        <v>1.3895174641033143</v>
      </c>
      <c r="AK60">
        <v>54002.2</v>
      </c>
      <c r="AL60">
        <v>1.3895174641033143</v>
      </c>
    </row>
    <row r="61" spans="2:38" x14ac:dyDescent="0.25">
      <c r="B61">
        <v>55862</v>
      </c>
      <c r="C61">
        <v>71854</v>
      </c>
      <c r="D61">
        <v>58494</v>
      </c>
      <c r="E61">
        <v>8825</v>
      </c>
      <c r="F61">
        <v>68334</v>
      </c>
      <c r="H61">
        <v>95181</v>
      </c>
      <c r="J61">
        <f t="shared" si="6"/>
        <v>52673.8</v>
      </c>
      <c r="K61">
        <f t="shared" si="7"/>
        <v>1.8069894330767857</v>
      </c>
      <c r="L61">
        <f t="shared" si="8"/>
        <v>71854</v>
      </c>
      <c r="M61">
        <f t="shared" si="9"/>
        <v>8825</v>
      </c>
      <c r="N61">
        <f t="shared" si="10"/>
        <v>52673.8</v>
      </c>
      <c r="O61">
        <f t="shared" si="11"/>
        <v>63029</v>
      </c>
      <c r="Q61">
        <v>-3465</v>
      </c>
      <c r="R61">
        <v>-2086</v>
      </c>
      <c r="T61">
        <v>-708.19999999999709</v>
      </c>
      <c r="U61">
        <v>-60.19999999999709</v>
      </c>
      <c r="W61">
        <v>7887</v>
      </c>
      <c r="X61">
        <v>2460.6</v>
      </c>
      <c r="AD61">
        <v>52673.8</v>
      </c>
      <c r="AE61">
        <v>1.8069894330767857</v>
      </c>
      <c r="AK61">
        <v>52673.8</v>
      </c>
      <c r="AL61">
        <v>1.8069894330767857</v>
      </c>
    </row>
    <row r="62" spans="2:38" x14ac:dyDescent="0.25">
      <c r="B62">
        <v>95020</v>
      </c>
      <c r="C62">
        <v>10260</v>
      </c>
      <c r="D62">
        <v>80724</v>
      </c>
      <c r="E62">
        <v>22453</v>
      </c>
      <c r="F62">
        <v>109026</v>
      </c>
      <c r="H62">
        <v>88964</v>
      </c>
      <c r="J62">
        <f t="shared" si="6"/>
        <v>63496.6</v>
      </c>
      <c r="K62">
        <f t="shared" si="7"/>
        <v>1.4010828926273218</v>
      </c>
      <c r="L62">
        <f t="shared" si="8"/>
        <v>109026</v>
      </c>
      <c r="M62">
        <f t="shared" si="9"/>
        <v>10260</v>
      </c>
      <c r="N62">
        <f t="shared" si="10"/>
        <v>63496.6</v>
      </c>
      <c r="O62">
        <f t="shared" si="11"/>
        <v>98766</v>
      </c>
      <c r="Q62">
        <v>-4639</v>
      </c>
      <c r="R62">
        <v>13</v>
      </c>
      <c r="T62">
        <v>-2825.0000000000073</v>
      </c>
      <c r="U62">
        <v>1963.4000000000015</v>
      </c>
      <c r="W62">
        <v>9255.7999999999993</v>
      </c>
      <c r="X62">
        <v>2012.2000000000003</v>
      </c>
      <c r="AB62">
        <v>63496.6</v>
      </c>
      <c r="AC62">
        <v>1.4010828926273218</v>
      </c>
      <c r="AK62">
        <v>63496.6</v>
      </c>
      <c r="AL62">
        <v>1.4010828926273218</v>
      </c>
    </row>
    <row r="63" spans="2:38" x14ac:dyDescent="0.25">
      <c r="B63">
        <v>66238</v>
      </c>
      <c r="C63">
        <v>1898</v>
      </c>
      <c r="D63">
        <v>12997</v>
      </c>
      <c r="E63">
        <v>114425</v>
      </c>
      <c r="F63">
        <v>109546</v>
      </c>
      <c r="H63">
        <v>90307</v>
      </c>
      <c r="J63">
        <f t="shared" si="6"/>
        <v>61020.800000000003</v>
      </c>
      <c r="K63">
        <f t="shared" si="7"/>
        <v>1.4799379883580679</v>
      </c>
      <c r="L63">
        <f t="shared" si="8"/>
        <v>114425</v>
      </c>
      <c r="M63">
        <f t="shared" si="9"/>
        <v>1898</v>
      </c>
      <c r="N63">
        <f t="shared" si="10"/>
        <v>61020.800000000003</v>
      </c>
      <c r="O63">
        <f t="shared" si="11"/>
        <v>112527</v>
      </c>
      <c r="Q63">
        <v>2731</v>
      </c>
      <c r="R63">
        <v>-450</v>
      </c>
      <c r="T63">
        <v>-7736.1999999999971</v>
      </c>
      <c r="U63">
        <v>-835.79999999999563</v>
      </c>
      <c r="W63">
        <v>7736.2</v>
      </c>
      <c r="X63">
        <v>1441.8</v>
      </c>
      <c r="AB63">
        <v>61020.800000000003</v>
      </c>
      <c r="AC63">
        <v>1.4799379883580679</v>
      </c>
      <c r="AK63">
        <v>61020.800000000003</v>
      </c>
      <c r="AL63">
        <v>1.4799379883580679</v>
      </c>
    </row>
    <row r="64" spans="2:38" x14ac:dyDescent="0.25">
      <c r="B64">
        <v>12846</v>
      </c>
      <c r="C64">
        <v>21537</v>
      </c>
      <c r="D64">
        <v>52665</v>
      </c>
      <c r="E64">
        <v>78171</v>
      </c>
      <c r="F64">
        <v>29361</v>
      </c>
      <c r="H64">
        <v>43828</v>
      </c>
      <c r="J64">
        <f t="shared" si="6"/>
        <v>38916</v>
      </c>
      <c r="K64">
        <f t="shared" si="7"/>
        <v>1.1262205776544352</v>
      </c>
      <c r="L64">
        <f t="shared" si="8"/>
        <v>78171</v>
      </c>
      <c r="M64">
        <f t="shared" si="9"/>
        <v>12846</v>
      </c>
      <c r="N64">
        <f t="shared" si="10"/>
        <v>38916</v>
      </c>
      <c r="O64">
        <f t="shared" si="11"/>
        <v>65325</v>
      </c>
      <c r="Q64">
        <v>6436</v>
      </c>
      <c r="R64">
        <v>2</v>
      </c>
      <c r="T64">
        <v>3098.4000000000015</v>
      </c>
      <c r="U64">
        <v>1914</v>
      </c>
      <c r="W64">
        <v>6226.7999999999993</v>
      </c>
      <c r="X64">
        <v>1914</v>
      </c>
      <c r="Z64">
        <v>38916</v>
      </c>
      <c r="AA64">
        <v>1.1262205776544352</v>
      </c>
      <c r="AI64">
        <v>38916</v>
      </c>
      <c r="AJ64">
        <v>1.1262205776544352</v>
      </c>
    </row>
    <row r="65" spans="2:38" x14ac:dyDescent="0.25">
      <c r="B65">
        <v>84926</v>
      </c>
      <c r="C65">
        <v>19304</v>
      </c>
      <c r="D65">
        <v>78806</v>
      </c>
      <c r="E65">
        <v>63303</v>
      </c>
      <c r="F65">
        <v>33891</v>
      </c>
      <c r="H65">
        <v>102425</v>
      </c>
      <c r="J65">
        <f t="shared" si="6"/>
        <v>56046</v>
      </c>
      <c r="K65">
        <f t="shared" si="7"/>
        <v>1.8275166827249045</v>
      </c>
      <c r="L65">
        <f t="shared" si="8"/>
        <v>84926</v>
      </c>
      <c r="M65">
        <f t="shared" si="9"/>
        <v>19304</v>
      </c>
      <c r="N65">
        <f t="shared" si="10"/>
        <v>56046</v>
      </c>
      <c r="O65">
        <f t="shared" si="11"/>
        <v>65622</v>
      </c>
      <c r="Q65">
        <v>-7783</v>
      </c>
      <c r="R65">
        <v>3680</v>
      </c>
      <c r="T65">
        <v>5714.4000000000015</v>
      </c>
      <c r="U65">
        <v>1237</v>
      </c>
      <c r="W65">
        <v>9151.6</v>
      </c>
      <c r="X65">
        <v>1518.2</v>
      </c>
      <c r="AD65">
        <v>56046</v>
      </c>
      <c r="AE65">
        <v>1.8275166827249045</v>
      </c>
      <c r="AK65">
        <v>56046</v>
      </c>
      <c r="AL65">
        <v>1.8275166827249045</v>
      </c>
    </row>
    <row r="66" spans="2:38" x14ac:dyDescent="0.25">
      <c r="B66">
        <v>38282</v>
      </c>
      <c r="C66">
        <v>45715</v>
      </c>
      <c r="D66">
        <v>23359</v>
      </c>
      <c r="E66">
        <v>113584</v>
      </c>
      <c r="F66">
        <v>55609</v>
      </c>
      <c r="H66">
        <v>102774</v>
      </c>
      <c r="J66">
        <f t="shared" ref="J66:J101" si="12">AVERAGE(B66:F66)</f>
        <v>55309.8</v>
      </c>
      <c r="K66">
        <f t="shared" ref="K66:K97" si="13">H66/J66</f>
        <v>1.8581517199483635</v>
      </c>
      <c r="L66">
        <f t="shared" ref="L66:L101" si="14">MAX(B66:F66)</f>
        <v>113584</v>
      </c>
      <c r="M66">
        <f t="shared" ref="M66:M101" si="15">MIN(B66:F66)</f>
        <v>23359</v>
      </c>
      <c r="N66">
        <f t="shared" ref="N66:N101" si="16">AVERAGE(B66:F66)</f>
        <v>55309.8</v>
      </c>
      <c r="O66">
        <f t="shared" ref="O66:O101" si="17">L66-M66</f>
        <v>90225</v>
      </c>
      <c r="Q66">
        <v>3759</v>
      </c>
      <c r="R66">
        <v>69</v>
      </c>
      <c r="T66">
        <v>3059.4000000000015</v>
      </c>
      <c r="U66">
        <v>-147.39999999999418</v>
      </c>
      <c r="W66">
        <v>5671.4</v>
      </c>
      <c r="X66">
        <v>1347</v>
      </c>
      <c r="AD66">
        <v>55309.8</v>
      </c>
      <c r="AE66">
        <v>1.8581517199483635</v>
      </c>
      <c r="AK66">
        <v>55309.8</v>
      </c>
      <c r="AL66">
        <v>1.8581517199483635</v>
      </c>
    </row>
    <row r="67" spans="2:38" x14ac:dyDescent="0.25">
      <c r="B67">
        <v>32502</v>
      </c>
      <c r="C67">
        <v>23823</v>
      </c>
      <c r="D67">
        <v>90155</v>
      </c>
      <c r="E67">
        <v>26300</v>
      </c>
      <c r="F67">
        <v>105750</v>
      </c>
      <c r="H67">
        <v>57978</v>
      </c>
      <c r="J67">
        <f t="shared" si="12"/>
        <v>55706</v>
      </c>
      <c r="K67">
        <f t="shared" si="13"/>
        <v>1.0407855527232255</v>
      </c>
      <c r="L67">
        <f t="shared" si="14"/>
        <v>105750</v>
      </c>
      <c r="M67">
        <f t="shared" si="15"/>
        <v>23823</v>
      </c>
      <c r="N67">
        <f t="shared" si="16"/>
        <v>55706</v>
      </c>
      <c r="O67">
        <f t="shared" si="17"/>
        <v>81927</v>
      </c>
      <c r="Q67">
        <v>-6228</v>
      </c>
      <c r="R67">
        <v>9</v>
      </c>
      <c r="T67">
        <v>-2596</v>
      </c>
      <c r="U67">
        <v>1469.5999999999985</v>
      </c>
      <c r="W67">
        <v>2791.2</v>
      </c>
      <c r="X67">
        <v>1469.6</v>
      </c>
      <c r="Z67">
        <v>55706</v>
      </c>
      <c r="AA67">
        <v>1.0407855527232255</v>
      </c>
      <c r="AI67">
        <v>55706</v>
      </c>
      <c r="AJ67">
        <v>1.0407855527232255</v>
      </c>
    </row>
    <row r="68" spans="2:38" x14ac:dyDescent="0.25">
      <c r="B68">
        <v>19096</v>
      </c>
      <c r="C68">
        <v>40042</v>
      </c>
      <c r="D68">
        <v>120016</v>
      </c>
      <c r="E68">
        <v>21274</v>
      </c>
      <c r="F68">
        <v>62346</v>
      </c>
      <c r="H68">
        <v>67311</v>
      </c>
      <c r="J68">
        <f t="shared" si="12"/>
        <v>52554.8</v>
      </c>
      <c r="K68">
        <f t="shared" si="13"/>
        <v>1.2807773980683019</v>
      </c>
      <c r="L68">
        <f t="shared" si="14"/>
        <v>120016</v>
      </c>
      <c r="M68">
        <f t="shared" si="15"/>
        <v>19096</v>
      </c>
      <c r="N68">
        <f t="shared" si="16"/>
        <v>52554.8</v>
      </c>
      <c r="O68">
        <f t="shared" si="17"/>
        <v>100920</v>
      </c>
      <c r="Q68">
        <v>-6366</v>
      </c>
      <c r="R68">
        <v>-4</v>
      </c>
      <c r="T68">
        <v>3871.4000000000015</v>
      </c>
      <c r="U68">
        <v>408.80000000000291</v>
      </c>
      <c r="W68">
        <v>8865</v>
      </c>
      <c r="X68">
        <v>1760.3999999999999</v>
      </c>
      <c r="Z68">
        <v>52554.8</v>
      </c>
      <c r="AA68">
        <v>1.2807773980683019</v>
      </c>
      <c r="AI68">
        <v>52554.8</v>
      </c>
      <c r="AJ68">
        <v>1.2807773980683019</v>
      </c>
    </row>
    <row r="69" spans="2:38" x14ac:dyDescent="0.25">
      <c r="B69">
        <v>118470</v>
      </c>
      <c r="C69">
        <v>35324</v>
      </c>
      <c r="D69">
        <v>71214</v>
      </c>
      <c r="E69">
        <v>119419</v>
      </c>
      <c r="F69">
        <v>108653</v>
      </c>
      <c r="H69">
        <v>123155</v>
      </c>
      <c r="J69">
        <f t="shared" si="12"/>
        <v>90616</v>
      </c>
      <c r="K69">
        <f t="shared" si="13"/>
        <v>1.3590866955063123</v>
      </c>
      <c r="L69">
        <f t="shared" si="14"/>
        <v>119419</v>
      </c>
      <c r="M69">
        <f t="shared" si="15"/>
        <v>35324</v>
      </c>
      <c r="N69">
        <f t="shared" si="16"/>
        <v>90616</v>
      </c>
      <c r="O69">
        <f t="shared" si="17"/>
        <v>84095</v>
      </c>
      <c r="Q69">
        <v>-1690</v>
      </c>
      <c r="R69">
        <v>-216</v>
      </c>
      <c r="T69">
        <v>-1338.8000000000029</v>
      </c>
      <c r="U69">
        <v>-63.600000000005821</v>
      </c>
      <c r="W69">
        <v>5917.2000000000007</v>
      </c>
      <c r="X69">
        <v>1229.5999999999999</v>
      </c>
      <c r="AB69">
        <v>90616</v>
      </c>
      <c r="AC69">
        <v>1.3590866955063123</v>
      </c>
      <c r="AK69">
        <v>90616</v>
      </c>
      <c r="AL69">
        <v>1.3590866955063123</v>
      </c>
    </row>
    <row r="70" spans="2:38" x14ac:dyDescent="0.25">
      <c r="B70">
        <v>84543</v>
      </c>
      <c r="C70">
        <v>85741</v>
      </c>
      <c r="D70">
        <v>27493</v>
      </c>
      <c r="E70">
        <v>76867</v>
      </c>
      <c r="F70">
        <v>101007</v>
      </c>
      <c r="H70">
        <v>125074</v>
      </c>
      <c r="J70">
        <f t="shared" si="12"/>
        <v>75130.2</v>
      </c>
      <c r="K70">
        <f t="shared" si="13"/>
        <v>1.6647633042371777</v>
      </c>
      <c r="L70">
        <f t="shared" si="14"/>
        <v>101007</v>
      </c>
      <c r="M70">
        <f t="shared" si="15"/>
        <v>27493</v>
      </c>
      <c r="N70">
        <f t="shared" si="16"/>
        <v>75130.2</v>
      </c>
      <c r="O70">
        <f t="shared" si="17"/>
        <v>73514</v>
      </c>
      <c r="Q70">
        <v>6994</v>
      </c>
      <c r="R70">
        <v>-7</v>
      </c>
      <c r="T70">
        <v>149.39999999999418</v>
      </c>
      <c r="U70">
        <v>880</v>
      </c>
      <c r="W70">
        <v>6956.2000000000007</v>
      </c>
      <c r="X70">
        <v>1860.8000000000002</v>
      </c>
      <c r="AF70">
        <v>75130.2</v>
      </c>
      <c r="AG70">
        <v>1.6647633042371777</v>
      </c>
      <c r="AK70">
        <v>75130.2</v>
      </c>
      <c r="AL70">
        <v>1.6647633042371777</v>
      </c>
    </row>
    <row r="71" spans="2:38" x14ac:dyDescent="0.25">
      <c r="B71">
        <v>5554</v>
      </c>
      <c r="C71">
        <v>113436</v>
      </c>
      <c r="D71">
        <v>92538</v>
      </c>
      <c r="E71">
        <v>107478</v>
      </c>
      <c r="F71">
        <v>8666</v>
      </c>
      <c r="H71">
        <v>76843</v>
      </c>
      <c r="J71">
        <f t="shared" si="12"/>
        <v>65534.400000000001</v>
      </c>
      <c r="K71">
        <f t="shared" si="13"/>
        <v>1.1725597548768281</v>
      </c>
      <c r="L71">
        <f t="shared" si="14"/>
        <v>113436</v>
      </c>
      <c r="M71">
        <f t="shared" si="15"/>
        <v>5554</v>
      </c>
      <c r="N71">
        <f t="shared" si="16"/>
        <v>65534.400000000001</v>
      </c>
      <c r="O71">
        <f t="shared" si="17"/>
        <v>107882</v>
      </c>
      <c r="Q71">
        <v>1567</v>
      </c>
      <c r="R71">
        <v>-45</v>
      </c>
      <c r="T71">
        <v>-2533.7999999999956</v>
      </c>
      <c r="U71">
        <v>-1448.2000000000044</v>
      </c>
      <c r="W71">
        <v>4494.5999999999995</v>
      </c>
      <c r="X71">
        <v>1448.2000000000003</v>
      </c>
      <c r="AB71">
        <v>65534.400000000001</v>
      </c>
      <c r="AC71">
        <v>1.1725597548768281</v>
      </c>
      <c r="AK71">
        <v>65534.400000000001</v>
      </c>
      <c r="AL71">
        <v>1.1725597548768281</v>
      </c>
    </row>
    <row r="72" spans="2:38" x14ac:dyDescent="0.25">
      <c r="B72">
        <v>52202</v>
      </c>
      <c r="C72">
        <v>39913</v>
      </c>
      <c r="D72">
        <v>25592</v>
      </c>
      <c r="E72">
        <v>80605</v>
      </c>
      <c r="F72">
        <v>112255</v>
      </c>
      <c r="H72">
        <v>106426</v>
      </c>
      <c r="J72">
        <f t="shared" si="12"/>
        <v>62113.4</v>
      </c>
      <c r="K72">
        <f t="shared" si="13"/>
        <v>1.7134144967108547</v>
      </c>
      <c r="L72">
        <f t="shared" si="14"/>
        <v>112255</v>
      </c>
      <c r="M72">
        <f t="shared" si="15"/>
        <v>25592</v>
      </c>
      <c r="N72">
        <f t="shared" si="16"/>
        <v>62113.4</v>
      </c>
      <c r="O72">
        <f t="shared" si="17"/>
        <v>86663</v>
      </c>
      <c r="Q72">
        <v>-1937</v>
      </c>
      <c r="R72">
        <v>-369</v>
      </c>
      <c r="T72">
        <v>8731.4000000000015</v>
      </c>
      <c r="U72">
        <v>168.20000000000437</v>
      </c>
      <c r="W72">
        <v>8731.4000000000015</v>
      </c>
      <c r="X72">
        <v>501.79999999999995</v>
      </c>
      <c r="AD72">
        <v>62113.4</v>
      </c>
      <c r="AE72">
        <v>1.7134144967108547</v>
      </c>
      <c r="AK72">
        <v>62113.4</v>
      </c>
      <c r="AL72">
        <v>1.7134144967108547</v>
      </c>
    </row>
    <row r="73" spans="2:38" x14ac:dyDescent="0.25">
      <c r="B73">
        <v>114693</v>
      </c>
      <c r="C73">
        <v>14412</v>
      </c>
      <c r="D73">
        <v>78046</v>
      </c>
      <c r="E73">
        <v>111830</v>
      </c>
      <c r="F73">
        <v>47260</v>
      </c>
      <c r="H73">
        <v>116007</v>
      </c>
      <c r="J73">
        <f t="shared" si="12"/>
        <v>73248.2</v>
      </c>
      <c r="K73">
        <f t="shared" si="13"/>
        <v>1.5837522287237094</v>
      </c>
      <c r="L73">
        <f t="shared" si="14"/>
        <v>114693</v>
      </c>
      <c r="M73">
        <f t="shared" si="15"/>
        <v>14412</v>
      </c>
      <c r="N73">
        <f t="shared" si="16"/>
        <v>73248.2</v>
      </c>
      <c r="O73">
        <f t="shared" si="17"/>
        <v>100281</v>
      </c>
      <c r="Q73">
        <v>6414</v>
      </c>
      <c r="R73">
        <v>672</v>
      </c>
      <c r="T73">
        <v>4491.1999999999971</v>
      </c>
      <c r="U73">
        <v>948</v>
      </c>
      <c r="W73">
        <v>5701.5999999999995</v>
      </c>
      <c r="X73">
        <v>1164.4000000000001</v>
      </c>
      <c r="AF73">
        <v>73248.2</v>
      </c>
      <c r="AG73">
        <v>1.5837522287237094</v>
      </c>
      <c r="AK73">
        <v>73248.2</v>
      </c>
      <c r="AL73">
        <v>1.5837522287237094</v>
      </c>
    </row>
    <row r="74" spans="2:38" x14ac:dyDescent="0.25">
      <c r="B74">
        <v>42994</v>
      </c>
      <c r="C74">
        <v>6480</v>
      </c>
      <c r="D74">
        <v>106965</v>
      </c>
      <c r="E74">
        <v>105281</v>
      </c>
      <c r="F74">
        <v>21632</v>
      </c>
      <c r="H74">
        <v>59871</v>
      </c>
      <c r="J74">
        <f t="shared" si="12"/>
        <v>56670.400000000001</v>
      </c>
      <c r="K74">
        <f t="shared" si="13"/>
        <v>1.0564774556029251</v>
      </c>
      <c r="L74">
        <f t="shared" si="14"/>
        <v>106965</v>
      </c>
      <c r="M74">
        <f t="shared" si="15"/>
        <v>6480</v>
      </c>
      <c r="N74">
        <f t="shared" si="16"/>
        <v>56670.400000000001</v>
      </c>
      <c r="O74">
        <f t="shared" si="17"/>
        <v>100485</v>
      </c>
      <c r="Q74">
        <v>-5934</v>
      </c>
      <c r="R74">
        <v>-38</v>
      </c>
      <c r="T74">
        <v>385.59999999999854</v>
      </c>
      <c r="U74">
        <v>82.599999999998545</v>
      </c>
      <c r="W74">
        <v>5478.4000000000005</v>
      </c>
      <c r="X74">
        <v>589</v>
      </c>
      <c r="Z74">
        <v>56670.400000000001</v>
      </c>
      <c r="AA74">
        <v>1.0564774556029251</v>
      </c>
      <c r="AI74">
        <v>56670.400000000001</v>
      </c>
      <c r="AJ74">
        <v>1.0564774556029251</v>
      </c>
    </row>
    <row r="75" spans="2:38" x14ac:dyDescent="0.25">
      <c r="B75">
        <v>41421</v>
      </c>
      <c r="C75">
        <v>71960</v>
      </c>
      <c r="D75">
        <v>58530</v>
      </c>
      <c r="E75">
        <v>115477</v>
      </c>
      <c r="F75">
        <v>113014</v>
      </c>
      <c r="H75">
        <v>89424</v>
      </c>
      <c r="J75">
        <f t="shared" si="12"/>
        <v>80080.399999999994</v>
      </c>
      <c r="K75">
        <f t="shared" si="13"/>
        <v>1.1166777388724334</v>
      </c>
      <c r="L75">
        <f t="shared" si="14"/>
        <v>115477</v>
      </c>
      <c r="M75">
        <f t="shared" si="15"/>
        <v>41421</v>
      </c>
      <c r="N75">
        <f t="shared" si="16"/>
        <v>80080.399999999994</v>
      </c>
      <c r="O75">
        <f t="shared" si="17"/>
        <v>74056</v>
      </c>
      <c r="Q75">
        <v>7998</v>
      </c>
      <c r="R75">
        <v>5012</v>
      </c>
      <c r="T75">
        <v>843.79999999998836</v>
      </c>
      <c r="U75">
        <v>627</v>
      </c>
      <c r="W75">
        <v>6476.9999999999991</v>
      </c>
      <c r="X75">
        <v>944.2</v>
      </c>
      <c r="AB75">
        <v>80080.399999999994</v>
      </c>
      <c r="AC75">
        <v>1.1166777388724334</v>
      </c>
      <c r="AI75">
        <v>80080.399999999994</v>
      </c>
      <c r="AJ75">
        <v>1.1166777388724334</v>
      </c>
    </row>
    <row r="76" spans="2:38" x14ac:dyDescent="0.25">
      <c r="B76">
        <v>105457</v>
      </c>
      <c r="C76">
        <v>113883</v>
      </c>
      <c r="D76">
        <v>70455</v>
      </c>
      <c r="E76">
        <v>40546</v>
      </c>
      <c r="F76">
        <v>48924</v>
      </c>
      <c r="H76">
        <v>86719</v>
      </c>
      <c r="J76">
        <f t="shared" si="12"/>
        <v>75853</v>
      </c>
      <c r="K76">
        <f t="shared" si="13"/>
        <v>1.1432507613410148</v>
      </c>
      <c r="L76">
        <f t="shared" si="14"/>
        <v>113883</v>
      </c>
      <c r="M76">
        <f t="shared" si="15"/>
        <v>40546</v>
      </c>
      <c r="N76">
        <f t="shared" si="16"/>
        <v>75853</v>
      </c>
      <c r="O76">
        <f t="shared" si="17"/>
        <v>73337</v>
      </c>
      <c r="Q76">
        <v>-3317</v>
      </c>
      <c r="R76">
        <v>-3811</v>
      </c>
      <c r="T76">
        <v>-3654.1999999999971</v>
      </c>
      <c r="U76">
        <v>-117.80000000000291</v>
      </c>
      <c r="W76">
        <v>6435</v>
      </c>
      <c r="X76">
        <v>1115.8000000000002</v>
      </c>
      <c r="AB76">
        <v>75853</v>
      </c>
      <c r="AC76">
        <v>1.1432507613410148</v>
      </c>
      <c r="AI76">
        <v>75853</v>
      </c>
      <c r="AJ76">
        <v>1.1432507613410148</v>
      </c>
    </row>
    <row r="77" spans="2:38" x14ac:dyDescent="0.25">
      <c r="B77">
        <v>66514</v>
      </c>
      <c r="C77">
        <v>67261</v>
      </c>
      <c r="D77">
        <v>112875</v>
      </c>
      <c r="E77">
        <v>32838</v>
      </c>
      <c r="F77">
        <v>47094</v>
      </c>
      <c r="H77">
        <v>110428</v>
      </c>
      <c r="J77">
        <f t="shared" si="12"/>
        <v>65316.4</v>
      </c>
      <c r="K77">
        <f t="shared" si="13"/>
        <v>1.6906626819604265</v>
      </c>
      <c r="L77">
        <f t="shared" si="14"/>
        <v>112875</v>
      </c>
      <c r="M77">
        <f t="shared" si="15"/>
        <v>32838</v>
      </c>
      <c r="N77">
        <f t="shared" si="16"/>
        <v>65316.4</v>
      </c>
      <c r="O77">
        <f t="shared" si="17"/>
        <v>80037</v>
      </c>
      <c r="Q77">
        <v>-8390</v>
      </c>
      <c r="R77">
        <v>-3556</v>
      </c>
      <c r="T77">
        <v>3816.4000000000015</v>
      </c>
      <c r="U77">
        <v>112.40000000000146</v>
      </c>
      <c r="W77">
        <v>5790.4000000000005</v>
      </c>
      <c r="X77">
        <v>190.40000000000003</v>
      </c>
      <c r="AF77">
        <v>65316.4</v>
      </c>
      <c r="AG77">
        <v>1.6906626819604265</v>
      </c>
      <c r="AK77">
        <v>65316.4</v>
      </c>
      <c r="AL77">
        <v>1.6906626819604265</v>
      </c>
    </row>
    <row r="78" spans="2:38" x14ac:dyDescent="0.25">
      <c r="B78">
        <v>18301</v>
      </c>
      <c r="C78">
        <v>104718</v>
      </c>
      <c r="D78">
        <v>20818</v>
      </c>
      <c r="E78">
        <v>39210</v>
      </c>
      <c r="F78">
        <v>21220</v>
      </c>
      <c r="H78">
        <v>95268</v>
      </c>
      <c r="J78">
        <f t="shared" si="12"/>
        <v>40853.4</v>
      </c>
      <c r="K78">
        <f t="shared" si="13"/>
        <v>2.3319478917299414</v>
      </c>
      <c r="L78">
        <f t="shared" si="14"/>
        <v>104718</v>
      </c>
      <c r="M78">
        <f t="shared" si="15"/>
        <v>18301</v>
      </c>
      <c r="N78">
        <f t="shared" si="16"/>
        <v>40853.4</v>
      </c>
      <c r="O78">
        <f t="shared" si="17"/>
        <v>86417</v>
      </c>
      <c r="Q78">
        <v>3018</v>
      </c>
      <c r="R78">
        <v>1236</v>
      </c>
      <c r="T78">
        <v>2059.2000000000044</v>
      </c>
      <c r="U78">
        <v>-706</v>
      </c>
      <c r="W78">
        <v>4678</v>
      </c>
      <c r="X78">
        <v>908.4</v>
      </c>
      <c r="AD78">
        <v>40853.4</v>
      </c>
      <c r="AE78">
        <v>2.3319478917299414</v>
      </c>
      <c r="AK78">
        <v>40853.4</v>
      </c>
      <c r="AL78">
        <v>2.3319478917299414</v>
      </c>
    </row>
    <row r="79" spans="2:38" x14ac:dyDescent="0.25">
      <c r="B79">
        <v>65239</v>
      </c>
      <c r="C79">
        <v>85935</v>
      </c>
      <c r="D79">
        <v>6468</v>
      </c>
      <c r="E79">
        <v>102884</v>
      </c>
      <c r="F79">
        <v>73479</v>
      </c>
      <c r="H79">
        <v>117431</v>
      </c>
      <c r="J79">
        <f t="shared" si="12"/>
        <v>66801</v>
      </c>
      <c r="K79">
        <f t="shared" si="13"/>
        <v>1.7579227855870421</v>
      </c>
      <c r="L79">
        <f t="shared" si="14"/>
        <v>102884</v>
      </c>
      <c r="M79">
        <f t="shared" si="15"/>
        <v>6468</v>
      </c>
      <c r="N79">
        <f t="shared" si="16"/>
        <v>66801</v>
      </c>
      <c r="O79">
        <f t="shared" si="17"/>
        <v>96416</v>
      </c>
      <c r="Q79">
        <v>-8644</v>
      </c>
      <c r="R79">
        <v>4282</v>
      </c>
      <c r="T79">
        <v>1635.5999999999985</v>
      </c>
      <c r="U79">
        <v>35.600000000005821</v>
      </c>
      <c r="W79">
        <v>4667.6000000000004</v>
      </c>
      <c r="X79">
        <v>1676</v>
      </c>
      <c r="AF79">
        <v>66801</v>
      </c>
      <c r="AG79">
        <v>1.7579227855870421</v>
      </c>
      <c r="AK79">
        <v>66801</v>
      </c>
      <c r="AL79">
        <v>1.7579227855870421</v>
      </c>
    </row>
    <row r="80" spans="2:38" x14ac:dyDescent="0.25">
      <c r="B80">
        <v>47050</v>
      </c>
      <c r="C80">
        <v>75059</v>
      </c>
      <c r="D80">
        <v>33950</v>
      </c>
      <c r="E80">
        <v>46359</v>
      </c>
      <c r="F80">
        <v>47629</v>
      </c>
      <c r="H80">
        <v>57475</v>
      </c>
      <c r="J80">
        <f t="shared" si="12"/>
        <v>50009.4</v>
      </c>
      <c r="K80">
        <f t="shared" si="13"/>
        <v>1.1492839346202914</v>
      </c>
      <c r="L80">
        <f t="shared" si="14"/>
        <v>75059</v>
      </c>
      <c r="M80">
        <f t="shared" si="15"/>
        <v>33950</v>
      </c>
      <c r="N80">
        <f t="shared" si="16"/>
        <v>50009.4</v>
      </c>
      <c r="O80">
        <f t="shared" si="17"/>
        <v>41109</v>
      </c>
      <c r="Q80">
        <v>-5501</v>
      </c>
      <c r="R80">
        <v>-3834</v>
      </c>
      <c r="T80">
        <v>5901.5999999999985</v>
      </c>
      <c r="U80">
        <v>938.59999999999854</v>
      </c>
      <c r="W80">
        <v>6185.6</v>
      </c>
      <c r="X80">
        <v>2235.8000000000002</v>
      </c>
      <c r="Z80">
        <v>50009.4</v>
      </c>
      <c r="AA80">
        <v>1.1492839346202914</v>
      </c>
      <c r="AI80">
        <v>50009.4</v>
      </c>
      <c r="AJ80">
        <v>1.1492839346202914</v>
      </c>
    </row>
    <row r="81" spans="2:38" x14ac:dyDescent="0.25">
      <c r="B81">
        <v>73553</v>
      </c>
      <c r="C81">
        <v>106133</v>
      </c>
      <c r="D81">
        <v>36390</v>
      </c>
      <c r="E81">
        <v>116313</v>
      </c>
      <c r="F81">
        <v>107294</v>
      </c>
      <c r="H81">
        <v>139807</v>
      </c>
      <c r="J81">
        <f t="shared" si="12"/>
        <v>87936.6</v>
      </c>
      <c r="K81">
        <f t="shared" si="13"/>
        <v>1.589861331914129</v>
      </c>
      <c r="L81">
        <f t="shared" si="14"/>
        <v>116313</v>
      </c>
      <c r="M81">
        <f t="shared" si="15"/>
        <v>36390</v>
      </c>
      <c r="N81">
        <f t="shared" si="16"/>
        <v>87936.6</v>
      </c>
      <c r="O81">
        <f t="shared" si="17"/>
        <v>79923</v>
      </c>
      <c r="Q81">
        <v>-6071</v>
      </c>
      <c r="R81">
        <v>-68</v>
      </c>
      <c r="T81">
        <v>-6330.5999999999913</v>
      </c>
      <c r="U81">
        <v>-1475.1999999999971</v>
      </c>
      <c r="W81">
        <v>9789.7999999999993</v>
      </c>
      <c r="X81">
        <v>2852.4</v>
      </c>
      <c r="AF81">
        <v>87936.6</v>
      </c>
      <c r="AG81">
        <v>1.589861331914129</v>
      </c>
      <c r="AK81">
        <v>87936.6</v>
      </c>
      <c r="AL81">
        <v>1.589861331914129</v>
      </c>
    </row>
    <row r="82" spans="2:38" x14ac:dyDescent="0.25">
      <c r="B82">
        <v>81683</v>
      </c>
      <c r="C82">
        <v>114772</v>
      </c>
      <c r="D82">
        <v>37388</v>
      </c>
      <c r="E82">
        <v>96016</v>
      </c>
      <c r="F82">
        <v>99500</v>
      </c>
      <c r="H82">
        <v>114025</v>
      </c>
      <c r="J82">
        <f t="shared" si="12"/>
        <v>85871.8</v>
      </c>
      <c r="K82">
        <f t="shared" si="13"/>
        <v>1.3278515181933999</v>
      </c>
      <c r="L82">
        <f t="shared" si="14"/>
        <v>114772</v>
      </c>
      <c r="M82">
        <f t="shared" si="15"/>
        <v>37388</v>
      </c>
      <c r="N82">
        <f t="shared" si="16"/>
        <v>85871.8</v>
      </c>
      <c r="O82">
        <f t="shared" si="17"/>
        <v>77384</v>
      </c>
      <c r="Q82">
        <v>-7130</v>
      </c>
      <c r="R82">
        <v>32</v>
      </c>
      <c r="T82">
        <v>-3450.8000000000029</v>
      </c>
      <c r="U82">
        <v>-1850.8000000000029</v>
      </c>
      <c r="W82">
        <v>5269.6</v>
      </c>
      <c r="X82">
        <v>1978.4</v>
      </c>
      <c r="AB82">
        <v>85871.8</v>
      </c>
      <c r="AC82">
        <v>1.3278515181933999</v>
      </c>
      <c r="AI82">
        <v>85871.8</v>
      </c>
      <c r="AJ82">
        <v>1.3278515181933999</v>
      </c>
    </row>
    <row r="83" spans="2:38" x14ac:dyDescent="0.25">
      <c r="B83">
        <v>47409</v>
      </c>
      <c r="C83">
        <v>64820</v>
      </c>
      <c r="D83">
        <v>43894</v>
      </c>
      <c r="E83">
        <v>58994</v>
      </c>
      <c r="F83">
        <v>802</v>
      </c>
      <c r="H83">
        <v>52026</v>
      </c>
      <c r="J83">
        <f t="shared" si="12"/>
        <v>43183.8</v>
      </c>
      <c r="K83">
        <f t="shared" si="13"/>
        <v>1.2047573395578897</v>
      </c>
      <c r="L83">
        <f t="shared" si="14"/>
        <v>64820</v>
      </c>
      <c r="M83">
        <f t="shared" si="15"/>
        <v>802</v>
      </c>
      <c r="N83">
        <f t="shared" si="16"/>
        <v>43183.8</v>
      </c>
      <c r="O83">
        <f t="shared" si="17"/>
        <v>64018</v>
      </c>
      <c r="Q83">
        <v>5040</v>
      </c>
      <c r="R83">
        <v>-70</v>
      </c>
      <c r="T83">
        <v>-1883.3999999999942</v>
      </c>
      <c r="U83">
        <v>-1042.3999999999942</v>
      </c>
      <c r="W83">
        <v>7685.4</v>
      </c>
      <c r="X83">
        <v>1254.4000000000001</v>
      </c>
      <c r="Z83">
        <v>43183.8</v>
      </c>
      <c r="AA83">
        <v>1.2047573395578897</v>
      </c>
      <c r="AI83">
        <v>43183.8</v>
      </c>
      <c r="AJ83">
        <v>1.2047573395578897</v>
      </c>
    </row>
    <row r="84" spans="2:38" x14ac:dyDescent="0.25">
      <c r="B84">
        <v>6166</v>
      </c>
      <c r="C84">
        <v>41312</v>
      </c>
      <c r="D84">
        <v>28896</v>
      </c>
      <c r="E84">
        <v>22536</v>
      </c>
      <c r="F84">
        <v>40687</v>
      </c>
      <c r="H84">
        <v>55308</v>
      </c>
      <c r="J84">
        <f t="shared" si="12"/>
        <v>27919.4</v>
      </c>
      <c r="K84">
        <f t="shared" si="13"/>
        <v>1.9809881301174093</v>
      </c>
      <c r="L84">
        <f t="shared" si="14"/>
        <v>41312</v>
      </c>
      <c r="M84">
        <f t="shared" si="15"/>
        <v>6166</v>
      </c>
      <c r="N84">
        <f t="shared" si="16"/>
        <v>27919.4</v>
      </c>
      <c r="O84">
        <f t="shared" si="17"/>
        <v>35146</v>
      </c>
      <c r="Q84">
        <v>2910</v>
      </c>
      <c r="R84">
        <v>-1382</v>
      </c>
      <c r="T84">
        <v>3885.2000000000007</v>
      </c>
      <c r="U84">
        <v>1576.4000000000015</v>
      </c>
      <c r="W84">
        <v>3891.6</v>
      </c>
      <c r="X84">
        <v>1713.2000000000003</v>
      </c>
      <c r="AD84">
        <v>27919.4</v>
      </c>
      <c r="AE84">
        <v>1.9809881301174093</v>
      </c>
      <c r="AK84">
        <v>27919.4</v>
      </c>
      <c r="AL84">
        <v>1.9809881301174093</v>
      </c>
    </row>
    <row r="85" spans="2:38" x14ac:dyDescent="0.25">
      <c r="B85">
        <v>3719</v>
      </c>
      <c r="C85">
        <v>61745</v>
      </c>
      <c r="D85">
        <v>77172</v>
      </c>
      <c r="E85">
        <v>60557</v>
      </c>
      <c r="F85">
        <v>21232</v>
      </c>
      <c r="H85">
        <v>57006</v>
      </c>
      <c r="J85">
        <f t="shared" si="12"/>
        <v>44885</v>
      </c>
      <c r="K85">
        <f t="shared" si="13"/>
        <v>1.270045672273588</v>
      </c>
      <c r="L85">
        <f t="shared" si="14"/>
        <v>77172</v>
      </c>
      <c r="M85">
        <f t="shared" si="15"/>
        <v>3719</v>
      </c>
      <c r="N85">
        <f t="shared" si="16"/>
        <v>44885</v>
      </c>
      <c r="O85">
        <f t="shared" si="17"/>
        <v>73453</v>
      </c>
      <c r="Q85">
        <v>-9168</v>
      </c>
      <c r="R85">
        <v>2451</v>
      </c>
      <c r="T85">
        <v>408.19999999999709</v>
      </c>
      <c r="U85">
        <v>-1873.1999999999971</v>
      </c>
      <c r="W85">
        <v>3328.2000000000003</v>
      </c>
      <c r="X85">
        <v>1920.0000000000005</v>
      </c>
      <c r="Z85">
        <v>44885</v>
      </c>
      <c r="AA85">
        <v>1.270045672273588</v>
      </c>
      <c r="AI85">
        <v>44885</v>
      </c>
      <c r="AJ85">
        <v>1.270045672273588</v>
      </c>
    </row>
    <row r="86" spans="2:38" x14ac:dyDescent="0.25">
      <c r="B86">
        <v>21356</v>
      </c>
      <c r="C86">
        <v>88518</v>
      </c>
      <c r="D86">
        <v>58035</v>
      </c>
      <c r="E86">
        <v>68199</v>
      </c>
      <c r="F86">
        <v>9564</v>
      </c>
      <c r="H86">
        <v>103330</v>
      </c>
      <c r="J86">
        <f t="shared" si="12"/>
        <v>49134.400000000001</v>
      </c>
      <c r="K86">
        <f t="shared" si="13"/>
        <v>2.1030072617148066</v>
      </c>
      <c r="L86">
        <f t="shared" si="14"/>
        <v>88518</v>
      </c>
      <c r="M86">
        <f t="shared" si="15"/>
        <v>9564</v>
      </c>
      <c r="N86">
        <f t="shared" si="16"/>
        <v>49134.400000000001</v>
      </c>
      <c r="O86">
        <f t="shared" si="17"/>
        <v>78954</v>
      </c>
      <c r="Q86">
        <v>-4787</v>
      </c>
      <c r="R86">
        <v>0</v>
      </c>
      <c r="T86">
        <v>-1517</v>
      </c>
      <c r="U86">
        <v>615.40000000000146</v>
      </c>
      <c r="W86">
        <v>3768.2</v>
      </c>
      <c r="X86">
        <v>1905.8000000000002</v>
      </c>
      <c r="AD86">
        <v>49134.400000000001</v>
      </c>
      <c r="AE86">
        <v>2.1030072617148066</v>
      </c>
      <c r="AK86">
        <v>49134.400000000001</v>
      </c>
      <c r="AL86">
        <v>2.1030072617148066</v>
      </c>
    </row>
    <row r="87" spans="2:38" x14ac:dyDescent="0.25">
      <c r="B87">
        <v>6350</v>
      </c>
      <c r="C87">
        <v>71042</v>
      </c>
      <c r="D87">
        <v>67155</v>
      </c>
      <c r="E87">
        <v>24649</v>
      </c>
      <c r="F87">
        <v>88996</v>
      </c>
      <c r="H87">
        <v>65393</v>
      </c>
      <c r="J87">
        <f t="shared" si="12"/>
        <v>51638.400000000001</v>
      </c>
      <c r="K87">
        <f t="shared" si="13"/>
        <v>1.2663637912871042</v>
      </c>
      <c r="L87">
        <f t="shared" si="14"/>
        <v>88996</v>
      </c>
      <c r="M87">
        <f t="shared" si="15"/>
        <v>6350</v>
      </c>
      <c r="N87">
        <f t="shared" si="16"/>
        <v>51638.400000000001</v>
      </c>
      <c r="O87">
        <f t="shared" si="17"/>
        <v>82646</v>
      </c>
      <c r="Q87">
        <v>3647</v>
      </c>
      <c r="R87">
        <v>-1383</v>
      </c>
      <c r="T87">
        <v>-710.40000000000146</v>
      </c>
      <c r="U87">
        <v>-532.79999999999563</v>
      </c>
      <c r="W87">
        <v>4556.8</v>
      </c>
      <c r="X87">
        <v>1411.2</v>
      </c>
      <c r="Z87">
        <v>51638.400000000001</v>
      </c>
      <c r="AA87">
        <v>1.2663637912871042</v>
      </c>
      <c r="AK87">
        <v>51638.400000000001</v>
      </c>
      <c r="AL87">
        <v>1.2663637912871042</v>
      </c>
    </row>
    <row r="88" spans="2:38" x14ac:dyDescent="0.25">
      <c r="B88">
        <v>56841</v>
      </c>
      <c r="C88">
        <v>100294</v>
      </c>
      <c r="D88">
        <v>19281</v>
      </c>
      <c r="E88">
        <v>65751</v>
      </c>
      <c r="F88">
        <v>99163</v>
      </c>
      <c r="H88">
        <v>90874</v>
      </c>
      <c r="J88">
        <f t="shared" si="12"/>
        <v>68266</v>
      </c>
      <c r="K88">
        <f t="shared" si="13"/>
        <v>1.331175109131925</v>
      </c>
      <c r="L88">
        <f t="shared" si="14"/>
        <v>100294</v>
      </c>
      <c r="M88">
        <f t="shared" si="15"/>
        <v>19281</v>
      </c>
      <c r="N88">
        <f t="shared" si="16"/>
        <v>68266</v>
      </c>
      <c r="O88">
        <f t="shared" si="17"/>
        <v>81013</v>
      </c>
      <c r="Q88">
        <v>715</v>
      </c>
      <c r="R88">
        <v>-1</v>
      </c>
      <c r="T88">
        <v>2879.1999999999971</v>
      </c>
      <c r="U88">
        <v>688.39999999999418</v>
      </c>
      <c r="W88">
        <v>9779.2000000000007</v>
      </c>
      <c r="X88">
        <v>1635.9999999999998</v>
      </c>
      <c r="AB88">
        <v>68266</v>
      </c>
      <c r="AC88">
        <v>1.331175109131925</v>
      </c>
      <c r="AK88">
        <v>68266</v>
      </c>
      <c r="AL88">
        <v>1.331175109131925</v>
      </c>
    </row>
    <row r="89" spans="2:38" x14ac:dyDescent="0.25">
      <c r="B89">
        <v>12904</v>
      </c>
      <c r="C89">
        <v>37334</v>
      </c>
      <c r="D89">
        <v>74258</v>
      </c>
      <c r="E89">
        <v>72435</v>
      </c>
      <c r="F89">
        <v>102982</v>
      </c>
      <c r="H89">
        <v>85591</v>
      </c>
      <c r="J89">
        <f t="shared" si="12"/>
        <v>59982.6</v>
      </c>
      <c r="K89">
        <f t="shared" si="13"/>
        <v>1.4269304765048532</v>
      </c>
      <c r="L89">
        <f t="shared" si="14"/>
        <v>102982</v>
      </c>
      <c r="M89">
        <f t="shared" si="15"/>
        <v>12904</v>
      </c>
      <c r="N89">
        <f t="shared" si="16"/>
        <v>59982.6</v>
      </c>
      <c r="O89">
        <f t="shared" si="17"/>
        <v>90078</v>
      </c>
      <c r="Q89">
        <v>6994</v>
      </c>
      <c r="R89">
        <v>4931</v>
      </c>
      <c r="T89">
        <v>5149.1999999999971</v>
      </c>
      <c r="U89">
        <v>1693</v>
      </c>
      <c r="W89">
        <v>6638.8</v>
      </c>
      <c r="X89">
        <v>3509</v>
      </c>
      <c r="Z89">
        <v>59982.6</v>
      </c>
      <c r="AA89">
        <v>1.4269304765048532</v>
      </c>
      <c r="AK89">
        <v>59982.6</v>
      </c>
      <c r="AL89">
        <v>1.4269304765048532</v>
      </c>
    </row>
    <row r="90" spans="2:38" x14ac:dyDescent="0.25">
      <c r="B90">
        <v>45841</v>
      </c>
      <c r="C90">
        <v>87204</v>
      </c>
      <c r="D90">
        <v>6414</v>
      </c>
      <c r="E90">
        <v>9981</v>
      </c>
      <c r="F90">
        <v>106101</v>
      </c>
      <c r="H90">
        <v>60758</v>
      </c>
      <c r="J90">
        <f t="shared" si="12"/>
        <v>51108.2</v>
      </c>
      <c r="K90">
        <f t="shared" si="13"/>
        <v>1.188811188811189</v>
      </c>
      <c r="L90">
        <f t="shared" si="14"/>
        <v>106101</v>
      </c>
      <c r="M90">
        <f t="shared" si="15"/>
        <v>6414</v>
      </c>
      <c r="N90">
        <f t="shared" si="16"/>
        <v>51108.2</v>
      </c>
      <c r="O90">
        <f t="shared" si="17"/>
        <v>99687</v>
      </c>
      <c r="Q90">
        <v>4178</v>
      </c>
      <c r="R90">
        <v>370</v>
      </c>
      <c r="T90">
        <v>-2888.8000000000029</v>
      </c>
      <c r="U90">
        <v>790.79999999999563</v>
      </c>
      <c r="W90">
        <v>4996.3999999999996</v>
      </c>
      <c r="X90">
        <v>816</v>
      </c>
      <c r="Z90">
        <v>51108.2</v>
      </c>
      <c r="AA90">
        <v>1.188811188811189</v>
      </c>
      <c r="AI90">
        <v>51108.2</v>
      </c>
      <c r="AJ90">
        <v>1.188811188811189</v>
      </c>
    </row>
    <row r="91" spans="2:38" x14ac:dyDescent="0.25">
      <c r="B91">
        <v>64842</v>
      </c>
      <c r="C91">
        <v>52379</v>
      </c>
      <c r="D91">
        <v>42817</v>
      </c>
      <c r="E91">
        <v>109619</v>
      </c>
      <c r="F91">
        <v>51001</v>
      </c>
      <c r="H91">
        <v>105954</v>
      </c>
      <c r="J91">
        <f t="shared" si="12"/>
        <v>64131.6</v>
      </c>
      <c r="K91">
        <f t="shared" si="13"/>
        <v>1.6521340493610015</v>
      </c>
      <c r="L91">
        <f t="shared" si="14"/>
        <v>109619</v>
      </c>
      <c r="M91">
        <f t="shared" si="15"/>
        <v>42817</v>
      </c>
      <c r="N91">
        <f t="shared" si="16"/>
        <v>64131.6</v>
      </c>
      <c r="O91">
        <f t="shared" si="17"/>
        <v>66802</v>
      </c>
      <c r="Q91">
        <v>7308</v>
      </c>
      <c r="R91">
        <v>-975</v>
      </c>
      <c r="T91">
        <v>417.59999999999854</v>
      </c>
      <c r="U91">
        <v>438</v>
      </c>
      <c r="W91">
        <v>4897.2</v>
      </c>
      <c r="X91">
        <v>438</v>
      </c>
      <c r="AF91">
        <v>64131.6</v>
      </c>
      <c r="AG91">
        <v>1.6521340493610015</v>
      </c>
      <c r="AK91">
        <v>64131.6</v>
      </c>
      <c r="AL91">
        <v>1.6521340493610015</v>
      </c>
    </row>
    <row r="92" spans="2:38" x14ac:dyDescent="0.25">
      <c r="B92">
        <v>100856</v>
      </c>
      <c r="C92">
        <v>23193</v>
      </c>
      <c r="D92">
        <v>6249</v>
      </c>
      <c r="E92">
        <v>82477</v>
      </c>
      <c r="F92">
        <v>29398</v>
      </c>
      <c r="H92">
        <v>64752</v>
      </c>
      <c r="J92">
        <f t="shared" si="12"/>
        <v>48434.6</v>
      </c>
      <c r="K92">
        <f t="shared" si="13"/>
        <v>1.3368955250998253</v>
      </c>
      <c r="L92">
        <f t="shared" si="14"/>
        <v>100856</v>
      </c>
      <c r="M92">
        <f t="shared" si="15"/>
        <v>6249</v>
      </c>
      <c r="N92">
        <f t="shared" si="16"/>
        <v>48434.6</v>
      </c>
      <c r="O92">
        <f t="shared" si="17"/>
        <v>94607</v>
      </c>
      <c r="Q92">
        <v>9402</v>
      </c>
      <c r="R92">
        <v>13</v>
      </c>
      <c r="T92">
        <v>-27.400000000001455</v>
      </c>
      <c r="U92">
        <v>-294.80000000000291</v>
      </c>
      <c r="W92">
        <v>5515</v>
      </c>
      <c r="X92">
        <v>2150.4</v>
      </c>
      <c r="Z92">
        <v>48434.6</v>
      </c>
      <c r="AA92">
        <v>1.3368955250998253</v>
      </c>
      <c r="AK92">
        <v>48434.6</v>
      </c>
      <c r="AL92">
        <v>1.3368955250998253</v>
      </c>
    </row>
    <row r="93" spans="2:38" x14ac:dyDescent="0.25">
      <c r="B93">
        <v>44145</v>
      </c>
      <c r="C93">
        <v>65494</v>
      </c>
      <c r="D93">
        <v>67050</v>
      </c>
      <c r="E93">
        <v>12077</v>
      </c>
      <c r="F93">
        <v>69586</v>
      </c>
      <c r="H93">
        <v>74393</v>
      </c>
      <c r="J93">
        <f t="shared" si="12"/>
        <v>51670.400000000001</v>
      </c>
      <c r="K93">
        <f t="shared" si="13"/>
        <v>1.4397604818232488</v>
      </c>
      <c r="L93">
        <f t="shared" si="14"/>
        <v>69586</v>
      </c>
      <c r="M93">
        <f t="shared" si="15"/>
        <v>12077</v>
      </c>
      <c r="N93">
        <f t="shared" si="16"/>
        <v>51670.400000000001</v>
      </c>
      <c r="O93">
        <f t="shared" si="17"/>
        <v>57509</v>
      </c>
      <c r="Q93">
        <v>5267</v>
      </c>
      <c r="R93">
        <v>-2794</v>
      </c>
      <c r="T93">
        <v>5274.8000000000029</v>
      </c>
      <c r="U93">
        <v>-2153.7999999999956</v>
      </c>
      <c r="W93">
        <v>5274.8</v>
      </c>
      <c r="X93">
        <v>2362.2000000000003</v>
      </c>
      <c r="Z93">
        <v>51670.400000000001</v>
      </c>
      <c r="AA93">
        <v>1.4397604818232488</v>
      </c>
      <c r="AK93">
        <v>51670.400000000001</v>
      </c>
      <c r="AL93">
        <v>1.4397604818232488</v>
      </c>
    </row>
    <row r="94" spans="2:38" x14ac:dyDescent="0.25">
      <c r="B94">
        <v>86718</v>
      </c>
      <c r="C94">
        <v>69740</v>
      </c>
      <c r="D94">
        <v>116857</v>
      </c>
      <c r="E94">
        <v>81054</v>
      </c>
      <c r="F94">
        <v>5727</v>
      </c>
      <c r="H94">
        <v>135907</v>
      </c>
      <c r="J94">
        <f t="shared" si="12"/>
        <v>72019.199999999997</v>
      </c>
      <c r="K94">
        <f t="shared" si="13"/>
        <v>1.8870939971563139</v>
      </c>
      <c r="L94">
        <f t="shared" si="14"/>
        <v>116857</v>
      </c>
      <c r="M94">
        <f t="shared" si="15"/>
        <v>5727</v>
      </c>
      <c r="N94">
        <f t="shared" si="16"/>
        <v>72019.199999999997</v>
      </c>
      <c r="O94">
        <f t="shared" si="17"/>
        <v>111130</v>
      </c>
      <c r="Q94">
        <v>2206</v>
      </c>
      <c r="R94">
        <v>1140</v>
      </c>
      <c r="T94">
        <v>-1805.4000000000087</v>
      </c>
      <c r="U94">
        <v>-1478.4000000000087</v>
      </c>
      <c r="W94">
        <v>4460.6000000000004</v>
      </c>
      <c r="X94">
        <v>1479.2000000000003</v>
      </c>
      <c r="AF94">
        <v>72019.199999999997</v>
      </c>
      <c r="AG94">
        <v>1.8870939971563139</v>
      </c>
      <c r="AK94">
        <v>72019.199999999997</v>
      </c>
      <c r="AL94">
        <v>1.8870939971563139</v>
      </c>
    </row>
    <row r="95" spans="2:38" x14ac:dyDescent="0.25">
      <c r="B95">
        <v>109282</v>
      </c>
      <c r="C95">
        <v>116671</v>
      </c>
      <c r="D95">
        <v>33905</v>
      </c>
      <c r="E95">
        <v>65309</v>
      </c>
      <c r="F95">
        <v>17293</v>
      </c>
      <c r="H95">
        <v>101248</v>
      </c>
      <c r="J95">
        <f t="shared" si="12"/>
        <v>68492</v>
      </c>
      <c r="K95">
        <f t="shared" si="13"/>
        <v>1.4782456345266601</v>
      </c>
      <c r="L95">
        <f t="shared" si="14"/>
        <v>116671</v>
      </c>
      <c r="M95">
        <f t="shared" si="15"/>
        <v>17293</v>
      </c>
      <c r="N95">
        <f t="shared" si="16"/>
        <v>68492</v>
      </c>
      <c r="O95">
        <f t="shared" si="17"/>
        <v>99378</v>
      </c>
      <c r="Q95">
        <v>9736</v>
      </c>
      <c r="R95">
        <v>0</v>
      </c>
      <c r="T95">
        <v>2441</v>
      </c>
      <c r="U95">
        <v>-185</v>
      </c>
      <c r="W95">
        <v>6002.6</v>
      </c>
      <c r="X95">
        <v>2356.6</v>
      </c>
      <c r="AB95">
        <v>68492</v>
      </c>
      <c r="AC95">
        <v>1.4782456345266601</v>
      </c>
      <c r="AK95">
        <v>68492</v>
      </c>
      <c r="AL95">
        <v>1.4782456345266601</v>
      </c>
    </row>
    <row r="96" spans="2:38" x14ac:dyDescent="0.25">
      <c r="B96">
        <v>11052</v>
      </c>
      <c r="C96">
        <v>37575</v>
      </c>
      <c r="D96">
        <v>104469</v>
      </c>
      <c r="E96">
        <v>116012</v>
      </c>
      <c r="F96">
        <v>117585</v>
      </c>
      <c r="H96">
        <v>118322</v>
      </c>
      <c r="J96">
        <f t="shared" si="12"/>
        <v>77338.600000000006</v>
      </c>
      <c r="K96">
        <f t="shared" si="13"/>
        <v>1.5299216691277058</v>
      </c>
      <c r="L96">
        <f t="shared" si="14"/>
        <v>117585</v>
      </c>
      <c r="M96">
        <f t="shared" si="15"/>
        <v>11052</v>
      </c>
      <c r="N96">
        <f t="shared" si="16"/>
        <v>77338.600000000006</v>
      </c>
      <c r="O96">
        <f t="shared" si="17"/>
        <v>106533</v>
      </c>
      <c r="Q96">
        <v>-2341</v>
      </c>
      <c r="R96">
        <v>-313</v>
      </c>
      <c r="T96">
        <v>4104.4000000000087</v>
      </c>
      <c r="U96">
        <v>83</v>
      </c>
      <c r="W96">
        <v>8270.7999999999993</v>
      </c>
      <c r="X96">
        <v>1772.2</v>
      </c>
      <c r="AF96">
        <v>77338.600000000006</v>
      </c>
      <c r="AG96">
        <v>1.5299216691277058</v>
      </c>
      <c r="AK96">
        <v>77338.600000000006</v>
      </c>
      <c r="AL96">
        <v>1.5299216691277058</v>
      </c>
    </row>
    <row r="97" spans="2:38" x14ac:dyDescent="0.25">
      <c r="B97">
        <v>57163</v>
      </c>
      <c r="C97">
        <v>12080</v>
      </c>
      <c r="D97">
        <v>78567</v>
      </c>
      <c r="E97">
        <v>23611</v>
      </c>
      <c r="F97">
        <v>52267</v>
      </c>
      <c r="H97">
        <v>105334</v>
      </c>
      <c r="J97">
        <f t="shared" si="12"/>
        <v>44737.599999999999</v>
      </c>
      <c r="K97">
        <f t="shared" si="13"/>
        <v>2.3544848181395515</v>
      </c>
      <c r="L97">
        <f t="shared" si="14"/>
        <v>78567</v>
      </c>
      <c r="M97">
        <f t="shared" si="15"/>
        <v>12080</v>
      </c>
      <c r="N97">
        <f t="shared" si="16"/>
        <v>44737.599999999999</v>
      </c>
      <c r="O97">
        <f t="shared" si="17"/>
        <v>66487</v>
      </c>
      <c r="Q97">
        <v>2506</v>
      </c>
      <c r="R97">
        <v>-15</v>
      </c>
      <c r="T97">
        <v>2327.1999999999971</v>
      </c>
      <c r="U97">
        <v>631.79999999999563</v>
      </c>
      <c r="W97">
        <v>2956.4</v>
      </c>
      <c r="X97">
        <v>925.4</v>
      </c>
      <c r="AD97">
        <v>44737.599999999999</v>
      </c>
      <c r="AE97">
        <v>2.3544848181395515</v>
      </c>
      <c r="AK97">
        <v>44737.599999999999</v>
      </c>
      <c r="AL97">
        <v>2.3544848181395515</v>
      </c>
    </row>
    <row r="98" spans="2:38" x14ac:dyDescent="0.25">
      <c r="B98">
        <v>116393</v>
      </c>
      <c r="C98">
        <v>45346</v>
      </c>
      <c r="D98">
        <v>38834</v>
      </c>
      <c r="E98">
        <v>72747</v>
      </c>
      <c r="F98">
        <v>89080</v>
      </c>
      <c r="H98">
        <v>125170</v>
      </c>
      <c r="J98">
        <f t="shared" si="12"/>
        <v>72480</v>
      </c>
      <c r="K98">
        <f t="shared" ref="K98:K129" si="18">H98/J98</f>
        <v>1.7269591611479029</v>
      </c>
      <c r="L98">
        <f t="shared" si="14"/>
        <v>116393</v>
      </c>
      <c r="M98">
        <f t="shared" si="15"/>
        <v>38834</v>
      </c>
      <c r="N98">
        <f t="shared" si="16"/>
        <v>72480</v>
      </c>
      <c r="O98">
        <f t="shared" si="17"/>
        <v>77559</v>
      </c>
      <c r="Q98">
        <v>-2996</v>
      </c>
      <c r="R98">
        <v>4379</v>
      </c>
      <c r="T98">
        <v>229.80000000000291</v>
      </c>
      <c r="U98">
        <v>-602.60000000000582</v>
      </c>
      <c r="W98">
        <v>2462.6</v>
      </c>
      <c r="X98">
        <v>1554.6000000000001</v>
      </c>
      <c r="AF98">
        <v>72480</v>
      </c>
      <c r="AG98">
        <v>1.7269591611479029</v>
      </c>
      <c r="AK98">
        <v>72480</v>
      </c>
      <c r="AL98">
        <v>1.7269591611479029</v>
      </c>
    </row>
    <row r="99" spans="2:38" x14ac:dyDescent="0.25">
      <c r="B99">
        <v>40265</v>
      </c>
      <c r="C99">
        <v>3802</v>
      </c>
      <c r="D99">
        <v>116842</v>
      </c>
      <c r="E99">
        <v>11945</v>
      </c>
      <c r="F99">
        <v>94209</v>
      </c>
      <c r="H99">
        <v>87407</v>
      </c>
      <c r="J99">
        <f t="shared" si="12"/>
        <v>53412.6</v>
      </c>
      <c r="K99">
        <f t="shared" si="18"/>
        <v>1.6364490775584788</v>
      </c>
      <c r="L99">
        <f t="shared" si="14"/>
        <v>116842</v>
      </c>
      <c r="M99">
        <f t="shared" si="15"/>
        <v>3802</v>
      </c>
      <c r="N99">
        <f t="shared" si="16"/>
        <v>53412.6</v>
      </c>
      <c r="O99">
        <f t="shared" si="17"/>
        <v>113040</v>
      </c>
      <c r="Q99">
        <v>-3244</v>
      </c>
      <c r="R99">
        <v>-18</v>
      </c>
      <c r="T99">
        <v>153.59999999999854</v>
      </c>
      <c r="U99">
        <v>-519.40000000000146</v>
      </c>
      <c r="W99">
        <v>6047.6</v>
      </c>
      <c r="X99">
        <v>1433.8000000000002</v>
      </c>
      <c r="AD99">
        <v>53412.6</v>
      </c>
      <c r="AE99">
        <v>1.6364490775584788</v>
      </c>
      <c r="AK99">
        <v>53412.6</v>
      </c>
      <c r="AL99">
        <v>1.6364490775584788</v>
      </c>
    </row>
    <row r="100" spans="2:38" x14ac:dyDescent="0.25">
      <c r="B100">
        <v>26773</v>
      </c>
      <c r="C100">
        <v>101264</v>
      </c>
      <c r="D100">
        <v>36942</v>
      </c>
      <c r="E100">
        <v>103164</v>
      </c>
      <c r="F100">
        <v>34796</v>
      </c>
      <c r="H100">
        <v>67276</v>
      </c>
      <c r="J100">
        <f t="shared" si="12"/>
        <v>60587.8</v>
      </c>
      <c r="K100">
        <f t="shared" si="18"/>
        <v>1.11038856007315</v>
      </c>
      <c r="L100">
        <f t="shared" si="14"/>
        <v>103164</v>
      </c>
      <c r="M100">
        <f t="shared" si="15"/>
        <v>26773</v>
      </c>
      <c r="N100">
        <f t="shared" si="16"/>
        <v>60587.8</v>
      </c>
      <c r="O100">
        <f t="shared" si="17"/>
        <v>76391</v>
      </c>
      <c r="Q100">
        <v>-4187</v>
      </c>
      <c r="R100">
        <v>-8</v>
      </c>
      <c r="T100">
        <v>8386.6000000000058</v>
      </c>
      <c r="U100">
        <v>1460.8000000000029</v>
      </c>
      <c r="W100">
        <v>8386.6</v>
      </c>
      <c r="X100">
        <v>1460.8</v>
      </c>
      <c r="Z100">
        <v>60587.8</v>
      </c>
      <c r="AA100">
        <v>1.11038856007315</v>
      </c>
      <c r="AI100">
        <v>60587.8</v>
      </c>
      <c r="AJ100">
        <v>1.11038856007315</v>
      </c>
    </row>
    <row r="101" spans="2:38" x14ac:dyDescent="0.25">
      <c r="B101">
        <v>6417</v>
      </c>
      <c r="C101">
        <v>110815</v>
      </c>
      <c r="D101">
        <v>53140</v>
      </c>
      <c r="E101">
        <v>32060</v>
      </c>
      <c r="F101">
        <v>56101</v>
      </c>
      <c r="H101">
        <v>75491</v>
      </c>
      <c r="J101">
        <f t="shared" si="12"/>
        <v>51706.6</v>
      </c>
      <c r="K101">
        <f t="shared" si="18"/>
        <v>1.4599876998294221</v>
      </c>
      <c r="L101">
        <f t="shared" si="14"/>
        <v>110815</v>
      </c>
      <c r="M101">
        <f t="shared" si="15"/>
        <v>6417</v>
      </c>
      <c r="N101">
        <f t="shared" si="16"/>
        <v>51706.6</v>
      </c>
      <c r="O101">
        <f t="shared" si="17"/>
        <v>104398</v>
      </c>
      <c r="Q101">
        <v>5135</v>
      </c>
      <c r="R101">
        <v>-274</v>
      </c>
      <c r="T101">
        <v>-4848.8000000000029</v>
      </c>
      <c r="U101">
        <v>-1778.2000000000044</v>
      </c>
      <c r="W101">
        <v>4848.7999999999993</v>
      </c>
      <c r="X101">
        <v>1778.2</v>
      </c>
      <c r="Z101">
        <v>51706.6</v>
      </c>
      <c r="AA101">
        <v>1.4599876998294221</v>
      </c>
      <c r="AK101">
        <v>51706.6</v>
      </c>
      <c r="AL101">
        <v>1.4599876998294221</v>
      </c>
    </row>
    <row r="103" spans="2:38" x14ac:dyDescent="0.25">
      <c r="B103">
        <v>4237593</v>
      </c>
      <c r="C103">
        <v>4332433</v>
      </c>
      <c r="D103">
        <v>4596400</v>
      </c>
      <c r="E103">
        <v>4899662</v>
      </c>
      <c r="F103">
        <v>4431440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E40F-8578-4395-8270-CEE9B334F59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22629</v>
      </c>
      <c r="C2">
        <v>79982</v>
      </c>
      <c r="D2">
        <v>51122</v>
      </c>
      <c r="E2">
        <v>76761</v>
      </c>
      <c r="F2">
        <v>109804</v>
      </c>
      <c r="H2">
        <v>132323</v>
      </c>
      <c r="J2">
        <f t="shared" ref="J2:J33" si="0">AVERAGE(B2:F2)</f>
        <v>68059.600000000006</v>
      </c>
      <c r="K2">
        <f t="shared" ref="K2:K33" si="1">H2/J2</f>
        <v>1.9442224168229021</v>
      </c>
      <c r="L2">
        <f t="shared" ref="L2:L33" si="2">MAX(B2:F2)</f>
        <v>109804</v>
      </c>
      <c r="M2">
        <f t="shared" ref="M2:M33" si="3">MIN(B2:F2)</f>
        <v>22629</v>
      </c>
      <c r="N2">
        <f t="shared" ref="N2:N33" si="4">AVERAGE(B2:F2)</f>
        <v>68059.600000000006</v>
      </c>
      <c r="O2">
        <f t="shared" ref="O2:O33" si="5">L2-M2</f>
        <v>87175</v>
      </c>
      <c r="Q2">
        <v>836</v>
      </c>
      <c r="R2">
        <v>0</v>
      </c>
      <c r="T2">
        <v>-3452.5999999999913</v>
      </c>
      <c r="U2">
        <v>-443</v>
      </c>
      <c r="W2">
        <v>5862.2</v>
      </c>
      <c r="X2">
        <v>477.39999999999992</v>
      </c>
      <c r="AF2">
        <v>68059.600000000006</v>
      </c>
      <c r="AG2">
        <v>1.9442224168229021</v>
      </c>
      <c r="AK2">
        <v>68059.600000000006</v>
      </c>
      <c r="AL2">
        <v>1.9442224168229021</v>
      </c>
    </row>
    <row r="3" spans="1:38" x14ac:dyDescent="0.25">
      <c r="B3">
        <v>115354</v>
      </c>
      <c r="C3">
        <v>80420</v>
      </c>
      <c r="D3">
        <v>72447</v>
      </c>
      <c r="E3">
        <v>47363</v>
      </c>
      <c r="F3">
        <v>7745</v>
      </c>
      <c r="H3">
        <v>85779</v>
      </c>
      <c r="J3">
        <f t="shared" si="0"/>
        <v>64665.8</v>
      </c>
      <c r="K3">
        <f t="shared" si="1"/>
        <v>1.3264971592402783</v>
      </c>
      <c r="L3">
        <f t="shared" si="2"/>
        <v>115354</v>
      </c>
      <c r="M3">
        <f t="shared" si="3"/>
        <v>7745</v>
      </c>
      <c r="N3">
        <f t="shared" si="4"/>
        <v>64665.8</v>
      </c>
      <c r="O3">
        <f t="shared" si="5"/>
        <v>107609</v>
      </c>
      <c r="Q3">
        <v>-5241</v>
      </c>
      <c r="R3">
        <v>2</v>
      </c>
      <c r="T3">
        <v>-3648.3999999999942</v>
      </c>
      <c r="U3">
        <v>698.60000000000582</v>
      </c>
      <c r="W3">
        <v>5226</v>
      </c>
      <c r="X3">
        <v>1109.8</v>
      </c>
      <c r="AB3">
        <v>64665.8</v>
      </c>
      <c r="AC3">
        <v>1.3264971592402783</v>
      </c>
      <c r="AK3">
        <v>64665.8</v>
      </c>
      <c r="AL3">
        <v>1.3264971592402783</v>
      </c>
    </row>
    <row r="4" spans="1:38" x14ac:dyDescent="0.25">
      <c r="B4">
        <v>96402</v>
      </c>
      <c r="C4">
        <v>30852</v>
      </c>
      <c r="D4">
        <v>114391</v>
      </c>
      <c r="E4">
        <v>103634</v>
      </c>
      <c r="F4">
        <v>24968</v>
      </c>
      <c r="H4">
        <v>94766</v>
      </c>
      <c r="J4">
        <f t="shared" si="0"/>
        <v>74049.399999999994</v>
      </c>
      <c r="K4">
        <f t="shared" si="1"/>
        <v>1.2797672904844606</v>
      </c>
      <c r="L4">
        <f t="shared" si="2"/>
        <v>114391</v>
      </c>
      <c r="M4">
        <f t="shared" si="3"/>
        <v>24968</v>
      </c>
      <c r="N4">
        <f t="shared" si="4"/>
        <v>74049.399999999994</v>
      </c>
      <c r="O4">
        <f t="shared" si="5"/>
        <v>89423</v>
      </c>
      <c r="Q4">
        <v>-1789</v>
      </c>
      <c r="R4">
        <v>0</v>
      </c>
      <c r="T4">
        <v>-636.20000000001164</v>
      </c>
      <c r="U4">
        <v>-607.40000000000873</v>
      </c>
      <c r="W4">
        <v>8035</v>
      </c>
      <c r="X4">
        <v>2247.8000000000002</v>
      </c>
      <c r="AB4">
        <v>74049.399999999994</v>
      </c>
      <c r="AC4">
        <v>1.2797672904844606</v>
      </c>
      <c r="AK4">
        <v>74049.399999999994</v>
      </c>
      <c r="AL4">
        <v>1.2797672904844606</v>
      </c>
    </row>
    <row r="5" spans="1:38" x14ac:dyDescent="0.25">
      <c r="B5">
        <v>110265</v>
      </c>
      <c r="C5">
        <v>102316</v>
      </c>
      <c r="D5">
        <v>108964</v>
      </c>
      <c r="E5">
        <v>57334</v>
      </c>
      <c r="F5">
        <v>56301</v>
      </c>
      <c r="H5">
        <v>132330</v>
      </c>
      <c r="J5">
        <f t="shared" si="0"/>
        <v>87036</v>
      </c>
      <c r="K5">
        <f t="shared" si="1"/>
        <v>1.5204053495105474</v>
      </c>
      <c r="L5">
        <f t="shared" si="2"/>
        <v>110265</v>
      </c>
      <c r="M5">
        <f t="shared" si="3"/>
        <v>56301</v>
      </c>
      <c r="N5">
        <f t="shared" si="4"/>
        <v>87036</v>
      </c>
      <c r="O5">
        <f t="shared" si="5"/>
        <v>53964</v>
      </c>
      <c r="Q5">
        <v>-6660</v>
      </c>
      <c r="R5">
        <v>176</v>
      </c>
      <c r="T5">
        <v>3223.8000000000029</v>
      </c>
      <c r="U5">
        <v>-603.80000000000291</v>
      </c>
      <c r="W5">
        <v>10531</v>
      </c>
      <c r="X5">
        <v>719.4</v>
      </c>
      <c r="AF5">
        <v>87036</v>
      </c>
      <c r="AG5">
        <v>1.5204053495105474</v>
      </c>
      <c r="AK5">
        <v>87036</v>
      </c>
      <c r="AL5">
        <v>1.5204053495105474</v>
      </c>
    </row>
    <row r="6" spans="1:38" x14ac:dyDescent="0.25">
      <c r="B6">
        <v>39698</v>
      </c>
      <c r="C6">
        <v>60045</v>
      </c>
      <c r="D6">
        <v>114409</v>
      </c>
      <c r="E6">
        <v>48986</v>
      </c>
      <c r="F6">
        <v>80366</v>
      </c>
      <c r="H6">
        <v>130401</v>
      </c>
      <c r="J6">
        <f t="shared" si="0"/>
        <v>68700.800000000003</v>
      </c>
      <c r="K6">
        <f t="shared" si="1"/>
        <v>1.8981001676836369</v>
      </c>
      <c r="L6">
        <f t="shared" si="2"/>
        <v>114409</v>
      </c>
      <c r="M6">
        <f t="shared" si="3"/>
        <v>39698</v>
      </c>
      <c r="N6">
        <f t="shared" si="4"/>
        <v>68700.800000000003</v>
      </c>
      <c r="O6">
        <f t="shared" si="5"/>
        <v>74711</v>
      </c>
      <c r="Q6">
        <v>15150</v>
      </c>
      <c r="R6">
        <v>991</v>
      </c>
      <c r="T6">
        <v>-326.80000000000291</v>
      </c>
      <c r="U6">
        <v>772.80000000000291</v>
      </c>
      <c r="W6">
        <v>3194.4</v>
      </c>
      <c r="X6">
        <v>2505.6000000000004</v>
      </c>
      <c r="AF6">
        <v>68700.800000000003</v>
      </c>
      <c r="AG6">
        <v>1.8981001676836369</v>
      </c>
      <c r="AK6">
        <v>68700.800000000003</v>
      </c>
      <c r="AL6">
        <v>1.8981001676836369</v>
      </c>
    </row>
    <row r="7" spans="1:38" x14ac:dyDescent="0.25">
      <c r="B7">
        <v>19862</v>
      </c>
      <c r="C7">
        <v>74466</v>
      </c>
      <c r="D7">
        <v>102205</v>
      </c>
      <c r="E7">
        <v>15783</v>
      </c>
      <c r="F7">
        <v>88570</v>
      </c>
      <c r="H7">
        <v>67314</v>
      </c>
      <c r="J7">
        <f t="shared" si="0"/>
        <v>60177.2</v>
      </c>
      <c r="K7">
        <f t="shared" si="1"/>
        <v>1.1185964119300997</v>
      </c>
      <c r="L7">
        <f t="shared" si="2"/>
        <v>102205</v>
      </c>
      <c r="M7">
        <f t="shared" si="3"/>
        <v>15783</v>
      </c>
      <c r="N7">
        <f t="shared" si="4"/>
        <v>60177.2</v>
      </c>
      <c r="O7">
        <f t="shared" si="5"/>
        <v>86422</v>
      </c>
      <c r="Q7">
        <v>771</v>
      </c>
      <c r="R7">
        <v>17</v>
      </c>
      <c r="T7">
        <v>-117.40000000000146</v>
      </c>
      <c r="U7">
        <v>558.19999999999709</v>
      </c>
      <c r="W7">
        <v>6730.6</v>
      </c>
      <c r="X7">
        <v>1446.1999999999998</v>
      </c>
      <c r="AB7">
        <v>60177.2</v>
      </c>
      <c r="AC7">
        <v>1.1185964119300997</v>
      </c>
      <c r="AK7">
        <v>60177.2</v>
      </c>
      <c r="AL7">
        <v>1.1185964119300997</v>
      </c>
    </row>
    <row r="8" spans="1:38" x14ac:dyDescent="0.25">
      <c r="B8">
        <v>22563</v>
      </c>
      <c r="C8">
        <v>44116</v>
      </c>
      <c r="D8">
        <v>39817</v>
      </c>
      <c r="E8">
        <v>9901</v>
      </c>
      <c r="F8">
        <v>121907</v>
      </c>
      <c r="H8">
        <v>101630</v>
      </c>
      <c r="J8">
        <f t="shared" si="0"/>
        <v>47660.800000000003</v>
      </c>
      <c r="K8">
        <f t="shared" si="1"/>
        <v>2.1323603464482339</v>
      </c>
      <c r="L8">
        <f t="shared" si="2"/>
        <v>121907</v>
      </c>
      <c r="M8">
        <f t="shared" si="3"/>
        <v>9901</v>
      </c>
      <c r="N8">
        <f t="shared" si="4"/>
        <v>47660.800000000003</v>
      </c>
      <c r="O8">
        <f t="shared" si="5"/>
        <v>112006</v>
      </c>
      <c r="Q8">
        <v>1631</v>
      </c>
      <c r="R8">
        <v>-2</v>
      </c>
      <c r="T8">
        <v>4561.6000000000058</v>
      </c>
      <c r="U8">
        <v>1016.6000000000058</v>
      </c>
      <c r="W8">
        <v>8071.2000000000007</v>
      </c>
      <c r="X8">
        <v>1031</v>
      </c>
      <c r="AD8">
        <v>47660.800000000003</v>
      </c>
      <c r="AE8">
        <v>2.1323603464482339</v>
      </c>
      <c r="AK8">
        <v>47660.800000000003</v>
      </c>
      <c r="AL8">
        <v>2.1323603464482339</v>
      </c>
    </row>
    <row r="9" spans="1:38" x14ac:dyDescent="0.25">
      <c r="B9">
        <v>62756</v>
      </c>
      <c r="C9">
        <v>53307</v>
      </c>
      <c r="D9">
        <v>22342</v>
      </c>
      <c r="E9">
        <v>109717</v>
      </c>
      <c r="F9">
        <v>98719</v>
      </c>
      <c r="H9">
        <v>122172</v>
      </c>
      <c r="J9">
        <f t="shared" si="0"/>
        <v>69368.2</v>
      </c>
      <c r="K9">
        <f t="shared" si="1"/>
        <v>1.7612104681972431</v>
      </c>
      <c r="L9">
        <f t="shared" si="2"/>
        <v>109717</v>
      </c>
      <c r="M9">
        <f t="shared" si="3"/>
        <v>22342</v>
      </c>
      <c r="N9">
        <f t="shared" si="4"/>
        <v>69368.2</v>
      </c>
      <c r="O9">
        <f t="shared" si="5"/>
        <v>87375</v>
      </c>
      <c r="Q9">
        <v>-459</v>
      </c>
      <c r="R9">
        <v>-45</v>
      </c>
      <c r="T9">
        <v>-7629.8000000000029</v>
      </c>
      <c r="U9">
        <v>-1638</v>
      </c>
      <c r="W9">
        <v>7629.7999999999993</v>
      </c>
      <c r="X9">
        <v>1959.2000000000003</v>
      </c>
      <c r="AF9">
        <v>69368.2</v>
      </c>
      <c r="AG9">
        <v>1.7612104681972431</v>
      </c>
      <c r="AK9">
        <v>69368.2</v>
      </c>
      <c r="AL9">
        <v>1.7612104681972431</v>
      </c>
    </row>
    <row r="10" spans="1:38" x14ac:dyDescent="0.25">
      <c r="B10">
        <v>34512</v>
      </c>
      <c r="C10">
        <v>64191</v>
      </c>
      <c r="D10">
        <v>15651</v>
      </c>
      <c r="E10">
        <v>91104</v>
      </c>
      <c r="F10">
        <v>39341</v>
      </c>
      <c r="H10">
        <v>105140</v>
      </c>
      <c r="J10">
        <f t="shared" si="0"/>
        <v>48959.8</v>
      </c>
      <c r="K10">
        <f t="shared" si="1"/>
        <v>2.1474760926310972</v>
      </c>
      <c r="L10">
        <f t="shared" si="2"/>
        <v>91104</v>
      </c>
      <c r="M10">
        <f t="shared" si="3"/>
        <v>15651</v>
      </c>
      <c r="N10">
        <f t="shared" si="4"/>
        <v>48959.8</v>
      </c>
      <c r="O10">
        <f t="shared" si="5"/>
        <v>75453</v>
      </c>
      <c r="Q10">
        <v>3419</v>
      </c>
      <c r="R10">
        <v>2172</v>
      </c>
      <c r="T10">
        <v>2785.6000000000058</v>
      </c>
      <c r="U10">
        <v>-1233.3999999999942</v>
      </c>
      <c r="W10">
        <v>6118</v>
      </c>
      <c r="X10">
        <v>2340.1999999999998</v>
      </c>
      <c r="AD10">
        <v>48959.8</v>
      </c>
      <c r="AE10">
        <v>2.1474760926310972</v>
      </c>
      <c r="AK10">
        <v>48959.8</v>
      </c>
      <c r="AL10">
        <v>2.1474760926310972</v>
      </c>
    </row>
    <row r="11" spans="1:38" x14ac:dyDescent="0.25">
      <c r="B11">
        <v>39449</v>
      </c>
      <c r="C11">
        <v>113636</v>
      </c>
      <c r="D11">
        <v>31352</v>
      </c>
      <c r="E11">
        <v>77220</v>
      </c>
      <c r="F11">
        <v>59640</v>
      </c>
      <c r="H11">
        <v>111678</v>
      </c>
      <c r="J11">
        <f t="shared" si="0"/>
        <v>64259.4</v>
      </c>
      <c r="K11">
        <f t="shared" si="1"/>
        <v>1.7379247238536306</v>
      </c>
      <c r="L11">
        <f t="shared" si="2"/>
        <v>113636</v>
      </c>
      <c r="M11">
        <f t="shared" si="3"/>
        <v>31352</v>
      </c>
      <c r="N11">
        <f t="shared" si="4"/>
        <v>64259.4</v>
      </c>
      <c r="O11">
        <f t="shared" si="5"/>
        <v>82284</v>
      </c>
      <c r="Q11">
        <v>-5664</v>
      </c>
      <c r="R11">
        <v>-5397</v>
      </c>
      <c r="T11">
        <v>-6096.5999999999985</v>
      </c>
      <c r="U11">
        <v>522.59999999999854</v>
      </c>
      <c r="W11">
        <v>8107.4</v>
      </c>
      <c r="X11">
        <v>2092.1999999999998</v>
      </c>
      <c r="AF11">
        <v>64259.4</v>
      </c>
      <c r="AG11">
        <v>1.7379247238536306</v>
      </c>
      <c r="AK11">
        <v>64259.4</v>
      </c>
      <c r="AL11">
        <v>1.7379247238536306</v>
      </c>
    </row>
    <row r="12" spans="1:38" x14ac:dyDescent="0.25">
      <c r="B12">
        <v>63031</v>
      </c>
      <c r="C12">
        <v>111048</v>
      </c>
      <c r="D12">
        <v>23980</v>
      </c>
      <c r="E12">
        <v>7396</v>
      </c>
      <c r="F12">
        <v>28943</v>
      </c>
      <c r="H12">
        <v>74762</v>
      </c>
      <c r="J12">
        <f t="shared" si="0"/>
        <v>46879.6</v>
      </c>
      <c r="K12">
        <f t="shared" si="1"/>
        <v>1.5947661669468169</v>
      </c>
      <c r="L12">
        <f t="shared" si="2"/>
        <v>111048</v>
      </c>
      <c r="M12">
        <f t="shared" si="3"/>
        <v>7396</v>
      </c>
      <c r="N12">
        <f t="shared" si="4"/>
        <v>46879.6</v>
      </c>
      <c r="O12">
        <f t="shared" si="5"/>
        <v>103652</v>
      </c>
      <c r="Q12">
        <v>593</v>
      </c>
      <c r="R12">
        <v>-5154</v>
      </c>
      <c r="T12">
        <v>3706.5999999999985</v>
      </c>
      <c r="U12">
        <v>-2273.5999999999985</v>
      </c>
      <c r="W12">
        <v>4699</v>
      </c>
      <c r="X12">
        <v>2273.6000000000004</v>
      </c>
      <c r="AD12">
        <v>46879.6</v>
      </c>
      <c r="AE12">
        <v>1.5947661669468169</v>
      </c>
      <c r="AK12">
        <v>46879.6</v>
      </c>
      <c r="AL12">
        <v>1.5947661669468169</v>
      </c>
    </row>
    <row r="13" spans="1:38" x14ac:dyDescent="0.25">
      <c r="B13">
        <v>53964</v>
      </c>
      <c r="C13">
        <v>15882</v>
      </c>
      <c r="D13">
        <v>15803</v>
      </c>
      <c r="E13">
        <v>91504</v>
      </c>
      <c r="F13">
        <v>24028</v>
      </c>
      <c r="H13">
        <v>71313</v>
      </c>
      <c r="J13">
        <f t="shared" si="0"/>
        <v>40236.199999999997</v>
      </c>
      <c r="K13">
        <f t="shared" si="1"/>
        <v>1.7723592188129098</v>
      </c>
      <c r="L13">
        <f t="shared" si="2"/>
        <v>91504</v>
      </c>
      <c r="M13">
        <f t="shared" si="3"/>
        <v>15803</v>
      </c>
      <c r="N13">
        <f t="shared" si="4"/>
        <v>40236.199999999997</v>
      </c>
      <c r="O13">
        <f t="shared" si="5"/>
        <v>75701</v>
      </c>
      <c r="Q13">
        <v>6984</v>
      </c>
      <c r="R13">
        <v>-11</v>
      </c>
      <c r="T13">
        <v>-3527.2000000000044</v>
      </c>
      <c r="U13">
        <v>403.59999999999854</v>
      </c>
      <c r="W13">
        <v>3649.2</v>
      </c>
      <c r="X13">
        <v>766.4</v>
      </c>
      <c r="Z13">
        <v>40236.199999999997</v>
      </c>
      <c r="AA13">
        <v>1.7723592188129098</v>
      </c>
      <c r="AK13">
        <v>40236.199999999997</v>
      </c>
      <c r="AL13">
        <v>1.7723592188129098</v>
      </c>
    </row>
    <row r="14" spans="1:38" x14ac:dyDescent="0.25">
      <c r="B14">
        <v>56489</v>
      </c>
      <c r="C14">
        <v>54881</v>
      </c>
      <c r="D14">
        <v>26130</v>
      </c>
      <c r="E14">
        <v>101284</v>
      </c>
      <c r="F14">
        <v>88025</v>
      </c>
      <c r="H14">
        <v>104354</v>
      </c>
      <c r="J14">
        <f t="shared" si="0"/>
        <v>65361.8</v>
      </c>
      <c r="K14">
        <f t="shared" si="1"/>
        <v>1.5965594582768527</v>
      </c>
      <c r="L14">
        <f t="shared" si="2"/>
        <v>101284</v>
      </c>
      <c r="M14">
        <f t="shared" si="3"/>
        <v>26130</v>
      </c>
      <c r="N14">
        <f t="shared" si="4"/>
        <v>65361.8</v>
      </c>
      <c r="O14">
        <f t="shared" si="5"/>
        <v>75154</v>
      </c>
      <c r="Q14">
        <v>-6961</v>
      </c>
      <c r="R14">
        <v>-5355</v>
      </c>
      <c r="T14">
        <v>-4084</v>
      </c>
      <c r="U14">
        <v>-57.19999999999709</v>
      </c>
      <c r="W14">
        <v>5815.2</v>
      </c>
      <c r="X14">
        <v>1859.2</v>
      </c>
      <c r="AF14">
        <v>65361.8</v>
      </c>
      <c r="AG14">
        <v>1.5965594582768527</v>
      </c>
      <c r="AK14">
        <v>65361.8</v>
      </c>
      <c r="AL14">
        <v>1.5965594582768527</v>
      </c>
    </row>
    <row r="15" spans="1:38" x14ac:dyDescent="0.25">
      <c r="B15">
        <v>108797</v>
      </c>
      <c r="C15">
        <v>45471</v>
      </c>
      <c r="D15">
        <v>66409</v>
      </c>
      <c r="E15">
        <v>86590</v>
      </c>
      <c r="F15">
        <v>50567</v>
      </c>
      <c r="H15">
        <v>75290</v>
      </c>
      <c r="J15">
        <f t="shared" si="0"/>
        <v>71566.8</v>
      </c>
      <c r="K15">
        <f t="shared" si="1"/>
        <v>1.0520241229173304</v>
      </c>
      <c r="L15">
        <f t="shared" si="2"/>
        <v>108797</v>
      </c>
      <c r="M15">
        <f t="shared" si="3"/>
        <v>45471</v>
      </c>
      <c r="N15">
        <f t="shared" si="4"/>
        <v>71566.8</v>
      </c>
      <c r="O15">
        <f t="shared" si="5"/>
        <v>63326</v>
      </c>
      <c r="Q15">
        <v>-7489</v>
      </c>
      <c r="R15">
        <v>3</v>
      </c>
      <c r="T15">
        <v>-1323</v>
      </c>
      <c r="U15">
        <v>328.40000000000873</v>
      </c>
      <c r="W15">
        <v>6416.6</v>
      </c>
      <c r="X15">
        <v>1293.2</v>
      </c>
      <c r="AB15">
        <v>71566.8</v>
      </c>
      <c r="AC15">
        <v>1.0520241229173304</v>
      </c>
      <c r="AI15">
        <v>71566.8</v>
      </c>
      <c r="AJ15">
        <v>1.0520241229173304</v>
      </c>
    </row>
    <row r="16" spans="1:38" x14ac:dyDescent="0.25">
      <c r="B16">
        <v>9235</v>
      </c>
      <c r="C16">
        <v>97500</v>
      </c>
      <c r="D16">
        <v>113619</v>
      </c>
      <c r="E16">
        <v>101088</v>
      </c>
      <c r="F16">
        <v>107619</v>
      </c>
      <c r="H16">
        <v>127702</v>
      </c>
      <c r="J16">
        <f t="shared" si="0"/>
        <v>85812.2</v>
      </c>
      <c r="K16">
        <f t="shared" si="1"/>
        <v>1.4881566956679819</v>
      </c>
      <c r="L16">
        <f t="shared" si="2"/>
        <v>113619</v>
      </c>
      <c r="M16">
        <f t="shared" si="3"/>
        <v>9235</v>
      </c>
      <c r="N16">
        <f t="shared" si="4"/>
        <v>85812.2</v>
      </c>
      <c r="O16">
        <f t="shared" si="5"/>
        <v>104384</v>
      </c>
      <c r="Q16">
        <v>4702</v>
      </c>
      <c r="R16">
        <v>-42</v>
      </c>
      <c r="T16">
        <v>-5552.1999999999971</v>
      </c>
      <c r="U16">
        <v>-361</v>
      </c>
      <c r="W16">
        <v>5552.2</v>
      </c>
      <c r="X16">
        <v>1202.1999999999998</v>
      </c>
      <c r="AB16">
        <v>85812.2</v>
      </c>
      <c r="AC16">
        <v>1.4881566956679819</v>
      </c>
      <c r="AK16">
        <v>85812.2</v>
      </c>
      <c r="AL16">
        <v>1.4881566956679819</v>
      </c>
    </row>
    <row r="17" spans="2:38" x14ac:dyDescent="0.25">
      <c r="B17">
        <v>14370</v>
      </c>
      <c r="C17">
        <v>39692</v>
      </c>
      <c r="D17">
        <v>15154</v>
      </c>
      <c r="E17">
        <v>22916</v>
      </c>
      <c r="F17">
        <v>93278</v>
      </c>
      <c r="H17">
        <v>42809</v>
      </c>
      <c r="J17">
        <f t="shared" si="0"/>
        <v>37082</v>
      </c>
      <c r="K17">
        <f t="shared" si="1"/>
        <v>1.1544415080092767</v>
      </c>
      <c r="L17">
        <f t="shared" si="2"/>
        <v>93278</v>
      </c>
      <c r="M17">
        <f t="shared" si="3"/>
        <v>14370</v>
      </c>
      <c r="N17">
        <f t="shared" si="4"/>
        <v>37082</v>
      </c>
      <c r="O17">
        <f t="shared" si="5"/>
        <v>78908</v>
      </c>
      <c r="Q17">
        <v>5171</v>
      </c>
      <c r="R17">
        <v>1971</v>
      </c>
      <c r="T17">
        <v>5864.5999999999985</v>
      </c>
      <c r="U17">
        <v>586.40000000000146</v>
      </c>
      <c r="W17">
        <v>8790.6</v>
      </c>
      <c r="X17">
        <v>729.2</v>
      </c>
      <c r="Z17">
        <v>37082</v>
      </c>
      <c r="AA17">
        <v>1.1544415080092767</v>
      </c>
      <c r="AI17">
        <v>37082</v>
      </c>
      <c r="AJ17">
        <v>1.1544415080092767</v>
      </c>
    </row>
    <row r="18" spans="2:38" x14ac:dyDescent="0.25">
      <c r="B18">
        <v>65674</v>
      </c>
      <c r="C18">
        <v>52786</v>
      </c>
      <c r="D18">
        <v>71801</v>
      </c>
      <c r="E18">
        <v>61126</v>
      </c>
      <c r="F18">
        <v>12282</v>
      </c>
      <c r="H18">
        <v>105739</v>
      </c>
      <c r="J18">
        <f t="shared" si="0"/>
        <v>52733.8</v>
      </c>
      <c r="K18">
        <f t="shared" si="1"/>
        <v>2.005146604265196</v>
      </c>
      <c r="L18">
        <f t="shared" si="2"/>
        <v>71801</v>
      </c>
      <c r="M18">
        <f t="shared" si="3"/>
        <v>12282</v>
      </c>
      <c r="N18">
        <f t="shared" si="4"/>
        <v>52733.8</v>
      </c>
      <c r="O18">
        <f t="shared" si="5"/>
        <v>59519</v>
      </c>
      <c r="Q18">
        <v>-2624</v>
      </c>
      <c r="R18">
        <v>-2713</v>
      </c>
      <c r="T18">
        <v>754</v>
      </c>
      <c r="U18">
        <v>976.20000000000437</v>
      </c>
      <c r="W18">
        <v>5099.2</v>
      </c>
      <c r="X18">
        <v>2433.3999999999996</v>
      </c>
      <c r="AD18">
        <v>52733.8</v>
      </c>
      <c r="AE18">
        <v>2.005146604265196</v>
      </c>
      <c r="AK18">
        <v>52733.8</v>
      </c>
      <c r="AL18">
        <v>2.005146604265196</v>
      </c>
    </row>
    <row r="19" spans="2:38" x14ac:dyDescent="0.25">
      <c r="B19">
        <v>55537</v>
      </c>
      <c r="C19">
        <v>33741</v>
      </c>
      <c r="D19">
        <v>86065</v>
      </c>
      <c r="E19">
        <v>91023</v>
      </c>
      <c r="F19">
        <v>38145</v>
      </c>
      <c r="H19">
        <v>95676</v>
      </c>
      <c r="J19">
        <f t="shared" si="0"/>
        <v>60902.2</v>
      </c>
      <c r="K19">
        <f t="shared" si="1"/>
        <v>1.5709777315105202</v>
      </c>
      <c r="L19">
        <f t="shared" si="2"/>
        <v>91023</v>
      </c>
      <c r="M19">
        <f t="shared" si="3"/>
        <v>33741</v>
      </c>
      <c r="N19">
        <f t="shared" si="4"/>
        <v>60902.2</v>
      </c>
      <c r="O19">
        <f t="shared" si="5"/>
        <v>57282</v>
      </c>
      <c r="Q19">
        <v>2442</v>
      </c>
      <c r="R19">
        <v>625</v>
      </c>
      <c r="T19">
        <v>-1803.2000000000044</v>
      </c>
      <c r="U19">
        <v>738.39999999999418</v>
      </c>
      <c r="W19">
        <v>2602</v>
      </c>
      <c r="X19">
        <v>973.5999999999998</v>
      </c>
      <c r="AB19">
        <v>60902.2</v>
      </c>
      <c r="AC19">
        <v>1.5709777315105202</v>
      </c>
      <c r="AK19">
        <v>60902.2</v>
      </c>
      <c r="AL19">
        <v>1.5709777315105202</v>
      </c>
    </row>
    <row r="20" spans="2:38" x14ac:dyDescent="0.25">
      <c r="B20">
        <v>28149</v>
      </c>
      <c r="C20">
        <v>32333</v>
      </c>
      <c r="D20">
        <v>19004</v>
      </c>
      <c r="E20">
        <v>90173</v>
      </c>
      <c r="F20">
        <v>92843</v>
      </c>
      <c r="H20">
        <v>86232</v>
      </c>
      <c r="J20">
        <f t="shared" si="0"/>
        <v>52500.4</v>
      </c>
      <c r="K20">
        <f t="shared" si="1"/>
        <v>1.6425017714150749</v>
      </c>
      <c r="L20">
        <f t="shared" si="2"/>
        <v>92843</v>
      </c>
      <c r="M20">
        <f t="shared" si="3"/>
        <v>19004</v>
      </c>
      <c r="N20">
        <f t="shared" si="4"/>
        <v>52500.4</v>
      </c>
      <c r="O20">
        <f t="shared" si="5"/>
        <v>73839</v>
      </c>
      <c r="Q20">
        <v>13170</v>
      </c>
      <c r="R20">
        <v>2894</v>
      </c>
      <c r="T20">
        <v>3890.8000000000029</v>
      </c>
      <c r="U20">
        <v>-658.40000000000146</v>
      </c>
      <c r="W20">
        <v>7206</v>
      </c>
      <c r="X20">
        <v>1255.9999999999998</v>
      </c>
      <c r="Z20">
        <v>52500.4</v>
      </c>
      <c r="AA20">
        <v>1.6425017714150749</v>
      </c>
      <c r="AK20">
        <v>52500.4</v>
      </c>
      <c r="AL20">
        <v>1.6425017714150749</v>
      </c>
    </row>
    <row r="21" spans="2:38" x14ac:dyDescent="0.25">
      <c r="B21">
        <v>42636</v>
      </c>
      <c r="C21">
        <v>6505</v>
      </c>
      <c r="D21">
        <v>92456</v>
      </c>
      <c r="E21">
        <v>67176</v>
      </c>
      <c r="F21">
        <v>20026</v>
      </c>
      <c r="H21">
        <v>101812</v>
      </c>
      <c r="J21">
        <f t="shared" si="0"/>
        <v>45759.8</v>
      </c>
      <c r="K21">
        <f t="shared" si="1"/>
        <v>2.2249223117233901</v>
      </c>
      <c r="L21">
        <f t="shared" si="2"/>
        <v>92456</v>
      </c>
      <c r="M21">
        <f t="shared" si="3"/>
        <v>6505</v>
      </c>
      <c r="N21">
        <f t="shared" si="4"/>
        <v>45759.8</v>
      </c>
      <c r="O21">
        <f t="shared" si="5"/>
        <v>85951</v>
      </c>
      <c r="Q21">
        <v>13744</v>
      </c>
      <c r="R21">
        <v>7</v>
      </c>
      <c r="T21">
        <v>-266.79999999999563</v>
      </c>
      <c r="U21">
        <v>672.20000000000437</v>
      </c>
      <c r="W21">
        <v>9336</v>
      </c>
      <c r="X21">
        <v>1261.8</v>
      </c>
      <c r="AD21">
        <v>45759.8</v>
      </c>
      <c r="AE21">
        <v>2.2249223117233901</v>
      </c>
      <c r="AK21">
        <v>45759.8</v>
      </c>
      <c r="AL21">
        <v>2.2249223117233901</v>
      </c>
    </row>
    <row r="22" spans="2:38" x14ac:dyDescent="0.25">
      <c r="B22">
        <v>93664</v>
      </c>
      <c r="C22">
        <v>12305</v>
      </c>
      <c r="D22">
        <v>48095</v>
      </c>
      <c r="E22">
        <v>85894</v>
      </c>
      <c r="F22">
        <v>30148</v>
      </c>
      <c r="H22">
        <v>61327</v>
      </c>
      <c r="J22">
        <f t="shared" si="0"/>
        <v>54021.2</v>
      </c>
      <c r="K22">
        <f t="shared" si="1"/>
        <v>1.1352394985672292</v>
      </c>
      <c r="L22">
        <f t="shared" si="2"/>
        <v>93664</v>
      </c>
      <c r="M22">
        <f t="shared" si="3"/>
        <v>12305</v>
      </c>
      <c r="N22">
        <f t="shared" si="4"/>
        <v>54021.2</v>
      </c>
      <c r="O22">
        <f t="shared" si="5"/>
        <v>81359</v>
      </c>
      <c r="Q22">
        <v>-5093</v>
      </c>
      <c r="R22">
        <v>-98</v>
      </c>
      <c r="T22">
        <v>4796.5999999999985</v>
      </c>
      <c r="U22">
        <v>-694.40000000000146</v>
      </c>
      <c r="W22">
        <v>4796.6000000000004</v>
      </c>
      <c r="X22">
        <v>834</v>
      </c>
      <c r="Z22">
        <v>54021.2</v>
      </c>
      <c r="AA22">
        <v>1.1352394985672292</v>
      </c>
      <c r="AI22">
        <v>54021.2</v>
      </c>
      <c r="AJ22">
        <v>1.1352394985672292</v>
      </c>
    </row>
    <row r="23" spans="2:38" x14ac:dyDescent="0.25">
      <c r="B23">
        <v>68598</v>
      </c>
      <c r="C23">
        <v>53584</v>
      </c>
      <c r="D23">
        <v>30099</v>
      </c>
      <c r="E23">
        <v>56280</v>
      </c>
      <c r="F23">
        <v>47095</v>
      </c>
      <c r="H23">
        <v>94067</v>
      </c>
      <c r="J23">
        <f t="shared" si="0"/>
        <v>51131.199999999997</v>
      </c>
      <c r="K23">
        <f t="shared" si="1"/>
        <v>1.8397182151015428</v>
      </c>
      <c r="L23">
        <f t="shared" si="2"/>
        <v>68598</v>
      </c>
      <c r="M23">
        <f t="shared" si="3"/>
        <v>30099</v>
      </c>
      <c r="N23">
        <f t="shared" si="4"/>
        <v>51131.199999999997</v>
      </c>
      <c r="O23">
        <f t="shared" si="5"/>
        <v>38499</v>
      </c>
      <c r="Q23">
        <v>5999</v>
      </c>
      <c r="R23">
        <v>4118</v>
      </c>
      <c r="T23">
        <v>479.79999999999563</v>
      </c>
      <c r="U23">
        <v>-850.60000000000582</v>
      </c>
      <c r="W23">
        <v>5731</v>
      </c>
      <c r="X23">
        <v>1211.4000000000001</v>
      </c>
      <c r="AD23">
        <v>51131.199999999997</v>
      </c>
      <c r="AE23">
        <v>1.8397182151015428</v>
      </c>
      <c r="AK23">
        <v>51131.199999999997</v>
      </c>
      <c r="AL23">
        <v>1.8397182151015428</v>
      </c>
    </row>
    <row r="24" spans="2:38" x14ac:dyDescent="0.25">
      <c r="B24">
        <v>114422</v>
      </c>
      <c r="C24">
        <v>72262</v>
      </c>
      <c r="D24">
        <v>77641</v>
      </c>
      <c r="E24">
        <v>80821</v>
      </c>
      <c r="F24">
        <v>100638</v>
      </c>
      <c r="H24">
        <v>96289</v>
      </c>
      <c r="J24">
        <f t="shared" si="0"/>
        <v>89156.800000000003</v>
      </c>
      <c r="K24">
        <f t="shared" si="1"/>
        <v>1.0799961416291297</v>
      </c>
      <c r="L24">
        <f t="shared" si="2"/>
        <v>114422</v>
      </c>
      <c r="M24">
        <f t="shared" si="3"/>
        <v>72262</v>
      </c>
      <c r="N24">
        <f t="shared" si="4"/>
        <v>89156.800000000003</v>
      </c>
      <c r="O24">
        <f t="shared" si="5"/>
        <v>42160</v>
      </c>
      <c r="Q24">
        <v>1456</v>
      </c>
      <c r="R24">
        <v>1</v>
      </c>
      <c r="T24">
        <v>-879.19999999999709</v>
      </c>
      <c r="U24">
        <v>-769.19999999999709</v>
      </c>
      <c r="W24">
        <v>6758</v>
      </c>
      <c r="X24">
        <v>770</v>
      </c>
      <c r="AB24">
        <v>89156.800000000003</v>
      </c>
      <c r="AC24">
        <v>1.0799961416291297</v>
      </c>
      <c r="AI24">
        <v>89156.800000000003</v>
      </c>
      <c r="AJ24">
        <v>1.0799961416291297</v>
      </c>
    </row>
    <row r="25" spans="2:38" x14ac:dyDescent="0.25">
      <c r="B25">
        <v>83020</v>
      </c>
      <c r="C25">
        <v>116889</v>
      </c>
      <c r="D25">
        <v>93216</v>
      </c>
      <c r="E25">
        <v>16825</v>
      </c>
      <c r="F25">
        <v>22963</v>
      </c>
      <c r="H25">
        <v>86040</v>
      </c>
      <c r="J25">
        <f t="shared" si="0"/>
        <v>66582.600000000006</v>
      </c>
      <c r="K25">
        <f t="shared" si="1"/>
        <v>1.2922295014012668</v>
      </c>
      <c r="L25">
        <f t="shared" si="2"/>
        <v>116889</v>
      </c>
      <c r="M25">
        <f t="shared" si="3"/>
        <v>16825</v>
      </c>
      <c r="N25">
        <f t="shared" si="4"/>
        <v>66582.600000000006</v>
      </c>
      <c r="O25">
        <f t="shared" si="5"/>
        <v>100064</v>
      </c>
      <c r="Q25">
        <v>555</v>
      </c>
      <c r="R25">
        <v>-854</v>
      </c>
      <c r="T25">
        <v>-255.59999999999127</v>
      </c>
      <c r="U25">
        <v>649</v>
      </c>
      <c r="W25">
        <v>4888.8</v>
      </c>
      <c r="X25">
        <v>695.00000000000011</v>
      </c>
      <c r="AB25">
        <v>66582.600000000006</v>
      </c>
      <c r="AC25">
        <v>1.2922295014012668</v>
      </c>
      <c r="AI25">
        <v>66582.600000000006</v>
      </c>
      <c r="AJ25">
        <v>1.2922295014012668</v>
      </c>
    </row>
    <row r="26" spans="2:38" x14ac:dyDescent="0.25">
      <c r="B26">
        <v>52712</v>
      </c>
      <c r="C26">
        <v>5029</v>
      </c>
      <c r="D26">
        <v>113859</v>
      </c>
      <c r="E26">
        <v>34330</v>
      </c>
      <c r="F26">
        <v>117444</v>
      </c>
      <c r="H26">
        <v>81015</v>
      </c>
      <c r="J26">
        <f t="shared" si="0"/>
        <v>64674.8</v>
      </c>
      <c r="K26">
        <f t="shared" si="1"/>
        <v>1.2526517283393221</v>
      </c>
      <c r="L26">
        <f t="shared" si="2"/>
        <v>117444</v>
      </c>
      <c r="M26">
        <f t="shared" si="3"/>
        <v>5029</v>
      </c>
      <c r="N26">
        <f t="shared" si="4"/>
        <v>64674.8</v>
      </c>
      <c r="O26">
        <f t="shared" si="5"/>
        <v>112415</v>
      </c>
      <c r="Q26">
        <v>-7791</v>
      </c>
      <c r="R26">
        <v>-1160</v>
      </c>
      <c r="T26">
        <v>-367.59999999999854</v>
      </c>
      <c r="U26">
        <v>-549.79999999999563</v>
      </c>
      <c r="W26">
        <v>3762</v>
      </c>
      <c r="X26">
        <v>1514.1999999999998</v>
      </c>
      <c r="AB26">
        <v>64674.8</v>
      </c>
      <c r="AC26">
        <v>1.2526517283393221</v>
      </c>
      <c r="AI26">
        <v>64674.8</v>
      </c>
      <c r="AJ26">
        <v>1.2526517283393221</v>
      </c>
    </row>
    <row r="27" spans="2:38" x14ac:dyDescent="0.25">
      <c r="B27">
        <v>24511</v>
      </c>
      <c r="C27">
        <v>58629</v>
      </c>
      <c r="D27">
        <v>42406</v>
      </c>
      <c r="E27">
        <v>36581</v>
      </c>
      <c r="F27">
        <v>77252</v>
      </c>
      <c r="H27">
        <v>85719</v>
      </c>
      <c r="J27">
        <f t="shared" si="0"/>
        <v>47875.8</v>
      </c>
      <c r="K27">
        <f t="shared" si="1"/>
        <v>1.7904452771546375</v>
      </c>
      <c r="L27">
        <f t="shared" si="2"/>
        <v>77252</v>
      </c>
      <c r="M27">
        <f t="shared" si="3"/>
        <v>24511</v>
      </c>
      <c r="N27">
        <f t="shared" si="4"/>
        <v>47875.8</v>
      </c>
      <c r="O27">
        <f t="shared" si="5"/>
        <v>52741</v>
      </c>
      <c r="Q27">
        <v>3063</v>
      </c>
      <c r="R27">
        <v>-490</v>
      </c>
      <c r="T27">
        <v>-2234.3999999999942</v>
      </c>
      <c r="U27">
        <v>753.20000000000437</v>
      </c>
      <c r="W27">
        <v>6228</v>
      </c>
      <c r="X27">
        <v>902</v>
      </c>
      <c r="AD27">
        <v>47875.8</v>
      </c>
      <c r="AE27">
        <v>1.7904452771546375</v>
      </c>
      <c r="AK27">
        <v>47875.8</v>
      </c>
      <c r="AL27">
        <v>1.7904452771546375</v>
      </c>
    </row>
    <row r="28" spans="2:38" x14ac:dyDescent="0.25">
      <c r="B28">
        <v>42037</v>
      </c>
      <c r="C28">
        <v>14452</v>
      </c>
      <c r="D28">
        <v>113009</v>
      </c>
      <c r="E28">
        <v>54713</v>
      </c>
      <c r="F28">
        <v>98606</v>
      </c>
      <c r="H28">
        <v>104808</v>
      </c>
      <c r="J28">
        <f t="shared" si="0"/>
        <v>64563.4</v>
      </c>
      <c r="K28">
        <f t="shared" si="1"/>
        <v>1.6233345827512182</v>
      </c>
      <c r="L28">
        <f t="shared" si="2"/>
        <v>113009</v>
      </c>
      <c r="M28">
        <f t="shared" si="3"/>
        <v>14452</v>
      </c>
      <c r="N28">
        <f t="shared" si="4"/>
        <v>64563.4</v>
      </c>
      <c r="O28">
        <f t="shared" si="5"/>
        <v>98557</v>
      </c>
      <c r="Q28">
        <v>2841</v>
      </c>
      <c r="R28">
        <v>204</v>
      </c>
      <c r="T28">
        <v>-1881.2000000000044</v>
      </c>
      <c r="U28">
        <v>-264.59999999999854</v>
      </c>
      <c r="W28">
        <v>5617.2</v>
      </c>
      <c r="X28">
        <v>2177.7999999999997</v>
      </c>
      <c r="AF28">
        <v>64563.4</v>
      </c>
      <c r="AG28">
        <v>1.6233345827512182</v>
      </c>
      <c r="AK28">
        <v>64563.4</v>
      </c>
      <c r="AL28">
        <v>1.6233345827512182</v>
      </c>
    </row>
    <row r="29" spans="2:38" x14ac:dyDescent="0.25">
      <c r="B29">
        <v>48057</v>
      </c>
      <c r="C29">
        <v>86826</v>
      </c>
      <c r="D29">
        <v>32436</v>
      </c>
      <c r="E29">
        <v>90125</v>
      </c>
      <c r="F29">
        <v>30087</v>
      </c>
      <c r="H29">
        <v>72410</v>
      </c>
      <c r="J29">
        <f t="shared" si="0"/>
        <v>57506.2</v>
      </c>
      <c r="K29">
        <f t="shared" si="1"/>
        <v>1.2591685766056531</v>
      </c>
      <c r="L29">
        <f t="shared" si="2"/>
        <v>90125</v>
      </c>
      <c r="M29">
        <f t="shared" si="3"/>
        <v>30087</v>
      </c>
      <c r="N29">
        <f t="shared" si="4"/>
        <v>57506.2</v>
      </c>
      <c r="O29">
        <f t="shared" si="5"/>
        <v>60038</v>
      </c>
      <c r="Q29">
        <v>-3973</v>
      </c>
      <c r="R29">
        <v>-3190</v>
      </c>
      <c r="T29">
        <v>-4215.2000000000044</v>
      </c>
      <c r="U29">
        <v>646.59999999999854</v>
      </c>
      <c r="W29">
        <v>6414.7999999999993</v>
      </c>
      <c r="X29">
        <v>955.80000000000007</v>
      </c>
      <c r="AB29">
        <v>57506.2</v>
      </c>
      <c r="AC29">
        <v>1.2591685766056531</v>
      </c>
      <c r="AK29">
        <v>57506.2</v>
      </c>
      <c r="AL29">
        <v>1.2591685766056531</v>
      </c>
    </row>
    <row r="30" spans="2:38" x14ac:dyDescent="0.25">
      <c r="B30">
        <v>50169</v>
      </c>
      <c r="C30">
        <v>75134</v>
      </c>
      <c r="D30">
        <v>28046</v>
      </c>
      <c r="E30">
        <v>117601</v>
      </c>
      <c r="F30">
        <v>34197</v>
      </c>
      <c r="H30">
        <v>65583</v>
      </c>
      <c r="J30">
        <f t="shared" si="0"/>
        <v>61029.4</v>
      </c>
      <c r="K30">
        <f t="shared" si="1"/>
        <v>1.0746132192025482</v>
      </c>
      <c r="L30">
        <f t="shared" si="2"/>
        <v>117601</v>
      </c>
      <c r="M30">
        <f t="shared" si="3"/>
        <v>28046</v>
      </c>
      <c r="N30">
        <f t="shared" si="4"/>
        <v>61029.4</v>
      </c>
      <c r="O30">
        <f t="shared" si="5"/>
        <v>89555</v>
      </c>
      <c r="Q30">
        <v>1623</v>
      </c>
      <c r="R30">
        <v>-446</v>
      </c>
      <c r="T30">
        <v>-323</v>
      </c>
      <c r="U30">
        <v>394.40000000000146</v>
      </c>
      <c r="W30">
        <v>1005.8</v>
      </c>
      <c r="X30">
        <v>759.19999999999993</v>
      </c>
      <c r="AB30">
        <v>61029.4</v>
      </c>
      <c r="AC30">
        <v>1.0746132192025482</v>
      </c>
      <c r="AI30">
        <v>61029.4</v>
      </c>
      <c r="AJ30">
        <v>1.0746132192025482</v>
      </c>
    </row>
    <row r="31" spans="2:38" x14ac:dyDescent="0.25">
      <c r="B31">
        <v>7176</v>
      </c>
      <c r="C31">
        <v>110454</v>
      </c>
      <c r="D31">
        <v>81750</v>
      </c>
      <c r="E31">
        <v>101628</v>
      </c>
      <c r="F31">
        <v>4657</v>
      </c>
      <c r="H31">
        <v>89680</v>
      </c>
      <c r="J31">
        <f t="shared" si="0"/>
        <v>61133</v>
      </c>
      <c r="K31">
        <f t="shared" si="1"/>
        <v>1.4669654687321088</v>
      </c>
      <c r="L31">
        <f t="shared" si="2"/>
        <v>110454</v>
      </c>
      <c r="M31">
        <f t="shared" si="3"/>
        <v>4657</v>
      </c>
      <c r="N31">
        <f t="shared" si="4"/>
        <v>61133</v>
      </c>
      <c r="O31">
        <f t="shared" si="5"/>
        <v>105797</v>
      </c>
      <c r="Q31">
        <v>4564</v>
      </c>
      <c r="R31">
        <v>-2097</v>
      </c>
      <c r="T31">
        <v>-96.400000000001455</v>
      </c>
      <c r="U31">
        <v>-717.40000000000146</v>
      </c>
      <c r="W31">
        <v>1367.6000000000001</v>
      </c>
      <c r="X31">
        <v>1017.8</v>
      </c>
      <c r="AB31">
        <v>61133</v>
      </c>
      <c r="AC31">
        <v>1.4669654687321088</v>
      </c>
      <c r="AK31">
        <v>61133</v>
      </c>
      <c r="AL31">
        <v>1.4669654687321088</v>
      </c>
    </row>
    <row r="32" spans="2:38" x14ac:dyDescent="0.25">
      <c r="B32">
        <v>68792</v>
      </c>
      <c r="C32">
        <v>87501</v>
      </c>
      <c r="D32">
        <v>56196</v>
      </c>
      <c r="E32">
        <v>115709</v>
      </c>
      <c r="F32">
        <v>30976</v>
      </c>
      <c r="H32">
        <v>104139</v>
      </c>
      <c r="J32">
        <f t="shared" si="0"/>
        <v>71834.8</v>
      </c>
      <c r="K32">
        <f t="shared" si="1"/>
        <v>1.4497012589998162</v>
      </c>
      <c r="L32">
        <f t="shared" si="2"/>
        <v>115709</v>
      </c>
      <c r="M32">
        <f t="shared" si="3"/>
        <v>30976</v>
      </c>
      <c r="N32">
        <f t="shared" si="4"/>
        <v>71834.8</v>
      </c>
      <c r="O32">
        <f t="shared" si="5"/>
        <v>84733</v>
      </c>
      <c r="Q32">
        <v>-3486</v>
      </c>
      <c r="R32">
        <v>941</v>
      </c>
      <c r="T32">
        <v>3373</v>
      </c>
      <c r="U32">
        <v>-165.39999999999418</v>
      </c>
      <c r="W32">
        <v>3823.8</v>
      </c>
      <c r="X32">
        <v>2165</v>
      </c>
      <c r="AF32">
        <v>71834.8</v>
      </c>
      <c r="AG32">
        <v>1.4497012589998162</v>
      </c>
      <c r="AK32">
        <v>71834.8</v>
      </c>
      <c r="AL32">
        <v>1.4497012589998162</v>
      </c>
    </row>
    <row r="33" spans="2:38" x14ac:dyDescent="0.25">
      <c r="B33">
        <v>15657</v>
      </c>
      <c r="C33">
        <v>61471</v>
      </c>
      <c r="D33">
        <v>44003</v>
      </c>
      <c r="E33">
        <v>75033</v>
      </c>
      <c r="F33">
        <v>18353</v>
      </c>
      <c r="H33">
        <v>61253</v>
      </c>
      <c r="J33">
        <f t="shared" si="0"/>
        <v>42903.4</v>
      </c>
      <c r="K33">
        <f t="shared" si="1"/>
        <v>1.4276957071001366</v>
      </c>
      <c r="L33">
        <f t="shared" si="2"/>
        <v>75033</v>
      </c>
      <c r="M33">
        <f t="shared" si="3"/>
        <v>15657</v>
      </c>
      <c r="N33">
        <f t="shared" si="4"/>
        <v>42903.4</v>
      </c>
      <c r="O33">
        <f t="shared" si="5"/>
        <v>59376</v>
      </c>
      <c r="Q33">
        <v>-8488</v>
      </c>
      <c r="R33">
        <v>541</v>
      </c>
      <c r="T33">
        <v>468.40000000000146</v>
      </c>
      <c r="U33">
        <v>250.59999999999854</v>
      </c>
      <c r="W33">
        <v>3654.8</v>
      </c>
      <c r="X33">
        <v>1063</v>
      </c>
      <c r="AD33">
        <v>42903.4</v>
      </c>
      <c r="AE33">
        <v>1.4276957071001366</v>
      </c>
      <c r="AK33">
        <v>42903.4</v>
      </c>
      <c r="AL33">
        <v>1.4276957071001366</v>
      </c>
    </row>
    <row r="34" spans="2:38" x14ac:dyDescent="0.25">
      <c r="B34">
        <v>57052</v>
      </c>
      <c r="C34">
        <v>68211</v>
      </c>
      <c r="D34">
        <v>78837</v>
      </c>
      <c r="E34">
        <v>6720</v>
      </c>
      <c r="F34">
        <v>14344</v>
      </c>
      <c r="H34">
        <v>75395</v>
      </c>
      <c r="J34">
        <f t="shared" ref="J34:J65" si="6">AVERAGE(B34:F34)</f>
        <v>45032.800000000003</v>
      </c>
      <c r="K34">
        <f t="shared" ref="K34:K65" si="7">H34/J34</f>
        <v>1.6742241210850757</v>
      </c>
      <c r="L34">
        <f t="shared" ref="L34:L65" si="8">MAX(B34:F34)</f>
        <v>78837</v>
      </c>
      <c r="M34">
        <f t="shared" ref="M34:M65" si="9">MIN(B34:F34)</f>
        <v>6720</v>
      </c>
      <c r="N34">
        <f t="shared" ref="N34:N65" si="10">AVERAGE(B34:F34)</f>
        <v>45032.800000000003</v>
      </c>
      <c r="O34">
        <f t="shared" ref="O34:O65" si="11">L34-M34</f>
        <v>72117</v>
      </c>
      <c r="Q34">
        <v>-5293</v>
      </c>
      <c r="R34">
        <v>70</v>
      </c>
      <c r="T34">
        <v>-4142.5999999999985</v>
      </c>
      <c r="U34">
        <v>-2224.3999999999942</v>
      </c>
      <c r="W34">
        <v>9927</v>
      </c>
      <c r="X34">
        <v>2290.8000000000002</v>
      </c>
      <c r="AD34">
        <v>45032.800000000003</v>
      </c>
      <c r="AE34">
        <v>1.6742241210850757</v>
      </c>
      <c r="AK34">
        <v>45032.800000000003</v>
      </c>
      <c r="AL34">
        <v>1.6742241210850757</v>
      </c>
    </row>
    <row r="35" spans="2:38" x14ac:dyDescent="0.25">
      <c r="B35">
        <v>99369</v>
      </c>
      <c r="C35">
        <v>6471</v>
      </c>
      <c r="D35">
        <v>80813</v>
      </c>
      <c r="E35">
        <v>7177</v>
      </c>
      <c r="F35">
        <v>6653</v>
      </c>
      <c r="H35">
        <v>65145</v>
      </c>
      <c r="J35">
        <f t="shared" si="6"/>
        <v>40096.6</v>
      </c>
      <c r="K35">
        <f t="shared" si="7"/>
        <v>1.6247013462488091</v>
      </c>
      <c r="L35">
        <f t="shared" si="8"/>
        <v>99369</v>
      </c>
      <c r="M35">
        <f t="shared" si="9"/>
        <v>6471</v>
      </c>
      <c r="N35">
        <f t="shared" si="10"/>
        <v>40096.6</v>
      </c>
      <c r="O35">
        <f t="shared" si="11"/>
        <v>92898</v>
      </c>
      <c r="Q35">
        <v>201</v>
      </c>
      <c r="R35">
        <v>18</v>
      </c>
      <c r="T35">
        <v>4229.7999999999956</v>
      </c>
      <c r="U35">
        <v>2467.5999999999985</v>
      </c>
      <c r="W35">
        <v>4445.8</v>
      </c>
      <c r="X35">
        <v>2467.6000000000004</v>
      </c>
      <c r="AD35">
        <v>40096.6</v>
      </c>
      <c r="AE35">
        <v>1.6247013462488091</v>
      </c>
      <c r="AK35">
        <v>40096.6</v>
      </c>
      <c r="AL35">
        <v>1.6247013462488091</v>
      </c>
    </row>
    <row r="36" spans="2:38" x14ac:dyDescent="0.25">
      <c r="B36">
        <v>46922</v>
      </c>
      <c r="C36">
        <v>11778</v>
      </c>
      <c r="D36">
        <v>101172</v>
      </c>
      <c r="E36">
        <v>34375</v>
      </c>
      <c r="F36">
        <v>112454</v>
      </c>
      <c r="H36">
        <v>137290</v>
      </c>
      <c r="J36">
        <f t="shared" si="6"/>
        <v>61340.2</v>
      </c>
      <c r="K36">
        <f t="shared" si="7"/>
        <v>2.2381733349418491</v>
      </c>
      <c r="L36">
        <f t="shared" si="8"/>
        <v>112454</v>
      </c>
      <c r="M36">
        <f t="shared" si="9"/>
        <v>11778</v>
      </c>
      <c r="N36">
        <f t="shared" si="10"/>
        <v>61340.2</v>
      </c>
      <c r="O36">
        <f t="shared" si="11"/>
        <v>100676</v>
      </c>
      <c r="Q36">
        <v>22408</v>
      </c>
      <c r="R36">
        <v>-2821</v>
      </c>
      <c r="T36">
        <v>-1193</v>
      </c>
      <c r="U36">
        <v>-1061.6000000000058</v>
      </c>
      <c r="W36">
        <v>9176.6</v>
      </c>
      <c r="X36">
        <v>1061.6000000000001</v>
      </c>
      <c r="AF36">
        <v>61340.2</v>
      </c>
      <c r="AG36">
        <v>2.2381733349418491</v>
      </c>
      <c r="AK36">
        <v>61340.2</v>
      </c>
      <c r="AL36">
        <v>2.2381733349418491</v>
      </c>
    </row>
    <row r="37" spans="2:38" x14ac:dyDescent="0.25">
      <c r="B37">
        <v>59788</v>
      </c>
      <c r="C37">
        <v>15773</v>
      </c>
      <c r="D37">
        <v>106391</v>
      </c>
      <c r="E37">
        <v>39156</v>
      </c>
      <c r="F37">
        <v>45449</v>
      </c>
      <c r="H37">
        <v>66267</v>
      </c>
      <c r="J37">
        <f t="shared" si="6"/>
        <v>53311.4</v>
      </c>
      <c r="K37">
        <f t="shared" si="7"/>
        <v>1.2430174409225794</v>
      </c>
      <c r="L37">
        <f t="shared" si="8"/>
        <v>106391</v>
      </c>
      <c r="M37">
        <f t="shared" si="9"/>
        <v>15773</v>
      </c>
      <c r="N37">
        <f t="shared" si="10"/>
        <v>53311.4</v>
      </c>
      <c r="O37">
        <f t="shared" si="11"/>
        <v>90618</v>
      </c>
      <c r="Q37">
        <v>-5565</v>
      </c>
      <c r="R37">
        <v>-1</v>
      </c>
      <c r="T37">
        <v>8121.2000000000044</v>
      </c>
      <c r="U37">
        <v>544.80000000000291</v>
      </c>
      <c r="W37">
        <v>8834.4</v>
      </c>
      <c r="X37">
        <v>612.79999999999995</v>
      </c>
      <c r="AD37">
        <v>53311.4</v>
      </c>
      <c r="AE37">
        <v>1.2430174409225794</v>
      </c>
      <c r="AI37">
        <v>53311.4</v>
      </c>
      <c r="AJ37">
        <v>1.2430174409225794</v>
      </c>
    </row>
    <row r="38" spans="2:38" x14ac:dyDescent="0.25">
      <c r="B38">
        <v>103438</v>
      </c>
      <c r="C38">
        <v>19658</v>
      </c>
      <c r="D38">
        <v>78577</v>
      </c>
      <c r="E38">
        <v>115895</v>
      </c>
      <c r="F38">
        <v>95013</v>
      </c>
      <c r="H38">
        <v>96661</v>
      </c>
      <c r="J38">
        <f t="shared" si="6"/>
        <v>82516.2</v>
      </c>
      <c r="K38">
        <f t="shared" si="7"/>
        <v>1.1714184608598071</v>
      </c>
      <c r="L38">
        <f t="shared" si="8"/>
        <v>115895</v>
      </c>
      <c r="M38">
        <f t="shared" si="9"/>
        <v>19658</v>
      </c>
      <c r="N38">
        <f t="shared" si="10"/>
        <v>82516.2</v>
      </c>
      <c r="O38">
        <f t="shared" si="11"/>
        <v>96237</v>
      </c>
      <c r="Q38">
        <v>7732</v>
      </c>
      <c r="R38">
        <v>434</v>
      </c>
      <c r="T38">
        <v>-3731.4000000000087</v>
      </c>
      <c r="U38">
        <v>-623.40000000000873</v>
      </c>
      <c r="W38">
        <v>6649</v>
      </c>
      <c r="X38">
        <v>661.4</v>
      </c>
      <c r="AB38">
        <v>82516.2</v>
      </c>
      <c r="AC38">
        <v>1.1714184608598071</v>
      </c>
      <c r="AI38">
        <v>82516.2</v>
      </c>
      <c r="AJ38">
        <v>1.1714184608598071</v>
      </c>
    </row>
    <row r="39" spans="2:38" x14ac:dyDescent="0.25">
      <c r="B39">
        <v>52544</v>
      </c>
      <c r="C39">
        <v>30310</v>
      </c>
      <c r="D39">
        <v>83178</v>
      </c>
      <c r="E39">
        <v>52639</v>
      </c>
      <c r="F39">
        <v>66859</v>
      </c>
      <c r="H39">
        <v>86730</v>
      </c>
      <c r="J39">
        <f t="shared" si="6"/>
        <v>57106</v>
      </c>
      <c r="K39">
        <f t="shared" si="7"/>
        <v>1.518754596714881</v>
      </c>
      <c r="L39">
        <f t="shared" si="8"/>
        <v>83178</v>
      </c>
      <c r="M39">
        <f t="shared" si="9"/>
        <v>30310</v>
      </c>
      <c r="N39">
        <f t="shared" si="10"/>
        <v>57106</v>
      </c>
      <c r="O39">
        <f t="shared" si="11"/>
        <v>52868</v>
      </c>
      <c r="Q39">
        <v>9732</v>
      </c>
      <c r="R39">
        <v>-2213</v>
      </c>
      <c r="T39">
        <v>2223.4000000000015</v>
      </c>
      <c r="U39">
        <v>495.80000000000291</v>
      </c>
      <c r="W39">
        <v>7113.4000000000005</v>
      </c>
      <c r="X39">
        <v>2194.2000000000003</v>
      </c>
      <c r="Z39">
        <v>57106</v>
      </c>
      <c r="AA39">
        <v>1.518754596714881</v>
      </c>
      <c r="AK39">
        <v>57106</v>
      </c>
      <c r="AL39">
        <v>1.518754596714881</v>
      </c>
    </row>
    <row r="40" spans="2:38" x14ac:dyDescent="0.25">
      <c r="B40">
        <v>54836</v>
      </c>
      <c r="C40">
        <v>91401</v>
      </c>
      <c r="D40">
        <v>20986</v>
      </c>
      <c r="E40">
        <v>64982</v>
      </c>
      <c r="F40">
        <v>62329</v>
      </c>
      <c r="H40">
        <v>113114</v>
      </c>
      <c r="J40">
        <f t="shared" si="6"/>
        <v>58906.8</v>
      </c>
      <c r="K40">
        <f t="shared" si="7"/>
        <v>1.9202197369403871</v>
      </c>
      <c r="L40">
        <f t="shared" si="8"/>
        <v>91401</v>
      </c>
      <c r="M40">
        <f t="shared" si="9"/>
        <v>20986</v>
      </c>
      <c r="N40">
        <f t="shared" si="10"/>
        <v>58906.8</v>
      </c>
      <c r="O40">
        <f t="shared" si="11"/>
        <v>70415</v>
      </c>
      <c r="Q40">
        <v>692</v>
      </c>
      <c r="R40">
        <v>816</v>
      </c>
      <c r="T40">
        <v>1023</v>
      </c>
      <c r="U40">
        <v>-973</v>
      </c>
      <c r="W40">
        <v>8657</v>
      </c>
      <c r="X40">
        <v>1213</v>
      </c>
      <c r="AD40">
        <v>58906.8</v>
      </c>
      <c r="AE40">
        <v>1.9202197369403871</v>
      </c>
      <c r="AK40">
        <v>58906.8</v>
      </c>
      <c r="AL40">
        <v>1.9202197369403871</v>
      </c>
    </row>
    <row r="41" spans="2:38" x14ac:dyDescent="0.25">
      <c r="B41">
        <v>97202</v>
      </c>
      <c r="C41">
        <v>41909</v>
      </c>
      <c r="D41">
        <v>48553</v>
      </c>
      <c r="E41">
        <v>26623</v>
      </c>
      <c r="F41">
        <v>17888</v>
      </c>
      <c r="H41">
        <v>70820</v>
      </c>
      <c r="J41">
        <f t="shared" si="6"/>
        <v>46435</v>
      </c>
      <c r="K41">
        <f t="shared" si="7"/>
        <v>1.525142672553031</v>
      </c>
      <c r="L41">
        <f t="shared" si="8"/>
        <v>97202</v>
      </c>
      <c r="M41">
        <f t="shared" si="9"/>
        <v>17888</v>
      </c>
      <c r="N41">
        <f t="shared" si="10"/>
        <v>46435</v>
      </c>
      <c r="O41">
        <f t="shared" si="11"/>
        <v>79314</v>
      </c>
      <c r="Q41">
        <v>1571</v>
      </c>
      <c r="R41">
        <v>-1286</v>
      </c>
      <c r="T41">
        <v>925</v>
      </c>
      <c r="U41">
        <v>14.400000000001455</v>
      </c>
      <c r="W41">
        <v>6330.2</v>
      </c>
      <c r="X41">
        <v>1800.8000000000002</v>
      </c>
      <c r="AD41">
        <v>46435</v>
      </c>
      <c r="AE41">
        <v>1.525142672553031</v>
      </c>
      <c r="AK41">
        <v>46435</v>
      </c>
      <c r="AL41">
        <v>1.525142672553031</v>
      </c>
    </row>
    <row r="42" spans="2:38" x14ac:dyDescent="0.25">
      <c r="B42">
        <v>25966</v>
      </c>
      <c r="C42">
        <v>83736</v>
      </c>
      <c r="D42">
        <v>94515</v>
      </c>
      <c r="E42">
        <v>78271</v>
      </c>
      <c r="F42">
        <v>48718</v>
      </c>
      <c r="H42">
        <v>117253</v>
      </c>
      <c r="J42">
        <f t="shared" si="6"/>
        <v>66241.2</v>
      </c>
      <c r="K42">
        <f t="shared" si="7"/>
        <v>1.7700917253914483</v>
      </c>
      <c r="L42">
        <f t="shared" si="8"/>
        <v>94515</v>
      </c>
      <c r="M42">
        <f t="shared" si="9"/>
        <v>25966</v>
      </c>
      <c r="N42">
        <f t="shared" si="10"/>
        <v>66241.2</v>
      </c>
      <c r="O42">
        <f t="shared" si="11"/>
        <v>68549</v>
      </c>
      <c r="Q42">
        <v>7906</v>
      </c>
      <c r="R42">
        <v>-2049</v>
      </c>
      <c r="T42">
        <v>-3696.6000000000058</v>
      </c>
      <c r="U42">
        <v>-3</v>
      </c>
      <c r="W42">
        <v>7097.8</v>
      </c>
      <c r="X42">
        <v>2708.6</v>
      </c>
      <c r="AF42">
        <v>66241.2</v>
      </c>
      <c r="AG42">
        <v>1.7700917253914483</v>
      </c>
      <c r="AK42">
        <v>66241.2</v>
      </c>
      <c r="AL42">
        <v>1.7700917253914483</v>
      </c>
    </row>
    <row r="43" spans="2:38" x14ac:dyDescent="0.25">
      <c r="B43">
        <v>120619</v>
      </c>
      <c r="C43">
        <v>66454</v>
      </c>
      <c r="D43">
        <v>88482</v>
      </c>
      <c r="E43">
        <v>76184</v>
      </c>
      <c r="F43">
        <v>14555</v>
      </c>
      <c r="H43">
        <v>128291</v>
      </c>
      <c r="J43">
        <f t="shared" si="6"/>
        <v>73258.8</v>
      </c>
      <c r="K43">
        <f t="shared" si="7"/>
        <v>1.7512025859009428</v>
      </c>
      <c r="L43">
        <f t="shared" si="8"/>
        <v>120619</v>
      </c>
      <c r="M43">
        <f t="shared" si="9"/>
        <v>14555</v>
      </c>
      <c r="N43">
        <f t="shared" si="10"/>
        <v>73258.8</v>
      </c>
      <c r="O43">
        <f t="shared" si="11"/>
        <v>106064</v>
      </c>
      <c r="Q43">
        <v>-244</v>
      </c>
      <c r="R43">
        <v>-842</v>
      </c>
      <c r="T43">
        <v>2558.4000000000087</v>
      </c>
      <c r="U43">
        <v>1737.8000000000029</v>
      </c>
      <c r="W43">
        <v>5707.6</v>
      </c>
      <c r="X43">
        <v>1753.8</v>
      </c>
      <c r="AF43">
        <v>73258.8</v>
      </c>
      <c r="AG43">
        <v>1.7512025859009428</v>
      </c>
      <c r="AK43">
        <v>73258.8</v>
      </c>
      <c r="AL43">
        <v>1.7512025859009428</v>
      </c>
    </row>
    <row r="44" spans="2:38" x14ac:dyDescent="0.25">
      <c r="B44">
        <v>56792</v>
      </c>
      <c r="C44">
        <v>43829</v>
      </c>
      <c r="D44">
        <v>35666</v>
      </c>
      <c r="E44">
        <v>66428</v>
      </c>
      <c r="F44">
        <v>69393</v>
      </c>
      <c r="H44">
        <v>110099</v>
      </c>
      <c r="J44">
        <f t="shared" si="6"/>
        <v>54421.599999999999</v>
      </c>
      <c r="K44">
        <f t="shared" si="7"/>
        <v>2.0230753965337294</v>
      </c>
      <c r="L44">
        <f t="shared" si="8"/>
        <v>69393</v>
      </c>
      <c r="M44">
        <f t="shared" si="9"/>
        <v>35666</v>
      </c>
      <c r="N44">
        <f t="shared" si="10"/>
        <v>54421.599999999999</v>
      </c>
      <c r="O44">
        <f t="shared" si="11"/>
        <v>33727</v>
      </c>
      <c r="Q44">
        <v>5549</v>
      </c>
      <c r="R44">
        <v>54</v>
      </c>
      <c r="T44">
        <v>2441.7999999999956</v>
      </c>
      <c r="U44">
        <v>1580.7999999999956</v>
      </c>
      <c r="W44">
        <v>5083.8</v>
      </c>
      <c r="X44">
        <v>1581.2</v>
      </c>
      <c r="AD44">
        <v>54421.599999999999</v>
      </c>
      <c r="AE44">
        <v>2.0230753965337294</v>
      </c>
      <c r="AK44">
        <v>54421.599999999999</v>
      </c>
      <c r="AL44">
        <v>2.0230753965337294</v>
      </c>
    </row>
    <row r="45" spans="2:38" x14ac:dyDescent="0.25">
      <c r="B45">
        <v>48581</v>
      </c>
      <c r="C45">
        <v>26014</v>
      </c>
      <c r="D45">
        <v>3527</v>
      </c>
      <c r="E45">
        <v>33975</v>
      </c>
      <c r="F45">
        <v>28315</v>
      </c>
      <c r="H45">
        <v>63137</v>
      </c>
      <c r="J45">
        <f t="shared" si="6"/>
        <v>28082.400000000001</v>
      </c>
      <c r="K45">
        <f t="shared" si="7"/>
        <v>2.2482765005839958</v>
      </c>
      <c r="L45">
        <f t="shared" si="8"/>
        <v>48581</v>
      </c>
      <c r="M45">
        <f t="shared" si="9"/>
        <v>3527</v>
      </c>
      <c r="N45">
        <f t="shared" si="10"/>
        <v>28082.400000000001</v>
      </c>
      <c r="O45">
        <f t="shared" si="11"/>
        <v>45054</v>
      </c>
      <c r="Q45">
        <v>2498</v>
      </c>
      <c r="R45">
        <v>69</v>
      </c>
      <c r="T45">
        <v>1834.2000000000007</v>
      </c>
      <c r="U45">
        <v>-1788.1999999999971</v>
      </c>
      <c r="W45">
        <v>4939.8</v>
      </c>
      <c r="X45">
        <v>1788.1999999999998</v>
      </c>
      <c r="AD45">
        <v>28082.400000000001</v>
      </c>
      <c r="AE45">
        <v>2.2482765005839958</v>
      </c>
      <c r="AK45">
        <v>28082.400000000001</v>
      </c>
      <c r="AL45">
        <v>2.2482765005839958</v>
      </c>
    </row>
    <row r="46" spans="2:38" x14ac:dyDescent="0.25">
      <c r="B46">
        <v>37725</v>
      </c>
      <c r="C46">
        <v>55937</v>
      </c>
      <c r="D46">
        <v>95925</v>
      </c>
      <c r="E46">
        <v>57036</v>
      </c>
      <c r="F46">
        <v>89302</v>
      </c>
      <c r="H46">
        <v>86326</v>
      </c>
      <c r="J46">
        <f t="shared" si="6"/>
        <v>67185</v>
      </c>
      <c r="K46">
        <f t="shared" si="7"/>
        <v>1.2848999032522139</v>
      </c>
      <c r="L46">
        <f t="shared" si="8"/>
        <v>95925</v>
      </c>
      <c r="M46">
        <f t="shared" si="9"/>
        <v>37725</v>
      </c>
      <c r="N46">
        <f t="shared" si="10"/>
        <v>67185</v>
      </c>
      <c r="O46">
        <f t="shared" si="11"/>
        <v>58200</v>
      </c>
      <c r="Q46">
        <v>3301</v>
      </c>
      <c r="R46">
        <v>439</v>
      </c>
      <c r="T46">
        <v>765</v>
      </c>
      <c r="U46">
        <v>965.39999999999418</v>
      </c>
      <c r="W46">
        <v>7263.7999999999993</v>
      </c>
      <c r="X46">
        <v>965.4</v>
      </c>
      <c r="AB46">
        <v>67185</v>
      </c>
      <c r="AC46">
        <v>1.2848999032522139</v>
      </c>
      <c r="AK46">
        <v>67185</v>
      </c>
      <c r="AL46">
        <v>1.2848999032522139</v>
      </c>
    </row>
    <row r="47" spans="2:38" x14ac:dyDescent="0.25">
      <c r="B47">
        <v>84624</v>
      </c>
      <c r="C47">
        <v>9418</v>
      </c>
      <c r="D47">
        <v>59184</v>
      </c>
      <c r="E47">
        <v>3392</v>
      </c>
      <c r="F47">
        <v>20639</v>
      </c>
      <c r="H47">
        <v>69285</v>
      </c>
      <c r="J47">
        <f t="shared" si="6"/>
        <v>35451.4</v>
      </c>
      <c r="K47">
        <f t="shared" si="7"/>
        <v>1.9543656950078134</v>
      </c>
      <c r="L47">
        <f t="shared" si="8"/>
        <v>84624</v>
      </c>
      <c r="M47">
        <f t="shared" si="9"/>
        <v>3392</v>
      </c>
      <c r="N47">
        <f t="shared" si="10"/>
        <v>35451.4</v>
      </c>
      <c r="O47">
        <f t="shared" si="11"/>
        <v>81232</v>
      </c>
      <c r="Q47">
        <v>9630</v>
      </c>
      <c r="R47">
        <v>3891</v>
      </c>
      <c r="T47">
        <v>1675.5999999999985</v>
      </c>
      <c r="U47">
        <v>974.20000000000437</v>
      </c>
      <c r="W47">
        <v>1942.4000000000003</v>
      </c>
      <c r="X47">
        <v>1281.8</v>
      </c>
      <c r="AD47">
        <v>35451.4</v>
      </c>
      <c r="AE47">
        <v>1.9543656950078134</v>
      </c>
      <c r="AK47">
        <v>35451.4</v>
      </c>
      <c r="AL47">
        <v>1.9543656950078134</v>
      </c>
    </row>
    <row r="48" spans="2:38" x14ac:dyDescent="0.25">
      <c r="B48">
        <v>102372</v>
      </c>
      <c r="C48">
        <v>56243</v>
      </c>
      <c r="D48">
        <v>4633</v>
      </c>
      <c r="E48">
        <v>32742</v>
      </c>
      <c r="F48">
        <v>27314</v>
      </c>
      <c r="H48">
        <v>93268</v>
      </c>
      <c r="J48">
        <f t="shared" si="6"/>
        <v>44660.800000000003</v>
      </c>
      <c r="K48">
        <f t="shared" si="7"/>
        <v>2.0883638448034962</v>
      </c>
      <c r="L48">
        <f t="shared" si="8"/>
        <v>102372</v>
      </c>
      <c r="M48">
        <f t="shared" si="9"/>
        <v>4633</v>
      </c>
      <c r="N48">
        <f t="shared" si="10"/>
        <v>44660.800000000003</v>
      </c>
      <c r="O48">
        <f t="shared" si="11"/>
        <v>97739</v>
      </c>
      <c r="Q48">
        <v>-8330</v>
      </c>
      <c r="R48">
        <v>-6</v>
      </c>
      <c r="T48">
        <v>-800</v>
      </c>
      <c r="U48">
        <v>-142.79999999999563</v>
      </c>
      <c r="W48">
        <v>5836</v>
      </c>
      <c r="X48">
        <v>2025.1999999999998</v>
      </c>
      <c r="AD48">
        <v>44660.800000000003</v>
      </c>
      <c r="AE48">
        <v>2.0883638448034962</v>
      </c>
      <c r="AK48">
        <v>44660.800000000003</v>
      </c>
      <c r="AL48">
        <v>2.0883638448034962</v>
      </c>
    </row>
    <row r="49" spans="2:38" x14ac:dyDescent="0.25">
      <c r="B49">
        <v>67227</v>
      </c>
      <c r="C49">
        <v>10511</v>
      </c>
      <c r="D49">
        <v>58268</v>
      </c>
      <c r="E49">
        <v>71275</v>
      </c>
      <c r="F49">
        <v>73147</v>
      </c>
      <c r="H49">
        <v>109971</v>
      </c>
      <c r="J49">
        <f t="shared" si="6"/>
        <v>56085.599999999999</v>
      </c>
      <c r="K49">
        <f t="shared" si="7"/>
        <v>1.960770679104797</v>
      </c>
      <c r="L49">
        <f t="shared" si="8"/>
        <v>73147</v>
      </c>
      <c r="M49">
        <f t="shared" si="9"/>
        <v>10511</v>
      </c>
      <c r="N49">
        <f t="shared" si="10"/>
        <v>56085.599999999999</v>
      </c>
      <c r="O49">
        <f t="shared" si="11"/>
        <v>62636</v>
      </c>
      <c r="Q49">
        <v>-3435</v>
      </c>
      <c r="R49">
        <v>-2222</v>
      </c>
      <c r="T49">
        <v>907.79999999999563</v>
      </c>
      <c r="U49">
        <v>2495.4000000000015</v>
      </c>
      <c r="W49">
        <v>5917.4</v>
      </c>
      <c r="X49">
        <v>2652.5999999999995</v>
      </c>
      <c r="AD49">
        <v>56085.599999999999</v>
      </c>
      <c r="AE49">
        <v>1.960770679104797</v>
      </c>
      <c r="AK49">
        <v>56085.599999999999</v>
      </c>
      <c r="AL49">
        <v>1.960770679104797</v>
      </c>
    </row>
    <row r="50" spans="2:38" x14ac:dyDescent="0.25">
      <c r="B50">
        <v>117478</v>
      </c>
      <c r="C50">
        <v>80497</v>
      </c>
      <c r="D50">
        <v>91090</v>
      </c>
      <c r="E50">
        <v>106217</v>
      </c>
      <c r="F50">
        <v>47175</v>
      </c>
      <c r="H50">
        <v>130108</v>
      </c>
      <c r="J50">
        <f t="shared" si="6"/>
        <v>88491.4</v>
      </c>
      <c r="K50">
        <f t="shared" si="7"/>
        <v>1.4702897682712672</v>
      </c>
      <c r="L50">
        <f t="shared" si="8"/>
        <v>117478</v>
      </c>
      <c r="M50">
        <f t="shared" si="9"/>
        <v>47175</v>
      </c>
      <c r="N50">
        <f t="shared" si="10"/>
        <v>88491.4</v>
      </c>
      <c r="O50">
        <f t="shared" si="11"/>
        <v>70303</v>
      </c>
      <c r="Q50">
        <v>-14786</v>
      </c>
      <c r="R50">
        <v>-1731</v>
      </c>
      <c r="T50">
        <v>-2184.2000000000116</v>
      </c>
      <c r="U50">
        <v>1019.1999999999971</v>
      </c>
      <c r="W50">
        <v>3195.4</v>
      </c>
      <c r="X50">
        <v>2116.7999999999997</v>
      </c>
      <c r="AF50">
        <v>88491.4</v>
      </c>
      <c r="AG50">
        <v>1.4702897682712672</v>
      </c>
      <c r="AK50">
        <v>88491.4</v>
      </c>
      <c r="AL50">
        <v>1.4702897682712672</v>
      </c>
    </row>
    <row r="51" spans="2:38" x14ac:dyDescent="0.25">
      <c r="B51">
        <v>2228</v>
      </c>
      <c r="C51">
        <v>52207</v>
      </c>
      <c r="D51">
        <v>20658</v>
      </c>
      <c r="E51">
        <v>106397</v>
      </c>
      <c r="F51">
        <v>25716</v>
      </c>
      <c r="H51">
        <v>72122</v>
      </c>
      <c r="J51">
        <f t="shared" si="6"/>
        <v>41441.199999999997</v>
      </c>
      <c r="K51">
        <f t="shared" si="7"/>
        <v>1.7403453567946876</v>
      </c>
      <c r="L51">
        <f t="shared" si="8"/>
        <v>106397</v>
      </c>
      <c r="M51">
        <f t="shared" si="9"/>
        <v>2228</v>
      </c>
      <c r="N51">
        <f t="shared" si="10"/>
        <v>41441.199999999997</v>
      </c>
      <c r="O51">
        <f t="shared" si="11"/>
        <v>104169</v>
      </c>
      <c r="Q51">
        <v>5456</v>
      </c>
      <c r="R51">
        <v>-635</v>
      </c>
      <c r="T51">
        <v>-6135.2000000000044</v>
      </c>
      <c r="U51">
        <v>-831.40000000000146</v>
      </c>
      <c r="W51">
        <v>6969.2</v>
      </c>
      <c r="X51">
        <v>891.80000000000018</v>
      </c>
      <c r="Z51">
        <v>41441.199999999997</v>
      </c>
      <c r="AA51">
        <v>1.7403453567946876</v>
      </c>
      <c r="AK51">
        <v>41441.199999999997</v>
      </c>
      <c r="AL51">
        <v>1.7403453567946876</v>
      </c>
    </row>
    <row r="52" spans="2:38" x14ac:dyDescent="0.25">
      <c r="B52">
        <v>99499</v>
      </c>
      <c r="C52">
        <v>68157</v>
      </c>
      <c r="D52">
        <v>101757</v>
      </c>
      <c r="E52">
        <v>7586</v>
      </c>
      <c r="F52">
        <v>20316</v>
      </c>
      <c r="H52">
        <v>82139</v>
      </c>
      <c r="J52">
        <f t="shared" si="6"/>
        <v>59463</v>
      </c>
      <c r="K52">
        <f t="shared" si="7"/>
        <v>1.3813463834653481</v>
      </c>
      <c r="L52">
        <f t="shared" si="8"/>
        <v>101757</v>
      </c>
      <c r="M52">
        <f t="shared" si="9"/>
        <v>7586</v>
      </c>
      <c r="N52">
        <f t="shared" si="10"/>
        <v>59463</v>
      </c>
      <c r="O52">
        <f t="shared" si="11"/>
        <v>94171</v>
      </c>
      <c r="Q52">
        <v>6863</v>
      </c>
      <c r="R52">
        <v>3454</v>
      </c>
      <c r="T52">
        <v>78.599999999998545</v>
      </c>
      <c r="U52">
        <v>326</v>
      </c>
      <c r="W52">
        <v>2062.6</v>
      </c>
      <c r="X52">
        <v>853.2</v>
      </c>
      <c r="Z52">
        <v>59463</v>
      </c>
      <c r="AA52">
        <v>1.3813463834653481</v>
      </c>
      <c r="AK52">
        <v>59463</v>
      </c>
      <c r="AL52">
        <v>1.3813463834653481</v>
      </c>
    </row>
    <row r="53" spans="2:38" x14ac:dyDescent="0.25">
      <c r="B53">
        <v>9365</v>
      </c>
      <c r="C53">
        <v>96166</v>
      </c>
      <c r="D53">
        <v>24683</v>
      </c>
      <c r="E53">
        <v>49241</v>
      </c>
      <c r="F53">
        <v>99765</v>
      </c>
      <c r="H53">
        <v>84988</v>
      </c>
      <c r="J53">
        <f t="shared" si="6"/>
        <v>55844</v>
      </c>
      <c r="K53">
        <f t="shared" si="7"/>
        <v>1.5218823866485209</v>
      </c>
      <c r="L53">
        <f t="shared" si="8"/>
        <v>99765</v>
      </c>
      <c r="M53">
        <f t="shared" si="9"/>
        <v>9365</v>
      </c>
      <c r="N53">
        <f t="shared" si="10"/>
        <v>55844</v>
      </c>
      <c r="O53">
        <f t="shared" si="11"/>
        <v>90400</v>
      </c>
      <c r="Q53">
        <v>-251</v>
      </c>
      <c r="R53">
        <v>2929</v>
      </c>
      <c r="T53">
        <v>-6566.1999999999971</v>
      </c>
      <c r="U53">
        <v>-2100.8000000000029</v>
      </c>
      <c r="W53">
        <v>8993.4000000000015</v>
      </c>
      <c r="X53">
        <v>2154.7999999999997</v>
      </c>
      <c r="AB53">
        <v>55844</v>
      </c>
      <c r="AC53">
        <v>1.5218823866485209</v>
      </c>
      <c r="AK53">
        <v>55844</v>
      </c>
      <c r="AL53">
        <v>1.5218823866485209</v>
      </c>
    </row>
    <row r="54" spans="2:38" x14ac:dyDescent="0.25">
      <c r="B54">
        <v>88785</v>
      </c>
      <c r="C54">
        <v>67175</v>
      </c>
      <c r="D54">
        <v>10439</v>
      </c>
      <c r="E54">
        <v>56050</v>
      </c>
      <c r="F54">
        <v>89006</v>
      </c>
      <c r="H54">
        <v>67221</v>
      </c>
      <c r="J54">
        <f t="shared" si="6"/>
        <v>62291</v>
      </c>
      <c r="K54">
        <f t="shared" si="7"/>
        <v>1.0791446597421779</v>
      </c>
      <c r="L54">
        <f t="shared" si="8"/>
        <v>89006</v>
      </c>
      <c r="M54">
        <f t="shared" si="9"/>
        <v>10439</v>
      </c>
      <c r="N54">
        <f t="shared" si="10"/>
        <v>62291</v>
      </c>
      <c r="O54">
        <f t="shared" si="11"/>
        <v>78567</v>
      </c>
      <c r="Q54">
        <v>924</v>
      </c>
      <c r="R54">
        <v>-910</v>
      </c>
      <c r="T54">
        <v>-1029.4000000000015</v>
      </c>
      <c r="U54">
        <v>506.40000000000146</v>
      </c>
      <c r="W54">
        <v>6572.2000000000007</v>
      </c>
      <c r="X54">
        <v>952.8</v>
      </c>
      <c r="AB54">
        <v>62291</v>
      </c>
      <c r="AC54">
        <v>1.0791446597421779</v>
      </c>
      <c r="AI54">
        <v>62291</v>
      </c>
      <c r="AJ54">
        <v>1.0791446597421779</v>
      </c>
    </row>
    <row r="55" spans="2:38" x14ac:dyDescent="0.25">
      <c r="B55">
        <v>59186</v>
      </c>
      <c r="C55">
        <v>88589</v>
      </c>
      <c r="D55">
        <v>77709</v>
      </c>
      <c r="E55">
        <v>25019</v>
      </c>
      <c r="F55">
        <v>49736</v>
      </c>
      <c r="H55">
        <v>122614</v>
      </c>
      <c r="J55">
        <f t="shared" si="6"/>
        <v>60047.8</v>
      </c>
      <c r="K55">
        <f t="shared" si="7"/>
        <v>2.0419399211961138</v>
      </c>
      <c r="L55">
        <f t="shared" si="8"/>
        <v>88589</v>
      </c>
      <c r="M55">
        <f t="shared" si="9"/>
        <v>25019</v>
      </c>
      <c r="N55">
        <f t="shared" si="10"/>
        <v>60047.8</v>
      </c>
      <c r="O55">
        <f t="shared" si="11"/>
        <v>63570</v>
      </c>
      <c r="Q55">
        <v>844</v>
      </c>
      <c r="R55">
        <v>42</v>
      </c>
      <c r="T55">
        <v>-837.19999999999709</v>
      </c>
      <c r="U55">
        <v>-828.19999999999709</v>
      </c>
      <c r="W55">
        <v>2617.6000000000004</v>
      </c>
      <c r="X55">
        <v>986.19999999999993</v>
      </c>
      <c r="AF55">
        <v>60047.8</v>
      </c>
      <c r="AG55">
        <v>2.0419399211961138</v>
      </c>
      <c r="AK55">
        <v>60047.8</v>
      </c>
      <c r="AL55">
        <v>2.0419399211961138</v>
      </c>
    </row>
    <row r="56" spans="2:38" x14ac:dyDescent="0.25">
      <c r="B56">
        <v>11233</v>
      </c>
      <c r="C56">
        <v>90144</v>
      </c>
      <c r="D56">
        <v>116876</v>
      </c>
      <c r="E56">
        <v>113565</v>
      </c>
      <c r="F56">
        <v>12258</v>
      </c>
      <c r="H56">
        <v>93738</v>
      </c>
      <c r="J56">
        <f t="shared" si="6"/>
        <v>68815.199999999997</v>
      </c>
      <c r="K56">
        <f t="shared" si="7"/>
        <v>1.3621699857008336</v>
      </c>
      <c r="L56">
        <f t="shared" si="8"/>
        <v>116876</v>
      </c>
      <c r="M56">
        <f t="shared" si="9"/>
        <v>11233</v>
      </c>
      <c r="N56">
        <f t="shared" si="10"/>
        <v>68815.199999999997</v>
      </c>
      <c r="O56">
        <f t="shared" si="11"/>
        <v>105643</v>
      </c>
      <c r="Q56">
        <v>4440</v>
      </c>
      <c r="R56">
        <v>5234</v>
      </c>
      <c r="T56">
        <v>2149.1999999999971</v>
      </c>
      <c r="U56">
        <v>243.39999999999418</v>
      </c>
      <c r="W56">
        <v>3139.6</v>
      </c>
      <c r="X56">
        <v>1260.5999999999999</v>
      </c>
      <c r="AB56">
        <v>68815.199999999997</v>
      </c>
      <c r="AC56">
        <v>1.3621699857008336</v>
      </c>
      <c r="AK56">
        <v>68815.199999999997</v>
      </c>
      <c r="AL56">
        <v>1.3621699857008336</v>
      </c>
    </row>
    <row r="57" spans="2:38" x14ac:dyDescent="0.25">
      <c r="B57">
        <v>73653</v>
      </c>
      <c r="C57">
        <v>64149</v>
      </c>
      <c r="D57">
        <v>74079</v>
      </c>
      <c r="E57">
        <v>118684</v>
      </c>
      <c r="F57">
        <v>113415</v>
      </c>
      <c r="H57">
        <v>131260</v>
      </c>
      <c r="J57">
        <f t="shared" si="6"/>
        <v>88796</v>
      </c>
      <c r="K57">
        <f t="shared" si="7"/>
        <v>1.4782197396279111</v>
      </c>
      <c r="L57">
        <f t="shared" si="8"/>
        <v>118684</v>
      </c>
      <c r="M57">
        <f t="shared" si="9"/>
        <v>64149</v>
      </c>
      <c r="N57">
        <f t="shared" si="10"/>
        <v>88796</v>
      </c>
      <c r="O57">
        <f t="shared" si="11"/>
        <v>54535</v>
      </c>
      <c r="Q57">
        <v>7276</v>
      </c>
      <c r="R57">
        <v>-1237</v>
      </c>
      <c r="T57">
        <v>-3158.8000000000029</v>
      </c>
      <c r="U57">
        <v>344.60000000000582</v>
      </c>
      <c r="W57">
        <v>5565.2</v>
      </c>
      <c r="X57">
        <v>504.2</v>
      </c>
      <c r="AB57">
        <v>88796</v>
      </c>
      <c r="AC57">
        <v>1.4782197396279111</v>
      </c>
      <c r="AK57">
        <v>88796</v>
      </c>
      <c r="AL57">
        <v>1.4782197396279111</v>
      </c>
    </row>
    <row r="58" spans="2:38" x14ac:dyDescent="0.25">
      <c r="B58">
        <v>69062</v>
      </c>
      <c r="C58">
        <v>26409</v>
      </c>
      <c r="D58">
        <v>72459</v>
      </c>
      <c r="E58">
        <v>116021</v>
      </c>
      <c r="F58">
        <v>8536</v>
      </c>
      <c r="H58">
        <v>68266</v>
      </c>
      <c r="J58">
        <f t="shared" si="6"/>
        <v>58497.4</v>
      </c>
      <c r="K58">
        <f t="shared" si="7"/>
        <v>1.1669920372529377</v>
      </c>
      <c r="L58">
        <f t="shared" si="8"/>
        <v>116021</v>
      </c>
      <c r="M58">
        <f t="shared" si="9"/>
        <v>8536</v>
      </c>
      <c r="N58">
        <f t="shared" si="10"/>
        <v>58497.4</v>
      </c>
      <c r="O58">
        <f t="shared" si="11"/>
        <v>107485</v>
      </c>
      <c r="Q58">
        <v>-1352</v>
      </c>
      <c r="R58">
        <v>-187</v>
      </c>
      <c r="T58">
        <v>2852.2000000000044</v>
      </c>
      <c r="U58">
        <v>-2122.4000000000015</v>
      </c>
      <c r="W58">
        <v>5946.6</v>
      </c>
      <c r="X58">
        <v>2625.2</v>
      </c>
      <c r="Z58">
        <v>58497.4</v>
      </c>
      <c r="AA58">
        <v>1.1669920372529377</v>
      </c>
      <c r="AI58">
        <v>58497.4</v>
      </c>
      <c r="AJ58">
        <v>1.1669920372529377</v>
      </c>
    </row>
    <row r="59" spans="2:38" x14ac:dyDescent="0.25">
      <c r="B59">
        <v>51913</v>
      </c>
      <c r="C59">
        <v>44032</v>
      </c>
      <c r="D59">
        <v>101315</v>
      </c>
      <c r="E59">
        <v>70600</v>
      </c>
      <c r="F59">
        <v>101641</v>
      </c>
      <c r="H59">
        <v>111344</v>
      </c>
      <c r="J59">
        <f t="shared" si="6"/>
        <v>73900.2</v>
      </c>
      <c r="K59">
        <f t="shared" si="7"/>
        <v>1.5066806314461938</v>
      </c>
      <c r="L59">
        <f t="shared" si="8"/>
        <v>101641</v>
      </c>
      <c r="M59">
        <f t="shared" si="9"/>
        <v>44032</v>
      </c>
      <c r="N59">
        <f t="shared" si="10"/>
        <v>73900.2</v>
      </c>
      <c r="O59">
        <f t="shared" si="11"/>
        <v>57609</v>
      </c>
      <c r="Q59">
        <v>3473</v>
      </c>
      <c r="R59">
        <v>162</v>
      </c>
      <c r="T59">
        <v>4356</v>
      </c>
      <c r="U59">
        <v>775</v>
      </c>
      <c r="W59">
        <v>5485.6</v>
      </c>
      <c r="X59">
        <v>867.8</v>
      </c>
      <c r="AF59">
        <v>73900.2</v>
      </c>
      <c r="AG59">
        <v>1.5066806314461938</v>
      </c>
      <c r="AK59">
        <v>73900.2</v>
      </c>
      <c r="AL59">
        <v>1.5066806314461938</v>
      </c>
    </row>
    <row r="60" spans="2:38" x14ac:dyDescent="0.25">
      <c r="B60">
        <v>26631</v>
      </c>
      <c r="C60">
        <v>55154</v>
      </c>
      <c r="D60">
        <v>76562</v>
      </c>
      <c r="E60">
        <v>40830</v>
      </c>
      <c r="F60">
        <v>69058</v>
      </c>
      <c r="H60">
        <v>70186</v>
      </c>
      <c r="J60">
        <f t="shared" si="6"/>
        <v>53647</v>
      </c>
      <c r="K60">
        <f t="shared" si="7"/>
        <v>1.3082931011985759</v>
      </c>
      <c r="L60">
        <f t="shared" si="8"/>
        <v>76562</v>
      </c>
      <c r="M60">
        <f t="shared" si="9"/>
        <v>26631</v>
      </c>
      <c r="N60">
        <f t="shared" si="10"/>
        <v>53647</v>
      </c>
      <c r="O60">
        <f t="shared" si="11"/>
        <v>49931</v>
      </c>
      <c r="Q60">
        <v>-8534</v>
      </c>
      <c r="R60">
        <v>-2047</v>
      </c>
      <c r="T60">
        <v>92.80000000000291</v>
      </c>
      <c r="U60">
        <v>-592</v>
      </c>
      <c r="W60">
        <v>835.2</v>
      </c>
      <c r="X60">
        <v>2092.8000000000002</v>
      </c>
      <c r="Z60">
        <v>53647</v>
      </c>
      <c r="AA60">
        <v>1.3082931011985759</v>
      </c>
      <c r="AK60">
        <v>53647</v>
      </c>
      <c r="AL60">
        <v>1.3082931011985759</v>
      </c>
    </row>
    <row r="61" spans="2:38" x14ac:dyDescent="0.25">
      <c r="B61">
        <v>57690</v>
      </c>
      <c r="C61">
        <v>74609</v>
      </c>
      <c r="D61">
        <v>60213</v>
      </c>
      <c r="E61">
        <v>3401</v>
      </c>
      <c r="F61">
        <v>67757</v>
      </c>
      <c r="H61">
        <v>97267</v>
      </c>
      <c r="J61">
        <f t="shared" si="6"/>
        <v>52734</v>
      </c>
      <c r="K61">
        <f t="shared" si="7"/>
        <v>1.8444836348465885</v>
      </c>
      <c r="L61">
        <f t="shared" si="8"/>
        <v>74609</v>
      </c>
      <c r="M61">
        <f t="shared" si="9"/>
        <v>3401</v>
      </c>
      <c r="N61">
        <f t="shared" si="10"/>
        <v>52734</v>
      </c>
      <c r="O61">
        <f t="shared" si="11"/>
        <v>71208</v>
      </c>
      <c r="Q61">
        <v>-1379</v>
      </c>
      <c r="R61">
        <v>711</v>
      </c>
      <c r="T61">
        <v>-648</v>
      </c>
      <c r="U61">
        <v>-1232.8000000000029</v>
      </c>
      <c r="W61">
        <v>6388.4000000000005</v>
      </c>
      <c r="X61">
        <v>2272.3999999999996</v>
      </c>
      <c r="AD61">
        <v>52734</v>
      </c>
      <c r="AE61">
        <v>1.8444836348465885</v>
      </c>
      <c r="AK61">
        <v>52734</v>
      </c>
      <c r="AL61">
        <v>1.8444836348465885</v>
      </c>
    </row>
    <row r="62" spans="2:38" x14ac:dyDescent="0.25">
      <c r="B62">
        <v>95020</v>
      </c>
      <c r="C62">
        <v>2624</v>
      </c>
      <c r="D62">
        <v>80846</v>
      </c>
      <c r="E62">
        <v>20150</v>
      </c>
      <c r="F62">
        <v>109026</v>
      </c>
      <c r="H62">
        <v>88951</v>
      </c>
      <c r="J62">
        <f t="shared" si="6"/>
        <v>61533.2</v>
      </c>
      <c r="K62">
        <f t="shared" si="7"/>
        <v>1.445577346863157</v>
      </c>
      <c r="L62">
        <f t="shared" si="8"/>
        <v>109026</v>
      </c>
      <c r="M62">
        <f t="shared" si="9"/>
        <v>2624</v>
      </c>
      <c r="N62">
        <f t="shared" si="10"/>
        <v>61533.2</v>
      </c>
      <c r="O62">
        <f t="shared" si="11"/>
        <v>106402</v>
      </c>
      <c r="Q62">
        <v>-4652</v>
      </c>
      <c r="R62">
        <v>-151</v>
      </c>
      <c r="T62">
        <v>-4788.4000000000087</v>
      </c>
      <c r="U62">
        <v>-292.60000000000582</v>
      </c>
      <c r="W62">
        <v>8213.6</v>
      </c>
      <c r="X62">
        <v>1943.8</v>
      </c>
      <c r="AB62">
        <v>61533.2</v>
      </c>
      <c r="AC62">
        <v>1.445577346863157</v>
      </c>
      <c r="AK62">
        <v>61533.2</v>
      </c>
      <c r="AL62">
        <v>1.445577346863157</v>
      </c>
    </row>
    <row r="63" spans="2:38" x14ac:dyDescent="0.25">
      <c r="B63">
        <v>64917</v>
      </c>
      <c r="C63">
        <v>5739</v>
      </c>
      <c r="D63">
        <v>12803</v>
      </c>
      <c r="E63">
        <v>114823</v>
      </c>
      <c r="F63">
        <v>111001</v>
      </c>
      <c r="H63">
        <v>90757</v>
      </c>
      <c r="J63">
        <f t="shared" si="6"/>
        <v>61856.6</v>
      </c>
      <c r="K63">
        <f t="shared" si="7"/>
        <v>1.4672161095178202</v>
      </c>
      <c r="L63">
        <f t="shared" si="8"/>
        <v>114823</v>
      </c>
      <c r="M63">
        <f t="shared" si="9"/>
        <v>5739</v>
      </c>
      <c r="N63">
        <f t="shared" si="10"/>
        <v>61856.6</v>
      </c>
      <c r="O63">
        <f t="shared" si="11"/>
        <v>109084</v>
      </c>
      <c r="Q63">
        <v>3181</v>
      </c>
      <c r="R63">
        <v>778</v>
      </c>
      <c r="T63">
        <v>-6900.4000000000015</v>
      </c>
      <c r="U63">
        <v>136</v>
      </c>
      <c r="W63">
        <v>6900.4</v>
      </c>
      <c r="X63">
        <v>2634</v>
      </c>
      <c r="AB63">
        <v>61856.6</v>
      </c>
      <c r="AC63">
        <v>1.4672161095178202</v>
      </c>
      <c r="AK63">
        <v>61856.6</v>
      </c>
      <c r="AL63">
        <v>1.4672161095178202</v>
      </c>
    </row>
    <row r="64" spans="2:38" x14ac:dyDescent="0.25">
      <c r="B64">
        <v>7198</v>
      </c>
      <c r="C64">
        <v>18586</v>
      </c>
      <c r="D64">
        <v>52543</v>
      </c>
      <c r="E64">
        <v>78146</v>
      </c>
      <c r="F64">
        <v>28537</v>
      </c>
      <c r="H64">
        <v>43826</v>
      </c>
      <c r="J64">
        <f t="shared" si="6"/>
        <v>37002</v>
      </c>
      <c r="K64">
        <f t="shared" si="7"/>
        <v>1.1844224636506135</v>
      </c>
      <c r="L64">
        <f t="shared" si="8"/>
        <v>78146</v>
      </c>
      <c r="M64">
        <f t="shared" si="9"/>
        <v>7198</v>
      </c>
      <c r="N64">
        <f t="shared" si="10"/>
        <v>37002</v>
      </c>
      <c r="O64">
        <f t="shared" si="11"/>
        <v>70948</v>
      </c>
      <c r="Q64">
        <v>6434</v>
      </c>
      <c r="R64">
        <v>-850</v>
      </c>
      <c r="T64">
        <v>1184.4000000000015</v>
      </c>
      <c r="U64">
        <v>838.59999999999854</v>
      </c>
      <c r="W64">
        <v>6004</v>
      </c>
      <c r="X64">
        <v>942.19999999999993</v>
      </c>
      <c r="Z64">
        <v>37002</v>
      </c>
      <c r="AA64">
        <v>1.1844224636506135</v>
      </c>
      <c r="AK64">
        <v>37002</v>
      </c>
      <c r="AL64">
        <v>1.1844224636506135</v>
      </c>
    </row>
    <row r="65" spans="2:38" x14ac:dyDescent="0.25">
      <c r="B65">
        <v>79389</v>
      </c>
      <c r="C65">
        <v>19293</v>
      </c>
      <c r="D65">
        <v>79341</v>
      </c>
      <c r="E65">
        <v>63471</v>
      </c>
      <c r="F65">
        <v>32551</v>
      </c>
      <c r="H65">
        <v>98745</v>
      </c>
      <c r="J65">
        <f t="shared" si="6"/>
        <v>54809</v>
      </c>
      <c r="K65">
        <f t="shared" si="7"/>
        <v>1.8016201718695835</v>
      </c>
      <c r="L65">
        <f t="shared" si="8"/>
        <v>79389</v>
      </c>
      <c r="M65">
        <f t="shared" si="9"/>
        <v>19293</v>
      </c>
      <c r="N65">
        <f t="shared" si="10"/>
        <v>54809</v>
      </c>
      <c r="O65">
        <f t="shared" si="11"/>
        <v>60096</v>
      </c>
      <c r="Q65">
        <v>-11463</v>
      </c>
      <c r="R65">
        <v>-2559</v>
      </c>
      <c r="T65">
        <v>4477.4000000000015</v>
      </c>
      <c r="U65">
        <v>593.80000000000291</v>
      </c>
      <c r="W65">
        <v>8387.7999999999993</v>
      </c>
      <c r="X65">
        <v>633.80000000000007</v>
      </c>
      <c r="AD65">
        <v>54809</v>
      </c>
      <c r="AE65">
        <v>1.8016201718695835</v>
      </c>
      <c r="AK65">
        <v>54809</v>
      </c>
      <c r="AL65">
        <v>1.8016201718695835</v>
      </c>
    </row>
    <row r="66" spans="2:38" x14ac:dyDescent="0.25">
      <c r="B66">
        <v>37328</v>
      </c>
      <c r="C66">
        <v>43670</v>
      </c>
      <c r="D66">
        <v>26639</v>
      </c>
      <c r="E66">
        <v>114039</v>
      </c>
      <c r="F66">
        <v>55610</v>
      </c>
      <c r="H66">
        <v>102705</v>
      </c>
      <c r="J66">
        <f t="shared" ref="J66:J101" si="12">AVERAGE(B66:F66)</f>
        <v>55457.2</v>
      </c>
      <c r="K66">
        <f t="shared" ref="K66:K97" si="13">H66/J66</f>
        <v>1.851968725431504</v>
      </c>
      <c r="L66">
        <f t="shared" ref="L66:L101" si="14">MAX(B66:F66)</f>
        <v>114039</v>
      </c>
      <c r="M66">
        <f t="shared" ref="M66:M101" si="15">MIN(B66:F66)</f>
        <v>26639</v>
      </c>
      <c r="N66">
        <f t="shared" ref="N66:N101" si="16">AVERAGE(B66:F66)</f>
        <v>55457.2</v>
      </c>
      <c r="O66">
        <f t="shared" ref="O66:O101" si="17">L66-M66</f>
        <v>87400</v>
      </c>
      <c r="Q66">
        <v>3690</v>
      </c>
      <c r="R66">
        <v>2</v>
      </c>
      <c r="T66">
        <v>3206.7999999999956</v>
      </c>
      <c r="U66">
        <v>694.39999999999418</v>
      </c>
      <c r="W66">
        <v>4701.5999999999995</v>
      </c>
      <c r="X66">
        <v>1970</v>
      </c>
      <c r="AD66">
        <v>55457.2</v>
      </c>
      <c r="AE66">
        <v>1.851968725431504</v>
      </c>
      <c r="AK66">
        <v>55457.2</v>
      </c>
      <c r="AL66">
        <v>1.851968725431504</v>
      </c>
    </row>
    <row r="67" spans="2:38" x14ac:dyDescent="0.25">
      <c r="B67">
        <v>30319</v>
      </c>
      <c r="C67">
        <v>23734</v>
      </c>
      <c r="D67">
        <v>88665</v>
      </c>
      <c r="E67">
        <v>24117</v>
      </c>
      <c r="F67">
        <v>104347</v>
      </c>
      <c r="H67">
        <v>57969</v>
      </c>
      <c r="J67">
        <f t="shared" si="12"/>
        <v>54236.4</v>
      </c>
      <c r="K67">
        <f t="shared" si="13"/>
        <v>1.0688209394428834</v>
      </c>
      <c r="L67">
        <f t="shared" si="14"/>
        <v>104347</v>
      </c>
      <c r="M67">
        <f t="shared" si="15"/>
        <v>23734</v>
      </c>
      <c r="N67">
        <f t="shared" si="16"/>
        <v>54236.4</v>
      </c>
      <c r="O67">
        <f t="shared" si="17"/>
        <v>80613</v>
      </c>
      <c r="Q67">
        <v>-6237</v>
      </c>
      <c r="R67">
        <v>-3517</v>
      </c>
      <c r="T67">
        <v>-4065.5999999999985</v>
      </c>
      <c r="U67">
        <v>-701.40000000000146</v>
      </c>
      <c r="W67">
        <v>4065.6000000000004</v>
      </c>
      <c r="X67">
        <v>1463.8</v>
      </c>
      <c r="Z67">
        <v>54236.4</v>
      </c>
      <c r="AA67">
        <v>1.0688209394428834</v>
      </c>
      <c r="AI67">
        <v>54236.4</v>
      </c>
      <c r="AJ67">
        <v>1.0688209394428834</v>
      </c>
    </row>
    <row r="68" spans="2:38" x14ac:dyDescent="0.25">
      <c r="B68">
        <v>18209</v>
      </c>
      <c r="C68">
        <v>39125</v>
      </c>
      <c r="D68">
        <v>116615</v>
      </c>
      <c r="E68">
        <v>24653</v>
      </c>
      <c r="F68">
        <v>62128</v>
      </c>
      <c r="H68">
        <v>67315</v>
      </c>
      <c r="J68">
        <f t="shared" si="12"/>
        <v>52146</v>
      </c>
      <c r="K68">
        <f t="shared" si="13"/>
        <v>1.2908947953821961</v>
      </c>
      <c r="L68">
        <f t="shared" si="14"/>
        <v>116615</v>
      </c>
      <c r="M68">
        <f t="shared" si="15"/>
        <v>18209</v>
      </c>
      <c r="N68">
        <f t="shared" si="16"/>
        <v>52146</v>
      </c>
      <c r="O68">
        <f t="shared" si="17"/>
        <v>98406</v>
      </c>
      <c r="Q68">
        <v>-6362</v>
      </c>
      <c r="R68">
        <v>-1714</v>
      </c>
      <c r="T68">
        <v>3462.5999999999985</v>
      </c>
      <c r="U68">
        <v>134.59999999999854</v>
      </c>
      <c r="W68">
        <v>7471.4000000000005</v>
      </c>
      <c r="X68">
        <v>574.6</v>
      </c>
      <c r="Z68">
        <v>52146</v>
      </c>
      <c r="AA68">
        <v>1.2908947953821961</v>
      </c>
      <c r="AI68">
        <v>52146</v>
      </c>
      <c r="AJ68">
        <v>1.2908947953821961</v>
      </c>
    </row>
    <row r="69" spans="2:38" x14ac:dyDescent="0.25">
      <c r="B69">
        <v>116411</v>
      </c>
      <c r="C69">
        <v>35323</v>
      </c>
      <c r="D69">
        <v>71692</v>
      </c>
      <c r="E69">
        <v>122174</v>
      </c>
      <c r="F69">
        <v>107798</v>
      </c>
      <c r="H69">
        <v>123371</v>
      </c>
      <c r="J69">
        <f t="shared" si="12"/>
        <v>90679.6</v>
      </c>
      <c r="K69">
        <f t="shared" si="13"/>
        <v>1.3605154852910686</v>
      </c>
      <c r="L69">
        <f t="shared" si="14"/>
        <v>122174</v>
      </c>
      <c r="M69">
        <f t="shared" si="15"/>
        <v>35323</v>
      </c>
      <c r="N69">
        <f t="shared" si="16"/>
        <v>90679.6</v>
      </c>
      <c r="O69">
        <f t="shared" si="17"/>
        <v>86851</v>
      </c>
      <c r="Q69">
        <v>-1474</v>
      </c>
      <c r="R69">
        <v>-209</v>
      </c>
      <c r="T69">
        <v>-1275.1999999999971</v>
      </c>
      <c r="U69">
        <v>3442.2000000000116</v>
      </c>
      <c r="W69">
        <v>6132</v>
      </c>
      <c r="X69">
        <v>3442.5999999999995</v>
      </c>
      <c r="AB69">
        <v>90679.6</v>
      </c>
      <c r="AC69">
        <v>1.3605154852910686</v>
      </c>
      <c r="AK69">
        <v>90679.6</v>
      </c>
      <c r="AL69">
        <v>1.3605154852910686</v>
      </c>
    </row>
    <row r="70" spans="2:38" x14ac:dyDescent="0.25">
      <c r="B70">
        <v>82826</v>
      </c>
      <c r="C70">
        <v>80693</v>
      </c>
      <c r="D70">
        <v>27593</v>
      </c>
      <c r="E70">
        <v>76780</v>
      </c>
      <c r="F70">
        <v>103359</v>
      </c>
      <c r="H70">
        <v>125081</v>
      </c>
      <c r="J70">
        <f t="shared" si="12"/>
        <v>74250.2</v>
      </c>
      <c r="K70">
        <f t="shared" si="13"/>
        <v>1.6845880549816701</v>
      </c>
      <c r="L70">
        <f t="shared" si="14"/>
        <v>103359</v>
      </c>
      <c r="M70">
        <f t="shared" si="15"/>
        <v>27593</v>
      </c>
      <c r="N70">
        <f t="shared" si="16"/>
        <v>74250.2</v>
      </c>
      <c r="O70">
        <f t="shared" si="17"/>
        <v>75766</v>
      </c>
      <c r="Q70">
        <v>7001</v>
      </c>
      <c r="R70">
        <v>-1</v>
      </c>
      <c r="T70">
        <v>-730.60000000000582</v>
      </c>
      <c r="U70">
        <v>268.19999999999709</v>
      </c>
      <c r="W70">
        <v>5130.2000000000007</v>
      </c>
      <c r="X70">
        <v>1078.6000000000001</v>
      </c>
      <c r="AF70">
        <v>74250.2</v>
      </c>
      <c r="AG70">
        <v>1.6845880549816701</v>
      </c>
      <c r="AK70">
        <v>74250.2</v>
      </c>
      <c r="AL70">
        <v>1.6845880549816701</v>
      </c>
    </row>
    <row r="71" spans="2:38" x14ac:dyDescent="0.25">
      <c r="B71">
        <v>7517</v>
      </c>
      <c r="C71">
        <v>115876</v>
      </c>
      <c r="D71">
        <v>92538</v>
      </c>
      <c r="E71">
        <v>110314</v>
      </c>
      <c r="F71">
        <v>8668</v>
      </c>
      <c r="H71">
        <v>76888</v>
      </c>
      <c r="J71">
        <f t="shared" si="12"/>
        <v>66982.600000000006</v>
      </c>
      <c r="K71">
        <f t="shared" si="13"/>
        <v>1.1478801957523297</v>
      </c>
      <c r="L71">
        <f t="shared" si="14"/>
        <v>115876</v>
      </c>
      <c r="M71">
        <f t="shared" si="15"/>
        <v>7517</v>
      </c>
      <c r="N71">
        <f t="shared" si="16"/>
        <v>66982.600000000006</v>
      </c>
      <c r="O71">
        <f t="shared" si="17"/>
        <v>108359</v>
      </c>
      <c r="Q71">
        <v>1612</v>
      </c>
      <c r="R71">
        <v>-37</v>
      </c>
      <c r="T71">
        <v>-1085.5999999999913</v>
      </c>
      <c r="U71">
        <v>-333</v>
      </c>
      <c r="W71">
        <v>4808.3999999999996</v>
      </c>
      <c r="X71">
        <v>948.59999999999991</v>
      </c>
      <c r="AB71">
        <v>66982.600000000006</v>
      </c>
      <c r="AC71">
        <v>1.1478801957523297</v>
      </c>
      <c r="AI71">
        <v>66982.600000000006</v>
      </c>
      <c r="AJ71">
        <v>1.1478801957523297</v>
      </c>
    </row>
    <row r="72" spans="2:38" x14ac:dyDescent="0.25">
      <c r="B72">
        <v>52590</v>
      </c>
      <c r="C72">
        <v>38319</v>
      </c>
      <c r="D72">
        <v>25848</v>
      </c>
      <c r="E72">
        <v>80524</v>
      </c>
      <c r="F72">
        <v>112445</v>
      </c>
      <c r="H72">
        <v>106795</v>
      </c>
      <c r="J72">
        <f t="shared" si="12"/>
        <v>61945.2</v>
      </c>
      <c r="K72">
        <f t="shared" si="13"/>
        <v>1.7240238145974185</v>
      </c>
      <c r="L72">
        <f t="shared" si="14"/>
        <v>112445</v>
      </c>
      <c r="M72">
        <f t="shared" si="15"/>
        <v>25848</v>
      </c>
      <c r="N72">
        <f t="shared" si="16"/>
        <v>61945.2</v>
      </c>
      <c r="O72">
        <f t="shared" si="17"/>
        <v>86597</v>
      </c>
      <c r="Q72">
        <v>-1568</v>
      </c>
      <c r="R72">
        <v>-5</v>
      </c>
      <c r="T72">
        <v>8563.1999999999971</v>
      </c>
      <c r="U72">
        <v>1766.1999999999971</v>
      </c>
      <c r="W72">
        <v>8563.2000000000007</v>
      </c>
      <c r="X72">
        <v>1766.2000000000003</v>
      </c>
      <c r="AD72">
        <v>61945.2</v>
      </c>
      <c r="AE72">
        <v>1.7240238145974185</v>
      </c>
      <c r="AK72">
        <v>61945.2</v>
      </c>
      <c r="AL72">
        <v>1.7240238145974185</v>
      </c>
    </row>
    <row r="73" spans="2:38" x14ac:dyDescent="0.25">
      <c r="B73">
        <v>113923</v>
      </c>
      <c r="C73">
        <v>14371</v>
      </c>
      <c r="D73">
        <v>78587</v>
      </c>
      <c r="E73">
        <v>107360</v>
      </c>
      <c r="F73">
        <v>47260</v>
      </c>
      <c r="H73">
        <v>115335</v>
      </c>
      <c r="J73">
        <f t="shared" si="12"/>
        <v>72300.2</v>
      </c>
      <c r="K73">
        <f t="shared" si="13"/>
        <v>1.595223802977032</v>
      </c>
      <c r="L73">
        <f t="shared" si="14"/>
        <v>113923</v>
      </c>
      <c r="M73">
        <f t="shared" si="15"/>
        <v>14371</v>
      </c>
      <c r="N73">
        <f t="shared" si="16"/>
        <v>72300.2</v>
      </c>
      <c r="O73">
        <f t="shared" si="17"/>
        <v>99552</v>
      </c>
      <c r="Q73">
        <v>5742</v>
      </c>
      <c r="R73">
        <v>1029</v>
      </c>
      <c r="T73">
        <v>3543.1999999999971</v>
      </c>
      <c r="U73">
        <v>103</v>
      </c>
      <c r="W73">
        <v>4770.0000000000009</v>
      </c>
      <c r="X73">
        <v>115.39999999999998</v>
      </c>
      <c r="AF73">
        <v>72300.2</v>
      </c>
      <c r="AG73">
        <v>1.595223802977032</v>
      </c>
      <c r="AK73">
        <v>72300.2</v>
      </c>
      <c r="AL73">
        <v>1.595223802977032</v>
      </c>
    </row>
    <row r="74" spans="2:38" x14ac:dyDescent="0.25">
      <c r="B74">
        <v>43463</v>
      </c>
      <c r="C74">
        <v>6474</v>
      </c>
      <c r="D74">
        <v>107142</v>
      </c>
      <c r="E74">
        <v>103608</v>
      </c>
      <c r="F74">
        <v>22252</v>
      </c>
      <c r="H74">
        <v>59909</v>
      </c>
      <c r="J74">
        <f t="shared" si="12"/>
        <v>56587.8</v>
      </c>
      <c r="K74">
        <f t="shared" si="13"/>
        <v>1.0586910959606133</v>
      </c>
      <c r="L74">
        <f t="shared" si="14"/>
        <v>107142</v>
      </c>
      <c r="M74">
        <f t="shared" si="15"/>
        <v>6474</v>
      </c>
      <c r="N74">
        <f t="shared" si="16"/>
        <v>56587.8</v>
      </c>
      <c r="O74">
        <f t="shared" si="17"/>
        <v>100668</v>
      </c>
      <c r="Q74">
        <v>-5896</v>
      </c>
      <c r="R74">
        <v>-721</v>
      </c>
      <c r="T74">
        <v>303</v>
      </c>
      <c r="U74">
        <v>-1571.7999999999956</v>
      </c>
      <c r="W74">
        <v>5877.4000000000015</v>
      </c>
      <c r="X74">
        <v>1683</v>
      </c>
      <c r="Z74">
        <v>56587.8</v>
      </c>
      <c r="AA74">
        <v>1.0586910959606133</v>
      </c>
      <c r="AI74">
        <v>56587.8</v>
      </c>
      <c r="AJ74">
        <v>1.0586910959606133</v>
      </c>
    </row>
    <row r="75" spans="2:38" x14ac:dyDescent="0.25">
      <c r="B75">
        <v>41193</v>
      </c>
      <c r="C75">
        <v>68631</v>
      </c>
      <c r="D75">
        <v>58683</v>
      </c>
      <c r="E75">
        <v>116117</v>
      </c>
      <c r="F75">
        <v>112643</v>
      </c>
      <c r="H75">
        <v>84412</v>
      </c>
      <c r="J75">
        <f t="shared" si="12"/>
        <v>79453.399999999994</v>
      </c>
      <c r="K75">
        <f t="shared" si="13"/>
        <v>1.0624089088698534</v>
      </c>
      <c r="L75">
        <f t="shared" si="14"/>
        <v>116117</v>
      </c>
      <c r="M75">
        <f t="shared" si="15"/>
        <v>41193</v>
      </c>
      <c r="N75">
        <f t="shared" si="16"/>
        <v>79453.399999999994</v>
      </c>
      <c r="O75">
        <f t="shared" si="17"/>
        <v>74924</v>
      </c>
      <c r="Q75">
        <v>2986</v>
      </c>
      <c r="R75">
        <v>1521</v>
      </c>
      <c r="T75">
        <v>216.79999999998836</v>
      </c>
      <c r="U75">
        <v>1048.1999999999971</v>
      </c>
      <c r="W75">
        <v>5681.2000000000007</v>
      </c>
      <c r="X75">
        <v>1119.8</v>
      </c>
      <c r="AB75">
        <v>79453.399999999994</v>
      </c>
      <c r="AC75">
        <v>1.0624089088698534</v>
      </c>
      <c r="AI75">
        <v>79453.399999999994</v>
      </c>
      <c r="AJ75">
        <v>1.0624089088698534</v>
      </c>
    </row>
    <row r="76" spans="2:38" x14ac:dyDescent="0.25">
      <c r="B76">
        <v>105458</v>
      </c>
      <c r="C76">
        <v>111388</v>
      </c>
      <c r="D76">
        <v>71839</v>
      </c>
      <c r="E76">
        <v>40552</v>
      </c>
      <c r="F76">
        <v>50617</v>
      </c>
      <c r="H76">
        <v>90530</v>
      </c>
      <c r="J76">
        <f t="shared" si="12"/>
        <v>75970.8</v>
      </c>
      <c r="K76">
        <f t="shared" si="13"/>
        <v>1.191642051946274</v>
      </c>
      <c r="L76">
        <f t="shared" si="14"/>
        <v>111388</v>
      </c>
      <c r="M76">
        <f t="shared" si="15"/>
        <v>40552</v>
      </c>
      <c r="N76">
        <f t="shared" si="16"/>
        <v>75970.8</v>
      </c>
      <c r="O76">
        <f t="shared" si="17"/>
        <v>70836</v>
      </c>
      <c r="Q76">
        <v>494</v>
      </c>
      <c r="R76">
        <v>-1959</v>
      </c>
      <c r="T76">
        <v>-3536.3999999999942</v>
      </c>
      <c r="U76">
        <v>-280.59999999999127</v>
      </c>
      <c r="W76">
        <v>5494.8</v>
      </c>
      <c r="X76">
        <v>1433.8000000000002</v>
      </c>
      <c r="AB76">
        <v>75970.8</v>
      </c>
      <c r="AC76">
        <v>1.191642051946274</v>
      </c>
      <c r="AI76">
        <v>75970.8</v>
      </c>
      <c r="AJ76">
        <v>1.191642051946274</v>
      </c>
    </row>
    <row r="77" spans="2:38" x14ac:dyDescent="0.25">
      <c r="B77">
        <v>66565</v>
      </c>
      <c r="C77">
        <v>67258</v>
      </c>
      <c r="D77">
        <v>112158</v>
      </c>
      <c r="E77">
        <v>32982</v>
      </c>
      <c r="F77">
        <v>47057</v>
      </c>
      <c r="H77">
        <v>113984</v>
      </c>
      <c r="J77">
        <f t="shared" si="12"/>
        <v>65204</v>
      </c>
      <c r="K77">
        <f t="shared" si="13"/>
        <v>1.7481136126618</v>
      </c>
      <c r="L77">
        <f t="shared" si="14"/>
        <v>112158</v>
      </c>
      <c r="M77">
        <f t="shared" si="15"/>
        <v>32982</v>
      </c>
      <c r="N77">
        <f t="shared" si="16"/>
        <v>65204</v>
      </c>
      <c r="O77">
        <f t="shared" si="17"/>
        <v>79176</v>
      </c>
      <c r="Q77">
        <v>-4834</v>
      </c>
      <c r="R77">
        <v>-4800</v>
      </c>
      <c r="T77">
        <v>3704</v>
      </c>
      <c r="U77">
        <v>-161.80000000000291</v>
      </c>
      <c r="W77">
        <v>5692.7999999999993</v>
      </c>
      <c r="X77">
        <v>853</v>
      </c>
      <c r="AF77">
        <v>65204</v>
      </c>
      <c r="AG77">
        <v>1.7481136126618</v>
      </c>
      <c r="AK77">
        <v>65204</v>
      </c>
      <c r="AL77">
        <v>1.7481136126618</v>
      </c>
    </row>
    <row r="78" spans="2:38" x14ac:dyDescent="0.25">
      <c r="B78">
        <v>18314</v>
      </c>
      <c r="C78">
        <v>104715</v>
      </c>
      <c r="D78">
        <v>22574</v>
      </c>
      <c r="E78">
        <v>38707</v>
      </c>
      <c r="F78">
        <v>23487</v>
      </c>
      <c r="H78">
        <v>94032</v>
      </c>
      <c r="J78">
        <f t="shared" si="12"/>
        <v>41559.4</v>
      </c>
      <c r="K78">
        <f t="shared" si="13"/>
        <v>2.2625928189531126</v>
      </c>
      <c r="L78">
        <f t="shared" si="14"/>
        <v>104715</v>
      </c>
      <c r="M78">
        <f t="shared" si="15"/>
        <v>18314</v>
      </c>
      <c r="N78">
        <f t="shared" si="16"/>
        <v>41559.4</v>
      </c>
      <c r="O78">
        <f t="shared" si="17"/>
        <v>86401</v>
      </c>
      <c r="Q78">
        <v>1782</v>
      </c>
      <c r="R78">
        <v>-338</v>
      </c>
      <c r="T78">
        <v>2765.2000000000044</v>
      </c>
      <c r="U78">
        <v>2187.4000000000015</v>
      </c>
      <c r="W78">
        <v>3774.8</v>
      </c>
      <c r="X78">
        <v>2423</v>
      </c>
      <c r="AD78">
        <v>41559.4</v>
      </c>
      <c r="AE78">
        <v>2.2625928189531126</v>
      </c>
      <c r="AK78">
        <v>41559.4</v>
      </c>
      <c r="AL78">
        <v>2.2625928189531126</v>
      </c>
    </row>
    <row r="79" spans="2:38" x14ac:dyDescent="0.25">
      <c r="B79">
        <v>65494</v>
      </c>
      <c r="C79">
        <v>89781</v>
      </c>
      <c r="D79">
        <v>6443</v>
      </c>
      <c r="E79">
        <v>102272</v>
      </c>
      <c r="F79">
        <v>69837</v>
      </c>
      <c r="H79">
        <v>113149</v>
      </c>
      <c r="J79">
        <f t="shared" si="12"/>
        <v>66765.399999999994</v>
      </c>
      <c r="K79">
        <f t="shared" si="13"/>
        <v>1.6947251121089668</v>
      </c>
      <c r="L79">
        <f t="shared" si="14"/>
        <v>102272</v>
      </c>
      <c r="M79">
        <f t="shared" si="15"/>
        <v>6443</v>
      </c>
      <c r="N79">
        <f t="shared" si="16"/>
        <v>66765.399999999994</v>
      </c>
      <c r="O79">
        <f t="shared" si="17"/>
        <v>95829</v>
      </c>
      <c r="Q79">
        <v>-12926</v>
      </c>
      <c r="R79">
        <v>706</v>
      </c>
      <c r="T79">
        <v>1599.9999999999927</v>
      </c>
      <c r="U79">
        <v>-297.80000000000291</v>
      </c>
      <c r="W79">
        <v>5996.8</v>
      </c>
      <c r="X79">
        <v>1721</v>
      </c>
      <c r="AF79">
        <v>66765.399999999994</v>
      </c>
      <c r="AG79">
        <v>1.6947251121089668</v>
      </c>
      <c r="AK79">
        <v>66765.399999999994</v>
      </c>
      <c r="AL79">
        <v>1.6947251121089668</v>
      </c>
    </row>
    <row r="80" spans="2:38" x14ac:dyDescent="0.25">
      <c r="B80">
        <v>42282</v>
      </c>
      <c r="C80">
        <v>77975</v>
      </c>
      <c r="D80">
        <v>30872</v>
      </c>
      <c r="E80">
        <v>46686</v>
      </c>
      <c r="F80">
        <v>47539</v>
      </c>
      <c r="H80">
        <v>61309</v>
      </c>
      <c r="J80">
        <f t="shared" si="12"/>
        <v>49070.8</v>
      </c>
      <c r="K80">
        <f t="shared" si="13"/>
        <v>1.249398827816135</v>
      </c>
      <c r="L80">
        <f t="shared" si="14"/>
        <v>77975</v>
      </c>
      <c r="M80">
        <f t="shared" si="15"/>
        <v>30872</v>
      </c>
      <c r="N80">
        <f t="shared" si="16"/>
        <v>49070.8</v>
      </c>
      <c r="O80">
        <f t="shared" si="17"/>
        <v>47103</v>
      </c>
      <c r="Q80">
        <v>-1667</v>
      </c>
      <c r="R80">
        <v>-851</v>
      </c>
      <c r="T80">
        <v>4963</v>
      </c>
      <c r="U80">
        <v>97</v>
      </c>
      <c r="W80">
        <v>5283</v>
      </c>
      <c r="X80">
        <v>592.6</v>
      </c>
      <c r="Z80">
        <v>49070.8</v>
      </c>
      <c r="AA80">
        <v>1.249398827816135</v>
      </c>
      <c r="AI80">
        <v>49070.8</v>
      </c>
      <c r="AJ80">
        <v>1.249398827816135</v>
      </c>
    </row>
    <row r="81" spans="2:38" x14ac:dyDescent="0.25">
      <c r="B81">
        <v>77310</v>
      </c>
      <c r="C81">
        <v>106087</v>
      </c>
      <c r="D81">
        <v>42313</v>
      </c>
      <c r="E81">
        <v>117452</v>
      </c>
      <c r="F81">
        <v>103897</v>
      </c>
      <c r="H81">
        <v>139875</v>
      </c>
      <c r="J81">
        <f t="shared" si="12"/>
        <v>89411.8</v>
      </c>
      <c r="K81">
        <f t="shared" si="13"/>
        <v>1.564390829845725</v>
      </c>
      <c r="L81">
        <f t="shared" si="14"/>
        <v>117452</v>
      </c>
      <c r="M81">
        <f t="shared" si="15"/>
        <v>42313</v>
      </c>
      <c r="N81">
        <f t="shared" si="16"/>
        <v>89411.8</v>
      </c>
      <c r="O81">
        <f t="shared" si="17"/>
        <v>75139</v>
      </c>
      <c r="Q81">
        <v>-6003</v>
      </c>
      <c r="R81">
        <v>-771</v>
      </c>
      <c r="T81">
        <v>-4855.3999999999942</v>
      </c>
      <c r="U81">
        <v>464.80000000000291</v>
      </c>
      <c r="W81">
        <v>7179</v>
      </c>
      <c r="X81">
        <v>476</v>
      </c>
      <c r="AF81">
        <v>89411.8</v>
      </c>
      <c r="AG81">
        <v>1.564390829845725</v>
      </c>
      <c r="AK81">
        <v>89411.8</v>
      </c>
      <c r="AL81">
        <v>1.564390829845725</v>
      </c>
    </row>
    <row r="82" spans="2:38" x14ac:dyDescent="0.25">
      <c r="B82">
        <v>83053</v>
      </c>
      <c r="C82">
        <v>114771</v>
      </c>
      <c r="D82">
        <v>40151</v>
      </c>
      <c r="E82">
        <v>95698</v>
      </c>
      <c r="F82">
        <v>104940</v>
      </c>
      <c r="H82">
        <v>113993</v>
      </c>
      <c r="J82">
        <f t="shared" si="12"/>
        <v>87722.6</v>
      </c>
      <c r="K82">
        <f t="shared" si="13"/>
        <v>1.2994712879007233</v>
      </c>
      <c r="L82">
        <f t="shared" si="14"/>
        <v>114771</v>
      </c>
      <c r="M82">
        <f t="shared" si="15"/>
        <v>40151</v>
      </c>
      <c r="N82">
        <f t="shared" si="16"/>
        <v>87722.6</v>
      </c>
      <c r="O82">
        <f t="shared" si="17"/>
        <v>74620</v>
      </c>
      <c r="Q82">
        <v>-7162</v>
      </c>
      <c r="R82">
        <v>135</v>
      </c>
      <c r="T82">
        <v>-1600</v>
      </c>
      <c r="U82">
        <v>1352.8000000000029</v>
      </c>
      <c r="W82">
        <v>4524</v>
      </c>
      <c r="X82">
        <v>1844.8000000000002</v>
      </c>
      <c r="AB82">
        <v>87722.6</v>
      </c>
      <c r="AC82">
        <v>1.2994712879007233</v>
      </c>
      <c r="AK82">
        <v>87722.6</v>
      </c>
      <c r="AL82">
        <v>1.2994712879007233</v>
      </c>
    </row>
    <row r="83" spans="2:38" x14ac:dyDescent="0.25">
      <c r="B83">
        <v>47400</v>
      </c>
      <c r="C83">
        <v>65044</v>
      </c>
      <c r="D83">
        <v>43373</v>
      </c>
      <c r="E83">
        <v>59100</v>
      </c>
      <c r="F83">
        <v>6214</v>
      </c>
      <c r="H83">
        <v>52096</v>
      </c>
      <c r="J83">
        <f t="shared" si="12"/>
        <v>44226.2</v>
      </c>
      <c r="K83">
        <f t="shared" si="13"/>
        <v>1.1779442954628705</v>
      </c>
      <c r="L83">
        <f t="shared" si="14"/>
        <v>65044</v>
      </c>
      <c r="M83">
        <f t="shared" si="15"/>
        <v>6214</v>
      </c>
      <c r="N83">
        <f t="shared" si="16"/>
        <v>44226.2</v>
      </c>
      <c r="O83">
        <f t="shared" si="17"/>
        <v>58830</v>
      </c>
      <c r="Q83">
        <v>5110</v>
      </c>
      <c r="R83">
        <v>-71</v>
      </c>
      <c r="T83">
        <v>-841</v>
      </c>
      <c r="U83">
        <v>2834.1999999999971</v>
      </c>
      <c r="W83">
        <v>6473.4</v>
      </c>
      <c r="X83">
        <v>2841</v>
      </c>
      <c r="Z83">
        <v>44226.2</v>
      </c>
      <c r="AA83">
        <v>1.1779442954628705</v>
      </c>
      <c r="AI83">
        <v>44226.2</v>
      </c>
      <c r="AJ83">
        <v>1.1779442954628705</v>
      </c>
    </row>
    <row r="84" spans="2:38" x14ac:dyDescent="0.25">
      <c r="B84">
        <v>5036</v>
      </c>
      <c r="C84">
        <v>39195</v>
      </c>
      <c r="D84">
        <v>28485</v>
      </c>
      <c r="E84">
        <v>17970</v>
      </c>
      <c r="F84">
        <v>41029</v>
      </c>
      <c r="H84">
        <v>56690</v>
      </c>
      <c r="J84">
        <f t="shared" si="12"/>
        <v>26343</v>
      </c>
      <c r="K84">
        <f t="shared" si="13"/>
        <v>2.1519948373381923</v>
      </c>
      <c r="L84">
        <f t="shared" si="14"/>
        <v>41029</v>
      </c>
      <c r="M84">
        <f t="shared" si="15"/>
        <v>5036</v>
      </c>
      <c r="N84">
        <f t="shared" si="16"/>
        <v>26343</v>
      </c>
      <c r="O84">
        <f t="shared" si="17"/>
        <v>35993</v>
      </c>
      <c r="Q84">
        <v>4292</v>
      </c>
      <c r="R84">
        <v>13</v>
      </c>
      <c r="T84">
        <v>2308.7999999999993</v>
      </c>
      <c r="U84">
        <v>161.59999999999854</v>
      </c>
      <c r="W84">
        <v>3162</v>
      </c>
      <c r="X84">
        <v>1752.4</v>
      </c>
      <c r="AD84">
        <v>26343</v>
      </c>
      <c r="AE84">
        <v>2.1519948373381923</v>
      </c>
      <c r="AK84">
        <v>26343</v>
      </c>
      <c r="AL84">
        <v>2.1519948373381923</v>
      </c>
    </row>
    <row r="85" spans="2:38" x14ac:dyDescent="0.25">
      <c r="B85">
        <v>8876</v>
      </c>
      <c r="C85">
        <v>64056</v>
      </c>
      <c r="D85">
        <v>79090</v>
      </c>
      <c r="E85">
        <v>60654</v>
      </c>
      <c r="F85">
        <v>21115</v>
      </c>
      <c r="H85">
        <v>54555</v>
      </c>
      <c r="J85">
        <f t="shared" si="12"/>
        <v>46758.2</v>
      </c>
      <c r="K85">
        <f t="shared" si="13"/>
        <v>1.1667472229469913</v>
      </c>
      <c r="L85">
        <f t="shared" si="14"/>
        <v>79090</v>
      </c>
      <c r="M85">
        <f t="shared" si="15"/>
        <v>8876</v>
      </c>
      <c r="N85">
        <f t="shared" si="16"/>
        <v>46758.2</v>
      </c>
      <c r="O85">
        <f t="shared" si="17"/>
        <v>70214</v>
      </c>
      <c r="Q85">
        <v>-11619</v>
      </c>
      <c r="R85">
        <v>4748</v>
      </c>
      <c r="T85">
        <v>2281.3999999999942</v>
      </c>
      <c r="U85">
        <v>-799.20000000000437</v>
      </c>
      <c r="W85">
        <v>3412.6000000000004</v>
      </c>
      <c r="X85">
        <v>1185.1999999999998</v>
      </c>
      <c r="Z85">
        <v>46758.2</v>
      </c>
      <c r="AA85">
        <v>1.1667472229469913</v>
      </c>
      <c r="AI85">
        <v>46758.2</v>
      </c>
      <c r="AJ85">
        <v>1.1667472229469913</v>
      </c>
    </row>
    <row r="86" spans="2:38" x14ac:dyDescent="0.25">
      <c r="B86">
        <v>24582</v>
      </c>
      <c r="C86">
        <v>86155</v>
      </c>
      <c r="D86">
        <v>57142</v>
      </c>
      <c r="E86">
        <v>65188</v>
      </c>
      <c r="F86">
        <v>9528</v>
      </c>
      <c r="H86">
        <v>103330</v>
      </c>
      <c r="J86">
        <f t="shared" si="12"/>
        <v>48519</v>
      </c>
      <c r="K86">
        <f t="shared" si="13"/>
        <v>2.1296811558358582</v>
      </c>
      <c r="L86">
        <f t="shared" si="14"/>
        <v>86155</v>
      </c>
      <c r="M86">
        <f t="shared" si="15"/>
        <v>9528</v>
      </c>
      <c r="N86">
        <f t="shared" si="16"/>
        <v>48519</v>
      </c>
      <c r="O86">
        <f t="shared" si="17"/>
        <v>76627</v>
      </c>
      <c r="Q86">
        <v>-4787</v>
      </c>
      <c r="R86">
        <v>-171</v>
      </c>
      <c r="T86">
        <v>-2132.4000000000015</v>
      </c>
      <c r="U86">
        <v>1035</v>
      </c>
      <c r="W86">
        <v>5542.7999999999993</v>
      </c>
      <c r="X86">
        <v>1035</v>
      </c>
      <c r="AD86">
        <v>48519</v>
      </c>
      <c r="AE86">
        <v>2.1296811558358582</v>
      </c>
      <c r="AK86">
        <v>48519</v>
      </c>
      <c r="AL86">
        <v>2.1296811558358582</v>
      </c>
    </row>
    <row r="87" spans="2:38" x14ac:dyDescent="0.25">
      <c r="B87">
        <v>5211</v>
      </c>
      <c r="C87">
        <v>71003</v>
      </c>
      <c r="D87">
        <v>67162</v>
      </c>
      <c r="E87">
        <v>23631</v>
      </c>
      <c r="F87">
        <v>93849</v>
      </c>
      <c r="H87">
        <v>66776</v>
      </c>
      <c r="J87">
        <f t="shared" si="12"/>
        <v>52171.199999999997</v>
      </c>
      <c r="K87">
        <f t="shared" si="13"/>
        <v>1.2799398902076242</v>
      </c>
      <c r="L87">
        <f t="shared" si="14"/>
        <v>93849</v>
      </c>
      <c r="M87">
        <f t="shared" si="15"/>
        <v>5211</v>
      </c>
      <c r="N87">
        <f t="shared" si="16"/>
        <v>52171.199999999997</v>
      </c>
      <c r="O87">
        <f t="shared" si="17"/>
        <v>88638</v>
      </c>
      <c r="Q87">
        <v>5030</v>
      </c>
      <c r="R87">
        <v>2601</v>
      </c>
      <c r="T87">
        <v>-177.60000000000582</v>
      </c>
      <c r="U87">
        <v>926.19999999999709</v>
      </c>
      <c r="W87">
        <v>3783.6</v>
      </c>
      <c r="X87">
        <v>1749.4</v>
      </c>
      <c r="Z87">
        <v>52171.199999999997</v>
      </c>
      <c r="AA87">
        <v>1.2799398902076242</v>
      </c>
      <c r="AI87">
        <v>52171.199999999997</v>
      </c>
      <c r="AJ87">
        <v>1.2799398902076242</v>
      </c>
    </row>
    <row r="88" spans="2:38" x14ac:dyDescent="0.25">
      <c r="B88">
        <v>56816</v>
      </c>
      <c r="C88">
        <v>94536</v>
      </c>
      <c r="D88">
        <v>21646</v>
      </c>
      <c r="E88">
        <v>65723</v>
      </c>
      <c r="F88">
        <v>99167</v>
      </c>
      <c r="H88">
        <v>90875</v>
      </c>
      <c r="J88">
        <f t="shared" si="12"/>
        <v>67577.600000000006</v>
      </c>
      <c r="K88">
        <f t="shared" si="13"/>
        <v>1.3447503314707832</v>
      </c>
      <c r="L88">
        <f t="shared" si="14"/>
        <v>99167</v>
      </c>
      <c r="M88">
        <f t="shared" si="15"/>
        <v>21646</v>
      </c>
      <c r="N88">
        <f t="shared" si="16"/>
        <v>67577.600000000006</v>
      </c>
      <c r="O88">
        <f t="shared" si="17"/>
        <v>77521</v>
      </c>
      <c r="Q88">
        <v>716</v>
      </c>
      <c r="R88">
        <v>60</v>
      </c>
      <c r="T88">
        <v>2190.8000000000029</v>
      </c>
      <c r="U88">
        <v>-690.39999999999418</v>
      </c>
      <c r="W88">
        <v>8148.7999999999993</v>
      </c>
      <c r="X88">
        <v>1699.6</v>
      </c>
      <c r="AB88">
        <v>67577.600000000006</v>
      </c>
      <c r="AC88">
        <v>1.3447503314707832</v>
      </c>
      <c r="AI88">
        <v>67577.600000000006</v>
      </c>
      <c r="AJ88">
        <v>1.3447503314707832</v>
      </c>
    </row>
    <row r="89" spans="2:38" x14ac:dyDescent="0.25">
      <c r="B89">
        <v>9603</v>
      </c>
      <c r="C89">
        <v>41593</v>
      </c>
      <c r="D89">
        <v>74539</v>
      </c>
      <c r="E89">
        <v>67730</v>
      </c>
      <c r="F89">
        <v>97983</v>
      </c>
      <c r="H89">
        <v>80660</v>
      </c>
      <c r="J89">
        <f t="shared" si="12"/>
        <v>58289.599999999999</v>
      </c>
      <c r="K89">
        <f t="shared" si="13"/>
        <v>1.3837802969998079</v>
      </c>
      <c r="L89">
        <f t="shared" si="14"/>
        <v>97983</v>
      </c>
      <c r="M89">
        <f t="shared" si="15"/>
        <v>9603</v>
      </c>
      <c r="N89">
        <f t="shared" si="16"/>
        <v>58289.599999999999</v>
      </c>
      <c r="O89">
        <f t="shared" si="17"/>
        <v>88380</v>
      </c>
      <c r="Q89">
        <v>2063</v>
      </c>
      <c r="R89">
        <v>-3691</v>
      </c>
      <c r="T89">
        <v>3456.1999999999971</v>
      </c>
      <c r="U89">
        <v>1971</v>
      </c>
      <c r="W89">
        <v>4833.3999999999996</v>
      </c>
      <c r="X89">
        <v>2159</v>
      </c>
      <c r="Z89">
        <v>58289.599999999999</v>
      </c>
      <c r="AA89">
        <v>1.3837802969998079</v>
      </c>
      <c r="AK89">
        <v>58289.599999999999</v>
      </c>
      <c r="AL89">
        <v>1.3837802969998079</v>
      </c>
    </row>
    <row r="90" spans="2:38" x14ac:dyDescent="0.25">
      <c r="B90">
        <v>45843</v>
      </c>
      <c r="C90">
        <v>87213</v>
      </c>
      <c r="D90">
        <v>6466</v>
      </c>
      <c r="E90">
        <v>6267</v>
      </c>
      <c r="F90">
        <v>105798</v>
      </c>
      <c r="H90">
        <v>60388</v>
      </c>
      <c r="J90">
        <f t="shared" si="12"/>
        <v>50317.4</v>
      </c>
      <c r="K90">
        <f t="shared" si="13"/>
        <v>1.2001415017469106</v>
      </c>
      <c r="L90">
        <f t="shared" si="14"/>
        <v>105798</v>
      </c>
      <c r="M90">
        <f t="shared" si="15"/>
        <v>6267</v>
      </c>
      <c r="N90">
        <f t="shared" si="16"/>
        <v>50317.4</v>
      </c>
      <c r="O90">
        <f t="shared" si="17"/>
        <v>99531</v>
      </c>
      <c r="Q90">
        <v>3808</v>
      </c>
      <c r="R90">
        <v>-16</v>
      </c>
      <c r="T90">
        <v>-3679.5999999999985</v>
      </c>
      <c r="U90">
        <v>-2879</v>
      </c>
      <c r="W90">
        <v>4302.3999999999996</v>
      </c>
      <c r="X90">
        <v>3778.2</v>
      </c>
      <c r="Z90">
        <v>50317.4</v>
      </c>
      <c r="AA90">
        <v>1.2001415017469106</v>
      </c>
      <c r="AI90">
        <v>50317.4</v>
      </c>
      <c r="AJ90">
        <v>1.2001415017469106</v>
      </c>
    </row>
    <row r="91" spans="2:38" x14ac:dyDescent="0.25">
      <c r="B91">
        <v>64842</v>
      </c>
      <c r="C91">
        <v>52186</v>
      </c>
      <c r="D91">
        <v>42579</v>
      </c>
      <c r="E91">
        <v>109379</v>
      </c>
      <c r="F91">
        <v>49482</v>
      </c>
      <c r="H91">
        <v>106929</v>
      </c>
      <c r="J91">
        <f t="shared" si="12"/>
        <v>63693.599999999999</v>
      </c>
      <c r="K91">
        <f t="shared" si="13"/>
        <v>1.6788028938543276</v>
      </c>
      <c r="L91">
        <f t="shared" si="14"/>
        <v>109379</v>
      </c>
      <c r="M91">
        <f t="shared" si="15"/>
        <v>42579</v>
      </c>
      <c r="N91">
        <f t="shared" si="16"/>
        <v>63693.599999999999</v>
      </c>
      <c r="O91">
        <f t="shared" si="17"/>
        <v>66800</v>
      </c>
      <c r="Q91">
        <v>8283</v>
      </c>
      <c r="R91">
        <v>77</v>
      </c>
      <c r="T91">
        <v>-20.400000000001455</v>
      </c>
      <c r="U91">
        <v>1032</v>
      </c>
      <c r="W91">
        <v>4631.5999999999995</v>
      </c>
      <c r="X91">
        <v>1046</v>
      </c>
      <c r="AF91">
        <v>63693.599999999999</v>
      </c>
      <c r="AG91">
        <v>1.6788028938543276</v>
      </c>
      <c r="AK91">
        <v>63693.599999999999</v>
      </c>
      <c r="AL91">
        <v>1.6788028938543276</v>
      </c>
    </row>
    <row r="92" spans="2:38" x14ac:dyDescent="0.25">
      <c r="B92">
        <v>96823</v>
      </c>
      <c r="C92">
        <v>23544</v>
      </c>
      <c r="D92">
        <v>12011</v>
      </c>
      <c r="E92">
        <v>81872</v>
      </c>
      <c r="F92">
        <v>29397</v>
      </c>
      <c r="H92">
        <v>64739</v>
      </c>
      <c r="J92">
        <f t="shared" si="12"/>
        <v>48729.4</v>
      </c>
      <c r="K92">
        <f t="shared" si="13"/>
        <v>1.3285408808645294</v>
      </c>
      <c r="L92">
        <f t="shared" si="14"/>
        <v>96823</v>
      </c>
      <c r="M92">
        <f t="shared" si="15"/>
        <v>12011</v>
      </c>
      <c r="N92">
        <f t="shared" si="16"/>
        <v>48729.4</v>
      </c>
      <c r="O92">
        <f t="shared" si="17"/>
        <v>84812</v>
      </c>
      <c r="Q92">
        <v>9389</v>
      </c>
      <c r="R92">
        <v>5145</v>
      </c>
      <c r="T92">
        <v>267.40000000000146</v>
      </c>
      <c r="U92">
        <v>-104</v>
      </c>
      <c r="W92">
        <v>4271</v>
      </c>
      <c r="X92">
        <v>1294.3999999999999</v>
      </c>
      <c r="Z92">
        <v>48729.4</v>
      </c>
      <c r="AA92">
        <v>1.3285408808645294</v>
      </c>
      <c r="AI92">
        <v>48729.4</v>
      </c>
      <c r="AJ92">
        <v>1.3285408808645294</v>
      </c>
    </row>
    <row r="93" spans="2:38" x14ac:dyDescent="0.25">
      <c r="B93">
        <v>46493</v>
      </c>
      <c r="C93">
        <v>71465</v>
      </c>
      <c r="D93">
        <v>66529</v>
      </c>
      <c r="E93">
        <v>15048</v>
      </c>
      <c r="F93">
        <v>69586</v>
      </c>
      <c r="H93">
        <v>77187</v>
      </c>
      <c r="J93">
        <f t="shared" si="12"/>
        <v>53824.2</v>
      </c>
      <c r="K93">
        <f t="shared" si="13"/>
        <v>1.4340575428896296</v>
      </c>
      <c r="L93">
        <f t="shared" si="14"/>
        <v>71465</v>
      </c>
      <c r="M93">
        <f t="shared" si="15"/>
        <v>15048</v>
      </c>
      <c r="N93">
        <f t="shared" si="16"/>
        <v>53824.2</v>
      </c>
      <c r="O93">
        <f t="shared" si="17"/>
        <v>56417</v>
      </c>
      <c r="Q93">
        <v>8061</v>
      </c>
      <c r="R93">
        <v>383</v>
      </c>
      <c r="T93">
        <v>7428.5999999999985</v>
      </c>
      <c r="U93">
        <v>1486.3999999999942</v>
      </c>
      <c r="W93">
        <v>7428.5999999999995</v>
      </c>
      <c r="X93">
        <v>2227.6000000000004</v>
      </c>
      <c r="Z93">
        <v>53824.2</v>
      </c>
      <c r="AA93">
        <v>1.4340575428896296</v>
      </c>
      <c r="AK93">
        <v>53824.2</v>
      </c>
      <c r="AL93">
        <v>1.4340575428896296</v>
      </c>
    </row>
    <row r="94" spans="2:38" x14ac:dyDescent="0.25">
      <c r="B94">
        <v>89893</v>
      </c>
      <c r="C94">
        <v>69739</v>
      </c>
      <c r="D94">
        <v>116913</v>
      </c>
      <c r="E94">
        <v>81053</v>
      </c>
      <c r="F94">
        <v>9890</v>
      </c>
      <c r="H94">
        <v>134767</v>
      </c>
      <c r="J94">
        <f t="shared" si="12"/>
        <v>73497.600000000006</v>
      </c>
      <c r="K94">
        <f t="shared" si="13"/>
        <v>1.8336244993033786</v>
      </c>
      <c r="L94">
        <f t="shared" si="14"/>
        <v>116913</v>
      </c>
      <c r="M94">
        <f t="shared" si="15"/>
        <v>9890</v>
      </c>
      <c r="N94">
        <f t="shared" si="16"/>
        <v>73497.600000000006</v>
      </c>
      <c r="O94">
        <f t="shared" si="17"/>
        <v>107023</v>
      </c>
      <c r="Q94">
        <v>1066</v>
      </c>
      <c r="R94">
        <v>2385</v>
      </c>
      <c r="T94">
        <v>-327</v>
      </c>
      <c r="U94">
        <v>-792.79999999998836</v>
      </c>
      <c r="W94">
        <v>4280.6000000000004</v>
      </c>
      <c r="X94">
        <v>2102.8000000000002</v>
      </c>
      <c r="AF94">
        <v>73497.600000000006</v>
      </c>
      <c r="AG94">
        <v>1.8336244993033786</v>
      </c>
      <c r="AK94">
        <v>73497.600000000006</v>
      </c>
      <c r="AL94">
        <v>1.8336244993033786</v>
      </c>
    </row>
    <row r="95" spans="2:38" x14ac:dyDescent="0.25">
      <c r="B95">
        <v>114655</v>
      </c>
      <c r="C95">
        <v>116673</v>
      </c>
      <c r="D95">
        <v>29632</v>
      </c>
      <c r="E95">
        <v>66288</v>
      </c>
      <c r="F95">
        <v>16137</v>
      </c>
      <c r="H95">
        <v>101248</v>
      </c>
      <c r="J95">
        <f t="shared" si="12"/>
        <v>68677</v>
      </c>
      <c r="K95">
        <f t="shared" si="13"/>
        <v>1.4742635816940168</v>
      </c>
      <c r="L95">
        <f t="shared" si="14"/>
        <v>116673</v>
      </c>
      <c r="M95">
        <f t="shared" si="15"/>
        <v>16137</v>
      </c>
      <c r="N95">
        <f t="shared" si="16"/>
        <v>68677</v>
      </c>
      <c r="O95">
        <f t="shared" si="17"/>
        <v>100536</v>
      </c>
      <c r="Q95">
        <v>9736</v>
      </c>
      <c r="R95">
        <v>-512</v>
      </c>
      <c r="T95">
        <v>2626</v>
      </c>
      <c r="U95">
        <v>626.19999999999709</v>
      </c>
      <c r="W95">
        <v>6278.8</v>
      </c>
      <c r="X95">
        <v>2422.1999999999998</v>
      </c>
      <c r="AB95">
        <v>68677</v>
      </c>
      <c r="AC95">
        <v>1.4742635816940168</v>
      </c>
      <c r="AK95">
        <v>68677</v>
      </c>
      <c r="AL95">
        <v>1.4742635816940168</v>
      </c>
    </row>
    <row r="96" spans="2:38" x14ac:dyDescent="0.25">
      <c r="B96">
        <v>8119</v>
      </c>
      <c r="C96">
        <v>40708</v>
      </c>
      <c r="D96">
        <v>105559</v>
      </c>
      <c r="E96">
        <v>115443</v>
      </c>
      <c r="F96">
        <v>116449</v>
      </c>
      <c r="H96">
        <v>118635</v>
      </c>
      <c r="J96">
        <f t="shared" si="12"/>
        <v>77255.600000000006</v>
      </c>
      <c r="K96">
        <f t="shared" si="13"/>
        <v>1.5356168355433133</v>
      </c>
      <c r="L96">
        <f t="shared" si="14"/>
        <v>116449</v>
      </c>
      <c r="M96">
        <f t="shared" si="15"/>
        <v>8119</v>
      </c>
      <c r="N96">
        <f t="shared" si="16"/>
        <v>77255.600000000006</v>
      </c>
      <c r="O96">
        <f t="shared" si="17"/>
        <v>108330</v>
      </c>
      <c r="Q96">
        <v>-2028</v>
      </c>
      <c r="R96">
        <v>0</v>
      </c>
      <c r="T96">
        <v>4021.4000000000087</v>
      </c>
      <c r="U96">
        <v>-1982.5999999999913</v>
      </c>
      <c r="W96">
        <v>8562.2000000000007</v>
      </c>
      <c r="X96">
        <v>3009.7999999999997</v>
      </c>
      <c r="AF96">
        <v>77255.600000000006</v>
      </c>
      <c r="AG96">
        <v>1.5356168355433133</v>
      </c>
      <c r="AK96">
        <v>77255.600000000006</v>
      </c>
      <c r="AL96">
        <v>1.5356168355433133</v>
      </c>
    </row>
    <row r="97" spans="2:38" x14ac:dyDescent="0.25">
      <c r="B97">
        <v>56751</v>
      </c>
      <c r="C97">
        <v>12152</v>
      </c>
      <c r="D97">
        <v>77578</v>
      </c>
      <c r="E97">
        <v>24273</v>
      </c>
      <c r="F97">
        <v>49775</v>
      </c>
      <c r="H97">
        <v>105349</v>
      </c>
      <c r="J97">
        <f t="shared" si="12"/>
        <v>44105.8</v>
      </c>
      <c r="K97">
        <f t="shared" si="13"/>
        <v>2.3885520725165397</v>
      </c>
      <c r="L97">
        <f t="shared" si="14"/>
        <v>77578</v>
      </c>
      <c r="M97">
        <f t="shared" si="15"/>
        <v>12152</v>
      </c>
      <c r="N97">
        <f t="shared" si="16"/>
        <v>44105.8</v>
      </c>
      <c r="O97">
        <f t="shared" si="17"/>
        <v>65426</v>
      </c>
      <c r="Q97">
        <v>2521</v>
      </c>
      <c r="R97">
        <v>-809</v>
      </c>
      <c r="T97">
        <v>1695.4000000000015</v>
      </c>
      <c r="U97">
        <v>-438.19999999999709</v>
      </c>
      <c r="W97">
        <v>2295.7999999999997</v>
      </c>
      <c r="X97">
        <v>685.80000000000007</v>
      </c>
      <c r="AD97">
        <v>44105.8</v>
      </c>
      <c r="AE97">
        <v>2.3885520725165397</v>
      </c>
      <c r="AK97">
        <v>44105.8</v>
      </c>
      <c r="AL97">
        <v>2.3885520725165397</v>
      </c>
    </row>
    <row r="98" spans="2:38" x14ac:dyDescent="0.25">
      <c r="B98">
        <v>116393</v>
      </c>
      <c r="C98">
        <v>49359</v>
      </c>
      <c r="D98">
        <v>39160</v>
      </c>
      <c r="E98">
        <v>70367</v>
      </c>
      <c r="F98">
        <v>90134</v>
      </c>
      <c r="H98">
        <v>120791</v>
      </c>
      <c r="J98">
        <f t="shared" si="12"/>
        <v>73082.600000000006</v>
      </c>
      <c r="K98">
        <f t="shared" ref="K98:K129" si="18">H98/J98</f>
        <v>1.652801077137376</v>
      </c>
      <c r="L98">
        <f t="shared" si="14"/>
        <v>116393</v>
      </c>
      <c r="M98">
        <f t="shared" si="15"/>
        <v>39160</v>
      </c>
      <c r="N98">
        <f t="shared" si="16"/>
        <v>73082.600000000006</v>
      </c>
      <c r="O98">
        <f t="shared" si="17"/>
        <v>77233</v>
      </c>
      <c r="Q98">
        <v>-7375</v>
      </c>
      <c r="R98">
        <v>1857</v>
      </c>
      <c r="T98">
        <v>832.40000000000873</v>
      </c>
      <c r="U98">
        <v>1804.8000000000029</v>
      </c>
      <c r="W98">
        <v>2777.6</v>
      </c>
      <c r="X98">
        <v>3577.6</v>
      </c>
      <c r="AF98">
        <v>73082.600000000006</v>
      </c>
      <c r="AG98">
        <v>1.652801077137376</v>
      </c>
      <c r="AK98">
        <v>73082.600000000006</v>
      </c>
      <c r="AL98">
        <v>1.652801077137376</v>
      </c>
    </row>
    <row r="99" spans="2:38" x14ac:dyDescent="0.25">
      <c r="B99">
        <v>40113</v>
      </c>
      <c r="C99">
        <v>6768</v>
      </c>
      <c r="D99">
        <v>118759</v>
      </c>
      <c r="E99">
        <v>10883</v>
      </c>
      <c r="F99">
        <v>93137</v>
      </c>
      <c r="H99">
        <v>87425</v>
      </c>
      <c r="J99">
        <f t="shared" si="12"/>
        <v>53932</v>
      </c>
      <c r="K99">
        <f t="shared" si="18"/>
        <v>1.6210227694133352</v>
      </c>
      <c r="L99">
        <f t="shared" si="14"/>
        <v>118759</v>
      </c>
      <c r="M99">
        <f t="shared" si="15"/>
        <v>6768</v>
      </c>
      <c r="N99">
        <f t="shared" si="16"/>
        <v>53932</v>
      </c>
      <c r="O99">
        <f t="shared" si="17"/>
        <v>111991</v>
      </c>
      <c r="Q99">
        <v>-3226</v>
      </c>
      <c r="R99">
        <v>-1</v>
      </c>
      <c r="T99">
        <v>673</v>
      </c>
      <c r="U99">
        <v>1323.5999999999985</v>
      </c>
      <c r="W99">
        <v>4995.4000000000005</v>
      </c>
      <c r="X99">
        <v>2688.8</v>
      </c>
      <c r="AD99">
        <v>53932</v>
      </c>
      <c r="AE99">
        <v>1.6210227694133352</v>
      </c>
      <c r="AK99">
        <v>53932</v>
      </c>
      <c r="AL99">
        <v>1.6210227694133352</v>
      </c>
    </row>
    <row r="100" spans="2:38" x14ac:dyDescent="0.25">
      <c r="B100">
        <v>24104</v>
      </c>
      <c r="C100">
        <v>101073</v>
      </c>
      <c r="D100">
        <v>33282</v>
      </c>
      <c r="E100">
        <v>102433</v>
      </c>
      <c r="F100">
        <v>34743</v>
      </c>
      <c r="H100">
        <v>67284</v>
      </c>
      <c r="J100">
        <f t="shared" si="12"/>
        <v>59127</v>
      </c>
      <c r="K100">
        <f t="shared" si="18"/>
        <v>1.1379572784007306</v>
      </c>
      <c r="L100">
        <f t="shared" si="14"/>
        <v>102433</v>
      </c>
      <c r="M100">
        <f t="shared" si="15"/>
        <v>24104</v>
      </c>
      <c r="N100">
        <f t="shared" si="16"/>
        <v>59127</v>
      </c>
      <c r="O100">
        <f t="shared" si="17"/>
        <v>78329</v>
      </c>
      <c r="Q100">
        <v>-4179</v>
      </c>
      <c r="R100">
        <v>-1118</v>
      </c>
      <c r="T100">
        <v>6925.8000000000029</v>
      </c>
      <c r="U100">
        <v>-189</v>
      </c>
      <c r="W100">
        <v>6925.7999999999993</v>
      </c>
      <c r="X100">
        <v>564.19999999999993</v>
      </c>
      <c r="Z100">
        <v>59127</v>
      </c>
      <c r="AA100">
        <v>1.1379572784007306</v>
      </c>
      <c r="AI100">
        <v>59127</v>
      </c>
      <c r="AJ100">
        <v>1.1379572784007306</v>
      </c>
    </row>
    <row r="101" spans="2:38" x14ac:dyDescent="0.25">
      <c r="B101">
        <v>6495</v>
      </c>
      <c r="C101">
        <v>111527</v>
      </c>
      <c r="D101">
        <v>58566</v>
      </c>
      <c r="E101">
        <v>34735</v>
      </c>
      <c r="F101">
        <v>56101</v>
      </c>
      <c r="H101">
        <v>75765</v>
      </c>
      <c r="J101">
        <f t="shared" si="12"/>
        <v>53484.800000000003</v>
      </c>
      <c r="K101">
        <f t="shared" si="18"/>
        <v>1.4165706892425511</v>
      </c>
      <c r="L101">
        <f t="shared" si="14"/>
        <v>111527</v>
      </c>
      <c r="M101">
        <f t="shared" si="15"/>
        <v>6495</v>
      </c>
      <c r="N101">
        <f t="shared" si="16"/>
        <v>53484.800000000003</v>
      </c>
      <c r="O101">
        <f t="shared" si="17"/>
        <v>105032</v>
      </c>
      <c r="Q101">
        <v>5409</v>
      </c>
      <c r="R101">
        <v>4</v>
      </c>
      <c r="T101">
        <v>-3070.5999999999985</v>
      </c>
      <c r="U101">
        <v>-1856.7999999999956</v>
      </c>
      <c r="W101">
        <v>3070.6</v>
      </c>
      <c r="X101">
        <v>1962.8</v>
      </c>
      <c r="Z101">
        <v>53484.800000000003</v>
      </c>
      <c r="AA101">
        <v>1.4165706892425511</v>
      </c>
      <c r="AK101">
        <v>53484.800000000003</v>
      </c>
      <c r="AL101">
        <v>1.4165706892425511</v>
      </c>
    </row>
    <row r="103" spans="2:38" x14ac:dyDescent="0.25">
      <c r="B103">
        <v>4221626</v>
      </c>
      <c r="C103">
        <v>4335863</v>
      </c>
      <c r="D103">
        <v>4616085</v>
      </c>
      <c r="E103">
        <v>4884571</v>
      </c>
      <c r="F103">
        <v>4430127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C8AB-0CA3-459D-A242-C685C10D59A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22639</v>
      </c>
      <c r="C2">
        <v>82209</v>
      </c>
      <c r="D2">
        <v>51036</v>
      </c>
      <c r="E2">
        <v>76783</v>
      </c>
      <c r="F2">
        <v>109846</v>
      </c>
      <c r="H2">
        <v>132323</v>
      </c>
      <c r="J2">
        <f t="shared" ref="J2:J33" si="0">AVERAGE(B2:F2)</f>
        <v>68502.600000000006</v>
      </c>
      <c r="K2">
        <f t="shared" ref="K2:K33" si="1">H2/J2</f>
        <v>1.931649309661239</v>
      </c>
      <c r="L2">
        <f t="shared" ref="L2:L33" si="2">MAX(B2:F2)</f>
        <v>109846</v>
      </c>
      <c r="M2">
        <f t="shared" ref="M2:M33" si="3">MIN(B2:F2)</f>
        <v>22639</v>
      </c>
      <c r="N2">
        <f t="shared" ref="N2:N33" si="4">AVERAGE(B2:F2)</f>
        <v>68502.600000000006</v>
      </c>
      <c r="O2">
        <f t="shared" ref="O2:O33" si="5">L2-M2</f>
        <v>87207</v>
      </c>
      <c r="Q2">
        <v>836</v>
      </c>
      <c r="R2">
        <v>189</v>
      </c>
      <c r="T2">
        <v>-3009.5999999999913</v>
      </c>
      <c r="U2">
        <v>-2446.1999999999971</v>
      </c>
      <c r="W2">
        <v>5423.2000000000007</v>
      </c>
      <c r="X2">
        <v>2446.2000000000003</v>
      </c>
      <c r="AF2">
        <v>68502.600000000006</v>
      </c>
      <c r="AG2">
        <v>1.931649309661239</v>
      </c>
      <c r="AK2">
        <v>68502.600000000006</v>
      </c>
      <c r="AL2">
        <v>1.931649309661239</v>
      </c>
    </row>
    <row r="3" spans="1:38" x14ac:dyDescent="0.25">
      <c r="B3">
        <v>116381</v>
      </c>
      <c r="C3">
        <v>80415</v>
      </c>
      <c r="D3">
        <v>72418</v>
      </c>
      <c r="E3">
        <v>42876</v>
      </c>
      <c r="F3">
        <v>7746</v>
      </c>
      <c r="H3">
        <v>85777</v>
      </c>
      <c r="J3">
        <f t="shared" si="0"/>
        <v>63967.199999999997</v>
      </c>
      <c r="K3">
        <f t="shared" si="1"/>
        <v>1.340952863342463</v>
      </c>
      <c r="L3">
        <f t="shared" si="2"/>
        <v>116381</v>
      </c>
      <c r="M3">
        <f t="shared" si="3"/>
        <v>7746</v>
      </c>
      <c r="N3">
        <f t="shared" si="4"/>
        <v>63967.199999999997</v>
      </c>
      <c r="O3">
        <f t="shared" si="5"/>
        <v>108635</v>
      </c>
      <c r="Q3">
        <v>-5243</v>
      </c>
      <c r="R3">
        <v>-977</v>
      </c>
      <c r="T3">
        <v>-4347</v>
      </c>
      <c r="U3">
        <v>-49.200000000004366</v>
      </c>
      <c r="W3">
        <v>4347</v>
      </c>
      <c r="X3">
        <v>1626.8</v>
      </c>
      <c r="AB3">
        <v>63967.199999999997</v>
      </c>
      <c r="AC3">
        <v>1.340952863342463</v>
      </c>
      <c r="AI3">
        <v>63967.199999999997</v>
      </c>
      <c r="AJ3">
        <v>1.340952863342463</v>
      </c>
    </row>
    <row r="4" spans="1:38" x14ac:dyDescent="0.25">
      <c r="B4">
        <v>97721</v>
      </c>
      <c r="C4">
        <v>30540</v>
      </c>
      <c r="D4">
        <v>116856</v>
      </c>
      <c r="E4">
        <v>99845</v>
      </c>
      <c r="F4">
        <v>28322</v>
      </c>
      <c r="H4">
        <v>94766</v>
      </c>
      <c r="J4">
        <f t="shared" si="0"/>
        <v>74656.800000000003</v>
      </c>
      <c r="K4">
        <f t="shared" si="1"/>
        <v>1.2693552362276443</v>
      </c>
      <c r="L4">
        <f t="shared" si="2"/>
        <v>116856</v>
      </c>
      <c r="M4">
        <f t="shared" si="3"/>
        <v>28322</v>
      </c>
      <c r="N4">
        <f t="shared" si="4"/>
        <v>74656.800000000003</v>
      </c>
      <c r="O4">
        <f t="shared" si="5"/>
        <v>88534</v>
      </c>
      <c r="Q4">
        <v>-1789</v>
      </c>
      <c r="R4">
        <v>2674</v>
      </c>
      <c r="T4">
        <v>-28.80000000000291</v>
      </c>
      <c r="U4">
        <v>-548</v>
      </c>
      <c r="W4">
        <v>5787.2</v>
      </c>
      <c r="X4">
        <v>1995.6000000000001</v>
      </c>
      <c r="AB4">
        <v>74656.800000000003</v>
      </c>
      <c r="AC4">
        <v>1.2693552362276443</v>
      </c>
      <c r="AK4">
        <v>74656.800000000003</v>
      </c>
      <c r="AL4">
        <v>1.2693552362276443</v>
      </c>
    </row>
    <row r="5" spans="1:38" x14ac:dyDescent="0.25">
      <c r="B5">
        <v>110441</v>
      </c>
      <c r="C5">
        <v>103970</v>
      </c>
      <c r="D5">
        <v>109961</v>
      </c>
      <c r="E5">
        <v>57815</v>
      </c>
      <c r="F5">
        <v>56012</v>
      </c>
      <c r="H5">
        <v>132154</v>
      </c>
      <c r="J5">
        <f t="shared" si="0"/>
        <v>87639.8</v>
      </c>
      <c r="K5">
        <f t="shared" si="1"/>
        <v>1.5079221997311723</v>
      </c>
      <c r="L5">
        <f t="shared" si="2"/>
        <v>110441</v>
      </c>
      <c r="M5">
        <f t="shared" si="3"/>
        <v>56012</v>
      </c>
      <c r="N5">
        <f t="shared" si="4"/>
        <v>87639.8</v>
      </c>
      <c r="O5">
        <f t="shared" si="5"/>
        <v>54429</v>
      </c>
      <c r="Q5">
        <v>-6836</v>
      </c>
      <c r="R5">
        <v>-221</v>
      </c>
      <c r="T5">
        <v>3827.6000000000058</v>
      </c>
      <c r="U5">
        <v>631.80000000000291</v>
      </c>
      <c r="W5">
        <v>10524.400000000001</v>
      </c>
      <c r="X5">
        <v>1448.1999999999998</v>
      </c>
      <c r="AF5">
        <v>87639.8</v>
      </c>
      <c r="AG5">
        <v>1.5079221997311723</v>
      </c>
      <c r="AK5">
        <v>87639.8</v>
      </c>
      <c r="AL5">
        <v>1.5079221997311723</v>
      </c>
    </row>
    <row r="6" spans="1:38" x14ac:dyDescent="0.25">
      <c r="B6">
        <v>40174</v>
      </c>
      <c r="C6">
        <v>59979</v>
      </c>
      <c r="D6">
        <v>111260</v>
      </c>
      <c r="E6">
        <v>52842</v>
      </c>
      <c r="F6">
        <v>75385</v>
      </c>
      <c r="H6">
        <v>129410</v>
      </c>
      <c r="J6">
        <f t="shared" si="0"/>
        <v>67928</v>
      </c>
      <c r="K6">
        <f t="shared" si="1"/>
        <v>1.9051054057237073</v>
      </c>
      <c r="L6">
        <f t="shared" si="2"/>
        <v>111260</v>
      </c>
      <c r="M6">
        <f t="shared" si="3"/>
        <v>40174</v>
      </c>
      <c r="N6">
        <f t="shared" si="4"/>
        <v>67928</v>
      </c>
      <c r="O6">
        <f t="shared" si="5"/>
        <v>71086</v>
      </c>
      <c r="Q6">
        <v>14159</v>
      </c>
      <c r="R6">
        <v>598</v>
      </c>
      <c r="T6">
        <v>-1099.6000000000058</v>
      </c>
      <c r="U6">
        <v>1227.8000000000029</v>
      </c>
      <c r="W6">
        <v>2532</v>
      </c>
      <c r="X6">
        <v>1233.8</v>
      </c>
      <c r="AF6">
        <v>67928</v>
      </c>
      <c r="AG6">
        <v>1.9051054057237073</v>
      </c>
      <c r="AK6">
        <v>67928</v>
      </c>
      <c r="AL6">
        <v>1.9051054057237073</v>
      </c>
    </row>
    <row r="7" spans="1:38" x14ac:dyDescent="0.25">
      <c r="B7">
        <v>17855</v>
      </c>
      <c r="C7">
        <v>74504</v>
      </c>
      <c r="D7">
        <v>101979</v>
      </c>
      <c r="E7">
        <v>13005</v>
      </c>
      <c r="F7">
        <v>90752</v>
      </c>
      <c r="H7">
        <v>67297</v>
      </c>
      <c r="J7">
        <f t="shared" si="0"/>
        <v>59619</v>
      </c>
      <c r="K7">
        <f t="shared" si="1"/>
        <v>1.1287844479109008</v>
      </c>
      <c r="L7">
        <f t="shared" si="2"/>
        <v>101979</v>
      </c>
      <c r="M7">
        <f t="shared" si="3"/>
        <v>13005</v>
      </c>
      <c r="N7">
        <f t="shared" si="4"/>
        <v>59619</v>
      </c>
      <c r="O7">
        <f t="shared" si="5"/>
        <v>88974</v>
      </c>
      <c r="Q7">
        <v>754</v>
      </c>
      <c r="R7">
        <v>1</v>
      </c>
      <c r="T7">
        <v>-675.59999999999854</v>
      </c>
      <c r="U7">
        <v>1396.5999999999985</v>
      </c>
      <c r="W7">
        <v>6395.6</v>
      </c>
      <c r="X7">
        <v>1511.4</v>
      </c>
      <c r="AB7">
        <v>59619</v>
      </c>
      <c r="AC7">
        <v>1.1287844479109008</v>
      </c>
      <c r="AI7">
        <v>59619</v>
      </c>
      <c r="AJ7">
        <v>1.1287844479109008</v>
      </c>
    </row>
    <row r="8" spans="1:38" x14ac:dyDescent="0.25">
      <c r="B8">
        <v>22489</v>
      </c>
      <c r="C8">
        <v>44117</v>
      </c>
      <c r="D8">
        <v>39851</v>
      </c>
      <c r="E8">
        <v>9902</v>
      </c>
      <c r="F8">
        <v>116862</v>
      </c>
      <c r="H8">
        <v>101632</v>
      </c>
      <c r="J8">
        <f t="shared" si="0"/>
        <v>46644.2</v>
      </c>
      <c r="K8">
        <f t="shared" si="1"/>
        <v>2.1788775453325386</v>
      </c>
      <c r="L8">
        <f t="shared" si="2"/>
        <v>116862</v>
      </c>
      <c r="M8">
        <f t="shared" si="3"/>
        <v>9902</v>
      </c>
      <c r="N8">
        <f t="shared" si="4"/>
        <v>46644.2</v>
      </c>
      <c r="O8">
        <f t="shared" si="5"/>
        <v>106960</v>
      </c>
      <c r="Q8">
        <v>1633</v>
      </c>
      <c r="R8">
        <v>-2</v>
      </c>
      <c r="T8">
        <v>3545</v>
      </c>
      <c r="U8">
        <v>719.59999999999854</v>
      </c>
      <c r="W8">
        <v>7054.2000000000007</v>
      </c>
      <c r="X8">
        <v>2323.1999999999998</v>
      </c>
      <c r="AD8">
        <v>46644.2</v>
      </c>
      <c r="AE8">
        <v>2.1788775453325386</v>
      </c>
      <c r="AK8">
        <v>46644.2</v>
      </c>
      <c r="AL8">
        <v>2.1788775453325386</v>
      </c>
    </row>
    <row r="9" spans="1:38" x14ac:dyDescent="0.25">
      <c r="B9">
        <v>67173</v>
      </c>
      <c r="C9">
        <v>52504</v>
      </c>
      <c r="D9">
        <v>22834</v>
      </c>
      <c r="E9">
        <v>112969</v>
      </c>
      <c r="F9">
        <v>99551</v>
      </c>
      <c r="H9">
        <v>122217</v>
      </c>
      <c r="J9">
        <f t="shared" si="0"/>
        <v>71006.2</v>
      </c>
      <c r="K9">
        <f t="shared" si="1"/>
        <v>1.7212158938233564</v>
      </c>
      <c r="L9">
        <f t="shared" si="2"/>
        <v>112969</v>
      </c>
      <c r="M9">
        <f t="shared" si="3"/>
        <v>22834</v>
      </c>
      <c r="N9">
        <f t="shared" si="4"/>
        <v>71006.2</v>
      </c>
      <c r="O9">
        <f t="shared" si="5"/>
        <v>90135</v>
      </c>
      <c r="Q9">
        <v>-414</v>
      </c>
      <c r="R9">
        <v>-1</v>
      </c>
      <c r="T9">
        <v>-5991.8000000000029</v>
      </c>
      <c r="U9">
        <v>-1559.1999999999971</v>
      </c>
      <c r="W9">
        <v>5991.8000000000011</v>
      </c>
      <c r="X9">
        <v>1840</v>
      </c>
      <c r="AF9">
        <v>71006.2</v>
      </c>
      <c r="AG9">
        <v>1.7212158938233564</v>
      </c>
      <c r="AK9">
        <v>71006.2</v>
      </c>
      <c r="AL9">
        <v>1.7212158938233564</v>
      </c>
    </row>
    <row r="10" spans="1:38" x14ac:dyDescent="0.25">
      <c r="B10">
        <v>37101</v>
      </c>
      <c r="C10">
        <v>64950</v>
      </c>
      <c r="D10">
        <v>15702</v>
      </c>
      <c r="E10">
        <v>96639</v>
      </c>
      <c r="F10">
        <v>36574</v>
      </c>
      <c r="H10">
        <v>102968</v>
      </c>
      <c r="J10">
        <f t="shared" si="0"/>
        <v>50193.2</v>
      </c>
      <c r="K10">
        <f t="shared" si="1"/>
        <v>2.0514332618761109</v>
      </c>
      <c r="L10">
        <f t="shared" si="2"/>
        <v>96639</v>
      </c>
      <c r="M10">
        <f t="shared" si="3"/>
        <v>15702</v>
      </c>
      <c r="N10">
        <f t="shared" si="4"/>
        <v>50193.2</v>
      </c>
      <c r="O10">
        <f t="shared" si="5"/>
        <v>80937</v>
      </c>
      <c r="Q10">
        <v>1247</v>
      </c>
      <c r="R10">
        <v>5348</v>
      </c>
      <c r="T10">
        <v>4019</v>
      </c>
      <c r="U10">
        <v>2341.3999999999942</v>
      </c>
      <c r="W10">
        <v>5562.2</v>
      </c>
      <c r="X10">
        <v>2430.6</v>
      </c>
      <c r="AD10">
        <v>50193.2</v>
      </c>
      <c r="AE10">
        <v>2.0514332618761109</v>
      </c>
      <c r="AK10">
        <v>50193.2</v>
      </c>
      <c r="AL10">
        <v>2.0514332618761109</v>
      </c>
    </row>
    <row r="11" spans="1:38" x14ac:dyDescent="0.25">
      <c r="B11">
        <v>38938</v>
      </c>
      <c r="C11">
        <v>111765</v>
      </c>
      <c r="D11">
        <v>29312</v>
      </c>
      <c r="E11">
        <v>75105</v>
      </c>
      <c r="F11">
        <v>63564</v>
      </c>
      <c r="H11">
        <v>117075</v>
      </c>
      <c r="J11">
        <f t="shared" si="0"/>
        <v>63736.800000000003</v>
      </c>
      <c r="K11">
        <f t="shared" si="1"/>
        <v>1.8368509244267048</v>
      </c>
      <c r="L11">
        <f t="shared" si="2"/>
        <v>111765</v>
      </c>
      <c r="M11">
        <f t="shared" si="3"/>
        <v>29312</v>
      </c>
      <c r="N11">
        <f t="shared" si="4"/>
        <v>63736.800000000003</v>
      </c>
      <c r="O11">
        <f t="shared" si="5"/>
        <v>82453</v>
      </c>
      <c r="Q11">
        <v>-267</v>
      </c>
      <c r="R11">
        <v>-7</v>
      </c>
      <c r="T11">
        <v>-6619.1999999999971</v>
      </c>
      <c r="U11">
        <v>-2740.8000000000029</v>
      </c>
      <c r="W11">
        <v>7881.6</v>
      </c>
      <c r="X11">
        <v>3041.6</v>
      </c>
      <c r="AF11">
        <v>63736.800000000003</v>
      </c>
      <c r="AG11">
        <v>1.8368509244267048</v>
      </c>
      <c r="AK11">
        <v>63736.800000000003</v>
      </c>
      <c r="AL11">
        <v>1.8368509244267048</v>
      </c>
    </row>
    <row r="12" spans="1:38" x14ac:dyDescent="0.25">
      <c r="B12">
        <v>63039</v>
      </c>
      <c r="C12">
        <v>116129</v>
      </c>
      <c r="D12">
        <v>26288</v>
      </c>
      <c r="E12">
        <v>7951</v>
      </c>
      <c r="F12">
        <v>32359</v>
      </c>
      <c r="H12">
        <v>79916</v>
      </c>
      <c r="J12">
        <f t="shared" si="0"/>
        <v>49153.2</v>
      </c>
      <c r="K12">
        <f t="shared" si="1"/>
        <v>1.6258554885541532</v>
      </c>
      <c r="L12">
        <f t="shared" si="2"/>
        <v>116129</v>
      </c>
      <c r="M12">
        <f t="shared" si="3"/>
        <v>7951</v>
      </c>
      <c r="N12">
        <f t="shared" si="4"/>
        <v>49153.2</v>
      </c>
      <c r="O12">
        <f t="shared" si="5"/>
        <v>108178</v>
      </c>
      <c r="Q12">
        <v>5747</v>
      </c>
      <c r="R12">
        <v>-5</v>
      </c>
      <c r="T12">
        <v>5980.1999999999971</v>
      </c>
      <c r="U12">
        <v>-901.40000000000146</v>
      </c>
      <c r="W12">
        <v>5980.2000000000007</v>
      </c>
      <c r="X12">
        <v>1570.6</v>
      </c>
      <c r="AD12">
        <v>49153.2</v>
      </c>
      <c r="AE12">
        <v>1.6258554885541532</v>
      </c>
      <c r="AK12">
        <v>49153.2</v>
      </c>
      <c r="AL12">
        <v>1.6258554885541532</v>
      </c>
    </row>
    <row r="13" spans="1:38" x14ac:dyDescent="0.25">
      <c r="B13">
        <v>51752</v>
      </c>
      <c r="C13">
        <v>15902</v>
      </c>
      <c r="D13">
        <v>16690</v>
      </c>
      <c r="E13">
        <v>91438</v>
      </c>
      <c r="F13">
        <v>23381</v>
      </c>
      <c r="H13">
        <v>71324</v>
      </c>
      <c r="J13">
        <f t="shared" si="0"/>
        <v>39832.6</v>
      </c>
      <c r="K13">
        <f t="shared" si="1"/>
        <v>1.7905936343597959</v>
      </c>
      <c r="L13">
        <f t="shared" si="2"/>
        <v>91438</v>
      </c>
      <c r="M13">
        <f t="shared" si="3"/>
        <v>15902</v>
      </c>
      <c r="N13">
        <f t="shared" si="4"/>
        <v>39832.6</v>
      </c>
      <c r="O13">
        <f t="shared" si="5"/>
        <v>75536</v>
      </c>
      <c r="Q13">
        <v>6995</v>
      </c>
      <c r="R13">
        <v>3876</v>
      </c>
      <c r="T13">
        <v>-3930.8000000000029</v>
      </c>
      <c r="U13">
        <v>-615</v>
      </c>
      <c r="W13">
        <v>4407.6000000000004</v>
      </c>
      <c r="X13">
        <v>1395.4</v>
      </c>
      <c r="Z13">
        <v>39832.6</v>
      </c>
      <c r="AA13">
        <v>1.7905936343597959</v>
      </c>
      <c r="AK13">
        <v>39832.6</v>
      </c>
      <c r="AL13">
        <v>1.7905936343597959</v>
      </c>
    </row>
    <row r="14" spans="1:38" x14ac:dyDescent="0.25">
      <c r="B14">
        <v>57189</v>
      </c>
      <c r="C14">
        <v>51495</v>
      </c>
      <c r="D14">
        <v>29199</v>
      </c>
      <c r="E14">
        <v>100165</v>
      </c>
      <c r="F14">
        <v>89047</v>
      </c>
      <c r="H14">
        <v>109709</v>
      </c>
      <c r="J14">
        <f t="shared" si="0"/>
        <v>65419</v>
      </c>
      <c r="K14">
        <f t="shared" si="1"/>
        <v>1.6770204374875801</v>
      </c>
      <c r="L14">
        <f t="shared" si="2"/>
        <v>100165</v>
      </c>
      <c r="M14">
        <f t="shared" si="3"/>
        <v>29199</v>
      </c>
      <c r="N14">
        <f t="shared" si="4"/>
        <v>65419</v>
      </c>
      <c r="O14">
        <f t="shared" si="5"/>
        <v>70966</v>
      </c>
      <c r="Q14">
        <v>-1606</v>
      </c>
      <c r="R14">
        <v>31</v>
      </c>
      <c r="T14">
        <v>-4026.8000000000029</v>
      </c>
      <c r="U14">
        <v>277.19999999999709</v>
      </c>
      <c r="W14">
        <v>4403.6000000000004</v>
      </c>
      <c r="X14">
        <v>1637.2</v>
      </c>
      <c r="AF14">
        <v>65419</v>
      </c>
      <c r="AG14">
        <v>1.6770204374875801</v>
      </c>
      <c r="AK14">
        <v>65419</v>
      </c>
      <c r="AL14">
        <v>1.6770204374875801</v>
      </c>
    </row>
    <row r="15" spans="1:38" x14ac:dyDescent="0.25">
      <c r="B15">
        <v>106770</v>
      </c>
      <c r="C15">
        <v>47691</v>
      </c>
      <c r="D15">
        <v>64382</v>
      </c>
      <c r="E15">
        <v>86590</v>
      </c>
      <c r="F15">
        <v>50759</v>
      </c>
      <c r="H15">
        <v>75287</v>
      </c>
      <c r="J15">
        <f t="shared" si="0"/>
        <v>71238.399999999994</v>
      </c>
      <c r="K15">
        <f t="shared" si="1"/>
        <v>1.056831708741353</v>
      </c>
      <c r="L15">
        <f t="shared" si="2"/>
        <v>106770</v>
      </c>
      <c r="M15">
        <f t="shared" si="3"/>
        <v>47691</v>
      </c>
      <c r="N15">
        <f t="shared" si="4"/>
        <v>71238.399999999994</v>
      </c>
      <c r="O15">
        <f t="shared" si="5"/>
        <v>59079</v>
      </c>
      <c r="Q15">
        <v>-7492</v>
      </c>
      <c r="R15">
        <v>2288</v>
      </c>
      <c r="T15">
        <v>-1651.4000000000087</v>
      </c>
      <c r="U15">
        <v>1037.7999999999884</v>
      </c>
      <c r="W15">
        <v>5934.2</v>
      </c>
      <c r="X15">
        <v>2636.6</v>
      </c>
      <c r="AB15">
        <v>71238.399999999994</v>
      </c>
      <c r="AC15">
        <v>1.056831708741353</v>
      </c>
      <c r="AI15">
        <v>71238.399999999994</v>
      </c>
      <c r="AJ15">
        <v>1.056831708741353</v>
      </c>
    </row>
    <row r="16" spans="1:38" x14ac:dyDescent="0.25">
      <c r="B16">
        <v>8945</v>
      </c>
      <c r="C16">
        <v>95958</v>
      </c>
      <c r="D16">
        <v>116733</v>
      </c>
      <c r="E16">
        <v>100817</v>
      </c>
      <c r="F16">
        <v>108413</v>
      </c>
      <c r="H16">
        <v>127744</v>
      </c>
      <c r="J16">
        <f t="shared" si="0"/>
        <v>86173.2</v>
      </c>
      <c r="K16">
        <f t="shared" si="1"/>
        <v>1.4824098443599634</v>
      </c>
      <c r="L16">
        <f t="shared" si="2"/>
        <v>116733</v>
      </c>
      <c r="M16">
        <f t="shared" si="3"/>
        <v>8945</v>
      </c>
      <c r="N16">
        <f t="shared" si="4"/>
        <v>86173.2</v>
      </c>
      <c r="O16">
        <f t="shared" si="5"/>
        <v>107788</v>
      </c>
      <c r="Q16">
        <v>4744</v>
      </c>
      <c r="R16">
        <v>2281</v>
      </c>
      <c r="T16">
        <v>-5191.1999999999971</v>
      </c>
      <c r="U16">
        <v>3128</v>
      </c>
      <c r="W16">
        <v>5191.2</v>
      </c>
      <c r="X16">
        <v>3128</v>
      </c>
      <c r="AB16">
        <v>86173.2</v>
      </c>
      <c r="AC16">
        <v>1.4824098443599634</v>
      </c>
      <c r="AK16">
        <v>86173.2</v>
      </c>
      <c r="AL16">
        <v>1.4824098443599634</v>
      </c>
    </row>
    <row r="17" spans="2:38" x14ac:dyDescent="0.25">
      <c r="B17">
        <v>12937</v>
      </c>
      <c r="C17">
        <v>39649</v>
      </c>
      <c r="D17">
        <v>15511</v>
      </c>
      <c r="E17">
        <v>22754</v>
      </c>
      <c r="F17">
        <v>91627</v>
      </c>
      <c r="H17">
        <v>40838</v>
      </c>
      <c r="J17">
        <f t="shared" si="0"/>
        <v>36495.599999999999</v>
      </c>
      <c r="K17">
        <f t="shared" si="1"/>
        <v>1.1189842063152819</v>
      </c>
      <c r="L17">
        <f t="shared" si="2"/>
        <v>91627</v>
      </c>
      <c r="M17">
        <f t="shared" si="3"/>
        <v>12937</v>
      </c>
      <c r="N17">
        <f t="shared" si="4"/>
        <v>36495.599999999999</v>
      </c>
      <c r="O17">
        <f t="shared" si="5"/>
        <v>78690</v>
      </c>
      <c r="Q17">
        <v>3200</v>
      </c>
      <c r="R17">
        <v>-2714</v>
      </c>
      <c r="T17">
        <v>5278.1999999999971</v>
      </c>
      <c r="U17">
        <v>-1231.5999999999985</v>
      </c>
      <c r="W17">
        <v>8794.6</v>
      </c>
      <c r="X17">
        <v>1355.2</v>
      </c>
      <c r="Z17">
        <v>36495.599999999999</v>
      </c>
      <c r="AA17">
        <v>1.1189842063152819</v>
      </c>
      <c r="AI17">
        <v>36495.599999999999</v>
      </c>
      <c r="AJ17">
        <v>1.1189842063152819</v>
      </c>
    </row>
    <row r="18" spans="2:38" x14ac:dyDescent="0.25">
      <c r="B18">
        <v>65668</v>
      </c>
      <c r="C18">
        <v>54498</v>
      </c>
      <c r="D18">
        <v>73732</v>
      </c>
      <c r="E18">
        <v>57587</v>
      </c>
      <c r="F18">
        <v>7303</v>
      </c>
      <c r="H18">
        <v>108452</v>
      </c>
      <c r="J18">
        <f t="shared" si="0"/>
        <v>51757.599999999999</v>
      </c>
      <c r="K18">
        <f t="shared" si="1"/>
        <v>2.0953830934973801</v>
      </c>
      <c r="L18">
        <f t="shared" si="2"/>
        <v>73732</v>
      </c>
      <c r="M18">
        <f t="shared" si="3"/>
        <v>7303</v>
      </c>
      <c r="N18">
        <f t="shared" si="4"/>
        <v>51757.599999999999</v>
      </c>
      <c r="O18">
        <f t="shared" si="5"/>
        <v>66429</v>
      </c>
      <c r="Q18">
        <v>89</v>
      </c>
      <c r="R18">
        <v>913</v>
      </c>
      <c r="T18">
        <v>-222.20000000000437</v>
      </c>
      <c r="U18">
        <v>-869.80000000000291</v>
      </c>
      <c r="W18">
        <v>4466.2</v>
      </c>
      <c r="X18">
        <v>1204.5999999999999</v>
      </c>
      <c r="AD18">
        <v>51757.599999999999</v>
      </c>
      <c r="AE18">
        <v>2.0953830934973801</v>
      </c>
      <c r="AK18">
        <v>51757.599999999999</v>
      </c>
      <c r="AL18">
        <v>2.0953830934973801</v>
      </c>
    </row>
    <row r="19" spans="2:38" x14ac:dyDescent="0.25">
      <c r="B19">
        <v>51453</v>
      </c>
      <c r="C19">
        <v>34270</v>
      </c>
      <c r="D19">
        <v>85993</v>
      </c>
      <c r="E19">
        <v>91082</v>
      </c>
      <c r="F19">
        <v>38021</v>
      </c>
      <c r="H19">
        <v>95051</v>
      </c>
      <c r="J19">
        <f t="shared" si="0"/>
        <v>60163.8</v>
      </c>
      <c r="K19">
        <f t="shared" si="1"/>
        <v>1.5798702874485986</v>
      </c>
      <c r="L19">
        <f t="shared" si="2"/>
        <v>91082</v>
      </c>
      <c r="M19">
        <f t="shared" si="3"/>
        <v>34270</v>
      </c>
      <c r="N19">
        <f t="shared" si="4"/>
        <v>60163.8</v>
      </c>
      <c r="O19">
        <f t="shared" si="5"/>
        <v>56812</v>
      </c>
      <c r="Q19">
        <v>1817</v>
      </c>
      <c r="R19">
        <v>0</v>
      </c>
      <c r="T19">
        <v>-2541.5999999999985</v>
      </c>
      <c r="U19">
        <v>-1505.5999999999985</v>
      </c>
      <c r="W19">
        <v>2843.2000000000003</v>
      </c>
      <c r="X19">
        <v>1999.1999999999998</v>
      </c>
      <c r="AB19">
        <v>60163.8</v>
      </c>
      <c r="AC19">
        <v>1.5798702874485986</v>
      </c>
      <c r="AK19">
        <v>60163.8</v>
      </c>
      <c r="AL19">
        <v>1.5798702874485986</v>
      </c>
    </row>
    <row r="20" spans="2:38" x14ac:dyDescent="0.25">
      <c r="B20">
        <v>29237</v>
      </c>
      <c r="C20">
        <v>31797</v>
      </c>
      <c r="D20">
        <v>22689</v>
      </c>
      <c r="E20">
        <v>90186</v>
      </c>
      <c r="F20">
        <v>91885</v>
      </c>
      <c r="H20">
        <v>83338</v>
      </c>
      <c r="J20">
        <f t="shared" si="0"/>
        <v>53158.8</v>
      </c>
      <c r="K20">
        <f t="shared" si="1"/>
        <v>1.5677178566860048</v>
      </c>
      <c r="L20">
        <f t="shared" si="2"/>
        <v>91885</v>
      </c>
      <c r="M20">
        <f t="shared" si="3"/>
        <v>22689</v>
      </c>
      <c r="N20">
        <f t="shared" si="4"/>
        <v>53158.8</v>
      </c>
      <c r="O20">
        <f t="shared" si="5"/>
        <v>69196</v>
      </c>
      <c r="Q20">
        <v>10276</v>
      </c>
      <c r="R20">
        <v>1116</v>
      </c>
      <c r="T20">
        <v>4549.2000000000044</v>
      </c>
      <c r="U20">
        <v>551.60000000000582</v>
      </c>
      <c r="W20">
        <v>6385.2000000000007</v>
      </c>
      <c r="X20">
        <v>641.6</v>
      </c>
      <c r="Z20">
        <v>53158.8</v>
      </c>
      <c r="AA20">
        <v>1.5677178566860048</v>
      </c>
      <c r="AK20">
        <v>53158.8</v>
      </c>
      <c r="AL20">
        <v>1.5677178566860048</v>
      </c>
    </row>
    <row r="21" spans="2:38" x14ac:dyDescent="0.25">
      <c r="B21">
        <v>41321</v>
      </c>
      <c r="C21">
        <v>7979</v>
      </c>
      <c r="D21">
        <v>92420</v>
      </c>
      <c r="E21">
        <v>67159</v>
      </c>
      <c r="F21">
        <v>16559</v>
      </c>
      <c r="H21">
        <v>101805</v>
      </c>
      <c r="J21">
        <f t="shared" si="0"/>
        <v>45087.6</v>
      </c>
      <c r="K21">
        <f t="shared" si="1"/>
        <v>2.2579378809251325</v>
      </c>
      <c r="L21">
        <f t="shared" si="2"/>
        <v>92420</v>
      </c>
      <c r="M21">
        <f t="shared" si="3"/>
        <v>7979</v>
      </c>
      <c r="N21">
        <f t="shared" si="4"/>
        <v>45087.6</v>
      </c>
      <c r="O21">
        <f t="shared" si="5"/>
        <v>84441</v>
      </c>
      <c r="Q21">
        <v>13737</v>
      </c>
      <c r="R21">
        <v>2415</v>
      </c>
      <c r="T21">
        <v>-939</v>
      </c>
      <c r="U21">
        <v>598.19999999999709</v>
      </c>
      <c r="W21">
        <v>8685</v>
      </c>
      <c r="X21">
        <v>1704.6000000000001</v>
      </c>
      <c r="AD21">
        <v>45087.6</v>
      </c>
      <c r="AE21">
        <v>2.2579378809251325</v>
      </c>
      <c r="AK21">
        <v>45087.6</v>
      </c>
      <c r="AL21">
        <v>2.2579378809251325</v>
      </c>
    </row>
    <row r="22" spans="2:38" x14ac:dyDescent="0.25">
      <c r="B22">
        <v>93483</v>
      </c>
      <c r="C22">
        <v>12319</v>
      </c>
      <c r="D22">
        <v>51880</v>
      </c>
      <c r="E22">
        <v>85726</v>
      </c>
      <c r="F22">
        <v>30170</v>
      </c>
      <c r="H22">
        <v>61425</v>
      </c>
      <c r="J22">
        <f t="shared" si="0"/>
        <v>54715.6</v>
      </c>
      <c r="K22">
        <f t="shared" si="1"/>
        <v>1.1226231641433158</v>
      </c>
      <c r="L22">
        <f t="shared" si="2"/>
        <v>93483</v>
      </c>
      <c r="M22">
        <f t="shared" si="3"/>
        <v>12319</v>
      </c>
      <c r="N22">
        <f t="shared" si="4"/>
        <v>54715.6</v>
      </c>
      <c r="O22">
        <f t="shared" si="5"/>
        <v>81164</v>
      </c>
      <c r="Q22">
        <v>-4995</v>
      </c>
      <c r="R22">
        <v>-3925</v>
      </c>
      <c r="T22">
        <v>5491</v>
      </c>
      <c r="U22">
        <v>103</v>
      </c>
      <c r="W22">
        <v>5491</v>
      </c>
      <c r="X22">
        <v>964.19999999999993</v>
      </c>
      <c r="Z22">
        <v>54715.6</v>
      </c>
      <c r="AA22">
        <v>1.1226231641433158</v>
      </c>
      <c r="AI22">
        <v>54715.6</v>
      </c>
      <c r="AJ22">
        <v>1.1226231641433158</v>
      </c>
    </row>
    <row r="23" spans="2:38" x14ac:dyDescent="0.25">
      <c r="B23">
        <v>67967</v>
      </c>
      <c r="C23">
        <v>57111</v>
      </c>
      <c r="D23">
        <v>31720</v>
      </c>
      <c r="E23">
        <v>56287</v>
      </c>
      <c r="F23">
        <v>46824</v>
      </c>
      <c r="H23">
        <v>89949</v>
      </c>
      <c r="J23">
        <f t="shared" si="0"/>
        <v>51981.8</v>
      </c>
      <c r="K23">
        <f t="shared" si="1"/>
        <v>1.7303940994732772</v>
      </c>
      <c r="L23">
        <f t="shared" si="2"/>
        <v>67967</v>
      </c>
      <c r="M23">
        <f t="shared" si="3"/>
        <v>31720</v>
      </c>
      <c r="N23">
        <f t="shared" si="4"/>
        <v>51981.8</v>
      </c>
      <c r="O23">
        <f t="shared" si="5"/>
        <v>36247</v>
      </c>
      <c r="Q23">
        <v>1881</v>
      </c>
      <c r="R23">
        <v>165</v>
      </c>
      <c r="T23">
        <v>1330.4000000000015</v>
      </c>
      <c r="U23">
        <v>-243.39999999999418</v>
      </c>
      <c r="W23">
        <v>5995.1999999999989</v>
      </c>
      <c r="X23">
        <v>1783.7999999999997</v>
      </c>
      <c r="AD23">
        <v>51981.8</v>
      </c>
      <c r="AE23">
        <v>1.7303940994732772</v>
      </c>
      <c r="AK23">
        <v>51981.8</v>
      </c>
      <c r="AL23">
        <v>1.7303940994732772</v>
      </c>
    </row>
    <row r="24" spans="2:38" x14ac:dyDescent="0.25">
      <c r="B24">
        <v>116763</v>
      </c>
      <c r="C24">
        <v>72372</v>
      </c>
      <c r="D24">
        <v>77639</v>
      </c>
      <c r="E24">
        <v>82154</v>
      </c>
      <c r="F24">
        <v>100702</v>
      </c>
      <c r="H24">
        <v>96288</v>
      </c>
      <c r="J24">
        <f t="shared" si="0"/>
        <v>89926</v>
      </c>
      <c r="K24">
        <f t="shared" si="1"/>
        <v>1.0707470586927028</v>
      </c>
      <c r="L24">
        <f t="shared" si="2"/>
        <v>116763</v>
      </c>
      <c r="M24">
        <f t="shared" si="3"/>
        <v>72372</v>
      </c>
      <c r="N24">
        <f t="shared" si="4"/>
        <v>89926</v>
      </c>
      <c r="O24">
        <f t="shared" si="5"/>
        <v>44391</v>
      </c>
      <c r="Q24">
        <v>1455</v>
      </c>
      <c r="R24">
        <v>-24</v>
      </c>
      <c r="T24">
        <v>-110</v>
      </c>
      <c r="U24">
        <v>-1060</v>
      </c>
      <c r="W24">
        <v>6924.4</v>
      </c>
      <c r="X24">
        <v>1796</v>
      </c>
      <c r="AB24">
        <v>89926</v>
      </c>
      <c r="AC24">
        <v>1.0707470586927028</v>
      </c>
      <c r="AI24">
        <v>89926</v>
      </c>
      <c r="AJ24">
        <v>1.0707470586927028</v>
      </c>
    </row>
    <row r="25" spans="2:38" x14ac:dyDescent="0.25">
      <c r="B25">
        <v>82984</v>
      </c>
      <c r="C25">
        <v>117004</v>
      </c>
      <c r="D25">
        <v>90488</v>
      </c>
      <c r="E25">
        <v>16769</v>
      </c>
      <c r="F25">
        <v>22423</v>
      </c>
      <c r="H25">
        <v>86894</v>
      </c>
      <c r="J25">
        <f t="shared" si="0"/>
        <v>65933.600000000006</v>
      </c>
      <c r="K25">
        <f t="shared" si="1"/>
        <v>1.3179016465049684</v>
      </c>
      <c r="L25">
        <f t="shared" si="2"/>
        <v>117004</v>
      </c>
      <c r="M25">
        <f t="shared" si="3"/>
        <v>16769</v>
      </c>
      <c r="N25">
        <f t="shared" si="4"/>
        <v>65933.600000000006</v>
      </c>
      <c r="O25">
        <f t="shared" si="5"/>
        <v>100235</v>
      </c>
      <c r="Q25">
        <v>1409</v>
      </c>
      <c r="R25">
        <v>-32</v>
      </c>
      <c r="T25">
        <v>-904.59999999999127</v>
      </c>
      <c r="U25">
        <v>-2410.1999999999971</v>
      </c>
      <c r="W25">
        <v>4492.5999999999995</v>
      </c>
      <c r="X25">
        <v>2599</v>
      </c>
      <c r="AB25">
        <v>65933.600000000006</v>
      </c>
      <c r="AC25">
        <v>1.3179016465049684</v>
      </c>
      <c r="AI25">
        <v>65933.600000000006</v>
      </c>
      <c r="AJ25">
        <v>1.3179016465049684</v>
      </c>
    </row>
    <row r="26" spans="2:38" x14ac:dyDescent="0.25">
      <c r="B26">
        <v>52847</v>
      </c>
      <c r="C26">
        <v>10037</v>
      </c>
      <c r="D26">
        <v>112031</v>
      </c>
      <c r="E26">
        <v>34347</v>
      </c>
      <c r="F26">
        <v>116861</v>
      </c>
      <c r="H26">
        <v>82175</v>
      </c>
      <c r="J26">
        <f t="shared" si="0"/>
        <v>65224.6</v>
      </c>
      <c r="K26">
        <f t="shared" si="1"/>
        <v>1.2598774082171451</v>
      </c>
      <c r="L26">
        <f t="shared" si="2"/>
        <v>116861</v>
      </c>
      <c r="M26">
        <f t="shared" si="3"/>
        <v>10037</v>
      </c>
      <c r="N26">
        <f t="shared" si="4"/>
        <v>65224.6</v>
      </c>
      <c r="O26">
        <f t="shared" si="5"/>
        <v>106824</v>
      </c>
      <c r="Q26">
        <v>-6631</v>
      </c>
      <c r="R26">
        <v>-151</v>
      </c>
      <c r="T26">
        <v>182.19999999999709</v>
      </c>
      <c r="U26">
        <v>-1812.7999999999956</v>
      </c>
      <c r="W26">
        <v>5222.2</v>
      </c>
      <c r="X26">
        <v>1812.8000000000002</v>
      </c>
      <c r="AB26">
        <v>65224.6</v>
      </c>
      <c r="AC26">
        <v>1.2598774082171451</v>
      </c>
      <c r="AI26">
        <v>65224.6</v>
      </c>
      <c r="AJ26">
        <v>1.2598774082171451</v>
      </c>
    </row>
    <row r="27" spans="2:38" x14ac:dyDescent="0.25">
      <c r="B27">
        <v>22525</v>
      </c>
      <c r="C27">
        <v>58861</v>
      </c>
      <c r="D27">
        <v>41875</v>
      </c>
      <c r="E27">
        <v>34960</v>
      </c>
      <c r="F27">
        <v>77392</v>
      </c>
      <c r="H27">
        <v>86209</v>
      </c>
      <c r="J27">
        <f t="shared" si="0"/>
        <v>47122.6</v>
      </c>
      <c r="K27">
        <f t="shared" si="1"/>
        <v>1.8294618717982454</v>
      </c>
      <c r="L27">
        <f t="shared" si="2"/>
        <v>77392</v>
      </c>
      <c r="M27">
        <f t="shared" si="3"/>
        <v>22525</v>
      </c>
      <c r="N27">
        <f t="shared" si="4"/>
        <v>47122.6</v>
      </c>
      <c r="O27">
        <f t="shared" si="5"/>
        <v>54867</v>
      </c>
      <c r="Q27">
        <v>3553</v>
      </c>
      <c r="R27">
        <v>-7</v>
      </c>
      <c r="T27">
        <v>-2987.5999999999985</v>
      </c>
      <c r="U27">
        <v>1928.4000000000015</v>
      </c>
      <c r="W27">
        <v>6120.4</v>
      </c>
      <c r="X27">
        <v>2253.2000000000003</v>
      </c>
      <c r="AD27">
        <v>47122.6</v>
      </c>
      <c r="AE27">
        <v>1.8294618717982454</v>
      </c>
      <c r="AK27">
        <v>47122.6</v>
      </c>
      <c r="AL27">
        <v>1.8294618717982454</v>
      </c>
    </row>
    <row r="28" spans="2:38" x14ac:dyDescent="0.25">
      <c r="B28">
        <v>42772</v>
      </c>
      <c r="C28">
        <v>11140</v>
      </c>
      <c r="D28">
        <v>116013</v>
      </c>
      <c r="E28">
        <v>57080</v>
      </c>
      <c r="F28">
        <v>97135</v>
      </c>
      <c r="H28">
        <v>104604</v>
      </c>
      <c r="J28">
        <f t="shared" si="0"/>
        <v>64828</v>
      </c>
      <c r="K28">
        <f t="shared" si="1"/>
        <v>1.6135620410933547</v>
      </c>
      <c r="L28">
        <f t="shared" si="2"/>
        <v>116013</v>
      </c>
      <c r="M28">
        <f t="shared" si="3"/>
        <v>11140</v>
      </c>
      <c r="N28">
        <f t="shared" si="4"/>
        <v>64828</v>
      </c>
      <c r="O28">
        <f t="shared" si="5"/>
        <v>104873</v>
      </c>
      <c r="Q28">
        <v>2637</v>
      </c>
      <c r="R28">
        <v>-16</v>
      </c>
      <c r="T28">
        <v>-1616.6000000000058</v>
      </c>
      <c r="U28">
        <v>1348.5999999999985</v>
      </c>
      <c r="W28">
        <v>3733.4</v>
      </c>
      <c r="X28">
        <v>1348.6</v>
      </c>
      <c r="AF28">
        <v>64828</v>
      </c>
      <c r="AG28">
        <v>1.6135620410933547</v>
      </c>
      <c r="AK28">
        <v>64828</v>
      </c>
      <c r="AL28">
        <v>1.6135620410933547</v>
      </c>
    </row>
    <row r="29" spans="2:38" x14ac:dyDescent="0.25">
      <c r="B29">
        <v>48791</v>
      </c>
      <c r="C29">
        <v>86144</v>
      </c>
      <c r="D29">
        <v>29112</v>
      </c>
      <c r="E29">
        <v>90156</v>
      </c>
      <c r="F29">
        <v>30095</v>
      </c>
      <c r="H29">
        <v>75600</v>
      </c>
      <c r="J29">
        <f t="shared" si="0"/>
        <v>56859.6</v>
      </c>
      <c r="K29">
        <f t="shared" si="1"/>
        <v>1.329590781503915</v>
      </c>
      <c r="L29">
        <f t="shared" si="2"/>
        <v>90156</v>
      </c>
      <c r="M29">
        <f t="shared" si="3"/>
        <v>29112</v>
      </c>
      <c r="N29">
        <f t="shared" si="4"/>
        <v>56859.6</v>
      </c>
      <c r="O29">
        <f t="shared" si="5"/>
        <v>61044</v>
      </c>
      <c r="Q29">
        <v>-783</v>
      </c>
      <c r="R29">
        <v>-781</v>
      </c>
      <c r="T29">
        <v>-4861.8000000000029</v>
      </c>
      <c r="U29">
        <v>539.79999999999563</v>
      </c>
      <c r="W29">
        <v>5731.8</v>
      </c>
      <c r="X29">
        <v>616.20000000000005</v>
      </c>
      <c r="AB29">
        <v>56859.6</v>
      </c>
      <c r="AC29">
        <v>1.329590781503915</v>
      </c>
      <c r="AK29">
        <v>56859.6</v>
      </c>
      <c r="AL29">
        <v>1.329590781503915</v>
      </c>
    </row>
    <row r="30" spans="2:38" x14ac:dyDescent="0.25">
      <c r="B30">
        <v>50175</v>
      </c>
      <c r="C30">
        <v>74699</v>
      </c>
      <c r="D30">
        <v>25597</v>
      </c>
      <c r="E30">
        <v>118495</v>
      </c>
      <c r="F30">
        <v>34209</v>
      </c>
      <c r="H30">
        <v>66029</v>
      </c>
      <c r="J30">
        <f t="shared" si="0"/>
        <v>60635</v>
      </c>
      <c r="K30">
        <f t="shared" si="1"/>
        <v>1.0889585223055991</v>
      </c>
      <c r="L30">
        <f t="shared" si="2"/>
        <v>118495</v>
      </c>
      <c r="M30">
        <f t="shared" si="3"/>
        <v>25597</v>
      </c>
      <c r="N30">
        <f t="shared" si="4"/>
        <v>60635</v>
      </c>
      <c r="O30">
        <f t="shared" si="5"/>
        <v>92898</v>
      </c>
      <c r="Q30">
        <v>2069</v>
      </c>
      <c r="R30">
        <v>-664</v>
      </c>
      <c r="T30">
        <v>-717.40000000000146</v>
      </c>
      <c r="U30">
        <v>1318.4000000000015</v>
      </c>
      <c r="W30">
        <v>1421</v>
      </c>
      <c r="X30">
        <v>1318.4</v>
      </c>
      <c r="AB30">
        <v>60635</v>
      </c>
      <c r="AC30">
        <v>1.0889585223055991</v>
      </c>
      <c r="AI30">
        <v>60635</v>
      </c>
      <c r="AJ30">
        <v>1.0889585223055991</v>
      </c>
    </row>
    <row r="31" spans="2:38" x14ac:dyDescent="0.25">
      <c r="B31">
        <v>6637</v>
      </c>
      <c r="C31">
        <v>110454</v>
      </c>
      <c r="D31">
        <v>81538</v>
      </c>
      <c r="E31">
        <v>103158</v>
      </c>
      <c r="F31">
        <v>7465</v>
      </c>
      <c r="H31">
        <v>91777</v>
      </c>
      <c r="J31">
        <f t="shared" si="0"/>
        <v>61850.400000000001</v>
      </c>
      <c r="K31">
        <f t="shared" si="1"/>
        <v>1.4838545910778265</v>
      </c>
      <c r="L31">
        <f t="shared" si="2"/>
        <v>110454</v>
      </c>
      <c r="M31">
        <f t="shared" si="3"/>
        <v>6637</v>
      </c>
      <c r="N31">
        <f t="shared" si="4"/>
        <v>61850.400000000001</v>
      </c>
      <c r="O31">
        <f t="shared" si="5"/>
        <v>103817</v>
      </c>
      <c r="Q31">
        <v>6661</v>
      </c>
      <c r="R31">
        <v>109</v>
      </c>
      <c r="T31">
        <v>621</v>
      </c>
      <c r="U31">
        <v>-1735.5999999999985</v>
      </c>
      <c r="W31">
        <v>1526.6</v>
      </c>
      <c r="X31">
        <v>1735.6</v>
      </c>
      <c r="AB31">
        <v>61850.400000000001</v>
      </c>
      <c r="AC31">
        <v>1.4838545910778265</v>
      </c>
      <c r="AK31">
        <v>61850.400000000001</v>
      </c>
      <c r="AL31">
        <v>1.4838545910778265</v>
      </c>
    </row>
    <row r="32" spans="2:38" x14ac:dyDescent="0.25">
      <c r="B32">
        <v>68868</v>
      </c>
      <c r="C32">
        <v>86624</v>
      </c>
      <c r="D32">
        <v>52074</v>
      </c>
      <c r="E32">
        <v>115755</v>
      </c>
      <c r="F32">
        <v>36680</v>
      </c>
      <c r="H32">
        <v>103198</v>
      </c>
      <c r="J32">
        <f t="shared" si="0"/>
        <v>72000.2</v>
      </c>
      <c r="K32">
        <f t="shared" si="1"/>
        <v>1.4333015741622941</v>
      </c>
      <c r="L32">
        <f t="shared" si="2"/>
        <v>115755</v>
      </c>
      <c r="M32">
        <f t="shared" si="3"/>
        <v>36680</v>
      </c>
      <c r="N32">
        <f t="shared" si="4"/>
        <v>72000.2</v>
      </c>
      <c r="O32">
        <f t="shared" si="5"/>
        <v>79075</v>
      </c>
      <c r="Q32">
        <v>-4427</v>
      </c>
      <c r="R32">
        <v>178</v>
      </c>
      <c r="T32">
        <v>3538.3999999999942</v>
      </c>
      <c r="U32">
        <v>1345</v>
      </c>
      <c r="W32">
        <v>3538.4</v>
      </c>
      <c r="X32">
        <v>1488.1999999999998</v>
      </c>
      <c r="AF32">
        <v>72000.2</v>
      </c>
      <c r="AG32">
        <v>1.4333015741622941</v>
      </c>
      <c r="AK32">
        <v>72000.2</v>
      </c>
      <c r="AL32">
        <v>1.4333015741622941</v>
      </c>
    </row>
    <row r="33" spans="2:38" x14ac:dyDescent="0.25">
      <c r="B33">
        <v>15258</v>
      </c>
      <c r="C33">
        <v>61260</v>
      </c>
      <c r="D33">
        <v>41598</v>
      </c>
      <c r="E33">
        <v>77064</v>
      </c>
      <c r="F33">
        <v>18084</v>
      </c>
      <c r="H33">
        <v>60712</v>
      </c>
      <c r="J33">
        <f t="shared" si="0"/>
        <v>42652.800000000003</v>
      </c>
      <c r="K33">
        <f t="shared" si="1"/>
        <v>1.4234001050341361</v>
      </c>
      <c r="L33">
        <f t="shared" si="2"/>
        <v>77064</v>
      </c>
      <c r="M33">
        <f t="shared" si="3"/>
        <v>15258</v>
      </c>
      <c r="N33">
        <f t="shared" si="4"/>
        <v>42652.800000000003</v>
      </c>
      <c r="O33">
        <f t="shared" si="5"/>
        <v>61806</v>
      </c>
      <c r="Q33">
        <v>-9029</v>
      </c>
      <c r="R33">
        <v>-4086</v>
      </c>
      <c r="T33">
        <v>217.80000000000291</v>
      </c>
      <c r="U33">
        <v>-930.59999999999854</v>
      </c>
      <c r="W33">
        <v>3021</v>
      </c>
      <c r="X33">
        <v>2638.2</v>
      </c>
      <c r="AD33">
        <v>42652.800000000003</v>
      </c>
      <c r="AE33">
        <v>1.4234001050341361</v>
      </c>
      <c r="AK33">
        <v>42652.800000000003</v>
      </c>
      <c r="AL33">
        <v>1.4234001050341361</v>
      </c>
    </row>
    <row r="34" spans="2:38" x14ac:dyDescent="0.25">
      <c r="B34">
        <v>57016</v>
      </c>
      <c r="C34">
        <v>73666</v>
      </c>
      <c r="D34">
        <v>79569</v>
      </c>
      <c r="E34">
        <v>11821</v>
      </c>
      <c r="F34">
        <v>14214</v>
      </c>
      <c r="H34">
        <v>75325</v>
      </c>
      <c r="J34">
        <f t="shared" ref="J34:J65" si="6">AVERAGE(B34:F34)</f>
        <v>47257.2</v>
      </c>
      <c r="K34">
        <f t="shared" ref="K34:K65" si="7">H34/J34</f>
        <v>1.5939370085404976</v>
      </c>
      <c r="L34">
        <f t="shared" ref="L34:L65" si="8">MAX(B34:F34)</f>
        <v>79569</v>
      </c>
      <c r="M34">
        <f t="shared" ref="M34:M65" si="9">MIN(B34:F34)</f>
        <v>11821</v>
      </c>
      <c r="N34">
        <f t="shared" ref="N34:N65" si="10">AVERAGE(B34:F34)</f>
        <v>47257.2</v>
      </c>
      <c r="O34">
        <f t="shared" ref="O34:O65" si="11">L34-M34</f>
        <v>67748</v>
      </c>
      <c r="Q34">
        <v>-5363</v>
      </c>
      <c r="R34">
        <v>648</v>
      </c>
      <c r="T34">
        <v>-1918.2000000000044</v>
      </c>
      <c r="U34">
        <v>-602.60000000000582</v>
      </c>
      <c r="W34">
        <v>7943.4</v>
      </c>
      <c r="X34">
        <v>918.6</v>
      </c>
      <c r="AD34">
        <v>47257.2</v>
      </c>
      <c r="AE34">
        <v>1.5939370085404976</v>
      </c>
      <c r="AK34">
        <v>47257.2</v>
      </c>
      <c r="AL34">
        <v>1.5939370085404976</v>
      </c>
    </row>
    <row r="35" spans="2:38" x14ac:dyDescent="0.25">
      <c r="B35">
        <v>94337</v>
      </c>
      <c r="C35">
        <v>6268</v>
      </c>
      <c r="D35">
        <v>77437</v>
      </c>
      <c r="E35">
        <v>7176</v>
      </c>
      <c r="F35">
        <v>2927</v>
      </c>
      <c r="H35">
        <v>65127</v>
      </c>
      <c r="J35">
        <f t="shared" si="6"/>
        <v>37629</v>
      </c>
      <c r="K35">
        <f t="shared" si="7"/>
        <v>1.7307661643944829</v>
      </c>
      <c r="L35">
        <f t="shared" si="8"/>
        <v>94337</v>
      </c>
      <c r="M35">
        <f t="shared" si="9"/>
        <v>2927</v>
      </c>
      <c r="N35">
        <f t="shared" si="10"/>
        <v>37629</v>
      </c>
      <c r="O35">
        <f t="shared" si="11"/>
        <v>91410</v>
      </c>
      <c r="Q35">
        <v>183</v>
      </c>
      <c r="R35">
        <v>-4</v>
      </c>
      <c r="T35">
        <v>1762.1999999999971</v>
      </c>
      <c r="U35">
        <v>54.19999999999709</v>
      </c>
      <c r="W35">
        <v>3547</v>
      </c>
      <c r="X35">
        <v>2789.3999999999996</v>
      </c>
      <c r="AD35">
        <v>37629</v>
      </c>
      <c r="AE35">
        <v>1.7307661643944829</v>
      </c>
      <c r="AK35">
        <v>37629</v>
      </c>
      <c r="AL35">
        <v>1.7307661643944829</v>
      </c>
    </row>
    <row r="36" spans="2:38" x14ac:dyDescent="0.25">
      <c r="B36">
        <v>49976</v>
      </c>
      <c r="C36">
        <v>11928</v>
      </c>
      <c r="D36">
        <v>101183</v>
      </c>
      <c r="E36">
        <v>36436</v>
      </c>
      <c r="F36">
        <v>112486</v>
      </c>
      <c r="H36">
        <v>140111</v>
      </c>
      <c r="J36">
        <f t="shared" si="6"/>
        <v>62401.8</v>
      </c>
      <c r="K36">
        <f t="shared" si="7"/>
        <v>2.2453038213641272</v>
      </c>
      <c r="L36">
        <f t="shared" si="8"/>
        <v>112486</v>
      </c>
      <c r="M36">
        <f t="shared" si="9"/>
        <v>11928</v>
      </c>
      <c r="N36">
        <f t="shared" si="10"/>
        <v>62401.8</v>
      </c>
      <c r="O36">
        <f t="shared" si="11"/>
        <v>100558</v>
      </c>
      <c r="Q36">
        <v>25229</v>
      </c>
      <c r="R36">
        <v>2739</v>
      </c>
      <c r="T36">
        <v>-131.39999999999418</v>
      </c>
      <c r="U36">
        <v>-1519.7999999999956</v>
      </c>
      <c r="W36">
        <v>8956.6</v>
      </c>
      <c r="X36">
        <v>2107</v>
      </c>
      <c r="AF36">
        <v>62401.8</v>
      </c>
      <c r="AG36">
        <v>2.2453038213641272</v>
      </c>
      <c r="AK36">
        <v>62401.8</v>
      </c>
      <c r="AL36">
        <v>2.2453038213641272</v>
      </c>
    </row>
    <row r="37" spans="2:38" x14ac:dyDescent="0.25">
      <c r="B37">
        <v>59958</v>
      </c>
      <c r="C37">
        <v>15759</v>
      </c>
      <c r="D37">
        <v>106381</v>
      </c>
      <c r="E37">
        <v>36286</v>
      </c>
      <c r="F37">
        <v>45449</v>
      </c>
      <c r="H37">
        <v>66268</v>
      </c>
      <c r="J37">
        <f t="shared" si="6"/>
        <v>52766.6</v>
      </c>
      <c r="K37">
        <f t="shared" si="7"/>
        <v>1.2558701906130014</v>
      </c>
      <c r="L37">
        <f t="shared" si="8"/>
        <v>106381</v>
      </c>
      <c r="M37">
        <f t="shared" si="9"/>
        <v>15759</v>
      </c>
      <c r="N37">
        <f t="shared" si="10"/>
        <v>52766.6</v>
      </c>
      <c r="O37">
        <f t="shared" si="11"/>
        <v>90622</v>
      </c>
      <c r="Q37">
        <v>-5564</v>
      </c>
      <c r="R37">
        <v>-35</v>
      </c>
      <c r="T37">
        <v>7576.4000000000015</v>
      </c>
      <c r="U37">
        <v>-489.40000000000146</v>
      </c>
      <c r="W37">
        <v>8289.6</v>
      </c>
      <c r="X37">
        <v>490.6</v>
      </c>
      <c r="AD37">
        <v>52766.6</v>
      </c>
      <c r="AE37">
        <v>1.2558701906130014</v>
      </c>
      <c r="AK37">
        <v>52766.6</v>
      </c>
      <c r="AL37">
        <v>1.2558701906130014</v>
      </c>
    </row>
    <row r="38" spans="2:38" x14ac:dyDescent="0.25">
      <c r="B38">
        <v>106256</v>
      </c>
      <c r="C38">
        <v>19843</v>
      </c>
      <c r="D38">
        <v>78786</v>
      </c>
      <c r="E38">
        <v>115870</v>
      </c>
      <c r="F38">
        <v>94943</v>
      </c>
      <c r="H38">
        <v>96227</v>
      </c>
      <c r="J38">
        <f t="shared" si="6"/>
        <v>83139.600000000006</v>
      </c>
      <c r="K38">
        <f t="shared" si="7"/>
        <v>1.1574147578290008</v>
      </c>
      <c r="L38">
        <f t="shared" si="8"/>
        <v>115870</v>
      </c>
      <c r="M38">
        <f t="shared" si="9"/>
        <v>19843</v>
      </c>
      <c r="N38">
        <f t="shared" si="10"/>
        <v>83139.600000000006</v>
      </c>
      <c r="O38">
        <f t="shared" si="11"/>
        <v>96027</v>
      </c>
      <c r="Q38">
        <v>7298</v>
      </c>
      <c r="R38">
        <v>-931</v>
      </c>
      <c r="T38">
        <v>-3108</v>
      </c>
      <c r="U38">
        <v>-956.59999999999127</v>
      </c>
      <c r="W38">
        <v>6616</v>
      </c>
      <c r="X38">
        <v>2094.6</v>
      </c>
      <c r="AB38">
        <v>83139.600000000006</v>
      </c>
      <c r="AC38">
        <v>1.1574147578290008</v>
      </c>
      <c r="AI38">
        <v>83139.600000000006</v>
      </c>
      <c r="AJ38">
        <v>1.1574147578290008</v>
      </c>
    </row>
    <row r="39" spans="2:38" x14ac:dyDescent="0.25">
      <c r="B39">
        <v>50930</v>
      </c>
      <c r="C39">
        <v>29776</v>
      </c>
      <c r="D39">
        <v>87424</v>
      </c>
      <c r="E39">
        <v>48112</v>
      </c>
      <c r="F39">
        <v>66809</v>
      </c>
      <c r="H39">
        <v>88943</v>
      </c>
      <c r="J39">
        <f t="shared" si="6"/>
        <v>56610.2</v>
      </c>
      <c r="K39">
        <f t="shared" si="7"/>
        <v>1.5711479556687664</v>
      </c>
      <c r="L39">
        <f t="shared" si="8"/>
        <v>87424</v>
      </c>
      <c r="M39">
        <f t="shared" si="9"/>
        <v>29776</v>
      </c>
      <c r="N39">
        <f t="shared" si="10"/>
        <v>56610.2</v>
      </c>
      <c r="O39">
        <f t="shared" si="11"/>
        <v>57648</v>
      </c>
      <c r="Q39">
        <v>11945</v>
      </c>
      <c r="R39">
        <v>136</v>
      </c>
      <c r="T39">
        <v>1727.5999999999985</v>
      </c>
      <c r="U39">
        <v>2368.3999999999942</v>
      </c>
      <c r="W39">
        <v>7476.8</v>
      </c>
      <c r="X39">
        <v>2368.3999999999996</v>
      </c>
      <c r="Z39">
        <v>56610.2</v>
      </c>
      <c r="AA39">
        <v>1.5711479556687664</v>
      </c>
      <c r="AK39">
        <v>56610.2</v>
      </c>
      <c r="AL39">
        <v>1.5711479556687664</v>
      </c>
    </row>
    <row r="40" spans="2:38" x14ac:dyDescent="0.25">
      <c r="B40">
        <v>55122</v>
      </c>
      <c r="C40">
        <v>96407</v>
      </c>
      <c r="D40">
        <v>20887</v>
      </c>
      <c r="E40">
        <v>64481</v>
      </c>
      <c r="F40">
        <v>62502</v>
      </c>
      <c r="H40">
        <v>112298</v>
      </c>
      <c r="J40">
        <f t="shared" si="6"/>
        <v>59879.8</v>
      </c>
      <c r="K40">
        <f t="shared" si="7"/>
        <v>1.8753903653652817</v>
      </c>
      <c r="L40">
        <f t="shared" si="8"/>
        <v>96407</v>
      </c>
      <c r="M40">
        <f t="shared" si="9"/>
        <v>20887</v>
      </c>
      <c r="N40">
        <f t="shared" si="10"/>
        <v>59879.8</v>
      </c>
      <c r="O40">
        <f t="shared" si="11"/>
        <v>75520</v>
      </c>
      <c r="Q40">
        <v>-124</v>
      </c>
      <c r="R40">
        <v>1484</v>
      </c>
      <c r="T40">
        <v>1996</v>
      </c>
      <c r="U40">
        <v>501.60000000000582</v>
      </c>
      <c r="W40">
        <v>7558.4000000000005</v>
      </c>
      <c r="X40">
        <v>1631.6000000000004</v>
      </c>
      <c r="AD40">
        <v>59879.8</v>
      </c>
      <c r="AE40">
        <v>1.8753903653652817</v>
      </c>
      <c r="AK40">
        <v>59879.8</v>
      </c>
      <c r="AL40">
        <v>1.8753903653652817</v>
      </c>
    </row>
    <row r="41" spans="2:38" x14ac:dyDescent="0.25">
      <c r="B41">
        <v>97131</v>
      </c>
      <c r="C41">
        <v>41913</v>
      </c>
      <c r="D41">
        <v>44086</v>
      </c>
      <c r="E41">
        <v>26694</v>
      </c>
      <c r="F41">
        <v>22279</v>
      </c>
      <c r="H41">
        <v>72106</v>
      </c>
      <c r="J41">
        <f t="shared" si="6"/>
        <v>46420.6</v>
      </c>
      <c r="K41">
        <f t="shared" si="7"/>
        <v>1.5533190006161057</v>
      </c>
      <c r="L41">
        <f t="shared" si="8"/>
        <v>97131</v>
      </c>
      <c r="M41">
        <f t="shared" si="9"/>
        <v>22279</v>
      </c>
      <c r="N41">
        <f t="shared" si="10"/>
        <v>46420.6</v>
      </c>
      <c r="O41">
        <f t="shared" si="11"/>
        <v>74852</v>
      </c>
      <c r="Q41">
        <v>2857</v>
      </c>
      <c r="R41">
        <v>810</v>
      </c>
      <c r="T41">
        <v>910.59999999999854</v>
      </c>
      <c r="U41">
        <v>183.79999999999563</v>
      </c>
      <c r="W41">
        <v>4981.3999999999996</v>
      </c>
      <c r="X41">
        <v>828.59999999999991</v>
      </c>
      <c r="AD41">
        <v>46420.6</v>
      </c>
      <c r="AE41">
        <v>1.5533190006161057</v>
      </c>
      <c r="AK41">
        <v>46420.6</v>
      </c>
      <c r="AL41">
        <v>1.5533190006161057</v>
      </c>
    </row>
    <row r="42" spans="2:38" x14ac:dyDescent="0.25">
      <c r="B42">
        <v>29310</v>
      </c>
      <c r="C42">
        <v>81510</v>
      </c>
      <c r="D42">
        <v>97900</v>
      </c>
      <c r="E42">
        <v>73733</v>
      </c>
      <c r="F42">
        <v>48768</v>
      </c>
      <c r="H42">
        <v>119302</v>
      </c>
      <c r="J42">
        <f t="shared" si="6"/>
        <v>66244.2</v>
      </c>
      <c r="K42">
        <f t="shared" si="7"/>
        <v>1.8009425730856439</v>
      </c>
      <c r="L42">
        <f t="shared" si="8"/>
        <v>97900</v>
      </c>
      <c r="M42">
        <f t="shared" si="9"/>
        <v>29310</v>
      </c>
      <c r="N42">
        <f t="shared" si="10"/>
        <v>66244.2</v>
      </c>
      <c r="O42">
        <f t="shared" si="11"/>
        <v>68590</v>
      </c>
      <c r="Q42">
        <v>9955</v>
      </c>
      <c r="R42">
        <v>1236</v>
      </c>
      <c r="T42">
        <v>-3693.6000000000058</v>
      </c>
      <c r="U42">
        <v>-2627</v>
      </c>
      <c r="W42">
        <v>5582.4000000000005</v>
      </c>
      <c r="X42">
        <v>2627</v>
      </c>
      <c r="AF42">
        <v>66244.2</v>
      </c>
      <c r="AG42">
        <v>1.8009425730856439</v>
      </c>
      <c r="AK42">
        <v>66244.2</v>
      </c>
      <c r="AL42">
        <v>1.8009425730856439</v>
      </c>
    </row>
    <row r="43" spans="2:38" x14ac:dyDescent="0.25">
      <c r="B43">
        <v>117890</v>
      </c>
      <c r="C43">
        <v>66478</v>
      </c>
      <c r="D43">
        <v>82482</v>
      </c>
      <c r="E43">
        <v>76200</v>
      </c>
      <c r="F43">
        <v>14555</v>
      </c>
      <c r="H43">
        <v>129133</v>
      </c>
      <c r="J43">
        <f t="shared" si="6"/>
        <v>71521</v>
      </c>
      <c r="K43">
        <f t="shared" si="7"/>
        <v>1.805525649809147</v>
      </c>
      <c r="L43">
        <f t="shared" si="8"/>
        <v>117890</v>
      </c>
      <c r="M43">
        <f t="shared" si="9"/>
        <v>14555</v>
      </c>
      <c r="N43">
        <f t="shared" si="10"/>
        <v>71521</v>
      </c>
      <c r="O43">
        <f t="shared" si="11"/>
        <v>103335</v>
      </c>
      <c r="Q43">
        <v>598</v>
      </c>
      <c r="R43">
        <v>-1299</v>
      </c>
      <c r="T43">
        <v>820.60000000000582</v>
      </c>
      <c r="U43">
        <v>446.19999999999709</v>
      </c>
      <c r="W43">
        <v>3953.7999999999993</v>
      </c>
      <c r="X43">
        <v>2989</v>
      </c>
      <c r="AF43">
        <v>71521</v>
      </c>
      <c r="AG43">
        <v>1.805525649809147</v>
      </c>
      <c r="AK43">
        <v>71521</v>
      </c>
      <c r="AL43">
        <v>1.805525649809147</v>
      </c>
    </row>
    <row r="44" spans="2:38" x14ac:dyDescent="0.25">
      <c r="B44">
        <v>54700</v>
      </c>
      <c r="C44">
        <v>43829</v>
      </c>
      <c r="D44">
        <v>33302</v>
      </c>
      <c r="E44">
        <v>62979</v>
      </c>
      <c r="F44">
        <v>69394</v>
      </c>
      <c r="H44">
        <v>110045</v>
      </c>
      <c r="J44">
        <f t="shared" si="6"/>
        <v>52840.800000000003</v>
      </c>
      <c r="K44">
        <f t="shared" si="7"/>
        <v>2.0825763425232018</v>
      </c>
      <c r="L44">
        <f t="shared" si="8"/>
        <v>69394</v>
      </c>
      <c r="M44">
        <f t="shared" si="9"/>
        <v>33302</v>
      </c>
      <c r="N44">
        <f t="shared" si="10"/>
        <v>52840.800000000003</v>
      </c>
      <c r="O44">
        <f t="shared" si="11"/>
        <v>36092</v>
      </c>
      <c r="Q44">
        <v>5495</v>
      </c>
      <c r="R44">
        <v>238</v>
      </c>
      <c r="T44">
        <v>861</v>
      </c>
      <c r="U44">
        <v>848.40000000000146</v>
      </c>
      <c r="W44">
        <v>4448.6000000000004</v>
      </c>
      <c r="X44">
        <v>1006</v>
      </c>
      <c r="AD44">
        <v>52840.800000000003</v>
      </c>
      <c r="AE44">
        <v>2.0825763425232018</v>
      </c>
      <c r="AK44">
        <v>52840.800000000003</v>
      </c>
      <c r="AL44">
        <v>2.0825763425232018</v>
      </c>
    </row>
    <row r="45" spans="2:38" x14ac:dyDescent="0.25">
      <c r="B45">
        <v>48707</v>
      </c>
      <c r="C45">
        <v>26017</v>
      </c>
      <c r="D45">
        <v>6184</v>
      </c>
      <c r="E45">
        <v>37805</v>
      </c>
      <c r="F45">
        <v>30640</v>
      </c>
      <c r="H45">
        <v>63068</v>
      </c>
      <c r="J45">
        <f t="shared" si="6"/>
        <v>29870.6</v>
      </c>
      <c r="K45">
        <f t="shared" si="7"/>
        <v>2.1113737253352798</v>
      </c>
      <c r="L45">
        <f t="shared" si="8"/>
        <v>48707</v>
      </c>
      <c r="M45">
        <f t="shared" si="9"/>
        <v>6184</v>
      </c>
      <c r="N45">
        <f t="shared" si="10"/>
        <v>29870.6</v>
      </c>
      <c r="O45">
        <f t="shared" si="11"/>
        <v>42523</v>
      </c>
      <c r="Q45">
        <v>2429</v>
      </c>
      <c r="R45">
        <v>53</v>
      </c>
      <c r="T45">
        <v>3622.3999999999978</v>
      </c>
      <c r="U45">
        <v>272.79999999999927</v>
      </c>
      <c r="W45">
        <v>5035.5999999999995</v>
      </c>
      <c r="X45">
        <v>1732.8</v>
      </c>
      <c r="AD45">
        <v>29870.6</v>
      </c>
      <c r="AE45">
        <v>2.1113737253352798</v>
      </c>
      <c r="AK45">
        <v>29870.6</v>
      </c>
      <c r="AL45">
        <v>2.1113737253352798</v>
      </c>
    </row>
    <row r="46" spans="2:38" x14ac:dyDescent="0.25">
      <c r="B46">
        <v>37635</v>
      </c>
      <c r="C46">
        <v>51984</v>
      </c>
      <c r="D46">
        <v>95925</v>
      </c>
      <c r="E46">
        <v>56836</v>
      </c>
      <c r="F46">
        <v>88718</v>
      </c>
      <c r="H46">
        <v>85887</v>
      </c>
      <c r="J46">
        <f t="shared" si="6"/>
        <v>66219.600000000006</v>
      </c>
      <c r="K46">
        <f t="shared" si="7"/>
        <v>1.2970027001069169</v>
      </c>
      <c r="L46">
        <f t="shared" si="8"/>
        <v>95925</v>
      </c>
      <c r="M46">
        <f t="shared" si="9"/>
        <v>37635</v>
      </c>
      <c r="N46">
        <f t="shared" si="10"/>
        <v>66219.600000000006</v>
      </c>
      <c r="O46">
        <f t="shared" si="11"/>
        <v>58290</v>
      </c>
      <c r="Q46">
        <v>2862</v>
      </c>
      <c r="R46">
        <v>-92</v>
      </c>
      <c r="T46">
        <v>-200.39999999999418</v>
      </c>
      <c r="U46">
        <v>-1022.5999999999913</v>
      </c>
      <c r="W46">
        <v>8075.2</v>
      </c>
      <c r="X46">
        <v>1043</v>
      </c>
      <c r="AB46">
        <v>66219.600000000006</v>
      </c>
      <c r="AC46">
        <v>1.2970027001069169</v>
      </c>
      <c r="AK46">
        <v>66219.600000000006</v>
      </c>
      <c r="AL46">
        <v>1.2970027001069169</v>
      </c>
    </row>
    <row r="47" spans="2:38" x14ac:dyDescent="0.25">
      <c r="B47">
        <v>82431</v>
      </c>
      <c r="C47">
        <v>8254</v>
      </c>
      <c r="D47">
        <v>58125</v>
      </c>
      <c r="E47">
        <v>2168</v>
      </c>
      <c r="F47">
        <v>21408</v>
      </c>
      <c r="H47">
        <v>65394</v>
      </c>
      <c r="J47">
        <f t="shared" si="6"/>
        <v>34477.199999999997</v>
      </c>
      <c r="K47">
        <f t="shared" si="7"/>
        <v>1.8967317531586094</v>
      </c>
      <c r="L47">
        <f t="shared" si="8"/>
        <v>82431</v>
      </c>
      <c r="M47">
        <f t="shared" si="9"/>
        <v>2168</v>
      </c>
      <c r="N47">
        <f t="shared" si="10"/>
        <v>34477.199999999997</v>
      </c>
      <c r="O47">
        <f t="shared" si="11"/>
        <v>80263</v>
      </c>
      <c r="Q47">
        <v>5739</v>
      </c>
      <c r="R47">
        <v>3970</v>
      </c>
      <c r="T47">
        <v>701.39999999999418</v>
      </c>
      <c r="U47">
        <v>-350.80000000000291</v>
      </c>
      <c r="W47">
        <v>1725.4</v>
      </c>
      <c r="X47">
        <v>1570</v>
      </c>
      <c r="AD47">
        <v>34477.199999999997</v>
      </c>
      <c r="AE47">
        <v>1.8967317531586094</v>
      </c>
      <c r="AK47">
        <v>34477.199999999997</v>
      </c>
      <c r="AL47">
        <v>1.8967317531586094</v>
      </c>
    </row>
    <row r="48" spans="2:38" x14ac:dyDescent="0.25">
      <c r="B48">
        <v>103941</v>
      </c>
      <c r="C48">
        <v>56229</v>
      </c>
      <c r="D48">
        <v>8398</v>
      </c>
      <c r="E48">
        <v>32828</v>
      </c>
      <c r="F48">
        <v>22622</v>
      </c>
      <c r="H48">
        <v>93274</v>
      </c>
      <c r="J48">
        <f t="shared" si="6"/>
        <v>44803.6</v>
      </c>
      <c r="K48">
        <f t="shared" si="7"/>
        <v>2.0818416377255398</v>
      </c>
      <c r="L48">
        <f t="shared" si="8"/>
        <v>103941</v>
      </c>
      <c r="M48">
        <f t="shared" si="9"/>
        <v>8398</v>
      </c>
      <c r="N48">
        <f t="shared" si="10"/>
        <v>44803.6</v>
      </c>
      <c r="O48">
        <f t="shared" si="11"/>
        <v>95543</v>
      </c>
      <c r="Q48">
        <v>-8324</v>
      </c>
      <c r="R48">
        <v>3112</v>
      </c>
      <c r="T48">
        <v>-657.20000000000437</v>
      </c>
      <c r="U48">
        <v>1532.7999999999956</v>
      </c>
      <c r="W48">
        <v>4841.5999999999995</v>
      </c>
      <c r="X48">
        <v>1532.8</v>
      </c>
      <c r="AD48">
        <v>44803.6</v>
      </c>
      <c r="AE48">
        <v>2.0818416377255398</v>
      </c>
      <c r="AK48">
        <v>44803.6</v>
      </c>
      <c r="AL48">
        <v>2.0818416377255398</v>
      </c>
    </row>
    <row r="49" spans="2:38" x14ac:dyDescent="0.25">
      <c r="B49">
        <v>63808</v>
      </c>
      <c r="C49">
        <v>3343</v>
      </c>
      <c r="D49">
        <v>56832</v>
      </c>
      <c r="E49">
        <v>70428</v>
      </c>
      <c r="F49">
        <v>73540</v>
      </c>
      <c r="H49">
        <v>112193</v>
      </c>
      <c r="J49">
        <f t="shared" si="6"/>
        <v>53590.2</v>
      </c>
      <c r="K49">
        <f t="shared" si="7"/>
        <v>2.093535758403589</v>
      </c>
      <c r="L49">
        <f t="shared" si="8"/>
        <v>73540</v>
      </c>
      <c r="M49">
        <f t="shared" si="9"/>
        <v>3343</v>
      </c>
      <c r="N49">
        <f t="shared" si="10"/>
        <v>53590.2</v>
      </c>
      <c r="O49">
        <f t="shared" si="11"/>
        <v>70197</v>
      </c>
      <c r="Q49">
        <v>-1213</v>
      </c>
      <c r="R49">
        <v>-375</v>
      </c>
      <c r="T49">
        <v>-1587.6000000000058</v>
      </c>
      <c r="U49">
        <v>-11</v>
      </c>
      <c r="W49">
        <v>6863.6</v>
      </c>
      <c r="X49">
        <v>1150.1999999999998</v>
      </c>
      <c r="AD49">
        <v>53590.2</v>
      </c>
      <c r="AE49">
        <v>2.093535758403589</v>
      </c>
      <c r="AK49">
        <v>53590.2</v>
      </c>
      <c r="AL49">
        <v>2.093535758403589</v>
      </c>
    </row>
    <row r="50" spans="2:38" x14ac:dyDescent="0.25">
      <c r="B50">
        <v>116879</v>
      </c>
      <c r="C50">
        <v>83241</v>
      </c>
      <c r="D50">
        <v>89656</v>
      </c>
      <c r="E50">
        <v>103367</v>
      </c>
      <c r="F50">
        <v>44218</v>
      </c>
      <c r="H50">
        <v>131839</v>
      </c>
      <c r="J50">
        <f t="shared" si="6"/>
        <v>87472.2</v>
      </c>
      <c r="K50">
        <f t="shared" si="7"/>
        <v>1.5072102908123952</v>
      </c>
      <c r="L50">
        <f t="shared" si="8"/>
        <v>116879</v>
      </c>
      <c r="M50">
        <f t="shared" si="9"/>
        <v>44218</v>
      </c>
      <c r="N50">
        <f t="shared" si="10"/>
        <v>87472.2</v>
      </c>
      <c r="O50">
        <f t="shared" si="11"/>
        <v>72661</v>
      </c>
      <c r="Q50">
        <v>-13055</v>
      </c>
      <c r="R50">
        <v>-589</v>
      </c>
      <c r="T50">
        <v>-3203.4000000000087</v>
      </c>
      <c r="U50">
        <v>-564.60000000000582</v>
      </c>
      <c r="W50">
        <v>5072.6000000000004</v>
      </c>
      <c r="X50">
        <v>662.2</v>
      </c>
      <c r="AF50">
        <v>87472.2</v>
      </c>
      <c r="AG50">
        <v>1.5072102908123952</v>
      </c>
      <c r="AK50">
        <v>87472.2</v>
      </c>
      <c r="AL50">
        <v>1.5072102908123952</v>
      </c>
    </row>
    <row r="51" spans="2:38" x14ac:dyDescent="0.25">
      <c r="B51">
        <v>5154</v>
      </c>
      <c r="C51">
        <v>52121</v>
      </c>
      <c r="D51">
        <v>22039</v>
      </c>
      <c r="E51">
        <v>106398</v>
      </c>
      <c r="F51">
        <v>25651</v>
      </c>
      <c r="H51">
        <v>72757</v>
      </c>
      <c r="J51">
        <f t="shared" si="6"/>
        <v>42272.6</v>
      </c>
      <c r="K51">
        <f t="shared" si="7"/>
        <v>1.721138515255745</v>
      </c>
      <c r="L51">
        <f t="shared" si="8"/>
        <v>106398</v>
      </c>
      <c r="M51">
        <f t="shared" si="9"/>
        <v>5154</v>
      </c>
      <c r="N51">
        <f t="shared" si="10"/>
        <v>42272.6</v>
      </c>
      <c r="O51">
        <f t="shared" si="11"/>
        <v>101244</v>
      </c>
      <c r="Q51">
        <v>6091</v>
      </c>
      <c r="R51">
        <v>-17</v>
      </c>
      <c r="T51">
        <v>-5303.8000000000029</v>
      </c>
      <c r="U51">
        <v>-1081</v>
      </c>
      <c r="W51">
        <v>6690.2</v>
      </c>
      <c r="X51">
        <v>1539.8</v>
      </c>
      <c r="Z51">
        <v>42272.6</v>
      </c>
      <c r="AA51">
        <v>1.721138515255745</v>
      </c>
      <c r="AK51">
        <v>42272.6</v>
      </c>
      <c r="AL51">
        <v>1.721138515255745</v>
      </c>
    </row>
    <row r="52" spans="2:38" x14ac:dyDescent="0.25">
      <c r="B52">
        <v>98564</v>
      </c>
      <c r="C52">
        <v>66660</v>
      </c>
      <c r="D52">
        <v>103075</v>
      </c>
      <c r="E52">
        <v>7071</v>
      </c>
      <c r="F52">
        <v>20315</v>
      </c>
      <c r="H52">
        <v>78685</v>
      </c>
      <c r="J52">
        <f t="shared" si="6"/>
        <v>59137</v>
      </c>
      <c r="K52">
        <f t="shared" si="7"/>
        <v>1.3305544752016505</v>
      </c>
      <c r="L52">
        <f t="shared" si="8"/>
        <v>103075</v>
      </c>
      <c r="M52">
        <f t="shared" si="9"/>
        <v>7071</v>
      </c>
      <c r="N52">
        <f t="shared" si="10"/>
        <v>59137</v>
      </c>
      <c r="O52">
        <f t="shared" si="11"/>
        <v>96004</v>
      </c>
      <c r="Q52">
        <v>3409</v>
      </c>
      <c r="R52">
        <v>-886</v>
      </c>
      <c r="T52">
        <v>-247.40000000000146</v>
      </c>
      <c r="U52">
        <v>-809.19999999999709</v>
      </c>
      <c r="W52">
        <v>2387.8000000000002</v>
      </c>
      <c r="X52">
        <v>838.4</v>
      </c>
      <c r="Z52">
        <v>59137</v>
      </c>
      <c r="AA52">
        <v>1.3305544752016505</v>
      </c>
      <c r="AK52">
        <v>59137</v>
      </c>
      <c r="AL52">
        <v>1.3305544752016505</v>
      </c>
    </row>
    <row r="53" spans="2:38" x14ac:dyDescent="0.25">
      <c r="B53">
        <v>15348</v>
      </c>
      <c r="C53">
        <v>96284</v>
      </c>
      <c r="D53">
        <v>28630</v>
      </c>
      <c r="E53">
        <v>49832</v>
      </c>
      <c r="F53">
        <v>99630</v>
      </c>
      <c r="H53">
        <v>82059</v>
      </c>
      <c r="J53">
        <f t="shared" si="6"/>
        <v>57944.800000000003</v>
      </c>
      <c r="K53">
        <f t="shared" si="7"/>
        <v>1.41615813670942</v>
      </c>
      <c r="L53">
        <f t="shared" si="8"/>
        <v>99630</v>
      </c>
      <c r="M53">
        <f t="shared" si="9"/>
        <v>15348</v>
      </c>
      <c r="N53">
        <f t="shared" si="10"/>
        <v>57944.800000000003</v>
      </c>
      <c r="O53">
        <f t="shared" si="11"/>
        <v>84282</v>
      </c>
      <c r="Q53">
        <v>-3180</v>
      </c>
      <c r="R53">
        <v>5187</v>
      </c>
      <c r="T53">
        <v>-4465.3999999999942</v>
      </c>
      <c r="U53">
        <v>-872</v>
      </c>
      <c r="W53">
        <v>7129</v>
      </c>
      <c r="X53">
        <v>1311.6</v>
      </c>
      <c r="AB53">
        <v>57944.800000000003</v>
      </c>
      <c r="AC53">
        <v>1.41615813670942</v>
      </c>
      <c r="AK53">
        <v>57944.800000000003</v>
      </c>
      <c r="AL53">
        <v>1.41615813670942</v>
      </c>
    </row>
    <row r="54" spans="2:38" x14ac:dyDescent="0.25">
      <c r="B54">
        <v>85156</v>
      </c>
      <c r="C54">
        <v>67610</v>
      </c>
      <c r="D54">
        <v>10522</v>
      </c>
      <c r="E54">
        <v>56031</v>
      </c>
      <c r="F54">
        <v>89604</v>
      </c>
      <c r="H54">
        <v>68131</v>
      </c>
      <c r="J54">
        <f t="shared" si="6"/>
        <v>61784.6</v>
      </c>
      <c r="K54">
        <f t="shared" si="7"/>
        <v>1.1027181530672692</v>
      </c>
      <c r="L54">
        <f t="shared" si="8"/>
        <v>89604</v>
      </c>
      <c r="M54">
        <f t="shared" si="9"/>
        <v>10522</v>
      </c>
      <c r="N54">
        <f t="shared" si="10"/>
        <v>61784.6</v>
      </c>
      <c r="O54">
        <f t="shared" si="11"/>
        <v>79082</v>
      </c>
      <c r="Q54">
        <v>1834</v>
      </c>
      <c r="R54">
        <v>2392</v>
      </c>
      <c r="T54">
        <v>-1535.8000000000029</v>
      </c>
      <c r="U54">
        <v>564.19999999999709</v>
      </c>
      <c r="W54">
        <v>5793.4</v>
      </c>
      <c r="X54">
        <v>616.59999999999991</v>
      </c>
      <c r="AB54">
        <v>61784.6</v>
      </c>
      <c r="AC54">
        <v>1.1027181530672692</v>
      </c>
      <c r="AI54">
        <v>61784.6</v>
      </c>
      <c r="AJ54">
        <v>1.1027181530672692</v>
      </c>
    </row>
    <row r="55" spans="2:38" x14ac:dyDescent="0.25">
      <c r="B55">
        <v>59335</v>
      </c>
      <c r="C55">
        <v>88894</v>
      </c>
      <c r="D55">
        <v>78047</v>
      </c>
      <c r="E55">
        <v>28763</v>
      </c>
      <c r="F55">
        <v>49341</v>
      </c>
      <c r="H55">
        <v>122572</v>
      </c>
      <c r="J55">
        <f t="shared" si="6"/>
        <v>60876</v>
      </c>
      <c r="K55">
        <f t="shared" si="7"/>
        <v>2.013470004599514</v>
      </c>
      <c r="L55">
        <f t="shared" si="8"/>
        <v>88894</v>
      </c>
      <c r="M55">
        <f t="shared" si="9"/>
        <v>28763</v>
      </c>
      <c r="N55">
        <f t="shared" si="10"/>
        <v>60876</v>
      </c>
      <c r="O55">
        <f t="shared" si="11"/>
        <v>60131</v>
      </c>
      <c r="Q55">
        <v>802</v>
      </c>
      <c r="R55">
        <v>345</v>
      </c>
      <c r="T55">
        <v>-9</v>
      </c>
      <c r="U55">
        <v>-8.8000000000029104</v>
      </c>
      <c r="W55">
        <v>3422.2</v>
      </c>
      <c r="X55">
        <v>177.6</v>
      </c>
      <c r="AF55">
        <v>60876</v>
      </c>
      <c r="AG55">
        <v>2.013470004599514</v>
      </c>
      <c r="AK55">
        <v>60876</v>
      </c>
      <c r="AL55">
        <v>2.013470004599514</v>
      </c>
    </row>
    <row r="56" spans="2:38" x14ac:dyDescent="0.25">
      <c r="B56">
        <v>10743</v>
      </c>
      <c r="C56">
        <v>87214</v>
      </c>
      <c r="D56">
        <v>118806</v>
      </c>
      <c r="E56">
        <v>114178</v>
      </c>
      <c r="F56">
        <v>11918</v>
      </c>
      <c r="H56">
        <v>88504</v>
      </c>
      <c r="J56">
        <f t="shared" si="6"/>
        <v>68571.8</v>
      </c>
      <c r="K56">
        <f t="shared" si="7"/>
        <v>1.2906763421698131</v>
      </c>
      <c r="L56">
        <f t="shared" si="8"/>
        <v>118806</v>
      </c>
      <c r="M56">
        <f t="shared" si="9"/>
        <v>10743</v>
      </c>
      <c r="N56">
        <f t="shared" si="10"/>
        <v>68571.8</v>
      </c>
      <c r="O56">
        <f t="shared" si="11"/>
        <v>108063</v>
      </c>
      <c r="Q56">
        <v>-794</v>
      </c>
      <c r="R56">
        <v>1005</v>
      </c>
      <c r="T56">
        <v>1905.8000000000029</v>
      </c>
      <c r="U56">
        <v>389.19999999999709</v>
      </c>
      <c r="W56">
        <v>2452.1999999999998</v>
      </c>
      <c r="X56">
        <v>1478.8</v>
      </c>
      <c r="AB56">
        <v>68571.8</v>
      </c>
      <c r="AC56">
        <v>1.2906763421698131</v>
      </c>
      <c r="AK56">
        <v>68571.8</v>
      </c>
      <c r="AL56">
        <v>1.2906763421698131</v>
      </c>
    </row>
    <row r="57" spans="2:38" x14ac:dyDescent="0.25">
      <c r="B57">
        <v>73655</v>
      </c>
      <c r="C57">
        <v>64532</v>
      </c>
      <c r="D57">
        <v>74079</v>
      </c>
      <c r="E57">
        <v>116562</v>
      </c>
      <c r="F57">
        <v>113429</v>
      </c>
      <c r="H57">
        <v>132497</v>
      </c>
      <c r="J57">
        <f t="shared" si="6"/>
        <v>88451.4</v>
      </c>
      <c r="K57">
        <f t="shared" si="7"/>
        <v>1.4979638535964384</v>
      </c>
      <c r="L57">
        <f t="shared" si="8"/>
        <v>116562</v>
      </c>
      <c r="M57">
        <f t="shared" si="9"/>
        <v>64532</v>
      </c>
      <c r="N57">
        <f t="shared" si="10"/>
        <v>88451.4</v>
      </c>
      <c r="O57">
        <f t="shared" si="11"/>
        <v>52030</v>
      </c>
      <c r="Q57">
        <v>8513</v>
      </c>
      <c r="R57">
        <v>-113</v>
      </c>
      <c r="T57">
        <v>-3503.4000000000087</v>
      </c>
      <c r="U57">
        <v>169</v>
      </c>
      <c r="W57">
        <v>5061</v>
      </c>
      <c r="X57">
        <v>293.8</v>
      </c>
      <c r="AB57">
        <v>88451.4</v>
      </c>
      <c r="AC57">
        <v>1.4979638535964384</v>
      </c>
      <c r="AK57">
        <v>88451.4</v>
      </c>
      <c r="AL57">
        <v>1.4979638535964384</v>
      </c>
    </row>
    <row r="58" spans="2:38" x14ac:dyDescent="0.25">
      <c r="B58">
        <v>69065</v>
      </c>
      <c r="C58">
        <v>26582</v>
      </c>
      <c r="D58">
        <v>71202</v>
      </c>
      <c r="E58">
        <v>122224</v>
      </c>
      <c r="F58">
        <v>14026</v>
      </c>
      <c r="H58">
        <v>68453</v>
      </c>
      <c r="J58">
        <f t="shared" si="6"/>
        <v>60619.8</v>
      </c>
      <c r="K58">
        <f t="shared" si="7"/>
        <v>1.1292185061646525</v>
      </c>
      <c r="L58">
        <f t="shared" si="8"/>
        <v>122224</v>
      </c>
      <c r="M58">
        <f t="shared" si="9"/>
        <v>14026</v>
      </c>
      <c r="N58">
        <f t="shared" si="10"/>
        <v>60619.8</v>
      </c>
      <c r="O58">
        <f t="shared" si="11"/>
        <v>108198</v>
      </c>
      <c r="Q58">
        <v>-1165</v>
      </c>
      <c r="R58">
        <v>-91</v>
      </c>
      <c r="T58">
        <v>4974.6000000000058</v>
      </c>
      <c r="U58">
        <v>1344</v>
      </c>
      <c r="W58">
        <v>7871.7999999999993</v>
      </c>
      <c r="X58">
        <v>1359.6000000000001</v>
      </c>
      <c r="Z58">
        <v>60619.8</v>
      </c>
      <c r="AA58">
        <v>1.1292185061646525</v>
      </c>
      <c r="AI58">
        <v>60619.8</v>
      </c>
      <c r="AJ58">
        <v>1.1292185061646525</v>
      </c>
    </row>
    <row r="59" spans="2:38" x14ac:dyDescent="0.25">
      <c r="B59">
        <v>51396</v>
      </c>
      <c r="C59">
        <v>43944</v>
      </c>
      <c r="D59">
        <v>98644</v>
      </c>
      <c r="E59">
        <v>70832</v>
      </c>
      <c r="F59">
        <v>100810</v>
      </c>
      <c r="H59">
        <v>111182</v>
      </c>
      <c r="J59">
        <f t="shared" si="6"/>
        <v>73125.2</v>
      </c>
      <c r="K59">
        <f t="shared" si="7"/>
        <v>1.5204334483871498</v>
      </c>
      <c r="L59">
        <f t="shared" si="8"/>
        <v>100810</v>
      </c>
      <c r="M59">
        <f t="shared" si="9"/>
        <v>43944</v>
      </c>
      <c r="N59">
        <f t="shared" si="10"/>
        <v>73125.2</v>
      </c>
      <c r="O59">
        <f t="shared" si="11"/>
        <v>56866</v>
      </c>
      <c r="Q59">
        <v>3311</v>
      </c>
      <c r="R59">
        <v>-69</v>
      </c>
      <c r="T59">
        <v>3581</v>
      </c>
      <c r="U59">
        <v>914.39999999999418</v>
      </c>
      <c r="W59">
        <v>4824.6000000000004</v>
      </c>
      <c r="X59">
        <v>1863.6000000000001</v>
      </c>
      <c r="AF59">
        <v>73125.2</v>
      </c>
      <c r="AG59">
        <v>1.5204334483871498</v>
      </c>
      <c r="AK59">
        <v>73125.2</v>
      </c>
      <c r="AL59">
        <v>1.5204334483871498</v>
      </c>
    </row>
    <row r="60" spans="2:38" x14ac:dyDescent="0.25">
      <c r="B60">
        <v>26631</v>
      </c>
      <c r="C60">
        <v>55146</v>
      </c>
      <c r="D60">
        <v>72818</v>
      </c>
      <c r="E60">
        <v>41688</v>
      </c>
      <c r="F60">
        <v>74912</v>
      </c>
      <c r="H60">
        <v>72233</v>
      </c>
      <c r="J60">
        <f t="shared" si="6"/>
        <v>54239</v>
      </c>
      <c r="K60">
        <f t="shared" si="7"/>
        <v>1.3317539040174045</v>
      </c>
      <c r="L60">
        <f t="shared" si="8"/>
        <v>74912</v>
      </c>
      <c r="M60">
        <f t="shared" si="9"/>
        <v>26631</v>
      </c>
      <c r="N60">
        <f t="shared" si="10"/>
        <v>54239</v>
      </c>
      <c r="O60">
        <f t="shared" si="11"/>
        <v>48281</v>
      </c>
      <c r="Q60">
        <v>-6487</v>
      </c>
      <c r="R60">
        <v>-751</v>
      </c>
      <c r="T60">
        <v>684.80000000000291</v>
      </c>
      <c r="U60">
        <v>-1658.4000000000015</v>
      </c>
      <c r="W60">
        <v>2134.8000000000002</v>
      </c>
      <c r="X60">
        <v>1665.2000000000003</v>
      </c>
      <c r="Z60">
        <v>54239</v>
      </c>
      <c r="AA60">
        <v>1.3317539040174045</v>
      </c>
      <c r="AI60">
        <v>54239</v>
      </c>
      <c r="AJ60">
        <v>1.3317539040174045</v>
      </c>
    </row>
    <row r="61" spans="2:38" x14ac:dyDescent="0.25">
      <c r="B61">
        <v>59925</v>
      </c>
      <c r="C61">
        <v>72035</v>
      </c>
      <c r="D61">
        <v>60657</v>
      </c>
      <c r="E61">
        <v>9485</v>
      </c>
      <c r="F61">
        <v>67732</v>
      </c>
      <c r="H61">
        <v>96556</v>
      </c>
      <c r="J61">
        <f t="shared" si="6"/>
        <v>53966.8</v>
      </c>
      <c r="K61">
        <f t="shared" si="7"/>
        <v>1.7891740848076965</v>
      </c>
      <c r="L61">
        <f t="shared" si="8"/>
        <v>72035</v>
      </c>
      <c r="M61">
        <f t="shared" si="9"/>
        <v>9485</v>
      </c>
      <c r="N61">
        <f t="shared" si="10"/>
        <v>53966.8</v>
      </c>
      <c r="O61">
        <f t="shared" si="11"/>
        <v>62550</v>
      </c>
      <c r="Q61">
        <v>-2090</v>
      </c>
      <c r="R61">
        <v>-11</v>
      </c>
      <c r="T61">
        <v>584.80000000000291</v>
      </c>
      <c r="U61">
        <v>-1393.5999999999985</v>
      </c>
      <c r="W61">
        <v>8483.1999999999989</v>
      </c>
      <c r="X61">
        <v>2235.1999999999998</v>
      </c>
      <c r="AD61">
        <v>53966.8</v>
      </c>
      <c r="AE61">
        <v>1.7891740848076965</v>
      </c>
      <c r="AK61">
        <v>53966.8</v>
      </c>
      <c r="AL61">
        <v>1.7891740848076965</v>
      </c>
    </row>
    <row r="62" spans="2:38" x14ac:dyDescent="0.25">
      <c r="B62">
        <v>96769</v>
      </c>
      <c r="C62">
        <v>6466</v>
      </c>
      <c r="D62">
        <v>76871</v>
      </c>
      <c r="E62">
        <v>20062</v>
      </c>
      <c r="F62">
        <v>108961</v>
      </c>
      <c r="H62">
        <v>89102</v>
      </c>
      <c r="J62">
        <f t="shared" si="6"/>
        <v>61825.8</v>
      </c>
      <c r="K62">
        <f t="shared" si="7"/>
        <v>1.441178278323936</v>
      </c>
      <c r="L62">
        <f t="shared" si="8"/>
        <v>108961</v>
      </c>
      <c r="M62">
        <f t="shared" si="9"/>
        <v>6466</v>
      </c>
      <c r="N62">
        <f t="shared" si="10"/>
        <v>61825.8</v>
      </c>
      <c r="O62">
        <f t="shared" si="11"/>
        <v>102495</v>
      </c>
      <c r="Q62">
        <v>-4501</v>
      </c>
      <c r="R62">
        <v>-3913</v>
      </c>
      <c r="T62">
        <v>-4495.8000000000029</v>
      </c>
      <c r="U62">
        <v>546.60000000000582</v>
      </c>
      <c r="W62">
        <v>7867.7999999999993</v>
      </c>
      <c r="X62">
        <v>588.6</v>
      </c>
      <c r="AB62">
        <v>61825.8</v>
      </c>
      <c r="AC62">
        <v>1.441178278323936</v>
      </c>
      <c r="AK62">
        <v>61825.8</v>
      </c>
      <c r="AL62">
        <v>1.441178278323936</v>
      </c>
    </row>
    <row r="63" spans="2:38" x14ac:dyDescent="0.25">
      <c r="B63">
        <v>65477</v>
      </c>
      <c r="C63">
        <v>10969</v>
      </c>
      <c r="D63">
        <v>10717</v>
      </c>
      <c r="E63">
        <v>115278</v>
      </c>
      <c r="F63">
        <v>106162</v>
      </c>
      <c r="H63">
        <v>89979</v>
      </c>
      <c r="J63">
        <f t="shared" si="6"/>
        <v>61720.6</v>
      </c>
      <c r="K63">
        <f t="shared" si="7"/>
        <v>1.4578438965272535</v>
      </c>
      <c r="L63">
        <f t="shared" si="8"/>
        <v>115278</v>
      </c>
      <c r="M63">
        <f t="shared" si="9"/>
        <v>10717</v>
      </c>
      <c r="N63">
        <f t="shared" si="10"/>
        <v>61720.6</v>
      </c>
      <c r="O63">
        <f t="shared" si="11"/>
        <v>104561</v>
      </c>
      <c r="Q63">
        <v>2403</v>
      </c>
      <c r="R63">
        <v>828</v>
      </c>
      <c r="T63">
        <v>-7036.4000000000015</v>
      </c>
      <c r="U63">
        <v>1093.4000000000015</v>
      </c>
      <c r="W63">
        <v>8275.2000000000007</v>
      </c>
      <c r="X63">
        <v>2999.8</v>
      </c>
      <c r="AB63">
        <v>61720.6</v>
      </c>
      <c r="AC63">
        <v>1.4578438965272535</v>
      </c>
      <c r="AK63">
        <v>61720.6</v>
      </c>
      <c r="AL63">
        <v>1.4578438965272535</v>
      </c>
    </row>
    <row r="64" spans="2:38" x14ac:dyDescent="0.25">
      <c r="B64">
        <v>7210</v>
      </c>
      <c r="C64">
        <v>14141</v>
      </c>
      <c r="D64">
        <v>52663</v>
      </c>
      <c r="E64">
        <v>78139</v>
      </c>
      <c r="F64">
        <v>28664</v>
      </c>
      <c r="H64">
        <v>44676</v>
      </c>
      <c r="J64">
        <f t="shared" si="6"/>
        <v>36163.4</v>
      </c>
      <c r="K64">
        <f t="shared" si="7"/>
        <v>1.2353926898466405</v>
      </c>
      <c r="L64">
        <f t="shared" si="8"/>
        <v>78139</v>
      </c>
      <c r="M64">
        <f t="shared" si="9"/>
        <v>7210</v>
      </c>
      <c r="N64">
        <f t="shared" si="10"/>
        <v>36163.4</v>
      </c>
      <c r="O64">
        <f t="shared" si="11"/>
        <v>70929</v>
      </c>
      <c r="Q64">
        <v>7284</v>
      </c>
      <c r="R64">
        <v>-457</v>
      </c>
      <c r="T64">
        <v>345.80000000000291</v>
      </c>
      <c r="U64">
        <v>-41.799999999995634</v>
      </c>
      <c r="W64">
        <v>5064.5999999999995</v>
      </c>
      <c r="X64">
        <v>1062.2</v>
      </c>
      <c r="Z64">
        <v>36163.4</v>
      </c>
      <c r="AA64">
        <v>1.2353926898466405</v>
      </c>
      <c r="AI64">
        <v>36163.4</v>
      </c>
      <c r="AJ64">
        <v>1.2353926898466405</v>
      </c>
    </row>
    <row r="65" spans="2:38" x14ac:dyDescent="0.25">
      <c r="B65">
        <v>79389</v>
      </c>
      <c r="C65">
        <v>18538</v>
      </c>
      <c r="D65">
        <v>77420</v>
      </c>
      <c r="E65">
        <v>63078</v>
      </c>
      <c r="F65">
        <v>32651</v>
      </c>
      <c r="H65">
        <v>101304</v>
      </c>
      <c r="J65">
        <f t="shared" si="6"/>
        <v>54215.199999999997</v>
      </c>
      <c r="K65">
        <f t="shared" si="7"/>
        <v>1.868553468400006</v>
      </c>
      <c r="L65">
        <f t="shared" si="8"/>
        <v>79389</v>
      </c>
      <c r="M65">
        <f t="shared" si="9"/>
        <v>18538</v>
      </c>
      <c r="N65">
        <f t="shared" si="10"/>
        <v>54215.199999999997</v>
      </c>
      <c r="O65">
        <f t="shared" si="11"/>
        <v>60851</v>
      </c>
      <c r="Q65">
        <v>-8904</v>
      </c>
      <c r="R65">
        <v>83</v>
      </c>
      <c r="T65">
        <v>3883.5999999999985</v>
      </c>
      <c r="U65">
        <v>2037.7999999999956</v>
      </c>
      <c r="W65">
        <v>8213.2000000000007</v>
      </c>
      <c r="X65">
        <v>2257</v>
      </c>
      <c r="AD65">
        <v>54215.199999999997</v>
      </c>
      <c r="AE65">
        <v>1.868553468400006</v>
      </c>
      <c r="AK65">
        <v>54215.199999999997</v>
      </c>
      <c r="AL65">
        <v>1.868553468400006</v>
      </c>
    </row>
    <row r="66" spans="2:38" x14ac:dyDescent="0.25">
      <c r="B66">
        <v>36480</v>
      </c>
      <c r="C66">
        <v>46859</v>
      </c>
      <c r="D66">
        <v>26271</v>
      </c>
      <c r="E66">
        <v>113513</v>
      </c>
      <c r="F66">
        <v>50691</v>
      </c>
      <c r="H66">
        <v>102703</v>
      </c>
      <c r="J66">
        <f t="shared" ref="J66:J101" si="12">AVERAGE(B66:F66)</f>
        <v>54762.8</v>
      </c>
      <c r="K66">
        <f t="shared" ref="K66:K97" si="13">H66/J66</f>
        <v>1.875415427991264</v>
      </c>
      <c r="L66">
        <f t="shared" ref="L66:L101" si="14">MAX(B66:F66)</f>
        <v>113513</v>
      </c>
      <c r="M66">
        <f t="shared" ref="M66:M101" si="15">MIN(B66:F66)</f>
        <v>26271</v>
      </c>
      <c r="N66">
        <f t="shared" ref="N66:N101" si="16">AVERAGE(B66:F66)</f>
        <v>54762.8</v>
      </c>
      <c r="O66">
        <f t="shared" ref="O66:O101" si="17">L66-M66</f>
        <v>87242</v>
      </c>
      <c r="Q66">
        <v>3688</v>
      </c>
      <c r="R66">
        <v>1909</v>
      </c>
      <c r="T66">
        <v>2512.4000000000015</v>
      </c>
      <c r="U66">
        <v>35</v>
      </c>
      <c r="W66">
        <v>5232.8</v>
      </c>
      <c r="X66">
        <v>2683.4</v>
      </c>
      <c r="AD66">
        <v>54762.8</v>
      </c>
      <c r="AE66">
        <v>1.875415427991264</v>
      </c>
      <c r="AK66">
        <v>54762.8</v>
      </c>
      <c r="AL66">
        <v>1.875415427991264</v>
      </c>
    </row>
    <row r="67" spans="2:38" x14ac:dyDescent="0.25">
      <c r="B67">
        <v>30387</v>
      </c>
      <c r="C67">
        <v>28163</v>
      </c>
      <c r="D67">
        <v>87192</v>
      </c>
      <c r="E67">
        <v>23684</v>
      </c>
      <c r="F67">
        <v>105263</v>
      </c>
      <c r="H67">
        <v>61486</v>
      </c>
      <c r="J67">
        <f t="shared" si="12"/>
        <v>54937.8</v>
      </c>
      <c r="K67">
        <f t="shared" si="13"/>
        <v>1.119192978240847</v>
      </c>
      <c r="L67">
        <f t="shared" si="14"/>
        <v>105263</v>
      </c>
      <c r="M67">
        <f t="shared" si="15"/>
        <v>23684</v>
      </c>
      <c r="N67">
        <f t="shared" si="16"/>
        <v>54937.8</v>
      </c>
      <c r="O67">
        <f t="shared" si="17"/>
        <v>81579</v>
      </c>
      <c r="Q67">
        <v>-2720</v>
      </c>
      <c r="R67">
        <v>-3141</v>
      </c>
      <c r="T67">
        <v>-3364.1999999999971</v>
      </c>
      <c r="U67">
        <v>-1252.3999999999942</v>
      </c>
      <c r="W67">
        <v>3461</v>
      </c>
      <c r="X67">
        <v>1264.3999999999999</v>
      </c>
      <c r="Z67">
        <v>54937.8</v>
      </c>
      <c r="AA67">
        <v>1.119192978240847</v>
      </c>
      <c r="AI67">
        <v>54937.8</v>
      </c>
      <c r="AJ67">
        <v>1.119192978240847</v>
      </c>
    </row>
    <row r="68" spans="2:38" x14ac:dyDescent="0.25">
      <c r="B68">
        <v>19306</v>
      </c>
      <c r="C68">
        <v>37770</v>
      </c>
      <c r="D68">
        <v>116618</v>
      </c>
      <c r="E68">
        <v>24572</v>
      </c>
      <c r="F68">
        <v>61791</v>
      </c>
      <c r="H68">
        <v>69029</v>
      </c>
      <c r="J68">
        <f t="shared" si="12"/>
        <v>52011.4</v>
      </c>
      <c r="K68">
        <f t="shared" si="13"/>
        <v>1.327189808388161</v>
      </c>
      <c r="L68">
        <f t="shared" si="14"/>
        <v>116618</v>
      </c>
      <c r="M68">
        <f t="shared" si="15"/>
        <v>19306</v>
      </c>
      <c r="N68">
        <f t="shared" si="16"/>
        <v>52011.4</v>
      </c>
      <c r="O68">
        <f t="shared" si="17"/>
        <v>97312</v>
      </c>
      <c r="Q68">
        <v>-4648</v>
      </c>
      <c r="R68">
        <v>1435</v>
      </c>
      <c r="T68">
        <v>3328</v>
      </c>
      <c r="U68">
        <v>547.59999999999854</v>
      </c>
      <c r="W68">
        <v>7911.1999999999989</v>
      </c>
      <c r="X68">
        <v>763.2</v>
      </c>
      <c r="Z68">
        <v>52011.4</v>
      </c>
      <c r="AA68">
        <v>1.327189808388161</v>
      </c>
      <c r="AK68">
        <v>52011.4</v>
      </c>
      <c r="AL68">
        <v>1.327189808388161</v>
      </c>
    </row>
    <row r="69" spans="2:38" x14ac:dyDescent="0.25">
      <c r="B69">
        <v>113592</v>
      </c>
      <c r="C69">
        <v>31814</v>
      </c>
      <c r="D69">
        <v>66938</v>
      </c>
      <c r="E69">
        <v>116044</v>
      </c>
      <c r="F69">
        <v>107799</v>
      </c>
      <c r="H69">
        <v>123580</v>
      </c>
      <c r="J69">
        <f t="shared" si="12"/>
        <v>87237.4</v>
      </c>
      <c r="K69">
        <f t="shared" si="13"/>
        <v>1.4165942588843776</v>
      </c>
      <c r="L69">
        <f t="shared" si="14"/>
        <v>116044</v>
      </c>
      <c r="M69">
        <f t="shared" si="15"/>
        <v>31814</v>
      </c>
      <c r="N69">
        <f t="shared" si="16"/>
        <v>87237.4</v>
      </c>
      <c r="O69">
        <f t="shared" si="17"/>
        <v>84230</v>
      </c>
      <c r="Q69">
        <v>-1265</v>
      </c>
      <c r="R69">
        <v>323</v>
      </c>
      <c r="T69">
        <v>-4717.4000000000087</v>
      </c>
      <c r="U69">
        <v>1257</v>
      </c>
      <c r="W69">
        <v>7005.8</v>
      </c>
      <c r="X69">
        <v>1259.4000000000001</v>
      </c>
      <c r="AB69">
        <v>87237.4</v>
      </c>
      <c r="AC69">
        <v>1.4165942588843776</v>
      </c>
      <c r="AK69">
        <v>87237.4</v>
      </c>
      <c r="AL69">
        <v>1.4165942588843776</v>
      </c>
    </row>
    <row r="70" spans="2:38" x14ac:dyDescent="0.25">
      <c r="B70">
        <v>84230</v>
      </c>
      <c r="C70">
        <v>81315</v>
      </c>
      <c r="D70">
        <v>26972</v>
      </c>
      <c r="E70">
        <v>75256</v>
      </c>
      <c r="F70">
        <v>102137</v>
      </c>
      <c r="H70">
        <v>125082</v>
      </c>
      <c r="J70">
        <f t="shared" si="12"/>
        <v>73982</v>
      </c>
      <c r="K70">
        <f t="shared" si="13"/>
        <v>1.6907085507285555</v>
      </c>
      <c r="L70">
        <f t="shared" si="14"/>
        <v>102137</v>
      </c>
      <c r="M70">
        <f t="shared" si="15"/>
        <v>26972</v>
      </c>
      <c r="N70">
        <f t="shared" si="16"/>
        <v>73982</v>
      </c>
      <c r="O70">
        <f t="shared" si="17"/>
        <v>75165</v>
      </c>
      <c r="Q70">
        <v>7002</v>
      </c>
      <c r="R70">
        <v>-6</v>
      </c>
      <c r="T70">
        <v>-998.80000000000291</v>
      </c>
      <c r="U70">
        <v>544.80000000000291</v>
      </c>
      <c r="W70">
        <v>6208.8</v>
      </c>
      <c r="X70">
        <v>1168.3999999999999</v>
      </c>
      <c r="AF70">
        <v>73982</v>
      </c>
      <c r="AG70">
        <v>1.6907085507285555</v>
      </c>
      <c r="AK70">
        <v>73982</v>
      </c>
      <c r="AL70">
        <v>1.6907085507285555</v>
      </c>
    </row>
    <row r="71" spans="2:38" x14ac:dyDescent="0.25">
      <c r="B71">
        <v>7121</v>
      </c>
      <c r="C71">
        <v>114868</v>
      </c>
      <c r="D71">
        <v>95742</v>
      </c>
      <c r="E71">
        <v>110308</v>
      </c>
      <c r="F71">
        <v>8539</v>
      </c>
      <c r="H71">
        <v>76925</v>
      </c>
      <c r="J71">
        <f t="shared" si="12"/>
        <v>67315.600000000006</v>
      </c>
      <c r="K71">
        <f t="shared" si="13"/>
        <v>1.1427514573145006</v>
      </c>
      <c r="L71">
        <f t="shared" si="14"/>
        <v>114868</v>
      </c>
      <c r="M71">
        <f t="shared" si="15"/>
        <v>7121</v>
      </c>
      <c r="N71">
        <f t="shared" si="16"/>
        <v>67315.600000000006</v>
      </c>
      <c r="O71">
        <f t="shared" si="17"/>
        <v>107747</v>
      </c>
      <c r="Q71">
        <v>1649</v>
      </c>
      <c r="R71">
        <v>-32</v>
      </c>
      <c r="T71">
        <v>-752.59999999999127</v>
      </c>
      <c r="U71">
        <v>870.40000000000873</v>
      </c>
      <c r="W71">
        <v>3862.2</v>
      </c>
      <c r="X71">
        <v>1599.6000000000001</v>
      </c>
      <c r="AB71">
        <v>67315.600000000006</v>
      </c>
      <c r="AC71">
        <v>1.1427514573145006</v>
      </c>
      <c r="AI71">
        <v>67315.600000000006</v>
      </c>
      <c r="AJ71">
        <v>1.1427514573145006</v>
      </c>
    </row>
    <row r="72" spans="2:38" x14ac:dyDescent="0.25">
      <c r="B72">
        <v>50559</v>
      </c>
      <c r="C72">
        <v>36934</v>
      </c>
      <c r="D72">
        <v>24285</v>
      </c>
      <c r="E72">
        <v>80463</v>
      </c>
      <c r="F72">
        <v>108654</v>
      </c>
      <c r="H72">
        <v>106800</v>
      </c>
      <c r="J72">
        <f t="shared" si="12"/>
        <v>60179</v>
      </c>
      <c r="K72">
        <f t="shared" si="13"/>
        <v>1.7747054620382525</v>
      </c>
      <c r="L72">
        <f t="shared" si="14"/>
        <v>108654</v>
      </c>
      <c r="M72">
        <f t="shared" si="15"/>
        <v>24285</v>
      </c>
      <c r="N72">
        <f t="shared" si="16"/>
        <v>60179</v>
      </c>
      <c r="O72">
        <f t="shared" si="17"/>
        <v>84369</v>
      </c>
      <c r="Q72">
        <v>-1563</v>
      </c>
      <c r="R72">
        <v>10</v>
      </c>
      <c r="T72">
        <v>6797</v>
      </c>
      <c r="U72">
        <v>-567.40000000000146</v>
      </c>
      <c r="W72">
        <v>6797</v>
      </c>
      <c r="X72">
        <v>1287.3999999999999</v>
      </c>
      <c r="AD72">
        <v>60179</v>
      </c>
      <c r="AE72">
        <v>1.7747054620382525</v>
      </c>
      <c r="AK72">
        <v>60179</v>
      </c>
      <c r="AL72">
        <v>1.7747054620382525</v>
      </c>
    </row>
    <row r="73" spans="2:38" x14ac:dyDescent="0.25">
      <c r="B73">
        <v>113927</v>
      </c>
      <c r="C73">
        <v>14395</v>
      </c>
      <c r="D73">
        <v>78054</v>
      </c>
      <c r="E73">
        <v>107347</v>
      </c>
      <c r="F73">
        <v>47263</v>
      </c>
      <c r="H73">
        <v>114306</v>
      </c>
      <c r="J73">
        <f t="shared" si="12"/>
        <v>72197.2</v>
      </c>
      <c r="K73">
        <f t="shared" si="13"/>
        <v>1.5832469957283664</v>
      </c>
      <c r="L73">
        <f t="shared" si="14"/>
        <v>113927</v>
      </c>
      <c r="M73">
        <f t="shared" si="15"/>
        <v>14395</v>
      </c>
      <c r="N73">
        <f t="shared" si="16"/>
        <v>72197.2</v>
      </c>
      <c r="O73">
        <f t="shared" si="17"/>
        <v>99532</v>
      </c>
      <c r="Q73">
        <v>4713</v>
      </c>
      <c r="R73">
        <v>1062</v>
      </c>
      <c r="T73">
        <v>3440.1999999999971</v>
      </c>
      <c r="U73">
        <v>352.59999999999127</v>
      </c>
      <c r="W73">
        <v>4656.2</v>
      </c>
      <c r="X73">
        <v>2723.7999999999997</v>
      </c>
      <c r="AF73">
        <v>72197.2</v>
      </c>
      <c r="AG73">
        <v>1.5832469957283664</v>
      </c>
      <c r="AK73">
        <v>72197.2</v>
      </c>
      <c r="AL73">
        <v>1.5832469957283664</v>
      </c>
    </row>
    <row r="74" spans="2:38" x14ac:dyDescent="0.25">
      <c r="B74">
        <v>43324</v>
      </c>
      <c r="C74">
        <v>6335</v>
      </c>
      <c r="D74">
        <v>107415</v>
      </c>
      <c r="E74">
        <v>105468</v>
      </c>
      <c r="F74">
        <v>28256</v>
      </c>
      <c r="H74">
        <v>60630</v>
      </c>
      <c r="J74">
        <f t="shared" si="12"/>
        <v>58159.6</v>
      </c>
      <c r="K74">
        <f t="shared" si="13"/>
        <v>1.0424762206067442</v>
      </c>
      <c r="L74">
        <f t="shared" si="14"/>
        <v>107415</v>
      </c>
      <c r="M74">
        <f t="shared" si="15"/>
        <v>6335</v>
      </c>
      <c r="N74">
        <f t="shared" si="16"/>
        <v>58159.6</v>
      </c>
      <c r="O74">
        <f t="shared" si="17"/>
        <v>101080</v>
      </c>
      <c r="Q74">
        <v>-5175</v>
      </c>
      <c r="R74">
        <v>-549</v>
      </c>
      <c r="T74">
        <v>1874.7999999999956</v>
      </c>
      <c r="U74">
        <v>298.40000000000146</v>
      </c>
      <c r="W74">
        <v>6760.8000000000011</v>
      </c>
      <c r="X74">
        <v>633.6</v>
      </c>
      <c r="Z74">
        <v>58159.6</v>
      </c>
      <c r="AA74">
        <v>1.0424762206067442</v>
      </c>
      <c r="AI74">
        <v>58159.6</v>
      </c>
      <c r="AJ74">
        <v>1.0424762206067442</v>
      </c>
    </row>
    <row r="75" spans="2:38" x14ac:dyDescent="0.25">
      <c r="B75">
        <v>40687</v>
      </c>
      <c r="C75">
        <v>64894</v>
      </c>
      <c r="D75">
        <v>57821</v>
      </c>
      <c r="E75">
        <v>116296</v>
      </c>
      <c r="F75">
        <v>112328</v>
      </c>
      <c r="H75">
        <v>82891</v>
      </c>
      <c r="J75">
        <f t="shared" si="12"/>
        <v>78405.2</v>
      </c>
      <c r="K75">
        <f t="shared" si="13"/>
        <v>1.0572130419921129</v>
      </c>
      <c r="L75">
        <f t="shared" si="14"/>
        <v>116296</v>
      </c>
      <c r="M75">
        <f t="shared" si="15"/>
        <v>40687</v>
      </c>
      <c r="N75">
        <f t="shared" si="16"/>
        <v>78405.2</v>
      </c>
      <c r="O75">
        <f t="shared" si="17"/>
        <v>75609</v>
      </c>
      <c r="Q75">
        <v>1465</v>
      </c>
      <c r="R75">
        <v>-198</v>
      </c>
      <c r="T75">
        <v>-831.40000000000873</v>
      </c>
      <c r="U75">
        <v>-136.60000000000582</v>
      </c>
      <c r="W75">
        <v>5032.2</v>
      </c>
      <c r="X75">
        <v>466.19999999999993</v>
      </c>
      <c r="AB75">
        <v>78405.2</v>
      </c>
      <c r="AC75">
        <v>1.0572130419921129</v>
      </c>
      <c r="AI75">
        <v>78405.2</v>
      </c>
      <c r="AJ75">
        <v>1.0572130419921129</v>
      </c>
    </row>
    <row r="76" spans="2:38" x14ac:dyDescent="0.25">
      <c r="B76">
        <v>105503</v>
      </c>
      <c r="C76">
        <v>111388</v>
      </c>
      <c r="D76">
        <v>76080</v>
      </c>
      <c r="E76">
        <v>40344</v>
      </c>
      <c r="F76">
        <v>47942</v>
      </c>
      <c r="H76">
        <v>92489</v>
      </c>
      <c r="J76">
        <f t="shared" si="12"/>
        <v>76251.399999999994</v>
      </c>
      <c r="K76">
        <f t="shared" si="13"/>
        <v>1.2129482212785603</v>
      </c>
      <c r="L76">
        <f t="shared" si="14"/>
        <v>111388</v>
      </c>
      <c r="M76">
        <f t="shared" si="15"/>
        <v>40344</v>
      </c>
      <c r="N76">
        <f t="shared" si="16"/>
        <v>76251.399999999994</v>
      </c>
      <c r="O76">
        <f t="shared" si="17"/>
        <v>71044</v>
      </c>
      <c r="Q76">
        <v>2453</v>
      </c>
      <c r="R76">
        <v>152</v>
      </c>
      <c r="T76">
        <v>-3255.8000000000029</v>
      </c>
      <c r="U76">
        <v>1197</v>
      </c>
      <c r="W76">
        <v>4957.8</v>
      </c>
      <c r="X76">
        <v>1710.1999999999998</v>
      </c>
      <c r="AB76">
        <v>76251.399999999994</v>
      </c>
      <c r="AC76">
        <v>1.2129482212785603</v>
      </c>
      <c r="AI76">
        <v>76251.399999999994</v>
      </c>
      <c r="AJ76">
        <v>1.2129482212785603</v>
      </c>
    </row>
    <row r="77" spans="2:38" x14ac:dyDescent="0.25">
      <c r="B77">
        <v>67238</v>
      </c>
      <c r="C77">
        <v>68318</v>
      </c>
      <c r="D77">
        <v>111766</v>
      </c>
      <c r="E77">
        <v>31646</v>
      </c>
      <c r="F77">
        <v>47861</v>
      </c>
      <c r="H77">
        <v>118784</v>
      </c>
      <c r="J77">
        <f t="shared" si="12"/>
        <v>65365.8</v>
      </c>
      <c r="K77">
        <f t="shared" si="13"/>
        <v>1.8172194021950316</v>
      </c>
      <c r="L77">
        <f t="shared" si="14"/>
        <v>111766</v>
      </c>
      <c r="M77">
        <f t="shared" si="15"/>
        <v>31646</v>
      </c>
      <c r="N77">
        <f t="shared" si="16"/>
        <v>65365.8</v>
      </c>
      <c r="O77">
        <f t="shared" si="17"/>
        <v>80120</v>
      </c>
      <c r="Q77">
        <v>-34</v>
      </c>
      <c r="R77">
        <v>705</v>
      </c>
      <c r="T77">
        <v>3865.8000000000029</v>
      </c>
      <c r="U77">
        <v>1160.2000000000044</v>
      </c>
      <c r="W77">
        <v>5533</v>
      </c>
      <c r="X77">
        <v>2269</v>
      </c>
      <c r="AF77">
        <v>65365.8</v>
      </c>
      <c r="AG77">
        <v>1.8172194021950316</v>
      </c>
      <c r="AK77">
        <v>65365.8</v>
      </c>
      <c r="AL77">
        <v>1.8172194021950316</v>
      </c>
    </row>
    <row r="78" spans="2:38" x14ac:dyDescent="0.25">
      <c r="B78">
        <v>18903</v>
      </c>
      <c r="C78">
        <v>101044</v>
      </c>
      <c r="D78">
        <v>22055</v>
      </c>
      <c r="E78">
        <v>35755</v>
      </c>
      <c r="F78">
        <v>19103</v>
      </c>
      <c r="H78">
        <v>94370</v>
      </c>
      <c r="J78">
        <f t="shared" si="12"/>
        <v>39372</v>
      </c>
      <c r="K78">
        <f t="shared" si="13"/>
        <v>2.3968810322056284</v>
      </c>
      <c r="L78">
        <f t="shared" si="14"/>
        <v>101044</v>
      </c>
      <c r="M78">
        <f t="shared" si="15"/>
        <v>18903</v>
      </c>
      <c r="N78">
        <f t="shared" si="16"/>
        <v>39372</v>
      </c>
      <c r="O78">
        <f t="shared" si="17"/>
        <v>82141</v>
      </c>
      <c r="Q78">
        <v>2120</v>
      </c>
      <c r="R78">
        <v>-480</v>
      </c>
      <c r="T78">
        <v>577.80000000000291</v>
      </c>
      <c r="U78">
        <v>-392</v>
      </c>
      <c r="W78">
        <v>4449.3999999999996</v>
      </c>
      <c r="X78">
        <v>580.79999999999995</v>
      </c>
      <c r="AD78">
        <v>39372</v>
      </c>
      <c r="AE78">
        <v>2.3968810322056284</v>
      </c>
      <c r="AK78">
        <v>39372</v>
      </c>
      <c r="AL78">
        <v>2.3968810322056284</v>
      </c>
    </row>
    <row r="79" spans="2:38" x14ac:dyDescent="0.25">
      <c r="B79">
        <v>65479</v>
      </c>
      <c r="C79">
        <v>89244</v>
      </c>
      <c r="D79">
        <v>3437</v>
      </c>
      <c r="E79">
        <v>106285</v>
      </c>
      <c r="F79">
        <v>70871</v>
      </c>
      <c r="H79">
        <v>112443</v>
      </c>
      <c r="J79">
        <f t="shared" si="12"/>
        <v>67063.199999999997</v>
      </c>
      <c r="K79">
        <f t="shared" si="13"/>
        <v>1.6766721540278424</v>
      </c>
      <c r="L79">
        <f t="shared" si="14"/>
        <v>106285</v>
      </c>
      <c r="M79">
        <f t="shared" si="15"/>
        <v>3437</v>
      </c>
      <c r="N79">
        <f t="shared" si="16"/>
        <v>67063.199999999997</v>
      </c>
      <c r="O79">
        <f t="shared" si="17"/>
        <v>102848</v>
      </c>
      <c r="Q79">
        <v>-13632</v>
      </c>
      <c r="R79">
        <v>100</v>
      </c>
      <c r="T79">
        <v>1897.7999999999956</v>
      </c>
      <c r="U79">
        <v>-441.60000000000582</v>
      </c>
      <c r="W79">
        <v>7089.4000000000005</v>
      </c>
      <c r="X79">
        <v>450.80000000000007</v>
      </c>
      <c r="AF79">
        <v>67063.199999999997</v>
      </c>
      <c r="AG79">
        <v>1.6766721540278424</v>
      </c>
      <c r="AK79">
        <v>67063.199999999997</v>
      </c>
      <c r="AL79">
        <v>1.6766721540278424</v>
      </c>
    </row>
    <row r="80" spans="2:38" x14ac:dyDescent="0.25">
      <c r="B80">
        <v>42400</v>
      </c>
      <c r="C80">
        <v>77949</v>
      </c>
      <c r="D80">
        <v>29174</v>
      </c>
      <c r="E80">
        <v>47358</v>
      </c>
      <c r="F80">
        <v>47988</v>
      </c>
      <c r="H80">
        <v>62160</v>
      </c>
      <c r="J80">
        <f t="shared" si="12"/>
        <v>48973.8</v>
      </c>
      <c r="K80">
        <f t="shared" si="13"/>
        <v>1.2692500888230032</v>
      </c>
      <c r="L80">
        <f t="shared" si="14"/>
        <v>77949</v>
      </c>
      <c r="M80">
        <f t="shared" si="15"/>
        <v>29174</v>
      </c>
      <c r="N80">
        <f t="shared" si="16"/>
        <v>48973.8</v>
      </c>
      <c r="O80">
        <f t="shared" si="17"/>
        <v>48775</v>
      </c>
      <c r="Q80">
        <v>-816</v>
      </c>
      <c r="R80">
        <v>-1395</v>
      </c>
      <c r="T80">
        <v>4866</v>
      </c>
      <c r="U80">
        <v>-268</v>
      </c>
      <c r="W80">
        <v>5341.5999999999995</v>
      </c>
      <c r="X80">
        <v>2044.8000000000002</v>
      </c>
      <c r="Z80">
        <v>48973.8</v>
      </c>
      <c r="AA80">
        <v>1.2692500888230032</v>
      </c>
      <c r="AI80">
        <v>48973.8</v>
      </c>
      <c r="AJ80">
        <v>1.2692500888230032</v>
      </c>
    </row>
    <row r="81" spans="2:38" x14ac:dyDescent="0.25">
      <c r="B81">
        <v>77252</v>
      </c>
      <c r="C81">
        <v>106079</v>
      </c>
      <c r="D81">
        <v>42323</v>
      </c>
      <c r="E81">
        <v>115166</v>
      </c>
      <c r="F81">
        <v>103915</v>
      </c>
      <c r="H81">
        <v>140646</v>
      </c>
      <c r="J81">
        <f t="shared" si="12"/>
        <v>88947</v>
      </c>
      <c r="K81">
        <f t="shared" si="13"/>
        <v>1.5812337684238928</v>
      </c>
      <c r="L81">
        <f t="shared" si="14"/>
        <v>115166</v>
      </c>
      <c r="M81">
        <f t="shared" si="15"/>
        <v>42323</v>
      </c>
      <c r="N81">
        <f t="shared" si="16"/>
        <v>88947</v>
      </c>
      <c r="O81">
        <f t="shared" si="17"/>
        <v>72843</v>
      </c>
      <c r="Q81">
        <v>-5232</v>
      </c>
      <c r="R81">
        <v>2363</v>
      </c>
      <c r="T81">
        <v>-5320.1999999999971</v>
      </c>
      <c r="U81">
        <v>416.39999999999418</v>
      </c>
      <c r="W81">
        <v>7627.8</v>
      </c>
      <c r="X81">
        <v>502.79999999999995</v>
      </c>
      <c r="AF81">
        <v>88947</v>
      </c>
      <c r="AG81">
        <v>1.5812337684238928</v>
      </c>
      <c r="AK81">
        <v>88947</v>
      </c>
      <c r="AL81">
        <v>1.5812337684238928</v>
      </c>
    </row>
    <row r="82" spans="2:38" x14ac:dyDescent="0.25">
      <c r="B82">
        <v>84283</v>
      </c>
      <c r="C82">
        <v>114770</v>
      </c>
      <c r="D82">
        <v>34294</v>
      </c>
      <c r="E82">
        <v>95432</v>
      </c>
      <c r="F82">
        <v>103070</v>
      </c>
      <c r="H82">
        <v>113858</v>
      </c>
      <c r="J82">
        <f t="shared" si="12"/>
        <v>86369.8</v>
      </c>
      <c r="K82">
        <f t="shared" si="13"/>
        <v>1.3182617072171059</v>
      </c>
      <c r="L82">
        <f t="shared" si="14"/>
        <v>114770</v>
      </c>
      <c r="M82">
        <f t="shared" si="15"/>
        <v>34294</v>
      </c>
      <c r="N82">
        <f t="shared" si="16"/>
        <v>86369.8</v>
      </c>
      <c r="O82">
        <f t="shared" si="17"/>
        <v>80476</v>
      </c>
      <c r="Q82">
        <v>-7297</v>
      </c>
      <c r="R82">
        <v>0</v>
      </c>
      <c r="T82">
        <v>-2952.8000000000029</v>
      </c>
      <c r="U82">
        <v>-689.39999999999418</v>
      </c>
      <c r="W82">
        <v>3534</v>
      </c>
      <c r="X82">
        <v>1305.4000000000001</v>
      </c>
      <c r="AB82">
        <v>86369.8</v>
      </c>
      <c r="AC82">
        <v>1.3182617072171059</v>
      </c>
      <c r="AK82">
        <v>86369.8</v>
      </c>
      <c r="AL82">
        <v>1.3182617072171059</v>
      </c>
    </row>
    <row r="83" spans="2:38" x14ac:dyDescent="0.25">
      <c r="B83">
        <v>43926</v>
      </c>
      <c r="C83">
        <v>65061</v>
      </c>
      <c r="D83">
        <v>37898</v>
      </c>
      <c r="E83">
        <v>53878</v>
      </c>
      <c r="F83">
        <v>6197</v>
      </c>
      <c r="H83">
        <v>52167</v>
      </c>
      <c r="J83">
        <f t="shared" si="12"/>
        <v>41392</v>
      </c>
      <c r="K83">
        <f t="shared" si="13"/>
        <v>1.260316003092385</v>
      </c>
      <c r="L83">
        <f t="shared" si="14"/>
        <v>65061</v>
      </c>
      <c r="M83">
        <f t="shared" si="15"/>
        <v>6197</v>
      </c>
      <c r="N83">
        <f t="shared" si="16"/>
        <v>41392</v>
      </c>
      <c r="O83">
        <f t="shared" si="17"/>
        <v>58864</v>
      </c>
      <c r="Q83">
        <v>5181</v>
      </c>
      <c r="R83">
        <v>3</v>
      </c>
      <c r="T83">
        <v>-3675.1999999999971</v>
      </c>
      <c r="U83">
        <v>-129</v>
      </c>
      <c r="W83">
        <v>5255.6</v>
      </c>
      <c r="X83">
        <v>1260.2</v>
      </c>
      <c r="Z83">
        <v>41392</v>
      </c>
      <c r="AA83">
        <v>1.260316003092385</v>
      </c>
      <c r="AK83">
        <v>41392</v>
      </c>
      <c r="AL83">
        <v>1.260316003092385</v>
      </c>
    </row>
    <row r="84" spans="2:38" x14ac:dyDescent="0.25">
      <c r="B84">
        <v>5642</v>
      </c>
      <c r="C84">
        <v>39953</v>
      </c>
      <c r="D84">
        <v>31098</v>
      </c>
      <c r="E84">
        <v>17965</v>
      </c>
      <c r="F84">
        <v>36249</v>
      </c>
      <c r="H84">
        <v>56677</v>
      </c>
      <c r="J84">
        <f t="shared" si="12"/>
        <v>26181.4</v>
      </c>
      <c r="K84">
        <f t="shared" si="13"/>
        <v>2.1647811041426355</v>
      </c>
      <c r="L84">
        <f t="shared" si="14"/>
        <v>39953</v>
      </c>
      <c r="M84">
        <f t="shared" si="15"/>
        <v>5642</v>
      </c>
      <c r="N84">
        <f t="shared" si="16"/>
        <v>26181.4</v>
      </c>
      <c r="O84">
        <f t="shared" si="17"/>
        <v>34311</v>
      </c>
      <c r="Q84">
        <v>4279</v>
      </c>
      <c r="R84">
        <v>-1461</v>
      </c>
      <c r="T84">
        <v>2147.2000000000007</v>
      </c>
      <c r="U84">
        <v>-1259.3999999999978</v>
      </c>
      <c r="W84">
        <v>2697.2000000000003</v>
      </c>
      <c r="X84">
        <v>1259.4000000000001</v>
      </c>
      <c r="AD84">
        <v>26181.4</v>
      </c>
      <c r="AE84">
        <v>2.1647811041426355</v>
      </c>
      <c r="AK84">
        <v>26181.4</v>
      </c>
      <c r="AL84">
        <v>2.1647811041426355</v>
      </c>
    </row>
    <row r="85" spans="2:38" x14ac:dyDescent="0.25">
      <c r="B85">
        <v>7953</v>
      </c>
      <c r="C85">
        <v>65583</v>
      </c>
      <c r="D85">
        <v>79048</v>
      </c>
      <c r="E85">
        <v>61464</v>
      </c>
      <c r="F85">
        <v>23739</v>
      </c>
      <c r="H85">
        <v>49807</v>
      </c>
      <c r="J85">
        <f t="shared" si="12"/>
        <v>47557.4</v>
      </c>
      <c r="K85">
        <f t="shared" si="13"/>
        <v>1.0473028382544041</v>
      </c>
      <c r="L85">
        <f t="shared" si="14"/>
        <v>79048</v>
      </c>
      <c r="M85">
        <f t="shared" si="15"/>
        <v>7953</v>
      </c>
      <c r="N85">
        <f t="shared" si="16"/>
        <v>47557.4</v>
      </c>
      <c r="O85">
        <f t="shared" si="17"/>
        <v>71095</v>
      </c>
      <c r="Q85">
        <v>-16367</v>
      </c>
      <c r="R85">
        <v>-3404</v>
      </c>
      <c r="T85">
        <v>3080.5999999999985</v>
      </c>
      <c r="U85">
        <v>-859.40000000000146</v>
      </c>
      <c r="W85">
        <v>4228.6000000000004</v>
      </c>
      <c r="X85">
        <v>920.60000000000014</v>
      </c>
      <c r="Z85">
        <v>47557.4</v>
      </c>
      <c r="AA85">
        <v>1.0473028382544041</v>
      </c>
      <c r="AI85">
        <v>47557.4</v>
      </c>
      <c r="AJ85">
        <v>1.0473028382544041</v>
      </c>
    </row>
    <row r="86" spans="2:38" x14ac:dyDescent="0.25">
      <c r="B86">
        <v>21121</v>
      </c>
      <c r="C86">
        <v>86143</v>
      </c>
      <c r="D86">
        <v>57142</v>
      </c>
      <c r="E86">
        <v>63706</v>
      </c>
      <c r="F86">
        <v>9308</v>
      </c>
      <c r="H86">
        <v>103501</v>
      </c>
      <c r="J86">
        <f t="shared" si="12"/>
        <v>47484</v>
      </c>
      <c r="K86">
        <f t="shared" si="13"/>
        <v>2.1797026366776175</v>
      </c>
      <c r="L86">
        <f t="shared" si="14"/>
        <v>86143</v>
      </c>
      <c r="M86">
        <f t="shared" si="15"/>
        <v>9308</v>
      </c>
      <c r="N86">
        <f t="shared" si="16"/>
        <v>47484</v>
      </c>
      <c r="O86">
        <f t="shared" si="17"/>
        <v>76835</v>
      </c>
      <c r="Q86">
        <v>-4616</v>
      </c>
      <c r="R86">
        <v>0</v>
      </c>
      <c r="T86">
        <v>-3167.4000000000015</v>
      </c>
      <c r="U86">
        <v>-2538.8000000000029</v>
      </c>
      <c r="W86">
        <v>5316.2000000000007</v>
      </c>
      <c r="X86">
        <v>2538.7999999999997</v>
      </c>
      <c r="AD86">
        <v>47484</v>
      </c>
      <c r="AE86">
        <v>2.1797026366776175</v>
      </c>
      <c r="AK86">
        <v>47484</v>
      </c>
      <c r="AL86">
        <v>2.1797026366776175</v>
      </c>
    </row>
    <row r="87" spans="2:38" x14ac:dyDescent="0.25">
      <c r="B87">
        <v>7269</v>
      </c>
      <c r="C87">
        <v>67130</v>
      </c>
      <c r="D87">
        <v>66711</v>
      </c>
      <c r="E87">
        <v>21267</v>
      </c>
      <c r="F87">
        <v>93848</v>
      </c>
      <c r="H87">
        <v>64175</v>
      </c>
      <c r="J87">
        <f t="shared" si="12"/>
        <v>51245</v>
      </c>
      <c r="K87">
        <f t="shared" si="13"/>
        <v>1.2523172992487073</v>
      </c>
      <c r="L87">
        <f t="shared" si="14"/>
        <v>93848</v>
      </c>
      <c r="M87">
        <f t="shared" si="15"/>
        <v>7269</v>
      </c>
      <c r="N87">
        <f t="shared" si="16"/>
        <v>51245</v>
      </c>
      <c r="O87">
        <f t="shared" si="17"/>
        <v>86579</v>
      </c>
      <c r="Q87">
        <v>2429</v>
      </c>
      <c r="R87">
        <v>705</v>
      </c>
      <c r="T87">
        <v>-1103.8000000000029</v>
      </c>
      <c r="U87">
        <v>-1611.1999999999971</v>
      </c>
      <c r="W87">
        <v>4865.8</v>
      </c>
      <c r="X87">
        <v>1717.6000000000004</v>
      </c>
      <c r="Z87">
        <v>51245</v>
      </c>
      <c r="AA87">
        <v>1.2523172992487073</v>
      </c>
      <c r="AI87">
        <v>51245</v>
      </c>
      <c r="AJ87">
        <v>1.2523172992487073</v>
      </c>
    </row>
    <row r="88" spans="2:38" x14ac:dyDescent="0.25">
      <c r="B88">
        <v>56930</v>
      </c>
      <c r="C88">
        <v>92271</v>
      </c>
      <c r="D88">
        <v>24724</v>
      </c>
      <c r="E88">
        <v>68506</v>
      </c>
      <c r="F88">
        <v>98909</v>
      </c>
      <c r="H88">
        <v>90815</v>
      </c>
      <c r="J88">
        <f t="shared" si="12"/>
        <v>68268</v>
      </c>
      <c r="K88">
        <f t="shared" si="13"/>
        <v>1.3302718696900451</v>
      </c>
      <c r="L88">
        <f t="shared" si="14"/>
        <v>98909</v>
      </c>
      <c r="M88">
        <f t="shared" si="15"/>
        <v>24724</v>
      </c>
      <c r="N88">
        <f t="shared" si="16"/>
        <v>68268</v>
      </c>
      <c r="O88">
        <f t="shared" si="17"/>
        <v>74185</v>
      </c>
      <c r="Q88">
        <v>656</v>
      </c>
      <c r="R88">
        <v>499</v>
      </c>
      <c r="T88">
        <v>2881.1999999999971</v>
      </c>
      <c r="U88">
        <v>-1467.1999999999971</v>
      </c>
      <c r="W88">
        <v>7604</v>
      </c>
      <c r="X88">
        <v>1925.6</v>
      </c>
      <c r="AB88">
        <v>68268</v>
      </c>
      <c r="AC88">
        <v>1.3302718696900451</v>
      </c>
      <c r="AK88">
        <v>68268</v>
      </c>
      <c r="AL88">
        <v>1.3302718696900451</v>
      </c>
    </row>
    <row r="89" spans="2:38" x14ac:dyDescent="0.25">
      <c r="B89">
        <v>3441</v>
      </c>
      <c r="C89">
        <v>40782</v>
      </c>
      <c r="D89">
        <v>74432</v>
      </c>
      <c r="E89">
        <v>64485</v>
      </c>
      <c r="F89">
        <v>98453</v>
      </c>
      <c r="H89">
        <v>84351</v>
      </c>
      <c r="J89">
        <f t="shared" si="12"/>
        <v>56318.6</v>
      </c>
      <c r="K89">
        <f t="shared" si="13"/>
        <v>1.497746747966036</v>
      </c>
      <c r="L89">
        <f t="shared" si="14"/>
        <v>98453</v>
      </c>
      <c r="M89">
        <f t="shared" si="15"/>
        <v>3441</v>
      </c>
      <c r="N89">
        <f t="shared" si="16"/>
        <v>56318.6</v>
      </c>
      <c r="O89">
        <f t="shared" si="17"/>
        <v>95012</v>
      </c>
      <c r="Q89">
        <v>5754</v>
      </c>
      <c r="R89">
        <v>-3</v>
      </c>
      <c r="T89">
        <v>1485.1999999999971</v>
      </c>
      <c r="U89">
        <v>356</v>
      </c>
      <c r="W89">
        <v>4382.3999999999996</v>
      </c>
      <c r="X89">
        <v>1944.8000000000002</v>
      </c>
      <c r="Z89">
        <v>56318.6</v>
      </c>
      <c r="AA89">
        <v>1.497746747966036</v>
      </c>
      <c r="AK89">
        <v>56318.6</v>
      </c>
      <c r="AL89">
        <v>1.497746747966036</v>
      </c>
    </row>
    <row r="90" spans="2:38" x14ac:dyDescent="0.25">
      <c r="B90">
        <v>51436</v>
      </c>
      <c r="C90">
        <v>88217</v>
      </c>
      <c r="D90">
        <v>10541</v>
      </c>
      <c r="E90">
        <v>4019</v>
      </c>
      <c r="F90">
        <v>111769</v>
      </c>
      <c r="H90">
        <v>60404</v>
      </c>
      <c r="J90">
        <f t="shared" si="12"/>
        <v>53196.4</v>
      </c>
      <c r="K90">
        <f t="shared" si="13"/>
        <v>1.1354903715289004</v>
      </c>
      <c r="L90">
        <f t="shared" si="14"/>
        <v>111769</v>
      </c>
      <c r="M90">
        <f t="shared" si="15"/>
        <v>4019</v>
      </c>
      <c r="N90">
        <f t="shared" si="16"/>
        <v>53196.4</v>
      </c>
      <c r="O90">
        <f t="shared" si="17"/>
        <v>107750</v>
      </c>
      <c r="Q90">
        <v>3824</v>
      </c>
      <c r="R90">
        <v>-863</v>
      </c>
      <c r="T90">
        <v>-800.59999999999854</v>
      </c>
      <c r="U90">
        <v>-1067.5999999999985</v>
      </c>
      <c r="W90">
        <v>3613.7999999999993</v>
      </c>
      <c r="X90">
        <v>2572.8000000000002</v>
      </c>
      <c r="Z90">
        <v>53196.4</v>
      </c>
      <c r="AA90">
        <v>1.1354903715289004</v>
      </c>
      <c r="AI90">
        <v>53196.4</v>
      </c>
      <c r="AJ90">
        <v>1.1354903715289004</v>
      </c>
    </row>
    <row r="91" spans="2:38" x14ac:dyDescent="0.25">
      <c r="B91">
        <v>59675</v>
      </c>
      <c r="C91">
        <v>52186</v>
      </c>
      <c r="D91">
        <v>42551</v>
      </c>
      <c r="E91">
        <v>109414</v>
      </c>
      <c r="F91">
        <v>49482</v>
      </c>
      <c r="H91">
        <v>106852</v>
      </c>
      <c r="J91">
        <f t="shared" si="12"/>
        <v>62661.599999999999</v>
      </c>
      <c r="K91">
        <f t="shared" si="13"/>
        <v>1.7052229754746129</v>
      </c>
      <c r="L91">
        <f t="shared" si="14"/>
        <v>109414</v>
      </c>
      <c r="M91">
        <f t="shared" si="15"/>
        <v>42551</v>
      </c>
      <c r="N91">
        <f t="shared" si="16"/>
        <v>62661.599999999999</v>
      </c>
      <c r="O91">
        <f t="shared" si="17"/>
        <v>66863</v>
      </c>
      <c r="Q91">
        <v>8206</v>
      </c>
      <c r="R91">
        <v>-6</v>
      </c>
      <c r="T91">
        <v>-1052.4000000000015</v>
      </c>
      <c r="U91">
        <v>-686.20000000000437</v>
      </c>
      <c r="W91">
        <v>3610.7999999999997</v>
      </c>
      <c r="X91">
        <v>818.2</v>
      </c>
      <c r="AF91">
        <v>62661.599999999999</v>
      </c>
      <c r="AG91">
        <v>1.7052229754746129</v>
      </c>
      <c r="AK91">
        <v>62661.599999999999</v>
      </c>
      <c r="AL91">
        <v>1.7052229754746129</v>
      </c>
    </row>
    <row r="92" spans="2:38" x14ac:dyDescent="0.25">
      <c r="B92">
        <v>94230</v>
      </c>
      <c r="C92">
        <v>24785</v>
      </c>
      <c r="D92">
        <v>14045</v>
      </c>
      <c r="E92">
        <v>82093</v>
      </c>
      <c r="F92">
        <v>29014</v>
      </c>
      <c r="H92">
        <v>59594</v>
      </c>
      <c r="J92">
        <f t="shared" si="12"/>
        <v>48833.4</v>
      </c>
      <c r="K92">
        <f t="shared" si="13"/>
        <v>1.2203532827941532</v>
      </c>
      <c r="L92">
        <f t="shared" si="14"/>
        <v>94230</v>
      </c>
      <c r="M92">
        <f t="shared" si="15"/>
        <v>14045</v>
      </c>
      <c r="N92">
        <f t="shared" si="16"/>
        <v>48833.4</v>
      </c>
      <c r="O92">
        <f t="shared" si="17"/>
        <v>80185</v>
      </c>
      <c r="Q92">
        <v>4244</v>
      </c>
      <c r="R92">
        <v>-267</v>
      </c>
      <c r="T92">
        <v>371.40000000000146</v>
      </c>
      <c r="U92">
        <v>-512.59999999999854</v>
      </c>
      <c r="W92">
        <v>4286.5999999999995</v>
      </c>
      <c r="X92">
        <v>523.4</v>
      </c>
      <c r="Z92">
        <v>48833.4</v>
      </c>
      <c r="AA92">
        <v>1.2203532827941532</v>
      </c>
      <c r="AI92">
        <v>48833.4</v>
      </c>
      <c r="AJ92">
        <v>1.2203532827941532</v>
      </c>
    </row>
    <row r="93" spans="2:38" x14ac:dyDescent="0.25">
      <c r="B93">
        <v>40866</v>
      </c>
      <c r="C93">
        <v>71482</v>
      </c>
      <c r="D93">
        <v>66535</v>
      </c>
      <c r="E93">
        <v>16878</v>
      </c>
      <c r="F93">
        <v>65928</v>
      </c>
      <c r="H93">
        <v>76804</v>
      </c>
      <c r="J93">
        <f t="shared" si="12"/>
        <v>52337.8</v>
      </c>
      <c r="K93">
        <f t="shared" si="13"/>
        <v>1.4674671079028923</v>
      </c>
      <c r="L93">
        <f t="shared" si="14"/>
        <v>71482</v>
      </c>
      <c r="M93">
        <f t="shared" si="15"/>
        <v>16878</v>
      </c>
      <c r="N93">
        <f t="shared" si="16"/>
        <v>52337.8</v>
      </c>
      <c r="O93">
        <f t="shared" si="17"/>
        <v>54604</v>
      </c>
      <c r="Q93">
        <v>7678</v>
      </c>
      <c r="R93">
        <v>-2614</v>
      </c>
      <c r="T93">
        <v>5942.2000000000044</v>
      </c>
      <c r="U93">
        <v>284.40000000000146</v>
      </c>
      <c r="W93">
        <v>5942.2</v>
      </c>
      <c r="X93">
        <v>1537.6</v>
      </c>
      <c r="Z93">
        <v>52337.8</v>
      </c>
      <c r="AA93">
        <v>1.4674671079028923</v>
      </c>
      <c r="AK93">
        <v>52337.8</v>
      </c>
      <c r="AL93">
        <v>1.4674671079028923</v>
      </c>
    </row>
    <row r="94" spans="2:38" x14ac:dyDescent="0.25">
      <c r="B94">
        <v>87005</v>
      </c>
      <c r="C94">
        <v>72727</v>
      </c>
      <c r="D94">
        <v>116526</v>
      </c>
      <c r="E94">
        <v>83299</v>
      </c>
      <c r="F94">
        <v>11895</v>
      </c>
      <c r="H94">
        <v>132382</v>
      </c>
      <c r="J94">
        <f t="shared" si="12"/>
        <v>74290.399999999994</v>
      </c>
      <c r="K94">
        <f t="shared" si="13"/>
        <v>1.7819529845040545</v>
      </c>
      <c r="L94">
        <f t="shared" si="14"/>
        <v>116526</v>
      </c>
      <c r="M94">
        <f t="shared" si="15"/>
        <v>11895</v>
      </c>
      <c r="N94">
        <f t="shared" si="16"/>
        <v>74290.399999999994</v>
      </c>
      <c r="O94">
        <f t="shared" si="17"/>
        <v>104631</v>
      </c>
      <c r="Q94">
        <v>-1319</v>
      </c>
      <c r="R94">
        <v>39</v>
      </c>
      <c r="T94">
        <v>465.79999999998836</v>
      </c>
      <c r="U94">
        <v>-943.20000000001164</v>
      </c>
      <c r="W94">
        <v>6383.4</v>
      </c>
      <c r="X94">
        <v>1576.8000000000002</v>
      </c>
      <c r="AF94">
        <v>74290.399999999994</v>
      </c>
      <c r="AG94">
        <v>1.7819529845040545</v>
      </c>
      <c r="AK94">
        <v>74290.399999999994</v>
      </c>
      <c r="AL94">
        <v>1.7819529845040545</v>
      </c>
    </row>
    <row r="95" spans="2:38" x14ac:dyDescent="0.25">
      <c r="B95">
        <v>113578</v>
      </c>
      <c r="C95">
        <v>116701</v>
      </c>
      <c r="D95">
        <v>27523</v>
      </c>
      <c r="E95">
        <v>61853</v>
      </c>
      <c r="F95">
        <v>20599</v>
      </c>
      <c r="H95">
        <v>101760</v>
      </c>
      <c r="J95">
        <f t="shared" si="12"/>
        <v>68050.8</v>
      </c>
      <c r="K95">
        <f t="shared" si="13"/>
        <v>1.495353471230316</v>
      </c>
      <c r="L95">
        <f t="shared" si="14"/>
        <v>116701</v>
      </c>
      <c r="M95">
        <f t="shared" si="15"/>
        <v>20599</v>
      </c>
      <c r="N95">
        <f t="shared" si="16"/>
        <v>68050.8</v>
      </c>
      <c r="O95">
        <f t="shared" si="17"/>
        <v>96102</v>
      </c>
      <c r="Q95">
        <v>10248</v>
      </c>
      <c r="R95">
        <v>31</v>
      </c>
      <c r="T95">
        <v>1999.8000000000029</v>
      </c>
      <c r="U95">
        <v>826.40000000000873</v>
      </c>
      <c r="W95">
        <v>3856.6</v>
      </c>
      <c r="X95">
        <v>996.40000000000009</v>
      </c>
      <c r="AB95">
        <v>68050.8</v>
      </c>
      <c r="AC95">
        <v>1.495353471230316</v>
      </c>
      <c r="AK95">
        <v>68050.8</v>
      </c>
      <c r="AL95">
        <v>1.495353471230316</v>
      </c>
    </row>
    <row r="96" spans="2:38" x14ac:dyDescent="0.25">
      <c r="B96">
        <v>9710</v>
      </c>
      <c r="C96">
        <v>46522</v>
      </c>
      <c r="D96">
        <v>102991</v>
      </c>
      <c r="E96">
        <v>119211</v>
      </c>
      <c r="F96">
        <v>117757</v>
      </c>
      <c r="H96">
        <v>118635</v>
      </c>
      <c r="J96">
        <f t="shared" si="12"/>
        <v>79238.2</v>
      </c>
      <c r="K96">
        <f t="shared" si="13"/>
        <v>1.4971945349591484</v>
      </c>
      <c r="L96">
        <f t="shared" si="14"/>
        <v>119211</v>
      </c>
      <c r="M96">
        <f t="shared" si="15"/>
        <v>9710</v>
      </c>
      <c r="N96">
        <f t="shared" si="16"/>
        <v>79238.2</v>
      </c>
      <c r="O96">
        <f t="shared" si="17"/>
        <v>109501</v>
      </c>
      <c r="Q96">
        <v>-2028</v>
      </c>
      <c r="R96">
        <v>-1777</v>
      </c>
      <c r="T96">
        <v>6004</v>
      </c>
      <c r="U96">
        <v>-92.80000000000291</v>
      </c>
      <c r="W96">
        <v>7059.6</v>
      </c>
      <c r="X96">
        <v>2359.2000000000003</v>
      </c>
      <c r="AF96">
        <v>79238.2</v>
      </c>
      <c r="AG96">
        <v>1.4971945349591484</v>
      </c>
      <c r="AK96">
        <v>79238.2</v>
      </c>
      <c r="AL96">
        <v>1.4971945349591484</v>
      </c>
    </row>
    <row r="97" spans="2:38" x14ac:dyDescent="0.25">
      <c r="B97">
        <v>56796</v>
      </c>
      <c r="C97">
        <v>13246</v>
      </c>
      <c r="D97">
        <v>78155</v>
      </c>
      <c r="E97">
        <v>23654</v>
      </c>
      <c r="F97">
        <v>50869</v>
      </c>
      <c r="H97">
        <v>106158</v>
      </c>
      <c r="J97">
        <f t="shared" si="12"/>
        <v>44544</v>
      </c>
      <c r="K97">
        <f t="shared" si="13"/>
        <v>2.3832165948275863</v>
      </c>
      <c r="L97">
        <f t="shared" si="14"/>
        <v>78155</v>
      </c>
      <c r="M97">
        <f t="shared" si="15"/>
        <v>13246</v>
      </c>
      <c r="N97">
        <f t="shared" si="16"/>
        <v>44544</v>
      </c>
      <c r="O97">
        <f t="shared" si="17"/>
        <v>64909</v>
      </c>
      <c r="Q97">
        <v>3330</v>
      </c>
      <c r="R97">
        <v>3373</v>
      </c>
      <c r="T97">
        <v>2133.5999999999985</v>
      </c>
      <c r="U97">
        <v>-1845</v>
      </c>
      <c r="W97">
        <v>2296.4</v>
      </c>
      <c r="X97">
        <v>1845</v>
      </c>
      <c r="AD97">
        <v>44544</v>
      </c>
      <c r="AE97">
        <v>2.3832165948275863</v>
      </c>
      <c r="AK97">
        <v>44544</v>
      </c>
      <c r="AL97">
        <v>2.3832165948275863</v>
      </c>
    </row>
    <row r="98" spans="2:38" x14ac:dyDescent="0.25">
      <c r="B98">
        <v>110654</v>
      </c>
      <c r="C98">
        <v>43301</v>
      </c>
      <c r="D98">
        <v>43525</v>
      </c>
      <c r="E98">
        <v>68708</v>
      </c>
      <c r="F98">
        <v>90201</v>
      </c>
      <c r="H98">
        <v>118934</v>
      </c>
      <c r="J98">
        <f t="shared" si="12"/>
        <v>71277.8</v>
      </c>
      <c r="K98">
        <f t="shared" ref="K98:K129" si="18">H98/J98</f>
        <v>1.6685980768205528</v>
      </c>
      <c r="L98">
        <f t="shared" si="14"/>
        <v>110654</v>
      </c>
      <c r="M98">
        <f t="shared" si="15"/>
        <v>43301</v>
      </c>
      <c r="N98">
        <f t="shared" si="16"/>
        <v>71277.8</v>
      </c>
      <c r="O98">
        <f t="shared" si="17"/>
        <v>67353</v>
      </c>
      <c r="Q98">
        <v>-9232</v>
      </c>
      <c r="R98">
        <v>-2</v>
      </c>
      <c r="T98">
        <v>-972.39999999999418</v>
      </c>
      <c r="U98">
        <v>-697.19999999999709</v>
      </c>
      <c r="W98">
        <v>2144.7999999999997</v>
      </c>
      <c r="X98">
        <v>1274.4000000000001</v>
      </c>
      <c r="AF98">
        <v>71277.8</v>
      </c>
      <c r="AG98">
        <v>1.6685980768205528</v>
      </c>
      <c r="AK98">
        <v>71277.8</v>
      </c>
      <c r="AL98">
        <v>1.6685980768205528</v>
      </c>
    </row>
    <row r="99" spans="2:38" x14ac:dyDescent="0.25">
      <c r="B99">
        <v>39937</v>
      </c>
      <c r="C99">
        <v>7379</v>
      </c>
      <c r="D99">
        <v>114591</v>
      </c>
      <c r="E99">
        <v>13685</v>
      </c>
      <c r="F99">
        <v>87450</v>
      </c>
      <c r="H99">
        <v>87426</v>
      </c>
      <c r="J99">
        <f t="shared" si="12"/>
        <v>52608.4</v>
      </c>
      <c r="K99">
        <f t="shared" si="18"/>
        <v>1.6618258681123166</v>
      </c>
      <c r="L99">
        <f t="shared" si="14"/>
        <v>114591</v>
      </c>
      <c r="M99">
        <f t="shared" si="15"/>
        <v>7379</v>
      </c>
      <c r="N99">
        <f t="shared" si="16"/>
        <v>52608.4</v>
      </c>
      <c r="O99">
        <f t="shared" si="17"/>
        <v>107212</v>
      </c>
      <c r="Q99">
        <v>-3225</v>
      </c>
      <c r="R99">
        <v>-1</v>
      </c>
      <c r="T99">
        <v>-650.59999999999854</v>
      </c>
      <c r="U99">
        <v>-58</v>
      </c>
      <c r="W99">
        <v>5681.8</v>
      </c>
      <c r="X99">
        <v>1103.1999999999998</v>
      </c>
      <c r="AD99">
        <v>52608.4</v>
      </c>
      <c r="AE99">
        <v>1.6618258681123166</v>
      </c>
      <c r="AK99">
        <v>52608.4</v>
      </c>
      <c r="AL99">
        <v>1.6618258681123166</v>
      </c>
    </row>
    <row r="100" spans="2:38" x14ac:dyDescent="0.25">
      <c r="B100">
        <v>25531</v>
      </c>
      <c r="C100">
        <v>101382</v>
      </c>
      <c r="D100">
        <v>33339</v>
      </c>
      <c r="E100">
        <v>101495</v>
      </c>
      <c r="F100">
        <v>34833</v>
      </c>
      <c r="H100">
        <v>68402</v>
      </c>
      <c r="J100">
        <f t="shared" si="12"/>
        <v>59316</v>
      </c>
      <c r="K100">
        <f t="shared" si="18"/>
        <v>1.1531795805516218</v>
      </c>
      <c r="L100">
        <f t="shared" si="14"/>
        <v>101495</v>
      </c>
      <c r="M100">
        <f t="shared" si="15"/>
        <v>25531</v>
      </c>
      <c r="N100">
        <f t="shared" si="16"/>
        <v>59316</v>
      </c>
      <c r="O100">
        <f t="shared" si="17"/>
        <v>75964</v>
      </c>
      <c r="Q100">
        <v>-3061</v>
      </c>
      <c r="R100">
        <v>-36</v>
      </c>
      <c r="T100">
        <v>7114.8000000000029</v>
      </c>
      <c r="U100">
        <v>2408.8000000000029</v>
      </c>
      <c r="W100">
        <v>7114.7999999999993</v>
      </c>
      <c r="X100">
        <v>2408.8000000000002</v>
      </c>
      <c r="Z100">
        <v>59316</v>
      </c>
      <c r="AA100">
        <v>1.1531795805516218</v>
      </c>
      <c r="AI100">
        <v>59316</v>
      </c>
      <c r="AJ100">
        <v>1.1531795805516218</v>
      </c>
    </row>
    <row r="101" spans="2:38" x14ac:dyDescent="0.25">
      <c r="B101">
        <v>6366</v>
      </c>
      <c r="C101">
        <v>111401</v>
      </c>
      <c r="D101">
        <v>63840</v>
      </c>
      <c r="E101">
        <v>39010</v>
      </c>
      <c r="F101">
        <v>56091</v>
      </c>
      <c r="H101">
        <v>75761</v>
      </c>
      <c r="J101">
        <f t="shared" si="12"/>
        <v>55341.599999999999</v>
      </c>
      <c r="K101">
        <f t="shared" si="18"/>
        <v>1.3689701779493184</v>
      </c>
      <c r="L101">
        <f t="shared" si="14"/>
        <v>111401</v>
      </c>
      <c r="M101">
        <f t="shared" si="15"/>
        <v>6366</v>
      </c>
      <c r="N101">
        <f t="shared" si="16"/>
        <v>55341.599999999999</v>
      </c>
      <c r="O101">
        <f t="shared" si="17"/>
        <v>105035</v>
      </c>
      <c r="Q101">
        <v>5405</v>
      </c>
      <c r="R101">
        <v>-1814</v>
      </c>
      <c r="T101">
        <v>-1213.8000000000029</v>
      </c>
      <c r="U101">
        <v>-94.400000000001455</v>
      </c>
      <c r="W101">
        <v>1953</v>
      </c>
      <c r="X101">
        <v>521.20000000000005</v>
      </c>
      <c r="Z101">
        <v>55341.599999999999</v>
      </c>
      <c r="AA101">
        <v>1.3689701779493184</v>
      </c>
      <c r="AK101">
        <v>55341.599999999999</v>
      </c>
      <c r="AL101">
        <v>1.3689701779493184</v>
      </c>
    </row>
    <row r="103" spans="2:38" x14ac:dyDescent="0.25">
      <c r="B103">
        <v>4200686</v>
      </c>
      <c r="C103">
        <v>4338300</v>
      </c>
      <c r="D103">
        <v>4604107</v>
      </c>
      <c r="E103">
        <v>4880871</v>
      </c>
      <c r="F103">
        <v>4423041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736E-0603-4051-9243-26EC0672767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23108</v>
      </c>
      <c r="C2">
        <v>82316</v>
      </c>
      <c r="D2">
        <v>51037</v>
      </c>
      <c r="E2">
        <v>82530</v>
      </c>
      <c r="F2">
        <v>115753</v>
      </c>
      <c r="H2">
        <v>132134</v>
      </c>
      <c r="J2">
        <f t="shared" ref="J2:J33" si="0">AVERAGE(B2:F2)</f>
        <v>70948.800000000003</v>
      </c>
      <c r="K2">
        <f t="shared" ref="K2:K33" si="1">H2/J2</f>
        <v>1.8623852693773537</v>
      </c>
      <c r="L2">
        <f t="shared" ref="L2:L33" si="2">MAX(B2:F2)</f>
        <v>115753</v>
      </c>
      <c r="M2">
        <f t="shared" ref="M2:M33" si="3">MIN(B2:F2)</f>
        <v>23108</v>
      </c>
      <c r="N2">
        <f t="shared" ref="N2:N33" si="4">AVERAGE(B2:F2)</f>
        <v>70948.800000000003</v>
      </c>
      <c r="O2">
        <f t="shared" ref="O2:O33" si="5">L2-M2</f>
        <v>92645</v>
      </c>
      <c r="Q2">
        <v>647</v>
      </c>
      <c r="R2">
        <v>-2351</v>
      </c>
      <c r="T2">
        <v>-563.39999999999418</v>
      </c>
      <c r="U2">
        <v>1001.1999999999971</v>
      </c>
      <c r="W2">
        <v>3164.5999999999995</v>
      </c>
      <c r="X2">
        <v>1548.4</v>
      </c>
      <c r="AF2">
        <v>70948.800000000003</v>
      </c>
      <c r="AG2">
        <v>1.8623852693773537</v>
      </c>
      <c r="AK2">
        <v>70948.800000000003</v>
      </c>
      <c r="AL2">
        <v>1.8623852693773537</v>
      </c>
    </row>
    <row r="3" spans="1:38" x14ac:dyDescent="0.25">
      <c r="B3">
        <v>118329</v>
      </c>
      <c r="C3">
        <v>81985</v>
      </c>
      <c r="D3">
        <v>73090</v>
      </c>
      <c r="E3">
        <v>42682</v>
      </c>
      <c r="F3">
        <v>3996</v>
      </c>
      <c r="H3">
        <v>86754</v>
      </c>
      <c r="J3">
        <f t="shared" si="0"/>
        <v>64016.4</v>
      </c>
      <c r="K3">
        <f t="shared" si="1"/>
        <v>1.3551839841040734</v>
      </c>
      <c r="L3">
        <f t="shared" si="2"/>
        <v>118329</v>
      </c>
      <c r="M3">
        <f t="shared" si="3"/>
        <v>3996</v>
      </c>
      <c r="N3">
        <f t="shared" si="4"/>
        <v>64016.4</v>
      </c>
      <c r="O3">
        <f t="shared" si="5"/>
        <v>114333</v>
      </c>
      <c r="Q3">
        <v>-4266</v>
      </c>
      <c r="R3">
        <v>1055</v>
      </c>
      <c r="T3">
        <v>-4297.7999999999956</v>
      </c>
      <c r="U3">
        <v>-2581.5999999999985</v>
      </c>
      <c r="W3">
        <v>4324.6000000000004</v>
      </c>
      <c r="X3">
        <v>3688</v>
      </c>
      <c r="AB3">
        <v>64016.4</v>
      </c>
      <c r="AC3">
        <v>1.3551839841040734</v>
      </c>
      <c r="AK3">
        <v>64016.4</v>
      </c>
      <c r="AL3">
        <v>1.3551839841040734</v>
      </c>
    </row>
    <row r="4" spans="1:38" x14ac:dyDescent="0.25">
      <c r="B4">
        <v>97731</v>
      </c>
      <c r="C4">
        <v>30780</v>
      </c>
      <c r="D4">
        <v>119839</v>
      </c>
      <c r="E4">
        <v>102971</v>
      </c>
      <c r="F4">
        <v>24703</v>
      </c>
      <c r="H4">
        <v>92092</v>
      </c>
      <c r="J4">
        <f t="shared" si="0"/>
        <v>75204.800000000003</v>
      </c>
      <c r="K4">
        <f t="shared" si="1"/>
        <v>1.2245494968406272</v>
      </c>
      <c r="L4">
        <f t="shared" si="2"/>
        <v>119839</v>
      </c>
      <c r="M4">
        <f t="shared" si="3"/>
        <v>24703</v>
      </c>
      <c r="N4">
        <f t="shared" si="4"/>
        <v>75204.800000000003</v>
      </c>
      <c r="O4">
        <f t="shared" si="5"/>
        <v>95136</v>
      </c>
      <c r="Q4">
        <v>-4463</v>
      </c>
      <c r="R4">
        <v>-3101</v>
      </c>
      <c r="T4">
        <v>519.19999999999709</v>
      </c>
      <c r="U4">
        <v>1142.6000000000058</v>
      </c>
      <c r="W4">
        <v>6585.6</v>
      </c>
      <c r="X4">
        <v>1464.9999999999998</v>
      </c>
      <c r="AB4">
        <v>75204.800000000003</v>
      </c>
      <c r="AC4">
        <v>1.2245494968406272</v>
      </c>
      <c r="AK4">
        <v>75204.800000000003</v>
      </c>
      <c r="AL4">
        <v>1.2245494968406272</v>
      </c>
    </row>
    <row r="5" spans="1:38" x14ac:dyDescent="0.25">
      <c r="B5">
        <v>110500</v>
      </c>
      <c r="C5">
        <v>104129</v>
      </c>
      <c r="D5">
        <v>109924</v>
      </c>
      <c r="E5">
        <v>52652</v>
      </c>
      <c r="F5">
        <v>57835</v>
      </c>
      <c r="H5">
        <v>132375</v>
      </c>
      <c r="J5">
        <f t="shared" si="0"/>
        <v>87008</v>
      </c>
      <c r="K5">
        <f t="shared" si="1"/>
        <v>1.5214118242000736</v>
      </c>
      <c r="L5">
        <f t="shared" si="2"/>
        <v>110500</v>
      </c>
      <c r="M5">
        <f t="shared" si="3"/>
        <v>52652</v>
      </c>
      <c r="N5">
        <f t="shared" si="4"/>
        <v>87008</v>
      </c>
      <c r="O5">
        <f t="shared" si="5"/>
        <v>57848</v>
      </c>
      <c r="Q5">
        <v>-6615</v>
      </c>
      <c r="R5">
        <v>-2</v>
      </c>
      <c r="T5">
        <v>3195.8000000000029</v>
      </c>
      <c r="U5">
        <v>20.80000000000291</v>
      </c>
      <c r="W5">
        <v>11897.8</v>
      </c>
      <c r="X5">
        <v>192</v>
      </c>
      <c r="AF5">
        <v>87008</v>
      </c>
      <c r="AG5">
        <v>1.5214118242000736</v>
      </c>
      <c r="AK5">
        <v>87008</v>
      </c>
      <c r="AL5">
        <v>1.5214118242000736</v>
      </c>
    </row>
    <row r="6" spans="1:38" x14ac:dyDescent="0.25">
      <c r="B6">
        <v>40189</v>
      </c>
      <c r="C6">
        <v>59895</v>
      </c>
      <c r="D6">
        <v>111119</v>
      </c>
      <c r="E6">
        <v>46913</v>
      </c>
      <c r="F6">
        <v>75385</v>
      </c>
      <c r="H6">
        <v>128812</v>
      </c>
      <c r="J6">
        <f t="shared" si="0"/>
        <v>66700.2</v>
      </c>
      <c r="K6">
        <f t="shared" si="1"/>
        <v>1.9312086020731574</v>
      </c>
      <c r="L6">
        <f t="shared" si="2"/>
        <v>111119</v>
      </c>
      <c r="M6">
        <f t="shared" si="3"/>
        <v>40189</v>
      </c>
      <c r="N6">
        <f t="shared" si="4"/>
        <v>66700.2</v>
      </c>
      <c r="O6">
        <f t="shared" si="5"/>
        <v>70930</v>
      </c>
      <c r="Q6">
        <v>13561</v>
      </c>
      <c r="R6">
        <v>354</v>
      </c>
      <c r="T6">
        <v>-2327.4000000000087</v>
      </c>
      <c r="U6">
        <v>-53</v>
      </c>
      <c r="W6">
        <v>2997.8</v>
      </c>
      <c r="X6">
        <v>1553.8</v>
      </c>
      <c r="AF6">
        <v>66700.2</v>
      </c>
      <c r="AG6">
        <v>1.9312086020731574</v>
      </c>
      <c r="AK6">
        <v>66700.2</v>
      </c>
      <c r="AL6">
        <v>1.9312086020731574</v>
      </c>
    </row>
    <row r="7" spans="1:38" x14ac:dyDescent="0.25">
      <c r="B7">
        <v>16250</v>
      </c>
      <c r="C7">
        <v>74580</v>
      </c>
      <c r="D7">
        <v>100615</v>
      </c>
      <c r="E7">
        <v>8704</v>
      </c>
      <c r="F7">
        <v>90963</v>
      </c>
      <c r="H7">
        <v>67296</v>
      </c>
      <c r="J7">
        <f t="shared" si="0"/>
        <v>58222.400000000001</v>
      </c>
      <c r="K7">
        <f t="shared" si="1"/>
        <v>1.1558437989502321</v>
      </c>
      <c r="L7">
        <f t="shared" si="2"/>
        <v>100615</v>
      </c>
      <c r="M7">
        <f t="shared" si="3"/>
        <v>8704</v>
      </c>
      <c r="N7">
        <f t="shared" si="4"/>
        <v>58222.400000000001</v>
      </c>
      <c r="O7">
        <f t="shared" si="5"/>
        <v>91911</v>
      </c>
      <c r="Q7">
        <v>753</v>
      </c>
      <c r="R7">
        <v>0</v>
      </c>
      <c r="T7">
        <v>-2072.1999999999971</v>
      </c>
      <c r="U7">
        <v>-313.79999999999563</v>
      </c>
      <c r="W7">
        <v>6604.6</v>
      </c>
      <c r="X7">
        <v>1287</v>
      </c>
      <c r="AB7">
        <v>58222.400000000001</v>
      </c>
      <c r="AC7">
        <v>1.1558437989502321</v>
      </c>
      <c r="AI7">
        <v>58222.400000000001</v>
      </c>
      <c r="AJ7">
        <v>1.1558437989502321</v>
      </c>
    </row>
    <row r="8" spans="1:38" x14ac:dyDescent="0.25">
      <c r="B8">
        <v>20696</v>
      </c>
      <c r="C8">
        <v>48124</v>
      </c>
      <c r="D8">
        <v>35100</v>
      </c>
      <c r="E8">
        <v>8839</v>
      </c>
      <c r="F8">
        <v>116864</v>
      </c>
      <c r="H8">
        <v>101634</v>
      </c>
      <c r="J8">
        <f t="shared" si="0"/>
        <v>45924.6</v>
      </c>
      <c r="K8">
        <f t="shared" si="1"/>
        <v>2.213062280346481</v>
      </c>
      <c r="L8">
        <f t="shared" si="2"/>
        <v>116864</v>
      </c>
      <c r="M8">
        <f t="shared" si="3"/>
        <v>8839</v>
      </c>
      <c r="N8">
        <f t="shared" si="4"/>
        <v>45924.6</v>
      </c>
      <c r="O8">
        <f t="shared" si="5"/>
        <v>108025</v>
      </c>
      <c r="Q8">
        <v>1635</v>
      </c>
      <c r="R8">
        <v>-104</v>
      </c>
      <c r="T8">
        <v>2825.4000000000015</v>
      </c>
      <c r="U8">
        <v>-32.599999999998545</v>
      </c>
      <c r="W8">
        <v>6435.8</v>
      </c>
      <c r="X8">
        <v>867.4</v>
      </c>
      <c r="AD8">
        <v>45924.6</v>
      </c>
      <c r="AE8">
        <v>2.213062280346481</v>
      </c>
      <c r="AK8">
        <v>45924.6</v>
      </c>
      <c r="AL8">
        <v>2.213062280346481</v>
      </c>
    </row>
    <row r="9" spans="1:38" x14ac:dyDescent="0.25">
      <c r="B9">
        <v>67478</v>
      </c>
      <c r="C9">
        <v>52479</v>
      </c>
      <c r="D9">
        <v>22157</v>
      </c>
      <c r="E9">
        <v>119982</v>
      </c>
      <c r="F9">
        <v>100731</v>
      </c>
      <c r="H9">
        <v>122218</v>
      </c>
      <c r="J9">
        <f t="shared" si="0"/>
        <v>72565.399999999994</v>
      </c>
      <c r="K9">
        <f t="shared" si="1"/>
        <v>1.6842462110041425</v>
      </c>
      <c r="L9">
        <f t="shared" si="2"/>
        <v>119982</v>
      </c>
      <c r="M9">
        <f t="shared" si="3"/>
        <v>22157</v>
      </c>
      <c r="N9">
        <f t="shared" si="4"/>
        <v>72565.399999999994</v>
      </c>
      <c r="O9">
        <f t="shared" si="5"/>
        <v>97825</v>
      </c>
      <c r="Q9">
        <v>-413</v>
      </c>
      <c r="R9">
        <v>4337</v>
      </c>
      <c r="T9">
        <v>-4432.6000000000058</v>
      </c>
      <c r="U9">
        <v>275</v>
      </c>
      <c r="W9">
        <v>5045.8</v>
      </c>
      <c r="X9">
        <v>1395.8</v>
      </c>
      <c r="AF9">
        <v>72565.399999999994</v>
      </c>
      <c r="AG9">
        <v>1.6842462110041425</v>
      </c>
      <c r="AK9">
        <v>72565.399999999994</v>
      </c>
      <c r="AL9">
        <v>1.6842462110041425</v>
      </c>
    </row>
    <row r="10" spans="1:38" x14ac:dyDescent="0.25">
      <c r="B10">
        <v>31094</v>
      </c>
      <c r="C10">
        <v>65173</v>
      </c>
      <c r="D10">
        <v>10849</v>
      </c>
      <c r="E10">
        <v>96200</v>
      </c>
      <c r="F10">
        <v>35943</v>
      </c>
      <c r="H10">
        <v>97620</v>
      </c>
      <c r="J10">
        <f t="shared" si="0"/>
        <v>47851.8</v>
      </c>
      <c r="K10">
        <f t="shared" si="1"/>
        <v>2.0400486502075155</v>
      </c>
      <c r="L10">
        <f t="shared" si="2"/>
        <v>96200</v>
      </c>
      <c r="M10">
        <f t="shared" si="3"/>
        <v>10849</v>
      </c>
      <c r="N10">
        <f t="shared" si="4"/>
        <v>47851.8</v>
      </c>
      <c r="O10">
        <f t="shared" si="5"/>
        <v>85351</v>
      </c>
      <c r="Q10">
        <v>-4101</v>
      </c>
      <c r="R10">
        <v>-3</v>
      </c>
      <c r="T10">
        <v>1677.6000000000058</v>
      </c>
      <c r="U10">
        <v>-31.399999999994179</v>
      </c>
      <c r="W10">
        <v>5623.6</v>
      </c>
      <c r="X10">
        <v>2754.6000000000004</v>
      </c>
      <c r="AD10">
        <v>47851.8</v>
      </c>
      <c r="AE10">
        <v>2.0400486502075155</v>
      </c>
      <c r="AK10">
        <v>47851.8</v>
      </c>
      <c r="AL10">
        <v>2.0400486502075155</v>
      </c>
    </row>
    <row r="11" spans="1:38" x14ac:dyDescent="0.25">
      <c r="B11">
        <v>38186</v>
      </c>
      <c r="C11">
        <v>119338</v>
      </c>
      <c r="D11">
        <v>29536</v>
      </c>
      <c r="E11">
        <v>76070</v>
      </c>
      <c r="F11">
        <v>69258</v>
      </c>
      <c r="H11">
        <v>117082</v>
      </c>
      <c r="J11">
        <f t="shared" si="0"/>
        <v>66477.600000000006</v>
      </c>
      <c r="K11">
        <f t="shared" si="1"/>
        <v>1.7612248336281693</v>
      </c>
      <c r="L11">
        <f t="shared" si="2"/>
        <v>119338</v>
      </c>
      <c r="M11">
        <f t="shared" si="3"/>
        <v>29536</v>
      </c>
      <c r="N11">
        <f t="shared" si="4"/>
        <v>66477.600000000006</v>
      </c>
      <c r="O11">
        <f t="shared" si="5"/>
        <v>89802</v>
      </c>
      <c r="Q11">
        <v>-260</v>
      </c>
      <c r="R11">
        <v>0</v>
      </c>
      <c r="T11">
        <v>-3878.3999999999942</v>
      </c>
      <c r="U11">
        <v>-937</v>
      </c>
      <c r="W11">
        <v>8170</v>
      </c>
      <c r="X11">
        <v>1664.6</v>
      </c>
      <c r="AF11">
        <v>66477.600000000006</v>
      </c>
      <c r="AG11">
        <v>1.7612248336281693</v>
      </c>
      <c r="AK11">
        <v>66477.600000000006</v>
      </c>
      <c r="AL11">
        <v>1.7612248336281693</v>
      </c>
    </row>
    <row r="12" spans="1:38" x14ac:dyDescent="0.25">
      <c r="B12">
        <v>63039</v>
      </c>
      <c r="C12">
        <v>116128</v>
      </c>
      <c r="D12">
        <v>27919</v>
      </c>
      <c r="E12">
        <v>6279</v>
      </c>
      <c r="F12">
        <v>36908</v>
      </c>
      <c r="H12">
        <v>79921</v>
      </c>
      <c r="J12">
        <f t="shared" si="0"/>
        <v>50054.6</v>
      </c>
      <c r="K12">
        <f t="shared" si="1"/>
        <v>1.5966764293391618</v>
      </c>
      <c r="L12">
        <f t="shared" si="2"/>
        <v>116128</v>
      </c>
      <c r="M12">
        <f t="shared" si="3"/>
        <v>6279</v>
      </c>
      <c r="N12">
        <f t="shared" si="4"/>
        <v>50054.6</v>
      </c>
      <c r="O12">
        <f t="shared" si="5"/>
        <v>109849</v>
      </c>
      <c r="Q12">
        <v>5752</v>
      </c>
      <c r="R12">
        <v>-31</v>
      </c>
      <c r="T12">
        <v>6881.5999999999985</v>
      </c>
      <c r="U12">
        <v>1382.1999999999971</v>
      </c>
      <c r="W12">
        <v>6881.5999999999995</v>
      </c>
      <c r="X12">
        <v>2075.4</v>
      </c>
      <c r="AD12">
        <v>50054.6</v>
      </c>
      <c r="AE12">
        <v>1.5966764293391618</v>
      </c>
      <c r="AK12">
        <v>50054.6</v>
      </c>
      <c r="AL12">
        <v>1.5966764293391618</v>
      </c>
    </row>
    <row r="13" spans="1:38" x14ac:dyDescent="0.25">
      <c r="B13">
        <v>56456</v>
      </c>
      <c r="C13">
        <v>15915</v>
      </c>
      <c r="D13">
        <v>15280</v>
      </c>
      <c r="E13">
        <v>90897</v>
      </c>
      <c r="F13">
        <v>23690</v>
      </c>
      <c r="H13">
        <v>67448</v>
      </c>
      <c r="J13">
        <f t="shared" si="0"/>
        <v>40447.599999999999</v>
      </c>
      <c r="K13">
        <f t="shared" si="1"/>
        <v>1.6675402248835531</v>
      </c>
      <c r="L13">
        <f t="shared" si="2"/>
        <v>90897</v>
      </c>
      <c r="M13">
        <f t="shared" si="3"/>
        <v>15280</v>
      </c>
      <c r="N13">
        <f t="shared" si="4"/>
        <v>40447.599999999999</v>
      </c>
      <c r="O13">
        <f t="shared" si="5"/>
        <v>75617</v>
      </c>
      <c r="Q13">
        <v>3119</v>
      </c>
      <c r="R13">
        <v>316</v>
      </c>
      <c r="T13">
        <v>-3315.8000000000029</v>
      </c>
      <c r="U13">
        <v>-36.200000000004366</v>
      </c>
      <c r="W13">
        <v>3315.8</v>
      </c>
      <c r="X13">
        <v>1432.2</v>
      </c>
      <c r="Z13">
        <v>40447.599999999999</v>
      </c>
      <c r="AA13">
        <v>1.6675402248835531</v>
      </c>
      <c r="AK13">
        <v>40447.599999999999</v>
      </c>
      <c r="AL13">
        <v>1.6675402248835531</v>
      </c>
    </row>
    <row r="14" spans="1:38" x14ac:dyDescent="0.25">
      <c r="B14">
        <v>58167</v>
      </c>
      <c r="C14">
        <v>51495</v>
      </c>
      <c r="D14">
        <v>29287</v>
      </c>
      <c r="E14">
        <v>102499</v>
      </c>
      <c r="F14">
        <v>84261</v>
      </c>
      <c r="H14">
        <v>109678</v>
      </c>
      <c r="J14">
        <f t="shared" si="0"/>
        <v>65141.8</v>
      </c>
      <c r="K14">
        <f t="shared" si="1"/>
        <v>1.6836808316626191</v>
      </c>
      <c r="L14">
        <f t="shared" si="2"/>
        <v>102499</v>
      </c>
      <c r="M14">
        <f t="shared" si="3"/>
        <v>29287</v>
      </c>
      <c r="N14">
        <f t="shared" si="4"/>
        <v>65141.8</v>
      </c>
      <c r="O14">
        <f t="shared" si="5"/>
        <v>73212</v>
      </c>
      <c r="Q14">
        <v>-1637</v>
      </c>
      <c r="R14">
        <v>-7</v>
      </c>
      <c r="T14">
        <v>-4304</v>
      </c>
      <c r="U14">
        <v>396.40000000000146</v>
      </c>
      <c r="W14">
        <v>4680.8</v>
      </c>
      <c r="X14">
        <v>1363.6</v>
      </c>
      <c r="AF14">
        <v>65141.8</v>
      </c>
      <c r="AG14">
        <v>1.6836808316626191</v>
      </c>
      <c r="AK14">
        <v>65141.8</v>
      </c>
      <c r="AL14">
        <v>1.6836808316626191</v>
      </c>
    </row>
    <row r="15" spans="1:38" x14ac:dyDescent="0.25">
      <c r="B15">
        <v>106822</v>
      </c>
      <c r="C15">
        <v>44629</v>
      </c>
      <c r="D15">
        <v>68327</v>
      </c>
      <c r="E15">
        <v>83528</v>
      </c>
      <c r="F15">
        <v>47697</v>
      </c>
      <c r="H15">
        <v>72999</v>
      </c>
      <c r="J15">
        <f t="shared" si="0"/>
        <v>70200.600000000006</v>
      </c>
      <c r="K15">
        <f t="shared" si="1"/>
        <v>1.0398629071546397</v>
      </c>
      <c r="L15">
        <f t="shared" si="2"/>
        <v>106822</v>
      </c>
      <c r="M15">
        <f t="shared" si="3"/>
        <v>44629</v>
      </c>
      <c r="N15">
        <f t="shared" si="4"/>
        <v>70200.600000000006</v>
      </c>
      <c r="O15">
        <f t="shared" si="5"/>
        <v>62193</v>
      </c>
      <c r="Q15">
        <v>-9780</v>
      </c>
      <c r="R15">
        <v>-2718</v>
      </c>
      <c r="T15">
        <v>-2689.1999999999971</v>
      </c>
      <c r="U15">
        <v>-835.79999999998836</v>
      </c>
      <c r="W15">
        <v>6992.8000000000011</v>
      </c>
      <c r="X15">
        <v>835.8</v>
      </c>
      <c r="AB15">
        <v>70200.600000000006</v>
      </c>
      <c r="AC15">
        <v>1.0398629071546397</v>
      </c>
      <c r="AI15">
        <v>70200.600000000006</v>
      </c>
      <c r="AJ15">
        <v>1.0398629071546397</v>
      </c>
    </row>
    <row r="16" spans="1:38" x14ac:dyDescent="0.25">
      <c r="B16">
        <v>4237</v>
      </c>
      <c r="C16">
        <v>95773</v>
      </c>
      <c r="D16">
        <v>111045</v>
      </c>
      <c r="E16">
        <v>98008</v>
      </c>
      <c r="F16">
        <v>106163</v>
      </c>
      <c r="H16">
        <v>125463</v>
      </c>
      <c r="J16">
        <f t="shared" si="0"/>
        <v>83045.2</v>
      </c>
      <c r="K16">
        <f t="shared" si="1"/>
        <v>1.5107796717931923</v>
      </c>
      <c r="L16">
        <f t="shared" si="2"/>
        <v>111045</v>
      </c>
      <c r="M16">
        <f t="shared" si="3"/>
        <v>4237</v>
      </c>
      <c r="N16">
        <f t="shared" si="4"/>
        <v>83045.2</v>
      </c>
      <c r="O16">
        <f t="shared" si="5"/>
        <v>106808</v>
      </c>
      <c r="Q16">
        <v>2463</v>
      </c>
      <c r="R16">
        <v>2106</v>
      </c>
      <c r="T16">
        <v>-8319.1999999999971</v>
      </c>
      <c r="U16">
        <v>-3977.1999999999971</v>
      </c>
      <c r="W16">
        <v>8319.2000000000007</v>
      </c>
      <c r="X16">
        <v>3977.2000000000007</v>
      </c>
      <c r="AB16">
        <v>83045.2</v>
      </c>
      <c r="AC16">
        <v>1.5107796717931923</v>
      </c>
      <c r="AK16">
        <v>83045.2</v>
      </c>
      <c r="AL16">
        <v>1.5107796717931923</v>
      </c>
    </row>
    <row r="17" spans="2:38" x14ac:dyDescent="0.25">
      <c r="B17">
        <v>16581</v>
      </c>
      <c r="C17">
        <v>42472</v>
      </c>
      <c r="D17">
        <v>15448</v>
      </c>
      <c r="E17">
        <v>22532</v>
      </c>
      <c r="F17">
        <v>91603</v>
      </c>
      <c r="H17">
        <v>43552</v>
      </c>
      <c r="J17">
        <f t="shared" si="0"/>
        <v>37727.199999999997</v>
      </c>
      <c r="K17">
        <f t="shared" si="1"/>
        <v>1.1543925867808902</v>
      </c>
      <c r="L17">
        <f t="shared" si="2"/>
        <v>91603</v>
      </c>
      <c r="M17">
        <f t="shared" si="3"/>
        <v>15448</v>
      </c>
      <c r="N17">
        <f t="shared" si="4"/>
        <v>37727.199999999997</v>
      </c>
      <c r="O17">
        <f t="shared" si="5"/>
        <v>76155</v>
      </c>
      <c r="Q17">
        <v>5914</v>
      </c>
      <c r="R17">
        <v>-3018</v>
      </c>
      <c r="T17">
        <v>6509.7999999999956</v>
      </c>
      <c r="U17">
        <v>1621.1999999999971</v>
      </c>
      <c r="W17">
        <v>7552.6</v>
      </c>
      <c r="X17">
        <v>1621.2</v>
      </c>
      <c r="Z17">
        <v>37727.199999999997</v>
      </c>
      <c r="AA17">
        <v>1.1543925867808902</v>
      </c>
      <c r="AI17">
        <v>37727.199999999997</v>
      </c>
      <c r="AJ17">
        <v>1.1543925867808902</v>
      </c>
    </row>
    <row r="18" spans="2:38" x14ac:dyDescent="0.25">
      <c r="B18">
        <v>65813</v>
      </c>
      <c r="C18">
        <v>54410</v>
      </c>
      <c r="D18">
        <v>74066</v>
      </c>
      <c r="E18">
        <v>56838</v>
      </c>
      <c r="F18">
        <v>12010</v>
      </c>
      <c r="H18">
        <v>107539</v>
      </c>
      <c r="J18">
        <f t="shared" si="0"/>
        <v>52627.4</v>
      </c>
      <c r="K18">
        <f t="shared" si="1"/>
        <v>2.0434032462177498</v>
      </c>
      <c r="L18">
        <f t="shared" si="2"/>
        <v>74066</v>
      </c>
      <c r="M18">
        <f t="shared" si="3"/>
        <v>12010</v>
      </c>
      <c r="N18">
        <f t="shared" si="4"/>
        <v>52627.4</v>
      </c>
      <c r="O18">
        <f t="shared" si="5"/>
        <v>62056</v>
      </c>
      <c r="Q18">
        <v>-824</v>
      </c>
      <c r="R18">
        <v>-618</v>
      </c>
      <c r="T18">
        <v>647.59999999999854</v>
      </c>
      <c r="U18">
        <v>1394</v>
      </c>
      <c r="W18">
        <v>4031.2</v>
      </c>
      <c r="X18">
        <v>1634.4</v>
      </c>
      <c r="AD18">
        <v>52627.4</v>
      </c>
      <c r="AE18">
        <v>2.0434032462177498</v>
      </c>
      <c r="AK18">
        <v>52627.4</v>
      </c>
      <c r="AL18">
        <v>2.0434032462177498</v>
      </c>
    </row>
    <row r="19" spans="2:38" x14ac:dyDescent="0.25">
      <c r="B19">
        <v>52678</v>
      </c>
      <c r="C19">
        <v>33036</v>
      </c>
      <c r="D19">
        <v>86879</v>
      </c>
      <c r="E19">
        <v>91864</v>
      </c>
      <c r="F19">
        <v>43890</v>
      </c>
      <c r="H19">
        <v>95051</v>
      </c>
      <c r="J19">
        <f t="shared" si="0"/>
        <v>61669.4</v>
      </c>
      <c r="K19">
        <f t="shared" si="1"/>
        <v>1.5412992505197067</v>
      </c>
      <c r="L19">
        <f t="shared" si="2"/>
        <v>91864</v>
      </c>
      <c r="M19">
        <f t="shared" si="3"/>
        <v>33036</v>
      </c>
      <c r="N19">
        <f t="shared" si="4"/>
        <v>61669.4</v>
      </c>
      <c r="O19">
        <f t="shared" si="5"/>
        <v>58828</v>
      </c>
      <c r="Q19">
        <v>1817</v>
      </c>
      <c r="R19">
        <v>345</v>
      </c>
      <c r="T19">
        <v>-1036</v>
      </c>
      <c r="U19">
        <v>386.40000000000146</v>
      </c>
      <c r="W19">
        <v>3799.2</v>
      </c>
      <c r="X19">
        <v>1341.9999999999998</v>
      </c>
      <c r="AB19">
        <v>61669.4</v>
      </c>
      <c r="AC19">
        <v>1.5412992505197067</v>
      </c>
      <c r="AK19">
        <v>61669.4</v>
      </c>
      <c r="AL19">
        <v>1.5412992505197067</v>
      </c>
    </row>
    <row r="20" spans="2:38" x14ac:dyDescent="0.25">
      <c r="B20">
        <v>29174</v>
      </c>
      <c r="C20">
        <v>31797</v>
      </c>
      <c r="D20">
        <v>19769</v>
      </c>
      <c r="E20">
        <v>90411</v>
      </c>
      <c r="F20">
        <v>91885</v>
      </c>
      <c r="H20">
        <v>82222</v>
      </c>
      <c r="J20">
        <f t="shared" si="0"/>
        <v>52607.199999999997</v>
      </c>
      <c r="K20">
        <f t="shared" si="1"/>
        <v>1.5629419547134233</v>
      </c>
      <c r="L20">
        <f t="shared" si="2"/>
        <v>91885</v>
      </c>
      <c r="M20">
        <f t="shared" si="3"/>
        <v>19769</v>
      </c>
      <c r="N20">
        <f t="shared" si="4"/>
        <v>52607.199999999997</v>
      </c>
      <c r="O20">
        <f t="shared" si="5"/>
        <v>72116</v>
      </c>
      <c r="Q20">
        <v>9160</v>
      </c>
      <c r="R20">
        <v>5309</v>
      </c>
      <c r="T20">
        <v>3997.5999999999985</v>
      </c>
      <c r="U20">
        <v>-641.80000000000291</v>
      </c>
      <c r="W20">
        <v>6911.6</v>
      </c>
      <c r="X20">
        <v>1631</v>
      </c>
      <c r="Z20">
        <v>52607.199999999997</v>
      </c>
      <c r="AA20">
        <v>1.5629419547134233</v>
      </c>
      <c r="AK20">
        <v>52607.199999999997</v>
      </c>
      <c r="AL20">
        <v>1.5629419547134233</v>
      </c>
    </row>
    <row r="21" spans="2:38" x14ac:dyDescent="0.25">
      <c r="B21">
        <v>41281</v>
      </c>
      <c r="C21">
        <v>7980</v>
      </c>
      <c r="D21">
        <v>86703</v>
      </c>
      <c r="E21">
        <v>69660</v>
      </c>
      <c r="F21">
        <v>16823</v>
      </c>
      <c r="H21">
        <v>99390</v>
      </c>
      <c r="J21">
        <f t="shared" si="0"/>
        <v>44489.4</v>
      </c>
      <c r="K21">
        <f t="shared" si="1"/>
        <v>2.2340152935305939</v>
      </c>
      <c r="L21">
        <f t="shared" si="2"/>
        <v>86703</v>
      </c>
      <c r="M21">
        <f t="shared" si="3"/>
        <v>7980</v>
      </c>
      <c r="N21">
        <f t="shared" si="4"/>
        <v>44489.4</v>
      </c>
      <c r="O21">
        <f t="shared" si="5"/>
        <v>78723</v>
      </c>
      <c r="Q21">
        <v>11322</v>
      </c>
      <c r="R21">
        <v>-798</v>
      </c>
      <c r="T21">
        <v>-1537.1999999999971</v>
      </c>
      <c r="U21">
        <v>-1607</v>
      </c>
      <c r="W21">
        <v>9373.2000000000007</v>
      </c>
      <c r="X21">
        <v>1607</v>
      </c>
      <c r="AD21">
        <v>44489.4</v>
      </c>
      <c r="AE21">
        <v>2.2340152935305939</v>
      </c>
      <c r="AK21">
        <v>44489.4</v>
      </c>
      <c r="AL21">
        <v>2.2340152935305939</v>
      </c>
    </row>
    <row r="22" spans="2:38" x14ac:dyDescent="0.25">
      <c r="B22">
        <v>95206</v>
      </c>
      <c r="C22">
        <v>12083</v>
      </c>
      <c r="D22">
        <v>50935</v>
      </c>
      <c r="E22">
        <v>86156</v>
      </c>
      <c r="F22">
        <v>28683</v>
      </c>
      <c r="H22">
        <v>65350</v>
      </c>
      <c r="J22">
        <f t="shared" si="0"/>
        <v>54612.6</v>
      </c>
      <c r="K22">
        <f t="shared" si="1"/>
        <v>1.19661030604659</v>
      </c>
      <c r="L22">
        <f t="shared" si="2"/>
        <v>95206</v>
      </c>
      <c r="M22">
        <f t="shared" si="3"/>
        <v>12083</v>
      </c>
      <c r="N22">
        <f t="shared" si="4"/>
        <v>54612.6</v>
      </c>
      <c r="O22">
        <f t="shared" si="5"/>
        <v>83123</v>
      </c>
      <c r="Q22">
        <v>-1070</v>
      </c>
      <c r="R22">
        <v>102</v>
      </c>
      <c r="T22">
        <v>5388</v>
      </c>
      <c r="U22">
        <v>-177.59999999999854</v>
      </c>
      <c r="W22">
        <v>5388.0000000000009</v>
      </c>
      <c r="X22">
        <v>348.8</v>
      </c>
      <c r="Z22">
        <v>54612.6</v>
      </c>
      <c r="AA22">
        <v>1.19661030604659</v>
      </c>
      <c r="AI22">
        <v>54612.6</v>
      </c>
      <c r="AJ22">
        <v>1.19661030604659</v>
      </c>
    </row>
    <row r="23" spans="2:38" x14ac:dyDescent="0.25">
      <c r="B23">
        <v>65777</v>
      </c>
      <c r="C23">
        <v>56469</v>
      </c>
      <c r="D23">
        <v>36774</v>
      </c>
      <c r="E23">
        <v>56301</v>
      </c>
      <c r="F23">
        <v>45805</v>
      </c>
      <c r="H23">
        <v>89784</v>
      </c>
      <c r="J23">
        <f t="shared" si="0"/>
        <v>52225.2</v>
      </c>
      <c r="K23">
        <f t="shared" si="1"/>
        <v>1.7191700558351142</v>
      </c>
      <c r="L23">
        <f t="shared" si="2"/>
        <v>65777</v>
      </c>
      <c r="M23">
        <f t="shared" si="3"/>
        <v>36774</v>
      </c>
      <c r="N23">
        <f t="shared" si="4"/>
        <v>52225.2</v>
      </c>
      <c r="O23">
        <f t="shared" si="5"/>
        <v>29003</v>
      </c>
      <c r="Q23">
        <v>1716</v>
      </c>
      <c r="R23">
        <v>279</v>
      </c>
      <c r="T23">
        <v>1573.7999999999956</v>
      </c>
      <c r="U23">
        <v>859</v>
      </c>
      <c r="W23">
        <v>4619</v>
      </c>
      <c r="X23">
        <v>1808.2</v>
      </c>
      <c r="AD23">
        <v>52225.2</v>
      </c>
      <c r="AE23">
        <v>1.7191700558351142</v>
      </c>
      <c r="AK23">
        <v>52225.2</v>
      </c>
      <c r="AL23">
        <v>1.7191700558351142</v>
      </c>
    </row>
    <row r="24" spans="2:38" x14ac:dyDescent="0.25">
      <c r="B24">
        <v>118329</v>
      </c>
      <c r="C24">
        <v>71029</v>
      </c>
      <c r="D24">
        <v>77783</v>
      </c>
      <c r="E24">
        <v>81657</v>
      </c>
      <c r="F24">
        <v>106132</v>
      </c>
      <c r="H24">
        <v>96312</v>
      </c>
      <c r="J24">
        <f t="shared" si="0"/>
        <v>90986</v>
      </c>
      <c r="K24">
        <f t="shared" si="1"/>
        <v>1.0585364781394939</v>
      </c>
      <c r="L24">
        <f t="shared" si="2"/>
        <v>118329</v>
      </c>
      <c r="M24">
        <f t="shared" si="3"/>
        <v>71029</v>
      </c>
      <c r="N24">
        <f t="shared" si="4"/>
        <v>90986</v>
      </c>
      <c r="O24">
        <f t="shared" si="5"/>
        <v>47300</v>
      </c>
      <c r="Q24">
        <v>1479</v>
      </c>
      <c r="R24">
        <v>1090</v>
      </c>
      <c r="T24">
        <v>950</v>
      </c>
      <c r="U24">
        <v>703.60000000000582</v>
      </c>
      <c r="W24">
        <v>6548.4</v>
      </c>
      <c r="X24">
        <v>1261.2</v>
      </c>
      <c r="AB24">
        <v>90986</v>
      </c>
      <c r="AC24">
        <v>1.0585364781394939</v>
      </c>
      <c r="AI24">
        <v>90986</v>
      </c>
      <c r="AJ24">
        <v>1.0585364781394939</v>
      </c>
    </row>
    <row r="25" spans="2:38" x14ac:dyDescent="0.25">
      <c r="B25">
        <v>82614</v>
      </c>
      <c r="C25">
        <v>116902</v>
      </c>
      <c r="D25">
        <v>95596</v>
      </c>
      <c r="E25">
        <v>19903</v>
      </c>
      <c r="F25">
        <v>26704</v>
      </c>
      <c r="H25">
        <v>86926</v>
      </c>
      <c r="J25">
        <f t="shared" si="0"/>
        <v>68343.8</v>
      </c>
      <c r="K25">
        <f t="shared" si="1"/>
        <v>1.2718929880984082</v>
      </c>
      <c r="L25">
        <f t="shared" si="2"/>
        <v>116902</v>
      </c>
      <c r="M25">
        <f t="shared" si="3"/>
        <v>19903</v>
      </c>
      <c r="N25">
        <f t="shared" si="4"/>
        <v>68343.8</v>
      </c>
      <c r="O25">
        <f t="shared" si="5"/>
        <v>96999</v>
      </c>
      <c r="Q25">
        <v>1441</v>
      </c>
      <c r="R25">
        <v>-1669</v>
      </c>
      <c r="T25">
        <v>1505.6000000000058</v>
      </c>
      <c r="U25">
        <v>-90.80000000000291</v>
      </c>
      <c r="W25">
        <v>4975.5999999999995</v>
      </c>
      <c r="X25">
        <v>891.6</v>
      </c>
      <c r="AB25">
        <v>68343.8</v>
      </c>
      <c r="AC25">
        <v>1.2718929880984082</v>
      </c>
      <c r="AI25">
        <v>68343.8</v>
      </c>
      <c r="AJ25">
        <v>1.2718929880984082</v>
      </c>
    </row>
    <row r="26" spans="2:38" x14ac:dyDescent="0.25">
      <c r="B26">
        <v>53199</v>
      </c>
      <c r="C26">
        <v>10360</v>
      </c>
      <c r="D26">
        <v>115099</v>
      </c>
      <c r="E26">
        <v>34595</v>
      </c>
      <c r="F26">
        <v>121934</v>
      </c>
      <c r="H26">
        <v>82326</v>
      </c>
      <c r="J26">
        <f t="shared" si="0"/>
        <v>67037.399999999994</v>
      </c>
      <c r="K26">
        <f t="shared" si="1"/>
        <v>1.2280607541461932</v>
      </c>
      <c r="L26">
        <f t="shared" si="2"/>
        <v>121934</v>
      </c>
      <c r="M26">
        <f t="shared" si="3"/>
        <v>10360</v>
      </c>
      <c r="N26">
        <f t="shared" si="4"/>
        <v>67037.399999999994</v>
      </c>
      <c r="O26">
        <f t="shared" si="5"/>
        <v>111574</v>
      </c>
      <c r="Q26">
        <v>-6480</v>
      </c>
      <c r="R26">
        <v>-336</v>
      </c>
      <c r="T26">
        <v>1994.9999999999927</v>
      </c>
      <c r="U26">
        <v>1586.7999999999956</v>
      </c>
      <c r="W26">
        <v>4441.3999999999996</v>
      </c>
      <c r="X26">
        <v>1682.4</v>
      </c>
      <c r="AB26">
        <v>67037.399999999994</v>
      </c>
      <c r="AC26">
        <v>1.2280607541461932</v>
      </c>
      <c r="AI26">
        <v>67037.399999999994</v>
      </c>
      <c r="AJ26">
        <v>1.2280607541461932</v>
      </c>
    </row>
    <row r="27" spans="2:38" x14ac:dyDescent="0.25">
      <c r="B27">
        <v>22435</v>
      </c>
      <c r="C27">
        <v>58861</v>
      </c>
      <c r="D27">
        <v>35853</v>
      </c>
      <c r="E27">
        <v>35772</v>
      </c>
      <c r="F27">
        <v>73050</v>
      </c>
      <c r="H27">
        <v>86216</v>
      </c>
      <c r="J27">
        <f t="shared" si="0"/>
        <v>45194.2</v>
      </c>
      <c r="K27">
        <f t="shared" si="1"/>
        <v>1.9076784189121614</v>
      </c>
      <c r="L27">
        <f t="shared" si="2"/>
        <v>73050</v>
      </c>
      <c r="M27">
        <f t="shared" si="3"/>
        <v>22435</v>
      </c>
      <c r="N27">
        <f t="shared" si="4"/>
        <v>45194.2</v>
      </c>
      <c r="O27">
        <f t="shared" si="5"/>
        <v>50615</v>
      </c>
      <c r="Q27">
        <v>3560</v>
      </c>
      <c r="R27">
        <v>845</v>
      </c>
      <c r="T27">
        <v>-4916</v>
      </c>
      <c r="U27">
        <v>-857.60000000000582</v>
      </c>
      <c r="W27">
        <v>7072.4</v>
      </c>
      <c r="X27">
        <v>877.2</v>
      </c>
      <c r="AD27">
        <v>45194.2</v>
      </c>
      <c r="AE27">
        <v>1.9076784189121614</v>
      </c>
      <c r="AK27">
        <v>45194.2</v>
      </c>
      <c r="AL27">
        <v>1.9076784189121614</v>
      </c>
    </row>
    <row r="28" spans="2:38" x14ac:dyDescent="0.25">
      <c r="B28">
        <v>40060</v>
      </c>
      <c r="C28">
        <v>11084</v>
      </c>
      <c r="D28">
        <v>116013</v>
      </c>
      <c r="E28">
        <v>54858</v>
      </c>
      <c r="F28">
        <v>95382</v>
      </c>
      <c r="H28">
        <v>104620</v>
      </c>
      <c r="J28">
        <f t="shared" si="0"/>
        <v>63479.4</v>
      </c>
      <c r="K28">
        <f t="shared" si="1"/>
        <v>1.6480937122909163</v>
      </c>
      <c r="L28">
        <f t="shared" si="2"/>
        <v>116013</v>
      </c>
      <c r="M28">
        <f t="shared" si="3"/>
        <v>11084</v>
      </c>
      <c r="N28">
        <f t="shared" si="4"/>
        <v>63479.4</v>
      </c>
      <c r="O28">
        <f t="shared" si="5"/>
        <v>104929</v>
      </c>
      <c r="Q28">
        <v>2653</v>
      </c>
      <c r="R28">
        <v>351</v>
      </c>
      <c r="T28">
        <v>-2965.2000000000044</v>
      </c>
      <c r="U28">
        <v>-535</v>
      </c>
      <c r="W28">
        <v>4026.8</v>
      </c>
      <c r="X28">
        <v>847.4</v>
      </c>
      <c r="AF28">
        <v>63479.4</v>
      </c>
      <c r="AG28">
        <v>1.6480937122909163</v>
      </c>
      <c r="AK28">
        <v>63479.4</v>
      </c>
      <c r="AL28">
        <v>1.6480937122909163</v>
      </c>
    </row>
    <row r="29" spans="2:38" x14ac:dyDescent="0.25">
      <c r="B29">
        <v>48090</v>
      </c>
      <c r="C29">
        <v>86134</v>
      </c>
      <c r="D29">
        <v>27006</v>
      </c>
      <c r="E29">
        <v>90083</v>
      </c>
      <c r="F29">
        <v>30286</v>
      </c>
      <c r="H29">
        <v>76381</v>
      </c>
      <c r="J29">
        <f t="shared" si="0"/>
        <v>56319.8</v>
      </c>
      <c r="K29">
        <f t="shared" si="1"/>
        <v>1.3562015490111825</v>
      </c>
      <c r="L29">
        <f t="shared" si="2"/>
        <v>90083</v>
      </c>
      <c r="M29">
        <f t="shared" si="3"/>
        <v>27006</v>
      </c>
      <c r="N29">
        <f t="shared" si="4"/>
        <v>56319.8</v>
      </c>
      <c r="O29">
        <f t="shared" si="5"/>
        <v>63077</v>
      </c>
      <c r="Q29">
        <v>-2</v>
      </c>
      <c r="R29">
        <v>-1349</v>
      </c>
      <c r="T29">
        <v>-5401.5999999999985</v>
      </c>
      <c r="U29">
        <v>653.40000000000146</v>
      </c>
      <c r="W29">
        <v>5429.2000000000007</v>
      </c>
      <c r="X29">
        <v>827.8</v>
      </c>
      <c r="AB29">
        <v>56319.8</v>
      </c>
      <c r="AC29">
        <v>1.3562015490111825</v>
      </c>
      <c r="AK29">
        <v>56319.8</v>
      </c>
      <c r="AL29">
        <v>1.3562015490111825</v>
      </c>
    </row>
    <row r="30" spans="2:38" x14ac:dyDescent="0.25">
      <c r="B30">
        <v>49137</v>
      </c>
      <c r="C30">
        <v>73743</v>
      </c>
      <c r="D30">
        <v>25567</v>
      </c>
      <c r="E30">
        <v>114534</v>
      </c>
      <c r="F30">
        <v>33602</v>
      </c>
      <c r="H30">
        <v>66693</v>
      </c>
      <c r="J30">
        <f t="shared" si="0"/>
        <v>59316.6</v>
      </c>
      <c r="K30">
        <f t="shared" si="1"/>
        <v>1.1243564196194658</v>
      </c>
      <c r="L30">
        <f t="shared" si="2"/>
        <v>114534</v>
      </c>
      <c r="M30">
        <f t="shared" si="3"/>
        <v>25567</v>
      </c>
      <c r="N30">
        <f t="shared" si="4"/>
        <v>59316.6</v>
      </c>
      <c r="O30">
        <f t="shared" si="5"/>
        <v>88967</v>
      </c>
      <c r="Q30">
        <v>2733</v>
      </c>
      <c r="R30">
        <v>1158</v>
      </c>
      <c r="T30">
        <v>-2035.8000000000029</v>
      </c>
      <c r="U30">
        <v>-125.20000000000437</v>
      </c>
      <c r="W30">
        <v>2305.7999999999997</v>
      </c>
      <c r="X30">
        <v>320.40000000000003</v>
      </c>
      <c r="AB30">
        <v>59316.6</v>
      </c>
      <c r="AC30">
        <v>1.1243564196194658</v>
      </c>
      <c r="AI30">
        <v>59316.6</v>
      </c>
      <c r="AJ30">
        <v>1.1243564196194658</v>
      </c>
    </row>
    <row r="31" spans="2:38" x14ac:dyDescent="0.25">
      <c r="B31">
        <v>6678</v>
      </c>
      <c r="C31">
        <v>110454</v>
      </c>
      <c r="D31">
        <v>84772</v>
      </c>
      <c r="E31">
        <v>103196</v>
      </c>
      <c r="F31">
        <v>12830</v>
      </c>
      <c r="H31">
        <v>91668</v>
      </c>
      <c r="J31">
        <f t="shared" si="0"/>
        <v>63586</v>
      </c>
      <c r="K31">
        <f t="shared" si="1"/>
        <v>1.4416380964363225</v>
      </c>
      <c r="L31">
        <f t="shared" si="2"/>
        <v>110454</v>
      </c>
      <c r="M31">
        <f t="shared" si="3"/>
        <v>6678</v>
      </c>
      <c r="N31">
        <f t="shared" si="4"/>
        <v>63586</v>
      </c>
      <c r="O31">
        <f t="shared" si="5"/>
        <v>103776</v>
      </c>
      <c r="Q31">
        <v>6552</v>
      </c>
      <c r="R31">
        <v>4584</v>
      </c>
      <c r="T31">
        <v>2356.5999999999985</v>
      </c>
      <c r="U31">
        <v>-368.40000000000146</v>
      </c>
      <c r="W31">
        <v>3193.3999999999996</v>
      </c>
      <c r="X31">
        <v>368.40000000000003</v>
      </c>
      <c r="AB31">
        <v>63586</v>
      </c>
      <c r="AC31">
        <v>1.4416380964363225</v>
      </c>
      <c r="AK31">
        <v>63586</v>
      </c>
      <c r="AL31">
        <v>1.4416380964363225</v>
      </c>
    </row>
    <row r="32" spans="2:38" x14ac:dyDescent="0.25">
      <c r="B32">
        <v>69173</v>
      </c>
      <c r="C32">
        <v>86677</v>
      </c>
      <c r="D32">
        <v>51902</v>
      </c>
      <c r="E32">
        <v>114147</v>
      </c>
      <c r="F32">
        <v>31377</v>
      </c>
      <c r="H32">
        <v>103020</v>
      </c>
      <c r="J32">
        <f t="shared" si="0"/>
        <v>70655.199999999997</v>
      </c>
      <c r="K32">
        <f t="shared" si="1"/>
        <v>1.4580667806474259</v>
      </c>
      <c r="L32">
        <f t="shared" si="2"/>
        <v>114147</v>
      </c>
      <c r="M32">
        <f t="shared" si="3"/>
        <v>31377</v>
      </c>
      <c r="N32">
        <f t="shared" si="4"/>
        <v>70655.199999999997</v>
      </c>
      <c r="O32">
        <f t="shared" si="5"/>
        <v>82770</v>
      </c>
      <c r="Q32">
        <v>-4605</v>
      </c>
      <c r="R32">
        <v>2042</v>
      </c>
      <c r="T32">
        <v>2193.3999999999942</v>
      </c>
      <c r="U32">
        <v>1602.5999999999913</v>
      </c>
      <c r="W32">
        <v>2483.7999999999997</v>
      </c>
      <c r="X32">
        <v>1611.4</v>
      </c>
      <c r="AF32">
        <v>70655.199999999997</v>
      </c>
      <c r="AG32">
        <v>1.4580667806474259</v>
      </c>
      <c r="AK32">
        <v>70655.199999999997</v>
      </c>
      <c r="AL32">
        <v>1.4580667806474259</v>
      </c>
    </row>
    <row r="33" spans="2:38" x14ac:dyDescent="0.25">
      <c r="B33">
        <v>13528</v>
      </c>
      <c r="C33">
        <v>65591</v>
      </c>
      <c r="D33">
        <v>45178</v>
      </c>
      <c r="E33">
        <v>74525</v>
      </c>
      <c r="F33">
        <v>19095</v>
      </c>
      <c r="H33">
        <v>64798</v>
      </c>
      <c r="J33">
        <f t="shared" si="0"/>
        <v>43583.4</v>
      </c>
      <c r="K33">
        <f t="shared" si="1"/>
        <v>1.4867587200631434</v>
      </c>
      <c r="L33">
        <f t="shared" si="2"/>
        <v>74525</v>
      </c>
      <c r="M33">
        <f t="shared" si="3"/>
        <v>13528</v>
      </c>
      <c r="N33">
        <f t="shared" si="4"/>
        <v>43583.4</v>
      </c>
      <c r="O33">
        <f t="shared" si="5"/>
        <v>60997</v>
      </c>
      <c r="Q33">
        <v>-4943</v>
      </c>
      <c r="R33">
        <v>-2058</v>
      </c>
      <c r="T33">
        <v>1148.4000000000015</v>
      </c>
      <c r="U33">
        <v>396.40000000000146</v>
      </c>
      <c r="W33">
        <v>4734</v>
      </c>
      <c r="X33">
        <v>1790.8</v>
      </c>
      <c r="AD33">
        <v>43583.4</v>
      </c>
      <c r="AE33">
        <v>1.4867587200631434</v>
      </c>
      <c r="AK33">
        <v>43583.4</v>
      </c>
      <c r="AL33">
        <v>1.4867587200631434</v>
      </c>
    </row>
    <row r="34" spans="2:38" x14ac:dyDescent="0.25">
      <c r="B34">
        <v>57016</v>
      </c>
      <c r="C34">
        <v>72876</v>
      </c>
      <c r="D34">
        <v>80948</v>
      </c>
      <c r="E34">
        <v>14245</v>
      </c>
      <c r="F34">
        <v>14214</v>
      </c>
      <c r="H34">
        <v>74677</v>
      </c>
      <c r="J34">
        <f t="shared" ref="J34:J65" si="6">AVERAGE(B34:F34)</f>
        <v>47859.8</v>
      </c>
      <c r="K34">
        <f t="shared" ref="K34:K65" si="7">H34/J34</f>
        <v>1.5603282922201931</v>
      </c>
      <c r="L34">
        <f t="shared" ref="L34:L65" si="8">MAX(B34:F34)</f>
        <v>80948</v>
      </c>
      <c r="M34">
        <f t="shared" ref="M34:M65" si="9">MIN(B34:F34)</f>
        <v>14214</v>
      </c>
      <c r="N34">
        <f t="shared" ref="N34:N65" si="10">AVERAGE(B34:F34)</f>
        <v>47859.8</v>
      </c>
      <c r="O34">
        <f t="shared" ref="O34:O65" si="11">L34-M34</f>
        <v>66734</v>
      </c>
      <c r="Q34">
        <v>-6011</v>
      </c>
      <c r="R34">
        <v>-135</v>
      </c>
      <c r="T34">
        <v>-1315.5999999999985</v>
      </c>
      <c r="U34">
        <v>-205</v>
      </c>
      <c r="W34">
        <v>7892.4</v>
      </c>
      <c r="X34">
        <v>3426.6000000000004</v>
      </c>
      <c r="AD34">
        <v>47859.8</v>
      </c>
      <c r="AE34">
        <v>1.5603282922201931</v>
      </c>
      <c r="AK34">
        <v>47859.8</v>
      </c>
      <c r="AL34">
        <v>1.5603282922201931</v>
      </c>
    </row>
    <row r="35" spans="2:38" x14ac:dyDescent="0.25">
      <c r="B35">
        <v>94318</v>
      </c>
      <c r="C35">
        <v>4306</v>
      </c>
      <c r="D35">
        <v>72309</v>
      </c>
      <c r="E35">
        <v>8621</v>
      </c>
      <c r="F35">
        <v>8320</v>
      </c>
      <c r="H35">
        <v>65131</v>
      </c>
      <c r="J35">
        <f t="shared" si="6"/>
        <v>37574.800000000003</v>
      </c>
      <c r="K35">
        <f t="shared" si="7"/>
        <v>1.733369172956343</v>
      </c>
      <c r="L35">
        <f t="shared" si="8"/>
        <v>94318</v>
      </c>
      <c r="M35">
        <f t="shared" si="9"/>
        <v>4306</v>
      </c>
      <c r="N35">
        <f t="shared" si="10"/>
        <v>37574.800000000003</v>
      </c>
      <c r="O35">
        <f t="shared" si="11"/>
        <v>90012</v>
      </c>
      <c r="Q35">
        <v>187</v>
      </c>
      <c r="R35">
        <v>-617</v>
      </c>
      <c r="T35">
        <v>1708</v>
      </c>
      <c r="U35">
        <v>-215</v>
      </c>
      <c r="W35">
        <v>4029.2</v>
      </c>
      <c r="X35">
        <v>706.19999999999993</v>
      </c>
      <c r="AD35">
        <v>37574.800000000003</v>
      </c>
      <c r="AE35">
        <v>1.733369172956343</v>
      </c>
      <c r="AK35">
        <v>37574.800000000003</v>
      </c>
      <c r="AL35">
        <v>1.733369172956343</v>
      </c>
    </row>
    <row r="36" spans="2:38" x14ac:dyDescent="0.25">
      <c r="B36">
        <v>52716</v>
      </c>
      <c r="C36">
        <v>14825</v>
      </c>
      <c r="D36">
        <v>104560</v>
      </c>
      <c r="E36">
        <v>34968</v>
      </c>
      <c r="F36">
        <v>112539</v>
      </c>
      <c r="H36">
        <v>137372</v>
      </c>
      <c r="J36">
        <f t="shared" si="6"/>
        <v>63921.599999999999</v>
      </c>
      <c r="K36">
        <f t="shared" si="7"/>
        <v>2.1490701108858352</v>
      </c>
      <c r="L36">
        <f t="shared" si="8"/>
        <v>112539</v>
      </c>
      <c r="M36">
        <f t="shared" si="9"/>
        <v>14825</v>
      </c>
      <c r="N36">
        <f t="shared" si="10"/>
        <v>63921.599999999999</v>
      </c>
      <c r="O36">
        <f t="shared" si="11"/>
        <v>97714</v>
      </c>
      <c r="Q36">
        <v>22490</v>
      </c>
      <c r="R36">
        <v>-43</v>
      </c>
      <c r="T36">
        <v>1388.4000000000015</v>
      </c>
      <c r="U36">
        <v>2338.1999999999971</v>
      </c>
      <c r="W36">
        <v>8221.6</v>
      </c>
      <c r="X36">
        <v>3658.6000000000004</v>
      </c>
      <c r="AF36">
        <v>63921.599999999999</v>
      </c>
      <c r="AG36">
        <v>2.1490701108858352</v>
      </c>
      <c r="AK36">
        <v>63921.599999999999</v>
      </c>
      <c r="AL36">
        <v>2.1490701108858352</v>
      </c>
    </row>
    <row r="37" spans="2:38" x14ac:dyDescent="0.25">
      <c r="B37">
        <v>61461</v>
      </c>
      <c r="C37">
        <v>16683</v>
      </c>
      <c r="D37">
        <v>106404</v>
      </c>
      <c r="E37">
        <v>36284</v>
      </c>
      <c r="F37">
        <v>45448</v>
      </c>
      <c r="H37">
        <v>66303</v>
      </c>
      <c r="J37">
        <f t="shared" si="6"/>
        <v>53256</v>
      </c>
      <c r="K37">
        <f t="shared" si="7"/>
        <v>1.2449864803965751</v>
      </c>
      <c r="L37">
        <f t="shared" si="8"/>
        <v>106404</v>
      </c>
      <c r="M37">
        <f t="shared" si="9"/>
        <v>16683</v>
      </c>
      <c r="N37">
        <f t="shared" si="10"/>
        <v>53256</v>
      </c>
      <c r="O37">
        <f t="shared" si="11"/>
        <v>89721</v>
      </c>
      <c r="Q37">
        <v>-5529</v>
      </c>
      <c r="R37">
        <v>-2998</v>
      </c>
      <c r="T37">
        <v>8065.8000000000029</v>
      </c>
      <c r="U37">
        <v>627.59999999999854</v>
      </c>
      <c r="W37">
        <v>8779.4</v>
      </c>
      <c r="X37">
        <v>1567.1999999999998</v>
      </c>
      <c r="AD37">
        <v>53256</v>
      </c>
      <c r="AE37">
        <v>1.2449864803965751</v>
      </c>
      <c r="AI37">
        <v>53256</v>
      </c>
      <c r="AJ37">
        <v>1.2449864803965751</v>
      </c>
    </row>
    <row r="38" spans="2:38" x14ac:dyDescent="0.25">
      <c r="B38">
        <v>108788</v>
      </c>
      <c r="C38">
        <v>24939</v>
      </c>
      <c r="D38">
        <v>75960</v>
      </c>
      <c r="E38">
        <v>115852</v>
      </c>
      <c r="F38">
        <v>94942</v>
      </c>
      <c r="H38">
        <v>97158</v>
      </c>
      <c r="J38">
        <f t="shared" si="6"/>
        <v>84096.2</v>
      </c>
      <c r="K38">
        <f t="shared" si="7"/>
        <v>1.1553197409633253</v>
      </c>
      <c r="L38">
        <f t="shared" si="8"/>
        <v>115852</v>
      </c>
      <c r="M38">
        <f t="shared" si="9"/>
        <v>24939</v>
      </c>
      <c r="N38">
        <f t="shared" si="10"/>
        <v>84096.2</v>
      </c>
      <c r="O38">
        <f t="shared" si="11"/>
        <v>90913</v>
      </c>
      <c r="Q38">
        <v>8229</v>
      </c>
      <c r="R38">
        <v>5376</v>
      </c>
      <c r="T38">
        <v>-2151.4000000000087</v>
      </c>
      <c r="U38">
        <v>-162.19999999999709</v>
      </c>
      <c r="W38">
        <v>5541.4</v>
      </c>
      <c r="X38">
        <v>1320.2</v>
      </c>
      <c r="AB38">
        <v>84096.2</v>
      </c>
      <c r="AC38">
        <v>1.1553197409633253</v>
      </c>
      <c r="AI38">
        <v>84096.2</v>
      </c>
      <c r="AJ38">
        <v>1.1553197409633253</v>
      </c>
    </row>
    <row r="39" spans="2:38" x14ac:dyDescent="0.25">
      <c r="B39">
        <v>49826</v>
      </c>
      <c r="C39">
        <v>24405</v>
      </c>
      <c r="D39">
        <v>86396</v>
      </c>
      <c r="E39">
        <v>48104</v>
      </c>
      <c r="F39">
        <v>62478</v>
      </c>
      <c r="H39">
        <v>88807</v>
      </c>
      <c r="J39">
        <f t="shared" si="6"/>
        <v>54241.8</v>
      </c>
      <c r="K39">
        <f t="shared" si="7"/>
        <v>1.637242864359221</v>
      </c>
      <c r="L39">
        <f t="shared" si="8"/>
        <v>86396</v>
      </c>
      <c r="M39">
        <f t="shared" si="9"/>
        <v>24405</v>
      </c>
      <c r="N39">
        <f t="shared" si="10"/>
        <v>54241.8</v>
      </c>
      <c r="O39">
        <f t="shared" si="11"/>
        <v>61991</v>
      </c>
      <c r="Q39">
        <v>11809</v>
      </c>
      <c r="R39">
        <v>-446</v>
      </c>
      <c r="T39">
        <v>-640.79999999999563</v>
      </c>
      <c r="U39">
        <v>-451.59999999999854</v>
      </c>
      <c r="W39">
        <v>7698.4</v>
      </c>
      <c r="X39">
        <v>695.19999999999993</v>
      </c>
      <c r="Z39">
        <v>54241.8</v>
      </c>
      <c r="AA39">
        <v>1.637242864359221</v>
      </c>
      <c r="AK39">
        <v>54241.8</v>
      </c>
      <c r="AL39">
        <v>1.637242864359221</v>
      </c>
    </row>
    <row r="40" spans="2:38" x14ac:dyDescent="0.25">
      <c r="B40">
        <v>50214</v>
      </c>
      <c r="C40">
        <v>96568</v>
      </c>
      <c r="D40">
        <v>20462</v>
      </c>
      <c r="E40">
        <v>67143</v>
      </c>
      <c r="F40">
        <v>62504</v>
      </c>
      <c r="H40">
        <v>110814</v>
      </c>
      <c r="J40">
        <f t="shared" si="6"/>
        <v>59378.2</v>
      </c>
      <c r="K40">
        <f t="shared" si="7"/>
        <v>1.8662404720924515</v>
      </c>
      <c r="L40">
        <f t="shared" si="8"/>
        <v>96568</v>
      </c>
      <c r="M40">
        <f t="shared" si="9"/>
        <v>20462</v>
      </c>
      <c r="N40">
        <f t="shared" si="10"/>
        <v>59378.2</v>
      </c>
      <c r="O40">
        <f t="shared" si="11"/>
        <v>76106</v>
      </c>
      <c r="Q40">
        <v>-1608</v>
      </c>
      <c r="R40">
        <v>-2</v>
      </c>
      <c r="T40">
        <v>1494.3999999999942</v>
      </c>
      <c r="U40">
        <v>302.39999999999418</v>
      </c>
      <c r="W40">
        <v>6991.6</v>
      </c>
      <c r="X40">
        <v>1901.2</v>
      </c>
      <c r="AD40">
        <v>59378.2</v>
      </c>
      <c r="AE40">
        <v>1.8662404720924515</v>
      </c>
      <c r="AK40">
        <v>59378.2</v>
      </c>
      <c r="AL40">
        <v>1.8662404720924515</v>
      </c>
    </row>
    <row r="41" spans="2:38" x14ac:dyDescent="0.25">
      <c r="B41">
        <v>96527</v>
      </c>
      <c r="C41">
        <v>41935</v>
      </c>
      <c r="D41">
        <v>45644</v>
      </c>
      <c r="E41">
        <v>26726</v>
      </c>
      <c r="F41">
        <v>20352</v>
      </c>
      <c r="H41">
        <v>71296</v>
      </c>
      <c r="J41">
        <f t="shared" si="6"/>
        <v>46236.800000000003</v>
      </c>
      <c r="K41">
        <f t="shared" si="7"/>
        <v>1.5419752231988373</v>
      </c>
      <c r="L41">
        <f t="shared" si="8"/>
        <v>96527</v>
      </c>
      <c r="M41">
        <f t="shared" si="9"/>
        <v>20352</v>
      </c>
      <c r="N41">
        <f t="shared" si="10"/>
        <v>46236.800000000003</v>
      </c>
      <c r="O41">
        <f t="shared" si="11"/>
        <v>76175</v>
      </c>
      <c r="Q41">
        <v>2047</v>
      </c>
      <c r="R41">
        <v>1691</v>
      </c>
      <c r="T41">
        <v>726.80000000000291</v>
      </c>
      <c r="U41">
        <v>402.80000000000291</v>
      </c>
      <c r="W41">
        <v>5375.2</v>
      </c>
      <c r="X41">
        <v>4034.4</v>
      </c>
      <c r="AD41">
        <v>46236.800000000003</v>
      </c>
      <c r="AE41">
        <v>1.5419752231988373</v>
      </c>
      <c r="AK41">
        <v>46236.800000000003</v>
      </c>
      <c r="AL41">
        <v>1.5419752231988373</v>
      </c>
    </row>
    <row r="42" spans="2:38" x14ac:dyDescent="0.25">
      <c r="B42">
        <v>33250</v>
      </c>
      <c r="C42">
        <v>86199</v>
      </c>
      <c r="D42">
        <v>101638</v>
      </c>
      <c r="E42">
        <v>74468</v>
      </c>
      <c r="F42">
        <v>48801</v>
      </c>
      <c r="H42">
        <v>118066</v>
      </c>
      <c r="J42">
        <f t="shared" si="6"/>
        <v>68871.199999999997</v>
      </c>
      <c r="K42">
        <f t="shared" si="7"/>
        <v>1.7143014787022732</v>
      </c>
      <c r="L42">
        <f t="shared" si="8"/>
        <v>101638</v>
      </c>
      <c r="M42">
        <f t="shared" si="9"/>
        <v>33250</v>
      </c>
      <c r="N42">
        <f t="shared" si="10"/>
        <v>68871.199999999997</v>
      </c>
      <c r="O42">
        <f t="shared" si="11"/>
        <v>68388</v>
      </c>
      <c r="Q42">
        <v>8719</v>
      </c>
      <c r="R42">
        <v>5281</v>
      </c>
      <c r="T42">
        <v>-1066.6000000000058</v>
      </c>
      <c r="U42">
        <v>8.1999999999970896</v>
      </c>
      <c r="W42">
        <v>6358.6</v>
      </c>
      <c r="X42">
        <v>193.79999999999995</v>
      </c>
      <c r="AF42">
        <v>68871.199999999997</v>
      </c>
      <c r="AG42">
        <v>1.7143014787022732</v>
      </c>
      <c r="AK42">
        <v>68871.199999999997</v>
      </c>
      <c r="AL42">
        <v>1.7143014787022732</v>
      </c>
    </row>
    <row r="43" spans="2:38" x14ac:dyDescent="0.25">
      <c r="B43">
        <v>113135</v>
      </c>
      <c r="C43">
        <v>68353</v>
      </c>
      <c r="D43">
        <v>78766</v>
      </c>
      <c r="E43">
        <v>80682</v>
      </c>
      <c r="F43">
        <v>14438</v>
      </c>
      <c r="H43">
        <v>130432</v>
      </c>
      <c r="J43">
        <f t="shared" si="6"/>
        <v>71074.8</v>
      </c>
      <c r="K43">
        <f t="shared" si="7"/>
        <v>1.8351370668647677</v>
      </c>
      <c r="L43">
        <f t="shared" si="8"/>
        <v>113135</v>
      </c>
      <c r="M43">
        <f t="shared" si="9"/>
        <v>14438</v>
      </c>
      <c r="N43">
        <f t="shared" si="10"/>
        <v>71074.8</v>
      </c>
      <c r="O43">
        <f t="shared" si="11"/>
        <v>98697</v>
      </c>
      <c r="Q43">
        <v>1897</v>
      </c>
      <c r="R43">
        <v>-1034</v>
      </c>
      <c r="T43">
        <v>374.40000000000873</v>
      </c>
      <c r="U43">
        <v>-83</v>
      </c>
      <c r="W43">
        <v>2748</v>
      </c>
      <c r="X43">
        <v>3110.6000000000004</v>
      </c>
      <c r="AF43">
        <v>71074.8</v>
      </c>
      <c r="AG43">
        <v>1.8351370668647677</v>
      </c>
      <c r="AK43">
        <v>71074.8</v>
      </c>
      <c r="AL43">
        <v>1.8351370668647677</v>
      </c>
    </row>
    <row r="44" spans="2:38" x14ac:dyDescent="0.25">
      <c r="B44">
        <v>54840</v>
      </c>
      <c r="C44">
        <v>44081</v>
      </c>
      <c r="D44">
        <v>33302</v>
      </c>
      <c r="E44">
        <v>62981</v>
      </c>
      <c r="F44">
        <v>64758</v>
      </c>
      <c r="H44">
        <v>109807</v>
      </c>
      <c r="J44">
        <f t="shared" si="6"/>
        <v>51992.4</v>
      </c>
      <c r="K44">
        <f t="shared" si="7"/>
        <v>2.1119817511790182</v>
      </c>
      <c r="L44">
        <f t="shared" si="8"/>
        <v>64758</v>
      </c>
      <c r="M44">
        <f t="shared" si="9"/>
        <v>33302</v>
      </c>
      <c r="N44">
        <f t="shared" si="10"/>
        <v>51992.4</v>
      </c>
      <c r="O44">
        <f t="shared" si="11"/>
        <v>31456</v>
      </c>
      <c r="Q44">
        <v>5257</v>
      </c>
      <c r="R44">
        <v>-3446</v>
      </c>
      <c r="T44">
        <v>12.599999999998545</v>
      </c>
      <c r="U44">
        <v>-985</v>
      </c>
      <c r="W44">
        <v>3918.2</v>
      </c>
      <c r="X44">
        <v>990.59999999999991</v>
      </c>
      <c r="AD44">
        <v>51992.4</v>
      </c>
      <c r="AE44">
        <v>2.1119817511790182</v>
      </c>
      <c r="AK44">
        <v>51992.4</v>
      </c>
      <c r="AL44">
        <v>2.1119817511790182</v>
      </c>
    </row>
    <row r="45" spans="2:38" x14ac:dyDescent="0.25">
      <c r="B45">
        <v>45786</v>
      </c>
      <c r="C45">
        <v>29603</v>
      </c>
      <c r="D45">
        <v>5349</v>
      </c>
      <c r="E45">
        <v>37869</v>
      </c>
      <c r="F45">
        <v>29382</v>
      </c>
      <c r="H45">
        <v>63015</v>
      </c>
      <c r="J45">
        <f t="shared" si="6"/>
        <v>29597.8</v>
      </c>
      <c r="K45">
        <f t="shared" si="7"/>
        <v>2.1290433748454278</v>
      </c>
      <c r="L45">
        <f t="shared" si="8"/>
        <v>45786</v>
      </c>
      <c r="M45">
        <f t="shared" si="9"/>
        <v>5349</v>
      </c>
      <c r="N45">
        <f t="shared" si="10"/>
        <v>29597.8</v>
      </c>
      <c r="O45">
        <f t="shared" si="11"/>
        <v>40437</v>
      </c>
      <c r="Q45">
        <v>2376</v>
      </c>
      <c r="R45">
        <v>214</v>
      </c>
      <c r="T45">
        <v>3349.5999999999985</v>
      </c>
      <c r="U45">
        <v>2466.5999999999985</v>
      </c>
      <c r="W45">
        <v>5299.5999999999995</v>
      </c>
      <c r="X45">
        <v>2491.8000000000002</v>
      </c>
      <c r="AD45">
        <v>29597.8</v>
      </c>
      <c r="AE45">
        <v>2.1290433748454278</v>
      </c>
      <c r="AK45">
        <v>29597.8</v>
      </c>
      <c r="AL45">
        <v>2.1290433748454278</v>
      </c>
    </row>
    <row r="46" spans="2:38" x14ac:dyDescent="0.25">
      <c r="B46">
        <v>37584</v>
      </c>
      <c r="C46">
        <v>52184</v>
      </c>
      <c r="D46">
        <v>100736</v>
      </c>
      <c r="E46">
        <v>56886</v>
      </c>
      <c r="F46">
        <v>88821</v>
      </c>
      <c r="H46">
        <v>85979</v>
      </c>
      <c r="J46">
        <f t="shared" si="6"/>
        <v>67242.2</v>
      </c>
      <c r="K46">
        <f t="shared" si="7"/>
        <v>1.2786464452382582</v>
      </c>
      <c r="L46">
        <f t="shared" si="8"/>
        <v>100736</v>
      </c>
      <c r="M46">
        <f t="shared" si="9"/>
        <v>37584</v>
      </c>
      <c r="N46">
        <f t="shared" si="10"/>
        <v>67242.2</v>
      </c>
      <c r="O46">
        <f t="shared" si="11"/>
        <v>63152</v>
      </c>
      <c r="Q46">
        <v>2954</v>
      </c>
      <c r="R46">
        <v>1093</v>
      </c>
      <c r="T46">
        <v>822.19999999999709</v>
      </c>
      <c r="U46">
        <v>-1147.6000000000058</v>
      </c>
      <c r="W46">
        <v>7052.2000000000007</v>
      </c>
      <c r="X46">
        <v>2498.8000000000002</v>
      </c>
      <c r="AB46">
        <v>67242.2</v>
      </c>
      <c r="AC46">
        <v>1.2786464452382582</v>
      </c>
      <c r="AK46">
        <v>67242.2</v>
      </c>
      <c r="AL46">
        <v>1.2786464452382582</v>
      </c>
    </row>
    <row r="47" spans="2:38" x14ac:dyDescent="0.25">
      <c r="B47">
        <v>81604</v>
      </c>
      <c r="C47">
        <v>6033</v>
      </c>
      <c r="D47">
        <v>58888</v>
      </c>
      <c r="E47">
        <v>6207</v>
      </c>
      <c r="F47">
        <v>21408</v>
      </c>
      <c r="H47">
        <v>61424</v>
      </c>
      <c r="J47">
        <f t="shared" si="6"/>
        <v>34828</v>
      </c>
      <c r="K47">
        <f t="shared" si="7"/>
        <v>1.7636384518203745</v>
      </c>
      <c r="L47">
        <f t="shared" si="8"/>
        <v>81604</v>
      </c>
      <c r="M47">
        <f t="shared" si="9"/>
        <v>6033</v>
      </c>
      <c r="N47">
        <f t="shared" si="10"/>
        <v>34828</v>
      </c>
      <c r="O47">
        <f t="shared" si="11"/>
        <v>75571</v>
      </c>
      <c r="Q47">
        <v>1769</v>
      </c>
      <c r="R47">
        <v>1</v>
      </c>
      <c r="T47">
        <v>1052.1999999999971</v>
      </c>
      <c r="U47">
        <v>1220</v>
      </c>
      <c r="W47">
        <v>1345</v>
      </c>
      <c r="X47">
        <v>1220</v>
      </c>
      <c r="AD47">
        <v>34828</v>
      </c>
      <c r="AE47">
        <v>1.7636384518203745</v>
      </c>
      <c r="AK47">
        <v>34828</v>
      </c>
      <c r="AL47">
        <v>1.7636384518203745</v>
      </c>
    </row>
    <row r="48" spans="2:38" x14ac:dyDescent="0.25">
      <c r="B48">
        <v>99147</v>
      </c>
      <c r="C48">
        <v>55967</v>
      </c>
      <c r="D48">
        <v>6463</v>
      </c>
      <c r="E48">
        <v>32581</v>
      </c>
      <c r="F48">
        <v>22196</v>
      </c>
      <c r="H48">
        <v>90162</v>
      </c>
      <c r="J48">
        <f t="shared" si="6"/>
        <v>43270.8</v>
      </c>
      <c r="K48">
        <f t="shared" si="7"/>
        <v>2.083668432291522</v>
      </c>
      <c r="L48">
        <f t="shared" si="8"/>
        <v>99147</v>
      </c>
      <c r="M48">
        <f t="shared" si="9"/>
        <v>6463</v>
      </c>
      <c r="N48">
        <f t="shared" si="10"/>
        <v>43270.8</v>
      </c>
      <c r="O48">
        <f t="shared" si="11"/>
        <v>92684</v>
      </c>
      <c r="Q48">
        <v>-11436</v>
      </c>
      <c r="R48">
        <v>-504</v>
      </c>
      <c r="T48">
        <v>-2190</v>
      </c>
      <c r="U48">
        <v>273.80000000000291</v>
      </c>
      <c r="W48">
        <v>4456.8</v>
      </c>
      <c r="X48">
        <v>628.20000000000005</v>
      </c>
      <c r="AD48">
        <v>43270.8</v>
      </c>
      <c r="AE48">
        <v>2.083668432291522</v>
      </c>
      <c r="AK48">
        <v>43270.8</v>
      </c>
      <c r="AL48">
        <v>2.083668432291522</v>
      </c>
    </row>
    <row r="49" spans="2:38" x14ac:dyDescent="0.25">
      <c r="B49">
        <v>63809</v>
      </c>
      <c r="C49">
        <v>5810</v>
      </c>
      <c r="D49">
        <v>57267</v>
      </c>
      <c r="E49">
        <v>70428</v>
      </c>
      <c r="F49">
        <v>70692</v>
      </c>
      <c r="H49">
        <v>112568</v>
      </c>
      <c r="J49">
        <f t="shared" si="6"/>
        <v>53601.2</v>
      </c>
      <c r="K49">
        <f t="shared" si="7"/>
        <v>2.1001022365170932</v>
      </c>
      <c r="L49">
        <f t="shared" si="8"/>
        <v>70692</v>
      </c>
      <c r="M49">
        <f t="shared" si="9"/>
        <v>5810</v>
      </c>
      <c r="N49">
        <f t="shared" si="10"/>
        <v>53601.2</v>
      </c>
      <c r="O49">
        <f t="shared" si="11"/>
        <v>64882</v>
      </c>
      <c r="Q49">
        <v>-838</v>
      </c>
      <c r="R49">
        <v>-1</v>
      </c>
      <c r="T49">
        <v>-1576.6000000000058</v>
      </c>
      <c r="U49">
        <v>240.79999999999563</v>
      </c>
      <c r="W49">
        <v>5713.8000000000011</v>
      </c>
      <c r="X49">
        <v>2432.7999999999997</v>
      </c>
      <c r="AD49">
        <v>53601.2</v>
      </c>
      <c r="AE49">
        <v>2.1001022365170932</v>
      </c>
      <c r="AK49">
        <v>53601.2</v>
      </c>
      <c r="AL49">
        <v>2.1001022365170932</v>
      </c>
    </row>
    <row r="50" spans="2:38" x14ac:dyDescent="0.25">
      <c r="B50">
        <v>119072</v>
      </c>
      <c r="C50">
        <v>83565</v>
      </c>
      <c r="D50">
        <v>89701</v>
      </c>
      <c r="E50">
        <v>103123</v>
      </c>
      <c r="F50">
        <v>44723</v>
      </c>
      <c r="H50">
        <v>132428</v>
      </c>
      <c r="J50">
        <f t="shared" si="6"/>
        <v>88036.800000000003</v>
      </c>
      <c r="K50">
        <f t="shared" si="7"/>
        <v>1.5042345928066445</v>
      </c>
      <c r="L50">
        <f t="shared" si="8"/>
        <v>119072</v>
      </c>
      <c r="M50">
        <f t="shared" si="9"/>
        <v>44723</v>
      </c>
      <c r="N50">
        <f t="shared" si="10"/>
        <v>88036.800000000003</v>
      </c>
      <c r="O50">
        <f t="shared" si="11"/>
        <v>74349</v>
      </c>
      <c r="Q50">
        <v>-12466</v>
      </c>
      <c r="R50">
        <v>582</v>
      </c>
      <c r="T50">
        <v>-2638.8000000000029</v>
      </c>
      <c r="U50">
        <v>-1556.5999999999913</v>
      </c>
      <c r="W50">
        <v>5514.7999999999993</v>
      </c>
      <c r="X50">
        <v>2135.4</v>
      </c>
      <c r="AF50">
        <v>88036.800000000003</v>
      </c>
      <c r="AG50">
        <v>1.5042345928066445</v>
      </c>
      <c r="AK50">
        <v>88036.800000000003</v>
      </c>
      <c r="AL50">
        <v>1.5042345928066445</v>
      </c>
    </row>
    <row r="51" spans="2:38" x14ac:dyDescent="0.25">
      <c r="B51">
        <v>8004</v>
      </c>
      <c r="C51">
        <v>51971</v>
      </c>
      <c r="D51">
        <v>21079</v>
      </c>
      <c r="E51">
        <v>106361</v>
      </c>
      <c r="F51">
        <v>29353</v>
      </c>
      <c r="H51">
        <v>72774</v>
      </c>
      <c r="J51">
        <f t="shared" si="6"/>
        <v>43353.599999999999</v>
      </c>
      <c r="K51">
        <f t="shared" si="7"/>
        <v>1.6786149247121347</v>
      </c>
      <c r="L51">
        <f t="shared" si="8"/>
        <v>106361</v>
      </c>
      <c r="M51">
        <f t="shared" si="9"/>
        <v>8004</v>
      </c>
      <c r="N51">
        <f t="shared" si="10"/>
        <v>43353.599999999999</v>
      </c>
      <c r="O51">
        <f t="shared" si="11"/>
        <v>98357</v>
      </c>
      <c r="Q51">
        <v>6108</v>
      </c>
      <c r="R51">
        <v>2342</v>
      </c>
      <c r="T51">
        <v>-4222.8000000000029</v>
      </c>
      <c r="U51">
        <v>-728.20000000000437</v>
      </c>
      <c r="W51">
        <v>5225.2</v>
      </c>
      <c r="X51">
        <v>2409.8000000000002</v>
      </c>
      <c r="Z51">
        <v>43353.599999999999</v>
      </c>
      <c r="AA51">
        <v>1.6786149247121347</v>
      </c>
      <c r="AK51">
        <v>43353.599999999999</v>
      </c>
      <c r="AL51">
        <v>1.6786149247121347</v>
      </c>
    </row>
    <row r="52" spans="2:38" x14ac:dyDescent="0.25">
      <c r="B52">
        <v>98561</v>
      </c>
      <c r="C52">
        <v>66590</v>
      </c>
      <c r="D52">
        <v>106442</v>
      </c>
      <c r="E52">
        <v>7786</v>
      </c>
      <c r="F52">
        <v>20352</v>
      </c>
      <c r="H52">
        <v>79571</v>
      </c>
      <c r="J52">
        <f t="shared" si="6"/>
        <v>59946.2</v>
      </c>
      <c r="K52">
        <f t="shared" si="7"/>
        <v>1.327373544945301</v>
      </c>
      <c r="L52">
        <f t="shared" si="8"/>
        <v>106442</v>
      </c>
      <c r="M52">
        <f t="shared" si="9"/>
        <v>7786</v>
      </c>
      <c r="N52">
        <f t="shared" si="10"/>
        <v>59946.2</v>
      </c>
      <c r="O52">
        <f t="shared" si="11"/>
        <v>98656</v>
      </c>
      <c r="Q52">
        <v>4295</v>
      </c>
      <c r="R52">
        <v>1518</v>
      </c>
      <c r="T52">
        <v>561.79999999999563</v>
      </c>
      <c r="U52">
        <v>-382</v>
      </c>
      <c r="W52">
        <v>2939</v>
      </c>
      <c r="X52">
        <v>2118</v>
      </c>
      <c r="Z52">
        <v>59946.2</v>
      </c>
      <c r="AA52">
        <v>1.327373544945301</v>
      </c>
      <c r="AK52">
        <v>59946.2</v>
      </c>
      <c r="AL52">
        <v>1.327373544945301</v>
      </c>
    </row>
    <row r="53" spans="2:38" x14ac:dyDescent="0.25">
      <c r="B53">
        <v>14253</v>
      </c>
      <c r="C53">
        <v>98677</v>
      </c>
      <c r="D53">
        <v>28626</v>
      </c>
      <c r="E53">
        <v>49958</v>
      </c>
      <c r="F53">
        <v>102570</v>
      </c>
      <c r="H53">
        <v>76872</v>
      </c>
      <c r="J53">
        <f t="shared" si="6"/>
        <v>58816.800000000003</v>
      </c>
      <c r="K53">
        <f t="shared" si="7"/>
        <v>1.3069735177704329</v>
      </c>
      <c r="L53">
        <f t="shared" si="8"/>
        <v>102570</v>
      </c>
      <c r="M53">
        <f t="shared" si="9"/>
        <v>14253</v>
      </c>
      <c r="N53">
        <f t="shared" si="10"/>
        <v>58816.800000000003</v>
      </c>
      <c r="O53">
        <f t="shared" si="11"/>
        <v>88317</v>
      </c>
      <c r="Q53">
        <v>-8367</v>
      </c>
      <c r="R53">
        <v>-199</v>
      </c>
      <c r="T53">
        <v>-3593.3999999999942</v>
      </c>
      <c r="U53">
        <v>-1590</v>
      </c>
      <c r="W53">
        <v>6307.4000000000005</v>
      </c>
      <c r="X53">
        <v>1590.0000000000002</v>
      </c>
      <c r="AB53">
        <v>58816.800000000003</v>
      </c>
      <c r="AC53">
        <v>1.3069735177704329</v>
      </c>
      <c r="AK53">
        <v>58816.800000000003</v>
      </c>
      <c r="AL53">
        <v>1.3069735177704329</v>
      </c>
    </row>
    <row r="54" spans="2:38" x14ac:dyDescent="0.25">
      <c r="B54">
        <v>85287</v>
      </c>
      <c r="C54">
        <v>67180</v>
      </c>
      <c r="D54">
        <v>8670</v>
      </c>
      <c r="E54">
        <v>55990</v>
      </c>
      <c r="F54">
        <v>88975</v>
      </c>
      <c r="H54">
        <v>65739</v>
      </c>
      <c r="J54">
        <f t="shared" si="6"/>
        <v>61220.4</v>
      </c>
      <c r="K54">
        <f t="shared" si="7"/>
        <v>1.0738087304231922</v>
      </c>
      <c r="L54">
        <f t="shared" si="8"/>
        <v>88975</v>
      </c>
      <c r="M54">
        <f t="shared" si="9"/>
        <v>8670</v>
      </c>
      <c r="N54">
        <f t="shared" si="10"/>
        <v>61220.4</v>
      </c>
      <c r="O54">
        <f t="shared" si="11"/>
        <v>80305</v>
      </c>
      <c r="Q54">
        <v>-558</v>
      </c>
      <c r="R54">
        <v>-3306</v>
      </c>
      <c r="T54">
        <v>-2100</v>
      </c>
      <c r="U54">
        <v>-383.59999999999854</v>
      </c>
      <c r="W54">
        <v>6221.6</v>
      </c>
      <c r="X54">
        <v>1330.4</v>
      </c>
      <c r="AB54">
        <v>61220.4</v>
      </c>
      <c r="AC54">
        <v>1.0738087304231922</v>
      </c>
      <c r="AI54">
        <v>61220.4</v>
      </c>
      <c r="AJ54">
        <v>1.0738087304231922</v>
      </c>
    </row>
    <row r="55" spans="2:38" x14ac:dyDescent="0.25">
      <c r="B55">
        <v>59631</v>
      </c>
      <c r="C55">
        <v>89064</v>
      </c>
      <c r="D55">
        <v>77933</v>
      </c>
      <c r="E55">
        <v>28747</v>
      </c>
      <c r="F55">
        <v>49049</v>
      </c>
      <c r="H55">
        <v>122227</v>
      </c>
      <c r="J55">
        <f t="shared" si="6"/>
        <v>60884.800000000003</v>
      </c>
      <c r="K55">
        <f t="shared" si="7"/>
        <v>2.0075125482879139</v>
      </c>
      <c r="L55">
        <f t="shared" si="8"/>
        <v>89064</v>
      </c>
      <c r="M55">
        <f t="shared" si="9"/>
        <v>28747</v>
      </c>
      <c r="N55">
        <f t="shared" si="10"/>
        <v>60884.800000000003</v>
      </c>
      <c r="O55">
        <f t="shared" si="11"/>
        <v>60317</v>
      </c>
      <c r="Q55">
        <v>457</v>
      </c>
      <c r="R55">
        <v>283</v>
      </c>
      <c r="T55">
        <v>-0.19999999999708962</v>
      </c>
      <c r="U55">
        <v>246.80000000000291</v>
      </c>
      <c r="W55">
        <v>3361.4</v>
      </c>
      <c r="X55">
        <v>1582.8000000000002</v>
      </c>
      <c r="AF55">
        <v>60884.800000000003</v>
      </c>
      <c r="AG55">
        <v>2.0075125482879139</v>
      </c>
      <c r="AK55">
        <v>60884.800000000003</v>
      </c>
      <c r="AL55">
        <v>2.0075125482879139</v>
      </c>
    </row>
    <row r="56" spans="2:38" x14ac:dyDescent="0.25">
      <c r="B56">
        <v>7805</v>
      </c>
      <c r="C56">
        <v>87686</v>
      </c>
      <c r="D56">
        <v>117688</v>
      </c>
      <c r="E56">
        <v>116430</v>
      </c>
      <c r="F56">
        <v>11304</v>
      </c>
      <c r="H56">
        <v>87499</v>
      </c>
      <c r="J56">
        <f t="shared" si="6"/>
        <v>68182.600000000006</v>
      </c>
      <c r="K56">
        <f t="shared" si="7"/>
        <v>1.2833039514480233</v>
      </c>
      <c r="L56">
        <f t="shared" si="8"/>
        <v>117688</v>
      </c>
      <c r="M56">
        <f t="shared" si="9"/>
        <v>7805</v>
      </c>
      <c r="N56">
        <f t="shared" si="10"/>
        <v>68182.600000000006</v>
      </c>
      <c r="O56">
        <f t="shared" si="11"/>
        <v>109883</v>
      </c>
      <c r="Q56">
        <v>-1799</v>
      </c>
      <c r="R56">
        <v>-2576</v>
      </c>
      <c r="T56">
        <v>1516.6000000000058</v>
      </c>
      <c r="U56">
        <v>493.20000000001164</v>
      </c>
      <c r="W56">
        <v>2563.8000000000002</v>
      </c>
      <c r="X56">
        <v>1939.6</v>
      </c>
      <c r="AB56">
        <v>68182.600000000006</v>
      </c>
      <c r="AC56">
        <v>1.2833039514480233</v>
      </c>
      <c r="AI56">
        <v>68182.600000000006</v>
      </c>
      <c r="AJ56">
        <v>1.2833039514480233</v>
      </c>
    </row>
    <row r="57" spans="2:38" x14ac:dyDescent="0.25">
      <c r="B57">
        <v>72498</v>
      </c>
      <c r="C57">
        <v>64536</v>
      </c>
      <c r="D57">
        <v>74127</v>
      </c>
      <c r="E57">
        <v>116815</v>
      </c>
      <c r="F57">
        <v>113436</v>
      </c>
      <c r="H57">
        <v>132610</v>
      </c>
      <c r="J57">
        <f t="shared" si="6"/>
        <v>88282.4</v>
      </c>
      <c r="K57">
        <f t="shared" si="7"/>
        <v>1.502111406123984</v>
      </c>
      <c r="L57">
        <f t="shared" si="8"/>
        <v>116815</v>
      </c>
      <c r="M57">
        <f t="shared" si="9"/>
        <v>64536</v>
      </c>
      <c r="N57">
        <f t="shared" si="10"/>
        <v>88282.4</v>
      </c>
      <c r="O57">
        <f t="shared" si="11"/>
        <v>52279</v>
      </c>
      <c r="Q57">
        <v>8626</v>
      </c>
      <c r="R57">
        <v>673</v>
      </c>
      <c r="T57">
        <v>-3672.4000000000087</v>
      </c>
      <c r="U57">
        <v>1425.7999999999884</v>
      </c>
      <c r="W57">
        <v>5331.2</v>
      </c>
      <c r="X57">
        <v>1606.2</v>
      </c>
      <c r="AB57">
        <v>88282.4</v>
      </c>
      <c r="AC57">
        <v>1.502111406123984</v>
      </c>
      <c r="AK57">
        <v>88282.4</v>
      </c>
      <c r="AL57">
        <v>1.502111406123984</v>
      </c>
    </row>
    <row r="58" spans="2:38" x14ac:dyDescent="0.25">
      <c r="B58">
        <v>69062</v>
      </c>
      <c r="C58">
        <v>26621</v>
      </c>
      <c r="D58">
        <v>70982</v>
      </c>
      <c r="E58">
        <v>117343</v>
      </c>
      <c r="F58">
        <v>12371</v>
      </c>
      <c r="H58">
        <v>68544</v>
      </c>
      <c r="J58">
        <f t="shared" si="6"/>
        <v>59275.8</v>
      </c>
      <c r="K58">
        <f t="shared" si="7"/>
        <v>1.1563572317876771</v>
      </c>
      <c r="L58">
        <f t="shared" si="8"/>
        <v>117343</v>
      </c>
      <c r="M58">
        <f t="shared" si="9"/>
        <v>12371</v>
      </c>
      <c r="N58">
        <f t="shared" si="10"/>
        <v>59275.8</v>
      </c>
      <c r="O58">
        <f t="shared" si="11"/>
        <v>104972</v>
      </c>
      <c r="Q58">
        <v>-1074</v>
      </c>
      <c r="R58">
        <v>-175</v>
      </c>
      <c r="T58">
        <v>3630.6000000000058</v>
      </c>
      <c r="U58">
        <v>565.60000000000582</v>
      </c>
      <c r="W58">
        <v>6512.2</v>
      </c>
      <c r="X58">
        <v>1106.8</v>
      </c>
      <c r="Z58">
        <v>59275.8</v>
      </c>
      <c r="AA58">
        <v>1.1563572317876771</v>
      </c>
      <c r="AI58">
        <v>59275.8</v>
      </c>
      <c r="AJ58">
        <v>1.1563572317876771</v>
      </c>
    </row>
    <row r="59" spans="2:38" x14ac:dyDescent="0.25">
      <c r="B59">
        <v>52493</v>
      </c>
      <c r="C59">
        <v>42211</v>
      </c>
      <c r="D59">
        <v>93432</v>
      </c>
      <c r="E59">
        <v>71966</v>
      </c>
      <c r="F59">
        <v>100952</v>
      </c>
      <c r="H59">
        <v>111251</v>
      </c>
      <c r="J59">
        <f t="shared" si="6"/>
        <v>72210.8</v>
      </c>
      <c r="K59">
        <f t="shared" si="7"/>
        <v>1.5406421200152884</v>
      </c>
      <c r="L59">
        <f t="shared" si="8"/>
        <v>100952</v>
      </c>
      <c r="M59">
        <f t="shared" si="9"/>
        <v>42211</v>
      </c>
      <c r="N59">
        <f t="shared" si="10"/>
        <v>72210.8</v>
      </c>
      <c r="O59">
        <f t="shared" si="11"/>
        <v>58741</v>
      </c>
      <c r="Q59">
        <v>3380</v>
      </c>
      <c r="R59">
        <v>15</v>
      </c>
      <c r="T59">
        <v>2666.6000000000058</v>
      </c>
      <c r="U59">
        <v>372</v>
      </c>
      <c r="W59">
        <v>3415.7999999999997</v>
      </c>
      <c r="X59">
        <v>428.79999999999995</v>
      </c>
      <c r="AF59">
        <v>72210.8</v>
      </c>
      <c r="AG59">
        <v>1.5406421200152884</v>
      </c>
      <c r="AK59">
        <v>72210.8</v>
      </c>
      <c r="AL59">
        <v>1.5406421200152884</v>
      </c>
    </row>
    <row r="60" spans="2:38" x14ac:dyDescent="0.25">
      <c r="B60">
        <v>29725</v>
      </c>
      <c r="C60">
        <v>60257</v>
      </c>
      <c r="D60">
        <v>72920</v>
      </c>
      <c r="E60">
        <v>41671</v>
      </c>
      <c r="F60">
        <v>74914</v>
      </c>
      <c r="H60">
        <v>72984</v>
      </c>
      <c r="J60">
        <f t="shared" si="6"/>
        <v>55897.4</v>
      </c>
      <c r="K60">
        <f t="shared" si="7"/>
        <v>1.3056779027289283</v>
      </c>
      <c r="L60">
        <f t="shared" si="8"/>
        <v>74914</v>
      </c>
      <c r="M60">
        <f t="shared" si="9"/>
        <v>29725</v>
      </c>
      <c r="N60">
        <f t="shared" si="10"/>
        <v>55897.4</v>
      </c>
      <c r="O60">
        <f t="shared" si="11"/>
        <v>45189</v>
      </c>
      <c r="Q60">
        <v>-5736</v>
      </c>
      <c r="R60">
        <v>-44</v>
      </c>
      <c r="T60">
        <v>2343.2000000000044</v>
      </c>
      <c r="U60">
        <v>1225.2000000000044</v>
      </c>
      <c r="W60">
        <v>3482.4</v>
      </c>
      <c r="X60">
        <v>1225.2</v>
      </c>
      <c r="Z60">
        <v>55897.4</v>
      </c>
      <c r="AA60">
        <v>1.3056779027289283</v>
      </c>
      <c r="AK60">
        <v>55897.4</v>
      </c>
      <c r="AL60">
        <v>1.3056779027289283</v>
      </c>
    </row>
    <row r="61" spans="2:38" x14ac:dyDescent="0.25">
      <c r="B61">
        <v>60178</v>
      </c>
      <c r="C61">
        <v>74268</v>
      </c>
      <c r="D61">
        <v>63682</v>
      </c>
      <c r="E61">
        <v>7381</v>
      </c>
      <c r="F61">
        <v>71293</v>
      </c>
      <c r="H61">
        <v>96567</v>
      </c>
      <c r="J61">
        <f t="shared" si="6"/>
        <v>55360.4</v>
      </c>
      <c r="K61">
        <f t="shared" si="7"/>
        <v>1.7443334947001827</v>
      </c>
      <c r="L61">
        <f t="shared" si="8"/>
        <v>74268</v>
      </c>
      <c r="M61">
        <f t="shared" si="9"/>
        <v>7381</v>
      </c>
      <c r="N61">
        <f t="shared" si="10"/>
        <v>55360.4</v>
      </c>
      <c r="O61">
        <f t="shared" si="11"/>
        <v>66887</v>
      </c>
      <c r="Q61">
        <v>-2079</v>
      </c>
      <c r="R61">
        <v>-1171</v>
      </c>
      <c r="T61">
        <v>1978.4000000000015</v>
      </c>
      <c r="U61">
        <v>-562.40000000000146</v>
      </c>
      <c r="W61">
        <v>7068.4</v>
      </c>
      <c r="X61">
        <v>1558</v>
      </c>
      <c r="AD61">
        <v>55360.4</v>
      </c>
      <c r="AE61">
        <v>1.7443334947001827</v>
      </c>
      <c r="AK61">
        <v>55360.4</v>
      </c>
      <c r="AL61">
        <v>1.7443334947001827</v>
      </c>
    </row>
    <row r="62" spans="2:38" x14ac:dyDescent="0.25">
      <c r="B62">
        <v>96782</v>
      </c>
      <c r="C62">
        <v>6157</v>
      </c>
      <c r="D62">
        <v>76870</v>
      </c>
      <c r="E62">
        <v>20154</v>
      </c>
      <c r="F62">
        <v>106433</v>
      </c>
      <c r="H62">
        <v>93015</v>
      </c>
      <c r="J62">
        <f t="shared" si="6"/>
        <v>61279.199999999997</v>
      </c>
      <c r="K62">
        <f t="shared" si="7"/>
        <v>1.5178886147338739</v>
      </c>
      <c r="L62">
        <f t="shared" si="8"/>
        <v>106433</v>
      </c>
      <c r="M62">
        <f t="shared" si="9"/>
        <v>6157</v>
      </c>
      <c r="N62">
        <f t="shared" si="10"/>
        <v>61279.199999999997</v>
      </c>
      <c r="O62">
        <f t="shared" si="11"/>
        <v>100276</v>
      </c>
      <c r="Q62">
        <v>-588</v>
      </c>
      <c r="R62">
        <v>-1180</v>
      </c>
      <c r="T62">
        <v>-5042.4000000000087</v>
      </c>
      <c r="U62">
        <v>738.79999999999563</v>
      </c>
      <c r="W62">
        <v>8290.4000000000015</v>
      </c>
      <c r="X62">
        <v>994.4</v>
      </c>
      <c r="AB62">
        <v>61279.199999999997</v>
      </c>
      <c r="AC62">
        <v>1.5178886147338739</v>
      </c>
      <c r="AK62">
        <v>61279.199999999997</v>
      </c>
      <c r="AL62">
        <v>1.5178886147338739</v>
      </c>
    </row>
    <row r="63" spans="2:38" x14ac:dyDescent="0.25">
      <c r="B63">
        <v>67175</v>
      </c>
      <c r="C63">
        <v>2563</v>
      </c>
      <c r="D63">
        <v>9198</v>
      </c>
      <c r="E63">
        <v>118346</v>
      </c>
      <c r="F63">
        <v>105854</v>
      </c>
      <c r="H63">
        <v>89151</v>
      </c>
      <c r="J63">
        <f t="shared" si="6"/>
        <v>60627.199999999997</v>
      </c>
      <c r="K63">
        <f t="shared" si="7"/>
        <v>1.4704785970653438</v>
      </c>
      <c r="L63">
        <f t="shared" si="8"/>
        <v>118346</v>
      </c>
      <c r="M63">
        <f t="shared" si="9"/>
        <v>2563</v>
      </c>
      <c r="N63">
        <f t="shared" si="10"/>
        <v>60627.199999999997</v>
      </c>
      <c r="O63">
        <f t="shared" si="11"/>
        <v>115783</v>
      </c>
      <c r="Q63">
        <v>1575</v>
      </c>
      <c r="R63">
        <v>-8</v>
      </c>
      <c r="T63">
        <v>-8129.8000000000029</v>
      </c>
      <c r="U63">
        <v>-1540.2000000000044</v>
      </c>
      <c r="W63">
        <v>8129.7999999999993</v>
      </c>
      <c r="X63">
        <v>3625.7999999999997</v>
      </c>
      <c r="AB63">
        <v>60627.199999999997</v>
      </c>
      <c r="AC63">
        <v>1.4704785970653438</v>
      </c>
      <c r="AK63">
        <v>60627.199999999997</v>
      </c>
      <c r="AL63">
        <v>1.4704785970653438</v>
      </c>
    </row>
    <row r="64" spans="2:38" x14ac:dyDescent="0.25">
      <c r="B64">
        <v>5735</v>
      </c>
      <c r="C64">
        <v>14046</v>
      </c>
      <c r="D64">
        <v>54537</v>
      </c>
      <c r="E64">
        <v>79025</v>
      </c>
      <c r="F64">
        <v>27683</v>
      </c>
      <c r="H64">
        <v>45133</v>
      </c>
      <c r="J64">
        <f t="shared" si="6"/>
        <v>36205.199999999997</v>
      </c>
      <c r="K64">
        <f t="shared" si="7"/>
        <v>1.2465888877840754</v>
      </c>
      <c r="L64">
        <f t="shared" si="8"/>
        <v>79025</v>
      </c>
      <c r="M64">
        <f t="shared" si="9"/>
        <v>5735</v>
      </c>
      <c r="N64">
        <f t="shared" si="10"/>
        <v>36205.199999999997</v>
      </c>
      <c r="O64">
        <f t="shared" si="11"/>
        <v>73290</v>
      </c>
      <c r="Q64">
        <v>7741</v>
      </c>
      <c r="R64">
        <v>1034</v>
      </c>
      <c r="T64">
        <v>387.59999999999854</v>
      </c>
      <c r="U64">
        <v>2067.3999999999942</v>
      </c>
      <c r="W64">
        <v>5254.4</v>
      </c>
      <c r="X64">
        <v>2809</v>
      </c>
      <c r="Z64">
        <v>36205.199999999997</v>
      </c>
      <c r="AA64">
        <v>1.2465888877840754</v>
      </c>
      <c r="AK64">
        <v>36205.199999999997</v>
      </c>
      <c r="AL64">
        <v>1.2465888877840754</v>
      </c>
    </row>
    <row r="65" spans="2:38" x14ac:dyDescent="0.25">
      <c r="B65">
        <v>77894</v>
      </c>
      <c r="C65">
        <v>19086</v>
      </c>
      <c r="D65">
        <v>72285</v>
      </c>
      <c r="E65">
        <v>59042</v>
      </c>
      <c r="F65">
        <v>32580</v>
      </c>
      <c r="H65">
        <v>101221</v>
      </c>
      <c r="J65">
        <f t="shared" si="6"/>
        <v>52177.4</v>
      </c>
      <c r="K65">
        <f t="shared" si="7"/>
        <v>1.939939514042478</v>
      </c>
      <c r="L65">
        <f t="shared" si="8"/>
        <v>77894</v>
      </c>
      <c r="M65">
        <f t="shared" si="9"/>
        <v>19086</v>
      </c>
      <c r="N65">
        <f t="shared" si="10"/>
        <v>52177.4</v>
      </c>
      <c r="O65">
        <f t="shared" si="11"/>
        <v>58808</v>
      </c>
      <c r="Q65">
        <v>-8987</v>
      </c>
      <c r="R65">
        <v>-2</v>
      </c>
      <c r="T65">
        <v>1845.8000000000029</v>
      </c>
      <c r="U65">
        <v>1216.2000000000044</v>
      </c>
      <c r="W65">
        <v>7599</v>
      </c>
      <c r="X65">
        <v>2257</v>
      </c>
      <c r="AD65">
        <v>52177.4</v>
      </c>
      <c r="AE65">
        <v>1.939939514042478</v>
      </c>
      <c r="AK65">
        <v>52177.4</v>
      </c>
      <c r="AL65">
        <v>1.939939514042478</v>
      </c>
    </row>
    <row r="66" spans="2:38" x14ac:dyDescent="0.25">
      <c r="B66">
        <v>37283</v>
      </c>
      <c r="C66">
        <v>44186</v>
      </c>
      <c r="D66">
        <v>31677</v>
      </c>
      <c r="E66">
        <v>113925</v>
      </c>
      <c r="F66">
        <v>46568</v>
      </c>
      <c r="H66">
        <v>100794</v>
      </c>
      <c r="J66">
        <f t="shared" ref="J66:J101" si="12">AVERAGE(B66:F66)</f>
        <v>54727.8</v>
      </c>
      <c r="K66">
        <f t="shared" ref="K66:K97" si="13">H66/J66</f>
        <v>1.8417330862925241</v>
      </c>
      <c r="L66">
        <f t="shared" ref="L66:L101" si="14">MAX(B66:F66)</f>
        <v>113925</v>
      </c>
      <c r="M66">
        <f t="shared" ref="M66:M101" si="15">MIN(B66:F66)</f>
        <v>31677</v>
      </c>
      <c r="N66">
        <f t="shared" ref="N66:N101" si="16">AVERAGE(B66:F66)</f>
        <v>54727.8</v>
      </c>
      <c r="O66">
        <f t="shared" ref="O66:O101" si="17">L66-M66</f>
        <v>82248</v>
      </c>
      <c r="Q66">
        <v>1779</v>
      </c>
      <c r="R66">
        <v>0</v>
      </c>
      <c r="T66">
        <v>2477.4000000000015</v>
      </c>
      <c r="U66">
        <v>284.20000000000437</v>
      </c>
      <c r="W66">
        <v>5399.8</v>
      </c>
      <c r="X66">
        <v>1185.4000000000001</v>
      </c>
      <c r="AD66">
        <v>54727.8</v>
      </c>
      <c r="AE66">
        <v>1.8417330862925241</v>
      </c>
      <c r="AK66">
        <v>54727.8</v>
      </c>
      <c r="AL66">
        <v>1.8417330862925241</v>
      </c>
    </row>
    <row r="67" spans="2:38" x14ac:dyDescent="0.25">
      <c r="B67">
        <v>30466</v>
      </c>
      <c r="C67">
        <v>28134</v>
      </c>
      <c r="D67">
        <v>92512</v>
      </c>
      <c r="E67">
        <v>23683</v>
      </c>
      <c r="F67">
        <v>106156</v>
      </c>
      <c r="H67">
        <v>64627</v>
      </c>
      <c r="J67">
        <f t="shared" si="12"/>
        <v>56190.2</v>
      </c>
      <c r="K67">
        <f t="shared" si="13"/>
        <v>1.1501471786895225</v>
      </c>
      <c r="L67">
        <f t="shared" si="14"/>
        <v>106156</v>
      </c>
      <c r="M67">
        <f t="shared" si="15"/>
        <v>23683</v>
      </c>
      <c r="N67">
        <f t="shared" si="16"/>
        <v>56190.2</v>
      </c>
      <c r="O67">
        <f t="shared" si="17"/>
        <v>82473</v>
      </c>
      <c r="Q67">
        <v>421</v>
      </c>
      <c r="R67">
        <v>2247</v>
      </c>
      <c r="T67">
        <v>-2111.8000000000029</v>
      </c>
      <c r="U67">
        <v>-233.40000000000146</v>
      </c>
      <c r="W67">
        <v>3335</v>
      </c>
      <c r="X67">
        <v>1704.6000000000001</v>
      </c>
      <c r="Z67">
        <v>56190.2</v>
      </c>
      <c r="AA67">
        <v>1.1501471786895225</v>
      </c>
      <c r="AI67">
        <v>56190.2</v>
      </c>
      <c r="AJ67">
        <v>1.1501471786895225</v>
      </c>
    </row>
    <row r="68" spans="2:38" x14ac:dyDescent="0.25">
      <c r="B68">
        <v>16997</v>
      </c>
      <c r="C68">
        <v>38309</v>
      </c>
      <c r="D68">
        <v>116617</v>
      </c>
      <c r="E68">
        <v>23933</v>
      </c>
      <c r="F68">
        <v>61463</v>
      </c>
      <c r="H68">
        <v>67594</v>
      </c>
      <c r="J68">
        <f t="shared" si="12"/>
        <v>51463.8</v>
      </c>
      <c r="K68">
        <f t="shared" si="13"/>
        <v>1.3134280795432904</v>
      </c>
      <c r="L68">
        <f t="shared" si="14"/>
        <v>116617</v>
      </c>
      <c r="M68">
        <f t="shared" si="15"/>
        <v>16997</v>
      </c>
      <c r="N68">
        <f t="shared" si="16"/>
        <v>51463.8</v>
      </c>
      <c r="O68">
        <f t="shared" si="17"/>
        <v>99620</v>
      </c>
      <c r="Q68">
        <v>-6083</v>
      </c>
      <c r="R68">
        <v>111</v>
      </c>
      <c r="T68">
        <v>2780.4000000000015</v>
      </c>
      <c r="U68">
        <v>24</v>
      </c>
      <c r="W68">
        <v>7403.6</v>
      </c>
      <c r="X68">
        <v>3403.2</v>
      </c>
      <c r="Z68">
        <v>51463.8</v>
      </c>
      <c r="AA68">
        <v>1.3134280795432904</v>
      </c>
      <c r="AK68">
        <v>51463.8</v>
      </c>
      <c r="AL68">
        <v>1.3134280795432904</v>
      </c>
    </row>
    <row r="69" spans="2:38" x14ac:dyDescent="0.25">
      <c r="B69">
        <v>109918</v>
      </c>
      <c r="C69">
        <v>31746</v>
      </c>
      <c r="D69">
        <v>64615</v>
      </c>
      <c r="E69">
        <v>116050</v>
      </c>
      <c r="F69">
        <v>107573</v>
      </c>
      <c r="H69">
        <v>123257</v>
      </c>
      <c r="J69">
        <f t="shared" si="12"/>
        <v>85980.4</v>
      </c>
      <c r="K69">
        <f t="shared" si="13"/>
        <v>1.4335476457425183</v>
      </c>
      <c r="L69">
        <f t="shared" si="14"/>
        <v>116050</v>
      </c>
      <c r="M69">
        <f t="shared" si="15"/>
        <v>31746</v>
      </c>
      <c r="N69">
        <f t="shared" si="16"/>
        <v>85980.4</v>
      </c>
      <c r="O69">
        <f t="shared" si="17"/>
        <v>84304</v>
      </c>
      <c r="Q69">
        <v>-1588</v>
      </c>
      <c r="R69">
        <v>0</v>
      </c>
      <c r="T69">
        <v>-5974.4000000000087</v>
      </c>
      <c r="U69">
        <v>1114.5999999999913</v>
      </c>
      <c r="W69">
        <v>6793.2</v>
      </c>
      <c r="X69">
        <v>2843.8</v>
      </c>
      <c r="AB69">
        <v>85980.4</v>
      </c>
      <c r="AC69">
        <v>1.4335476457425183</v>
      </c>
      <c r="AK69">
        <v>85980.4</v>
      </c>
      <c r="AL69">
        <v>1.4335476457425183</v>
      </c>
    </row>
    <row r="70" spans="2:38" x14ac:dyDescent="0.25">
      <c r="B70">
        <v>80325</v>
      </c>
      <c r="C70">
        <v>82479</v>
      </c>
      <c r="D70">
        <v>27148</v>
      </c>
      <c r="E70">
        <v>75475</v>
      </c>
      <c r="F70">
        <v>101759</v>
      </c>
      <c r="H70">
        <v>125088</v>
      </c>
      <c r="J70">
        <f t="shared" si="12"/>
        <v>73437.2</v>
      </c>
      <c r="K70">
        <f t="shared" si="13"/>
        <v>1.7033329157429751</v>
      </c>
      <c r="L70">
        <f t="shared" si="14"/>
        <v>101759</v>
      </c>
      <c r="M70">
        <f t="shared" si="15"/>
        <v>27148</v>
      </c>
      <c r="N70">
        <f t="shared" si="16"/>
        <v>73437.2</v>
      </c>
      <c r="O70">
        <f t="shared" si="17"/>
        <v>74611</v>
      </c>
      <c r="Q70">
        <v>7008</v>
      </c>
      <c r="R70">
        <v>-5</v>
      </c>
      <c r="T70">
        <v>-1543.6000000000058</v>
      </c>
      <c r="U70">
        <v>276.39999999999418</v>
      </c>
      <c r="W70">
        <v>5657.2000000000007</v>
      </c>
      <c r="X70">
        <v>920</v>
      </c>
      <c r="AF70">
        <v>73437.2</v>
      </c>
      <c r="AG70">
        <v>1.7033329157429751</v>
      </c>
      <c r="AK70">
        <v>73437.2</v>
      </c>
      <c r="AL70">
        <v>1.7033329157429751</v>
      </c>
    </row>
    <row r="71" spans="2:38" x14ac:dyDescent="0.25">
      <c r="B71">
        <v>5947</v>
      </c>
      <c r="C71">
        <v>116691</v>
      </c>
      <c r="D71">
        <v>94479</v>
      </c>
      <c r="E71">
        <v>106589</v>
      </c>
      <c r="F71">
        <v>8520</v>
      </c>
      <c r="H71">
        <v>76957</v>
      </c>
      <c r="J71">
        <f t="shared" si="12"/>
        <v>66445.2</v>
      </c>
      <c r="K71">
        <f t="shared" si="13"/>
        <v>1.1582025488673373</v>
      </c>
      <c r="L71">
        <f t="shared" si="14"/>
        <v>116691</v>
      </c>
      <c r="M71">
        <f t="shared" si="15"/>
        <v>5947</v>
      </c>
      <c r="N71">
        <f t="shared" si="16"/>
        <v>66445.2</v>
      </c>
      <c r="O71">
        <f t="shared" si="17"/>
        <v>110744</v>
      </c>
      <c r="Q71">
        <v>1681</v>
      </c>
      <c r="R71">
        <v>-13</v>
      </c>
      <c r="T71">
        <v>-1623</v>
      </c>
      <c r="U71">
        <v>-421.60000000000582</v>
      </c>
      <c r="W71">
        <v>4984.5999999999995</v>
      </c>
      <c r="X71">
        <v>438.40000000000003</v>
      </c>
      <c r="AB71">
        <v>66445.2</v>
      </c>
      <c r="AC71">
        <v>1.1582025488673373</v>
      </c>
      <c r="AI71">
        <v>66445.2</v>
      </c>
      <c r="AJ71">
        <v>1.1582025488673373</v>
      </c>
    </row>
    <row r="72" spans="2:38" x14ac:dyDescent="0.25">
      <c r="B72">
        <v>52184</v>
      </c>
      <c r="C72">
        <v>35147</v>
      </c>
      <c r="D72">
        <v>26724</v>
      </c>
      <c r="E72">
        <v>81036</v>
      </c>
      <c r="F72">
        <v>108641</v>
      </c>
      <c r="H72">
        <v>106790</v>
      </c>
      <c r="J72">
        <f t="shared" si="12"/>
        <v>60746.400000000001</v>
      </c>
      <c r="K72">
        <f t="shared" si="13"/>
        <v>1.7579642579642578</v>
      </c>
      <c r="L72">
        <f t="shared" si="14"/>
        <v>108641</v>
      </c>
      <c r="M72">
        <f t="shared" si="15"/>
        <v>26724</v>
      </c>
      <c r="N72">
        <f t="shared" si="16"/>
        <v>60746.400000000001</v>
      </c>
      <c r="O72">
        <f t="shared" si="17"/>
        <v>81917</v>
      </c>
      <c r="Q72">
        <v>-1573</v>
      </c>
      <c r="R72">
        <v>-146</v>
      </c>
      <c r="T72">
        <v>7364.4000000000015</v>
      </c>
      <c r="U72">
        <v>151.59999999999854</v>
      </c>
      <c r="W72">
        <v>7364.4</v>
      </c>
      <c r="X72">
        <v>749.20000000000016</v>
      </c>
      <c r="AD72">
        <v>60746.400000000001</v>
      </c>
      <c r="AE72">
        <v>1.7579642579642578</v>
      </c>
      <c r="AK72">
        <v>60746.400000000001</v>
      </c>
      <c r="AL72">
        <v>1.7579642579642578</v>
      </c>
    </row>
    <row r="73" spans="2:38" x14ac:dyDescent="0.25">
      <c r="B73">
        <v>119855</v>
      </c>
      <c r="C73">
        <v>14047</v>
      </c>
      <c r="D73">
        <v>72369</v>
      </c>
      <c r="E73">
        <v>106959</v>
      </c>
      <c r="F73">
        <v>45993</v>
      </c>
      <c r="H73">
        <v>113244</v>
      </c>
      <c r="J73">
        <f t="shared" si="12"/>
        <v>71844.600000000006</v>
      </c>
      <c r="K73">
        <f t="shared" si="13"/>
        <v>1.5762353746836921</v>
      </c>
      <c r="L73">
        <f t="shared" si="14"/>
        <v>119855</v>
      </c>
      <c r="M73">
        <f t="shared" si="15"/>
        <v>14047</v>
      </c>
      <c r="N73">
        <f t="shared" si="16"/>
        <v>71844.600000000006</v>
      </c>
      <c r="O73">
        <f t="shared" si="17"/>
        <v>105808</v>
      </c>
      <c r="Q73">
        <v>3651</v>
      </c>
      <c r="R73">
        <v>-736</v>
      </c>
      <c r="T73">
        <v>3087.6000000000058</v>
      </c>
      <c r="U73">
        <v>409.60000000000582</v>
      </c>
      <c r="W73">
        <v>4950.7999999999993</v>
      </c>
      <c r="X73">
        <v>1586.8000000000002</v>
      </c>
      <c r="AF73">
        <v>71844.600000000006</v>
      </c>
      <c r="AG73">
        <v>1.5762353746836921</v>
      </c>
      <c r="AK73">
        <v>71844.600000000006</v>
      </c>
      <c r="AL73">
        <v>1.5762353746836921</v>
      </c>
    </row>
    <row r="74" spans="2:38" x14ac:dyDescent="0.25">
      <c r="B74">
        <v>42185</v>
      </c>
      <c r="C74">
        <v>6321</v>
      </c>
      <c r="D74">
        <v>106276</v>
      </c>
      <c r="E74">
        <v>106306</v>
      </c>
      <c r="F74">
        <v>28218</v>
      </c>
      <c r="H74">
        <v>61179</v>
      </c>
      <c r="J74">
        <f t="shared" si="12"/>
        <v>57861.2</v>
      </c>
      <c r="K74">
        <f t="shared" si="13"/>
        <v>1.0573406704319994</v>
      </c>
      <c r="L74">
        <f t="shared" si="14"/>
        <v>106306</v>
      </c>
      <c r="M74">
        <f t="shared" si="15"/>
        <v>6321</v>
      </c>
      <c r="N74">
        <f t="shared" si="16"/>
        <v>57861.2</v>
      </c>
      <c r="O74">
        <f t="shared" si="17"/>
        <v>99985</v>
      </c>
      <c r="Q74">
        <v>-4626</v>
      </c>
      <c r="R74">
        <v>-2201</v>
      </c>
      <c r="T74">
        <v>1576.3999999999942</v>
      </c>
      <c r="U74">
        <v>656.59999999999854</v>
      </c>
      <c r="W74">
        <v>6582.8</v>
      </c>
      <c r="X74">
        <v>721.39999999999986</v>
      </c>
      <c r="Z74">
        <v>57861.2</v>
      </c>
      <c r="AA74">
        <v>1.0573406704319994</v>
      </c>
      <c r="AI74">
        <v>57861.2</v>
      </c>
      <c r="AJ74">
        <v>1.0573406704319994</v>
      </c>
    </row>
    <row r="75" spans="2:38" x14ac:dyDescent="0.25">
      <c r="B75">
        <v>42009</v>
      </c>
      <c r="C75">
        <v>64107</v>
      </c>
      <c r="D75">
        <v>57952</v>
      </c>
      <c r="E75">
        <v>116350</v>
      </c>
      <c r="F75">
        <v>112291</v>
      </c>
      <c r="H75">
        <v>83089</v>
      </c>
      <c r="J75">
        <f t="shared" si="12"/>
        <v>78541.8</v>
      </c>
      <c r="K75">
        <f t="shared" si="13"/>
        <v>1.0578952863316093</v>
      </c>
      <c r="L75">
        <f t="shared" si="14"/>
        <v>116350</v>
      </c>
      <c r="M75">
        <f t="shared" si="15"/>
        <v>42009</v>
      </c>
      <c r="N75">
        <f t="shared" si="16"/>
        <v>78541.8</v>
      </c>
      <c r="O75">
        <f t="shared" si="17"/>
        <v>74341</v>
      </c>
      <c r="Q75">
        <v>1663</v>
      </c>
      <c r="R75">
        <v>-4627</v>
      </c>
      <c r="T75">
        <v>-694.80000000000291</v>
      </c>
      <c r="U75">
        <v>468.19999999999709</v>
      </c>
      <c r="W75">
        <v>5109.6000000000004</v>
      </c>
      <c r="X75">
        <v>753.80000000000007</v>
      </c>
      <c r="AB75">
        <v>78541.8</v>
      </c>
      <c r="AC75">
        <v>1.0578952863316093</v>
      </c>
      <c r="AI75">
        <v>78541.8</v>
      </c>
      <c r="AJ75">
        <v>1.0578952863316093</v>
      </c>
    </row>
    <row r="76" spans="2:38" x14ac:dyDescent="0.25">
      <c r="B76">
        <v>106786</v>
      </c>
      <c r="C76">
        <v>110164</v>
      </c>
      <c r="D76">
        <v>72941</v>
      </c>
      <c r="E76">
        <v>40341</v>
      </c>
      <c r="F76">
        <v>45040</v>
      </c>
      <c r="H76">
        <v>92337</v>
      </c>
      <c r="J76">
        <f t="shared" si="12"/>
        <v>75054.399999999994</v>
      </c>
      <c r="K76">
        <f t="shared" si="13"/>
        <v>1.2302676458675308</v>
      </c>
      <c r="L76">
        <f t="shared" si="14"/>
        <v>110164</v>
      </c>
      <c r="M76">
        <f t="shared" si="15"/>
        <v>40341</v>
      </c>
      <c r="N76">
        <f t="shared" si="16"/>
        <v>75054.399999999994</v>
      </c>
      <c r="O76">
        <f t="shared" si="17"/>
        <v>69823</v>
      </c>
      <c r="Q76">
        <v>2301</v>
      </c>
      <c r="R76">
        <v>29</v>
      </c>
      <c r="T76">
        <v>-4452.8000000000029</v>
      </c>
      <c r="U76">
        <v>915</v>
      </c>
      <c r="W76">
        <v>5664</v>
      </c>
      <c r="X76">
        <v>1795.8</v>
      </c>
      <c r="AB76">
        <v>75054.399999999994</v>
      </c>
      <c r="AC76">
        <v>1.2302676458675308</v>
      </c>
      <c r="AI76">
        <v>75054.399999999994</v>
      </c>
      <c r="AJ76">
        <v>1.2302676458675308</v>
      </c>
    </row>
    <row r="77" spans="2:38" x14ac:dyDescent="0.25">
      <c r="B77">
        <v>67924</v>
      </c>
      <c r="C77">
        <v>66353</v>
      </c>
      <c r="D77">
        <v>109255</v>
      </c>
      <c r="E77">
        <v>27549</v>
      </c>
      <c r="F77">
        <v>49947</v>
      </c>
      <c r="H77">
        <v>118079</v>
      </c>
      <c r="J77">
        <f t="shared" si="12"/>
        <v>64205.599999999999</v>
      </c>
      <c r="K77">
        <f t="shared" si="13"/>
        <v>1.8390763422505203</v>
      </c>
      <c r="L77">
        <f t="shared" si="14"/>
        <v>109255</v>
      </c>
      <c r="M77">
        <f t="shared" si="15"/>
        <v>27549</v>
      </c>
      <c r="N77">
        <f t="shared" si="16"/>
        <v>64205.599999999999</v>
      </c>
      <c r="O77">
        <f t="shared" si="17"/>
        <v>81706</v>
      </c>
      <c r="Q77">
        <v>-739</v>
      </c>
      <c r="R77">
        <v>630</v>
      </c>
      <c r="T77">
        <v>2705.5999999999985</v>
      </c>
      <c r="U77">
        <v>-39.599999999998545</v>
      </c>
      <c r="W77">
        <v>5064.7999999999993</v>
      </c>
      <c r="X77">
        <v>1338.4</v>
      </c>
      <c r="AF77">
        <v>64205.599999999999</v>
      </c>
      <c r="AG77">
        <v>1.8390763422505203</v>
      </c>
      <c r="AK77">
        <v>64205.599999999999</v>
      </c>
      <c r="AL77">
        <v>1.8390763422505203</v>
      </c>
    </row>
    <row r="78" spans="2:38" x14ac:dyDescent="0.25">
      <c r="B78">
        <v>18634</v>
      </c>
      <c r="C78">
        <v>100841</v>
      </c>
      <c r="D78">
        <v>22897</v>
      </c>
      <c r="E78">
        <v>36503</v>
      </c>
      <c r="F78">
        <v>19945</v>
      </c>
      <c r="H78">
        <v>94850</v>
      </c>
      <c r="J78">
        <f t="shared" si="12"/>
        <v>39764</v>
      </c>
      <c r="K78">
        <f t="shared" si="13"/>
        <v>2.3853234081078361</v>
      </c>
      <c r="L78">
        <f t="shared" si="14"/>
        <v>100841</v>
      </c>
      <c r="M78">
        <f t="shared" si="15"/>
        <v>18634</v>
      </c>
      <c r="N78">
        <f t="shared" si="16"/>
        <v>39764</v>
      </c>
      <c r="O78">
        <f t="shared" si="17"/>
        <v>82207</v>
      </c>
      <c r="Q78">
        <v>2600</v>
      </c>
      <c r="R78">
        <v>1243</v>
      </c>
      <c r="T78">
        <v>969.80000000000291</v>
      </c>
      <c r="U78">
        <v>644.19999999999709</v>
      </c>
      <c r="W78">
        <v>3868.6000000000004</v>
      </c>
      <c r="X78">
        <v>644.20000000000005</v>
      </c>
      <c r="AD78">
        <v>39764</v>
      </c>
      <c r="AE78">
        <v>2.3853234081078361</v>
      </c>
      <c r="AK78">
        <v>39764</v>
      </c>
      <c r="AL78">
        <v>2.3853234081078361</v>
      </c>
    </row>
    <row r="79" spans="2:38" x14ac:dyDescent="0.25">
      <c r="B79">
        <v>65484</v>
      </c>
      <c r="C79">
        <v>90401</v>
      </c>
      <c r="D79">
        <v>4506</v>
      </c>
      <c r="E79">
        <v>106285</v>
      </c>
      <c r="F79">
        <v>70848</v>
      </c>
      <c r="H79">
        <v>112343</v>
      </c>
      <c r="J79">
        <f t="shared" si="12"/>
        <v>67504.800000000003</v>
      </c>
      <c r="K79">
        <f t="shared" si="13"/>
        <v>1.6642223960370224</v>
      </c>
      <c r="L79">
        <f t="shared" si="14"/>
        <v>106285</v>
      </c>
      <c r="M79">
        <f t="shared" si="15"/>
        <v>4506</v>
      </c>
      <c r="N79">
        <f t="shared" si="16"/>
        <v>67504.800000000003</v>
      </c>
      <c r="O79">
        <f t="shared" si="17"/>
        <v>101779</v>
      </c>
      <c r="Q79">
        <v>-13732</v>
      </c>
      <c r="R79">
        <v>-5350</v>
      </c>
      <c r="T79">
        <v>2339.4000000000015</v>
      </c>
      <c r="U79">
        <v>25.19999999999709</v>
      </c>
      <c r="W79">
        <v>7110.5999999999995</v>
      </c>
      <c r="X79">
        <v>1545.2</v>
      </c>
      <c r="AF79">
        <v>67504.800000000003</v>
      </c>
      <c r="AG79">
        <v>1.6642223960370224</v>
      </c>
      <c r="AK79">
        <v>67504.800000000003</v>
      </c>
      <c r="AL79">
        <v>1.6642223960370224</v>
      </c>
    </row>
    <row r="80" spans="2:38" x14ac:dyDescent="0.25">
      <c r="B80">
        <v>42328</v>
      </c>
      <c r="C80">
        <v>73653</v>
      </c>
      <c r="D80">
        <v>34955</v>
      </c>
      <c r="E80">
        <v>47359</v>
      </c>
      <c r="F80">
        <v>47914</v>
      </c>
      <c r="H80">
        <v>63555</v>
      </c>
      <c r="J80">
        <f t="shared" si="12"/>
        <v>49241.8</v>
      </c>
      <c r="K80">
        <f t="shared" si="13"/>
        <v>1.2906717463618307</v>
      </c>
      <c r="L80">
        <f t="shared" si="14"/>
        <v>73653</v>
      </c>
      <c r="M80">
        <f t="shared" si="15"/>
        <v>34955</v>
      </c>
      <c r="N80">
        <f t="shared" si="16"/>
        <v>49241.8</v>
      </c>
      <c r="O80">
        <f t="shared" si="17"/>
        <v>38698</v>
      </c>
      <c r="Q80">
        <v>579</v>
      </c>
      <c r="R80">
        <v>-80</v>
      </c>
      <c r="T80">
        <v>5134</v>
      </c>
      <c r="U80">
        <v>-1002</v>
      </c>
      <c r="W80">
        <v>5304</v>
      </c>
      <c r="X80">
        <v>1052.4000000000001</v>
      </c>
      <c r="Z80">
        <v>49241.8</v>
      </c>
      <c r="AA80">
        <v>1.2906717463618307</v>
      </c>
      <c r="AK80">
        <v>49241.8</v>
      </c>
      <c r="AL80">
        <v>1.2906717463618307</v>
      </c>
    </row>
    <row r="81" spans="2:38" x14ac:dyDescent="0.25">
      <c r="B81">
        <v>77468</v>
      </c>
      <c r="C81">
        <v>105375</v>
      </c>
      <c r="D81">
        <v>42160</v>
      </c>
      <c r="E81">
        <v>113735</v>
      </c>
      <c r="F81">
        <v>103915</v>
      </c>
      <c r="H81">
        <v>138283</v>
      </c>
      <c r="J81">
        <f t="shared" si="12"/>
        <v>88530.6</v>
      </c>
      <c r="K81">
        <f t="shared" si="13"/>
        <v>1.5619796996744628</v>
      </c>
      <c r="L81">
        <f t="shared" si="14"/>
        <v>113735</v>
      </c>
      <c r="M81">
        <f t="shared" si="15"/>
        <v>42160</v>
      </c>
      <c r="N81">
        <f t="shared" si="16"/>
        <v>88530.6</v>
      </c>
      <c r="O81">
        <f t="shared" si="17"/>
        <v>71575</v>
      </c>
      <c r="Q81">
        <v>-7595</v>
      </c>
      <c r="R81">
        <v>-5260</v>
      </c>
      <c r="T81">
        <v>-5736.5999999999913</v>
      </c>
      <c r="U81">
        <v>98.400000000008731</v>
      </c>
      <c r="W81">
        <v>8130.5999999999995</v>
      </c>
      <c r="X81">
        <v>1180</v>
      </c>
      <c r="AF81">
        <v>88530.6</v>
      </c>
      <c r="AG81">
        <v>1.5619796996744628</v>
      </c>
      <c r="AK81">
        <v>88530.6</v>
      </c>
      <c r="AL81">
        <v>1.5619796996744628</v>
      </c>
    </row>
    <row r="82" spans="2:38" x14ac:dyDescent="0.25">
      <c r="B82">
        <v>86143</v>
      </c>
      <c r="C82">
        <v>116533</v>
      </c>
      <c r="D82">
        <v>34601</v>
      </c>
      <c r="E82">
        <v>96489</v>
      </c>
      <c r="F82">
        <v>101530</v>
      </c>
      <c r="H82">
        <v>113858</v>
      </c>
      <c r="J82">
        <f t="shared" si="12"/>
        <v>87059.199999999997</v>
      </c>
      <c r="K82">
        <f t="shared" si="13"/>
        <v>1.3078227229287658</v>
      </c>
      <c r="L82">
        <f t="shared" si="14"/>
        <v>116533</v>
      </c>
      <c r="M82">
        <f t="shared" si="15"/>
        <v>34601</v>
      </c>
      <c r="N82">
        <f t="shared" si="16"/>
        <v>87059.199999999997</v>
      </c>
      <c r="O82">
        <f t="shared" si="17"/>
        <v>81932</v>
      </c>
      <c r="Q82">
        <v>-7297</v>
      </c>
      <c r="R82">
        <v>828</v>
      </c>
      <c r="T82">
        <v>-2263.4000000000087</v>
      </c>
      <c r="U82">
        <v>-808.80000000000291</v>
      </c>
      <c r="W82">
        <v>2984.6000000000004</v>
      </c>
      <c r="X82">
        <v>1273.2</v>
      </c>
      <c r="AB82">
        <v>87059.199999999997</v>
      </c>
      <c r="AC82">
        <v>1.3078227229287658</v>
      </c>
      <c r="AI82">
        <v>87059.199999999997</v>
      </c>
      <c r="AJ82">
        <v>1.3078227229287658</v>
      </c>
    </row>
    <row r="83" spans="2:38" x14ac:dyDescent="0.25">
      <c r="B83">
        <v>44184</v>
      </c>
      <c r="C83">
        <v>68206</v>
      </c>
      <c r="D83">
        <v>37898</v>
      </c>
      <c r="E83">
        <v>51050</v>
      </c>
      <c r="F83">
        <v>6267</v>
      </c>
      <c r="H83">
        <v>52164</v>
      </c>
      <c r="J83">
        <f t="shared" si="12"/>
        <v>41521</v>
      </c>
      <c r="K83">
        <f t="shared" si="13"/>
        <v>1.256328123118422</v>
      </c>
      <c r="L83">
        <f t="shared" si="14"/>
        <v>68206</v>
      </c>
      <c r="M83">
        <f t="shared" si="15"/>
        <v>6267</v>
      </c>
      <c r="N83">
        <f t="shared" si="16"/>
        <v>41521</v>
      </c>
      <c r="O83">
        <f t="shared" si="17"/>
        <v>61939</v>
      </c>
      <c r="Q83">
        <v>5178</v>
      </c>
      <c r="R83">
        <v>2</v>
      </c>
      <c r="T83">
        <v>-3546.1999999999971</v>
      </c>
      <c r="U83">
        <v>1041.4000000000015</v>
      </c>
      <c r="W83">
        <v>5229.8</v>
      </c>
      <c r="X83">
        <v>1555.4</v>
      </c>
      <c r="Z83">
        <v>41521</v>
      </c>
      <c r="AA83">
        <v>1.256328123118422</v>
      </c>
      <c r="AI83">
        <v>41521</v>
      </c>
      <c r="AJ83">
        <v>1.256328123118422</v>
      </c>
    </row>
    <row r="84" spans="2:38" x14ac:dyDescent="0.25">
      <c r="B84">
        <v>6065</v>
      </c>
      <c r="C84">
        <v>43022</v>
      </c>
      <c r="D84">
        <v>31196</v>
      </c>
      <c r="E84">
        <v>20672</v>
      </c>
      <c r="F84">
        <v>36249</v>
      </c>
      <c r="H84">
        <v>58138</v>
      </c>
      <c r="J84">
        <f t="shared" si="12"/>
        <v>27440.799999999999</v>
      </c>
      <c r="K84">
        <f t="shared" si="13"/>
        <v>2.1186700096207107</v>
      </c>
      <c r="L84">
        <f t="shared" si="14"/>
        <v>43022</v>
      </c>
      <c r="M84">
        <f t="shared" si="15"/>
        <v>6065</v>
      </c>
      <c r="N84">
        <f t="shared" si="16"/>
        <v>27440.799999999999</v>
      </c>
      <c r="O84">
        <f t="shared" si="17"/>
        <v>36957</v>
      </c>
      <c r="Q84">
        <v>5740</v>
      </c>
      <c r="R84">
        <v>-261</v>
      </c>
      <c r="T84">
        <v>3406.5999999999985</v>
      </c>
      <c r="U84">
        <v>-995.40000000000146</v>
      </c>
      <c r="W84">
        <v>3406.6</v>
      </c>
      <c r="X84">
        <v>1503.8</v>
      </c>
      <c r="AD84">
        <v>27440.799999999999</v>
      </c>
      <c r="AE84">
        <v>2.1186700096207107</v>
      </c>
      <c r="AK84">
        <v>27440.799999999999</v>
      </c>
      <c r="AL84">
        <v>2.1186700096207107</v>
      </c>
    </row>
    <row r="85" spans="2:38" x14ac:dyDescent="0.25">
      <c r="B85">
        <v>8062</v>
      </c>
      <c r="C85">
        <v>69924</v>
      </c>
      <c r="D85">
        <v>78997</v>
      </c>
      <c r="E85">
        <v>61413</v>
      </c>
      <c r="F85">
        <v>23688</v>
      </c>
      <c r="H85">
        <v>53211</v>
      </c>
      <c r="J85">
        <f t="shared" si="12"/>
        <v>48416.800000000003</v>
      </c>
      <c r="K85">
        <f t="shared" si="13"/>
        <v>1.0990193486558384</v>
      </c>
      <c r="L85">
        <f t="shared" si="14"/>
        <v>78997</v>
      </c>
      <c r="M85">
        <f t="shared" si="15"/>
        <v>8062</v>
      </c>
      <c r="N85">
        <f t="shared" si="16"/>
        <v>48416.800000000003</v>
      </c>
      <c r="O85">
        <f t="shared" si="17"/>
        <v>70935</v>
      </c>
      <c r="Q85">
        <v>-12963</v>
      </c>
      <c r="R85">
        <v>-181</v>
      </c>
      <c r="T85">
        <v>3940</v>
      </c>
      <c r="U85">
        <v>1652.6000000000058</v>
      </c>
      <c r="W85">
        <v>5108.4000000000005</v>
      </c>
      <c r="X85">
        <v>1993.8</v>
      </c>
      <c r="Z85">
        <v>48416.800000000003</v>
      </c>
      <c r="AA85">
        <v>1.0990193486558384</v>
      </c>
      <c r="AK85">
        <v>48416.800000000003</v>
      </c>
      <c r="AL85">
        <v>1.0990193486558384</v>
      </c>
    </row>
    <row r="86" spans="2:38" x14ac:dyDescent="0.25">
      <c r="B86">
        <v>25405</v>
      </c>
      <c r="C86">
        <v>92222</v>
      </c>
      <c r="D86">
        <v>57204</v>
      </c>
      <c r="E86">
        <v>65972</v>
      </c>
      <c r="F86">
        <v>9311</v>
      </c>
      <c r="H86">
        <v>103501</v>
      </c>
      <c r="J86">
        <f t="shared" si="12"/>
        <v>50022.8</v>
      </c>
      <c r="K86">
        <f t="shared" si="13"/>
        <v>2.0690765011154912</v>
      </c>
      <c r="L86">
        <f t="shared" si="14"/>
        <v>92222</v>
      </c>
      <c r="M86">
        <f t="shared" si="15"/>
        <v>9311</v>
      </c>
      <c r="N86">
        <f t="shared" si="16"/>
        <v>50022.8</v>
      </c>
      <c r="O86">
        <f t="shared" si="17"/>
        <v>82911</v>
      </c>
      <c r="Q86">
        <v>-4616</v>
      </c>
      <c r="R86">
        <v>44</v>
      </c>
      <c r="T86">
        <v>-628.59999999999854</v>
      </c>
      <c r="U86">
        <v>538.40000000000146</v>
      </c>
      <c r="W86">
        <v>4281.3999999999996</v>
      </c>
      <c r="X86">
        <v>960.8</v>
      </c>
      <c r="AD86">
        <v>50022.8</v>
      </c>
      <c r="AE86">
        <v>2.0690765011154912</v>
      </c>
      <c r="AK86">
        <v>50022.8</v>
      </c>
      <c r="AL86">
        <v>2.0690765011154912</v>
      </c>
    </row>
    <row r="87" spans="2:38" x14ac:dyDescent="0.25">
      <c r="B87">
        <v>7431</v>
      </c>
      <c r="C87">
        <v>72195</v>
      </c>
      <c r="D87">
        <v>66445</v>
      </c>
      <c r="E87">
        <v>21269</v>
      </c>
      <c r="F87">
        <v>96941</v>
      </c>
      <c r="H87">
        <v>63470</v>
      </c>
      <c r="J87">
        <f t="shared" si="12"/>
        <v>52856.2</v>
      </c>
      <c r="K87">
        <f t="shared" si="13"/>
        <v>1.2008052035522796</v>
      </c>
      <c r="L87">
        <f t="shared" si="14"/>
        <v>96941</v>
      </c>
      <c r="M87">
        <f t="shared" si="15"/>
        <v>7431</v>
      </c>
      <c r="N87">
        <f t="shared" si="16"/>
        <v>52856.2</v>
      </c>
      <c r="O87">
        <f t="shared" si="17"/>
        <v>89510</v>
      </c>
      <c r="Q87">
        <v>1724</v>
      </c>
      <c r="R87">
        <v>-4912</v>
      </c>
      <c r="T87">
        <v>507.39999999999418</v>
      </c>
      <c r="U87">
        <v>-1056</v>
      </c>
      <c r="W87">
        <v>3948.6</v>
      </c>
      <c r="X87">
        <v>1866</v>
      </c>
      <c r="Z87">
        <v>52856.2</v>
      </c>
      <c r="AA87">
        <v>1.2008052035522796</v>
      </c>
      <c r="AI87">
        <v>52856.2</v>
      </c>
      <c r="AJ87">
        <v>1.2008052035522796</v>
      </c>
    </row>
    <row r="88" spans="2:38" x14ac:dyDescent="0.25">
      <c r="B88">
        <v>55801</v>
      </c>
      <c r="C88">
        <v>94112</v>
      </c>
      <c r="D88">
        <v>24707</v>
      </c>
      <c r="E88">
        <v>69237</v>
      </c>
      <c r="F88">
        <v>104819</v>
      </c>
      <c r="H88">
        <v>90316</v>
      </c>
      <c r="J88">
        <f t="shared" si="12"/>
        <v>69735.199999999997</v>
      </c>
      <c r="K88">
        <f t="shared" si="13"/>
        <v>1.2951278550860972</v>
      </c>
      <c r="L88">
        <f t="shared" si="14"/>
        <v>104819</v>
      </c>
      <c r="M88">
        <f t="shared" si="15"/>
        <v>24707</v>
      </c>
      <c r="N88">
        <f t="shared" si="16"/>
        <v>69735.199999999997</v>
      </c>
      <c r="O88">
        <f t="shared" si="17"/>
        <v>80112</v>
      </c>
      <c r="Q88">
        <v>157</v>
      </c>
      <c r="R88">
        <v>2412</v>
      </c>
      <c r="T88">
        <v>4348.3999999999942</v>
      </c>
      <c r="U88">
        <v>-224.80000000000291</v>
      </c>
      <c r="W88">
        <v>9488</v>
      </c>
      <c r="X88">
        <v>1711.6</v>
      </c>
      <c r="AB88">
        <v>69735.199999999997</v>
      </c>
      <c r="AC88">
        <v>1.2951278550860972</v>
      </c>
      <c r="AK88">
        <v>69735.199999999997</v>
      </c>
      <c r="AL88">
        <v>1.2951278550860972</v>
      </c>
    </row>
    <row r="89" spans="2:38" x14ac:dyDescent="0.25">
      <c r="B89">
        <v>6077</v>
      </c>
      <c r="C89">
        <v>35731</v>
      </c>
      <c r="D89">
        <v>75656</v>
      </c>
      <c r="E89">
        <v>64597</v>
      </c>
      <c r="F89">
        <v>97752</v>
      </c>
      <c r="H89">
        <v>84354</v>
      </c>
      <c r="J89">
        <f t="shared" si="12"/>
        <v>55962.6</v>
      </c>
      <c r="K89">
        <f t="shared" si="13"/>
        <v>1.507328108415263</v>
      </c>
      <c r="L89">
        <f t="shared" si="14"/>
        <v>97752</v>
      </c>
      <c r="M89">
        <f t="shared" si="15"/>
        <v>6077</v>
      </c>
      <c r="N89">
        <f t="shared" si="16"/>
        <v>55962.6</v>
      </c>
      <c r="O89">
        <f t="shared" si="17"/>
        <v>91675</v>
      </c>
      <c r="Q89">
        <v>5757</v>
      </c>
      <c r="R89">
        <v>-556</v>
      </c>
      <c r="T89">
        <v>1129.1999999999971</v>
      </c>
      <c r="U89">
        <v>-1510.2000000000044</v>
      </c>
      <c r="W89">
        <v>2482.4</v>
      </c>
      <c r="X89">
        <v>1815.8</v>
      </c>
      <c r="Z89">
        <v>55962.6</v>
      </c>
      <c r="AA89">
        <v>1.507328108415263</v>
      </c>
      <c r="AK89">
        <v>55962.6</v>
      </c>
      <c r="AL89">
        <v>1.507328108415263</v>
      </c>
    </row>
    <row r="90" spans="2:38" x14ac:dyDescent="0.25">
      <c r="B90">
        <v>49649</v>
      </c>
      <c r="C90">
        <v>88613</v>
      </c>
      <c r="D90">
        <v>13179</v>
      </c>
      <c r="E90">
        <v>10086</v>
      </c>
      <c r="F90">
        <v>109793</v>
      </c>
      <c r="H90">
        <v>61267</v>
      </c>
      <c r="J90">
        <f t="shared" si="12"/>
        <v>54264</v>
      </c>
      <c r="K90">
        <f t="shared" si="13"/>
        <v>1.1290542532802594</v>
      </c>
      <c r="L90">
        <f t="shared" si="14"/>
        <v>109793</v>
      </c>
      <c r="M90">
        <f t="shared" si="15"/>
        <v>10086</v>
      </c>
      <c r="N90">
        <f t="shared" si="16"/>
        <v>54264</v>
      </c>
      <c r="O90">
        <f t="shared" si="17"/>
        <v>99707</v>
      </c>
      <c r="Q90">
        <v>4687</v>
      </c>
      <c r="R90">
        <v>19</v>
      </c>
      <c r="T90">
        <v>267</v>
      </c>
      <c r="U90">
        <v>-492.59999999999854</v>
      </c>
      <c r="W90">
        <v>4446.2</v>
      </c>
      <c r="X90">
        <v>3853.4</v>
      </c>
      <c r="Z90">
        <v>54264</v>
      </c>
      <c r="AA90">
        <v>1.1290542532802594</v>
      </c>
      <c r="AI90">
        <v>54264</v>
      </c>
      <c r="AJ90">
        <v>1.1290542532802594</v>
      </c>
    </row>
    <row r="91" spans="2:38" x14ac:dyDescent="0.25">
      <c r="B91">
        <v>60585</v>
      </c>
      <c r="C91">
        <v>54427</v>
      </c>
      <c r="D91">
        <v>42902</v>
      </c>
      <c r="E91">
        <v>109084</v>
      </c>
      <c r="F91">
        <v>49741</v>
      </c>
      <c r="H91">
        <v>106858</v>
      </c>
      <c r="J91">
        <f t="shared" si="12"/>
        <v>63347.8</v>
      </c>
      <c r="K91">
        <f t="shared" si="13"/>
        <v>1.6868462677472618</v>
      </c>
      <c r="L91">
        <f t="shared" si="14"/>
        <v>109084</v>
      </c>
      <c r="M91">
        <f t="shared" si="15"/>
        <v>42902</v>
      </c>
      <c r="N91">
        <f t="shared" si="16"/>
        <v>63347.8</v>
      </c>
      <c r="O91">
        <f t="shared" si="17"/>
        <v>66182</v>
      </c>
      <c r="Q91">
        <v>8212</v>
      </c>
      <c r="R91">
        <v>96</v>
      </c>
      <c r="T91">
        <v>-366.19999999999709</v>
      </c>
      <c r="U91">
        <v>63.400000000001455</v>
      </c>
      <c r="W91">
        <v>3260.2</v>
      </c>
      <c r="X91">
        <v>757.80000000000007</v>
      </c>
      <c r="AF91">
        <v>63347.8</v>
      </c>
      <c r="AG91">
        <v>1.6868462677472618</v>
      </c>
      <c r="AK91">
        <v>63347.8</v>
      </c>
      <c r="AL91">
        <v>1.6868462677472618</v>
      </c>
    </row>
    <row r="92" spans="2:38" x14ac:dyDescent="0.25">
      <c r="B92">
        <v>94239</v>
      </c>
      <c r="C92">
        <v>24785</v>
      </c>
      <c r="D92">
        <v>14366</v>
      </c>
      <c r="E92">
        <v>84353</v>
      </c>
      <c r="F92">
        <v>28987</v>
      </c>
      <c r="H92">
        <v>59861</v>
      </c>
      <c r="J92">
        <f t="shared" si="12"/>
        <v>49346</v>
      </c>
      <c r="K92">
        <f t="shared" si="13"/>
        <v>1.2130871803185668</v>
      </c>
      <c r="L92">
        <f t="shared" si="14"/>
        <v>94239</v>
      </c>
      <c r="M92">
        <f t="shared" si="15"/>
        <v>14366</v>
      </c>
      <c r="N92">
        <f t="shared" si="16"/>
        <v>49346</v>
      </c>
      <c r="O92">
        <f t="shared" si="17"/>
        <v>79873</v>
      </c>
      <c r="Q92">
        <v>4511</v>
      </c>
      <c r="R92">
        <v>-333</v>
      </c>
      <c r="T92">
        <v>884</v>
      </c>
      <c r="U92">
        <v>-796.40000000000146</v>
      </c>
      <c r="W92">
        <v>3895.2</v>
      </c>
      <c r="X92">
        <v>907.6</v>
      </c>
      <c r="Z92">
        <v>49346</v>
      </c>
      <c r="AA92">
        <v>1.2130871803185668</v>
      </c>
      <c r="AI92">
        <v>49346</v>
      </c>
      <c r="AJ92">
        <v>1.2130871803185668</v>
      </c>
    </row>
    <row r="93" spans="2:38" x14ac:dyDescent="0.25">
      <c r="B93">
        <v>41065</v>
      </c>
      <c r="C93">
        <v>74416</v>
      </c>
      <c r="D93">
        <v>66258</v>
      </c>
      <c r="E93">
        <v>13635</v>
      </c>
      <c r="F93">
        <v>64893</v>
      </c>
      <c r="H93">
        <v>79418</v>
      </c>
      <c r="J93">
        <f t="shared" si="12"/>
        <v>52053.4</v>
      </c>
      <c r="K93">
        <f t="shared" si="13"/>
        <v>1.5257024517130484</v>
      </c>
      <c r="L93">
        <f t="shared" si="14"/>
        <v>74416</v>
      </c>
      <c r="M93">
        <f t="shared" si="15"/>
        <v>13635</v>
      </c>
      <c r="N93">
        <f t="shared" si="16"/>
        <v>52053.4</v>
      </c>
      <c r="O93">
        <f t="shared" si="17"/>
        <v>60781</v>
      </c>
      <c r="Q93">
        <v>10292</v>
      </c>
      <c r="R93">
        <v>379</v>
      </c>
      <c r="T93">
        <v>5657.8000000000029</v>
      </c>
      <c r="U93">
        <v>3406</v>
      </c>
      <c r="W93">
        <v>5657.8</v>
      </c>
      <c r="X93">
        <v>3406.0000000000005</v>
      </c>
      <c r="Z93">
        <v>52053.4</v>
      </c>
      <c r="AA93">
        <v>1.5257024517130484</v>
      </c>
      <c r="AK93">
        <v>52053.4</v>
      </c>
      <c r="AL93">
        <v>1.5257024517130484</v>
      </c>
    </row>
    <row r="94" spans="2:38" x14ac:dyDescent="0.25">
      <c r="B94">
        <v>87171</v>
      </c>
      <c r="C94">
        <v>77386</v>
      </c>
      <c r="D94">
        <v>116514</v>
      </c>
      <c r="E94">
        <v>84774</v>
      </c>
      <c r="F94">
        <v>10323</v>
      </c>
      <c r="H94">
        <v>132343</v>
      </c>
      <c r="J94">
        <f t="shared" si="12"/>
        <v>75233.600000000006</v>
      </c>
      <c r="K94">
        <f t="shared" si="13"/>
        <v>1.759094340826439</v>
      </c>
      <c r="L94">
        <f t="shared" si="14"/>
        <v>116514</v>
      </c>
      <c r="M94">
        <f t="shared" si="15"/>
        <v>10323</v>
      </c>
      <c r="N94">
        <f t="shared" si="16"/>
        <v>75233.600000000006</v>
      </c>
      <c r="O94">
        <f t="shared" si="17"/>
        <v>106191</v>
      </c>
      <c r="Q94">
        <v>-1358</v>
      </c>
      <c r="R94">
        <v>-2899</v>
      </c>
      <c r="T94">
        <v>1409</v>
      </c>
      <c r="U94">
        <v>2106.8000000000029</v>
      </c>
      <c r="W94">
        <v>7265.0000000000009</v>
      </c>
      <c r="X94">
        <v>2444</v>
      </c>
      <c r="AF94">
        <v>75233.600000000006</v>
      </c>
      <c r="AG94">
        <v>1.759094340826439</v>
      </c>
      <c r="AK94">
        <v>75233.600000000006</v>
      </c>
      <c r="AL94">
        <v>1.759094340826439</v>
      </c>
    </row>
    <row r="95" spans="2:38" x14ac:dyDescent="0.25">
      <c r="B95">
        <v>113980</v>
      </c>
      <c r="C95">
        <v>116724</v>
      </c>
      <c r="D95">
        <v>26285</v>
      </c>
      <c r="E95">
        <v>61177</v>
      </c>
      <c r="F95">
        <v>17956</v>
      </c>
      <c r="H95">
        <v>101729</v>
      </c>
      <c r="J95">
        <f t="shared" si="12"/>
        <v>67224.399999999994</v>
      </c>
      <c r="K95">
        <f t="shared" si="13"/>
        <v>1.5132749418365952</v>
      </c>
      <c r="L95">
        <f t="shared" si="14"/>
        <v>116724</v>
      </c>
      <c r="M95">
        <f t="shared" si="15"/>
        <v>17956</v>
      </c>
      <c r="N95">
        <f t="shared" si="16"/>
        <v>67224.399999999994</v>
      </c>
      <c r="O95">
        <f t="shared" si="17"/>
        <v>98768</v>
      </c>
      <c r="Q95">
        <v>10217</v>
      </c>
      <c r="R95">
        <v>2094</v>
      </c>
      <c r="T95">
        <v>1173.3999999999942</v>
      </c>
      <c r="U95">
        <v>-1126.2000000000116</v>
      </c>
      <c r="W95">
        <v>4207.3999999999996</v>
      </c>
      <c r="X95">
        <v>1126.2</v>
      </c>
      <c r="AB95">
        <v>67224.399999999994</v>
      </c>
      <c r="AC95">
        <v>1.5132749418365952</v>
      </c>
      <c r="AK95">
        <v>67224.399999999994</v>
      </c>
      <c r="AL95">
        <v>1.5132749418365952</v>
      </c>
    </row>
    <row r="96" spans="2:38" x14ac:dyDescent="0.25">
      <c r="B96">
        <v>13636</v>
      </c>
      <c r="C96">
        <v>46523</v>
      </c>
      <c r="D96">
        <v>99285</v>
      </c>
      <c r="E96">
        <v>121414</v>
      </c>
      <c r="F96">
        <v>115797</v>
      </c>
      <c r="H96">
        <v>120412</v>
      </c>
      <c r="J96">
        <f t="shared" si="12"/>
        <v>79331</v>
      </c>
      <c r="K96">
        <f t="shared" si="13"/>
        <v>1.5178429617677831</v>
      </c>
      <c r="L96">
        <f t="shared" si="14"/>
        <v>121414</v>
      </c>
      <c r="M96">
        <f t="shared" si="15"/>
        <v>13636</v>
      </c>
      <c r="N96">
        <f t="shared" si="16"/>
        <v>79331</v>
      </c>
      <c r="O96">
        <f t="shared" si="17"/>
        <v>107778</v>
      </c>
      <c r="Q96">
        <v>-251</v>
      </c>
      <c r="R96">
        <v>3935</v>
      </c>
      <c r="T96">
        <v>6096.8000000000029</v>
      </c>
      <c r="U96">
        <v>1286</v>
      </c>
      <c r="W96">
        <v>6949.2</v>
      </c>
      <c r="X96">
        <v>2136.3999999999996</v>
      </c>
      <c r="AF96">
        <v>79331</v>
      </c>
      <c r="AG96">
        <v>1.5178429617677831</v>
      </c>
      <c r="AK96">
        <v>79331</v>
      </c>
      <c r="AL96">
        <v>1.5178429617677831</v>
      </c>
    </row>
    <row r="97" spans="2:38" x14ac:dyDescent="0.25">
      <c r="B97">
        <v>59401</v>
      </c>
      <c r="C97">
        <v>15514</v>
      </c>
      <c r="D97">
        <v>78169</v>
      </c>
      <c r="E97">
        <v>25628</v>
      </c>
      <c r="F97">
        <v>53233</v>
      </c>
      <c r="H97">
        <v>102785</v>
      </c>
      <c r="J97">
        <f t="shared" si="12"/>
        <v>46389</v>
      </c>
      <c r="K97">
        <f t="shared" si="13"/>
        <v>2.2157192437862423</v>
      </c>
      <c r="L97">
        <f t="shared" si="14"/>
        <v>78169</v>
      </c>
      <c r="M97">
        <f t="shared" si="15"/>
        <v>15514</v>
      </c>
      <c r="N97">
        <f t="shared" si="16"/>
        <v>46389</v>
      </c>
      <c r="O97">
        <f t="shared" si="17"/>
        <v>62655</v>
      </c>
      <c r="Q97">
        <v>-43</v>
      </c>
      <c r="R97">
        <v>4764</v>
      </c>
      <c r="T97">
        <v>3978.5999999999985</v>
      </c>
      <c r="U97">
        <v>-160.59999999999854</v>
      </c>
      <c r="W97">
        <v>3978.6000000000004</v>
      </c>
      <c r="X97">
        <v>162.6</v>
      </c>
      <c r="AD97">
        <v>46389</v>
      </c>
      <c r="AE97">
        <v>2.2157192437862423</v>
      </c>
      <c r="AK97">
        <v>46389</v>
      </c>
      <c r="AL97">
        <v>2.2157192437862423</v>
      </c>
    </row>
    <row r="98" spans="2:38" x14ac:dyDescent="0.25">
      <c r="B98">
        <v>110749</v>
      </c>
      <c r="C98">
        <v>43260</v>
      </c>
      <c r="D98">
        <v>48350</v>
      </c>
      <c r="E98">
        <v>68717</v>
      </c>
      <c r="F98">
        <v>88799</v>
      </c>
      <c r="H98">
        <v>118936</v>
      </c>
      <c r="J98">
        <f t="shared" si="12"/>
        <v>71975</v>
      </c>
      <c r="K98">
        <f t="shared" ref="K98:K129" si="18">H98/J98</f>
        <v>1.6524626606460577</v>
      </c>
      <c r="L98">
        <f t="shared" si="14"/>
        <v>110749</v>
      </c>
      <c r="M98">
        <f t="shared" si="15"/>
        <v>43260</v>
      </c>
      <c r="N98">
        <f t="shared" si="16"/>
        <v>71975</v>
      </c>
      <c r="O98">
        <f t="shared" si="17"/>
        <v>67489</v>
      </c>
      <c r="Q98">
        <v>-9230</v>
      </c>
      <c r="R98">
        <v>-1996</v>
      </c>
      <c r="T98">
        <v>-275.19999999999709</v>
      </c>
      <c r="U98">
        <v>-991.19999999999709</v>
      </c>
      <c r="W98">
        <v>3251.2</v>
      </c>
      <c r="X98">
        <v>1862.3999999999999</v>
      </c>
      <c r="AF98">
        <v>71975</v>
      </c>
      <c r="AG98">
        <v>1.6524626606460577</v>
      </c>
      <c r="AK98">
        <v>71975</v>
      </c>
      <c r="AL98">
        <v>1.6524626606460577</v>
      </c>
    </row>
    <row r="99" spans="2:38" x14ac:dyDescent="0.25">
      <c r="B99">
        <v>39867</v>
      </c>
      <c r="C99">
        <v>7265</v>
      </c>
      <c r="D99">
        <v>112170</v>
      </c>
      <c r="E99">
        <v>16588</v>
      </c>
      <c r="F99">
        <v>87442</v>
      </c>
      <c r="H99">
        <v>87427</v>
      </c>
      <c r="J99">
        <f t="shared" si="12"/>
        <v>52666.400000000001</v>
      </c>
      <c r="K99">
        <f t="shared" si="18"/>
        <v>1.660014734251819</v>
      </c>
      <c r="L99">
        <f t="shared" si="14"/>
        <v>112170</v>
      </c>
      <c r="M99">
        <f t="shared" si="15"/>
        <v>7265</v>
      </c>
      <c r="N99">
        <f t="shared" si="16"/>
        <v>52666.400000000001</v>
      </c>
      <c r="O99">
        <f t="shared" si="17"/>
        <v>104905</v>
      </c>
      <c r="Q99">
        <v>-3224</v>
      </c>
      <c r="R99">
        <v>69</v>
      </c>
      <c r="T99">
        <v>-592.59999999999854</v>
      </c>
      <c r="U99">
        <v>-171.79999999999563</v>
      </c>
      <c r="W99">
        <v>6785</v>
      </c>
      <c r="X99">
        <v>2238.1999999999998</v>
      </c>
      <c r="AD99">
        <v>52666.400000000001</v>
      </c>
      <c r="AE99">
        <v>1.660014734251819</v>
      </c>
      <c r="AK99">
        <v>52666.400000000001</v>
      </c>
      <c r="AL99">
        <v>1.660014734251819</v>
      </c>
    </row>
    <row r="100" spans="2:38" x14ac:dyDescent="0.25">
      <c r="B100">
        <v>25496</v>
      </c>
      <c r="C100">
        <v>101167</v>
      </c>
      <c r="D100">
        <v>28342</v>
      </c>
      <c r="E100">
        <v>95742</v>
      </c>
      <c r="F100">
        <v>33789</v>
      </c>
      <c r="H100">
        <v>68438</v>
      </c>
      <c r="J100">
        <f t="shared" si="12"/>
        <v>56907.199999999997</v>
      </c>
      <c r="K100">
        <f t="shared" si="18"/>
        <v>1.2026246239491665</v>
      </c>
      <c r="L100">
        <f t="shared" si="14"/>
        <v>101167</v>
      </c>
      <c r="M100">
        <f t="shared" si="15"/>
        <v>25496</v>
      </c>
      <c r="N100">
        <f t="shared" si="16"/>
        <v>56907.199999999997</v>
      </c>
      <c r="O100">
        <f t="shared" si="17"/>
        <v>75671</v>
      </c>
      <c r="Q100">
        <v>-3025</v>
      </c>
      <c r="R100">
        <v>-55</v>
      </c>
      <c r="T100">
        <v>4706</v>
      </c>
      <c r="U100">
        <v>-47.400000000001455</v>
      </c>
      <c r="W100">
        <v>6604</v>
      </c>
      <c r="X100">
        <v>803.40000000000009</v>
      </c>
      <c r="Z100">
        <v>56907.199999999997</v>
      </c>
      <c r="AA100">
        <v>1.2026246239491665</v>
      </c>
      <c r="AI100">
        <v>56907.199999999997</v>
      </c>
      <c r="AJ100">
        <v>1.2026246239491665</v>
      </c>
    </row>
    <row r="101" spans="2:38" x14ac:dyDescent="0.25">
      <c r="B101">
        <v>6236</v>
      </c>
      <c r="C101">
        <v>111309</v>
      </c>
      <c r="D101">
        <v>62995</v>
      </c>
      <c r="E101">
        <v>40301</v>
      </c>
      <c r="F101">
        <v>56339</v>
      </c>
      <c r="H101">
        <v>77575</v>
      </c>
      <c r="J101">
        <f t="shared" si="12"/>
        <v>55436</v>
      </c>
      <c r="K101">
        <f t="shared" si="18"/>
        <v>1.3993614257882965</v>
      </c>
      <c r="L101">
        <f t="shared" si="14"/>
        <v>111309</v>
      </c>
      <c r="M101">
        <f t="shared" si="15"/>
        <v>6236</v>
      </c>
      <c r="N101">
        <f t="shared" si="16"/>
        <v>55436</v>
      </c>
      <c r="O101">
        <f t="shared" si="17"/>
        <v>105073</v>
      </c>
      <c r="Q101">
        <v>7219</v>
      </c>
      <c r="R101">
        <v>14</v>
      </c>
      <c r="T101">
        <v>-1119.4000000000015</v>
      </c>
      <c r="U101">
        <v>229</v>
      </c>
      <c r="W101">
        <v>1520.6</v>
      </c>
      <c r="X101">
        <v>338.2</v>
      </c>
      <c r="Z101">
        <v>55436</v>
      </c>
      <c r="AA101">
        <v>1.3993614257882965</v>
      </c>
      <c r="AK101">
        <v>55436</v>
      </c>
      <c r="AL101">
        <v>1.3993614257882965</v>
      </c>
    </row>
    <row r="103" spans="2:38" x14ac:dyDescent="0.25">
      <c r="B103">
        <v>4202465</v>
      </c>
      <c r="C103">
        <v>4374328</v>
      </c>
      <c r="D103">
        <v>4594749</v>
      </c>
      <c r="E103">
        <v>4885683</v>
      </c>
      <c r="F103">
        <v>4427142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276CF-FF81-4B8A-8973-5983676FEADF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23932</v>
      </c>
      <c r="C2">
        <v>82860</v>
      </c>
      <c r="D2">
        <v>51037</v>
      </c>
      <c r="E2">
        <v>80636</v>
      </c>
      <c r="F2">
        <v>111273</v>
      </c>
      <c r="H2">
        <v>134485</v>
      </c>
      <c r="J2">
        <f t="shared" ref="J2:J33" si="0">AVERAGE(B2:F2)</f>
        <v>69947.600000000006</v>
      </c>
      <c r="K2">
        <f t="shared" ref="K2:K33" si="1">H2/J2</f>
        <v>1.9226535292132967</v>
      </c>
      <c r="L2">
        <f t="shared" ref="L2:L33" si="2">MAX(B2:F2)</f>
        <v>111273</v>
      </c>
      <c r="M2">
        <f t="shared" ref="M2:M33" si="3">MIN(B2:F2)</f>
        <v>23932</v>
      </c>
      <c r="N2">
        <f t="shared" ref="N2:N33" si="4">AVERAGE(B2:F2)</f>
        <v>69947.600000000006</v>
      </c>
      <c r="O2">
        <f t="shared" ref="O2:O33" si="5">L2-M2</f>
        <v>87341</v>
      </c>
      <c r="Q2">
        <v>2998</v>
      </c>
      <c r="R2">
        <v>-395</v>
      </c>
      <c r="T2">
        <v>-1564.5999999999913</v>
      </c>
      <c r="U2">
        <v>-649.59999999999127</v>
      </c>
      <c r="W2">
        <v>4495.3999999999996</v>
      </c>
      <c r="X2">
        <v>711.2</v>
      </c>
      <c r="AF2">
        <v>69947.600000000006</v>
      </c>
      <c r="AG2">
        <v>1.9226535292132967</v>
      </c>
      <c r="AK2">
        <v>69947.600000000006</v>
      </c>
      <c r="AL2">
        <v>1.9226535292132967</v>
      </c>
    </row>
    <row r="3" spans="1:38" x14ac:dyDescent="0.25">
      <c r="B3">
        <v>115563</v>
      </c>
      <c r="C3">
        <v>88077</v>
      </c>
      <c r="D3">
        <v>78539</v>
      </c>
      <c r="E3">
        <v>42947</v>
      </c>
      <c r="F3">
        <v>7864</v>
      </c>
      <c r="H3">
        <v>85699</v>
      </c>
      <c r="J3">
        <f t="shared" si="0"/>
        <v>66598</v>
      </c>
      <c r="K3">
        <f t="shared" si="1"/>
        <v>1.2868104147271691</v>
      </c>
      <c r="L3">
        <f t="shared" si="2"/>
        <v>115563</v>
      </c>
      <c r="M3">
        <f t="shared" si="3"/>
        <v>7864</v>
      </c>
      <c r="N3">
        <f t="shared" si="4"/>
        <v>66598</v>
      </c>
      <c r="O3">
        <f t="shared" si="5"/>
        <v>107699</v>
      </c>
      <c r="Q3">
        <v>-5321</v>
      </c>
      <c r="R3">
        <v>-1870</v>
      </c>
      <c r="T3">
        <v>-1716.1999999999971</v>
      </c>
      <c r="U3">
        <v>1098.4000000000015</v>
      </c>
      <c r="W3">
        <v>4179.7999999999993</v>
      </c>
      <c r="X3">
        <v>1513.2</v>
      </c>
      <c r="AB3">
        <v>66598</v>
      </c>
      <c r="AC3">
        <v>1.2868104147271691</v>
      </c>
      <c r="AK3">
        <v>66598</v>
      </c>
      <c r="AL3">
        <v>1.2868104147271691</v>
      </c>
    </row>
    <row r="4" spans="1:38" x14ac:dyDescent="0.25">
      <c r="B4">
        <v>98537</v>
      </c>
      <c r="C4">
        <v>28153</v>
      </c>
      <c r="D4">
        <v>118324</v>
      </c>
      <c r="E4">
        <v>100673</v>
      </c>
      <c r="F4">
        <v>24624</v>
      </c>
      <c r="H4">
        <v>95193</v>
      </c>
      <c r="J4">
        <f t="shared" si="0"/>
        <v>74062.2</v>
      </c>
      <c r="K4">
        <f t="shared" si="1"/>
        <v>1.2853115354391309</v>
      </c>
      <c r="L4">
        <f t="shared" si="2"/>
        <v>118324</v>
      </c>
      <c r="M4">
        <f t="shared" si="3"/>
        <v>24624</v>
      </c>
      <c r="N4">
        <f t="shared" si="4"/>
        <v>74062.2</v>
      </c>
      <c r="O4">
        <f t="shared" si="5"/>
        <v>93700</v>
      </c>
      <c r="Q4">
        <v>-1362</v>
      </c>
      <c r="R4">
        <v>-274</v>
      </c>
      <c r="T4">
        <v>-623.40000000000873</v>
      </c>
      <c r="U4">
        <v>-1119.8000000000029</v>
      </c>
      <c r="W4">
        <v>5758.2</v>
      </c>
      <c r="X4">
        <v>1120.2</v>
      </c>
      <c r="AB4">
        <v>74062.2</v>
      </c>
      <c r="AC4">
        <v>1.2853115354391309</v>
      </c>
      <c r="AK4">
        <v>74062.2</v>
      </c>
      <c r="AL4">
        <v>1.2853115354391309</v>
      </c>
    </row>
    <row r="5" spans="1:38" x14ac:dyDescent="0.25">
      <c r="B5">
        <v>110571</v>
      </c>
      <c r="C5">
        <v>104141</v>
      </c>
      <c r="D5">
        <v>109948</v>
      </c>
      <c r="E5">
        <v>52973</v>
      </c>
      <c r="F5">
        <v>57303</v>
      </c>
      <c r="H5">
        <v>132377</v>
      </c>
      <c r="J5">
        <f t="shared" si="0"/>
        <v>86987.199999999997</v>
      </c>
      <c r="K5">
        <f t="shared" si="1"/>
        <v>1.521798609450586</v>
      </c>
      <c r="L5">
        <f t="shared" si="2"/>
        <v>110571</v>
      </c>
      <c r="M5">
        <f t="shared" si="3"/>
        <v>52973</v>
      </c>
      <c r="N5">
        <f t="shared" si="4"/>
        <v>86987.199999999997</v>
      </c>
      <c r="O5">
        <f t="shared" si="5"/>
        <v>57598</v>
      </c>
      <c r="Q5">
        <v>-6613</v>
      </c>
      <c r="R5">
        <v>-4925</v>
      </c>
      <c r="T5">
        <v>3175</v>
      </c>
      <c r="U5">
        <v>434.80000000000291</v>
      </c>
      <c r="W5">
        <v>11710.599999999999</v>
      </c>
      <c r="X5">
        <v>526</v>
      </c>
      <c r="AF5">
        <v>86987.199999999997</v>
      </c>
      <c r="AG5">
        <v>1.521798609450586</v>
      </c>
      <c r="AK5">
        <v>86987.199999999997</v>
      </c>
      <c r="AL5">
        <v>1.521798609450586</v>
      </c>
    </row>
    <row r="6" spans="1:38" x14ac:dyDescent="0.25">
      <c r="B6">
        <v>38017</v>
      </c>
      <c r="C6">
        <v>59851</v>
      </c>
      <c r="D6">
        <v>111270</v>
      </c>
      <c r="E6">
        <v>50779</v>
      </c>
      <c r="F6">
        <v>73849</v>
      </c>
      <c r="H6">
        <v>128458</v>
      </c>
      <c r="J6">
        <f t="shared" si="0"/>
        <v>66753.2</v>
      </c>
      <c r="K6">
        <f t="shared" si="1"/>
        <v>1.924372164929921</v>
      </c>
      <c r="L6">
        <f t="shared" si="2"/>
        <v>111270</v>
      </c>
      <c r="M6">
        <f t="shared" si="3"/>
        <v>38017</v>
      </c>
      <c r="N6">
        <f t="shared" si="4"/>
        <v>66753.2</v>
      </c>
      <c r="O6">
        <f t="shared" si="5"/>
        <v>73253</v>
      </c>
      <c r="Q6">
        <v>13207</v>
      </c>
      <c r="R6">
        <v>-676</v>
      </c>
      <c r="T6">
        <v>-2274.4000000000087</v>
      </c>
      <c r="U6">
        <v>-1094.1999999999971</v>
      </c>
      <c r="W6">
        <v>2274.3999999999996</v>
      </c>
      <c r="X6">
        <v>1094.2</v>
      </c>
      <c r="AF6">
        <v>66753.2</v>
      </c>
      <c r="AG6">
        <v>1.924372164929921</v>
      </c>
      <c r="AK6">
        <v>66753.2</v>
      </c>
      <c r="AL6">
        <v>1.924372164929921</v>
      </c>
    </row>
    <row r="7" spans="1:38" x14ac:dyDescent="0.25">
      <c r="B7">
        <v>14913</v>
      </c>
      <c r="C7">
        <v>74403</v>
      </c>
      <c r="D7">
        <v>104617</v>
      </c>
      <c r="E7">
        <v>8702</v>
      </c>
      <c r="F7">
        <v>90046</v>
      </c>
      <c r="H7">
        <v>67296</v>
      </c>
      <c r="J7">
        <f t="shared" si="0"/>
        <v>58536.2</v>
      </c>
      <c r="K7">
        <f t="shared" si="1"/>
        <v>1.1496475685131595</v>
      </c>
      <c r="L7">
        <f t="shared" si="2"/>
        <v>104617</v>
      </c>
      <c r="M7">
        <f t="shared" si="3"/>
        <v>8702</v>
      </c>
      <c r="N7">
        <f t="shared" si="4"/>
        <v>58536.2</v>
      </c>
      <c r="O7">
        <f t="shared" si="5"/>
        <v>95915</v>
      </c>
      <c r="Q7">
        <v>753</v>
      </c>
      <c r="R7">
        <v>9</v>
      </c>
      <c r="T7">
        <v>-1758.4000000000015</v>
      </c>
      <c r="U7">
        <v>-5.2000000000043656</v>
      </c>
      <c r="W7">
        <v>7356.7999999999993</v>
      </c>
      <c r="X7">
        <v>2518.3999999999996</v>
      </c>
      <c r="AB7">
        <v>58536.2</v>
      </c>
      <c r="AC7">
        <v>1.1496475685131595</v>
      </c>
      <c r="AI7">
        <v>58536.2</v>
      </c>
      <c r="AJ7">
        <v>1.1496475685131595</v>
      </c>
    </row>
    <row r="8" spans="1:38" x14ac:dyDescent="0.25">
      <c r="B8">
        <v>18967</v>
      </c>
      <c r="C8">
        <v>48818</v>
      </c>
      <c r="D8">
        <v>35224</v>
      </c>
      <c r="E8">
        <v>8481</v>
      </c>
      <c r="F8">
        <v>118296</v>
      </c>
      <c r="H8">
        <v>101738</v>
      </c>
      <c r="J8">
        <f t="shared" si="0"/>
        <v>45957.2</v>
      </c>
      <c r="K8">
        <f t="shared" si="1"/>
        <v>2.2137554072049648</v>
      </c>
      <c r="L8">
        <f t="shared" si="2"/>
        <v>118296</v>
      </c>
      <c r="M8">
        <f t="shared" si="3"/>
        <v>8481</v>
      </c>
      <c r="N8">
        <f t="shared" si="4"/>
        <v>45957.2</v>
      </c>
      <c r="O8">
        <f t="shared" si="5"/>
        <v>109815</v>
      </c>
      <c r="Q8">
        <v>1739</v>
      </c>
      <c r="R8">
        <v>32</v>
      </c>
      <c r="T8">
        <v>2858</v>
      </c>
      <c r="U8">
        <v>1273</v>
      </c>
      <c r="W8">
        <v>6141.2</v>
      </c>
      <c r="X8">
        <v>1371.8</v>
      </c>
      <c r="AD8">
        <v>45957.2</v>
      </c>
      <c r="AE8">
        <v>2.2137554072049648</v>
      </c>
      <c r="AK8">
        <v>45957.2</v>
      </c>
      <c r="AL8">
        <v>2.2137554072049648</v>
      </c>
    </row>
    <row r="9" spans="1:38" x14ac:dyDescent="0.25">
      <c r="B9">
        <v>67726</v>
      </c>
      <c r="C9">
        <v>52429</v>
      </c>
      <c r="D9">
        <v>22157</v>
      </c>
      <c r="E9">
        <v>115855</v>
      </c>
      <c r="F9">
        <v>103285</v>
      </c>
      <c r="H9">
        <v>117881</v>
      </c>
      <c r="J9">
        <f t="shared" si="0"/>
        <v>72290.399999999994</v>
      </c>
      <c r="K9">
        <f t="shared" si="1"/>
        <v>1.6306591193298143</v>
      </c>
      <c r="L9">
        <f t="shared" si="2"/>
        <v>115855</v>
      </c>
      <c r="M9">
        <f t="shared" si="3"/>
        <v>22157</v>
      </c>
      <c r="N9">
        <f t="shared" si="4"/>
        <v>72290.399999999994</v>
      </c>
      <c r="O9">
        <f t="shared" si="5"/>
        <v>93698</v>
      </c>
      <c r="Q9">
        <v>-4750</v>
      </c>
      <c r="R9">
        <v>-357</v>
      </c>
      <c r="T9">
        <v>-4707.6000000000058</v>
      </c>
      <c r="U9">
        <v>-338.60000000000582</v>
      </c>
      <c r="W9">
        <v>4707.6000000000004</v>
      </c>
      <c r="X9">
        <v>3271.8</v>
      </c>
      <c r="AF9">
        <v>72290.399999999994</v>
      </c>
      <c r="AG9">
        <v>1.6306591193298143</v>
      </c>
      <c r="AK9">
        <v>72290.399999999994</v>
      </c>
      <c r="AL9">
        <v>1.6306591193298143</v>
      </c>
    </row>
    <row r="10" spans="1:38" x14ac:dyDescent="0.25">
      <c r="B10">
        <v>34055</v>
      </c>
      <c r="C10">
        <v>61024</v>
      </c>
      <c r="D10">
        <v>8377</v>
      </c>
      <c r="E10">
        <v>96013</v>
      </c>
      <c r="F10">
        <v>39947</v>
      </c>
      <c r="H10">
        <v>97623</v>
      </c>
      <c r="J10">
        <f t="shared" si="0"/>
        <v>47883.199999999997</v>
      </c>
      <c r="K10">
        <f t="shared" si="1"/>
        <v>2.0387735155545159</v>
      </c>
      <c r="L10">
        <f t="shared" si="2"/>
        <v>96013</v>
      </c>
      <c r="M10">
        <f t="shared" si="3"/>
        <v>8377</v>
      </c>
      <c r="N10">
        <f t="shared" si="4"/>
        <v>47883.199999999997</v>
      </c>
      <c r="O10">
        <f t="shared" si="5"/>
        <v>87636</v>
      </c>
      <c r="Q10">
        <v>-4098</v>
      </c>
      <c r="R10">
        <v>-1736</v>
      </c>
      <c r="T10">
        <v>1709</v>
      </c>
      <c r="U10">
        <v>2322.5999999999985</v>
      </c>
      <c r="W10">
        <v>4470.5999999999995</v>
      </c>
      <c r="X10">
        <v>2773</v>
      </c>
      <c r="AD10">
        <v>47883.199999999997</v>
      </c>
      <c r="AE10">
        <v>2.0387735155545159</v>
      </c>
      <c r="AK10">
        <v>47883.199999999997</v>
      </c>
      <c r="AL10">
        <v>2.0387735155545159</v>
      </c>
    </row>
    <row r="11" spans="1:38" x14ac:dyDescent="0.25">
      <c r="B11">
        <v>42660</v>
      </c>
      <c r="C11">
        <v>117519</v>
      </c>
      <c r="D11">
        <v>29617</v>
      </c>
      <c r="E11">
        <v>78006</v>
      </c>
      <c r="F11">
        <v>69271</v>
      </c>
      <c r="H11">
        <v>117082</v>
      </c>
      <c r="J11">
        <f t="shared" si="0"/>
        <v>67414.600000000006</v>
      </c>
      <c r="K11">
        <f t="shared" si="1"/>
        <v>1.7367454527654245</v>
      </c>
      <c r="L11">
        <f t="shared" si="2"/>
        <v>117519</v>
      </c>
      <c r="M11">
        <f t="shared" si="3"/>
        <v>29617</v>
      </c>
      <c r="N11">
        <f t="shared" si="4"/>
        <v>67414.600000000006</v>
      </c>
      <c r="O11">
        <f t="shared" si="5"/>
        <v>87902</v>
      </c>
      <c r="Q11">
        <v>-260</v>
      </c>
      <c r="R11">
        <v>-2266</v>
      </c>
      <c r="T11">
        <v>-2941.3999999999942</v>
      </c>
      <c r="U11">
        <v>-155.79999999998836</v>
      </c>
      <c r="W11">
        <v>6505.4</v>
      </c>
      <c r="X11">
        <v>1442.6000000000001</v>
      </c>
      <c r="AF11">
        <v>67414.600000000006</v>
      </c>
      <c r="AG11">
        <v>1.7367454527654245</v>
      </c>
      <c r="AK11">
        <v>67414.600000000006</v>
      </c>
      <c r="AL11">
        <v>1.7367454527654245</v>
      </c>
    </row>
    <row r="12" spans="1:38" x14ac:dyDescent="0.25">
      <c r="B12">
        <v>57302</v>
      </c>
      <c r="C12">
        <v>117861</v>
      </c>
      <c r="D12">
        <v>27294</v>
      </c>
      <c r="E12">
        <v>4005</v>
      </c>
      <c r="F12">
        <v>36900</v>
      </c>
      <c r="H12">
        <v>79952</v>
      </c>
      <c r="J12">
        <f t="shared" si="0"/>
        <v>48672.4</v>
      </c>
      <c r="K12">
        <f t="shared" si="1"/>
        <v>1.6426557967143596</v>
      </c>
      <c r="L12">
        <f t="shared" si="2"/>
        <v>117861</v>
      </c>
      <c r="M12">
        <f t="shared" si="3"/>
        <v>4005</v>
      </c>
      <c r="N12">
        <f t="shared" si="4"/>
        <v>48672.4</v>
      </c>
      <c r="O12">
        <f t="shared" si="5"/>
        <v>113856</v>
      </c>
      <c r="Q12">
        <v>5783</v>
      </c>
      <c r="R12">
        <v>3</v>
      </c>
      <c r="T12">
        <v>5499.4000000000015</v>
      </c>
      <c r="U12">
        <v>364.20000000000437</v>
      </c>
      <c r="W12">
        <v>5997.7999999999993</v>
      </c>
      <c r="X12">
        <v>3284.6</v>
      </c>
      <c r="AD12">
        <v>48672.4</v>
      </c>
      <c r="AE12">
        <v>1.6426557967143596</v>
      </c>
      <c r="AK12">
        <v>48672.4</v>
      </c>
      <c r="AL12">
        <v>1.6426557967143596</v>
      </c>
    </row>
    <row r="13" spans="1:38" x14ac:dyDescent="0.25">
      <c r="B13">
        <v>56297</v>
      </c>
      <c r="C13">
        <v>12584</v>
      </c>
      <c r="D13">
        <v>15298</v>
      </c>
      <c r="E13">
        <v>91285</v>
      </c>
      <c r="F13">
        <v>26955</v>
      </c>
      <c r="H13">
        <v>67132</v>
      </c>
      <c r="J13">
        <f t="shared" si="0"/>
        <v>40483.800000000003</v>
      </c>
      <c r="K13">
        <f t="shared" si="1"/>
        <v>1.6582435443313126</v>
      </c>
      <c r="L13">
        <f t="shared" si="2"/>
        <v>91285</v>
      </c>
      <c r="M13">
        <f t="shared" si="3"/>
        <v>12584</v>
      </c>
      <c r="N13">
        <f t="shared" si="4"/>
        <v>40483.800000000003</v>
      </c>
      <c r="O13">
        <f t="shared" si="5"/>
        <v>78701</v>
      </c>
      <c r="Q13">
        <v>2803</v>
      </c>
      <c r="R13">
        <v>84</v>
      </c>
      <c r="T13">
        <v>-3279.5999999999985</v>
      </c>
      <c r="U13">
        <v>266</v>
      </c>
      <c r="W13">
        <v>3279.6</v>
      </c>
      <c r="X13">
        <v>276</v>
      </c>
      <c r="Z13">
        <v>40483.800000000003</v>
      </c>
      <c r="AA13">
        <v>1.6582435443313126</v>
      </c>
      <c r="AK13">
        <v>40483.800000000003</v>
      </c>
      <c r="AL13">
        <v>1.6582435443313126</v>
      </c>
    </row>
    <row r="14" spans="1:38" x14ac:dyDescent="0.25">
      <c r="B14">
        <v>58487</v>
      </c>
      <c r="C14">
        <v>51495</v>
      </c>
      <c r="D14">
        <v>24895</v>
      </c>
      <c r="E14">
        <v>104597</v>
      </c>
      <c r="F14">
        <v>84253</v>
      </c>
      <c r="H14">
        <v>109685</v>
      </c>
      <c r="J14">
        <f t="shared" si="0"/>
        <v>64745.4</v>
      </c>
      <c r="K14">
        <f t="shared" si="1"/>
        <v>1.6940971868271721</v>
      </c>
      <c r="L14">
        <f t="shared" si="2"/>
        <v>104597</v>
      </c>
      <c r="M14">
        <f t="shared" si="3"/>
        <v>24895</v>
      </c>
      <c r="N14">
        <f t="shared" si="4"/>
        <v>64745.4</v>
      </c>
      <c r="O14">
        <f t="shared" si="5"/>
        <v>79702</v>
      </c>
      <c r="Q14">
        <v>-1630</v>
      </c>
      <c r="R14">
        <v>-15</v>
      </c>
      <c r="T14">
        <v>-4700.4000000000015</v>
      </c>
      <c r="U14">
        <v>-699.59999999999854</v>
      </c>
      <c r="W14">
        <v>5391.2</v>
      </c>
      <c r="X14">
        <v>1692</v>
      </c>
      <c r="AF14">
        <v>64745.4</v>
      </c>
      <c r="AG14">
        <v>1.6940971868271721</v>
      </c>
      <c r="AK14">
        <v>64745.4</v>
      </c>
      <c r="AL14">
        <v>1.6940971868271721</v>
      </c>
    </row>
    <row r="15" spans="1:38" x14ac:dyDescent="0.25">
      <c r="B15">
        <v>106822</v>
      </c>
      <c r="C15">
        <v>45351</v>
      </c>
      <c r="D15">
        <v>68327</v>
      </c>
      <c r="E15">
        <v>83528</v>
      </c>
      <c r="F15">
        <v>51154</v>
      </c>
      <c r="H15">
        <v>75717</v>
      </c>
      <c r="J15">
        <f t="shared" si="0"/>
        <v>71036.399999999994</v>
      </c>
      <c r="K15">
        <f t="shared" si="1"/>
        <v>1.0658901633528728</v>
      </c>
      <c r="L15">
        <f t="shared" si="2"/>
        <v>106822</v>
      </c>
      <c r="M15">
        <f t="shared" si="3"/>
        <v>45351</v>
      </c>
      <c r="N15">
        <f t="shared" si="4"/>
        <v>71036.399999999994</v>
      </c>
      <c r="O15">
        <f t="shared" si="5"/>
        <v>61471</v>
      </c>
      <c r="Q15">
        <v>-7062</v>
      </c>
      <c r="R15">
        <v>1204</v>
      </c>
      <c r="T15">
        <v>-1853.4000000000087</v>
      </c>
      <c r="U15">
        <v>1365</v>
      </c>
      <c r="W15">
        <v>6157</v>
      </c>
      <c r="X15">
        <v>1365</v>
      </c>
      <c r="AB15">
        <v>71036.399999999994</v>
      </c>
      <c r="AC15">
        <v>1.0658901633528728</v>
      </c>
      <c r="AI15">
        <v>71036.399999999994</v>
      </c>
      <c r="AJ15">
        <v>1.0658901633528728</v>
      </c>
    </row>
    <row r="16" spans="1:38" x14ac:dyDescent="0.25">
      <c r="B16">
        <v>7485</v>
      </c>
      <c r="C16">
        <v>100629</v>
      </c>
      <c r="D16">
        <v>116864</v>
      </c>
      <c r="E16">
        <v>100695</v>
      </c>
      <c r="F16">
        <v>109439</v>
      </c>
      <c r="H16">
        <v>123357</v>
      </c>
      <c r="J16">
        <f t="shared" si="0"/>
        <v>87022.399999999994</v>
      </c>
      <c r="K16">
        <f t="shared" si="1"/>
        <v>1.4175315780764495</v>
      </c>
      <c r="L16">
        <f t="shared" si="2"/>
        <v>116864</v>
      </c>
      <c r="M16">
        <f t="shared" si="3"/>
        <v>7485</v>
      </c>
      <c r="N16">
        <f t="shared" si="4"/>
        <v>87022.399999999994</v>
      </c>
      <c r="O16">
        <f t="shared" si="5"/>
        <v>109379</v>
      </c>
      <c r="Q16">
        <v>357</v>
      </c>
      <c r="R16">
        <v>271</v>
      </c>
      <c r="T16">
        <v>-4342</v>
      </c>
      <c r="U16">
        <v>-4.6000000000058208</v>
      </c>
      <c r="W16">
        <v>5381.2</v>
      </c>
      <c r="X16">
        <v>33.799999999999997</v>
      </c>
      <c r="AB16">
        <v>87022.399999999994</v>
      </c>
      <c r="AC16">
        <v>1.4175315780764495</v>
      </c>
      <c r="AK16">
        <v>87022.399999999994</v>
      </c>
      <c r="AL16">
        <v>1.4175315780764495</v>
      </c>
    </row>
    <row r="17" spans="2:38" x14ac:dyDescent="0.25">
      <c r="B17">
        <v>15798</v>
      </c>
      <c r="C17">
        <v>42440</v>
      </c>
      <c r="D17">
        <v>13888</v>
      </c>
      <c r="E17">
        <v>16918</v>
      </c>
      <c r="F17">
        <v>91486</v>
      </c>
      <c r="H17">
        <v>46570</v>
      </c>
      <c r="J17">
        <f t="shared" si="0"/>
        <v>36106</v>
      </c>
      <c r="K17">
        <f t="shared" si="1"/>
        <v>1.2898133274248047</v>
      </c>
      <c r="L17">
        <f t="shared" si="2"/>
        <v>91486</v>
      </c>
      <c r="M17">
        <f t="shared" si="3"/>
        <v>13888</v>
      </c>
      <c r="N17">
        <f t="shared" si="4"/>
        <v>36106</v>
      </c>
      <c r="O17">
        <f t="shared" si="5"/>
        <v>77598</v>
      </c>
      <c r="Q17">
        <v>8932</v>
      </c>
      <c r="R17">
        <v>3380</v>
      </c>
      <c r="T17">
        <v>4888.5999999999985</v>
      </c>
      <c r="U17">
        <v>716</v>
      </c>
      <c r="W17">
        <v>6244.6</v>
      </c>
      <c r="X17">
        <v>1076.8</v>
      </c>
      <c r="Z17">
        <v>36106</v>
      </c>
      <c r="AA17">
        <v>1.2898133274248047</v>
      </c>
      <c r="AK17">
        <v>36106</v>
      </c>
      <c r="AL17">
        <v>1.2898133274248047</v>
      </c>
    </row>
    <row r="18" spans="2:38" x14ac:dyDescent="0.25">
      <c r="B18">
        <v>65808</v>
      </c>
      <c r="C18">
        <v>54693</v>
      </c>
      <c r="D18">
        <v>70044</v>
      </c>
      <c r="E18">
        <v>57156</v>
      </c>
      <c r="F18">
        <v>8466</v>
      </c>
      <c r="H18">
        <v>108157</v>
      </c>
      <c r="J18">
        <f t="shared" si="0"/>
        <v>51233.4</v>
      </c>
      <c r="K18">
        <f t="shared" si="1"/>
        <v>2.1110642666697896</v>
      </c>
      <c r="L18">
        <f t="shared" si="2"/>
        <v>70044</v>
      </c>
      <c r="M18">
        <f t="shared" si="3"/>
        <v>8466</v>
      </c>
      <c r="N18">
        <f t="shared" si="4"/>
        <v>51233.4</v>
      </c>
      <c r="O18">
        <f t="shared" si="5"/>
        <v>61578</v>
      </c>
      <c r="Q18">
        <v>-206</v>
      </c>
      <c r="R18">
        <v>1456</v>
      </c>
      <c r="T18">
        <v>-746.40000000000146</v>
      </c>
      <c r="U18">
        <v>935.20000000000437</v>
      </c>
      <c r="W18">
        <v>4896</v>
      </c>
      <c r="X18">
        <v>935.19999999999993</v>
      </c>
      <c r="AD18">
        <v>51233.4</v>
      </c>
      <c r="AE18">
        <v>2.1110642666697896</v>
      </c>
      <c r="AK18">
        <v>51233.4</v>
      </c>
      <c r="AL18">
        <v>2.1110642666697896</v>
      </c>
    </row>
    <row r="19" spans="2:38" x14ac:dyDescent="0.25">
      <c r="B19">
        <v>49690</v>
      </c>
      <c r="C19">
        <v>31841</v>
      </c>
      <c r="D19">
        <v>89250</v>
      </c>
      <c r="E19">
        <v>91882</v>
      </c>
      <c r="F19">
        <v>43752</v>
      </c>
      <c r="H19">
        <v>94706</v>
      </c>
      <c r="J19">
        <f t="shared" si="0"/>
        <v>61283</v>
      </c>
      <c r="K19">
        <f t="shared" si="1"/>
        <v>1.5453877910676697</v>
      </c>
      <c r="L19">
        <f t="shared" si="2"/>
        <v>91882</v>
      </c>
      <c r="M19">
        <f t="shared" si="3"/>
        <v>31841</v>
      </c>
      <c r="N19">
        <f t="shared" si="4"/>
        <v>61283</v>
      </c>
      <c r="O19">
        <f t="shared" si="5"/>
        <v>60041</v>
      </c>
      <c r="Q19">
        <v>1472</v>
      </c>
      <c r="R19">
        <v>20</v>
      </c>
      <c r="T19">
        <v>-1422.4000000000015</v>
      </c>
      <c r="U19">
        <v>168</v>
      </c>
      <c r="W19">
        <v>5078.8</v>
      </c>
      <c r="X19">
        <v>249.59999999999997</v>
      </c>
      <c r="AB19">
        <v>61283</v>
      </c>
      <c r="AC19">
        <v>1.5453877910676697</v>
      </c>
      <c r="AK19">
        <v>61283</v>
      </c>
      <c r="AL19">
        <v>1.5453877910676697</v>
      </c>
    </row>
    <row r="20" spans="2:38" x14ac:dyDescent="0.25">
      <c r="B20">
        <v>26920</v>
      </c>
      <c r="C20">
        <v>32907</v>
      </c>
      <c r="D20">
        <v>24212</v>
      </c>
      <c r="E20">
        <v>90192</v>
      </c>
      <c r="F20">
        <v>92014</v>
      </c>
      <c r="H20">
        <v>76913</v>
      </c>
      <c r="J20">
        <f t="shared" si="0"/>
        <v>53249</v>
      </c>
      <c r="K20">
        <f t="shared" si="1"/>
        <v>1.4444027117880147</v>
      </c>
      <c r="L20">
        <f t="shared" si="2"/>
        <v>92014</v>
      </c>
      <c r="M20">
        <f t="shared" si="3"/>
        <v>24212</v>
      </c>
      <c r="N20">
        <f t="shared" si="4"/>
        <v>53249</v>
      </c>
      <c r="O20">
        <f t="shared" si="5"/>
        <v>67802</v>
      </c>
      <c r="Q20">
        <v>3851</v>
      </c>
      <c r="R20">
        <v>0</v>
      </c>
      <c r="T20">
        <v>4639.4000000000015</v>
      </c>
      <c r="U20">
        <v>-435.80000000000291</v>
      </c>
      <c r="W20">
        <v>5863.7999999999993</v>
      </c>
      <c r="X20">
        <v>495.4</v>
      </c>
      <c r="Z20">
        <v>53249</v>
      </c>
      <c r="AA20">
        <v>1.4444027117880147</v>
      </c>
      <c r="AK20">
        <v>53249</v>
      </c>
      <c r="AL20">
        <v>1.4444027117880147</v>
      </c>
    </row>
    <row r="21" spans="2:38" x14ac:dyDescent="0.25">
      <c r="B21">
        <v>42161</v>
      </c>
      <c r="C21">
        <v>9788</v>
      </c>
      <c r="D21">
        <v>86970</v>
      </c>
      <c r="E21">
        <v>74738</v>
      </c>
      <c r="F21">
        <v>16825</v>
      </c>
      <c r="H21">
        <v>100188</v>
      </c>
      <c r="J21">
        <f t="shared" si="0"/>
        <v>46096.4</v>
      </c>
      <c r="K21">
        <f t="shared" si="1"/>
        <v>2.1734452148107009</v>
      </c>
      <c r="L21">
        <f t="shared" si="2"/>
        <v>86970</v>
      </c>
      <c r="M21">
        <f t="shared" si="3"/>
        <v>9788</v>
      </c>
      <c r="N21">
        <f t="shared" si="4"/>
        <v>46096.4</v>
      </c>
      <c r="O21">
        <f t="shared" si="5"/>
        <v>77182</v>
      </c>
      <c r="Q21">
        <v>12120</v>
      </c>
      <c r="R21">
        <v>4450</v>
      </c>
      <c r="T21">
        <v>69.80000000000291</v>
      </c>
      <c r="U21">
        <v>-1225.1999999999971</v>
      </c>
      <c r="W21">
        <v>8842.2000000000007</v>
      </c>
      <c r="X21">
        <v>1409.2</v>
      </c>
      <c r="AD21">
        <v>46096.4</v>
      </c>
      <c r="AE21">
        <v>2.1734452148107009</v>
      </c>
      <c r="AK21">
        <v>46096.4</v>
      </c>
      <c r="AL21">
        <v>2.1734452148107009</v>
      </c>
    </row>
    <row r="22" spans="2:38" x14ac:dyDescent="0.25">
      <c r="B22">
        <v>96301</v>
      </c>
      <c r="C22">
        <v>12072</v>
      </c>
      <c r="D22">
        <v>50518</v>
      </c>
      <c r="E22">
        <v>86340</v>
      </c>
      <c r="F22">
        <v>28720</v>
      </c>
      <c r="H22">
        <v>65248</v>
      </c>
      <c r="J22">
        <f t="shared" si="0"/>
        <v>54790.2</v>
      </c>
      <c r="K22">
        <f t="shared" si="1"/>
        <v>1.1908699000916223</v>
      </c>
      <c r="L22">
        <f t="shared" si="2"/>
        <v>96301</v>
      </c>
      <c r="M22">
        <f t="shared" si="3"/>
        <v>12072</v>
      </c>
      <c r="N22">
        <f t="shared" si="4"/>
        <v>54790.2</v>
      </c>
      <c r="O22">
        <f t="shared" si="5"/>
        <v>84229</v>
      </c>
      <c r="Q22">
        <v>-1172</v>
      </c>
      <c r="R22">
        <v>-69</v>
      </c>
      <c r="T22">
        <v>5565.5999999999985</v>
      </c>
      <c r="U22">
        <v>1588.3999999999942</v>
      </c>
      <c r="W22">
        <v>5565.6</v>
      </c>
      <c r="X22">
        <v>2443.6000000000004</v>
      </c>
      <c r="Z22">
        <v>54790.2</v>
      </c>
      <c r="AA22">
        <v>1.1908699000916223</v>
      </c>
      <c r="AI22">
        <v>54790.2</v>
      </c>
      <c r="AJ22">
        <v>1.1908699000916223</v>
      </c>
    </row>
    <row r="23" spans="2:38" x14ac:dyDescent="0.25">
      <c r="B23">
        <v>68148</v>
      </c>
      <c r="C23">
        <v>50631</v>
      </c>
      <c r="D23">
        <v>36776</v>
      </c>
      <c r="E23">
        <v>56299</v>
      </c>
      <c r="F23">
        <v>44977</v>
      </c>
      <c r="H23">
        <v>89505</v>
      </c>
      <c r="J23">
        <f t="shared" si="0"/>
        <v>51366.2</v>
      </c>
      <c r="K23">
        <f t="shared" si="1"/>
        <v>1.7424882510288868</v>
      </c>
      <c r="L23">
        <f t="shared" si="2"/>
        <v>68148</v>
      </c>
      <c r="M23">
        <f t="shared" si="3"/>
        <v>36776</v>
      </c>
      <c r="N23">
        <f t="shared" si="4"/>
        <v>51366.2</v>
      </c>
      <c r="O23">
        <f t="shared" si="5"/>
        <v>31372</v>
      </c>
      <c r="Q23">
        <v>1437</v>
      </c>
      <c r="R23">
        <v>2876</v>
      </c>
      <c r="T23">
        <v>714.79999999999563</v>
      </c>
      <c r="U23">
        <v>552</v>
      </c>
      <c r="W23">
        <v>4091.2000000000003</v>
      </c>
      <c r="X23">
        <v>1940.8000000000002</v>
      </c>
      <c r="AD23">
        <v>51366.2</v>
      </c>
      <c r="AE23">
        <v>1.7424882510288868</v>
      </c>
      <c r="AK23">
        <v>51366.2</v>
      </c>
      <c r="AL23">
        <v>1.7424882510288868</v>
      </c>
    </row>
    <row r="24" spans="2:38" x14ac:dyDescent="0.25">
      <c r="B24">
        <v>114889</v>
      </c>
      <c r="C24">
        <v>69939</v>
      </c>
      <c r="D24">
        <v>79177</v>
      </c>
      <c r="E24">
        <v>81657</v>
      </c>
      <c r="F24">
        <v>105750</v>
      </c>
      <c r="H24">
        <v>95222</v>
      </c>
      <c r="J24">
        <f t="shared" si="0"/>
        <v>90282.4</v>
      </c>
      <c r="K24">
        <f t="shared" si="1"/>
        <v>1.0547127679370509</v>
      </c>
      <c r="L24">
        <f t="shared" si="2"/>
        <v>114889</v>
      </c>
      <c r="M24">
        <f t="shared" si="3"/>
        <v>69939</v>
      </c>
      <c r="N24">
        <f t="shared" si="4"/>
        <v>90282.4</v>
      </c>
      <c r="O24">
        <f t="shared" si="5"/>
        <v>44950</v>
      </c>
      <c r="Q24">
        <v>389</v>
      </c>
      <c r="R24">
        <v>1</v>
      </c>
      <c r="T24">
        <v>246.39999999999418</v>
      </c>
      <c r="U24">
        <v>1093.3999999999942</v>
      </c>
      <c r="W24">
        <v>6433.6</v>
      </c>
      <c r="X24">
        <v>1108.2</v>
      </c>
      <c r="AB24">
        <v>90282.4</v>
      </c>
      <c r="AC24">
        <v>1.0547127679370509</v>
      </c>
      <c r="AI24">
        <v>90282.4</v>
      </c>
      <c r="AJ24">
        <v>1.0547127679370509</v>
      </c>
    </row>
    <row r="25" spans="2:38" x14ac:dyDescent="0.25">
      <c r="B25">
        <v>82610</v>
      </c>
      <c r="C25">
        <v>117095</v>
      </c>
      <c r="D25">
        <v>93598</v>
      </c>
      <c r="E25">
        <v>22073</v>
      </c>
      <c r="F25">
        <v>26797</v>
      </c>
      <c r="H25">
        <v>88595</v>
      </c>
      <c r="J25">
        <f t="shared" si="0"/>
        <v>68434.600000000006</v>
      </c>
      <c r="K25">
        <f t="shared" si="1"/>
        <v>1.2945936704532501</v>
      </c>
      <c r="L25">
        <f t="shared" si="2"/>
        <v>117095</v>
      </c>
      <c r="M25">
        <f t="shared" si="3"/>
        <v>22073</v>
      </c>
      <c r="N25">
        <f t="shared" si="4"/>
        <v>68434.600000000006</v>
      </c>
      <c r="O25">
        <f t="shared" si="5"/>
        <v>95022</v>
      </c>
      <c r="Q25">
        <v>3110</v>
      </c>
      <c r="R25">
        <v>4059</v>
      </c>
      <c r="T25">
        <v>1596.4000000000087</v>
      </c>
      <c r="U25">
        <v>607.20000000001164</v>
      </c>
      <c r="W25">
        <v>4222.3999999999996</v>
      </c>
      <c r="X25">
        <v>832.4</v>
      </c>
      <c r="AB25">
        <v>68434.600000000006</v>
      </c>
      <c r="AC25">
        <v>1.2945936704532501</v>
      </c>
      <c r="AI25">
        <v>68434.600000000006</v>
      </c>
      <c r="AJ25">
        <v>1.2945936704532501</v>
      </c>
    </row>
    <row r="26" spans="2:38" x14ac:dyDescent="0.25">
      <c r="B26">
        <v>53436</v>
      </c>
      <c r="C26">
        <v>9697</v>
      </c>
      <c r="D26">
        <v>115101</v>
      </c>
      <c r="E26">
        <v>32156</v>
      </c>
      <c r="F26">
        <v>116863</v>
      </c>
      <c r="H26">
        <v>82662</v>
      </c>
      <c r="J26">
        <f t="shared" si="0"/>
        <v>65450.6</v>
      </c>
      <c r="K26">
        <f t="shared" si="1"/>
        <v>1.2629677955587879</v>
      </c>
      <c r="L26">
        <f t="shared" si="2"/>
        <v>116863</v>
      </c>
      <c r="M26">
        <f t="shared" si="3"/>
        <v>9697</v>
      </c>
      <c r="N26">
        <f t="shared" si="4"/>
        <v>65450.6</v>
      </c>
      <c r="O26">
        <f t="shared" si="5"/>
        <v>107166</v>
      </c>
      <c r="Q26">
        <v>-6144</v>
      </c>
      <c r="R26">
        <v>-80</v>
      </c>
      <c r="T26">
        <v>408.19999999999709</v>
      </c>
      <c r="U26">
        <v>769.40000000000146</v>
      </c>
      <c r="W26">
        <v>3983.7999999999997</v>
      </c>
      <c r="X26">
        <v>792.6</v>
      </c>
      <c r="AB26">
        <v>65450.6</v>
      </c>
      <c r="AC26">
        <v>1.2629677955587879</v>
      </c>
      <c r="AI26">
        <v>65450.6</v>
      </c>
      <c r="AJ26">
        <v>1.2629677955587879</v>
      </c>
    </row>
    <row r="27" spans="2:38" x14ac:dyDescent="0.25">
      <c r="B27">
        <v>22386</v>
      </c>
      <c r="C27">
        <v>58868</v>
      </c>
      <c r="D27">
        <v>36197</v>
      </c>
      <c r="E27">
        <v>35838</v>
      </c>
      <c r="F27">
        <v>76970</v>
      </c>
      <c r="H27">
        <v>85371</v>
      </c>
      <c r="J27">
        <f t="shared" si="0"/>
        <v>46051.8</v>
      </c>
      <c r="K27">
        <f t="shared" si="1"/>
        <v>1.853803760113611</v>
      </c>
      <c r="L27">
        <f t="shared" si="2"/>
        <v>76970</v>
      </c>
      <c r="M27">
        <f t="shared" si="3"/>
        <v>22386</v>
      </c>
      <c r="N27">
        <f t="shared" si="4"/>
        <v>46051.8</v>
      </c>
      <c r="O27">
        <f t="shared" si="5"/>
        <v>54584</v>
      </c>
      <c r="Q27">
        <v>2715</v>
      </c>
      <c r="R27">
        <v>-382</v>
      </c>
      <c r="T27">
        <v>-4058.3999999999942</v>
      </c>
      <c r="U27">
        <v>-93.599999999998545</v>
      </c>
      <c r="W27">
        <v>6241.2</v>
      </c>
      <c r="X27">
        <v>775.19999999999993</v>
      </c>
      <c r="AD27">
        <v>46051.8</v>
      </c>
      <c r="AE27">
        <v>1.853803760113611</v>
      </c>
      <c r="AK27">
        <v>46051.8</v>
      </c>
      <c r="AL27">
        <v>1.853803760113611</v>
      </c>
    </row>
    <row r="28" spans="2:38" x14ac:dyDescent="0.25">
      <c r="B28">
        <v>39944</v>
      </c>
      <c r="C28">
        <v>10884</v>
      </c>
      <c r="D28">
        <v>115548</v>
      </c>
      <c r="E28">
        <v>58222</v>
      </c>
      <c r="F28">
        <v>95474</v>
      </c>
      <c r="H28">
        <v>104269</v>
      </c>
      <c r="J28">
        <f t="shared" si="0"/>
        <v>64014.400000000001</v>
      </c>
      <c r="K28">
        <f t="shared" si="1"/>
        <v>1.6288366367567297</v>
      </c>
      <c r="L28">
        <f t="shared" si="2"/>
        <v>115548</v>
      </c>
      <c r="M28">
        <f t="shared" si="3"/>
        <v>10884</v>
      </c>
      <c r="N28">
        <f t="shared" si="4"/>
        <v>64014.400000000001</v>
      </c>
      <c r="O28">
        <f t="shared" si="5"/>
        <v>104664</v>
      </c>
      <c r="Q28">
        <v>2302</v>
      </c>
      <c r="R28">
        <v>5124</v>
      </c>
      <c r="T28">
        <v>-2430.2000000000044</v>
      </c>
      <c r="U28">
        <v>-1430.7999999999956</v>
      </c>
      <c r="W28">
        <v>3448.6</v>
      </c>
      <c r="X28">
        <v>1674.3999999999999</v>
      </c>
      <c r="AF28">
        <v>64014.400000000001</v>
      </c>
      <c r="AG28">
        <v>1.6288366367567297</v>
      </c>
      <c r="AK28">
        <v>64014.400000000001</v>
      </c>
      <c r="AL28">
        <v>1.6288366367567297</v>
      </c>
    </row>
    <row r="29" spans="2:38" x14ac:dyDescent="0.25">
      <c r="B29">
        <v>48090</v>
      </c>
      <c r="C29">
        <v>86281</v>
      </c>
      <c r="D29">
        <v>27295</v>
      </c>
      <c r="E29">
        <v>86380</v>
      </c>
      <c r="F29">
        <v>30286</v>
      </c>
      <c r="H29">
        <v>77730</v>
      </c>
      <c r="J29">
        <f t="shared" si="0"/>
        <v>55666.400000000001</v>
      </c>
      <c r="K29">
        <f t="shared" si="1"/>
        <v>1.3963539945101533</v>
      </c>
      <c r="L29">
        <f t="shared" si="2"/>
        <v>86380</v>
      </c>
      <c r="M29">
        <f t="shared" si="3"/>
        <v>27295</v>
      </c>
      <c r="N29">
        <f t="shared" si="4"/>
        <v>55666.400000000001</v>
      </c>
      <c r="O29">
        <f t="shared" si="5"/>
        <v>59085</v>
      </c>
      <c r="Q29">
        <v>1347</v>
      </c>
      <c r="R29">
        <v>-511</v>
      </c>
      <c r="T29">
        <v>-6055</v>
      </c>
      <c r="U29">
        <v>-947.19999999999709</v>
      </c>
      <c r="W29">
        <v>6198.2</v>
      </c>
      <c r="X29">
        <v>976.80000000000007</v>
      </c>
      <c r="AB29">
        <v>55666.400000000001</v>
      </c>
      <c r="AC29">
        <v>1.3963539945101533</v>
      </c>
      <c r="AK29">
        <v>55666.400000000001</v>
      </c>
      <c r="AL29">
        <v>1.3963539945101533</v>
      </c>
    </row>
    <row r="30" spans="2:38" x14ac:dyDescent="0.25">
      <c r="B30">
        <v>49153</v>
      </c>
      <c r="C30">
        <v>73255</v>
      </c>
      <c r="D30">
        <v>26561</v>
      </c>
      <c r="E30">
        <v>114614</v>
      </c>
      <c r="F30">
        <v>33626</v>
      </c>
      <c r="H30">
        <v>65535</v>
      </c>
      <c r="J30">
        <f t="shared" si="0"/>
        <v>59441.8</v>
      </c>
      <c r="K30">
        <f t="shared" si="1"/>
        <v>1.1025069900305844</v>
      </c>
      <c r="L30">
        <f t="shared" si="2"/>
        <v>114614</v>
      </c>
      <c r="M30">
        <f t="shared" si="3"/>
        <v>26561</v>
      </c>
      <c r="N30">
        <f t="shared" si="4"/>
        <v>59441.8</v>
      </c>
      <c r="O30">
        <f t="shared" si="5"/>
        <v>88053</v>
      </c>
      <c r="Q30">
        <v>1575</v>
      </c>
      <c r="R30">
        <v>-823</v>
      </c>
      <c r="T30">
        <v>-1910.5999999999985</v>
      </c>
      <c r="U30">
        <v>486.60000000000582</v>
      </c>
      <c r="W30">
        <v>2187</v>
      </c>
      <c r="X30">
        <v>1299</v>
      </c>
      <c r="AB30">
        <v>59441.8</v>
      </c>
      <c r="AC30">
        <v>1.1025069900305844</v>
      </c>
      <c r="AI30">
        <v>59441.8</v>
      </c>
      <c r="AJ30">
        <v>1.1025069900305844</v>
      </c>
    </row>
    <row r="31" spans="2:38" x14ac:dyDescent="0.25">
      <c r="B31">
        <v>7200</v>
      </c>
      <c r="C31">
        <v>110874</v>
      </c>
      <c r="D31">
        <v>85403</v>
      </c>
      <c r="E31">
        <v>103316</v>
      </c>
      <c r="F31">
        <v>12979</v>
      </c>
      <c r="H31">
        <v>87084</v>
      </c>
      <c r="J31">
        <f t="shared" si="0"/>
        <v>63954.400000000001</v>
      </c>
      <c r="K31">
        <f t="shared" si="1"/>
        <v>1.3616576810977821</v>
      </c>
      <c r="L31">
        <f t="shared" si="2"/>
        <v>110874</v>
      </c>
      <c r="M31">
        <f t="shared" si="3"/>
        <v>7200</v>
      </c>
      <c r="N31">
        <f t="shared" si="4"/>
        <v>63954.400000000001</v>
      </c>
      <c r="O31">
        <f t="shared" si="5"/>
        <v>103674</v>
      </c>
      <c r="Q31">
        <v>1968</v>
      </c>
      <c r="R31">
        <v>-904</v>
      </c>
      <c r="T31">
        <v>2725</v>
      </c>
      <c r="U31">
        <v>-759.19999999999709</v>
      </c>
      <c r="W31">
        <v>3345.8</v>
      </c>
      <c r="X31">
        <v>1922.8</v>
      </c>
      <c r="AB31">
        <v>63954.400000000001</v>
      </c>
      <c r="AC31">
        <v>1.3616576810977821</v>
      </c>
      <c r="AK31">
        <v>63954.400000000001</v>
      </c>
      <c r="AL31">
        <v>1.3616576810977821</v>
      </c>
    </row>
    <row r="32" spans="2:38" x14ac:dyDescent="0.25">
      <c r="B32">
        <v>69138</v>
      </c>
      <c r="C32">
        <v>86699</v>
      </c>
      <c r="D32">
        <v>50216</v>
      </c>
      <c r="E32">
        <v>113725</v>
      </c>
      <c r="F32">
        <v>25485</v>
      </c>
      <c r="H32">
        <v>100978</v>
      </c>
      <c r="J32">
        <f t="shared" si="0"/>
        <v>69052.600000000006</v>
      </c>
      <c r="K32">
        <f t="shared" si="1"/>
        <v>1.4623345102139527</v>
      </c>
      <c r="L32">
        <f t="shared" si="2"/>
        <v>113725</v>
      </c>
      <c r="M32">
        <f t="shared" si="3"/>
        <v>25485</v>
      </c>
      <c r="N32">
        <f t="shared" si="4"/>
        <v>69052.600000000006</v>
      </c>
      <c r="O32">
        <f t="shared" si="5"/>
        <v>88240</v>
      </c>
      <c r="Q32">
        <v>-6647</v>
      </c>
      <c r="R32">
        <v>1858</v>
      </c>
      <c r="T32">
        <v>590.80000000000291</v>
      </c>
      <c r="U32">
        <v>1306.8000000000029</v>
      </c>
      <c r="W32">
        <v>3238</v>
      </c>
      <c r="X32">
        <v>1336.8</v>
      </c>
      <c r="AF32">
        <v>69052.600000000006</v>
      </c>
      <c r="AG32">
        <v>1.4623345102139527</v>
      </c>
      <c r="AK32">
        <v>69052.600000000006</v>
      </c>
      <c r="AL32">
        <v>1.4623345102139527</v>
      </c>
    </row>
    <row r="33" spans="2:38" x14ac:dyDescent="0.25">
      <c r="B33">
        <v>13510</v>
      </c>
      <c r="C33">
        <v>65567</v>
      </c>
      <c r="D33">
        <v>40263</v>
      </c>
      <c r="E33">
        <v>74014</v>
      </c>
      <c r="F33">
        <v>22581</v>
      </c>
      <c r="H33">
        <v>66856</v>
      </c>
      <c r="J33">
        <f t="shared" si="0"/>
        <v>43187</v>
      </c>
      <c r="K33">
        <f t="shared" si="1"/>
        <v>1.5480584435130942</v>
      </c>
      <c r="L33">
        <f t="shared" si="2"/>
        <v>74014</v>
      </c>
      <c r="M33">
        <f t="shared" si="3"/>
        <v>13510</v>
      </c>
      <c r="N33">
        <f t="shared" si="4"/>
        <v>43187</v>
      </c>
      <c r="O33">
        <f t="shared" si="5"/>
        <v>60504</v>
      </c>
      <c r="Q33">
        <v>-2885</v>
      </c>
      <c r="R33">
        <v>-1538</v>
      </c>
      <c r="T33">
        <v>752</v>
      </c>
      <c r="U33">
        <v>-346</v>
      </c>
      <c r="W33">
        <v>3154.7999999999997</v>
      </c>
      <c r="X33">
        <v>1309.5999999999999</v>
      </c>
      <c r="AD33">
        <v>43187</v>
      </c>
      <c r="AE33">
        <v>1.5480584435130942</v>
      </c>
      <c r="AK33">
        <v>43187</v>
      </c>
      <c r="AL33">
        <v>1.5480584435130942</v>
      </c>
    </row>
    <row r="34" spans="2:38" x14ac:dyDescent="0.25">
      <c r="B34">
        <v>51781</v>
      </c>
      <c r="C34">
        <v>78579</v>
      </c>
      <c r="D34">
        <v>78138</v>
      </c>
      <c r="E34">
        <v>14236</v>
      </c>
      <c r="F34">
        <v>17590</v>
      </c>
      <c r="H34">
        <v>74812</v>
      </c>
      <c r="J34">
        <f t="shared" ref="J34:J65" si="6">AVERAGE(B34:F34)</f>
        <v>48064.800000000003</v>
      </c>
      <c r="K34">
        <f t="shared" ref="K34:K65" si="7">H34/J34</f>
        <v>1.5564820825219285</v>
      </c>
      <c r="L34">
        <f t="shared" ref="L34:L65" si="8">MAX(B34:F34)</f>
        <v>78579</v>
      </c>
      <c r="M34">
        <f t="shared" ref="M34:M65" si="9">MIN(B34:F34)</f>
        <v>14236</v>
      </c>
      <c r="N34">
        <f t="shared" ref="N34:N65" si="10">AVERAGE(B34:F34)</f>
        <v>48064.800000000003</v>
      </c>
      <c r="O34">
        <f t="shared" ref="O34:O65" si="11">L34-M34</f>
        <v>64343</v>
      </c>
      <c r="Q34">
        <v>-5876</v>
      </c>
      <c r="R34">
        <v>777</v>
      </c>
      <c r="T34">
        <v>-1110.5999999999985</v>
      </c>
      <c r="U34">
        <v>1308.2000000000044</v>
      </c>
      <c r="W34">
        <v>7913.8</v>
      </c>
      <c r="X34">
        <v>1365</v>
      </c>
      <c r="AD34">
        <v>48064.800000000003</v>
      </c>
      <c r="AE34">
        <v>1.5564820825219285</v>
      </c>
      <c r="AK34">
        <v>48064.800000000003</v>
      </c>
      <c r="AL34">
        <v>1.5564820825219285</v>
      </c>
    </row>
    <row r="35" spans="2:38" x14ac:dyDescent="0.25">
      <c r="B35">
        <v>96597</v>
      </c>
      <c r="C35">
        <v>3341</v>
      </c>
      <c r="D35">
        <v>72122</v>
      </c>
      <c r="E35">
        <v>8545</v>
      </c>
      <c r="F35">
        <v>8344</v>
      </c>
      <c r="H35">
        <v>65748</v>
      </c>
      <c r="J35">
        <f t="shared" si="6"/>
        <v>37789.800000000003</v>
      </c>
      <c r="K35">
        <f t="shared" si="7"/>
        <v>1.7398345585316672</v>
      </c>
      <c r="L35">
        <f t="shared" si="8"/>
        <v>96597</v>
      </c>
      <c r="M35">
        <f t="shared" si="9"/>
        <v>3341</v>
      </c>
      <c r="N35">
        <f t="shared" si="10"/>
        <v>37789.800000000003</v>
      </c>
      <c r="O35">
        <f t="shared" si="11"/>
        <v>93256</v>
      </c>
      <c r="Q35">
        <v>804</v>
      </c>
      <c r="R35">
        <v>2045</v>
      </c>
      <c r="T35">
        <v>1923</v>
      </c>
      <c r="U35">
        <v>-441.79999999999563</v>
      </c>
      <c r="W35">
        <v>3718.6</v>
      </c>
      <c r="X35">
        <v>1645.3999999999999</v>
      </c>
      <c r="AD35">
        <v>37789.800000000003</v>
      </c>
      <c r="AE35">
        <v>1.7398345585316672</v>
      </c>
      <c r="AK35">
        <v>37789.800000000003</v>
      </c>
      <c r="AL35">
        <v>1.7398345585316672</v>
      </c>
    </row>
    <row r="36" spans="2:38" x14ac:dyDescent="0.25">
      <c r="B36">
        <v>52765</v>
      </c>
      <c r="C36">
        <v>18077</v>
      </c>
      <c r="D36">
        <v>98444</v>
      </c>
      <c r="E36">
        <v>31943</v>
      </c>
      <c r="F36">
        <v>106688</v>
      </c>
      <c r="H36">
        <v>137415</v>
      </c>
      <c r="J36">
        <f t="shared" si="6"/>
        <v>61583.4</v>
      </c>
      <c r="K36">
        <f t="shared" si="7"/>
        <v>2.2313642962226834</v>
      </c>
      <c r="L36">
        <f t="shared" si="8"/>
        <v>106688</v>
      </c>
      <c r="M36">
        <f t="shared" si="9"/>
        <v>18077</v>
      </c>
      <c r="N36">
        <f t="shared" si="10"/>
        <v>61583.4</v>
      </c>
      <c r="O36">
        <f t="shared" si="11"/>
        <v>88611</v>
      </c>
      <c r="Q36">
        <v>22533</v>
      </c>
      <c r="R36">
        <v>4784</v>
      </c>
      <c r="T36">
        <v>-949.79999999999563</v>
      </c>
      <c r="U36">
        <v>-1147.1999999999971</v>
      </c>
      <c r="W36">
        <v>5395.4</v>
      </c>
      <c r="X36">
        <v>1999.2</v>
      </c>
      <c r="AF36">
        <v>61583.4</v>
      </c>
      <c r="AG36">
        <v>2.2313642962226834</v>
      </c>
      <c r="AK36">
        <v>61583.4</v>
      </c>
      <c r="AL36">
        <v>2.2313642962226834</v>
      </c>
    </row>
    <row r="37" spans="2:38" x14ac:dyDescent="0.25">
      <c r="B37">
        <v>61972</v>
      </c>
      <c r="C37">
        <v>11490</v>
      </c>
      <c r="D37">
        <v>106340</v>
      </c>
      <c r="E37">
        <v>38122</v>
      </c>
      <c r="F37">
        <v>45218</v>
      </c>
      <c r="H37">
        <v>69301</v>
      </c>
      <c r="J37">
        <f t="shared" si="6"/>
        <v>52628.4</v>
      </c>
      <c r="K37">
        <f t="shared" si="7"/>
        <v>1.3167985346314917</v>
      </c>
      <c r="L37">
        <f t="shared" si="8"/>
        <v>106340</v>
      </c>
      <c r="M37">
        <f t="shared" si="9"/>
        <v>11490</v>
      </c>
      <c r="N37">
        <f t="shared" si="10"/>
        <v>52628.4</v>
      </c>
      <c r="O37">
        <f t="shared" si="11"/>
        <v>94850</v>
      </c>
      <c r="Q37">
        <v>-2531</v>
      </c>
      <c r="R37">
        <v>68</v>
      </c>
      <c r="T37">
        <v>7438.2000000000044</v>
      </c>
      <c r="U37">
        <v>2283.5999999999985</v>
      </c>
      <c r="W37">
        <v>8243.8000000000011</v>
      </c>
      <c r="X37">
        <v>2328</v>
      </c>
      <c r="AD37">
        <v>52628.4</v>
      </c>
      <c r="AE37">
        <v>1.3167985346314917</v>
      </c>
      <c r="AI37">
        <v>52628.4</v>
      </c>
      <c r="AJ37">
        <v>1.3167985346314917</v>
      </c>
    </row>
    <row r="38" spans="2:38" x14ac:dyDescent="0.25">
      <c r="B38">
        <v>110786</v>
      </c>
      <c r="C38">
        <v>26647</v>
      </c>
      <c r="D38">
        <v>75341</v>
      </c>
      <c r="E38">
        <v>115440</v>
      </c>
      <c r="F38">
        <v>93078</v>
      </c>
      <c r="H38">
        <v>91782</v>
      </c>
      <c r="J38">
        <f t="shared" si="6"/>
        <v>84258.4</v>
      </c>
      <c r="K38">
        <f t="shared" si="7"/>
        <v>1.0892919875051035</v>
      </c>
      <c r="L38">
        <f t="shared" si="8"/>
        <v>115440</v>
      </c>
      <c r="M38">
        <f t="shared" si="9"/>
        <v>26647</v>
      </c>
      <c r="N38">
        <f t="shared" si="10"/>
        <v>84258.4</v>
      </c>
      <c r="O38">
        <f t="shared" si="11"/>
        <v>88793</v>
      </c>
      <c r="Q38">
        <v>2853</v>
      </c>
      <c r="R38">
        <v>786</v>
      </c>
      <c r="T38">
        <v>-1989.2000000000116</v>
      </c>
      <c r="U38">
        <v>477.59999999999127</v>
      </c>
      <c r="W38">
        <v>5296.8</v>
      </c>
      <c r="X38">
        <v>1417.2</v>
      </c>
      <c r="AB38">
        <v>84258.4</v>
      </c>
      <c r="AC38">
        <v>1.0892919875051035</v>
      </c>
      <c r="AI38">
        <v>84258.4</v>
      </c>
      <c r="AJ38">
        <v>1.0892919875051035</v>
      </c>
    </row>
    <row r="39" spans="2:38" x14ac:dyDescent="0.25">
      <c r="B39">
        <v>52600</v>
      </c>
      <c r="C39">
        <v>24413</v>
      </c>
      <c r="D39">
        <v>85787</v>
      </c>
      <c r="E39">
        <v>48119</v>
      </c>
      <c r="F39">
        <v>62548</v>
      </c>
      <c r="H39">
        <v>89253</v>
      </c>
      <c r="J39">
        <f t="shared" si="6"/>
        <v>54693.4</v>
      </c>
      <c r="K39">
        <f t="shared" si="7"/>
        <v>1.6318788007328122</v>
      </c>
      <c r="L39">
        <f t="shared" si="8"/>
        <v>85787</v>
      </c>
      <c r="M39">
        <f t="shared" si="9"/>
        <v>24413</v>
      </c>
      <c r="N39">
        <f t="shared" si="10"/>
        <v>54693.4</v>
      </c>
      <c r="O39">
        <f t="shared" si="11"/>
        <v>61374</v>
      </c>
      <c r="Q39">
        <v>12255</v>
      </c>
      <c r="R39">
        <v>5400</v>
      </c>
      <c r="T39">
        <v>-189.19999999999709</v>
      </c>
      <c r="U39">
        <v>986.80000000000291</v>
      </c>
      <c r="W39">
        <v>7037.2000000000007</v>
      </c>
      <c r="X39">
        <v>1906.0000000000002</v>
      </c>
      <c r="Z39">
        <v>54693.4</v>
      </c>
      <c r="AA39">
        <v>1.6318788007328122</v>
      </c>
      <c r="AK39">
        <v>54693.4</v>
      </c>
      <c r="AL39">
        <v>1.6318788007328122</v>
      </c>
    </row>
    <row r="40" spans="2:38" x14ac:dyDescent="0.25">
      <c r="B40">
        <v>45778</v>
      </c>
      <c r="C40">
        <v>95495</v>
      </c>
      <c r="D40">
        <v>20797</v>
      </c>
      <c r="E40">
        <v>67144</v>
      </c>
      <c r="F40">
        <v>66165</v>
      </c>
      <c r="H40">
        <v>110816</v>
      </c>
      <c r="J40">
        <f t="shared" si="6"/>
        <v>59075.8</v>
      </c>
      <c r="K40">
        <f t="shared" si="7"/>
        <v>1.8758273269257462</v>
      </c>
      <c r="L40">
        <f t="shared" si="8"/>
        <v>95495</v>
      </c>
      <c r="M40">
        <f t="shared" si="9"/>
        <v>20797</v>
      </c>
      <c r="N40">
        <f t="shared" si="10"/>
        <v>59075.8</v>
      </c>
      <c r="O40">
        <f t="shared" si="11"/>
        <v>74698</v>
      </c>
      <c r="Q40">
        <v>-1606</v>
      </c>
      <c r="R40">
        <v>1075</v>
      </c>
      <c r="T40">
        <v>1192</v>
      </c>
      <c r="U40">
        <v>1425.6000000000058</v>
      </c>
      <c r="W40">
        <v>5654</v>
      </c>
      <c r="X40">
        <v>1710.4</v>
      </c>
      <c r="AD40">
        <v>59075.8</v>
      </c>
      <c r="AE40">
        <v>1.8758273269257462</v>
      </c>
      <c r="AK40">
        <v>59075.8</v>
      </c>
      <c r="AL40">
        <v>1.8758273269257462</v>
      </c>
    </row>
    <row r="41" spans="2:38" x14ac:dyDescent="0.25">
      <c r="B41">
        <v>90537</v>
      </c>
      <c r="C41">
        <v>36832</v>
      </c>
      <c r="D41">
        <v>46656</v>
      </c>
      <c r="E41">
        <v>30350</v>
      </c>
      <c r="F41">
        <v>24795</v>
      </c>
      <c r="H41">
        <v>69605</v>
      </c>
      <c r="J41">
        <f t="shared" si="6"/>
        <v>45834</v>
      </c>
      <c r="K41">
        <f t="shared" si="7"/>
        <v>1.5186324562551818</v>
      </c>
      <c r="L41">
        <f t="shared" si="8"/>
        <v>90537</v>
      </c>
      <c r="M41">
        <f t="shared" si="9"/>
        <v>24795</v>
      </c>
      <c r="N41">
        <f t="shared" si="10"/>
        <v>45834</v>
      </c>
      <c r="O41">
        <f t="shared" si="11"/>
        <v>65742</v>
      </c>
      <c r="Q41">
        <v>356</v>
      </c>
      <c r="R41">
        <v>330</v>
      </c>
      <c r="T41">
        <v>324</v>
      </c>
      <c r="U41">
        <v>335.80000000000291</v>
      </c>
      <c r="W41">
        <v>4810</v>
      </c>
      <c r="X41">
        <v>1231.8</v>
      </c>
      <c r="AD41">
        <v>45834</v>
      </c>
      <c r="AE41">
        <v>1.5186324562551818</v>
      </c>
      <c r="AK41">
        <v>45834</v>
      </c>
      <c r="AL41">
        <v>1.5186324562551818</v>
      </c>
    </row>
    <row r="42" spans="2:38" x14ac:dyDescent="0.25">
      <c r="B42">
        <v>33603</v>
      </c>
      <c r="C42">
        <v>85795</v>
      </c>
      <c r="D42">
        <v>101749</v>
      </c>
      <c r="E42">
        <v>74382</v>
      </c>
      <c r="F42">
        <v>48786</v>
      </c>
      <c r="H42">
        <v>112785</v>
      </c>
      <c r="J42">
        <f t="shared" si="6"/>
        <v>68863</v>
      </c>
      <c r="K42">
        <f t="shared" si="7"/>
        <v>1.6378171151416581</v>
      </c>
      <c r="L42">
        <f t="shared" si="8"/>
        <v>101749</v>
      </c>
      <c r="M42">
        <f t="shared" si="9"/>
        <v>33603</v>
      </c>
      <c r="N42">
        <f t="shared" si="10"/>
        <v>68863</v>
      </c>
      <c r="O42">
        <f t="shared" si="11"/>
        <v>68146</v>
      </c>
      <c r="Q42">
        <v>3438</v>
      </c>
      <c r="R42">
        <v>-2</v>
      </c>
      <c r="T42">
        <v>-1074.8000000000029</v>
      </c>
      <c r="U42">
        <v>-301</v>
      </c>
      <c r="W42">
        <v>6215.1999999999989</v>
      </c>
      <c r="X42">
        <v>1927.8000000000002</v>
      </c>
      <c r="AF42">
        <v>68863</v>
      </c>
      <c r="AG42">
        <v>1.6378171151416581</v>
      </c>
      <c r="AK42">
        <v>68863</v>
      </c>
      <c r="AL42">
        <v>1.6378171151416581</v>
      </c>
    </row>
    <row r="43" spans="2:38" x14ac:dyDescent="0.25">
      <c r="B43">
        <v>119177</v>
      </c>
      <c r="C43">
        <v>66401</v>
      </c>
      <c r="D43">
        <v>73693</v>
      </c>
      <c r="E43">
        <v>80138</v>
      </c>
      <c r="F43">
        <v>16380</v>
      </c>
      <c r="H43">
        <v>131466</v>
      </c>
      <c r="J43">
        <f t="shared" si="6"/>
        <v>71157.8</v>
      </c>
      <c r="K43">
        <f t="shared" si="7"/>
        <v>1.8475276076550988</v>
      </c>
      <c r="L43">
        <f t="shared" si="8"/>
        <v>119177</v>
      </c>
      <c r="M43">
        <f t="shared" si="9"/>
        <v>16380</v>
      </c>
      <c r="N43">
        <f t="shared" si="10"/>
        <v>71157.8</v>
      </c>
      <c r="O43">
        <f t="shared" si="11"/>
        <v>102797</v>
      </c>
      <c r="Q43">
        <v>2931</v>
      </c>
      <c r="R43">
        <v>14</v>
      </c>
      <c r="T43">
        <v>457.40000000000873</v>
      </c>
      <c r="U43">
        <v>87.600000000005821</v>
      </c>
      <c r="W43">
        <v>4730.6000000000004</v>
      </c>
      <c r="X43">
        <v>1187.5999999999999</v>
      </c>
      <c r="AF43">
        <v>71157.8</v>
      </c>
      <c r="AG43">
        <v>1.8475276076550988</v>
      </c>
      <c r="AK43">
        <v>71157.8</v>
      </c>
      <c r="AL43">
        <v>1.8475276076550988</v>
      </c>
    </row>
    <row r="44" spans="2:38" x14ac:dyDescent="0.25">
      <c r="B44">
        <v>56237</v>
      </c>
      <c r="C44">
        <v>45077</v>
      </c>
      <c r="D44">
        <v>35827</v>
      </c>
      <c r="E44">
        <v>62967</v>
      </c>
      <c r="F44">
        <v>64779</v>
      </c>
      <c r="H44">
        <v>113253</v>
      </c>
      <c r="J44">
        <f t="shared" si="6"/>
        <v>52977.4</v>
      </c>
      <c r="K44">
        <f t="shared" si="7"/>
        <v>2.1377606300044922</v>
      </c>
      <c r="L44">
        <f t="shared" si="8"/>
        <v>64779</v>
      </c>
      <c r="M44">
        <f t="shared" si="9"/>
        <v>35827</v>
      </c>
      <c r="N44">
        <f t="shared" si="10"/>
        <v>52977.4</v>
      </c>
      <c r="O44">
        <f t="shared" si="11"/>
        <v>28952</v>
      </c>
      <c r="Q44">
        <v>8703</v>
      </c>
      <c r="R44">
        <v>-1804</v>
      </c>
      <c r="T44">
        <v>997.59999999999854</v>
      </c>
      <c r="U44">
        <v>466</v>
      </c>
      <c r="W44">
        <v>3486.3999999999996</v>
      </c>
      <c r="X44">
        <v>1533.6</v>
      </c>
      <c r="AD44">
        <v>52977.4</v>
      </c>
      <c r="AE44">
        <v>2.1377606300044922</v>
      </c>
      <c r="AK44">
        <v>52977.4</v>
      </c>
      <c r="AL44">
        <v>2.1377606300044922</v>
      </c>
    </row>
    <row r="45" spans="2:38" x14ac:dyDescent="0.25">
      <c r="B45">
        <v>41687</v>
      </c>
      <c r="C45">
        <v>26805</v>
      </c>
      <c r="D45">
        <v>5412</v>
      </c>
      <c r="E45">
        <v>32984</v>
      </c>
      <c r="F45">
        <v>28768</v>
      </c>
      <c r="H45">
        <v>62801</v>
      </c>
      <c r="J45">
        <f t="shared" si="6"/>
        <v>27131.200000000001</v>
      </c>
      <c r="K45">
        <f t="shared" si="7"/>
        <v>2.3147151618800494</v>
      </c>
      <c r="L45">
        <f t="shared" si="8"/>
        <v>41687</v>
      </c>
      <c r="M45">
        <f t="shared" si="9"/>
        <v>5412</v>
      </c>
      <c r="N45">
        <f t="shared" si="10"/>
        <v>27131.200000000001</v>
      </c>
      <c r="O45">
        <f t="shared" si="11"/>
        <v>36275</v>
      </c>
      <c r="Q45">
        <v>2162</v>
      </c>
      <c r="R45">
        <v>499</v>
      </c>
      <c r="T45">
        <v>883</v>
      </c>
      <c r="U45">
        <v>246</v>
      </c>
      <c r="W45">
        <v>3053.3999999999996</v>
      </c>
      <c r="X45">
        <v>938.80000000000007</v>
      </c>
      <c r="AD45">
        <v>27131.200000000001</v>
      </c>
      <c r="AE45">
        <v>2.3147151618800494</v>
      </c>
      <c r="AK45">
        <v>27131.200000000001</v>
      </c>
      <c r="AL45">
        <v>2.3147151618800494</v>
      </c>
    </row>
    <row r="46" spans="2:38" x14ac:dyDescent="0.25">
      <c r="B46">
        <v>37996</v>
      </c>
      <c r="C46">
        <v>58028</v>
      </c>
      <c r="D46">
        <v>100738</v>
      </c>
      <c r="E46">
        <v>59744</v>
      </c>
      <c r="F46">
        <v>85443</v>
      </c>
      <c r="H46">
        <v>84886</v>
      </c>
      <c r="J46">
        <f t="shared" si="6"/>
        <v>68389.8</v>
      </c>
      <c r="K46">
        <f t="shared" si="7"/>
        <v>1.2412084843061391</v>
      </c>
      <c r="L46">
        <f t="shared" si="8"/>
        <v>100738</v>
      </c>
      <c r="M46">
        <f t="shared" si="9"/>
        <v>37996</v>
      </c>
      <c r="N46">
        <f t="shared" si="10"/>
        <v>68389.8</v>
      </c>
      <c r="O46">
        <f t="shared" si="11"/>
        <v>62742</v>
      </c>
      <c r="Q46">
        <v>1861</v>
      </c>
      <c r="R46">
        <v>0</v>
      </c>
      <c r="T46">
        <v>1969.8000000000029</v>
      </c>
      <c r="U46">
        <v>1026.8000000000029</v>
      </c>
      <c r="W46">
        <v>8087</v>
      </c>
      <c r="X46">
        <v>2164</v>
      </c>
      <c r="AB46">
        <v>68389.8</v>
      </c>
      <c r="AC46">
        <v>1.2412084843061391</v>
      </c>
      <c r="AI46">
        <v>68389.8</v>
      </c>
      <c r="AJ46">
        <v>1.2412084843061391</v>
      </c>
    </row>
    <row r="47" spans="2:38" x14ac:dyDescent="0.25">
      <c r="B47">
        <v>79274</v>
      </c>
      <c r="C47">
        <v>5433</v>
      </c>
      <c r="D47">
        <v>58870</v>
      </c>
      <c r="E47">
        <v>3084</v>
      </c>
      <c r="F47">
        <v>21379</v>
      </c>
      <c r="H47">
        <v>61423</v>
      </c>
      <c r="J47">
        <f t="shared" si="6"/>
        <v>33608</v>
      </c>
      <c r="K47">
        <f t="shared" si="7"/>
        <v>1.8276303261128304</v>
      </c>
      <c r="L47">
        <f t="shared" si="8"/>
        <v>79274</v>
      </c>
      <c r="M47">
        <f t="shared" si="9"/>
        <v>3084</v>
      </c>
      <c r="N47">
        <f t="shared" si="10"/>
        <v>33608</v>
      </c>
      <c r="O47">
        <f t="shared" si="11"/>
        <v>76190</v>
      </c>
      <c r="Q47">
        <v>1768</v>
      </c>
      <c r="R47">
        <v>1729</v>
      </c>
      <c r="T47">
        <v>-167.80000000000291</v>
      </c>
      <c r="U47">
        <v>-1515.4000000000015</v>
      </c>
      <c r="W47">
        <v>755</v>
      </c>
      <c r="X47">
        <v>1805.8</v>
      </c>
      <c r="AD47">
        <v>33608</v>
      </c>
      <c r="AE47">
        <v>1.8276303261128304</v>
      </c>
      <c r="AK47">
        <v>33608</v>
      </c>
      <c r="AL47">
        <v>1.8276303261128304</v>
      </c>
    </row>
    <row r="48" spans="2:38" x14ac:dyDescent="0.25">
      <c r="B48">
        <v>98166</v>
      </c>
      <c r="C48">
        <v>55966</v>
      </c>
      <c r="D48">
        <v>6758</v>
      </c>
      <c r="E48">
        <v>31308</v>
      </c>
      <c r="F48">
        <v>22787</v>
      </c>
      <c r="H48">
        <v>90666</v>
      </c>
      <c r="J48">
        <f t="shared" si="6"/>
        <v>42997</v>
      </c>
      <c r="K48">
        <f t="shared" si="7"/>
        <v>2.1086587436332769</v>
      </c>
      <c r="L48">
        <f t="shared" si="8"/>
        <v>98166</v>
      </c>
      <c r="M48">
        <f t="shared" si="9"/>
        <v>6758</v>
      </c>
      <c r="N48">
        <f t="shared" si="10"/>
        <v>42997</v>
      </c>
      <c r="O48">
        <f t="shared" si="11"/>
        <v>91408</v>
      </c>
      <c r="Q48">
        <v>-10932</v>
      </c>
      <c r="R48">
        <v>-1228</v>
      </c>
      <c r="T48">
        <v>-2463.8000000000029</v>
      </c>
      <c r="U48">
        <v>49.400000000001455</v>
      </c>
      <c r="W48">
        <v>4338.2</v>
      </c>
      <c r="X48">
        <v>430.20000000000005</v>
      </c>
      <c r="AD48">
        <v>42997</v>
      </c>
      <c r="AE48">
        <v>2.1086587436332769</v>
      </c>
      <c r="AK48">
        <v>42997</v>
      </c>
      <c r="AL48">
        <v>2.1086587436332769</v>
      </c>
    </row>
    <row r="49" spans="2:38" x14ac:dyDescent="0.25">
      <c r="B49">
        <v>61435</v>
      </c>
      <c r="C49">
        <v>11290</v>
      </c>
      <c r="D49">
        <v>53768</v>
      </c>
      <c r="E49">
        <v>70357</v>
      </c>
      <c r="F49">
        <v>69952</v>
      </c>
      <c r="H49">
        <v>112569</v>
      </c>
      <c r="J49">
        <f t="shared" si="6"/>
        <v>53360.4</v>
      </c>
      <c r="K49">
        <f t="shared" si="7"/>
        <v>2.1095981289495582</v>
      </c>
      <c r="L49">
        <f t="shared" si="8"/>
        <v>70357</v>
      </c>
      <c r="M49">
        <f t="shared" si="9"/>
        <v>11290</v>
      </c>
      <c r="N49">
        <f t="shared" si="10"/>
        <v>53360.4</v>
      </c>
      <c r="O49">
        <f t="shared" si="11"/>
        <v>59067</v>
      </c>
      <c r="Q49">
        <v>-837</v>
      </c>
      <c r="R49">
        <v>-16</v>
      </c>
      <c r="T49">
        <v>-1817.4000000000015</v>
      </c>
      <c r="U49">
        <v>568.40000000000146</v>
      </c>
      <c r="W49">
        <v>4680.5999999999995</v>
      </c>
      <c r="X49">
        <v>745.59999999999991</v>
      </c>
      <c r="AD49">
        <v>53360.4</v>
      </c>
      <c r="AE49">
        <v>2.1095981289495582</v>
      </c>
      <c r="AK49">
        <v>53360.4</v>
      </c>
      <c r="AL49">
        <v>2.1095981289495582</v>
      </c>
    </row>
    <row r="50" spans="2:38" x14ac:dyDescent="0.25">
      <c r="B50">
        <v>117625</v>
      </c>
      <c r="C50">
        <v>83836</v>
      </c>
      <c r="D50">
        <v>94544</v>
      </c>
      <c r="E50">
        <v>103876</v>
      </c>
      <c r="F50">
        <v>48086</v>
      </c>
      <c r="H50">
        <v>131846</v>
      </c>
      <c r="J50">
        <f t="shared" si="6"/>
        <v>89593.4</v>
      </c>
      <c r="K50">
        <f t="shared" si="7"/>
        <v>1.4716039351112917</v>
      </c>
      <c r="L50">
        <f t="shared" si="8"/>
        <v>117625</v>
      </c>
      <c r="M50">
        <f t="shared" si="9"/>
        <v>48086</v>
      </c>
      <c r="N50">
        <f t="shared" si="10"/>
        <v>89593.4</v>
      </c>
      <c r="O50">
        <f t="shared" si="11"/>
        <v>69539</v>
      </c>
      <c r="Q50">
        <v>-13048</v>
      </c>
      <c r="R50">
        <v>10</v>
      </c>
      <c r="T50">
        <v>-1082.2000000000116</v>
      </c>
      <c r="U50">
        <v>382.39999999999418</v>
      </c>
      <c r="W50">
        <v>3487.8</v>
      </c>
      <c r="X50">
        <v>1479.2</v>
      </c>
      <c r="AF50">
        <v>89593.4</v>
      </c>
      <c r="AG50">
        <v>1.4716039351112917</v>
      </c>
      <c r="AK50">
        <v>89593.4</v>
      </c>
      <c r="AL50">
        <v>1.4716039351112917</v>
      </c>
    </row>
    <row r="51" spans="2:38" x14ac:dyDescent="0.25">
      <c r="B51">
        <v>3800</v>
      </c>
      <c r="C51">
        <v>51971</v>
      </c>
      <c r="D51">
        <v>21081</v>
      </c>
      <c r="E51">
        <v>110315</v>
      </c>
      <c r="F51">
        <v>33242</v>
      </c>
      <c r="H51">
        <v>70432</v>
      </c>
      <c r="J51">
        <f t="shared" si="6"/>
        <v>44081.8</v>
      </c>
      <c r="K51">
        <f t="shared" si="7"/>
        <v>1.5977568974043708</v>
      </c>
      <c r="L51">
        <f t="shared" si="8"/>
        <v>110315</v>
      </c>
      <c r="M51">
        <f t="shared" si="9"/>
        <v>3800</v>
      </c>
      <c r="N51">
        <f t="shared" si="10"/>
        <v>44081.8</v>
      </c>
      <c r="O51">
        <f t="shared" si="11"/>
        <v>106515</v>
      </c>
      <c r="Q51">
        <v>3766</v>
      </c>
      <c r="R51">
        <v>896</v>
      </c>
      <c r="T51">
        <v>-3494.5999999999985</v>
      </c>
      <c r="U51">
        <v>-16.599999999998545</v>
      </c>
      <c r="W51">
        <v>4540.6000000000004</v>
      </c>
      <c r="X51">
        <v>1380.6</v>
      </c>
      <c r="Z51">
        <v>44081.8</v>
      </c>
      <c r="AA51">
        <v>1.5977568974043708</v>
      </c>
      <c r="AK51">
        <v>44081.8</v>
      </c>
      <c r="AL51">
        <v>1.5977568974043708</v>
      </c>
    </row>
    <row r="52" spans="2:38" x14ac:dyDescent="0.25">
      <c r="B52">
        <v>98701</v>
      </c>
      <c r="C52">
        <v>66007</v>
      </c>
      <c r="D52">
        <v>102685</v>
      </c>
      <c r="E52">
        <v>7791</v>
      </c>
      <c r="F52">
        <v>26457</v>
      </c>
      <c r="H52">
        <v>78053</v>
      </c>
      <c r="J52">
        <f t="shared" si="6"/>
        <v>60328.2</v>
      </c>
      <c r="K52">
        <f t="shared" si="7"/>
        <v>1.2938062133463291</v>
      </c>
      <c r="L52">
        <f t="shared" si="8"/>
        <v>102685</v>
      </c>
      <c r="M52">
        <f t="shared" si="9"/>
        <v>7791</v>
      </c>
      <c r="N52">
        <f t="shared" si="10"/>
        <v>60328.2</v>
      </c>
      <c r="O52">
        <f t="shared" si="11"/>
        <v>94894</v>
      </c>
      <c r="Q52">
        <v>2777</v>
      </c>
      <c r="R52">
        <v>-51</v>
      </c>
      <c r="T52">
        <v>943.79999999999563</v>
      </c>
      <c r="U52">
        <v>693.59999999999854</v>
      </c>
      <c r="W52">
        <v>3552.2</v>
      </c>
      <c r="X52">
        <v>777.99999999999989</v>
      </c>
      <c r="Z52">
        <v>60328.2</v>
      </c>
      <c r="AA52">
        <v>1.2938062133463291</v>
      </c>
      <c r="AK52">
        <v>60328.2</v>
      </c>
      <c r="AL52">
        <v>1.2938062133463291</v>
      </c>
    </row>
    <row r="53" spans="2:38" x14ac:dyDescent="0.25">
      <c r="B53">
        <v>14253</v>
      </c>
      <c r="C53">
        <v>102306</v>
      </c>
      <c r="D53">
        <v>32884</v>
      </c>
      <c r="E53">
        <v>49969</v>
      </c>
      <c r="F53">
        <v>102622</v>
      </c>
      <c r="H53">
        <v>77071</v>
      </c>
      <c r="J53">
        <f t="shared" si="6"/>
        <v>60406.8</v>
      </c>
      <c r="K53">
        <f t="shared" si="7"/>
        <v>1.275866293198779</v>
      </c>
      <c r="L53">
        <f t="shared" si="8"/>
        <v>102622</v>
      </c>
      <c r="M53">
        <f t="shared" si="9"/>
        <v>14253</v>
      </c>
      <c r="N53">
        <f t="shared" si="10"/>
        <v>60406.8</v>
      </c>
      <c r="O53">
        <f t="shared" si="11"/>
        <v>88369</v>
      </c>
      <c r="Q53">
        <v>-8168</v>
      </c>
      <c r="R53">
        <v>1403</v>
      </c>
      <c r="T53">
        <v>-2003.3999999999942</v>
      </c>
      <c r="U53">
        <v>42.80000000000291</v>
      </c>
      <c r="W53">
        <v>4721.8</v>
      </c>
      <c r="X53">
        <v>661.19999999999993</v>
      </c>
      <c r="AB53">
        <v>60406.8</v>
      </c>
      <c r="AC53">
        <v>1.275866293198779</v>
      </c>
      <c r="AI53">
        <v>60406.8</v>
      </c>
      <c r="AJ53">
        <v>1.275866293198779</v>
      </c>
    </row>
    <row r="54" spans="2:38" x14ac:dyDescent="0.25">
      <c r="B54">
        <v>82920</v>
      </c>
      <c r="C54">
        <v>68157</v>
      </c>
      <c r="D54">
        <v>11209</v>
      </c>
      <c r="E54">
        <v>56467</v>
      </c>
      <c r="F54">
        <v>89267</v>
      </c>
      <c r="H54">
        <v>69045</v>
      </c>
      <c r="J54">
        <f t="shared" si="6"/>
        <v>61604</v>
      </c>
      <c r="K54">
        <f t="shared" si="7"/>
        <v>1.1207876111940782</v>
      </c>
      <c r="L54">
        <f t="shared" si="8"/>
        <v>89267</v>
      </c>
      <c r="M54">
        <f t="shared" si="9"/>
        <v>11209</v>
      </c>
      <c r="N54">
        <f t="shared" si="10"/>
        <v>61604</v>
      </c>
      <c r="O54">
        <f t="shared" si="11"/>
        <v>78058</v>
      </c>
      <c r="Q54">
        <v>2748</v>
      </c>
      <c r="R54">
        <v>-370</v>
      </c>
      <c r="T54">
        <v>-1716.4000000000015</v>
      </c>
      <c r="U54">
        <v>1530</v>
      </c>
      <c r="W54">
        <v>6351.2000000000007</v>
      </c>
      <c r="X54">
        <v>2277.6</v>
      </c>
      <c r="AB54">
        <v>61604</v>
      </c>
      <c r="AC54">
        <v>1.1207876111940782</v>
      </c>
      <c r="AI54">
        <v>61604</v>
      </c>
      <c r="AJ54">
        <v>1.1207876111940782</v>
      </c>
    </row>
    <row r="55" spans="2:38" x14ac:dyDescent="0.25">
      <c r="B55">
        <v>58213</v>
      </c>
      <c r="C55">
        <v>90562</v>
      </c>
      <c r="D55">
        <v>77873</v>
      </c>
      <c r="E55">
        <v>30589</v>
      </c>
      <c r="F55">
        <v>45953</v>
      </c>
      <c r="H55">
        <v>121944</v>
      </c>
      <c r="J55">
        <f t="shared" si="6"/>
        <v>60638</v>
      </c>
      <c r="K55">
        <f t="shared" si="7"/>
        <v>2.0110161944655167</v>
      </c>
      <c r="L55">
        <f t="shared" si="8"/>
        <v>90562</v>
      </c>
      <c r="M55">
        <f t="shared" si="9"/>
        <v>30589</v>
      </c>
      <c r="N55">
        <f t="shared" si="10"/>
        <v>60638</v>
      </c>
      <c r="O55">
        <f t="shared" si="11"/>
        <v>59973</v>
      </c>
      <c r="Q55">
        <v>174</v>
      </c>
      <c r="R55">
        <v>1404</v>
      </c>
      <c r="T55">
        <v>-247</v>
      </c>
      <c r="U55">
        <v>269.19999999999709</v>
      </c>
      <c r="W55">
        <v>4321</v>
      </c>
      <c r="X55">
        <v>1391.2</v>
      </c>
      <c r="AF55">
        <v>60638</v>
      </c>
      <c r="AG55">
        <v>2.0110161944655167</v>
      </c>
      <c r="AK55">
        <v>60638</v>
      </c>
      <c r="AL55">
        <v>2.0110161944655167</v>
      </c>
    </row>
    <row r="56" spans="2:38" x14ac:dyDescent="0.25">
      <c r="B56">
        <v>8701</v>
      </c>
      <c r="C56">
        <v>83269</v>
      </c>
      <c r="D56">
        <v>116023</v>
      </c>
      <c r="E56">
        <v>118947</v>
      </c>
      <c r="F56">
        <v>11507</v>
      </c>
      <c r="H56">
        <v>90075</v>
      </c>
      <c r="J56">
        <f t="shared" si="6"/>
        <v>67689.399999999994</v>
      </c>
      <c r="K56">
        <f t="shared" si="7"/>
        <v>1.330710569158539</v>
      </c>
      <c r="L56">
        <f t="shared" si="8"/>
        <v>118947</v>
      </c>
      <c r="M56">
        <f t="shared" si="9"/>
        <v>8701</v>
      </c>
      <c r="N56">
        <f t="shared" si="10"/>
        <v>67689.399999999994</v>
      </c>
      <c r="O56">
        <f t="shared" si="11"/>
        <v>110246</v>
      </c>
      <c r="Q56">
        <v>777</v>
      </c>
      <c r="R56">
        <v>2713</v>
      </c>
      <c r="T56">
        <v>1023.3999999999942</v>
      </c>
      <c r="U56">
        <v>1294.5999999999913</v>
      </c>
      <c r="W56">
        <v>2655.4</v>
      </c>
      <c r="X56">
        <v>1411.4</v>
      </c>
      <c r="AB56">
        <v>67689.399999999994</v>
      </c>
      <c r="AC56">
        <v>1.330710569158539</v>
      </c>
      <c r="AK56">
        <v>67689.399999999994</v>
      </c>
      <c r="AL56">
        <v>1.330710569158539</v>
      </c>
    </row>
    <row r="57" spans="2:38" x14ac:dyDescent="0.25">
      <c r="B57">
        <v>71293</v>
      </c>
      <c r="C57">
        <v>64950</v>
      </c>
      <c r="D57">
        <v>74164</v>
      </c>
      <c r="E57">
        <v>110806</v>
      </c>
      <c r="F57">
        <v>113070</v>
      </c>
      <c r="H57">
        <v>131937</v>
      </c>
      <c r="J57">
        <f t="shared" si="6"/>
        <v>86856.6</v>
      </c>
      <c r="K57">
        <f t="shared" si="7"/>
        <v>1.5190210070391885</v>
      </c>
      <c r="L57">
        <f t="shared" si="8"/>
        <v>113070</v>
      </c>
      <c r="M57">
        <f t="shared" si="9"/>
        <v>64950</v>
      </c>
      <c r="N57">
        <f t="shared" si="10"/>
        <v>86856.6</v>
      </c>
      <c r="O57">
        <f t="shared" si="11"/>
        <v>48120</v>
      </c>
      <c r="Q57">
        <v>7953</v>
      </c>
      <c r="R57">
        <v>3518</v>
      </c>
      <c r="T57">
        <v>-5098.1999999999971</v>
      </c>
      <c r="U57">
        <v>250.80000000000291</v>
      </c>
      <c r="W57">
        <v>5098.2000000000007</v>
      </c>
      <c r="X57">
        <v>350.40000000000003</v>
      </c>
      <c r="AB57">
        <v>86856.6</v>
      </c>
      <c r="AC57">
        <v>1.5190210070391885</v>
      </c>
      <c r="AK57">
        <v>86856.6</v>
      </c>
      <c r="AL57">
        <v>1.5190210070391885</v>
      </c>
    </row>
    <row r="58" spans="2:38" x14ac:dyDescent="0.25">
      <c r="B58">
        <v>69614</v>
      </c>
      <c r="C58">
        <v>26523</v>
      </c>
      <c r="D58">
        <v>71782</v>
      </c>
      <c r="E58">
        <v>113260</v>
      </c>
      <c r="F58">
        <v>12372</v>
      </c>
      <c r="H58">
        <v>68719</v>
      </c>
      <c r="J58">
        <f t="shared" si="6"/>
        <v>58710.2</v>
      </c>
      <c r="K58">
        <f t="shared" si="7"/>
        <v>1.1704780429976394</v>
      </c>
      <c r="L58">
        <f t="shared" si="8"/>
        <v>113260</v>
      </c>
      <c r="M58">
        <f t="shared" si="9"/>
        <v>12372</v>
      </c>
      <c r="N58">
        <f t="shared" si="10"/>
        <v>58710.2</v>
      </c>
      <c r="O58">
        <f t="shared" si="11"/>
        <v>100888</v>
      </c>
      <c r="Q58">
        <v>-899</v>
      </c>
      <c r="R58">
        <v>1624</v>
      </c>
      <c r="T58">
        <v>3065</v>
      </c>
      <c r="U58">
        <v>-513.80000000000291</v>
      </c>
      <c r="W58">
        <v>5985.8</v>
      </c>
      <c r="X58">
        <v>1045.4000000000001</v>
      </c>
      <c r="Z58">
        <v>58710.2</v>
      </c>
      <c r="AA58">
        <v>1.1704780429976394</v>
      </c>
      <c r="AI58">
        <v>58710.2</v>
      </c>
      <c r="AJ58">
        <v>1.1704780429976394</v>
      </c>
    </row>
    <row r="59" spans="2:38" x14ac:dyDescent="0.25">
      <c r="B59">
        <v>52635</v>
      </c>
      <c r="C59">
        <v>42211</v>
      </c>
      <c r="D59">
        <v>93403</v>
      </c>
      <c r="E59">
        <v>71585</v>
      </c>
      <c r="F59">
        <v>99360</v>
      </c>
      <c r="H59">
        <v>111236</v>
      </c>
      <c r="J59">
        <f t="shared" si="6"/>
        <v>71838.8</v>
      </c>
      <c r="K59">
        <f t="shared" si="7"/>
        <v>1.5484111649971881</v>
      </c>
      <c r="L59">
        <f t="shared" si="8"/>
        <v>99360</v>
      </c>
      <c r="M59">
        <f t="shared" si="9"/>
        <v>42211</v>
      </c>
      <c r="N59">
        <f t="shared" si="10"/>
        <v>71838.8</v>
      </c>
      <c r="O59">
        <f t="shared" si="11"/>
        <v>57149</v>
      </c>
      <c r="Q59">
        <v>3365</v>
      </c>
      <c r="R59">
        <v>-457</v>
      </c>
      <c r="T59">
        <v>2294.6000000000058</v>
      </c>
      <c r="U59">
        <v>1314.6000000000058</v>
      </c>
      <c r="W59">
        <v>3537.7999999999997</v>
      </c>
      <c r="X59">
        <v>2407.8000000000002</v>
      </c>
      <c r="AF59">
        <v>71838.8</v>
      </c>
      <c r="AG59">
        <v>1.5484111649971881</v>
      </c>
      <c r="AK59">
        <v>71838.8</v>
      </c>
      <c r="AL59">
        <v>1.5484111649971881</v>
      </c>
    </row>
    <row r="60" spans="2:38" x14ac:dyDescent="0.25">
      <c r="B60">
        <v>29642</v>
      </c>
      <c r="C60">
        <v>60190</v>
      </c>
      <c r="D60">
        <v>71534</v>
      </c>
      <c r="E60">
        <v>39165</v>
      </c>
      <c r="F60">
        <v>72830</v>
      </c>
      <c r="H60">
        <v>73028</v>
      </c>
      <c r="J60">
        <f t="shared" si="6"/>
        <v>54672.2</v>
      </c>
      <c r="K60">
        <f t="shared" si="7"/>
        <v>1.3357428455412441</v>
      </c>
      <c r="L60">
        <f t="shared" si="8"/>
        <v>72830</v>
      </c>
      <c r="M60">
        <f t="shared" si="9"/>
        <v>29642</v>
      </c>
      <c r="N60">
        <f t="shared" si="10"/>
        <v>54672.2</v>
      </c>
      <c r="O60">
        <f t="shared" si="11"/>
        <v>43188</v>
      </c>
      <c r="Q60">
        <v>-5692</v>
      </c>
      <c r="R60">
        <v>-2450</v>
      </c>
      <c r="T60">
        <v>1118</v>
      </c>
      <c r="U60">
        <v>822.19999999999709</v>
      </c>
      <c r="W60">
        <v>3578.4</v>
      </c>
      <c r="X60">
        <v>1044.2</v>
      </c>
      <c r="Z60">
        <v>54672.2</v>
      </c>
      <c r="AA60">
        <v>1.3357428455412441</v>
      </c>
      <c r="AK60">
        <v>54672.2</v>
      </c>
      <c r="AL60">
        <v>1.3357428455412441</v>
      </c>
    </row>
    <row r="61" spans="2:38" x14ac:dyDescent="0.25">
      <c r="B61">
        <v>59885</v>
      </c>
      <c r="C61">
        <v>76252</v>
      </c>
      <c r="D61">
        <v>66885</v>
      </c>
      <c r="E61">
        <v>7495</v>
      </c>
      <c r="F61">
        <v>69097</v>
      </c>
      <c r="H61">
        <v>97738</v>
      </c>
      <c r="J61">
        <f t="shared" si="6"/>
        <v>55922.8</v>
      </c>
      <c r="K61">
        <f t="shared" si="7"/>
        <v>1.7477308003175807</v>
      </c>
      <c r="L61">
        <f t="shared" si="8"/>
        <v>76252</v>
      </c>
      <c r="M61">
        <f t="shared" si="9"/>
        <v>7495</v>
      </c>
      <c r="N61">
        <f t="shared" si="10"/>
        <v>55922.8</v>
      </c>
      <c r="O61">
        <f t="shared" si="11"/>
        <v>68757</v>
      </c>
      <c r="Q61">
        <v>-908</v>
      </c>
      <c r="R61">
        <v>-2705</v>
      </c>
      <c r="T61">
        <v>2540.8000000000029</v>
      </c>
      <c r="U61">
        <v>249.20000000000437</v>
      </c>
      <c r="W61">
        <v>5715.2000000000007</v>
      </c>
      <c r="X61">
        <v>769.2</v>
      </c>
      <c r="AD61">
        <v>55922.8</v>
      </c>
      <c r="AE61">
        <v>1.7477308003175807</v>
      </c>
      <c r="AK61">
        <v>55922.8</v>
      </c>
      <c r="AL61">
        <v>1.7477308003175807</v>
      </c>
    </row>
    <row r="62" spans="2:38" x14ac:dyDescent="0.25">
      <c r="B62">
        <v>94586</v>
      </c>
      <c r="C62">
        <v>4050</v>
      </c>
      <c r="D62">
        <v>76840</v>
      </c>
      <c r="E62">
        <v>20237</v>
      </c>
      <c r="F62">
        <v>106989</v>
      </c>
      <c r="H62">
        <v>94195</v>
      </c>
      <c r="J62">
        <f t="shared" si="6"/>
        <v>60540.4</v>
      </c>
      <c r="K62">
        <f t="shared" si="7"/>
        <v>1.5559031654894913</v>
      </c>
      <c r="L62">
        <f t="shared" si="8"/>
        <v>106989</v>
      </c>
      <c r="M62">
        <f t="shared" si="9"/>
        <v>4050</v>
      </c>
      <c r="N62">
        <f t="shared" si="10"/>
        <v>60540.4</v>
      </c>
      <c r="O62">
        <f t="shared" si="11"/>
        <v>102939</v>
      </c>
      <c r="Q62">
        <v>592</v>
      </c>
      <c r="R62">
        <v>-4239</v>
      </c>
      <c r="T62">
        <v>-5781.2000000000044</v>
      </c>
      <c r="U62">
        <v>67.400000000001455</v>
      </c>
      <c r="W62">
        <v>8174.4</v>
      </c>
      <c r="X62">
        <v>2174.1999999999998</v>
      </c>
      <c r="AB62">
        <v>60540.4</v>
      </c>
      <c r="AC62">
        <v>1.5559031654894913</v>
      </c>
      <c r="AK62">
        <v>60540.4</v>
      </c>
      <c r="AL62">
        <v>1.5559031654894913</v>
      </c>
    </row>
    <row r="63" spans="2:38" x14ac:dyDescent="0.25">
      <c r="B63">
        <v>72960</v>
      </c>
      <c r="C63">
        <v>6298</v>
      </c>
      <c r="D63">
        <v>6270</v>
      </c>
      <c r="E63">
        <v>116060</v>
      </c>
      <c r="F63">
        <v>109249</v>
      </c>
      <c r="H63">
        <v>89159</v>
      </c>
      <c r="J63">
        <f t="shared" si="6"/>
        <v>62167.4</v>
      </c>
      <c r="K63">
        <f t="shared" si="7"/>
        <v>1.4341761115954663</v>
      </c>
      <c r="L63">
        <f t="shared" si="8"/>
        <v>116060</v>
      </c>
      <c r="M63">
        <f t="shared" si="9"/>
        <v>6270</v>
      </c>
      <c r="N63">
        <f t="shared" si="10"/>
        <v>62167.4</v>
      </c>
      <c r="O63">
        <f t="shared" si="11"/>
        <v>109790</v>
      </c>
      <c r="Q63">
        <v>1583</v>
      </c>
      <c r="R63">
        <v>1389</v>
      </c>
      <c r="T63">
        <v>-6589.5999999999985</v>
      </c>
      <c r="U63">
        <v>-263</v>
      </c>
      <c r="W63">
        <v>6942.4</v>
      </c>
      <c r="X63">
        <v>272.60000000000002</v>
      </c>
      <c r="AB63">
        <v>62167.4</v>
      </c>
      <c r="AC63">
        <v>1.4341761115954663</v>
      </c>
      <c r="AK63">
        <v>62167.4</v>
      </c>
      <c r="AL63">
        <v>1.4341761115954663</v>
      </c>
    </row>
    <row r="64" spans="2:38" x14ac:dyDescent="0.25">
      <c r="B64">
        <v>7579</v>
      </c>
      <c r="C64">
        <v>10413</v>
      </c>
      <c r="D64">
        <v>50683</v>
      </c>
      <c r="E64">
        <v>79035</v>
      </c>
      <c r="F64">
        <v>22979</v>
      </c>
      <c r="H64">
        <v>44099</v>
      </c>
      <c r="J64">
        <f t="shared" si="6"/>
        <v>34137.800000000003</v>
      </c>
      <c r="K64">
        <f t="shared" si="7"/>
        <v>1.2917938472895147</v>
      </c>
      <c r="L64">
        <f t="shared" si="8"/>
        <v>79035</v>
      </c>
      <c r="M64">
        <f t="shared" si="9"/>
        <v>7579</v>
      </c>
      <c r="N64">
        <f t="shared" si="10"/>
        <v>34137.800000000003</v>
      </c>
      <c r="O64">
        <f t="shared" si="11"/>
        <v>71456</v>
      </c>
      <c r="Q64">
        <v>6707</v>
      </c>
      <c r="R64">
        <v>1188</v>
      </c>
      <c r="T64">
        <v>-1679.7999999999956</v>
      </c>
      <c r="U64">
        <v>947.40000000000146</v>
      </c>
      <c r="W64">
        <v>5872.6</v>
      </c>
      <c r="X64">
        <v>1133.4000000000001</v>
      </c>
      <c r="Z64">
        <v>34137.800000000003</v>
      </c>
      <c r="AA64">
        <v>1.2917938472895147</v>
      </c>
      <c r="AK64">
        <v>34137.800000000003</v>
      </c>
      <c r="AL64">
        <v>1.2917938472895147</v>
      </c>
    </row>
    <row r="65" spans="2:38" x14ac:dyDescent="0.25">
      <c r="B65">
        <v>73559</v>
      </c>
      <c r="C65">
        <v>19345</v>
      </c>
      <c r="D65">
        <v>69727</v>
      </c>
      <c r="E65">
        <v>61385</v>
      </c>
      <c r="F65">
        <v>30790</v>
      </c>
      <c r="H65">
        <v>101223</v>
      </c>
      <c r="J65">
        <f t="shared" si="6"/>
        <v>50961.2</v>
      </c>
      <c r="K65">
        <f t="shared" si="7"/>
        <v>1.9862758333791199</v>
      </c>
      <c r="L65">
        <f t="shared" si="8"/>
        <v>73559</v>
      </c>
      <c r="M65">
        <f t="shared" si="9"/>
        <v>19345</v>
      </c>
      <c r="N65">
        <f t="shared" si="10"/>
        <v>50961.2</v>
      </c>
      <c r="O65">
        <f t="shared" si="11"/>
        <v>54214</v>
      </c>
      <c r="Q65">
        <v>-8985</v>
      </c>
      <c r="R65">
        <v>-38</v>
      </c>
      <c r="T65">
        <v>629.59999999999854</v>
      </c>
      <c r="U65">
        <v>209.19999999999709</v>
      </c>
      <c r="W65">
        <v>6058</v>
      </c>
      <c r="X65">
        <v>375.59999999999997</v>
      </c>
      <c r="AD65">
        <v>50961.2</v>
      </c>
      <c r="AE65">
        <v>1.9862758333791199</v>
      </c>
      <c r="AK65">
        <v>50961.2</v>
      </c>
      <c r="AL65">
        <v>1.9862758333791199</v>
      </c>
    </row>
    <row r="66" spans="2:38" x14ac:dyDescent="0.25">
      <c r="B66">
        <v>39333</v>
      </c>
      <c r="C66">
        <v>41424</v>
      </c>
      <c r="D66">
        <v>30765</v>
      </c>
      <c r="E66">
        <v>113997</v>
      </c>
      <c r="F66">
        <v>46699</v>
      </c>
      <c r="H66">
        <v>100794</v>
      </c>
      <c r="J66">
        <f t="shared" ref="J66:J101" si="12">AVERAGE(B66:F66)</f>
        <v>54443.6</v>
      </c>
      <c r="K66">
        <f t="shared" ref="K66:K97" si="13">H66/J66</f>
        <v>1.8513470821180085</v>
      </c>
      <c r="L66">
        <f t="shared" ref="L66:L101" si="14">MAX(B66:F66)</f>
        <v>113997</v>
      </c>
      <c r="M66">
        <f t="shared" ref="M66:M101" si="15">MIN(B66:F66)</f>
        <v>30765</v>
      </c>
      <c r="N66">
        <f t="shared" ref="N66:N101" si="16">AVERAGE(B66:F66)</f>
        <v>54443.6</v>
      </c>
      <c r="O66">
        <f t="shared" ref="O66:O101" si="17">L66-M66</f>
        <v>83232</v>
      </c>
      <c r="Q66">
        <v>1779</v>
      </c>
      <c r="R66">
        <v>-519</v>
      </c>
      <c r="T66">
        <v>2193.1999999999971</v>
      </c>
      <c r="U66">
        <v>1585.7999999999956</v>
      </c>
      <c r="W66">
        <v>6156.4</v>
      </c>
      <c r="X66">
        <v>1609.8000000000002</v>
      </c>
      <c r="AD66">
        <v>54443.6</v>
      </c>
      <c r="AE66">
        <v>1.8513470821180085</v>
      </c>
      <c r="AK66">
        <v>54443.6</v>
      </c>
      <c r="AL66">
        <v>1.8513470821180085</v>
      </c>
    </row>
    <row r="67" spans="2:38" x14ac:dyDescent="0.25">
      <c r="B67">
        <v>35311</v>
      </c>
      <c r="C67">
        <v>26621</v>
      </c>
      <c r="D67">
        <v>91401</v>
      </c>
      <c r="E67">
        <v>22631</v>
      </c>
      <c r="F67">
        <v>106154</v>
      </c>
      <c r="H67">
        <v>62380</v>
      </c>
      <c r="J67">
        <f t="shared" si="12"/>
        <v>56423.6</v>
      </c>
      <c r="K67">
        <f t="shared" si="13"/>
        <v>1.1055657561729488</v>
      </c>
      <c r="L67">
        <f t="shared" si="14"/>
        <v>106154</v>
      </c>
      <c r="M67">
        <f t="shared" si="15"/>
        <v>22631</v>
      </c>
      <c r="N67">
        <f t="shared" si="16"/>
        <v>56423.6</v>
      </c>
      <c r="O67">
        <f t="shared" si="17"/>
        <v>83523</v>
      </c>
      <c r="Q67">
        <v>-1826</v>
      </c>
      <c r="R67">
        <v>1875</v>
      </c>
      <c r="T67">
        <v>-1878.4000000000015</v>
      </c>
      <c r="U67">
        <v>1186.7999999999956</v>
      </c>
      <c r="W67">
        <v>2572.0000000000005</v>
      </c>
      <c r="X67">
        <v>1186.8</v>
      </c>
      <c r="Z67">
        <v>56423.6</v>
      </c>
      <c r="AA67">
        <v>1.1055657561729488</v>
      </c>
      <c r="AI67">
        <v>56423.6</v>
      </c>
      <c r="AJ67">
        <v>1.1055657561729488</v>
      </c>
    </row>
    <row r="68" spans="2:38" x14ac:dyDescent="0.25">
      <c r="B68">
        <v>17030</v>
      </c>
      <c r="C68">
        <v>41073</v>
      </c>
      <c r="D68">
        <v>111349</v>
      </c>
      <c r="E68">
        <v>29584</v>
      </c>
      <c r="F68">
        <v>58163</v>
      </c>
      <c r="H68">
        <v>67483</v>
      </c>
      <c r="J68">
        <f t="shared" si="12"/>
        <v>51439.8</v>
      </c>
      <c r="K68">
        <f t="shared" si="13"/>
        <v>1.3118830166524753</v>
      </c>
      <c r="L68">
        <f t="shared" si="14"/>
        <v>111349</v>
      </c>
      <c r="M68">
        <f t="shared" si="15"/>
        <v>17030</v>
      </c>
      <c r="N68">
        <f t="shared" si="16"/>
        <v>51439.8</v>
      </c>
      <c r="O68">
        <f t="shared" si="17"/>
        <v>94319</v>
      </c>
      <c r="Q68">
        <v>-6194</v>
      </c>
      <c r="R68">
        <v>-1050</v>
      </c>
      <c r="T68">
        <v>2756.4000000000015</v>
      </c>
      <c r="U68">
        <v>-160</v>
      </c>
      <c r="W68">
        <v>4013.5999999999995</v>
      </c>
      <c r="X68">
        <v>1198.3999999999999</v>
      </c>
      <c r="Z68">
        <v>51439.8</v>
      </c>
      <c r="AA68">
        <v>1.3118830166524753</v>
      </c>
      <c r="AK68">
        <v>51439.8</v>
      </c>
      <c r="AL68">
        <v>1.3118830166524753</v>
      </c>
    </row>
    <row r="69" spans="2:38" x14ac:dyDescent="0.25">
      <c r="B69">
        <v>108200</v>
      </c>
      <c r="C69">
        <v>31695</v>
      </c>
      <c r="D69">
        <v>68938</v>
      </c>
      <c r="E69">
        <v>110955</v>
      </c>
      <c r="F69">
        <v>104541</v>
      </c>
      <c r="H69">
        <v>123257</v>
      </c>
      <c r="J69">
        <f t="shared" si="12"/>
        <v>84865.8</v>
      </c>
      <c r="K69">
        <f t="shared" si="13"/>
        <v>1.4523753973921179</v>
      </c>
      <c r="L69">
        <f t="shared" si="14"/>
        <v>110955</v>
      </c>
      <c r="M69">
        <f t="shared" si="15"/>
        <v>31695</v>
      </c>
      <c r="N69">
        <f t="shared" si="16"/>
        <v>84865.8</v>
      </c>
      <c r="O69">
        <f t="shared" si="17"/>
        <v>79260</v>
      </c>
      <c r="Q69">
        <v>-1588</v>
      </c>
      <c r="R69">
        <v>-1113</v>
      </c>
      <c r="T69">
        <v>-7089</v>
      </c>
      <c r="U69">
        <v>748</v>
      </c>
      <c r="W69">
        <v>7220.6</v>
      </c>
      <c r="X69">
        <v>1031.5999999999999</v>
      </c>
      <c r="AB69">
        <v>84865.8</v>
      </c>
      <c r="AC69">
        <v>1.4523753973921179</v>
      </c>
      <c r="AK69">
        <v>84865.8</v>
      </c>
      <c r="AL69">
        <v>1.4523753973921179</v>
      </c>
    </row>
    <row r="70" spans="2:38" x14ac:dyDescent="0.25">
      <c r="B70">
        <v>80934</v>
      </c>
      <c r="C70">
        <v>81487</v>
      </c>
      <c r="D70">
        <v>28108</v>
      </c>
      <c r="E70">
        <v>73476</v>
      </c>
      <c r="F70">
        <v>101799</v>
      </c>
      <c r="H70">
        <v>125093</v>
      </c>
      <c r="J70">
        <f t="shared" si="12"/>
        <v>73160.800000000003</v>
      </c>
      <c r="K70">
        <f t="shared" si="13"/>
        <v>1.7098364151294134</v>
      </c>
      <c r="L70">
        <f t="shared" si="14"/>
        <v>101799</v>
      </c>
      <c r="M70">
        <f t="shared" si="15"/>
        <v>28108</v>
      </c>
      <c r="N70">
        <f t="shared" si="16"/>
        <v>73160.800000000003</v>
      </c>
      <c r="O70">
        <f t="shared" si="17"/>
        <v>73691</v>
      </c>
      <c r="Q70">
        <v>7013</v>
      </c>
      <c r="R70">
        <v>14</v>
      </c>
      <c r="T70">
        <v>-1820</v>
      </c>
      <c r="U70">
        <v>-1251.5999999999913</v>
      </c>
      <c r="W70">
        <v>5780.4</v>
      </c>
      <c r="X70">
        <v>1380.8</v>
      </c>
      <c r="AF70">
        <v>73160.800000000003</v>
      </c>
      <c r="AG70">
        <v>1.7098364151294134</v>
      </c>
      <c r="AK70">
        <v>73160.800000000003</v>
      </c>
      <c r="AL70">
        <v>1.7098364151294134</v>
      </c>
    </row>
    <row r="71" spans="2:38" x14ac:dyDescent="0.25">
      <c r="B71">
        <v>6228</v>
      </c>
      <c r="C71">
        <v>116692</v>
      </c>
      <c r="D71">
        <v>94438</v>
      </c>
      <c r="E71">
        <v>108457</v>
      </c>
      <c r="F71">
        <v>8519</v>
      </c>
      <c r="H71">
        <v>76970</v>
      </c>
      <c r="J71">
        <f t="shared" si="12"/>
        <v>66866.8</v>
      </c>
      <c r="K71">
        <f t="shared" si="13"/>
        <v>1.1510944145674684</v>
      </c>
      <c r="L71">
        <f t="shared" si="14"/>
        <v>116692</v>
      </c>
      <c r="M71">
        <f t="shared" si="15"/>
        <v>6228</v>
      </c>
      <c r="N71">
        <f t="shared" si="16"/>
        <v>66866.8</v>
      </c>
      <c r="O71">
        <f t="shared" si="17"/>
        <v>110464</v>
      </c>
      <c r="Q71">
        <v>1694</v>
      </c>
      <c r="R71">
        <v>-10</v>
      </c>
      <c r="T71">
        <v>-1201.3999999999942</v>
      </c>
      <c r="U71">
        <v>-1789.5999999999913</v>
      </c>
      <c r="W71">
        <v>4675.3999999999996</v>
      </c>
      <c r="X71">
        <v>3249.6</v>
      </c>
      <c r="AB71">
        <v>66866.8</v>
      </c>
      <c r="AC71">
        <v>1.1510944145674684</v>
      </c>
      <c r="AI71">
        <v>66866.8</v>
      </c>
      <c r="AJ71">
        <v>1.1510944145674684</v>
      </c>
    </row>
    <row r="72" spans="2:38" x14ac:dyDescent="0.25">
      <c r="B72">
        <v>50490</v>
      </c>
      <c r="C72">
        <v>34962</v>
      </c>
      <c r="D72">
        <v>28197</v>
      </c>
      <c r="E72">
        <v>81057</v>
      </c>
      <c r="F72">
        <v>108268</v>
      </c>
      <c r="H72">
        <v>106936</v>
      </c>
      <c r="J72">
        <f t="shared" si="12"/>
        <v>60594.8</v>
      </c>
      <c r="K72">
        <f t="shared" si="13"/>
        <v>1.76477189461802</v>
      </c>
      <c r="L72">
        <f t="shared" si="14"/>
        <v>108268</v>
      </c>
      <c r="M72">
        <f t="shared" si="15"/>
        <v>28197</v>
      </c>
      <c r="N72">
        <f t="shared" si="16"/>
        <v>60594.8</v>
      </c>
      <c r="O72">
        <f t="shared" si="17"/>
        <v>80071</v>
      </c>
      <c r="Q72">
        <v>-1427</v>
      </c>
      <c r="R72">
        <v>-32</v>
      </c>
      <c r="T72">
        <v>7212.8000000000029</v>
      </c>
      <c r="U72">
        <v>-86.19999999999709</v>
      </c>
      <c r="W72">
        <v>7212.8</v>
      </c>
      <c r="X72">
        <v>317.80000000000007</v>
      </c>
      <c r="AD72">
        <v>60594.8</v>
      </c>
      <c r="AE72">
        <v>1.76477189461802</v>
      </c>
      <c r="AK72">
        <v>60594.8</v>
      </c>
      <c r="AL72">
        <v>1.76477189461802</v>
      </c>
    </row>
    <row r="73" spans="2:38" x14ac:dyDescent="0.25">
      <c r="B73">
        <v>116854</v>
      </c>
      <c r="C73">
        <v>16703</v>
      </c>
      <c r="D73">
        <v>72656</v>
      </c>
      <c r="E73">
        <v>106726</v>
      </c>
      <c r="F73">
        <v>44236</v>
      </c>
      <c r="H73">
        <v>113980</v>
      </c>
      <c r="J73">
        <f t="shared" si="12"/>
        <v>71435</v>
      </c>
      <c r="K73">
        <f t="shared" si="13"/>
        <v>1.5955763981241688</v>
      </c>
      <c r="L73">
        <f t="shared" si="14"/>
        <v>116854</v>
      </c>
      <c r="M73">
        <f t="shared" si="15"/>
        <v>16703</v>
      </c>
      <c r="N73">
        <f t="shared" si="16"/>
        <v>71435</v>
      </c>
      <c r="O73">
        <f t="shared" si="17"/>
        <v>100151</v>
      </c>
      <c r="Q73">
        <v>4387</v>
      </c>
      <c r="R73">
        <v>-20</v>
      </c>
      <c r="T73">
        <v>2678</v>
      </c>
      <c r="U73">
        <v>547.39999999999418</v>
      </c>
      <c r="W73">
        <v>5057.2000000000007</v>
      </c>
      <c r="X73">
        <v>568.19999999999993</v>
      </c>
      <c r="AF73">
        <v>71435</v>
      </c>
      <c r="AG73">
        <v>1.5955763981241688</v>
      </c>
      <c r="AK73">
        <v>71435</v>
      </c>
      <c r="AL73">
        <v>1.5955763981241688</v>
      </c>
    </row>
    <row r="74" spans="2:38" x14ac:dyDescent="0.25">
      <c r="B74">
        <v>39856</v>
      </c>
      <c r="C74">
        <v>5408</v>
      </c>
      <c r="D74">
        <v>106122</v>
      </c>
      <c r="E74">
        <v>106468</v>
      </c>
      <c r="F74">
        <v>28169</v>
      </c>
      <c r="H74">
        <v>63380</v>
      </c>
      <c r="J74">
        <f t="shared" si="12"/>
        <v>57204.6</v>
      </c>
      <c r="K74">
        <f t="shared" si="13"/>
        <v>1.1079528569380785</v>
      </c>
      <c r="L74">
        <f t="shared" si="14"/>
        <v>106468</v>
      </c>
      <c r="M74">
        <f t="shared" si="15"/>
        <v>5408</v>
      </c>
      <c r="N74">
        <f t="shared" si="16"/>
        <v>57204.6</v>
      </c>
      <c r="O74">
        <f t="shared" si="17"/>
        <v>101060</v>
      </c>
      <c r="Q74">
        <v>-2425</v>
      </c>
      <c r="R74">
        <v>-1016</v>
      </c>
      <c r="T74">
        <v>919.79999999999563</v>
      </c>
      <c r="U74">
        <v>-695.80000000000291</v>
      </c>
      <c r="W74">
        <v>6793</v>
      </c>
      <c r="X74">
        <v>735.00000000000011</v>
      </c>
      <c r="Z74">
        <v>57204.6</v>
      </c>
      <c r="AA74">
        <v>1.1079528569380785</v>
      </c>
      <c r="AI74">
        <v>57204.6</v>
      </c>
      <c r="AJ74">
        <v>1.1079528569380785</v>
      </c>
    </row>
    <row r="75" spans="2:38" x14ac:dyDescent="0.25">
      <c r="B75">
        <v>40377</v>
      </c>
      <c r="C75">
        <v>63077</v>
      </c>
      <c r="D75">
        <v>57559</v>
      </c>
      <c r="E75">
        <v>117061</v>
      </c>
      <c r="F75">
        <v>112294</v>
      </c>
      <c r="H75">
        <v>87716</v>
      </c>
      <c r="J75">
        <f t="shared" si="12"/>
        <v>78073.600000000006</v>
      </c>
      <c r="K75">
        <f t="shared" si="13"/>
        <v>1.1235039757357159</v>
      </c>
      <c r="L75">
        <f t="shared" si="14"/>
        <v>117061</v>
      </c>
      <c r="M75">
        <f t="shared" si="15"/>
        <v>40377</v>
      </c>
      <c r="N75">
        <f t="shared" si="16"/>
        <v>78073.600000000006</v>
      </c>
      <c r="O75">
        <f t="shared" si="17"/>
        <v>76684</v>
      </c>
      <c r="Q75">
        <v>6290</v>
      </c>
      <c r="R75">
        <v>317</v>
      </c>
      <c r="T75">
        <v>-1163</v>
      </c>
      <c r="U75">
        <v>33.400000000008731</v>
      </c>
      <c r="W75">
        <v>4513</v>
      </c>
      <c r="X75">
        <v>2001</v>
      </c>
      <c r="AB75">
        <v>78073.600000000006</v>
      </c>
      <c r="AC75">
        <v>1.1235039757357159</v>
      </c>
      <c r="AI75">
        <v>78073.600000000006</v>
      </c>
      <c r="AJ75">
        <v>1.1235039757357159</v>
      </c>
    </row>
    <row r="76" spans="2:38" x14ac:dyDescent="0.25">
      <c r="B76">
        <v>108940</v>
      </c>
      <c r="C76">
        <v>110212</v>
      </c>
      <c r="D76">
        <v>67406</v>
      </c>
      <c r="E76">
        <v>39377</v>
      </c>
      <c r="F76">
        <v>44762</v>
      </c>
      <c r="H76">
        <v>92308</v>
      </c>
      <c r="J76">
        <f t="shared" si="12"/>
        <v>74139.399999999994</v>
      </c>
      <c r="K76">
        <f t="shared" si="13"/>
        <v>1.2450599816022252</v>
      </c>
      <c r="L76">
        <f t="shared" si="14"/>
        <v>110212</v>
      </c>
      <c r="M76">
        <f t="shared" si="15"/>
        <v>39377</v>
      </c>
      <c r="N76">
        <f t="shared" si="16"/>
        <v>74139.399999999994</v>
      </c>
      <c r="O76">
        <f t="shared" si="17"/>
        <v>70835</v>
      </c>
      <c r="Q76">
        <v>2272</v>
      </c>
      <c r="R76">
        <v>100</v>
      </c>
      <c r="T76">
        <v>-5367.8000000000029</v>
      </c>
      <c r="U76">
        <v>-552</v>
      </c>
      <c r="W76">
        <v>6550.2000000000007</v>
      </c>
      <c r="X76">
        <v>1406.4000000000003</v>
      </c>
      <c r="AB76">
        <v>74139.399999999994</v>
      </c>
      <c r="AC76">
        <v>1.2450599816022252</v>
      </c>
      <c r="AI76">
        <v>74139.399999999994</v>
      </c>
      <c r="AJ76">
        <v>1.2450599816022252</v>
      </c>
    </row>
    <row r="77" spans="2:38" x14ac:dyDescent="0.25">
      <c r="B77">
        <v>71307</v>
      </c>
      <c r="C77">
        <v>65606</v>
      </c>
      <c r="D77">
        <v>109317</v>
      </c>
      <c r="E77">
        <v>26859</v>
      </c>
      <c r="F77">
        <v>48137</v>
      </c>
      <c r="H77">
        <v>117449</v>
      </c>
      <c r="J77">
        <f t="shared" si="12"/>
        <v>64245.2</v>
      </c>
      <c r="K77">
        <f t="shared" si="13"/>
        <v>1.8281365767403637</v>
      </c>
      <c r="L77">
        <f t="shared" si="14"/>
        <v>109317</v>
      </c>
      <c r="M77">
        <f t="shared" si="15"/>
        <v>26859</v>
      </c>
      <c r="N77">
        <f t="shared" si="16"/>
        <v>64245.2</v>
      </c>
      <c r="O77">
        <f t="shared" si="17"/>
        <v>82458</v>
      </c>
      <c r="Q77">
        <v>-1369</v>
      </c>
      <c r="R77">
        <v>5229</v>
      </c>
      <c r="T77">
        <v>2745.1999999999971</v>
      </c>
      <c r="U77">
        <v>671.19999999999709</v>
      </c>
      <c r="W77">
        <v>6104.4000000000005</v>
      </c>
      <c r="X77">
        <v>2264</v>
      </c>
      <c r="AF77">
        <v>64245.2</v>
      </c>
      <c r="AG77">
        <v>1.8281365767403637</v>
      </c>
      <c r="AK77">
        <v>64245.2</v>
      </c>
      <c r="AL77">
        <v>1.8281365767403637</v>
      </c>
    </row>
    <row r="78" spans="2:38" x14ac:dyDescent="0.25">
      <c r="B78">
        <v>16114</v>
      </c>
      <c r="C78">
        <v>100841</v>
      </c>
      <c r="D78">
        <v>22196</v>
      </c>
      <c r="E78">
        <v>36503</v>
      </c>
      <c r="F78">
        <v>19945</v>
      </c>
      <c r="H78">
        <v>93607</v>
      </c>
      <c r="J78">
        <f t="shared" si="12"/>
        <v>39119.800000000003</v>
      </c>
      <c r="K78">
        <f t="shared" si="13"/>
        <v>2.3928292066932855</v>
      </c>
      <c r="L78">
        <f t="shared" si="14"/>
        <v>100841</v>
      </c>
      <c r="M78">
        <f t="shared" si="15"/>
        <v>16114</v>
      </c>
      <c r="N78">
        <f t="shared" si="16"/>
        <v>39119.800000000003</v>
      </c>
      <c r="O78">
        <f t="shared" si="17"/>
        <v>84727</v>
      </c>
      <c r="Q78">
        <v>1357</v>
      </c>
      <c r="R78">
        <v>1855</v>
      </c>
      <c r="T78">
        <v>325.60000000000582</v>
      </c>
      <c r="U78">
        <v>512.60000000000582</v>
      </c>
      <c r="W78">
        <v>3504.8</v>
      </c>
      <c r="X78">
        <v>512.6</v>
      </c>
      <c r="AD78">
        <v>39119.800000000003</v>
      </c>
      <c r="AE78">
        <v>2.3928292066932855</v>
      </c>
      <c r="AK78">
        <v>39119.800000000003</v>
      </c>
      <c r="AL78">
        <v>2.3928292066932855</v>
      </c>
    </row>
    <row r="79" spans="2:38" x14ac:dyDescent="0.25">
      <c r="B79">
        <v>65484</v>
      </c>
      <c r="C79">
        <v>86475</v>
      </c>
      <c r="D79">
        <v>8273</v>
      </c>
      <c r="E79">
        <v>106287</v>
      </c>
      <c r="F79">
        <v>70879</v>
      </c>
      <c r="H79">
        <v>117693</v>
      </c>
      <c r="J79">
        <f t="shared" si="12"/>
        <v>67479.600000000006</v>
      </c>
      <c r="K79">
        <f t="shared" si="13"/>
        <v>1.7441271139722225</v>
      </c>
      <c r="L79">
        <f t="shared" si="14"/>
        <v>106287</v>
      </c>
      <c r="M79">
        <f t="shared" si="15"/>
        <v>8273</v>
      </c>
      <c r="N79">
        <f t="shared" si="16"/>
        <v>67479.600000000006</v>
      </c>
      <c r="O79">
        <f t="shared" si="17"/>
        <v>98014</v>
      </c>
      <c r="Q79">
        <v>-8382</v>
      </c>
      <c r="R79">
        <v>-184</v>
      </c>
      <c r="T79">
        <v>2314.2000000000044</v>
      </c>
      <c r="U79">
        <v>-2090.3999999999942</v>
      </c>
      <c r="W79">
        <v>5566.2</v>
      </c>
      <c r="X79">
        <v>2096</v>
      </c>
      <c r="AF79">
        <v>67479.600000000006</v>
      </c>
      <c r="AG79">
        <v>1.7441271139722225</v>
      </c>
      <c r="AK79">
        <v>67479.600000000006</v>
      </c>
      <c r="AL79">
        <v>1.7441271139722225</v>
      </c>
    </row>
    <row r="80" spans="2:38" x14ac:dyDescent="0.25">
      <c r="B80">
        <v>42328</v>
      </c>
      <c r="C80">
        <v>74290</v>
      </c>
      <c r="D80">
        <v>35103</v>
      </c>
      <c r="E80">
        <v>47233</v>
      </c>
      <c r="F80">
        <v>52265</v>
      </c>
      <c r="H80">
        <v>63635</v>
      </c>
      <c r="J80">
        <f t="shared" si="12"/>
        <v>50243.8</v>
      </c>
      <c r="K80">
        <f t="shared" si="13"/>
        <v>1.2665244268944624</v>
      </c>
      <c r="L80">
        <f t="shared" si="14"/>
        <v>74290</v>
      </c>
      <c r="M80">
        <f t="shared" si="15"/>
        <v>35103</v>
      </c>
      <c r="N80">
        <f t="shared" si="16"/>
        <v>50243.8</v>
      </c>
      <c r="O80">
        <f t="shared" si="17"/>
        <v>39187</v>
      </c>
      <c r="Q80">
        <v>659</v>
      </c>
      <c r="R80">
        <v>1061</v>
      </c>
      <c r="T80">
        <v>6136</v>
      </c>
      <c r="U80">
        <v>468.80000000000291</v>
      </c>
      <c r="W80">
        <v>6135.9999999999991</v>
      </c>
      <c r="X80">
        <v>1102.4000000000001</v>
      </c>
      <c r="Z80">
        <v>50243.8</v>
      </c>
      <c r="AA80">
        <v>1.2665244268944624</v>
      </c>
      <c r="AK80">
        <v>50243.8</v>
      </c>
      <c r="AL80">
        <v>1.2665244268944624</v>
      </c>
    </row>
    <row r="81" spans="2:38" x14ac:dyDescent="0.25">
      <c r="B81">
        <v>79551</v>
      </c>
      <c r="C81">
        <v>104173</v>
      </c>
      <c r="D81">
        <v>41997</v>
      </c>
      <c r="E81">
        <v>114356</v>
      </c>
      <c r="F81">
        <v>102084</v>
      </c>
      <c r="H81">
        <v>143543</v>
      </c>
      <c r="J81">
        <f t="shared" si="12"/>
        <v>88432.2</v>
      </c>
      <c r="K81">
        <f t="shared" si="13"/>
        <v>1.6231983372572434</v>
      </c>
      <c r="L81">
        <f t="shared" si="14"/>
        <v>114356</v>
      </c>
      <c r="M81">
        <f t="shared" si="15"/>
        <v>41997</v>
      </c>
      <c r="N81">
        <f t="shared" si="16"/>
        <v>88432.2</v>
      </c>
      <c r="O81">
        <f t="shared" si="17"/>
        <v>72359</v>
      </c>
      <c r="Q81">
        <v>-2335</v>
      </c>
      <c r="R81">
        <v>3272</v>
      </c>
      <c r="T81">
        <v>-5835</v>
      </c>
      <c r="U81">
        <v>-887.40000000000873</v>
      </c>
      <c r="W81">
        <v>8329.7999999999993</v>
      </c>
      <c r="X81">
        <v>2567</v>
      </c>
      <c r="AF81">
        <v>88432.2</v>
      </c>
      <c r="AG81">
        <v>1.6231983372572434</v>
      </c>
      <c r="AK81">
        <v>88432.2</v>
      </c>
      <c r="AL81">
        <v>1.6231983372572434</v>
      </c>
    </row>
    <row r="82" spans="2:38" x14ac:dyDescent="0.25">
      <c r="B82">
        <v>88765</v>
      </c>
      <c r="C82">
        <v>116856</v>
      </c>
      <c r="D82">
        <v>34601</v>
      </c>
      <c r="E82">
        <v>95328</v>
      </c>
      <c r="F82">
        <v>103790</v>
      </c>
      <c r="H82">
        <v>113030</v>
      </c>
      <c r="J82">
        <f t="shared" si="12"/>
        <v>87868</v>
      </c>
      <c r="K82">
        <f t="shared" si="13"/>
        <v>1.2863613602221513</v>
      </c>
      <c r="L82">
        <f t="shared" si="14"/>
        <v>116856</v>
      </c>
      <c r="M82">
        <f t="shared" si="15"/>
        <v>34601</v>
      </c>
      <c r="N82">
        <f t="shared" si="16"/>
        <v>87868</v>
      </c>
      <c r="O82">
        <f t="shared" si="17"/>
        <v>82255</v>
      </c>
      <c r="Q82">
        <v>-8125</v>
      </c>
      <c r="R82">
        <v>2</v>
      </c>
      <c r="T82">
        <v>-1454.6000000000058</v>
      </c>
      <c r="U82">
        <v>-1014.6000000000058</v>
      </c>
      <c r="W82">
        <v>3224.6000000000004</v>
      </c>
      <c r="X82">
        <v>1014.5999999999999</v>
      </c>
      <c r="AB82">
        <v>87868</v>
      </c>
      <c r="AC82">
        <v>1.2863613602221513</v>
      </c>
      <c r="AK82">
        <v>87868</v>
      </c>
      <c r="AL82">
        <v>1.2863613602221513</v>
      </c>
    </row>
    <row r="83" spans="2:38" x14ac:dyDescent="0.25">
      <c r="B83">
        <v>44163</v>
      </c>
      <c r="C83">
        <v>69491</v>
      </c>
      <c r="D83">
        <v>36854</v>
      </c>
      <c r="E83">
        <v>48655</v>
      </c>
      <c r="F83">
        <v>3235</v>
      </c>
      <c r="H83">
        <v>52162</v>
      </c>
      <c r="J83">
        <f t="shared" si="12"/>
        <v>40479.599999999999</v>
      </c>
      <c r="K83">
        <f t="shared" si="13"/>
        <v>1.2885996897202543</v>
      </c>
      <c r="L83">
        <f t="shared" si="14"/>
        <v>69491</v>
      </c>
      <c r="M83">
        <f t="shared" si="15"/>
        <v>3235</v>
      </c>
      <c r="N83">
        <f t="shared" si="16"/>
        <v>40479.599999999999</v>
      </c>
      <c r="O83">
        <f t="shared" si="17"/>
        <v>66256</v>
      </c>
      <c r="Q83">
        <v>5176</v>
      </c>
      <c r="R83">
        <v>21</v>
      </c>
      <c r="T83">
        <v>-4587.5999999999985</v>
      </c>
      <c r="U83">
        <v>-3251.5999999999985</v>
      </c>
      <c r="W83">
        <v>6262.8</v>
      </c>
      <c r="X83">
        <v>3332</v>
      </c>
      <c r="Z83">
        <v>40479.599999999999</v>
      </c>
      <c r="AA83">
        <v>1.2885996897202543</v>
      </c>
      <c r="AI83">
        <v>40479.599999999999</v>
      </c>
      <c r="AJ83">
        <v>1.2885996897202543</v>
      </c>
    </row>
    <row r="84" spans="2:38" x14ac:dyDescent="0.25">
      <c r="B84">
        <v>8082</v>
      </c>
      <c r="C84">
        <v>43023</v>
      </c>
      <c r="D84">
        <v>35426</v>
      </c>
      <c r="E84">
        <v>19402</v>
      </c>
      <c r="F84">
        <v>36248</v>
      </c>
      <c r="H84">
        <v>58399</v>
      </c>
      <c r="J84">
        <f t="shared" si="12"/>
        <v>28436.2</v>
      </c>
      <c r="K84">
        <f t="shared" si="13"/>
        <v>2.0536850915382505</v>
      </c>
      <c r="L84">
        <f t="shared" si="14"/>
        <v>43023</v>
      </c>
      <c r="M84">
        <f t="shared" si="15"/>
        <v>8082</v>
      </c>
      <c r="N84">
        <f t="shared" si="16"/>
        <v>28436.2</v>
      </c>
      <c r="O84">
        <f t="shared" si="17"/>
        <v>34941</v>
      </c>
      <c r="Q84">
        <v>6001</v>
      </c>
      <c r="R84">
        <v>-397</v>
      </c>
      <c r="T84">
        <v>4402</v>
      </c>
      <c r="U84">
        <v>656.79999999999927</v>
      </c>
      <c r="W84">
        <v>4402</v>
      </c>
      <c r="X84">
        <v>656.80000000000007</v>
      </c>
      <c r="AD84">
        <v>28436.2</v>
      </c>
      <c r="AE84">
        <v>2.0536850915382505</v>
      </c>
      <c r="AK84">
        <v>28436.2</v>
      </c>
      <c r="AL84">
        <v>2.0536850915382505</v>
      </c>
    </row>
    <row r="85" spans="2:38" x14ac:dyDescent="0.25">
      <c r="B85">
        <v>3962</v>
      </c>
      <c r="C85">
        <v>70703</v>
      </c>
      <c r="D85">
        <v>73981</v>
      </c>
      <c r="E85">
        <v>61418</v>
      </c>
      <c r="F85">
        <v>23757</v>
      </c>
      <c r="H85">
        <v>53392</v>
      </c>
      <c r="J85">
        <f t="shared" si="12"/>
        <v>46764.2</v>
      </c>
      <c r="K85">
        <f t="shared" si="13"/>
        <v>1.1417280740395432</v>
      </c>
      <c r="L85">
        <f t="shared" si="14"/>
        <v>73981</v>
      </c>
      <c r="M85">
        <f t="shared" si="15"/>
        <v>3962</v>
      </c>
      <c r="N85">
        <f t="shared" si="16"/>
        <v>46764.2</v>
      </c>
      <c r="O85">
        <f t="shared" si="17"/>
        <v>70019</v>
      </c>
      <c r="Q85">
        <v>-12782</v>
      </c>
      <c r="R85">
        <v>-2420</v>
      </c>
      <c r="T85">
        <v>2287.3999999999942</v>
      </c>
      <c r="U85">
        <v>21.799999999995634</v>
      </c>
      <c r="W85">
        <v>6386.5999999999995</v>
      </c>
      <c r="X85">
        <v>2146.6</v>
      </c>
      <c r="Z85">
        <v>46764.2</v>
      </c>
      <c r="AA85">
        <v>1.1417280740395432</v>
      </c>
      <c r="AI85">
        <v>46764.2</v>
      </c>
      <c r="AJ85">
        <v>1.1417280740395432</v>
      </c>
    </row>
    <row r="86" spans="2:38" x14ac:dyDescent="0.25">
      <c r="B86">
        <v>25161</v>
      </c>
      <c r="C86">
        <v>89028</v>
      </c>
      <c r="D86">
        <v>57531</v>
      </c>
      <c r="E86">
        <v>66701</v>
      </c>
      <c r="F86">
        <v>9001</v>
      </c>
      <c r="H86">
        <v>103457</v>
      </c>
      <c r="J86">
        <f t="shared" si="12"/>
        <v>49484.4</v>
      </c>
      <c r="K86">
        <f t="shared" si="13"/>
        <v>2.0906992910897171</v>
      </c>
      <c r="L86">
        <f t="shared" si="14"/>
        <v>89028</v>
      </c>
      <c r="M86">
        <f t="shared" si="15"/>
        <v>9001</v>
      </c>
      <c r="N86">
        <f t="shared" si="16"/>
        <v>49484.4</v>
      </c>
      <c r="O86">
        <f t="shared" si="17"/>
        <v>80027</v>
      </c>
      <c r="Q86">
        <v>-4660</v>
      </c>
      <c r="R86">
        <v>1</v>
      </c>
      <c r="T86">
        <v>-1167</v>
      </c>
      <c r="U86">
        <v>76</v>
      </c>
      <c r="W86">
        <v>4598.2</v>
      </c>
      <c r="X86">
        <v>206.40000000000003</v>
      </c>
      <c r="AD86">
        <v>49484.4</v>
      </c>
      <c r="AE86">
        <v>2.0906992910897171</v>
      </c>
      <c r="AK86">
        <v>49484.4</v>
      </c>
      <c r="AL86">
        <v>2.0906992910897171</v>
      </c>
    </row>
    <row r="87" spans="2:38" x14ac:dyDescent="0.25">
      <c r="B87">
        <v>10381</v>
      </c>
      <c r="C87">
        <v>72192</v>
      </c>
      <c r="D87">
        <v>64680</v>
      </c>
      <c r="E87">
        <v>25624</v>
      </c>
      <c r="F87">
        <v>96684</v>
      </c>
      <c r="H87">
        <v>68382</v>
      </c>
      <c r="J87">
        <f t="shared" si="12"/>
        <v>53912.2</v>
      </c>
      <c r="K87">
        <f t="shared" si="13"/>
        <v>1.2683956507061482</v>
      </c>
      <c r="L87">
        <f t="shared" si="14"/>
        <v>96684</v>
      </c>
      <c r="M87">
        <f t="shared" si="15"/>
        <v>10381</v>
      </c>
      <c r="N87">
        <f t="shared" si="16"/>
        <v>53912.2</v>
      </c>
      <c r="O87">
        <f t="shared" si="17"/>
        <v>86303</v>
      </c>
      <c r="Q87">
        <v>6636</v>
      </c>
      <c r="R87">
        <v>1632</v>
      </c>
      <c r="T87">
        <v>1563.3999999999942</v>
      </c>
      <c r="U87">
        <v>-575.80000000000291</v>
      </c>
      <c r="W87">
        <v>3365.4</v>
      </c>
      <c r="X87">
        <v>1051.8</v>
      </c>
      <c r="Z87">
        <v>53912.2</v>
      </c>
      <c r="AA87">
        <v>1.2683956507061482</v>
      </c>
      <c r="AK87">
        <v>53912.2</v>
      </c>
      <c r="AL87">
        <v>1.2683956507061482</v>
      </c>
    </row>
    <row r="88" spans="2:38" x14ac:dyDescent="0.25">
      <c r="B88">
        <v>59500</v>
      </c>
      <c r="C88">
        <v>94112</v>
      </c>
      <c r="D88">
        <v>25546</v>
      </c>
      <c r="E88">
        <v>65520</v>
      </c>
      <c r="F88">
        <v>105122</v>
      </c>
      <c r="H88">
        <v>87904</v>
      </c>
      <c r="J88">
        <f t="shared" si="12"/>
        <v>69960</v>
      </c>
      <c r="K88">
        <f t="shared" si="13"/>
        <v>1.2564894225271583</v>
      </c>
      <c r="L88">
        <f t="shared" si="14"/>
        <v>105122</v>
      </c>
      <c r="M88">
        <f t="shared" si="15"/>
        <v>25546</v>
      </c>
      <c r="N88">
        <f t="shared" si="16"/>
        <v>69960</v>
      </c>
      <c r="O88">
        <f t="shared" si="17"/>
        <v>79576</v>
      </c>
      <c r="Q88">
        <v>-2255</v>
      </c>
      <c r="R88">
        <v>1</v>
      </c>
      <c r="T88">
        <v>4573.1999999999971</v>
      </c>
      <c r="U88">
        <v>29.80000000000291</v>
      </c>
      <c r="W88">
        <v>8967.2000000000007</v>
      </c>
      <c r="X88">
        <v>537.79999999999995</v>
      </c>
      <c r="AB88">
        <v>69960</v>
      </c>
      <c r="AC88">
        <v>1.2564894225271583</v>
      </c>
      <c r="AI88">
        <v>69960</v>
      </c>
      <c r="AJ88">
        <v>1.2564894225271583</v>
      </c>
    </row>
    <row r="89" spans="2:38" x14ac:dyDescent="0.25">
      <c r="B89">
        <v>7918</v>
      </c>
      <c r="C89">
        <v>41691</v>
      </c>
      <c r="D89">
        <v>76170</v>
      </c>
      <c r="E89">
        <v>64483</v>
      </c>
      <c r="F89">
        <v>97102</v>
      </c>
      <c r="H89">
        <v>84910</v>
      </c>
      <c r="J89">
        <f t="shared" si="12"/>
        <v>57472.800000000003</v>
      </c>
      <c r="K89">
        <f t="shared" si="13"/>
        <v>1.4773945240183182</v>
      </c>
      <c r="L89">
        <f t="shared" si="14"/>
        <v>97102</v>
      </c>
      <c r="M89">
        <f t="shared" si="15"/>
        <v>7918</v>
      </c>
      <c r="N89">
        <f t="shared" si="16"/>
        <v>57472.800000000003</v>
      </c>
      <c r="O89">
        <f t="shared" si="17"/>
        <v>89184</v>
      </c>
      <c r="Q89">
        <v>6313</v>
      </c>
      <c r="R89">
        <v>3098</v>
      </c>
      <c r="T89">
        <v>2639.4000000000015</v>
      </c>
      <c r="U89">
        <v>-333.39999999999418</v>
      </c>
      <c r="W89">
        <v>3364.2000000000003</v>
      </c>
      <c r="X89">
        <v>1165</v>
      </c>
      <c r="Z89">
        <v>57472.800000000003</v>
      </c>
      <c r="AA89">
        <v>1.4773945240183182</v>
      </c>
      <c r="AK89">
        <v>57472.800000000003</v>
      </c>
      <c r="AL89">
        <v>1.4773945240183182</v>
      </c>
    </row>
    <row r="90" spans="2:38" x14ac:dyDescent="0.25">
      <c r="B90">
        <v>45348</v>
      </c>
      <c r="C90">
        <v>93430</v>
      </c>
      <c r="D90">
        <v>9078</v>
      </c>
      <c r="E90">
        <v>15829</v>
      </c>
      <c r="F90">
        <v>110098</v>
      </c>
      <c r="H90">
        <v>61248</v>
      </c>
      <c r="J90">
        <f t="shared" si="12"/>
        <v>54756.6</v>
      </c>
      <c r="K90">
        <f t="shared" si="13"/>
        <v>1.1185500925915781</v>
      </c>
      <c r="L90">
        <f t="shared" si="14"/>
        <v>110098</v>
      </c>
      <c r="M90">
        <f t="shared" si="15"/>
        <v>9078</v>
      </c>
      <c r="N90">
        <f t="shared" si="16"/>
        <v>54756.6</v>
      </c>
      <c r="O90">
        <f t="shared" si="17"/>
        <v>101020</v>
      </c>
      <c r="Q90">
        <v>4668</v>
      </c>
      <c r="R90">
        <v>807</v>
      </c>
      <c r="T90">
        <v>759.59999999999854</v>
      </c>
      <c r="U90">
        <v>721.40000000000146</v>
      </c>
      <c r="W90">
        <v>4109.6000000000004</v>
      </c>
      <c r="X90">
        <v>1530.1999999999998</v>
      </c>
      <c r="Z90">
        <v>54756.6</v>
      </c>
      <c r="AA90">
        <v>1.1185500925915781</v>
      </c>
      <c r="AI90">
        <v>54756.6</v>
      </c>
      <c r="AJ90">
        <v>1.1185500925915781</v>
      </c>
    </row>
    <row r="91" spans="2:38" x14ac:dyDescent="0.25">
      <c r="B91">
        <v>59318</v>
      </c>
      <c r="C91">
        <v>54608</v>
      </c>
      <c r="D91">
        <v>42489</v>
      </c>
      <c r="E91">
        <v>108711</v>
      </c>
      <c r="F91">
        <v>51296</v>
      </c>
      <c r="H91">
        <v>106762</v>
      </c>
      <c r="J91">
        <f t="shared" si="12"/>
        <v>63284.4</v>
      </c>
      <c r="K91">
        <f t="shared" si="13"/>
        <v>1.6870192338080159</v>
      </c>
      <c r="L91">
        <f t="shared" si="14"/>
        <v>108711</v>
      </c>
      <c r="M91">
        <f t="shared" si="15"/>
        <v>42489</v>
      </c>
      <c r="N91">
        <f t="shared" si="16"/>
        <v>63284.4</v>
      </c>
      <c r="O91">
        <f t="shared" si="17"/>
        <v>66222</v>
      </c>
      <c r="Q91">
        <v>8116</v>
      </c>
      <c r="R91">
        <v>3223</v>
      </c>
      <c r="T91">
        <v>-429.59999999999854</v>
      </c>
      <c r="U91">
        <v>-798.40000000000146</v>
      </c>
      <c r="W91">
        <v>3375.2</v>
      </c>
      <c r="X91">
        <v>799.2</v>
      </c>
      <c r="AF91">
        <v>63284.4</v>
      </c>
      <c r="AG91">
        <v>1.6870192338080159</v>
      </c>
      <c r="AK91">
        <v>63284.4</v>
      </c>
      <c r="AL91">
        <v>1.6870192338080159</v>
      </c>
    </row>
    <row r="92" spans="2:38" x14ac:dyDescent="0.25">
      <c r="B92">
        <v>94278</v>
      </c>
      <c r="C92">
        <v>24831</v>
      </c>
      <c r="D92">
        <v>17612</v>
      </c>
      <c r="E92">
        <v>85282</v>
      </c>
      <c r="F92">
        <v>28709</v>
      </c>
      <c r="H92">
        <v>60194</v>
      </c>
      <c r="J92">
        <f t="shared" si="12"/>
        <v>50142.400000000001</v>
      </c>
      <c r="K92">
        <f t="shared" si="13"/>
        <v>1.2004610868247232</v>
      </c>
      <c r="L92">
        <f t="shared" si="14"/>
        <v>94278</v>
      </c>
      <c r="M92">
        <f t="shared" si="15"/>
        <v>17612</v>
      </c>
      <c r="N92">
        <f t="shared" si="16"/>
        <v>50142.400000000001</v>
      </c>
      <c r="O92">
        <f t="shared" si="17"/>
        <v>76666</v>
      </c>
      <c r="Q92">
        <v>4844</v>
      </c>
      <c r="R92">
        <v>-187</v>
      </c>
      <c r="T92">
        <v>1680.4000000000015</v>
      </c>
      <c r="U92">
        <v>525</v>
      </c>
      <c r="W92">
        <v>4320</v>
      </c>
      <c r="X92">
        <v>2522.6</v>
      </c>
      <c r="Z92">
        <v>50142.400000000001</v>
      </c>
      <c r="AA92">
        <v>1.2004610868247232</v>
      </c>
      <c r="AI92">
        <v>50142.400000000001</v>
      </c>
      <c r="AJ92">
        <v>1.2004610868247232</v>
      </c>
    </row>
    <row r="93" spans="2:38" x14ac:dyDescent="0.25">
      <c r="B93">
        <v>38720</v>
      </c>
      <c r="C93">
        <v>68974</v>
      </c>
      <c r="D93">
        <v>60533</v>
      </c>
      <c r="E93">
        <v>10119</v>
      </c>
      <c r="F93">
        <v>64891</v>
      </c>
      <c r="H93">
        <v>79039</v>
      </c>
      <c r="J93">
        <f t="shared" si="12"/>
        <v>48647.4</v>
      </c>
      <c r="K93">
        <f t="shared" si="13"/>
        <v>1.624732257016819</v>
      </c>
      <c r="L93">
        <f t="shared" si="14"/>
        <v>68974</v>
      </c>
      <c r="M93">
        <f t="shared" si="15"/>
        <v>10119</v>
      </c>
      <c r="N93">
        <f t="shared" si="16"/>
        <v>48647.4</v>
      </c>
      <c r="O93">
        <f t="shared" si="17"/>
        <v>58855</v>
      </c>
      <c r="Q93">
        <v>9913</v>
      </c>
      <c r="R93">
        <v>-1787</v>
      </c>
      <c r="T93">
        <v>2251.8000000000029</v>
      </c>
      <c r="U93">
        <v>613.20000000000437</v>
      </c>
      <c r="W93">
        <v>2484.6000000000004</v>
      </c>
      <c r="X93">
        <v>2909.6000000000004</v>
      </c>
      <c r="Z93">
        <v>48647.4</v>
      </c>
      <c r="AA93">
        <v>1.624732257016819</v>
      </c>
      <c r="AK93">
        <v>48647.4</v>
      </c>
      <c r="AL93">
        <v>1.624732257016819</v>
      </c>
    </row>
    <row r="94" spans="2:38" x14ac:dyDescent="0.25">
      <c r="B94">
        <v>88014</v>
      </c>
      <c r="C94">
        <v>77361</v>
      </c>
      <c r="D94">
        <v>115040</v>
      </c>
      <c r="E94">
        <v>84738</v>
      </c>
      <c r="F94">
        <v>481</v>
      </c>
      <c r="H94">
        <v>135242</v>
      </c>
      <c r="J94">
        <f t="shared" si="12"/>
        <v>73126.8</v>
      </c>
      <c r="K94">
        <f t="shared" si="13"/>
        <v>1.8494177237346636</v>
      </c>
      <c r="L94">
        <f t="shared" si="14"/>
        <v>115040</v>
      </c>
      <c r="M94">
        <f t="shared" si="15"/>
        <v>481</v>
      </c>
      <c r="N94">
        <f t="shared" si="16"/>
        <v>73126.8</v>
      </c>
      <c r="O94">
        <f t="shared" si="17"/>
        <v>114559</v>
      </c>
      <c r="Q94">
        <v>1541</v>
      </c>
      <c r="R94">
        <v>2351</v>
      </c>
      <c r="T94">
        <v>-697.80000000000291</v>
      </c>
      <c r="U94">
        <v>544.80000000000291</v>
      </c>
      <c r="W94">
        <v>7874.9999999999991</v>
      </c>
      <c r="X94">
        <v>1945.1999999999998</v>
      </c>
      <c r="AF94">
        <v>73126.8</v>
      </c>
      <c r="AG94">
        <v>1.8494177237346636</v>
      </c>
      <c r="AK94">
        <v>73126.8</v>
      </c>
      <c r="AL94">
        <v>1.8494177237346636</v>
      </c>
    </row>
    <row r="95" spans="2:38" x14ac:dyDescent="0.25">
      <c r="B95">
        <v>114153</v>
      </c>
      <c r="C95">
        <v>116752</v>
      </c>
      <c r="D95">
        <v>27408</v>
      </c>
      <c r="E95">
        <v>65440</v>
      </c>
      <c r="F95">
        <v>18000</v>
      </c>
      <c r="H95">
        <v>99635</v>
      </c>
      <c r="J95">
        <f t="shared" si="12"/>
        <v>68350.600000000006</v>
      </c>
      <c r="K95">
        <f t="shared" si="13"/>
        <v>1.4577048336078979</v>
      </c>
      <c r="L95">
        <f t="shared" si="14"/>
        <v>116752</v>
      </c>
      <c r="M95">
        <f t="shared" si="15"/>
        <v>18000</v>
      </c>
      <c r="N95">
        <f t="shared" si="16"/>
        <v>68350.600000000006</v>
      </c>
      <c r="O95">
        <f t="shared" si="17"/>
        <v>98752</v>
      </c>
      <c r="Q95">
        <v>8123</v>
      </c>
      <c r="R95">
        <v>767</v>
      </c>
      <c r="T95">
        <v>2299.6000000000058</v>
      </c>
      <c r="U95">
        <v>870.60000000000582</v>
      </c>
      <c r="W95">
        <v>5175.6000000000004</v>
      </c>
      <c r="X95">
        <v>1539.4</v>
      </c>
      <c r="AB95">
        <v>68350.600000000006</v>
      </c>
      <c r="AC95">
        <v>1.4577048336078979</v>
      </c>
      <c r="AK95">
        <v>68350.600000000006</v>
      </c>
      <c r="AL95">
        <v>1.4577048336078979</v>
      </c>
    </row>
    <row r="96" spans="2:38" x14ac:dyDescent="0.25">
      <c r="B96">
        <v>13204</v>
      </c>
      <c r="C96">
        <v>46523</v>
      </c>
      <c r="D96">
        <v>94673</v>
      </c>
      <c r="E96">
        <v>117902</v>
      </c>
      <c r="F96">
        <v>117923</v>
      </c>
      <c r="H96">
        <v>116477</v>
      </c>
      <c r="J96">
        <f t="shared" si="12"/>
        <v>78045</v>
      </c>
      <c r="K96">
        <f t="shared" si="13"/>
        <v>1.4924338522647191</v>
      </c>
      <c r="L96">
        <f t="shared" si="14"/>
        <v>117923</v>
      </c>
      <c r="M96">
        <f t="shared" si="15"/>
        <v>13204</v>
      </c>
      <c r="N96">
        <f t="shared" si="16"/>
        <v>78045</v>
      </c>
      <c r="O96">
        <f t="shared" si="17"/>
        <v>104719</v>
      </c>
      <c r="Q96">
        <v>-4186</v>
      </c>
      <c r="R96">
        <v>-1802</v>
      </c>
      <c r="T96">
        <v>4810.8000000000029</v>
      </c>
      <c r="U96">
        <v>1390</v>
      </c>
      <c r="W96">
        <v>4848.4000000000005</v>
      </c>
      <c r="X96">
        <v>2558.4</v>
      </c>
      <c r="AF96">
        <v>78045</v>
      </c>
      <c r="AG96">
        <v>1.4924338522647191</v>
      </c>
      <c r="AK96">
        <v>78045</v>
      </c>
      <c r="AL96">
        <v>1.4924338522647191</v>
      </c>
    </row>
    <row r="97" spans="2:38" x14ac:dyDescent="0.25">
      <c r="B97">
        <v>59404</v>
      </c>
      <c r="C97">
        <v>15514</v>
      </c>
      <c r="D97">
        <v>78584</v>
      </c>
      <c r="E97">
        <v>25623</v>
      </c>
      <c r="F97">
        <v>53623</v>
      </c>
      <c r="H97">
        <v>98021</v>
      </c>
      <c r="J97">
        <f t="shared" si="12"/>
        <v>46549.599999999999</v>
      </c>
      <c r="K97">
        <f t="shared" si="13"/>
        <v>2.1057323800848988</v>
      </c>
      <c r="L97">
        <f t="shared" si="14"/>
        <v>78584</v>
      </c>
      <c r="M97">
        <f t="shared" si="15"/>
        <v>15514</v>
      </c>
      <c r="N97">
        <f t="shared" si="16"/>
        <v>46549.599999999999</v>
      </c>
      <c r="O97">
        <f t="shared" si="17"/>
        <v>63070</v>
      </c>
      <c r="Q97">
        <v>-4807</v>
      </c>
      <c r="R97">
        <v>513</v>
      </c>
      <c r="T97">
        <v>4139.1999999999971</v>
      </c>
      <c r="U97">
        <v>1102.7999999999956</v>
      </c>
      <c r="W97">
        <v>4139.2</v>
      </c>
      <c r="X97">
        <v>1171.5999999999999</v>
      </c>
      <c r="AD97">
        <v>46549.599999999999</v>
      </c>
      <c r="AE97">
        <v>2.1057323800848988</v>
      </c>
      <c r="AK97">
        <v>46549.599999999999</v>
      </c>
      <c r="AL97">
        <v>2.1057323800848988</v>
      </c>
    </row>
    <row r="98" spans="2:38" x14ac:dyDescent="0.25">
      <c r="B98">
        <v>108625</v>
      </c>
      <c r="C98">
        <v>46325</v>
      </c>
      <c r="D98">
        <v>49444</v>
      </c>
      <c r="E98">
        <v>71692</v>
      </c>
      <c r="F98">
        <v>88745</v>
      </c>
      <c r="H98">
        <v>120932</v>
      </c>
      <c r="J98">
        <f t="shared" si="12"/>
        <v>72966.2</v>
      </c>
      <c r="K98">
        <f t="shared" ref="K98:K129" si="18">H98/J98</f>
        <v>1.657370124797509</v>
      </c>
      <c r="L98">
        <f t="shared" si="14"/>
        <v>108625</v>
      </c>
      <c r="M98">
        <f t="shared" si="15"/>
        <v>46325</v>
      </c>
      <c r="N98">
        <f t="shared" si="16"/>
        <v>72966.2</v>
      </c>
      <c r="O98">
        <f t="shared" si="17"/>
        <v>62300</v>
      </c>
      <c r="Q98">
        <v>-7234</v>
      </c>
      <c r="R98">
        <v>-3635</v>
      </c>
      <c r="T98">
        <v>716</v>
      </c>
      <c r="U98">
        <v>-548.60000000000582</v>
      </c>
      <c r="W98">
        <v>2333.6</v>
      </c>
      <c r="X98">
        <v>687</v>
      </c>
      <c r="AF98">
        <v>72966.2</v>
      </c>
      <c r="AG98">
        <v>1.657370124797509</v>
      </c>
      <c r="AK98">
        <v>72966.2</v>
      </c>
      <c r="AL98">
        <v>1.657370124797509</v>
      </c>
    </row>
    <row r="99" spans="2:38" x14ac:dyDescent="0.25">
      <c r="B99">
        <v>39895</v>
      </c>
      <c r="C99">
        <v>2379</v>
      </c>
      <c r="D99">
        <v>113447</v>
      </c>
      <c r="E99">
        <v>16308</v>
      </c>
      <c r="F99">
        <v>92162</v>
      </c>
      <c r="H99">
        <v>87358</v>
      </c>
      <c r="J99">
        <f t="shared" si="12"/>
        <v>52838.2</v>
      </c>
      <c r="K99">
        <f t="shared" si="18"/>
        <v>1.6533114299881526</v>
      </c>
      <c r="L99">
        <f t="shared" si="14"/>
        <v>113447</v>
      </c>
      <c r="M99">
        <f t="shared" si="15"/>
        <v>2379</v>
      </c>
      <c r="N99">
        <f t="shared" si="16"/>
        <v>52838.2</v>
      </c>
      <c r="O99">
        <f t="shared" si="17"/>
        <v>111068</v>
      </c>
      <c r="Q99">
        <v>-3293</v>
      </c>
      <c r="R99">
        <v>-2645</v>
      </c>
      <c r="T99">
        <v>-420.80000000000291</v>
      </c>
      <c r="U99">
        <v>-583.80000000000291</v>
      </c>
      <c r="W99">
        <v>7548.4</v>
      </c>
      <c r="X99">
        <v>959</v>
      </c>
      <c r="AD99">
        <v>52838.2</v>
      </c>
      <c r="AE99">
        <v>1.6533114299881526</v>
      </c>
      <c r="AK99">
        <v>52838.2</v>
      </c>
      <c r="AL99">
        <v>1.6533114299881526</v>
      </c>
    </row>
    <row r="100" spans="2:38" x14ac:dyDescent="0.25">
      <c r="B100">
        <v>27623</v>
      </c>
      <c r="C100">
        <v>101020</v>
      </c>
      <c r="D100">
        <v>27811</v>
      </c>
      <c r="E100">
        <v>94531</v>
      </c>
      <c r="F100">
        <v>33788</v>
      </c>
      <c r="H100">
        <v>68493</v>
      </c>
      <c r="J100">
        <f t="shared" si="12"/>
        <v>56954.6</v>
      </c>
      <c r="K100">
        <f t="shared" si="18"/>
        <v>1.2025894308800342</v>
      </c>
      <c r="L100">
        <f t="shared" si="14"/>
        <v>101020</v>
      </c>
      <c r="M100">
        <f t="shared" si="15"/>
        <v>27623</v>
      </c>
      <c r="N100">
        <f t="shared" si="16"/>
        <v>56954.6</v>
      </c>
      <c r="O100">
        <f t="shared" si="17"/>
        <v>73397</v>
      </c>
      <c r="Q100">
        <v>-2970</v>
      </c>
      <c r="R100">
        <v>265</v>
      </c>
      <c r="T100">
        <v>4753.4000000000015</v>
      </c>
      <c r="U100">
        <v>927</v>
      </c>
      <c r="W100">
        <v>6886.2000000000007</v>
      </c>
      <c r="X100">
        <v>1010.5999999999999</v>
      </c>
      <c r="Z100">
        <v>56954.6</v>
      </c>
      <c r="AA100">
        <v>1.2025894308800342</v>
      </c>
      <c r="AI100">
        <v>56954.6</v>
      </c>
      <c r="AJ100">
        <v>1.2025894308800342</v>
      </c>
    </row>
    <row r="101" spans="2:38" x14ac:dyDescent="0.25">
      <c r="B101">
        <v>6305</v>
      </c>
      <c r="C101">
        <v>111063</v>
      </c>
      <c r="D101">
        <v>62993</v>
      </c>
      <c r="E101">
        <v>40505</v>
      </c>
      <c r="F101">
        <v>55169</v>
      </c>
      <c r="H101">
        <v>77561</v>
      </c>
      <c r="J101">
        <f t="shared" si="12"/>
        <v>55207</v>
      </c>
      <c r="K101">
        <f t="shared" si="18"/>
        <v>1.4049124205263825</v>
      </c>
      <c r="L101">
        <f t="shared" si="14"/>
        <v>111063</v>
      </c>
      <c r="M101">
        <f t="shared" si="15"/>
        <v>6305</v>
      </c>
      <c r="N101">
        <f t="shared" si="16"/>
        <v>55207</v>
      </c>
      <c r="O101">
        <f t="shared" si="17"/>
        <v>104758</v>
      </c>
      <c r="Q101">
        <v>7205</v>
      </c>
      <c r="R101">
        <v>4801</v>
      </c>
      <c r="T101">
        <v>-1348.4000000000015</v>
      </c>
      <c r="U101">
        <v>-1493.5999999999985</v>
      </c>
      <c r="W101">
        <v>1748.8</v>
      </c>
      <c r="X101">
        <v>1981.1999999999998</v>
      </c>
      <c r="Z101">
        <v>55207</v>
      </c>
      <c r="AA101">
        <v>1.4049124205263825</v>
      </c>
      <c r="AK101">
        <v>55207</v>
      </c>
      <c r="AL101">
        <v>1.4049124205263825</v>
      </c>
    </row>
    <row r="103" spans="2:38" x14ac:dyDescent="0.25">
      <c r="B103">
        <v>4188052</v>
      </c>
      <c r="C103">
        <v>4373575</v>
      </c>
      <c r="D103">
        <v>4573918</v>
      </c>
      <c r="E103">
        <v>4879033</v>
      </c>
      <c r="F103">
        <v>4425643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2D28B-4D57-4878-B6E3-DA7EE470451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23980</v>
      </c>
      <c r="C2">
        <v>85418</v>
      </c>
      <c r="D2">
        <v>50883</v>
      </c>
      <c r="E2">
        <v>80729</v>
      </c>
      <c r="F2">
        <v>111976</v>
      </c>
      <c r="H2">
        <v>134880</v>
      </c>
      <c r="J2">
        <f t="shared" ref="J2:J33" si="0">AVERAGE(B2:F2)</f>
        <v>70597.2</v>
      </c>
      <c r="K2">
        <f t="shared" ref="K2:K33" si="1">H2/J2</f>
        <v>1.9105573592153797</v>
      </c>
      <c r="L2">
        <f t="shared" ref="L2:L33" si="2">MAX(B2:F2)</f>
        <v>111976</v>
      </c>
      <c r="M2">
        <f t="shared" ref="M2:M33" si="3">MIN(B2:F2)</f>
        <v>23980</v>
      </c>
      <c r="N2">
        <f t="shared" ref="N2:N33" si="4">AVERAGE(B2:F2)</f>
        <v>70597.2</v>
      </c>
      <c r="O2">
        <f t="shared" ref="O2:O33" si="5">L2-M2</f>
        <v>87996</v>
      </c>
      <c r="Q2">
        <v>3393</v>
      </c>
      <c r="R2">
        <v>4933</v>
      </c>
      <c r="T2">
        <v>-915</v>
      </c>
      <c r="U2">
        <v>1306</v>
      </c>
      <c r="W2">
        <v>3864.9999999999995</v>
      </c>
      <c r="X2">
        <v>1927.2</v>
      </c>
      <c r="AF2">
        <v>70597.2</v>
      </c>
      <c r="AG2">
        <v>1.9105573592153797</v>
      </c>
      <c r="AK2">
        <v>70597.2</v>
      </c>
      <c r="AL2">
        <v>1.9105573592153797</v>
      </c>
    </row>
    <row r="3" spans="1:38" x14ac:dyDescent="0.25">
      <c r="B3">
        <v>115363</v>
      </c>
      <c r="C3">
        <v>84294</v>
      </c>
      <c r="D3">
        <v>79150</v>
      </c>
      <c r="E3">
        <v>40401</v>
      </c>
      <c r="F3">
        <v>8290</v>
      </c>
      <c r="H3">
        <v>87569</v>
      </c>
      <c r="J3">
        <f t="shared" si="0"/>
        <v>65499.6</v>
      </c>
      <c r="K3">
        <f t="shared" si="1"/>
        <v>1.3369394622257236</v>
      </c>
      <c r="L3">
        <f t="shared" si="2"/>
        <v>115363</v>
      </c>
      <c r="M3">
        <f t="shared" si="3"/>
        <v>8290</v>
      </c>
      <c r="N3">
        <f t="shared" si="4"/>
        <v>65499.6</v>
      </c>
      <c r="O3">
        <f t="shared" si="5"/>
        <v>107073</v>
      </c>
      <c r="Q3">
        <v>-3451</v>
      </c>
      <c r="R3">
        <v>64</v>
      </c>
      <c r="T3">
        <v>-2814.5999999999985</v>
      </c>
      <c r="U3">
        <v>322.19999999999709</v>
      </c>
      <c r="W3">
        <v>3765</v>
      </c>
      <c r="X3">
        <v>377.8</v>
      </c>
      <c r="AB3">
        <v>65499.6</v>
      </c>
      <c r="AC3">
        <v>1.3369394622257236</v>
      </c>
      <c r="AK3">
        <v>65499.6</v>
      </c>
      <c r="AL3">
        <v>1.3369394622257236</v>
      </c>
    </row>
    <row r="4" spans="1:38" x14ac:dyDescent="0.25">
      <c r="B4">
        <v>103950</v>
      </c>
      <c r="C4">
        <v>28178</v>
      </c>
      <c r="D4">
        <v>118384</v>
      </c>
      <c r="E4">
        <v>100775</v>
      </c>
      <c r="F4">
        <v>24623</v>
      </c>
      <c r="H4">
        <v>95467</v>
      </c>
      <c r="J4">
        <f t="shared" si="0"/>
        <v>75182</v>
      </c>
      <c r="K4">
        <f t="shared" si="1"/>
        <v>1.2698119230666916</v>
      </c>
      <c r="L4">
        <f t="shared" si="2"/>
        <v>118384</v>
      </c>
      <c r="M4">
        <f t="shared" si="3"/>
        <v>24623</v>
      </c>
      <c r="N4">
        <f t="shared" si="4"/>
        <v>75182</v>
      </c>
      <c r="O4">
        <f t="shared" si="5"/>
        <v>93761</v>
      </c>
      <c r="Q4">
        <v>-1088</v>
      </c>
      <c r="R4">
        <v>395</v>
      </c>
      <c r="T4">
        <v>496.39999999999418</v>
      </c>
      <c r="U4">
        <v>3707.1999999999971</v>
      </c>
      <c r="W4">
        <v>4689.2000000000007</v>
      </c>
      <c r="X4">
        <v>3754.0000000000005</v>
      </c>
      <c r="AB4">
        <v>75182</v>
      </c>
      <c r="AC4">
        <v>1.2698119230666916</v>
      </c>
      <c r="AK4">
        <v>75182</v>
      </c>
      <c r="AL4">
        <v>1.2698119230666916</v>
      </c>
    </row>
    <row r="5" spans="1:38" x14ac:dyDescent="0.25">
      <c r="B5">
        <v>110570</v>
      </c>
      <c r="C5">
        <v>101992</v>
      </c>
      <c r="D5">
        <v>109956</v>
      </c>
      <c r="E5">
        <v>53193</v>
      </c>
      <c r="F5">
        <v>57051</v>
      </c>
      <c r="H5">
        <v>137302</v>
      </c>
      <c r="J5">
        <f t="shared" si="0"/>
        <v>86552.4</v>
      </c>
      <c r="K5">
        <f t="shared" si="1"/>
        <v>1.5863453815261046</v>
      </c>
      <c r="L5">
        <f t="shared" si="2"/>
        <v>110570</v>
      </c>
      <c r="M5">
        <f t="shared" si="3"/>
        <v>53193</v>
      </c>
      <c r="N5">
        <f t="shared" si="4"/>
        <v>86552.4</v>
      </c>
      <c r="O5">
        <f t="shared" si="5"/>
        <v>57377</v>
      </c>
      <c r="Q5">
        <v>-1688</v>
      </c>
      <c r="R5">
        <v>38</v>
      </c>
      <c r="T5">
        <v>2740.1999999999971</v>
      </c>
      <c r="U5">
        <v>240.79999999998836</v>
      </c>
      <c r="W5">
        <v>11184.999999999998</v>
      </c>
      <c r="X5">
        <v>2221.1999999999998</v>
      </c>
      <c r="AF5">
        <v>86552.4</v>
      </c>
      <c r="AG5">
        <v>1.5863453815261046</v>
      </c>
      <c r="AK5">
        <v>86552.4</v>
      </c>
      <c r="AL5">
        <v>1.5863453815261046</v>
      </c>
    </row>
    <row r="6" spans="1:38" x14ac:dyDescent="0.25">
      <c r="B6">
        <v>38028</v>
      </c>
      <c r="C6">
        <v>65190</v>
      </c>
      <c r="D6">
        <v>111352</v>
      </c>
      <c r="E6">
        <v>50804</v>
      </c>
      <c r="F6">
        <v>73863</v>
      </c>
      <c r="H6">
        <v>129134</v>
      </c>
      <c r="J6">
        <f t="shared" si="0"/>
        <v>67847.399999999994</v>
      </c>
      <c r="K6">
        <f t="shared" si="1"/>
        <v>1.9033006423238032</v>
      </c>
      <c r="L6">
        <f t="shared" si="2"/>
        <v>111352</v>
      </c>
      <c r="M6">
        <f t="shared" si="3"/>
        <v>38028</v>
      </c>
      <c r="N6">
        <f t="shared" si="4"/>
        <v>67847.399999999994</v>
      </c>
      <c r="O6">
        <f t="shared" si="5"/>
        <v>73324</v>
      </c>
      <c r="Q6">
        <v>13883</v>
      </c>
      <c r="R6">
        <v>1943</v>
      </c>
      <c r="T6">
        <v>-1180.2000000000116</v>
      </c>
      <c r="U6">
        <v>-1148.4000000000087</v>
      </c>
      <c r="W6">
        <v>1180.2</v>
      </c>
      <c r="X6">
        <v>3283.6000000000004</v>
      </c>
      <c r="AF6">
        <v>67847.399999999994</v>
      </c>
      <c r="AG6">
        <v>1.9033006423238032</v>
      </c>
      <c r="AK6">
        <v>67847.399999999994</v>
      </c>
      <c r="AL6">
        <v>1.9033006423238032</v>
      </c>
    </row>
    <row r="7" spans="1:38" x14ac:dyDescent="0.25">
      <c r="B7">
        <v>14183</v>
      </c>
      <c r="C7">
        <v>74678</v>
      </c>
      <c r="D7">
        <v>104703</v>
      </c>
      <c r="E7">
        <v>3149</v>
      </c>
      <c r="F7">
        <v>95994</v>
      </c>
      <c r="H7">
        <v>67287</v>
      </c>
      <c r="J7">
        <f t="shared" si="0"/>
        <v>58541.4</v>
      </c>
      <c r="K7">
        <f t="shared" si="1"/>
        <v>1.1493917125316442</v>
      </c>
      <c r="L7">
        <f t="shared" si="2"/>
        <v>104703</v>
      </c>
      <c r="M7">
        <f t="shared" si="3"/>
        <v>3149</v>
      </c>
      <c r="N7">
        <f t="shared" si="4"/>
        <v>58541.4</v>
      </c>
      <c r="O7">
        <f t="shared" si="5"/>
        <v>101554</v>
      </c>
      <c r="Q7">
        <v>744</v>
      </c>
      <c r="R7">
        <v>771</v>
      </c>
      <c r="T7">
        <v>-1753.1999999999971</v>
      </c>
      <c r="U7">
        <v>255.40000000000146</v>
      </c>
      <c r="W7">
        <v>7094</v>
      </c>
      <c r="X7">
        <v>1268.6000000000001</v>
      </c>
      <c r="AB7">
        <v>58541.4</v>
      </c>
      <c r="AC7">
        <v>1.1493917125316442</v>
      </c>
      <c r="AI7">
        <v>58541.4</v>
      </c>
      <c r="AJ7">
        <v>1.1493917125316442</v>
      </c>
    </row>
    <row r="8" spans="1:38" x14ac:dyDescent="0.25">
      <c r="B8">
        <v>19022</v>
      </c>
      <c r="C8">
        <v>49010</v>
      </c>
      <c r="D8">
        <v>31047</v>
      </c>
      <c r="E8">
        <v>7485</v>
      </c>
      <c r="F8">
        <v>116857</v>
      </c>
      <c r="H8">
        <v>101706</v>
      </c>
      <c r="J8">
        <f t="shared" si="0"/>
        <v>44684.2</v>
      </c>
      <c r="K8">
        <f t="shared" si="1"/>
        <v>2.2761065432524248</v>
      </c>
      <c r="L8">
        <f t="shared" si="2"/>
        <v>116857</v>
      </c>
      <c r="M8">
        <f t="shared" si="3"/>
        <v>7485</v>
      </c>
      <c r="N8">
        <f t="shared" si="4"/>
        <v>44684.2</v>
      </c>
      <c r="O8">
        <f t="shared" si="5"/>
        <v>109372</v>
      </c>
      <c r="Q8">
        <v>1707</v>
      </c>
      <c r="R8">
        <v>3946</v>
      </c>
      <c r="T8">
        <v>1585</v>
      </c>
      <c r="U8">
        <v>-349.80000000000291</v>
      </c>
      <c r="W8">
        <v>6462.2000000000007</v>
      </c>
      <c r="X8">
        <v>1633.3999999999999</v>
      </c>
      <c r="AD8">
        <v>44684.2</v>
      </c>
      <c r="AE8">
        <v>2.2761065432524248</v>
      </c>
      <c r="AK8">
        <v>44684.2</v>
      </c>
      <c r="AL8">
        <v>2.2761065432524248</v>
      </c>
    </row>
    <row r="9" spans="1:38" x14ac:dyDescent="0.25">
      <c r="B9">
        <v>63084</v>
      </c>
      <c r="C9">
        <v>57702</v>
      </c>
      <c r="D9">
        <v>25817</v>
      </c>
      <c r="E9">
        <v>115948</v>
      </c>
      <c r="F9">
        <v>100594</v>
      </c>
      <c r="H9">
        <v>118238</v>
      </c>
      <c r="J9">
        <f t="shared" si="0"/>
        <v>72629</v>
      </c>
      <c r="K9">
        <f t="shared" si="1"/>
        <v>1.6279722975670876</v>
      </c>
      <c r="L9">
        <f t="shared" si="2"/>
        <v>115948</v>
      </c>
      <c r="M9">
        <f t="shared" si="3"/>
        <v>25817</v>
      </c>
      <c r="N9">
        <f t="shared" si="4"/>
        <v>72629</v>
      </c>
      <c r="O9">
        <f t="shared" si="5"/>
        <v>90131</v>
      </c>
      <c r="Q9">
        <v>-4393</v>
      </c>
      <c r="R9">
        <v>-2207</v>
      </c>
      <c r="T9">
        <v>-4369</v>
      </c>
      <c r="U9">
        <v>481.80000000000291</v>
      </c>
      <c r="W9">
        <v>4369</v>
      </c>
      <c r="X9">
        <v>743.8</v>
      </c>
      <c r="AF9">
        <v>72629</v>
      </c>
      <c r="AG9">
        <v>1.6279722975670876</v>
      </c>
      <c r="AK9">
        <v>72629</v>
      </c>
      <c r="AL9">
        <v>1.6279722975670876</v>
      </c>
    </row>
    <row r="10" spans="1:38" x14ac:dyDescent="0.25">
      <c r="B10">
        <v>34068</v>
      </c>
      <c r="C10">
        <v>57001</v>
      </c>
      <c r="D10">
        <v>9490</v>
      </c>
      <c r="E10">
        <v>93229</v>
      </c>
      <c r="F10">
        <v>34015</v>
      </c>
      <c r="H10">
        <v>99359</v>
      </c>
      <c r="J10">
        <f t="shared" si="0"/>
        <v>45560.6</v>
      </c>
      <c r="K10">
        <f t="shared" si="1"/>
        <v>2.1808097347269353</v>
      </c>
      <c r="L10">
        <f t="shared" si="2"/>
        <v>93229</v>
      </c>
      <c r="M10">
        <f t="shared" si="3"/>
        <v>9490</v>
      </c>
      <c r="N10">
        <f t="shared" si="4"/>
        <v>45560.6</v>
      </c>
      <c r="O10">
        <f t="shared" si="5"/>
        <v>83739</v>
      </c>
      <c r="Q10">
        <v>-2362</v>
      </c>
      <c r="R10">
        <v>-3246</v>
      </c>
      <c r="T10">
        <v>-613.59999999999854</v>
      </c>
      <c r="U10">
        <v>1238.5999999999985</v>
      </c>
      <c r="W10">
        <v>2882.3999999999996</v>
      </c>
      <c r="X10">
        <v>1445.4</v>
      </c>
      <c r="AD10">
        <v>45560.6</v>
      </c>
      <c r="AE10">
        <v>2.1808097347269353</v>
      </c>
      <c r="AK10">
        <v>45560.6</v>
      </c>
      <c r="AL10">
        <v>2.1808097347269353</v>
      </c>
    </row>
    <row r="11" spans="1:38" x14ac:dyDescent="0.25">
      <c r="B11">
        <v>42432</v>
      </c>
      <c r="C11">
        <v>121465</v>
      </c>
      <c r="D11">
        <v>29618</v>
      </c>
      <c r="E11">
        <v>75017</v>
      </c>
      <c r="F11">
        <v>69320</v>
      </c>
      <c r="H11">
        <v>119348</v>
      </c>
      <c r="J11">
        <f t="shared" si="0"/>
        <v>67570.399999999994</v>
      </c>
      <c r="K11">
        <f t="shared" si="1"/>
        <v>1.7662763576950855</v>
      </c>
      <c r="L11">
        <f t="shared" si="2"/>
        <v>121465</v>
      </c>
      <c r="M11">
        <f t="shared" si="3"/>
        <v>29618</v>
      </c>
      <c r="N11">
        <f t="shared" si="4"/>
        <v>67570.399999999994</v>
      </c>
      <c r="O11">
        <f t="shared" si="5"/>
        <v>91847</v>
      </c>
      <c r="Q11">
        <v>2006</v>
      </c>
      <c r="R11">
        <v>-607</v>
      </c>
      <c r="T11">
        <v>-2785.6000000000058</v>
      </c>
      <c r="U11">
        <v>236</v>
      </c>
      <c r="W11">
        <v>7927.9999999999991</v>
      </c>
      <c r="X11">
        <v>1675.6</v>
      </c>
      <c r="AF11">
        <v>67570.399999999994</v>
      </c>
      <c r="AG11">
        <v>1.7662763576950855</v>
      </c>
      <c r="AK11">
        <v>67570.399999999994</v>
      </c>
      <c r="AL11">
        <v>1.7662763576950855</v>
      </c>
    </row>
    <row r="12" spans="1:38" x14ac:dyDescent="0.25">
      <c r="B12">
        <v>56683</v>
      </c>
      <c r="C12">
        <v>112625</v>
      </c>
      <c r="D12">
        <v>29383</v>
      </c>
      <c r="E12">
        <v>9217</v>
      </c>
      <c r="F12">
        <v>33633</v>
      </c>
      <c r="H12">
        <v>79949</v>
      </c>
      <c r="J12">
        <f t="shared" si="0"/>
        <v>48308.2</v>
      </c>
      <c r="K12">
        <f t="shared" si="1"/>
        <v>1.6549778298508329</v>
      </c>
      <c r="L12">
        <f t="shared" si="2"/>
        <v>112625</v>
      </c>
      <c r="M12">
        <f t="shared" si="3"/>
        <v>9217</v>
      </c>
      <c r="N12">
        <f t="shared" si="4"/>
        <v>48308.2</v>
      </c>
      <c r="O12">
        <f t="shared" si="5"/>
        <v>103408</v>
      </c>
      <c r="Q12">
        <v>5780</v>
      </c>
      <c r="R12">
        <v>21</v>
      </c>
      <c r="T12">
        <v>5135.1999999999971</v>
      </c>
      <c r="U12">
        <v>-42.600000000005821</v>
      </c>
      <c r="W12">
        <v>6242.8</v>
      </c>
      <c r="X12">
        <v>149.80000000000001</v>
      </c>
      <c r="AD12">
        <v>48308.2</v>
      </c>
      <c r="AE12">
        <v>1.6549778298508329</v>
      </c>
      <c r="AK12">
        <v>48308.2</v>
      </c>
      <c r="AL12">
        <v>1.6549778298508329</v>
      </c>
    </row>
    <row r="13" spans="1:38" x14ac:dyDescent="0.25">
      <c r="B13">
        <v>56299</v>
      </c>
      <c r="C13">
        <v>12584</v>
      </c>
      <c r="D13">
        <v>13943</v>
      </c>
      <c r="E13">
        <v>91285</v>
      </c>
      <c r="F13">
        <v>26978</v>
      </c>
      <c r="H13">
        <v>67048</v>
      </c>
      <c r="J13">
        <f t="shared" si="0"/>
        <v>40217.800000000003</v>
      </c>
      <c r="K13">
        <f t="shared" si="1"/>
        <v>1.6671225178900884</v>
      </c>
      <c r="L13">
        <f t="shared" si="2"/>
        <v>91285</v>
      </c>
      <c r="M13">
        <f t="shared" si="3"/>
        <v>12584</v>
      </c>
      <c r="N13">
        <f t="shared" si="4"/>
        <v>40217.800000000003</v>
      </c>
      <c r="O13">
        <f t="shared" si="5"/>
        <v>78701</v>
      </c>
      <c r="Q13">
        <v>2719</v>
      </c>
      <c r="R13">
        <v>0</v>
      </c>
      <c r="T13">
        <v>-3545.5999999999985</v>
      </c>
      <c r="U13">
        <v>209</v>
      </c>
      <c r="W13">
        <v>3545.6</v>
      </c>
      <c r="X13">
        <v>209</v>
      </c>
      <c r="Z13">
        <v>40217.800000000003</v>
      </c>
      <c r="AA13">
        <v>1.6671225178900884</v>
      </c>
      <c r="AK13">
        <v>40217.800000000003</v>
      </c>
      <c r="AL13">
        <v>1.6671225178900884</v>
      </c>
    </row>
    <row r="14" spans="1:38" x14ac:dyDescent="0.25">
      <c r="B14">
        <v>56006</v>
      </c>
      <c r="C14">
        <v>51495</v>
      </c>
      <c r="D14">
        <v>30619</v>
      </c>
      <c r="E14">
        <v>104848</v>
      </c>
      <c r="F14">
        <v>84257</v>
      </c>
      <c r="H14">
        <v>109700</v>
      </c>
      <c r="J14">
        <f t="shared" si="0"/>
        <v>65445</v>
      </c>
      <c r="K14">
        <f t="shared" si="1"/>
        <v>1.6762166704866681</v>
      </c>
      <c r="L14">
        <f t="shared" si="2"/>
        <v>104848</v>
      </c>
      <c r="M14">
        <f t="shared" si="3"/>
        <v>30619</v>
      </c>
      <c r="N14">
        <f t="shared" si="4"/>
        <v>65445</v>
      </c>
      <c r="O14">
        <f t="shared" si="5"/>
        <v>74229</v>
      </c>
      <c r="Q14">
        <v>-1615</v>
      </c>
      <c r="R14">
        <v>1901</v>
      </c>
      <c r="T14">
        <v>-4000.8000000000029</v>
      </c>
      <c r="U14">
        <v>-1372.3999999999942</v>
      </c>
      <c r="W14">
        <v>4792</v>
      </c>
      <c r="X14">
        <v>1464</v>
      </c>
      <c r="AF14">
        <v>65445</v>
      </c>
      <c r="AG14">
        <v>1.6762166704866681</v>
      </c>
      <c r="AK14">
        <v>65445</v>
      </c>
      <c r="AL14">
        <v>1.6762166704866681</v>
      </c>
    </row>
    <row r="15" spans="1:38" x14ac:dyDescent="0.25">
      <c r="B15">
        <v>104349</v>
      </c>
      <c r="C15">
        <v>45223</v>
      </c>
      <c r="D15">
        <v>68132</v>
      </c>
      <c r="E15">
        <v>83509</v>
      </c>
      <c r="F15">
        <v>47144</v>
      </c>
      <c r="H15">
        <v>74513</v>
      </c>
      <c r="J15">
        <f t="shared" si="0"/>
        <v>69671.399999999994</v>
      </c>
      <c r="K15">
        <f t="shared" si="1"/>
        <v>1.0694919292564813</v>
      </c>
      <c r="L15">
        <f t="shared" si="2"/>
        <v>104349</v>
      </c>
      <c r="M15">
        <f t="shared" si="3"/>
        <v>45223</v>
      </c>
      <c r="N15">
        <f t="shared" si="4"/>
        <v>69671.399999999994</v>
      </c>
      <c r="O15">
        <f t="shared" si="5"/>
        <v>59126</v>
      </c>
      <c r="Q15">
        <v>-8266</v>
      </c>
      <c r="R15">
        <v>-3119</v>
      </c>
      <c r="T15">
        <v>-3218.4000000000087</v>
      </c>
      <c r="U15">
        <v>-1460</v>
      </c>
      <c r="W15">
        <v>6532.8</v>
      </c>
      <c r="X15">
        <v>2040</v>
      </c>
      <c r="AB15">
        <v>69671.399999999994</v>
      </c>
      <c r="AC15">
        <v>1.0694919292564813</v>
      </c>
      <c r="AI15">
        <v>69671.399999999994</v>
      </c>
      <c r="AJ15">
        <v>1.0694919292564813</v>
      </c>
    </row>
    <row r="16" spans="1:38" x14ac:dyDescent="0.25">
      <c r="B16">
        <v>7437</v>
      </c>
      <c r="C16">
        <v>100659</v>
      </c>
      <c r="D16">
        <v>116907</v>
      </c>
      <c r="E16">
        <v>100718</v>
      </c>
      <c r="F16">
        <v>109414</v>
      </c>
      <c r="H16">
        <v>123086</v>
      </c>
      <c r="J16">
        <f t="shared" si="0"/>
        <v>87027</v>
      </c>
      <c r="K16">
        <f t="shared" si="1"/>
        <v>1.4143426752617003</v>
      </c>
      <c r="L16">
        <f t="shared" si="2"/>
        <v>116907</v>
      </c>
      <c r="M16">
        <f t="shared" si="3"/>
        <v>7437</v>
      </c>
      <c r="N16">
        <f t="shared" si="4"/>
        <v>87027</v>
      </c>
      <c r="O16">
        <f t="shared" si="5"/>
        <v>109470</v>
      </c>
      <c r="Q16">
        <v>86</v>
      </c>
      <c r="R16">
        <v>10</v>
      </c>
      <c r="T16">
        <v>-4337.3999999999942</v>
      </c>
      <c r="U16">
        <v>119.19999999999709</v>
      </c>
      <c r="W16">
        <v>5388.6</v>
      </c>
      <c r="X16">
        <v>667.19999999999993</v>
      </c>
      <c r="AB16">
        <v>87027</v>
      </c>
      <c r="AC16">
        <v>1.4143426752617003</v>
      </c>
      <c r="AK16">
        <v>87027</v>
      </c>
      <c r="AL16">
        <v>1.4143426752617003</v>
      </c>
    </row>
    <row r="17" spans="2:38" x14ac:dyDescent="0.25">
      <c r="B17">
        <v>13376</v>
      </c>
      <c r="C17">
        <v>43308</v>
      </c>
      <c r="D17">
        <v>13751</v>
      </c>
      <c r="E17">
        <v>16952</v>
      </c>
      <c r="F17">
        <v>89563</v>
      </c>
      <c r="H17">
        <v>43190</v>
      </c>
      <c r="J17">
        <f t="shared" si="0"/>
        <v>35390</v>
      </c>
      <c r="K17">
        <f t="shared" si="1"/>
        <v>1.2204012432890647</v>
      </c>
      <c r="L17">
        <f t="shared" si="2"/>
        <v>89563</v>
      </c>
      <c r="M17">
        <f t="shared" si="3"/>
        <v>13376</v>
      </c>
      <c r="N17">
        <f t="shared" si="4"/>
        <v>35390</v>
      </c>
      <c r="O17">
        <f t="shared" si="5"/>
        <v>76187</v>
      </c>
      <c r="Q17">
        <v>5552</v>
      </c>
      <c r="R17">
        <v>89</v>
      </c>
      <c r="T17">
        <v>4172.5999999999985</v>
      </c>
      <c r="U17">
        <v>1010</v>
      </c>
      <c r="W17">
        <v>6497.4</v>
      </c>
      <c r="X17">
        <v>1516.8</v>
      </c>
      <c r="Z17">
        <v>35390</v>
      </c>
      <c r="AA17">
        <v>1.2204012432890647</v>
      </c>
      <c r="AI17">
        <v>35390</v>
      </c>
      <c r="AJ17">
        <v>1.2204012432890647</v>
      </c>
    </row>
    <row r="18" spans="2:38" x14ac:dyDescent="0.25">
      <c r="B18">
        <v>65808</v>
      </c>
      <c r="C18">
        <v>54681</v>
      </c>
      <c r="D18">
        <v>69849</v>
      </c>
      <c r="E18">
        <v>54427</v>
      </c>
      <c r="F18">
        <v>6726</v>
      </c>
      <c r="H18">
        <v>106701</v>
      </c>
      <c r="J18">
        <f t="shared" si="0"/>
        <v>50298.2</v>
      </c>
      <c r="K18">
        <f t="shared" si="1"/>
        <v>2.1213681602920187</v>
      </c>
      <c r="L18">
        <f t="shared" si="2"/>
        <v>69849</v>
      </c>
      <c r="M18">
        <f t="shared" si="3"/>
        <v>6726</v>
      </c>
      <c r="N18">
        <f t="shared" si="4"/>
        <v>50298.2</v>
      </c>
      <c r="O18">
        <f t="shared" si="5"/>
        <v>63123</v>
      </c>
      <c r="Q18">
        <v>-1662</v>
      </c>
      <c r="R18">
        <v>-3169</v>
      </c>
      <c r="T18">
        <v>-1681.6000000000058</v>
      </c>
      <c r="U18">
        <v>-2507.8000000000029</v>
      </c>
      <c r="W18">
        <v>5054.7999999999993</v>
      </c>
      <c r="X18">
        <v>2547.8000000000002</v>
      </c>
      <c r="AD18">
        <v>50298.2</v>
      </c>
      <c r="AE18">
        <v>2.1213681602920187</v>
      </c>
      <c r="AK18">
        <v>50298.2</v>
      </c>
      <c r="AL18">
        <v>2.1213681602920187</v>
      </c>
    </row>
    <row r="19" spans="2:38" x14ac:dyDescent="0.25">
      <c r="B19">
        <v>49690</v>
      </c>
      <c r="C19">
        <v>31861</v>
      </c>
      <c r="D19">
        <v>88232</v>
      </c>
      <c r="E19">
        <v>92066</v>
      </c>
      <c r="F19">
        <v>43726</v>
      </c>
      <c r="H19">
        <v>94686</v>
      </c>
      <c r="J19">
        <f t="shared" si="0"/>
        <v>61115</v>
      </c>
      <c r="K19">
        <f t="shared" si="1"/>
        <v>1.5493086803567047</v>
      </c>
      <c r="L19">
        <f t="shared" si="2"/>
        <v>92066</v>
      </c>
      <c r="M19">
        <f t="shared" si="3"/>
        <v>31861</v>
      </c>
      <c r="N19">
        <f t="shared" si="4"/>
        <v>61115</v>
      </c>
      <c r="O19">
        <f t="shared" si="5"/>
        <v>60205</v>
      </c>
      <c r="Q19">
        <v>1452</v>
      </c>
      <c r="R19">
        <v>-3</v>
      </c>
      <c r="T19">
        <v>-1590.4000000000015</v>
      </c>
      <c r="U19">
        <v>-781.80000000000291</v>
      </c>
      <c r="W19">
        <v>4829.2</v>
      </c>
      <c r="X19">
        <v>809.00000000000011</v>
      </c>
      <c r="AB19">
        <v>61115</v>
      </c>
      <c r="AC19">
        <v>1.5493086803567047</v>
      </c>
      <c r="AK19">
        <v>61115</v>
      </c>
      <c r="AL19">
        <v>1.5493086803567047</v>
      </c>
    </row>
    <row r="20" spans="2:38" x14ac:dyDescent="0.25">
      <c r="B20">
        <v>26806</v>
      </c>
      <c r="C20">
        <v>33247</v>
      </c>
      <c r="D20">
        <v>25552</v>
      </c>
      <c r="E20">
        <v>90840</v>
      </c>
      <c r="F20">
        <v>91979</v>
      </c>
      <c r="H20">
        <v>76913</v>
      </c>
      <c r="J20">
        <f t="shared" si="0"/>
        <v>53684.800000000003</v>
      </c>
      <c r="K20">
        <f t="shared" si="1"/>
        <v>1.4326774058951508</v>
      </c>
      <c r="L20">
        <f t="shared" si="2"/>
        <v>91979</v>
      </c>
      <c r="M20">
        <f t="shared" si="3"/>
        <v>25552</v>
      </c>
      <c r="N20">
        <f t="shared" si="4"/>
        <v>53684.800000000003</v>
      </c>
      <c r="O20">
        <f t="shared" si="5"/>
        <v>66427</v>
      </c>
      <c r="Q20">
        <v>3851</v>
      </c>
      <c r="R20">
        <v>2475</v>
      </c>
      <c r="T20">
        <v>5075.2000000000044</v>
      </c>
      <c r="U20">
        <v>-117.39999999999418</v>
      </c>
      <c r="W20">
        <v>5504.4</v>
      </c>
      <c r="X20">
        <v>164.60000000000002</v>
      </c>
      <c r="Z20">
        <v>53684.800000000003</v>
      </c>
      <c r="AA20">
        <v>1.4326774058951508</v>
      </c>
      <c r="AK20">
        <v>53684.800000000003</v>
      </c>
      <c r="AL20">
        <v>1.4326774058951508</v>
      </c>
    </row>
    <row r="21" spans="2:38" x14ac:dyDescent="0.25">
      <c r="B21">
        <v>42187</v>
      </c>
      <c r="C21">
        <v>9328</v>
      </c>
      <c r="D21">
        <v>91675</v>
      </c>
      <c r="E21">
        <v>75864</v>
      </c>
      <c r="F21">
        <v>17554</v>
      </c>
      <c r="H21">
        <v>95738</v>
      </c>
      <c r="J21">
        <f t="shared" si="0"/>
        <v>47321.599999999999</v>
      </c>
      <c r="K21">
        <f t="shared" si="1"/>
        <v>2.0231353124154721</v>
      </c>
      <c r="L21">
        <f t="shared" si="2"/>
        <v>91675</v>
      </c>
      <c r="M21">
        <f t="shared" si="3"/>
        <v>9328</v>
      </c>
      <c r="N21">
        <f t="shared" si="4"/>
        <v>47321.599999999999</v>
      </c>
      <c r="O21">
        <f t="shared" si="5"/>
        <v>82347</v>
      </c>
      <c r="Q21">
        <v>7670</v>
      </c>
      <c r="R21">
        <v>4425</v>
      </c>
      <c r="T21">
        <v>1295</v>
      </c>
      <c r="U21">
        <v>1304.7999999999956</v>
      </c>
      <c r="W21">
        <v>7735</v>
      </c>
      <c r="X21">
        <v>1846</v>
      </c>
      <c r="AD21">
        <v>47321.599999999999</v>
      </c>
      <c r="AE21">
        <v>2.0231353124154721</v>
      </c>
      <c r="AK21">
        <v>47321.599999999999</v>
      </c>
      <c r="AL21">
        <v>2.0231353124154721</v>
      </c>
    </row>
    <row r="22" spans="2:38" x14ac:dyDescent="0.25">
      <c r="B22">
        <v>96794</v>
      </c>
      <c r="C22">
        <v>10974</v>
      </c>
      <c r="D22">
        <v>44517</v>
      </c>
      <c r="E22">
        <v>83359</v>
      </c>
      <c r="F22">
        <v>30365</v>
      </c>
      <c r="H22">
        <v>65317</v>
      </c>
      <c r="J22">
        <f t="shared" si="0"/>
        <v>53201.8</v>
      </c>
      <c r="K22">
        <f t="shared" si="1"/>
        <v>1.2277216184414812</v>
      </c>
      <c r="L22">
        <f t="shared" si="2"/>
        <v>96794</v>
      </c>
      <c r="M22">
        <f t="shared" si="3"/>
        <v>10974</v>
      </c>
      <c r="N22">
        <f t="shared" si="4"/>
        <v>53201.8</v>
      </c>
      <c r="O22">
        <f t="shared" si="5"/>
        <v>85820</v>
      </c>
      <c r="Q22">
        <v>-1103</v>
      </c>
      <c r="R22">
        <v>-47</v>
      </c>
      <c r="T22">
        <v>3977.2000000000044</v>
      </c>
      <c r="U22">
        <v>1916.4000000000015</v>
      </c>
      <c r="W22">
        <v>3977.2</v>
      </c>
      <c r="X22">
        <v>2056.8000000000002</v>
      </c>
      <c r="Z22">
        <v>53201.8</v>
      </c>
      <c r="AA22">
        <v>1.2277216184414812</v>
      </c>
      <c r="AI22">
        <v>53201.8</v>
      </c>
      <c r="AJ22">
        <v>1.2277216184414812</v>
      </c>
    </row>
    <row r="23" spans="2:38" x14ac:dyDescent="0.25">
      <c r="B23">
        <v>65736</v>
      </c>
      <c r="C23">
        <v>46811</v>
      </c>
      <c r="D23">
        <v>36776</v>
      </c>
      <c r="E23">
        <v>59554</v>
      </c>
      <c r="F23">
        <v>45194</v>
      </c>
      <c r="H23">
        <v>86629</v>
      </c>
      <c r="J23">
        <f t="shared" si="0"/>
        <v>50814.2</v>
      </c>
      <c r="K23">
        <f t="shared" si="1"/>
        <v>1.7048187317718277</v>
      </c>
      <c r="L23">
        <f t="shared" si="2"/>
        <v>65736</v>
      </c>
      <c r="M23">
        <f t="shared" si="3"/>
        <v>36776</v>
      </c>
      <c r="N23">
        <f t="shared" si="4"/>
        <v>50814.2</v>
      </c>
      <c r="O23">
        <f t="shared" si="5"/>
        <v>28960</v>
      </c>
      <c r="Q23">
        <v>-1439</v>
      </c>
      <c r="R23">
        <v>1666</v>
      </c>
      <c r="T23">
        <v>162.79999999999563</v>
      </c>
      <c r="U23">
        <v>914.59999999999854</v>
      </c>
      <c r="W23">
        <v>3508.4</v>
      </c>
      <c r="X23">
        <v>1009</v>
      </c>
      <c r="AD23">
        <v>50814.2</v>
      </c>
      <c r="AE23">
        <v>1.7048187317718277</v>
      </c>
      <c r="AK23">
        <v>50814.2</v>
      </c>
      <c r="AL23">
        <v>1.7048187317718277</v>
      </c>
    </row>
    <row r="24" spans="2:38" x14ac:dyDescent="0.25">
      <c r="B24">
        <v>114926</v>
      </c>
      <c r="C24">
        <v>66466</v>
      </c>
      <c r="D24">
        <v>78049</v>
      </c>
      <c r="E24">
        <v>81562</v>
      </c>
      <c r="F24">
        <v>104942</v>
      </c>
      <c r="H24">
        <v>95221</v>
      </c>
      <c r="J24">
        <f t="shared" si="0"/>
        <v>89189</v>
      </c>
      <c r="K24">
        <f t="shared" si="1"/>
        <v>1.0676316586126091</v>
      </c>
      <c r="L24">
        <f t="shared" si="2"/>
        <v>114926</v>
      </c>
      <c r="M24">
        <f t="shared" si="3"/>
        <v>66466</v>
      </c>
      <c r="N24">
        <f t="shared" si="4"/>
        <v>89189</v>
      </c>
      <c r="O24">
        <f t="shared" si="5"/>
        <v>48460</v>
      </c>
      <c r="Q24">
        <v>388</v>
      </c>
      <c r="R24">
        <v>67</v>
      </c>
      <c r="T24">
        <v>-847</v>
      </c>
      <c r="U24">
        <v>-15</v>
      </c>
      <c r="W24">
        <v>7090.5999999999995</v>
      </c>
      <c r="X24">
        <v>572.20000000000005</v>
      </c>
      <c r="AB24">
        <v>89189</v>
      </c>
      <c r="AC24">
        <v>1.0676316586126091</v>
      </c>
      <c r="AI24">
        <v>89189</v>
      </c>
      <c r="AJ24">
        <v>1.0676316586126091</v>
      </c>
    </row>
    <row r="25" spans="2:38" x14ac:dyDescent="0.25">
      <c r="B25">
        <v>82606</v>
      </c>
      <c r="C25">
        <v>113500</v>
      </c>
      <c r="D25">
        <v>93598</v>
      </c>
      <c r="E25">
        <v>22470</v>
      </c>
      <c r="F25">
        <v>26963</v>
      </c>
      <c r="H25">
        <v>84536</v>
      </c>
      <c r="J25">
        <f t="shared" si="0"/>
        <v>67827.399999999994</v>
      </c>
      <c r="K25">
        <f t="shared" si="1"/>
        <v>1.24633997470049</v>
      </c>
      <c r="L25">
        <f t="shared" si="2"/>
        <v>113500</v>
      </c>
      <c r="M25">
        <f t="shared" si="3"/>
        <v>22470</v>
      </c>
      <c r="N25">
        <f t="shared" si="4"/>
        <v>67827.399999999994</v>
      </c>
      <c r="O25">
        <f t="shared" si="5"/>
        <v>91030</v>
      </c>
      <c r="Q25">
        <v>-949</v>
      </c>
      <c r="R25">
        <v>-752</v>
      </c>
      <c r="T25">
        <v>989.19999999999709</v>
      </c>
      <c r="U25">
        <v>-117.20000000001164</v>
      </c>
      <c r="W25">
        <v>3616.7999999999997</v>
      </c>
      <c r="X25">
        <v>118.39999999999999</v>
      </c>
      <c r="AB25">
        <v>67827.399999999994</v>
      </c>
      <c r="AC25">
        <v>1.24633997470049</v>
      </c>
      <c r="AI25">
        <v>67827.399999999994</v>
      </c>
      <c r="AJ25">
        <v>1.24633997470049</v>
      </c>
    </row>
    <row r="26" spans="2:38" x14ac:dyDescent="0.25">
      <c r="B26">
        <v>53426</v>
      </c>
      <c r="C26">
        <v>9697</v>
      </c>
      <c r="D26">
        <v>111213</v>
      </c>
      <c r="E26">
        <v>32214</v>
      </c>
      <c r="F26">
        <v>116856</v>
      </c>
      <c r="H26">
        <v>82742</v>
      </c>
      <c r="J26">
        <f t="shared" si="0"/>
        <v>64681.2</v>
      </c>
      <c r="K26">
        <f t="shared" si="1"/>
        <v>1.279227967322808</v>
      </c>
      <c r="L26">
        <f t="shared" si="2"/>
        <v>116856</v>
      </c>
      <c r="M26">
        <f t="shared" si="3"/>
        <v>9697</v>
      </c>
      <c r="N26">
        <f t="shared" si="4"/>
        <v>64681.2</v>
      </c>
      <c r="O26">
        <f t="shared" si="5"/>
        <v>107159</v>
      </c>
      <c r="Q26">
        <v>-6064</v>
      </c>
      <c r="R26">
        <v>309</v>
      </c>
      <c r="T26">
        <v>-361.20000000000437</v>
      </c>
      <c r="U26">
        <v>-128.60000000000582</v>
      </c>
      <c r="W26">
        <v>4776.4000000000005</v>
      </c>
      <c r="X26">
        <v>509.79999999999995</v>
      </c>
      <c r="AB26">
        <v>64681.2</v>
      </c>
      <c r="AC26">
        <v>1.279227967322808</v>
      </c>
      <c r="AI26">
        <v>64681.2</v>
      </c>
      <c r="AJ26">
        <v>1.279227967322808</v>
      </c>
    </row>
    <row r="27" spans="2:38" x14ac:dyDescent="0.25">
      <c r="B27">
        <v>22856</v>
      </c>
      <c r="C27">
        <v>58793</v>
      </c>
      <c r="D27">
        <v>37899</v>
      </c>
      <c r="E27">
        <v>35801</v>
      </c>
      <c r="F27">
        <v>75378</v>
      </c>
      <c r="H27">
        <v>85753</v>
      </c>
      <c r="J27">
        <f t="shared" si="0"/>
        <v>46145.4</v>
      </c>
      <c r="K27">
        <f t="shared" si="1"/>
        <v>1.8583217395450033</v>
      </c>
      <c r="L27">
        <f t="shared" si="2"/>
        <v>75378</v>
      </c>
      <c r="M27">
        <f t="shared" si="3"/>
        <v>22856</v>
      </c>
      <c r="N27">
        <f t="shared" si="4"/>
        <v>46145.4</v>
      </c>
      <c r="O27">
        <f t="shared" si="5"/>
        <v>52522</v>
      </c>
      <c r="Q27">
        <v>3097</v>
      </c>
      <c r="R27">
        <v>82</v>
      </c>
      <c r="T27">
        <v>-3964.7999999999956</v>
      </c>
      <c r="U27">
        <v>320.20000000000437</v>
      </c>
      <c r="W27">
        <v>6132.8</v>
      </c>
      <c r="X27">
        <v>2696.2</v>
      </c>
      <c r="AD27">
        <v>46145.4</v>
      </c>
      <c r="AE27">
        <v>1.8583217395450033</v>
      </c>
      <c r="AK27">
        <v>46145.4</v>
      </c>
      <c r="AL27">
        <v>1.8583217395450033</v>
      </c>
    </row>
    <row r="28" spans="2:38" x14ac:dyDescent="0.25">
      <c r="B28">
        <v>39630</v>
      </c>
      <c r="C28">
        <v>12698</v>
      </c>
      <c r="D28">
        <v>115554</v>
      </c>
      <c r="E28">
        <v>64165</v>
      </c>
      <c r="F28">
        <v>95179</v>
      </c>
      <c r="H28">
        <v>99145</v>
      </c>
      <c r="J28">
        <f t="shared" si="0"/>
        <v>65445.2</v>
      </c>
      <c r="K28">
        <f t="shared" si="1"/>
        <v>1.5149315763417333</v>
      </c>
      <c r="L28">
        <f t="shared" si="2"/>
        <v>115554</v>
      </c>
      <c r="M28">
        <f t="shared" si="3"/>
        <v>12698</v>
      </c>
      <c r="N28">
        <f t="shared" si="4"/>
        <v>65445.2</v>
      </c>
      <c r="O28">
        <f t="shared" si="5"/>
        <v>102856</v>
      </c>
      <c r="Q28">
        <v>-2822</v>
      </c>
      <c r="R28">
        <v>-3560</v>
      </c>
      <c r="T28">
        <v>-999.40000000000873</v>
      </c>
      <c r="U28">
        <v>-197.60000000000582</v>
      </c>
      <c r="W28">
        <v>2625.4</v>
      </c>
      <c r="X28">
        <v>204</v>
      </c>
      <c r="AF28">
        <v>65445.2</v>
      </c>
      <c r="AG28">
        <v>1.5149315763417333</v>
      </c>
      <c r="AK28">
        <v>65445.2</v>
      </c>
      <c r="AL28">
        <v>1.5149315763417333</v>
      </c>
    </row>
    <row r="29" spans="2:38" x14ac:dyDescent="0.25">
      <c r="B29">
        <v>52809</v>
      </c>
      <c r="C29">
        <v>86307</v>
      </c>
      <c r="D29">
        <v>27360</v>
      </c>
      <c r="E29">
        <v>86309</v>
      </c>
      <c r="F29">
        <v>30283</v>
      </c>
      <c r="H29">
        <v>78241</v>
      </c>
      <c r="J29">
        <f t="shared" si="0"/>
        <v>56613.599999999999</v>
      </c>
      <c r="K29">
        <f t="shared" si="1"/>
        <v>1.3820177483855469</v>
      </c>
      <c r="L29">
        <f t="shared" si="2"/>
        <v>86309</v>
      </c>
      <c r="M29">
        <f t="shared" si="3"/>
        <v>27360</v>
      </c>
      <c r="N29">
        <f t="shared" si="4"/>
        <v>56613.599999999999</v>
      </c>
      <c r="O29">
        <f t="shared" si="5"/>
        <v>58949</v>
      </c>
      <c r="Q29">
        <v>1858</v>
      </c>
      <c r="R29">
        <v>2485</v>
      </c>
      <c r="T29">
        <v>-5107.8000000000029</v>
      </c>
      <c r="U29">
        <v>-587.80000000000291</v>
      </c>
      <c r="W29">
        <v>5277</v>
      </c>
      <c r="X29">
        <v>2005.8</v>
      </c>
      <c r="AB29">
        <v>56613.599999999999</v>
      </c>
      <c r="AC29">
        <v>1.3820177483855469</v>
      </c>
      <c r="AK29">
        <v>56613.599999999999</v>
      </c>
      <c r="AL29">
        <v>1.3820177483855469</v>
      </c>
    </row>
    <row r="30" spans="2:38" x14ac:dyDescent="0.25">
      <c r="B30">
        <v>46370</v>
      </c>
      <c r="C30">
        <v>71574</v>
      </c>
      <c r="D30">
        <v>26663</v>
      </c>
      <c r="E30">
        <v>115055</v>
      </c>
      <c r="F30">
        <v>35114</v>
      </c>
      <c r="H30">
        <v>66358</v>
      </c>
      <c r="J30">
        <f t="shared" si="0"/>
        <v>58955.199999999997</v>
      </c>
      <c r="K30">
        <f t="shared" si="1"/>
        <v>1.125566531875051</v>
      </c>
      <c r="L30">
        <f t="shared" si="2"/>
        <v>115055</v>
      </c>
      <c r="M30">
        <f t="shared" si="3"/>
        <v>26663</v>
      </c>
      <c r="N30">
        <f t="shared" si="4"/>
        <v>58955.199999999997</v>
      </c>
      <c r="O30">
        <f t="shared" si="5"/>
        <v>88392</v>
      </c>
      <c r="Q30">
        <v>2398</v>
      </c>
      <c r="R30">
        <v>1077</v>
      </c>
      <c r="T30">
        <v>-2397.2000000000044</v>
      </c>
      <c r="U30">
        <v>195.19999999999709</v>
      </c>
      <c r="W30">
        <v>2397.1999999999998</v>
      </c>
      <c r="X30">
        <v>933.6</v>
      </c>
      <c r="AB30">
        <v>58955.199999999997</v>
      </c>
      <c r="AC30">
        <v>1.125566531875051</v>
      </c>
      <c r="AI30">
        <v>58955.199999999997</v>
      </c>
      <c r="AJ30">
        <v>1.125566531875051</v>
      </c>
    </row>
    <row r="31" spans="2:38" x14ac:dyDescent="0.25">
      <c r="B31">
        <v>9698</v>
      </c>
      <c r="C31">
        <v>113462</v>
      </c>
      <c r="D31">
        <v>82494</v>
      </c>
      <c r="E31">
        <v>103890</v>
      </c>
      <c r="F31">
        <v>14024</v>
      </c>
      <c r="H31">
        <v>87988</v>
      </c>
      <c r="J31">
        <f t="shared" si="0"/>
        <v>64713.599999999999</v>
      </c>
      <c r="K31">
        <f t="shared" si="1"/>
        <v>1.3596523760075163</v>
      </c>
      <c r="L31">
        <f t="shared" si="2"/>
        <v>113462</v>
      </c>
      <c r="M31">
        <f t="shared" si="3"/>
        <v>9698</v>
      </c>
      <c r="N31">
        <f t="shared" si="4"/>
        <v>64713.599999999999</v>
      </c>
      <c r="O31">
        <f t="shared" si="5"/>
        <v>103764</v>
      </c>
      <c r="Q31">
        <v>2872</v>
      </c>
      <c r="R31">
        <v>5</v>
      </c>
      <c r="T31">
        <v>3484.1999999999971</v>
      </c>
      <c r="U31">
        <v>1057.4000000000015</v>
      </c>
      <c r="W31">
        <v>3484.2000000000003</v>
      </c>
      <c r="X31">
        <v>1057.4000000000001</v>
      </c>
      <c r="AB31">
        <v>64713.599999999999</v>
      </c>
      <c r="AC31">
        <v>1.3596523760075163</v>
      </c>
      <c r="AK31">
        <v>64713.599999999999</v>
      </c>
      <c r="AL31">
        <v>1.3596523760075163</v>
      </c>
    </row>
    <row r="32" spans="2:38" x14ac:dyDescent="0.25">
      <c r="B32">
        <v>69148</v>
      </c>
      <c r="C32">
        <v>83168</v>
      </c>
      <c r="D32">
        <v>50281</v>
      </c>
      <c r="E32">
        <v>112338</v>
      </c>
      <c r="F32">
        <v>23794</v>
      </c>
      <c r="H32">
        <v>99120</v>
      </c>
      <c r="J32">
        <f t="shared" si="0"/>
        <v>67745.8</v>
      </c>
      <c r="K32">
        <f t="shared" si="1"/>
        <v>1.463116532685421</v>
      </c>
      <c r="L32">
        <f t="shared" si="2"/>
        <v>112338</v>
      </c>
      <c r="M32">
        <f t="shared" si="3"/>
        <v>23794</v>
      </c>
      <c r="N32">
        <f t="shared" si="4"/>
        <v>67745.8</v>
      </c>
      <c r="O32">
        <f t="shared" si="5"/>
        <v>88544</v>
      </c>
      <c r="Q32">
        <v>-8505</v>
      </c>
      <c r="R32">
        <v>-597</v>
      </c>
      <c r="T32">
        <v>-716</v>
      </c>
      <c r="U32">
        <v>2135.6000000000058</v>
      </c>
      <c r="W32">
        <v>3518.8</v>
      </c>
      <c r="X32">
        <v>2671.2</v>
      </c>
      <c r="AF32">
        <v>67745.8</v>
      </c>
      <c r="AG32">
        <v>1.463116532685421</v>
      </c>
      <c r="AK32">
        <v>67745.8</v>
      </c>
      <c r="AL32">
        <v>1.463116532685421</v>
      </c>
    </row>
    <row r="33" spans="2:38" x14ac:dyDescent="0.25">
      <c r="B33">
        <v>13511</v>
      </c>
      <c r="C33">
        <v>63158</v>
      </c>
      <c r="D33">
        <v>43321</v>
      </c>
      <c r="E33">
        <v>75094</v>
      </c>
      <c r="F33">
        <v>22581</v>
      </c>
      <c r="H33">
        <v>68394</v>
      </c>
      <c r="J33">
        <f t="shared" si="0"/>
        <v>43533</v>
      </c>
      <c r="K33">
        <f t="shared" si="1"/>
        <v>1.5710840052374062</v>
      </c>
      <c r="L33">
        <f t="shared" si="2"/>
        <v>75094</v>
      </c>
      <c r="M33">
        <f t="shared" si="3"/>
        <v>13511</v>
      </c>
      <c r="N33">
        <f t="shared" si="4"/>
        <v>43533</v>
      </c>
      <c r="O33">
        <f t="shared" si="5"/>
        <v>61583</v>
      </c>
      <c r="Q33">
        <v>-1347</v>
      </c>
      <c r="R33">
        <v>2110</v>
      </c>
      <c r="T33">
        <v>1098</v>
      </c>
      <c r="U33">
        <v>-526.40000000000146</v>
      </c>
      <c r="W33">
        <v>3068.3999999999996</v>
      </c>
      <c r="X33">
        <v>1755.1999999999998</v>
      </c>
      <c r="AD33">
        <v>43533</v>
      </c>
      <c r="AE33">
        <v>1.5710840052374062</v>
      </c>
      <c r="AK33">
        <v>43533</v>
      </c>
      <c r="AL33">
        <v>1.5710840052374062</v>
      </c>
    </row>
    <row r="34" spans="2:38" x14ac:dyDescent="0.25">
      <c r="B34">
        <v>51670</v>
      </c>
      <c r="C34">
        <v>78721</v>
      </c>
      <c r="D34">
        <v>77825</v>
      </c>
      <c r="E34">
        <v>12351</v>
      </c>
      <c r="F34">
        <v>13216</v>
      </c>
      <c r="H34">
        <v>74035</v>
      </c>
      <c r="J34">
        <f t="shared" ref="J34:J65" si="6">AVERAGE(B34:F34)</f>
        <v>46756.6</v>
      </c>
      <c r="K34">
        <f t="shared" ref="K34:K65" si="7">H34/J34</f>
        <v>1.5834128230025279</v>
      </c>
      <c r="L34">
        <f t="shared" ref="L34:L65" si="8">MAX(B34:F34)</f>
        <v>78721</v>
      </c>
      <c r="M34">
        <f t="shared" ref="M34:M65" si="9">MIN(B34:F34)</f>
        <v>12351</v>
      </c>
      <c r="N34">
        <f t="shared" ref="N34:N65" si="10">AVERAGE(B34:F34)</f>
        <v>46756.6</v>
      </c>
      <c r="O34">
        <f t="shared" ref="O34:O65" si="11">L34-M34</f>
        <v>66370</v>
      </c>
      <c r="Q34">
        <v>-6653</v>
      </c>
      <c r="R34">
        <v>-1310</v>
      </c>
      <c r="T34">
        <v>-2418.8000000000029</v>
      </c>
      <c r="U34">
        <v>-478.20000000000437</v>
      </c>
      <c r="W34">
        <v>7347.2000000000007</v>
      </c>
      <c r="X34">
        <v>900.2</v>
      </c>
      <c r="AD34">
        <v>46756.6</v>
      </c>
      <c r="AE34">
        <v>1.5834128230025279</v>
      </c>
      <c r="AK34">
        <v>46756.6</v>
      </c>
      <c r="AL34">
        <v>1.5834128230025279</v>
      </c>
    </row>
    <row r="35" spans="2:38" x14ac:dyDescent="0.25">
      <c r="B35">
        <v>93869</v>
      </c>
      <c r="C35">
        <v>6299</v>
      </c>
      <c r="D35">
        <v>74382</v>
      </c>
      <c r="E35">
        <v>8272</v>
      </c>
      <c r="F35">
        <v>8336</v>
      </c>
      <c r="H35">
        <v>63703</v>
      </c>
      <c r="J35">
        <f t="shared" si="6"/>
        <v>38231.599999999999</v>
      </c>
      <c r="K35">
        <f t="shared" si="7"/>
        <v>1.6662394459033889</v>
      </c>
      <c r="L35">
        <f t="shared" si="8"/>
        <v>93869</v>
      </c>
      <c r="M35">
        <f t="shared" si="9"/>
        <v>6299</v>
      </c>
      <c r="N35">
        <f t="shared" si="10"/>
        <v>38231.599999999999</v>
      </c>
      <c r="O35">
        <f t="shared" si="11"/>
        <v>87570</v>
      </c>
      <c r="Q35">
        <v>-1241</v>
      </c>
      <c r="R35">
        <v>-98</v>
      </c>
      <c r="T35">
        <v>2364.7999999999956</v>
      </c>
      <c r="U35">
        <v>-104.59999999999854</v>
      </c>
      <c r="W35">
        <v>4068.3999999999996</v>
      </c>
      <c r="X35">
        <v>241.00000000000003</v>
      </c>
      <c r="AD35">
        <v>38231.599999999999</v>
      </c>
      <c r="AE35">
        <v>1.6662394459033889</v>
      </c>
      <c r="AK35">
        <v>38231.599999999999</v>
      </c>
      <c r="AL35">
        <v>1.6662394459033889</v>
      </c>
    </row>
    <row r="36" spans="2:38" x14ac:dyDescent="0.25">
      <c r="B36">
        <v>55768</v>
      </c>
      <c r="C36">
        <v>19964</v>
      </c>
      <c r="D36">
        <v>96794</v>
      </c>
      <c r="E36">
        <v>31463</v>
      </c>
      <c r="F36">
        <v>109664</v>
      </c>
      <c r="H36">
        <v>132631</v>
      </c>
      <c r="J36">
        <f t="shared" si="6"/>
        <v>62730.6</v>
      </c>
      <c r="K36">
        <f t="shared" si="7"/>
        <v>2.1142950968108067</v>
      </c>
      <c r="L36">
        <f t="shared" si="8"/>
        <v>109664</v>
      </c>
      <c r="M36">
        <f t="shared" si="9"/>
        <v>19964</v>
      </c>
      <c r="N36">
        <f t="shared" si="10"/>
        <v>62730.6</v>
      </c>
      <c r="O36">
        <f t="shared" si="11"/>
        <v>89700</v>
      </c>
      <c r="Q36">
        <v>17749</v>
      </c>
      <c r="R36">
        <v>5333</v>
      </c>
      <c r="T36">
        <v>197.40000000000146</v>
      </c>
      <c r="U36">
        <v>1422.1999999999971</v>
      </c>
      <c r="W36">
        <v>4649.8</v>
      </c>
      <c r="X36">
        <v>1476.6</v>
      </c>
      <c r="AF36">
        <v>62730.6</v>
      </c>
      <c r="AG36">
        <v>2.1142950968108067</v>
      </c>
      <c r="AK36">
        <v>62730.6</v>
      </c>
      <c r="AL36">
        <v>2.1142950968108067</v>
      </c>
    </row>
    <row r="37" spans="2:38" x14ac:dyDescent="0.25">
      <c r="B37">
        <v>62083</v>
      </c>
      <c r="C37">
        <v>6185</v>
      </c>
      <c r="D37">
        <v>105781</v>
      </c>
      <c r="E37">
        <v>32477</v>
      </c>
      <c r="F37">
        <v>45198</v>
      </c>
      <c r="H37">
        <v>69233</v>
      </c>
      <c r="J37">
        <f t="shared" si="6"/>
        <v>50344.800000000003</v>
      </c>
      <c r="K37">
        <f t="shared" si="7"/>
        <v>1.375176780918784</v>
      </c>
      <c r="L37">
        <f t="shared" si="8"/>
        <v>105781</v>
      </c>
      <c r="M37">
        <f t="shared" si="9"/>
        <v>6185</v>
      </c>
      <c r="N37">
        <f t="shared" si="10"/>
        <v>50344.800000000003</v>
      </c>
      <c r="O37">
        <f t="shared" si="11"/>
        <v>99596</v>
      </c>
      <c r="Q37">
        <v>-2599</v>
      </c>
      <c r="R37">
        <v>-441</v>
      </c>
      <c r="T37">
        <v>5154.6000000000058</v>
      </c>
      <c r="U37">
        <v>627</v>
      </c>
      <c r="W37">
        <v>5968.2000000000007</v>
      </c>
      <c r="X37">
        <v>837.8</v>
      </c>
      <c r="AD37">
        <v>50344.800000000003</v>
      </c>
      <c r="AE37">
        <v>1.375176780918784</v>
      </c>
      <c r="AI37">
        <v>50344.800000000003</v>
      </c>
      <c r="AJ37">
        <v>1.375176780918784</v>
      </c>
    </row>
    <row r="38" spans="2:38" x14ac:dyDescent="0.25">
      <c r="B38">
        <v>112437</v>
      </c>
      <c r="C38">
        <v>27325</v>
      </c>
      <c r="D38">
        <v>75361</v>
      </c>
      <c r="E38">
        <v>111347</v>
      </c>
      <c r="F38">
        <v>92434</v>
      </c>
      <c r="H38">
        <v>90996</v>
      </c>
      <c r="J38">
        <f t="shared" si="6"/>
        <v>83780.800000000003</v>
      </c>
      <c r="K38">
        <f t="shared" si="7"/>
        <v>1.0861199702079711</v>
      </c>
      <c r="L38">
        <f t="shared" si="8"/>
        <v>112437</v>
      </c>
      <c r="M38">
        <f t="shared" si="9"/>
        <v>27325</v>
      </c>
      <c r="N38">
        <f t="shared" si="10"/>
        <v>83780.800000000003</v>
      </c>
      <c r="O38">
        <f t="shared" si="11"/>
        <v>85112</v>
      </c>
      <c r="Q38">
        <v>2067</v>
      </c>
      <c r="R38">
        <v>26</v>
      </c>
      <c r="T38">
        <v>-2466.8000000000029</v>
      </c>
      <c r="U38">
        <v>-20.19999999999709</v>
      </c>
      <c r="W38">
        <v>6442.8000000000011</v>
      </c>
      <c r="X38">
        <v>2957.8</v>
      </c>
      <c r="AB38">
        <v>83780.800000000003</v>
      </c>
      <c r="AC38">
        <v>1.0861199702079711</v>
      </c>
      <c r="AI38">
        <v>83780.800000000003</v>
      </c>
      <c r="AJ38">
        <v>1.0861199702079711</v>
      </c>
    </row>
    <row r="39" spans="2:38" x14ac:dyDescent="0.25">
      <c r="B39">
        <v>53099</v>
      </c>
      <c r="C39">
        <v>26212</v>
      </c>
      <c r="D39">
        <v>83728</v>
      </c>
      <c r="E39">
        <v>44852</v>
      </c>
      <c r="F39">
        <v>60642</v>
      </c>
      <c r="H39">
        <v>83853</v>
      </c>
      <c r="J39">
        <f t="shared" si="6"/>
        <v>53706.6</v>
      </c>
      <c r="K39">
        <f t="shared" si="7"/>
        <v>1.5613164862419144</v>
      </c>
      <c r="L39">
        <f t="shared" si="8"/>
        <v>83728</v>
      </c>
      <c r="M39">
        <f t="shared" si="9"/>
        <v>26212</v>
      </c>
      <c r="N39">
        <f t="shared" si="10"/>
        <v>53706.6</v>
      </c>
      <c r="O39">
        <f t="shared" si="11"/>
        <v>57516</v>
      </c>
      <c r="Q39">
        <v>6855</v>
      </c>
      <c r="R39">
        <v>5181</v>
      </c>
      <c r="T39">
        <v>-1176</v>
      </c>
      <c r="U39">
        <v>293.59999999999854</v>
      </c>
      <c r="W39">
        <v>5131.2000000000007</v>
      </c>
      <c r="X39">
        <v>2054</v>
      </c>
      <c r="Z39">
        <v>53706.6</v>
      </c>
      <c r="AA39">
        <v>1.5613164862419144</v>
      </c>
      <c r="AK39">
        <v>53706.6</v>
      </c>
      <c r="AL39">
        <v>1.5613164862419144</v>
      </c>
    </row>
    <row r="40" spans="2:38" x14ac:dyDescent="0.25">
      <c r="B40">
        <v>46463</v>
      </c>
      <c r="C40">
        <v>95522</v>
      </c>
      <c r="D40">
        <v>14925</v>
      </c>
      <c r="E40">
        <v>65199</v>
      </c>
      <c r="F40">
        <v>66142</v>
      </c>
      <c r="H40">
        <v>109741</v>
      </c>
      <c r="J40">
        <f t="shared" si="6"/>
        <v>57650.2</v>
      </c>
      <c r="K40">
        <f t="shared" si="7"/>
        <v>1.9035666832031806</v>
      </c>
      <c r="L40">
        <f t="shared" si="8"/>
        <v>95522</v>
      </c>
      <c r="M40">
        <f t="shared" si="9"/>
        <v>14925</v>
      </c>
      <c r="N40">
        <f t="shared" si="10"/>
        <v>57650.2</v>
      </c>
      <c r="O40">
        <f t="shared" si="11"/>
        <v>80597</v>
      </c>
      <c r="Q40">
        <v>-2681</v>
      </c>
      <c r="R40">
        <v>920</v>
      </c>
      <c r="T40">
        <v>-233.60000000000582</v>
      </c>
      <c r="U40">
        <v>-2187.2000000000044</v>
      </c>
      <c r="W40">
        <v>4226.8</v>
      </c>
      <c r="X40">
        <v>2187.1999999999998</v>
      </c>
      <c r="AD40">
        <v>57650.2</v>
      </c>
      <c r="AE40">
        <v>1.9035666832031806</v>
      </c>
      <c r="AK40">
        <v>57650.2</v>
      </c>
      <c r="AL40">
        <v>1.9035666832031806</v>
      </c>
    </row>
    <row r="41" spans="2:38" x14ac:dyDescent="0.25">
      <c r="B41">
        <v>90840</v>
      </c>
      <c r="C41">
        <v>32914</v>
      </c>
      <c r="D41">
        <v>46655</v>
      </c>
      <c r="E41">
        <v>32274</v>
      </c>
      <c r="F41">
        <v>24808</v>
      </c>
      <c r="H41">
        <v>69275</v>
      </c>
      <c r="J41">
        <f t="shared" si="6"/>
        <v>45498.2</v>
      </c>
      <c r="K41">
        <f t="shared" si="7"/>
        <v>1.5225877067664215</v>
      </c>
      <c r="L41">
        <f t="shared" si="8"/>
        <v>90840</v>
      </c>
      <c r="M41">
        <f t="shared" si="9"/>
        <v>24808</v>
      </c>
      <c r="N41">
        <f t="shared" si="10"/>
        <v>45498.2</v>
      </c>
      <c r="O41">
        <f t="shared" si="11"/>
        <v>66032</v>
      </c>
      <c r="Q41">
        <v>26</v>
      </c>
      <c r="R41">
        <v>42</v>
      </c>
      <c r="T41">
        <v>-11.80000000000291</v>
      </c>
      <c r="U41">
        <v>493.19999999999709</v>
      </c>
      <c r="W41">
        <v>3583.4000000000005</v>
      </c>
      <c r="X41">
        <v>1244.8000000000002</v>
      </c>
      <c r="AD41">
        <v>45498.2</v>
      </c>
      <c r="AE41">
        <v>1.5225877067664215</v>
      </c>
      <c r="AK41">
        <v>45498.2</v>
      </c>
      <c r="AL41">
        <v>1.5225877067664215</v>
      </c>
    </row>
    <row r="42" spans="2:38" x14ac:dyDescent="0.25">
      <c r="B42">
        <v>33583</v>
      </c>
      <c r="C42">
        <v>87600</v>
      </c>
      <c r="D42">
        <v>101439</v>
      </c>
      <c r="E42">
        <v>70645</v>
      </c>
      <c r="F42">
        <v>52553</v>
      </c>
      <c r="H42">
        <v>112787</v>
      </c>
      <c r="J42">
        <f t="shared" si="6"/>
        <v>69164</v>
      </c>
      <c r="K42">
        <f t="shared" si="7"/>
        <v>1.6307182927534556</v>
      </c>
      <c r="L42">
        <f t="shared" si="8"/>
        <v>101439</v>
      </c>
      <c r="M42">
        <f t="shared" si="9"/>
        <v>33583</v>
      </c>
      <c r="N42">
        <f t="shared" si="10"/>
        <v>69164</v>
      </c>
      <c r="O42">
        <f t="shared" si="11"/>
        <v>67856</v>
      </c>
      <c r="Q42">
        <v>3440</v>
      </c>
      <c r="R42">
        <v>83</v>
      </c>
      <c r="T42">
        <v>-773.80000000000291</v>
      </c>
      <c r="U42">
        <v>207.19999999999709</v>
      </c>
      <c r="W42">
        <v>5295.4</v>
      </c>
      <c r="X42">
        <v>1850.8</v>
      </c>
      <c r="AF42">
        <v>69164</v>
      </c>
      <c r="AG42">
        <v>1.6307182927534556</v>
      </c>
      <c r="AK42">
        <v>69164</v>
      </c>
      <c r="AL42">
        <v>1.6307182927534556</v>
      </c>
    </row>
    <row r="43" spans="2:38" x14ac:dyDescent="0.25">
      <c r="B43">
        <v>116998</v>
      </c>
      <c r="C43">
        <v>65393</v>
      </c>
      <c r="D43">
        <v>76425</v>
      </c>
      <c r="E43">
        <v>80156</v>
      </c>
      <c r="F43">
        <v>16379</v>
      </c>
      <c r="H43">
        <v>131452</v>
      </c>
      <c r="J43">
        <f t="shared" si="6"/>
        <v>71070.2</v>
      </c>
      <c r="K43">
        <f t="shared" si="7"/>
        <v>1.8496078525176516</v>
      </c>
      <c r="L43">
        <f t="shared" si="8"/>
        <v>116998</v>
      </c>
      <c r="M43">
        <f t="shared" si="9"/>
        <v>16379</v>
      </c>
      <c r="N43">
        <f t="shared" si="10"/>
        <v>71070.2</v>
      </c>
      <c r="O43">
        <f t="shared" si="11"/>
        <v>100619</v>
      </c>
      <c r="Q43">
        <v>2917</v>
      </c>
      <c r="R43">
        <v>3247</v>
      </c>
      <c r="T43">
        <v>369.80000000000291</v>
      </c>
      <c r="U43">
        <v>499.80000000000291</v>
      </c>
      <c r="W43">
        <v>3953.7999999999997</v>
      </c>
      <c r="X43">
        <v>2393.4</v>
      </c>
      <c r="AF43">
        <v>71070.2</v>
      </c>
      <c r="AG43">
        <v>1.8496078525176516</v>
      </c>
      <c r="AK43">
        <v>71070.2</v>
      </c>
      <c r="AL43">
        <v>1.8496078525176516</v>
      </c>
    </row>
    <row r="44" spans="2:38" x14ac:dyDescent="0.25">
      <c r="B44">
        <v>54555</v>
      </c>
      <c r="C44">
        <v>47694</v>
      </c>
      <c r="D44">
        <v>35879</v>
      </c>
      <c r="E44">
        <v>59652</v>
      </c>
      <c r="F44">
        <v>64777</v>
      </c>
      <c r="H44">
        <v>115057</v>
      </c>
      <c r="J44">
        <f t="shared" si="6"/>
        <v>52511.4</v>
      </c>
      <c r="K44">
        <f t="shared" si="7"/>
        <v>2.1910861260602461</v>
      </c>
      <c r="L44">
        <f t="shared" si="8"/>
        <v>64777</v>
      </c>
      <c r="M44">
        <f t="shared" si="9"/>
        <v>35879</v>
      </c>
      <c r="N44">
        <f t="shared" si="10"/>
        <v>52511.4</v>
      </c>
      <c r="O44">
        <f t="shared" si="11"/>
        <v>28898</v>
      </c>
      <c r="Q44">
        <v>10507</v>
      </c>
      <c r="R44">
        <v>758</v>
      </c>
      <c r="T44">
        <v>531.59999999999854</v>
      </c>
      <c r="U44">
        <v>-1552.4000000000015</v>
      </c>
      <c r="W44">
        <v>1953.5999999999997</v>
      </c>
      <c r="X44">
        <v>1634.8</v>
      </c>
      <c r="AD44">
        <v>52511.4</v>
      </c>
      <c r="AE44">
        <v>2.1910861260602461</v>
      </c>
      <c r="AK44">
        <v>52511.4</v>
      </c>
      <c r="AL44">
        <v>2.1910861260602461</v>
      </c>
    </row>
    <row r="45" spans="2:38" x14ac:dyDescent="0.25">
      <c r="B45">
        <v>40092</v>
      </c>
      <c r="C45">
        <v>26838</v>
      </c>
      <c r="D45">
        <v>6396</v>
      </c>
      <c r="E45">
        <v>31617</v>
      </c>
      <c r="F45">
        <v>29483</v>
      </c>
      <c r="H45">
        <v>62302</v>
      </c>
      <c r="J45">
        <f t="shared" si="6"/>
        <v>26885.200000000001</v>
      </c>
      <c r="K45">
        <f t="shared" si="7"/>
        <v>2.3173344442295387</v>
      </c>
      <c r="L45">
        <f t="shared" si="8"/>
        <v>40092</v>
      </c>
      <c r="M45">
        <f t="shared" si="9"/>
        <v>6396</v>
      </c>
      <c r="N45">
        <f t="shared" si="10"/>
        <v>26885.200000000001</v>
      </c>
      <c r="O45">
        <f t="shared" si="11"/>
        <v>33696</v>
      </c>
      <c r="Q45">
        <v>1663</v>
      </c>
      <c r="R45">
        <v>271</v>
      </c>
      <c r="T45">
        <v>637</v>
      </c>
      <c r="U45">
        <v>-485.39999999999782</v>
      </c>
      <c r="W45">
        <v>2127.7999999999997</v>
      </c>
      <c r="X45">
        <v>1304.5999999999999</v>
      </c>
      <c r="AD45">
        <v>26885.200000000001</v>
      </c>
      <c r="AE45">
        <v>2.3173344442295387</v>
      </c>
      <c r="AK45">
        <v>26885.200000000001</v>
      </c>
      <c r="AL45">
        <v>2.3173344442295387</v>
      </c>
    </row>
    <row r="46" spans="2:38" x14ac:dyDescent="0.25">
      <c r="B46">
        <v>33678</v>
      </c>
      <c r="C46">
        <v>58101</v>
      </c>
      <c r="D46">
        <v>97157</v>
      </c>
      <c r="E46">
        <v>59666</v>
      </c>
      <c r="F46">
        <v>88213</v>
      </c>
      <c r="H46">
        <v>84886</v>
      </c>
      <c r="J46">
        <f t="shared" si="6"/>
        <v>67363</v>
      </c>
      <c r="K46">
        <f t="shared" si="7"/>
        <v>1.2601279634220566</v>
      </c>
      <c r="L46">
        <f t="shared" si="8"/>
        <v>97157</v>
      </c>
      <c r="M46">
        <f t="shared" si="9"/>
        <v>33678</v>
      </c>
      <c r="N46">
        <f t="shared" si="10"/>
        <v>67363</v>
      </c>
      <c r="O46">
        <f t="shared" si="11"/>
        <v>63479</v>
      </c>
      <c r="Q46">
        <v>1861</v>
      </c>
      <c r="R46">
        <v>-312</v>
      </c>
      <c r="T46">
        <v>943</v>
      </c>
      <c r="U46">
        <v>626.60000000000582</v>
      </c>
      <c r="W46">
        <v>7384.6</v>
      </c>
      <c r="X46">
        <v>2001</v>
      </c>
      <c r="AB46">
        <v>67363</v>
      </c>
      <c r="AC46">
        <v>1.2601279634220566</v>
      </c>
      <c r="AK46">
        <v>67363</v>
      </c>
      <c r="AL46">
        <v>1.2601279634220566</v>
      </c>
    </row>
    <row r="47" spans="2:38" x14ac:dyDescent="0.25">
      <c r="B47">
        <v>79416</v>
      </c>
      <c r="C47">
        <v>6575</v>
      </c>
      <c r="D47">
        <v>63416</v>
      </c>
      <c r="E47">
        <v>5557</v>
      </c>
      <c r="F47">
        <v>20653</v>
      </c>
      <c r="H47">
        <v>59694</v>
      </c>
      <c r="J47">
        <f t="shared" si="6"/>
        <v>35123.4</v>
      </c>
      <c r="K47">
        <f t="shared" si="7"/>
        <v>1.6995507268658501</v>
      </c>
      <c r="L47">
        <f t="shared" si="8"/>
        <v>79416</v>
      </c>
      <c r="M47">
        <f t="shared" si="9"/>
        <v>5557</v>
      </c>
      <c r="N47">
        <f t="shared" si="10"/>
        <v>35123.4</v>
      </c>
      <c r="O47">
        <f t="shared" si="11"/>
        <v>73859</v>
      </c>
      <c r="Q47">
        <v>39</v>
      </c>
      <c r="R47">
        <v>229</v>
      </c>
      <c r="T47">
        <v>1347.5999999999985</v>
      </c>
      <c r="U47">
        <v>1686.8000000000029</v>
      </c>
      <c r="W47">
        <v>1423.6</v>
      </c>
      <c r="X47">
        <v>1686.8</v>
      </c>
      <c r="AD47">
        <v>35123.4</v>
      </c>
      <c r="AE47">
        <v>1.6995507268658501</v>
      </c>
      <c r="AK47">
        <v>35123.4</v>
      </c>
      <c r="AL47">
        <v>1.6995507268658501</v>
      </c>
    </row>
    <row r="48" spans="2:38" x14ac:dyDescent="0.25">
      <c r="B48">
        <v>98916</v>
      </c>
      <c r="C48">
        <v>55761</v>
      </c>
      <c r="D48">
        <v>6765</v>
      </c>
      <c r="E48">
        <v>31503</v>
      </c>
      <c r="F48">
        <v>21793</v>
      </c>
      <c r="H48">
        <v>91894</v>
      </c>
      <c r="J48">
        <f t="shared" si="6"/>
        <v>42947.6</v>
      </c>
      <c r="K48">
        <f t="shared" si="7"/>
        <v>2.1396771880151628</v>
      </c>
      <c r="L48">
        <f t="shared" si="8"/>
        <v>98916</v>
      </c>
      <c r="M48">
        <f t="shared" si="9"/>
        <v>6765</v>
      </c>
      <c r="N48">
        <f t="shared" si="10"/>
        <v>42947.6</v>
      </c>
      <c r="O48">
        <f t="shared" si="11"/>
        <v>92151</v>
      </c>
      <c r="Q48">
        <v>-9704</v>
      </c>
      <c r="R48">
        <v>334</v>
      </c>
      <c r="T48">
        <v>-2513.2000000000044</v>
      </c>
      <c r="U48">
        <v>-46.80000000000291</v>
      </c>
      <c r="W48">
        <v>4687.5999999999995</v>
      </c>
      <c r="X48">
        <v>2079.1999999999998</v>
      </c>
      <c r="AD48">
        <v>42947.6</v>
      </c>
      <c r="AE48">
        <v>2.1396771880151628</v>
      </c>
      <c r="AK48">
        <v>42947.6</v>
      </c>
      <c r="AL48">
        <v>2.1396771880151628</v>
      </c>
    </row>
    <row r="49" spans="2:38" x14ac:dyDescent="0.25">
      <c r="B49">
        <v>61435</v>
      </c>
      <c r="C49">
        <v>11274</v>
      </c>
      <c r="D49">
        <v>53766</v>
      </c>
      <c r="E49">
        <v>70800</v>
      </c>
      <c r="F49">
        <v>66685</v>
      </c>
      <c r="H49">
        <v>112585</v>
      </c>
      <c r="J49">
        <f t="shared" si="6"/>
        <v>52792</v>
      </c>
      <c r="K49">
        <f t="shared" si="7"/>
        <v>2.1326147901197152</v>
      </c>
      <c r="L49">
        <f t="shared" si="8"/>
        <v>70800</v>
      </c>
      <c r="M49">
        <f t="shared" si="9"/>
        <v>11274</v>
      </c>
      <c r="N49">
        <f t="shared" si="10"/>
        <v>52792</v>
      </c>
      <c r="O49">
        <f t="shared" si="11"/>
        <v>59526</v>
      </c>
      <c r="Q49">
        <v>-821</v>
      </c>
      <c r="R49">
        <v>13</v>
      </c>
      <c r="T49">
        <v>-2385.8000000000029</v>
      </c>
      <c r="U49">
        <v>10.400000000001455</v>
      </c>
      <c r="W49">
        <v>4456.2</v>
      </c>
      <c r="X49">
        <v>713.6</v>
      </c>
      <c r="AD49">
        <v>52792</v>
      </c>
      <c r="AE49">
        <v>2.1326147901197152</v>
      </c>
      <c r="AK49">
        <v>52792</v>
      </c>
      <c r="AL49">
        <v>2.1326147901197152</v>
      </c>
    </row>
    <row r="50" spans="2:38" x14ac:dyDescent="0.25">
      <c r="B50">
        <v>117638</v>
      </c>
      <c r="C50">
        <v>79184</v>
      </c>
      <c r="D50">
        <v>95943</v>
      </c>
      <c r="E50">
        <v>105206</v>
      </c>
      <c r="F50">
        <v>48084</v>
      </c>
      <c r="H50">
        <v>131836</v>
      </c>
      <c r="J50">
        <f t="shared" si="6"/>
        <v>89211</v>
      </c>
      <c r="K50">
        <f t="shared" si="7"/>
        <v>1.4777998228917959</v>
      </c>
      <c r="L50">
        <f t="shared" si="8"/>
        <v>117638</v>
      </c>
      <c r="M50">
        <f t="shared" si="9"/>
        <v>48084</v>
      </c>
      <c r="N50">
        <f t="shared" si="10"/>
        <v>89211</v>
      </c>
      <c r="O50">
        <f t="shared" si="11"/>
        <v>69554</v>
      </c>
      <c r="Q50">
        <v>-13058</v>
      </c>
      <c r="R50">
        <v>-5258</v>
      </c>
      <c r="T50">
        <v>-1464.6000000000058</v>
      </c>
      <c r="U50">
        <v>-14.80000000000291</v>
      </c>
      <c r="W50">
        <v>2014.6000000000001</v>
      </c>
      <c r="X50">
        <v>1322.4</v>
      </c>
      <c r="AF50">
        <v>89211</v>
      </c>
      <c r="AG50">
        <v>1.4777998228917959</v>
      </c>
      <c r="AK50">
        <v>89211</v>
      </c>
      <c r="AL50">
        <v>1.4777998228917959</v>
      </c>
    </row>
    <row r="51" spans="2:38" x14ac:dyDescent="0.25">
      <c r="B51">
        <v>6633</v>
      </c>
      <c r="C51">
        <v>52018</v>
      </c>
      <c r="D51">
        <v>21029</v>
      </c>
      <c r="E51">
        <v>106957</v>
      </c>
      <c r="F51">
        <v>33855</v>
      </c>
      <c r="H51">
        <v>69536</v>
      </c>
      <c r="J51">
        <f t="shared" si="6"/>
        <v>44098.400000000001</v>
      </c>
      <c r="K51">
        <f t="shared" si="7"/>
        <v>1.5768372548663896</v>
      </c>
      <c r="L51">
        <f t="shared" si="8"/>
        <v>106957</v>
      </c>
      <c r="M51">
        <f t="shared" si="9"/>
        <v>6633</v>
      </c>
      <c r="N51">
        <f t="shared" si="10"/>
        <v>44098.400000000001</v>
      </c>
      <c r="O51">
        <f t="shared" si="11"/>
        <v>100324</v>
      </c>
      <c r="Q51">
        <v>2870</v>
      </c>
      <c r="R51">
        <v>346</v>
      </c>
      <c r="T51">
        <v>-3478</v>
      </c>
      <c r="U51">
        <v>-1741.4000000000015</v>
      </c>
      <c r="W51">
        <v>4460.3999999999996</v>
      </c>
      <c r="X51">
        <v>1873.8</v>
      </c>
      <c r="Z51">
        <v>44098.400000000001</v>
      </c>
      <c r="AA51">
        <v>1.5768372548663896</v>
      </c>
      <c r="AK51">
        <v>44098.400000000001</v>
      </c>
      <c r="AL51">
        <v>1.5768372548663896</v>
      </c>
    </row>
    <row r="52" spans="2:38" x14ac:dyDescent="0.25">
      <c r="B52">
        <v>98499</v>
      </c>
      <c r="C52">
        <v>63743</v>
      </c>
      <c r="D52">
        <v>101472</v>
      </c>
      <c r="E52">
        <v>7825</v>
      </c>
      <c r="F52">
        <v>26634</v>
      </c>
      <c r="H52">
        <v>78104</v>
      </c>
      <c r="J52">
        <f t="shared" si="6"/>
        <v>59634.6</v>
      </c>
      <c r="K52">
        <f t="shared" si="7"/>
        <v>1.309709463968904</v>
      </c>
      <c r="L52">
        <f t="shared" si="8"/>
        <v>101472</v>
      </c>
      <c r="M52">
        <f t="shared" si="9"/>
        <v>7825</v>
      </c>
      <c r="N52">
        <f t="shared" si="10"/>
        <v>59634.6</v>
      </c>
      <c r="O52">
        <f t="shared" si="11"/>
        <v>93647</v>
      </c>
      <c r="Q52">
        <v>2828</v>
      </c>
      <c r="R52">
        <v>2545</v>
      </c>
      <c r="T52">
        <v>250.19999999999709</v>
      </c>
      <c r="U52">
        <v>1762.4000000000015</v>
      </c>
      <c r="W52">
        <v>3750.6</v>
      </c>
      <c r="X52">
        <v>2517.6</v>
      </c>
      <c r="Z52">
        <v>59634.6</v>
      </c>
      <c r="AA52">
        <v>1.309709463968904</v>
      </c>
      <c r="AK52">
        <v>59634.6</v>
      </c>
      <c r="AL52">
        <v>1.309709463968904</v>
      </c>
    </row>
    <row r="53" spans="2:38" x14ac:dyDescent="0.25">
      <c r="B53">
        <v>15079</v>
      </c>
      <c r="C53">
        <v>100587</v>
      </c>
      <c r="D53">
        <v>32875</v>
      </c>
      <c r="E53">
        <v>50689</v>
      </c>
      <c r="F53">
        <v>102590</v>
      </c>
      <c r="H53">
        <v>75668</v>
      </c>
      <c r="J53">
        <f t="shared" si="6"/>
        <v>60364</v>
      </c>
      <c r="K53">
        <f t="shared" si="7"/>
        <v>1.2535285932012459</v>
      </c>
      <c r="L53">
        <f t="shared" si="8"/>
        <v>102590</v>
      </c>
      <c r="M53">
        <f t="shared" si="9"/>
        <v>15079</v>
      </c>
      <c r="N53">
        <f t="shared" si="10"/>
        <v>60364</v>
      </c>
      <c r="O53">
        <f t="shared" si="11"/>
        <v>87511</v>
      </c>
      <c r="Q53">
        <v>-9571</v>
      </c>
      <c r="R53">
        <v>-203</v>
      </c>
      <c r="T53">
        <v>-2046.1999999999971</v>
      </c>
      <c r="U53">
        <v>-16.400000000001455</v>
      </c>
      <c r="W53">
        <v>5052.5999999999995</v>
      </c>
      <c r="X53">
        <v>1883.1999999999998</v>
      </c>
      <c r="AB53">
        <v>60364</v>
      </c>
      <c r="AC53">
        <v>1.2535285932012459</v>
      </c>
      <c r="AK53">
        <v>60364</v>
      </c>
      <c r="AL53">
        <v>1.2535285932012459</v>
      </c>
    </row>
    <row r="54" spans="2:38" x14ac:dyDescent="0.25">
      <c r="B54">
        <v>79060</v>
      </c>
      <c r="C54">
        <v>64298</v>
      </c>
      <c r="D54">
        <v>13026</v>
      </c>
      <c r="E54">
        <v>54667</v>
      </c>
      <c r="F54">
        <v>89319</v>
      </c>
      <c r="H54">
        <v>69415</v>
      </c>
      <c r="J54">
        <f t="shared" si="6"/>
        <v>60074</v>
      </c>
      <c r="K54">
        <f t="shared" si="7"/>
        <v>1.1554915604088292</v>
      </c>
      <c r="L54">
        <f t="shared" si="8"/>
        <v>89319</v>
      </c>
      <c r="M54">
        <f t="shared" si="9"/>
        <v>13026</v>
      </c>
      <c r="N54">
        <f t="shared" si="10"/>
        <v>60074</v>
      </c>
      <c r="O54">
        <f t="shared" si="11"/>
        <v>76293</v>
      </c>
      <c r="Q54">
        <v>3118</v>
      </c>
      <c r="R54">
        <v>8</v>
      </c>
      <c r="T54">
        <v>-3246.4000000000015</v>
      </c>
      <c r="U54">
        <v>-568.40000000000146</v>
      </c>
      <c r="W54">
        <v>5617.5999999999995</v>
      </c>
      <c r="X54">
        <v>1823.2</v>
      </c>
      <c r="AB54">
        <v>60074</v>
      </c>
      <c r="AC54">
        <v>1.1554915604088292</v>
      </c>
      <c r="AI54">
        <v>60074</v>
      </c>
      <c r="AJ54">
        <v>1.1554915604088292</v>
      </c>
    </row>
    <row r="55" spans="2:38" x14ac:dyDescent="0.25">
      <c r="B55">
        <v>58146</v>
      </c>
      <c r="C55">
        <v>92752</v>
      </c>
      <c r="D55">
        <v>77942</v>
      </c>
      <c r="E55">
        <v>26505</v>
      </c>
      <c r="F55">
        <v>46499</v>
      </c>
      <c r="H55">
        <v>120540</v>
      </c>
      <c r="J55">
        <f t="shared" si="6"/>
        <v>60368.800000000003</v>
      </c>
      <c r="K55">
        <f t="shared" si="7"/>
        <v>1.9967267860219184</v>
      </c>
      <c r="L55">
        <f t="shared" si="8"/>
        <v>92752</v>
      </c>
      <c r="M55">
        <f t="shared" si="9"/>
        <v>26505</v>
      </c>
      <c r="N55">
        <f t="shared" si="10"/>
        <v>60368.800000000003</v>
      </c>
      <c r="O55">
        <f t="shared" si="11"/>
        <v>66247</v>
      </c>
      <c r="Q55">
        <v>-1230</v>
      </c>
      <c r="R55">
        <v>-135</v>
      </c>
      <c r="T55">
        <v>-516.19999999999709</v>
      </c>
      <c r="U55">
        <v>-1242</v>
      </c>
      <c r="W55">
        <v>2984.2</v>
      </c>
      <c r="X55">
        <v>1265.2</v>
      </c>
      <c r="AF55">
        <v>60368.800000000003</v>
      </c>
      <c r="AG55">
        <v>1.9967267860219184</v>
      </c>
      <c r="AK55">
        <v>60368.800000000003</v>
      </c>
      <c r="AL55">
        <v>1.9967267860219184</v>
      </c>
    </row>
    <row r="56" spans="2:38" x14ac:dyDescent="0.25">
      <c r="B56">
        <v>8935</v>
      </c>
      <c r="C56">
        <v>83327</v>
      </c>
      <c r="D56">
        <v>115665</v>
      </c>
      <c r="E56">
        <v>116861</v>
      </c>
      <c r="F56">
        <v>7186</v>
      </c>
      <c r="H56">
        <v>87362</v>
      </c>
      <c r="J56">
        <f t="shared" si="6"/>
        <v>66394.8</v>
      </c>
      <c r="K56">
        <f t="shared" si="7"/>
        <v>1.3157958153349358</v>
      </c>
      <c r="L56">
        <f t="shared" si="8"/>
        <v>116861</v>
      </c>
      <c r="M56">
        <f t="shared" si="9"/>
        <v>7186</v>
      </c>
      <c r="N56">
        <f t="shared" si="10"/>
        <v>66394.8</v>
      </c>
      <c r="O56">
        <f t="shared" si="11"/>
        <v>109675</v>
      </c>
      <c r="Q56">
        <v>-1936</v>
      </c>
      <c r="R56">
        <v>-1645</v>
      </c>
      <c r="T56">
        <v>-271.19999999999709</v>
      </c>
      <c r="U56">
        <v>360</v>
      </c>
      <c r="W56">
        <v>3232.4</v>
      </c>
      <c r="X56">
        <v>700.4</v>
      </c>
      <c r="AB56">
        <v>66394.8</v>
      </c>
      <c r="AC56">
        <v>1.3157958153349358</v>
      </c>
      <c r="AI56">
        <v>66394.8</v>
      </c>
      <c r="AJ56">
        <v>1.3157958153349358</v>
      </c>
    </row>
    <row r="57" spans="2:38" x14ac:dyDescent="0.25">
      <c r="B57">
        <v>71515</v>
      </c>
      <c r="C57">
        <v>64958</v>
      </c>
      <c r="D57">
        <v>74183</v>
      </c>
      <c r="E57">
        <v>110806</v>
      </c>
      <c r="F57">
        <v>111567</v>
      </c>
      <c r="H57">
        <v>128419</v>
      </c>
      <c r="J57">
        <f t="shared" si="6"/>
        <v>86605.8</v>
      </c>
      <c r="K57">
        <f t="shared" si="7"/>
        <v>1.4827990735031602</v>
      </c>
      <c r="L57">
        <f t="shared" si="8"/>
        <v>111567</v>
      </c>
      <c r="M57">
        <f t="shared" si="9"/>
        <v>64958</v>
      </c>
      <c r="N57">
        <f t="shared" si="10"/>
        <v>86605.8</v>
      </c>
      <c r="O57">
        <f t="shared" si="11"/>
        <v>46609</v>
      </c>
      <c r="Q57">
        <v>4435</v>
      </c>
      <c r="R57">
        <v>236</v>
      </c>
      <c r="T57">
        <v>-5349</v>
      </c>
      <c r="U57">
        <v>-1713.5999999999913</v>
      </c>
      <c r="W57">
        <v>5349</v>
      </c>
      <c r="X57">
        <v>3411.6</v>
      </c>
      <c r="AB57">
        <v>86605.8</v>
      </c>
      <c r="AC57">
        <v>1.4827990735031602</v>
      </c>
      <c r="AK57">
        <v>86605.8</v>
      </c>
      <c r="AL57">
        <v>1.4827990735031602</v>
      </c>
    </row>
    <row r="58" spans="2:38" x14ac:dyDescent="0.25">
      <c r="B58">
        <v>69623</v>
      </c>
      <c r="C58">
        <v>30129</v>
      </c>
      <c r="D58">
        <v>72065</v>
      </c>
      <c r="E58">
        <v>112046</v>
      </c>
      <c r="F58">
        <v>12257</v>
      </c>
      <c r="H58">
        <v>67095</v>
      </c>
      <c r="J58">
        <f t="shared" si="6"/>
        <v>59224</v>
      </c>
      <c r="K58">
        <f t="shared" si="7"/>
        <v>1.1329022018100769</v>
      </c>
      <c r="L58">
        <f t="shared" si="8"/>
        <v>112046</v>
      </c>
      <c r="M58">
        <f t="shared" si="9"/>
        <v>12257</v>
      </c>
      <c r="N58">
        <f t="shared" si="10"/>
        <v>59224</v>
      </c>
      <c r="O58">
        <f t="shared" si="11"/>
        <v>99789</v>
      </c>
      <c r="Q58">
        <v>-2523</v>
      </c>
      <c r="R58">
        <v>582</v>
      </c>
      <c r="T58">
        <v>3578.8000000000029</v>
      </c>
      <c r="U58">
        <v>1389.4000000000015</v>
      </c>
      <c r="W58">
        <v>5057.2</v>
      </c>
      <c r="X58">
        <v>1849.4</v>
      </c>
      <c r="Z58">
        <v>59224</v>
      </c>
      <c r="AA58">
        <v>1.1329022018100769</v>
      </c>
      <c r="AI58">
        <v>59224</v>
      </c>
      <c r="AJ58">
        <v>1.1329022018100769</v>
      </c>
    </row>
    <row r="59" spans="2:38" x14ac:dyDescent="0.25">
      <c r="B59">
        <v>50919</v>
      </c>
      <c r="C59">
        <v>40137</v>
      </c>
      <c r="D59">
        <v>88028</v>
      </c>
      <c r="E59">
        <v>71444</v>
      </c>
      <c r="F59">
        <v>102093</v>
      </c>
      <c r="H59">
        <v>111693</v>
      </c>
      <c r="J59">
        <f t="shared" si="6"/>
        <v>70524.2</v>
      </c>
      <c r="K59">
        <f t="shared" si="7"/>
        <v>1.5837542290447819</v>
      </c>
      <c r="L59">
        <f t="shared" si="8"/>
        <v>102093</v>
      </c>
      <c r="M59">
        <f t="shared" si="9"/>
        <v>40137</v>
      </c>
      <c r="N59">
        <f t="shared" si="10"/>
        <v>70524.2</v>
      </c>
      <c r="O59">
        <f t="shared" si="11"/>
        <v>61956</v>
      </c>
      <c r="Q59">
        <v>3822</v>
      </c>
      <c r="R59">
        <v>-134</v>
      </c>
      <c r="T59">
        <v>980</v>
      </c>
      <c r="U59">
        <v>-1166</v>
      </c>
      <c r="W59">
        <v>2719.1999999999994</v>
      </c>
      <c r="X59">
        <v>1283.2</v>
      </c>
      <c r="AF59">
        <v>70524.2</v>
      </c>
      <c r="AG59">
        <v>1.5837542290447819</v>
      </c>
      <c r="AK59">
        <v>70524.2</v>
      </c>
      <c r="AL59">
        <v>1.5837542290447819</v>
      </c>
    </row>
    <row r="60" spans="2:38" x14ac:dyDescent="0.25">
      <c r="B60">
        <v>29285</v>
      </c>
      <c r="C60">
        <v>60199</v>
      </c>
      <c r="D60">
        <v>67231</v>
      </c>
      <c r="E60">
        <v>39159</v>
      </c>
      <c r="F60">
        <v>73376</v>
      </c>
      <c r="H60">
        <v>75478</v>
      </c>
      <c r="J60">
        <f t="shared" si="6"/>
        <v>53850</v>
      </c>
      <c r="K60">
        <f t="shared" si="7"/>
        <v>1.4016341689879295</v>
      </c>
      <c r="L60">
        <f t="shared" si="8"/>
        <v>73376</v>
      </c>
      <c r="M60">
        <f t="shared" si="9"/>
        <v>29285</v>
      </c>
      <c r="N60">
        <f t="shared" si="10"/>
        <v>53850</v>
      </c>
      <c r="O60">
        <f t="shared" si="11"/>
        <v>44091</v>
      </c>
      <c r="Q60">
        <v>-3242</v>
      </c>
      <c r="R60">
        <v>-1956</v>
      </c>
      <c r="T60">
        <v>295.80000000000291</v>
      </c>
      <c r="U60">
        <v>1666.1999999999971</v>
      </c>
      <c r="W60">
        <v>4479.8</v>
      </c>
      <c r="X60">
        <v>2981</v>
      </c>
      <c r="Z60">
        <v>53850</v>
      </c>
      <c r="AA60">
        <v>1.4016341689879295</v>
      </c>
      <c r="AK60">
        <v>53850</v>
      </c>
      <c r="AL60">
        <v>1.4016341689879295</v>
      </c>
    </row>
    <row r="61" spans="2:38" x14ac:dyDescent="0.25">
      <c r="B61">
        <v>57583</v>
      </c>
      <c r="C61">
        <v>76213</v>
      </c>
      <c r="D61">
        <v>66680</v>
      </c>
      <c r="E61">
        <v>7535</v>
      </c>
      <c r="F61">
        <v>70357</v>
      </c>
      <c r="H61">
        <v>100443</v>
      </c>
      <c r="J61">
        <f t="shared" si="6"/>
        <v>55673.599999999999</v>
      </c>
      <c r="K61">
        <f t="shared" si="7"/>
        <v>1.8041405621335787</v>
      </c>
      <c r="L61">
        <f t="shared" si="8"/>
        <v>76213</v>
      </c>
      <c r="M61">
        <f t="shared" si="9"/>
        <v>7535</v>
      </c>
      <c r="N61">
        <f t="shared" si="10"/>
        <v>55673.599999999999</v>
      </c>
      <c r="O61">
        <f t="shared" si="11"/>
        <v>68678</v>
      </c>
      <c r="Q61">
        <v>1797</v>
      </c>
      <c r="R61">
        <v>1776</v>
      </c>
      <c r="T61">
        <v>2291.5999999999985</v>
      </c>
      <c r="U61">
        <v>645.59999999999854</v>
      </c>
      <c r="W61">
        <v>5404.4</v>
      </c>
      <c r="X61">
        <v>2337.6</v>
      </c>
      <c r="AD61">
        <v>55673.599999999999</v>
      </c>
      <c r="AE61">
        <v>1.8041405621335787</v>
      </c>
      <c r="AK61">
        <v>55673.599999999999</v>
      </c>
      <c r="AL61">
        <v>1.8041405621335787</v>
      </c>
    </row>
    <row r="62" spans="2:38" x14ac:dyDescent="0.25">
      <c r="B62">
        <v>95047</v>
      </c>
      <c r="C62">
        <v>8854</v>
      </c>
      <c r="D62">
        <v>71452</v>
      </c>
      <c r="E62">
        <v>20239</v>
      </c>
      <c r="F62">
        <v>106773</v>
      </c>
      <c r="H62">
        <v>98434</v>
      </c>
      <c r="J62">
        <f t="shared" si="6"/>
        <v>60473</v>
      </c>
      <c r="K62">
        <f t="shared" si="7"/>
        <v>1.6277346915152218</v>
      </c>
      <c r="L62">
        <f t="shared" si="8"/>
        <v>106773</v>
      </c>
      <c r="M62">
        <f t="shared" si="9"/>
        <v>8854</v>
      </c>
      <c r="N62">
        <f t="shared" si="10"/>
        <v>60473</v>
      </c>
      <c r="O62">
        <f t="shared" si="11"/>
        <v>97919</v>
      </c>
      <c r="Q62">
        <v>4831</v>
      </c>
      <c r="R62">
        <v>-1</v>
      </c>
      <c r="T62">
        <v>-5848.6000000000058</v>
      </c>
      <c r="U62">
        <v>-192.19999999999709</v>
      </c>
      <c r="W62">
        <v>8947.4000000000015</v>
      </c>
      <c r="X62">
        <v>539</v>
      </c>
      <c r="AB62">
        <v>60473</v>
      </c>
      <c r="AC62">
        <v>1.6277346915152218</v>
      </c>
      <c r="AK62">
        <v>60473</v>
      </c>
      <c r="AL62">
        <v>1.6277346915152218</v>
      </c>
    </row>
    <row r="63" spans="2:38" x14ac:dyDescent="0.25">
      <c r="B63">
        <v>73044</v>
      </c>
      <c r="C63">
        <v>6298</v>
      </c>
      <c r="D63">
        <v>6246</v>
      </c>
      <c r="E63">
        <v>116117</v>
      </c>
      <c r="F63">
        <v>110447</v>
      </c>
      <c r="H63">
        <v>87770</v>
      </c>
      <c r="J63">
        <f t="shared" si="6"/>
        <v>62430.400000000001</v>
      </c>
      <c r="K63">
        <f t="shared" si="7"/>
        <v>1.4058855941976984</v>
      </c>
      <c r="L63">
        <f t="shared" si="8"/>
        <v>116117</v>
      </c>
      <c r="M63">
        <f t="shared" si="9"/>
        <v>6246</v>
      </c>
      <c r="N63">
        <f t="shared" si="10"/>
        <v>62430.400000000001</v>
      </c>
      <c r="O63">
        <f t="shared" si="11"/>
        <v>109871</v>
      </c>
      <c r="Q63">
        <v>194</v>
      </c>
      <c r="R63">
        <v>0</v>
      </c>
      <c r="T63">
        <v>-6326.5999999999985</v>
      </c>
      <c r="U63">
        <v>-559.79999999999563</v>
      </c>
      <c r="W63">
        <v>6713</v>
      </c>
      <c r="X63">
        <v>1697</v>
      </c>
      <c r="AB63">
        <v>62430.400000000001</v>
      </c>
      <c r="AC63">
        <v>1.4058855941976984</v>
      </c>
      <c r="AK63">
        <v>62430.400000000001</v>
      </c>
      <c r="AL63">
        <v>1.4058855941976984</v>
      </c>
    </row>
    <row r="64" spans="2:38" x14ac:dyDescent="0.25">
      <c r="B64">
        <v>7580</v>
      </c>
      <c r="C64">
        <v>10433</v>
      </c>
      <c r="D64">
        <v>50663</v>
      </c>
      <c r="E64">
        <v>73853</v>
      </c>
      <c r="F64">
        <v>23423</v>
      </c>
      <c r="H64">
        <v>42911</v>
      </c>
      <c r="J64">
        <f t="shared" si="6"/>
        <v>33190.400000000001</v>
      </c>
      <c r="K64">
        <f t="shared" si="7"/>
        <v>1.292873843038951</v>
      </c>
      <c r="L64">
        <f t="shared" si="8"/>
        <v>73853</v>
      </c>
      <c r="M64">
        <f t="shared" si="9"/>
        <v>7580</v>
      </c>
      <c r="N64">
        <f t="shared" si="10"/>
        <v>33190.400000000001</v>
      </c>
      <c r="O64">
        <f t="shared" si="11"/>
        <v>66273</v>
      </c>
      <c r="Q64">
        <v>5519</v>
      </c>
      <c r="R64">
        <v>358</v>
      </c>
      <c r="T64">
        <v>-2627.1999999999971</v>
      </c>
      <c r="U64">
        <v>-1427.5999999999985</v>
      </c>
      <c r="W64">
        <v>6554.4</v>
      </c>
      <c r="X64">
        <v>1427.6</v>
      </c>
      <c r="Z64">
        <v>33190.400000000001</v>
      </c>
      <c r="AA64">
        <v>1.292873843038951</v>
      </c>
      <c r="AK64">
        <v>33190.400000000001</v>
      </c>
      <c r="AL64">
        <v>1.292873843038951</v>
      </c>
    </row>
    <row r="65" spans="2:38" x14ac:dyDescent="0.25">
      <c r="B65">
        <v>73969</v>
      </c>
      <c r="C65">
        <v>18533</v>
      </c>
      <c r="D65">
        <v>69084</v>
      </c>
      <c r="E65">
        <v>61391</v>
      </c>
      <c r="F65">
        <v>30783</v>
      </c>
      <c r="H65">
        <v>101261</v>
      </c>
      <c r="J65">
        <f t="shared" si="6"/>
        <v>50752</v>
      </c>
      <c r="K65">
        <f t="shared" si="7"/>
        <v>1.9952120113493064</v>
      </c>
      <c r="L65">
        <f t="shared" si="8"/>
        <v>73969</v>
      </c>
      <c r="M65">
        <f t="shared" si="9"/>
        <v>18533</v>
      </c>
      <c r="N65">
        <f t="shared" si="10"/>
        <v>50752</v>
      </c>
      <c r="O65">
        <f t="shared" si="11"/>
        <v>55436</v>
      </c>
      <c r="Q65">
        <v>-8947</v>
      </c>
      <c r="R65">
        <v>-1871</v>
      </c>
      <c r="T65">
        <v>420.40000000000146</v>
      </c>
      <c r="U65">
        <v>563.40000000000146</v>
      </c>
      <c r="W65">
        <v>6174</v>
      </c>
      <c r="X65">
        <v>1855</v>
      </c>
      <c r="AD65">
        <v>50752</v>
      </c>
      <c r="AE65">
        <v>1.9952120113493064</v>
      </c>
      <c r="AK65">
        <v>50752</v>
      </c>
      <c r="AL65">
        <v>1.9952120113493064</v>
      </c>
    </row>
    <row r="66" spans="2:38" x14ac:dyDescent="0.25">
      <c r="B66">
        <v>34777</v>
      </c>
      <c r="C66">
        <v>41112</v>
      </c>
      <c r="D66">
        <v>30719</v>
      </c>
      <c r="E66">
        <v>110922</v>
      </c>
      <c r="F66">
        <v>46759</v>
      </c>
      <c r="H66">
        <v>101313</v>
      </c>
      <c r="J66">
        <f t="shared" ref="J66:J101" si="12">AVERAGE(B66:F66)</f>
        <v>52857.8</v>
      </c>
      <c r="K66">
        <f t="shared" ref="K66:K97" si="13">H66/J66</f>
        <v>1.9167086030822318</v>
      </c>
      <c r="L66">
        <f t="shared" ref="L66:L101" si="14">MAX(B66:F66)</f>
        <v>110922</v>
      </c>
      <c r="M66">
        <f t="shared" ref="M66:M101" si="15">MIN(B66:F66)</f>
        <v>30719</v>
      </c>
      <c r="N66">
        <f t="shared" ref="N66:N101" si="16">AVERAGE(B66:F66)</f>
        <v>52857.8</v>
      </c>
      <c r="O66">
        <f t="shared" ref="O66:O101" si="17">L66-M66</f>
        <v>80203</v>
      </c>
      <c r="Q66">
        <v>2298</v>
      </c>
      <c r="R66">
        <v>-2667</v>
      </c>
      <c r="T66">
        <v>607.40000000000146</v>
      </c>
      <c r="U66">
        <v>-458.59999999999854</v>
      </c>
      <c r="W66">
        <v>4671.3999999999996</v>
      </c>
      <c r="X66">
        <v>508.59999999999997</v>
      </c>
      <c r="AD66">
        <v>52857.8</v>
      </c>
      <c r="AE66">
        <v>1.9167086030822318</v>
      </c>
      <c r="AK66">
        <v>52857.8</v>
      </c>
      <c r="AL66">
        <v>1.9167086030822318</v>
      </c>
    </row>
    <row r="67" spans="2:38" x14ac:dyDescent="0.25">
      <c r="B67">
        <v>35311</v>
      </c>
      <c r="C67">
        <v>26615</v>
      </c>
      <c r="D67">
        <v>90943</v>
      </c>
      <c r="E67">
        <v>22627</v>
      </c>
      <c r="F67">
        <v>100688</v>
      </c>
      <c r="H67">
        <v>60505</v>
      </c>
      <c r="J67">
        <f t="shared" si="12"/>
        <v>55236.800000000003</v>
      </c>
      <c r="K67">
        <f t="shared" si="13"/>
        <v>1.0953748225820468</v>
      </c>
      <c r="L67">
        <f t="shared" si="14"/>
        <v>100688</v>
      </c>
      <c r="M67">
        <f t="shared" si="15"/>
        <v>22627</v>
      </c>
      <c r="N67">
        <f t="shared" si="16"/>
        <v>55236.800000000003</v>
      </c>
      <c r="O67">
        <f t="shared" si="17"/>
        <v>78061</v>
      </c>
      <c r="Q67">
        <v>-3701</v>
      </c>
      <c r="R67">
        <v>-3058</v>
      </c>
      <c r="T67">
        <v>-3065.1999999999971</v>
      </c>
      <c r="U67">
        <v>-852.59999999999854</v>
      </c>
      <c r="W67">
        <v>3575.6</v>
      </c>
      <c r="X67">
        <v>2107</v>
      </c>
      <c r="Z67">
        <v>55236.800000000003</v>
      </c>
      <c r="AA67">
        <v>1.0953748225820468</v>
      </c>
      <c r="AI67">
        <v>55236.800000000003</v>
      </c>
      <c r="AJ67">
        <v>1.0953748225820468</v>
      </c>
    </row>
    <row r="68" spans="2:38" x14ac:dyDescent="0.25">
      <c r="B68">
        <v>20309</v>
      </c>
      <c r="C68">
        <v>41177</v>
      </c>
      <c r="D68">
        <v>108753</v>
      </c>
      <c r="E68">
        <v>29594</v>
      </c>
      <c r="F68">
        <v>58166</v>
      </c>
      <c r="H68">
        <v>68533</v>
      </c>
      <c r="J68">
        <f t="shared" si="12"/>
        <v>51599.8</v>
      </c>
      <c r="K68">
        <f t="shared" si="13"/>
        <v>1.3281640626514055</v>
      </c>
      <c r="L68">
        <f t="shared" si="14"/>
        <v>108753</v>
      </c>
      <c r="M68">
        <f t="shared" si="15"/>
        <v>20309</v>
      </c>
      <c r="N68">
        <f t="shared" si="16"/>
        <v>51599.8</v>
      </c>
      <c r="O68">
        <f t="shared" si="17"/>
        <v>88444</v>
      </c>
      <c r="Q68">
        <v>-5144</v>
      </c>
      <c r="R68">
        <v>1553</v>
      </c>
      <c r="T68">
        <v>2916.4000000000015</v>
      </c>
      <c r="U68">
        <v>-345.39999999999418</v>
      </c>
      <c r="W68">
        <v>4128</v>
      </c>
      <c r="X68">
        <v>918.6</v>
      </c>
      <c r="Z68">
        <v>51599.8</v>
      </c>
      <c r="AA68">
        <v>1.3281640626514055</v>
      </c>
      <c r="AK68">
        <v>51599.8</v>
      </c>
      <c r="AL68">
        <v>1.3281640626514055</v>
      </c>
    </row>
    <row r="69" spans="2:38" x14ac:dyDescent="0.25">
      <c r="B69">
        <v>106242</v>
      </c>
      <c r="C69">
        <v>31830</v>
      </c>
      <c r="D69">
        <v>66991</v>
      </c>
      <c r="E69">
        <v>111529</v>
      </c>
      <c r="F69">
        <v>103997</v>
      </c>
      <c r="H69">
        <v>124370</v>
      </c>
      <c r="J69">
        <f t="shared" si="12"/>
        <v>84117.8</v>
      </c>
      <c r="K69">
        <f t="shared" si="13"/>
        <v>1.4785217873030441</v>
      </c>
      <c r="L69">
        <f t="shared" si="14"/>
        <v>111529</v>
      </c>
      <c r="M69">
        <f t="shared" si="15"/>
        <v>31830</v>
      </c>
      <c r="N69">
        <f t="shared" si="16"/>
        <v>84117.8</v>
      </c>
      <c r="O69">
        <f t="shared" si="17"/>
        <v>79699</v>
      </c>
      <c r="Q69">
        <v>-475</v>
      </c>
      <c r="R69">
        <v>73</v>
      </c>
      <c r="T69">
        <v>-7837</v>
      </c>
      <c r="U69">
        <v>-2061.3999999999942</v>
      </c>
      <c r="W69">
        <v>7837</v>
      </c>
      <c r="X69">
        <v>3145.8</v>
      </c>
      <c r="AB69">
        <v>84117.8</v>
      </c>
      <c r="AC69">
        <v>1.4785217873030441</v>
      </c>
      <c r="AK69">
        <v>84117.8</v>
      </c>
      <c r="AL69">
        <v>1.4785217873030441</v>
      </c>
    </row>
    <row r="70" spans="2:38" x14ac:dyDescent="0.25">
      <c r="B70">
        <v>81597</v>
      </c>
      <c r="C70">
        <v>81487</v>
      </c>
      <c r="D70">
        <v>27785</v>
      </c>
      <c r="E70">
        <v>79154</v>
      </c>
      <c r="F70">
        <v>102039</v>
      </c>
      <c r="H70">
        <v>125079</v>
      </c>
      <c r="J70">
        <f t="shared" si="12"/>
        <v>74412.399999999994</v>
      </c>
      <c r="K70">
        <f t="shared" si="13"/>
        <v>1.6808892066376036</v>
      </c>
      <c r="L70">
        <f t="shared" si="14"/>
        <v>102039</v>
      </c>
      <c r="M70">
        <f t="shared" si="15"/>
        <v>27785</v>
      </c>
      <c r="N70">
        <f t="shared" si="16"/>
        <v>74412.399999999994</v>
      </c>
      <c r="O70">
        <f t="shared" si="17"/>
        <v>74254</v>
      </c>
      <c r="Q70">
        <v>6999</v>
      </c>
      <c r="R70">
        <v>-54</v>
      </c>
      <c r="T70">
        <v>-568.40000000000873</v>
      </c>
      <c r="U70">
        <v>-725.60000000000582</v>
      </c>
      <c r="W70">
        <v>4794</v>
      </c>
      <c r="X70">
        <v>1640.4</v>
      </c>
      <c r="AF70">
        <v>74412.399999999994</v>
      </c>
      <c r="AG70">
        <v>1.6808892066376036</v>
      </c>
      <c r="AK70">
        <v>74412.399999999994</v>
      </c>
      <c r="AL70">
        <v>1.6808892066376036</v>
      </c>
    </row>
    <row r="71" spans="2:38" x14ac:dyDescent="0.25">
      <c r="B71">
        <v>2610</v>
      </c>
      <c r="C71">
        <v>121802</v>
      </c>
      <c r="D71">
        <v>99632</v>
      </c>
      <c r="E71">
        <v>110751</v>
      </c>
      <c r="F71">
        <v>8487</v>
      </c>
      <c r="H71">
        <v>76980</v>
      </c>
      <c r="J71">
        <f t="shared" si="12"/>
        <v>68656.399999999994</v>
      </c>
      <c r="K71">
        <f t="shared" si="13"/>
        <v>1.1212356022162537</v>
      </c>
      <c r="L71">
        <f t="shared" si="14"/>
        <v>121802</v>
      </c>
      <c r="M71">
        <f t="shared" si="15"/>
        <v>2610</v>
      </c>
      <c r="N71">
        <f t="shared" si="16"/>
        <v>68656.399999999994</v>
      </c>
      <c r="O71">
        <f t="shared" si="17"/>
        <v>119192</v>
      </c>
      <c r="Q71">
        <v>1704</v>
      </c>
      <c r="R71">
        <v>-4012</v>
      </c>
      <c r="T71">
        <v>588.19999999999709</v>
      </c>
      <c r="U71">
        <v>434.79999999998836</v>
      </c>
      <c r="W71">
        <v>4749.8000000000011</v>
      </c>
      <c r="X71">
        <v>2855.6</v>
      </c>
      <c r="AB71">
        <v>68656.399999999994</v>
      </c>
      <c r="AC71">
        <v>1.1212356022162537</v>
      </c>
      <c r="AI71">
        <v>68656.399999999994</v>
      </c>
      <c r="AJ71">
        <v>1.1212356022162537</v>
      </c>
    </row>
    <row r="72" spans="2:38" x14ac:dyDescent="0.25">
      <c r="B72">
        <v>50020</v>
      </c>
      <c r="C72">
        <v>35266</v>
      </c>
      <c r="D72">
        <v>28321</v>
      </c>
      <c r="E72">
        <v>80948</v>
      </c>
      <c r="F72">
        <v>108850</v>
      </c>
      <c r="H72">
        <v>106968</v>
      </c>
      <c r="J72">
        <f t="shared" si="12"/>
        <v>60681</v>
      </c>
      <c r="K72">
        <f t="shared" si="13"/>
        <v>1.7627923073120086</v>
      </c>
      <c r="L72">
        <f t="shared" si="14"/>
        <v>108850</v>
      </c>
      <c r="M72">
        <f t="shared" si="15"/>
        <v>28321</v>
      </c>
      <c r="N72">
        <f t="shared" si="16"/>
        <v>60681</v>
      </c>
      <c r="O72">
        <f t="shared" si="17"/>
        <v>80529</v>
      </c>
      <c r="Q72">
        <v>-1395</v>
      </c>
      <c r="R72">
        <v>84</v>
      </c>
      <c r="T72">
        <v>7299</v>
      </c>
      <c r="U72">
        <v>522.80000000000291</v>
      </c>
      <c r="W72">
        <v>7298.9999999999991</v>
      </c>
      <c r="X72">
        <v>543.6</v>
      </c>
      <c r="AD72">
        <v>60681</v>
      </c>
      <c r="AE72">
        <v>1.7627923073120086</v>
      </c>
      <c r="AK72">
        <v>60681</v>
      </c>
      <c r="AL72">
        <v>1.7627923073120086</v>
      </c>
    </row>
    <row r="73" spans="2:38" x14ac:dyDescent="0.25">
      <c r="B73">
        <v>116874</v>
      </c>
      <c r="C73">
        <v>14398</v>
      </c>
      <c r="D73">
        <v>72688</v>
      </c>
      <c r="E73">
        <v>106724</v>
      </c>
      <c r="F73">
        <v>43754</v>
      </c>
      <c r="H73">
        <v>114000</v>
      </c>
      <c r="J73">
        <f t="shared" si="12"/>
        <v>70887.600000000006</v>
      </c>
      <c r="K73">
        <f t="shared" si="13"/>
        <v>1.6081797098505237</v>
      </c>
      <c r="L73">
        <f t="shared" si="14"/>
        <v>116874</v>
      </c>
      <c r="M73">
        <f t="shared" si="15"/>
        <v>14398</v>
      </c>
      <c r="N73">
        <f t="shared" si="16"/>
        <v>70887.600000000006</v>
      </c>
      <c r="O73">
        <f t="shared" si="17"/>
        <v>102476</v>
      </c>
      <c r="Q73">
        <v>4407</v>
      </c>
      <c r="R73">
        <v>-1</v>
      </c>
      <c r="T73">
        <v>2130.6000000000058</v>
      </c>
      <c r="U73">
        <v>1527.8000000000029</v>
      </c>
      <c r="W73">
        <v>4749</v>
      </c>
      <c r="X73">
        <v>1895.8</v>
      </c>
      <c r="AF73">
        <v>70887.600000000006</v>
      </c>
      <c r="AG73">
        <v>1.6081797098505237</v>
      </c>
      <c r="AK73">
        <v>70887.600000000006</v>
      </c>
      <c r="AL73">
        <v>1.6081797098505237</v>
      </c>
    </row>
    <row r="74" spans="2:38" x14ac:dyDescent="0.25">
      <c r="B74">
        <v>42747</v>
      </c>
      <c r="C74">
        <v>5998</v>
      </c>
      <c r="D74">
        <v>106024</v>
      </c>
      <c r="E74">
        <v>106468</v>
      </c>
      <c r="F74">
        <v>28265</v>
      </c>
      <c r="H74">
        <v>64396</v>
      </c>
      <c r="J74">
        <f t="shared" si="12"/>
        <v>57900.4</v>
      </c>
      <c r="K74">
        <f t="shared" si="13"/>
        <v>1.1121857534662973</v>
      </c>
      <c r="L74">
        <f t="shared" si="14"/>
        <v>106468</v>
      </c>
      <c r="M74">
        <f t="shared" si="15"/>
        <v>5998</v>
      </c>
      <c r="N74">
        <f t="shared" si="16"/>
        <v>57900.4</v>
      </c>
      <c r="O74">
        <f t="shared" si="17"/>
        <v>100470</v>
      </c>
      <c r="Q74">
        <v>-1409</v>
      </c>
      <c r="R74">
        <v>-307</v>
      </c>
      <c r="T74">
        <v>1615.5999999999985</v>
      </c>
      <c r="U74">
        <v>-1417.7999999999956</v>
      </c>
      <c r="W74">
        <v>6332.4000000000005</v>
      </c>
      <c r="X74">
        <v>2327.4</v>
      </c>
      <c r="Z74">
        <v>57900.4</v>
      </c>
      <c r="AA74">
        <v>1.1121857534662973</v>
      </c>
      <c r="AI74">
        <v>57900.4</v>
      </c>
      <c r="AJ74">
        <v>1.1121857534662973</v>
      </c>
    </row>
    <row r="75" spans="2:38" x14ac:dyDescent="0.25">
      <c r="B75">
        <v>40744</v>
      </c>
      <c r="C75">
        <v>63077</v>
      </c>
      <c r="D75">
        <v>57559</v>
      </c>
      <c r="E75">
        <v>111975</v>
      </c>
      <c r="F75">
        <v>116846</v>
      </c>
      <c r="H75">
        <v>87399</v>
      </c>
      <c r="J75">
        <f t="shared" si="12"/>
        <v>78040.2</v>
      </c>
      <c r="K75">
        <f t="shared" si="13"/>
        <v>1.119922809013816</v>
      </c>
      <c r="L75">
        <f t="shared" si="14"/>
        <v>116846</v>
      </c>
      <c r="M75">
        <f t="shared" si="15"/>
        <v>40744</v>
      </c>
      <c r="N75">
        <f t="shared" si="16"/>
        <v>78040.2</v>
      </c>
      <c r="O75">
        <f t="shared" si="17"/>
        <v>76102</v>
      </c>
      <c r="Q75">
        <v>5973</v>
      </c>
      <c r="R75">
        <v>-463</v>
      </c>
      <c r="T75">
        <v>-1196.4000000000087</v>
      </c>
      <c r="U75">
        <v>1251.1999999999971</v>
      </c>
      <c r="W75">
        <v>4693.2000000000007</v>
      </c>
      <c r="X75">
        <v>2641.2</v>
      </c>
      <c r="AB75">
        <v>78040.2</v>
      </c>
      <c r="AC75">
        <v>1.119922809013816</v>
      </c>
      <c r="AI75">
        <v>78040.2</v>
      </c>
      <c r="AJ75">
        <v>1.119922809013816</v>
      </c>
    </row>
    <row r="76" spans="2:38" x14ac:dyDescent="0.25">
      <c r="B76">
        <v>113793</v>
      </c>
      <c r="C76">
        <v>110243</v>
      </c>
      <c r="D76">
        <v>65631</v>
      </c>
      <c r="E76">
        <v>39389</v>
      </c>
      <c r="F76">
        <v>44401</v>
      </c>
      <c r="H76">
        <v>92208</v>
      </c>
      <c r="J76">
        <f t="shared" si="12"/>
        <v>74691.399999999994</v>
      </c>
      <c r="K76">
        <f t="shared" si="13"/>
        <v>1.234519636798882</v>
      </c>
      <c r="L76">
        <f t="shared" si="14"/>
        <v>113793</v>
      </c>
      <c r="M76">
        <f t="shared" si="15"/>
        <v>39389</v>
      </c>
      <c r="N76">
        <f t="shared" si="16"/>
        <v>74691.399999999994</v>
      </c>
      <c r="O76">
        <f t="shared" si="17"/>
        <v>74404</v>
      </c>
      <c r="Q76">
        <v>2172</v>
      </c>
      <c r="R76">
        <v>-36</v>
      </c>
      <c r="T76">
        <v>-4815.8000000000029</v>
      </c>
      <c r="U76">
        <v>422.79999999998836</v>
      </c>
      <c r="W76">
        <v>6010.6</v>
      </c>
      <c r="X76">
        <v>1018.8</v>
      </c>
      <c r="AB76">
        <v>74691.399999999994</v>
      </c>
      <c r="AC76">
        <v>1.234519636798882</v>
      </c>
      <c r="AI76">
        <v>74691.399999999994</v>
      </c>
      <c r="AJ76">
        <v>1.234519636798882</v>
      </c>
    </row>
    <row r="77" spans="2:38" x14ac:dyDescent="0.25">
      <c r="B77">
        <v>67533</v>
      </c>
      <c r="C77">
        <v>65606</v>
      </c>
      <c r="D77">
        <v>109317</v>
      </c>
      <c r="E77">
        <v>23295</v>
      </c>
      <c r="F77">
        <v>52119</v>
      </c>
      <c r="H77">
        <v>112220</v>
      </c>
      <c r="J77">
        <f t="shared" si="12"/>
        <v>63574</v>
      </c>
      <c r="K77">
        <f t="shared" si="13"/>
        <v>1.7651870261427627</v>
      </c>
      <c r="L77">
        <f t="shared" si="14"/>
        <v>109317</v>
      </c>
      <c r="M77">
        <f t="shared" si="15"/>
        <v>23295</v>
      </c>
      <c r="N77">
        <f t="shared" si="16"/>
        <v>63574</v>
      </c>
      <c r="O77">
        <f t="shared" si="17"/>
        <v>86022</v>
      </c>
      <c r="Q77">
        <v>-6598</v>
      </c>
      <c r="R77">
        <v>2077</v>
      </c>
      <c r="T77">
        <v>2074</v>
      </c>
      <c r="U77">
        <v>-146</v>
      </c>
      <c r="W77">
        <v>5302</v>
      </c>
      <c r="X77">
        <v>2589.5999999999995</v>
      </c>
      <c r="AF77">
        <v>63574</v>
      </c>
      <c r="AG77">
        <v>1.7651870261427627</v>
      </c>
      <c r="AK77">
        <v>63574</v>
      </c>
      <c r="AL77">
        <v>1.7651870261427627</v>
      </c>
    </row>
    <row r="78" spans="2:38" x14ac:dyDescent="0.25">
      <c r="B78">
        <v>16111</v>
      </c>
      <c r="C78">
        <v>98862</v>
      </c>
      <c r="D78">
        <v>21808</v>
      </c>
      <c r="E78">
        <v>36503</v>
      </c>
      <c r="F78">
        <v>19752</v>
      </c>
      <c r="H78">
        <v>91752</v>
      </c>
      <c r="J78">
        <f t="shared" si="12"/>
        <v>38607.199999999997</v>
      </c>
      <c r="K78">
        <f t="shared" si="13"/>
        <v>2.3765515240680495</v>
      </c>
      <c r="L78">
        <f t="shared" si="14"/>
        <v>98862</v>
      </c>
      <c r="M78">
        <f t="shared" si="15"/>
        <v>16111</v>
      </c>
      <c r="N78">
        <f t="shared" si="16"/>
        <v>38607.199999999997</v>
      </c>
      <c r="O78">
        <f t="shared" si="17"/>
        <v>82751</v>
      </c>
      <c r="Q78">
        <v>-498</v>
      </c>
      <c r="R78">
        <v>-589</v>
      </c>
      <c r="T78">
        <v>-187</v>
      </c>
      <c r="U78">
        <v>-1652.6000000000058</v>
      </c>
      <c r="W78">
        <v>3224.6000000000004</v>
      </c>
      <c r="X78">
        <v>1657</v>
      </c>
      <c r="AD78">
        <v>38607.199999999997</v>
      </c>
      <c r="AE78">
        <v>2.3765515240680495</v>
      </c>
      <c r="AK78">
        <v>38607.199999999997</v>
      </c>
      <c r="AL78">
        <v>2.3765515240680495</v>
      </c>
    </row>
    <row r="79" spans="2:38" x14ac:dyDescent="0.25">
      <c r="B79">
        <v>68156</v>
      </c>
      <c r="C79">
        <v>92049</v>
      </c>
      <c r="D79">
        <v>10487</v>
      </c>
      <c r="E79">
        <v>106293</v>
      </c>
      <c r="F79">
        <v>70865</v>
      </c>
      <c r="H79">
        <v>117877</v>
      </c>
      <c r="J79">
        <f t="shared" si="12"/>
        <v>69570</v>
      </c>
      <c r="K79">
        <f t="shared" si="13"/>
        <v>1.6943653873796176</v>
      </c>
      <c r="L79">
        <f t="shared" si="14"/>
        <v>106293</v>
      </c>
      <c r="M79">
        <f t="shared" si="15"/>
        <v>10487</v>
      </c>
      <c r="N79">
        <f t="shared" si="16"/>
        <v>69570</v>
      </c>
      <c r="O79">
        <f t="shared" si="17"/>
        <v>95806</v>
      </c>
      <c r="Q79">
        <v>-8198</v>
      </c>
      <c r="R79">
        <v>-2837</v>
      </c>
      <c r="T79">
        <v>4404.5999999999985</v>
      </c>
      <c r="U79">
        <v>303.39999999999418</v>
      </c>
      <c r="W79">
        <v>6303.8</v>
      </c>
      <c r="X79">
        <v>1926.1999999999998</v>
      </c>
      <c r="AF79">
        <v>69570</v>
      </c>
      <c r="AG79">
        <v>1.6943653873796176</v>
      </c>
      <c r="AK79">
        <v>69570</v>
      </c>
      <c r="AL79">
        <v>1.6943653873796176</v>
      </c>
    </row>
    <row r="80" spans="2:38" x14ac:dyDescent="0.25">
      <c r="B80">
        <v>38465</v>
      </c>
      <c r="C80">
        <v>74258</v>
      </c>
      <c r="D80">
        <v>35400</v>
      </c>
      <c r="E80">
        <v>47200</v>
      </c>
      <c r="F80">
        <v>53552</v>
      </c>
      <c r="H80">
        <v>62574</v>
      </c>
      <c r="J80">
        <f t="shared" si="12"/>
        <v>49775</v>
      </c>
      <c r="K80">
        <f t="shared" si="13"/>
        <v>1.2571371170266199</v>
      </c>
      <c r="L80">
        <f t="shared" si="14"/>
        <v>74258</v>
      </c>
      <c r="M80">
        <f t="shared" si="15"/>
        <v>35400</v>
      </c>
      <c r="N80">
        <f t="shared" si="16"/>
        <v>49775</v>
      </c>
      <c r="O80">
        <f t="shared" si="17"/>
        <v>38858</v>
      </c>
      <c r="Q80">
        <v>-402</v>
      </c>
      <c r="R80">
        <v>1228</v>
      </c>
      <c r="T80">
        <v>5667.1999999999971</v>
      </c>
      <c r="U80">
        <v>1733</v>
      </c>
      <c r="W80">
        <v>5667.1999999999989</v>
      </c>
      <c r="X80">
        <v>1733</v>
      </c>
      <c r="Z80">
        <v>49775</v>
      </c>
      <c r="AA80">
        <v>1.2571371170266199</v>
      </c>
      <c r="AK80">
        <v>49775</v>
      </c>
      <c r="AL80">
        <v>1.2571371170266199</v>
      </c>
    </row>
    <row r="81" spans="2:38" x14ac:dyDescent="0.25">
      <c r="B81">
        <v>79884</v>
      </c>
      <c r="C81">
        <v>108919</v>
      </c>
      <c r="D81">
        <v>45554</v>
      </c>
      <c r="E81">
        <v>114346</v>
      </c>
      <c r="F81">
        <v>97895</v>
      </c>
      <c r="H81">
        <v>140271</v>
      </c>
      <c r="J81">
        <f t="shared" si="12"/>
        <v>89319.6</v>
      </c>
      <c r="K81">
        <f t="shared" si="13"/>
        <v>1.57043918691978</v>
      </c>
      <c r="L81">
        <f t="shared" si="14"/>
        <v>114346</v>
      </c>
      <c r="M81">
        <f t="shared" si="15"/>
        <v>45554</v>
      </c>
      <c r="N81">
        <f t="shared" si="16"/>
        <v>89319.6</v>
      </c>
      <c r="O81">
        <f t="shared" si="17"/>
        <v>68792</v>
      </c>
      <c r="Q81">
        <v>-5607</v>
      </c>
      <c r="R81">
        <v>245</v>
      </c>
      <c r="T81">
        <v>-4947.5999999999913</v>
      </c>
      <c r="U81">
        <v>951.60000000000582</v>
      </c>
      <c r="W81">
        <v>6200.4000000000005</v>
      </c>
      <c r="X81">
        <v>2460.7999999999997</v>
      </c>
      <c r="AF81">
        <v>89319.6</v>
      </c>
      <c r="AG81">
        <v>1.57043918691978</v>
      </c>
      <c r="AK81">
        <v>89319.6</v>
      </c>
      <c r="AL81">
        <v>1.57043918691978</v>
      </c>
    </row>
    <row r="82" spans="2:38" x14ac:dyDescent="0.25">
      <c r="B82">
        <v>89194</v>
      </c>
      <c r="C82">
        <v>116949</v>
      </c>
      <c r="D82">
        <v>35145</v>
      </c>
      <c r="E82">
        <v>99290</v>
      </c>
      <c r="F82">
        <v>103835</v>
      </c>
      <c r="H82">
        <v>113028</v>
      </c>
      <c r="J82">
        <f t="shared" si="12"/>
        <v>88882.6</v>
      </c>
      <c r="K82">
        <f t="shared" si="13"/>
        <v>1.2716549695890984</v>
      </c>
      <c r="L82">
        <f t="shared" si="14"/>
        <v>116949</v>
      </c>
      <c r="M82">
        <f t="shared" si="15"/>
        <v>35145</v>
      </c>
      <c r="N82">
        <f t="shared" si="16"/>
        <v>88882.6</v>
      </c>
      <c r="O82">
        <f t="shared" si="17"/>
        <v>81804</v>
      </c>
      <c r="Q82">
        <v>-8127</v>
      </c>
      <c r="R82">
        <v>0</v>
      </c>
      <c r="T82">
        <v>-440</v>
      </c>
      <c r="U82">
        <v>-1170.7999999999884</v>
      </c>
      <c r="W82">
        <v>2906</v>
      </c>
      <c r="X82">
        <v>1874.8</v>
      </c>
      <c r="AB82">
        <v>88882.6</v>
      </c>
      <c r="AC82">
        <v>1.2716549695890984</v>
      </c>
      <c r="AI82">
        <v>88882.6</v>
      </c>
      <c r="AJ82">
        <v>1.2716549695890984</v>
      </c>
    </row>
    <row r="83" spans="2:38" x14ac:dyDescent="0.25">
      <c r="B83">
        <v>43962</v>
      </c>
      <c r="C83">
        <v>73709</v>
      </c>
      <c r="D83">
        <v>37367</v>
      </c>
      <c r="E83">
        <v>54660</v>
      </c>
      <c r="F83">
        <v>8958</v>
      </c>
      <c r="H83">
        <v>52141</v>
      </c>
      <c r="J83">
        <f t="shared" si="12"/>
        <v>43731.199999999997</v>
      </c>
      <c r="K83">
        <f t="shared" si="13"/>
        <v>1.1923066369091175</v>
      </c>
      <c r="L83">
        <f t="shared" si="14"/>
        <v>73709</v>
      </c>
      <c r="M83">
        <f t="shared" si="15"/>
        <v>8958</v>
      </c>
      <c r="N83">
        <f t="shared" si="16"/>
        <v>43731.199999999997</v>
      </c>
      <c r="O83">
        <f t="shared" si="17"/>
        <v>64751</v>
      </c>
      <c r="Q83">
        <v>5155</v>
      </c>
      <c r="R83">
        <v>24</v>
      </c>
      <c r="T83">
        <v>-1336</v>
      </c>
      <c r="U83">
        <v>47.399999999994179</v>
      </c>
      <c r="W83">
        <v>3238.8</v>
      </c>
      <c r="X83">
        <v>1137</v>
      </c>
      <c r="Z83">
        <v>43731.199999999997</v>
      </c>
      <c r="AA83">
        <v>1.1923066369091175</v>
      </c>
      <c r="AI83">
        <v>43731.199999999997</v>
      </c>
      <c r="AJ83">
        <v>1.1923066369091175</v>
      </c>
    </row>
    <row r="84" spans="2:38" x14ac:dyDescent="0.25">
      <c r="B84">
        <v>8082</v>
      </c>
      <c r="C84">
        <v>39759</v>
      </c>
      <c r="D84">
        <v>35425</v>
      </c>
      <c r="E84">
        <v>19399</v>
      </c>
      <c r="F84">
        <v>36232</v>
      </c>
      <c r="H84">
        <v>58796</v>
      </c>
      <c r="J84">
        <f t="shared" si="12"/>
        <v>27779.4</v>
      </c>
      <c r="K84">
        <f t="shared" si="13"/>
        <v>2.1165323945081607</v>
      </c>
      <c r="L84">
        <f t="shared" si="14"/>
        <v>39759</v>
      </c>
      <c r="M84">
        <f t="shared" si="15"/>
        <v>8082</v>
      </c>
      <c r="N84">
        <f t="shared" si="16"/>
        <v>27779.4</v>
      </c>
      <c r="O84">
        <f t="shared" si="17"/>
        <v>31677</v>
      </c>
      <c r="Q84">
        <v>6398</v>
      </c>
      <c r="R84">
        <v>-57</v>
      </c>
      <c r="T84">
        <v>3745.2000000000007</v>
      </c>
      <c r="U84">
        <v>7.8000000000029104</v>
      </c>
      <c r="W84">
        <v>4372.8</v>
      </c>
      <c r="X84">
        <v>1493.8</v>
      </c>
      <c r="AD84">
        <v>27779.4</v>
      </c>
      <c r="AE84">
        <v>2.1165323945081607</v>
      </c>
      <c r="AK84">
        <v>27779.4</v>
      </c>
      <c r="AL84">
        <v>2.1165323945081607</v>
      </c>
    </row>
    <row r="85" spans="2:38" x14ac:dyDescent="0.25">
      <c r="B85">
        <v>9253</v>
      </c>
      <c r="C85">
        <v>65954</v>
      </c>
      <c r="D85">
        <v>73309</v>
      </c>
      <c r="E85">
        <v>61418</v>
      </c>
      <c r="F85">
        <v>23778</v>
      </c>
      <c r="H85">
        <v>55812</v>
      </c>
      <c r="J85">
        <f t="shared" si="12"/>
        <v>46742.400000000001</v>
      </c>
      <c r="K85">
        <f t="shared" si="13"/>
        <v>1.1940336824810023</v>
      </c>
      <c r="L85">
        <f t="shared" si="14"/>
        <v>73309</v>
      </c>
      <c r="M85">
        <f t="shared" si="15"/>
        <v>9253</v>
      </c>
      <c r="N85">
        <f t="shared" si="16"/>
        <v>46742.400000000001</v>
      </c>
      <c r="O85">
        <f t="shared" si="17"/>
        <v>64056</v>
      </c>
      <c r="Q85">
        <v>-10362</v>
      </c>
      <c r="R85">
        <v>-258</v>
      </c>
      <c r="T85">
        <v>2265.5999999999985</v>
      </c>
      <c r="U85">
        <v>-155.19999999999709</v>
      </c>
      <c r="W85">
        <v>5709.2000000000007</v>
      </c>
      <c r="X85">
        <v>628.4</v>
      </c>
      <c r="Z85">
        <v>46742.400000000001</v>
      </c>
      <c r="AA85">
        <v>1.1940336824810023</v>
      </c>
      <c r="AK85">
        <v>46742.400000000001</v>
      </c>
      <c r="AL85">
        <v>1.1940336824810023</v>
      </c>
    </row>
    <row r="86" spans="2:38" x14ac:dyDescent="0.25">
      <c r="B86">
        <v>25183</v>
      </c>
      <c r="C86">
        <v>88602</v>
      </c>
      <c r="D86">
        <v>57251</v>
      </c>
      <c r="E86">
        <v>67005</v>
      </c>
      <c r="F86">
        <v>9001</v>
      </c>
      <c r="H86">
        <v>103456</v>
      </c>
      <c r="J86">
        <f t="shared" si="12"/>
        <v>49408.4</v>
      </c>
      <c r="K86">
        <f t="shared" si="13"/>
        <v>2.0938949652285848</v>
      </c>
      <c r="L86">
        <f t="shared" si="14"/>
        <v>88602</v>
      </c>
      <c r="M86">
        <f t="shared" si="15"/>
        <v>9001</v>
      </c>
      <c r="N86">
        <f t="shared" si="16"/>
        <v>49408.4</v>
      </c>
      <c r="O86">
        <f t="shared" si="17"/>
        <v>79601</v>
      </c>
      <c r="Q86">
        <v>-4661</v>
      </c>
      <c r="R86">
        <v>0</v>
      </c>
      <c r="T86">
        <v>-1243</v>
      </c>
      <c r="U86">
        <v>-271.59999999999854</v>
      </c>
      <c r="W86">
        <v>4683</v>
      </c>
      <c r="X86">
        <v>428.79999999999995</v>
      </c>
      <c r="AD86">
        <v>49408.4</v>
      </c>
      <c r="AE86">
        <v>2.0938949652285848</v>
      </c>
      <c r="AK86">
        <v>49408.4</v>
      </c>
      <c r="AL86">
        <v>2.0938949652285848</v>
      </c>
    </row>
    <row r="87" spans="2:38" x14ac:dyDescent="0.25">
      <c r="B87">
        <v>10425</v>
      </c>
      <c r="C87">
        <v>76199</v>
      </c>
      <c r="D87">
        <v>64302</v>
      </c>
      <c r="E87">
        <v>25642</v>
      </c>
      <c r="F87">
        <v>95872</v>
      </c>
      <c r="H87">
        <v>66750</v>
      </c>
      <c r="J87">
        <f t="shared" si="12"/>
        <v>54488</v>
      </c>
      <c r="K87">
        <f t="shared" si="13"/>
        <v>1.2250403758625752</v>
      </c>
      <c r="L87">
        <f t="shared" si="14"/>
        <v>95872</v>
      </c>
      <c r="M87">
        <f t="shared" si="15"/>
        <v>10425</v>
      </c>
      <c r="N87">
        <f t="shared" si="16"/>
        <v>54488</v>
      </c>
      <c r="O87">
        <f t="shared" si="17"/>
        <v>85447</v>
      </c>
      <c r="Q87">
        <v>5004</v>
      </c>
      <c r="R87">
        <v>354</v>
      </c>
      <c r="T87">
        <v>2139.1999999999971</v>
      </c>
      <c r="U87">
        <v>1039.1999999999971</v>
      </c>
      <c r="W87">
        <v>4258.7999999999993</v>
      </c>
      <c r="X87">
        <v>3477.6</v>
      </c>
      <c r="Z87">
        <v>54488</v>
      </c>
      <c r="AA87">
        <v>1.2250403758625752</v>
      </c>
      <c r="AI87">
        <v>54488</v>
      </c>
      <c r="AJ87">
        <v>1.2250403758625752</v>
      </c>
    </row>
    <row r="88" spans="2:38" x14ac:dyDescent="0.25">
      <c r="B88">
        <v>60155</v>
      </c>
      <c r="C88">
        <v>94716</v>
      </c>
      <c r="D88">
        <v>25557</v>
      </c>
      <c r="E88">
        <v>64248</v>
      </c>
      <c r="F88">
        <v>104975</v>
      </c>
      <c r="H88">
        <v>87903</v>
      </c>
      <c r="J88">
        <f t="shared" si="12"/>
        <v>69930.2</v>
      </c>
      <c r="K88">
        <f t="shared" si="13"/>
        <v>1.2570105619603549</v>
      </c>
      <c r="L88">
        <f t="shared" si="14"/>
        <v>104975</v>
      </c>
      <c r="M88">
        <f t="shared" si="15"/>
        <v>25557</v>
      </c>
      <c r="N88">
        <f t="shared" si="16"/>
        <v>69930.2</v>
      </c>
      <c r="O88">
        <f t="shared" si="17"/>
        <v>79418</v>
      </c>
      <c r="Q88">
        <v>-2256</v>
      </c>
      <c r="R88">
        <v>795</v>
      </c>
      <c r="T88">
        <v>4543.3999999999942</v>
      </c>
      <c r="U88">
        <v>2446.8000000000029</v>
      </c>
      <c r="W88">
        <v>8933</v>
      </c>
      <c r="X88">
        <v>2709.2</v>
      </c>
      <c r="AB88">
        <v>69930.2</v>
      </c>
      <c r="AC88">
        <v>1.2570105619603549</v>
      </c>
      <c r="AK88">
        <v>69930.2</v>
      </c>
      <c r="AL88">
        <v>1.2570105619603549</v>
      </c>
    </row>
    <row r="89" spans="2:38" x14ac:dyDescent="0.25">
      <c r="B89">
        <v>10662</v>
      </c>
      <c r="C89">
        <v>41148</v>
      </c>
      <c r="D89">
        <v>76710</v>
      </c>
      <c r="E89">
        <v>64945</v>
      </c>
      <c r="F89">
        <v>95566</v>
      </c>
      <c r="H89">
        <v>81812</v>
      </c>
      <c r="J89">
        <f t="shared" si="12"/>
        <v>57806.2</v>
      </c>
      <c r="K89">
        <f t="shared" si="13"/>
        <v>1.4152807138334642</v>
      </c>
      <c r="L89">
        <f t="shared" si="14"/>
        <v>95566</v>
      </c>
      <c r="M89">
        <f t="shared" si="15"/>
        <v>10662</v>
      </c>
      <c r="N89">
        <f t="shared" si="16"/>
        <v>57806.2</v>
      </c>
      <c r="O89">
        <f t="shared" si="17"/>
        <v>84904</v>
      </c>
      <c r="Q89">
        <v>3215</v>
      </c>
      <c r="R89">
        <v>41</v>
      </c>
      <c r="T89">
        <v>2972.7999999999956</v>
      </c>
      <c r="U89">
        <v>2793</v>
      </c>
      <c r="W89">
        <v>3680.4</v>
      </c>
      <c r="X89">
        <v>2793</v>
      </c>
      <c r="Z89">
        <v>57806.2</v>
      </c>
      <c r="AA89">
        <v>1.4152807138334642</v>
      </c>
      <c r="AK89">
        <v>57806.2</v>
      </c>
      <c r="AL89">
        <v>1.4152807138334642</v>
      </c>
    </row>
    <row r="90" spans="2:38" x14ac:dyDescent="0.25">
      <c r="B90">
        <v>41902</v>
      </c>
      <c r="C90">
        <v>93232</v>
      </c>
      <c r="D90">
        <v>7392</v>
      </c>
      <c r="E90">
        <v>15530</v>
      </c>
      <c r="F90">
        <v>112120</v>
      </c>
      <c r="H90">
        <v>60441</v>
      </c>
      <c r="J90">
        <f t="shared" si="12"/>
        <v>54035.199999999997</v>
      </c>
      <c r="K90">
        <f t="shared" si="13"/>
        <v>1.1185486497690396</v>
      </c>
      <c r="L90">
        <f t="shared" si="14"/>
        <v>112120</v>
      </c>
      <c r="M90">
        <f t="shared" si="15"/>
        <v>7392</v>
      </c>
      <c r="N90">
        <f t="shared" si="16"/>
        <v>54035.199999999997</v>
      </c>
      <c r="O90">
        <f t="shared" si="17"/>
        <v>104728</v>
      </c>
      <c r="Q90">
        <v>3861</v>
      </c>
      <c r="R90">
        <v>1078</v>
      </c>
      <c r="T90">
        <v>38.19999999999709</v>
      </c>
      <c r="U90">
        <v>-75.400000000001455</v>
      </c>
      <c r="W90">
        <v>4254.2</v>
      </c>
      <c r="X90">
        <v>1853</v>
      </c>
      <c r="Z90">
        <v>54035.199999999997</v>
      </c>
      <c r="AA90">
        <v>1.1185486497690396</v>
      </c>
      <c r="AI90">
        <v>54035.199999999997</v>
      </c>
      <c r="AJ90">
        <v>1.1185486497690396</v>
      </c>
    </row>
    <row r="91" spans="2:38" x14ac:dyDescent="0.25">
      <c r="B91">
        <v>59316</v>
      </c>
      <c r="C91">
        <v>54608</v>
      </c>
      <c r="D91">
        <v>44852</v>
      </c>
      <c r="E91">
        <v>108712</v>
      </c>
      <c r="F91">
        <v>52926</v>
      </c>
      <c r="H91">
        <v>103539</v>
      </c>
      <c r="J91">
        <f t="shared" si="12"/>
        <v>64082.8</v>
      </c>
      <c r="K91">
        <f t="shared" si="13"/>
        <v>1.6157065546449281</v>
      </c>
      <c r="L91">
        <f t="shared" si="14"/>
        <v>108712</v>
      </c>
      <c r="M91">
        <f t="shared" si="15"/>
        <v>44852</v>
      </c>
      <c r="N91">
        <f t="shared" si="16"/>
        <v>64082.8</v>
      </c>
      <c r="O91">
        <f t="shared" si="17"/>
        <v>63860</v>
      </c>
      <c r="Q91">
        <v>4893</v>
      </c>
      <c r="R91">
        <v>17</v>
      </c>
      <c r="T91">
        <v>368.80000000000291</v>
      </c>
      <c r="U91">
        <v>-345.19999999999709</v>
      </c>
      <c r="W91">
        <v>3229.2</v>
      </c>
      <c r="X91">
        <v>393.20000000000005</v>
      </c>
      <c r="AF91">
        <v>64082.8</v>
      </c>
      <c r="AG91">
        <v>1.6157065546449281</v>
      </c>
      <c r="AK91">
        <v>64082.8</v>
      </c>
      <c r="AL91">
        <v>1.6157065546449281</v>
      </c>
    </row>
    <row r="92" spans="2:38" x14ac:dyDescent="0.25">
      <c r="B92">
        <v>94310</v>
      </c>
      <c r="C92">
        <v>23424</v>
      </c>
      <c r="D92">
        <v>12681</v>
      </c>
      <c r="E92">
        <v>90244</v>
      </c>
      <c r="F92">
        <v>27428</v>
      </c>
      <c r="H92">
        <v>60381</v>
      </c>
      <c r="J92">
        <f t="shared" si="12"/>
        <v>49617.4</v>
      </c>
      <c r="K92">
        <f t="shared" si="13"/>
        <v>1.2169319633838129</v>
      </c>
      <c r="L92">
        <f t="shared" si="14"/>
        <v>94310</v>
      </c>
      <c r="M92">
        <f t="shared" si="15"/>
        <v>12681</v>
      </c>
      <c r="N92">
        <f t="shared" si="16"/>
        <v>49617.4</v>
      </c>
      <c r="O92">
        <f t="shared" si="17"/>
        <v>81629</v>
      </c>
      <c r="Q92">
        <v>5031</v>
      </c>
      <c r="R92">
        <v>2347</v>
      </c>
      <c r="T92">
        <v>1155.4000000000015</v>
      </c>
      <c r="U92">
        <v>958.59999999999854</v>
      </c>
      <c r="W92">
        <v>1810.2</v>
      </c>
      <c r="X92">
        <v>2195</v>
      </c>
      <c r="Z92">
        <v>49617.4</v>
      </c>
      <c r="AA92">
        <v>1.2169319633838129</v>
      </c>
      <c r="AI92">
        <v>49617.4</v>
      </c>
      <c r="AJ92">
        <v>1.2169319633838129</v>
      </c>
    </row>
    <row r="93" spans="2:38" x14ac:dyDescent="0.25">
      <c r="B93">
        <v>38718</v>
      </c>
      <c r="C93">
        <v>64448</v>
      </c>
      <c r="D93">
        <v>66169</v>
      </c>
      <c r="E93">
        <v>10224</v>
      </c>
      <c r="F93">
        <v>60612</v>
      </c>
      <c r="H93">
        <v>80826</v>
      </c>
      <c r="J93">
        <f t="shared" si="12"/>
        <v>48034.2</v>
      </c>
      <c r="K93">
        <f t="shared" si="13"/>
        <v>1.6826760932835356</v>
      </c>
      <c r="L93">
        <f t="shared" si="14"/>
        <v>66169</v>
      </c>
      <c r="M93">
        <f t="shared" si="15"/>
        <v>10224</v>
      </c>
      <c r="N93">
        <f t="shared" si="16"/>
        <v>48034.2</v>
      </c>
      <c r="O93">
        <f t="shared" si="17"/>
        <v>55945</v>
      </c>
      <c r="Q93">
        <v>11700</v>
      </c>
      <c r="R93">
        <v>1952</v>
      </c>
      <c r="T93">
        <v>1638.5999999999985</v>
      </c>
      <c r="U93">
        <v>92.799999999995634</v>
      </c>
      <c r="W93">
        <v>2529.0000000000005</v>
      </c>
      <c r="X93">
        <v>745.6</v>
      </c>
      <c r="Z93">
        <v>48034.2</v>
      </c>
      <c r="AA93">
        <v>1.6826760932835356</v>
      </c>
      <c r="AK93">
        <v>48034.2</v>
      </c>
      <c r="AL93">
        <v>1.6826760932835356</v>
      </c>
    </row>
    <row r="94" spans="2:38" x14ac:dyDescent="0.25">
      <c r="B94">
        <v>88169</v>
      </c>
      <c r="C94">
        <v>71258</v>
      </c>
      <c r="D94">
        <v>115173</v>
      </c>
      <c r="E94">
        <v>84616</v>
      </c>
      <c r="F94">
        <v>3694</v>
      </c>
      <c r="H94">
        <v>132891</v>
      </c>
      <c r="J94">
        <f t="shared" si="12"/>
        <v>72582</v>
      </c>
      <c r="K94">
        <f t="shared" si="13"/>
        <v>1.8309084897081922</v>
      </c>
      <c r="L94">
        <f t="shared" si="14"/>
        <v>115173</v>
      </c>
      <c r="M94">
        <f t="shared" si="15"/>
        <v>3694</v>
      </c>
      <c r="N94">
        <f t="shared" si="16"/>
        <v>72582</v>
      </c>
      <c r="O94">
        <f t="shared" si="17"/>
        <v>111479</v>
      </c>
      <c r="Q94">
        <v>-810</v>
      </c>
      <c r="R94">
        <v>-2</v>
      </c>
      <c r="T94">
        <v>-1242.6000000000058</v>
      </c>
      <c r="U94">
        <v>-1296</v>
      </c>
      <c r="W94">
        <v>5929.8</v>
      </c>
      <c r="X94">
        <v>1348.8</v>
      </c>
      <c r="AF94">
        <v>72582</v>
      </c>
      <c r="AG94">
        <v>1.8309084897081922</v>
      </c>
      <c r="AK94">
        <v>72582</v>
      </c>
      <c r="AL94">
        <v>1.8309084897081922</v>
      </c>
    </row>
    <row r="95" spans="2:38" x14ac:dyDescent="0.25">
      <c r="B95">
        <v>114260</v>
      </c>
      <c r="C95">
        <v>118075</v>
      </c>
      <c r="D95">
        <v>21476</v>
      </c>
      <c r="E95">
        <v>65347</v>
      </c>
      <c r="F95">
        <v>18242</v>
      </c>
      <c r="H95">
        <v>98868</v>
      </c>
      <c r="J95">
        <f t="shared" si="12"/>
        <v>67480</v>
      </c>
      <c r="K95">
        <f t="shared" si="13"/>
        <v>1.4651452282157675</v>
      </c>
      <c r="L95">
        <f t="shared" si="14"/>
        <v>118075</v>
      </c>
      <c r="M95">
        <f t="shared" si="15"/>
        <v>18242</v>
      </c>
      <c r="N95">
        <f t="shared" si="16"/>
        <v>67480</v>
      </c>
      <c r="O95">
        <f t="shared" si="17"/>
        <v>99833</v>
      </c>
      <c r="Q95">
        <v>7356</v>
      </c>
      <c r="R95">
        <v>-2136</v>
      </c>
      <c r="T95">
        <v>1429</v>
      </c>
      <c r="U95">
        <v>1323.8000000000029</v>
      </c>
      <c r="W95">
        <v>3679</v>
      </c>
      <c r="X95">
        <v>1324.2</v>
      </c>
      <c r="AB95">
        <v>67480</v>
      </c>
      <c r="AC95">
        <v>1.4651452282157675</v>
      </c>
      <c r="AK95">
        <v>67480</v>
      </c>
      <c r="AL95">
        <v>1.4651452282157675</v>
      </c>
    </row>
    <row r="96" spans="2:38" x14ac:dyDescent="0.25">
      <c r="B96">
        <v>13076</v>
      </c>
      <c r="C96">
        <v>48110</v>
      </c>
      <c r="D96">
        <v>96007</v>
      </c>
      <c r="E96">
        <v>114199</v>
      </c>
      <c r="F96">
        <v>111883</v>
      </c>
      <c r="H96">
        <v>118279</v>
      </c>
      <c r="J96">
        <f t="shared" si="12"/>
        <v>76655</v>
      </c>
      <c r="K96">
        <f t="shared" si="13"/>
        <v>1.5430043702302525</v>
      </c>
      <c r="L96">
        <f t="shared" si="14"/>
        <v>114199</v>
      </c>
      <c r="M96">
        <f t="shared" si="15"/>
        <v>13076</v>
      </c>
      <c r="N96">
        <f t="shared" si="16"/>
        <v>76655</v>
      </c>
      <c r="O96">
        <f t="shared" si="17"/>
        <v>101123</v>
      </c>
      <c r="Q96">
        <v>-2384</v>
      </c>
      <c r="R96">
        <v>31</v>
      </c>
      <c r="T96">
        <v>3420.8000000000029</v>
      </c>
      <c r="U96">
        <v>-1992.3999999999942</v>
      </c>
      <c r="W96">
        <v>5801.2</v>
      </c>
      <c r="X96">
        <v>2233.6</v>
      </c>
      <c r="AF96">
        <v>76655</v>
      </c>
      <c r="AG96">
        <v>1.5430043702302525</v>
      </c>
      <c r="AK96">
        <v>76655</v>
      </c>
      <c r="AL96">
        <v>1.5430043702302525</v>
      </c>
    </row>
    <row r="97" spans="2:38" x14ac:dyDescent="0.25">
      <c r="B97">
        <v>59576</v>
      </c>
      <c r="C97">
        <v>15432</v>
      </c>
      <c r="D97">
        <v>78583</v>
      </c>
      <c r="E97">
        <v>22736</v>
      </c>
      <c r="F97">
        <v>50907</v>
      </c>
      <c r="H97">
        <v>97508</v>
      </c>
      <c r="J97">
        <f t="shared" si="12"/>
        <v>45446.8</v>
      </c>
      <c r="K97">
        <f t="shared" si="13"/>
        <v>2.1455416002886891</v>
      </c>
      <c r="L97">
        <f t="shared" si="14"/>
        <v>78583</v>
      </c>
      <c r="M97">
        <f t="shared" si="15"/>
        <v>15432</v>
      </c>
      <c r="N97">
        <f t="shared" si="16"/>
        <v>45446.8</v>
      </c>
      <c r="O97">
        <f t="shared" si="17"/>
        <v>63151</v>
      </c>
      <c r="Q97">
        <v>-5320</v>
      </c>
      <c r="R97">
        <v>-4089</v>
      </c>
      <c r="T97">
        <v>3036.4000000000015</v>
      </c>
      <c r="U97">
        <v>-737</v>
      </c>
      <c r="W97">
        <v>3093.2</v>
      </c>
      <c r="X97">
        <v>1207</v>
      </c>
      <c r="AD97">
        <v>45446.8</v>
      </c>
      <c r="AE97">
        <v>2.1455416002886891</v>
      </c>
      <c r="AK97">
        <v>45446.8</v>
      </c>
      <c r="AL97">
        <v>2.1455416002886891</v>
      </c>
    </row>
    <row r="98" spans="2:38" x14ac:dyDescent="0.25">
      <c r="B98">
        <v>108279</v>
      </c>
      <c r="C98">
        <v>46340</v>
      </c>
      <c r="D98">
        <v>50159</v>
      </c>
      <c r="E98">
        <v>71694</v>
      </c>
      <c r="F98">
        <v>91102</v>
      </c>
      <c r="H98">
        <v>124567</v>
      </c>
      <c r="J98">
        <f t="shared" si="12"/>
        <v>73514.8</v>
      </c>
      <c r="K98">
        <f t="shared" ref="K98:K129" si="18">H98/J98</f>
        <v>1.6944479206907996</v>
      </c>
      <c r="L98">
        <f t="shared" si="14"/>
        <v>108279</v>
      </c>
      <c r="M98">
        <f t="shared" si="15"/>
        <v>46340</v>
      </c>
      <c r="N98">
        <f t="shared" si="16"/>
        <v>73514.8</v>
      </c>
      <c r="O98">
        <f t="shared" si="17"/>
        <v>61939</v>
      </c>
      <c r="Q98">
        <v>-3599</v>
      </c>
      <c r="R98">
        <v>-3745</v>
      </c>
      <c r="T98">
        <v>1264.6000000000058</v>
      </c>
      <c r="U98">
        <v>16.19999999999709</v>
      </c>
      <c r="W98">
        <v>2595.7999999999997</v>
      </c>
      <c r="X98">
        <v>825.8</v>
      </c>
      <c r="AF98">
        <v>73514.8</v>
      </c>
      <c r="AG98">
        <v>1.6944479206907996</v>
      </c>
      <c r="AK98">
        <v>73514.8</v>
      </c>
      <c r="AL98">
        <v>1.6944479206907996</v>
      </c>
    </row>
    <row r="99" spans="2:38" x14ac:dyDescent="0.25">
      <c r="B99">
        <v>39662</v>
      </c>
      <c r="C99">
        <v>6224</v>
      </c>
      <c r="D99">
        <v>113459</v>
      </c>
      <c r="E99">
        <v>15849</v>
      </c>
      <c r="F99">
        <v>91916</v>
      </c>
      <c r="H99">
        <v>90003</v>
      </c>
      <c r="J99">
        <f t="shared" si="12"/>
        <v>53422</v>
      </c>
      <c r="K99">
        <f t="shared" si="18"/>
        <v>1.6847553442402006</v>
      </c>
      <c r="L99">
        <f t="shared" si="14"/>
        <v>113459</v>
      </c>
      <c r="M99">
        <f t="shared" si="15"/>
        <v>6224</v>
      </c>
      <c r="N99">
        <f t="shared" si="16"/>
        <v>53422</v>
      </c>
      <c r="O99">
        <f t="shared" si="17"/>
        <v>107235</v>
      </c>
      <c r="Q99">
        <v>-648</v>
      </c>
      <c r="R99">
        <v>4198</v>
      </c>
      <c r="T99">
        <v>163</v>
      </c>
      <c r="U99">
        <v>1002.8000000000029</v>
      </c>
      <c r="W99">
        <v>6682.5999999999995</v>
      </c>
      <c r="X99">
        <v>1041.2</v>
      </c>
      <c r="AD99">
        <v>53422</v>
      </c>
      <c r="AE99">
        <v>1.6847553442402006</v>
      </c>
      <c r="AK99">
        <v>53422</v>
      </c>
      <c r="AL99">
        <v>1.6847553442402006</v>
      </c>
    </row>
    <row r="100" spans="2:38" x14ac:dyDescent="0.25">
      <c r="B100">
        <v>24304</v>
      </c>
      <c r="C100">
        <v>101034</v>
      </c>
      <c r="D100">
        <v>27706</v>
      </c>
      <c r="E100">
        <v>94726</v>
      </c>
      <c r="F100">
        <v>32368</v>
      </c>
      <c r="H100">
        <v>68228</v>
      </c>
      <c r="J100">
        <f t="shared" si="12"/>
        <v>56027.6</v>
      </c>
      <c r="K100">
        <f t="shared" si="18"/>
        <v>1.2177569626398419</v>
      </c>
      <c r="L100">
        <f t="shared" si="14"/>
        <v>101034</v>
      </c>
      <c r="M100">
        <f t="shared" si="15"/>
        <v>24304</v>
      </c>
      <c r="N100">
        <f t="shared" si="16"/>
        <v>56027.6</v>
      </c>
      <c r="O100">
        <f t="shared" si="17"/>
        <v>76730</v>
      </c>
      <c r="Q100">
        <v>-3235</v>
      </c>
      <c r="R100">
        <v>-229</v>
      </c>
      <c r="T100">
        <v>3826.4000000000015</v>
      </c>
      <c r="U100">
        <v>1333</v>
      </c>
      <c r="W100">
        <v>5978.8000000000011</v>
      </c>
      <c r="X100">
        <v>1336.2</v>
      </c>
      <c r="Z100">
        <v>56027.6</v>
      </c>
      <c r="AA100">
        <v>1.2177569626398419</v>
      </c>
      <c r="AI100">
        <v>56027.6</v>
      </c>
      <c r="AJ100">
        <v>1.2177569626398419</v>
      </c>
    </row>
    <row r="101" spans="2:38" x14ac:dyDescent="0.25">
      <c r="B101">
        <v>10758</v>
      </c>
      <c r="C101">
        <v>112236</v>
      </c>
      <c r="D101">
        <v>62997</v>
      </c>
      <c r="E101">
        <v>39286</v>
      </c>
      <c r="F101">
        <v>58226</v>
      </c>
      <c r="H101">
        <v>72760</v>
      </c>
      <c r="J101">
        <f t="shared" si="12"/>
        <v>56700.6</v>
      </c>
      <c r="K101">
        <f t="shared" si="18"/>
        <v>1.2832315707417559</v>
      </c>
      <c r="L101">
        <f t="shared" si="14"/>
        <v>112236</v>
      </c>
      <c r="M101">
        <f t="shared" si="15"/>
        <v>10758</v>
      </c>
      <c r="N101">
        <f t="shared" si="16"/>
        <v>56700.6</v>
      </c>
      <c r="O101">
        <f t="shared" si="17"/>
        <v>101478</v>
      </c>
      <c r="Q101">
        <v>2404</v>
      </c>
      <c r="R101">
        <v>1</v>
      </c>
      <c r="T101">
        <v>145.19999999999709</v>
      </c>
      <c r="U101">
        <v>972.79999999999563</v>
      </c>
      <c r="W101">
        <v>2315.6</v>
      </c>
      <c r="X101">
        <v>2632.7999999999997</v>
      </c>
      <c r="Z101">
        <v>56700.6</v>
      </c>
      <c r="AA101">
        <v>1.2832315707417559</v>
      </c>
      <c r="AK101">
        <v>56700.6</v>
      </c>
      <c r="AL101">
        <v>1.2832315707417559</v>
      </c>
    </row>
    <row r="103" spans="2:38" x14ac:dyDescent="0.25">
      <c r="B103">
        <v>4179561</v>
      </c>
      <c r="C103">
        <v>4368620</v>
      </c>
      <c r="D103">
        <v>4564333</v>
      </c>
      <c r="E103">
        <v>4851664</v>
      </c>
      <c r="F103">
        <v>4414923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D713F-63B5-4CAF-B9B8-5E20592D3D3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19249</v>
      </c>
      <c r="C2">
        <v>83408</v>
      </c>
      <c r="D2">
        <v>52436</v>
      </c>
      <c r="E2">
        <v>79706</v>
      </c>
      <c r="F2">
        <v>111657</v>
      </c>
      <c r="H2">
        <v>129947</v>
      </c>
      <c r="J2">
        <f t="shared" ref="J2:J33" si="0">AVERAGE(B2:F2)</f>
        <v>69291.199999999997</v>
      </c>
      <c r="K2">
        <f t="shared" ref="K2:K33" si="1">H2/J2</f>
        <v>1.8753752280231835</v>
      </c>
      <c r="L2">
        <f t="shared" ref="L2:L33" si="2">MAX(B2:F2)</f>
        <v>111657</v>
      </c>
      <c r="M2">
        <f t="shared" ref="M2:M33" si="3">MIN(B2:F2)</f>
        <v>19249</v>
      </c>
      <c r="N2">
        <f t="shared" ref="N2:N33" si="4">AVERAGE(B2:F2)</f>
        <v>69291.199999999997</v>
      </c>
      <c r="O2">
        <f t="shared" ref="O2:O33" si="5">L2-M2</f>
        <v>92408</v>
      </c>
      <c r="Q2">
        <v>-1540</v>
      </c>
      <c r="R2">
        <v>180</v>
      </c>
      <c r="T2">
        <v>-2221</v>
      </c>
      <c r="U2">
        <v>-66</v>
      </c>
      <c r="W2">
        <v>3539.7999999999997</v>
      </c>
      <c r="X2">
        <v>556.79999999999995</v>
      </c>
      <c r="AF2">
        <v>69291.199999999997</v>
      </c>
      <c r="AG2">
        <v>1.8753752280231835</v>
      </c>
      <c r="AK2">
        <v>69291.199999999997</v>
      </c>
      <c r="AL2">
        <v>1.8753752280231835</v>
      </c>
    </row>
    <row r="3" spans="1:38" x14ac:dyDescent="0.25">
      <c r="B3">
        <v>114402</v>
      </c>
      <c r="C3">
        <v>83934</v>
      </c>
      <c r="D3">
        <v>79161</v>
      </c>
      <c r="E3">
        <v>39972</v>
      </c>
      <c r="F3">
        <v>8418</v>
      </c>
      <c r="H3">
        <v>87505</v>
      </c>
      <c r="J3">
        <f t="shared" si="0"/>
        <v>65177.4</v>
      </c>
      <c r="K3">
        <f t="shared" si="1"/>
        <v>1.3425665951694912</v>
      </c>
      <c r="L3">
        <f t="shared" si="2"/>
        <v>114402</v>
      </c>
      <c r="M3">
        <f t="shared" si="3"/>
        <v>8418</v>
      </c>
      <c r="N3">
        <f t="shared" si="4"/>
        <v>65177.4</v>
      </c>
      <c r="O3">
        <f t="shared" si="5"/>
        <v>105984</v>
      </c>
      <c r="Q3">
        <v>-3515</v>
      </c>
      <c r="R3">
        <v>5351</v>
      </c>
      <c r="T3">
        <v>-3136.7999999999956</v>
      </c>
      <c r="U3">
        <v>-1179.7999999999956</v>
      </c>
      <c r="W3">
        <v>3943.2000000000003</v>
      </c>
      <c r="X3">
        <v>1678.2</v>
      </c>
      <c r="AB3">
        <v>65177.4</v>
      </c>
      <c r="AC3">
        <v>1.3425665951694912</v>
      </c>
      <c r="AI3">
        <v>65177.4</v>
      </c>
      <c r="AJ3">
        <v>1.3425665951694912</v>
      </c>
    </row>
    <row r="4" spans="1:38" x14ac:dyDescent="0.25">
      <c r="B4">
        <v>98280</v>
      </c>
      <c r="C4">
        <v>24897</v>
      </c>
      <c r="D4">
        <v>113122</v>
      </c>
      <c r="E4">
        <v>96335</v>
      </c>
      <c r="F4">
        <v>24740</v>
      </c>
      <c r="H4">
        <v>95072</v>
      </c>
      <c r="J4">
        <f t="shared" si="0"/>
        <v>71474.8</v>
      </c>
      <c r="K4">
        <f t="shared" si="1"/>
        <v>1.3301471287782547</v>
      </c>
      <c r="L4">
        <f t="shared" si="2"/>
        <v>113122</v>
      </c>
      <c r="M4">
        <f t="shared" si="3"/>
        <v>24740</v>
      </c>
      <c r="N4">
        <f t="shared" si="4"/>
        <v>71474.8</v>
      </c>
      <c r="O4">
        <f t="shared" si="5"/>
        <v>88382</v>
      </c>
      <c r="Q4">
        <v>-1483</v>
      </c>
      <c r="R4">
        <v>-1072</v>
      </c>
      <c r="T4">
        <v>-3210.8000000000029</v>
      </c>
      <c r="U4">
        <v>-1336.5999999999913</v>
      </c>
      <c r="W4">
        <v>5308</v>
      </c>
      <c r="X4">
        <v>1369.3999999999999</v>
      </c>
      <c r="AB4">
        <v>71474.8</v>
      </c>
      <c r="AC4">
        <v>1.3301471287782547</v>
      </c>
      <c r="AK4">
        <v>71474.8</v>
      </c>
      <c r="AL4">
        <v>1.3301471287782547</v>
      </c>
    </row>
    <row r="5" spans="1:38" x14ac:dyDescent="0.25">
      <c r="B5">
        <v>110058</v>
      </c>
      <c r="C5">
        <v>96524</v>
      </c>
      <c r="D5">
        <v>109781</v>
      </c>
      <c r="E5">
        <v>57519</v>
      </c>
      <c r="F5">
        <v>57676</v>
      </c>
      <c r="H5">
        <v>137264</v>
      </c>
      <c r="J5">
        <f t="shared" si="0"/>
        <v>86311.6</v>
      </c>
      <c r="K5">
        <f t="shared" si="1"/>
        <v>1.5903308477655378</v>
      </c>
      <c r="L5">
        <f t="shared" si="2"/>
        <v>110058</v>
      </c>
      <c r="M5">
        <f t="shared" si="3"/>
        <v>57519</v>
      </c>
      <c r="N5">
        <f t="shared" si="4"/>
        <v>86311.6</v>
      </c>
      <c r="O5">
        <f t="shared" si="5"/>
        <v>52539</v>
      </c>
      <c r="Q5">
        <v>-1726</v>
      </c>
      <c r="R5">
        <v>-4510</v>
      </c>
      <c r="T5">
        <v>2499.4000000000087</v>
      </c>
      <c r="U5">
        <v>368.60000000000582</v>
      </c>
      <c r="W5">
        <v>9488.6</v>
      </c>
      <c r="X5">
        <v>2331.8000000000002</v>
      </c>
      <c r="AF5">
        <v>86311.6</v>
      </c>
      <c r="AG5">
        <v>1.5903308477655378</v>
      </c>
      <c r="AK5">
        <v>86311.6</v>
      </c>
      <c r="AL5">
        <v>1.5903308477655378</v>
      </c>
    </row>
    <row r="6" spans="1:38" x14ac:dyDescent="0.25">
      <c r="B6">
        <v>37723</v>
      </c>
      <c r="C6">
        <v>63933</v>
      </c>
      <c r="D6">
        <v>122432</v>
      </c>
      <c r="E6">
        <v>50109</v>
      </c>
      <c r="F6">
        <v>70782</v>
      </c>
      <c r="H6">
        <v>127191</v>
      </c>
      <c r="J6">
        <f t="shared" si="0"/>
        <v>68995.8</v>
      </c>
      <c r="K6">
        <f t="shared" si="1"/>
        <v>1.8434600366978859</v>
      </c>
      <c r="L6">
        <f t="shared" si="2"/>
        <v>122432</v>
      </c>
      <c r="M6">
        <f t="shared" si="3"/>
        <v>37723</v>
      </c>
      <c r="N6">
        <f t="shared" si="4"/>
        <v>68995.8</v>
      </c>
      <c r="O6">
        <f t="shared" si="5"/>
        <v>84709</v>
      </c>
      <c r="Q6">
        <v>11940</v>
      </c>
      <c r="R6">
        <v>4316</v>
      </c>
      <c r="T6">
        <v>-31.80000000000291</v>
      </c>
      <c r="U6">
        <v>-970.80000000000291</v>
      </c>
      <c r="W6">
        <v>3642.2</v>
      </c>
      <c r="X6">
        <v>3747.6</v>
      </c>
      <c r="AF6">
        <v>68995.8</v>
      </c>
      <c r="AG6">
        <v>1.8434600366978859</v>
      </c>
      <c r="AK6">
        <v>68995.8</v>
      </c>
      <c r="AL6">
        <v>1.8434600366978859</v>
      </c>
    </row>
    <row r="7" spans="1:38" x14ac:dyDescent="0.25">
      <c r="B7">
        <v>10972</v>
      </c>
      <c r="C7">
        <v>74746</v>
      </c>
      <c r="D7">
        <v>105590</v>
      </c>
      <c r="E7">
        <v>4727</v>
      </c>
      <c r="F7">
        <v>95395</v>
      </c>
      <c r="H7">
        <v>66516</v>
      </c>
      <c r="J7">
        <f t="shared" si="0"/>
        <v>58286</v>
      </c>
      <c r="K7">
        <f t="shared" si="1"/>
        <v>1.1412002882338812</v>
      </c>
      <c r="L7">
        <f t="shared" si="2"/>
        <v>105590</v>
      </c>
      <c r="M7">
        <f t="shared" si="3"/>
        <v>4727</v>
      </c>
      <c r="N7">
        <f t="shared" si="4"/>
        <v>58286</v>
      </c>
      <c r="O7">
        <f t="shared" si="5"/>
        <v>100863</v>
      </c>
      <c r="Q7">
        <v>-27</v>
      </c>
      <c r="R7">
        <v>-780</v>
      </c>
      <c r="T7">
        <v>-2008.5999999999985</v>
      </c>
      <c r="U7">
        <v>-558.59999999999854</v>
      </c>
      <c r="W7">
        <v>6419.8</v>
      </c>
      <c r="X7">
        <v>998.2</v>
      </c>
      <c r="AB7">
        <v>58286</v>
      </c>
      <c r="AC7">
        <v>1.1412002882338812</v>
      </c>
      <c r="AI7">
        <v>58286</v>
      </c>
      <c r="AJ7">
        <v>1.1412002882338812</v>
      </c>
    </row>
    <row r="8" spans="1:38" x14ac:dyDescent="0.25">
      <c r="B8">
        <v>17447</v>
      </c>
      <c r="C8">
        <v>52096</v>
      </c>
      <c r="D8">
        <v>32919</v>
      </c>
      <c r="E8">
        <v>5856</v>
      </c>
      <c r="F8">
        <v>116852</v>
      </c>
      <c r="H8">
        <v>97760</v>
      </c>
      <c r="J8">
        <f t="shared" si="0"/>
        <v>45034</v>
      </c>
      <c r="K8">
        <f t="shared" si="1"/>
        <v>2.1708042812097528</v>
      </c>
      <c r="L8">
        <f t="shared" si="2"/>
        <v>116852</v>
      </c>
      <c r="M8">
        <f t="shared" si="3"/>
        <v>5856</v>
      </c>
      <c r="N8">
        <f t="shared" si="4"/>
        <v>45034</v>
      </c>
      <c r="O8">
        <f t="shared" si="5"/>
        <v>110996</v>
      </c>
      <c r="Q8">
        <v>-2239</v>
      </c>
      <c r="R8">
        <v>2324</v>
      </c>
      <c r="T8">
        <v>1934.8000000000029</v>
      </c>
      <c r="U8">
        <v>-430.80000000000291</v>
      </c>
      <c r="W8">
        <v>4828.8</v>
      </c>
      <c r="X8">
        <v>853.6</v>
      </c>
      <c r="AD8">
        <v>45034</v>
      </c>
      <c r="AE8">
        <v>2.1708042812097528</v>
      </c>
      <c r="AK8">
        <v>45034</v>
      </c>
      <c r="AL8">
        <v>2.1708042812097528</v>
      </c>
    </row>
    <row r="9" spans="1:38" x14ac:dyDescent="0.25">
      <c r="B9">
        <v>63087</v>
      </c>
      <c r="C9">
        <v>55919</v>
      </c>
      <c r="D9">
        <v>26469</v>
      </c>
      <c r="E9">
        <v>115948</v>
      </c>
      <c r="F9">
        <v>99313</v>
      </c>
      <c r="H9">
        <v>120445</v>
      </c>
      <c r="J9">
        <f t="shared" si="0"/>
        <v>72147.199999999997</v>
      </c>
      <c r="K9">
        <f t="shared" si="1"/>
        <v>1.6694341568349154</v>
      </c>
      <c r="L9">
        <f t="shared" si="2"/>
        <v>115948</v>
      </c>
      <c r="M9">
        <f t="shared" si="3"/>
        <v>26469</v>
      </c>
      <c r="N9">
        <f t="shared" si="4"/>
        <v>72147.199999999997</v>
      </c>
      <c r="O9">
        <f t="shared" si="5"/>
        <v>89479</v>
      </c>
      <c r="Q9">
        <v>-2186</v>
      </c>
      <c r="R9">
        <v>-4133</v>
      </c>
      <c r="T9">
        <v>-4850.8000000000029</v>
      </c>
      <c r="U9">
        <v>-1846.1999999999971</v>
      </c>
      <c r="W9">
        <v>4850.8</v>
      </c>
      <c r="X9">
        <v>1847.8</v>
      </c>
      <c r="AF9">
        <v>72147.199999999997</v>
      </c>
      <c r="AG9">
        <v>1.6694341568349154</v>
      </c>
      <c r="AK9">
        <v>72147.199999999997</v>
      </c>
      <c r="AL9">
        <v>1.6694341568349154</v>
      </c>
    </row>
    <row r="10" spans="1:38" x14ac:dyDescent="0.25">
      <c r="B10">
        <v>34074</v>
      </c>
      <c r="C10">
        <v>54211</v>
      </c>
      <c r="D10">
        <v>5609</v>
      </c>
      <c r="E10">
        <v>93740</v>
      </c>
      <c r="F10">
        <v>33976</v>
      </c>
      <c r="H10">
        <v>102605</v>
      </c>
      <c r="J10">
        <f t="shared" si="0"/>
        <v>44322</v>
      </c>
      <c r="K10">
        <f t="shared" si="1"/>
        <v>2.3149902982717387</v>
      </c>
      <c r="L10">
        <f t="shared" si="2"/>
        <v>93740</v>
      </c>
      <c r="M10">
        <f t="shared" si="3"/>
        <v>5609</v>
      </c>
      <c r="N10">
        <f t="shared" si="4"/>
        <v>44322</v>
      </c>
      <c r="O10">
        <f t="shared" si="5"/>
        <v>88131</v>
      </c>
      <c r="Q10">
        <v>884</v>
      </c>
      <c r="R10">
        <v>90</v>
      </c>
      <c r="T10">
        <v>-1852.1999999999971</v>
      </c>
      <c r="U10">
        <v>-602.59999999999854</v>
      </c>
      <c r="W10">
        <v>2773.0000000000005</v>
      </c>
      <c r="X10">
        <v>689.4</v>
      </c>
      <c r="AD10">
        <v>44322</v>
      </c>
      <c r="AE10">
        <v>2.3149902982717387</v>
      </c>
      <c r="AK10">
        <v>44322</v>
      </c>
      <c r="AL10">
        <v>2.3149902982717387</v>
      </c>
    </row>
    <row r="11" spans="1:38" x14ac:dyDescent="0.25">
      <c r="B11">
        <v>42428</v>
      </c>
      <c r="C11">
        <v>116690</v>
      </c>
      <c r="D11">
        <v>30910</v>
      </c>
      <c r="E11">
        <v>77179</v>
      </c>
      <c r="F11">
        <v>69465</v>
      </c>
      <c r="H11">
        <v>119955</v>
      </c>
      <c r="J11">
        <f t="shared" si="0"/>
        <v>67334.399999999994</v>
      </c>
      <c r="K11">
        <f t="shared" si="1"/>
        <v>1.7814816794981467</v>
      </c>
      <c r="L11">
        <f t="shared" si="2"/>
        <v>116690</v>
      </c>
      <c r="M11">
        <f t="shared" si="3"/>
        <v>30910</v>
      </c>
      <c r="N11">
        <f t="shared" si="4"/>
        <v>67334.399999999994</v>
      </c>
      <c r="O11">
        <f t="shared" si="5"/>
        <v>85780</v>
      </c>
      <c r="Q11">
        <v>2613</v>
      </c>
      <c r="R11">
        <v>-79</v>
      </c>
      <c r="T11">
        <v>-3021.6000000000058</v>
      </c>
      <c r="U11">
        <v>-1319.6000000000058</v>
      </c>
      <c r="W11">
        <v>6254</v>
      </c>
      <c r="X11">
        <v>2970.4</v>
      </c>
      <c r="AF11">
        <v>67334.399999999994</v>
      </c>
      <c r="AG11">
        <v>1.7814816794981467</v>
      </c>
      <c r="AK11">
        <v>67334.399999999994</v>
      </c>
      <c r="AL11">
        <v>1.7814816794981467</v>
      </c>
    </row>
    <row r="12" spans="1:38" x14ac:dyDescent="0.25">
      <c r="B12">
        <v>56597</v>
      </c>
      <c r="C12">
        <v>113106</v>
      </c>
      <c r="D12">
        <v>29383</v>
      </c>
      <c r="E12">
        <v>9209</v>
      </c>
      <c r="F12">
        <v>33459</v>
      </c>
      <c r="H12">
        <v>79928</v>
      </c>
      <c r="J12">
        <f t="shared" si="0"/>
        <v>48350.8</v>
      </c>
      <c r="K12">
        <f t="shared" si="1"/>
        <v>1.6530853677705435</v>
      </c>
      <c r="L12">
        <f t="shared" si="2"/>
        <v>113106</v>
      </c>
      <c r="M12">
        <f t="shared" si="3"/>
        <v>9209</v>
      </c>
      <c r="N12">
        <f t="shared" si="4"/>
        <v>48350.8</v>
      </c>
      <c r="O12">
        <f t="shared" si="5"/>
        <v>103897</v>
      </c>
      <c r="Q12">
        <v>5759</v>
      </c>
      <c r="R12">
        <v>-695</v>
      </c>
      <c r="T12">
        <v>5177.8000000000029</v>
      </c>
      <c r="U12">
        <v>233.40000000000146</v>
      </c>
      <c r="W12">
        <v>6127.4</v>
      </c>
      <c r="X12">
        <v>1157.4000000000001</v>
      </c>
      <c r="AD12">
        <v>48350.8</v>
      </c>
      <c r="AE12">
        <v>1.6530853677705435</v>
      </c>
      <c r="AK12">
        <v>48350.8</v>
      </c>
      <c r="AL12">
        <v>1.6530853677705435</v>
      </c>
    </row>
    <row r="13" spans="1:38" x14ac:dyDescent="0.25">
      <c r="B13">
        <v>55995</v>
      </c>
      <c r="C13">
        <v>12560</v>
      </c>
      <c r="D13">
        <v>13833</v>
      </c>
      <c r="E13">
        <v>90694</v>
      </c>
      <c r="F13">
        <v>26962</v>
      </c>
      <c r="H13">
        <v>67048</v>
      </c>
      <c r="J13">
        <f t="shared" si="0"/>
        <v>40008.800000000003</v>
      </c>
      <c r="K13">
        <f t="shared" si="1"/>
        <v>1.6758313171102357</v>
      </c>
      <c r="L13">
        <f t="shared" si="2"/>
        <v>90694</v>
      </c>
      <c r="M13">
        <f t="shared" si="3"/>
        <v>12560</v>
      </c>
      <c r="N13">
        <f t="shared" si="4"/>
        <v>40008.800000000003</v>
      </c>
      <c r="O13">
        <f t="shared" si="5"/>
        <v>78134</v>
      </c>
      <c r="Q13">
        <v>2719</v>
      </c>
      <c r="R13">
        <v>2765</v>
      </c>
      <c r="T13">
        <v>-3754.5999999999985</v>
      </c>
      <c r="U13">
        <v>-2778</v>
      </c>
      <c r="W13">
        <v>3754.6</v>
      </c>
      <c r="X13">
        <v>2944.7999999999997</v>
      </c>
      <c r="Z13">
        <v>40008.800000000003</v>
      </c>
      <c r="AA13">
        <v>1.6758313171102357</v>
      </c>
      <c r="AK13">
        <v>40008.800000000003</v>
      </c>
      <c r="AL13">
        <v>1.6758313171102357</v>
      </c>
    </row>
    <row r="14" spans="1:38" x14ac:dyDescent="0.25">
      <c r="B14">
        <v>56972</v>
      </c>
      <c r="C14">
        <v>51730</v>
      </c>
      <c r="D14">
        <v>30509</v>
      </c>
      <c r="E14">
        <v>104729</v>
      </c>
      <c r="F14">
        <v>90147</v>
      </c>
      <c r="H14">
        <v>107799</v>
      </c>
      <c r="J14">
        <f t="shared" si="0"/>
        <v>66817.399999999994</v>
      </c>
      <c r="K14">
        <f t="shared" si="1"/>
        <v>1.6133372444902079</v>
      </c>
      <c r="L14">
        <f t="shared" si="2"/>
        <v>104729</v>
      </c>
      <c r="M14">
        <f t="shared" si="3"/>
        <v>30509</v>
      </c>
      <c r="N14">
        <f t="shared" si="4"/>
        <v>66817.399999999994</v>
      </c>
      <c r="O14">
        <f t="shared" si="5"/>
        <v>74220</v>
      </c>
      <c r="Q14">
        <v>-3516</v>
      </c>
      <c r="R14">
        <v>-515</v>
      </c>
      <c r="T14">
        <v>-2628.4000000000087</v>
      </c>
      <c r="U14">
        <v>-2132.4000000000087</v>
      </c>
      <c r="W14">
        <v>3466</v>
      </c>
      <c r="X14">
        <v>2133.1999999999998</v>
      </c>
      <c r="AF14">
        <v>66817.399999999994</v>
      </c>
      <c r="AG14">
        <v>1.6133372444902079</v>
      </c>
      <c r="AK14">
        <v>66817.399999999994</v>
      </c>
      <c r="AL14">
        <v>1.6133372444902079</v>
      </c>
    </row>
    <row r="15" spans="1:38" x14ac:dyDescent="0.25">
      <c r="B15">
        <v>104308</v>
      </c>
      <c r="C15">
        <v>43845</v>
      </c>
      <c r="D15">
        <v>68101</v>
      </c>
      <c r="E15">
        <v>86485</v>
      </c>
      <c r="F15">
        <v>52918</v>
      </c>
      <c r="H15">
        <v>77632</v>
      </c>
      <c r="J15">
        <f t="shared" si="0"/>
        <v>71131.399999999994</v>
      </c>
      <c r="K15">
        <f t="shared" si="1"/>
        <v>1.0913886131863004</v>
      </c>
      <c r="L15">
        <f t="shared" si="2"/>
        <v>104308</v>
      </c>
      <c r="M15">
        <f t="shared" si="3"/>
        <v>43845</v>
      </c>
      <c r="N15">
        <f t="shared" si="4"/>
        <v>71131.399999999994</v>
      </c>
      <c r="O15">
        <f t="shared" si="5"/>
        <v>60463</v>
      </c>
      <c r="Q15">
        <v>-5147</v>
      </c>
      <c r="R15">
        <v>345</v>
      </c>
      <c r="T15">
        <v>-1758.4000000000087</v>
      </c>
      <c r="U15">
        <v>-930.20000000001164</v>
      </c>
      <c r="W15">
        <v>5056.3999999999996</v>
      </c>
      <c r="X15">
        <v>1729.8</v>
      </c>
      <c r="AB15">
        <v>71131.399999999994</v>
      </c>
      <c r="AC15">
        <v>1.0913886131863004</v>
      </c>
      <c r="AI15">
        <v>71131.399999999994</v>
      </c>
      <c r="AJ15">
        <v>1.0913886131863004</v>
      </c>
    </row>
    <row r="16" spans="1:38" x14ac:dyDescent="0.25">
      <c r="B16">
        <v>7421</v>
      </c>
      <c r="C16">
        <v>100091</v>
      </c>
      <c r="D16">
        <v>117054</v>
      </c>
      <c r="E16">
        <v>101941</v>
      </c>
      <c r="F16">
        <v>108032</v>
      </c>
      <c r="H16">
        <v>123076</v>
      </c>
      <c r="J16">
        <f t="shared" si="0"/>
        <v>86907.8</v>
      </c>
      <c r="K16">
        <f t="shared" si="1"/>
        <v>1.416167478638281</v>
      </c>
      <c r="L16">
        <f t="shared" si="2"/>
        <v>117054</v>
      </c>
      <c r="M16">
        <f t="shared" si="3"/>
        <v>7421</v>
      </c>
      <c r="N16">
        <f t="shared" si="4"/>
        <v>86907.8</v>
      </c>
      <c r="O16">
        <f t="shared" si="5"/>
        <v>109633</v>
      </c>
      <c r="Q16">
        <v>76</v>
      </c>
      <c r="R16">
        <v>-4591</v>
      </c>
      <c r="T16">
        <v>-4456.5999999999913</v>
      </c>
      <c r="U16">
        <v>-481.59999999999127</v>
      </c>
      <c r="W16">
        <v>5280.6</v>
      </c>
      <c r="X16">
        <v>2068</v>
      </c>
      <c r="AB16">
        <v>86907.8</v>
      </c>
      <c r="AC16">
        <v>1.416167478638281</v>
      </c>
      <c r="AK16">
        <v>86907.8</v>
      </c>
      <c r="AL16">
        <v>1.416167478638281</v>
      </c>
    </row>
    <row r="17" spans="2:38" x14ac:dyDescent="0.25">
      <c r="B17">
        <v>13376</v>
      </c>
      <c r="C17">
        <v>43653</v>
      </c>
      <c r="D17">
        <v>7962</v>
      </c>
      <c r="E17">
        <v>17874</v>
      </c>
      <c r="F17">
        <v>89035</v>
      </c>
      <c r="H17">
        <v>43101</v>
      </c>
      <c r="J17">
        <f t="shared" si="0"/>
        <v>34380</v>
      </c>
      <c r="K17">
        <f t="shared" si="1"/>
        <v>1.2536649214659685</v>
      </c>
      <c r="L17">
        <f t="shared" si="2"/>
        <v>89035</v>
      </c>
      <c r="M17">
        <f t="shared" si="3"/>
        <v>7962</v>
      </c>
      <c r="N17">
        <f t="shared" si="4"/>
        <v>34380</v>
      </c>
      <c r="O17">
        <f t="shared" si="5"/>
        <v>81073</v>
      </c>
      <c r="Q17">
        <v>5463</v>
      </c>
      <c r="R17">
        <v>-60</v>
      </c>
      <c r="T17">
        <v>3162.5999999999985</v>
      </c>
      <c r="U17">
        <v>511.59999999999854</v>
      </c>
      <c r="W17">
        <v>5746.6</v>
      </c>
      <c r="X17">
        <v>1040.8</v>
      </c>
      <c r="Z17">
        <v>34380</v>
      </c>
      <c r="AA17">
        <v>1.2536649214659685</v>
      </c>
      <c r="AI17">
        <v>34380</v>
      </c>
      <c r="AJ17">
        <v>1.2536649214659685</v>
      </c>
    </row>
    <row r="18" spans="2:38" x14ac:dyDescent="0.25">
      <c r="B18">
        <v>71378</v>
      </c>
      <c r="C18">
        <v>54581</v>
      </c>
      <c r="D18">
        <v>71420</v>
      </c>
      <c r="E18">
        <v>54434</v>
      </c>
      <c r="F18">
        <v>12217</v>
      </c>
      <c r="H18">
        <v>109870</v>
      </c>
      <c r="J18">
        <f t="shared" si="0"/>
        <v>52806</v>
      </c>
      <c r="K18">
        <f t="shared" si="1"/>
        <v>2.0806347763511721</v>
      </c>
      <c r="L18">
        <f t="shared" si="2"/>
        <v>71420</v>
      </c>
      <c r="M18">
        <f t="shared" si="3"/>
        <v>12217</v>
      </c>
      <c r="N18">
        <f t="shared" si="4"/>
        <v>52806</v>
      </c>
      <c r="O18">
        <f t="shared" si="5"/>
        <v>59203</v>
      </c>
      <c r="Q18">
        <v>1507</v>
      </c>
      <c r="R18">
        <v>923</v>
      </c>
      <c r="T18">
        <v>826.19999999999709</v>
      </c>
      <c r="U18">
        <v>1350.4000000000015</v>
      </c>
      <c r="W18">
        <v>4506.2</v>
      </c>
      <c r="X18">
        <v>1476</v>
      </c>
      <c r="AD18">
        <v>52806</v>
      </c>
      <c r="AE18">
        <v>2.0806347763511721</v>
      </c>
      <c r="AK18">
        <v>52806</v>
      </c>
      <c r="AL18">
        <v>2.0806347763511721</v>
      </c>
    </row>
    <row r="19" spans="2:38" x14ac:dyDescent="0.25">
      <c r="B19">
        <v>49843</v>
      </c>
      <c r="C19">
        <v>35279</v>
      </c>
      <c r="D19">
        <v>88568</v>
      </c>
      <c r="E19">
        <v>92136</v>
      </c>
      <c r="F19">
        <v>43658</v>
      </c>
      <c r="H19">
        <v>94689</v>
      </c>
      <c r="J19">
        <f t="shared" si="0"/>
        <v>61896.800000000003</v>
      </c>
      <c r="K19">
        <f t="shared" si="1"/>
        <v>1.5297882927711932</v>
      </c>
      <c r="L19">
        <f t="shared" si="2"/>
        <v>92136</v>
      </c>
      <c r="M19">
        <f t="shared" si="3"/>
        <v>35279</v>
      </c>
      <c r="N19">
        <f t="shared" si="4"/>
        <v>61896.800000000003</v>
      </c>
      <c r="O19">
        <f t="shared" si="5"/>
        <v>56857</v>
      </c>
      <c r="Q19">
        <v>1455</v>
      </c>
      <c r="R19">
        <v>-43</v>
      </c>
      <c r="T19">
        <v>-808.59999999999854</v>
      </c>
      <c r="U19">
        <v>567.80000000000291</v>
      </c>
      <c r="W19">
        <v>4154.5999999999995</v>
      </c>
      <c r="X19">
        <v>805.8</v>
      </c>
      <c r="AB19">
        <v>61896.800000000003</v>
      </c>
      <c r="AC19">
        <v>1.5297882927711932</v>
      </c>
      <c r="AK19">
        <v>61896.800000000003</v>
      </c>
      <c r="AL19">
        <v>1.5297882927711932</v>
      </c>
    </row>
    <row r="20" spans="2:38" x14ac:dyDescent="0.25">
      <c r="B20">
        <v>27510</v>
      </c>
      <c r="C20">
        <v>33193</v>
      </c>
      <c r="D20">
        <v>25488</v>
      </c>
      <c r="E20">
        <v>90840</v>
      </c>
      <c r="F20">
        <v>91980</v>
      </c>
      <c r="H20">
        <v>74438</v>
      </c>
      <c r="J20">
        <f t="shared" si="0"/>
        <v>53802.2</v>
      </c>
      <c r="K20">
        <f t="shared" si="1"/>
        <v>1.3835493715870355</v>
      </c>
      <c r="L20">
        <f t="shared" si="2"/>
        <v>91980</v>
      </c>
      <c r="M20">
        <f t="shared" si="3"/>
        <v>25488</v>
      </c>
      <c r="N20">
        <f t="shared" si="4"/>
        <v>53802.2</v>
      </c>
      <c r="O20">
        <f t="shared" si="5"/>
        <v>66492</v>
      </c>
      <c r="Q20">
        <v>1376</v>
      </c>
      <c r="R20">
        <v>-75</v>
      </c>
      <c r="T20">
        <v>5192.5999999999985</v>
      </c>
      <c r="U20">
        <v>969</v>
      </c>
      <c r="W20">
        <v>5647.4</v>
      </c>
      <c r="X20">
        <v>1096.1999999999998</v>
      </c>
      <c r="Z20">
        <v>53802.2</v>
      </c>
      <c r="AA20">
        <v>1.3835493715870355</v>
      </c>
      <c r="AK20">
        <v>53802.2</v>
      </c>
      <c r="AL20">
        <v>1.3835493715870355</v>
      </c>
    </row>
    <row r="21" spans="2:38" x14ac:dyDescent="0.25">
      <c r="B21">
        <v>38539</v>
      </c>
      <c r="C21">
        <v>7161</v>
      </c>
      <c r="D21">
        <v>93028</v>
      </c>
      <c r="E21">
        <v>73802</v>
      </c>
      <c r="F21">
        <v>17554</v>
      </c>
      <c r="H21">
        <v>91313</v>
      </c>
      <c r="J21">
        <f t="shared" si="0"/>
        <v>46016.800000000003</v>
      </c>
      <c r="K21">
        <f t="shared" si="1"/>
        <v>1.9843405017298028</v>
      </c>
      <c r="L21">
        <f t="shared" si="2"/>
        <v>93028</v>
      </c>
      <c r="M21">
        <f t="shared" si="3"/>
        <v>7161</v>
      </c>
      <c r="N21">
        <f t="shared" si="4"/>
        <v>46016.800000000003</v>
      </c>
      <c r="O21">
        <f t="shared" si="5"/>
        <v>85867</v>
      </c>
      <c r="Q21">
        <v>3245</v>
      </c>
      <c r="R21">
        <v>2123</v>
      </c>
      <c r="T21">
        <v>-9.7999999999956344</v>
      </c>
      <c r="U21">
        <v>478.40000000000146</v>
      </c>
      <c r="W21">
        <v>6713.7999999999993</v>
      </c>
      <c r="X21">
        <v>507.2</v>
      </c>
      <c r="AD21">
        <v>46016.800000000003</v>
      </c>
      <c r="AE21">
        <v>1.9843405017298028</v>
      </c>
      <c r="AK21">
        <v>46016.800000000003</v>
      </c>
      <c r="AL21">
        <v>1.9843405017298028</v>
      </c>
    </row>
    <row r="22" spans="2:38" x14ac:dyDescent="0.25">
      <c r="B22">
        <v>96794</v>
      </c>
      <c r="C22">
        <v>6292</v>
      </c>
      <c r="D22">
        <v>44543</v>
      </c>
      <c r="E22">
        <v>83684</v>
      </c>
      <c r="F22">
        <v>25114</v>
      </c>
      <c r="H22">
        <v>65364</v>
      </c>
      <c r="J22">
        <f t="shared" si="0"/>
        <v>51285.4</v>
      </c>
      <c r="K22">
        <f t="shared" si="1"/>
        <v>1.2745147741852456</v>
      </c>
      <c r="L22">
        <f t="shared" si="2"/>
        <v>96794</v>
      </c>
      <c r="M22">
        <f t="shared" si="3"/>
        <v>6292</v>
      </c>
      <c r="N22">
        <f t="shared" si="4"/>
        <v>51285.4</v>
      </c>
      <c r="O22">
        <f t="shared" si="5"/>
        <v>90502</v>
      </c>
      <c r="Q22">
        <v>-1056</v>
      </c>
      <c r="R22">
        <v>2907</v>
      </c>
      <c r="T22">
        <v>2060.8000000000029</v>
      </c>
      <c r="U22">
        <v>-969.40000000000146</v>
      </c>
      <c r="W22">
        <v>2986.7999999999997</v>
      </c>
      <c r="X22">
        <v>1595</v>
      </c>
      <c r="Z22">
        <v>51285.4</v>
      </c>
      <c r="AA22">
        <v>1.2745147741852456</v>
      </c>
      <c r="AI22">
        <v>51285.4</v>
      </c>
      <c r="AJ22">
        <v>1.2745147741852456</v>
      </c>
    </row>
    <row r="23" spans="2:38" x14ac:dyDescent="0.25">
      <c r="B23">
        <v>63179</v>
      </c>
      <c r="C23">
        <v>47021</v>
      </c>
      <c r="D23">
        <v>36771</v>
      </c>
      <c r="E23">
        <v>57307</v>
      </c>
      <c r="F23">
        <v>45220</v>
      </c>
      <c r="H23">
        <v>84963</v>
      </c>
      <c r="J23">
        <f t="shared" si="0"/>
        <v>49899.6</v>
      </c>
      <c r="K23">
        <f t="shared" si="1"/>
        <v>1.7026789793906163</v>
      </c>
      <c r="L23">
        <f t="shared" si="2"/>
        <v>63179</v>
      </c>
      <c r="M23">
        <f t="shared" si="3"/>
        <v>36771</v>
      </c>
      <c r="N23">
        <f t="shared" si="4"/>
        <v>49899.6</v>
      </c>
      <c r="O23">
        <f t="shared" si="5"/>
        <v>26408</v>
      </c>
      <c r="Q23">
        <v>-3105</v>
      </c>
      <c r="R23">
        <v>-265</v>
      </c>
      <c r="T23">
        <v>-751.80000000000291</v>
      </c>
      <c r="U23">
        <v>815.79999999999563</v>
      </c>
      <c r="W23">
        <v>3342.2</v>
      </c>
      <c r="X23">
        <v>1353.8</v>
      </c>
      <c r="AD23">
        <v>49899.6</v>
      </c>
      <c r="AE23">
        <v>1.7026789793906163</v>
      </c>
      <c r="AK23">
        <v>49899.6</v>
      </c>
      <c r="AL23">
        <v>1.7026789793906163</v>
      </c>
    </row>
    <row r="24" spans="2:38" x14ac:dyDescent="0.25">
      <c r="B24">
        <v>114779</v>
      </c>
      <c r="C24">
        <v>65693</v>
      </c>
      <c r="D24">
        <v>79233</v>
      </c>
      <c r="E24">
        <v>81846</v>
      </c>
      <c r="F24">
        <v>104469</v>
      </c>
      <c r="H24">
        <v>95154</v>
      </c>
      <c r="J24">
        <f t="shared" si="0"/>
        <v>89204</v>
      </c>
      <c r="K24">
        <f t="shared" si="1"/>
        <v>1.0667010447961975</v>
      </c>
      <c r="L24">
        <f t="shared" si="2"/>
        <v>114779</v>
      </c>
      <c r="M24">
        <f t="shared" si="3"/>
        <v>65693</v>
      </c>
      <c r="N24">
        <f t="shared" si="4"/>
        <v>89204</v>
      </c>
      <c r="O24">
        <f t="shared" si="5"/>
        <v>49086</v>
      </c>
      <c r="Q24">
        <v>321</v>
      </c>
      <c r="R24">
        <v>72</v>
      </c>
      <c r="T24">
        <v>-832</v>
      </c>
      <c r="U24">
        <v>913.19999999999709</v>
      </c>
      <c r="W24">
        <v>7490.4</v>
      </c>
      <c r="X24">
        <v>3302</v>
      </c>
      <c r="AB24">
        <v>89204</v>
      </c>
      <c r="AC24">
        <v>1.0667010447961975</v>
      </c>
      <c r="AI24">
        <v>89204</v>
      </c>
      <c r="AJ24">
        <v>1.0667010447961975</v>
      </c>
    </row>
    <row r="25" spans="2:38" x14ac:dyDescent="0.25">
      <c r="B25">
        <v>82603</v>
      </c>
      <c r="C25">
        <v>113500</v>
      </c>
      <c r="D25">
        <v>93598</v>
      </c>
      <c r="E25">
        <v>23029</v>
      </c>
      <c r="F25">
        <v>26993</v>
      </c>
      <c r="H25">
        <v>85288</v>
      </c>
      <c r="J25">
        <f t="shared" si="0"/>
        <v>67944.600000000006</v>
      </c>
      <c r="K25">
        <f t="shared" si="1"/>
        <v>1.2552579601616609</v>
      </c>
      <c r="L25">
        <f t="shared" si="2"/>
        <v>113500</v>
      </c>
      <c r="M25">
        <f t="shared" si="3"/>
        <v>23029</v>
      </c>
      <c r="N25">
        <f t="shared" si="4"/>
        <v>67944.600000000006</v>
      </c>
      <c r="O25">
        <f t="shared" si="5"/>
        <v>90471</v>
      </c>
      <c r="Q25">
        <v>-197</v>
      </c>
      <c r="R25">
        <v>-3272</v>
      </c>
      <c r="T25">
        <v>1106.4000000000087</v>
      </c>
      <c r="U25">
        <v>1370</v>
      </c>
      <c r="W25">
        <v>3735.2000000000003</v>
      </c>
      <c r="X25">
        <v>1745.6</v>
      </c>
      <c r="AB25">
        <v>67944.600000000006</v>
      </c>
      <c r="AC25">
        <v>1.2552579601616609</v>
      </c>
      <c r="AI25">
        <v>67944.600000000006</v>
      </c>
      <c r="AJ25">
        <v>1.2552579601616609</v>
      </c>
    </row>
    <row r="26" spans="2:38" x14ac:dyDescent="0.25">
      <c r="B26">
        <v>53446</v>
      </c>
      <c r="C26">
        <v>9886</v>
      </c>
      <c r="D26">
        <v>112068</v>
      </c>
      <c r="E26">
        <v>31261</v>
      </c>
      <c r="F26">
        <v>117388</v>
      </c>
      <c r="H26">
        <v>82433</v>
      </c>
      <c r="J26">
        <f t="shared" si="0"/>
        <v>64809.8</v>
      </c>
      <c r="K26">
        <f t="shared" si="1"/>
        <v>1.2719218389811418</v>
      </c>
      <c r="L26">
        <f t="shared" si="2"/>
        <v>117388</v>
      </c>
      <c r="M26">
        <f t="shared" si="3"/>
        <v>9886</v>
      </c>
      <c r="N26">
        <f t="shared" si="4"/>
        <v>64809.8</v>
      </c>
      <c r="O26">
        <f t="shared" si="5"/>
        <v>107502</v>
      </c>
      <c r="Q26">
        <v>-6373</v>
      </c>
      <c r="R26">
        <v>3067</v>
      </c>
      <c r="T26">
        <v>-232.59999999999854</v>
      </c>
      <c r="U26">
        <v>1452</v>
      </c>
      <c r="W26">
        <v>4342.2</v>
      </c>
      <c r="X26">
        <v>1510.4</v>
      </c>
      <c r="AB26">
        <v>64809.8</v>
      </c>
      <c r="AC26">
        <v>1.2719218389811418</v>
      </c>
      <c r="AI26">
        <v>64809.8</v>
      </c>
      <c r="AJ26">
        <v>1.2719218389811418</v>
      </c>
    </row>
    <row r="27" spans="2:38" x14ac:dyDescent="0.25">
      <c r="B27">
        <v>26648</v>
      </c>
      <c r="C27">
        <v>56910</v>
      </c>
      <c r="D27">
        <v>37891</v>
      </c>
      <c r="E27">
        <v>30151</v>
      </c>
      <c r="F27">
        <v>77526</v>
      </c>
      <c r="H27">
        <v>85671</v>
      </c>
      <c r="J27">
        <f t="shared" si="0"/>
        <v>45825.2</v>
      </c>
      <c r="K27">
        <f t="shared" si="1"/>
        <v>1.8695172088719745</v>
      </c>
      <c r="L27">
        <f t="shared" si="2"/>
        <v>77526</v>
      </c>
      <c r="M27">
        <f t="shared" si="3"/>
        <v>26648</v>
      </c>
      <c r="N27">
        <f t="shared" si="4"/>
        <v>45825.2</v>
      </c>
      <c r="O27">
        <f t="shared" si="5"/>
        <v>50878</v>
      </c>
      <c r="Q27">
        <v>3015</v>
      </c>
      <c r="R27">
        <v>38</v>
      </c>
      <c r="T27">
        <v>-4285</v>
      </c>
      <c r="U27">
        <v>121</v>
      </c>
      <c r="W27">
        <v>4285</v>
      </c>
      <c r="X27">
        <v>617.79999999999995</v>
      </c>
      <c r="AD27">
        <v>45825.2</v>
      </c>
      <c r="AE27">
        <v>1.8695172088719745</v>
      </c>
      <c r="AK27">
        <v>45825.2</v>
      </c>
      <c r="AL27">
        <v>1.8695172088719745</v>
      </c>
    </row>
    <row r="28" spans="2:38" x14ac:dyDescent="0.25">
      <c r="B28">
        <v>39614</v>
      </c>
      <c r="C28">
        <v>13518</v>
      </c>
      <c r="D28">
        <v>115576</v>
      </c>
      <c r="E28">
        <v>64309</v>
      </c>
      <c r="F28">
        <v>95197</v>
      </c>
      <c r="H28">
        <v>102705</v>
      </c>
      <c r="J28">
        <f t="shared" si="0"/>
        <v>65642.8</v>
      </c>
      <c r="K28">
        <f t="shared" si="1"/>
        <v>1.5646041911679573</v>
      </c>
      <c r="L28">
        <f t="shared" si="2"/>
        <v>115576</v>
      </c>
      <c r="M28">
        <f t="shared" si="3"/>
        <v>13518</v>
      </c>
      <c r="N28">
        <f t="shared" si="4"/>
        <v>65642.8</v>
      </c>
      <c r="O28">
        <f t="shared" si="5"/>
        <v>102058</v>
      </c>
      <c r="Q28">
        <v>738</v>
      </c>
      <c r="R28">
        <v>-13</v>
      </c>
      <c r="T28">
        <v>-801.80000000000291</v>
      </c>
      <c r="U28">
        <v>-339.19999999999709</v>
      </c>
      <c r="W28">
        <v>2763</v>
      </c>
      <c r="X28">
        <v>1383.6000000000001</v>
      </c>
      <c r="AF28">
        <v>65642.8</v>
      </c>
      <c r="AG28">
        <v>1.5646041911679573</v>
      </c>
      <c r="AK28">
        <v>65642.8</v>
      </c>
      <c r="AL28">
        <v>1.5646041911679573</v>
      </c>
    </row>
    <row r="29" spans="2:38" x14ac:dyDescent="0.25">
      <c r="B29">
        <v>51537</v>
      </c>
      <c r="C29">
        <v>84034</v>
      </c>
      <c r="D29">
        <v>31403</v>
      </c>
      <c r="E29">
        <v>86329</v>
      </c>
      <c r="F29">
        <v>32704</v>
      </c>
      <c r="H29">
        <v>75756</v>
      </c>
      <c r="J29">
        <f t="shared" si="0"/>
        <v>57201.4</v>
      </c>
      <c r="K29">
        <f t="shared" si="1"/>
        <v>1.3243731796774205</v>
      </c>
      <c r="L29">
        <f t="shared" si="2"/>
        <v>86329</v>
      </c>
      <c r="M29">
        <f t="shared" si="3"/>
        <v>31403</v>
      </c>
      <c r="N29">
        <f t="shared" si="4"/>
        <v>57201.4</v>
      </c>
      <c r="O29">
        <f t="shared" si="5"/>
        <v>54926</v>
      </c>
      <c r="Q29">
        <v>-627</v>
      </c>
      <c r="R29">
        <v>-2573</v>
      </c>
      <c r="T29">
        <v>-4520</v>
      </c>
      <c r="U29">
        <v>174</v>
      </c>
      <c r="W29">
        <v>6306.4000000000005</v>
      </c>
      <c r="X29">
        <v>2178</v>
      </c>
      <c r="AB29">
        <v>57201.4</v>
      </c>
      <c r="AC29">
        <v>1.3243731796774205</v>
      </c>
      <c r="AK29">
        <v>57201.4</v>
      </c>
      <c r="AL29">
        <v>1.3243731796774205</v>
      </c>
    </row>
    <row r="30" spans="2:38" x14ac:dyDescent="0.25">
      <c r="B30">
        <v>46442</v>
      </c>
      <c r="C30">
        <v>72290</v>
      </c>
      <c r="D30">
        <v>25739</v>
      </c>
      <c r="E30">
        <v>116113</v>
      </c>
      <c r="F30">
        <v>33216</v>
      </c>
      <c r="H30">
        <v>65281</v>
      </c>
      <c r="J30">
        <f t="shared" si="0"/>
        <v>58760</v>
      </c>
      <c r="K30">
        <f t="shared" si="1"/>
        <v>1.1109768550034036</v>
      </c>
      <c r="L30">
        <f t="shared" si="2"/>
        <v>116113</v>
      </c>
      <c r="M30">
        <f t="shared" si="3"/>
        <v>25739</v>
      </c>
      <c r="N30">
        <f t="shared" si="4"/>
        <v>58760</v>
      </c>
      <c r="O30">
        <f t="shared" si="5"/>
        <v>90374</v>
      </c>
      <c r="Q30">
        <v>1321</v>
      </c>
      <c r="R30">
        <v>1</v>
      </c>
      <c r="T30">
        <v>-2592.4000000000015</v>
      </c>
      <c r="U30">
        <v>-2076.4000000000015</v>
      </c>
      <c r="W30">
        <v>2592.4</v>
      </c>
      <c r="X30">
        <v>2078</v>
      </c>
      <c r="AB30">
        <v>58760</v>
      </c>
      <c r="AC30">
        <v>1.1109768550034036</v>
      </c>
      <c r="AI30">
        <v>58760</v>
      </c>
      <c r="AJ30">
        <v>1.1109768550034036</v>
      </c>
    </row>
    <row r="31" spans="2:38" x14ac:dyDescent="0.25">
      <c r="B31">
        <v>9697</v>
      </c>
      <c r="C31">
        <v>111648</v>
      </c>
      <c r="D31">
        <v>82115</v>
      </c>
      <c r="E31">
        <v>103827</v>
      </c>
      <c r="F31">
        <v>10994</v>
      </c>
      <c r="H31">
        <v>87983</v>
      </c>
      <c r="J31">
        <f t="shared" si="0"/>
        <v>63656.2</v>
      </c>
      <c r="K31">
        <f t="shared" si="1"/>
        <v>1.3821591612443094</v>
      </c>
      <c r="L31">
        <f t="shared" si="2"/>
        <v>111648</v>
      </c>
      <c r="M31">
        <f t="shared" si="3"/>
        <v>9697</v>
      </c>
      <c r="N31">
        <f t="shared" si="4"/>
        <v>63656.2</v>
      </c>
      <c r="O31">
        <f t="shared" si="5"/>
        <v>101951</v>
      </c>
      <c r="Q31">
        <v>2867</v>
      </c>
      <c r="R31">
        <v>0</v>
      </c>
      <c r="T31">
        <v>2426.7999999999956</v>
      </c>
      <c r="U31">
        <v>1913.5999999999985</v>
      </c>
      <c r="W31">
        <v>2588.7999999999997</v>
      </c>
      <c r="X31">
        <v>3108</v>
      </c>
      <c r="AB31">
        <v>63656.2</v>
      </c>
      <c r="AC31">
        <v>1.3821591612443094</v>
      </c>
      <c r="AK31">
        <v>63656.2</v>
      </c>
      <c r="AL31">
        <v>1.3821591612443094</v>
      </c>
    </row>
    <row r="32" spans="2:38" x14ac:dyDescent="0.25">
      <c r="B32">
        <v>63850</v>
      </c>
      <c r="C32">
        <v>83270</v>
      </c>
      <c r="D32">
        <v>47756</v>
      </c>
      <c r="E32">
        <v>113575</v>
      </c>
      <c r="F32">
        <v>19600</v>
      </c>
      <c r="H32">
        <v>99717</v>
      </c>
      <c r="J32">
        <f t="shared" si="0"/>
        <v>65610.2</v>
      </c>
      <c r="K32">
        <f t="shared" si="1"/>
        <v>1.5198399029419207</v>
      </c>
      <c r="L32">
        <f t="shared" si="2"/>
        <v>113575</v>
      </c>
      <c r="M32">
        <f t="shared" si="3"/>
        <v>19600</v>
      </c>
      <c r="N32">
        <f t="shared" si="4"/>
        <v>65610.2</v>
      </c>
      <c r="O32">
        <f t="shared" si="5"/>
        <v>93975</v>
      </c>
      <c r="Q32">
        <v>-7908</v>
      </c>
      <c r="R32">
        <v>96</v>
      </c>
      <c r="T32">
        <v>-2851.6000000000058</v>
      </c>
      <c r="U32">
        <v>-979.19999999999709</v>
      </c>
      <c r="W32">
        <v>3276.3999999999996</v>
      </c>
      <c r="X32">
        <v>2828</v>
      </c>
      <c r="AF32">
        <v>65610.2</v>
      </c>
      <c r="AG32">
        <v>1.5198399029419207</v>
      </c>
      <c r="AK32">
        <v>65610.2</v>
      </c>
      <c r="AL32">
        <v>1.5198399029419207</v>
      </c>
    </row>
    <row r="33" spans="2:38" x14ac:dyDescent="0.25">
      <c r="B33">
        <v>13749</v>
      </c>
      <c r="C33">
        <v>60086</v>
      </c>
      <c r="D33">
        <v>43588</v>
      </c>
      <c r="E33">
        <v>76805</v>
      </c>
      <c r="F33">
        <v>26069</v>
      </c>
      <c r="H33">
        <v>66284</v>
      </c>
      <c r="J33">
        <f t="shared" si="0"/>
        <v>44059.4</v>
      </c>
      <c r="K33">
        <f t="shared" si="1"/>
        <v>1.5044235736301448</v>
      </c>
      <c r="L33">
        <f t="shared" si="2"/>
        <v>76805</v>
      </c>
      <c r="M33">
        <f t="shared" si="3"/>
        <v>13749</v>
      </c>
      <c r="N33">
        <f t="shared" si="4"/>
        <v>44059.4</v>
      </c>
      <c r="O33">
        <f t="shared" si="5"/>
        <v>63056</v>
      </c>
      <c r="Q33">
        <v>-3457</v>
      </c>
      <c r="R33">
        <v>1697</v>
      </c>
      <c r="T33">
        <v>1624.4000000000015</v>
      </c>
      <c r="U33">
        <v>365</v>
      </c>
      <c r="W33">
        <v>2028.8000000000002</v>
      </c>
      <c r="X33">
        <v>811.8</v>
      </c>
      <c r="AD33">
        <v>44059.4</v>
      </c>
      <c r="AE33">
        <v>1.5044235736301448</v>
      </c>
      <c r="AK33">
        <v>44059.4</v>
      </c>
      <c r="AL33">
        <v>1.5044235736301448</v>
      </c>
    </row>
    <row r="34" spans="2:38" x14ac:dyDescent="0.25">
      <c r="B34">
        <v>54098</v>
      </c>
      <c r="C34">
        <v>78803</v>
      </c>
      <c r="D34">
        <v>78266</v>
      </c>
      <c r="E34">
        <v>11296</v>
      </c>
      <c r="F34">
        <v>13711</v>
      </c>
      <c r="H34">
        <v>75345</v>
      </c>
      <c r="J34">
        <f t="shared" ref="J34:J65" si="6">AVERAGE(B34:F34)</f>
        <v>47234.8</v>
      </c>
      <c r="K34">
        <f t="shared" ref="K34:K65" si="7">H34/J34</f>
        <v>1.595116312549222</v>
      </c>
      <c r="L34">
        <f t="shared" ref="L34:L65" si="8">MAX(B34:F34)</f>
        <v>78803</v>
      </c>
      <c r="M34">
        <f t="shared" ref="M34:M65" si="9">MIN(B34:F34)</f>
        <v>11296</v>
      </c>
      <c r="N34">
        <f t="shared" ref="N34:N65" si="10">AVERAGE(B34:F34)</f>
        <v>47234.8</v>
      </c>
      <c r="O34">
        <f t="shared" ref="O34:O65" si="11">L34-M34</f>
        <v>67507</v>
      </c>
      <c r="Q34">
        <v>-5343</v>
      </c>
      <c r="R34">
        <v>-1932</v>
      </c>
      <c r="T34">
        <v>-1940.5999999999985</v>
      </c>
      <c r="U34">
        <v>108.40000000000146</v>
      </c>
      <c r="W34">
        <v>7243.4</v>
      </c>
      <c r="X34">
        <v>1352</v>
      </c>
      <c r="AD34">
        <v>47234.8</v>
      </c>
      <c r="AE34">
        <v>1.595116312549222</v>
      </c>
      <c r="AK34">
        <v>47234.8</v>
      </c>
      <c r="AL34">
        <v>1.595116312549222</v>
      </c>
    </row>
    <row r="35" spans="2:38" x14ac:dyDescent="0.25">
      <c r="B35">
        <v>93876</v>
      </c>
      <c r="C35">
        <v>6456</v>
      </c>
      <c r="D35">
        <v>75082</v>
      </c>
      <c r="E35">
        <v>7938</v>
      </c>
      <c r="F35">
        <v>8329</v>
      </c>
      <c r="H35">
        <v>63801</v>
      </c>
      <c r="J35">
        <f t="shared" si="6"/>
        <v>38336.199999999997</v>
      </c>
      <c r="K35">
        <f t="shared" si="7"/>
        <v>1.6642494561276289</v>
      </c>
      <c r="L35">
        <f t="shared" si="8"/>
        <v>93876</v>
      </c>
      <c r="M35">
        <f t="shared" si="9"/>
        <v>6456</v>
      </c>
      <c r="N35">
        <f t="shared" si="10"/>
        <v>38336.199999999997</v>
      </c>
      <c r="O35">
        <f t="shared" si="11"/>
        <v>87420</v>
      </c>
      <c r="Q35">
        <v>-1143</v>
      </c>
      <c r="R35">
        <v>-196</v>
      </c>
      <c r="T35">
        <v>2469.3999999999942</v>
      </c>
      <c r="U35">
        <v>712.59999999999854</v>
      </c>
      <c r="W35">
        <v>4107.3999999999996</v>
      </c>
      <c r="X35">
        <v>837.4</v>
      </c>
      <c r="AD35">
        <v>38336.199999999997</v>
      </c>
      <c r="AE35">
        <v>1.6642494561276289</v>
      </c>
      <c r="AK35">
        <v>38336.199999999997</v>
      </c>
      <c r="AL35">
        <v>1.6642494561276289</v>
      </c>
    </row>
    <row r="36" spans="2:38" x14ac:dyDescent="0.25">
      <c r="B36">
        <v>55857</v>
      </c>
      <c r="C36">
        <v>20011</v>
      </c>
      <c r="D36">
        <v>95555</v>
      </c>
      <c r="E36">
        <v>28441</v>
      </c>
      <c r="F36">
        <v>106678</v>
      </c>
      <c r="H36">
        <v>127298</v>
      </c>
      <c r="J36">
        <f t="shared" si="6"/>
        <v>61308.4</v>
      </c>
      <c r="K36">
        <f t="shared" si="7"/>
        <v>2.0763549529917595</v>
      </c>
      <c r="L36">
        <f t="shared" si="8"/>
        <v>106678</v>
      </c>
      <c r="M36">
        <f t="shared" si="9"/>
        <v>20011</v>
      </c>
      <c r="N36">
        <f t="shared" si="10"/>
        <v>61308.4</v>
      </c>
      <c r="O36">
        <f t="shared" si="11"/>
        <v>86667</v>
      </c>
      <c r="Q36">
        <v>12416</v>
      </c>
      <c r="R36">
        <v>-13</v>
      </c>
      <c r="T36">
        <v>-1224.7999999999956</v>
      </c>
      <c r="U36">
        <v>-462.59999999999854</v>
      </c>
      <c r="W36">
        <v>4514.7999999999993</v>
      </c>
      <c r="X36">
        <v>2735</v>
      </c>
      <c r="AF36">
        <v>61308.4</v>
      </c>
      <c r="AG36">
        <v>2.0763549529917595</v>
      </c>
      <c r="AK36">
        <v>61308.4</v>
      </c>
      <c r="AL36">
        <v>2.0763549529917595</v>
      </c>
    </row>
    <row r="37" spans="2:38" x14ac:dyDescent="0.25">
      <c r="B37">
        <v>62458</v>
      </c>
      <c r="C37">
        <v>6181</v>
      </c>
      <c r="D37">
        <v>102123</v>
      </c>
      <c r="E37">
        <v>32617</v>
      </c>
      <c r="F37">
        <v>45210</v>
      </c>
      <c r="H37">
        <v>69674</v>
      </c>
      <c r="J37">
        <f t="shared" si="6"/>
        <v>49717.8</v>
      </c>
      <c r="K37">
        <f t="shared" si="7"/>
        <v>1.4013894420107083</v>
      </c>
      <c r="L37">
        <f t="shared" si="8"/>
        <v>102123</v>
      </c>
      <c r="M37">
        <f t="shared" si="9"/>
        <v>6181</v>
      </c>
      <c r="N37">
        <f t="shared" si="10"/>
        <v>49717.8</v>
      </c>
      <c r="O37">
        <f t="shared" si="11"/>
        <v>95942</v>
      </c>
      <c r="Q37">
        <v>-2158</v>
      </c>
      <c r="R37">
        <v>-273</v>
      </c>
      <c r="T37">
        <v>4527.6000000000058</v>
      </c>
      <c r="U37">
        <v>168</v>
      </c>
      <c r="W37">
        <v>5336.4</v>
      </c>
      <c r="X37">
        <v>2312.8000000000002</v>
      </c>
      <c r="AD37">
        <v>49717.8</v>
      </c>
      <c r="AE37">
        <v>1.4013894420107083</v>
      </c>
      <c r="AK37">
        <v>49717.8</v>
      </c>
      <c r="AL37">
        <v>1.4013894420107083</v>
      </c>
    </row>
    <row r="38" spans="2:38" x14ac:dyDescent="0.25">
      <c r="B38">
        <v>108978</v>
      </c>
      <c r="C38">
        <v>29618</v>
      </c>
      <c r="D38">
        <v>71476</v>
      </c>
      <c r="E38">
        <v>112504</v>
      </c>
      <c r="F38">
        <v>96429</v>
      </c>
      <c r="H38">
        <v>90970</v>
      </c>
      <c r="J38">
        <f t="shared" si="6"/>
        <v>83801</v>
      </c>
      <c r="K38">
        <f t="shared" si="7"/>
        <v>1.0855479051562631</v>
      </c>
      <c r="L38">
        <f t="shared" si="8"/>
        <v>112504</v>
      </c>
      <c r="M38">
        <f t="shared" si="9"/>
        <v>29618</v>
      </c>
      <c r="N38">
        <f t="shared" si="10"/>
        <v>83801</v>
      </c>
      <c r="O38">
        <f t="shared" si="11"/>
        <v>82886</v>
      </c>
      <c r="Q38">
        <v>2041</v>
      </c>
      <c r="R38">
        <v>44</v>
      </c>
      <c r="T38">
        <v>-2446.6000000000058</v>
      </c>
      <c r="U38">
        <v>93.399999999994179</v>
      </c>
      <c r="W38">
        <v>5299</v>
      </c>
      <c r="X38">
        <v>951.00000000000011</v>
      </c>
      <c r="AB38">
        <v>83801</v>
      </c>
      <c r="AC38">
        <v>1.0855479051562631</v>
      </c>
      <c r="AI38">
        <v>83801</v>
      </c>
      <c r="AJ38">
        <v>1.0855479051562631</v>
      </c>
    </row>
    <row r="39" spans="2:38" x14ac:dyDescent="0.25">
      <c r="B39">
        <v>54044</v>
      </c>
      <c r="C39">
        <v>28200</v>
      </c>
      <c r="D39">
        <v>85195</v>
      </c>
      <c r="E39">
        <v>44853</v>
      </c>
      <c r="F39">
        <v>54773</v>
      </c>
      <c r="H39">
        <v>78672</v>
      </c>
      <c r="J39">
        <f t="shared" si="6"/>
        <v>53413</v>
      </c>
      <c r="K39">
        <f t="shared" si="7"/>
        <v>1.4728998558403386</v>
      </c>
      <c r="L39">
        <f t="shared" si="8"/>
        <v>85195</v>
      </c>
      <c r="M39">
        <f t="shared" si="9"/>
        <v>28200</v>
      </c>
      <c r="N39">
        <f t="shared" si="10"/>
        <v>53413</v>
      </c>
      <c r="O39">
        <f t="shared" si="11"/>
        <v>56995</v>
      </c>
      <c r="Q39">
        <v>1674</v>
      </c>
      <c r="R39">
        <v>265</v>
      </c>
      <c r="T39">
        <v>-1469.5999999999985</v>
      </c>
      <c r="U39">
        <v>-2027</v>
      </c>
      <c r="W39">
        <v>3698.3999999999996</v>
      </c>
      <c r="X39">
        <v>2027</v>
      </c>
      <c r="Z39">
        <v>53413</v>
      </c>
      <c r="AA39">
        <v>1.4728998558403386</v>
      </c>
      <c r="AK39">
        <v>53413</v>
      </c>
      <c r="AL39">
        <v>1.4728998558403386</v>
      </c>
    </row>
    <row r="40" spans="2:38" x14ac:dyDescent="0.25">
      <c r="B40">
        <v>46480</v>
      </c>
      <c r="C40">
        <v>101166</v>
      </c>
      <c r="D40">
        <v>19780</v>
      </c>
      <c r="E40">
        <v>65597</v>
      </c>
      <c r="F40">
        <v>66164</v>
      </c>
      <c r="H40">
        <v>108821</v>
      </c>
      <c r="J40">
        <f t="shared" si="6"/>
        <v>59837.4</v>
      </c>
      <c r="K40">
        <f t="shared" si="7"/>
        <v>1.8186117712333758</v>
      </c>
      <c r="L40">
        <f t="shared" si="8"/>
        <v>101166</v>
      </c>
      <c r="M40">
        <f t="shared" si="9"/>
        <v>19780</v>
      </c>
      <c r="N40">
        <f t="shared" si="10"/>
        <v>59837.4</v>
      </c>
      <c r="O40">
        <f t="shared" si="11"/>
        <v>81386</v>
      </c>
      <c r="Q40">
        <v>-3601</v>
      </c>
      <c r="R40">
        <v>0</v>
      </c>
      <c r="T40">
        <v>1953.5999999999985</v>
      </c>
      <c r="U40">
        <v>1353.5999999999985</v>
      </c>
      <c r="W40">
        <v>4147.5999999999995</v>
      </c>
      <c r="X40">
        <v>1639.6</v>
      </c>
      <c r="AD40">
        <v>59837.4</v>
      </c>
      <c r="AE40">
        <v>1.8186117712333758</v>
      </c>
      <c r="AK40">
        <v>59837.4</v>
      </c>
      <c r="AL40">
        <v>1.8186117712333758</v>
      </c>
    </row>
    <row r="41" spans="2:38" x14ac:dyDescent="0.25">
      <c r="B41">
        <v>90840</v>
      </c>
      <c r="C41">
        <v>30334</v>
      </c>
      <c r="D41">
        <v>47582</v>
      </c>
      <c r="E41">
        <v>30509</v>
      </c>
      <c r="F41">
        <v>25760</v>
      </c>
      <c r="H41">
        <v>69233</v>
      </c>
      <c r="J41">
        <f t="shared" si="6"/>
        <v>45005</v>
      </c>
      <c r="K41">
        <f t="shared" si="7"/>
        <v>1.5383401844239528</v>
      </c>
      <c r="L41">
        <f t="shared" si="8"/>
        <v>90840</v>
      </c>
      <c r="M41">
        <f t="shared" si="9"/>
        <v>25760</v>
      </c>
      <c r="N41">
        <f t="shared" si="10"/>
        <v>45005</v>
      </c>
      <c r="O41">
        <f t="shared" si="11"/>
        <v>65080</v>
      </c>
      <c r="Q41">
        <v>-16</v>
      </c>
      <c r="R41">
        <v>34</v>
      </c>
      <c r="T41">
        <v>-505</v>
      </c>
      <c r="U41">
        <v>599.80000000000291</v>
      </c>
      <c r="W41">
        <v>3796.2</v>
      </c>
      <c r="X41">
        <v>1679.8</v>
      </c>
      <c r="AD41">
        <v>45005</v>
      </c>
      <c r="AE41">
        <v>1.5383401844239528</v>
      </c>
      <c r="AK41">
        <v>45005</v>
      </c>
      <c r="AL41">
        <v>1.5383401844239528</v>
      </c>
    </row>
    <row r="42" spans="2:38" x14ac:dyDescent="0.25">
      <c r="B42">
        <v>33922</v>
      </c>
      <c r="C42">
        <v>86293</v>
      </c>
      <c r="D42">
        <v>97601</v>
      </c>
      <c r="E42">
        <v>73694</v>
      </c>
      <c r="F42">
        <v>53274</v>
      </c>
      <c r="H42">
        <v>112704</v>
      </c>
      <c r="J42">
        <f t="shared" si="6"/>
        <v>68956.800000000003</v>
      </c>
      <c r="K42">
        <f t="shared" si="7"/>
        <v>1.6344145900041764</v>
      </c>
      <c r="L42">
        <f t="shared" si="8"/>
        <v>97601</v>
      </c>
      <c r="M42">
        <f t="shared" si="9"/>
        <v>33922</v>
      </c>
      <c r="N42">
        <f t="shared" si="10"/>
        <v>68956.800000000003</v>
      </c>
      <c r="O42">
        <f t="shared" si="11"/>
        <v>63679</v>
      </c>
      <c r="Q42">
        <v>3357</v>
      </c>
      <c r="R42">
        <v>16</v>
      </c>
      <c r="T42">
        <v>-981</v>
      </c>
      <c r="U42">
        <v>1170.6000000000058</v>
      </c>
      <c r="W42">
        <v>4386.2000000000007</v>
      </c>
      <c r="X42">
        <v>1673.7999999999997</v>
      </c>
      <c r="AF42">
        <v>68956.800000000003</v>
      </c>
      <c r="AG42">
        <v>1.6344145900041764</v>
      </c>
      <c r="AK42">
        <v>68956.800000000003</v>
      </c>
      <c r="AL42">
        <v>1.6344145900041764</v>
      </c>
    </row>
    <row r="43" spans="2:38" x14ac:dyDescent="0.25">
      <c r="B43">
        <v>111590</v>
      </c>
      <c r="C43">
        <v>67485</v>
      </c>
      <c r="D43">
        <v>76238</v>
      </c>
      <c r="E43">
        <v>78518</v>
      </c>
      <c r="F43">
        <v>19021</v>
      </c>
      <c r="H43">
        <v>128205</v>
      </c>
      <c r="J43">
        <f t="shared" si="6"/>
        <v>70570.399999999994</v>
      </c>
      <c r="K43">
        <f t="shared" si="7"/>
        <v>1.8166965186537134</v>
      </c>
      <c r="L43">
        <f t="shared" si="8"/>
        <v>111590</v>
      </c>
      <c r="M43">
        <f t="shared" si="9"/>
        <v>19021</v>
      </c>
      <c r="N43">
        <f t="shared" si="10"/>
        <v>70570.399999999994</v>
      </c>
      <c r="O43">
        <f t="shared" si="11"/>
        <v>92569</v>
      </c>
      <c r="Q43">
        <v>-330</v>
      </c>
      <c r="R43">
        <v>-3634</v>
      </c>
      <c r="T43">
        <v>-130</v>
      </c>
      <c r="U43">
        <v>-22.400000000008731</v>
      </c>
      <c r="W43">
        <v>1716</v>
      </c>
      <c r="X43">
        <v>555.20000000000005</v>
      </c>
      <c r="AF43">
        <v>70570.399999999994</v>
      </c>
      <c r="AG43">
        <v>1.8166965186537134</v>
      </c>
      <c r="AK43">
        <v>70570.399999999994</v>
      </c>
      <c r="AL43">
        <v>1.8166965186537134</v>
      </c>
    </row>
    <row r="44" spans="2:38" x14ac:dyDescent="0.25">
      <c r="B44">
        <v>54500</v>
      </c>
      <c r="C44">
        <v>47714</v>
      </c>
      <c r="D44">
        <v>35728</v>
      </c>
      <c r="E44">
        <v>61852</v>
      </c>
      <c r="F44">
        <v>70525</v>
      </c>
      <c r="H44">
        <v>114299</v>
      </c>
      <c r="J44">
        <f t="shared" si="6"/>
        <v>54063.8</v>
      </c>
      <c r="K44">
        <f t="shared" si="7"/>
        <v>2.1141503186975386</v>
      </c>
      <c r="L44">
        <f t="shared" si="8"/>
        <v>70525</v>
      </c>
      <c r="M44">
        <f t="shared" si="9"/>
        <v>35728</v>
      </c>
      <c r="N44">
        <f t="shared" si="10"/>
        <v>54063.8</v>
      </c>
      <c r="O44">
        <f t="shared" si="11"/>
        <v>34797</v>
      </c>
      <c r="Q44">
        <v>9749</v>
      </c>
      <c r="R44">
        <v>2000</v>
      </c>
      <c r="T44">
        <v>2084</v>
      </c>
      <c r="U44">
        <v>1243</v>
      </c>
      <c r="W44">
        <v>3147.2</v>
      </c>
      <c r="X44">
        <v>1394.6</v>
      </c>
      <c r="AD44">
        <v>54063.8</v>
      </c>
      <c r="AE44">
        <v>2.1141503186975386</v>
      </c>
      <c r="AK44">
        <v>54063.8</v>
      </c>
      <c r="AL44">
        <v>2.1141503186975386</v>
      </c>
    </row>
    <row r="45" spans="2:38" x14ac:dyDescent="0.25">
      <c r="B45">
        <v>39686</v>
      </c>
      <c r="C45">
        <v>28176</v>
      </c>
      <c r="D45">
        <v>8071</v>
      </c>
      <c r="E45">
        <v>29975</v>
      </c>
      <c r="F45">
        <v>30945</v>
      </c>
      <c r="H45">
        <v>62031</v>
      </c>
      <c r="J45">
        <f t="shared" si="6"/>
        <v>27370.6</v>
      </c>
      <c r="K45">
        <f t="shared" si="7"/>
        <v>2.2663368724105428</v>
      </c>
      <c r="L45">
        <f t="shared" si="8"/>
        <v>39686</v>
      </c>
      <c r="M45">
        <f t="shared" si="9"/>
        <v>8071</v>
      </c>
      <c r="N45">
        <f t="shared" si="10"/>
        <v>27370.6</v>
      </c>
      <c r="O45">
        <f t="shared" si="11"/>
        <v>31615</v>
      </c>
      <c r="Q45">
        <v>1392</v>
      </c>
      <c r="R45">
        <v>-44</v>
      </c>
      <c r="T45">
        <v>1122.3999999999978</v>
      </c>
      <c r="U45">
        <v>830</v>
      </c>
      <c r="W45">
        <v>1894</v>
      </c>
      <c r="X45">
        <v>832</v>
      </c>
      <c r="AD45">
        <v>27370.6</v>
      </c>
      <c r="AE45">
        <v>2.2663368724105428</v>
      </c>
      <c r="AK45">
        <v>27370.6</v>
      </c>
      <c r="AL45">
        <v>2.2663368724105428</v>
      </c>
    </row>
    <row r="46" spans="2:38" x14ac:dyDescent="0.25">
      <c r="B46">
        <v>28160</v>
      </c>
      <c r="C46">
        <v>61527</v>
      </c>
      <c r="D46">
        <v>97137</v>
      </c>
      <c r="E46">
        <v>58635</v>
      </c>
      <c r="F46">
        <v>88223</v>
      </c>
      <c r="H46">
        <v>85198</v>
      </c>
      <c r="J46">
        <f t="shared" si="6"/>
        <v>66736.399999999994</v>
      </c>
      <c r="K46">
        <f t="shared" si="7"/>
        <v>1.2766346401663862</v>
      </c>
      <c r="L46">
        <f t="shared" si="8"/>
        <v>97137</v>
      </c>
      <c r="M46">
        <f t="shared" si="9"/>
        <v>28160</v>
      </c>
      <c r="N46">
        <f t="shared" si="10"/>
        <v>66736.399999999994</v>
      </c>
      <c r="O46">
        <f t="shared" si="11"/>
        <v>68977</v>
      </c>
      <c r="Q46">
        <v>2173</v>
      </c>
      <c r="R46">
        <v>1370</v>
      </c>
      <c r="T46">
        <v>316.39999999999418</v>
      </c>
      <c r="U46">
        <v>989.59999999999127</v>
      </c>
      <c r="W46">
        <v>6762</v>
      </c>
      <c r="X46">
        <v>1069.1999999999998</v>
      </c>
      <c r="AB46">
        <v>66736.399999999994</v>
      </c>
      <c r="AC46">
        <v>1.2766346401663862</v>
      </c>
      <c r="AI46">
        <v>66736.399999999994</v>
      </c>
      <c r="AJ46">
        <v>1.2766346401663862</v>
      </c>
    </row>
    <row r="47" spans="2:38" x14ac:dyDescent="0.25">
      <c r="B47">
        <v>77411</v>
      </c>
      <c r="C47">
        <v>6286</v>
      </c>
      <c r="D47">
        <v>60624</v>
      </c>
      <c r="E47">
        <v>2483</v>
      </c>
      <c r="F47">
        <v>20379</v>
      </c>
      <c r="H47">
        <v>59465</v>
      </c>
      <c r="J47">
        <f t="shared" si="6"/>
        <v>33436.6</v>
      </c>
      <c r="K47">
        <f t="shared" si="7"/>
        <v>1.7784403916666169</v>
      </c>
      <c r="L47">
        <f t="shared" si="8"/>
        <v>77411</v>
      </c>
      <c r="M47">
        <f t="shared" si="9"/>
        <v>2483</v>
      </c>
      <c r="N47">
        <f t="shared" si="10"/>
        <v>33436.6</v>
      </c>
      <c r="O47">
        <f t="shared" si="11"/>
        <v>74928</v>
      </c>
      <c r="Q47">
        <v>-190</v>
      </c>
      <c r="R47">
        <v>-27</v>
      </c>
      <c r="T47">
        <v>-339.20000000000437</v>
      </c>
      <c r="U47">
        <v>-912.80000000000291</v>
      </c>
      <c r="W47">
        <v>1071.2</v>
      </c>
      <c r="X47">
        <v>2417.1999999999998</v>
      </c>
      <c r="AD47">
        <v>33436.6</v>
      </c>
      <c r="AE47">
        <v>1.7784403916666169</v>
      </c>
      <c r="AK47">
        <v>33436.6</v>
      </c>
      <c r="AL47">
        <v>1.7784403916666169</v>
      </c>
    </row>
    <row r="48" spans="2:38" x14ac:dyDescent="0.25">
      <c r="B48">
        <v>98810</v>
      </c>
      <c r="C48">
        <v>60149</v>
      </c>
      <c r="D48">
        <v>7037</v>
      </c>
      <c r="E48">
        <v>32158</v>
      </c>
      <c r="F48">
        <v>16818</v>
      </c>
      <c r="H48">
        <v>91560</v>
      </c>
      <c r="J48">
        <f t="shared" si="6"/>
        <v>42994.400000000001</v>
      </c>
      <c r="K48">
        <f t="shared" si="7"/>
        <v>2.1295796661890849</v>
      </c>
      <c r="L48">
        <f t="shared" si="8"/>
        <v>98810</v>
      </c>
      <c r="M48">
        <f t="shared" si="9"/>
        <v>7037</v>
      </c>
      <c r="N48">
        <f t="shared" si="10"/>
        <v>42994.400000000001</v>
      </c>
      <c r="O48">
        <f t="shared" si="11"/>
        <v>91773</v>
      </c>
      <c r="Q48">
        <v>-10038</v>
      </c>
      <c r="R48">
        <v>-2919</v>
      </c>
      <c r="T48">
        <v>-2466.4000000000015</v>
      </c>
      <c r="U48">
        <v>-912.59999999999854</v>
      </c>
      <c r="W48">
        <v>4598.3999999999996</v>
      </c>
      <c r="X48">
        <v>2567.8000000000002</v>
      </c>
      <c r="AD48">
        <v>42994.400000000001</v>
      </c>
      <c r="AE48">
        <v>2.1295796661890849</v>
      </c>
      <c r="AK48">
        <v>42994.400000000001</v>
      </c>
      <c r="AL48">
        <v>2.1295796661890849</v>
      </c>
    </row>
    <row r="49" spans="2:38" x14ac:dyDescent="0.25">
      <c r="B49">
        <v>60022</v>
      </c>
      <c r="C49">
        <v>10877</v>
      </c>
      <c r="D49">
        <v>54244</v>
      </c>
      <c r="E49">
        <v>71125</v>
      </c>
      <c r="F49">
        <v>67640</v>
      </c>
      <c r="H49">
        <v>112572</v>
      </c>
      <c r="J49">
        <f t="shared" si="6"/>
        <v>52781.599999999999</v>
      </c>
      <c r="K49">
        <f t="shared" si="7"/>
        <v>2.1327886990921079</v>
      </c>
      <c r="L49">
        <f t="shared" si="8"/>
        <v>71125</v>
      </c>
      <c r="M49">
        <f t="shared" si="9"/>
        <v>10877</v>
      </c>
      <c r="N49">
        <f t="shared" si="10"/>
        <v>52781.599999999999</v>
      </c>
      <c r="O49">
        <f t="shared" si="11"/>
        <v>60248</v>
      </c>
      <c r="Q49">
        <v>-834</v>
      </c>
      <c r="R49">
        <v>-2209</v>
      </c>
      <c r="T49">
        <v>-2396.2000000000044</v>
      </c>
      <c r="U49">
        <v>-818.80000000000291</v>
      </c>
      <c r="W49">
        <v>4569.4000000000005</v>
      </c>
      <c r="X49">
        <v>819.2</v>
      </c>
      <c r="AD49">
        <v>52781.599999999999</v>
      </c>
      <c r="AE49">
        <v>2.1327886990921079</v>
      </c>
      <c r="AK49">
        <v>52781.599999999999</v>
      </c>
      <c r="AL49">
        <v>2.1327886990921079</v>
      </c>
    </row>
    <row r="50" spans="2:38" x14ac:dyDescent="0.25">
      <c r="B50">
        <v>117754</v>
      </c>
      <c r="C50">
        <v>78823</v>
      </c>
      <c r="D50">
        <v>93035</v>
      </c>
      <c r="E50">
        <v>106464</v>
      </c>
      <c r="F50">
        <v>50053</v>
      </c>
      <c r="H50">
        <v>137094</v>
      </c>
      <c r="J50">
        <f t="shared" si="6"/>
        <v>89225.8</v>
      </c>
      <c r="K50">
        <f t="shared" si="7"/>
        <v>1.5364838421174145</v>
      </c>
      <c r="L50">
        <f t="shared" si="8"/>
        <v>117754</v>
      </c>
      <c r="M50">
        <f t="shared" si="9"/>
        <v>50053</v>
      </c>
      <c r="N50">
        <f t="shared" si="10"/>
        <v>89225.8</v>
      </c>
      <c r="O50">
        <f t="shared" si="11"/>
        <v>67701</v>
      </c>
      <c r="Q50">
        <v>-7800</v>
      </c>
      <c r="R50">
        <v>-759</v>
      </c>
      <c r="T50">
        <v>-1449.8000000000029</v>
      </c>
      <c r="U50">
        <v>-742.39999999999418</v>
      </c>
      <c r="W50">
        <v>2008.1999999999998</v>
      </c>
      <c r="X50">
        <v>2715.2</v>
      </c>
      <c r="AF50">
        <v>89225.8</v>
      </c>
      <c r="AG50">
        <v>1.5364838421174145</v>
      </c>
      <c r="AK50">
        <v>89225.8</v>
      </c>
      <c r="AL50">
        <v>1.5364838421174145</v>
      </c>
    </row>
    <row r="51" spans="2:38" x14ac:dyDescent="0.25">
      <c r="B51">
        <v>6659</v>
      </c>
      <c r="C51">
        <v>51794</v>
      </c>
      <c r="D51">
        <v>20922</v>
      </c>
      <c r="E51">
        <v>110209</v>
      </c>
      <c r="F51">
        <v>39615</v>
      </c>
      <c r="H51">
        <v>69190</v>
      </c>
      <c r="J51">
        <f t="shared" si="6"/>
        <v>45839.8</v>
      </c>
      <c r="K51">
        <f t="shared" si="7"/>
        <v>1.5093870392104676</v>
      </c>
      <c r="L51">
        <f t="shared" si="8"/>
        <v>110209</v>
      </c>
      <c r="M51">
        <f t="shared" si="9"/>
        <v>6659</v>
      </c>
      <c r="N51">
        <f t="shared" si="10"/>
        <v>45839.8</v>
      </c>
      <c r="O51">
        <f t="shared" si="11"/>
        <v>103550</v>
      </c>
      <c r="Q51">
        <v>2524</v>
      </c>
      <c r="R51">
        <v>345</v>
      </c>
      <c r="T51">
        <v>-1736.5999999999985</v>
      </c>
      <c r="U51">
        <v>-1012.7999999999956</v>
      </c>
      <c r="W51">
        <v>2676.6</v>
      </c>
      <c r="X51">
        <v>1912.7999999999997</v>
      </c>
      <c r="Z51">
        <v>45839.8</v>
      </c>
      <c r="AA51">
        <v>1.5093870392104676</v>
      </c>
      <c r="AK51">
        <v>45839.8</v>
      </c>
      <c r="AL51">
        <v>1.5093870392104676</v>
      </c>
    </row>
    <row r="52" spans="2:38" x14ac:dyDescent="0.25">
      <c r="B52">
        <v>92748</v>
      </c>
      <c r="C52">
        <v>64915</v>
      </c>
      <c r="D52">
        <v>101750</v>
      </c>
      <c r="E52">
        <v>8263</v>
      </c>
      <c r="F52">
        <v>21685</v>
      </c>
      <c r="H52">
        <v>75559</v>
      </c>
      <c r="J52">
        <f t="shared" si="6"/>
        <v>57872.2</v>
      </c>
      <c r="K52">
        <f t="shared" si="7"/>
        <v>1.3056182415736746</v>
      </c>
      <c r="L52">
        <f t="shared" si="8"/>
        <v>101750</v>
      </c>
      <c r="M52">
        <f t="shared" si="9"/>
        <v>8263</v>
      </c>
      <c r="N52">
        <f t="shared" si="10"/>
        <v>57872.2</v>
      </c>
      <c r="O52">
        <f t="shared" si="11"/>
        <v>93487</v>
      </c>
      <c r="Q52">
        <v>283</v>
      </c>
      <c r="R52">
        <v>33</v>
      </c>
      <c r="T52">
        <v>-1512.2000000000044</v>
      </c>
      <c r="U52">
        <v>-432.20000000000437</v>
      </c>
      <c r="W52">
        <v>3555.8</v>
      </c>
      <c r="X52">
        <v>2537.8000000000002</v>
      </c>
      <c r="Z52">
        <v>57872.2</v>
      </c>
      <c r="AA52">
        <v>1.3056182415736746</v>
      </c>
      <c r="AK52">
        <v>57872.2</v>
      </c>
      <c r="AL52">
        <v>1.3056182415736746</v>
      </c>
    </row>
    <row r="53" spans="2:38" x14ac:dyDescent="0.25">
      <c r="B53">
        <v>15050</v>
      </c>
      <c r="C53">
        <v>100291</v>
      </c>
      <c r="D53">
        <v>34976</v>
      </c>
      <c r="E53">
        <v>46347</v>
      </c>
      <c r="F53">
        <v>105238</v>
      </c>
      <c r="H53">
        <v>75871</v>
      </c>
      <c r="J53">
        <f t="shared" si="6"/>
        <v>60380.4</v>
      </c>
      <c r="K53">
        <f t="shared" si="7"/>
        <v>1.2565501387867586</v>
      </c>
      <c r="L53">
        <f t="shared" si="8"/>
        <v>105238</v>
      </c>
      <c r="M53">
        <f t="shared" si="9"/>
        <v>15050</v>
      </c>
      <c r="N53">
        <f t="shared" si="10"/>
        <v>60380.4</v>
      </c>
      <c r="O53">
        <f t="shared" si="11"/>
        <v>90188</v>
      </c>
      <c r="Q53">
        <v>-9368</v>
      </c>
      <c r="R53">
        <v>-1672</v>
      </c>
      <c r="T53">
        <v>-2029.7999999999956</v>
      </c>
      <c r="U53">
        <v>121</v>
      </c>
      <c r="W53">
        <v>3299.4</v>
      </c>
      <c r="X53">
        <v>526.20000000000005</v>
      </c>
      <c r="AB53">
        <v>60380.4</v>
      </c>
      <c r="AC53">
        <v>1.2565501387867586</v>
      </c>
      <c r="AK53">
        <v>60380.4</v>
      </c>
      <c r="AL53">
        <v>1.2565501387867586</v>
      </c>
    </row>
    <row r="54" spans="2:38" x14ac:dyDescent="0.25">
      <c r="B54">
        <v>79053</v>
      </c>
      <c r="C54">
        <v>61601</v>
      </c>
      <c r="D54">
        <v>19005</v>
      </c>
      <c r="E54">
        <v>54235</v>
      </c>
      <c r="F54">
        <v>89318</v>
      </c>
      <c r="H54">
        <v>69407</v>
      </c>
      <c r="J54">
        <f t="shared" si="6"/>
        <v>60642.400000000001</v>
      </c>
      <c r="K54">
        <f t="shared" si="7"/>
        <v>1.1445292402675356</v>
      </c>
      <c r="L54">
        <f t="shared" si="8"/>
        <v>89318</v>
      </c>
      <c r="M54">
        <f t="shared" si="9"/>
        <v>19005</v>
      </c>
      <c r="N54">
        <f t="shared" si="10"/>
        <v>60642.400000000001</v>
      </c>
      <c r="O54">
        <f t="shared" si="11"/>
        <v>70313</v>
      </c>
      <c r="Q54">
        <v>3110</v>
      </c>
      <c r="R54">
        <v>-1479</v>
      </c>
      <c r="T54">
        <v>-2678</v>
      </c>
      <c r="U54">
        <v>-603.40000000000146</v>
      </c>
      <c r="W54">
        <v>3797.6</v>
      </c>
      <c r="X54">
        <v>1970.2</v>
      </c>
      <c r="AB54">
        <v>60642.400000000001</v>
      </c>
      <c r="AC54">
        <v>1.1445292402675356</v>
      </c>
      <c r="AI54">
        <v>60642.400000000001</v>
      </c>
      <c r="AJ54">
        <v>1.1445292402675356</v>
      </c>
    </row>
    <row r="55" spans="2:38" x14ac:dyDescent="0.25">
      <c r="B55">
        <v>61934</v>
      </c>
      <c r="C55">
        <v>95232</v>
      </c>
      <c r="D55">
        <v>77941</v>
      </c>
      <c r="E55">
        <v>26503</v>
      </c>
      <c r="F55">
        <v>46444</v>
      </c>
      <c r="H55">
        <v>120675</v>
      </c>
      <c r="J55">
        <f t="shared" si="6"/>
        <v>61610.8</v>
      </c>
      <c r="K55">
        <f t="shared" si="7"/>
        <v>1.95866633772001</v>
      </c>
      <c r="L55">
        <f t="shared" si="8"/>
        <v>95232</v>
      </c>
      <c r="M55">
        <f t="shared" si="9"/>
        <v>26503</v>
      </c>
      <c r="N55">
        <f t="shared" si="10"/>
        <v>61610.8</v>
      </c>
      <c r="O55">
        <f t="shared" si="11"/>
        <v>68729</v>
      </c>
      <c r="Q55">
        <v>-1095</v>
      </c>
      <c r="R55">
        <v>603</v>
      </c>
      <c r="T55">
        <v>725.80000000000291</v>
      </c>
      <c r="U55">
        <v>-844</v>
      </c>
      <c r="W55">
        <v>2615.3999999999996</v>
      </c>
      <c r="X55">
        <v>2290</v>
      </c>
      <c r="AF55">
        <v>61610.8</v>
      </c>
      <c r="AG55">
        <v>1.95866633772001</v>
      </c>
      <c r="AK55">
        <v>61610.8</v>
      </c>
      <c r="AL55">
        <v>1.95866633772001</v>
      </c>
    </row>
    <row r="56" spans="2:38" x14ac:dyDescent="0.25">
      <c r="B56">
        <v>6288</v>
      </c>
      <c r="C56">
        <v>83353</v>
      </c>
      <c r="D56">
        <v>116402</v>
      </c>
      <c r="E56">
        <v>116857</v>
      </c>
      <c r="F56">
        <v>7274</v>
      </c>
      <c r="H56">
        <v>89007</v>
      </c>
      <c r="J56">
        <f t="shared" si="6"/>
        <v>66034.8</v>
      </c>
      <c r="K56">
        <f t="shared" si="7"/>
        <v>1.3478802086172745</v>
      </c>
      <c r="L56">
        <f t="shared" si="8"/>
        <v>116857</v>
      </c>
      <c r="M56">
        <f t="shared" si="9"/>
        <v>6288</v>
      </c>
      <c r="N56">
        <f t="shared" si="10"/>
        <v>66034.8</v>
      </c>
      <c r="O56">
        <f t="shared" si="11"/>
        <v>110569</v>
      </c>
      <c r="Q56">
        <v>-291</v>
      </c>
      <c r="R56">
        <v>-47</v>
      </c>
      <c r="T56">
        <v>-631.19999999999709</v>
      </c>
      <c r="U56">
        <v>363.40000000000873</v>
      </c>
      <c r="W56">
        <v>2733.2</v>
      </c>
      <c r="X56">
        <v>1531</v>
      </c>
      <c r="AB56">
        <v>66034.8</v>
      </c>
      <c r="AC56">
        <v>1.3478802086172745</v>
      </c>
      <c r="AK56">
        <v>66034.8</v>
      </c>
      <c r="AL56">
        <v>1.3478802086172745</v>
      </c>
    </row>
    <row r="57" spans="2:38" x14ac:dyDescent="0.25">
      <c r="B57">
        <v>71515</v>
      </c>
      <c r="C57">
        <v>60713</v>
      </c>
      <c r="D57">
        <v>74308</v>
      </c>
      <c r="E57">
        <v>118312</v>
      </c>
      <c r="F57">
        <v>116749</v>
      </c>
      <c r="H57">
        <v>128183</v>
      </c>
      <c r="J57">
        <f t="shared" si="6"/>
        <v>88319.4</v>
      </c>
      <c r="K57">
        <f t="shared" si="7"/>
        <v>1.4513572329522166</v>
      </c>
      <c r="L57">
        <f t="shared" si="8"/>
        <v>118312</v>
      </c>
      <c r="M57">
        <f t="shared" si="9"/>
        <v>60713</v>
      </c>
      <c r="N57">
        <f t="shared" si="10"/>
        <v>88319.4</v>
      </c>
      <c r="O57">
        <f t="shared" si="11"/>
        <v>57599</v>
      </c>
      <c r="Q57">
        <v>4199</v>
      </c>
      <c r="R57">
        <v>-1913</v>
      </c>
      <c r="T57">
        <v>-3635.4000000000087</v>
      </c>
      <c r="U57">
        <v>423.59999999999127</v>
      </c>
      <c r="W57">
        <v>5893</v>
      </c>
      <c r="X57">
        <v>1100</v>
      </c>
      <c r="AB57">
        <v>88319.4</v>
      </c>
      <c r="AC57">
        <v>1.4513572329522166</v>
      </c>
      <c r="AK57">
        <v>88319.4</v>
      </c>
      <c r="AL57">
        <v>1.4513572329522166</v>
      </c>
    </row>
    <row r="58" spans="2:38" x14ac:dyDescent="0.25">
      <c r="B58">
        <v>69624</v>
      </c>
      <c r="C58">
        <v>31278</v>
      </c>
      <c r="D58">
        <v>71161</v>
      </c>
      <c r="E58">
        <v>108723</v>
      </c>
      <c r="F58">
        <v>8387</v>
      </c>
      <c r="H58">
        <v>66513</v>
      </c>
      <c r="J58">
        <f t="shared" si="6"/>
        <v>57834.6</v>
      </c>
      <c r="K58">
        <f t="shared" si="7"/>
        <v>1.1500555031071367</v>
      </c>
      <c r="L58">
        <f t="shared" si="8"/>
        <v>108723</v>
      </c>
      <c r="M58">
        <f t="shared" si="9"/>
        <v>8387</v>
      </c>
      <c r="N58">
        <f t="shared" si="10"/>
        <v>57834.6</v>
      </c>
      <c r="O58">
        <f t="shared" si="11"/>
        <v>100336</v>
      </c>
      <c r="Q58">
        <v>-3105</v>
      </c>
      <c r="R58">
        <v>-2693</v>
      </c>
      <c r="T58">
        <v>2189.4000000000015</v>
      </c>
      <c r="U58">
        <v>1054</v>
      </c>
      <c r="W58">
        <v>3399.4000000000005</v>
      </c>
      <c r="X58">
        <v>2753.2</v>
      </c>
      <c r="Z58">
        <v>57834.6</v>
      </c>
      <c r="AA58">
        <v>1.1500555031071367</v>
      </c>
      <c r="AI58">
        <v>57834.6</v>
      </c>
      <c r="AJ58">
        <v>1.1500555031071367</v>
      </c>
    </row>
    <row r="59" spans="2:38" x14ac:dyDescent="0.25">
      <c r="B59">
        <v>50973</v>
      </c>
      <c r="C59">
        <v>39963</v>
      </c>
      <c r="D59">
        <v>89688</v>
      </c>
      <c r="E59">
        <v>75853</v>
      </c>
      <c r="F59">
        <v>101974</v>
      </c>
      <c r="H59">
        <v>111827</v>
      </c>
      <c r="J59">
        <f t="shared" si="6"/>
        <v>71690.2</v>
      </c>
      <c r="K59">
        <f t="shared" si="7"/>
        <v>1.5598645282060868</v>
      </c>
      <c r="L59">
        <f t="shared" si="8"/>
        <v>101974</v>
      </c>
      <c r="M59">
        <f t="shared" si="9"/>
        <v>39963</v>
      </c>
      <c r="N59">
        <f t="shared" si="10"/>
        <v>71690.2</v>
      </c>
      <c r="O59">
        <f t="shared" si="11"/>
        <v>62011</v>
      </c>
      <c r="Q59">
        <v>3956</v>
      </c>
      <c r="R59">
        <v>1718</v>
      </c>
      <c r="T59">
        <v>2146</v>
      </c>
      <c r="U59">
        <v>107</v>
      </c>
      <c r="W59">
        <v>3503.2000000000003</v>
      </c>
      <c r="X59">
        <v>1171</v>
      </c>
      <c r="AF59">
        <v>71690.2</v>
      </c>
      <c r="AG59">
        <v>1.5598645282060868</v>
      </c>
      <c r="AK59">
        <v>71690.2</v>
      </c>
      <c r="AL59">
        <v>1.5598645282060868</v>
      </c>
    </row>
    <row r="60" spans="2:38" x14ac:dyDescent="0.25">
      <c r="B60">
        <v>23253</v>
      </c>
      <c r="C60">
        <v>60411</v>
      </c>
      <c r="D60">
        <v>67226</v>
      </c>
      <c r="E60">
        <v>33578</v>
      </c>
      <c r="F60">
        <v>76451</v>
      </c>
      <c r="H60">
        <v>77434</v>
      </c>
      <c r="J60">
        <f t="shared" si="6"/>
        <v>52183.8</v>
      </c>
      <c r="K60">
        <f t="shared" si="7"/>
        <v>1.4838704732119929</v>
      </c>
      <c r="L60">
        <f t="shared" si="8"/>
        <v>76451</v>
      </c>
      <c r="M60">
        <f t="shared" si="9"/>
        <v>23253</v>
      </c>
      <c r="N60">
        <f t="shared" si="10"/>
        <v>52183.8</v>
      </c>
      <c r="O60">
        <f t="shared" si="11"/>
        <v>53198</v>
      </c>
      <c r="Q60">
        <v>-1286</v>
      </c>
      <c r="R60">
        <v>197</v>
      </c>
      <c r="T60">
        <v>-1370.3999999999942</v>
      </c>
      <c r="U60">
        <v>2065.6000000000058</v>
      </c>
      <c r="W60">
        <v>6669.2</v>
      </c>
      <c r="X60">
        <v>2065.6</v>
      </c>
      <c r="Z60">
        <v>52183.8</v>
      </c>
      <c r="AA60">
        <v>1.4838704732119929</v>
      </c>
      <c r="AK60">
        <v>52183.8</v>
      </c>
      <c r="AL60">
        <v>1.4838704732119929</v>
      </c>
    </row>
    <row r="61" spans="2:38" x14ac:dyDescent="0.25">
      <c r="B61">
        <v>53631</v>
      </c>
      <c r="C61">
        <v>79379</v>
      </c>
      <c r="D61">
        <v>67744</v>
      </c>
      <c r="E61">
        <v>7535</v>
      </c>
      <c r="F61">
        <v>66851</v>
      </c>
      <c r="H61">
        <v>98667</v>
      </c>
      <c r="J61">
        <f t="shared" si="6"/>
        <v>55028</v>
      </c>
      <c r="K61">
        <f t="shared" si="7"/>
        <v>1.7930326379297812</v>
      </c>
      <c r="L61">
        <f t="shared" si="8"/>
        <v>79379</v>
      </c>
      <c r="M61">
        <f t="shared" si="9"/>
        <v>7535</v>
      </c>
      <c r="N61">
        <f t="shared" si="10"/>
        <v>55028</v>
      </c>
      <c r="O61">
        <f t="shared" si="11"/>
        <v>71844</v>
      </c>
      <c r="Q61">
        <v>21</v>
      </c>
      <c r="R61">
        <v>2257</v>
      </c>
      <c r="T61">
        <v>1646</v>
      </c>
      <c r="U61">
        <v>185.19999999999709</v>
      </c>
      <c r="W61">
        <v>4124.4000000000005</v>
      </c>
      <c r="X61">
        <v>712.4</v>
      </c>
      <c r="AD61">
        <v>55028</v>
      </c>
      <c r="AE61">
        <v>1.7930326379297812</v>
      </c>
      <c r="AK61">
        <v>55028</v>
      </c>
      <c r="AL61">
        <v>1.7930326379297812</v>
      </c>
    </row>
    <row r="62" spans="2:38" x14ac:dyDescent="0.25">
      <c r="B62">
        <v>94636</v>
      </c>
      <c r="C62">
        <v>8398</v>
      </c>
      <c r="D62">
        <v>71513</v>
      </c>
      <c r="E62">
        <v>21963</v>
      </c>
      <c r="F62">
        <v>106816</v>
      </c>
      <c r="H62">
        <v>98435</v>
      </c>
      <c r="J62">
        <f t="shared" si="6"/>
        <v>60665.2</v>
      </c>
      <c r="K62">
        <f t="shared" si="7"/>
        <v>1.6225941726063708</v>
      </c>
      <c r="L62">
        <f t="shared" si="8"/>
        <v>106816</v>
      </c>
      <c r="M62">
        <f t="shared" si="9"/>
        <v>8398</v>
      </c>
      <c r="N62">
        <f t="shared" si="10"/>
        <v>60665.2</v>
      </c>
      <c r="O62">
        <f t="shared" si="11"/>
        <v>98418</v>
      </c>
      <c r="Q62">
        <v>4832</v>
      </c>
      <c r="R62">
        <v>-1</v>
      </c>
      <c r="T62">
        <v>-5656.4000000000087</v>
      </c>
      <c r="U62">
        <v>-385.20000000000437</v>
      </c>
      <c r="W62">
        <v>8572.7999999999993</v>
      </c>
      <c r="X62">
        <v>1362</v>
      </c>
      <c r="AB62">
        <v>60665.2</v>
      </c>
      <c r="AC62">
        <v>1.6225941726063708</v>
      </c>
      <c r="AK62">
        <v>60665.2</v>
      </c>
      <c r="AL62">
        <v>1.6225941726063708</v>
      </c>
    </row>
    <row r="63" spans="2:38" x14ac:dyDescent="0.25">
      <c r="B63">
        <v>74339</v>
      </c>
      <c r="C63">
        <v>6711</v>
      </c>
      <c r="D63">
        <v>3403</v>
      </c>
      <c r="E63">
        <v>119798</v>
      </c>
      <c r="F63">
        <v>110700</v>
      </c>
      <c r="H63">
        <v>87770</v>
      </c>
      <c r="J63">
        <f t="shared" si="6"/>
        <v>62990.2</v>
      </c>
      <c r="K63">
        <f t="shared" si="7"/>
        <v>1.3933913529406163</v>
      </c>
      <c r="L63">
        <f t="shared" si="8"/>
        <v>119798</v>
      </c>
      <c r="M63">
        <f t="shared" si="9"/>
        <v>3403</v>
      </c>
      <c r="N63">
        <f t="shared" si="10"/>
        <v>62990.2</v>
      </c>
      <c r="O63">
        <f t="shared" si="11"/>
        <v>116395</v>
      </c>
      <c r="Q63">
        <v>194</v>
      </c>
      <c r="R63">
        <v>-181</v>
      </c>
      <c r="T63">
        <v>-5766.8000000000029</v>
      </c>
      <c r="U63">
        <v>1627.3999999999942</v>
      </c>
      <c r="W63">
        <v>6671.2000000000007</v>
      </c>
      <c r="X63">
        <v>2525.4</v>
      </c>
      <c r="AB63">
        <v>62990.2</v>
      </c>
      <c r="AC63">
        <v>1.3933913529406163</v>
      </c>
      <c r="AK63">
        <v>62990.2</v>
      </c>
      <c r="AL63">
        <v>1.3933913529406163</v>
      </c>
    </row>
    <row r="64" spans="2:38" x14ac:dyDescent="0.25">
      <c r="B64">
        <v>7598</v>
      </c>
      <c r="C64">
        <v>11336</v>
      </c>
      <c r="D64">
        <v>54545</v>
      </c>
      <c r="E64">
        <v>75567</v>
      </c>
      <c r="F64">
        <v>24044</v>
      </c>
      <c r="H64">
        <v>42553</v>
      </c>
      <c r="J64">
        <f t="shared" si="6"/>
        <v>34618</v>
      </c>
      <c r="K64">
        <f t="shared" si="7"/>
        <v>1.2292160147899935</v>
      </c>
      <c r="L64">
        <f t="shared" si="8"/>
        <v>75567</v>
      </c>
      <c r="M64">
        <f t="shared" si="9"/>
        <v>7598</v>
      </c>
      <c r="N64">
        <f t="shared" si="10"/>
        <v>34618</v>
      </c>
      <c r="O64">
        <f t="shared" si="11"/>
        <v>67969</v>
      </c>
      <c r="Q64">
        <v>5161</v>
      </c>
      <c r="R64">
        <v>253</v>
      </c>
      <c r="T64">
        <v>-1199.5999999999985</v>
      </c>
      <c r="U64">
        <v>-1441.4000000000015</v>
      </c>
      <c r="W64">
        <v>5488</v>
      </c>
      <c r="X64">
        <v>1443.8000000000002</v>
      </c>
      <c r="Z64">
        <v>34618</v>
      </c>
      <c r="AA64">
        <v>1.2292160147899935</v>
      </c>
      <c r="AI64">
        <v>34618</v>
      </c>
      <c r="AJ64">
        <v>1.2292160147899935</v>
      </c>
    </row>
    <row r="65" spans="2:38" x14ac:dyDescent="0.25">
      <c r="B65">
        <v>69084</v>
      </c>
      <c r="C65">
        <v>18533</v>
      </c>
      <c r="D65">
        <v>70356</v>
      </c>
      <c r="E65">
        <v>60230</v>
      </c>
      <c r="F65">
        <v>32740</v>
      </c>
      <c r="H65">
        <v>103132</v>
      </c>
      <c r="J65">
        <f t="shared" si="6"/>
        <v>50188.6</v>
      </c>
      <c r="K65">
        <f t="shared" si="7"/>
        <v>2.0548889588472283</v>
      </c>
      <c r="L65">
        <f t="shared" si="8"/>
        <v>70356</v>
      </c>
      <c r="M65">
        <f t="shared" si="9"/>
        <v>18533</v>
      </c>
      <c r="N65">
        <f t="shared" si="10"/>
        <v>50188.6</v>
      </c>
      <c r="O65">
        <f t="shared" si="11"/>
        <v>51823</v>
      </c>
      <c r="Q65">
        <v>-7076</v>
      </c>
      <c r="R65">
        <v>-5098</v>
      </c>
      <c r="T65">
        <v>-143</v>
      </c>
      <c r="U65">
        <v>-1078.4000000000015</v>
      </c>
      <c r="W65">
        <v>5292.2</v>
      </c>
      <c r="X65">
        <v>1114.4000000000001</v>
      </c>
      <c r="AD65">
        <v>50188.6</v>
      </c>
      <c r="AE65">
        <v>2.0548889588472283</v>
      </c>
      <c r="AK65">
        <v>50188.6</v>
      </c>
      <c r="AL65">
        <v>2.0548889588472283</v>
      </c>
    </row>
    <row r="66" spans="2:38" x14ac:dyDescent="0.25">
      <c r="B66">
        <v>34760</v>
      </c>
      <c r="C66">
        <v>41015</v>
      </c>
      <c r="D66">
        <v>33066</v>
      </c>
      <c r="E66">
        <v>110911</v>
      </c>
      <c r="F66">
        <v>46830</v>
      </c>
      <c r="H66">
        <v>103980</v>
      </c>
      <c r="J66">
        <f t="shared" ref="J66:J101" si="12">AVERAGE(B66:F66)</f>
        <v>53316.4</v>
      </c>
      <c r="K66">
        <f t="shared" ref="K66:K97" si="13">H66/J66</f>
        <v>1.9502442025343045</v>
      </c>
      <c r="L66">
        <f t="shared" ref="L66:L101" si="14">MAX(B66:F66)</f>
        <v>110911</v>
      </c>
      <c r="M66">
        <f t="shared" ref="M66:M101" si="15">MIN(B66:F66)</f>
        <v>33066</v>
      </c>
      <c r="N66">
        <f t="shared" ref="N66:N101" si="16">AVERAGE(B66:F66)</f>
        <v>53316.4</v>
      </c>
      <c r="O66">
        <f t="shared" ref="O66:O101" si="17">L66-M66</f>
        <v>77845</v>
      </c>
      <c r="Q66">
        <v>4965</v>
      </c>
      <c r="R66">
        <v>2337</v>
      </c>
      <c r="T66">
        <v>1066</v>
      </c>
      <c r="U66">
        <v>-114.19999999999709</v>
      </c>
      <c r="W66">
        <v>5140.4000000000005</v>
      </c>
      <c r="X66">
        <v>1276.2</v>
      </c>
      <c r="AD66">
        <v>53316.4</v>
      </c>
      <c r="AE66">
        <v>1.9502442025343045</v>
      </c>
      <c r="AK66">
        <v>53316.4</v>
      </c>
      <c r="AL66">
        <v>1.9502442025343045</v>
      </c>
    </row>
    <row r="67" spans="2:38" x14ac:dyDescent="0.25">
      <c r="B67">
        <v>34964</v>
      </c>
      <c r="C67">
        <v>26624</v>
      </c>
      <c r="D67">
        <v>88154</v>
      </c>
      <c r="E67">
        <v>24120</v>
      </c>
      <c r="F67">
        <v>106585</v>
      </c>
      <c r="H67">
        <v>63563</v>
      </c>
      <c r="J67">
        <f t="shared" si="12"/>
        <v>56089.4</v>
      </c>
      <c r="K67">
        <f t="shared" si="13"/>
        <v>1.1332444276458653</v>
      </c>
      <c r="L67">
        <f t="shared" si="14"/>
        <v>106585</v>
      </c>
      <c r="M67">
        <f t="shared" si="15"/>
        <v>24120</v>
      </c>
      <c r="N67">
        <f t="shared" si="16"/>
        <v>56089.4</v>
      </c>
      <c r="O67">
        <f t="shared" si="17"/>
        <v>82465</v>
      </c>
      <c r="Q67">
        <v>-643</v>
      </c>
      <c r="R67">
        <v>-3699</v>
      </c>
      <c r="T67">
        <v>-2212.5999999999985</v>
      </c>
      <c r="U67">
        <v>-885.59999999999854</v>
      </c>
      <c r="W67">
        <v>2212.6</v>
      </c>
      <c r="X67">
        <v>1022</v>
      </c>
      <c r="Z67">
        <v>56089.4</v>
      </c>
      <c r="AA67">
        <v>1.1332444276458653</v>
      </c>
      <c r="AI67">
        <v>56089.4</v>
      </c>
      <c r="AJ67">
        <v>1.1332444276458653</v>
      </c>
    </row>
    <row r="68" spans="2:38" x14ac:dyDescent="0.25">
      <c r="B68">
        <v>19696</v>
      </c>
      <c r="C68">
        <v>41171</v>
      </c>
      <c r="D68">
        <v>107939</v>
      </c>
      <c r="E68">
        <v>32297</v>
      </c>
      <c r="F68">
        <v>58623</v>
      </c>
      <c r="H68">
        <v>66980</v>
      </c>
      <c r="J68">
        <f t="shared" si="12"/>
        <v>51945.2</v>
      </c>
      <c r="K68">
        <f t="shared" si="13"/>
        <v>1.2894357900248725</v>
      </c>
      <c r="L68">
        <f t="shared" si="14"/>
        <v>107939</v>
      </c>
      <c r="M68">
        <f t="shared" si="15"/>
        <v>19696</v>
      </c>
      <c r="N68">
        <f t="shared" si="16"/>
        <v>51945.2</v>
      </c>
      <c r="O68">
        <f t="shared" si="17"/>
        <v>88243</v>
      </c>
      <c r="Q68">
        <v>-6697</v>
      </c>
      <c r="R68">
        <v>1943</v>
      </c>
      <c r="T68">
        <v>3261.7999999999956</v>
      </c>
      <c r="U68">
        <v>121.19999999999709</v>
      </c>
      <c r="W68">
        <v>3394.6000000000004</v>
      </c>
      <c r="X68">
        <v>1470.4</v>
      </c>
      <c r="Z68">
        <v>51945.2</v>
      </c>
      <c r="AA68">
        <v>1.2894357900248725</v>
      </c>
      <c r="AK68">
        <v>51945.2</v>
      </c>
      <c r="AL68">
        <v>1.2894357900248725</v>
      </c>
    </row>
    <row r="69" spans="2:38" x14ac:dyDescent="0.25">
      <c r="B69">
        <v>105999</v>
      </c>
      <c r="C69">
        <v>29362</v>
      </c>
      <c r="D69">
        <v>68676</v>
      </c>
      <c r="E69">
        <v>119720</v>
      </c>
      <c r="F69">
        <v>107139</v>
      </c>
      <c r="H69">
        <v>124297</v>
      </c>
      <c r="J69">
        <f t="shared" si="12"/>
        <v>86179.199999999997</v>
      </c>
      <c r="K69">
        <f t="shared" si="13"/>
        <v>1.4423085849021575</v>
      </c>
      <c r="L69">
        <f t="shared" si="14"/>
        <v>119720</v>
      </c>
      <c r="M69">
        <f t="shared" si="15"/>
        <v>29362</v>
      </c>
      <c r="N69">
        <f t="shared" si="16"/>
        <v>86179.199999999997</v>
      </c>
      <c r="O69">
        <f t="shared" si="17"/>
        <v>90358</v>
      </c>
      <c r="Q69">
        <v>-548</v>
      </c>
      <c r="R69">
        <v>-491</v>
      </c>
      <c r="T69">
        <v>-5775.6000000000058</v>
      </c>
      <c r="U69">
        <v>-1385.1999999999971</v>
      </c>
      <c r="W69">
        <v>6234.8</v>
      </c>
      <c r="X69">
        <v>3024</v>
      </c>
      <c r="AB69">
        <v>86179.199999999997</v>
      </c>
      <c r="AC69">
        <v>1.4423085849021575</v>
      </c>
      <c r="AK69">
        <v>86179.199999999997</v>
      </c>
      <c r="AL69">
        <v>1.4423085849021575</v>
      </c>
    </row>
    <row r="70" spans="2:38" x14ac:dyDescent="0.25">
      <c r="B70">
        <v>83396</v>
      </c>
      <c r="C70">
        <v>79341</v>
      </c>
      <c r="D70">
        <v>29987</v>
      </c>
      <c r="E70">
        <v>81068</v>
      </c>
      <c r="F70">
        <v>101898</v>
      </c>
      <c r="H70">
        <v>125133</v>
      </c>
      <c r="J70">
        <f t="shared" si="12"/>
        <v>75138</v>
      </c>
      <c r="K70">
        <f t="shared" si="13"/>
        <v>1.6653757086959993</v>
      </c>
      <c r="L70">
        <f t="shared" si="14"/>
        <v>101898</v>
      </c>
      <c r="M70">
        <f t="shared" si="15"/>
        <v>29987</v>
      </c>
      <c r="N70">
        <f t="shared" si="16"/>
        <v>75138</v>
      </c>
      <c r="O70">
        <f t="shared" si="17"/>
        <v>71911</v>
      </c>
      <c r="Q70">
        <v>7053</v>
      </c>
      <c r="R70">
        <v>2944</v>
      </c>
      <c r="T70">
        <v>157.19999999999709</v>
      </c>
      <c r="U70">
        <v>-1082.6000000000058</v>
      </c>
      <c r="W70">
        <v>3929.6000000000004</v>
      </c>
      <c r="X70">
        <v>1303.3999999999999</v>
      </c>
      <c r="AF70">
        <v>75138</v>
      </c>
      <c r="AG70">
        <v>1.6653757086959993</v>
      </c>
      <c r="AK70">
        <v>75138</v>
      </c>
      <c r="AL70">
        <v>1.6653757086959993</v>
      </c>
    </row>
    <row r="71" spans="2:38" x14ac:dyDescent="0.25">
      <c r="B71">
        <v>8266</v>
      </c>
      <c r="C71">
        <v>117787</v>
      </c>
      <c r="D71">
        <v>95421</v>
      </c>
      <c r="E71">
        <v>111132</v>
      </c>
      <c r="F71">
        <v>8502</v>
      </c>
      <c r="H71">
        <v>80992</v>
      </c>
      <c r="J71">
        <f t="shared" si="12"/>
        <v>68221.600000000006</v>
      </c>
      <c r="K71">
        <f t="shared" si="13"/>
        <v>1.1871899808858191</v>
      </c>
      <c r="L71">
        <f t="shared" si="14"/>
        <v>117787</v>
      </c>
      <c r="M71">
        <f t="shared" si="15"/>
        <v>8266</v>
      </c>
      <c r="N71">
        <f t="shared" si="16"/>
        <v>68221.600000000006</v>
      </c>
      <c r="O71">
        <f t="shared" si="17"/>
        <v>109521</v>
      </c>
      <c r="Q71">
        <v>5716</v>
      </c>
      <c r="R71">
        <v>903</v>
      </c>
      <c r="T71">
        <v>153.40000000000873</v>
      </c>
      <c r="U71">
        <v>-2197.1999999999971</v>
      </c>
      <c r="W71">
        <v>4567</v>
      </c>
      <c r="X71">
        <v>2198.4</v>
      </c>
      <c r="AB71">
        <v>68221.600000000006</v>
      </c>
      <c r="AC71">
        <v>1.1871899808858191</v>
      </c>
      <c r="AI71">
        <v>68221.600000000006</v>
      </c>
      <c r="AJ71">
        <v>1.1871899808858191</v>
      </c>
    </row>
    <row r="72" spans="2:38" x14ac:dyDescent="0.25">
      <c r="B72">
        <v>50072</v>
      </c>
      <c r="C72">
        <v>35220</v>
      </c>
      <c r="D72">
        <v>26875</v>
      </c>
      <c r="E72">
        <v>80945</v>
      </c>
      <c r="F72">
        <v>107679</v>
      </c>
      <c r="H72">
        <v>106884</v>
      </c>
      <c r="J72">
        <f t="shared" si="12"/>
        <v>60158.2</v>
      </c>
      <c r="K72">
        <f t="shared" si="13"/>
        <v>1.7767153937451587</v>
      </c>
      <c r="L72">
        <f t="shared" si="14"/>
        <v>107679</v>
      </c>
      <c r="M72">
        <f t="shared" si="15"/>
        <v>26875</v>
      </c>
      <c r="N72">
        <f t="shared" si="16"/>
        <v>60158.2</v>
      </c>
      <c r="O72">
        <f t="shared" si="17"/>
        <v>80804</v>
      </c>
      <c r="Q72">
        <v>-1479</v>
      </c>
      <c r="R72">
        <v>-998</v>
      </c>
      <c r="T72">
        <v>6776.1999999999971</v>
      </c>
      <c r="U72">
        <v>611.39999999999418</v>
      </c>
      <c r="W72">
        <v>6776.2</v>
      </c>
      <c r="X72">
        <v>615.80000000000007</v>
      </c>
      <c r="AD72">
        <v>60158.2</v>
      </c>
      <c r="AE72">
        <v>1.7767153937451587</v>
      </c>
      <c r="AK72">
        <v>60158.2</v>
      </c>
      <c r="AL72">
        <v>1.7767153937451587</v>
      </c>
    </row>
    <row r="73" spans="2:38" x14ac:dyDescent="0.25">
      <c r="B73">
        <v>116687</v>
      </c>
      <c r="C73">
        <v>12343</v>
      </c>
      <c r="D73">
        <v>67277</v>
      </c>
      <c r="E73">
        <v>105818</v>
      </c>
      <c r="F73">
        <v>44674</v>
      </c>
      <c r="H73">
        <v>114001</v>
      </c>
      <c r="J73">
        <f t="shared" si="12"/>
        <v>69359.8</v>
      </c>
      <c r="K73">
        <f t="shared" si="13"/>
        <v>1.643617772830948</v>
      </c>
      <c r="L73">
        <f t="shared" si="14"/>
        <v>116687</v>
      </c>
      <c r="M73">
        <f t="shared" si="15"/>
        <v>12343</v>
      </c>
      <c r="N73">
        <f t="shared" si="16"/>
        <v>69359.8</v>
      </c>
      <c r="O73">
        <f t="shared" si="17"/>
        <v>104344</v>
      </c>
      <c r="Q73">
        <v>4408</v>
      </c>
      <c r="R73">
        <v>3446</v>
      </c>
      <c r="T73">
        <v>602.80000000000291</v>
      </c>
      <c r="U73">
        <v>957.40000000000873</v>
      </c>
      <c r="W73">
        <v>3675.2</v>
      </c>
      <c r="X73">
        <v>2078.2000000000003</v>
      </c>
      <c r="AF73">
        <v>69359.8</v>
      </c>
      <c r="AG73">
        <v>1.643617772830948</v>
      </c>
      <c r="AK73">
        <v>69359.8</v>
      </c>
      <c r="AL73">
        <v>1.643617772830948</v>
      </c>
    </row>
    <row r="74" spans="2:38" x14ac:dyDescent="0.25">
      <c r="B74">
        <v>47795</v>
      </c>
      <c r="C74">
        <v>9873</v>
      </c>
      <c r="D74">
        <v>103750</v>
      </c>
      <c r="E74">
        <v>106507</v>
      </c>
      <c r="F74">
        <v>28666</v>
      </c>
      <c r="H74">
        <v>64703</v>
      </c>
      <c r="J74">
        <f t="shared" si="12"/>
        <v>59318.2</v>
      </c>
      <c r="K74">
        <f t="shared" si="13"/>
        <v>1.0907782097231542</v>
      </c>
      <c r="L74">
        <f t="shared" si="14"/>
        <v>106507</v>
      </c>
      <c r="M74">
        <f t="shared" si="15"/>
        <v>9873</v>
      </c>
      <c r="N74">
        <f t="shared" si="16"/>
        <v>59318.2</v>
      </c>
      <c r="O74">
        <f t="shared" si="17"/>
        <v>96634</v>
      </c>
      <c r="Q74">
        <v>-1102</v>
      </c>
      <c r="R74">
        <v>1845</v>
      </c>
      <c r="T74">
        <v>3033.3999999999942</v>
      </c>
      <c r="U74">
        <v>-235.80000000000291</v>
      </c>
      <c r="W74">
        <v>5715.4</v>
      </c>
      <c r="X74">
        <v>1083.3999999999999</v>
      </c>
      <c r="Z74">
        <v>59318.2</v>
      </c>
      <c r="AA74">
        <v>1.0907782097231542</v>
      </c>
      <c r="AI74">
        <v>59318.2</v>
      </c>
      <c r="AJ74">
        <v>1.0907782097231542</v>
      </c>
    </row>
    <row r="75" spans="2:38" x14ac:dyDescent="0.25">
      <c r="B75">
        <v>36705</v>
      </c>
      <c r="C75">
        <v>57385</v>
      </c>
      <c r="D75">
        <v>57562</v>
      </c>
      <c r="E75">
        <v>111975</v>
      </c>
      <c r="F75">
        <v>120318</v>
      </c>
      <c r="H75">
        <v>87862</v>
      </c>
      <c r="J75">
        <f t="shared" si="12"/>
        <v>76789</v>
      </c>
      <c r="K75">
        <f t="shared" si="13"/>
        <v>1.1442003411947024</v>
      </c>
      <c r="L75">
        <f t="shared" si="14"/>
        <v>120318</v>
      </c>
      <c r="M75">
        <f t="shared" si="15"/>
        <v>36705</v>
      </c>
      <c r="N75">
        <f t="shared" si="16"/>
        <v>76789</v>
      </c>
      <c r="O75">
        <f t="shared" si="17"/>
        <v>83613</v>
      </c>
      <c r="Q75">
        <v>6436</v>
      </c>
      <c r="R75">
        <v>105</v>
      </c>
      <c r="T75">
        <v>-2447.6000000000058</v>
      </c>
      <c r="U75">
        <v>-1222.1999999999971</v>
      </c>
      <c r="W75">
        <v>2714</v>
      </c>
      <c r="X75">
        <v>1227.4000000000001</v>
      </c>
      <c r="AB75">
        <v>76789</v>
      </c>
      <c r="AC75">
        <v>1.1442003411947024</v>
      </c>
      <c r="AI75">
        <v>76789</v>
      </c>
      <c r="AJ75">
        <v>1.1442003411947024</v>
      </c>
    </row>
    <row r="76" spans="2:38" x14ac:dyDescent="0.25">
      <c r="B76">
        <v>114622</v>
      </c>
      <c r="C76">
        <v>110235</v>
      </c>
      <c r="D76">
        <v>66292</v>
      </c>
      <c r="E76">
        <v>36719</v>
      </c>
      <c r="F76">
        <v>43475</v>
      </c>
      <c r="H76">
        <v>92244</v>
      </c>
      <c r="J76">
        <f t="shared" si="12"/>
        <v>74268.600000000006</v>
      </c>
      <c r="K76">
        <f t="shared" si="13"/>
        <v>1.2420322989796495</v>
      </c>
      <c r="L76">
        <f t="shared" si="14"/>
        <v>114622</v>
      </c>
      <c r="M76">
        <f t="shared" si="15"/>
        <v>36719</v>
      </c>
      <c r="N76">
        <f t="shared" si="16"/>
        <v>74268.600000000006</v>
      </c>
      <c r="O76">
        <f t="shared" si="17"/>
        <v>77903</v>
      </c>
      <c r="Q76">
        <v>2208</v>
      </c>
      <c r="R76">
        <v>-5148</v>
      </c>
      <c r="T76">
        <v>-5238.5999999999913</v>
      </c>
      <c r="U76">
        <v>613.80000000000291</v>
      </c>
      <c r="W76">
        <v>6430.2</v>
      </c>
      <c r="X76">
        <v>2280.2000000000003</v>
      </c>
      <c r="AB76">
        <v>74268.600000000006</v>
      </c>
      <c r="AC76">
        <v>1.2420322989796495</v>
      </c>
      <c r="AI76">
        <v>74268.600000000006</v>
      </c>
      <c r="AJ76">
        <v>1.2420322989796495</v>
      </c>
    </row>
    <row r="77" spans="2:38" x14ac:dyDescent="0.25">
      <c r="B77">
        <v>68577</v>
      </c>
      <c r="C77">
        <v>59498</v>
      </c>
      <c r="D77">
        <v>109317</v>
      </c>
      <c r="E77">
        <v>29090</v>
      </c>
      <c r="F77">
        <v>52118</v>
      </c>
      <c r="H77">
        <v>110143</v>
      </c>
      <c r="J77">
        <f t="shared" si="12"/>
        <v>63720</v>
      </c>
      <c r="K77">
        <f t="shared" si="13"/>
        <v>1.7285467671060892</v>
      </c>
      <c r="L77">
        <f t="shared" si="14"/>
        <v>109317</v>
      </c>
      <c r="M77">
        <f t="shared" si="15"/>
        <v>29090</v>
      </c>
      <c r="N77">
        <f t="shared" si="16"/>
        <v>63720</v>
      </c>
      <c r="O77">
        <f t="shared" si="17"/>
        <v>80227</v>
      </c>
      <c r="Q77">
        <v>-8675</v>
      </c>
      <c r="R77">
        <v>2608</v>
      </c>
      <c r="T77">
        <v>2220</v>
      </c>
      <c r="U77">
        <v>298.19999999999709</v>
      </c>
      <c r="W77">
        <v>3130</v>
      </c>
      <c r="X77">
        <v>1288.1999999999998</v>
      </c>
      <c r="AF77">
        <v>63720</v>
      </c>
      <c r="AG77">
        <v>1.7285467671060892</v>
      </c>
      <c r="AK77">
        <v>63720</v>
      </c>
      <c r="AL77">
        <v>1.7285467671060892</v>
      </c>
    </row>
    <row r="78" spans="2:38" x14ac:dyDescent="0.25">
      <c r="B78">
        <v>16100</v>
      </c>
      <c r="C78">
        <v>101280</v>
      </c>
      <c r="D78">
        <v>22828</v>
      </c>
      <c r="E78">
        <v>38921</v>
      </c>
      <c r="F78">
        <v>22170</v>
      </c>
      <c r="H78">
        <v>92341</v>
      </c>
      <c r="J78">
        <f t="shared" si="12"/>
        <v>40259.800000000003</v>
      </c>
      <c r="K78">
        <f t="shared" si="13"/>
        <v>2.2936278868747482</v>
      </c>
      <c r="L78">
        <f t="shared" si="14"/>
        <v>101280</v>
      </c>
      <c r="M78">
        <f t="shared" si="15"/>
        <v>16100</v>
      </c>
      <c r="N78">
        <f t="shared" si="16"/>
        <v>40259.800000000003</v>
      </c>
      <c r="O78">
        <f t="shared" si="17"/>
        <v>85180</v>
      </c>
      <c r="Q78">
        <v>91</v>
      </c>
      <c r="R78">
        <v>-1527</v>
      </c>
      <c r="T78">
        <v>1465.6000000000058</v>
      </c>
      <c r="U78">
        <v>-505.79999999999563</v>
      </c>
      <c r="W78">
        <v>2900.3999999999996</v>
      </c>
      <c r="X78">
        <v>641.79999999999995</v>
      </c>
      <c r="AD78">
        <v>40259.800000000003</v>
      </c>
      <c r="AE78">
        <v>2.2936278868747482</v>
      </c>
      <c r="AK78">
        <v>40259.800000000003</v>
      </c>
      <c r="AL78">
        <v>2.2936278868747482</v>
      </c>
    </row>
    <row r="79" spans="2:38" x14ac:dyDescent="0.25">
      <c r="B79">
        <v>65404</v>
      </c>
      <c r="C79">
        <v>92049</v>
      </c>
      <c r="D79">
        <v>14544</v>
      </c>
      <c r="E79">
        <v>103471</v>
      </c>
      <c r="F79">
        <v>70865</v>
      </c>
      <c r="H79">
        <v>120714</v>
      </c>
      <c r="J79">
        <f t="shared" si="12"/>
        <v>69266.600000000006</v>
      </c>
      <c r="K79">
        <f t="shared" si="13"/>
        <v>1.7427446994655431</v>
      </c>
      <c r="L79">
        <f t="shared" si="14"/>
        <v>103471</v>
      </c>
      <c r="M79">
        <f t="shared" si="15"/>
        <v>14544</v>
      </c>
      <c r="N79">
        <f t="shared" si="16"/>
        <v>69266.600000000006</v>
      </c>
      <c r="O79">
        <f t="shared" si="17"/>
        <v>88927</v>
      </c>
      <c r="Q79">
        <v>-5361</v>
      </c>
      <c r="R79">
        <v>7</v>
      </c>
      <c r="T79">
        <v>4101.2000000000044</v>
      </c>
      <c r="U79">
        <v>1803.4000000000087</v>
      </c>
      <c r="W79">
        <v>6026</v>
      </c>
      <c r="X79">
        <v>1804.6</v>
      </c>
      <c r="AF79">
        <v>69266.600000000006</v>
      </c>
      <c r="AG79">
        <v>1.7427446994655431</v>
      </c>
      <c r="AK79">
        <v>69266.600000000006</v>
      </c>
      <c r="AL79">
        <v>1.7427446994655431</v>
      </c>
    </row>
    <row r="80" spans="2:38" x14ac:dyDescent="0.25">
      <c r="B80">
        <v>38406</v>
      </c>
      <c r="C80">
        <v>74257</v>
      </c>
      <c r="D80">
        <v>33698</v>
      </c>
      <c r="E80">
        <v>46219</v>
      </c>
      <c r="F80">
        <v>47630</v>
      </c>
      <c r="H80">
        <v>61346</v>
      </c>
      <c r="J80">
        <f t="shared" si="12"/>
        <v>48042</v>
      </c>
      <c r="K80">
        <f t="shared" si="13"/>
        <v>1.2769243578535447</v>
      </c>
      <c r="L80">
        <f t="shared" si="14"/>
        <v>74257</v>
      </c>
      <c r="M80">
        <f t="shared" si="15"/>
        <v>33698</v>
      </c>
      <c r="N80">
        <f t="shared" si="16"/>
        <v>48042</v>
      </c>
      <c r="O80">
        <f t="shared" si="17"/>
        <v>40559</v>
      </c>
      <c r="Q80">
        <v>-1630</v>
      </c>
      <c r="R80">
        <v>1540</v>
      </c>
      <c r="T80">
        <v>3934.1999999999971</v>
      </c>
      <c r="U80">
        <v>-249.19999999999709</v>
      </c>
      <c r="W80">
        <v>4217.7999999999993</v>
      </c>
      <c r="X80">
        <v>711.59999999999991</v>
      </c>
      <c r="Z80">
        <v>48042</v>
      </c>
      <c r="AA80">
        <v>1.2769243578535447</v>
      </c>
      <c r="AK80">
        <v>48042</v>
      </c>
      <c r="AL80">
        <v>1.2769243578535447</v>
      </c>
    </row>
    <row r="81" spans="2:38" x14ac:dyDescent="0.25">
      <c r="B81">
        <v>75875</v>
      </c>
      <c r="C81">
        <v>106117</v>
      </c>
      <c r="D81">
        <v>49309</v>
      </c>
      <c r="E81">
        <v>112626</v>
      </c>
      <c r="F81">
        <v>97913</v>
      </c>
      <c r="H81">
        <v>140026</v>
      </c>
      <c r="J81">
        <f t="shared" si="12"/>
        <v>88368</v>
      </c>
      <c r="K81">
        <f t="shared" si="13"/>
        <v>1.5845781278290785</v>
      </c>
      <c r="L81">
        <f t="shared" si="14"/>
        <v>112626</v>
      </c>
      <c r="M81">
        <f t="shared" si="15"/>
        <v>49309</v>
      </c>
      <c r="N81">
        <f t="shared" si="16"/>
        <v>88368</v>
      </c>
      <c r="O81">
        <f t="shared" si="17"/>
        <v>63317</v>
      </c>
      <c r="Q81">
        <v>-5852</v>
      </c>
      <c r="R81">
        <v>-2583</v>
      </c>
      <c r="T81">
        <v>-5899.1999999999971</v>
      </c>
      <c r="U81">
        <v>-806.60000000000582</v>
      </c>
      <c r="W81">
        <v>5899.2000000000007</v>
      </c>
      <c r="X81">
        <v>1128.2000000000003</v>
      </c>
      <c r="AF81">
        <v>88368</v>
      </c>
      <c r="AG81">
        <v>1.5845781278290785</v>
      </c>
      <c r="AK81">
        <v>88368</v>
      </c>
      <c r="AL81">
        <v>1.5845781278290785</v>
      </c>
    </row>
    <row r="82" spans="2:38" x14ac:dyDescent="0.25">
      <c r="B82">
        <v>89558</v>
      </c>
      <c r="C82">
        <v>120928</v>
      </c>
      <c r="D82">
        <v>36132</v>
      </c>
      <c r="E82">
        <v>101574</v>
      </c>
      <c r="F82">
        <v>102075</v>
      </c>
      <c r="H82">
        <v>113028</v>
      </c>
      <c r="J82">
        <f t="shared" si="12"/>
        <v>90053.4</v>
      </c>
      <c r="K82">
        <f t="shared" si="13"/>
        <v>1.2551219609698248</v>
      </c>
      <c r="L82">
        <f t="shared" si="14"/>
        <v>120928</v>
      </c>
      <c r="M82">
        <f t="shared" si="15"/>
        <v>36132</v>
      </c>
      <c r="N82">
        <f t="shared" si="16"/>
        <v>90053.4</v>
      </c>
      <c r="O82">
        <f t="shared" si="17"/>
        <v>84796</v>
      </c>
      <c r="Q82">
        <v>-8127</v>
      </c>
      <c r="R82">
        <v>-1552</v>
      </c>
      <c r="T82">
        <v>730.79999999998836</v>
      </c>
      <c r="U82">
        <v>797.39999999999418</v>
      </c>
      <c r="W82">
        <v>4279.2</v>
      </c>
      <c r="X82">
        <v>1351.7999999999997</v>
      </c>
      <c r="AB82">
        <v>90053.4</v>
      </c>
      <c r="AC82">
        <v>1.2551219609698248</v>
      </c>
      <c r="AK82">
        <v>90053.4</v>
      </c>
      <c r="AL82">
        <v>1.2551219609698248</v>
      </c>
    </row>
    <row r="83" spans="2:38" x14ac:dyDescent="0.25">
      <c r="B83">
        <v>41022</v>
      </c>
      <c r="C83">
        <v>73708</v>
      </c>
      <c r="D83">
        <v>37710</v>
      </c>
      <c r="E83">
        <v>54640</v>
      </c>
      <c r="F83">
        <v>11339</v>
      </c>
      <c r="H83">
        <v>52117</v>
      </c>
      <c r="J83">
        <f t="shared" si="12"/>
        <v>43683.8</v>
      </c>
      <c r="K83">
        <f t="shared" si="13"/>
        <v>1.1930509708404489</v>
      </c>
      <c r="L83">
        <f t="shared" si="14"/>
        <v>73708</v>
      </c>
      <c r="M83">
        <f t="shared" si="15"/>
        <v>11339</v>
      </c>
      <c r="N83">
        <f t="shared" si="16"/>
        <v>43683.8</v>
      </c>
      <c r="O83">
        <f t="shared" si="17"/>
        <v>62369</v>
      </c>
      <c r="Q83">
        <v>5131</v>
      </c>
      <c r="R83">
        <v>3135</v>
      </c>
      <c r="T83">
        <v>-1383.3999999999942</v>
      </c>
      <c r="U83">
        <v>249.40000000000146</v>
      </c>
      <c r="W83">
        <v>2109.8000000000002</v>
      </c>
      <c r="X83">
        <v>2655</v>
      </c>
      <c r="Z83">
        <v>43683.8</v>
      </c>
      <c r="AA83">
        <v>1.1930509708404489</v>
      </c>
      <c r="AI83">
        <v>43683.8</v>
      </c>
      <c r="AJ83">
        <v>1.1930509708404489</v>
      </c>
    </row>
    <row r="84" spans="2:38" x14ac:dyDescent="0.25">
      <c r="B84">
        <v>5283</v>
      </c>
      <c r="C84">
        <v>41977</v>
      </c>
      <c r="D84">
        <v>36922</v>
      </c>
      <c r="E84">
        <v>19399</v>
      </c>
      <c r="F84">
        <v>35277</v>
      </c>
      <c r="H84">
        <v>58853</v>
      </c>
      <c r="J84">
        <f t="shared" si="12"/>
        <v>27771.599999999999</v>
      </c>
      <c r="K84">
        <f t="shared" si="13"/>
        <v>2.1191793054775383</v>
      </c>
      <c r="L84">
        <f t="shared" si="14"/>
        <v>41977</v>
      </c>
      <c r="M84">
        <f t="shared" si="15"/>
        <v>5283</v>
      </c>
      <c r="N84">
        <f t="shared" si="16"/>
        <v>27771.599999999999</v>
      </c>
      <c r="O84">
        <f t="shared" si="17"/>
        <v>36694</v>
      </c>
      <c r="Q84">
        <v>6455</v>
      </c>
      <c r="R84">
        <v>-2</v>
      </c>
      <c r="T84">
        <v>3737.3999999999978</v>
      </c>
      <c r="U84">
        <v>-179.20000000000073</v>
      </c>
      <c r="W84">
        <v>3845.3999999999996</v>
      </c>
      <c r="X84">
        <v>2394.4</v>
      </c>
      <c r="AD84">
        <v>27771.599999999999</v>
      </c>
      <c r="AE84">
        <v>2.1191793054775383</v>
      </c>
      <c r="AK84">
        <v>27771.599999999999</v>
      </c>
      <c r="AL84">
        <v>2.1191793054775383</v>
      </c>
    </row>
    <row r="85" spans="2:38" x14ac:dyDescent="0.25">
      <c r="B85">
        <v>9251</v>
      </c>
      <c r="C85">
        <v>65959</v>
      </c>
      <c r="D85">
        <v>72128</v>
      </c>
      <c r="E85">
        <v>61418</v>
      </c>
      <c r="F85">
        <v>25732</v>
      </c>
      <c r="H85">
        <v>56070</v>
      </c>
      <c r="J85">
        <f t="shared" si="12"/>
        <v>46897.599999999999</v>
      </c>
      <c r="K85">
        <f t="shared" si="13"/>
        <v>1.1955835693084509</v>
      </c>
      <c r="L85">
        <f t="shared" si="14"/>
        <v>72128</v>
      </c>
      <c r="M85">
        <f t="shared" si="15"/>
        <v>9251</v>
      </c>
      <c r="N85">
        <f t="shared" si="16"/>
        <v>46897.599999999999</v>
      </c>
      <c r="O85">
        <f t="shared" si="17"/>
        <v>62877</v>
      </c>
      <c r="Q85">
        <v>-10104</v>
      </c>
      <c r="R85">
        <v>-1250</v>
      </c>
      <c r="T85">
        <v>2420.7999999999956</v>
      </c>
      <c r="U85">
        <v>-42.599999999998545</v>
      </c>
      <c r="W85">
        <v>6336.7999999999993</v>
      </c>
      <c r="X85">
        <v>254.60000000000002</v>
      </c>
      <c r="Z85">
        <v>46897.599999999999</v>
      </c>
      <c r="AA85">
        <v>1.1955835693084509</v>
      </c>
      <c r="AI85">
        <v>46897.599999999999</v>
      </c>
      <c r="AJ85">
        <v>1.1955835693084509</v>
      </c>
    </row>
    <row r="86" spans="2:38" x14ac:dyDescent="0.25">
      <c r="B86">
        <v>24873</v>
      </c>
      <c r="C86">
        <v>88525</v>
      </c>
      <c r="D86">
        <v>58973</v>
      </c>
      <c r="E86">
        <v>66999</v>
      </c>
      <c r="F86">
        <v>9030</v>
      </c>
      <c r="H86">
        <v>103456</v>
      </c>
      <c r="J86">
        <f t="shared" si="12"/>
        <v>49680</v>
      </c>
      <c r="K86">
        <f t="shared" si="13"/>
        <v>2.0824476650563608</v>
      </c>
      <c r="L86">
        <f t="shared" si="14"/>
        <v>88525</v>
      </c>
      <c r="M86">
        <f t="shared" si="15"/>
        <v>9030</v>
      </c>
      <c r="N86">
        <f t="shared" si="16"/>
        <v>49680</v>
      </c>
      <c r="O86">
        <f t="shared" si="17"/>
        <v>79495</v>
      </c>
      <c r="Q86">
        <v>-4661</v>
      </c>
      <c r="R86">
        <v>-225</v>
      </c>
      <c r="T86">
        <v>-971.40000000000146</v>
      </c>
      <c r="U86">
        <v>-991.59999999999854</v>
      </c>
      <c r="W86">
        <v>4299</v>
      </c>
      <c r="X86">
        <v>2665.2</v>
      </c>
      <c r="AD86">
        <v>49680</v>
      </c>
      <c r="AE86">
        <v>2.0824476650563608</v>
      </c>
      <c r="AK86">
        <v>49680</v>
      </c>
      <c r="AL86">
        <v>2.0824476650563608</v>
      </c>
    </row>
    <row r="87" spans="2:38" x14ac:dyDescent="0.25">
      <c r="B87">
        <v>6655</v>
      </c>
      <c r="C87">
        <v>74538</v>
      </c>
      <c r="D87">
        <v>58441</v>
      </c>
      <c r="E87">
        <v>28316</v>
      </c>
      <c r="F87">
        <v>99294</v>
      </c>
      <c r="H87">
        <v>66396</v>
      </c>
      <c r="J87">
        <f t="shared" si="12"/>
        <v>53448.800000000003</v>
      </c>
      <c r="K87">
        <f t="shared" si="13"/>
        <v>1.2422355600125727</v>
      </c>
      <c r="L87">
        <f t="shared" si="14"/>
        <v>99294</v>
      </c>
      <c r="M87">
        <f t="shared" si="15"/>
        <v>6655</v>
      </c>
      <c r="N87">
        <f t="shared" si="16"/>
        <v>53448.800000000003</v>
      </c>
      <c r="O87">
        <f t="shared" si="17"/>
        <v>92639</v>
      </c>
      <c r="Q87">
        <v>4650</v>
      </c>
      <c r="R87">
        <v>400</v>
      </c>
      <c r="T87">
        <v>1100</v>
      </c>
      <c r="U87">
        <v>1113.6000000000058</v>
      </c>
      <c r="W87">
        <v>1821.1999999999998</v>
      </c>
      <c r="X87">
        <v>1708.4</v>
      </c>
      <c r="Z87">
        <v>53448.800000000003</v>
      </c>
      <c r="AA87">
        <v>1.2422355600125727</v>
      </c>
      <c r="AI87">
        <v>53448.800000000003</v>
      </c>
      <c r="AJ87">
        <v>1.2422355600125727</v>
      </c>
    </row>
    <row r="88" spans="2:38" x14ac:dyDescent="0.25">
      <c r="B88">
        <v>60811</v>
      </c>
      <c r="C88">
        <v>93654</v>
      </c>
      <c r="D88">
        <v>25152</v>
      </c>
      <c r="E88">
        <v>58423</v>
      </c>
      <c r="F88">
        <v>99377</v>
      </c>
      <c r="H88">
        <v>87108</v>
      </c>
      <c r="J88">
        <f t="shared" si="12"/>
        <v>67483.399999999994</v>
      </c>
      <c r="K88">
        <f t="shared" si="13"/>
        <v>1.2908063316311864</v>
      </c>
      <c r="L88">
        <f t="shared" si="14"/>
        <v>99377</v>
      </c>
      <c r="M88">
        <f t="shared" si="15"/>
        <v>25152</v>
      </c>
      <c r="N88">
        <f t="shared" si="16"/>
        <v>67483.399999999994</v>
      </c>
      <c r="O88">
        <f t="shared" si="17"/>
        <v>74225</v>
      </c>
      <c r="Q88">
        <v>-3051</v>
      </c>
      <c r="R88">
        <v>-314</v>
      </c>
      <c r="T88">
        <v>2096.5999999999913</v>
      </c>
      <c r="U88">
        <v>1222.1999999999971</v>
      </c>
      <c r="W88">
        <v>7731.4000000000005</v>
      </c>
      <c r="X88">
        <v>2322.6000000000004</v>
      </c>
      <c r="AB88">
        <v>67483.399999999994</v>
      </c>
      <c r="AC88">
        <v>1.2908063316311864</v>
      </c>
      <c r="AK88">
        <v>67483.399999999994</v>
      </c>
      <c r="AL88">
        <v>1.2908063316311864</v>
      </c>
    </row>
    <row r="89" spans="2:38" x14ac:dyDescent="0.25">
      <c r="B89">
        <v>6464</v>
      </c>
      <c r="C89">
        <v>38033</v>
      </c>
      <c r="D89">
        <v>74891</v>
      </c>
      <c r="E89">
        <v>64945</v>
      </c>
      <c r="F89">
        <v>90733</v>
      </c>
      <c r="H89">
        <v>81771</v>
      </c>
      <c r="J89">
        <f t="shared" si="12"/>
        <v>55013.2</v>
      </c>
      <c r="K89">
        <f t="shared" si="13"/>
        <v>1.4863887212523541</v>
      </c>
      <c r="L89">
        <f t="shared" si="14"/>
        <v>90733</v>
      </c>
      <c r="M89">
        <f t="shared" si="15"/>
        <v>6464</v>
      </c>
      <c r="N89">
        <f t="shared" si="16"/>
        <v>55013.2</v>
      </c>
      <c r="O89">
        <f t="shared" si="17"/>
        <v>84269</v>
      </c>
      <c r="Q89">
        <v>3174</v>
      </c>
      <c r="R89">
        <v>3681</v>
      </c>
      <c r="T89">
        <v>179.79999999999563</v>
      </c>
      <c r="U89">
        <v>2176.1999999999971</v>
      </c>
      <c r="W89">
        <v>3816.2</v>
      </c>
      <c r="X89">
        <v>2176.2000000000003</v>
      </c>
      <c r="Z89">
        <v>55013.2</v>
      </c>
      <c r="AA89">
        <v>1.4863887212523541</v>
      </c>
      <c r="AK89">
        <v>55013.2</v>
      </c>
      <c r="AL89">
        <v>1.4863887212523541</v>
      </c>
    </row>
    <row r="90" spans="2:38" x14ac:dyDescent="0.25">
      <c r="B90">
        <v>41903</v>
      </c>
      <c r="C90">
        <v>91897</v>
      </c>
      <c r="D90">
        <v>7476</v>
      </c>
      <c r="E90">
        <v>12421</v>
      </c>
      <c r="F90">
        <v>116856</v>
      </c>
      <c r="H90">
        <v>59363</v>
      </c>
      <c r="J90">
        <f t="shared" si="12"/>
        <v>54110.6</v>
      </c>
      <c r="K90">
        <f t="shared" si="13"/>
        <v>1.0970678573144634</v>
      </c>
      <c r="L90">
        <f t="shared" si="14"/>
        <v>116856</v>
      </c>
      <c r="M90">
        <f t="shared" si="15"/>
        <v>7476</v>
      </c>
      <c r="N90">
        <f t="shared" si="16"/>
        <v>54110.6</v>
      </c>
      <c r="O90">
        <f t="shared" si="17"/>
        <v>109380</v>
      </c>
      <c r="Q90">
        <v>2783</v>
      </c>
      <c r="R90">
        <v>-193</v>
      </c>
      <c r="T90">
        <v>113.59999999999854</v>
      </c>
      <c r="U90">
        <v>-64.80000000000291</v>
      </c>
      <c r="W90">
        <v>2401.2000000000003</v>
      </c>
      <c r="X90">
        <v>1501.1999999999998</v>
      </c>
      <c r="Z90">
        <v>54110.6</v>
      </c>
      <c r="AA90">
        <v>1.0970678573144634</v>
      </c>
      <c r="AI90">
        <v>54110.6</v>
      </c>
      <c r="AJ90">
        <v>1.0970678573144634</v>
      </c>
    </row>
    <row r="91" spans="2:38" x14ac:dyDescent="0.25">
      <c r="B91">
        <v>59314</v>
      </c>
      <c r="C91">
        <v>55466</v>
      </c>
      <c r="D91">
        <v>44920</v>
      </c>
      <c r="E91">
        <v>109632</v>
      </c>
      <c r="F91">
        <v>52808</v>
      </c>
      <c r="H91">
        <v>103522</v>
      </c>
      <c r="J91">
        <f t="shared" si="12"/>
        <v>64428</v>
      </c>
      <c r="K91">
        <f t="shared" si="13"/>
        <v>1.6067858694977339</v>
      </c>
      <c r="L91">
        <f t="shared" si="14"/>
        <v>109632</v>
      </c>
      <c r="M91">
        <f t="shared" si="15"/>
        <v>44920</v>
      </c>
      <c r="N91">
        <f t="shared" si="16"/>
        <v>64428</v>
      </c>
      <c r="O91">
        <f t="shared" si="17"/>
        <v>64712</v>
      </c>
      <c r="Q91">
        <v>4876</v>
      </c>
      <c r="R91">
        <v>1914</v>
      </c>
      <c r="T91">
        <v>714</v>
      </c>
      <c r="U91">
        <v>-731.80000000000291</v>
      </c>
      <c r="W91">
        <v>3204.8</v>
      </c>
      <c r="X91">
        <v>1975.8</v>
      </c>
      <c r="AF91">
        <v>64428</v>
      </c>
      <c r="AG91">
        <v>1.6067858694977339</v>
      </c>
      <c r="AK91">
        <v>64428</v>
      </c>
      <c r="AL91">
        <v>1.6067858694977339</v>
      </c>
    </row>
    <row r="92" spans="2:38" x14ac:dyDescent="0.25">
      <c r="B92">
        <v>94310</v>
      </c>
      <c r="C92">
        <v>21335</v>
      </c>
      <c r="D92">
        <v>6893</v>
      </c>
      <c r="E92">
        <v>90237</v>
      </c>
      <c r="F92">
        <v>30519</v>
      </c>
      <c r="H92">
        <v>58034</v>
      </c>
      <c r="J92">
        <f t="shared" si="12"/>
        <v>48658.8</v>
      </c>
      <c r="K92">
        <f t="shared" si="13"/>
        <v>1.1926722401703289</v>
      </c>
      <c r="L92">
        <f t="shared" si="14"/>
        <v>94310</v>
      </c>
      <c r="M92">
        <f t="shared" si="15"/>
        <v>6893</v>
      </c>
      <c r="N92">
        <f t="shared" si="16"/>
        <v>48658.8</v>
      </c>
      <c r="O92">
        <f t="shared" si="17"/>
        <v>87417</v>
      </c>
      <c r="Q92">
        <v>2684</v>
      </c>
      <c r="R92">
        <v>236</v>
      </c>
      <c r="T92">
        <v>196.80000000000291</v>
      </c>
      <c r="U92">
        <v>-98.599999999998545</v>
      </c>
      <c r="W92">
        <v>2377.6000000000004</v>
      </c>
      <c r="X92">
        <v>2583.7999999999997</v>
      </c>
      <c r="Z92">
        <v>48658.8</v>
      </c>
      <c r="AA92">
        <v>1.1926722401703289</v>
      </c>
      <c r="AI92">
        <v>48658.8</v>
      </c>
      <c r="AJ92">
        <v>1.1926722401703289</v>
      </c>
    </row>
    <row r="93" spans="2:38" x14ac:dyDescent="0.25">
      <c r="B93">
        <v>38849</v>
      </c>
      <c r="C93">
        <v>64081</v>
      </c>
      <c r="D93">
        <v>67067</v>
      </c>
      <c r="E93">
        <v>8495</v>
      </c>
      <c r="F93">
        <v>61215</v>
      </c>
      <c r="H93">
        <v>78874</v>
      </c>
      <c r="J93">
        <f t="shared" si="12"/>
        <v>47941.4</v>
      </c>
      <c r="K93">
        <f t="shared" si="13"/>
        <v>1.6452168689274822</v>
      </c>
      <c r="L93">
        <f t="shared" si="14"/>
        <v>67067</v>
      </c>
      <c r="M93">
        <f t="shared" si="15"/>
        <v>8495</v>
      </c>
      <c r="N93">
        <f t="shared" si="16"/>
        <v>47941.4</v>
      </c>
      <c r="O93">
        <f t="shared" si="17"/>
        <v>58572</v>
      </c>
      <c r="Q93">
        <v>9748</v>
      </c>
      <c r="R93">
        <v>661</v>
      </c>
      <c r="T93">
        <v>1545.8000000000029</v>
      </c>
      <c r="U93">
        <v>467.20000000000437</v>
      </c>
      <c r="W93">
        <v>2985.7999999999997</v>
      </c>
      <c r="X93">
        <v>1094.8</v>
      </c>
      <c r="Z93">
        <v>47941.4</v>
      </c>
      <c r="AA93">
        <v>1.6452168689274822</v>
      </c>
      <c r="AK93">
        <v>47941.4</v>
      </c>
      <c r="AL93">
        <v>1.6452168689274822</v>
      </c>
    </row>
    <row r="94" spans="2:38" x14ac:dyDescent="0.25">
      <c r="B94">
        <v>92131</v>
      </c>
      <c r="C94">
        <v>71126</v>
      </c>
      <c r="D94">
        <v>115173</v>
      </c>
      <c r="E94">
        <v>84629</v>
      </c>
      <c r="F94">
        <v>6331</v>
      </c>
      <c r="H94">
        <v>132893</v>
      </c>
      <c r="J94">
        <f t="shared" si="12"/>
        <v>73878</v>
      </c>
      <c r="K94">
        <f t="shared" si="13"/>
        <v>1.798816968515661</v>
      </c>
      <c r="L94">
        <f t="shared" si="14"/>
        <v>115173</v>
      </c>
      <c r="M94">
        <f t="shared" si="15"/>
        <v>6331</v>
      </c>
      <c r="N94">
        <f t="shared" si="16"/>
        <v>73878</v>
      </c>
      <c r="O94">
        <f t="shared" si="17"/>
        <v>108842</v>
      </c>
      <c r="Q94">
        <v>-808</v>
      </c>
      <c r="R94">
        <v>629</v>
      </c>
      <c r="T94">
        <v>53.399999999994179</v>
      </c>
      <c r="U94">
        <v>-73.399999999994179</v>
      </c>
      <c r="W94">
        <v>4586.2</v>
      </c>
      <c r="X94">
        <v>766.2</v>
      </c>
      <c r="AF94">
        <v>73878</v>
      </c>
      <c r="AG94">
        <v>1.798816968515661</v>
      </c>
      <c r="AK94">
        <v>73878</v>
      </c>
      <c r="AL94">
        <v>1.798816968515661</v>
      </c>
    </row>
    <row r="95" spans="2:38" x14ac:dyDescent="0.25">
      <c r="B95">
        <v>113602</v>
      </c>
      <c r="C95">
        <v>112318</v>
      </c>
      <c r="D95">
        <v>21290</v>
      </c>
      <c r="E95">
        <v>65348</v>
      </c>
      <c r="F95">
        <v>18223</v>
      </c>
      <c r="H95">
        <v>101004</v>
      </c>
      <c r="J95">
        <f t="shared" si="12"/>
        <v>66156.2</v>
      </c>
      <c r="K95">
        <f t="shared" si="13"/>
        <v>1.5267503272557976</v>
      </c>
      <c r="L95">
        <f t="shared" si="14"/>
        <v>113602</v>
      </c>
      <c r="M95">
        <f t="shared" si="15"/>
        <v>18223</v>
      </c>
      <c r="N95">
        <f t="shared" si="16"/>
        <v>66156.2</v>
      </c>
      <c r="O95">
        <f t="shared" si="17"/>
        <v>95379</v>
      </c>
      <c r="Q95">
        <v>9492</v>
      </c>
      <c r="R95">
        <v>239</v>
      </c>
      <c r="T95">
        <v>105.19999999999709</v>
      </c>
      <c r="U95">
        <v>-236.60000000000582</v>
      </c>
      <c r="W95">
        <v>4665.6000000000004</v>
      </c>
      <c r="X95">
        <v>1513.8000000000002</v>
      </c>
      <c r="AB95">
        <v>66156.2</v>
      </c>
      <c r="AC95">
        <v>1.5267503272557976</v>
      </c>
      <c r="AK95">
        <v>66156.2</v>
      </c>
      <c r="AL95">
        <v>1.5267503272557976</v>
      </c>
    </row>
    <row r="96" spans="2:38" x14ac:dyDescent="0.25">
      <c r="B96">
        <v>13063</v>
      </c>
      <c r="C96">
        <v>53754</v>
      </c>
      <c r="D96">
        <v>95684</v>
      </c>
      <c r="E96">
        <v>113932</v>
      </c>
      <c r="F96">
        <v>116804</v>
      </c>
      <c r="H96">
        <v>118248</v>
      </c>
      <c r="J96">
        <f t="shared" si="12"/>
        <v>78647.399999999994</v>
      </c>
      <c r="K96">
        <f t="shared" si="13"/>
        <v>1.5035207775463653</v>
      </c>
      <c r="L96">
        <f t="shared" si="14"/>
        <v>116804</v>
      </c>
      <c r="M96">
        <f t="shared" si="15"/>
        <v>13063</v>
      </c>
      <c r="N96">
        <f t="shared" si="16"/>
        <v>78647.399999999994</v>
      </c>
      <c r="O96">
        <f t="shared" si="17"/>
        <v>103741</v>
      </c>
      <c r="Q96">
        <v>-2415</v>
      </c>
      <c r="R96">
        <v>-3637</v>
      </c>
      <c r="T96">
        <v>5413.1999999999971</v>
      </c>
      <c r="U96">
        <v>413.19999999999709</v>
      </c>
      <c r="W96">
        <v>5825.2</v>
      </c>
      <c r="X96">
        <v>2131.6</v>
      </c>
      <c r="AF96">
        <v>78647.399999999994</v>
      </c>
      <c r="AG96">
        <v>1.5035207775463653</v>
      </c>
      <c r="AK96">
        <v>78647.399999999994</v>
      </c>
      <c r="AL96">
        <v>1.5035207775463653</v>
      </c>
    </row>
    <row r="97" spans="2:38" x14ac:dyDescent="0.25">
      <c r="B97">
        <v>59555</v>
      </c>
      <c r="C97">
        <v>16141</v>
      </c>
      <c r="D97">
        <v>77429</v>
      </c>
      <c r="E97">
        <v>24999</v>
      </c>
      <c r="F97">
        <v>52795</v>
      </c>
      <c r="H97">
        <v>101597</v>
      </c>
      <c r="J97">
        <f t="shared" si="12"/>
        <v>46183.8</v>
      </c>
      <c r="K97">
        <f t="shared" si="13"/>
        <v>2.1998406367600758</v>
      </c>
      <c r="L97">
        <f t="shared" si="14"/>
        <v>77429</v>
      </c>
      <c r="M97">
        <f t="shared" si="15"/>
        <v>16141</v>
      </c>
      <c r="N97">
        <f t="shared" si="16"/>
        <v>46183.8</v>
      </c>
      <c r="O97">
        <f t="shared" si="17"/>
        <v>61288</v>
      </c>
      <c r="Q97">
        <v>-1231</v>
      </c>
      <c r="R97">
        <v>-343</v>
      </c>
      <c r="T97">
        <v>3773.4000000000015</v>
      </c>
      <c r="U97">
        <v>13</v>
      </c>
      <c r="W97">
        <v>3773.3999999999996</v>
      </c>
      <c r="X97">
        <v>1346.6</v>
      </c>
      <c r="AD97">
        <v>46183.8</v>
      </c>
      <c r="AE97">
        <v>2.1998406367600758</v>
      </c>
      <c r="AK97">
        <v>46183.8</v>
      </c>
      <c r="AL97">
        <v>2.1998406367600758</v>
      </c>
    </row>
    <row r="98" spans="2:38" x14ac:dyDescent="0.25">
      <c r="B98">
        <v>110162</v>
      </c>
      <c r="C98">
        <v>46481</v>
      </c>
      <c r="D98">
        <v>50159</v>
      </c>
      <c r="E98">
        <v>71688</v>
      </c>
      <c r="F98">
        <v>89003</v>
      </c>
      <c r="H98">
        <v>128312</v>
      </c>
      <c r="J98">
        <f t="shared" si="12"/>
        <v>73498.600000000006</v>
      </c>
      <c r="K98">
        <f t="shared" ref="K98:K129" si="18">H98/J98</f>
        <v>1.7457747494510099</v>
      </c>
      <c r="L98">
        <f t="shared" si="14"/>
        <v>110162</v>
      </c>
      <c r="M98">
        <f t="shared" si="15"/>
        <v>46481</v>
      </c>
      <c r="N98">
        <f t="shared" si="16"/>
        <v>73498.600000000006</v>
      </c>
      <c r="O98">
        <f t="shared" si="17"/>
        <v>63681</v>
      </c>
      <c r="Q98">
        <v>146</v>
      </c>
      <c r="R98">
        <v>1809</v>
      </c>
      <c r="T98">
        <v>1248.4000000000087</v>
      </c>
      <c r="U98">
        <v>967.60000000000582</v>
      </c>
      <c r="W98">
        <v>2216.4</v>
      </c>
      <c r="X98">
        <v>1167.5999999999999</v>
      </c>
      <c r="AF98">
        <v>73498.600000000006</v>
      </c>
      <c r="AG98">
        <v>1.7457747494510099</v>
      </c>
      <c r="AK98">
        <v>73498.600000000006</v>
      </c>
      <c r="AL98">
        <v>1.7457747494510099</v>
      </c>
    </row>
    <row r="99" spans="2:38" x14ac:dyDescent="0.25">
      <c r="B99">
        <v>39662</v>
      </c>
      <c r="C99">
        <v>6304</v>
      </c>
      <c r="D99">
        <v>113468</v>
      </c>
      <c r="E99">
        <v>10739</v>
      </c>
      <c r="F99">
        <v>91923</v>
      </c>
      <c r="H99">
        <v>85805</v>
      </c>
      <c r="J99">
        <f t="shared" si="12"/>
        <v>52419.199999999997</v>
      </c>
      <c r="K99">
        <f t="shared" si="18"/>
        <v>1.636900219766803</v>
      </c>
      <c r="L99">
        <f t="shared" si="14"/>
        <v>113468</v>
      </c>
      <c r="M99">
        <f t="shared" si="15"/>
        <v>6304</v>
      </c>
      <c r="N99">
        <f t="shared" si="16"/>
        <v>52419.199999999997</v>
      </c>
      <c r="O99">
        <f t="shared" si="17"/>
        <v>107164</v>
      </c>
      <c r="Q99">
        <v>-4846</v>
      </c>
      <c r="R99">
        <v>-5263</v>
      </c>
      <c r="T99">
        <v>-839.80000000000291</v>
      </c>
      <c r="U99">
        <v>75.799999999995634</v>
      </c>
      <c r="W99">
        <v>5644.2</v>
      </c>
      <c r="X99">
        <v>1475.8</v>
      </c>
      <c r="AD99">
        <v>52419.199999999997</v>
      </c>
      <c r="AE99">
        <v>1.636900219766803</v>
      </c>
      <c r="AK99">
        <v>52419.199999999997</v>
      </c>
      <c r="AL99">
        <v>1.636900219766803</v>
      </c>
    </row>
    <row r="100" spans="2:38" x14ac:dyDescent="0.25">
      <c r="B100">
        <v>21538</v>
      </c>
      <c r="C100">
        <v>97586</v>
      </c>
      <c r="D100">
        <v>27714</v>
      </c>
      <c r="E100">
        <v>94716</v>
      </c>
      <c r="F100">
        <v>31919</v>
      </c>
      <c r="H100">
        <v>68457</v>
      </c>
      <c r="J100">
        <f t="shared" si="12"/>
        <v>54694.6</v>
      </c>
      <c r="K100">
        <f t="shared" si="18"/>
        <v>1.2516226464769831</v>
      </c>
      <c r="L100">
        <f t="shared" si="14"/>
        <v>97586</v>
      </c>
      <c r="M100">
        <f t="shared" si="15"/>
        <v>21538</v>
      </c>
      <c r="N100">
        <f t="shared" si="16"/>
        <v>54694.6</v>
      </c>
      <c r="O100">
        <f t="shared" si="17"/>
        <v>76048</v>
      </c>
      <c r="Q100">
        <v>-3006</v>
      </c>
      <c r="R100">
        <v>-3688</v>
      </c>
      <c r="T100">
        <v>2493.4000000000015</v>
      </c>
      <c r="U100">
        <v>1773</v>
      </c>
      <c r="W100">
        <v>4642.6000000000004</v>
      </c>
      <c r="X100">
        <v>1919.8</v>
      </c>
      <c r="Z100">
        <v>54694.6</v>
      </c>
      <c r="AA100">
        <v>1.2516226464769831</v>
      </c>
      <c r="AI100">
        <v>54694.6</v>
      </c>
      <c r="AJ100">
        <v>1.2516226464769831</v>
      </c>
    </row>
    <row r="101" spans="2:38" x14ac:dyDescent="0.25">
      <c r="B101">
        <v>4491</v>
      </c>
      <c r="C101">
        <v>112235</v>
      </c>
      <c r="D101">
        <v>62469</v>
      </c>
      <c r="E101">
        <v>43436</v>
      </c>
      <c r="F101">
        <v>56008</v>
      </c>
      <c r="H101">
        <v>72759</v>
      </c>
      <c r="J101">
        <f t="shared" si="12"/>
        <v>55727.8</v>
      </c>
      <c r="K101">
        <f t="shared" si="18"/>
        <v>1.3056140741245841</v>
      </c>
      <c r="L101">
        <f t="shared" si="14"/>
        <v>112235</v>
      </c>
      <c r="M101">
        <f t="shared" si="15"/>
        <v>4491</v>
      </c>
      <c r="N101">
        <f t="shared" si="16"/>
        <v>55727.8</v>
      </c>
      <c r="O101">
        <f t="shared" si="17"/>
        <v>107744</v>
      </c>
      <c r="Q101">
        <v>2403</v>
      </c>
      <c r="R101">
        <v>-98</v>
      </c>
      <c r="T101">
        <v>-827.59999999999854</v>
      </c>
      <c r="U101">
        <v>-303.39999999999418</v>
      </c>
      <c r="W101">
        <v>1018.4</v>
      </c>
      <c r="X101">
        <v>624.59999999999991</v>
      </c>
      <c r="Z101">
        <v>55727.8</v>
      </c>
      <c r="AA101">
        <v>1.3056140741245841</v>
      </c>
      <c r="AK101">
        <v>55727.8</v>
      </c>
      <c r="AL101">
        <v>1.3056140741245841</v>
      </c>
    </row>
    <row r="103" spans="2:38" x14ac:dyDescent="0.25">
      <c r="B103">
        <v>4130047</v>
      </c>
      <c r="C103">
        <v>4340548</v>
      </c>
      <c r="D103">
        <v>4563417</v>
      </c>
      <c r="E103">
        <v>4861221</v>
      </c>
      <c r="F103">
        <v>4439497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7323-3ECE-4B31-A08D-1D46C86BB1E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18022</v>
      </c>
      <c r="C2">
        <v>83421</v>
      </c>
      <c r="D2">
        <v>52823</v>
      </c>
      <c r="E2">
        <v>79774</v>
      </c>
      <c r="F2">
        <v>112746</v>
      </c>
      <c r="H2">
        <v>129767</v>
      </c>
      <c r="J2">
        <f t="shared" ref="J2:J33" si="0">AVERAGE(B2:F2)</f>
        <v>69357.2</v>
      </c>
      <c r="K2">
        <f t="shared" ref="K2:K33" si="1">H2/J2</f>
        <v>1.8709953689018588</v>
      </c>
      <c r="L2">
        <f t="shared" ref="L2:L33" si="2">MAX(B2:F2)</f>
        <v>112746</v>
      </c>
      <c r="M2">
        <f t="shared" ref="M2:M33" si="3">MIN(B2:F2)</f>
        <v>18022</v>
      </c>
      <c r="N2">
        <f t="shared" ref="N2:N33" si="4">AVERAGE(B2:F2)</f>
        <v>69357.2</v>
      </c>
      <c r="O2">
        <f t="shared" ref="O2:O33" si="5">L2-M2</f>
        <v>94724</v>
      </c>
      <c r="Q2">
        <v>-1720</v>
      </c>
      <c r="R2">
        <v>-3654</v>
      </c>
      <c r="T2">
        <v>-2155</v>
      </c>
      <c r="U2">
        <v>-369</v>
      </c>
      <c r="W2">
        <v>3137.7999999999997</v>
      </c>
      <c r="X2">
        <v>1192.1999999999998</v>
      </c>
      <c r="AF2">
        <v>69357.2</v>
      </c>
      <c r="AG2">
        <v>1.8709953689018588</v>
      </c>
      <c r="AK2">
        <v>69357.2</v>
      </c>
      <c r="AL2">
        <v>1.8709953689018588</v>
      </c>
    </row>
    <row r="3" spans="1:38" x14ac:dyDescent="0.25">
      <c r="B3">
        <v>116840</v>
      </c>
      <c r="C3">
        <v>87579</v>
      </c>
      <c r="D3">
        <v>78944</v>
      </c>
      <c r="E3">
        <v>38943</v>
      </c>
      <c r="F3">
        <v>9480</v>
      </c>
      <c r="H3">
        <v>82154</v>
      </c>
      <c r="J3">
        <f t="shared" si="0"/>
        <v>66357.2</v>
      </c>
      <c r="K3">
        <f t="shared" si="1"/>
        <v>1.2380570608765893</v>
      </c>
      <c r="L3">
        <f t="shared" si="2"/>
        <v>116840</v>
      </c>
      <c r="M3">
        <f t="shared" si="3"/>
        <v>9480</v>
      </c>
      <c r="N3">
        <f t="shared" si="4"/>
        <v>66357.2</v>
      </c>
      <c r="O3">
        <f t="shared" si="5"/>
        <v>107360</v>
      </c>
      <c r="Q3">
        <v>-8866</v>
      </c>
      <c r="R3">
        <v>-4692</v>
      </c>
      <c r="T3">
        <v>-1957</v>
      </c>
      <c r="U3">
        <v>-339.40000000000873</v>
      </c>
      <c r="W3">
        <v>4221.4000000000005</v>
      </c>
      <c r="X3">
        <v>343</v>
      </c>
      <c r="AB3">
        <v>66357.2</v>
      </c>
      <c r="AC3">
        <v>1.2380570608765893</v>
      </c>
      <c r="AI3">
        <v>66357.2</v>
      </c>
      <c r="AJ3">
        <v>1.2380570608765893</v>
      </c>
    </row>
    <row r="4" spans="1:38" x14ac:dyDescent="0.25">
      <c r="B4">
        <v>99757</v>
      </c>
      <c r="C4">
        <v>28166</v>
      </c>
      <c r="D4">
        <v>113067</v>
      </c>
      <c r="E4">
        <v>96308</v>
      </c>
      <c r="F4">
        <v>26759</v>
      </c>
      <c r="H4">
        <v>96144</v>
      </c>
      <c r="J4">
        <f t="shared" si="0"/>
        <v>72811.399999999994</v>
      </c>
      <c r="K4">
        <f t="shared" si="1"/>
        <v>1.3204525664937086</v>
      </c>
      <c r="L4">
        <f t="shared" si="2"/>
        <v>113067</v>
      </c>
      <c r="M4">
        <f t="shared" si="3"/>
        <v>26759</v>
      </c>
      <c r="N4">
        <f t="shared" si="4"/>
        <v>72811.399999999994</v>
      </c>
      <c r="O4">
        <f t="shared" si="5"/>
        <v>86308</v>
      </c>
      <c r="Q4">
        <v>-411</v>
      </c>
      <c r="R4">
        <v>-30</v>
      </c>
      <c r="T4">
        <v>-1874.2000000000116</v>
      </c>
      <c r="U4">
        <v>-657</v>
      </c>
      <c r="W4">
        <v>5268.2</v>
      </c>
      <c r="X4">
        <v>1814.6</v>
      </c>
      <c r="AB4">
        <v>72811.399999999994</v>
      </c>
      <c r="AC4">
        <v>1.3204525664937086</v>
      </c>
      <c r="AK4">
        <v>72811.399999999994</v>
      </c>
      <c r="AL4">
        <v>1.3204525664937086</v>
      </c>
    </row>
    <row r="5" spans="1:38" x14ac:dyDescent="0.25">
      <c r="B5">
        <v>114229</v>
      </c>
      <c r="C5">
        <v>92462</v>
      </c>
      <c r="D5">
        <v>109748</v>
      </c>
      <c r="E5">
        <v>58256</v>
      </c>
      <c r="F5">
        <v>55020</v>
      </c>
      <c r="H5">
        <v>141774</v>
      </c>
      <c r="J5">
        <f t="shared" si="0"/>
        <v>85943</v>
      </c>
      <c r="K5">
        <f t="shared" si="1"/>
        <v>1.6496282419743318</v>
      </c>
      <c r="L5">
        <f t="shared" si="2"/>
        <v>114229</v>
      </c>
      <c r="M5">
        <f t="shared" si="3"/>
        <v>55020</v>
      </c>
      <c r="N5">
        <f t="shared" si="4"/>
        <v>85943</v>
      </c>
      <c r="O5">
        <f t="shared" si="5"/>
        <v>59209</v>
      </c>
      <c r="Q5">
        <v>2784</v>
      </c>
      <c r="R5">
        <v>3049</v>
      </c>
      <c r="T5">
        <v>2130.8000000000029</v>
      </c>
      <c r="U5">
        <v>214.80000000000291</v>
      </c>
      <c r="W5">
        <v>7397.6</v>
      </c>
      <c r="X5">
        <v>1722.8000000000002</v>
      </c>
      <c r="AF5">
        <v>85943</v>
      </c>
      <c r="AG5">
        <v>1.6496282419743318</v>
      </c>
      <c r="AK5">
        <v>85943</v>
      </c>
      <c r="AL5">
        <v>1.6496282419743318</v>
      </c>
    </row>
    <row r="6" spans="1:38" x14ac:dyDescent="0.25">
      <c r="B6">
        <v>36822</v>
      </c>
      <c r="C6">
        <v>65296</v>
      </c>
      <c r="D6">
        <v>116391</v>
      </c>
      <c r="E6">
        <v>54754</v>
      </c>
      <c r="F6">
        <v>76570</v>
      </c>
      <c r="H6">
        <v>122875</v>
      </c>
      <c r="J6">
        <f t="shared" si="0"/>
        <v>69966.600000000006</v>
      </c>
      <c r="K6">
        <f t="shared" si="1"/>
        <v>1.7561950988042865</v>
      </c>
      <c r="L6">
        <f t="shared" si="2"/>
        <v>116391</v>
      </c>
      <c r="M6">
        <f t="shared" si="3"/>
        <v>36822</v>
      </c>
      <c r="N6">
        <f t="shared" si="4"/>
        <v>69966.600000000006</v>
      </c>
      <c r="O6">
        <f t="shared" si="5"/>
        <v>79569</v>
      </c>
      <c r="Q6">
        <v>7624</v>
      </c>
      <c r="R6">
        <v>4739</v>
      </c>
      <c r="T6">
        <v>939</v>
      </c>
      <c r="U6">
        <v>-680.19999999999709</v>
      </c>
      <c r="W6">
        <v>2649.8</v>
      </c>
      <c r="X6">
        <v>955.8</v>
      </c>
      <c r="AF6">
        <v>69966.600000000006</v>
      </c>
      <c r="AG6">
        <v>1.7561950988042865</v>
      </c>
      <c r="AK6">
        <v>69966.600000000006</v>
      </c>
      <c r="AL6">
        <v>1.7561950988042865</v>
      </c>
    </row>
    <row r="7" spans="1:38" x14ac:dyDescent="0.25">
      <c r="B7">
        <v>11104</v>
      </c>
      <c r="C7">
        <v>77470</v>
      </c>
      <c r="D7">
        <v>104491</v>
      </c>
      <c r="E7">
        <v>5725</v>
      </c>
      <c r="F7">
        <v>95433</v>
      </c>
      <c r="H7">
        <v>67296</v>
      </c>
      <c r="J7">
        <f t="shared" si="0"/>
        <v>58844.6</v>
      </c>
      <c r="K7">
        <f t="shared" si="1"/>
        <v>1.1436223544726278</v>
      </c>
      <c r="L7">
        <f t="shared" si="2"/>
        <v>104491</v>
      </c>
      <c r="M7">
        <f t="shared" si="3"/>
        <v>5725</v>
      </c>
      <c r="N7">
        <f t="shared" si="4"/>
        <v>58844.6</v>
      </c>
      <c r="O7">
        <f t="shared" si="5"/>
        <v>98766</v>
      </c>
      <c r="Q7">
        <v>753</v>
      </c>
      <c r="R7">
        <v>774</v>
      </c>
      <c r="T7">
        <v>-1450</v>
      </c>
      <c r="U7">
        <v>1233.4000000000015</v>
      </c>
      <c r="W7">
        <v>5474.4</v>
      </c>
      <c r="X7">
        <v>2295.3999999999996</v>
      </c>
      <c r="AB7">
        <v>58844.6</v>
      </c>
      <c r="AC7">
        <v>1.1436223544726278</v>
      </c>
      <c r="AI7">
        <v>58844.6</v>
      </c>
      <c r="AJ7">
        <v>1.1436223544726278</v>
      </c>
    </row>
    <row r="8" spans="1:38" x14ac:dyDescent="0.25">
      <c r="B8">
        <v>17098</v>
      </c>
      <c r="C8">
        <v>52244</v>
      </c>
      <c r="D8">
        <v>32211</v>
      </c>
      <c r="E8">
        <v>8134</v>
      </c>
      <c r="F8">
        <v>117637</v>
      </c>
      <c r="H8">
        <v>95436</v>
      </c>
      <c r="J8">
        <f t="shared" si="0"/>
        <v>45464.800000000003</v>
      </c>
      <c r="K8">
        <f t="shared" si="1"/>
        <v>2.0991184388801885</v>
      </c>
      <c r="L8">
        <f t="shared" si="2"/>
        <v>117637</v>
      </c>
      <c r="M8">
        <f t="shared" si="3"/>
        <v>8134</v>
      </c>
      <c r="N8">
        <f t="shared" si="4"/>
        <v>45464.800000000003</v>
      </c>
      <c r="O8">
        <f t="shared" si="5"/>
        <v>109503</v>
      </c>
      <c r="Q8">
        <v>-4563</v>
      </c>
      <c r="R8">
        <v>173</v>
      </c>
      <c r="T8">
        <v>2365.6000000000058</v>
      </c>
      <c r="U8">
        <v>1343.2000000000044</v>
      </c>
      <c r="W8">
        <v>5483.6</v>
      </c>
      <c r="X8">
        <v>3479.2</v>
      </c>
      <c r="AD8">
        <v>45464.800000000003</v>
      </c>
      <c r="AE8">
        <v>2.0991184388801885</v>
      </c>
      <c r="AK8">
        <v>45464.800000000003</v>
      </c>
      <c r="AL8">
        <v>2.0991184388801885</v>
      </c>
    </row>
    <row r="9" spans="1:38" x14ac:dyDescent="0.25">
      <c r="B9">
        <v>63214</v>
      </c>
      <c r="C9">
        <v>60615</v>
      </c>
      <c r="D9">
        <v>26531</v>
      </c>
      <c r="E9">
        <v>115944</v>
      </c>
      <c r="F9">
        <v>103663</v>
      </c>
      <c r="H9">
        <v>124578</v>
      </c>
      <c r="J9">
        <f t="shared" si="0"/>
        <v>73993.399999999994</v>
      </c>
      <c r="K9">
        <f t="shared" si="1"/>
        <v>1.683636648674071</v>
      </c>
      <c r="L9">
        <f t="shared" si="2"/>
        <v>115944</v>
      </c>
      <c r="M9">
        <f t="shared" si="3"/>
        <v>26531</v>
      </c>
      <c r="N9">
        <f t="shared" si="4"/>
        <v>73993.399999999994</v>
      </c>
      <c r="O9">
        <f t="shared" si="5"/>
        <v>89413</v>
      </c>
      <c r="Q9">
        <v>1947</v>
      </c>
      <c r="R9">
        <v>108</v>
      </c>
      <c r="T9">
        <v>-3004.6000000000058</v>
      </c>
      <c r="U9">
        <v>-244.20000000001164</v>
      </c>
      <c r="W9">
        <v>3004.6000000000004</v>
      </c>
      <c r="X9">
        <v>1582.2000000000003</v>
      </c>
      <c r="AF9">
        <v>73993.399999999994</v>
      </c>
      <c r="AG9">
        <v>1.683636648674071</v>
      </c>
      <c r="AK9">
        <v>73993.399999999994</v>
      </c>
      <c r="AL9">
        <v>1.683636648674071</v>
      </c>
    </row>
    <row r="10" spans="1:38" x14ac:dyDescent="0.25">
      <c r="B10">
        <v>34088</v>
      </c>
      <c r="C10">
        <v>56197</v>
      </c>
      <c r="D10">
        <v>6839</v>
      </c>
      <c r="E10">
        <v>93740</v>
      </c>
      <c r="F10">
        <v>33759</v>
      </c>
      <c r="H10">
        <v>102515</v>
      </c>
      <c r="J10">
        <f t="shared" si="0"/>
        <v>44924.6</v>
      </c>
      <c r="K10">
        <f t="shared" si="1"/>
        <v>2.2819346193399608</v>
      </c>
      <c r="L10">
        <f t="shared" si="2"/>
        <v>93740</v>
      </c>
      <c r="M10">
        <f t="shared" si="3"/>
        <v>6839</v>
      </c>
      <c r="N10">
        <f t="shared" si="4"/>
        <v>44924.6</v>
      </c>
      <c r="O10">
        <f t="shared" si="5"/>
        <v>86901</v>
      </c>
      <c r="Q10">
        <v>794</v>
      </c>
      <c r="R10">
        <v>50</v>
      </c>
      <c r="T10">
        <v>-1249.5999999999985</v>
      </c>
      <c r="U10">
        <v>-28.400000000001455</v>
      </c>
      <c r="W10">
        <v>2662.4</v>
      </c>
      <c r="X10">
        <v>1043.6000000000001</v>
      </c>
      <c r="AD10">
        <v>44924.6</v>
      </c>
      <c r="AE10">
        <v>2.2819346193399608</v>
      </c>
      <c r="AK10">
        <v>44924.6</v>
      </c>
      <c r="AL10">
        <v>2.2819346193399608</v>
      </c>
    </row>
    <row r="11" spans="1:38" x14ac:dyDescent="0.25">
      <c r="B11">
        <v>46396</v>
      </c>
      <c r="C11">
        <v>112563</v>
      </c>
      <c r="D11">
        <v>31051</v>
      </c>
      <c r="E11">
        <v>78563</v>
      </c>
      <c r="F11">
        <v>74697</v>
      </c>
      <c r="H11">
        <v>120034</v>
      </c>
      <c r="J11">
        <f t="shared" si="0"/>
        <v>68654</v>
      </c>
      <c r="K11">
        <f t="shared" si="1"/>
        <v>1.748390479797244</v>
      </c>
      <c r="L11">
        <f t="shared" si="2"/>
        <v>112563</v>
      </c>
      <c r="M11">
        <f t="shared" si="3"/>
        <v>31051</v>
      </c>
      <c r="N11">
        <f t="shared" si="4"/>
        <v>68654</v>
      </c>
      <c r="O11">
        <f t="shared" si="5"/>
        <v>81512</v>
      </c>
      <c r="Q11">
        <v>2692</v>
      </c>
      <c r="R11">
        <v>0</v>
      </c>
      <c r="T11">
        <v>-1702</v>
      </c>
      <c r="U11">
        <v>-737</v>
      </c>
      <c r="W11">
        <v>3283.6000000000004</v>
      </c>
      <c r="X11">
        <v>994.2</v>
      </c>
      <c r="AF11">
        <v>68654</v>
      </c>
      <c r="AG11">
        <v>1.748390479797244</v>
      </c>
      <c r="AK11">
        <v>68654</v>
      </c>
      <c r="AL11">
        <v>1.748390479797244</v>
      </c>
    </row>
    <row r="12" spans="1:38" x14ac:dyDescent="0.25">
      <c r="B12">
        <v>56621</v>
      </c>
      <c r="C12">
        <v>114372</v>
      </c>
      <c r="D12">
        <v>25906</v>
      </c>
      <c r="E12">
        <v>10077</v>
      </c>
      <c r="F12">
        <v>33611</v>
      </c>
      <c r="H12">
        <v>80623</v>
      </c>
      <c r="J12">
        <f t="shared" si="0"/>
        <v>48117.4</v>
      </c>
      <c r="K12">
        <f t="shared" si="1"/>
        <v>1.6755477228611686</v>
      </c>
      <c r="L12">
        <f t="shared" si="2"/>
        <v>114372</v>
      </c>
      <c r="M12">
        <f t="shared" si="3"/>
        <v>10077</v>
      </c>
      <c r="N12">
        <f t="shared" si="4"/>
        <v>48117.4</v>
      </c>
      <c r="O12">
        <f t="shared" si="5"/>
        <v>104295</v>
      </c>
      <c r="Q12">
        <v>6454</v>
      </c>
      <c r="R12">
        <v>4963</v>
      </c>
      <c r="T12">
        <v>4944.4000000000015</v>
      </c>
      <c r="U12">
        <v>39.80000000000291</v>
      </c>
      <c r="W12">
        <v>5715.2</v>
      </c>
      <c r="X12">
        <v>928.59999999999991</v>
      </c>
      <c r="AD12">
        <v>48117.4</v>
      </c>
      <c r="AE12">
        <v>1.6755477228611686</v>
      </c>
      <c r="AK12">
        <v>48117.4</v>
      </c>
      <c r="AL12">
        <v>1.6755477228611686</v>
      </c>
    </row>
    <row r="13" spans="1:38" x14ac:dyDescent="0.25">
      <c r="B13">
        <v>59641</v>
      </c>
      <c r="C13">
        <v>17227</v>
      </c>
      <c r="D13">
        <v>13416</v>
      </c>
      <c r="E13">
        <v>94297</v>
      </c>
      <c r="F13">
        <v>29353</v>
      </c>
      <c r="H13">
        <v>64283</v>
      </c>
      <c r="J13">
        <f t="shared" si="0"/>
        <v>42786.8</v>
      </c>
      <c r="K13">
        <f t="shared" si="1"/>
        <v>1.5024026101507941</v>
      </c>
      <c r="L13">
        <f t="shared" si="2"/>
        <v>94297</v>
      </c>
      <c r="M13">
        <f t="shared" si="3"/>
        <v>13416</v>
      </c>
      <c r="N13">
        <f t="shared" si="4"/>
        <v>42786.8</v>
      </c>
      <c r="O13">
        <f t="shared" si="5"/>
        <v>80881</v>
      </c>
      <c r="Q13">
        <v>-46</v>
      </c>
      <c r="R13">
        <v>-1560</v>
      </c>
      <c r="T13">
        <v>-976.59999999999854</v>
      </c>
      <c r="U13">
        <v>480.60000000000582</v>
      </c>
      <c r="W13">
        <v>2250.1999999999998</v>
      </c>
      <c r="X13">
        <v>1285</v>
      </c>
      <c r="Z13">
        <v>42786.8</v>
      </c>
      <c r="AA13">
        <v>1.5024026101507941</v>
      </c>
      <c r="AK13">
        <v>42786.8</v>
      </c>
      <c r="AL13">
        <v>1.5024026101507941</v>
      </c>
    </row>
    <row r="14" spans="1:38" x14ac:dyDescent="0.25">
      <c r="B14">
        <v>57326</v>
      </c>
      <c r="C14">
        <v>54466</v>
      </c>
      <c r="D14">
        <v>33782</v>
      </c>
      <c r="E14">
        <v>104727</v>
      </c>
      <c r="F14">
        <v>94448</v>
      </c>
      <c r="H14">
        <v>108314</v>
      </c>
      <c r="J14">
        <f t="shared" si="0"/>
        <v>68949.8</v>
      </c>
      <c r="K14">
        <f t="shared" si="1"/>
        <v>1.57091101061932</v>
      </c>
      <c r="L14">
        <f t="shared" si="2"/>
        <v>104727</v>
      </c>
      <c r="M14">
        <f t="shared" si="3"/>
        <v>33782</v>
      </c>
      <c r="N14">
        <f t="shared" si="4"/>
        <v>68949.8</v>
      </c>
      <c r="O14">
        <f t="shared" si="5"/>
        <v>70945</v>
      </c>
      <c r="Q14">
        <v>-3001</v>
      </c>
      <c r="R14">
        <v>159</v>
      </c>
      <c r="T14">
        <v>-496</v>
      </c>
      <c r="U14">
        <v>1611</v>
      </c>
      <c r="W14">
        <v>3590.7999999999997</v>
      </c>
      <c r="X14">
        <v>1611</v>
      </c>
      <c r="AF14">
        <v>68949.8</v>
      </c>
      <c r="AG14">
        <v>1.57091101061932</v>
      </c>
      <c r="AK14">
        <v>68949.8</v>
      </c>
      <c r="AL14">
        <v>1.57091101061932</v>
      </c>
    </row>
    <row r="15" spans="1:38" x14ac:dyDescent="0.25">
      <c r="B15">
        <v>102568</v>
      </c>
      <c r="C15">
        <v>43845</v>
      </c>
      <c r="D15">
        <v>73520</v>
      </c>
      <c r="E15">
        <v>87716</v>
      </c>
      <c r="F15">
        <v>52659</v>
      </c>
      <c r="H15">
        <v>77287</v>
      </c>
      <c r="J15">
        <f t="shared" si="0"/>
        <v>72061.600000000006</v>
      </c>
      <c r="K15">
        <f t="shared" si="1"/>
        <v>1.0725129611332527</v>
      </c>
      <c r="L15">
        <f t="shared" si="2"/>
        <v>102568</v>
      </c>
      <c r="M15">
        <f t="shared" si="3"/>
        <v>43845</v>
      </c>
      <c r="N15">
        <f t="shared" si="4"/>
        <v>72061.600000000006</v>
      </c>
      <c r="O15">
        <f t="shared" si="5"/>
        <v>58723</v>
      </c>
      <c r="Q15">
        <v>-5492</v>
      </c>
      <c r="R15">
        <v>-6</v>
      </c>
      <c r="T15">
        <v>-828.19999999999709</v>
      </c>
      <c r="U15">
        <v>-93.799999999988358</v>
      </c>
      <c r="W15">
        <v>3430.2</v>
      </c>
      <c r="X15">
        <v>493</v>
      </c>
      <c r="AB15">
        <v>72061.600000000006</v>
      </c>
      <c r="AC15">
        <v>1.0725129611332527</v>
      </c>
      <c r="AI15">
        <v>72061.600000000006</v>
      </c>
      <c r="AJ15">
        <v>1.0725129611332527</v>
      </c>
    </row>
    <row r="16" spans="1:38" x14ac:dyDescent="0.25">
      <c r="B16">
        <v>12860</v>
      </c>
      <c r="C16">
        <v>100198</v>
      </c>
      <c r="D16">
        <v>117882</v>
      </c>
      <c r="E16">
        <v>101548</v>
      </c>
      <c r="F16">
        <v>104459</v>
      </c>
      <c r="H16">
        <v>127667</v>
      </c>
      <c r="J16">
        <f t="shared" si="0"/>
        <v>87389.4</v>
      </c>
      <c r="K16">
        <f t="shared" si="1"/>
        <v>1.4608980036480399</v>
      </c>
      <c r="L16">
        <f t="shared" si="2"/>
        <v>117882</v>
      </c>
      <c r="M16">
        <f t="shared" si="3"/>
        <v>12860</v>
      </c>
      <c r="N16">
        <f t="shared" si="4"/>
        <v>87389.4</v>
      </c>
      <c r="O16">
        <f t="shared" si="5"/>
        <v>105022</v>
      </c>
      <c r="Q16">
        <v>4667</v>
      </c>
      <c r="R16">
        <v>1765</v>
      </c>
      <c r="T16">
        <v>-3975</v>
      </c>
      <c r="U16">
        <v>-235.60000000000582</v>
      </c>
      <c r="W16">
        <v>4841.7999999999993</v>
      </c>
      <c r="X16">
        <v>2445.1999999999998</v>
      </c>
      <c r="AB16">
        <v>87389.4</v>
      </c>
      <c r="AC16">
        <v>1.4608980036480399</v>
      </c>
      <c r="AK16">
        <v>87389.4</v>
      </c>
      <c r="AL16">
        <v>1.4608980036480399</v>
      </c>
    </row>
    <row r="17" spans="2:38" x14ac:dyDescent="0.25">
      <c r="B17">
        <v>13426</v>
      </c>
      <c r="C17">
        <v>42880</v>
      </c>
      <c r="D17">
        <v>9049</v>
      </c>
      <c r="E17">
        <v>18060</v>
      </c>
      <c r="F17">
        <v>85927</v>
      </c>
      <c r="H17">
        <v>43161</v>
      </c>
      <c r="J17">
        <f t="shared" si="0"/>
        <v>33868.400000000001</v>
      </c>
      <c r="K17">
        <f t="shared" si="1"/>
        <v>1.2743737525244769</v>
      </c>
      <c r="L17">
        <f t="shared" si="2"/>
        <v>85927</v>
      </c>
      <c r="M17">
        <f t="shared" si="3"/>
        <v>9049</v>
      </c>
      <c r="N17">
        <f t="shared" si="4"/>
        <v>33868.400000000001</v>
      </c>
      <c r="O17">
        <f t="shared" si="5"/>
        <v>76878</v>
      </c>
      <c r="Q17">
        <v>5523</v>
      </c>
      <c r="R17">
        <v>2505</v>
      </c>
      <c r="T17">
        <v>2651</v>
      </c>
      <c r="U17">
        <v>1605</v>
      </c>
      <c r="W17">
        <v>4955.8</v>
      </c>
      <c r="X17">
        <v>2646.5999999999995</v>
      </c>
      <c r="Z17">
        <v>33868.400000000001</v>
      </c>
      <c r="AA17">
        <v>1.2743737525244769</v>
      </c>
      <c r="AK17">
        <v>33868.400000000001</v>
      </c>
      <c r="AL17">
        <v>1.2743737525244769</v>
      </c>
    </row>
    <row r="18" spans="2:38" x14ac:dyDescent="0.25">
      <c r="B18">
        <v>69292</v>
      </c>
      <c r="C18">
        <v>54566</v>
      </c>
      <c r="D18">
        <v>71683</v>
      </c>
      <c r="E18">
        <v>54485</v>
      </c>
      <c r="F18">
        <v>7252</v>
      </c>
      <c r="H18">
        <v>108947</v>
      </c>
      <c r="J18">
        <f t="shared" si="0"/>
        <v>51455.6</v>
      </c>
      <c r="K18">
        <f t="shared" si="1"/>
        <v>2.1173011295174868</v>
      </c>
      <c r="L18">
        <f t="shared" si="2"/>
        <v>71683</v>
      </c>
      <c r="M18">
        <f t="shared" si="3"/>
        <v>7252</v>
      </c>
      <c r="N18">
        <f t="shared" si="4"/>
        <v>51455.6</v>
      </c>
      <c r="O18">
        <f t="shared" si="5"/>
        <v>64431</v>
      </c>
      <c r="Q18">
        <v>584</v>
      </c>
      <c r="R18">
        <v>-170</v>
      </c>
      <c r="T18">
        <v>-524.20000000000437</v>
      </c>
      <c r="U18">
        <v>37</v>
      </c>
      <c r="W18">
        <v>4163.8</v>
      </c>
      <c r="X18">
        <v>669</v>
      </c>
      <c r="AD18">
        <v>51455.6</v>
      </c>
      <c r="AE18">
        <v>2.1173011295174868</v>
      </c>
      <c r="AK18">
        <v>51455.6</v>
      </c>
      <c r="AL18">
        <v>2.1173011295174868</v>
      </c>
    </row>
    <row r="19" spans="2:38" x14ac:dyDescent="0.25">
      <c r="B19">
        <v>49782</v>
      </c>
      <c r="C19">
        <v>35874</v>
      </c>
      <c r="D19">
        <v>88516</v>
      </c>
      <c r="E19">
        <v>90992</v>
      </c>
      <c r="F19">
        <v>41481</v>
      </c>
      <c r="H19">
        <v>94732</v>
      </c>
      <c r="J19">
        <f t="shared" si="0"/>
        <v>61329</v>
      </c>
      <c r="K19">
        <f t="shared" si="1"/>
        <v>1.5446526113258001</v>
      </c>
      <c r="L19">
        <f t="shared" si="2"/>
        <v>90992</v>
      </c>
      <c r="M19">
        <f t="shared" si="3"/>
        <v>35874</v>
      </c>
      <c r="N19">
        <f t="shared" si="4"/>
        <v>61329</v>
      </c>
      <c r="O19">
        <f t="shared" si="5"/>
        <v>55118</v>
      </c>
      <c r="Q19">
        <v>1498</v>
      </c>
      <c r="R19">
        <v>-2699</v>
      </c>
      <c r="T19">
        <v>-1376.4000000000015</v>
      </c>
      <c r="U19">
        <v>1328.5999999999985</v>
      </c>
      <c r="W19">
        <v>3830.8</v>
      </c>
      <c r="X19">
        <v>2110.6</v>
      </c>
      <c r="AB19">
        <v>61329</v>
      </c>
      <c r="AC19">
        <v>1.5446526113258001</v>
      </c>
      <c r="AK19">
        <v>61329</v>
      </c>
      <c r="AL19">
        <v>1.5446526113258001</v>
      </c>
    </row>
    <row r="20" spans="2:38" x14ac:dyDescent="0.25">
      <c r="B20">
        <v>22781</v>
      </c>
      <c r="C20">
        <v>33195</v>
      </c>
      <c r="D20">
        <v>25804</v>
      </c>
      <c r="E20">
        <v>90729</v>
      </c>
      <c r="F20">
        <v>91657</v>
      </c>
      <c r="H20">
        <v>74513</v>
      </c>
      <c r="J20">
        <f t="shared" si="0"/>
        <v>52833.2</v>
      </c>
      <c r="K20">
        <f t="shared" si="1"/>
        <v>1.4103442532347086</v>
      </c>
      <c r="L20">
        <f t="shared" si="2"/>
        <v>91657</v>
      </c>
      <c r="M20">
        <f t="shared" si="3"/>
        <v>22781</v>
      </c>
      <c r="N20">
        <f t="shared" si="4"/>
        <v>52833.2</v>
      </c>
      <c r="O20">
        <f t="shared" si="5"/>
        <v>68876</v>
      </c>
      <c r="Q20">
        <v>1451</v>
      </c>
      <c r="R20">
        <v>-2665</v>
      </c>
      <c r="T20">
        <v>4223.5999999999985</v>
      </c>
      <c r="U20">
        <v>1.5999999999985448</v>
      </c>
      <c r="W20">
        <v>4596.3999999999996</v>
      </c>
      <c r="X20">
        <v>221.60000000000002</v>
      </c>
      <c r="Z20">
        <v>52833.2</v>
      </c>
      <c r="AA20">
        <v>1.4103442532347086</v>
      </c>
      <c r="AK20">
        <v>52833.2</v>
      </c>
      <c r="AL20">
        <v>1.4103442532347086</v>
      </c>
    </row>
    <row r="21" spans="2:38" x14ac:dyDescent="0.25">
      <c r="B21">
        <v>38362</v>
      </c>
      <c r="C21">
        <v>6789</v>
      </c>
      <c r="D21">
        <v>93100</v>
      </c>
      <c r="E21">
        <v>72773</v>
      </c>
      <c r="F21">
        <v>16668</v>
      </c>
      <c r="H21">
        <v>89190</v>
      </c>
      <c r="J21">
        <f t="shared" si="0"/>
        <v>45538.400000000001</v>
      </c>
      <c r="K21">
        <f t="shared" si="1"/>
        <v>1.9585668359011295</v>
      </c>
      <c r="L21">
        <f t="shared" si="2"/>
        <v>93100</v>
      </c>
      <c r="M21">
        <f t="shared" si="3"/>
        <v>6789</v>
      </c>
      <c r="N21">
        <f t="shared" si="4"/>
        <v>45538.400000000001</v>
      </c>
      <c r="O21">
        <f t="shared" si="5"/>
        <v>86311</v>
      </c>
      <c r="Q21">
        <v>1122</v>
      </c>
      <c r="R21">
        <v>3376</v>
      </c>
      <c r="T21">
        <v>-488.19999999999709</v>
      </c>
      <c r="U21">
        <v>-154.59999999999854</v>
      </c>
      <c r="W21">
        <v>6618.2</v>
      </c>
      <c r="X21">
        <v>1605.8</v>
      </c>
      <c r="AD21">
        <v>45538.400000000001</v>
      </c>
      <c r="AE21">
        <v>1.9585668359011295</v>
      </c>
      <c r="AK21">
        <v>45538.400000000001</v>
      </c>
      <c r="AL21">
        <v>1.9585668359011295</v>
      </c>
    </row>
    <row r="22" spans="2:38" x14ac:dyDescent="0.25">
      <c r="B22">
        <v>100336</v>
      </c>
      <c r="C22">
        <v>4728</v>
      </c>
      <c r="D22">
        <v>44599</v>
      </c>
      <c r="E22">
        <v>84824</v>
      </c>
      <c r="F22">
        <v>26787</v>
      </c>
      <c r="H22">
        <v>62457</v>
      </c>
      <c r="J22">
        <f t="shared" si="0"/>
        <v>52254.8</v>
      </c>
      <c r="K22">
        <f t="shared" si="1"/>
        <v>1.1952394803922319</v>
      </c>
      <c r="L22">
        <f t="shared" si="2"/>
        <v>100336</v>
      </c>
      <c r="M22">
        <f t="shared" si="3"/>
        <v>4728</v>
      </c>
      <c r="N22">
        <f t="shared" si="4"/>
        <v>52254.8</v>
      </c>
      <c r="O22">
        <f t="shared" si="5"/>
        <v>95608</v>
      </c>
      <c r="Q22">
        <v>-3963</v>
      </c>
      <c r="R22">
        <v>-7</v>
      </c>
      <c r="T22">
        <v>3030.2000000000044</v>
      </c>
      <c r="U22">
        <v>-815.59999999999854</v>
      </c>
      <c r="W22">
        <v>3287</v>
      </c>
      <c r="X22">
        <v>955.59999999999991</v>
      </c>
      <c r="Z22">
        <v>52254.8</v>
      </c>
      <c r="AA22">
        <v>1.1952394803922319</v>
      </c>
      <c r="AI22">
        <v>52254.8</v>
      </c>
      <c r="AJ22">
        <v>1.1952394803922319</v>
      </c>
    </row>
    <row r="23" spans="2:38" x14ac:dyDescent="0.25">
      <c r="B23">
        <v>62636</v>
      </c>
      <c r="C23">
        <v>42743</v>
      </c>
      <c r="D23">
        <v>38115</v>
      </c>
      <c r="E23">
        <v>57308</v>
      </c>
      <c r="F23">
        <v>44617</v>
      </c>
      <c r="H23">
        <v>85228</v>
      </c>
      <c r="J23">
        <f t="shared" si="0"/>
        <v>49083.8</v>
      </c>
      <c r="K23">
        <f t="shared" si="1"/>
        <v>1.7363773790945281</v>
      </c>
      <c r="L23">
        <f t="shared" si="2"/>
        <v>62636</v>
      </c>
      <c r="M23">
        <f t="shared" si="3"/>
        <v>38115</v>
      </c>
      <c r="N23">
        <f t="shared" si="4"/>
        <v>49083.8</v>
      </c>
      <c r="O23">
        <f t="shared" si="5"/>
        <v>24521</v>
      </c>
      <c r="Q23">
        <v>-2840</v>
      </c>
      <c r="R23">
        <v>-2846</v>
      </c>
      <c r="T23">
        <v>-1567.5999999999985</v>
      </c>
      <c r="U23">
        <v>-2200.3999999999942</v>
      </c>
      <c r="W23">
        <v>3940.7999999999997</v>
      </c>
      <c r="X23">
        <v>2200.4000000000005</v>
      </c>
      <c r="AD23">
        <v>49083.8</v>
      </c>
      <c r="AE23">
        <v>1.7363773790945281</v>
      </c>
      <c r="AK23">
        <v>49083.8</v>
      </c>
      <c r="AL23">
        <v>1.7363773790945281</v>
      </c>
    </row>
    <row r="24" spans="2:38" x14ac:dyDescent="0.25">
      <c r="B24">
        <v>110474</v>
      </c>
      <c r="C24">
        <v>70823</v>
      </c>
      <c r="D24">
        <v>74928</v>
      </c>
      <c r="E24">
        <v>79918</v>
      </c>
      <c r="F24">
        <v>105311</v>
      </c>
      <c r="H24">
        <v>95082</v>
      </c>
      <c r="J24">
        <f t="shared" si="0"/>
        <v>88290.8</v>
      </c>
      <c r="K24">
        <f t="shared" si="1"/>
        <v>1.0769185464397195</v>
      </c>
      <c r="L24">
        <f t="shared" si="2"/>
        <v>110474</v>
      </c>
      <c r="M24">
        <f t="shared" si="3"/>
        <v>70823</v>
      </c>
      <c r="N24">
        <f t="shared" si="4"/>
        <v>88290.8</v>
      </c>
      <c r="O24">
        <f t="shared" si="5"/>
        <v>39651</v>
      </c>
      <c r="Q24">
        <v>249</v>
      </c>
      <c r="R24">
        <v>-43</v>
      </c>
      <c r="T24">
        <v>-1745.1999999999971</v>
      </c>
      <c r="U24">
        <v>-201.19999999999709</v>
      </c>
      <c r="W24">
        <v>4959.6000000000004</v>
      </c>
      <c r="X24">
        <v>1814.3999999999999</v>
      </c>
      <c r="AB24">
        <v>88290.8</v>
      </c>
      <c r="AC24">
        <v>1.0769185464397195</v>
      </c>
      <c r="AI24">
        <v>88290.8</v>
      </c>
      <c r="AJ24">
        <v>1.0769185464397195</v>
      </c>
    </row>
    <row r="25" spans="2:38" x14ac:dyDescent="0.25">
      <c r="B25">
        <v>82859</v>
      </c>
      <c r="C25">
        <v>108694</v>
      </c>
      <c r="D25">
        <v>94281</v>
      </c>
      <c r="E25">
        <v>22659</v>
      </c>
      <c r="F25">
        <v>24380</v>
      </c>
      <c r="H25">
        <v>88560</v>
      </c>
      <c r="J25">
        <f t="shared" si="0"/>
        <v>66574.600000000006</v>
      </c>
      <c r="K25">
        <f t="shared" si="1"/>
        <v>1.3302370573762365</v>
      </c>
      <c r="L25">
        <f t="shared" si="2"/>
        <v>108694</v>
      </c>
      <c r="M25">
        <f t="shared" si="3"/>
        <v>22659</v>
      </c>
      <c r="N25">
        <f t="shared" si="4"/>
        <v>66574.600000000006</v>
      </c>
      <c r="O25">
        <f t="shared" si="5"/>
        <v>86035</v>
      </c>
      <c r="Q25">
        <v>3075</v>
      </c>
      <c r="R25">
        <v>-75</v>
      </c>
      <c r="T25">
        <v>-263.59999999999127</v>
      </c>
      <c r="U25">
        <v>-688.79999999998836</v>
      </c>
      <c r="W25">
        <v>3251.6000000000004</v>
      </c>
      <c r="X25">
        <v>984.39999999999986</v>
      </c>
      <c r="AB25">
        <v>66574.600000000006</v>
      </c>
      <c r="AC25">
        <v>1.3302370573762365</v>
      </c>
      <c r="AK25">
        <v>66574.600000000006</v>
      </c>
      <c r="AL25">
        <v>1.3302370573762365</v>
      </c>
    </row>
    <row r="26" spans="2:38" x14ac:dyDescent="0.25">
      <c r="B26">
        <v>53447</v>
      </c>
      <c r="C26">
        <v>5941</v>
      </c>
      <c r="D26">
        <v>112213</v>
      </c>
      <c r="E26">
        <v>31261</v>
      </c>
      <c r="F26">
        <v>113927</v>
      </c>
      <c r="H26">
        <v>79366</v>
      </c>
      <c r="J26">
        <f t="shared" si="0"/>
        <v>63357.8</v>
      </c>
      <c r="K26">
        <f t="shared" si="1"/>
        <v>1.2526634447534479</v>
      </c>
      <c r="L26">
        <f t="shared" si="2"/>
        <v>113927</v>
      </c>
      <c r="M26">
        <f t="shared" si="3"/>
        <v>5941</v>
      </c>
      <c r="N26">
        <f t="shared" si="4"/>
        <v>63357.8</v>
      </c>
      <c r="O26">
        <f t="shared" si="5"/>
        <v>107986</v>
      </c>
      <c r="Q26">
        <v>-9440</v>
      </c>
      <c r="R26">
        <v>-3594</v>
      </c>
      <c r="T26">
        <v>-1684.5999999999985</v>
      </c>
      <c r="U26">
        <v>319.40000000000146</v>
      </c>
      <c r="W26">
        <v>4216.2000000000007</v>
      </c>
      <c r="X26">
        <v>1138.2</v>
      </c>
      <c r="AB26">
        <v>63357.8</v>
      </c>
      <c r="AC26">
        <v>1.2526634447534479</v>
      </c>
      <c r="AK26">
        <v>63357.8</v>
      </c>
      <c r="AL26">
        <v>1.2526634447534479</v>
      </c>
    </row>
    <row r="27" spans="2:38" x14ac:dyDescent="0.25">
      <c r="B27">
        <v>26622</v>
      </c>
      <c r="C27">
        <v>57988</v>
      </c>
      <c r="D27">
        <v>36720</v>
      </c>
      <c r="E27">
        <v>30315</v>
      </c>
      <c r="F27">
        <v>76876</v>
      </c>
      <c r="H27">
        <v>85633</v>
      </c>
      <c r="J27">
        <f t="shared" si="0"/>
        <v>45704.2</v>
      </c>
      <c r="K27">
        <f t="shared" si="1"/>
        <v>1.8736352457760994</v>
      </c>
      <c r="L27">
        <f t="shared" si="2"/>
        <v>76876</v>
      </c>
      <c r="M27">
        <f t="shared" si="3"/>
        <v>26622</v>
      </c>
      <c r="N27">
        <f t="shared" si="4"/>
        <v>45704.2</v>
      </c>
      <c r="O27">
        <f t="shared" si="5"/>
        <v>50254</v>
      </c>
      <c r="Q27">
        <v>2977</v>
      </c>
      <c r="R27">
        <v>901</v>
      </c>
      <c r="T27">
        <v>-4406</v>
      </c>
      <c r="U27">
        <v>-2115.2000000000044</v>
      </c>
      <c r="W27">
        <v>4406</v>
      </c>
      <c r="X27">
        <v>2335.1999999999998</v>
      </c>
      <c r="AD27">
        <v>45704.2</v>
      </c>
      <c r="AE27">
        <v>1.8736352457760994</v>
      </c>
      <c r="AK27">
        <v>45704.2</v>
      </c>
      <c r="AL27">
        <v>1.8736352457760994</v>
      </c>
    </row>
    <row r="28" spans="2:38" x14ac:dyDescent="0.25">
      <c r="B28">
        <v>40677</v>
      </c>
      <c r="C28">
        <v>16760</v>
      </c>
      <c r="D28">
        <v>113239</v>
      </c>
      <c r="E28">
        <v>64311</v>
      </c>
      <c r="F28">
        <v>94923</v>
      </c>
      <c r="H28">
        <v>102718</v>
      </c>
      <c r="J28">
        <f t="shared" si="0"/>
        <v>65982</v>
      </c>
      <c r="K28">
        <f t="shared" si="1"/>
        <v>1.556757903670698</v>
      </c>
      <c r="L28">
        <f t="shared" si="2"/>
        <v>113239</v>
      </c>
      <c r="M28">
        <f t="shared" si="3"/>
        <v>16760</v>
      </c>
      <c r="N28">
        <f t="shared" si="4"/>
        <v>65982</v>
      </c>
      <c r="O28">
        <f t="shared" si="5"/>
        <v>96479</v>
      </c>
      <c r="Q28">
        <v>751</v>
      </c>
      <c r="R28">
        <v>-3246</v>
      </c>
      <c r="T28">
        <v>-462.60000000000582</v>
      </c>
      <c r="U28">
        <v>1529.8000000000029</v>
      </c>
      <c r="W28">
        <v>3611</v>
      </c>
      <c r="X28">
        <v>2274.6000000000004</v>
      </c>
      <c r="AF28">
        <v>65982</v>
      </c>
      <c r="AG28">
        <v>1.556757903670698</v>
      </c>
      <c r="AK28">
        <v>65982</v>
      </c>
      <c r="AL28">
        <v>1.556757903670698</v>
      </c>
    </row>
    <row r="29" spans="2:38" x14ac:dyDescent="0.25">
      <c r="B29">
        <v>51570</v>
      </c>
      <c r="C29">
        <v>88998</v>
      </c>
      <c r="D29">
        <v>29895</v>
      </c>
      <c r="E29">
        <v>86342</v>
      </c>
      <c r="F29">
        <v>28332</v>
      </c>
      <c r="H29">
        <v>78329</v>
      </c>
      <c r="J29">
        <f t="shared" si="0"/>
        <v>57027.4</v>
      </c>
      <c r="K29">
        <f t="shared" si="1"/>
        <v>1.3735327228665519</v>
      </c>
      <c r="L29">
        <f t="shared" si="2"/>
        <v>88998</v>
      </c>
      <c r="M29">
        <f t="shared" si="3"/>
        <v>28332</v>
      </c>
      <c r="N29">
        <f t="shared" si="4"/>
        <v>57027.4</v>
      </c>
      <c r="O29">
        <f t="shared" si="5"/>
        <v>60666</v>
      </c>
      <c r="Q29">
        <v>1946</v>
      </c>
      <c r="R29">
        <v>-255</v>
      </c>
      <c r="T29">
        <v>-4694</v>
      </c>
      <c r="U29">
        <v>-639.59999999999854</v>
      </c>
      <c r="W29">
        <v>5877.2</v>
      </c>
      <c r="X29">
        <v>649.20000000000005</v>
      </c>
      <c r="AB29">
        <v>57027.4</v>
      </c>
      <c r="AC29">
        <v>1.3735327228665519</v>
      </c>
      <c r="AK29">
        <v>57027.4</v>
      </c>
      <c r="AL29">
        <v>1.3735327228665519</v>
      </c>
    </row>
    <row r="30" spans="2:38" x14ac:dyDescent="0.25">
      <c r="B30">
        <v>51249</v>
      </c>
      <c r="C30">
        <v>73199</v>
      </c>
      <c r="D30">
        <v>30118</v>
      </c>
      <c r="E30">
        <v>116109</v>
      </c>
      <c r="F30">
        <v>33507</v>
      </c>
      <c r="H30">
        <v>65280</v>
      </c>
      <c r="J30">
        <f t="shared" si="0"/>
        <v>60836.4</v>
      </c>
      <c r="K30">
        <f t="shared" si="1"/>
        <v>1.0730417973450106</v>
      </c>
      <c r="L30">
        <f t="shared" si="2"/>
        <v>116109</v>
      </c>
      <c r="M30">
        <f t="shared" si="3"/>
        <v>30118</v>
      </c>
      <c r="N30">
        <f t="shared" si="4"/>
        <v>60836.4</v>
      </c>
      <c r="O30">
        <f t="shared" si="5"/>
        <v>85991</v>
      </c>
      <c r="Q30">
        <v>1320</v>
      </c>
      <c r="R30">
        <v>88</v>
      </c>
      <c r="T30">
        <v>-516</v>
      </c>
      <c r="U30">
        <v>469.20000000000437</v>
      </c>
      <c r="W30">
        <v>1870</v>
      </c>
      <c r="X30">
        <v>1691.2</v>
      </c>
      <c r="AB30">
        <v>60836.4</v>
      </c>
      <c r="AC30">
        <v>1.0730417973450106</v>
      </c>
      <c r="AI30">
        <v>60836.4</v>
      </c>
      <c r="AJ30">
        <v>1.0730417973450106</v>
      </c>
    </row>
    <row r="31" spans="2:38" x14ac:dyDescent="0.25">
      <c r="B31">
        <v>7909</v>
      </c>
      <c r="C31">
        <v>112440</v>
      </c>
      <c r="D31">
        <v>82115</v>
      </c>
      <c r="E31">
        <v>106021</v>
      </c>
      <c r="F31">
        <v>228</v>
      </c>
      <c r="H31">
        <v>87983</v>
      </c>
      <c r="J31">
        <f t="shared" si="0"/>
        <v>61742.6</v>
      </c>
      <c r="K31">
        <f t="shared" si="1"/>
        <v>1.4249966797640528</v>
      </c>
      <c r="L31">
        <f t="shared" si="2"/>
        <v>112440</v>
      </c>
      <c r="M31">
        <f t="shared" si="3"/>
        <v>228</v>
      </c>
      <c r="N31">
        <f t="shared" si="4"/>
        <v>61742.6</v>
      </c>
      <c r="O31">
        <f t="shared" si="5"/>
        <v>112212</v>
      </c>
      <c r="Q31">
        <v>2867</v>
      </c>
      <c r="R31">
        <v>16</v>
      </c>
      <c r="T31">
        <v>513.19999999999709</v>
      </c>
      <c r="U31">
        <v>-2049.5999999999985</v>
      </c>
      <c r="W31">
        <v>1898</v>
      </c>
      <c r="X31">
        <v>2553.6</v>
      </c>
      <c r="AB31">
        <v>61742.6</v>
      </c>
      <c r="AC31">
        <v>1.4249966797640528</v>
      </c>
      <c r="AK31">
        <v>61742.6</v>
      </c>
      <c r="AL31">
        <v>1.4249966797640528</v>
      </c>
    </row>
    <row r="32" spans="2:38" x14ac:dyDescent="0.25">
      <c r="B32">
        <v>63964</v>
      </c>
      <c r="C32">
        <v>83247</v>
      </c>
      <c r="D32">
        <v>53359</v>
      </c>
      <c r="E32">
        <v>108976</v>
      </c>
      <c r="F32">
        <v>23401</v>
      </c>
      <c r="H32">
        <v>99621</v>
      </c>
      <c r="J32">
        <f t="shared" si="0"/>
        <v>66589.399999999994</v>
      </c>
      <c r="K32">
        <f t="shared" si="1"/>
        <v>1.4960489206990903</v>
      </c>
      <c r="L32">
        <f t="shared" si="2"/>
        <v>108976</v>
      </c>
      <c r="M32">
        <f t="shared" si="3"/>
        <v>23401</v>
      </c>
      <c r="N32">
        <f t="shared" si="4"/>
        <v>66589.399999999994</v>
      </c>
      <c r="O32">
        <f t="shared" si="5"/>
        <v>85575</v>
      </c>
      <c r="Q32">
        <v>-8004</v>
      </c>
      <c r="R32">
        <v>-1895</v>
      </c>
      <c r="T32">
        <v>-1872.4000000000087</v>
      </c>
      <c r="U32">
        <v>14.19999999999709</v>
      </c>
      <c r="W32">
        <v>4520</v>
      </c>
      <c r="X32">
        <v>2558.1999999999998</v>
      </c>
      <c r="AF32">
        <v>66589.399999999994</v>
      </c>
      <c r="AG32">
        <v>1.4960489206990903</v>
      </c>
      <c r="AK32">
        <v>66589.399999999994</v>
      </c>
      <c r="AL32">
        <v>1.4960489206990903</v>
      </c>
    </row>
    <row r="33" spans="2:38" x14ac:dyDescent="0.25">
      <c r="B33">
        <v>12085</v>
      </c>
      <c r="C33">
        <v>61202</v>
      </c>
      <c r="D33">
        <v>42479</v>
      </c>
      <c r="E33">
        <v>76806</v>
      </c>
      <c r="F33">
        <v>25900</v>
      </c>
      <c r="H33">
        <v>64587</v>
      </c>
      <c r="J33">
        <f t="shared" si="0"/>
        <v>43694.400000000001</v>
      </c>
      <c r="K33">
        <f t="shared" si="1"/>
        <v>1.4781528067669998</v>
      </c>
      <c r="L33">
        <f t="shared" si="2"/>
        <v>76806</v>
      </c>
      <c r="M33">
        <f t="shared" si="3"/>
        <v>12085</v>
      </c>
      <c r="N33">
        <f t="shared" si="4"/>
        <v>43694.400000000001</v>
      </c>
      <c r="O33">
        <f t="shared" si="5"/>
        <v>64721</v>
      </c>
      <c r="Q33">
        <v>-5154</v>
      </c>
      <c r="R33">
        <v>-440</v>
      </c>
      <c r="T33">
        <v>1259.4000000000015</v>
      </c>
      <c r="U33">
        <v>1022.4000000000015</v>
      </c>
      <c r="W33">
        <v>2329.3999999999996</v>
      </c>
      <c r="X33">
        <v>1027.2</v>
      </c>
      <c r="AD33">
        <v>43694.400000000001</v>
      </c>
      <c r="AE33">
        <v>1.4781528067669998</v>
      </c>
      <c r="AK33">
        <v>43694.400000000001</v>
      </c>
      <c r="AL33">
        <v>1.4781528067669998</v>
      </c>
    </row>
    <row r="34" spans="2:38" x14ac:dyDescent="0.25">
      <c r="B34">
        <v>55905</v>
      </c>
      <c r="C34">
        <v>78050</v>
      </c>
      <c r="D34">
        <v>75951</v>
      </c>
      <c r="E34">
        <v>12598</v>
      </c>
      <c r="F34">
        <v>13128</v>
      </c>
      <c r="H34">
        <v>77277</v>
      </c>
      <c r="J34">
        <f t="shared" ref="J34:J65" si="6">AVERAGE(B34:F34)</f>
        <v>47126.400000000001</v>
      </c>
      <c r="K34">
        <f t="shared" ref="K34:K65" si="7">H34/J34</f>
        <v>1.6397815237319209</v>
      </c>
      <c r="L34">
        <f t="shared" ref="L34:L65" si="8">MAX(B34:F34)</f>
        <v>78050</v>
      </c>
      <c r="M34">
        <f t="shared" ref="M34:M65" si="9">MIN(B34:F34)</f>
        <v>12598</v>
      </c>
      <c r="N34">
        <f t="shared" ref="N34:N65" si="10">AVERAGE(B34:F34)</f>
        <v>47126.400000000001</v>
      </c>
      <c r="O34">
        <f t="shared" ref="O34:O65" si="11">L34-M34</f>
        <v>65452</v>
      </c>
      <c r="Q34">
        <v>-3411</v>
      </c>
      <c r="R34">
        <v>-24</v>
      </c>
      <c r="T34">
        <v>-2049</v>
      </c>
      <c r="U34">
        <v>-1944.7999999999956</v>
      </c>
      <c r="W34">
        <v>6192.6</v>
      </c>
      <c r="X34">
        <v>2644.3999999999996</v>
      </c>
      <c r="AD34">
        <v>47126.400000000001</v>
      </c>
      <c r="AE34">
        <v>1.6397815237319209</v>
      </c>
      <c r="AK34">
        <v>47126.400000000001</v>
      </c>
      <c r="AL34">
        <v>1.6397815237319209</v>
      </c>
    </row>
    <row r="35" spans="2:38" x14ac:dyDescent="0.25">
      <c r="B35">
        <v>92215</v>
      </c>
      <c r="C35">
        <v>6456</v>
      </c>
      <c r="D35">
        <v>75394</v>
      </c>
      <c r="E35">
        <v>6486</v>
      </c>
      <c r="F35">
        <v>7567</v>
      </c>
      <c r="H35">
        <v>63997</v>
      </c>
      <c r="J35">
        <f t="shared" si="6"/>
        <v>37623.599999999999</v>
      </c>
      <c r="K35">
        <f t="shared" si="7"/>
        <v>1.7009802358094388</v>
      </c>
      <c r="L35">
        <f t="shared" si="8"/>
        <v>92215</v>
      </c>
      <c r="M35">
        <f t="shared" si="9"/>
        <v>6456</v>
      </c>
      <c r="N35">
        <f t="shared" si="10"/>
        <v>37623.599999999999</v>
      </c>
      <c r="O35">
        <f t="shared" si="11"/>
        <v>85759</v>
      </c>
      <c r="Q35">
        <v>-947</v>
      </c>
      <c r="R35">
        <v>0</v>
      </c>
      <c r="T35">
        <v>1756.7999999999956</v>
      </c>
      <c r="U35">
        <v>1579.5999999999985</v>
      </c>
      <c r="W35">
        <v>4059.2000000000003</v>
      </c>
      <c r="X35">
        <v>1580</v>
      </c>
      <c r="AD35">
        <v>37623.599999999999</v>
      </c>
      <c r="AE35">
        <v>1.7009802358094388</v>
      </c>
      <c r="AK35">
        <v>37623.599999999999</v>
      </c>
      <c r="AL35">
        <v>1.7009802358094388</v>
      </c>
    </row>
    <row r="36" spans="2:38" x14ac:dyDescent="0.25">
      <c r="B36">
        <v>55503</v>
      </c>
      <c r="C36">
        <v>24162</v>
      </c>
      <c r="D36">
        <v>90282</v>
      </c>
      <c r="E36">
        <v>32284</v>
      </c>
      <c r="F36">
        <v>106624</v>
      </c>
      <c r="H36">
        <v>127311</v>
      </c>
      <c r="J36">
        <f t="shared" si="6"/>
        <v>61771</v>
      </c>
      <c r="K36">
        <f t="shared" si="7"/>
        <v>2.0610156869728513</v>
      </c>
      <c r="L36">
        <f t="shared" si="8"/>
        <v>106624</v>
      </c>
      <c r="M36">
        <f t="shared" si="9"/>
        <v>24162</v>
      </c>
      <c r="N36">
        <f t="shared" si="10"/>
        <v>61771</v>
      </c>
      <c r="O36">
        <f t="shared" si="11"/>
        <v>82462</v>
      </c>
      <c r="Q36">
        <v>12429</v>
      </c>
      <c r="R36">
        <v>-281</v>
      </c>
      <c r="T36">
        <v>-762.19999999999709</v>
      </c>
      <c r="U36">
        <v>-1767.4000000000015</v>
      </c>
      <c r="W36">
        <v>3440.5999999999995</v>
      </c>
      <c r="X36">
        <v>1854.9999999999998</v>
      </c>
      <c r="AF36">
        <v>61771</v>
      </c>
      <c r="AG36">
        <v>2.0610156869728513</v>
      </c>
      <c r="AK36">
        <v>61771</v>
      </c>
      <c r="AL36">
        <v>2.0610156869728513</v>
      </c>
    </row>
    <row r="37" spans="2:38" x14ac:dyDescent="0.25">
      <c r="B37">
        <v>62941</v>
      </c>
      <c r="C37">
        <v>5949</v>
      </c>
      <c r="D37">
        <v>102139</v>
      </c>
      <c r="E37">
        <v>26647</v>
      </c>
      <c r="F37">
        <v>50073</v>
      </c>
      <c r="H37">
        <v>69947</v>
      </c>
      <c r="J37">
        <f t="shared" si="6"/>
        <v>49549.8</v>
      </c>
      <c r="K37">
        <f t="shared" si="7"/>
        <v>1.4116505011120124</v>
      </c>
      <c r="L37">
        <f t="shared" si="8"/>
        <v>102139</v>
      </c>
      <c r="M37">
        <f t="shared" si="9"/>
        <v>5949</v>
      </c>
      <c r="N37">
        <f t="shared" si="10"/>
        <v>49549.8</v>
      </c>
      <c r="O37">
        <f t="shared" si="11"/>
        <v>96190</v>
      </c>
      <c r="Q37">
        <v>-1885</v>
      </c>
      <c r="R37">
        <v>-3173</v>
      </c>
      <c r="T37">
        <v>4359.6000000000058</v>
      </c>
      <c r="U37">
        <v>1683.2000000000044</v>
      </c>
      <c r="W37">
        <v>4574</v>
      </c>
      <c r="X37">
        <v>2247.6</v>
      </c>
      <c r="AD37">
        <v>49549.8</v>
      </c>
      <c r="AE37">
        <v>1.4116505011120124</v>
      </c>
      <c r="AI37">
        <v>49549.8</v>
      </c>
      <c r="AJ37">
        <v>1.4116505011120124</v>
      </c>
    </row>
    <row r="38" spans="2:38" x14ac:dyDescent="0.25">
      <c r="B38">
        <v>106367</v>
      </c>
      <c r="C38">
        <v>29801</v>
      </c>
      <c r="D38">
        <v>73406</v>
      </c>
      <c r="E38">
        <v>112535</v>
      </c>
      <c r="F38">
        <v>96429</v>
      </c>
      <c r="H38">
        <v>90926</v>
      </c>
      <c r="J38">
        <f t="shared" si="6"/>
        <v>83707.600000000006</v>
      </c>
      <c r="K38">
        <f t="shared" si="7"/>
        <v>1.0862335080685623</v>
      </c>
      <c r="L38">
        <f t="shared" si="8"/>
        <v>112535</v>
      </c>
      <c r="M38">
        <f t="shared" si="9"/>
        <v>29801</v>
      </c>
      <c r="N38">
        <f t="shared" si="10"/>
        <v>83707.600000000006</v>
      </c>
      <c r="O38">
        <f t="shared" si="11"/>
        <v>82734</v>
      </c>
      <c r="Q38">
        <v>1997</v>
      </c>
      <c r="R38">
        <v>-2193</v>
      </c>
      <c r="T38">
        <v>-2540</v>
      </c>
      <c r="U38">
        <v>-1032.1999999999971</v>
      </c>
      <c r="W38">
        <v>4534.7999999999993</v>
      </c>
      <c r="X38">
        <v>2591.4</v>
      </c>
      <c r="AB38">
        <v>83707.600000000006</v>
      </c>
      <c r="AC38">
        <v>1.0862335080685623</v>
      </c>
      <c r="AI38">
        <v>83707.600000000006</v>
      </c>
      <c r="AJ38">
        <v>1.0862335080685623</v>
      </c>
    </row>
    <row r="39" spans="2:38" x14ac:dyDescent="0.25">
      <c r="B39">
        <v>56227</v>
      </c>
      <c r="C39">
        <v>28217</v>
      </c>
      <c r="D39">
        <v>85381</v>
      </c>
      <c r="E39">
        <v>50016</v>
      </c>
      <c r="F39">
        <v>57359</v>
      </c>
      <c r="H39">
        <v>78407</v>
      </c>
      <c r="J39">
        <f t="shared" si="6"/>
        <v>55440</v>
      </c>
      <c r="K39">
        <f t="shared" si="7"/>
        <v>1.4142676767676767</v>
      </c>
      <c r="L39">
        <f t="shared" si="8"/>
        <v>85381</v>
      </c>
      <c r="M39">
        <f t="shared" si="9"/>
        <v>28217</v>
      </c>
      <c r="N39">
        <f t="shared" si="10"/>
        <v>55440</v>
      </c>
      <c r="O39">
        <f t="shared" si="11"/>
        <v>57164</v>
      </c>
      <c r="Q39">
        <v>1409</v>
      </c>
      <c r="R39">
        <v>1848</v>
      </c>
      <c r="T39">
        <v>557.40000000000146</v>
      </c>
      <c r="U39">
        <v>682.19999999999709</v>
      </c>
      <c r="W39">
        <v>4811.3999999999996</v>
      </c>
      <c r="X39">
        <v>1181.8</v>
      </c>
      <c r="Z39">
        <v>55440</v>
      </c>
      <c r="AA39">
        <v>1.4142676767676767</v>
      </c>
      <c r="AK39">
        <v>55440</v>
      </c>
      <c r="AL39">
        <v>1.4142676767676767</v>
      </c>
    </row>
    <row r="40" spans="2:38" x14ac:dyDescent="0.25">
      <c r="B40">
        <v>45149</v>
      </c>
      <c r="C40">
        <v>98559</v>
      </c>
      <c r="D40">
        <v>16889</v>
      </c>
      <c r="E40">
        <v>64943</v>
      </c>
      <c r="F40">
        <v>66879</v>
      </c>
      <c r="H40">
        <v>108821</v>
      </c>
      <c r="J40">
        <f t="shared" si="6"/>
        <v>58483.8</v>
      </c>
      <c r="K40">
        <f t="shared" si="7"/>
        <v>1.8607033058727374</v>
      </c>
      <c r="L40">
        <f t="shared" si="8"/>
        <v>98559</v>
      </c>
      <c r="M40">
        <f t="shared" si="9"/>
        <v>16889</v>
      </c>
      <c r="N40">
        <f t="shared" si="10"/>
        <v>58483.8</v>
      </c>
      <c r="O40">
        <f t="shared" si="11"/>
        <v>81670</v>
      </c>
      <c r="Q40">
        <v>-3601</v>
      </c>
      <c r="R40">
        <v>19</v>
      </c>
      <c r="T40">
        <v>600</v>
      </c>
      <c r="U40">
        <v>368.20000000000437</v>
      </c>
      <c r="W40">
        <v>3550.8</v>
      </c>
      <c r="X40">
        <v>2198.1999999999998</v>
      </c>
      <c r="AD40">
        <v>58483.8</v>
      </c>
      <c r="AE40">
        <v>1.8607033058727374</v>
      </c>
      <c r="AK40">
        <v>58483.8</v>
      </c>
      <c r="AL40">
        <v>1.8607033058727374</v>
      </c>
    </row>
    <row r="41" spans="2:38" x14ac:dyDescent="0.25">
      <c r="B41">
        <v>90840</v>
      </c>
      <c r="C41">
        <v>24635</v>
      </c>
      <c r="D41">
        <v>50250</v>
      </c>
      <c r="E41">
        <v>30512</v>
      </c>
      <c r="F41">
        <v>25789</v>
      </c>
      <c r="H41">
        <v>69199</v>
      </c>
      <c r="J41">
        <f t="shared" si="6"/>
        <v>44405.2</v>
      </c>
      <c r="K41">
        <f t="shared" si="7"/>
        <v>1.5583535261636026</v>
      </c>
      <c r="L41">
        <f t="shared" si="8"/>
        <v>90840</v>
      </c>
      <c r="M41">
        <f t="shared" si="9"/>
        <v>24635</v>
      </c>
      <c r="N41">
        <f t="shared" si="10"/>
        <v>44405.2</v>
      </c>
      <c r="O41">
        <f t="shared" si="11"/>
        <v>66205</v>
      </c>
      <c r="Q41">
        <v>-50</v>
      </c>
      <c r="R41">
        <v>3802</v>
      </c>
      <c r="T41">
        <v>-1104.8000000000029</v>
      </c>
      <c r="U41">
        <v>-1463.8000000000029</v>
      </c>
      <c r="W41">
        <v>4214.4000000000005</v>
      </c>
      <c r="X41">
        <v>1602.6000000000001</v>
      </c>
      <c r="AD41">
        <v>44405.2</v>
      </c>
      <c r="AE41">
        <v>1.5583535261636026</v>
      </c>
      <c r="AK41">
        <v>44405.2</v>
      </c>
      <c r="AL41">
        <v>1.5583535261636026</v>
      </c>
    </row>
    <row r="42" spans="2:38" x14ac:dyDescent="0.25">
      <c r="B42">
        <v>35167</v>
      </c>
      <c r="C42">
        <v>86039</v>
      </c>
      <c r="D42">
        <v>92146</v>
      </c>
      <c r="E42">
        <v>72292</v>
      </c>
      <c r="F42">
        <v>53287</v>
      </c>
      <c r="H42">
        <v>112688</v>
      </c>
      <c r="J42">
        <f t="shared" si="6"/>
        <v>67786.2</v>
      </c>
      <c r="K42">
        <f t="shared" si="7"/>
        <v>1.6624032620208833</v>
      </c>
      <c r="L42">
        <f t="shared" si="8"/>
        <v>92146</v>
      </c>
      <c r="M42">
        <f t="shared" si="9"/>
        <v>35167</v>
      </c>
      <c r="N42">
        <f t="shared" si="10"/>
        <v>67786.2</v>
      </c>
      <c r="O42">
        <f t="shared" si="11"/>
        <v>56979</v>
      </c>
      <c r="Q42">
        <v>3341</v>
      </c>
      <c r="R42">
        <v>861</v>
      </c>
      <c r="T42">
        <v>-2151.6000000000058</v>
      </c>
      <c r="U42">
        <v>-238.60000000000582</v>
      </c>
      <c r="W42">
        <v>4082.4000000000005</v>
      </c>
      <c r="X42">
        <v>586.19999999999993</v>
      </c>
      <c r="AF42">
        <v>67786.2</v>
      </c>
      <c r="AG42">
        <v>1.6624032620208833</v>
      </c>
      <c r="AK42">
        <v>67786.2</v>
      </c>
      <c r="AL42">
        <v>1.6624032620208833</v>
      </c>
    </row>
    <row r="43" spans="2:38" x14ac:dyDescent="0.25">
      <c r="B43">
        <v>110982</v>
      </c>
      <c r="C43">
        <v>66761</v>
      </c>
      <c r="D43">
        <v>76238</v>
      </c>
      <c r="E43">
        <v>78752</v>
      </c>
      <c r="F43">
        <v>20231</v>
      </c>
      <c r="H43">
        <v>131839</v>
      </c>
      <c r="J43">
        <f t="shared" si="6"/>
        <v>70592.800000000003</v>
      </c>
      <c r="K43">
        <f t="shared" si="7"/>
        <v>1.8675983953037703</v>
      </c>
      <c r="L43">
        <f t="shared" si="8"/>
        <v>110982</v>
      </c>
      <c r="M43">
        <f t="shared" si="9"/>
        <v>20231</v>
      </c>
      <c r="N43">
        <f t="shared" si="10"/>
        <v>70592.800000000003</v>
      </c>
      <c r="O43">
        <f t="shared" si="11"/>
        <v>90751</v>
      </c>
      <c r="Q43">
        <v>3304</v>
      </c>
      <c r="R43">
        <v>17</v>
      </c>
      <c r="T43">
        <v>-107.59999999999127</v>
      </c>
      <c r="U43">
        <v>665</v>
      </c>
      <c r="W43">
        <v>2028</v>
      </c>
      <c r="X43">
        <v>941</v>
      </c>
      <c r="AF43">
        <v>70592.800000000003</v>
      </c>
      <c r="AG43">
        <v>1.8675983953037703</v>
      </c>
      <c r="AK43">
        <v>70592.800000000003</v>
      </c>
      <c r="AL43">
        <v>1.8675983953037703</v>
      </c>
    </row>
    <row r="44" spans="2:38" x14ac:dyDescent="0.25">
      <c r="B44">
        <v>54498</v>
      </c>
      <c r="C44">
        <v>47735</v>
      </c>
      <c r="D44">
        <v>34208</v>
      </c>
      <c r="E44">
        <v>62210</v>
      </c>
      <c r="F44">
        <v>65453</v>
      </c>
      <c r="H44">
        <v>112299</v>
      </c>
      <c r="J44">
        <f t="shared" si="6"/>
        <v>52820.800000000003</v>
      </c>
      <c r="K44">
        <f t="shared" si="7"/>
        <v>2.1260374700875411</v>
      </c>
      <c r="L44">
        <f t="shared" si="8"/>
        <v>65453</v>
      </c>
      <c r="M44">
        <f t="shared" si="9"/>
        <v>34208</v>
      </c>
      <c r="N44">
        <f t="shared" si="10"/>
        <v>52820.800000000003</v>
      </c>
      <c r="O44">
        <f t="shared" si="11"/>
        <v>31245</v>
      </c>
      <c r="Q44">
        <v>7749</v>
      </c>
      <c r="R44">
        <v>1775</v>
      </c>
      <c r="T44">
        <v>841</v>
      </c>
      <c r="U44">
        <v>-929.19999999999709</v>
      </c>
      <c r="W44">
        <v>2649.0000000000005</v>
      </c>
      <c r="X44">
        <v>929.19999999999993</v>
      </c>
      <c r="AD44">
        <v>52820.800000000003</v>
      </c>
      <c r="AE44">
        <v>2.1260374700875411</v>
      </c>
      <c r="AK44">
        <v>52820.800000000003</v>
      </c>
      <c r="AL44">
        <v>2.1260374700875411</v>
      </c>
    </row>
    <row r="45" spans="2:38" x14ac:dyDescent="0.25">
      <c r="B45">
        <v>39231</v>
      </c>
      <c r="C45">
        <v>28176</v>
      </c>
      <c r="D45">
        <v>4415</v>
      </c>
      <c r="E45">
        <v>29980</v>
      </c>
      <c r="F45">
        <v>30901</v>
      </c>
      <c r="H45">
        <v>62075</v>
      </c>
      <c r="J45">
        <f t="shared" si="6"/>
        <v>26540.6</v>
      </c>
      <c r="K45">
        <f t="shared" si="7"/>
        <v>2.3388695055876658</v>
      </c>
      <c r="L45">
        <f t="shared" si="8"/>
        <v>39231</v>
      </c>
      <c r="M45">
        <f t="shared" si="9"/>
        <v>4415</v>
      </c>
      <c r="N45">
        <f t="shared" si="10"/>
        <v>26540.6</v>
      </c>
      <c r="O45">
        <f t="shared" si="11"/>
        <v>34816</v>
      </c>
      <c r="Q45">
        <v>1436</v>
      </c>
      <c r="R45">
        <v>-859</v>
      </c>
      <c r="T45">
        <v>292.39999999999782</v>
      </c>
      <c r="U45">
        <v>-548.20000000000073</v>
      </c>
      <c r="W45">
        <v>2526.8000000000002</v>
      </c>
      <c r="X45">
        <v>659</v>
      </c>
      <c r="AD45">
        <v>26540.6</v>
      </c>
      <c r="AE45">
        <v>2.3388695055876658</v>
      </c>
      <c r="AK45">
        <v>26540.6</v>
      </c>
      <c r="AL45">
        <v>2.3388695055876658</v>
      </c>
    </row>
    <row r="46" spans="2:38" x14ac:dyDescent="0.25">
      <c r="B46">
        <v>23041</v>
      </c>
      <c r="C46">
        <v>61702</v>
      </c>
      <c r="D46">
        <v>97150</v>
      </c>
      <c r="E46">
        <v>58607</v>
      </c>
      <c r="F46">
        <v>88234</v>
      </c>
      <c r="H46">
        <v>83828</v>
      </c>
      <c r="J46">
        <f t="shared" si="6"/>
        <v>65746.8</v>
      </c>
      <c r="K46">
        <f t="shared" si="7"/>
        <v>1.2750126241885535</v>
      </c>
      <c r="L46">
        <f t="shared" si="8"/>
        <v>97150</v>
      </c>
      <c r="M46">
        <f t="shared" si="9"/>
        <v>23041</v>
      </c>
      <c r="N46">
        <f t="shared" si="10"/>
        <v>65746.8</v>
      </c>
      <c r="O46">
        <f t="shared" si="11"/>
        <v>74109</v>
      </c>
      <c r="Q46">
        <v>803</v>
      </c>
      <c r="R46">
        <v>1310</v>
      </c>
      <c r="T46">
        <v>-673.19999999999709</v>
      </c>
      <c r="U46">
        <v>538.60000000000582</v>
      </c>
      <c r="W46">
        <v>5762.8</v>
      </c>
      <c r="X46">
        <v>1745</v>
      </c>
      <c r="AB46">
        <v>65746.8</v>
      </c>
      <c r="AC46">
        <v>1.2750126241885535</v>
      </c>
      <c r="AK46">
        <v>65746.8</v>
      </c>
      <c r="AL46">
        <v>1.2750126241885535</v>
      </c>
    </row>
    <row r="47" spans="2:38" x14ac:dyDescent="0.25">
      <c r="B47">
        <v>74890</v>
      </c>
      <c r="C47">
        <v>5046</v>
      </c>
      <c r="D47">
        <v>62805</v>
      </c>
      <c r="E47">
        <v>8601</v>
      </c>
      <c r="F47">
        <v>20405</v>
      </c>
      <c r="H47">
        <v>59492</v>
      </c>
      <c r="J47">
        <f t="shared" si="6"/>
        <v>34349.4</v>
      </c>
      <c r="K47">
        <f t="shared" si="7"/>
        <v>1.7319662061054923</v>
      </c>
      <c r="L47">
        <f t="shared" si="8"/>
        <v>74890</v>
      </c>
      <c r="M47">
        <f t="shared" si="9"/>
        <v>5046</v>
      </c>
      <c r="N47">
        <f t="shared" si="10"/>
        <v>34349.4</v>
      </c>
      <c r="O47">
        <f t="shared" si="11"/>
        <v>69844</v>
      </c>
      <c r="Q47">
        <v>-163</v>
      </c>
      <c r="R47">
        <v>4</v>
      </c>
      <c r="T47">
        <v>573.59999999999854</v>
      </c>
      <c r="U47">
        <v>-291.19999999999709</v>
      </c>
      <c r="W47">
        <v>2847.6</v>
      </c>
      <c r="X47">
        <v>2976</v>
      </c>
      <c r="AD47">
        <v>34349.4</v>
      </c>
      <c r="AE47">
        <v>1.7319662061054923</v>
      </c>
      <c r="AK47">
        <v>34349.4</v>
      </c>
      <c r="AL47">
        <v>1.7319662061054923</v>
      </c>
    </row>
    <row r="48" spans="2:38" x14ac:dyDescent="0.25">
      <c r="B48">
        <v>94672</v>
      </c>
      <c r="C48">
        <v>61972</v>
      </c>
      <c r="D48">
        <v>7752</v>
      </c>
      <c r="E48">
        <v>33244</v>
      </c>
      <c r="F48">
        <v>21895</v>
      </c>
      <c r="H48">
        <v>94479</v>
      </c>
      <c r="J48">
        <f t="shared" si="6"/>
        <v>43907</v>
      </c>
      <c r="K48">
        <f t="shared" si="7"/>
        <v>2.1517981187509965</v>
      </c>
      <c r="L48">
        <f t="shared" si="8"/>
        <v>94672</v>
      </c>
      <c r="M48">
        <f t="shared" si="9"/>
        <v>7752</v>
      </c>
      <c r="N48">
        <f t="shared" si="10"/>
        <v>43907</v>
      </c>
      <c r="O48">
        <f t="shared" si="11"/>
        <v>86920</v>
      </c>
      <c r="Q48">
        <v>-7119</v>
      </c>
      <c r="R48">
        <v>-1</v>
      </c>
      <c r="T48">
        <v>-1553.8000000000029</v>
      </c>
      <c r="U48">
        <v>-249.40000000000146</v>
      </c>
      <c r="W48">
        <v>2044.2</v>
      </c>
      <c r="X48">
        <v>1512.6000000000001</v>
      </c>
      <c r="AD48">
        <v>43907</v>
      </c>
      <c r="AE48">
        <v>2.1517981187509965</v>
      </c>
      <c r="AK48">
        <v>43907</v>
      </c>
      <c r="AL48">
        <v>2.1517981187509965</v>
      </c>
    </row>
    <row r="49" spans="2:38" x14ac:dyDescent="0.25">
      <c r="B49">
        <v>60021</v>
      </c>
      <c r="C49">
        <v>14028</v>
      </c>
      <c r="D49">
        <v>54809</v>
      </c>
      <c r="E49">
        <v>71484</v>
      </c>
      <c r="F49">
        <v>67660</v>
      </c>
      <c r="H49">
        <v>114781</v>
      </c>
      <c r="J49">
        <f t="shared" si="6"/>
        <v>53600.4</v>
      </c>
      <c r="K49">
        <f t="shared" si="7"/>
        <v>2.1414205864135343</v>
      </c>
      <c r="L49">
        <f t="shared" si="8"/>
        <v>71484</v>
      </c>
      <c r="M49">
        <f t="shared" si="9"/>
        <v>14028</v>
      </c>
      <c r="N49">
        <f t="shared" si="10"/>
        <v>53600.4</v>
      </c>
      <c r="O49">
        <f t="shared" si="11"/>
        <v>57456</v>
      </c>
      <c r="Q49">
        <v>1375</v>
      </c>
      <c r="R49">
        <v>-2254</v>
      </c>
      <c r="T49">
        <v>-1577.4000000000015</v>
      </c>
      <c r="U49">
        <v>253</v>
      </c>
      <c r="W49">
        <v>3902.2000000000003</v>
      </c>
      <c r="X49">
        <v>378.6</v>
      </c>
      <c r="AD49">
        <v>53600.4</v>
      </c>
      <c r="AE49">
        <v>2.1414205864135343</v>
      </c>
      <c r="AK49">
        <v>53600.4</v>
      </c>
      <c r="AL49">
        <v>2.1414205864135343</v>
      </c>
    </row>
    <row r="50" spans="2:38" x14ac:dyDescent="0.25">
      <c r="B50">
        <v>112997</v>
      </c>
      <c r="C50">
        <v>79510</v>
      </c>
      <c r="D50">
        <v>97764</v>
      </c>
      <c r="E50">
        <v>109692</v>
      </c>
      <c r="F50">
        <v>49878</v>
      </c>
      <c r="H50">
        <v>137853</v>
      </c>
      <c r="J50">
        <f t="shared" si="6"/>
        <v>89968.2</v>
      </c>
      <c r="K50">
        <f t="shared" si="7"/>
        <v>1.5322413919584921</v>
      </c>
      <c r="L50">
        <f t="shared" si="8"/>
        <v>112997</v>
      </c>
      <c r="M50">
        <f t="shared" si="9"/>
        <v>49878</v>
      </c>
      <c r="N50">
        <f t="shared" si="10"/>
        <v>89968.2</v>
      </c>
      <c r="O50">
        <f t="shared" si="11"/>
        <v>63119</v>
      </c>
      <c r="Q50">
        <v>-7041</v>
      </c>
      <c r="R50">
        <v>-13</v>
      </c>
      <c r="T50">
        <v>-707.40000000000873</v>
      </c>
      <c r="U50">
        <v>-455.60000000000582</v>
      </c>
      <c r="W50">
        <v>1556.2000000000003</v>
      </c>
      <c r="X50">
        <v>2433.6</v>
      </c>
      <c r="AF50">
        <v>89968.2</v>
      </c>
      <c r="AG50">
        <v>1.5322413919584921</v>
      </c>
      <c r="AK50">
        <v>89968.2</v>
      </c>
      <c r="AL50">
        <v>1.5322413919584921</v>
      </c>
    </row>
    <row r="51" spans="2:38" x14ac:dyDescent="0.25">
      <c r="B51">
        <v>8335</v>
      </c>
      <c r="C51">
        <v>57362</v>
      </c>
      <c r="D51">
        <v>18880</v>
      </c>
      <c r="E51">
        <v>110001</v>
      </c>
      <c r="F51">
        <v>39685</v>
      </c>
      <c r="H51">
        <v>68845</v>
      </c>
      <c r="J51">
        <f t="shared" si="6"/>
        <v>46852.6</v>
      </c>
      <c r="K51">
        <f t="shared" si="7"/>
        <v>1.4693955084669794</v>
      </c>
      <c r="L51">
        <f t="shared" si="8"/>
        <v>110001</v>
      </c>
      <c r="M51">
        <f t="shared" si="9"/>
        <v>8335</v>
      </c>
      <c r="N51">
        <f t="shared" si="10"/>
        <v>46852.6</v>
      </c>
      <c r="O51">
        <f t="shared" si="11"/>
        <v>101666</v>
      </c>
      <c r="Q51">
        <v>2179</v>
      </c>
      <c r="R51">
        <v>211</v>
      </c>
      <c r="T51">
        <v>-723.80000000000291</v>
      </c>
      <c r="U51">
        <v>122.19999999999709</v>
      </c>
      <c r="W51">
        <v>1897.3999999999999</v>
      </c>
      <c r="X51">
        <v>681.8</v>
      </c>
      <c r="Z51">
        <v>46852.6</v>
      </c>
      <c r="AA51">
        <v>1.4693955084669794</v>
      </c>
      <c r="AK51">
        <v>46852.6</v>
      </c>
      <c r="AL51">
        <v>1.4693955084669794</v>
      </c>
    </row>
    <row r="52" spans="2:38" x14ac:dyDescent="0.25">
      <c r="B52">
        <v>92790</v>
      </c>
      <c r="C52">
        <v>70972</v>
      </c>
      <c r="D52">
        <v>97740</v>
      </c>
      <c r="E52">
        <v>9589</v>
      </c>
      <c r="F52">
        <v>20431</v>
      </c>
      <c r="H52">
        <v>75526</v>
      </c>
      <c r="J52">
        <f t="shared" si="6"/>
        <v>58304.4</v>
      </c>
      <c r="K52">
        <f t="shared" si="7"/>
        <v>1.2953739340427137</v>
      </c>
      <c r="L52">
        <f t="shared" si="8"/>
        <v>97740</v>
      </c>
      <c r="M52">
        <f t="shared" si="9"/>
        <v>9589</v>
      </c>
      <c r="N52">
        <f t="shared" si="10"/>
        <v>58304.4</v>
      </c>
      <c r="O52">
        <f t="shared" si="11"/>
        <v>88151</v>
      </c>
      <c r="Q52">
        <v>250</v>
      </c>
      <c r="R52">
        <v>33</v>
      </c>
      <c r="T52">
        <v>-1080</v>
      </c>
      <c r="U52">
        <v>-1783.4000000000015</v>
      </c>
      <c r="W52">
        <v>3545.6</v>
      </c>
      <c r="X52">
        <v>2989</v>
      </c>
      <c r="Z52">
        <v>58304.4</v>
      </c>
      <c r="AA52">
        <v>1.2953739340427137</v>
      </c>
      <c r="AK52">
        <v>58304.4</v>
      </c>
      <c r="AL52">
        <v>1.2953739340427137</v>
      </c>
    </row>
    <row r="53" spans="2:38" x14ac:dyDescent="0.25">
      <c r="B53">
        <v>16057</v>
      </c>
      <c r="C53">
        <v>100297</v>
      </c>
      <c r="D53">
        <v>34498</v>
      </c>
      <c r="E53">
        <v>46194</v>
      </c>
      <c r="F53">
        <v>104251</v>
      </c>
      <c r="H53">
        <v>77543</v>
      </c>
      <c r="J53">
        <f t="shared" si="6"/>
        <v>60259.4</v>
      </c>
      <c r="K53">
        <f t="shared" si="7"/>
        <v>1.2868199816128272</v>
      </c>
      <c r="L53">
        <f t="shared" si="8"/>
        <v>104251</v>
      </c>
      <c r="M53">
        <f t="shared" si="9"/>
        <v>16057</v>
      </c>
      <c r="N53">
        <f t="shared" si="10"/>
        <v>60259.4</v>
      </c>
      <c r="O53">
        <f t="shared" si="11"/>
        <v>88194</v>
      </c>
      <c r="Q53">
        <v>-7696</v>
      </c>
      <c r="R53">
        <v>-287</v>
      </c>
      <c r="T53">
        <v>-2150.7999999999956</v>
      </c>
      <c r="U53">
        <v>-1180</v>
      </c>
      <c r="W53">
        <v>3359.2</v>
      </c>
      <c r="X53">
        <v>1278.8</v>
      </c>
      <c r="AB53">
        <v>60259.4</v>
      </c>
      <c r="AC53">
        <v>1.2868199816128272</v>
      </c>
      <c r="AI53">
        <v>60259.4</v>
      </c>
      <c r="AJ53">
        <v>1.2868199816128272</v>
      </c>
    </row>
    <row r="54" spans="2:38" x14ac:dyDescent="0.25">
      <c r="B54">
        <v>79053</v>
      </c>
      <c r="C54">
        <v>58213</v>
      </c>
      <c r="D54">
        <v>21053</v>
      </c>
      <c r="E54">
        <v>54206</v>
      </c>
      <c r="F54">
        <v>93704</v>
      </c>
      <c r="H54">
        <v>70886</v>
      </c>
      <c r="J54">
        <f t="shared" si="6"/>
        <v>61245.8</v>
      </c>
      <c r="K54">
        <f t="shared" si="7"/>
        <v>1.1574018136753867</v>
      </c>
      <c r="L54">
        <f t="shared" si="8"/>
        <v>93704</v>
      </c>
      <c r="M54">
        <f t="shared" si="9"/>
        <v>21053</v>
      </c>
      <c r="N54">
        <f t="shared" si="10"/>
        <v>61245.8</v>
      </c>
      <c r="O54">
        <f t="shared" si="11"/>
        <v>72651</v>
      </c>
      <c r="Q54">
        <v>4589</v>
      </c>
      <c r="R54">
        <v>-19</v>
      </c>
      <c r="T54">
        <v>-2074.5999999999985</v>
      </c>
      <c r="U54">
        <v>13.600000000005821</v>
      </c>
      <c r="W54">
        <v>2158.1999999999998</v>
      </c>
      <c r="X54">
        <v>2326.7999999999997</v>
      </c>
      <c r="AB54">
        <v>61245.8</v>
      </c>
      <c r="AC54">
        <v>1.1574018136753867</v>
      </c>
      <c r="AI54">
        <v>61245.8</v>
      </c>
      <c r="AJ54">
        <v>1.1574018136753867</v>
      </c>
    </row>
    <row r="55" spans="2:38" x14ac:dyDescent="0.25">
      <c r="B55">
        <v>64007</v>
      </c>
      <c r="C55">
        <v>99116</v>
      </c>
      <c r="D55">
        <v>77926</v>
      </c>
      <c r="E55">
        <v>22903</v>
      </c>
      <c r="F55">
        <v>48322</v>
      </c>
      <c r="H55">
        <v>120072</v>
      </c>
      <c r="J55">
        <f t="shared" si="6"/>
        <v>62454.8</v>
      </c>
      <c r="K55">
        <f t="shared" si="7"/>
        <v>1.9225423826511332</v>
      </c>
      <c r="L55">
        <f t="shared" si="8"/>
        <v>99116</v>
      </c>
      <c r="M55">
        <f t="shared" si="9"/>
        <v>22903</v>
      </c>
      <c r="N55">
        <f t="shared" si="10"/>
        <v>62454.8</v>
      </c>
      <c r="O55">
        <f t="shared" si="11"/>
        <v>76213</v>
      </c>
      <c r="Q55">
        <v>-1698</v>
      </c>
      <c r="R55">
        <v>72</v>
      </c>
      <c r="T55">
        <v>1569.8000000000029</v>
      </c>
      <c r="U55">
        <v>993.80000000000291</v>
      </c>
      <c r="W55">
        <v>3141</v>
      </c>
      <c r="X55">
        <v>1479.4</v>
      </c>
      <c r="AF55">
        <v>62454.8</v>
      </c>
      <c r="AG55">
        <v>1.9225423826511332</v>
      </c>
      <c r="AK55">
        <v>62454.8</v>
      </c>
      <c r="AL55">
        <v>1.9225423826511332</v>
      </c>
    </row>
    <row r="56" spans="2:38" x14ac:dyDescent="0.25">
      <c r="B56">
        <v>6289</v>
      </c>
      <c r="C56">
        <v>83363</v>
      </c>
      <c r="D56">
        <v>111667</v>
      </c>
      <c r="E56">
        <v>116856</v>
      </c>
      <c r="F56">
        <v>10182</v>
      </c>
      <c r="H56">
        <v>89054</v>
      </c>
      <c r="J56">
        <f t="shared" si="6"/>
        <v>65671.399999999994</v>
      </c>
      <c r="K56">
        <f t="shared" si="7"/>
        <v>1.3560545382007998</v>
      </c>
      <c r="L56">
        <f t="shared" si="8"/>
        <v>116856</v>
      </c>
      <c r="M56">
        <f t="shared" si="9"/>
        <v>6289</v>
      </c>
      <c r="N56">
        <f t="shared" si="10"/>
        <v>65671.399999999994</v>
      </c>
      <c r="O56">
        <f t="shared" si="11"/>
        <v>110567</v>
      </c>
      <c r="Q56">
        <v>-244</v>
      </c>
      <c r="R56">
        <v>108</v>
      </c>
      <c r="T56">
        <v>-994.60000000000582</v>
      </c>
      <c r="U56">
        <v>-771.20000000001164</v>
      </c>
      <c r="W56">
        <v>3100.2000000000003</v>
      </c>
      <c r="X56">
        <v>1290.8</v>
      </c>
      <c r="AB56">
        <v>65671.399999999994</v>
      </c>
      <c r="AC56">
        <v>1.3560545382007998</v>
      </c>
      <c r="AK56">
        <v>65671.399999999994</v>
      </c>
      <c r="AL56">
        <v>1.3560545382007998</v>
      </c>
    </row>
    <row r="57" spans="2:38" x14ac:dyDescent="0.25">
      <c r="B57">
        <v>70299</v>
      </c>
      <c r="C57">
        <v>60327</v>
      </c>
      <c r="D57">
        <v>75999</v>
      </c>
      <c r="E57">
        <v>116175</v>
      </c>
      <c r="F57">
        <v>116679</v>
      </c>
      <c r="H57">
        <v>130096</v>
      </c>
      <c r="J57">
        <f t="shared" si="6"/>
        <v>87895.8</v>
      </c>
      <c r="K57">
        <f t="shared" si="7"/>
        <v>1.4801162285342417</v>
      </c>
      <c r="L57">
        <f t="shared" si="8"/>
        <v>116679</v>
      </c>
      <c r="M57">
        <f t="shared" si="9"/>
        <v>60327</v>
      </c>
      <c r="N57">
        <f t="shared" si="10"/>
        <v>87895.8</v>
      </c>
      <c r="O57">
        <f t="shared" si="11"/>
        <v>56352</v>
      </c>
      <c r="Q57">
        <v>6112</v>
      </c>
      <c r="R57">
        <v>4683</v>
      </c>
      <c r="T57">
        <v>-4059</v>
      </c>
      <c r="U57">
        <v>-1348</v>
      </c>
      <c r="W57">
        <v>5461.7999999999993</v>
      </c>
      <c r="X57">
        <v>1357.6</v>
      </c>
      <c r="AB57">
        <v>87895.8</v>
      </c>
      <c r="AC57">
        <v>1.4801162285342417</v>
      </c>
      <c r="AK57">
        <v>87895.8</v>
      </c>
      <c r="AL57">
        <v>1.4801162285342417</v>
      </c>
    </row>
    <row r="58" spans="2:38" x14ac:dyDescent="0.25">
      <c r="B58">
        <v>65222</v>
      </c>
      <c r="C58">
        <v>34646</v>
      </c>
      <c r="D58">
        <v>70723</v>
      </c>
      <c r="E58">
        <v>109603</v>
      </c>
      <c r="F58">
        <v>3709</v>
      </c>
      <c r="H58">
        <v>69206</v>
      </c>
      <c r="J58">
        <f t="shared" si="6"/>
        <v>56780.6</v>
      </c>
      <c r="K58">
        <f t="shared" si="7"/>
        <v>1.218831784095272</v>
      </c>
      <c r="L58">
        <f t="shared" si="8"/>
        <v>109603</v>
      </c>
      <c r="M58">
        <f t="shared" si="9"/>
        <v>3709</v>
      </c>
      <c r="N58">
        <f t="shared" si="10"/>
        <v>56780.6</v>
      </c>
      <c r="O58">
        <f t="shared" si="11"/>
        <v>105894</v>
      </c>
      <c r="Q58">
        <v>-412</v>
      </c>
      <c r="R58">
        <v>-784</v>
      </c>
      <c r="T58">
        <v>1135.4000000000015</v>
      </c>
      <c r="U58">
        <v>1851.1999999999971</v>
      </c>
      <c r="W58">
        <v>3194.2</v>
      </c>
      <c r="X58">
        <v>2098.8000000000002</v>
      </c>
      <c r="Z58">
        <v>56780.6</v>
      </c>
      <c r="AA58">
        <v>1.218831784095272</v>
      </c>
      <c r="AI58">
        <v>56780.6</v>
      </c>
      <c r="AJ58">
        <v>1.218831784095272</v>
      </c>
    </row>
    <row r="59" spans="2:38" x14ac:dyDescent="0.25">
      <c r="B59">
        <v>52336</v>
      </c>
      <c r="C59">
        <v>41180</v>
      </c>
      <c r="D59">
        <v>89692</v>
      </c>
      <c r="E59">
        <v>72658</v>
      </c>
      <c r="F59">
        <v>102050</v>
      </c>
      <c r="H59">
        <v>110109</v>
      </c>
      <c r="J59">
        <f t="shared" si="6"/>
        <v>71583.199999999997</v>
      </c>
      <c r="K59">
        <f t="shared" si="7"/>
        <v>1.5381961130544597</v>
      </c>
      <c r="L59">
        <f t="shared" si="8"/>
        <v>102050</v>
      </c>
      <c r="M59">
        <f t="shared" si="9"/>
        <v>41180</v>
      </c>
      <c r="N59">
        <f t="shared" si="10"/>
        <v>71583.199999999997</v>
      </c>
      <c r="O59">
        <f t="shared" si="11"/>
        <v>60870</v>
      </c>
      <c r="Q59">
        <v>2238</v>
      </c>
      <c r="R59">
        <v>4259</v>
      </c>
      <c r="T59">
        <v>2039</v>
      </c>
      <c r="U59">
        <v>-544.19999999999709</v>
      </c>
      <c r="W59">
        <v>2851</v>
      </c>
      <c r="X59">
        <v>793.4</v>
      </c>
      <c r="AF59">
        <v>71583.199999999997</v>
      </c>
      <c r="AG59">
        <v>1.5381961130544597</v>
      </c>
      <c r="AK59">
        <v>71583.199999999997</v>
      </c>
      <c r="AL59">
        <v>1.5381961130544597</v>
      </c>
    </row>
    <row r="60" spans="2:38" x14ac:dyDescent="0.25">
      <c r="B60">
        <v>22048</v>
      </c>
      <c r="C60">
        <v>54518</v>
      </c>
      <c r="D60">
        <v>66622</v>
      </c>
      <c r="E60">
        <v>33578</v>
      </c>
      <c r="F60">
        <v>73825</v>
      </c>
      <c r="H60">
        <v>77237</v>
      </c>
      <c r="J60">
        <f t="shared" si="6"/>
        <v>50118.2</v>
      </c>
      <c r="K60">
        <f t="shared" si="7"/>
        <v>1.5410968470535655</v>
      </c>
      <c r="L60">
        <f t="shared" si="8"/>
        <v>73825</v>
      </c>
      <c r="M60">
        <f t="shared" si="9"/>
        <v>22048</v>
      </c>
      <c r="N60">
        <f t="shared" si="10"/>
        <v>50118.2</v>
      </c>
      <c r="O60">
        <f t="shared" si="11"/>
        <v>51777</v>
      </c>
      <c r="Q60">
        <v>-1483</v>
      </c>
      <c r="R60">
        <v>-4758</v>
      </c>
      <c r="T60">
        <v>-3436</v>
      </c>
      <c r="U60">
        <v>-992.60000000000582</v>
      </c>
      <c r="W60">
        <v>5327.2000000000007</v>
      </c>
      <c r="X60">
        <v>1953.8</v>
      </c>
      <c r="Z60">
        <v>50118.2</v>
      </c>
      <c r="AA60">
        <v>1.5410968470535655</v>
      </c>
      <c r="AK60">
        <v>50118.2</v>
      </c>
      <c r="AL60">
        <v>1.5410968470535655</v>
      </c>
    </row>
    <row r="61" spans="2:38" x14ac:dyDescent="0.25">
      <c r="B61">
        <v>54944</v>
      </c>
      <c r="C61">
        <v>79360</v>
      </c>
      <c r="D61">
        <v>65523</v>
      </c>
      <c r="E61">
        <v>7531</v>
      </c>
      <c r="F61">
        <v>66856</v>
      </c>
      <c r="H61">
        <v>96410</v>
      </c>
      <c r="J61">
        <f t="shared" si="6"/>
        <v>54842.8</v>
      </c>
      <c r="K61">
        <f t="shared" si="7"/>
        <v>1.7579335847185045</v>
      </c>
      <c r="L61">
        <f t="shared" si="8"/>
        <v>79360</v>
      </c>
      <c r="M61">
        <f t="shared" si="9"/>
        <v>7531</v>
      </c>
      <c r="N61">
        <f t="shared" si="10"/>
        <v>54842.8</v>
      </c>
      <c r="O61">
        <f t="shared" si="11"/>
        <v>71829</v>
      </c>
      <c r="Q61">
        <v>-2236</v>
      </c>
      <c r="R61">
        <v>-986</v>
      </c>
      <c r="T61">
        <v>1460.8000000000029</v>
      </c>
      <c r="U61">
        <v>697.40000000000146</v>
      </c>
      <c r="W61">
        <v>4833.2</v>
      </c>
      <c r="X61">
        <v>697.40000000000009</v>
      </c>
      <c r="AD61">
        <v>54842.8</v>
      </c>
      <c r="AE61">
        <v>1.7579335847185045</v>
      </c>
      <c r="AK61">
        <v>54842.8</v>
      </c>
      <c r="AL61">
        <v>1.7579335847185045</v>
      </c>
    </row>
    <row r="62" spans="2:38" x14ac:dyDescent="0.25">
      <c r="B62">
        <v>98734</v>
      </c>
      <c r="C62">
        <v>8398</v>
      </c>
      <c r="D62">
        <v>71699</v>
      </c>
      <c r="E62">
        <v>22047</v>
      </c>
      <c r="F62">
        <v>104374</v>
      </c>
      <c r="H62">
        <v>98436</v>
      </c>
      <c r="J62">
        <f t="shared" si="6"/>
        <v>61050.400000000001</v>
      </c>
      <c r="K62">
        <f t="shared" si="7"/>
        <v>1.6123727281066136</v>
      </c>
      <c r="L62">
        <f t="shared" si="8"/>
        <v>104374</v>
      </c>
      <c r="M62">
        <f t="shared" si="9"/>
        <v>8398</v>
      </c>
      <c r="N62">
        <f t="shared" si="10"/>
        <v>61050.400000000001</v>
      </c>
      <c r="O62">
        <f t="shared" si="11"/>
        <v>95976</v>
      </c>
      <c r="Q62">
        <v>4833</v>
      </c>
      <c r="R62">
        <v>546</v>
      </c>
      <c r="T62">
        <v>-5271.2000000000044</v>
      </c>
      <c r="U62">
        <v>-922.59999999999854</v>
      </c>
      <c r="W62">
        <v>8187.5999999999995</v>
      </c>
      <c r="X62">
        <v>926.6</v>
      </c>
      <c r="AB62">
        <v>61050.400000000001</v>
      </c>
      <c r="AC62">
        <v>1.6123727281066136</v>
      </c>
      <c r="AK62">
        <v>61050.400000000001</v>
      </c>
      <c r="AL62">
        <v>1.6123727281066136</v>
      </c>
    </row>
    <row r="63" spans="2:38" x14ac:dyDescent="0.25">
      <c r="B63">
        <v>68515</v>
      </c>
      <c r="C63">
        <v>6263</v>
      </c>
      <c r="D63">
        <v>5648</v>
      </c>
      <c r="E63">
        <v>116607</v>
      </c>
      <c r="F63">
        <v>109781</v>
      </c>
      <c r="H63">
        <v>87951</v>
      </c>
      <c r="J63">
        <f t="shared" si="6"/>
        <v>61362.8</v>
      </c>
      <c r="K63">
        <f t="shared" si="7"/>
        <v>1.4332950908367936</v>
      </c>
      <c r="L63">
        <f t="shared" si="8"/>
        <v>116607</v>
      </c>
      <c r="M63">
        <f t="shared" si="9"/>
        <v>5648</v>
      </c>
      <c r="N63">
        <f t="shared" si="10"/>
        <v>61362.8</v>
      </c>
      <c r="O63">
        <f t="shared" si="11"/>
        <v>110959</v>
      </c>
      <c r="Q63">
        <v>375</v>
      </c>
      <c r="R63">
        <v>215</v>
      </c>
      <c r="T63">
        <v>-7394.1999999999971</v>
      </c>
      <c r="U63">
        <v>-1695</v>
      </c>
      <c r="W63">
        <v>7394.2</v>
      </c>
      <c r="X63">
        <v>2764.5999999999995</v>
      </c>
      <c r="AB63">
        <v>61362.8</v>
      </c>
      <c r="AC63">
        <v>1.4332950908367936</v>
      </c>
      <c r="AK63">
        <v>61362.8</v>
      </c>
      <c r="AL63">
        <v>1.4332950908367936</v>
      </c>
    </row>
    <row r="64" spans="2:38" x14ac:dyDescent="0.25">
      <c r="B64">
        <v>10702</v>
      </c>
      <c r="C64">
        <v>11469</v>
      </c>
      <c r="D64">
        <v>54539</v>
      </c>
      <c r="E64">
        <v>76087</v>
      </c>
      <c r="F64">
        <v>27500</v>
      </c>
      <c r="H64">
        <v>42300</v>
      </c>
      <c r="J64">
        <f t="shared" si="6"/>
        <v>36059.4</v>
      </c>
      <c r="K64">
        <f t="shared" si="7"/>
        <v>1.1730644436679478</v>
      </c>
      <c r="L64">
        <f t="shared" si="8"/>
        <v>76087</v>
      </c>
      <c r="M64">
        <f t="shared" si="9"/>
        <v>10702</v>
      </c>
      <c r="N64">
        <f t="shared" si="10"/>
        <v>36059.4</v>
      </c>
      <c r="O64">
        <f t="shared" si="11"/>
        <v>65385</v>
      </c>
      <c r="Q64">
        <v>4908</v>
      </c>
      <c r="R64">
        <v>-751</v>
      </c>
      <c r="T64">
        <v>241.80000000000291</v>
      </c>
      <c r="U64">
        <v>-984.79999999999563</v>
      </c>
      <c r="W64">
        <v>4198.6000000000004</v>
      </c>
      <c r="X64">
        <v>2267.2000000000003</v>
      </c>
      <c r="Z64">
        <v>36059.4</v>
      </c>
      <c r="AA64">
        <v>1.1730644436679478</v>
      </c>
      <c r="AI64">
        <v>36059.4</v>
      </c>
      <c r="AJ64">
        <v>1.1730644436679478</v>
      </c>
    </row>
    <row r="65" spans="2:38" x14ac:dyDescent="0.25">
      <c r="B65">
        <v>69084</v>
      </c>
      <c r="C65">
        <v>20570</v>
      </c>
      <c r="D65">
        <v>72090</v>
      </c>
      <c r="E65">
        <v>61941</v>
      </c>
      <c r="F65">
        <v>32650</v>
      </c>
      <c r="H65">
        <v>108230</v>
      </c>
      <c r="J65">
        <f t="shared" si="6"/>
        <v>51267</v>
      </c>
      <c r="K65">
        <f t="shared" si="7"/>
        <v>2.1111046092028012</v>
      </c>
      <c r="L65">
        <f t="shared" si="8"/>
        <v>72090</v>
      </c>
      <c r="M65">
        <f t="shared" si="9"/>
        <v>20570</v>
      </c>
      <c r="N65">
        <f t="shared" si="10"/>
        <v>51267</v>
      </c>
      <c r="O65">
        <f t="shared" si="11"/>
        <v>51520</v>
      </c>
      <c r="Q65">
        <v>-1978</v>
      </c>
      <c r="R65">
        <v>1921</v>
      </c>
      <c r="T65">
        <v>935.40000000000146</v>
      </c>
      <c r="U65">
        <v>471.40000000000146</v>
      </c>
      <c r="W65">
        <v>4907.3999999999996</v>
      </c>
      <c r="X65">
        <v>567.80000000000007</v>
      </c>
      <c r="AD65">
        <v>51267</v>
      </c>
      <c r="AE65">
        <v>2.1111046092028012</v>
      </c>
      <c r="AK65">
        <v>51267</v>
      </c>
      <c r="AL65">
        <v>2.1111046092028012</v>
      </c>
    </row>
    <row r="66" spans="2:38" x14ac:dyDescent="0.25">
      <c r="B66">
        <v>32756</v>
      </c>
      <c r="C66">
        <v>41596</v>
      </c>
      <c r="D66">
        <v>32214</v>
      </c>
      <c r="E66">
        <v>113806</v>
      </c>
      <c r="F66">
        <v>46781</v>
      </c>
      <c r="H66">
        <v>101643</v>
      </c>
      <c r="J66">
        <f t="shared" ref="J66:J101" si="12">AVERAGE(B66:F66)</f>
        <v>53430.6</v>
      </c>
      <c r="K66">
        <f t="shared" ref="K66:K97" si="13">H66/J66</f>
        <v>1.9023368631458377</v>
      </c>
      <c r="L66">
        <f t="shared" ref="L66:L101" si="14">MAX(B66:F66)</f>
        <v>113806</v>
      </c>
      <c r="M66">
        <f t="shared" ref="M66:M101" si="15">MIN(B66:F66)</f>
        <v>32214</v>
      </c>
      <c r="N66">
        <f t="shared" ref="N66:N101" si="16">AVERAGE(B66:F66)</f>
        <v>53430.6</v>
      </c>
      <c r="O66">
        <f t="shared" ref="O66:O101" si="17">L66-M66</f>
        <v>81592</v>
      </c>
      <c r="Q66">
        <v>2628</v>
      </c>
      <c r="R66">
        <v>352</v>
      </c>
      <c r="T66">
        <v>1180.1999999999971</v>
      </c>
      <c r="U66">
        <v>-1711.8000000000029</v>
      </c>
      <c r="W66">
        <v>5041.7999999999993</v>
      </c>
      <c r="X66">
        <v>1711.8</v>
      </c>
      <c r="AD66">
        <v>53430.6</v>
      </c>
      <c r="AE66">
        <v>1.9023368631458377</v>
      </c>
      <c r="AK66">
        <v>53430.6</v>
      </c>
      <c r="AL66">
        <v>1.9023368631458377</v>
      </c>
    </row>
    <row r="67" spans="2:38" x14ac:dyDescent="0.25">
      <c r="B67">
        <v>35187</v>
      </c>
      <c r="C67">
        <v>26386</v>
      </c>
      <c r="D67">
        <v>88145</v>
      </c>
      <c r="E67">
        <v>28666</v>
      </c>
      <c r="F67">
        <v>106491</v>
      </c>
      <c r="H67">
        <v>67262</v>
      </c>
      <c r="J67">
        <f t="shared" si="12"/>
        <v>56975</v>
      </c>
      <c r="K67">
        <f t="shared" si="13"/>
        <v>1.1805528740675735</v>
      </c>
      <c r="L67">
        <f t="shared" si="14"/>
        <v>106491</v>
      </c>
      <c r="M67">
        <f t="shared" si="15"/>
        <v>26386</v>
      </c>
      <c r="N67">
        <f t="shared" si="16"/>
        <v>56975</v>
      </c>
      <c r="O67">
        <f t="shared" si="17"/>
        <v>80105</v>
      </c>
      <c r="Q67">
        <v>3056</v>
      </c>
      <c r="R67">
        <v>-38</v>
      </c>
      <c r="T67">
        <v>-1327</v>
      </c>
      <c r="U67">
        <v>-2759.8000000000029</v>
      </c>
      <c r="W67">
        <v>1327</v>
      </c>
      <c r="X67">
        <v>2981.8</v>
      </c>
      <c r="Z67">
        <v>56975</v>
      </c>
      <c r="AA67">
        <v>1.1805528740675735</v>
      </c>
      <c r="AI67">
        <v>56975</v>
      </c>
      <c r="AJ67">
        <v>1.1805528740675735</v>
      </c>
    </row>
    <row r="68" spans="2:38" x14ac:dyDescent="0.25">
      <c r="B68">
        <v>16300</v>
      </c>
      <c r="C68">
        <v>42902</v>
      </c>
      <c r="D68">
        <v>109514</v>
      </c>
      <c r="E68">
        <v>32364</v>
      </c>
      <c r="F68">
        <v>58040</v>
      </c>
      <c r="H68">
        <v>65037</v>
      </c>
      <c r="J68">
        <f t="shared" si="12"/>
        <v>51824</v>
      </c>
      <c r="K68">
        <f t="shared" si="13"/>
        <v>1.2549590923124421</v>
      </c>
      <c r="L68">
        <f t="shared" si="14"/>
        <v>109514</v>
      </c>
      <c r="M68">
        <f t="shared" si="15"/>
        <v>16300</v>
      </c>
      <c r="N68">
        <f t="shared" si="16"/>
        <v>51824</v>
      </c>
      <c r="O68">
        <f t="shared" si="17"/>
        <v>93214</v>
      </c>
      <c r="Q68">
        <v>-8640</v>
      </c>
      <c r="R68">
        <v>-3047</v>
      </c>
      <c r="T68">
        <v>3140.5999999999985</v>
      </c>
      <c r="U68">
        <v>-78.80000000000291</v>
      </c>
      <c r="W68">
        <v>3183.8</v>
      </c>
      <c r="X68">
        <v>908.4</v>
      </c>
      <c r="Z68">
        <v>51824</v>
      </c>
      <c r="AA68">
        <v>1.2549590923124421</v>
      </c>
      <c r="AI68">
        <v>51824</v>
      </c>
      <c r="AJ68">
        <v>1.2549590923124421</v>
      </c>
    </row>
    <row r="69" spans="2:38" x14ac:dyDescent="0.25">
      <c r="B69">
        <v>106057</v>
      </c>
      <c r="C69">
        <v>31263</v>
      </c>
      <c r="D69">
        <v>73059</v>
      </c>
      <c r="E69">
        <v>115623</v>
      </c>
      <c r="F69">
        <v>111820</v>
      </c>
      <c r="H69">
        <v>124788</v>
      </c>
      <c r="J69">
        <f t="shared" si="12"/>
        <v>87564.4</v>
      </c>
      <c r="K69">
        <f t="shared" si="13"/>
        <v>1.4250996980508062</v>
      </c>
      <c r="L69">
        <f t="shared" si="14"/>
        <v>115623</v>
      </c>
      <c r="M69">
        <f t="shared" si="15"/>
        <v>31263</v>
      </c>
      <c r="N69">
        <f t="shared" si="16"/>
        <v>87564.4</v>
      </c>
      <c r="O69">
        <f t="shared" si="17"/>
        <v>84360</v>
      </c>
      <c r="Q69">
        <v>-57</v>
      </c>
      <c r="R69">
        <v>-1137</v>
      </c>
      <c r="T69">
        <v>-4390.4000000000087</v>
      </c>
      <c r="U69">
        <v>-1026</v>
      </c>
      <c r="W69">
        <v>4782.8</v>
      </c>
      <c r="X69">
        <v>2162</v>
      </c>
      <c r="AB69">
        <v>87564.4</v>
      </c>
      <c r="AC69">
        <v>1.4250996980508062</v>
      </c>
      <c r="AK69">
        <v>87564.4</v>
      </c>
      <c r="AL69">
        <v>1.4250996980508062</v>
      </c>
    </row>
    <row r="70" spans="2:38" x14ac:dyDescent="0.25">
      <c r="B70">
        <v>83649</v>
      </c>
      <c r="C70">
        <v>78792</v>
      </c>
      <c r="D70">
        <v>34589</v>
      </c>
      <c r="E70">
        <v>81065</v>
      </c>
      <c r="F70">
        <v>103008</v>
      </c>
      <c r="H70">
        <v>122189</v>
      </c>
      <c r="J70">
        <f t="shared" si="12"/>
        <v>76220.600000000006</v>
      </c>
      <c r="K70">
        <f t="shared" si="13"/>
        <v>1.6030968006024617</v>
      </c>
      <c r="L70">
        <f t="shared" si="14"/>
        <v>103008</v>
      </c>
      <c r="M70">
        <f t="shared" si="15"/>
        <v>34589</v>
      </c>
      <c r="N70">
        <f t="shared" si="16"/>
        <v>76220.600000000006</v>
      </c>
      <c r="O70">
        <f t="shared" si="17"/>
        <v>68419</v>
      </c>
      <c r="Q70">
        <v>4109</v>
      </c>
      <c r="R70">
        <v>-9</v>
      </c>
      <c r="T70">
        <v>1239.8000000000029</v>
      </c>
      <c r="U70">
        <v>841.80000000000291</v>
      </c>
      <c r="W70">
        <v>3280.2000000000003</v>
      </c>
      <c r="X70">
        <v>2041.0000000000002</v>
      </c>
      <c r="AF70">
        <v>76220.600000000006</v>
      </c>
      <c r="AG70">
        <v>1.6030968006024617</v>
      </c>
      <c r="AK70">
        <v>76220.600000000006</v>
      </c>
      <c r="AL70">
        <v>1.6030968006024617</v>
      </c>
    </row>
    <row r="71" spans="2:38" x14ac:dyDescent="0.25">
      <c r="B71">
        <v>8358</v>
      </c>
      <c r="C71">
        <v>118185</v>
      </c>
      <c r="D71">
        <v>100434</v>
      </c>
      <c r="E71">
        <v>116618</v>
      </c>
      <c r="F71">
        <v>8499</v>
      </c>
      <c r="H71">
        <v>80089</v>
      </c>
      <c r="J71">
        <f t="shared" si="12"/>
        <v>70418.8</v>
      </c>
      <c r="K71">
        <f t="shared" si="13"/>
        <v>1.1373241236715195</v>
      </c>
      <c r="L71">
        <f t="shared" si="14"/>
        <v>118185</v>
      </c>
      <c r="M71">
        <f t="shared" si="15"/>
        <v>8358</v>
      </c>
      <c r="N71">
        <f t="shared" si="16"/>
        <v>70418.8</v>
      </c>
      <c r="O71">
        <f t="shared" si="17"/>
        <v>109827</v>
      </c>
      <c r="Q71">
        <v>4813</v>
      </c>
      <c r="R71">
        <v>-2008</v>
      </c>
      <c r="T71">
        <v>2350.6000000000058</v>
      </c>
      <c r="U71">
        <v>2364.4000000000087</v>
      </c>
      <c r="W71">
        <v>4165.3999999999996</v>
      </c>
      <c r="X71">
        <v>2366.8000000000002</v>
      </c>
      <c r="AB71">
        <v>70418.8</v>
      </c>
      <c r="AC71">
        <v>1.1373241236715195</v>
      </c>
      <c r="AI71">
        <v>70418.8</v>
      </c>
      <c r="AJ71">
        <v>1.1373241236715195</v>
      </c>
    </row>
    <row r="72" spans="2:38" x14ac:dyDescent="0.25">
      <c r="B72">
        <v>49844</v>
      </c>
      <c r="C72">
        <v>35185</v>
      </c>
      <c r="D72">
        <v>24070</v>
      </c>
      <c r="E72">
        <v>80955</v>
      </c>
      <c r="F72">
        <v>107680</v>
      </c>
      <c r="H72">
        <v>107882</v>
      </c>
      <c r="J72">
        <f t="shared" si="12"/>
        <v>59546.8</v>
      </c>
      <c r="K72">
        <f t="shared" si="13"/>
        <v>1.811717842100667</v>
      </c>
      <c r="L72">
        <f t="shared" si="14"/>
        <v>107680</v>
      </c>
      <c r="M72">
        <f t="shared" si="15"/>
        <v>24070</v>
      </c>
      <c r="N72">
        <f t="shared" si="16"/>
        <v>59546.8</v>
      </c>
      <c r="O72">
        <f t="shared" si="17"/>
        <v>83610</v>
      </c>
      <c r="Q72">
        <v>-481</v>
      </c>
      <c r="R72">
        <v>-400</v>
      </c>
      <c r="T72">
        <v>6164.8000000000029</v>
      </c>
      <c r="U72">
        <v>1829.4000000000015</v>
      </c>
      <c r="W72">
        <v>6164.7999999999993</v>
      </c>
      <c r="X72">
        <v>2160.2000000000003</v>
      </c>
      <c r="AD72">
        <v>59546.8</v>
      </c>
      <c r="AE72">
        <v>1.811717842100667</v>
      </c>
      <c r="AK72">
        <v>59546.8</v>
      </c>
      <c r="AL72">
        <v>1.811717842100667</v>
      </c>
    </row>
    <row r="73" spans="2:38" x14ac:dyDescent="0.25">
      <c r="B73">
        <v>115594</v>
      </c>
      <c r="C73">
        <v>12101</v>
      </c>
      <c r="D73">
        <v>65354</v>
      </c>
      <c r="E73">
        <v>101487</v>
      </c>
      <c r="F73">
        <v>47476</v>
      </c>
      <c r="H73">
        <v>110555</v>
      </c>
      <c r="J73">
        <f t="shared" si="12"/>
        <v>68402.399999999994</v>
      </c>
      <c r="K73">
        <f t="shared" si="13"/>
        <v>1.6162444592587395</v>
      </c>
      <c r="L73">
        <f t="shared" si="14"/>
        <v>115594</v>
      </c>
      <c r="M73">
        <f t="shared" si="15"/>
        <v>12101</v>
      </c>
      <c r="N73">
        <f t="shared" si="16"/>
        <v>68402.399999999994</v>
      </c>
      <c r="O73">
        <f t="shared" si="17"/>
        <v>103493</v>
      </c>
      <c r="Q73">
        <v>962</v>
      </c>
      <c r="R73">
        <v>950</v>
      </c>
      <c r="T73">
        <v>-354.60000000000582</v>
      </c>
      <c r="U73">
        <v>356</v>
      </c>
      <c r="W73">
        <v>3361.7999999999997</v>
      </c>
      <c r="X73">
        <v>2529.1999999999998</v>
      </c>
      <c r="AF73">
        <v>68402.399999999994</v>
      </c>
      <c r="AG73">
        <v>1.6162444592587395</v>
      </c>
      <c r="AK73">
        <v>68402.399999999994</v>
      </c>
      <c r="AL73">
        <v>1.6162444592587395</v>
      </c>
    </row>
    <row r="74" spans="2:38" x14ac:dyDescent="0.25">
      <c r="B74">
        <v>50282</v>
      </c>
      <c r="C74">
        <v>9612</v>
      </c>
      <c r="D74">
        <v>101904</v>
      </c>
      <c r="E74">
        <v>106495</v>
      </c>
      <c r="F74">
        <v>29477</v>
      </c>
      <c r="H74">
        <v>62858</v>
      </c>
      <c r="J74">
        <f t="shared" si="12"/>
        <v>59554</v>
      </c>
      <c r="K74">
        <f t="shared" si="13"/>
        <v>1.0554790610202505</v>
      </c>
      <c r="L74">
        <f t="shared" si="14"/>
        <v>106495</v>
      </c>
      <c r="M74">
        <f t="shared" si="15"/>
        <v>9612</v>
      </c>
      <c r="N74">
        <f t="shared" si="16"/>
        <v>59554</v>
      </c>
      <c r="O74">
        <f t="shared" si="17"/>
        <v>96883</v>
      </c>
      <c r="Q74">
        <v>-2947</v>
      </c>
      <c r="R74">
        <v>582</v>
      </c>
      <c r="T74">
        <v>3269.1999999999971</v>
      </c>
      <c r="U74">
        <v>-302.80000000000291</v>
      </c>
      <c r="W74">
        <v>4961.1999999999989</v>
      </c>
      <c r="X74">
        <v>1316</v>
      </c>
      <c r="Z74">
        <v>59554</v>
      </c>
      <c r="AA74">
        <v>1.0554790610202505</v>
      </c>
      <c r="AI74">
        <v>59554</v>
      </c>
      <c r="AJ74">
        <v>1.0554790610202505</v>
      </c>
    </row>
    <row r="75" spans="2:38" x14ac:dyDescent="0.25">
      <c r="B75">
        <v>36704</v>
      </c>
      <c r="C75">
        <v>57373</v>
      </c>
      <c r="D75">
        <v>57629</v>
      </c>
      <c r="E75">
        <v>116509</v>
      </c>
      <c r="F75">
        <v>121841</v>
      </c>
      <c r="H75">
        <v>87757</v>
      </c>
      <c r="J75">
        <f t="shared" si="12"/>
        <v>78011.199999999997</v>
      </c>
      <c r="K75">
        <f t="shared" si="13"/>
        <v>1.1249282154357323</v>
      </c>
      <c r="L75">
        <f t="shared" si="14"/>
        <v>121841</v>
      </c>
      <c r="M75">
        <f t="shared" si="15"/>
        <v>36704</v>
      </c>
      <c r="N75">
        <f t="shared" si="16"/>
        <v>78011.199999999997</v>
      </c>
      <c r="O75">
        <f t="shared" si="17"/>
        <v>85137</v>
      </c>
      <c r="Q75">
        <v>6331</v>
      </c>
      <c r="R75">
        <v>-153</v>
      </c>
      <c r="T75">
        <v>-1225.4000000000087</v>
      </c>
      <c r="U75">
        <v>1434.3999999999942</v>
      </c>
      <c r="W75">
        <v>1491.3999999999999</v>
      </c>
      <c r="X75">
        <v>1588</v>
      </c>
      <c r="AB75">
        <v>78011.199999999997</v>
      </c>
      <c r="AC75">
        <v>1.1249282154357323</v>
      </c>
      <c r="AI75">
        <v>78011.199999999997</v>
      </c>
      <c r="AJ75">
        <v>1.1249282154357323</v>
      </c>
    </row>
    <row r="76" spans="2:38" x14ac:dyDescent="0.25">
      <c r="B76">
        <v>117197</v>
      </c>
      <c r="C76">
        <v>106078</v>
      </c>
      <c r="D76">
        <v>66383</v>
      </c>
      <c r="E76">
        <v>38219</v>
      </c>
      <c r="F76">
        <v>40397</v>
      </c>
      <c r="H76">
        <v>97392</v>
      </c>
      <c r="J76">
        <f t="shared" si="12"/>
        <v>73654.8</v>
      </c>
      <c r="K76">
        <f t="shared" si="13"/>
        <v>1.3222763485882794</v>
      </c>
      <c r="L76">
        <f t="shared" si="14"/>
        <v>117197</v>
      </c>
      <c r="M76">
        <f t="shared" si="15"/>
        <v>38219</v>
      </c>
      <c r="N76">
        <f t="shared" si="16"/>
        <v>73654.8</v>
      </c>
      <c r="O76">
        <f t="shared" si="17"/>
        <v>78978</v>
      </c>
      <c r="Q76">
        <v>7356</v>
      </c>
      <c r="R76">
        <v>-290</v>
      </c>
      <c r="T76">
        <v>-5852.3999999999942</v>
      </c>
      <c r="U76">
        <v>-1236.5999999999913</v>
      </c>
      <c r="W76">
        <v>5852.4</v>
      </c>
      <c r="X76">
        <v>1358.2</v>
      </c>
      <c r="AB76">
        <v>73654.8</v>
      </c>
      <c r="AC76">
        <v>1.3222763485882794</v>
      </c>
      <c r="AI76">
        <v>73654.8</v>
      </c>
      <c r="AJ76">
        <v>1.3222763485882794</v>
      </c>
    </row>
    <row r="77" spans="2:38" x14ac:dyDescent="0.25">
      <c r="B77">
        <v>64830</v>
      </c>
      <c r="C77">
        <v>59338</v>
      </c>
      <c r="D77">
        <v>109319</v>
      </c>
      <c r="E77">
        <v>29031</v>
      </c>
      <c r="F77">
        <v>54591</v>
      </c>
      <c r="H77">
        <v>107535</v>
      </c>
      <c r="J77">
        <f t="shared" si="12"/>
        <v>63421.8</v>
      </c>
      <c r="K77">
        <f t="shared" si="13"/>
        <v>1.6955526333216653</v>
      </c>
      <c r="L77">
        <f t="shared" si="14"/>
        <v>109319</v>
      </c>
      <c r="M77">
        <f t="shared" si="15"/>
        <v>29031</v>
      </c>
      <c r="N77">
        <f t="shared" si="16"/>
        <v>63421.8</v>
      </c>
      <c r="O77">
        <f t="shared" si="17"/>
        <v>80288</v>
      </c>
      <c r="Q77">
        <v>-11283</v>
      </c>
      <c r="R77">
        <v>-2033</v>
      </c>
      <c r="T77">
        <v>1921.8000000000029</v>
      </c>
      <c r="U77">
        <v>682.20000000000437</v>
      </c>
      <c r="W77">
        <v>2855.4</v>
      </c>
      <c r="X77">
        <v>1379</v>
      </c>
      <c r="AF77">
        <v>63421.8</v>
      </c>
      <c r="AG77">
        <v>1.6955526333216653</v>
      </c>
      <c r="AK77">
        <v>63421.8</v>
      </c>
      <c r="AL77">
        <v>1.6955526333216653</v>
      </c>
    </row>
    <row r="78" spans="2:38" x14ac:dyDescent="0.25">
      <c r="B78">
        <v>17031</v>
      </c>
      <c r="C78">
        <v>100940</v>
      </c>
      <c r="D78">
        <v>24029</v>
      </c>
      <c r="E78">
        <v>39652</v>
      </c>
      <c r="F78">
        <v>22176</v>
      </c>
      <c r="H78">
        <v>93868</v>
      </c>
      <c r="J78">
        <f t="shared" si="12"/>
        <v>40765.599999999999</v>
      </c>
      <c r="K78">
        <f t="shared" si="13"/>
        <v>2.3026277057126596</v>
      </c>
      <c r="L78">
        <f t="shared" si="14"/>
        <v>100940</v>
      </c>
      <c r="M78">
        <f t="shared" si="15"/>
        <v>17031</v>
      </c>
      <c r="N78">
        <f t="shared" si="16"/>
        <v>40765.599999999999</v>
      </c>
      <c r="O78">
        <f t="shared" si="17"/>
        <v>83909</v>
      </c>
      <c r="Q78">
        <v>1618</v>
      </c>
      <c r="R78">
        <v>-19</v>
      </c>
      <c r="T78">
        <v>1971.4000000000015</v>
      </c>
      <c r="U78">
        <v>319.40000000000146</v>
      </c>
      <c r="W78">
        <v>3088.6</v>
      </c>
      <c r="X78">
        <v>1148.2</v>
      </c>
      <c r="AD78">
        <v>40765.599999999999</v>
      </c>
      <c r="AE78">
        <v>2.3026277057126596</v>
      </c>
      <c r="AK78">
        <v>40765.599999999999</v>
      </c>
      <c r="AL78">
        <v>2.3026277057126596</v>
      </c>
    </row>
    <row r="79" spans="2:38" x14ac:dyDescent="0.25">
      <c r="B79">
        <v>61817</v>
      </c>
      <c r="C79">
        <v>92052</v>
      </c>
      <c r="D79">
        <v>14491</v>
      </c>
      <c r="E79">
        <v>101088</v>
      </c>
      <c r="F79">
        <v>67868</v>
      </c>
      <c r="H79">
        <v>120707</v>
      </c>
      <c r="J79">
        <f t="shared" si="12"/>
        <v>67463.199999999997</v>
      </c>
      <c r="K79">
        <f t="shared" si="13"/>
        <v>1.7892273120753241</v>
      </c>
      <c r="L79">
        <f t="shared" si="14"/>
        <v>101088</v>
      </c>
      <c r="M79">
        <f t="shared" si="15"/>
        <v>14491</v>
      </c>
      <c r="N79">
        <f t="shared" si="16"/>
        <v>67463.199999999997</v>
      </c>
      <c r="O79">
        <f t="shared" si="17"/>
        <v>86597</v>
      </c>
      <c r="Q79">
        <v>-5368</v>
      </c>
      <c r="R79">
        <v>13</v>
      </c>
      <c r="T79">
        <v>2297.7999999999956</v>
      </c>
      <c r="U79">
        <v>2301.3999999999942</v>
      </c>
      <c r="W79">
        <v>6856.1999999999989</v>
      </c>
      <c r="X79">
        <v>2334.2000000000003</v>
      </c>
      <c r="AF79">
        <v>67463.199999999997</v>
      </c>
      <c r="AG79">
        <v>1.7892273120753241</v>
      </c>
      <c r="AK79">
        <v>67463.199999999997</v>
      </c>
      <c r="AL79">
        <v>1.7892273120753241</v>
      </c>
    </row>
    <row r="80" spans="2:38" x14ac:dyDescent="0.25">
      <c r="B80">
        <v>38501</v>
      </c>
      <c r="C80">
        <v>74255</v>
      </c>
      <c r="D80">
        <v>35915</v>
      </c>
      <c r="E80">
        <v>46309</v>
      </c>
      <c r="F80">
        <v>46476</v>
      </c>
      <c r="H80">
        <v>59806</v>
      </c>
      <c r="J80">
        <f t="shared" si="12"/>
        <v>48291.199999999997</v>
      </c>
      <c r="K80">
        <f t="shared" si="13"/>
        <v>1.238445099728315</v>
      </c>
      <c r="L80">
        <f t="shared" si="14"/>
        <v>74255</v>
      </c>
      <c r="M80">
        <f t="shared" si="15"/>
        <v>35915</v>
      </c>
      <c r="N80">
        <f t="shared" si="16"/>
        <v>48291.199999999997</v>
      </c>
      <c r="O80">
        <f t="shared" si="17"/>
        <v>38340</v>
      </c>
      <c r="Q80">
        <v>-3170</v>
      </c>
      <c r="R80">
        <v>-3</v>
      </c>
      <c r="T80">
        <v>4183.3999999999942</v>
      </c>
      <c r="U80">
        <v>168.59999999999854</v>
      </c>
      <c r="W80">
        <v>4928.6000000000004</v>
      </c>
      <c r="X80">
        <v>2001.8000000000002</v>
      </c>
      <c r="Z80">
        <v>48291.199999999997</v>
      </c>
      <c r="AA80">
        <v>1.238445099728315</v>
      </c>
      <c r="AI80">
        <v>48291.199999999997</v>
      </c>
      <c r="AJ80">
        <v>1.238445099728315</v>
      </c>
    </row>
    <row r="81" spans="2:38" x14ac:dyDescent="0.25">
      <c r="B81">
        <v>80038</v>
      </c>
      <c r="C81">
        <v>106118</v>
      </c>
      <c r="D81">
        <v>49982</v>
      </c>
      <c r="E81">
        <v>112144</v>
      </c>
      <c r="F81">
        <v>97591</v>
      </c>
      <c r="H81">
        <v>142609</v>
      </c>
      <c r="J81">
        <f t="shared" si="12"/>
        <v>89174.6</v>
      </c>
      <c r="K81">
        <f t="shared" si="13"/>
        <v>1.5992109860879666</v>
      </c>
      <c r="L81">
        <f t="shared" si="14"/>
        <v>112144</v>
      </c>
      <c r="M81">
        <f t="shared" si="15"/>
        <v>49982</v>
      </c>
      <c r="N81">
        <f t="shared" si="16"/>
        <v>89174.6</v>
      </c>
      <c r="O81">
        <f t="shared" si="17"/>
        <v>62162</v>
      </c>
      <c r="Q81">
        <v>-3269</v>
      </c>
      <c r="R81">
        <v>3029</v>
      </c>
      <c r="T81">
        <v>-5092.5999999999913</v>
      </c>
      <c r="U81">
        <v>-946.19999999999709</v>
      </c>
      <c r="W81">
        <v>6407</v>
      </c>
      <c r="X81">
        <v>1250.1999999999998</v>
      </c>
      <c r="AF81">
        <v>89174.6</v>
      </c>
      <c r="AG81">
        <v>1.5992109860879666</v>
      </c>
      <c r="AK81">
        <v>89174.6</v>
      </c>
      <c r="AL81">
        <v>1.5992109860879666</v>
      </c>
    </row>
    <row r="82" spans="2:38" x14ac:dyDescent="0.25">
      <c r="B82">
        <v>88258</v>
      </c>
      <c r="C82">
        <v>116855</v>
      </c>
      <c r="D82">
        <v>36135</v>
      </c>
      <c r="E82">
        <v>101594</v>
      </c>
      <c r="F82">
        <v>103438</v>
      </c>
      <c r="H82">
        <v>114580</v>
      </c>
      <c r="J82">
        <f t="shared" si="12"/>
        <v>89256</v>
      </c>
      <c r="K82">
        <f t="shared" si="13"/>
        <v>1.2837232230886439</v>
      </c>
      <c r="L82">
        <f t="shared" si="14"/>
        <v>116855</v>
      </c>
      <c r="M82">
        <f t="shared" si="15"/>
        <v>36135</v>
      </c>
      <c r="N82">
        <f t="shared" si="16"/>
        <v>89256</v>
      </c>
      <c r="O82">
        <f t="shared" si="17"/>
        <v>80720</v>
      </c>
      <c r="Q82">
        <v>-6575</v>
      </c>
      <c r="R82">
        <v>-1986</v>
      </c>
      <c r="T82">
        <v>-66.600000000005821</v>
      </c>
      <c r="U82">
        <v>-41.80000000000291</v>
      </c>
      <c r="W82">
        <v>3475.8</v>
      </c>
      <c r="X82">
        <v>295.79999999999995</v>
      </c>
      <c r="AB82">
        <v>89256</v>
      </c>
      <c r="AC82">
        <v>1.2837232230886439</v>
      </c>
      <c r="AK82">
        <v>89256</v>
      </c>
      <c r="AL82">
        <v>1.2837232230886439</v>
      </c>
    </row>
    <row r="83" spans="2:38" x14ac:dyDescent="0.25">
      <c r="B83">
        <v>41022</v>
      </c>
      <c r="C83">
        <v>77801</v>
      </c>
      <c r="D83">
        <v>35146</v>
      </c>
      <c r="E83">
        <v>56561</v>
      </c>
      <c r="F83">
        <v>6642</v>
      </c>
      <c r="H83">
        <v>48982</v>
      </c>
      <c r="J83">
        <f t="shared" si="12"/>
        <v>43434.400000000001</v>
      </c>
      <c r="K83">
        <f t="shared" si="13"/>
        <v>1.1277236476157146</v>
      </c>
      <c r="L83">
        <f t="shared" si="14"/>
        <v>77801</v>
      </c>
      <c r="M83">
        <f t="shared" si="15"/>
        <v>6642</v>
      </c>
      <c r="N83">
        <f t="shared" si="16"/>
        <v>43434.400000000001</v>
      </c>
      <c r="O83">
        <f t="shared" si="17"/>
        <v>71159</v>
      </c>
      <c r="Q83">
        <v>1996</v>
      </c>
      <c r="R83">
        <v>16</v>
      </c>
      <c r="T83">
        <v>-1632.7999999999956</v>
      </c>
      <c r="U83">
        <v>804.20000000000437</v>
      </c>
      <c r="W83">
        <v>3996.3999999999996</v>
      </c>
      <c r="X83">
        <v>1179.3999999999999</v>
      </c>
      <c r="Z83">
        <v>43434.400000000001</v>
      </c>
      <c r="AA83">
        <v>1.1277236476157146</v>
      </c>
      <c r="AI83">
        <v>43434.400000000001</v>
      </c>
      <c r="AJ83">
        <v>1.1277236476157146</v>
      </c>
    </row>
    <row r="84" spans="2:38" x14ac:dyDescent="0.25">
      <c r="B84">
        <v>4453</v>
      </c>
      <c r="C84">
        <v>44983</v>
      </c>
      <c r="D84">
        <v>35781</v>
      </c>
      <c r="E84">
        <v>15832</v>
      </c>
      <c r="F84">
        <v>38705</v>
      </c>
      <c r="H84">
        <v>58855</v>
      </c>
      <c r="J84">
        <f t="shared" si="12"/>
        <v>27950.799999999999</v>
      </c>
      <c r="K84">
        <f t="shared" si="13"/>
        <v>2.1056642385906663</v>
      </c>
      <c r="L84">
        <f t="shared" si="14"/>
        <v>44983</v>
      </c>
      <c r="M84">
        <f t="shared" si="15"/>
        <v>4453</v>
      </c>
      <c r="N84">
        <f t="shared" si="16"/>
        <v>27950.799999999999</v>
      </c>
      <c r="O84">
        <f t="shared" si="17"/>
        <v>40530</v>
      </c>
      <c r="Q84">
        <v>6457</v>
      </c>
      <c r="R84">
        <v>-123</v>
      </c>
      <c r="T84">
        <v>3916.5999999999985</v>
      </c>
      <c r="U84">
        <v>-747.20000000000073</v>
      </c>
      <c r="W84">
        <v>4767.0000000000009</v>
      </c>
      <c r="X84">
        <v>747.19999999999993</v>
      </c>
      <c r="AD84">
        <v>27950.799999999999</v>
      </c>
      <c r="AE84">
        <v>2.1056642385906663</v>
      </c>
      <c r="AK84">
        <v>27950.799999999999</v>
      </c>
      <c r="AL84">
        <v>2.1056642385906663</v>
      </c>
    </row>
    <row r="85" spans="2:38" x14ac:dyDescent="0.25">
      <c r="B85">
        <v>9230</v>
      </c>
      <c r="C85">
        <v>65450</v>
      </c>
      <c r="D85">
        <v>72742</v>
      </c>
      <c r="E85">
        <v>61445</v>
      </c>
      <c r="F85">
        <v>25834</v>
      </c>
      <c r="H85">
        <v>57320</v>
      </c>
      <c r="J85">
        <f t="shared" si="12"/>
        <v>46940.2</v>
      </c>
      <c r="K85">
        <f t="shared" si="13"/>
        <v>1.221128158806311</v>
      </c>
      <c r="L85">
        <f t="shared" si="14"/>
        <v>72742</v>
      </c>
      <c r="M85">
        <f t="shared" si="15"/>
        <v>9230</v>
      </c>
      <c r="N85">
        <f t="shared" si="16"/>
        <v>46940.2</v>
      </c>
      <c r="O85">
        <f t="shared" si="17"/>
        <v>63512</v>
      </c>
      <c r="Q85">
        <v>-8854</v>
      </c>
      <c r="R85">
        <v>-2547</v>
      </c>
      <c r="T85">
        <v>2463.3999999999942</v>
      </c>
      <c r="U85">
        <v>421.39999999999418</v>
      </c>
      <c r="W85">
        <v>6133.8</v>
      </c>
      <c r="X85">
        <v>1726.1999999999998</v>
      </c>
      <c r="Z85">
        <v>46940.2</v>
      </c>
      <c r="AA85">
        <v>1.221128158806311</v>
      </c>
      <c r="AI85">
        <v>46940.2</v>
      </c>
      <c r="AJ85">
        <v>1.221128158806311</v>
      </c>
    </row>
    <row r="86" spans="2:38" x14ac:dyDescent="0.25">
      <c r="B86">
        <v>24461</v>
      </c>
      <c r="C86">
        <v>92652</v>
      </c>
      <c r="D86">
        <v>58770</v>
      </c>
      <c r="E86">
        <v>72014</v>
      </c>
      <c r="F86">
        <v>5461</v>
      </c>
      <c r="H86">
        <v>103681</v>
      </c>
      <c r="J86">
        <f t="shared" si="12"/>
        <v>50671.6</v>
      </c>
      <c r="K86">
        <f t="shared" si="13"/>
        <v>2.0461362972552672</v>
      </c>
      <c r="L86">
        <f t="shared" si="14"/>
        <v>92652</v>
      </c>
      <c r="M86">
        <f t="shared" si="15"/>
        <v>5461</v>
      </c>
      <c r="N86">
        <f t="shared" si="16"/>
        <v>50671.6</v>
      </c>
      <c r="O86">
        <f t="shared" si="17"/>
        <v>87191</v>
      </c>
      <c r="Q86">
        <v>-4436</v>
      </c>
      <c r="R86">
        <v>-556</v>
      </c>
      <c r="T86">
        <v>20.19999999999709</v>
      </c>
      <c r="U86">
        <v>-1111</v>
      </c>
      <c r="W86">
        <v>1715</v>
      </c>
      <c r="X86">
        <v>1796.1999999999998</v>
      </c>
      <c r="AD86">
        <v>50671.6</v>
      </c>
      <c r="AE86">
        <v>2.0461362972552672</v>
      </c>
      <c r="AK86">
        <v>50671.6</v>
      </c>
      <c r="AL86">
        <v>2.0461362972552672</v>
      </c>
    </row>
    <row r="87" spans="2:38" x14ac:dyDescent="0.25">
      <c r="B87">
        <v>6915</v>
      </c>
      <c r="C87">
        <v>74137</v>
      </c>
      <c r="D87">
        <v>52797</v>
      </c>
      <c r="E87">
        <v>27306</v>
      </c>
      <c r="F87">
        <v>100521</v>
      </c>
      <c r="H87">
        <v>65996</v>
      </c>
      <c r="J87">
        <f t="shared" si="12"/>
        <v>52335.199999999997</v>
      </c>
      <c r="K87">
        <f t="shared" si="13"/>
        <v>1.2610250844555864</v>
      </c>
      <c r="L87">
        <f t="shared" si="14"/>
        <v>100521</v>
      </c>
      <c r="M87">
        <f t="shared" si="15"/>
        <v>6915</v>
      </c>
      <c r="N87">
        <f t="shared" si="16"/>
        <v>52335.199999999997</v>
      </c>
      <c r="O87">
        <f t="shared" si="17"/>
        <v>93606</v>
      </c>
      <c r="Q87">
        <v>4250</v>
      </c>
      <c r="R87">
        <v>429</v>
      </c>
      <c r="T87">
        <v>-13.600000000005821</v>
      </c>
      <c r="U87">
        <v>-388</v>
      </c>
      <c r="W87">
        <v>3369.2</v>
      </c>
      <c r="X87">
        <v>486</v>
      </c>
      <c r="Z87">
        <v>52335.199999999997</v>
      </c>
      <c r="AA87">
        <v>1.2610250844555864</v>
      </c>
      <c r="AI87">
        <v>52335.199999999997</v>
      </c>
      <c r="AJ87">
        <v>1.2610250844555864</v>
      </c>
    </row>
    <row r="88" spans="2:38" x14ac:dyDescent="0.25">
      <c r="B88">
        <v>57024</v>
      </c>
      <c r="C88">
        <v>93573</v>
      </c>
      <c r="D88">
        <v>27903</v>
      </c>
      <c r="E88">
        <v>58079</v>
      </c>
      <c r="F88">
        <v>94727</v>
      </c>
      <c r="H88">
        <v>87422</v>
      </c>
      <c r="J88">
        <f t="shared" si="12"/>
        <v>66261.2</v>
      </c>
      <c r="K88">
        <f t="shared" si="13"/>
        <v>1.3193543129312479</v>
      </c>
      <c r="L88">
        <f t="shared" si="14"/>
        <v>94727</v>
      </c>
      <c r="M88">
        <f t="shared" si="15"/>
        <v>27903</v>
      </c>
      <c r="N88">
        <f t="shared" si="16"/>
        <v>66261.2</v>
      </c>
      <c r="O88">
        <f t="shared" si="17"/>
        <v>66824</v>
      </c>
      <c r="Q88">
        <v>-2737</v>
      </c>
      <c r="R88">
        <v>-126</v>
      </c>
      <c r="T88">
        <v>874.39999999999418</v>
      </c>
      <c r="U88">
        <v>189.59999999999127</v>
      </c>
      <c r="W88">
        <v>5546.4</v>
      </c>
      <c r="X88">
        <v>2245.6</v>
      </c>
      <c r="AB88">
        <v>66261.2</v>
      </c>
      <c r="AC88">
        <v>1.3193543129312479</v>
      </c>
      <c r="AI88">
        <v>66261.2</v>
      </c>
      <c r="AJ88">
        <v>1.3193543129312479</v>
      </c>
    </row>
    <row r="89" spans="2:38" x14ac:dyDescent="0.25">
      <c r="B89">
        <v>4472</v>
      </c>
      <c r="C89">
        <v>35407</v>
      </c>
      <c r="D89">
        <v>73042</v>
      </c>
      <c r="E89">
        <v>61360</v>
      </c>
      <c r="F89">
        <v>89904</v>
      </c>
      <c r="H89">
        <v>78090</v>
      </c>
      <c r="J89">
        <f t="shared" si="12"/>
        <v>52837</v>
      </c>
      <c r="K89">
        <f t="shared" si="13"/>
        <v>1.4779415939587788</v>
      </c>
      <c r="L89">
        <f t="shared" si="14"/>
        <v>89904</v>
      </c>
      <c r="M89">
        <f t="shared" si="15"/>
        <v>4472</v>
      </c>
      <c r="N89">
        <f t="shared" si="16"/>
        <v>52837</v>
      </c>
      <c r="O89">
        <f t="shared" si="17"/>
        <v>85432</v>
      </c>
      <c r="Q89">
        <v>-507</v>
      </c>
      <c r="R89">
        <v>-512</v>
      </c>
      <c r="T89">
        <v>-1996.4000000000015</v>
      </c>
      <c r="U89">
        <v>-1625</v>
      </c>
      <c r="W89">
        <v>3508</v>
      </c>
      <c r="X89">
        <v>1740.1999999999998</v>
      </c>
      <c r="Z89">
        <v>52837</v>
      </c>
      <c r="AA89">
        <v>1.4779415939587788</v>
      </c>
      <c r="AK89">
        <v>52837</v>
      </c>
      <c r="AL89">
        <v>1.4779415939587788</v>
      </c>
    </row>
    <row r="90" spans="2:38" x14ac:dyDescent="0.25">
      <c r="B90">
        <v>43849</v>
      </c>
      <c r="C90">
        <v>92306</v>
      </c>
      <c r="D90">
        <v>8898</v>
      </c>
      <c r="E90">
        <v>8830</v>
      </c>
      <c r="F90">
        <v>116994</v>
      </c>
      <c r="H90">
        <v>59556</v>
      </c>
      <c r="J90">
        <f t="shared" si="12"/>
        <v>54175.4</v>
      </c>
      <c r="K90">
        <f t="shared" si="13"/>
        <v>1.0993181407059291</v>
      </c>
      <c r="L90">
        <f t="shared" si="14"/>
        <v>116994</v>
      </c>
      <c r="M90">
        <f t="shared" si="15"/>
        <v>8830</v>
      </c>
      <c r="N90">
        <f t="shared" si="16"/>
        <v>54175.4</v>
      </c>
      <c r="O90">
        <f t="shared" si="17"/>
        <v>108164</v>
      </c>
      <c r="Q90">
        <v>2976</v>
      </c>
      <c r="R90">
        <v>21</v>
      </c>
      <c r="T90">
        <v>178.40000000000146</v>
      </c>
      <c r="U90">
        <v>465.40000000000146</v>
      </c>
      <c r="W90">
        <v>1072</v>
      </c>
      <c r="X90">
        <v>1232.6000000000001</v>
      </c>
      <c r="Z90">
        <v>54175.4</v>
      </c>
      <c r="AA90">
        <v>1.0993181407059291</v>
      </c>
      <c r="AI90">
        <v>54175.4</v>
      </c>
      <c r="AJ90">
        <v>1.0993181407059291</v>
      </c>
    </row>
    <row r="91" spans="2:38" x14ac:dyDescent="0.25">
      <c r="B91">
        <v>65103</v>
      </c>
      <c r="C91">
        <v>55491</v>
      </c>
      <c r="D91">
        <v>45875</v>
      </c>
      <c r="E91">
        <v>106528</v>
      </c>
      <c r="F91">
        <v>52802</v>
      </c>
      <c r="H91">
        <v>101608</v>
      </c>
      <c r="J91">
        <f t="shared" si="12"/>
        <v>65159.8</v>
      </c>
      <c r="K91">
        <f t="shared" si="13"/>
        <v>1.5593663577850145</v>
      </c>
      <c r="L91">
        <f t="shared" si="14"/>
        <v>106528</v>
      </c>
      <c r="M91">
        <f t="shared" si="15"/>
        <v>45875</v>
      </c>
      <c r="N91">
        <f t="shared" si="16"/>
        <v>65159.8</v>
      </c>
      <c r="O91">
        <f t="shared" si="17"/>
        <v>60653</v>
      </c>
      <c r="Q91">
        <v>2962</v>
      </c>
      <c r="R91">
        <v>194</v>
      </c>
      <c r="T91">
        <v>1445.8000000000029</v>
      </c>
      <c r="U91">
        <v>714</v>
      </c>
      <c r="W91">
        <v>3457.3999999999996</v>
      </c>
      <c r="X91">
        <v>1913.6000000000001</v>
      </c>
      <c r="AF91">
        <v>65159.8</v>
      </c>
      <c r="AG91">
        <v>1.5593663577850145</v>
      </c>
      <c r="AK91">
        <v>65159.8</v>
      </c>
      <c r="AL91">
        <v>1.5593663577850145</v>
      </c>
    </row>
    <row r="92" spans="2:38" x14ac:dyDescent="0.25">
      <c r="B92">
        <v>93370</v>
      </c>
      <c r="C92">
        <v>23265</v>
      </c>
      <c r="D92">
        <v>11669</v>
      </c>
      <c r="E92">
        <v>85740</v>
      </c>
      <c r="F92">
        <v>29743</v>
      </c>
      <c r="H92">
        <v>57798</v>
      </c>
      <c r="J92">
        <f t="shared" si="12"/>
        <v>48757.4</v>
      </c>
      <c r="K92">
        <f t="shared" si="13"/>
        <v>1.1854200593140733</v>
      </c>
      <c r="L92">
        <f t="shared" si="14"/>
        <v>93370</v>
      </c>
      <c r="M92">
        <f t="shared" si="15"/>
        <v>11669</v>
      </c>
      <c r="N92">
        <f t="shared" si="16"/>
        <v>48757.4</v>
      </c>
      <c r="O92">
        <f t="shared" si="17"/>
        <v>81701</v>
      </c>
      <c r="Q92">
        <v>2448</v>
      </c>
      <c r="R92">
        <v>4747</v>
      </c>
      <c r="T92">
        <v>295.40000000000146</v>
      </c>
      <c r="U92">
        <v>-52.400000000001455</v>
      </c>
      <c r="W92">
        <v>2751.8</v>
      </c>
      <c r="X92">
        <v>904.80000000000007</v>
      </c>
      <c r="Z92">
        <v>48757.4</v>
      </c>
      <c r="AA92">
        <v>1.1854200593140733</v>
      </c>
      <c r="AI92">
        <v>48757.4</v>
      </c>
      <c r="AJ92">
        <v>1.1854200593140733</v>
      </c>
    </row>
    <row r="93" spans="2:38" x14ac:dyDescent="0.25">
      <c r="B93">
        <v>38594</v>
      </c>
      <c r="C93">
        <v>64100</v>
      </c>
      <c r="D93">
        <v>63417</v>
      </c>
      <c r="E93">
        <v>8611</v>
      </c>
      <c r="F93">
        <v>62649</v>
      </c>
      <c r="H93">
        <v>78213</v>
      </c>
      <c r="J93">
        <f t="shared" si="12"/>
        <v>47474.2</v>
      </c>
      <c r="K93">
        <f t="shared" si="13"/>
        <v>1.6474843177978777</v>
      </c>
      <c r="L93">
        <f t="shared" si="14"/>
        <v>64100</v>
      </c>
      <c r="M93">
        <f t="shared" si="15"/>
        <v>8611</v>
      </c>
      <c r="N93">
        <f t="shared" si="16"/>
        <v>47474.2</v>
      </c>
      <c r="O93">
        <f t="shared" si="17"/>
        <v>55489</v>
      </c>
      <c r="Q93">
        <v>9087</v>
      </c>
      <c r="R93">
        <v>2076</v>
      </c>
      <c r="T93">
        <v>1078.5999999999985</v>
      </c>
      <c r="U93">
        <v>1428.5999999999985</v>
      </c>
      <c r="W93">
        <v>2006.1999999999998</v>
      </c>
      <c r="X93">
        <v>1747.8000000000002</v>
      </c>
      <c r="Z93">
        <v>47474.2</v>
      </c>
      <c r="AA93">
        <v>1.6474843177978777</v>
      </c>
      <c r="AK93">
        <v>47474.2</v>
      </c>
      <c r="AL93">
        <v>1.6474843177978777</v>
      </c>
    </row>
    <row r="94" spans="2:38" x14ac:dyDescent="0.25">
      <c r="B94">
        <v>92135</v>
      </c>
      <c r="C94">
        <v>69394</v>
      </c>
      <c r="D94">
        <v>116814</v>
      </c>
      <c r="E94">
        <v>85082</v>
      </c>
      <c r="F94">
        <v>6332</v>
      </c>
      <c r="H94">
        <v>132264</v>
      </c>
      <c r="J94">
        <f t="shared" si="12"/>
        <v>73951.399999999994</v>
      </c>
      <c r="K94">
        <f t="shared" si="13"/>
        <v>1.7885259778719538</v>
      </c>
      <c r="L94">
        <f t="shared" si="14"/>
        <v>116814</v>
      </c>
      <c r="M94">
        <f t="shared" si="15"/>
        <v>6332</v>
      </c>
      <c r="N94">
        <f t="shared" si="16"/>
        <v>73951.399999999994</v>
      </c>
      <c r="O94">
        <f t="shared" si="17"/>
        <v>110482</v>
      </c>
      <c r="Q94">
        <v>-1437</v>
      </c>
      <c r="R94">
        <v>3</v>
      </c>
      <c r="T94">
        <v>126.79999999998836</v>
      </c>
      <c r="U94">
        <v>-227.60000000000582</v>
      </c>
      <c r="W94">
        <v>4001.2</v>
      </c>
      <c r="X94">
        <v>353.6</v>
      </c>
      <c r="AF94">
        <v>73951.399999999994</v>
      </c>
      <c r="AG94">
        <v>1.7885259778719538</v>
      </c>
      <c r="AK94">
        <v>73951.399999999994</v>
      </c>
      <c r="AL94">
        <v>1.7885259778719538</v>
      </c>
    </row>
    <row r="95" spans="2:38" x14ac:dyDescent="0.25">
      <c r="B95">
        <v>115275</v>
      </c>
      <c r="C95">
        <v>113234</v>
      </c>
      <c r="D95">
        <v>20865</v>
      </c>
      <c r="E95">
        <v>62580</v>
      </c>
      <c r="F95">
        <v>20010</v>
      </c>
      <c r="H95">
        <v>100765</v>
      </c>
      <c r="J95">
        <f t="shared" si="12"/>
        <v>66392.800000000003</v>
      </c>
      <c r="K95">
        <f t="shared" si="13"/>
        <v>1.5177097516598184</v>
      </c>
      <c r="L95">
        <f t="shared" si="14"/>
        <v>115275</v>
      </c>
      <c r="M95">
        <f t="shared" si="15"/>
        <v>20010</v>
      </c>
      <c r="N95">
        <f t="shared" si="16"/>
        <v>66392.800000000003</v>
      </c>
      <c r="O95">
        <f t="shared" si="17"/>
        <v>95265</v>
      </c>
      <c r="Q95">
        <v>9253</v>
      </c>
      <c r="R95">
        <v>3998</v>
      </c>
      <c r="T95">
        <v>341.80000000000291</v>
      </c>
      <c r="U95">
        <v>-284.19999999999709</v>
      </c>
      <c r="W95">
        <v>3821</v>
      </c>
      <c r="X95">
        <v>317.8</v>
      </c>
      <c r="AB95">
        <v>66392.800000000003</v>
      </c>
      <c r="AC95">
        <v>1.5177097516598184</v>
      </c>
      <c r="AK95">
        <v>66392.800000000003</v>
      </c>
      <c r="AL95">
        <v>1.5177097516598184</v>
      </c>
    </row>
    <row r="96" spans="2:38" x14ac:dyDescent="0.25">
      <c r="B96">
        <v>17234</v>
      </c>
      <c r="C96">
        <v>53879</v>
      </c>
      <c r="D96">
        <v>93160</v>
      </c>
      <c r="E96">
        <v>110094</v>
      </c>
      <c r="F96">
        <v>116804</v>
      </c>
      <c r="H96">
        <v>121885</v>
      </c>
      <c r="J96">
        <f t="shared" si="12"/>
        <v>78234.2</v>
      </c>
      <c r="K96">
        <f t="shared" si="13"/>
        <v>1.5579503593057769</v>
      </c>
      <c r="L96">
        <f t="shared" si="14"/>
        <v>116804</v>
      </c>
      <c r="M96">
        <f t="shared" si="15"/>
        <v>17234</v>
      </c>
      <c r="N96">
        <f t="shared" si="16"/>
        <v>78234.2</v>
      </c>
      <c r="O96">
        <f t="shared" si="17"/>
        <v>99570</v>
      </c>
      <c r="Q96">
        <v>1222</v>
      </c>
      <c r="R96">
        <v>0</v>
      </c>
      <c r="T96">
        <v>5000</v>
      </c>
      <c r="U96">
        <v>1207.1999999999971</v>
      </c>
      <c r="W96">
        <v>5412</v>
      </c>
      <c r="X96">
        <v>1251.6000000000001</v>
      </c>
      <c r="AF96">
        <v>78234.2</v>
      </c>
      <c r="AG96">
        <v>1.5579503593057769</v>
      </c>
      <c r="AK96">
        <v>78234.2</v>
      </c>
      <c r="AL96">
        <v>1.5579503593057769</v>
      </c>
    </row>
    <row r="97" spans="2:38" x14ac:dyDescent="0.25">
      <c r="B97">
        <v>62176</v>
      </c>
      <c r="C97">
        <v>12750</v>
      </c>
      <c r="D97">
        <v>77429</v>
      </c>
      <c r="E97">
        <v>24991</v>
      </c>
      <c r="F97">
        <v>53508</v>
      </c>
      <c r="H97">
        <v>101940</v>
      </c>
      <c r="J97">
        <f t="shared" si="12"/>
        <v>46170.8</v>
      </c>
      <c r="K97">
        <f t="shared" si="13"/>
        <v>2.2078889687854661</v>
      </c>
      <c r="L97">
        <f t="shared" si="14"/>
        <v>77429</v>
      </c>
      <c r="M97">
        <f t="shared" si="15"/>
        <v>12750</v>
      </c>
      <c r="N97">
        <f t="shared" si="16"/>
        <v>46170.8</v>
      </c>
      <c r="O97">
        <f t="shared" si="17"/>
        <v>64679</v>
      </c>
      <c r="Q97">
        <v>-888</v>
      </c>
      <c r="R97">
        <v>2393</v>
      </c>
      <c r="T97">
        <v>3760.4000000000015</v>
      </c>
      <c r="U97">
        <v>545.60000000000582</v>
      </c>
      <c r="W97">
        <v>4121.5999999999995</v>
      </c>
      <c r="X97">
        <v>590.40000000000009</v>
      </c>
      <c r="AD97">
        <v>46170.8</v>
      </c>
      <c r="AE97">
        <v>2.2078889687854661</v>
      </c>
      <c r="AK97">
        <v>46170.8</v>
      </c>
      <c r="AL97">
        <v>2.2078889687854661</v>
      </c>
    </row>
    <row r="98" spans="2:38" x14ac:dyDescent="0.25">
      <c r="B98">
        <v>109171</v>
      </c>
      <c r="C98">
        <v>46098</v>
      </c>
      <c r="D98">
        <v>46195</v>
      </c>
      <c r="E98">
        <v>72142</v>
      </c>
      <c r="F98">
        <v>89049</v>
      </c>
      <c r="H98">
        <v>126503</v>
      </c>
      <c r="J98">
        <f t="shared" si="12"/>
        <v>72531</v>
      </c>
      <c r="K98">
        <f t="shared" ref="K98:K129" si="18">H98/J98</f>
        <v>1.7441232024927273</v>
      </c>
      <c r="L98">
        <f t="shared" si="14"/>
        <v>109171</v>
      </c>
      <c r="M98">
        <f t="shared" si="15"/>
        <v>46098</v>
      </c>
      <c r="N98">
        <f t="shared" si="16"/>
        <v>72531</v>
      </c>
      <c r="O98">
        <f t="shared" si="17"/>
        <v>63073</v>
      </c>
      <c r="Q98">
        <v>-1663</v>
      </c>
      <c r="R98">
        <v>19</v>
      </c>
      <c r="T98">
        <v>280.80000000000291</v>
      </c>
      <c r="U98">
        <v>193</v>
      </c>
      <c r="W98">
        <v>1469.2</v>
      </c>
      <c r="X98">
        <v>2696.2</v>
      </c>
      <c r="AF98">
        <v>72531</v>
      </c>
      <c r="AG98">
        <v>1.7441232024927273</v>
      </c>
      <c r="AK98">
        <v>72531</v>
      </c>
      <c r="AL98">
        <v>1.7441232024927273</v>
      </c>
    </row>
    <row r="99" spans="2:38" x14ac:dyDescent="0.25">
      <c r="B99">
        <v>43046</v>
      </c>
      <c r="C99">
        <v>6304</v>
      </c>
      <c r="D99">
        <v>113584</v>
      </c>
      <c r="E99">
        <v>7099</v>
      </c>
      <c r="F99">
        <v>91684</v>
      </c>
      <c r="H99">
        <v>91068</v>
      </c>
      <c r="J99">
        <f t="shared" si="12"/>
        <v>52343.4</v>
      </c>
      <c r="K99">
        <f t="shared" si="18"/>
        <v>1.7398182005754306</v>
      </c>
      <c r="L99">
        <f t="shared" si="14"/>
        <v>113584</v>
      </c>
      <c r="M99">
        <f t="shared" si="15"/>
        <v>6304</v>
      </c>
      <c r="N99">
        <f t="shared" si="16"/>
        <v>52343.4</v>
      </c>
      <c r="O99">
        <f t="shared" si="17"/>
        <v>107280</v>
      </c>
      <c r="Q99">
        <v>417</v>
      </c>
      <c r="R99">
        <v>-1431</v>
      </c>
      <c r="T99">
        <v>-915.59999999999854</v>
      </c>
      <c r="U99">
        <v>337</v>
      </c>
      <c r="W99">
        <v>4168.3999999999996</v>
      </c>
      <c r="X99">
        <v>1445.8</v>
      </c>
      <c r="AD99">
        <v>52343.4</v>
      </c>
      <c r="AE99">
        <v>1.7398182005754306</v>
      </c>
      <c r="AK99">
        <v>52343.4</v>
      </c>
      <c r="AL99">
        <v>1.7398182005754306</v>
      </c>
    </row>
    <row r="100" spans="2:38" x14ac:dyDescent="0.25">
      <c r="B100">
        <v>21905</v>
      </c>
      <c r="C100">
        <v>92834</v>
      </c>
      <c r="D100">
        <v>26928</v>
      </c>
      <c r="E100">
        <v>93013</v>
      </c>
      <c r="F100">
        <v>29928</v>
      </c>
      <c r="H100">
        <v>72145</v>
      </c>
      <c r="J100">
        <f t="shared" si="12"/>
        <v>52921.599999999999</v>
      </c>
      <c r="K100">
        <f t="shared" si="18"/>
        <v>1.363242985850768</v>
      </c>
      <c r="L100">
        <f t="shared" si="14"/>
        <v>93013</v>
      </c>
      <c r="M100">
        <f t="shared" si="15"/>
        <v>21905</v>
      </c>
      <c r="N100">
        <f t="shared" si="16"/>
        <v>52921.599999999999</v>
      </c>
      <c r="O100">
        <f t="shared" si="17"/>
        <v>71108</v>
      </c>
      <c r="Q100">
        <v>682</v>
      </c>
      <c r="R100">
        <v>-99</v>
      </c>
      <c r="T100">
        <v>720.40000000000146</v>
      </c>
      <c r="U100">
        <v>341</v>
      </c>
      <c r="W100">
        <v>3813.6000000000004</v>
      </c>
      <c r="X100">
        <v>581.79999999999995</v>
      </c>
      <c r="Z100">
        <v>52921.599999999999</v>
      </c>
      <c r="AA100">
        <v>1.363242985850768</v>
      </c>
      <c r="AK100">
        <v>52921.599999999999</v>
      </c>
      <c r="AL100">
        <v>1.363242985850768</v>
      </c>
    </row>
    <row r="101" spans="2:38" x14ac:dyDescent="0.25">
      <c r="B101">
        <v>3688</v>
      </c>
      <c r="C101">
        <v>113028</v>
      </c>
      <c r="D101">
        <v>62470</v>
      </c>
      <c r="E101">
        <v>43456</v>
      </c>
      <c r="F101">
        <v>57514</v>
      </c>
      <c r="H101">
        <v>72857</v>
      </c>
      <c r="J101">
        <f t="shared" si="12"/>
        <v>56031.199999999997</v>
      </c>
      <c r="K101">
        <f t="shared" si="18"/>
        <v>1.3002934079584232</v>
      </c>
      <c r="L101">
        <f t="shared" si="14"/>
        <v>113028</v>
      </c>
      <c r="M101">
        <f t="shared" si="15"/>
        <v>3688</v>
      </c>
      <c r="N101">
        <f t="shared" si="16"/>
        <v>56031.199999999997</v>
      </c>
      <c r="O101">
        <f t="shared" si="17"/>
        <v>109340</v>
      </c>
      <c r="Q101">
        <v>2501</v>
      </c>
      <c r="R101">
        <v>3698</v>
      </c>
      <c r="T101">
        <v>-524.20000000000437</v>
      </c>
      <c r="U101">
        <v>-2153</v>
      </c>
      <c r="W101">
        <v>793.80000000000007</v>
      </c>
      <c r="X101">
        <v>2897</v>
      </c>
      <c r="Z101">
        <v>56031.199999999997</v>
      </c>
      <c r="AA101">
        <v>1.3002934079584232</v>
      </c>
      <c r="AK101">
        <v>56031.199999999997</v>
      </c>
      <c r="AL101">
        <v>1.3002934079584232</v>
      </c>
    </row>
    <row r="103" spans="2:38" x14ac:dyDescent="0.25">
      <c r="B103">
        <v>4131513</v>
      </c>
      <c r="C103">
        <v>4361130</v>
      </c>
      <c r="D103">
        <v>4556058</v>
      </c>
      <c r="E103">
        <v>4859731</v>
      </c>
      <c r="F103">
        <v>4439820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CF9A-8B39-4CDD-9431-CAE38A18517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18019</v>
      </c>
      <c r="C2">
        <v>86961</v>
      </c>
      <c r="D2">
        <v>50812</v>
      </c>
      <c r="E2">
        <v>80137</v>
      </c>
      <c r="F2">
        <v>112702</v>
      </c>
      <c r="H2">
        <v>133421</v>
      </c>
      <c r="J2">
        <f t="shared" ref="J2:J33" si="0">AVERAGE(B2:F2)</f>
        <v>69726.2</v>
      </c>
      <c r="K2">
        <f t="shared" ref="K2:K33" si="1">H2/J2</f>
        <v>1.913498799590398</v>
      </c>
      <c r="L2">
        <f t="shared" ref="L2:L33" si="2">MAX(B2:F2)</f>
        <v>112702</v>
      </c>
      <c r="M2">
        <f t="shared" ref="M2:M33" si="3">MIN(B2:F2)</f>
        <v>18019</v>
      </c>
      <c r="N2">
        <f t="shared" ref="N2:N33" si="4">AVERAGE(B2:F2)</f>
        <v>69726.2</v>
      </c>
      <c r="O2">
        <f t="shared" ref="O2:O33" si="5">L2-M2</f>
        <v>94683</v>
      </c>
      <c r="Q2">
        <v>1934</v>
      </c>
      <c r="R2">
        <v>1998</v>
      </c>
      <c r="T2">
        <v>-1786</v>
      </c>
      <c r="U2">
        <v>-547.19999999999709</v>
      </c>
      <c r="W2">
        <v>2351.6000000000004</v>
      </c>
      <c r="X2">
        <v>905.6</v>
      </c>
      <c r="AF2">
        <v>69726.2</v>
      </c>
      <c r="AG2">
        <v>1.913498799590398</v>
      </c>
      <c r="AK2">
        <v>69726.2</v>
      </c>
      <c r="AL2">
        <v>1.913498799590398</v>
      </c>
    </row>
    <row r="3" spans="1:38" x14ac:dyDescent="0.25">
      <c r="B3">
        <v>116837</v>
      </c>
      <c r="C3">
        <v>87722</v>
      </c>
      <c r="D3">
        <v>78938</v>
      </c>
      <c r="E3">
        <v>40421</v>
      </c>
      <c r="F3">
        <v>9565</v>
      </c>
      <c r="H3">
        <v>86846</v>
      </c>
      <c r="J3">
        <f t="shared" si="0"/>
        <v>66696.600000000006</v>
      </c>
      <c r="K3">
        <f t="shared" si="1"/>
        <v>1.3021053546957415</v>
      </c>
      <c r="L3">
        <f t="shared" si="2"/>
        <v>116837</v>
      </c>
      <c r="M3">
        <f t="shared" si="3"/>
        <v>9565</v>
      </c>
      <c r="N3">
        <f t="shared" si="4"/>
        <v>66696.600000000006</v>
      </c>
      <c r="O3">
        <f t="shared" si="5"/>
        <v>107272</v>
      </c>
      <c r="Q3">
        <v>-4174</v>
      </c>
      <c r="R3">
        <v>-4134</v>
      </c>
      <c r="T3">
        <v>-1617.5999999999913</v>
      </c>
      <c r="U3">
        <v>-1146.5999999999913</v>
      </c>
      <c r="W3">
        <v>3939.2</v>
      </c>
      <c r="X3">
        <v>1181.3999999999999</v>
      </c>
      <c r="AB3">
        <v>66696.600000000006</v>
      </c>
      <c r="AC3">
        <v>1.3021053546957415</v>
      </c>
      <c r="AI3">
        <v>66696.600000000006</v>
      </c>
      <c r="AJ3">
        <v>1.3021053546957415</v>
      </c>
    </row>
    <row r="4" spans="1:38" x14ac:dyDescent="0.25">
      <c r="B4">
        <v>105177</v>
      </c>
      <c r="C4">
        <v>28181</v>
      </c>
      <c r="D4">
        <v>112814</v>
      </c>
      <c r="E4">
        <v>93667</v>
      </c>
      <c r="F4">
        <v>27503</v>
      </c>
      <c r="H4">
        <v>96174</v>
      </c>
      <c r="J4">
        <f t="shared" si="0"/>
        <v>73468.399999999994</v>
      </c>
      <c r="K4">
        <f t="shared" si="1"/>
        <v>1.3090525994849487</v>
      </c>
      <c r="L4">
        <f t="shared" si="2"/>
        <v>112814</v>
      </c>
      <c r="M4">
        <f t="shared" si="3"/>
        <v>27503</v>
      </c>
      <c r="N4">
        <f t="shared" si="4"/>
        <v>73468.399999999994</v>
      </c>
      <c r="O4">
        <f t="shared" si="5"/>
        <v>85311</v>
      </c>
      <c r="Q4">
        <v>-381</v>
      </c>
      <c r="R4">
        <v>2351</v>
      </c>
      <c r="T4">
        <v>-1217.2000000000116</v>
      </c>
      <c r="U4">
        <v>-1156</v>
      </c>
      <c r="W4">
        <v>4081.2000000000003</v>
      </c>
      <c r="X4">
        <v>1156</v>
      </c>
      <c r="AB4">
        <v>73468.399999999994</v>
      </c>
      <c r="AC4">
        <v>1.3090525994849487</v>
      </c>
      <c r="AK4">
        <v>73468.399999999994</v>
      </c>
      <c r="AL4">
        <v>1.3090525994849487</v>
      </c>
    </row>
    <row r="5" spans="1:38" x14ac:dyDescent="0.25">
      <c r="B5">
        <v>114229</v>
      </c>
      <c r="C5">
        <v>87635</v>
      </c>
      <c r="D5">
        <v>113258</v>
      </c>
      <c r="E5">
        <v>58239</v>
      </c>
      <c r="F5">
        <v>55280</v>
      </c>
      <c r="H5">
        <v>138725</v>
      </c>
      <c r="J5">
        <f t="shared" si="0"/>
        <v>85728.2</v>
      </c>
      <c r="K5">
        <f t="shared" si="1"/>
        <v>1.6181956462400937</v>
      </c>
      <c r="L5">
        <f t="shared" si="2"/>
        <v>114229</v>
      </c>
      <c r="M5">
        <f t="shared" si="3"/>
        <v>55280</v>
      </c>
      <c r="N5">
        <f t="shared" si="4"/>
        <v>85728.2</v>
      </c>
      <c r="O5">
        <f t="shared" si="5"/>
        <v>58949</v>
      </c>
      <c r="Q5">
        <v>-265</v>
      </c>
      <c r="R5">
        <v>496</v>
      </c>
      <c r="T5">
        <v>1916</v>
      </c>
      <c r="U5">
        <v>-126.19999999999709</v>
      </c>
      <c r="W5">
        <v>5778.7999999999993</v>
      </c>
      <c r="X5">
        <v>1210.2</v>
      </c>
      <c r="AF5">
        <v>85728.2</v>
      </c>
      <c r="AG5">
        <v>1.6181956462400937</v>
      </c>
      <c r="AK5">
        <v>85728.2</v>
      </c>
      <c r="AL5">
        <v>1.6181956462400937</v>
      </c>
    </row>
    <row r="6" spans="1:38" x14ac:dyDescent="0.25">
      <c r="B6">
        <v>36133</v>
      </c>
      <c r="C6">
        <v>65296</v>
      </c>
      <c r="D6">
        <v>116396</v>
      </c>
      <c r="E6">
        <v>58839</v>
      </c>
      <c r="F6">
        <v>76570</v>
      </c>
      <c r="H6">
        <v>118136</v>
      </c>
      <c r="J6">
        <f t="shared" si="0"/>
        <v>70646.8</v>
      </c>
      <c r="K6">
        <f t="shared" si="1"/>
        <v>1.6722059597886954</v>
      </c>
      <c r="L6">
        <f t="shared" si="2"/>
        <v>116396</v>
      </c>
      <c r="M6">
        <f t="shared" si="3"/>
        <v>36133</v>
      </c>
      <c r="N6">
        <f t="shared" si="4"/>
        <v>70646.8</v>
      </c>
      <c r="O6">
        <f t="shared" si="5"/>
        <v>80263</v>
      </c>
      <c r="Q6">
        <v>2885</v>
      </c>
      <c r="R6">
        <v>2628</v>
      </c>
      <c r="T6">
        <v>1619.1999999999971</v>
      </c>
      <c r="U6">
        <v>778.60000000000582</v>
      </c>
      <c r="W6">
        <v>3605.6000000000004</v>
      </c>
      <c r="X6">
        <v>877.4</v>
      </c>
      <c r="AF6">
        <v>70646.8</v>
      </c>
      <c r="AG6">
        <v>1.6722059597886954</v>
      </c>
      <c r="AK6">
        <v>70646.8</v>
      </c>
      <c r="AL6">
        <v>1.6722059597886954</v>
      </c>
    </row>
    <row r="7" spans="1:38" x14ac:dyDescent="0.25">
      <c r="B7">
        <v>5483</v>
      </c>
      <c r="C7">
        <v>76202</v>
      </c>
      <c r="D7">
        <v>104447</v>
      </c>
      <c r="E7">
        <v>3836</v>
      </c>
      <c r="F7">
        <v>98088</v>
      </c>
      <c r="H7">
        <v>66522</v>
      </c>
      <c r="J7">
        <f t="shared" si="0"/>
        <v>57611.199999999997</v>
      </c>
      <c r="K7">
        <f t="shared" si="1"/>
        <v>1.1546713139111839</v>
      </c>
      <c r="L7">
        <f t="shared" si="2"/>
        <v>104447</v>
      </c>
      <c r="M7">
        <f t="shared" si="3"/>
        <v>3836</v>
      </c>
      <c r="N7">
        <f t="shared" si="4"/>
        <v>57611.199999999997</v>
      </c>
      <c r="O7">
        <f t="shared" si="5"/>
        <v>100611</v>
      </c>
      <c r="Q7">
        <v>-21</v>
      </c>
      <c r="R7">
        <v>-1206</v>
      </c>
      <c r="T7">
        <v>-2683.4000000000015</v>
      </c>
      <c r="U7">
        <v>-575.80000000000291</v>
      </c>
      <c r="W7">
        <v>6404.2000000000007</v>
      </c>
      <c r="X7">
        <v>2507.4</v>
      </c>
      <c r="AB7">
        <v>57611.199999999997</v>
      </c>
      <c r="AC7">
        <v>1.1546713139111839</v>
      </c>
      <c r="AK7">
        <v>57611.199999999997</v>
      </c>
      <c r="AL7">
        <v>1.1546713139111839</v>
      </c>
    </row>
    <row r="8" spans="1:38" x14ac:dyDescent="0.25">
      <c r="B8">
        <v>17432</v>
      </c>
      <c r="C8">
        <v>52490</v>
      </c>
      <c r="D8">
        <v>36971</v>
      </c>
      <c r="E8">
        <v>1984</v>
      </c>
      <c r="F8">
        <v>111731</v>
      </c>
      <c r="H8">
        <v>95263</v>
      </c>
      <c r="J8">
        <f t="shared" si="0"/>
        <v>44121.599999999999</v>
      </c>
      <c r="K8">
        <f t="shared" si="1"/>
        <v>2.1591012111981436</v>
      </c>
      <c r="L8">
        <f t="shared" si="2"/>
        <v>111731</v>
      </c>
      <c r="M8">
        <f t="shared" si="3"/>
        <v>1984</v>
      </c>
      <c r="N8">
        <f t="shared" si="4"/>
        <v>44121.599999999999</v>
      </c>
      <c r="O8">
        <f t="shared" si="5"/>
        <v>109747</v>
      </c>
      <c r="Q8">
        <v>-4736</v>
      </c>
      <c r="R8">
        <v>-3679</v>
      </c>
      <c r="T8">
        <v>1022.4000000000015</v>
      </c>
      <c r="U8">
        <v>157.59999999999854</v>
      </c>
      <c r="W8">
        <v>2377.6</v>
      </c>
      <c r="X8">
        <v>2304.4</v>
      </c>
      <c r="AD8">
        <v>44121.599999999999</v>
      </c>
      <c r="AE8">
        <v>2.1591012111981436</v>
      </c>
      <c r="AK8">
        <v>44121.599999999999</v>
      </c>
      <c r="AL8">
        <v>2.1591012111981436</v>
      </c>
    </row>
    <row r="9" spans="1:38" x14ac:dyDescent="0.25">
      <c r="B9">
        <v>61982</v>
      </c>
      <c r="C9">
        <v>59244</v>
      </c>
      <c r="D9">
        <v>31097</v>
      </c>
      <c r="E9">
        <v>115937</v>
      </c>
      <c r="F9">
        <v>102928</v>
      </c>
      <c r="H9">
        <v>124470</v>
      </c>
      <c r="J9">
        <f t="shared" si="0"/>
        <v>74237.600000000006</v>
      </c>
      <c r="K9">
        <f t="shared" si="1"/>
        <v>1.6766436414970309</v>
      </c>
      <c r="L9">
        <f t="shared" si="2"/>
        <v>115937</v>
      </c>
      <c r="M9">
        <f t="shared" si="3"/>
        <v>31097</v>
      </c>
      <c r="N9">
        <f t="shared" si="4"/>
        <v>74237.600000000006</v>
      </c>
      <c r="O9">
        <f t="shared" si="5"/>
        <v>84840</v>
      </c>
      <c r="Q9">
        <v>1839</v>
      </c>
      <c r="R9">
        <v>1838</v>
      </c>
      <c r="T9">
        <v>-2760.3999999999942</v>
      </c>
      <c r="U9">
        <v>-125.59999999999127</v>
      </c>
      <c r="W9">
        <v>4522.8</v>
      </c>
      <c r="X9">
        <v>1665.2</v>
      </c>
      <c r="AF9">
        <v>74237.600000000006</v>
      </c>
      <c r="AG9">
        <v>1.6766436414970309</v>
      </c>
      <c r="AK9">
        <v>74237.600000000006</v>
      </c>
      <c r="AL9">
        <v>1.6766436414970309</v>
      </c>
    </row>
    <row r="10" spans="1:38" x14ac:dyDescent="0.25">
      <c r="B10">
        <v>36760</v>
      </c>
      <c r="C10">
        <v>53659</v>
      </c>
      <c r="D10">
        <v>6846</v>
      </c>
      <c r="E10">
        <v>93740</v>
      </c>
      <c r="F10">
        <v>33760</v>
      </c>
      <c r="H10">
        <v>102465</v>
      </c>
      <c r="J10">
        <f t="shared" si="0"/>
        <v>44953</v>
      </c>
      <c r="K10">
        <f t="shared" si="1"/>
        <v>2.2793806864947834</v>
      </c>
      <c r="L10">
        <f t="shared" si="2"/>
        <v>93740</v>
      </c>
      <c r="M10">
        <f t="shared" si="3"/>
        <v>6846</v>
      </c>
      <c r="N10">
        <f t="shared" si="4"/>
        <v>44953</v>
      </c>
      <c r="O10">
        <f t="shared" si="5"/>
        <v>86894</v>
      </c>
      <c r="Q10">
        <v>744</v>
      </c>
      <c r="R10">
        <v>-42</v>
      </c>
      <c r="T10">
        <v>-1221.1999999999971</v>
      </c>
      <c r="U10">
        <v>-374.80000000000291</v>
      </c>
      <c r="W10">
        <v>2636.8</v>
      </c>
      <c r="X10">
        <v>454</v>
      </c>
      <c r="AD10">
        <v>44953</v>
      </c>
      <c r="AE10">
        <v>2.2793806864947834</v>
      </c>
      <c r="AK10">
        <v>44953</v>
      </c>
      <c r="AL10">
        <v>2.2793806864947834</v>
      </c>
    </row>
    <row r="11" spans="1:38" x14ac:dyDescent="0.25">
      <c r="B11">
        <v>45753</v>
      </c>
      <c r="C11">
        <v>113822</v>
      </c>
      <c r="D11">
        <v>34114</v>
      </c>
      <c r="E11">
        <v>78563</v>
      </c>
      <c r="F11">
        <v>74703</v>
      </c>
      <c r="H11">
        <v>120034</v>
      </c>
      <c r="J11">
        <f t="shared" si="0"/>
        <v>69391</v>
      </c>
      <c r="K11">
        <f t="shared" si="1"/>
        <v>1.7298208701416611</v>
      </c>
      <c r="L11">
        <f t="shared" si="2"/>
        <v>113822</v>
      </c>
      <c r="M11">
        <f t="shared" si="3"/>
        <v>34114</v>
      </c>
      <c r="N11">
        <f t="shared" si="4"/>
        <v>69391</v>
      </c>
      <c r="O11">
        <f t="shared" si="5"/>
        <v>79708</v>
      </c>
      <c r="Q11">
        <v>2692</v>
      </c>
      <c r="R11">
        <v>-194</v>
      </c>
      <c r="T11">
        <v>-965</v>
      </c>
      <c r="U11">
        <v>806</v>
      </c>
      <c r="W11">
        <v>3050.2</v>
      </c>
      <c r="X11">
        <v>1355.6000000000001</v>
      </c>
      <c r="AF11">
        <v>69391</v>
      </c>
      <c r="AG11">
        <v>1.7298208701416611</v>
      </c>
      <c r="AK11">
        <v>69391</v>
      </c>
      <c r="AL11">
        <v>1.7298208701416611</v>
      </c>
    </row>
    <row r="12" spans="1:38" x14ac:dyDescent="0.25">
      <c r="B12">
        <v>58843</v>
      </c>
      <c r="C12">
        <v>114358</v>
      </c>
      <c r="D12">
        <v>25754</v>
      </c>
      <c r="E12">
        <v>9734</v>
      </c>
      <c r="F12">
        <v>31699</v>
      </c>
      <c r="H12">
        <v>75660</v>
      </c>
      <c r="J12">
        <f t="shared" si="0"/>
        <v>48077.599999999999</v>
      </c>
      <c r="K12">
        <f t="shared" si="1"/>
        <v>1.5737058422217416</v>
      </c>
      <c r="L12">
        <f t="shared" si="2"/>
        <v>114358</v>
      </c>
      <c r="M12">
        <f t="shared" si="3"/>
        <v>9734</v>
      </c>
      <c r="N12">
        <f t="shared" si="4"/>
        <v>48077.599999999999</v>
      </c>
      <c r="O12">
        <f t="shared" si="5"/>
        <v>104624</v>
      </c>
      <c r="Q12">
        <v>1491</v>
      </c>
      <c r="R12">
        <v>1165</v>
      </c>
      <c r="T12">
        <v>4904.5999999999985</v>
      </c>
      <c r="U12">
        <v>1001.5999999999985</v>
      </c>
      <c r="W12">
        <v>4904.6000000000004</v>
      </c>
      <c r="X12">
        <v>1171.2</v>
      </c>
      <c r="AD12">
        <v>48077.599999999999</v>
      </c>
      <c r="AE12">
        <v>1.5737058422217416</v>
      </c>
      <c r="AK12">
        <v>48077.599999999999</v>
      </c>
      <c r="AL12">
        <v>1.5737058422217416</v>
      </c>
    </row>
    <row r="13" spans="1:38" x14ac:dyDescent="0.25">
      <c r="B13">
        <v>60746</v>
      </c>
      <c r="C13">
        <v>17284</v>
      </c>
      <c r="D13">
        <v>12609</v>
      </c>
      <c r="E13">
        <v>90690</v>
      </c>
      <c r="F13">
        <v>30202</v>
      </c>
      <c r="H13">
        <v>65843</v>
      </c>
      <c r="J13">
        <f t="shared" si="0"/>
        <v>42306.2</v>
      </c>
      <c r="K13">
        <f t="shared" si="1"/>
        <v>1.5563439874061014</v>
      </c>
      <c r="L13">
        <f t="shared" si="2"/>
        <v>90690</v>
      </c>
      <c r="M13">
        <f t="shared" si="3"/>
        <v>12609</v>
      </c>
      <c r="N13">
        <f t="shared" si="4"/>
        <v>42306.2</v>
      </c>
      <c r="O13">
        <f t="shared" si="5"/>
        <v>78081</v>
      </c>
      <c r="Q13">
        <v>1514</v>
      </c>
      <c r="R13">
        <v>588</v>
      </c>
      <c r="T13">
        <v>-1457.2000000000044</v>
      </c>
      <c r="U13">
        <v>-29.400000000001455</v>
      </c>
      <c r="W13">
        <v>3172.7999999999997</v>
      </c>
      <c r="X13">
        <v>80.599999999999994</v>
      </c>
      <c r="Z13">
        <v>42306.2</v>
      </c>
      <c r="AA13">
        <v>1.5563439874061014</v>
      </c>
      <c r="AK13">
        <v>42306.2</v>
      </c>
      <c r="AL13">
        <v>1.5563439874061014</v>
      </c>
    </row>
    <row r="14" spans="1:38" x14ac:dyDescent="0.25">
      <c r="B14">
        <v>56740</v>
      </c>
      <c r="C14">
        <v>51663</v>
      </c>
      <c r="D14">
        <v>33776</v>
      </c>
      <c r="E14">
        <v>101172</v>
      </c>
      <c r="F14">
        <v>93343</v>
      </c>
      <c r="H14">
        <v>108155</v>
      </c>
      <c r="J14">
        <f t="shared" si="0"/>
        <v>67338.8</v>
      </c>
      <c r="K14">
        <f t="shared" si="1"/>
        <v>1.6061319774038147</v>
      </c>
      <c r="L14">
        <f t="shared" si="2"/>
        <v>101172</v>
      </c>
      <c r="M14">
        <f t="shared" si="3"/>
        <v>33776</v>
      </c>
      <c r="N14">
        <f t="shared" si="4"/>
        <v>67338.8</v>
      </c>
      <c r="O14">
        <f t="shared" si="5"/>
        <v>67396</v>
      </c>
      <c r="Q14">
        <v>-3160</v>
      </c>
      <c r="R14">
        <v>0</v>
      </c>
      <c r="T14">
        <v>-2107</v>
      </c>
      <c r="U14">
        <v>-1802.8000000000029</v>
      </c>
      <c r="W14">
        <v>3712.2</v>
      </c>
      <c r="X14">
        <v>1906.3999999999999</v>
      </c>
      <c r="AF14">
        <v>67338.8</v>
      </c>
      <c r="AG14">
        <v>1.6061319774038147</v>
      </c>
      <c r="AK14">
        <v>67338.8</v>
      </c>
      <c r="AL14">
        <v>1.6061319774038147</v>
      </c>
    </row>
    <row r="15" spans="1:38" x14ac:dyDescent="0.25">
      <c r="B15">
        <v>102665</v>
      </c>
      <c r="C15">
        <v>43959</v>
      </c>
      <c r="D15">
        <v>72567</v>
      </c>
      <c r="E15">
        <v>87671</v>
      </c>
      <c r="F15">
        <v>53915</v>
      </c>
      <c r="H15">
        <v>77293</v>
      </c>
      <c r="J15">
        <f t="shared" si="0"/>
        <v>72155.399999999994</v>
      </c>
      <c r="K15">
        <f t="shared" si="1"/>
        <v>1.0712018781685086</v>
      </c>
      <c r="L15">
        <f t="shared" si="2"/>
        <v>102665</v>
      </c>
      <c r="M15">
        <f t="shared" si="3"/>
        <v>43959</v>
      </c>
      <c r="N15">
        <f t="shared" si="4"/>
        <v>72155.399999999994</v>
      </c>
      <c r="O15">
        <f t="shared" si="5"/>
        <v>58706</v>
      </c>
      <c r="Q15">
        <v>-5486</v>
      </c>
      <c r="R15">
        <v>-3176</v>
      </c>
      <c r="T15">
        <v>-734.40000000000873</v>
      </c>
      <c r="U15">
        <v>-426.60000000000582</v>
      </c>
      <c r="W15">
        <v>3375.2</v>
      </c>
      <c r="X15">
        <v>1047.4000000000001</v>
      </c>
      <c r="AB15">
        <v>72155.399999999994</v>
      </c>
      <c r="AC15">
        <v>1.0712018781685086</v>
      </c>
      <c r="AI15">
        <v>72155.399999999994</v>
      </c>
      <c r="AJ15">
        <v>1.0712018781685086</v>
      </c>
    </row>
    <row r="16" spans="1:38" x14ac:dyDescent="0.25">
      <c r="B16">
        <v>14173</v>
      </c>
      <c r="C16">
        <v>97546</v>
      </c>
      <c r="D16">
        <v>115010</v>
      </c>
      <c r="E16">
        <v>106937</v>
      </c>
      <c r="F16">
        <v>104459</v>
      </c>
      <c r="H16">
        <v>125902</v>
      </c>
      <c r="J16">
        <f t="shared" si="0"/>
        <v>87625</v>
      </c>
      <c r="K16">
        <f t="shared" si="1"/>
        <v>1.4368273894436518</v>
      </c>
      <c r="L16">
        <f t="shared" si="2"/>
        <v>115010</v>
      </c>
      <c r="M16">
        <f t="shared" si="3"/>
        <v>14173</v>
      </c>
      <c r="N16">
        <f t="shared" si="4"/>
        <v>87625</v>
      </c>
      <c r="O16">
        <f t="shared" si="5"/>
        <v>100837</v>
      </c>
      <c r="Q16">
        <v>2902</v>
      </c>
      <c r="R16">
        <v>-1009</v>
      </c>
      <c r="T16">
        <v>-3739.3999999999942</v>
      </c>
      <c r="U16">
        <v>-1204.3999999999942</v>
      </c>
      <c r="W16">
        <v>3739.4</v>
      </c>
      <c r="X16">
        <v>1292</v>
      </c>
      <c r="AB16">
        <v>87625</v>
      </c>
      <c r="AC16">
        <v>1.4368273894436518</v>
      </c>
      <c r="AK16">
        <v>87625</v>
      </c>
      <c r="AL16">
        <v>1.4368273894436518</v>
      </c>
    </row>
    <row r="17" spans="2:38" x14ac:dyDescent="0.25">
      <c r="B17">
        <v>16030</v>
      </c>
      <c r="C17">
        <v>42880</v>
      </c>
      <c r="D17">
        <v>8742</v>
      </c>
      <c r="E17">
        <v>12062</v>
      </c>
      <c r="F17">
        <v>81603</v>
      </c>
      <c r="H17">
        <v>40656</v>
      </c>
      <c r="J17">
        <f t="shared" si="0"/>
        <v>32263.4</v>
      </c>
      <c r="K17">
        <f t="shared" si="1"/>
        <v>1.2601275748991116</v>
      </c>
      <c r="L17">
        <f t="shared" si="2"/>
        <v>81603</v>
      </c>
      <c r="M17">
        <f t="shared" si="3"/>
        <v>8742</v>
      </c>
      <c r="N17">
        <f t="shared" si="4"/>
        <v>32263.4</v>
      </c>
      <c r="O17">
        <f t="shared" si="5"/>
        <v>72861</v>
      </c>
      <c r="Q17">
        <v>3018</v>
      </c>
      <c r="R17">
        <v>-3806</v>
      </c>
      <c r="T17">
        <v>1046</v>
      </c>
      <c r="U17">
        <v>-1135.7999999999956</v>
      </c>
      <c r="W17">
        <v>3714.3999999999996</v>
      </c>
      <c r="X17">
        <v>1343.4</v>
      </c>
      <c r="Z17">
        <v>32263.4</v>
      </c>
      <c r="AA17">
        <v>1.2601275748991116</v>
      </c>
      <c r="AI17">
        <v>32263.4</v>
      </c>
      <c r="AJ17">
        <v>1.2601275748991116</v>
      </c>
    </row>
    <row r="18" spans="2:38" x14ac:dyDescent="0.25">
      <c r="B18">
        <v>70352</v>
      </c>
      <c r="C18">
        <v>55086</v>
      </c>
      <c r="D18">
        <v>71646</v>
      </c>
      <c r="E18">
        <v>53156</v>
      </c>
      <c r="F18">
        <v>6853</v>
      </c>
      <c r="H18">
        <v>109117</v>
      </c>
      <c r="J18">
        <f t="shared" si="0"/>
        <v>51418.6</v>
      </c>
      <c r="K18">
        <f t="shared" si="1"/>
        <v>2.1221309020471191</v>
      </c>
      <c r="L18">
        <f t="shared" si="2"/>
        <v>71646</v>
      </c>
      <c r="M18">
        <f t="shared" si="3"/>
        <v>6853</v>
      </c>
      <c r="N18">
        <f t="shared" si="4"/>
        <v>51418.6</v>
      </c>
      <c r="O18">
        <f t="shared" si="5"/>
        <v>64793</v>
      </c>
      <c r="Q18">
        <v>754</v>
      </c>
      <c r="R18">
        <v>217</v>
      </c>
      <c r="T18">
        <v>-561.20000000000437</v>
      </c>
      <c r="U18">
        <v>-321.20000000000437</v>
      </c>
      <c r="W18">
        <v>4832.8</v>
      </c>
      <c r="X18">
        <v>1491.9999999999998</v>
      </c>
      <c r="AD18">
        <v>51418.6</v>
      </c>
      <c r="AE18">
        <v>2.1221309020471191</v>
      </c>
      <c r="AK18">
        <v>51418.6</v>
      </c>
      <c r="AL18">
        <v>2.1221309020471191</v>
      </c>
    </row>
    <row r="19" spans="2:38" x14ac:dyDescent="0.25">
      <c r="B19">
        <v>50448</v>
      </c>
      <c r="C19">
        <v>31064</v>
      </c>
      <c r="D19">
        <v>84894</v>
      </c>
      <c r="E19">
        <v>92281</v>
      </c>
      <c r="F19">
        <v>41315</v>
      </c>
      <c r="H19">
        <v>97431</v>
      </c>
      <c r="J19">
        <f t="shared" si="0"/>
        <v>60000.4</v>
      </c>
      <c r="K19">
        <f t="shared" si="1"/>
        <v>1.6238391744055038</v>
      </c>
      <c r="L19">
        <f t="shared" si="2"/>
        <v>92281</v>
      </c>
      <c r="M19">
        <f t="shared" si="3"/>
        <v>31064</v>
      </c>
      <c r="N19">
        <f t="shared" si="4"/>
        <v>60000.4</v>
      </c>
      <c r="O19">
        <f t="shared" si="5"/>
        <v>61217</v>
      </c>
      <c r="Q19">
        <v>4197</v>
      </c>
      <c r="R19">
        <v>0</v>
      </c>
      <c r="T19">
        <v>-2705</v>
      </c>
      <c r="U19">
        <v>-1325</v>
      </c>
      <c r="W19">
        <v>3782.2</v>
      </c>
      <c r="X19">
        <v>2724.6000000000004</v>
      </c>
      <c r="AB19">
        <v>60000.4</v>
      </c>
      <c r="AC19">
        <v>1.6238391744055038</v>
      </c>
      <c r="AK19">
        <v>60000.4</v>
      </c>
      <c r="AL19">
        <v>1.6238391744055038</v>
      </c>
    </row>
    <row r="20" spans="2:38" x14ac:dyDescent="0.25">
      <c r="B20">
        <v>22764</v>
      </c>
      <c r="C20">
        <v>33636</v>
      </c>
      <c r="D20">
        <v>25913</v>
      </c>
      <c r="E20">
        <v>90729</v>
      </c>
      <c r="F20">
        <v>91116</v>
      </c>
      <c r="H20">
        <v>77178</v>
      </c>
      <c r="J20">
        <f t="shared" si="0"/>
        <v>52831.6</v>
      </c>
      <c r="K20">
        <f t="shared" si="1"/>
        <v>1.460830260677322</v>
      </c>
      <c r="L20">
        <f t="shared" si="2"/>
        <v>91116</v>
      </c>
      <c r="M20">
        <f t="shared" si="3"/>
        <v>22764</v>
      </c>
      <c r="N20">
        <f t="shared" si="4"/>
        <v>52831.6</v>
      </c>
      <c r="O20">
        <f t="shared" si="5"/>
        <v>68352</v>
      </c>
      <c r="Q20">
        <v>4116</v>
      </c>
      <c r="R20">
        <v>3677</v>
      </c>
      <c r="T20">
        <v>4222</v>
      </c>
      <c r="U20">
        <v>796.40000000000146</v>
      </c>
      <c r="W20">
        <v>4551.2</v>
      </c>
      <c r="X20">
        <v>1228</v>
      </c>
      <c r="Z20">
        <v>52831.6</v>
      </c>
      <c r="AA20">
        <v>1.460830260677322</v>
      </c>
      <c r="AK20">
        <v>52831.6</v>
      </c>
      <c r="AL20">
        <v>1.460830260677322</v>
      </c>
    </row>
    <row r="21" spans="2:38" x14ac:dyDescent="0.25">
      <c r="B21">
        <v>38362</v>
      </c>
      <c r="C21">
        <v>5796</v>
      </c>
      <c r="D21">
        <v>90538</v>
      </c>
      <c r="E21">
        <v>77174</v>
      </c>
      <c r="F21">
        <v>16595</v>
      </c>
      <c r="H21">
        <v>85814</v>
      </c>
      <c r="J21">
        <f t="shared" si="0"/>
        <v>45693</v>
      </c>
      <c r="K21">
        <f t="shared" si="1"/>
        <v>1.8780557196944827</v>
      </c>
      <c r="L21">
        <f t="shared" si="2"/>
        <v>90538</v>
      </c>
      <c r="M21">
        <f t="shared" si="3"/>
        <v>5796</v>
      </c>
      <c r="N21">
        <f t="shared" si="4"/>
        <v>45693</v>
      </c>
      <c r="O21">
        <f t="shared" si="5"/>
        <v>84742</v>
      </c>
      <c r="Q21">
        <v>-2254</v>
      </c>
      <c r="R21">
        <v>24</v>
      </c>
      <c r="T21">
        <v>-333.59999999999854</v>
      </c>
      <c r="U21">
        <v>-179.59999999999854</v>
      </c>
      <c r="W21">
        <v>6037.1999999999989</v>
      </c>
      <c r="X21">
        <v>1904.4</v>
      </c>
      <c r="AD21">
        <v>45693</v>
      </c>
      <c r="AE21">
        <v>1.8780557196944827</v>
      </c>
      <c r="AK21">
        <v>45693</v>
      </c>
      <c r="AL21">
        <v>1.8780557196944827</v>
      </c>
    </row>
    <row r="22" spans="2:38" x14ac:dyDescent="0.25">
      <c r="B22">
        <v>100250</v>
      </c>
      <c r="C22">
        <v>6204</v>
      </c>
      <c r="D22">
        <v>47333</v>
      </c>
      <c r="E22">
        <v>84560</v>
      </c>
      <c r="F22">
        <v>27005</v>
      </c>
      <c r="H22">
        <v>62464</v>
      </c>
      <c r="J22">
        <f t="shared" si="0"/>
        <v>53070.400000000001</v>
      </c>
      <c r="K22">
        <f t="shared" si="1"/>
        <v>1.17700262293105</v>
      </c>
      <c r="L22">
        <f t="shared" si="2"/>
        <v>100250</v>
      </c>
      <c r="M22">
        <f t="shared" si="3"/>
        <v>6204</v>
      </c>
      <c r="N22">
        <f t="shared" si="4"/>
        <v>53070.400000000001</v>
      </c>
      <c r="O22">
        <f t="shared" si="5"/>
        <v>94046</v>
      </c>
      <c r="Q22">
        <v>-3956</v>
      </c>
      <c r="R22">
        <v>-8</v>
      </c>
      <c r="T22">
        <v>3845.8000000000029</v>
      </c>
      <c r="U22">
        <v>381</v>
      </c>
      <c r="W22">
        <v>4015.4000000000005</v>
      </c>
      <c r="X22">
        <v>1806.1999999999998</v>
      </c>
      <c r="Z22">
        <v>53070.400000000001</v>
      </c>
      <c r="AA22">
        <v>1.17700262293105</v>
      </c>
      <c r="AI22">
        <v>53070.400000000001</v>
      </c>
      <c r="AJ22">
        <v>1.17700262293105</v>
      </c>
    </row>
    <row r="23" spans="2:38" x14ac:dyDescent="0.25">
      <c r="B23">
        <v>68524</v>
      </c>
      <c r="C23">
        <v>46750</v>
      </c>
      <c r="D23">
        <v>39119</v>
      </c>
      <c r="E23">
        <v>57312</v>
      </c>
      <c r="F23">
        <v>44716</v>
      </c>
      <c r="H23">
        <v>88074</v>
      </c>
      <c r="J23">
        <f t="shared" si="0"/>
        <v>51284.2</v>
      </c>
      <c r="K23">
        <f t="shared" si="1"/>
        <v>1.7173710421533339</v>
      </c>
      <c r="L23">
        <f t="shared" si="2"/>
        <v>68524</v>
      </c>
      <c r="M23">
        <f t="shared" si="3"/>
        <v>39119</v>
      </c>
      <c r="N23">
        <f t="shared" si="4"/>
        <v>51284.2</v>
      </c>
      <c r="O23">
        <f t="shared" si="5"/>
        <v>29405</v>
      </c>
      <c r="Q23">
        <v>6</v>
      </c>
      <c r="R23">
        <v>5105</v>
      </c>
      <c r="T23">
        <v>632.79999999999563</v>
      </c>
      <c r="U23">
        <v>12.799999999995634</v>
      </c>
      <c r="W23">
        <v>4095.6</v>
      </c>
      <c r="X23">
        <v>1581.2</v>
      </c>
      <c r="AD23">
        <v>51284.2</v>
      </c>
      <c r="AE23">
        <v>1.7173710421533339</v>
      </c>
      <c r="AK23">
        <v>51284.2</v>
      </c>
      <c r="AL23">
        <v>1.7173710421533339</v>
      </c>
    </row>
    <row r="24" spans="2:38" x14ac:dyDescent="0.25">
      <c r="B24">
        <v>106441</v>
      </c>
      <c r="C24">
        <v>72368</v>
      </c>
      <c r="D24">
        <v>76077</v>
      </c>
      <c r="E24">
        <v>82028</v>
      </c>
      <c r="F24">
        <v>105546</v>
      </c>
      <c r="H24">
        <v>95125</v>
      </c>
      <c r="J24">
        <f t="shared" si="0"/>
        <v>88492</v>
      </c>
      <c r="K24">
        <f t="shared" si="1"/>
        <v>1.0749559282195</v>
      </c>
      <c r="L24">
        <f t="shared" si="2"/>
        <v>106441</v>
      </c>
      <c r="M24">
        <f t="shared" si="3"/>
        <v>72368</v>
      </c>
      <c r="N24">
        <f t="shared" si="4"/>
        <v>88492</v>
      </c>
      <c r="O24">
        <f t="shared" si="5"/>
        <v>34073</v>
      </c>
      <c r="Q24">
        <v>292</v>
      </c>
      <c r="R24">
        <v>-38</v>
      </c>
      <c r="T24">
        <v>-1544</v>
      </c>
      <c r="U24">
        <v>1038.3999999999942</v>
      </c>
      <c r="W24">
        <v>3604.8</v>
      </c>
      <c r="X24">
        <v>1914</v>
      </c>
      <c r="AB24">
        <v>88492</v>
      </c>
      <c r="AC24">
        <v>1.0749559282195</v>
      </c>
      <c r="AI24">
        <v>88492</v>
      </c>
      <c r="AJ24">
        <v>1.0749559282195</v>
      </c>
    </row>
    <row r="25" spans="2:38" x14ac:dyDescent="0.25">
      <c r="B25">
        <v>82134</v>
      </c>
      <c r="C25">
        <v>110893</v>
      </c>
      <c r="D25">
        <v>94304</v>
      </c>
      <c r="E25">
        <v>22645</v>
      </c>
      <c r="F25">
        <v>26341</v>
      </c>
      <c r="H25">
        <v>88635</v>
      </c>
      <c r="J25">
        <f t="shared" si="0"/>
        <v>67263.399999999994</v>
      </c>
      <c r="K25">
        <f t="shared" si="1"/>
        <v>1.3177299987809121</v>
      </c>
      <c r="L25">
        <f t="shared" si="2"/>
        <v>110893</v>
      </c>
      <c r="M25">
        <f t="shared" si="3"/>
        <v>22645</v>
      </c>
      <c r="N25">
        <f t="shared" si="4"/>
        <v>67263.399999999994</v>
      </c>
      <c r="O25">
        <f t="shared" si="5"/>
        <v>88248</v>
      </c>
      <c r="Q25">
        <v>3150</v>
      </c>
      <c r="R25">
        <v>250</v>
      </c>
      <c r="T25">
        <v>425.19999999999709</v>
      </c>
      <c r="U25">
        <v>-1370.6000000000058</v>
      </c>
      <c r="W25">
        <v>3312.0000000000005</v>
      </c>
      <c r="X25">
        <v>1370.6</v>
      </c>
      <c r="AB25">
        <v>67263.399999999994</v>
      </c>
      <c r="AC25">
        <v>1.3177299987809121</v>
      </c>
      <c r="AK25">
        <v>67263.399999999994</v>
      </c>
      <c r="AL25">
        <v>1.3177299987809121</v>
      </c>
    </row>
    <row r="26" spans="2:38" x14ac:dyDescent="0.25">
      <c r="B26">
        <v>51215</v>
      </c>
      <c r="C26">
        <v>4773</v>
      </c>
      <c r="D26">
        <v>111969</v>
      </c>
      <c r="E26">
        <v>31892</v>
      </c>
      <c r="F26">
        <v>115343</v>
      </c>
      <c r="H26">
        <v>82960</v>
      </c>
      <c r="J26">
        <f t="shared" si="0"/>
        <v>63038.400000000001</v>
      </c>
      <c r="K26">
        <f t="shared" si="1"/>
        <v>1.3160232493210486</v>
      </c>
      <c r="L26">
        <f t="shared" si="2"/>
        <v>115343</v>
      </c>
      <c r="M26">
        <f t="shared" si="3"/>
        <v>4773</v>
      </c>
      <c r="N26">
        <f t="shared" si="4"/>
        <v>63038.400000000001</v>
      </c>
      <c r="O26">
        <f t="shared" si="5"/>
        <v>110570</v>
      </c>
      <c r="Q26">
        <v>-5846</v>
      </c>
      <c r="R26">
        <v>-5016</v>
      </c>
      <c r="T26">
        <v>-2004</v>
      </c>
      <c r="U26">
        <v>1367.5999999999985</v>
      </c>
      <c r="W26">
        <v>4320.8</v>
      </c>
      <c r="X26">
        <v>1367.6</v>
      </c>
      <c r="AB26">
        <v>63038.400000000001</v>
      </c>
      <c r="AC26">
        <v>1.3160232493210486</v>
      </c>
      <c r="AI26">
        <v>63038.400000000001</v>
      </c>
      <c r="AJ26">
        <v>1.3160232493210486</v>
      </c>
    </row>
    <row r="27" spans="2:38" x14ac:dyDescent="0.25">
      <c r="B27">
        <v>26812</v>
      </c>
      <c r="C27">
        <v>61553</v>
      </c>
      <c r="D27">
        <v>36170</v>
      </c>
      <c r="E27">
        <v>31887</v>
      </c>
      <c r="F27">
        <v>82675</v>
      </c>
      <c r="H27">
        <v>84732</v>
      </c>
      <c r="J27">
        <f t="shared" si="0"/>
        <v>47819.4</v>
      </c>
      <c r="K27">
        <f t="shared" si="1"/>
        <v>1.7719168370995872</v>
      </c>
      <c r="L27">
        <f t="shared" si="2"/>
        <v>82675</v>
      </c>
      <c r="M27">
        <f t="shared" si="3"/>
        <v>26812</v>
      </c>
      <c r="N27">
        <f t="shared" si="4"/>
        <v>47819.4</v>
      </c>
      <c r="O27">
        <f t="shared" si="5"/>
        <v>55863</v>
      </c>
      <c r="Q27">
        <v>2076</v>
      </c>
      <c r="R27">
        <v>2063</v>
      </c>
      <c r="T27">
        <v>-2290.7999999999956</v>
      </c>
      <c r="U27">
        <v>-1709.1999999999971</v>
      </c>
      <c r="W27">
        <v>2963.6000000000004</v>
      </c>
      <c r="X27">
        <v>1816.7999999999997</v>
      </c>
      <c r="AD27">
        <v>47819.4</v>
      </c>
      <c r="AE27">
        <v>1.7719168370995872</v>
      </c>
      <c r="AK27">
        <v>47819.4</v>
      </c>
      <c r="AL27">
        <v>1.7719168370995872</v>
      </c>
    </row>
    <row r="28" spans="2:38" x14ac:dyDescent="0.25">
      <c r="B28">
        <v>40655</v>
      </c>
      <c r="C28">
        <v>11367</v>
      </c>
      <c r="D28">
        <v>115101</v>
      </c>
      <c r="E28">
        <v>64311</v>
      </c>
      <c r="F28">
        <v>90827</v>
      </c>
      <c r="H28">
        <v>105964</v>
      </c>
      <c r="J28">
        <f t="shared" si="0"/>
        <v>64452.2</v>
      </c>
      <c r="K28">
        <f t="shared" si="1"/>
        <v>1.6440711100629615</v>
      </c>
      <c r="L28">
        <f t="shared" si="2"/>
        <v>115101</v>
      </c>
      <c r="M28">
        <f t="shared" si="3"/>
        <v>11367</v>
      </c>
      <c r="N28">
        <f t="shared" si="4"/>
        <v>64452.2</v>
      </c>
      <c r="O28">
        <f t="shared" si="5"/>
        <v>103734</v>
      </c>
      <c r="Q28">
        <v>3997</v>
      </c>
      <c r="R28">
        <v>-60</v>
      </c>
      <c r="T28">
        <v>-1992.4000000000087</v>
      </c>
      <c r="U28">
        <v>188.79999999999563</v>
      </c>
      <c r="W28">
        <v>2603.1999999999998</v>
      </c>
      <c r="X28">
        <v>447.20000000000005</v>
      </c>
      <c r="AF28">
        <v>64452.2</v>
      </c>
      <c r="AG28">
        <v>1.6440711100629615</v>
      </c>
      <c r="AK28">
        <v>64452.2</v>
      </c>
      <c r="AL28">
        <v>1.6440711100629615</v>
      </c>
    </row>
    <row r="29" spans="2:38" x14ac:dyDescent="0.25">
      <c r="B29">
        <v>51546</v>
      </c>
      <c r="C29">
        <v>90106</v>
      </c>
      <c r="D29">
        <v>30548</v>
      </c>
      <c r="E29">
        <v>86353</v>
      </c>
      <c r="F29">
        <v>29782</v>
      </c>
      <c r="H29">
        <v>78584</v>
      </c>
      <c r="J29">
        <f t="shared" si="0"/>
        <v>57667</v>
      </c>
      <c r="K29">
        <f t="shared" si="1"/>
        <v>1.3627204467026202</v>
      </c>
      <c r="L29">
        <f t="shared" si="2"/>
        <v>90106</v>
      </c>
      <c r="M29">
        <f t="shared" si="3"/>
        <v>29782</v>
      </c>
      <c r="N29">
        <f t="shared" si="4"/>
        <v>57667</v>
      </c>
      <c r="O29">
        <f t="shared" si="5"/>
        <v>60324</v>
      </c>
      <c r="Q29">
        <v>2201</v>
      </c>
      <c r="R29">
        <v>-209</v>
      </c>
      <c r="T29">
        <v>-4054.4000000000015</v>
      </c>
      <c r="U29">
        <v>-1652.5999999999985</v>
      </c>
      <c r="W29">
        <v>5723.6</v>
      </c>
      <c r="X29">
        <v>2159.4</v>
      </c>
      <c r="AB29">
        <v>57667</v>
      </c>
      <c r="AC29">
        <v>1.3627204467026202</v>
      </c>
      <c r="AK29">
        <v>57667</v>
      </c>
      <c r="AL29">
        <v>1.3627204467026202</v>
      </c>
    </row>
    <row r="30" spans="2:38" x14ac:dyDescent="0.25">
      <c r="B30">
        <v>48091</v>
      </c>
      <c r="C30">
        <v>73996</v>
      </c>
      <c r="D30">
        <v>32376</v>
      </c>
      <c r="E30">
        <v>116102</v>
      </c>
      <c r="F30">
        <v>31271</v>
      </c>
      <c r="H30">
        <v>65192</v>
      </c>
      <c r="J30">
        <f t="shared" si="0"/>
        <v>60367.199999999997</v>
      </c>
      <c r="K30">
        <f t="shared" si="1"/>
        <v>1.0799241972461868</v>
      </c>
      <c r="L30">
        <f t="shared" si="2"/>
        <v>116102</v>
      </c>
      <c r="M30">
        <f t="shared" si="3"/>
        <v>31271</v>
      </c>
      <c r="N30">
        <f t="shared" si="4"/>
        <v>60367.199999999997</v>
      </c>
      <c r="O30">
        <f t="shared" si="5"/>
        <v>84831</v>
      </c>
      <c r="Q30">
        <v>1232</v>
      </c>
      <c r="R30">
        <v>79</v>
      </c>
      <c r="T30">
        <v>-985.20000000000437</v>
      </c>
      <c r="U30">
        <v>-645.20000000000437</v>
      </c>
      <c r="W30">
        <v>2127.6</v>
      </c>
      <c r="X30">
        <v>1569.6000000000001</v>
      </c>
      <c r="AB30">
        <v>60367.199999999997</v>
      </c>
      <c r="AC30">
        <v>1.0799241972461868</v>
      </c>
      <c r="AI30">
        <v>60367.199999999997</v>
      </c>
      <c r="AJ30">
        <v>1.0799241972461868</v>
      </c>
    </row>
    <row r="31" spans="2:38" x14ac:dyDescent="0.25">
      <c r="B31">
        <v>6649</v>
      </c>
      <c r="C31">
        <v>116856</v>
      </c>
      <c r="D31">
        <v>83359</v>
      </c>
      <c r="E31">
        <v>106021</v>
      </c>
      <c r="F31">
        <v>6076</v>
      </c>
      <c r="H31">
        <v>87967</v>
      </c>
      <c r="J31">
        <f t="shared" si="0"/>
        <v>63792.2</v>
      </c>
      <c r="K31">
        <f t="shared" si="1"/>
        <v>1.378961691241249</v>
      </c>
      <c r="L31">
        <f t="shared" si="2"/>
        <v>116856</v>
      </c>
      <c r="M31">
        <f t="shared" si="3"/>
        <v>6076</v>
      </c>
      <c r="N31">
        <f t="shared" si="4"/>
        <v>63792.2</v>
      </c>
      <c r="O31">
        <f t="shared" si="5"/>
        <v>110780</v>
      </c>
      <c r="Q31">
        <v>2851</v>
      </c>
      <c r="R31">
        <v>158</v>
      </c>
      <c r="T31">
        <v>2562.7999999999956</v>
      </c>
      <c r="U31">
        <v>53.399999999994179</v>
      </c>
      <c r="W31">
        <v>2562.7999999999997</v>
      </c>
      <c r="X31">
        <v>687.4</v>
      </c>
      <c r="AB31">
        <v>63792.2</v>
      </c>
      <c r="AC31">
        <v>1.378961691241249</v>
      </c>
      <c r="AK31">
        <v>63792.2</v>
      </c>
      <c r="AL31">
        <v>1.378961691241249</v>
      </c>
    </row>
    <row r="32" spans="2:38" x14ac:dyDescent="0.25">
      <c r="B32">
        <v>63977</v>
      </c>
      <c r="C32">
        <v>82340</v>
      </c>
      <c r="D32">
        <v>47835</v>
      </c>
      <c r="E32">
        <v>110972</v>
      </c>
      <c r="F32">
        <v>27752</v>
      </c>
      <c r="H32">
        <v>101516</v>
      </c>
      <c r="J32">
        <f t="shared" si="0"/>
        <v>66575.199999999997</v>
      </c>
      <c r="K32">
        <f t="shared" si="1"/>
        <v>1.5248320695994906</v>
      </c>
      <c r="L32">
        <f t="shared" si="2"/>
        <v>110972</v>
      </c>
      <c r="M32">
        <f t="shared" si="3"/>
        <v>27752</v>
      </c>
      <c r="N32">
        <f t="shared" si="4"/>
        <v>66575.199999999997</v>
      </c>
      <c r="O32">
        <f t="shared" si="5"/>
        <v>83220</v>
      </c>
      <c r="Q32">
        <v>-6109</v>
      </c>
      <c r="R32">
        <v>-432</v>
      </c>
      <c r="T32">
        <v>-1886.6000000000058</v>
      </c>
      <c r="U32">
        <v>-1032.1999999999971</v>
      </c>
      <c r="W32">
        <v>2324.6000000000004</v>
      </c>
      <c r="X32">
        <v>1032.2</v>
      </c>
      <c r="AF32">
        <v>66575.199999999997</v>
      </c>
      <c r="AG32">
        <v>1.5248320695994906</v>
      </c>
      <c r="AK32">
        <v>66575.199999999997</v>
      </c>
      <c r="AL32">
        <v>1.5248320695994906</v>
      </c>
    </row>
    <row r="33" spans="2:38" x14ac:dyDescent="0.25">
      <c r="B33">
        <v>12097</v>
      </c>
      <c r="C33">
        <v>61202</v>
      </c>
      <c r="D33">
        <v>37667</v>
      </c>
      <c r="E33">
        <v>76805</v>
      </c>
      <c r="F33">
        <v>25589</v>
      </c>
      <c r="H33">
        <v>65027</v>
      </c>
      <c r="J33">
        <f t="shared" si="0"/>
        <v>42672</v>
      </c>
      <c r="K33">
        <f t="shared" si="1"/>
        <v>1.5238798275215597</v>
      </c>
      <c r="L33">
        <f t="shared" si="2"/>
        <v>76805</v>
      </c>
      <c r="M33">
        <f t="shared" si="3"/>
        <v>12097</v>
      </c>
      <c r="N33">
        <f t="shared" si="4"/>
        <v>42672</v>
      </c>
      <c r="O33">
        <f t="shared" si="5"/>
        <v>64708</v>
      </c>
      <c r="Q33">
        <v>-4714</v>
      </c>
      <c r="R33">
        <v>-2</v>
      </c>
      <c r="T33">
        <v>237</v>
      </c>
      <c r="U33">
        <v>-285.19999999999709</v>
      </c>
      <c r="W33">
        <v>1684.2000000000003</v>
      </c>
      <c r="X33">
        <v>470.4</v>
      </c>
      <c r="AD33">
        <v>42672</v>
      </c>
      <c r="AE33">
        <v>1.5238798275215597</v>
      </c>
      <c r="AK33">
        <v>42672</v>
      </c>
      <c r="AL33">
        <v>1.5238798275215597</v>
      </c>
    </row>
    <row r="34" spans="2:38" x14ac:dyDescent="0.25">
      <c r="B34">
        <v>54156</v>
      </c>
      <c r="C34">
        <v>81284</v>
      </c>
      <c r="D34">
        <v>81350</v>
      </c>
      <c r="E34">
        <v>15438</v>
      </c>
      <c r="F34">
        <v>13128</v>
      </c>
      <c r="H34">
        <v>77301</v>
      </c>
      <c r="J34">
        <f t="shared" ref="J34:J65" si="6">AVERAGE(B34:F34)</f>
        <v>49071.199999999997</v>
      </c>
      <c r="K34">
        <f t="shared" ref="K34:K65" si="7">H34/J34</f>
        <v>1.5752824467304651</v>
      </c>
      <c r="L34">
        <f t="shared" ref="L34:L65" si="8">MAX(B34:F34)</f>
        <v>81350</v>
      </c>
      <c r="M34">
        <f t="shared" ref="M34:M65" si="9">MIN(B34:F34)</f>
        <v>13128</v>
      </c>
      <c r="N34">
        <f t="shared" ref="N34:N65" si="10">AVERAGE(B34:F34)</f>
        <v>49071.199999999997</v>
      </c>
      <c r="O34">
        <f t="shared" ref="O34:O65" si="11">L34-M34</f>
        <v>68222</v>
      </c>
      <c r="Q34">
        <v>-3387</v>
      </c>
      <c r="R34">
        <v>-1353</v>
      </c>
      <c r="T34">
        <v>-104.20000000000437</v>
      </c>
      <c r="U34">
        <v>118.79999999999563</v>
      </c>
      <c r="W34">
        <v>6407.4</v>
      </c>
      <c r="X34">
        <v>2153.1999999999998</v>
      </c>
      <c r="AD34">
        <v>49071.199999999997</v>
      </c>
      <c r="AE34">
        <v>1.5752824467304651</v>
      </c>
      <c r="AK34">
        <v>49071.199999999997</v>
      </c>
      <c r="AL34">
        <v>1.5752824467304651</v>
      </c>
    </row>
    <row r="35" spans="2:38" x14ac:dyDescent="0.25">
      <c r="B35">
        <v>91212</v>
      </c>
      <c r="C35">
        <v>6457</v>
      </c>
      <c r="D35">
        <v>71902</v>
      </c>
      <c r="E35">
        <v>6421</v>
      </c>
      <c r="F35">
        <v>4228</v>
      </c>
      <c r="H35">
        <v>63997</v>
      </c>
      <c r="J35">
        <f t="shared" si="6"/>
        <v>36044</v>
      </c>
      <c r="K35">
        <f t="shared" si="7"/>
        <v>1.7755243591166352</v>
      </c>
      <c r="L35">
        <f t="shared" si="8"/>
        <v>91212</v>
      </c>
      <c r="M35">
        <f t="shared" si="9"/>
        <v>4228</v>
      </c>
      <c r="N35">
        <f t="shared" si="10"/>
        <v>36044</v>
      </c>
      <c r="O35">
        <f t="shared" si="11"/>
        <v>86984</v>
      </c>
      <c r="Q35">
        <v>-947</v>
      </c>
      <c r="R35">
        <v>-314</v>
      </c>
      <c r="T35">
        <v>177.19999999999709</v>
      </c>
      <c r="U35">
        <v>-671</v>
      </c>
      <c r="W35">
        <v>2880.3999999999996</v>
      </c>
      <c r="X35">
        <v>755</v>
      </c>
      <c r="AD35">
        <v>36044</v>
      </c>
      <c r="AE35">
        <v>1.7755243591166352</v>
      </c>
      <c r="AK35">
        <v>36044</v>
      </c>
      <c r="AL35">
        <v>1.7755243591166352</v>
      </c>
    </row>
    <row r="36" spans="2:38" x14ac:dyDescent="0.25">
      <c r="B36">
        <v>61646</v>
      </c>
      <c r="C36">
        <v>26192</v>
      </c>
      <c r="D36">
        <v>90312</v>
      </c>
      <c r="E36">
        <v>32065</v>
      </c>
      <c r="F36">
        <v>107477</v>
      </c>
      <c r="H36">
        <v>127592</v>
      </c>
      <c r="J36">
        <f t="shared" si="6"/>
        <v>63538.400000000001</v>
      </c>
      <c r="K36">
        <f t="shared" si="7"/>
        <v>2.008108482429523</v>
      </c>
      <c r="L36">
        <f t="shared" si="8"/>
        <v>107477</v>
      </c>
      <c r="M36">
        <f t="shared" si="9"/>
        <v>26192</v>
      </c>
      <c r="N36">
        <f t="shared" si="10"/>
        <v>63538.400000000001</v>
      </c>
      <c r="O36">
        <f t="shared" si="11"/>
        <v>81285</v>
      </c>
      <c r="Q36">
        <v>12710</v>
      </c>
      <c r="R36">
        <v>4974</v>
      </c>
      <c r="T36">
        <v>1005.2000000000044</v>
      </c>
      <c r="U36">
        <v>-1485.4000000000015</v>
      </c>
      <c r="W36">
        <v>2684</v>
      </c>
      <c r="X36">
        <v>2489</v>
      </c>
      <c r="AF36">
        <v>63538.400000000001</v>
      </c>
      <c r="AG36">
        <v>2.008108482429523</v>
      </c>
      <c r="AK36">
        <v>63538.400000000001</v>
      </c>
      <c r="AL36">
        <v>2.008108482429523</v>
      </c>
    </row>
    <row r="37" spans="2:38" x14ac:dyDescent="0.25">
      <c r="B37">
        <v>59851</v>
      </c>
      <c r="C37">
        <v>4908</v>
      </c>
      <c r="D37">
        <v>103550</v>
      </c>
      <c r="E37">
        <v>21732</v>
      </c>
      <c r="F37">
        <v>49292</v>
      </c>
      <c r="H37">
        <v>73120</v>
      </c>
      <c r="J37">
        <f t="shared" si="6"/>
        <v>47866.6</v>
      </c>
      <c r="K37">
        <f t="shared" si="7"/>
        <v>1.5275787292182859</v>
      </c>
      <c r="L37">
        <f t="shared" si="8"/>
        <v>103550</v>
      </c>
      <c r="M37">
        <f t="shared" si="9"/>
        <v>4908</v>
      </c>
      <c r="N37">
        <f t="shared" si="10"/>
        <v>47866.6</v>
      </c>
      <c r="O37">
        <f t="shared" si="11"/>
        <v>98642</v>
      </c>
      <c r="Q37">
        <v>1288</v>
      </c>
      <c r="R37">
        <v>255</v>
      </c>
      <c r="T37">
        <v>2676.4000000000015</v>
      </c>
      <c r="U37">
        <v>626.40000000000146</v>
      </c>
      <c r="W37">
        <v>4856.8</v>
      </c>
      <c r="X37">
        <v>1103.2</v>
      </c>
      <c r="AD37">
        <v>47866.6</v>
      </c>
      <c r="AE37">
        <v>1.5275787292182859</v>
      </c>
      <c r="AK37">
        <v>47866.6</v>
      </c>
      <c r="AL37">
        <v>1.5275787292182859</v>
      </c>
    </row>
    <row r="38" spans="2:38" x14ac:dyDescent="0.25">
      <c r="B38">
        <v>106302</v>
      </c>
      <c r="C38">
        <v>34353</v>
      </c>
      <c r="D38">
        <v>73176</v>
      </c>
      <c r="E38">
        <v>117042</v>
      </c>
      <c r="F38">
        <v>92826</v>
      </c>
      <c r="H38">
        <v>93119</v>
      </c>
      <c r="J38">
        <f t="shared" si="6"/>
        <v>84739.8</v>
      </c>
      <c r="K38">
        <f t="shared" si="7"/>
        <v>1.0988815173035575</v>
      </c>
      <c r="L38">
        <f t="shared" si="8"/>
        <v>117042</v>
      </c>
      <c r="M38">
        <f t="shared" si="9"/>
        <v>34353</v>
      </c>
      <c r="N38">
        <f t="shared" si="10"/>
        <v>84739.8</v>
      </c>
      <c r="O38">
        <f t="shared" si="11"/>
        <v>82689</v>
      </c>
      <c r="Q38">
        <v>4190</v>
      </c>
      <c r="R38">
        <v>-153</v>
      </c>
      <c r="T38">
        <v>-1507.8000000000029</v>
      </c>
      <c r="U38">
        <v>-593.39999999999418</v>
      </c>
      <c r="W38">
        <v>2155.8000000000002</v>
      </c>
      <c r="X38">
        <v>1193.4000000000001</v>
      </c>
      <c r="AB38">
        <v>84739.8</v>
      </c>
      <c r="AC38">
        <v>1.0988815173035575</v>
      </c>
      <c r="AI38">
        <v>84739.8</v>
      </c>
      <c r="AJ38">
        <v>1.0988815173035575</v>
      </c>
    </row>
    <row r="39" spans="2:38" x14ac:dyDescent="0.25">
      <c r="B39">
        <v>56102</v>
      </c>
      <c r="C39">
        <v>28380</v>
      </c>
      <c r="D39">
        <v>80846</v>
      </c>
      <c r="E39">
        <v>51063</v>
      </c>
      <c r="F39">
        <v>57398</v>
      </c>
      <c r="H39">
        <v>76559</v>
      </c>
      <c r="J39">
        <f t="shared" si="6"/>
        <v>54757.8</v>
      </c>
      <c r="K39">
        <f t="shared" si="7"/>
        <v>1.3981387126582878</v>
      </c>
      <c r="L39">
        <f t="shared" si="8"/>
        <v>80846</v>
      </c>
      <c r="M39">
        <f t="shared" si="9"/>
        <v>28380</v>
      </c>
      <c r="N39">
        <f t="shared" si="10"/>
        <v>54757.8</v>
      </c>
      <c r="O39">
        <f t="shared" si="11"/>
        <v>52466</v>
      </c>
      <c r="Q39">
        <v>-439</v>
      </c>
      <c r="R39">
        <v>-461</v>
      </c>
      <c r="T39">
        <v>-124.79999999999563</v>
      </c>
      <c r="U39">
        <v>422.80000000000291</v>
      </c>
      <c r="W39">
        <v>4395.2</v>
      </c>
      <c r="X39">
        <v>479.6</v>
      </c>
      <c r="Z39">
        <v>54757.8</v>
      </c>
      <c r="AA39">
        <v>1.3981387126582878</v>
      </c>
      <c r="AK39">
        <v>54757.8</v>
      </c>
      <c r="AL39">
        <v>1.3981387126582878</v>
      </c>
    </row>
    <row r="40" spans="2:38" x14ac:dyDescent="0.25">
      <c r="B40">
        <v>49724</v>
      </c>
      <c r="C40">
        <v>96825</v>
      </c>
      <c r="D40">
        <v>13095</v>
      </c>
      <c r="E40">
        <v>64056</v>
      </c>
      <c r="F40">
        <v>66878</v>
      </c>
      <c r="H40">
        <v>108802</v>
      </c>
      <c r="J40">
        <f t="shared" si="6"/>
        <v>58115.6</v>
      </c>
      <c r="K40">
        <f t="shared" si="7"/>
        <v>1.8721651329419295</v>
      </c>
      <c r="L40">
        <f t="shared" si="8"/>
        <v>96825</v>
      </c>
      <c r="M40">
        <f t="shared" si="9"/>
        <v>13095</v>
      </c>
      <c r="N40">
        <f t="shared" si="10"/>
        <v>58115.6</v>
      </c>
      <c r="O40">
        <f t="shared" si="11"/>
        <v>83730</v>
      </c>
      <c r="Q40">
        <v>-3620</v>
      </c>
      <c r="R40">
        <v>-4960</v>
      </c>
      <c r="T40">
        <v>231.79999999999563</v>
      </c>
      <c r="U40">
        <v>1211.7999999999956</v>
      </c>
      <c r="W40">
        <v>4247.4000000000005</v>
      </c>
      <c r="X40">
        <v>1220.6000000000001</v>
      </c>
      <c r="AD40">
        <v>58115.6</v>
      </c>
      <c r="AE40">
        <v>1.8721651329419295</v>
      </c>
      <c r="AK40">
        <v>58115.6</v>
      </c>
      <c r="AL40">
        <v>1.8721651329419295</v>
      </c>
    </row>
    <row r="41" spans="2:38" x14ac:dyDescent="0.25">
      <c r="B41">
        <v>94200</v>
      </c>
      <c r="C41">
        <v>27875</v>
      </c>
      <c r="D41">
        <v>50711</v>
      </c>
      <c r="E41">
        <v>30165</v>
      </c>
      <c r="F41">
        <v>26394</v>
      </c>
      <c r="H41">
        <v>65397</v>
      </c>
      <c r="J41">
        <f t="shared" si="6"/>
        <v>45869</v>
      </c>
      <c r="K41">
        <f t="shared" si="7"/>
        <v>1.4257341559659029</v>
      </c>
      <c r="L41">
        <f t="shared" si="8"/>
        <v>94200</v>
      </c>
      <c r="M41">
        <f t="shared" si="9"/>
        <v>26394</v>
      </c>
      <c r="N41">
        <f t="shared" si="10"/>
        <v>45869</v>
      </c>
      <c r="O41">
        <f t="shared" si="11"/>
        <v>67806</v>
      </c>
      <c r="Q41">
        <v>-3852</v>
      </c>
      <c r="R41">
        <v>-1584</v>
      </c>
      <c r="T41">
        <v>359</v>
      </c>
      <c r="U41">
        <v>102.59999999999854</v>
      </c>
      <c r="W41">
        <v>3453.8</v>
      </c>
      <c r="X41">
        <v>787.40000000000009</v>
      </c>
      <c r="AD41">
        <v>45869</v>
      </c>
      <c r="AE41">
        <v>1.4257341559659029</v>
      </c>
      <c r="AK41">
        <v>45869</v>
      </c>
      <c r="AL41">
        <v>1.4257341559659029</v>
      </c>
    </row>
    <row r="42" spans="2:38" x14ac:dyDescent="0.25">
      <c r="B42">
        <v>35175</v>
      </c>
      <c r="C42">
        <v>85427</v>
      </c>
      <c r="D42">
        <v>94200</v>
      </c>
      <c r="E42">
        <v>72268</v>
      </c>
      <c r="F42">
        <v>53054</v>
      </c>
      <c r="H42">
        <v>111827</v>
      </c>
      <c r="J42">
        <f t="shared" si="6"/>
        <v>68024.800000000003</v>
      </c>
      <c r="K42">
        <f t="shared" si="7"/>
        <v>1.6439151603532829</v>
      </c>
      <c r="L42">
        <f t="shared" si="8"/>
        <v>94200</v>
      </c>
      <c r="M42">
        <f t="shared" si="9"/>
        <v>35175</v>
      </c>
      <c r="N42">
        <f t="shared" si="10"/>
        <v>68024.800000000003</v>
      </c>
      <c r="O42">
        <f t="shared" si="11"/>
        <v>59025</v>
      </c>
      <c r="Q42">
        <v>2480</v>
      </c>
      <c r="R42">
        <v>3339</v>
      </c>
      <c r="T42">
        <v>-1913</v>
      </c>
      <c r="U42">
        <v>488.60000000000582</v>
      </c>
      <c r="W42">
        <v>3589.3999999999996</v>
      </c>
      <c r="X42">
        <v>1701.4</v>
      </c>
      <c r="AF42">
        <v>68024.800000000003</v>
      </c>
      <c r="AG42">
        <v>1.6439151603532829</v>
      </c>
      <c r="AK42">
        <v>68024.800000000003</v>
      </c>
      <c r="AL42">
        <v>1.6439151603532829</v>
      </c>
    </row>
    <row r="43" spans="2:38" x14ac:dyDescent="0.25">
      <c r="B43">
        <v>107029</v>
      </c>
      <c r="C43">
        <v>66761</v>
      </c>
      <c r="D43">
        <v>76176</v>
      </c>
      <c r="E43">
        <v>78795</v>
      </c>
      <c r="F43">
        <v>20878</v>
      </c>
      <c r="H43">
        <v>131822</v>
      </c>
      <c r="J43">
        <f t="shared" si="6"/>
        <v>69927.8</v>
      </c>
      <c r="K43">
        <f t="shared" si="7"/>
        <v>1.8851157908585712</v>
      </c>
      <c r="L43">
        <f t="shared" si="8"/>
        <v>107029</v>
      </c>
      <c r="M43">
        <f t="shared" si="9"/>
        <v>20878</v>
      </c>
      <c r="N43">
        <f t="shared" si="10"/>
        <v>69927.8</v>
      </c>
      <c r="O43">
        <f t="shared" si="11"/>
        <v>86151</v>
      </c>
      <c r="Q43">
        <v>3287</v>
      </c>
      <c r="R43">
        <v>417</v>
      </c>
      <c r="T43">
        <v>-772.59999999999127</v>
      </c>
      <c r="U43">
        <v>-360.19999999999709</v>
      </c>
      <c r="W43">
        <v>1823</v>
      </c>
      <c r="X43">
        <v>2819</v>
      </c>
      <c r="AF43">
        <v>69927.8</v>
      </c>
      <c r="AG43">
        <v>1.8851157908585712</v>
      </c>
      <c r="AK43">
        <v>69927.8</v>
      </c>
      <c r="AL43">
        <v>1.8851157908585712</v>
      </c>
    </row>
    <row r="44" spans="2:38" x14ac:dyDescent="0.25">
      <c r="B44">
        <v>54572</v>
      </c>
      <c r="C44">
        <v>47751</v>
      </c>
      <c r="D44">
        <v>38647</v>
      </c>
      <c r="E44">
        <v>62318</v>
      </c>
      <c r="F44">
        <v>65462</v>
      </c>
      <c r="H44">
        <v>110524</v>
      </c>
      <c r="J44">
        <f t="shared" si="6"/>
        <v>53750</v>
      </c>
      <c r="K44">
        <f t="shared" si="7"/>
        <v>2.0562604651162792</v>
      </c>
      <c r="L44">
        <f t="shared" si="8"/>
        <v>65462</v>
      </c>
      <c r="M44">
        <f t="shared" si="9"/>
        <v>38647</v>
      </c>
      <c r="N44">
        <f t="shared" si="10"/>
        <v>53750</v>
      </c>
      <c r="O44">
        <f t="shared" si="11"/>
        <v>26815</v>
      </c>
      <c r="Q44">
        <v>5974</v>
      </c>
      <c r="R44">
        <v>1468</v>
      </c>
      <c r="T44">
        <v>1770.1999999999971</v>
      </c>
      <c r="U44">
        <v>1663.1999999999971</v>
      </c>
      <c r="W44">
        <v>1907.4</v>
      </c>
      <c r="X44">
        <v>1843.2</v>
      </c>
      <c r="AD44">
        <v>53750</v>
      </c>
      <c r="AE44">
        <v>2.0562604651162792</v>
      </c>
      <c r="AK44">
        <v>53750</v>
      </c>
      <c r="AL44">
        <v>2.0562604651162792</v>
      </c>
    </row>
    <row r="45" spans="2:38" x14ac:dyDescent="0.25">
      <c r="B45">
        <v>38962</v>
      </c>
      <c r="C45">
        <v>28168</v>
      </c>
      <c r="D45">
        <v>5902</v>
      </c>
      <c r="E45">
        <v>30024</v>
      </c>
      <c r="F45">
        <v>32388</v>
      </c>
      <c r="H45">
        <v>62934</v>
      </c>
      <c r="J45">
        <f t="shared" si="6"/>
        <v>27088.799999999999</v>
      </c>
      <c r="K45">
        <f t="shared" si="7"/>
        <v>2.3232479844068399</v>
      </c>
      <c r="L45">
        <f t="shared" si="8"/>
        <v>38962</v>
      </c>
      <c r="M45">
        <f t="shared" si="9"/>
        <v>5902</v>
      </c>
      <c r="N45">
        <f t="shared" si="10"/>
        <v>27088.799999999999</v>
      </c>
      <c r="O45">
        <f t="shared" si="11"/>
        <v>33060</v>
      </c>
      <c r="Q45">
        <v>2295</v>
      </c>
      <c r="R45">
        <v>-842</v>
      </c>
      <c r="T45">
        <v>840.59999999999854</v>
      </c>
      <c r="U45">
        <v>241.59999999999854</v>
      </c>
      <c r="W45">
        <v>2570.2000000000003</v>
      </c>
      <c r="X45">
        <v>762.8</v>
      </c>
      <c r="AD45">
        <v>27088.799999999999</v>
      </c>
      <c r="AE45">
        <v>2.3232479844068399</v>
      </c>
      <c r="AK45">
        <v>27088.799999999999</v>
      </c>
      <c r="AL45">
        <v>2.3232479844068399</v>
      </c>
    </row>
    <row r="46" spans="2:38" x14ac:dyDescent="0.25">
      <c r="B46">
        <v>22712</v>
      </c>
      <c r="C46">
        <v>58167</v>
      </c>
      <c r="D46">
        <v>97085</v>
      </c>
      <c r="E46">
        <v>56827</v>
      </c>
      <c r="F46">
        <v>91250</v>
      </c>
      <c r="H46">
        <v>82518</v>
      </c>
      <c r="J46">
        <f t="shared" si="6"/>
        <v>65208.2</v>
      </c>
      <c r="K46">
        <f t="shared" si="7"/>
        <v>1.2654543446989797</v>
      </c>
      <c r="L46">
        <f t="shared" si="8"/>
        <v>97085</v>
      </c>
      <c r="M46">
        <f t="shared" si="9"/>
        <v>22712</v>
      </c>
      <c r="N46">
        <f t="shared" si="10"/>
        <v>65208.2</v>
      </c>
      <c r="O46">
        <f t="shared" si="11"/>
        <v>74373</v>
      </c>
      <c r="Q46">
        <v>-507</v>
      </c>
      <c r="R46">
        <v>0</v>
      </c>
      <c r="T46">
        <v>-1211.8000000000029</v>
      </c>
      <c r="U46">
        <v>302.39999999999418</v>
      </c>
      <c r="W46">
        <v>4061</v>
      </c>
      <c r="X46">
        <v>2034.8</v>
      </c>
      <c r="AB46">
        <v>65208.2</v>
      </c>
      <c r="AC46">
        <v>1.2654543446989797</v>
      </c>
      <c r="AI46">
        <v>65208.2</v>
      </c>
      <c r="AJ46">
        <v>1.2654543446989797</v>
      </c>
    </row>
    <row r="47" spans="2:38" x14ac:dyDescent="0.25">
      <c r="B47">
        <v>69793</v>
      </c>
      <c r="C47">
        <v>7452</v>
      </c>
      <c r="D47">
        <v>62225</v>
      </c>
      <c r="E47">
        <v>7566</v>
      </c>
      <c r="F47">
        <v>26167</v>
      </c>
      <c r="H47">
        <v>59488</v>
      </c>
      <c r="J47">
        <f t="shared" si="6"/>
        <v>34640.6</v>
      </c>
      <c r="K47">
        <f t="shared" si="7"/>
        <v>1.7172912709364156</v>
      </c>
      <c r="L47">
        <f t="shared" si="8"/>
        <v>69793</v>
      </c>
      <c r="M47">
        <f t="shared" si="9"/>
        <v>7452</v>
      </c>
      <c r="N47">
        <f t="shared" si="10"/>
        <v>34640.6</v>
      </c>
      <c r="O47">
        <f t="shared" si="11"/>
        <v>62341</v>
      </c>
      <c r="Q47">
        <v>-167</v>
      </c>
      <c r="R47">
        <v>-2077</v>
      </c>
      <c r="T47">
        <v>864.79999999999563</v>
      </c>
      <c r="U47">
        <v>-1294.4000000000015</v>
      </c>
      <c r="W47">
        <v>4484.8</v>
      </c>
      <c r="X47">
        <v>1549.6</v>
      </c>
      <c r="AD47">
        <v>34640.6</v>
      </c>
      <c r="AE47">
        <v>1.7172912709364156</v>
      </c>
      <c r="AK47">
        <v>34640.6</v>
      </c>
      <c r="AL47">
        <v>1.7172912709364156</v>
      </c>
    </row>
    <row r="48" spans="2:38" x14ac:dyDescent="0.25">
      <c r="B48">
        <v>92573</v>
      </c>
      <c r="C48">
        <v>61695</v>
      </c>
      <c r="D48">
        <v>12043</v>
      </c>
      <c r="E48">
        <v>32462</v>
      </c>
      <c r="F48">
        <v>22009</v>
      </c>
      <c r="H48">
        <v>94480</v>
      </c>
      <c r="J48">
        <f t="shared" si="6"/>
        <v>44156.4</v>
      </c>
      <c r="K48">
        <f t="shared" si="7"/>
        <v>2.139667183013108</v>
      </c>
      <c r="L48">
        <f t="shared" si="8"/>
        <v>92573</v>
      </c>
      <c r="M48">
        <f t="shared" si="9"/>
        <v>12043</v>
      </c>
      <c r="N48">
        <f t="shared" si="10"/>
        <v>44156.4</v>
      </c>
      <c r="O48">
        <f t="shared" si="11"/>
        <v>80530</v>
      </c>
      <c r="Q48">
        <v>-7118</v>
      </c>
      <c r="R48">
        <v>122</v>
      </c>
      <c r="T48">
        <v>-1304.4000000000015</v>
      </c>
      <c r="U48">
        <v>-2131.7999999999956</v>
      </c>
      <c r="W48">
        <v>1841.1999999999998</v>
      </c>
      <c r="X48">
        <v>2183</v>
      </c>
      <c r="AD48">
        <v>44156.4</v>
      </c>
      <c r="AE48">
        <v>2.139667183013108</v>
      </c>
      <c r="AK48">
        <v>44156.4</v>
      </c>
      <c r="AL48">
        <v>2.139667183013108</v>
      </c>
    </row>
    <row r="49" spans="2:38" x14ac:dyDescent="0.25">
      <c r="B49">
        <v>58927</v>
      </c>
      <c r="C49">
        <v>14123</v>
      </c>
      <c r="D49">
        <v>54324</v>
      </c>
      <c r="E49">
        <v>71703</v>
      </c>
      <c r="F49">
        <v>67660</v>
      </c>
      <c r="H49">
        <v>117035</v>
      </c>
      <c r="J49">
        <f t="shared" si="6"/>
        <v>53347.4</v>
      </c>
      <c r="K49">
        <f t="shared" si="7"/>
        <v>2.1938276279631248</v>
      </c>
      <c r="L49">
        <f t="shared" si="8"/>
        <v>71703</v>
      </c>
      <c r="M49">
        <f t="shared" si="9"/>
        <v>14123</v>
      </c>
      <c r="N49">
        <f t="shared" si="10"/>
        <v>53347.4</v>
      </c>
      <c r="O49">
        <f t="shared" si="11"/>
        <v>57580</v>
      </c>
      <c r="Q49">
        <v>3629</v>
      </c>
      <c r="R49">
        <v>5138</v>
      </c>
      <c r="T49">
        <v>-1830.4000000000015</v>
      </c>
      <c r="U49">
        <v>693</v>
      </c>
      <c r="W49">
        <v>4242.8</v>
      </c>
      <c r="X49">
        <v>713</v>
      </c>
      <c r="AD49">
        <v>53347.4</v>
      </c>
      <c r="AE49">
        <v>2.1938276279631248</v>
      </c>
      <c r="AK49">
        <v>53347.4</v>
      </c>
      <c r="AL49">
        <v>2.1938276279631248</v>
      </c>
    </row>
    <row r="50" spans="2:38" x14ac:dyDescent="0.25">
      <c r="B50">
        <v>108052</v>
      </c>
      <c r="C50">
        <v>79648</v>
      </c>
      <c r="D50">
        <v>98973</v>
      </c>
      <c r="E50">
        <v>115486</v>
      </c>
      <c r="F50">
        <v>49960</v>
      </c>
      <c r="H50">
        <v>137866</v>
      </c>
      <c r="J50">
        <f t="shared" si="6"/>
        <v>90423.8</v>
      </c>
      <c r="K50">
        <f t="shared" si="7"/>
        <v>1.5246649665242999</v>
      </c>
      <c r="L50">
        <f t="shared" si="8"/>
        <v>115486</v>
      </c>
      <c r="M50">
        <f t="shared" si="9"/>
        <v>49960</v>
      </c>
      <c r="N50">
        <f t="shared" si="10"/>
        <v>90423.8</v>
      </c>
      <c r="O50">
        <f t="shared" si="11"/>
        <v>65526</v>
      </c>
      <c r="Q50">
        <v>-7028</v>
      </c>
      <c r="R50">
        <v>1031</v>
      </c>
      <c r="T50">
        <v>-251.80000000000291</v>
      </c>
      <c r="U50">
        <v>844.19999999999709</v>
      </c>
      <c r="W50">
        <v>3750.6</v>
      </c>
      <c r="X50">
        <v>3458.5999999999995</v>
      </c>
      <c r="AF50">
        <v>90423.8</v>
      </c>
      <c r="AG50">
        <v>1.5246649665242999</v>
      </c>
      <c r="AK50">
        <v>90423.8</v>
      </c>
      <c r="AL50">
        <v>1.5246649665242999</v>
      </c>
    </row>
    <row r="51" spans="2:38" x14ac:dyDescent="0.25">
      <c r="B51">
        <v>6540</v>
      </c>
      <c r="C51">
        <v>57566</v>
      </c>
      <c r="D51">
        <v>20075</v>
      </c>
      <c r="E51">
        <v>109934</v>
      </c>
      <c r="F51">
        <v>39537</v>
      </c>
      <c r="H51">
        <v>68634</v>
      </c>
      <c r="J51">
        <f t="shared" si="6"/>
        <v>46730.400000000001</v>
      </c>
      <c r="K51">
        <f t="shared" si="7"/>
        <v>1.4687227158338041</v>
      </c>
      <c r="L51">
        <f t="shared" si="8"/>
        <v>109934</v>
      </c>
      <c r="M51">
        <f t="shared" si="9"/>
        <v>6540</v>
      </c>
      <c r="N51">
        <f t="shared" si="10"/>
        <v>46730.400000000001</v>
      </c>
      <c r="O51">
        <f t="shared" si="11"/>
        <v>103394</v>
      </c>
      <c r="Q51">
        <v>1968</v>
      </c>
      <c r="R51">
        <v>43</v>
      </c>
      <c r="T51">
        <v>-846</v>
      </c>
      <c r="U51">
        <v>-1084.5999999999985</v>
      </c>
      <c r="W51">
        <v>2579.2000000000003</v>
      </c>
      <c r="X51">
        <v>1780.2</v>
      </c>
      <c r="Z51">
        <v>46730.400000000001</v>
      </c>
      <c r="AA51">
        <v>1.4687227158338041</v>
      </c>
      <c r="AK51">
        <v>46730.400000000001</v>
      </c>
      <c r="AL51">
        <v>1.4687227158338041</v>
      </c>
    </row>
    <row r="52" spans="2:38" x14ac:dyDescent="0.25">
      <c r="B52">
        <v>94834</v>
      </c>
      <c r="C52">
        <v>71235</v>
      </c>
      <c r="D52">
        <v>103245</v>
      </c>
      <c r="E52">
        <v>13708</v>
      </c>
      <c r="F52">
        <v>17417</v>
      </c>
      <c r="H52">
        <v>75493</v>
      </c>
      <c r="J52">
        <f t="shared" si="6"/>
        <v>60087.8</v>
      </c>
      <c r="K52">
        <f t="shared" si="7"/>
        <v>1.2563781666161848</v>
      </c>
      <c r="L52">
        <f t="shared" si="8"/>
        <v>103245</v>
      </c>
      <c r="M52">
        <f t="shared" si="9"/>
        <v>13708</v>
      </c>
      <c r="N52">
        <f t="shared" si="10"/>
        <v>60087.8</v>
      </c>
      <c r="O52">
        <f t="shared" si="11"/>
        <v>89537</v>
      </c>
      <c r="Q52">
        <v>217</v>
      </c>
      <c r="R52">
        <v>2</v>
      </c>
      <c r="T52">
        <v>703.40000000000146</v>
      </c>
      <c r="U52">
        <v>820.60000000000582</v>
      </c>
      <c r="W52">
        <v>2100.2000000000003</v>
      </c>
      <c r="X52">
        <v>1472.1999999999998</v>
      </c>
      <c r="Z52">
        <v>60087.8</v>
      </c>
      <c r="AA52">
        <v>1.2563781666161848</v>
      </c>
      <c r="AI52">
        <v>60087.8</v>
      </c>
      <c r="AJ52">
        <v>1.2563781666161848</v>
      </c>
    </row>
    <row r="53" spans="2:38" x14ac:dyDescent="0.25">
      <c r="B53">
        <v>16072</v>
      </c>
      <c r="C53">
        <v>100297</v>
      </c>
      <c r="D53">
        <v>38659</v>
      </c>
      <c r="E53">
        <v>45947</v>
      </c>
      <c r="F53">
        <v>106222</v>
      </c>
      <c r="H53">
        <v>77830</v>
      </c>
      <c r="J53">
        <f t="shared" si="6"/>
        <v>61439.4</v>
      </c>
      <c r="K53">
        <f t="shared" si="7"/>
        <v>1.2667766937828169</v>
      </c>
      <c r="L53">
        <f t="shared" si="8"/>
        <v>106222</v>
      </c>
      <c r="M53">
        <f t="shared" si="9"/>
        <v>16072</v>
      </c>
      <c r="N53">
        <f t="shared" si="10"/>
        <v>61439.4</v>
      </c>
      <c r="O53">
        <f t="shared" si="11"/>
        <v>90150</v>
      </c>
      <c r="Q53">
        <v>-7409</v>
      </c>
      <c r="R53">
        <v>48</v>
      </c>
      <c r="T53">
        <v>-970.79999999999563</v>
      </c>
      <c r="U53">
        <v>-1422</v>
      </c>
      <c r="W53">
        <v>2734.8</v>
      </c>
      <c r="X53">
        <v>1608.8</v>
      </c>
      <c r="AB53">
        <v>61439.4</v>
      </c>
      <c r="AC53">
        <v>1.2667766937828169</v>
      </c>
      <c r="AI53">
        <v>61439.4</v>
      </c>
      <c r="AJ53">
        <v>1.2667766937828169</v>
      </c>
    </row>
    <row r="54" spans="2:38" x14ac:dyDescent="0.25">
      <c r="B54">
        <v>83685</v>
      </c>
      <c r="C54">
        <v>56747</v>
      </c>
      <c r="D54">
        <v>20699</v>
      </c>
      <c r="E54">
        <v>50175</v>
      </c>
      <c r="F54">
        <v>94855</v>
      </c>
      <c r="H54">
        <v>70905</v>
      </c>
      <c r="J54">
        <f t="shared" si="6"/>
        <v>61232.2</v>
      </c>
      <c r="K54">
        <f t="shared" si="7"/>
        <v>1.1579691730821366</v>
      </c>
      <c r="L54">
        <f t="shared" si="8"/>
        <v>94855</v>
      </c>
      <c r="M54">
        <f t="shared" si="9"/>
        <v>20699</v>
      </c>
      <c r="N54">
        <f t="shared" si="10"/>
        <v>61232.2</v>
      </c>
      <c r="O54">
        <f t="shared" si="11"/>
        <v>74156</v>
      </c>
      <c r="Q54">
        <v>4608</v>
      </c>
      <c r="R54">
        <v>-501</v>
      </c>
      <c r="T54">
        <v>-2088.2000000000044</v>
      </c>
      <c r="U54">
        <v>-902.20000000000437</v>
      </c>
      <c r="W54">
        <v>2088.1999999999998</v>
      </c>
      <c r="X54">
        <v>1127</v>
      </c>
      <c r="AB54">
        <v>61232.2</v>
      </c>
      <c r="AC54">
        <v>1.1579691730821366</v>
      </c>
      <c r="AI54">
        <v>61232.2</v>
      </c>
      <c r="AJ54">
        <v>1.1579691730821366</v>
      </c>
    </row>
    <row r="55" spans="2:38" x14ac:dyDescent="0.25">
      <c r="B55">
        <v>58342</v>
      </c>
      <c r="C55">
        <v>99819</v>
      </c>
      <c r="D55">
        <v>78437</v>
      </c>
      <c r="E55">
        <v>22586</v>
      </c>
      <c r="F55">
        <v>48121</v>
      </c>
      <c r="H55">
        <v>120000</v>
      </c>
      <c r="J55">
        <f t="shared" si="6"/>
        <v>61461</v>
      </c>
      <c r="K55">
        <f t="shared" si="7"/>
        <v>1.9524576560745839</v>
      </c>
      <c r="L55">
        <f t="shared" si="8"/>
        <v>99819</v>
      </c>
      <c r="M55">
        <f t="shared" si="9"/>
        <v>22586</v>
      </c>
      <c r="N55">
        <f t="shared" si="10"/>
        <v>61461</v>
      </c>
      <c r="O55">
        <f t="shared" si="11"/>
        <v>77233</v>
      </c>
      <c r="Q55">
        <v>-1770</v>
      </c>
      <c r="R55">
        <v>-2343</v>
      </c>
      <c r="T55">
        <v>576</v>
      </c>
      <c r="U55">
        <v>-235</v>
      </c>
      <c r="W55">
        <v>3765.2000000000003</v>
      </c>
      <c r="X55">
        <v>597.79999999999995</v>
      </c>
      <c r="AF55">
        <v>61461</v>
      </c>
      <c r="AG55">
        <v>1.9524576560745839</v>
      </c>
      <c r="AK55">
        <v>61461</v>
      </c>
      <c r="AL55">
        <v>1.9524576560745839</v>
      </c>
    </row>
    <row r="56" spans="2:38" x14ac:dyDescent="0.25">
      <c r="B56">
        <v>6215</v>
      </c>
      <c r="C56">
        <v>86928</v>
      </c>
      <c r="D56">
        <v>111337</v>
      </c>
      <c r="E56">
        <v>118446</v>
      </c>
      <c r="F56">
        <v>9287</v>
      </c>
      <c r="H56">
        <v>88946</v>
      </c>
      <c r="J56">
        <f t="shared" si="6"/>
        <v>66442.600000000006</v>
      </c>
      <c r="K56">
        <f t="shared" si="7"/>
        <v>1.3386893348544457</v>
      </c>
      <c r="L56">
        <f t="shared" si="8"/>
        <v>118446</v>
      </c>
      <c r="M56">
        <f t="shared" si="9"/>
        <v>6215</v>
      </c>
      <c r="N56">
        <f t="shared" si="10"/>
        <v>66442.600000000006</v>
      </c>
      <c r="O56">
        <f t="shared" si="11"/>
        <v>112231</v>
      </c>
      <c r="Q56">
        <v>-352</v>
      </c>
      <c r="R56">
        <v>-2581</v>
      </c>
      <c r="T56">
        <v>-223.39999999999418</v>
      </c>
      <c r="U56">
        <v>-603</v>
      </c>
      <c r="W56">
        <v>4391</v>
      </c>
      <c r="X56">
        <v>1923.8</v>
      </c>
      <c r="AB56">
        <v>66442.600000000006</v>
      </c>
      <c r="AC56">
        <v>1.3386893348544457</v>
      </c>
      <c r="AK56">
        <v>66442.600000000006</v>
      </c>
      <c r="AL56">
        <v>1.3386893348544457</v>
      </c>
    </row>
    <row r="57" spans="2:38" x14ac:dyDescent="0.25">
      <c r="B57">
        <v>76344</v>
      </c>
      <c r="C57">
        <v>60327</v>
      </c>
      <c r="D57">
        <v>76485</v>
      </c>
      <c r="E57">
        <v>116151</v>
      </c>
      <c r="F57">
        <v>116912</v>
      </c>
      <c r="H57">
        <v>125413</v>
      </c>
      <c r="J57">
        <f t="shared" si="6"/>
        <v>89243.8</v>
      </c>
      <c r="K57">
        <f t="shared" si="7"/>
        <v>1.4052852971298846</v>
      </c>
      <c r="L57">
        <f t="shared" si="8"/>
        <v>116912</v>
      </c>
      <c r="M57">
        <f t="shared" si="9"/>
        <v>60327</v>
      </c>
      <c r="N57">
        <f t="shared" si="10"/>
        <v>89243.8</v>
      </c>
      <c r="O57">
        <f t="shared" si="11"/>
        <v>56585</v>
      </c>
      <c r="Q57">
        <v>1429</v>
      </c>
      <c r="R57">
        <v>-4579</v>
      </c>
      <c r="T57">
        <v>-2711</v>
      </c>
      <c r="U57">
        <v>-1814</v>
      </c>
      <c r="W57">
        <v>4104.2</v>
      </c>
      <c r="X57">
        <v>1826.3999999999999</v>
      </c>
      <c r="AB57">
        <v>89243.8</v>
      </c>
      <c r="AC57">
        <v>1.4052852971298846</v>
      </c>
      <c r="AK57">
        <v>89243.8</v>
      </c>
      <c r="AL57">
        <v>1.4052852971298846</v>
      </c>
    </row>
    <row r="58" spans="2:38" x14ac:dyDescent="0.25">
      <c r="B58">
        <v>63417</v>
      </c>
      <c r="C58">
        <v>32413</v>
      </c>
      <c r="D58">
        <v>71342</v>
      </c>
      <c r="E58">
        <v>107002</v>
      </c>
      <c r="F58">
        <v>473</v>
      </c>
      <c r="H58">
        <v>69990</v>
      </c>
      <c r="J58">
        <f t="shared" si="6"/>
        <v>54929.4</v>
      </c>
      <c r="K58">
        <f t="shared" si="7"/>
        <v>1.2741810396618205</v>
      </c>
      <c r="L58">
        <f t="shared" si="8"/>
        <v>107002</v>
      </c>
      <c r="M58">
        <f t="shared" si="9"/>
        <v>473</v>
      </c>
      <c r="N58">
        <f t="shared" si="10"/>
        <v>54929.4</v>
      </c>
      <c r="O58">
        <f t="shared" si="11"/>
        <v>106529</v>
      </c>
      <c r="Q58">
        <v>372</v>
      </c>
      <c r="R58">
        <v>401</v>
      </c>
      <c r="T58">
        <v>-715.79999999999563</v>
      </c>
      <c r="U58">
        <v>-1029.5999999999985</v>
      </c>
      <c r="W58">
        <v>3894.2</v>
      </c>
      <c r="X58">
        <v>2171.6</v>
      </c>
      <c r="Z58">
        <v>54929.4</v>
      </c>
      <c r="AA58">
        <v>1.2741810396618205</v>
      </c>
      <c r="AI58">
        <v>54929.4</v>
      </c>
      <c r="AJ58">
        <v>1.2741810396618205</v>
      </c>
    </row>
    <row r="59" spans="2:38" x14ac:dyDescent="0.25">
      <c r="B59">
        <v>52288</v>
      </c>
      <c r="C59">
        <v>41559</v>
      </c>
      <c r="D59">
        <v>92657</v>
      </c>
      <c r="E59">
        <v>72146</v>
      </c>
      <c r="F59">
        <v>101987</v>
      </c>
      <c r="H59">
        <v>105850</v>
      </c>
      <c r="J59">
        <f t="shared" si="6"/>
        <v>72127.399999999994</v>
      </c>
      <c r="K59">
        <f t="shared" si="7"/>
        <v>1.4675421545764855</v>
      </c>
      <c r="L59">
        <f t="shared" si="8"/>
        <v>101987</v>
      </c>
      <c r="M59">
        <f t="shared" si="9"/>
        <v>41559</v>
      </c>
      <c r="N59">
        <f t="shared" si="10"/>
        <v>72127.399999999994</v>
      </c>
      <c r="O59">
        <f t="shared" si="11"/>
        <v>60428</v>
      </c>
      <c r="Q59">
        <v>-2021</v>
      </c>
      <c r="R59">
        <v>-1071</v>
      </c>
      <c r="T59">
        <v>2583.1999999999971</v>
      </c>
      <c r="U59">
        <v>845.79999999998836</v>
      </c>
      <c r="W59">
        <v>3414.4</v>
      </c>
      <c r="X59">
        <v>851</v>
      </c>
      <c r="AF59">
        <v>72127.399999999994</v>
      </c>
      <c r="AG59">
        <v>1.4675421545764855</v>
      </c>
      <c r="AK59">
        <v>72127.399999999994</v>
      </c>
      <c r="AL59">
        <v>1.4675421545764855</v>
      </c>
    </row>
    <row r="60" spans="2:38" x14ac:dyDescent="0.25">
      <c r="B60">
        <v>24140</v>
      </c>
      <c r="C60">
        <v>53505</v>
      </c>
      <c r="D60">
        <v>71896</v>
      </c>
      <c r="E60">
        <v>33062</v>
      </c>
      <c r="F60">
        <v>72951</v>
      </c>
      <c r="H60">
        <v>81995</v>
      </c>
      <c r="J60">
        <f t="shared" si="6"/>
        <v>51110.8</v>
      </c>
      <c r="K60">
        <f t="shared" si="7"/>
        <v>1.6042597650594395</v>
      </c>
      <c r="L60">
        <f t="shared" si="8"/>
        <v>72951</v>
      </c>
      <c r="M60">
        <f t="shared" si="9"/>
        <v>24140</v>
      </c>
      <c r="N60">
        <f t="shared" si="10"/>
        <v>51110.8</v>
      </c>
      <c r="O60">
        <f t="shared" si="11"/>
        <v>48811</v>
      </c>
      <c r="Q60">
        <v>3275</v>
      </c>
      <c r="R60">
        <v>-4</v>
      </c>
      <c r="T60">
        <v>-2443.3999999999942</v>
      </c>
      <c r="U60">
        <v>-807.59999999999854</v>
      </c>
      <c r="W60">
        <v>3629</v>
      </c>
      <c r="X60">
        <v>1397.2</v>
      </c>
      <c r="Z60">
        <v>51110.8</v>
      </c>
      <c r="AA60">
        <v>1.6042597650594395</v>
      </c>
      <c r="AK60">
        <v>51110.8</v>
      </c>
      <c r="AL60">
        <v>1.6042597650594395</v>
      </c>
    </row>
    <row r="61" spans="2:38" x14ac:dyDescent="0.25">
      <c r="B61">
        <v>54940</v>
      </c>
      <c r="C61">
        <v>79116</v>
      </c>
      <c r="D61">
        <v>63283</v>
      </c>
      <c r="E61">
        <v>6812</v>
      </c>
      <c r="F61">
        <v>66576</v>
      </c>
      <c r="H61">
        <v>97396</v>
      </c>
      <c r="J61">
        <f t="shared" si="6"/>
        <v>54145.4</v>
      </c>
      <c r="K61">
        <f t="shared" si="7"/>
        <v>1.798786231147983</v>
      </c>
      <c r="L61">
        <f t="shared" si="8"/>
        <v>79116</v>
      </c>
      <c r="M61">
        <f t="shared" si="9"/>
        <v>6812</v>
      </c>
      <c r="N61">
        <f t="shared" si="10"/>
        <v>54145.4</v>
      </c>
      <c r="O61">
        <f t="shared" si="11"/>
        <v>72304</v>
      </c>
      <c r="Q61">
        <v>-1250</v>
      </c>
      <c r="R61">
        <v>-2437</v>
      </c>
      <c r="T61">
        <v>763.40000000000146</v>
      </c>
      <c r="U61">
        <v>490.40000000000146</v>
      </c>
      <c r="W61">
        <v>5241.3999999999996</v>
      </c>
      <c r="X61">
        <v>1183.2</v>
      </c>
      <c r="AD61">
        <v>54145.4</v>
      </c>
      <c r="AE61">
        <v>1.798786231147983</v>
      </c>
      <c r="AK61">
        <v>54145.4</v>
      </c>
      <c r="AL61">
        <v>1.798786231147983</v>
      </c>
    </row>
    <row r="62" spans="2:38" x14ac:dyDescent="0.25">
      <c r="B62">
        <v>98724</v>
      </c>
      <c r="C62">
        <v>8607</v>
      </c>
      <c r="D62">
        <v>72086</v>
      </c>
      <c r="E62">
        <v>22077</v>
      </c>
      <c r="F62">
        <v>108371</v>
      </c>
      <c r="H62">
        <v>97890</v>
      </c>
      <c r="J62">
        <f t="shared" si="6"/>
        <v>61973</v>
      </c>
      <c r="K62">
        <f t="shared" si="7"/>
        <v>1.5795588401400611</v>
      </c>
      <c r="L62">
        <f t="shared" si="8"/>
        <v>108371</v>
      </c>
      <c r="M62">
        <f t="shared" si="9"/>
        <v>8607</v>
      </c>
      <c r="N62">
        <f t="shared" si="10"/>
        <v>61973</v>
      </c>
      <c r="O62">
        <f t="shared" si="11"/>
        <v>99764</v>
      </c>
      <c r="Q62">
        <v>4287</v>
      </c>
      <c r="R62">
        <v>3579</v>
      </c>
      <c r="T62">
        <v>-4348.6000000000058</v>
      </c>
      <c r="U62">
        <v>-1721.1999999999971</v>
      </c>
      <c r="W62">
        <v>7348.6</v>
      </c>
      <c r="X62">
        <v>1764.7999999999997</v>
      </c>
      <c r="AB62">
        <v>61973</v>
      </c>
      <c r="AC62">
        <v>1.5795588401400611</v>
      </c>
      <c r="AK62">
        <v>61973</v>
      </c>
      <c r="AL62">
        <v>1.5795588401400611</v>
      </c>
    </row>
    <row r="63" spans="2:38" x14ac:dyDescent="0.25">
      <c r="B63">
        <v>65988</v>
      </c>
      <c r="C63">
        <v>6116</v>
      </c>
      <c r="D63">
        <v>8995</v>
      </c>
      <c r="E63">
        <v>121108</v>
      </c>
      <c r="F63">
        <v>113082</v>
      </c>
      <c r="H63">
        <v>87736</v>
      </c>
      <c r="J63">
        <f t="shared" si="6"/>
        <v>63057.8</v>
      </c>
      <c r="K63">
        <f t="shared" si="7"/>
        <v>1.3913584045114165</v>
      </c>
      <c r="L63">
        <f t="shared" si="8"/>
        <v>121108</v>
      </c>
      <c r="M63">
        <f t="shared" si="9"/>
        <v>6116</v>
      </c>
      <c r="N63">
        <f t="shared" si="10"/>
        <v>63057.8</v>
      </c>
      <c r="O63">
        <f t="shared" si="11"/>
        <v>114992</v>
      </c>
      <c r="Q63">
        <v>160</v>
      </c>
      <c r="R63">
        <v>1944</v>
      </c>
      <c r="T63">
        <v>-5699.1999999999971</v>
      </c>
      <c r="U63">
        <v>-641.19999999999709</v>
      </c>
      <c r="W63">
        <v>5699.2</v>
      </c>
      <c r="X63">
        <v>2141.1999999999998</v>
      </c>
      <c r="AB63">
        <v>63057.8</v>
      </c>
      <c r="AC63">
        <v>1.3913584045114165</v>
      </c>
      <c r="AK63">
        <v>63057.8</v>
      </c>
      <c r="AL63">
        <v>1.3913584045114165</v>
      </c>
    </row>
    <row r="64" spans="2:38" x14ac:dyDescent="0.25">
      <c r="B64">
        <v>11074</v>
      </c>
      <c r="C64">
        <v>8263</v>
      </c>
      <c r="D64">
        <v>57393</v>
      </c>
      <c r="E64">
        <v>80973</v>
      </c>
      <c r="F64">
        <v>27518</v>
      </c>
      <c r="H64">
        <v>43051</v>
      </c>
      <c r="J64">
        <f t="shared" si="6"/>
        <v>37044.199999999997</v>
      </c>
      <c r="K64">
        <f t="shared" si="7"/>
        <v>1.1621522397568311</v>
      </c>
      <c r="L64">
        <f t="shared" si="8"/>
        <v>80973</v>
      </c>
      <c r="M64">
        <f t="shared" si="9"/>
        <v>8263</v>
      </c>
      <c r="N64">
        <f t="shared" si="10"/>
        <v>37044.199999999997</v>
      </c>
      <c r="O64">
        <f t="shared" si="11"/>
        <v>72710</v>
      </c>
      <c r="Q64">
        <v>5659</v>
      </c>
      <c r="R64">
        <v>-3169</v>
      </c>
      <c r="T64">
        <v>1226.5999999999985</v>
      </c>
      <c r="U64">
        <v>1297.5999999999985</v>
      </c>
      <c r="W64">
        <v>3129</v>
      </c>
      <c r="X64">
        <v>1340.8</v>
      </c>
      <c r="Z64">
        <v>37044.199999999997</v>
      </c>
      <c r="AA64">
        <v>1.1621522397568311</v>
      </c>
      <c r="AI64">
        <v>37044.199999999997</v>
      </c>
      <c r="AJ64">
        <v>1.1621522397568311</v>
      </c>
    </row>
    <row r="65" spans="2:38" x14ac:dyDescent="0.25">
      <c r="B65">
        <v>68511</v>
      </c>
      <c r="C65">
        <v>20048</v>
      </c>
      <c r="D65">
        <v>70587</v>
      </c>
      <c r="E65">
        <v>62177</v>
      </c>
      <c r="F65">
        <v>32655</v>
      </c>
      <c r="H65">
        <v>106309</v>
      </c>
      <c r="J65">
        <f t="shared" si="6"/>
        <v>50795.6</v>
      </c>
      <c r="K65">
        <f t="shared" si="7"/>
        <v>2.0928781233020182</v>
      </c>
      <c r="L65">
        <f t="shared" si="8"/>
        <v>70587</v>
      </c>
      <c r="M65">
        <f t="shared" si="9"/>
        <v>20048</v>
      </c>
      <c r="N65">
        <f t="shared" si="10"/>
        <v>50795.6</v>
      </c>
      <c r="O65">
        <f t="shared" si="11"/>
        <v>50539</v>
      </c>
      <c r="Q65">
        <v>-3899</v>
      </c>
      <c r="R65">
        <v>-2589</v>
      </c>
      <c r="T65">
        <v>464</v>
      </c>
      <c r="U65">
        <v>-94.400000000001455</v>
      </c>
      <c r="W65">
        <v>4548.3999999999996</v>
      </c>
      <c r="X65">
        <v>1196.4000000000001</v>
      </c>
      <c r="AD65">
        <v>50795.6</v>
      </c>
      <c r="AE65">
        <v>2.0928781233020182</v>
      </c>
      <c r="AK65">
        <v>50795.6</v>
      </c>
      <c r="AL65">
        <v>2.0928781233020182</v>
      </c>
    </row>
    <row r="66" spans="2:38" x14ac:dyDescent="0.25">
      <c r="B66">
        <v>33758</v>
      </c>
      <c r="C66">
        <v>43038</v>
      </c>
      <c r="D66">
        <v>32215</v>
      </c>
      <c r="E66">
        <v>113811</v>
      </c>
      <c r="F66">
        <v>52890</v>
      </c>
      <c r="H66">
        <v>101291</v>
      </c>
      <c r="J66">
        <f t="shared" ref="J66:J101" si="12">AVERAGE(B66:F66)</f>
        <v>55142.400000000001</v>
      </c>
      <c r="K66">
        <f t="shared" ref="K66:K97" si="13">H66/J66</f>
        <v>1.8368986478644382</v>
      </c>
      <c r="L66">
        <f t="shared" ref="L66:L101" si="14">MAX(B66:F66)</f>
        <v>113811</v>
      </c>
      <c r="M66">
        <f t="shared" ref="M66:M101" si="15">MIN(B66:F66)</f>
        <v>32215</v>
      </c>
      <c r="N66">
        <f t="shared" ref="N66:N101" si="16">AVERAGE(B66:F66)</f>
        <v>55142.400000000001</v>
      </c>
      <c r="O66">
        <f t="shared" ref="O66:O101" si="17">L66-M66</f>
        <v>81596</v>
      </c>
      <c r="Q66">
        <v>2276</v>
      </c>
      <c r="R66">
        <v>-474</v>
      </c>
      <c r="T66">
        <v>2892</v>
      </c>
      <c r="U66">
        <v>32</v>
      </c>
      <c r="W66">
        <v>3733.2000000000003</v>
      </c>
      <c r="X66">
        <v>1116.3999999999999</v>
      </c>
      <c r="AD66">
        <v>55142.400000000001</v>
      </c>
      <c r="AE66">
        <v>1.8368986478644382</v>
      </c>
      <c r="AK66">
        <v>55142.400000000001</v>
      </c>
      <c r="AL66">
        <v>1.8368986478644382</v>
      </c>
    </row>
    <row r="67" spans="2:38" x14ac:dyDescent="0.25">
      <c r="B67">
        <v>40894</v>
      </c>
      <c r="C67">
        <v>25831</v>
      </c>
      <c r="D67">
        <v>88200</v>
      </c>
      <c r="E67">
        <v>32944</v>
      </c>
      <c r="F67">
        <v>110805</v>
      </c>
      <c r="H67">
        <v>67300</v>
      </c>
      <c r="J67">
        <f t="shared" si="12"/>
        <v>59734.8</v>
      </c>
      <c r="K67">
        <f t="shared" si="13"/>
        <v>1.1266464439489208</v>
      </c>
      <c r="L67">
        <f t="shared" si="14"/>
        <v>110805</v>
      </c>
      <c r="M67">
        <f t="shared" si="15"/>
        <v>25831</v>
      </c>
      <c r="N67">
        <f t="shared" si="16"/>
        <v>59734.8</v>
      </c>
      <c r="O67">
        <f t="shared" si="17"/>
        <v>84974</v>
      </c>
      <c r="Q67">
        <v>3094</v>
      </c>
      <c r="R67">
        <v>-2056</v>
      </c>
      <c r="T67">
        <v>1432.8000000000029</v>
      </c>
      <c r="U67">
        <v>947.20000000000437</v>
      </c>
      <c r="W67">
        <v>2855.6000000000004</v>
      </c>
      <c r="X67">
        <v>3758.7999999999997</v>
      </c>
      <c r="Z67">
        <v>59734.8</v>
      </c>
      <c r="AA67">
        <v>1.1266464439489208</v>
      </c>
      <c r="AI67">
        <v>59734.8</v>
      </c>
      <c r="AJ67">
        <v>1.1266464439489208</v>
      </c>
    </row>
    <row r="68" spans="2:38" x14ac:dyDescent="0.25">
      <c r="B68">
        <v>16320</v>
      </c>
      <c r="C68">
        <v>42398</v>
      </c>
      <c r="D68">
        <v>111962</v>
      </c>
      <c r="E68">
        <v>31369</v>
      </c>
      <c r="F68">
        <v>57465</v>
      </c>
      <c r="H68">
        <v>68084</v>
      </c>
      <c r="J68">
        <f t="shared" si="12"/>
        <v>51902.8</v>
      </c>
      <c r="K68">
        <f t="shared" si="13"/>
        <v>1.3117596738518924</v>
      </c>
      <c r="L68">
        <f t="shared" si="14"/>
        <v>111962</v>
      </c>
      <c r="M68">
        <f t="shared" si="15"/>
        <v>16320</v>
      </c>
      <c r="N68">
        <f t="shared" si="16"/>
        <v>51902.8</v>
      </c>
      <c r="O68">
        <f t="shared" si="17"/>
        <v>95642</v>
      </c>
      <c r="Q68">
        <v>-5593</v>
      </c>
      <c r="R68">
        <v>-4344</v>
      </c>
      <c r="T68">
        <v>3219.4000000000015</v>
      </c>
      <c r="U68">
        <v>1.4000000000014552</v>
      </c>
      <c r="W68">
        <v>3660.6000000000004</v>
      </c>
      <c r="X68">
        <v>2399</v>
      </c>
      <c r="Z68">
        <v>51902.8</v>
      </c>
      <c r="AA68">
        <v>1.3117596738518924</v>
      </c>
      <c r="AK68">
        <v>51902.8</v>
      </c>
      <c r="AL68">
        <v>1.3117596738518924</v>
      </c>
    </row>
    <row r="69" spans="2:38" x14ac:dyDescent="0.25">
      <c r="B69">
        <v>106040</v>
      </c>
      <c r="C69">
        <v>33754</v>
      </c>
      <c r="D69">
        <v>72359</v>
      </c>
      <c r="E69">
        <v>121102</v>
      </c>
      <c r="F69">
        <v>109697</v>
      </c>
      <c r="H69">
        <v>125925</v>
      </c>
      <c r="J69">
        <f t="shared" si="12"/>
        <v>88590.399999999994</v>
      </c>
      <c r="K69">
        <f t="shared" si="13"/>
        <v>1.4214294099586413</v>
      </c>
      <c r="L69">
        <f t="shared" si="14"/>
        <v>121102</v>
      </c>
      <c r="M69">
        <f t="shared" si="15"/>
        <v>33754</v>
      </c>
      <c r="N69">
        <f t="shared" si="16"/>
        <v>88590.399999999994</v>
      </c>
      <c r="O69">
        <f t="shared" si="17"/>
        <v>87348</v>
      </c>
      <c r="Q69">
        <v>1080</v>
      </c>
      <c r="R69">
        <v>1631</v>
      </c>
      <c r="T69">
        <v>-3364.4000000000087</v>
      </c>
      <c r="U69">
        <v>-501.20000000001164</v>
      </c>
      <c r="W69">
        <v>4488.8</v>
      </c>
      <c r="X69">
        <v>1661.6000000000001</v>
      </c>
      <c r="AB69">
        <v>88590.399999999994</v>
      </c>
      <c r="AC69">
        <v>1.4214294099586413</v>
      </c>
      <c r="AK69">
        <v>88590.399999999994</v>
      </c>
      <c r="AL69">
        <v>1.4214294099586413</v>
      </c>
    </row>
    <row r="70" spans="2:38" x14ac:dyDescent="0.25">
      <c r="B70">
        <v>79881</v>
      </c>
      <c r="C70">
        <v>81790</v>
      </c>
      <c r="D70">
        <v>31871</v>
      </c>
      <c r="E70">
        <v>80599</v>
      </c>
      <c r="F70">
        <v>102753</v>
      </c>
      <c r="H70">
        <v>122198</v>
      </c>
      <c r="J70">
        <f t="shared" si="12"/>
        <v>75378.8</v>
      </c>
      <c r="K70">
        <f t="shared" si="13"/>
        <v>1.6211189352974575</v>
      </c>
      <c r="L70">
        <f t="shared" si="14"/>
        <v>102753</v>
      </c>
      <c r="M70">
        <f t="shared" si="15"/>
        <v>31871</v>
      </c>
      <c r="N70">
        <f t="shared" si="16"/>
        <v>75378.8</v>
      </c>
      <c r="O70">
        <f t="shared" si="17"/>
        <v>70882</v>
      </c>
      <c r="Q70">
        <v>4118</v>
      </c>
      <c r="R70">
        <v>2116</v>
      </c>
      <c r="T70">
        <v>398</v>
      </c>
      <c r="U70">
        <v>1387.8000000000029</v>
      </c>
      <c r="W70">
        <v>3262.4</v>
      </c>
      <c r="X70">
        <v>1417.4</v>
      </c>
      <c r="AF70">
        <v>75378.8</v>
      </c>
      <c r="AG70">
        <v>1.6211189352974575</v>
      </c>
      <c r="AK70">
        <v>75378.8</v>
      </c>
      <c r="AL70">
        <v>1.6211189352974575</v>
      </c>
    </row>
    <row r="71" spans="2:38" x14ac:dyDescent="0.25">
      <c r="B71">
        <v>8364</v>
      </c>
      <c r="C71">
        <v>113763</v>
      </c>
      <c r="D71">
        <v>96034</v>
      </c>
      <c r="E71">
        <v>114416</v>
      </c>
      <c r="F71">
        <v>7695</v>
      </c>
      <c r="H71">
        <v>82097</v>
      </c>
      <c r="J71">
        <f t="shared" si="12"/>
        <v>68054.399999999994</v>
      </c>
      <c r="K71">
        <f t="shared" si="13"/>
        <v>1.2063437485305875</v>
      </c>
      <c r="L71">
        <f t="shared" si="14"/>
        <v>114416</v>
      </c>
      <c r="M71">
        <f t="shared" si="15"/>
        <v>7695</v>
      </c>
      <c r="N71">
        <f t="shared" si="16"/>
        <v>68054.399999999994</v>
      </c>
      <c r="O71">
        <f t="shared" si="17"/>
        <v>106721</v>
      </c>
      <c r="Q71">
        <v>6821</v>
      </c>
      <c r="R71">
        <v>690</v>
      </c>
      <c r="T71">
        <v>-13.80000000000291</v>
      </c>
      <c r="U71">
        <v>-1226.4000000000087</v>
      </c>
      <c r="W71">
        <v>2862.6000000000004</v>
      </c>
      <c r="X71">
        <v>1402.8</v>
      </c>
      <c r="AB71">
        <v>68054.399999999994</v>
      </c>
      <c r="AC71">
        <v>1.2063437485305875</v>
      </c>
      <c r="AI71">
        <v>68054.399999999994</v>
      </c>
      <c r="AJ71">
        <v>1.2063437485305875</v>
      </c>
    </row>
    <row r="72" spans="2:38" x14ac:dyDescent="0.25">
      <c r="B72">
        <v>49837</v>
      </c>
      <c r="C72">
        <v>35181</v>
      </c>
      <c r="D72">
        <v>19614</v>
      </c>
      <c r="E72">
        <v>81782</v>
      </c>
      <c r="F72">
        <v>102173</v>
      </c>
      <c r="H72">
        <v>108282</v>
      </c>
      <c r="J72">
        <f t="shared" si="12"/>
        <v>57717.4</v>
      </c>
      <c r="K72">
        <f t="shared" si="13"/>
        <v>1.8760720337367933</v>
      </c>
      <c r="L72">
        <f t="shared" si="14"/>
        <v>102173</v>
      </c>
      <c r="M72">
        <f t="shared" si="15"/>
        <v>19614</v>
      </c>
      <c r="N72">
        <f t="shared" si="16"/>
        <v>57717.4</v>
      </c>
      <c r="O72">
        <f t="shared" si="17"/>
        <v>82559</v>
      </c>
      <c r="Q72">
        <v>-81</v>
      </c>
      <c r="R72">
        <v>519</v>
      </c>
      <c r="T72">
        <v>4335.4000000000015</v>
      </c>
      <c r="U72">
        <v>344</v>
      </c>
      <c r="W72">
        <v>5778.2</v>
      </c>
      <c r="X72">
        <v>3249.2</v>
      </c>
      <c r="AD72">
        <v>57717.4</v>
      </c>
      <c r="AE72">
        <v>1.8760720337367933</v>
      </c>
      <c r="AK72">
        <v>57717.4</v>
      </c>
      <c r="AL72">
        <v>1.8760720337367933</v>
      </c>
    </row>
    <row r="73" spans="2:38" x14ac:dyDescent="0.25">
      <c r="B73">
        <v>111707</v>
      </c>
      <c r="C73">
        <v>12076</v>
      </c>
      <c r="D73">
        <v>62796</v>
      </c>
      <c r="E73">
        <v>100744</v>
      </c>
      <c r="F73">
        <v>52909</v>
      </c>
      <c r="H73">
        <v>109605</v>
      </c>
      <c r="J73">
        <f t="shared" si="12"/>
        <v>68046.399999999994</v>
      </c>
      <c r="K73">
        <f t="shared" si="13"/>
        <v>1.6107391427026265</v>
      </c>
      <c r="L73">
        <f t="shared" si="14"/>
        <v>111707</v>
      </c>
      <c r="M73">
        <f t="shared" si="15"/>
        <v>12076</v>
      </c>
      <c r="N73">
        <f t="shared" si="16"/>
        <v>68046.399999999994</v>
      </c>
      <c r="O73">
        <f t="shared" si="17"/>
        <v>99631</v>
      </c>
      <c r="Q73">
        <v>12</v>
      </c>
      <c r="R73">
        <v>216</v>
      </c>
      <c r="T73">
        <v>-710.60000000000582</v>
      </c>
      <c r="U73">
        <v>-572</v>
      </c>
      <c r="W73">
        <v>2229.8000000000002</v>
      </c>
      <c r="X73">
        <v>572.4</v>
      </c>
      <c r="AF73">
        <v>68046.399999999994</v>
      </c>
      <c r="AG73">
        <v>1.6107391427026265</v>
      </c>
      <c r="AK73">
        <v>68046.399999999994</v>
      </c>
      <c r="AL73">
        <v>1.6107391427026265</v>
      </c>
    </row>
    <row r="74" spans="2:38" x14ac:dyDescent="0.25">
      <c r="B74">
        <v>48971</v>
      </c>
      <c r="C74">
        <v>9613</v>
      </c>
      <c r="D74">
        <v>101959</v>
      </c>
      <c r="E74">
        <v>110486</v>
      </c>
      <c r="F74">
        <v>28255</v>
      </c>
      <c r="H74">
        <v>62276</v>
      </c>
      <c r="J74">
        <f t="shared" si="12"/>
        <v>59856.800000000003</v>
      </c>
      <c r="K74">
        <f t="shared" si="13"/>
        <v>1.0404164606193449</v>
      </c>
      <c r="L74">
        <f t="shared" si="14"/>
        <v>110486</v>
      </c>
      <c r="M74">
        <f t="shared" si="15"/>
        <v>9613</v>
      </c>
      <c r="N74">
        <f t="shared" si="16"/>
        <v>59856.800000000003</v>
      </c>
      <c r="O74">
        <f t="shared" si="17"/>
        <v>100873</v>
      </c>
      <c r="Q74">
        <v>-3529</v>
      </c>
      <c r="R74">
        <v>295</v>
      </c>
      <c r="T74">
        <v>3572</v>
      </c>
      <c r="U74">
        <v>577.60000000000582</v>
      </c>
      <c r="W74">
        <v>4746</v>
      </c>
      <c r="X74">
        <v>1278.8</v>
      </c>
      <c r="Z74">
        <v>59856.800000000003</v>
      </c>
      <c r="AA74">
        <v>1.0404164606193449</v>
      </c>
      <c r="AI74">
        <v>59856.800000000003</v>
      </c>
      <c r="AJ74">
        <v>1.0404164606193449</v>
      </c>
    </row>
    <row r="75" spans="2:38" x14ac:dyDescent="0.25">
      <c r="B75">
        <v>36741</v>
      </c>
      <c r="C75">
        <v>56263</v>
      </c>
      <c r="D75">
        <v>56612</v>
      </c>
      <c r="E75">
        <v>116856</v>
      </c>
      <c r="F75">
        <v>116412</v>
      </c>
      <c r="H75">
        <v>87910</v>
      </c>
      <c r="J75">
        <f t="shared" si="12"/>
        <v>76576.800000000003</v>
      </c>
      <c r="K75">
        <f t="shared" si="13"/>
        <v>1.1479978270181046</v>
      </c>
      <c r="L75">
        <f t="shared" si="14"/>
        <v>116856</v>
      </c>
      <c r="M75">
        <f t="shared" si="15"/>
        <v>36741</v>
      </c>
      <c r="N75">
        <f t="shared" si="16"/>
        <v>76576.800000000003</v>
      </c>
      <c r="O75">
        <f t="shared" si="17"/>
        <v>80115</v>
      </c>
      <c r="Q75">
        <v>6484</v>
      </c>
      <c r="R75">
        <v>0</v>
      </c>
      <c r="T75">
        <v>-2659.8000000000029</v>
      </c>
      <c r="U75">
        <v>-977.39999999999418</v>
      </c>
      <c r="W75">
        <v>2940.6</v>
      </c>
      <c r="X75">
        <v>1000.6</v>
      </c>
      <c r="AB75">
        <v>76576.800000000003</v>
      </c>
      <c r="AC75">
        <v>1.1479978270181046</v>
      </c>
      <c r="AI75">
        <v>76576.800000000003</v>
      </c>
      <c r="AJ75">
        <v>1.1479978270181046</v>
      </c>
    </row>
    <row r="76" spans="2:38" x14ac:dyDescent="0.25">
      <c r="B76">
        <v>116893</v>
      </c>
      <c r="C76">
        <v>106700</v>
      </c>
      <c r="D76">
        <v>70763</v>
      </c>
      <c r="E76">
        <v>38335</v>
      </c>
      <c r="F76">
        <v>41766</v>
      </c>
      <c r="H76">
        <v>97682</v>
      </c>
      <c r="J76">
        <f t="shared" si="12"/>
        <v>74891.399999999994</v>
      </c>
      <c r="K76">
        <f t="shared" si="13"/>
        <v>1.3043153152431388</v>
      </c>
      <c r="L76">
        <f t="shared" si="14"/>
        <v>116893</v>
      </c>
      <c r="M76">
        <f t="shared" si="15"/>
        <v>38335</v>
      </c>
      <c r="N76">
        <f t="shared" si="16"/>
        <v>74891.399999999994</v>
      </c>
      <c r="O76">
        <f t="shared" si="17"/>
        <v>78558</v>
      </c>
      <c r="Q76">
        <v>7646</v>
      </c>
      <c r="R76">
        <v>2608</v>
      </c>
      <c r="T76">
        <v>-4615.8000000000029</v>
      </c>
      <c r="U76">
        <v>-1330.6000000000058</v>
      </c>
      <c r="W76">
        <v>4615.7999999999993</v>
      </c>
      <c r="X76">
        <v>1330.6</v>
      </c>
      <c r="AB76">
        <v>74891.399999999994</v>
      </c>
      <c r="AC76">
        <v>1.3043153152431388</v>
      </c>
      <c r="AI76">
        <v>74891.399999999994</v>
      </c>
      <c r="AJ76">
        <v>1.3043153152431388</v>
      </c>
    </row>
    <row r="77" spans="2:38" x14ac:dyDescent="0.25">
      <c r="B77">
        <v>63984</v>
      </c>
      <c r="C77">
        <v>56136</v>
      </c>
      <c r="D77">
        <v>110911</v>
      </c>
      <c r="E77">
        <v>29181</v>
      </c>
      <c r="F77">
        <v>53486</v>
      </c>
      <c r="H77">
        <v>109568</v>
      </c>
      <c r="J77">
        <f t="shared" si="12"/>
        <v>62739.6</v>
      </c>
      <c r="K77">
        <f t="shared" si="13"/>
        <v>1.7463930276890514</v>
      </c>
      <c r="L77">
        <f t="shared" si="14"/>
        <v>110911</v>
      </c>
      <c r="M77">
        <f t="shared" si="15"/>
        <v>29181</v>
      </c>
      <c r="N77">
        <f t="shared" si="16"/>
        <v>62739.6</v>
      </c>
      <c r="O77">
        <f t="shared" si="17"/>
        <v>81730</v>
      </c>
      <c r="Q77">
        <v>-9250</v>
      </c>
      <c r="R77">
        <v>-163</v>
      </c>
      <c r="T77">
        <v>1239.5999999999985</v>
      </c>
      <c r="U77">
        <v>1713.4000000000015</v>
      </c>
      <c r="W77">
        <v>2192.4</v>
      </c>
      <c r="X77">
        <v>2558.6</v>
      </c>
      <c r="AF77">
        <v>62739.6</v>
      </c>
      <c r="AG77">
        <v>1.7463930276890514</v>
      </c>
      <c r="AK77">
        <v>62739.6</v>
      </c>
      <c r="AL77">
        <v>1.7463930276890514</v>
      </c>
    </row>
    <row r="78" spans="2:38" x14ac:dyDescent="0.25">
      <c r="B78">
        <v>17076</v>
      </c>
      <c r="C78">
        <v>97479</v>
      </c>
      <c r="D78">
        <v>23821</v>
      </c>
      <c r="E78">
        <v>39948</v>
      </c>
      <c r="F78">
        <v>23907</v>
      </c>
      <c r="H78">
        <v>93887</v>
      </c>
      <c r="J78">
        <f t="shared" si="12"/>
        <v>40446.199999999997</v>
      </c>
      <c r="K78">
        <f t="shared" si="13"/>
        <v>2.3212811092265775</v>
      </c>
      <c r="L78">
        <f t="shared" si="14"/>
        <v>97479</v>
      </c>
      <c r="M78">
        <f t="shared" si="15"/>
        <v>17076</v>
      </c>
      <c r="N78">
        <f t="shared" si="16"/>
        <v>40446.199999999997</v>
      </c>
      <c r="O78">
        <f t="shared" si="17"/>
        <v>80403</v>
      </c>
      <c r="Q78">
        <v>1637</v>
      </c>
      <c r="R78">
        <v>0</v>
      </c>
      <c r="T78">
        <v>1652</v>
      </c>
      <c r="U78">
        <v>1523.5999999999985</v>
      </c>
      <c r="W78">
        <v>2076.8000000000002</v>
      </c>
      <c r="X78">
        <v>1561.6000000000001</v>
      </c>
      <c r="AD78">
        <v>40446.199999999997</v>
      </c>
      <c r="AE78">
        <v>2.3212811092265775</v>
      </c>
      <c r="AK78">
        <v>40446.199999999997</v>
      </c>
      <c r="AL78">
        <v>2.3212811092265775</v>
      </c>
    </row>
    <row r="79" spans="2:38" x14ac:dyDescent="0.25">
      <c r="B79">
        <v>61780</v>
      </c>
      <c r="C79">
        <v>85983</v>
      </c>
      <c r="D79">
        <v>14573</v>
      </c>
      <c r="E79">
        <v>95754</v>
      </c>
      <c r="F79">
        <v>67719</v>
      </c>
      <c r="H79">
        <v>120694</v>
      </c>
      <c r="J79">
        <f t="shared" si="12"/>
        <v>65161.8</v>
      </c>
      <c r="K79">
        <f t="shared" si="13"/>
        <v>1.8522201658026634</v>
      </c>
      <c r="L79">
        <f t="shared" si="14"/>
        <v>95754</v>
      </c>
      <c r="M79">
        <f t="shared" si="15"/>
        <v>14573</v>
      </c>
      <c r="N79">
        <f t="shared" si="16"/>
        <v>65161.8</v>
      </c>
      <c r="O79">
        <f t="shared" si="17"/>
        <v>81181</v>
      </c>
      <c r="Q79">
        <v>-5381</v>
      </c>
      <c r="R79">
        <v>-273</v>
      </c>
      <c r="T79">
        <v>-3.5999999999985448</v>
      </c>
      <c r="U79">
        <v>-3326.8000000000029</v>
      </c>
      <c r="W79">
        <v>5786</v>
      </c>
      <c r="X79">
        <v>3667.2</v>
      </c>
      <c r="AF79">
        <v>65161.8</v>
      </c>
      <c r="AG79">
        <v>1.8522201658026634</v>
      </c>
      <c r="AK79">
        <v>65161.8</v>
      </c>
      <c r="AL79">
        <v>1.8522201658026634</v>
      </c>
    </row>
    <row r="80" spans="2:38" x14ac:dyDescent="0.25">
      <c r="B80">
        <v>42754</v>
      </c>
      <c r="C80">
        <v>69279</v>
      </c>
      <c r="D80">
        <v>35465</v>
      </c>
      <c r="E80">
        <v>46396</v>
      </c>
      <c r="F80">
        <v>46719</v>
      </c>
      <c r="H80">
        <v>59809</v>
      </c>
      <c r="J80">
        <f t="shared" si="12"/>
        <v>48122.6</v>
      </c>
      <c r="K80">
        <f t="shared" si="13"/>
        <v>1.2428463964956176</v>
      </c>
      <c r="L80">
        <f t="shared" si="14"/>
        <v>69279</v>
      </c>
      <c r="M80">
        <f t="shared" si="15"/>
        <v>35465</v>
      </c>
      <c r="N80">
        <f t="shared" si="16"/>
        <v>48122.6</v>
      </c>
      <c r="O80">
        <f t="shared" si="17"/>
        <v>33814</v>
      </c>
      <c r="Q80">
        <v>-3167</v>
      </c>
      <c r="R80">
        <v>-3028</v>
      </c>
      <c r="T80">
        <v>4014.7999999999956</v>
      </c>
      <c r="U80">
        <v>176.59999999999854</v>
      </c>
      <c r="W80">
        <v>4662.7999999999993</v>
      </c>
      <c r="X80">
        <v>1550.1999999999998</v>
      </c>
      <c r="Z80">
        <v>48122.6</v>
      </c>
      <c r="AA80">
        <v>1.2428463964956176</v>
      </c>
      <c r="AK80">
        <v>48122.6</v>
      </c>
      <c r="AL80">
        <v>1.2428463964956176</v>
      </c>
    </row>
    <row r="81" spans="2:38" x14ac:dyDescent="0.25">
      <c r="B81">
        <v>80008</v>
      </c>
      <c r="C81">
        <v>108385</v>
      </c>
      <c r="D81">
        <v>53206</v>
      </c>
      <c r="E81">
        <v>111856</v>
      </c>
      <c r="F81">
        <v>97149</v>
      </c>
      <c r="H81">
        <v>139580</v>
      </c>
      <c r="J81">
        <f t="shared" si="12"/>
        <v>90120.8</v>
      </c>
      <c r="K81">
        <f t="shared" si="13"/>
        <v>1.5488100416330082</v>
      </c>
      <c r="L81">
        <f t="shared" si="14"/>
        <v>111856</v>
      </c>
      <c r="M81">
        <f t="shared" si="15"/>
        <v>53206</v>
      </c>
      <c r="N81">
        <f t="shared" si="16"/>
        <v>90120.8</v>
      </c>
      <c r="O81">
        <f t="shared" si="17"/>
        <v>58650</v>
      </c>
      <c r="Q81">
        <v>-6298</v>
      </c>
      <c r="R81">
        <v>-263</v>
      </c>
      <c r="T81">
        <v>-4146.3999999999942</v>
      </c>
      <c r="U81">
        <v>-293.19999999999709</v>
      </c>
      <c r="W81">
        <v>5448.7999999999993</v>
      </c>
      <c r="X81">
        <v>2748.7999999999993</v>
      </c>
      <c r="AF81">
        <v>90120.8</v>
      </c>
      <c r="AG81">
        <v>1.5488100416330082</v>
      </c>
      <c r="AK81">
        <v>90120.8</v>
      </c>
      <c r="AL81">
        <v>1.5488100416330082</v>
      </c>
    </row>
    <row r="82" spans="2:38" x14ac:dyDescent="0.25">
      <c r="B82">
        <v>88529</v>
      </c>
      <c r="C82">
        <v>117428</v>
      </c>
      <c r="D82">
        <v>35552</v>
      </c>
      <c r="E82">
        <v>101594</v>
      </c>
      <c r="F82">
        <v>103386</v>
      </c>
      <c r="H82">
        <v>116566</v>
      </c>
      <c r="J82">
        <f t="shared" si="12"/>
        <v>89297.8</v>
      </c>
      <c r="K82">
        <f t="shared" si="13"/>
        <v>1.30536250613117</v>
      </c>
      <c r="L82">
        <f t="shared" si="14"/>
        <v>117428</v>
      </c>
      <c r="M82">
        <f t="shared" si="15"/>
        <v>35552</v>
      </c>
      <c r="N82">
        <f t="shared" si="16"/>
        <v>89297.8</v>
      </c>
      <c r="O82">
        <f t="shared" si="17"/>
        <v>81876</v>
      </c>
      <c r="Q82">
        <v>-4589</v>
      </c>
      <c r="R82">
        <v>23</v>
      </c>
      <c r="T82">
        <v>-24.80000000000291</v>
      </c>
      <c r="U82">
        <v>56.400000000008731</v>
      </c>
      <c r="W82">
        <v>3309.2</v>
      </c>
      <c r="X82">
        <v>1570.8000000000002</v>
      </c>
      <c r="AB82">
        <v>89297.8</v>
      </c>
      <c r="AC82">
        <v>1.30536250613117</v>
      </c>
      <c r="AK82">
        <v>89297.8</v>
      </c>
      <c r="AL82">
        <v>1.30536250613117</v>
      </c>
    </row>
    <row r="83" spans="2:38" x14ac:dyDescent="0.25">
      <c r="B83">
        <v>40290</v>
      </c>
      <c r="C83">
        <v>73574</v>
      </c>
      <c r="D83">
        <v>35176</v>
      </c>
      <c r="E83">
        <v>57015</v>
      </c>
      <c r="F83">
        <v>7096</v>
      </c>
      <c r="H83">
        <v>48966</v>
      </c>
      <c r="J83">
        <f t="shared" si="12"/>
        <v>42630.2</v>
      </c>
      <c r="K83">
        <f t="shared" si="13"/>
        <v>1.1486223381546417</v>
      </c>
      <c r="L83">
        <f t="shared" si="14"/>
        <v>73574</v>
      </c>
      <c r="M83">
        <f t="shared" si="15"/>
        <v>7096</v>
      </c>
      <c r="N83">
        <f t="shared" si="16"/>
        <v>42630.2</v>
      </c>
      <c r="O83">
        <f t="shared" si="17"/>
        <v>66478</v>
      </c>
      <c r="Q83">
        <v>1980</v>
      </c>
      <c r="R83">
        <v>2710</v>
      </c>
      <c r="T83">
        <v>-2437</v>
      </c>
      <c r="U83">
        <v>-482.20000000000437</v>
      </c>
      <c r="W83">
        <v>2817</v>
      </c>
      <c r="X83">
        <v>1102.5999999999999</v>
      </c>
      <c r="Z83">
        <v>42630.2</v>
      </c>
      <c r="AA83">
        <v>1.1486223381546417</v>
      </c>
      <c r="AI83">
        <v>42630.2</v>
      </c>
      <c r="AJ83">
        <v>1.1486223381546417</v>
      </c>
    </row>
    <row r="84" spans="2:38" x14ac:dyDescent="0.25">
      <c r="B84">
        <v>6244</v>
      </c>
      <c r="C84">
        <v>46157</v>
      </c>
      <c r="D84">
        <v>36003</v>
      </c>
      <c r="E84">
        <v>15876</v>
      </c>
      <c r="F84">
        <v>39210</v>
      </c>
      <c r="H84">
        <v>58978</v>
      </c>
      <c r="J84">
        <f t="shared" si="12"/>
        <v>28698</v>
      </c>
      <c r="K84">
        <f t="shared" si="13"/>
        <v>2.0551257927381701</v>
      </c>
      <c r="L84">
        <f t="shared" si="14"/>
        <v>46157</v>
      </c>
      <c r="M84">
        <f t="shared" si="15"/>
        <v>6244</v>
      </c>
      <c r="N84">
        <f t="shared" si="16"/>
        <v>28698</v>
      </c>
      <c r="O84">
        <f t="shared" si="17"/>
        <v>39913</v>
      </c>
      <c r="Q84">
        <v>6580</v>
      </c>
      <c r="R84">
        <v>446</v>
      </c>
      <c r="T84">
        <v>4663.7999999999993</v>
      </c>
      <c r="U84">
        <v>329.20000000000073</v>
      </c>
      <c r="W84">
        <v>5496.6</v>
      </c>
      <c r="X84">
        <v>1970.3999999999999</v>
      </c>
      <c r="AD84">
        <v>28698</v>
      </c>
      <c r="AE84">
        <v>2.0551257927381701</v>
      </c>
      <c r="AK84">
        <v>28698</v>
      </c>
      <c r="AL84">
        <v>2.0551257927381701</v>
      </c>
    </row>
    <row r="85" spans="2:38" x14ac:dyDescent="0.25">
      <c r="B85">
        <v>9248</v>
      </c>
      <c r="C85">
        <v>65765</v>
      </c>
      <c r="D85">
        <v>75671</v>
      </c>
      <c r="E85">
        <v>58133</v>
      </c>
      <c r="F85">
        <v>23777</v>
      </c>
      <c r="H85">
        <v>59867</v>
      </c>
      <c r="J85">
        <f t="shared" si="12"/>
        <v>46518.8</v>
      </c>
      <c r="K85">
        <f t="shared" si="13"/>
        <v>1.2869420535353449</v>
      </c>
      <c r="L85">
        <f t="shared" si="14"/>
        <v>75671</v>
      </c>
      <c r="M85">
        <f t="shared" si="15"/>
        <v>9248</v>
      </c>
      <c r="N85">
        <f t="shared" si="16"/>
        <v>46518.8</v>
      </c>
      <c r="O85">
        <f t="shared" si="17"/>
        <v>66423</v>
      </c>
      <c r="Q85">
        <v>-6307</v>
      </c>
      <c r="R85">
        <v>-2242</v>
      </c>
      <c r="T85">
        <v>2042</v>
      </c>
      <c r="U85">
        <v>1939.4000000000015</v>
      </c>
      <c r="W85">
        <v>4540.8</v>
      </c>
      <c r="X85">
        <v>2121</v>
      </c>
      <c r="Z85">
        <v>46518.8</v>
      </c>
      <c r="AA85">
        <v>1.2869420535353449</v>
      </c>
      <c r="AI85">
        <v>46518.8</v>
      </c>
      <c r="AJ85">
        <v>1.2869420535353449</v>
      </c>
    </row>
    <row r="86" spans="2:38" x14ac:dyDescent="0.25">
      <c r="B86">
        <v>24441</v>
      </c>
      <c r="C86">
        <v>91594</v>
      </c>
      <c r="D86">
        <v>62014</v>
      </c>
      <c r="E86">
        <v>71379</v>
      </c>
      <c r="F86">
        <v>9485</v>
      </c>
      <c r="H86">
        <v>104237</v>
      </c>
      <c r="J86">
        <f t="shared" si="12"/>
        <v>51782.6</v>
      </c>
      <c r="K86">
        <f t="shared" si="13"/>
        <v>2.0129734698528079</v>
      </c>
      <c r="L86">
        <f t="shared" si="14"/>
        <v>91594</v>
      </c>
      <c r="M86">
        <f t="shared" si="15"/>
        <v>9485</v>
      </c>
      <c r="N86">
        <f t="shared" si="16"/>
        <v>51782.6</v>
      </c>
      <c r="O86">
        <f t="shared" si="17"/>
        <v>82109</v>
      </c>
      <c r="Q86">
        <v>-3880</v>
      </c>
      <c r="R86">
        <v>178</v>
      </c>
      <c r="T86">
        <v>1131.1999999999971</v>
      </c>
      <c r="U86">
        <v>98</v>
      </c>
      <c r="W86">
        <v>2411.1999999999998</v>
      </c>
      <c r="X86">
        <v>483.2</v>
      </c>
      <c r="AD86">
        <v>51782.6</v>
      </c>
      <c r="AE86">
        <v>2.0129734698528079</v>
      </c>
      <c r="AK86">
        <v>51782.6</v>
      </c>
      <c r="AL86">
        <v>2.0129734698528079</v>
      </c>
    </row>
    <row r="87" spans="2:38" x14ac:dyDescent="0.25">
      <c r="B87">
        <v>7031</v>
      </c>
      <c r="C87">
        <v>74145</v>
      </c>
      <c r="D87">
        <v>52552</v>
      </c>
      <c r="E87">
        <v>29022</v>
      </c>
      <c r="F87">
        <v>100866</v>
      </c>
      <c r="H87">
        <v>65567</v>
      </c>
      <c r="J87">
        <f t="shared" si="12"/>
        <v>52723.199999999997</v>
      </c>
      <c r="K87">
        <f t="shared" si="13"/>
        <v>1.2436081269725663</v>
      </c>
      <c r="L87">
        <f t="shared" si="14"/>
        <v>100866</v>
      </c>
      <c r="M87">
        <f t="shared" si="15"/>
        <v>7031</v>
      </c>
      <c r="N87">
        <f t="shared" si="16"/>
        <v>52723.199999999997</v>
      </c>
      <c r="O87">
        <f t="shared" si="17"/>
        <v>93835</v>
      </c>
      <c r="Q87">
        <v>3821</v>
      </c>
      <c r="R87">
        <v>411</v>
      </c>
      <c r="T87">
        <v>374.39999999999418</v>
      </c>
      <c r="U87">
        <v>527.19999999999709</v>
      </c>
      <c r="W87">
        <v>3168.8</v>
      </c>
      <c r="X87">
        <v>2318.4</v>
      </c>
      <c r="Z87">
        <v>52723.199999999997</v>
      </c>
      <c r="AA87">
        <v>1.2436081269725663</v>
      </c>
      <c r="AI87">
        <v>52723.199999999997</v>
      </c>
      <c r="AJ87">
        <v>1.2436081269725663</v>
      </c>
    </row>
    <row r="88" spans="2:38" x14ac:dyDescent="0.25">
      <c r="B88">
        <v>56420</v>
      </c>
      <c r="C88">
        <v>91622</v>
      </c>
      <c r="D88">
        <v>33037</v>
      </c>
      <c r="E88">
        <v>58085</v>
      </c>
      <c r="F88">
        <v>91194</v>
      </c>
      <c r="H88">
        <v>87548</v>
      </c>
      <c r="J88">
        <f t="shared" si="12"/>
        <v>66071.600000000006</v>
      </c>
      <c r="K88">
        <f t="shared" si="13"/>
        <v>1.3250473728500596</v>
      </c>
      <c r="L88">
        <f t="shared" si="14"/>
        <v>91622</v>
      </c>
      <c r="M88">
        <f t="shared" si="15"/>
        <v>33037</v>
      </c>
      <c r="N88">
        <f t="shared" si="16"/>
        <v>66071.600000000006</v>
      </c>
      <c r="O88">
        <f t="shared" si="17"/>
        <v>58585</v>
      </c>
      <c r="Q88">
        <v>-2611</v>
      </c>
      <c r="R88">
        <v>-464</v>
      </c>
      <c r="T88">
        <v>684.80000000000291</v>
      </c>
      <c r="U88">
        <v>476</v>
      </c>
      <c r="W88">
        <v>3463.2000000000003</v>
      </c>
      <c r="X88">
        <v>1064</v>
      </c>
      <c r="AB88">
        <v>66071.600000000006</v>
      </c>
      <c r="AC88">
        <v>1.3250473728500596</v>
      </c>
      <c r="AK88">
        <v>66071.600000000006</v>
      </c>
      <c r="AL88">
        <v>1.3250473728500596</v>
      </c>
    </row>
    <row r="89" spans="2:38" x14ac:dyDescent="0.25">
      <c r="B89">
        <v>6844</v>
      </c>
      <c r="C89">
        <v>39206</v>
      </c>
      <c r="D89">
        <v>72875</v>
      </c>
      <c r="E89">
        <v>61239</v>
      </c>
      <c r="F89">
        <v>92146</v>
      </c>
      <c r="H89">
        <v>78602</v>
      </c>
      <c r="J89">
        <f t="shared" si="12"/>
        <v>54462</v>
      </c>
      <c r="K89">
        <f t="shared" si="13"/>
        <v>1.4432448312584922</v>
      </c>
      <c r="L89">
        <f t="shared" si="14"/>
        <v>92146</v>
      </c>
      <c r="M89">
        <f t="shared" si="15"/>
        <v>6844</v>
      </c>
      <c r="N89">
        <f t="shared" si="16"/>
        <v>54462</v>
      </c>
      <c r="O89">
        <f t="shared" si="17"/>
        <v>85302</v>
      </c>
      <c r="Q89">
        <v>5</v>
      </c>
      <c r="R89">
        <v>1</v>
      </c>
      <c r="T89">
        <v>-371.40000000000146</v>
      </c>
      <c r="U89">
        <v>520.40000000000146</v>
      </c>
      <c r="W89">
        <v>3354.2</v>
      </c>
      <c r="X89">
        <v>1957.9999999999998</v>
      </c>
      <c r="Z89">
        <v>54462</v>
      </c>
      <c r="AA89">
        <v>1.4432448312584922</v>
      </c>
      <c r="AK89">
        <v>54462</v>
      </c>
      <c r="AL89">
        <v>1.4432448312584922</v>
      </c>
    </row>
    <row r="90" spans="2:38" x14ac:dyDescent="0.25">
      <c r="B90">
        <v>43851</v>
      </c>
      <c r="C90">
        <v>94195</v>
      </c>
      <c r="D90">
        <v>8904</v>
      </c>
      <c r="E90">
        <v>4585</v>
      </c>
      <c r="F90">
        <v>117015</v>
      </c>
      <c r="H90">
        <v>59535</v>
      </c>
      <c r="J90">
        <f t="shared" si="12"/>
        <v>53710</v>
      </c>
      <c r="K90">
        <f t="shared" si="13"/>
        <v>1.1084528020852729</v>
      </c>
      <c r="L90">
        <f t="shared" si="14"/>
        <v>117015</v>
      </c>
      <c r="M90">
        <f t="shared" si="15"/>
        <v>4585</v>
      </c>
      <c r="N90">
        <f t="shared" si="16"/>
        <v>53710</v>
      </c>
      <c r="O90">
        <f t="shared" si="17"/>
        <v>112430</v>
      </c>
      <c r="Q90">
        <v>2955</v>
      </c>
      <c r="R90">
        <v>13</v>
      </c>
      <c r="T90">
        <v>-287</v>
      </c>
      <c r="U90">
        <v>-272.59999999999854</v>
      </c>
      <c r="W90">
        <v>1229.4000000000001</v>
      </c>
      <c r="X90">
        <v>1309.3999999999999</v>
      </c>
      <c r="Z90">
        <v>53710</v>
      </c>
      <c r="AA90">
        <v>1.1084528020852729</v>
      </c>
      <c r="AI90">
        <v>53710</v>
      </c>
      <c r="AJ90">
        <v>1.1084528020852729</v>
      </c>
    </row>
    <row r="91" spans="2:38" x14ac:dyDescent="0.25">
      <c r="B91">
        <v>65501</v>
      </c>
      <c r="C91">
        <v>58092</v>
      </c>
      <c r="D91">
        <v>44904</v>
      </c>
      <c r="E91">
        <v>101362</v>
      </c>
      <c r="F91">
        <v>52370</v>
      </c>
      <c r="H91">
        <v>101414</v>
      </c>
      <c r="J91">
        <f t="shared" si="12"/>
        <v>64445.8</v>
      </c>
      <c r="K91">
        <f t="shared" si="13"/>
        <v>1.5736324166974418</v>
      </c>
      <c r="L91">
        <f t="shared" si="14"/>
        <v>101362</v>
      </c>
      <c r="M91">
        <f t="shared" si="15"/>
        <v>44904</v>
      </c>
      <c r="N91">
        <f t="shared" si="16"/>
        <v>64445.8</v>
      </c>
      <c r="O91">
        <f t="shared" si="17"/>
        <v>56458</v>
      </c>
      <c r="Q91">
        <v>2768</v>
      </c>
      <c r="R91">
        <v>0</v>
      </c>
      <c r="T91">
        <v>731.80000000000291</v>
      </c>
      <c r="U91">
        <v>501.40000000000146</v>
      </c>
      <c r="W91">
        <v>3563.3999999999996</v>
      </c>
      <c r="X91">
        <v>790.19999999999993</v>
      </c>
      <c r="AF91">
        <v>64445.8</v>
      </c>
      <c r="AG91">
        <v>1.5736324166974418</v>
      </c>
      <c r="AK91">
        <v>64445.8</v>
      </c>
      <c r="AL91">
        <v>1.5736324166974418</v>
      </c>
    </row>
    <row r="92" spans="2:38" x14ac:dyDescent="0.25">
      <c r="B92">
        <v>93717</v>
      </c>
      <c r="C92">
        <v>22678</v>
      </c>
      <c r="D92">
        <v>10125</v>
      </c>
      <c r="E92">
        <v>86178</v>
      </c>
      <c r="F92">
        <v>31351</v>
      </c>
      <c r="H92">
        <v>53051</v>
      </c>
      <c r="J92">
        <f t="shared" si="12"/>
        <v>48809.8</v>
      </c>
      <c r="K92">
        <f t="shared" si="13"/>
        <v>1.0868923863650333</v>
      </c>
      <c r="L92">
        <f t="shared" si="14"/>
        <v>93717</v>
      </c>
      <c r="M92">
        <f t="shared" si="15"/>
        <v>10125</v>
      </c>
      <c r="N92">
        <f t="shared" si="16"/>
        <v>48809.8</v>
      </c>
      <c r="O92">
        <f t="shared" si="17"/>
        <v>83592</v>
      </c>
      <c r="Q92">
        <v>-2299</v>
      </c>
      <c r="R92">
        <v>-2803</v>
      </c>
      <c r="T92">
        <v>347.80000000000291</v>
      </c>
      <c r="U92">
        <v>-197.39999999999418</v>
      </c>
      <c r="W92">
        <v>2859.4</v>
      </c>
      <c r="X92">
        <v>1244.1999999999998</v>
      </c>
      <c r="Z92">
        <v>48809.8</v>
      </c>
      <c r="AA92">
        <v>1.0868923863650333</v>
      </c>
      <c r="AI92">
        <v>48809.8</v>
      </c>
      <c r="AJ92">
        <v>1.0868923863650333</v>
      </c>
    </row>
    <row r="93" spans="2:38" x14ac:dyDescent="0.25">
      <c r="B93">
        <v>38990</v>
      </c>
      <c r="C93">
        <v>62442</v>
      </c>
      <c r="D93">
        <v>58060</v>
      </c>
      <c r="E93">
        <v>7685</v>
      </c>
      <c r="F93">
        <v>63051</v>
      </c>
      <c r="H93">
        <v>76137</v>
      </c>
      <c r="J93">
        <f t="shared" si="12"/>
        <v>46045.599999999999</v>
      </c>
      <c r="K93">
        <f t="shared" si="13"/>
        <v>1.6535130392480497</v>
      </c>
      <c r="L93">
        <f t="shared" si="14"/>
        <v>63051</v>
      </c>
      <c r="M93">
        <f t="shared" si="15"/>
        <v>7685</v>
      </c>
      <c r="N93">
        <f t="shared" si="16"/>
        <v>46045.599999999999</v>
      </c>
      <c r="O93">
        <f t="shared" si="17"/>
        <v>55366</v>
      </c>
      <c r="Q93">
        <v>7011</v>
      </c>
      <c r="R93">
        <v>1425</v>
      </c>
      <c r="T93">
        <v>-350</v>
      </c>
      <c r="U93">
        <v>-171.40000000000146</v>
      </c>
      <c r="W93">
        <v>2052.3999999999996</v>
      </c>
      <c r="X93">
        <v>381.40000000000003</v>
      </c>
      <c r="Z93">
        <v>46045.599999999999</v>
      </c>
      <c r="AA93">
        <v>1.6535130392480497</v>
      </c>
      <c r="AK93">
        <v>46045.599999999999</v>
      </c>
      <c r="AL93">
        <v>1.6535130392480497</v>
      </c>
    </row>
    <row r="94" spans="2:38" x14ac:dyDescent="0.25">
      <c r="B94">
        <v>92637</v>
      </c>
      <c r="C94">
        <v>69447</v>
      </c>
      <c r="D94">
        <v>117699</v>
      </c>
      <c r="E94">
        <v>85095</v>
      </c>
      <c r="F94">
        <v>6017</v>
      </c>
      <c r="H94">
        <v>132261</v>
      </c>
      <c r="J94">
        <f t="shared" si="12"/>
        <v>74179</v>
      </c>
      <c r="K94">
        <f t="shared" si="13"/>
        <v>1.7829978834980251</v>
      </c>
      <c r="L94">
        <f t="shared" si="14"/>
        <v>117699</v>
      </c>
      <c r="M94">
        <f t="shared" si="15"/>
        <v>6017</v>
      </c>
      <c r="N94">
        <f t="shared" si="16"/>
        <v>74179</v>
      </c>
      <c r="O94">
        <f t="shared" si="17"/>
        <v>111682</v>
      </c>
      <c r="Q94">
        <v>-1440</v>
      </c>
      <c r="R94">
        <v>-2002</v>
      </c>
      <c r="T94">
        <v>354.39999999999418</v>
      </c>
      <c r="U94">
        <v>893.19999999999709</v>
      </c>
      <c r="W94">
        <v>3800</v>
      </c>
      <c r="X94">
        <v>1053.5999999999999</v>
      </c>
      <c r="AF94">
        <v>74179</v>
      </c>
      <c r="AG94">
        <v>1.7829978834980251</v>
      </c>
      <c r="AK94">
        <v>74179</v>
      </c>
      <c r="AL94">
        <v>1.7829978834980251</v>
      </c>
    </row>
    <row r="95" spans="2:38" x14ac:dyDescent="0.25">
      <c r="B95">
        <v>115594</v>
      </c>
      <c r="C95">
        <v>113234</v>
      </c>
      <c r="D95">
        <v>20788</v>
      </c>
      <c r="E95">
        <v>62573</v>
      </c>
      <c r="F95">
        <v>21196</v>
      </c>
      <c r="H95">
        <v>96767</v>
      </c>
      <c r="J95">
        <f t="shared" si="12"/>
        <v>66677</v>
      </c>
      <c r="K95">
        <f t="shared" si="13"/>
        <v>1.4512800515920032</v>
      </c>
      <c r="L95">
        <f t="shared" si="14"/>
        <v>115594</v>
      </c>
      <c r="M95">
        <f t="shared" si="15"/>
        <v>20788</v>
      </c>
      <c r="N95">
        <f t="shared" si="16"/>
        <v>66677</v>
      </c>
      <c r="O95">
        <f t="shared" si="17"/>
        <v>94806</v>
      </c>
      <c r="Q95">
        <v>5255</v>
      </c>
      <c r="R95">
        <v>-75</v>
      </c>
      <c r="T95">
        <v>626</v>
      </c>
      <c r="U95">
        <v>-1375.3999999999942</v>
      </c>
      <c r="W95">
        <v>3843.6</v>
      </c>
      <c r="X95">
        <v>2497.4</v>
      </c>
      <c r="AB95">
        <v>66677</v>
      </c>
      <c r="AC95">
        <v>1.4512800515920032</v>
      </c>
      <c r="AK95">
        <v>66677</v>
      </c>
      <c r="AL95">
        <v>1.4512800515920032</v>
      </c>
    </row>
    <row r="96" spans="2:38" x14ac:dyDescent="0.25">
      <c r="B96">
        <v>14341</v>
      </c>
      <c r="C96">
        <v>51777</v>
      </c>
      <c r="D96">
        <v>92583</v>
      </c>
      <c r="E96">
        <v>109519</v>
      </c>
      <c r="F96">
        <v>116915</v>
      </c>
      <c r="H96">
        <v>121885</v>
      </c>
      <c r="J96">
        <f t="shared" si="12"/>
        <v>77027</v>
      </c>
      <c r="K96">
        <f t="shared" si="13"/>
        <v>1.5823672218832356</v>
      </c>
      <c r="L96">
        <f t="shared" si="14"/>
        <v>116915</v>
      </c>
      <c r="M96">
        <f t="shared" si="15"/>
        <v>14341</v>
      </c>
      <c r="N96">
        <f t="shared" si="16"/>
        <v>77027</v>
      </c>
      <c r="O96">
        <f t="shared" si="17"/>
        <v>102574</v>
      </c>
      <c r="Q96">
        <v>1222</v>
      </c>
      <c r="R96">
        <v>-880</v>
      </c>
      <c r="T96">
        <v>3792.8000000000029</v>
      </c>
      <c r="U96">
        <v>-351.60000000000582</v>
      </c>
      <c r="W96">
        <v>4160.3999999999996</v>
      </c>
      <c r="X96">
        <v>1480.8000000000002</v>
      </c>
      <c r="AF96">
        <v>77027</v>
      </c>
      <c r="AG96">
        <v>1.5823672218832356</v>
      </c>
      <c r="AK96">
        <v>77027</v>
      </c>
      <c r="AL96">
        <v>1.5823672218832356</v>
      </c>
    </row>
    <row r="97" spans="2:38" x14ac:dyDescent="0.25">
      <c r="B97">
        <v>59622</v>
      </c>
      <c r="C97">
        <v>12595</v>
      </c>
      <c r="D97">
        <v>77525</v>
      </c>
      <c r="E97">
        <v>24860</v>
      </c>
      <c r="F97">
        <v>53524</v>
      </c>
      <c r="H97">
        <v>99547</v>
      </c>
      <c r="J97">
        <f t="shared" si="12"/>
        <v>45625.2</v>
      </c>
      <c r="K97">
        <f t="shared" si="13"/>
        <v>2.1818424905534664</v>
      </c>
      <c r="L97">
        <f t="shared" si="14"/>
        <v>77525</v>
      </c>
      <c r="M97">
        <f t="shared" si="15"/>
        <v>12595</v>
      </c>
      <c r="N97">
        <f t="shared" si="16"/>
        <v>45625.2</v>
      </c>
      <c r="O97">
        <f t="shared" si="17"/>
        <v>64930</v>
      </c>
      <c r="Q97">
        <v>-3281</v>
      </c>
      <c r="R97">
        <v>193</v>
      </c>
      <c r="T97">
        <v>3214.7999999999956</v>
      </c>
      <c r="U97">
        <v>1952</v>
      </c>
      <c r="W97">
        <v>3638</v>
      </c>
      <c r="X97">
        <v>2998.3999999999996</v>
      </c>
      <c r="AD97">
        <v>45625.2</v>
      </c>
      <c r="AE97">
        <v>2.1818424905534664</v>
      </c>
      <c r="AK97">
        <v>45625.2</v>
      </c>
      <c r="AL97">
        <v>2.1818424905534664</v>
      </c>
    </row>
    <row r="98" spans="2:38" x14ac:dyDescent="0.25">
      <c r="B98">
        <v>112518</v>
      </c>
      <c r="C98">
        <v>44080</v>
      </c>
      <c r="D98">
        <v>47628</v>
      </c>
      <c r="E98">
        <v>66937</v>
      </c>
      <c r="F98">
        <v>90527</v>
      </c>
      <c r="H98">
        <v>126484</v>
      </c>
      <c r="J98">
        <f t="shared" si="12"/>
        <v>72338</v>
      </c>
      <c r="K98">
        <f t="shared" ref="K98:K129" si="18">H98/J98</f>
        <v>1.7485139207608726</v>
      </c>
      <c r="L98">
        <f t="shared" si="14"/>
        <v>112518</v>
      </c>
      <c r="M98">
        <f t="shared" si="15"/>
        <v>44080</v>
      </c>
      <c r="N98">
        <f t="shared" si="16"/>
        <v>72338</v>
      </c>
      <c r="O98">
        <f t="shared" si="17"/>
        <v>68438</v>
      </c>
      <c r="Q98">
        <v>-1682</v>
      </c>
      <c r="R98">
        <v>1756</v>
      </c>
      <c r="T98">
        <v>87.80000000000291</v>
      </c>
      <c r="U98">
        <v>-29.19999999999709</v>
      </c>
      <c r="W98">
        <v>3601.7999999999997</v>
      </c>
      <c r="X98">
        <v>473.59999999999997</v>
      </c>
      <c r="AF98">
        <v>72338</v>
      </c>
      <c r="AG98">
        <v>1.7485139207608726</v>
      </c>
      <c r="AK98">
        <v>72338</v>
      </c>
      <c r="AL98">
        <v>1.7485139207608726</v>
      </c>
    </row>
    <row r="99" spans="2:38" x14ac:dyDescent="0.25">
      <c r="B99">
        <v>44224</v>
      </c>
      <c r="C99">
        <v>1946</v>
      </c>
      <c r="D99">
        <v>115145</v>
      </c>
      <c r="E99">
        <v>7000</v>
      </c>
      <c r="F99">
        <v>91717</v>
      </c>
      <c r="H99">
        <v>92499</v>
      </c>
      <c r="J99">
        <f t="shared" si="12"/>
        <v>52006.400000000001</v>
      </c>
      <c r="K99">
        <f t="shared" si="18"/>
        <v>1.7786080174747723</v>
      </c>
      <c r="L99">
        <f t="shared" si="14"/>
        <v>115145</v>
      </c>
      <c r="M99">
        <f t="shared" si="15"/>
        <v>1946</v>
      </c>
      <c r="N99">
        <f t="shared" si="16"/>
        <v>52006.400000000001</v>
      </c>
      <c r="O99">
        <f t="shared" si="17"/>
        <v>113199</v>
      </c>
      <c r="Q99">
        <v>1848</v>
      </c>
      <c r="R99">
        <v>-901</v>
      </c>
      <c r="T99">
        <v>-1252.5999999999985</v>
      </c>
      <c r="U99">
        <v>-763.59999999999854</v>
      </c>
      <c r="W99">
        <v>4479</v>
      </c>
      <c r="X99">
        <v>1469.1999999999998</v>
      </c>
      <c r="AD99">
        <v>52006.400000000001</v>
      </c>
      <c r="AE99">
        <v>1.7786080174747723</v>
      </c>
      <c r="AK99">
        <v>52006.400000000001</v>
      </c>
      <c r="AL99">
        <v>1.7786080174747723</v>
      </c>
    </row>
    <row r="100" spans="2:38" x14ac:dyDescent="0.25">
      <c r="B100">
        <v>20529</v>
      </c>
      <c r="C100">
        <v>92852</v>
      </c>
      <c r="D100">
        <v>26934</v>
      </c>
      <c r="E100">
        <v>93591</v>
      </c>
      <c r="F100">
        <v>28997</v>
      </c>
      <c r="H100">
        <v>72244</v>
      </c>
      <c r="J100">
        <f t="shared" si="12"/>
        <v>52580.6</v>
      </c>
      <c r="K100">
        <f t="shared" si="18"/>
        <v>1.3739668242659842</v>
      </c>
      <c r="L100">
        <f t="shared" si="14"/>
        <v>93591</v>
      </c>
      <c r="M100">
        <f t="shared" si="15"/>
        <v>20529</v>
      </c>
      <c r="N100">
        <f t="shared" si="16"/>
        <v>52580.6</v>
      </c>
      <c r="O100">
        <f t="shared" si="17"/>
        <v>73062</v>
      </c>
      <c r="Q100">
        <v>781</v>
      </c>
      <c r="R100">
        <v>-490</v>
      </c>
      <c r="T100">
        <v>379.40000000000146</v>
      </c>
      <c r="U100">
        <v>-195</v>
      </c>
      <c r="W100">
        <v>3239</v>
      </c>
      <c r="X100">
        <v>2617</v>
      </c>
      <c r="Z100">
        <v>52580.6</v>
      </c>
      <c r="AA100">
        <v>1.3739668242659842</v>
      </c>
      <c r="AK100">
        <v>52580.6</v>
      </c>
      <c r="AL100">
        <v>1.3739668242659842</v>
      </c>
    </row>
    <row r="101" spans="2:38" x14ac:dyDescent="0.25">
      <c r="B101">
        <v>7441</v>
      </c>
      <c r="C101">
        <v>115417</v>
      </c>
      <c r="D101">
        <v>63623</v>
      </c>
      <c r="E101">
        <v>48786</v>
      </c>
      <c r="F101">
        <v>55654</v>
      </c>
      <c r="H101">
        <v>69159</v>
      </c>
      <c r="J101">
        <f t="shared" si="12"/>
        <v>58184.2</v>
      </c>
      <c r="K101">
        <f t="shared" si="18"/>
        <v>1.1886216533010681</v>
      </c>
      <c r="L101">
        <f t="shared" si="14"/>
        <v>115417</v>
      </c>
      <c r="M101">
        <f t="shared" si="15"/>
        <v>7441</v>
      </c>
      <c r="N101">
        <f t="shared" si="16"/>
        <v>58184.2</v>
      </c>
      <c r="O101">
        <f t="shared" si="17"/>
        <v>107976</v>
      </c>
      <c r="Q101">
        <v>-1197</v>
      </c>
      <c r="R101">
        <v>-56</v>
      </c>
      <c r="T101">
        <v>1628.7999999999956</v>
      </c>
      <c r="U101">
        <v>-1563.8000000000029</v>
      </c>
      <c r="W101">
        <v>2294.4</v>
      </c>
      <c r="X101">
        <v>1564.2</v>
      </c>
      <c r="Z101">
        <v>58184.2</v>
      </c>
      <c r="AA101">
        <v>1.1886216533010681</v>
      </c>
      <c r="AI101">
        <v>58184.2</v>
      </c>
      <c r="AJ101">
        <v>1.1886216533010681</v>
      </c>
    </row>
    <row r="103" spans="2:38" x14ac:dyDescent="0.25">
      <c r="B103">
        <v>4134361</v>
      </c>
      <c r="C103">
        <v>4347676</v>
      </c>
      <c r="D103">
        <v>4582389</v>
      </c>
      <c r="E103">
        <v>4861263</v>
      </c>
      <c r="F103">
        <v>4452450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BC76-E599-4B06-971C-093F36069B8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20510</v>
      </c>
      <c r="C2">
        <v>88102</v>
      </c>
      <c r="D2">
        <v>50812</v>
      </c>
      <c r="E2">
        <v>80136</v>
      </c>
      <c r="F2">
        <v>111807</v>
      </c>
      <c r="H2">
        <v>131423</v>
      </c>
      <c r="J2">
        <f t="shared" ref="J2:J33" si="0">AVERAGE(B2:F2)</f>
        <v>70273.399999999994</v>
      </c>
      <c r="K2">
        <f t="shared" ref="K2:K33" si="1">H2/J2</f>
        <v>1.8701670902503651</v>
      </c>
      <c r="L2">
        <f t="shared" ref="L2:L33" si="2">MAX(B2:F2)</f>
        <v>111807</v>
      </c>
      <c r="M2">
        <f t="shared" ref="M2:M33" si="3">MIN(B2:F2)</f>
        <v>20510</v>
      </c>
      <c r="N2">
        <f t="shared" ref="N2:N33" si="4">AVERAGE(B2:F2)</f>
        <v>70273.399999999994</v>
      </c>
      <c r="O2">
        <f t="shared" ref="O2:O33" si="5">L2-M2</f>
        <v>91297</v>
      </c>
      <c r="Q2">
        <v>-64</v>
      </c>
      <c r="R2">
        <v>27</v>
      </c>
      <c r="T2">
        <v>-1238.8000000000029</v>
      </c>
      <c r="U2">
        <v>1207.1999999999971</v>
      </c>
      <c r="W2">
        <v>2800.7999999999997</v>
      </c>
      <c r="X2">
        <v>1218.3999999999999</v>
      </c>
      <c r="AF2">
        <v>70273.399999999994</v>
      </c>
      <c r="AG2">
        <v>1.8701670902503651</v>
      </c>
      <c r="AK2">
        <v>70273.399999999994</v>
      </c>
      <c r="AL2">
        <v>1.8701670902503651</v>
      </c>
    </row>
    <row r="3" spans="1:38" x14ac:dyDescent="0.25">
      <c r="B3">
        <v>119017</v>
      </c>
      <c r="C3">
        <v>87637</v>
      </c>
      <c r="D3">
        <v>81587</v>
      </c>
      <c r="E3">
        <v>40419</v>
      </c>
      <c r="F3">
        <v>10556</v>
      </c>
      <c r="H3">
        <v>90980</v>
      </c>
      <c r="J3">
        <f t="shared" si="0"/>
        <v>67843.199999999997</v>
      </c>
      <c r="K3">
        <f t="shared" si="1"/>
        <v>1.3410334418187821</v>
      </c>
      <c r="L3">
        <f t="shared" si="2"/>
        <v>119017</v>
      </c>
      <c r="M3">
        <f t="shared" si="3"/>
        <v>10556</v>
      </c>
      <c r="N3">
        <f t="shared" si="4"/>
        <v>67843.199999999997</v>
      </c>
      <c r="O3">
        <f t="shared" si="5"/>
        <v>108461</v>
      </c>
      <c r="Q3">
        <v>-40</v>
      </c>
      <c r="R3">
        <v>1780</v>
      </c>
      <c r="T3">
        <v>-471</v>
      </c>
      <c r="U3">
        <v>2032.5999999999913</v>
      </c>
      <c r="W3">
        <v>3167.4</v>
      </c>
      <c r="X3">
        <v>2032.6</v>
      </c>
      <c r="AB3">
        <v>67843.199999999997</v>
      </c>
      <c r="AC3">
        <v>1.3410334418187821</v>
      </c>
      <c r="AK3">
        <v>67843.199999999997</v>
      </c>
      <c r="AL3">
        <v>1.3410334418187821</v>
      </c>
    </row>
    <row r="4" spans="1:38" x14ac:dyDescent="0.25">
      <c r="B4">
        <v>105389</v>
      </c>
      <c r="C4">
        <v>29263</v>
      </c>
      <c r="D4">
        <v>112815</v>
      </c>
      <c r="E4">
        <v>95906</v>
      </c>
      <c r="F4">
        <v>29749</v>
      </c>
      <c r="H4">
        <v>93823</v>
      </c>
      <c r="J4">
        <f t="shared" si="0"/>
        <v>74624.399999999994</v>
      </c>
      <c r="K4">
        <f t="shared" si="1"/>
        <v>1.2572697401922162</v>
      </c>
      <c r="L4">
        <f t="shared" si="2"/>
        <v>112815</v>
      </c>
      <c r="M4">
        <f t="shared" si="3"/>
        <v>29263</v>
      </c>
      <c r="N4">
        <f t="shared" si="4"/>
        <v>74624.399999999994</v>
      </c>
      <c r="O4">
        <f t="shared" si="5"/>
        <v>83552</v>
      </c>
      <c r="Q4">
        <v>-2732</v>
      </c>
      <c r="R4">
        <v>-354</v>
      </c>
      <c r="T4">
        <v>-61.200000000011642</v>
      </c>
      <c r="U4">
        <v>-659.60000000000582</v>
      </c>
      <c r="W4">
        <v>4068.7999999999997</v>
      </c>
      <c r="X4">
        <v>1132.8</v>
      </c>
      <c r="AB4">
        <v>74624.399999999994</v>
      </c>
      <c r="AC4">
        <v>1.2572697401922162</v>
      </c>
      <c r="AI4">
        <v>74624.399999999994</v>
      </c>
      <c r="AJ4">
        <v>1.2572697401922162</v>
      </c>
    </row>
    <row r="5" spans="1:38" x14ac:dyDescent="0.25">
      <c r="B5">
        <v>114229</v>
      </c>
      <c r="C5">
        <v>88201</v>
      </c>
      <c r="D5">
        <v>114445</v>
      </c>
      <c r="E5">
        <v>59827</v>
      </c>
      <c r="F5">
        <v>52570</v>
      </c>
      <c r="H5">
        <v>138229</v>
      </c>
      <c r="J5">
        <f t="shared" si="0"/>
        <v>85854.399999999994</v>
      </c>
      <c r="K5">
        <f t="shared" si="1"/>
        <v>1.6100397882927375</v>
      </c>
      <c r="L5">
        <f t="shared" si="2"/>
        <v>114445</v>
      </c>
      <c r="M5">
        <f t="shared" si="3"/>
        <v>52570</v>
      </c>
      <c r="N5">
        <f t="shared" si="4"/>
        <v>85854.399999999994</v>
      </c>
      <c r="O5">
        <f t="shared" si="5"/>
        <v>61875</v>
      </c>
      <c r="Q5">
        <v>-761</v>
      </c>
      <c r="R5">
        <v>-6138</v>
      </c>
      <c r="T5">
        <v>2042.1999999999971</v>
      </c>
      <c r="U5">
        <v>939</v>
      </c>
      <c r="W5">
        <v>5430.2</v>
      </c>
      <c r="X5">
        <v>1900.2000000000003</v>
      </c>
      <c r="AF5">
        <v>85854.399999999994</v>
      </c>
      <c r="AG5">
        <v>1.6100397882927375</v>
      </c>
      <c r="AK5">
        <v>85854.399999999994</v>
      </c>
      <c r="AL5">
        <v>1.6100397882927375</v>
      </c>
    </row>
    <row r="6" spans="1:38" x14ac:dyDescent="0.25">
      <c r="B6">
        <v>36124</v>
      </c>
      <c r="C6">
        <v>63563</v>
      </c>
      <c r="D6">
        <v>116095</v>
      </c>
      <c r="E6">
        <v>56742</v>
      </c>
      <c r="F6">
        <v>76817</v>
      </c>
      <c r="H6">
        <v>115508</v>
      </c>
      <c r="J6">
        <f t="shared" si="0"/>
        <v>69868.2</v>
      </c>
      <c r="K6">
        <f t="shared" si="1"/>
        <v>1.6532270761233294</v>
      </c>
      <c r="L6">
        <f t="shared" si="2"/>
        <v>116095</v>
      </c>
      <c r="M6">
        <f t="shared" si="3"/>
        <v>36124</v>
      </c>
      <c r="N6">
        <f t="shared" si="4"/>
        <v>69868.2</v>
      </c>
      <c r="O6">
        <f t="shared" si="5"/>
        <v>79971</v>
      </c>
      <c r="Q6">
        <v>257</v>
      </c>
      <c r="R6">
        <v>-2</v>
      </c>
      <c r="T6">
        <v>840.59999999999127</v>
      </c>
      <c r="U6">
        <v>-190.80000000000291</v>
      </c>
      <c r="W6">
        <v>3523.7999999999997</v>
      </c>
      <c r="X6">
        <v>248.4</v>
      </c>
      <c r="AF6">
        <v>69868.2</v>
      </c>
      <c r="AG6">
        <v>1.6532270761233294</v>
      </c>
      <c r="AK6">
        <v>69868.2</v>
      </c>
      <c r="AL6">
        <v>1.6532270761233294</v>
      </c>
    </row>
    <row r="7" spans="1:38" x14ac:dyDescent="0.25">
      <c r="B7">
        <v>6958</v>
      </c>
      <c r="C7">
        <v>76538</v>
      </c>
      <c r="D7">
        <v>99618</v>
      </c>
      <c r="E7">
        <v>9688</v>
      </c>
      <c r="F7">
        <v>98133</v>
      </c>
      <c r="H7">
        <v>67728</v>
      </c>
      <c r="J7">
        <f t="shared" si="0"/>
        <v>58187</v>
      </c>
      <c r="K7">
        <f t="shared" si="1"/>
        <v>1.1639713338030833</v>
      </c>
      <c r="L7">
        <f t="shared" si="2"/>
        <v>99618</v>
      </c>
      <c r="M7">
        <f t="shared" si="3"/>
        <v>6958</v>
      </c>
      <c r="N7">
        <f t="shared" si="4"/>
        <v>58187</v>
      </c>
      <c r="O7">
        <f t="shared" si="5"/>
        <v>92660</v>
      </c>
      <c r="Q7">
        <v>1185</v>
      </c>
      <c r="R7">
        <v>-149</v>
      </c>
      <c r="T7">
        <v>-2107.5999999999985</v>
      </c>
      <c r="U7">
        <v>-1159.1999999999971</v>
      </c>
      <c r="W7">
        <v>3914.8</v>
      </c>
      <c r="X7">
        <v>2205.6</v>
      </c>
      <c r="AB7">
        <v>58187</v>
      </c>
      <c r="AC7">
        <v>1.1639713338030833</v>
      </c>
      <c r="AI7">
        <v>58187</v>
      </c>
      <c r="AJ7">
        <v>1.1639713338030833</v>
      </c>
    </row>
    <row r="8" spans="1:38" x14ac:dyDescent="0.25">
      <c r="B8">
        <v>11344</v>
      </c>
      <c r="C8">
        <v>52979</v>
      </c>
      <c r="D8">
        <v>41099</v>
      </c>
      <c r="E8">
        <v>2734</v>
      </c>
      <c r="F8">
        <v>111664</v>
      </c>
      <c r="H8">
        <v>98942</v>
      </c>
      <c r="J8">
        <f t="shared" si="0"/>
        <v>43964</v>
      </c>
      <c r="K8">
        <f t="shared" si="1"/>
        <v>2.2505231553088891</v>
      </c>
      <c r="L8">
        <f t="shared" si="2"/>
        <v>111664</v>
      </c>
      <c r="M8">
        <f t="shared" si="3"/>
        <v>2734</v>
      </c>
      <c r="N8">
        <f t="shared" si="4"/>
        <v>43964</v>
      </c>
      <c r="O8">
        <f t="shared" si="5"/>
        <v>108930</v>
      </c>
      <c r="Q8">
        <v>-1057</v>
      </c>
      <c r="R8">
        <v>-1028</v>
      </c>
      <c r="T8">
        <v>864.80000000000291</v>
      </c>
      <c r="U8">
        <v>-1541.1999999999971</v>
      </c>
      <c r="W8">
        <v>1296.4000000000001</v>
      </c>
      <c r="X8">
        <v>1654.4</v>
      </c>
      <c r="AD8">
        <v>43964</v>
      </c>
      <c r="AE8">
        <v>2.2505231553088891</v>
      </c>
      <c r="AK8">
        <v>43964</v>
      </c>
      <c r="AL8">
        <v>2.2505231553088891</v>
      </c>
    </row>
    <row r="9" spans="1:38" x14ac:dyDescent="0.25">
      <c r="B9">
        <v>66449</v>
      </c>
      <c r="C9">
        <v>58336</v>
      </c>
      <c r="D9">
        <v>31099</v>
      </c>
      <c r="E9">
        <v>115945</v>
      </c>
      <c r="F9">
        <v>99987</v>
      </c>
      <c r="H9">
        <v>122632</v>
      </c>
      <c r="J9">
        <f t="shared" si="0"/>
        <v>74363.199999999997</v>
      </c>
      <c r="K9">
        <f t="shared" si="1"/>
        <v>1.6490952514146784</v>
      </c>
      <c r="L9">
        <f t="shared" si="2"/>
        <v>115945</v>
      </c>
      <c r="M9">
        <f t="shared" si="3"/>
        <v>31099</v>
      </c>
      <c r="N9">
        <f t="shared" si="4"/>
        <v>74363.199999999997</v>
      </c>
      <c r="O9">
        <f t="shared" si="5"/>
        <v>84846</v>
      </c>
      <c r="Q9">
        <v>1</v>
      </c>
      <c r="R9">
        <v>-110</v>
      </c>
      <c r="T9">
        <v>-2634.8000000000029</v>
      </c>
      <c r="U9">
        <v>228.59999999999127</v>
      </c>
      <c r="W9">
        <v>4398</v>
      </c>
      <c r="X9">
        <v>1819.8</v>
      </c>
      <c r="AF9">
        <v>74363.199999999997</v>
      </c>
      <c r="AG9">
        <v>1.6490952514146784</v>
      </c>
      <c r="AK9">
        <v>74363.199999999997</v>
      </c>
      <c r="AL9">
        <v>1.6490952514146784</v>
      </c>
    </row>
    <row r="10" spans="1:38" x14ac:dyDescent="0.25">
      <c r="B10">
        <v>36585</v>
      </c>
      <c r="C10">
        <v>53751</v>
      </c>
      <c r="D10">
        <v>6862</v>
      </c>
      <c r="E10">
        <v>93717</v>
      </c>
      <c r="F10">
        <v>35724</v>
      </c>
      <c r="H10">
        <v>102507</v>
      </c>
      <c r="J10">
        <f t="shared" si="0"/>
        <v>45327.8</v>
      </c>
      <c r="K10">
        <f t="shared" si="1"/>
        <v>2.2614598546587303</v>
      </c>
      <c r="L10">
        <f t="shared" si="2"/>
        <v>93717</v>
      </c>
      <c r="M10">
        <f t="shared" si="3"/>
        <v>6862</v>
      </c>
      <c r="N10">
        <f t="shared" si="4"/>
        <v>45327.8</v>
      </c>
      <c r="O10">
        <f t="shared" si="5"/>
        <v>86855</v>
      </c>
      <c r="Q10">
        <v>786</v>
      </c>
      <c r="R10">
        <v>-4</v>
      </c>
      <c r="T10">
        <v>-846.39999999999418</v>
      </c>
      <c r="U10">
        <v>-1781.3999999999942</v>
      </c>
      <c r="W10">
        <v>2526.8000000000002</v>
      </c>
      <c r="X10">
        <v>1837.3999999999999</v>
      </c>
      <c r="AD10">
        <v>45327.8</v>
      </c>
      <c r="AE10">
        <v>2.2614598546587303</v>
      </c>
      <c r="AK10">
        <v>45327.8</v>
      </c>
      <c r="AL10">
        <v>2.2614598546587303</v>
      </c>
    </row>
    <row r="11" spans="1:38" x14ac:dyDescent="0.25">
      <c r="B11">
        <v>46227</v>
      </c>
      <c r="C11">
        <v>108560</v>
      </c>
      <c r="D11">
        <v>33972</v>
      </c>
      <c r="E11">
        <v>79064</v>
      </c>
      <c r="F11">
        <v>75102</v>
      </c>
      <c r="H11">
        <v>120228</v>
      </c>
      <c r="J11">
        <f t="shared" si="0"/>
        <v>68585</v>
      </c>
      <c r="K11">
        <f t="shared" si="1"/>
        <v>1.7529780564263322</v>
      </c>
      <c r="L11">
        <f t="shared" si="2"/>
        <v>108560</v>
      </c>
      <c r="M11">
        <f t="shared" si="3"/>
        <v>33972</v>
      </c>
      <c r="N11">
        <f t="shared" si="4"/>
        <v>68585</v>
      </c>
      <c r="O11">
        <f t="shared" si="5"/>
        <v>74588</v>
      </c>
      <c r="Q11">
        <v>2886</v>
      </c>
      <c r="R11">
        <v>-221</v>
      </c>
      <c r="T11">
        <v>-1771</v>
      </c>
      <c r="U11">
        <v>-696.60000000000582</v>
      </c>
      <c r="W11">
        <v>1771</v>
      </c>
      <c r="X11">
        <v>3438.6000000000004</v>
      </c>
      <c r="AF11">
        <v>68585</v>
      </c>
      <c r="AG11">
        <v>1.7529780564263322</v>
      </c>
      <c r="AK11">
        <v>68585</v>
      </c>
      <c r="AL11">
        <v>1.7529780564263322</v>
      </c>
    </row>
    <row r="12" spans="1:38" x14ac:dyDescent="0.25">
      <c r="B12">
        <v>57077</v>
      </c>
      <c r="C12">
        <v>114327</v>
      </c>
      <c r="D12">
        <v>24352</v>
      </c>
      <c r="E12">
        <v>7501</v>
      </c>
      <c r="F12">
        <v>32123</v>
      </c>
      <c r="H12">
        <v>74495</v>
      </c>
      <c r="J12">
        <f t="shared" si="0"/>
        <v>47076</v>
      </c>
      <c r="K12">
        <f t="shared" si="1"/>
        <v>1.5824411589769733</v>
      </c>
      <c r="L12">
        <f t="shared" si="2"/>
        <v>114327</v>
      </c>
      <c r="M12">
        <f t="shared" si="3"/>
        <v>7501</v>
      </c>
      <c r="N12">
        <f t="shared" si="4"/>
        <v>47076</v>
      </c>
      <c r="O12">
        <f t="shared" si="5"/>
        <v>106826</v>
      </c>
      <c r="Q12">
        <v>326</v>
      </c>
      <c r="R12">
        <v>168</v>
      </c>
      <c r="T12">
        <v>3903</v>
      </c>
      <c r="U12">
        <v>1058.5999999999985</v>
      </c>
      <c r="W12">
        <v>4491.3999999999996</v>
      </c>
      <c r="X12">
        <v>1301</v>
      </c>
      <c r="AD12">
        <v>47076</v>
      </c>
      <c r="AE12">
        <v>1.5824411589769733</v>
      </c>
      <c r="AK12">
        <v>47076</v>
      </c>
      <c r="AL12">
        <v>1.5824411589769733</v>
      </c>
    </row>
    <row r="13" spans="1:38" x14ac:dyDescent="0.25">
      <c r="B13">
        <v>60748</v>
      </c>
      <c r="C13">
        <v>17353</v>
      </c>
      <c r="D13">
        <v>12486</v>
      </c>
      <c r="E13">
        <v>90894</v>
      </c>
      <c r="F13">
        <v>30197</v>
      </c>
      <c r="H13">
        <v>65255</v>
      </c>
      <c r="J13">
        <f t="shared" si="0"/>
        <v>42335.6</v>
      </c>
      <c r="K13">
        <f t="shared" si="1"/>
        <v>1.54137416264326</v>
      </c>
      <c r="L13">
        <f t="shared" si="2"/>
        <v>90894</v>
      </c>
      <c r="M13">
        <f t="shared" si="3"/>
        <v>12486</v>
      </c>
      <c r="N13">
        <f t="shared" si="4"/>
        <v>42335.6</v>
      </c>
      <c r="O13">
        <f t="shared" si="5"/>
        <v>78408</v>
      </c>
      <c r="Q13">
        <v>926</v>
      </c>
      <c r="R13">
        <v>994</v>
      </c>
      <c r="T13">
        <v>-1427.8000000000029</v>
      </c>
      <c r="U13">
        <v>-434.59999999999854</v>
      </c>
      <c r="W13">
        <v>3144.2000000000003</v>
      </c>
      <c r="X13">
        <v>585.40000000000009</v>
      </c>
      <c r="Z13">
        <v>42335.6</v>
      </c>
      <c r="AA13">
        <v>1.54137416264326</v>
      </c>
      <c r="AK13">
        <v>42335.6</v>
      </c>
      <c r="AL13">
        <v>1.54137416264326</v>
      </c>
    </row>
    <row r="14" spans="1:38" x14ac:dyDescent="0.25">
      <c r="B14">
        <v>61866</v>
      </c>
      <c r="C14">
        <v>51427</v>
      </c>
      <c r="D14">
        <v>35879</v>
      </c>
      <c r="E14">
        <v>101149</v>
      </c>
      <c r="F14">
        <v>95387</v>
      </c>
      <c r="H14">
        <v>108155</v>
      </c>
      <c r="J14">
        <f t="shared" si="0"/>
        <v>69141.600000000006</v>
      </c>
      <c r="K14">
        <f t="shared" si="1"/>
        <v>1.5642536475869808</v>
      </c>
      <c r="L14">
        <f t="shared" si="2"/>
        <v>101149</v>
      </c>
      <c r="M14">
        <f t="shared" si="3"/>
        <v>35879</v>
      </c>
      <c r="N14">
        <f t="shared" si="4"/>
        <v>69141.600000000006</v>
      </c>
      <c r="O14">
        <f t="shared" si="5"/>
        <v>65270</v>
      </c>
      <c r="Q14">
        <v>-3160</v>
      </c>
      <c r="R14">
        <v>0</v>
      </c>
      <c r="T14">
        <v>-304.19999999999709</v>
      </c>
      <c r="U14">
        <v>-1369.7999999999884</v>
      </c>
      <c r="W14">
        <v>3294.6000000000004</v>
      </c>
      <c r="X14">
        <v>2049.3999999999996</v>
      </c>
      <c r="AF14">
        <v>69141.600000000006</v>
      </c>
      <c r="AG14">
        <v>1.5642536475869808</v>
      </c>
      <c r="AK14">
        <v>69141.600000000006</v>
      </c>
      <c r="AL14">
        <v>1.5642536475869808</v>
      </c>
    </row>
    <row r="15" spans="1:38" x14ac:dyDescent="0.25">
      <c r="B15">
        <v>102665</v>
      </c>
      <c r="C15">
        <v>42407</v>
      </c>
      <c r="D15">
        <v>75757</v>
      </c>
      <c r="E15">
        <v>88164</v>
      </c>
      <c r="F15">
        <v>53917</v>
      </c>
      <c r="H15">
        <v>80469</v>
      </c>
      <c r="J15">
        <f t="shared" si="0"/>
        <v>72582</v>
      </c>
      <c r="K15">
        <f t="shared" si="1"/>
        <v>1.108663304951641</v>
      </c>
      <c r="L15">
        <f t="shared" si="2"/>
        <v>102665</v>
      </c>
      <c r="M15">
        <f t="shared" si="3"/>
        <v>42407</v>
      </c>
      <c r="N15">
        <f t="shared" si="4"/>
        <v>72582</v>
      </c>
      <c r="O15">
        <f t="shared" si="5"/>
        <v>60258</v>
      </c>
      <c r="Q15">
        <v>-2310</v>
      </c>
      <c r="R15">
        <v>-1296</v>
      </c>
      <c r="T15">
        <v>-307.80000000000291</v>
      </c>
      <c r="U15">
        <v>1164</v>
      </c>
      <c r="W15">
        <v>3534.6</v>
      </c>
      <c r="X15">
        <v>2582.4</v>
      </c>
      <c r="AB15">
        <v>72582</v>
      </c>
      <c r="AC15">
        <v>1.108663304951641</v>
      </c>
      <c r="AI15">
        <v>72582</v>
      </c>
      <c r="AJ15">
        <v>1.108663304951641</v>
      </c>
    </row>
    <row r="16" spans="1:38" x14ac:dyDescent="0.25">
      <c r="B16">
        <v>15653</v>
      </c>
      <c r="C16">
        <v>97806</v>
      </c>
      <c r="D16">
        <v>114960</v>
      </c>
      <c r="E16">
        <v>111438</v>
      </c>
      <c r="F16">
        <v>104290</v>
      </c>
      <c r="H16">
        <v>126911</v>
      </c>
      <c r="J16">
        <f t="shared" si="0"/>
        <v>88829.4</v>
      </c>
      <c r="K16">
        <f t="shared" si="1"/>
        <v>1.4287049107615273</v>
      </c>
      <c r="L16">
        <f t="shared" si="2"/>
        <v>114960</v>
      </c>
      <c r="M16">
        <f t="shared" si="3"/>
        <v>15653</v>
      </c>
      <c r="N16">
        <f t="shared" si="4"/>
        <v>88829.4</v>
      </c>
      <c r="O16">
        <f t="shared" si="5"/>
        <v>99307</v>
      </c>
      <c r="Q16">
        <v>3911</v>
      </c>
      <c r="R16">
        <v>692</v>
      </c>
      <c r="T16">
        <v>-2535</v>
      </c>
      <c r="U16">
        <v>-1399</v>
      </c>
      <c r="W16">
        <v>3961.8</v>
      </c>
      <c r="X16">
        <v>1411.3999999999999</v>
      </c>
      <c r="AB16">
        <v>88829.4</v>
      </c>
      <c r="AC16">
        <v>1.4287049107615273</v>
      </c>
      <c r="AK16">
        <v>88829.4</v>
      </c>
      <c r="AL16">
        <v>1.4287049107615273</v>
      </c>
    </row>
    <row r="17" spans="2:38" x14ac:dyDescent="0.25">
      <c r="B17">
        <v>18050</v>
      </c>
      <c r="C17">
        <v>43310</v>
      </c>
      <c r="D17">
        <v>8223</v>
      </c>
      <c r="E17">
        <v>12204</v>
      </c>
      <c r="F17">
        <v>85209</v>
      </c>
      <c r="H17">
        <v>44462</v>
      </c>
      <c r="J17">
        <f t="shared" si="0"/>
        <v>33399.199999999997</v>
      </c>
      <c r="K17">
        <f t="shared" si="1"/>
        <v>1.3312294905267192</v>
      </c>
      <c r="L17">
        <f t="shared" si="2"/>
        <v>85209</v>
      </c>
      <c r="M17">
        <f t="shared" si="3"/>
        <v>8223</v>
      </c>
      <c r="N17">
        <f t="shared" si="4"/>
        <v>33399.199999999997</v>
      </c>
      <c r="O17">
        <f t="shared" si="5"/>
        <v>76986</v>
      </c>
      <c r="Q17">
        <v>6824</v>
      </c>
      <c r="R17">
        <v>54</v>
      </c>
      <c r="T17">
        <v>2181.7999999999956</v>
      </c>
      <c r="U17">
        <v>-745.40000000000146</v>
      </c>
      <c r="W17">
        <v>2791.7999999999997</v>
      </c>
      <c r="X17">
        <v>2551.3999999999996</v>
      </c>
      <c r="Z17">
        <v>33399.199999999997</v>
      </c>
      <c r="AA17">
        <v>1.3312294905267192</v>
      </c>
      <c r="AK17">
        <v>33399.199999999997</v>
      </c>
      <c r="AL17">
        <v>1.3312294905267192</v>
      </c>
    </row>
    <row r="18" spans="2:38" x14ac:dyDescent="0.25">
      <c r="B18">
        <v>69104</v>
      </c>
      <c r="C18">
        <v>53862</v>
      </c>
      <c r="D18">
        <v>75590</v>
      </c>
      <c r="E18">
        <v>52701</v>
      </c>
      <c r="F18">
        <v>7442</v>
      </c>
      <c r="H18">
        <v>108900</v>
      </c>
      <c r="J18">
        <f t="shared" si="0"/>
        <v>51739.8</v>
      </c>
      <c r="K18">
        <f t="shared" si="1"/>
        <v>2.1047626778611437</v>
      </c>
      <c r="L18">
        <f t="shared" si="2"/>
        <v>75590</v>
      </c>
      <c r="M18">
        <f t="shared" si="3"/>
        <v>7442</v>
      </c>
      <c r="N18">
        <f t="shared" si="4"/>
        <v>51739.8</v>
      </c>
      <c r="O18">
        <f t="shared" si="5"/>
        <v>68148</v>
      </c>
      <c r="Q18">
        <v>537</v>
      </c>
      <c r="R18">
        <v>35</v>
      </c>
      <c r="T18">
        <v>-240</v>
      </c>
      <c r="U18">
        <v>507.80000000000291</v>
      </c>
      <c r="W18">
        <v>3522.7999999999993</v>
      </c>
      <c r="X18">
        <v>1380.6000000000001</v>
      </c>
      <c r="AD18">
        <v>51739.8</v>
      </c>
      <c r="AE18">
        <v>2.1047626778611437</v>
      </c>
      <c r="AK18">
        <v>51739.8</v>
      </c>
      <c r="AL18">
        <v>2.1047626778611437</v>
      </c>
    </row>
    <row r="19" spans="2:38" x14ac:dyDescent="0.25">
      <c r="B19">
        <v>54980</v>
      </c>
      <c r="C19">
        <v>36656</v>
      </c>
      <c r="D19">
        <v>82394</v>
      </c>
      <c r="E19">
        <v>91286</v>
      </c>
      <c r="F19">
        <v>41311</v>
      </c>
      <c r="H19">
        <v>97431</v>
      </c>
      <c r="J19">
        <f t="shared" si="0"/>
        <v>61325.4</v>
      </c>
      <c r="K19">
        <f t="shared" si="1"/>
        <v>1.5887544149732411</v>
      </c>
      <c r="L19">
        <f t="shared" si="2"/>
        <v>91286</v>
      </c>
      <c r="M19">
        <f t="shared" si="3"/>
        <v>36656</v>
      </c>
      <c r="N19">
        <f t="shared" si="4"/>
        <v>61325.4</v>
      </c>
      <c r="O19">
        <f t="shared" si="5"/>
        <v>54630</v>
      </c>
      <c r="Q19">
        <v>4197</v>
      </c>
      <c r="R19">
        <v>-2</v>
      </c>
      <c r="T19">
        <v>-1380</v>
      </c>
      <c r="U19">
        <v>-1760.1999999999971</v>
      </c>
      <c r="W19">
        <v>2701.2</v>
      </c>
      <c r="X19">
        <v>1760.6000000000001</v>
      </c>
      <c r="AB19">
        <v>61325.4</v>
      </c>
      <c r="AC19">
        <v>1.5887544149732411</v>
      </c>
      <c r="AK19">
        <v>61325.4</v>
      </c>
      <c r="AL19">
        <v>1.5887544149732411</v>
      </c>
    </row>
    <row r="20" spans="2:38" x14ac:dyDescent="0.25">
      <c r="B20">
        <v>18849</v>
      </c>
      <c r="C20">
        <v>33738</v>
      </c>
      <c r="D20">
        <v>24767</v>
      </c>
      <c r="E20">
        <v>91655</v>
      </c>
      <c r="F20">
        <v>91167</v>
      </c>
      <c r="H20">
        <v>73501</v>
      </c>
      <c r="J20">
        <f t="shared" si="0"/>
        <v>52035.199999999997</v>
      </c>
      <c r="K20">
        <f t="shared" si="1"/>
        <v>1.4125245987331654</v>
      </c>
      <c r="L20">
        <f t="shared" si="2"/>
        <v>91655</v>
      </c>
      <c r="M20">
        <f t="shared" si="3"/>
        <v>18849</v>
      </c>
      <c r="N20">
        <f t="shared" si="4"/>
        <v>52035.199999999997</v>
      </c>
      <c r="O20">
        <f t="shared" si="5"/>
        <v>72806</v>
      </c>
      <c r="Q20">
        <v>439</v>
      </c>
      <c r="R20">
        <v>296</v>
      </c>
      <c r="T20">
        <v>3425.5999999999985</v>
      </c>
      <c r="U20">
        <v>2524.1999999999971</v>
      </c>
      <c r="W20">
        <v>3900</v>
      </c>
      <c r="X20">
        <v>2524.1999999999998</v>
      </c>
      <c r="Z20">
        <v>52035.199999999997</v>
      </c>
      <c r="AA20">
        <v>1.4125245987331654</v>
      </c>
      <c r="AK20">
        <v>52035.199999999997</v>
      </c>
      <c r="AL20">
        <v>1.4125245987331654</v>
      </c>
    </row>
    <row r="21" spans="2:38" x14ac:dyDescent="0.25">
      <c r="B21">
        <v>38352</v>
      </c>
      <c r="C21">
        <v>8779</v>
      </c>
      <c r="D21">
        <v>90686</v>
      </c>
      <c r="E21">
        <v>79253</v>
      </c>
      <c r="F21">
        <v>12293</v>
      </c>
      <c r="H21">
        <v>85790</v>
      </c>
      <c r="J21">
        <f t="shared" si="0"/>
        <v>45872.6</v>
      </c>
      <c r="K21">
        <f t="shared" si="1"/>
        <v>1.8701795843270275</v>
      </c>
      <c r="L21">
        <f t="shared" si="2"/>
        <v>90686</v>
      </c>
      <c r="M21">
        <f t="shared" si="3"/>
        <v>8779</v>
      </c>
      <c r="N21">
        <f t="shared" si="4"/>
        <v>45872.6</v>
      </c>
      <c r="O21">
        <f t="shared" si="5"/>
        <v>81907</v>
      </c>
      <c r="Q21">
        <v>-2278</v>
      </c>
      <c r="R21">
        <v>-3</v>
      </c>
      <c r="T21">
        <v>-154</v>
      </c>
      <c r="U21">
        <v>967.59999999999854</v>
      </c>
      <c r="W21">
        <v>5326</v>
      </c>
      <c r="X21">
        <v>2011.6</v>
      </c>
      <c r="AD21">
        <v>45872.6</v>
      </c>
      <c r="AE21">
        <v>1.8701795843270275</v>
      </c>
      <c r="AK21">
        <v>45872.6</v>
      </c>
      <c r="AL21">
        <v>1.8701795843270275</v>
      </c>
    </row>
    <row r="22" spans="2:38" x14ac:dyDescent="0.25">
      <c r="B22">
        <v>99629</v>
      </c>
      <c r="C22">
        <v>1357</v>
      </c>
      <c r="D22">
        <v>47579</v>
      </c>
      <c r="E22">
        <v>85525</v>
      </c>
      <c r="F22">
        <v>29357</v>
      </c>
      <c r="H22">
        <v>62472</v>
      </c>
      <c r="J22">
        <f t="shared" si="0"/>
        <v>52689.4</v>
      </c>
      <c r="K22">
        <f t="shared" si="1"/>
        <v>1.1856654279608423</v>
      </c>
      <c r="L22">
        <f t="shared" si="2"/>
        <v>99629</v>
      </c>
      <c r="M22">
        <f t="shared" si="3"/>
        <v>1357</v>
      </c>
      <c r="N22">
        <f t="shared" si="4"/>
        <v>52689.4</v>
      </c>
      <c r="O22">
        <f t="shared" si="5"/>
        <v>98272</v>
      </c>
      <c r="Q22">
        <v>-3948</v>
      </c>
      <c r="R22">
        <v>-97</v>
      </c>
      <c r="T22">
        <v>3464.8000000000029</v>
      </c>
      <c r="U22">
        <v>1741.2000000000044</v>
      </c>
      <c r="W22">
        <v>4644.0000000000009</v>
      </c>
      <c r="X22">
        <v>2728.4</v>
      </c>
      <c r="Z22">
        <v>52689.4</v>
      </c>
      <c r="AA22">
        <v>1.1856654279608423</v>
      </c>
      <c r="AI22">
        <v>52689.4</v>
      </c>
      <c r="AJ22">
        <v>1.1856654279608423</v>
      </c>
    </row>
    <row r="23" spans="2:38" x14ac:dyDescent="0.25">
      <c r="B23">
        <v>66895</v>
      </c>
      <c r="C23">
        <v>50671</v>
      </c>
      <c r="D23">
        <v>39119</v>
      </c>
      <c r="E23">
        <v>55776</v>
      </c>
      <c r="F23">
        <v>43896</v>
      </c>
      <c r="H23">
        <v>82969</v>
      </c>
      <c r="J23">
        <f t="shared" si="0"/>
        <v>51271.4</v>
      </c>
      <c r="K23">
        <f t="shared" si="1"/>
        <v>1.6182316067047124</v>
      </c>
      <c r="L23">
        <f t="shared" si="2"/>
        <v>66895</v>
      </c>
      <c r="M23">
        <f t="shared" si="3"/>
        <v>39119</v>
      </c>
      <c r="N23">
        <f t="shared" si="4"/>
        <v>51271.4</v>
      </c>
      <c r="O23">
        <f t="shared" si="5"/>
        <v>27776</v>
      </c>
      <c r="Q23">
        <v>-5099</v>
      </c>
      <c r="R23">
        <v>251</v>
      </c>
      <c r="T23">
        <v>620</v>
      </c>
      <c r="U23">
        <v>-319.59999999999854</v>
      </c>
      <c r="W23">
        <v>3700.8</v>
      </c>
      <c r="X23">
        <v>2439.2000000000003</v>
      </c>
      <c r="AD23">
        <v>51271.4</v>
      </c>
      <c r="AE23">
        <v>1.6182316067047124</v>
      </c>
      <c r="AK23">
        <v>51271.4</v>
      </c>
      <c r="AL23">
        <v>1.6182316067047124</v>
      </c>
    </row>
    <row r="24" spans="2:38" x14ac:dyDescent="0.25">
      <c r="B24">
        <v>102615</v>
      </c>
      <c r="C24">
        <v>73249</v>
      </c>
      <c r="D24">
        <v>72681</v>
      </c>
      <c r="E24">
        <v>81869</v>
      </c>
      <c r="F24">
        <v>106854</v>
      </c>
      <c r="H24">
        <v>95163</v>
      </c>
      <c r="J24">
        <f t="shared" si="0"/>
        <v>87453.6</v>
      </c>
      <c r="K24">
        <f t="shared" si="1"/>
        <v>1.0881541754713355</v>
      </c>
      <c r="L24">
        <f t="shared" si="2"/>
        <v>106854</v>
      </c>
      <c r="M24">
        <f t="shared" si="3"/>
        <v>72681</v>
      </c>
      <c r="N24">
        <f t="shared" si="4"/>
        <v>87453.6</v>
      </c>
      <c r="O24">
        <f t="shared" si="5"/>
        <v>34173</v>
      </c>
      <c r="Q24">
        <v>330</v>
      </c>
      <c r="R24">
        <v>427</v>
      </c>
      <c r="T24">
        <v>-2582.3999999999942</v>
      </c>
      <c r="U24">
        <v>-1660.5999999999913</v>
      </c>
      <c r="W24">
        <v>2644.8</v>
      </c>
      <c r="X24">
        <v>1660.6</v>
      </c>
      <c r="AB24">
        <v>87453.6</v>
      </c>
      <c r="AC24">
        <v>1.0881541754713355</v>
      </c>
      <c r="AI24">
        <v>87453.6</v>
      </c>
      <c r="AJ24">
        <v>1.0881541754713355</v>
      </c>
    </row>
    <row r="25" spans="2:38" x14ac:dyDescent="0.25">
      <c r="B25">
        <v>83082</v>
      </c>
      <c r="C25">
        <v>110899</v>
      </c>
      <c r="D25">
        <v>94355</v>
      </c>
      <c r="E25">
        <v>28488</v>
      </c>
      <c r="F25">
        <v>26346</v>
      </c>
      <c r="H25">
        <v>88385</v>
      </c>
      <c r="J25">
        <f t="shared" si="0"/>
        <v>68634</v>
      </c>
      <c r="K25">
        <f t="shared" si="1"/>
        <v>1.2877728239647988</v>
      </c>
      <c r="L25">
        <f t="shared" si="2"/>
        <v>110899</v>
      </c>
      <c r="M25">
        <f t="shared" si="3"/>
        <v>26346</v>
      </c>
      <c r="N25">
        <f t="shared" si="4"/>
        <v>68634</v>
      </c>
      <c r="O25">
        <f t="shared" si="5"/>
        <v>84553</v>
      </c>
      <c r="Q25">
        <v>2900</v>
      </c>
      <c r="R25">
        <v>2559</v>
      </c>
      <c r="T25">
        <v>1795.8000000000029</v>
      </c>
      <c r="U25">
        <v>144.80000000000291</v>
      </c>
      <c r="W25">
        <v>4301</v>
      </c>
      <c r="X25">
        <v>730.40000000000009</v>
      </c>
      <c r="AB25">
        <v>68634</v>
      </c>
      <c r="AC25">
        <v>1.2877728239647988</v>
      </c>
      <c r="AI25">
        <v>68634</v>
      </c>
      <c r="AJ25">
        <v>1.2877728239647988</v>
      </c>
    </row>
    <row r="26" spans="2:38" x14ac:dyDescent="0.25">
      <c r="B26">
        <v>48383</v>
      </c>
      <c r="C26">
        <v>4628</v>
      </c>
      <c r="D26">
        <v>111777</v>
      </c>
      <c r="E26">
        <v>28596</v>
      </c>
      <c r="F26">
        <v>114970</v>
      </c>
      <c r="H26">
        <v>87976</v>
      </c>
      <c r="J26">
        <f t="shared" si="0"/>
        <v>61670.8</v>
      </c>
      <c r="K26">
        <f t="shared" si="1"/>
        <v>1.4265422209538388</v>
      </c>
      <c r="L26">
        <f t="shared" si="2"/>
        <v>114970</v>
      </c>
      <c r="M26">
        <f t="shared" si="3"/>
        <v>4628</v>
      </c>
      <c r="N26">
        <f t="shared" si="4"/>
        <v>61670.8</v>
      </c>
      <c r="O26">
        <f t="shared" si="5"/>
        <v>110342</v>
      </c>
      <c r="Q26">
        <v>-830</v>
      </c>
      <c r="R26">
        <v>268</v>
      </c>
      <c r="T26">
        <v>-3371.5999999999985</v>
      </c>
      <c r="U26">
        <v>-834</v>
      </c>
      <c r="W26">
        <v>4312</v>
      </c>
      <c r="X26">
        <v>890</v>
      </c>
      <c r="AB26">
        <v>61670.8</v>
      </c>
      <c r="AC26">
        <v>1.4265422209538388</v>
      </c>
      <c r="AK26">
        <v>61670.8</v>
      </c>
      <c r="AL26">
        <v>1.4265422209538388</v>
      </c>
    </row>
    <row r="27" spans="2:38" x14ac:dyDescent="0.25">
      <c r="B27">
        <v>28233</v>
      </c>
      <c r="C27">
        <v>61826</v>
      </c>
      <c r="D27">
        <v>41629</v>
      </c>
      <c r="E27">
        <v>31618</v>
      </c>
      <c r="F27">
        <v>84337</v>
      </c>
      <c r="H27">
        <v>82669</v>
      </c>
      <c r="J27">
        <f t="shared" si="0"/>
        <v>49528.6</v>
      </c>
      <c r="K27">
        <f t="shared" si="1"/>
        <v>1.669116429699204</v>
      </c>
      <c r="L27">
        <f t="shared" si="2"/>
        <v>84337</v>
      </c>
      <c r="M27">
        <f t="shared" si="3"/>
        <v>28233</v>
      </c>
      <c r="N27">
        <f t="shared" si="4"/>
        <v>49528.6</v>
      </c>
      <c r="O27">
        <f t="shared" si="5"/>
        <v>56104</v>
      </c>
      <c r="Q27">
        <v>13</v>
      </c>
      <c r="R27">
        <v>21</v>
      </c>
      <c r="T27">
        <v>-581.59999999999854</v>
      </c>
      <c r="U27">
        <v>-758.80000000000291</v>
      </c>
      <c r="W27">
        <v>2458.8000000000002</v>
      </c>
      <c r="X27">
        <v>1467.6</v>
      </c>
      <c r="AD27">
        <v>49528.6</v>
      </c>
      <c r="AE27">
        <v>1.669116429699204</v>
      </c>
      <c r="AK27">
        <v>49528.6</v>
      </c>
      <c r="AL27">
        <v>1.669116429699204</v>
      </c>
    </row>
    <row r="28" spans="2:38" x14ac:dyDescent="0.25">
      <c r="B28">
        <v>39342</v>
      </c>
      <c r="C28">
        <v>11144</v>
      </c>
      <c r="D28">
        <v>115610</v>
      </c>
      <c r="E28">
        <v>64448</v>
      </c>
      <c r="F28">
        <v>90773</v>
      </c>
      <c r="H28">
        <v>106024</v>
      </c>
      <c r="J28">
        <f t="shared" si="0"/>
        <v>64263.4</v>
      </c>
      <c r="K28">
        <f t="shared" si="1"/>
        <v>1.6498348982469027</v>
      </c>
      <c r="L28">
        <f t="shared" si="2"/>
        <v>115610</v>
      </c>
      <c r="M28">
        <f t="shared" si="3"/>
        <v>11144</v>
      </c>
      <c r="N28">
        <f t="shared" si="4"/>
        <v>64263.4</v>
      </c>
      <c r="O28">
        <f t="shared" si="5"/>
        <v>104466</v>
      </c>
      <c r="Q28">
        <v>4057</v>
      </c>
      <c r="R28">
        <v>3</v>
      </c>
      <c r="T28">
        <v>-2181.2000000000044</v>
      </c>
      <c r="U28">
        <v>-19</v>
      </c>
      <c r="W28">
        <v>2702.8</v>
      </c>
      <c r="X28">
        <v>2232.2000000000003</v>
      </c>
      <c r="AF28">
        <v>64263.4</v>
      </c>
      <c r="AG28">
        <v>1.6498348982469027</v>
      </c>
      <c r="AK28">
        <v>64263.4</v>
      </c>
      <c r="AL28">
        <v>1.6498348982469027</v>
      </c>
    </row>
    <row r="29" spans="2:38" x14ac:dyDescent="0.25">
      <c r="B29">
        <v>56091</v>
      </c>
      <c r="C29">
        <v>89655</v>
      </c>
      <c r="D29">
        <v>29753</v>
      </c>
      <c r="E29">
        <v>86332</v>
      </c>
      <c r="F29">
        <v>34767</v>
      </c>
      <c r="H29">
        <v>78793</v>
      </c>
      <c r="J29">
        <f t="shared" si="0"/>
        <v>59319.6</v>
      </c>
      <c r="K29">
        <f t="shared" si="1"/>
        <v>1.3282793545472322</v>
      </c>
      <c r="L29">
        <f t="shared" si="2"/>
        <v>89655</v>
      </c>
      <c r="M29">
        <f t="shared" si="3"/>
        <v>29753</v>
      </c>
      <c r="N29">
        <f t="shared" si="4"/>
        <v>59319.6</v>
      </c>
      <c r="O29">
        <f t="shared" si="5"/>
        <v>59902</v>
      </c>
      <c r="Q29">
        <v>2410</v>
      </c>
      <c r="R29">
        <v>-189</v>
      </c>
      <c r="T29">
        <v>-2401.8000000000029</v>
      </c>
      <c r="U29">
        <v>-1225.5999999999985</v>
      </c>
      <c r="W29">
        <v>3572.6000000000004</v>
      </c>
      <c r="X29">
        <v>1702</v>
      </c>
      <c r="AB29">
        <v>59319.6</v>
      </c>
      <c r="AC29">
        <v>1.3282793545472322</v>
      </c>
      <c r="AK29">
        <v>59319.6</v>
      </c>
      <c r="AL29">
        <v>1.3282793545472322</v>
      </c>
    </row>
    <row r="30" spans="2:38" x14ac:dyDescent="0.25">
      <c r="B30">
        <v>47998</v>
      </c>
      <c r="C30">
        <v>72055</v>
      </c>
      <c r="D30">
        <v>32099</v>
      </c>
      <c r="E30">
        <v>116102</v>
      </c>
      <c r="F30">
        <v>36808</v>
      </c>
      <c r="H30">
        <v>65113</v>
      </c>
      <c r="J30">
        <f t="shared" si="0"/>
        <v>61012.4</v>
      </c>
      <c r="K30">
        <f t="shared" si="1"/>
        <v>1.0672092886036282</v>
      </c>
      <c r="L30">
        <f t="shared" si="2"/>
        <v>116102</v>
      </c>
      <c r="M30">
        <f t="shared" si="3"/>
        <v>32099</v>
      </c>
      <c r="N30">
        <f t="shared" si="4"/>
        <v>61012.4</v>
      </c>
      <c r="O30">
        <f t="shared" si="5"/>
        <v>84003</v>
      </c>
      <c r="Q30">
        <v>1153</v>
      </c>
      <c r="R30">
        <v>83</v>
      </c>
      <c r="T30">
        <v>-340</v>
      </c>
      <c r="U30">
        <v>-480.59999999999854</v>
      </c>
      <c r="W30">
        <v>2023.6</v>
      </c>
      <c r="X30">
        <v>1069</v>
      </c>
      <c r="AB30">
        <v>61012.4</v>
      </c>
      <c r="AC30">
        <v>1.0672092886036282</v>
      </c>
      <c r="AI30">
        <v>61012.4</v>
      </c>
      <c r="AJ30">
        <v>1.0672092886036282</v>
      </c>
    </row>
    <row r="31" spans="2:38" x14ac:dyDescent="0.25">
      <c r="B31">
        <v>6652</v>
      </c>
      <c r="C31">
        <v>118438</v>
      </c>
      <c r="D31">
        <v>81870</v>
      </c>
      <c r="E31">
        <v>106005</v>
      </c>
      <c r="F31">
        <v>5729</v>
      </c>
      <c r="H31">
        <v>87809</v>
      </c>
      <c r="J31">
        <f t="shared" si="0"/>
        <v>63738.8</v>
      </c>
      <c r="K31">
        <f t="shared" si="1"/>
        <v>1.3776381105386357</v>
      </c>
      <c r="L31">
        <f t="shared" si="2"/>
        <v>118438</v>
      </c>
      <c r="M31">
        <f t="shared" si="3"/>
        <v>5729</v>
      </c>
      <c r="N31">
        <f t="shared" si="4"/>
        <v>63738.8</v>
      </c>
      <c r="O31">
        <f t="shared" si="5"/>
        <v>112709</v>
      </c>
      <c r="Q31">
        <v>2693</v>
      </c>
      <c r="R31">
        <v>3665</v>
      </c>
      <c r="T31">
        <v>2509.4000000000015</v>
      </c>
      <c r="U31">
        <v>579.60000000000582</v>
      </c>
      <c r="W31">
        <v>2509.4</v>
      </c>
      <c r="X31">
        <v>784.80000000000007</v>
      </c>
      <c r="AB31">
        <v>63738.8</v>
      </c>
      <c r="AC31">
        <v>1.3776381105386357</v>
      </c>
      <c r="AK31">
        <v>63738.8</v>
      </c>
      <c r="AL31">
        <v>1.3776381105386357</v>
      </c>
    </row>
    <row r="32" spans="2:38" x14ac:dyDescent="0.25">
      <c r="B32">
        <v>65884</v>
      </c>
      <c r="C32">
        <v>84060</v>
      </c>
      <c r="D32">
        <v>47841</v>
      </c>
      <c r="E32">
        <v>111440</v>
      </c>
      <c r="F32">
        <v>28812</v>
      </c>
      <c r="H32">
        <v>101948</v>
      </c>
      <c r="J32">
        <f t="shared" si="0"/>
        <v>67607.399999999994</v>
      </c>
      <c r="K32">
        <f t="shared" si="1"/>
        <v>1.5079414383632561</v>
      </c>
      <c r="L32">
        <f t="shared" si="2"/>
        <v>111440</v>
      </c>
      <c r="M32">
        <f t="shared" si="3"/>
        <v>28812</v>
      </c>
      <c r="N32">
        <f t="shared" si="4"/>
        <v>67607.399999999994</v>
      </c>
      <c r="O32">
        <f t="shared" si="5"/>
        <v>82628</v>
      </c>
      <c r="Q32">
        <v>-5677</v>
      </c>
      <c r="R32">
        <v>-1458</v>
      </c>
      <c r="T32">
        <v>-854.40000000000873</v>
      </c>
      <c r="U32">
        <v>836</v>
      </c>
      <c r="W32">
        <v>1375.6000000000001</v>
      </c>
      <c r="X32">
        <v>836</v>
      </c>
      <c r="AF32">
        <v>67607.399999999994</v>
      </c>
      <c r="AG32">
        <v>1.5079414383632561</v>
      </c>
      <c r="AK32">
        <v>67607.399999999994</v>
      </c>
      <c r="AL32">
        <v>1.5079414383632561</v>
      </c>
    </row>
    <row r="33" spans="2:38" x14ac:dyDescent="0.25">
      <c r="B33">
        <v>12123</v>
      </c>
      <c r="C33">
        <v>62232</v>
      </c>
      <c r="D33">
        <v>37990</v>
      </c>
      <c r="E33">
        <v>77315</v>
      </c>
      <c r="F33">
        <v>25126</v>
      </c>
      <c r="H33">
        <v>65029</v>
      </c>
      <c r="J33">
        <f t="shared" si="0"/>
        <v>42957.2</v>
      </c>
      <c r="K33">
        <f t="shared" si="1"/>
        <v>1.5138090937025692</v>
      </c>
      <c r="L33">
        <f t="shared" si="2"/>
        <v>77315</v>
      </c>
      <c r="M33">
        <f t="shared" si="3"/>
        <v>12123</v>
      </c>
      <c r="N33">
        <f t="shared" si="4"/>
        <v>42957.2</v>
      </c>
      <c r="O33">
        <f t="shared" si="5"/>
        <v>65192</v>
      </c>
      <c r="Q33">
        <v>-4712</v>
      </c>
      <c r="R33">
        <v>-4197</v>
      </c>
      <c r="T33">
        <v>522.19999999999709</v>
      </c>
      <c r="U33">
        <v>371</v>
      </c>
      <c r="W33">
        <v>1829.8</v>
      </c>
      <c r="X33">
        <v>383.40000000000003</v>
      </c>
      <c r="AD33">
        <v>42957.2</v>
      </c>
      <c r="AE33">
        <v>1.5138090937025692</v>
      </c>
      <c r="AK33">
        <v>42957.2</v>
      </c>
      <c r="AL33">
        <v>1.5138090937025692</v>
      </c>
    </row>
    <row r="34" spans="2:38" x14ac:dyDescent="0.25">
      <c r="B34">
        <v>55857</v>
      </c>
      <c r="C34">
        <v>81263</v>
      </c>
      <c r="D34">
        <v>81356</v>
      </c>
      <c r="E34">
        <v>18817</v>
      </c>
      <c r="F34">
        <v>7469</v>
      </c>
      <c r="H34">
        <v>78654</v>
      </c>
      <c r="J34">
        <f t="shared" ref="J34:J65" si="6">AVERAGE(B34:F34)</f>
        <v>48952.4</v>
      </c>
      <c r="K34">
        <f t="shared" ref="K34:K65" si="7">H34/J34</f>
        <v>1.6067445109943537</v>
      </c>
      <c r="L34">
        <f t="shared" ref="L34:L65" si="8">MAX(B34:F34)</f>
        <v>81356</v>
      </c>
      <c r="M34">
        <f t="shared" ref="M34:M65" si="9">MIN(B34:F34)</f>
        <v>7469</v>
      </c>
      <c r="N34">
        <f t="shared" ref="N34:N65" si="10">AVERAGE(B34:F34)</f>
        <v>48952.4</v>
      </c>
      <c r="O34">
        <f t="shared" ref="O34:O65" si="11">L34-M34</f>
        <v>73887</v>
      </c>
      <c r="Q34">
        <v>-2034</v>
      </c>
      <c r="R34">
        <v>-488</v>
      </c>
      <c r="T34">
        <v>-223</v>
      </c>
      <c r="U34">
        <v>-1684.5999999999985</v>
      </c>
      <c r="W34">
        <v>4265</v>
      </c>
      <c r="X34">
        <v>1684.6000000000001</v>
      </c>
      <c r="AD34">
        <v>48952.4</v>
      </c>
      <c r="AE34">
        <v>1.6067445109943537</v>
      </c>
      <c r="AK34">
        <v>48952.4</v>
      </c>
      <c r="AL34">
        <v>1.6067445109943537</v>
      </c>
    </row>
    <row r="35" spans="2:38" x14ac:dyDescent="0.25">
      <c r="B35">
        <v>92126</v>
      </c>
      <c r="C35">
        <v>6249</v>
      </c>
      <c r="D35">
        <v>72478</v>
      </c>
      <c r="E35">
        <v>6419</v>
      </c>
      <c r="F35">
        <v>6303</v>
      </c>
      <c r="H35">
        <v>64311</v>
      </c>
      <c r="J35">
        <f t="shared" si="6"/>
        <v>36715</v>
      </c>
      <c r="K35">
        <f t="shared" si="7"/>
        <v>1.7516274002451315</v>
      </c>
      <c r="L35">
        <f t="shared" si="8"/>
        <v>92126</v>
      </c>
      <c r="M35">
        <f t="shared" si="9"/>
        <v>6249</v>
      </c>
      <c r="N35">
        <f t="shared" si="10"/>
        <v>36715</v>
      </c>
      <c r="O35">
        <f t="shared" si="11"/>
        <v>85877</v>
      </c>
      <c r="Q35">
        <v>-633</v>
      </c>
      <c r="R35">
        <v>-537</v>
      </c>
      <c r="T35">
        <v>848.19999999999709</v>
      </c>
      <c r="U35">
        <v>-34.80000000000291</v>
      </c>
      <c r="W35">
        <v>3269</v>
      </c>
      <c r="X35">
        <v>116.80000000000001</v>
      </c>
      <c r="AD35">
        <v>36715</v>
      </c>
      <c r="AE35">
        <v>1.7516274002451315</v>
      </c>
      <c r="AK35">
        <v>36715</v>
      </c>
      <c r="AL35">
        <v>1.7516274002451315</v>
      </c>
    </row>
    <row r="36" spans="2:38" x14ac:dyDescent="0.25">
      <c r="B36">
        <v>61650</v>
      </c>
      <c r="C36">
        <v>23809</v>
      </c>
      <c r="D36">
        <v>90186</v>
      </c>
      <c r="E36">
        <v>37290</v>
      </c>
      <c r="F36">
        <v>112184</v>
      </c>
      <c r="H36">
        <v>122618</v>
      </c>
      <c r="J36">
        <f t="shared" si="6"/>
        <v>65023.8</v>
      </c>
      <c r="K36">
        <f t="shared" si="7"/>
        <v>1.8857402981677478</v>
      </c>
      <c r="L36">
        <f t="shared" si="8"/>
        <v>112184</v>
      </c>
      <c r="M36">
        <f t="shared" si="9"/>
        <v>23809</v>
      </c>
      <c r="N36">
        <f t="shared" si="10"/>
        <v>65023.8</v>
      </c>
      <c r="O36">
        <f t="shared" si="11"/>
        <v>88375</v>
      </c>
      <c r="Q36">
        <v>7736</v>
      </c>
      <c r="R36">
        <v>6</v>
      </c>
      <c r="T36">
        <v>2490.6000000000058</v>
      </c>
      <c r="U36">
        <v>-115.19999999999709</v>
      </c>
      <c r="W36">
        <v>3513</v>
      </c>
      <c r="X36">
        <v>1734.8</v>
      </c>
      <c r="AF36">
        <v>65023.8</v>
      </c>
      <c r="AG36">
        <v>1.8857402981677478</v>
      </c>
      <c r="AK36">
        <v>65023.8</v>
      </c>
      <c r="AL36">
        <v>1.8857402981677478</v>
      </c>
    </row>
    <row r="37" spans="2:38" x14ac:dyDescent="0.25">
      <c r="B37">
        <v>59895</v>
      </c>
      <c r="C37">
        <v>6038</v>
      </c>
      <c r="D37">
        <v>100313</v>
      </c>
      <c r="E37">
        <v>21750</v>
      </c>
      <c r="F37">
        <v>48205</v>
      </c>
      <c r="H37">
        <v>72865</v>
      </c>
      <c r="J37">
        <f t="shared" si="6"/>
        <v>47240.2</v>
      </c>
      <c r="K37">
        <f t="shared" si="7"/>
        <v>1.5424363148335529</v>
      </c>
      <c r="L37">
        <f t="shared" si="8"/>
        <v>100313</v>
      </c>
      <c r="M37">
        <f t="shared" si="9"/>
        <v>6038</v>
      </c>
      <c r="N37">
        <f t="shared" si="10"/>
        <v>47240.2</v>
      </c>
      <c r="O37">
        <f t="shared" si="11"/>
        <v>94275</v>
      </c>
      <c r="Q37">
        <v>1033</v>
      </c>
      <c r="R37">
        <v>1141</v>
      </c>
      <c r="T37">
        <v>2050</v>
      </c>
      <c r="U37">
        <v>-134</v>
      </c>
      <c r="W37">
        <v>4223.2</v>
      </c>
      <c r="X37">
        <v>135.19999999999999</v>
      </c>
      <c r="AD37">
        <v>47240.2</v>
      </c>
      <c r="AE37">
        <v>1.5424363148335529</v>
      </c>
      <c r="AK37">
        <v>47240.2</v>
      </c>
      <c r="AL37">
        <v>1.5424363148335529</v>
      </c>
    </row>
    <row r="38" spans="2:38" x14ac:dyDescent="0.25">
      <c r="B38">
        <v>105045</v>
      </c>
      <c r="C38">
        <v>34110</v>
      </c>
      <c r="D38">
        <v>73196</v>
      </c>
      <c r="E38">
        <v>121188</v>
      </c>
      <c r="F38">
        <v>93127</v>
      </c>
      <c r="H38">
        <v>93272</v>
      </c>
      <c r="J38">
        <f t="shared" si="6"/>
        <v>85333.2</v>
      </c>
      <c r="K38">
        <f t="shared" si="7"/>
        <v>1.0930329578639968</v>
      </c>
      <c r="L38">
        <f t="shared" si="8"/>
        <v>121188</v>
      </c>
      <c r="M38">
        <f t="shared" si="9"/>
        <v>34110</v>
      </c>
      <c r="N38">
        <f t="shared" si="10"/>
        <v>85333.2</v>
      </c>
      <c r="O38">
        <f t="shared" si="11"/>
        <v>87078</v>
      </c>
      <c r="Q38">
        <v>4343</v>
      </c>
      <c r="R38">
        <v>-1962</v>
      </c>
      <c r="T38">
        <v>-914.40000000000873</v>
      </c>
      <c r="U38">
        <v>-272.40000000000873</v>
      </c>
      <c r="W38">
        <v>1067.5999999999999</v>
      </c>
      <c r="X38">
        <v>368</v>
      </c>
      <c r="AB38">
        <v>85333.2</v>
      </c>
      <c r="AC38">
        <v>1.0930329578639968</v>
      </c>
      <c r="AI38">
        <v>85333.2</v>
      </c>
      <c r="AJ38">
        <v>1.0930329578639968</v>
      </c>
    </row>
    <row r="39" spans="2:38" x14ac:dyDescent="0.25">
      <c r="B39">
        <v>54043</v>
      </c>
      <c r="C39">
        <v>28352</v>
      </c>
      <c r="D39">
        <v>80683</v>
      </c>
      <c r="E39">
        <v>51205</v>
      </c>
      <c r="F39">
        <v>57392</v>
      </c>
      <c r="H39">
        <v>77020</v>
      </c>
      <c r="J39">
        <f t="shared" si="6"/>
        <v>54335</v>
      </c>
      <c r="K39">
        <f t="shared" si="7"/>
        <v>1.4175025305972209</v>
      </c>
      <c r="L39">
        <f t="shared" si="8"/>
        <v>80683</v>
      </c>
      <c r="M39">
        <f t="shared" si="9"/>
        <v>28352</v>
      </c>
      <c r="N39">
        <f t="shared" si="10"/>
        <v>54335</v>
      </c>
      <c r="O39">
        <f t="shared" si="11"/>
        <v>52331</v>
      </c>
      <c r="Q39">
        <v>22</v>
      </c>
      <c r="R39">
        <v>4629</v>
      </c>
      <c r="T39">
        <v>-547.59999999999854</v>
      </c>
      <c r="U39">
        <v>-2239.4000000000015</v>
      </c>
      <c r="W39">
        <v>4872.4000000000005</v>
      </c>
      <c r="X39">
        <v>2241.3999999999996</v>
      </c>
      <c r="Z39">
        <v>54335</v>
      </c>
      <c r="AA39">
        <v>1.4175025305972209</v>
      </c>
      <c r="AI39">
        <v>54335</v>
      </c>
      <c r="AJ39">
        <v>1.4175025305972209</v>
      </c>
    </row>
    <row r="40" spans="2:38" x14ac:dyDescent="0.25">
      <c r="B40">
        <v>44170</v>
      </c>
      <c r="C40">
        <v>96847</v>
      </c>
      <c r="D40">
        <v>13069</v>
      </c>
      <c r="E40">
        <v>63556</v>
      </c>
      <c r="F40">
        <v>66877</v>
      </c>
      <c r="H40">
        <v>113762</v>
      </c>
      <c r="J40">
        <f t="shared" si="6"/>
        <v>56903.8</v>
      </c>
      <c r="K40">
        <f t="shared" si="7"/>
        <v>1.9991986475419918</v>
      </c>
      <c r="L40">
        <f t="shared" si="8"/>
        <v>96847</v>
      </c>
      <c r="M40">
        <f t="shared" si="9"/>
        <v>13069</v>
      </c>
      <c r="N40">
        <f t="shared" si="10"/>
        <v>56903.8</v>
      </c>
      <c r="O40">
        <f t="shared" si="11"/>
        <v>83778</v>
      </c>
      <c r="Q40">
        <v>1340</v>
      </c>
      <c r="R40">
        <v>1506</v>
      </c>
      <c r="T40">
        <v>-980</v>
      </c>
      <c r="U40">
        <v>-166.79999999999563</v>
      </c>
      <c r="W40">
        <v>3037.5999999999995</v>
      </c>
      <c r="X40">
        <v>879.60000000000014</v>
      </c>
      <c r="AD40">
        <v>56903.8</v>
      </c>
      <c r="AE40">
        <v>1.9991986475419918</v>
      </c>
      <c r="AK40">
        <v>56903.8</v>
      </c>
      <c r="AL40">
        <v>1.9991986475419918</v>
      </c>
    </row>
    <row r="41" spans="2:38" x14ac:dyDescent="0.25">
      <c r="B41">
        <v>95912</v>
      </c>
      <c r="C41">
        <v>26655</v>
      </c>
      <c r="D41">
        <v>49707</v>
      </c>
      <c r="E41">
        <v>30165</v>
      </c>
      <c r="F41">
        <v>26393</v>
      </c>
      <c r="H41">
        <v>66981</v>
      </c>
      <c r="J41">
        <f t="shared" si="6"/>
        <v>45766.400000000001</v>
      </c>
      <c r="K41">
        <f t="shared" si="7"/>
        <v>1.4635409383303033</v>
      </c>
      <c r="L41">
        <f t="shared" si="8"/>
        <v>95912</v>
      </c>
      <c r="M41">
        <f t="shared" si="9"/>
        <v>26393</v>
      </c>
      <c r="N41">
        <f t="shared" si="10"/>
        <v>45766.400000000001</v>
      </c>
      <c r="O41">
        <f t="shared" si="11"/>
        <v>69519</v>
      </c>
      <c r="Q41">
        <v>-2268</v>
      </c>
      <c r="R41">
        <v>-2970</v>
      </c>
      <c r="T41">
        <v>256.40000000000146</v>
      </c>
      <c r="U41">
        <v>-422</v>
      </c>
      <c r="W41">
        <v>2877.6000000000004</v>
      </c>
      <c r="X41">
        <v>1466</v>
      </c>
      <c r="AD41">
        <v>45766.400000000001</v>
      </c>
      <c r="AE41">
        <v>1.4635409383303033</v>
      </c>
      <c r="AK41">
        <v>45766.400000000001</v>
      </c>
      <c r="AL41">
        <v>1.4635409383303033</v>
      </c>
    </row>
    <row r="42" spans="2:38" x14ac:dyDescent="0.25">
      <c r="B42">
        <v>33439</v>
      </c>
      <c r="C42">
        <v>88459</v>
      </c>
      <c r="D42">
        <v>93658</v>
      </c>
      <c r="E42">
        <v>72234</v>
      </c>
      <c r="F42">
        <v>49891</v>
      </c>
      <c r="H42">
        <v>108488</v>
      </c>
      <c r="J42">
        <f t="shared" si="6"/>
        <v>67536.2</v>
      </c>
      <c r="K42">
        <f t="shared" si="7"/>
        <v>1.6063681403454741</v>
      </c>
      <c r="L42">
        <f t="shared" si="8"/>
        <v>93658</v>
      </c>
      <c r="M42">
        <f t="shared" si="9"/>
        <v>33439</v>
      </c>
      <c r="N42">
        <f t="shared" si="10"/>
        <v>67536.2</v>
      </c>
      <c r="O42">
        <f t="shared" si="11"/>
        <v>60219</v>
      </c>
      <c r="Q42">
        <v>-859</v>
      </c>
      <c r="R42">
        <v>-4871</v>
      </c>
      <c r="T42">
        <v>-2401.6000000000058</v>
      </c>
      <c r="U42">
        <v>130</v>
      </c>
      <c r="W42">
        <v>5277.2000000000007</v>
      </c>
      <c r="X42">
        <v>1718.4</v>
      </c>
      <c r="AF42">
        <v>67536.2</v>
      </c>
      <c r="AG42">
        <v>1.6063681403454741</v>
      </c>
      <c r="AK42">
        <v>67536.2</v>
      </c>
      <c r="AL42">
        <v>1.6063681403454741</v>
      </c>
    </row>
    <row r="43" spans="2:38" x14ac:dyDescent="0.25">
      <c r="B43">
        <v>112842</v>
      </c>
      <c r="C43">
        <v>68828</v>
      </c>
      <c r="D43">
        <v>73473</v>
      </c>
      <c r="E43">
        <v>78863</v>
      </c>
      <c r="F43">
        <v>17434</v>
      </c>
      <c r="H43">
        <v>131405</v>
      </c>
      <c r="J43">
        <f t="shared" si="6"/>
        <v>70288</v>
      </c>
      <c r="K43">
        <f t="shared" si="7"/>
        <v>1.8695225358524925</v>
      </c>
      <c r="L43">
        <f t="shared" si="8"/>
        <v>112842</v>
      </c>
      <c r="M43">
        <f t="shared" si="9"/>
        <v>17434</v>
      </c>
      <c r="N43">
        <f t="shared" si="10"/>
        <v>70288</v>
      </c>
      <c r="O43">
        <f t="shared" si="11"/>
        <v>95408</v>
      </c>
      <c r="Q43">
        <v>2870</v>
      </c>
      <c r="R43">
        <v>16</v>
      </c>
      <c r="T43">
        <v>-412.39999999999418</v>
      </c>
      <c r="U43">
        <v>240</v>
      </c>
      <c r="W43">
        <v>2880</v>
      </c>
      <c r="X43">
        <v>2484.4000000000005</v>
      </c>
      <c r="AF43">
        <v>70288</v>
      </c>
      <c r="AG43">
        <v>1.8695225358524925</v>
      </c>
      <c r="AK43">
        <v>70288</v>
      </c>
      <c r="AL43">
        <v>1.8695225358524925</v>
      </c>
    </row>
    <row r="44" spans="2:38" x14ac:dyDescent="0.25">
      <c r="B44">
        <v>54778</v>
      </c>
      <c r="C44">
        <v>42392</v>
      </c>
      <c r="D44">
        <v>35285</v>
      </c>
      <c r="E44">
        <v>62273</v>
      </c>
      <c r="F44">
        <v>65706</v>
      </c>
      <c r="H44">
        <v>109056</v>
      </c>
      <c r="J44">
        <f t="shared" si="6"/>
        <v>52086.8</v>
      </c>
      <c r="K44">
        <f t="shared" si="7"/>
        <v>2.0937358409424269</v>
      </c>
      <c r="L44">
        <f t="shared" si="8"/>
        <v>65706</v>
      </c>
      <c r="M44">
        <f t="shared" si="9"/>
        <v>35285</v>
      </c>
      <c r="N44">
        <f t="shared" si="10"/>
        <v>52086.8</v>
      </c>
      <c r="O44">
        <f t="shared" si="11"/>
        <v>30421</v>
      </c>
      <c r="Q44">
        <v>4506</v>
      </c>
      <c r="R44">
        <v>4453</v>
      </c>
      <c r="T44">
        <v>107</v>
      </c>
      <c r="U44">
        <v>1208.2000000000044</v>
      </c>
      <c r="W44">
        <v>3515.8</v>
      </c>
      <c r="X44">
        <v>3335.0000000000005</v>
      </c>
      <c r="AD44">
        <v>52086.8</v>
      </c>
      <c r="AE44">
        <v>2.0937358409424269</v>
      </c>
      <c r="AK44">
        <v>52086.8</v>
      </c>
      <c r="AL44">
        <v>2.0937358409424269</v>
      </c>
    </row>
    <row r="45" spans="2:38" x14ac:dyDescent="0.25">
      <c r="B45">
        <v>36801</v>
      </c>
      <c r="C45">
        <v>28175</v>
      </c>
      <c r="D45">
        <v>6793</v>
      </c>
      <c r="E45">
        <v>30429</v>
      </c>
      <c r="F45">
        <v>32038</v>
      </c>
      <c r="H45">
        <v>63776</v>
      </c>
      <c r="J45">
        <f t="shared" si="6"/>
        <v>26847.200000000001</v>
      </c>
      <c r="K45">
        <f t="shared" si="7"/>
        <v>2.3755177448672486</v>
      </c>
      <c r="L45">
        <f t="shared" si="8"/>
        <v>36801</v>
      </c>
      <c r="M45">
        <f t="shared" si="9"/>
        <v>6793</v>
      </c>
      <c r="N45">
        <f t="shared" si="10"/>
        <v>26847.200000000001</v>
      </c>
      <c r="O45">
        <f t="shared" si="11"/>
        <v>30008</v>
      </c>
      <c r="Q45">
        <v>3137</v>
      </c>
      <c r="R45">
        <v>2090</v>
      </c>
      <c r="T45">
        <v>599</v>
      </c>
      <c r="U45">
        <v>-115.79999999999927</v>
      </c>
      <c r="W45">
        <v>2743</v>
      </c>
      <c r="X45">
        <v>148.60000000000005</v>
      </c>
      <c r="AD45">
        <v>26847.200000000001</v>
      </c>
      <c r="AE45">
        <v>2.3755177448672486</v>
      </c>
      <c r="AK45">
        <v>26847.200000000001</v>
      </c>
      <c r="AL45">
        <v>2.3755177448672486</v>
      </c>
    </row>
    <row r="46" spans="2:38" x14ac:dyDescent="0.25">
      <c r="B46">
        <v>24694</v>
      </c>
      <c r="C46">
        <v>56714</v>
      </c>
      <c r="D46">
        <v>97085</v>
      </c>
      <c r="E46">
        <v>52437</v>
      </c>
      <c r="F46">
        <v>93599</v>
      </c>
      <c r="H46">
        <v>82518</v>
      </c>
      <c r="J46">
        <f t="shared" si="6"/>
        <v>64905.8</v>
      </c>
      <c r="K46">
        <f t="shared" si="7"/>
        <v>1.27135017209556</v>
      </c>
      <c r="L46">
        <f t="shared" si="8"/>
        <v>97085</v>
      </c>
      <c r="M46">
        <f t="shared" si="9"/>
        <v>24694</v>
      </c>
      <c r="N46">
        <f t="shared" si="10"/>
        <v>64905.8</v>
      </c>
      <c r="O46">
        <f t="shared" si="11"/>
        <v>72391</v>
      </c>
      <c r="Q46">
        <v>-507</v>
      </c>
      <c r="R46">
        <v>-1167</v>
      </c>
      <c r="T46">
        <v>-1514.1999999999971</v>
      </c>
      <c r="U46">
        <v>472.80000000000291</v>
      </c>
      <c r="W46">
        <v>2801.8</v>
      </c>
      <c r="X46">
        <v>2174.7999999999997</v>
      </c>
      <c r="AB46">
        <v>64905.8</v>
      </c>
      <c r="AC46">
        <v>1.27135017209556</v>
      </c>
      <c r="AI46">
        <v>64905.8</v>
      </c>
      <c r="AJ46">
        <v>1.27135017209556</v>
      </c>
    </row>
    <row r="47" spans="2:38" x14ac:dyDescent="0.25">
      <c r="B47">
        <v>74615</v>
      </c>
      <c r="C47">
        <v>7082</v>
      </c>
      <c r="D47">
        <v>64513</v>
      </c>
      <c r="E47">
        <v>7566</v>
      </c>
      <c r="F47">
        <v>25899</v>
      </c>
      <c r="H47">
        <v>61565</v>
      </c>
      <c r="J47">
        <f t="shared" si="6"/>
        <v>35935</v>
      </c>
      <c r="K47">
        <f t="shared" si="7"/>
        <v>1.7132322248504244</v>
      </c>
      <c r="L47">
        <f t="shared" si="8"/>
        <v>74615</v>
      </c>
      <c r="M47">
        <f t="shared" si="9"/>
        <v>7082</v>
      </c>
      <c r="N47">
        <f t="shared" si="10"/>
        <v>35935</v>
      </c>
      <c r="O47">
        <f t="shared" si="11"/>
        <v>67533</v>
      </c>
      <c r="Q47">
        <v>1910</v>
      </c>
      <c r="R47">
        <v>-881</v>
      </c>
      <c r="T47">
        <v>2159.1999999999971</v>
      </c>
      <c r="U47">
        <v>-812.19999999999709</v>
      </c>
      <c r="W47">
        <v>3850.4000000000005</v>
      </c>
      <c r="X47">
        <v>812.2</v>
      </c>
      <c r="AD47">
        <v>35935</v>
      </c>
      <c r="AE47">
        <v>1.7132322248504244</v>
      </c>
      <c r="AK47">
        <v>35935</v>
      </c>
      <c r="AL47">
        <v>1.7132322248504244</v>
      </c>
    </row>
    <row r="48" spans="2:38" x14ac:dyDescent="0.25">
      <c r="B48">
        <v>98513</v>
      </c>
      <c r="C48">
        <v>65556</v>
      </c>
      <c r="D48">
        <v>12441</v>
      </c>
      <c r="E48">
        <v>33050</v>
      </c>
      <c r="F48">
        <v>21881</v>
      </c>
      <c r="H48">
        <v>94358</v>
      </c>
      <c r="J48">
        <f t="shared" si="6"/>
        <v>46288.2</v>
      </c>
      <c r="K48">
        <f t="shared" si="7"/>
        <v>2.0384892910072114</v>
      </c>
      <c r="L48">
        <f t="shared" si="8"/>
        <v>98513</v>
      </c>
      <c r="M48">
        <f t="shared" si="9"/>
        <v>12441</v>
      </c>
      <c r="N48">
        <f t="shared" si="10"/>
        <v>46288.2</v>
      </c>
      <c r="O48">
        <f t="shared" si="11"/>
        <v>86072</v>
      </c>
      <c r="Q48">
        <v>-7240</v>
      </c>
      <c r="R48">
        <v>-4510</v>
      </c>
      <c r="T48">
        <v>827.39999999999418</v>
      </c>
      <c r="U48">
        <v>-924.60000000000582</v>
      </c>
      <c r="W48">
        <v>1881.8</v>
      </c>
      <c r="X48">
        <v>1015.4000000000001</v>
      </c>
      <c r="AD48">
        <v>46288.2</v>
      </c>
      <c r="AE48">
        <v>2.0384892910072114</v>
      </c>
      <c r="AK48">
        <v>46288.2</v>
      </c>
      <c r="AL48">
        <v>2.0384892910072114</v>
      </c>
    </row>
    <row r="49" spans="2:38" x14ac:dyDescent="0.25">
      <c r="B49">
        <v>56778</v>
      </c>
      <c r="C49">
        <v>13938</v>
      </c>
      <c r="D49">
        <v>54374</v>
      </c>
      <c r="E49">
        <v>70610</v>
      </c>
      <c r="F49">
        <v>67572</v>
      </c>
      <c r="H49">
        <v>111897</v>
      </c>
      <c r="J49">
        <f t="shared" si="6"/>
        <v>52654.400000000001</v>
      </c>
      <c r="K49">
        <f t="shared" si="7"/>
        <v>2.1251215472970921</v>
      </c>
      <c r="L49">
        <f t="shared" si="8"/>
        <v>70610</v>
      </c>
      <c r="M49">
        <f t="shared" si="9"/>
        <v>13938</v>
      </c>
      <c r="N49">
        <f t="shared" si="10"/>
        <v>52654.400000000001</v>
      </c>
      <c r="O49">
        <f t="shared" si="11"/>
        <v>56672</v>
      </c>
      <c r="Q49">
        <v>-1509</v>
      </c>
      <c r="R49">
        <v>-193</v>
      </c>
      <c r="T49">
        <v>-2523.4000000000015</v>
      </c>
      <c r="U49">
        <v>-25</v>
      </c>
      <c r="W49">
        <v>4463.3999999999996</v>
      </c>
      <c r="X49">
        <v>1642.6</v>
      </c>
      <c r="AD49">
        <v>52654.400000000001</v>
      </c>
      <c r="AE49">
        <v>2.1251215472970921</v>
      </c>
      <c r="AK49">
        <v>52654.400000000001</v>
      </c>
      <c r="AL49">
        <v>2.1251215472970921</v>
      </c>
    </row>
    <row r="50" spans="2:38" x14ac:dyDescent="0.25">
      <c r="B50">
        <v>113017</v>
      </c>
      <c r="C50">
        <v>80223</v>
      </c>
      <c r="D50">
        <v>94077</v>
      </c>
      <c r="E50">
        <v>109625</v>
      </c>
      <c r="F50">
        <v>50956</v>
      </c>
      <c r="H50">
        <v>136835</v>
      </c>
      <c r="J50">
        <f t="shared" si="6"/>
        <v>89579.6</v>
      </c>
      <c r="K50">
        <f t="shared" si="7"/>
        <v>1.5275241237960429</v>
      </c>
      <c r="L50">
        <f t="shared" si="8"/>
        <v>113017</v>
      </c>
      <c r="M50">
        <f t="shared" si="9"/>
        <v>50956</v>
      </c>
      <c r="N50">
        <f t="shared" si="10"/>
        <v>89579.6</v>
      </c>
      <c r="O50">
        <f t="shared" si="11"/>
        <v>62061</v>
      </c>
      <c r="Q50">
        <v>-8059</v>
      </c>
      <c r="R50">
        <v>239</v>
      </c>
      <c r="T50">
        <v>-1096</v>
      </c>
      <c r="U50">
        <v>1794.2000000000116</v>
      </c>
      <c r="W50">
        <v>1549.6</v>
      </c>
      <c r="X50">
        <v>1819.0000000000002</v>
      </c>
      <c r="AF50">
        <v>89579.6</v>
      </c>
      <c r="AG50">
        <v>1.5275241237960429</v>
      </c>
      <c r="AK50">
        <v>89579.6</v>
      </c>
      <c r="AL50">
        <v>1.5275241237960429</v>
      </c>
    </row>
    <row r="51" spans="2:38" x14ac:dyDescent="0.25">
      <c r="B51">
        <v>6086</v>
      </c>
      <c r="C51">
        <v>57317</v>
      </c>
      <c r="D51">
        <v>22518</v>
      </c>
      <c r="E51">
        <v>108898</v>
      </c>
      <c r="F51">
        <v>44256</v>
      </c>
      <c r="H51">
        <v>68591</v>
      </c>
      <c r="J51">
        <f t="shared" si="6"/>
        <v>47815</v>
      </c>
      <c r="K51">
        <f t="shared" si="7"/>
        <v>1.4345079995817211</v>
      </c>
      <c r="L51">
        <f t="shared" si="8"/>
        <v>108898</v>
      </c>
      <c r="M51">
        <f t="shared" si="9"/>
        <v>6086</v>
      </c>
      <c r="N51">
        <f t="shared" si="10"/>
        <v>47815</v>
      </c>
      <c r="O51">
        <f t="shared" si="11"/>
        <v>102812</v>
      </c>
      <c r="Q51">
        <v>1925</v>
      </c>
      <c r="R51">
        <v>531</v>
      </c>
      <c r="T51">
        <v>238.59999999999854</v>
      </c>
      <c r="U51">
        <v>-682.19999999999709</v>
      </c>
      <c r="W51">
        <v>2372.2000000000003</v>
      </c>
      <c r="X51">
        <v>1159</v>
      </c>
      <c r="Z51">
        <v>47815</v>
      </c>
      <c r="AA51">
        <v>1.4345079995817211</v>
      </c>
      <c r="AK51">
        <v>47815</v>
      </c>
      <c r="AL51">
        <v>1.4345079995817211</v>
      </c>
    </row>
    <row r="52" spans="2:38" x14ac:dyDescent="0.25">
      <c r="B52">
        <v>95383</v>
      </c>
      <c r="C52">
        <v>67678</v>
      </c>
      <c r="D52">
        <v>104325</v>
      </c>
      <c r="E52">
        <v>13285</v>
      </c>
      <c r="F52">
        <v>15665</v>
      </c>
      <c r="H52">
        <v>75491</v>
      </c>
      <c r="J52">
        <f t="shared" si="6"/>
        <v>59267.199999999997</v>
      </c>
      <c r="K52">
        <f t="shared" si="7"/>
        <v>1.2737399438475245</v>
      </c>
      <c r="L52">
        <f t="shared" si="8"/>
        <v>104325</v>
      </c>
      <c r="M52">
        <f t="shared" si="9"/>
        <v>13285</v>
      </c>
      <c r="N52">
        <f t="shared" si="10"/>
        <v>59267.199999999997</v>
      </c>
      <c r="O52">
        <f t="shared" si="11"/>
        <v>91040</v>
      </c>
      <c r="Q52">
        <v>215</v>
      </c>
      <c r="R52">
        <v>-1473</v>
      </c>
      <c r="T52">
        <v>-117.20000000000437</v>
      </c>
      <c r="U52">
        <v>-198.40000000000146</v>
      </c>
      <c r="W52">
        <v>1798.8</v>
      </c>
      <c r="X52">
        <v>1509.2</v>
      </c>
      <c r="Z52">
        <v>59267.199999999997</v>
      </c>
      <c r="AA52">
        <v>1.2737399438475245</v>
      </c>
      <c r="AK52">
        <v>59267.199999999997</v>
      </c>
      <c r="AL52">
        <v>1.2737399438475245</v>
      </c>
    </row>
    <row r="53" spans="2:38" x14ac:dyDescent="0.25">
      <c r="B53">
        <v>21067</v>
      </c>
      <c r="C53">
        <v>102376</v>
      </c>
      <c r="D53">
        <v>38192</v>
      </c>
      <c r="E53">
        <v>46021</v>
      </c>
      <c r="F53">
        <v>106651</v>
      </c>
      <c r="H53">
        <v>77782</v>
      </c>
      <c r="J53">
        <f t="shared" si="6"/>
        <v>62861.4</v>
      </c>
      <c r="K53">
        <f t="shared" si="7"/>
        <v>1.2373571062687119</v>
      </c>
      <c r="L53">
        <f t="shared" si="8"/>
        <v>106651</v>
      </c>
      <c r="M53">
        <f t="shared" si="9"/>
        <v>21067</v>
      </c>
      <c r="N53">
        <f t="shared" si="10"/>
        <v>62861.4</v>
      </c>
      <c r="O53">
        <f t="shared" si="11"/>
        <v>85584</v>
      </c>
      <c r="Q53">
        <v>-7457</v>
      </c>
      <c r="R53">
        <v>-3831</v>
      </c>
      <c r="T53">
        <v>451.20000000000437</v>
      </c>
      <c r="U53">
        <v>-1087.4000000000015</v>
      </c>
      <c r="W53">
        <v>1159.5999999999999</v>
      </c>
      <c r="X53">
        <v>1905.8000000000002</v>
      </c>
      <c r="AB53">
        <v>62861.4</v>
      </c>
      <c r="AC53">
        <v>1.2373571062687119</v>
      </c>
      <c r="AI53">
        <v>62861.4</v>
      </c>
      <c r="AJ53">
        <v>1.2373571062687119</v>
      </c>
    </row>
    <row r="54" spans="2:38" x14ac:dyDescent="0.25">
      <c r="B54">
        <v>84626</v>
      </c>
      <c r="C54">
        <v>58337</v>
      </c>
      <c r="D54">
        <v>20137</v>
      </c>
      <c r="E54">
        <v>52696</v>
      </c>
      <c r="F54">
        <v>94876</v>
      </c>
      <c r="H54">
        <v>71406</v>
      </c>
      <c r="J54">
        <f t="shared" si="6"/>
        <v>62134.400000000001</v>
      </c>
      <c r="K54">
        <f t="shared" si="7"/>
        <v>1.1492184683524747</v>
      </c>
      <c r="L54">
        <f t="shared" si="8"/>
        <v>94876</v>
      </c>
      <c r="M54">
        <f t="shared" si="9"/>
        <v>20137</v>
      </c>
      <c r="N54">
        <f t="shared" si="10"/>
        <v>62134.400000000001</v>
      </c>
      <c r="O54">
        <f t="shared" si="11"/>
        <v>74739</v>
      </c>
      <c r="Q54">
        <v>5109</v>
      </c>
      <c r="R54">
        <v>3976</v>
      </c>
      <c r="T54">
        <v>-1186</v>
      </c>
      <c r="U54">
        <v>-1746</v>
      </c>
      <c r="W54">
        <v>1186</v>
      </c>
      <c r="X54">
        <v>1829.6</v>
      </c>
      <c r="AB54">
        <v>62134.400000000001</v>
      </c>
      <c r="AC54">
        <v>1.1492184683524747</v>
      </c>
      <c r="AI54">
        <v>62134.400000000001</v>
      </c>
      <c r="AJ54">
        <v>1.1492184683524747</v>
      </c>
    </row>
    <row r="55" spans="2:38" x14ac:dyDescent="0.25">
      <c r="B55">
        <v>58845</v>
      </c>
      <c r="C55">
        <v>100169</v>
      </c>
      <c r="D55">
        <v>77989</v>
      </c>
      <c r="E55">
        <v>22127</v>
      </c>
      <c r="F55">
        <v>49350</v>
      </c>
      <c r="H55">
        <v>122343</v>
      </c>
      <c r="J55">
        <f t="shared" si="6"/>
        <v>61696</v>
      </c>
      <c r="K55">
        <f t="shared" si="7"/>
        <v>1.9829972769709543</v>
      </c>
      <c r="L55">
        <f t="shared" si="8"/>
        <v>100169</v>
      </c>
      <c r="M55">
        <f t="shared" si="9"/>
        <v>22127</v>
      </c>
      <c r="N55">
        <f t="shared" si="10"/>
        <v>61696</v>
      </c>
      <c r="O55">
        <f t="shared" si="11"/>
        <v>78042</v>
      </c>
      <c r="Q55">
        <v>573</v>
      </c>
      <c r="R55">
        <v>6</v>
      </c>
      <c r="T55">
        <v>811</v>
      </c>
      <c r="U55">
        <v>-291.40000000000146</v>
      </c>
      <c r="W55">
        <v>3490.9999999999995</v>
      </c>
      <c r="X55">
        <v>1143.8000000000002</v>
      </c>
      <c r="AF55">
        <v>61696</v>
      </c>
      <c r="AG55">
        <v>1.9829972769709543</v>
      </c>
      <c r="AK55">
        <v>61696</v>
      </c>
      <c r="AL55">
        <v>1.9829972769709543</v>
      </c>
    </row>
    <row r="56" spans="2:38" x14ac:dyDescent="0.25">
      <c r="B56">
        <v>6322</v>
      </c>
      <c r="C56">
        <v>87444</v>
      </c>
      <c r="D56">
        <v>111740</v>
      </c>
      <c r="E56">
        <v>115144</v>
      </c>
      <c r="F56">
        <v>14578</v>
      </c>
      <c r="H56">
        <v>91527</v>
      </c>
      <c r="J56">
        <f t="shared" si="6"/>
        <v>67045.600000000006</v>
      </c>
      <c r="K56">
        <f t="shared" si="7"/>
        <v>1.3651455129046499</v>
      </c>
      <c r="L56">
        <f t="shared" si="8"/>
        <v>115144</v>
      </c>
      <c r="M56">
        <f t="shared" si="9"/>
        <v>6322</v>
      </c>
      <c r="N56">
        <f t="shared" si="10"/>
        <v>67045.600000000006</v>
      </c>
      <c r="O56">
        <f t="shared" si="11"/>
        <v>108822</v>
      </c>
      <c r="Q56">
        <v>2229</v>
      </c>
      <c r="R56">
        <v>1962</v>
      </c>
      <c r="T56">
        <v>379.60000000000582</v>
      </c>
      <c r="U56">
        <v>1292.6000000000058</v>
      </c>
      <c r="W56">
        <v>3191.2000000000003</v>
      </c>
      <c r="X56">
        <v>1292.5999999999999</v>
      </c>
      <c r="AB56">
        <v>67045.600000000006</v>
      </c>
      <c r="AC56">
        <v>1.3651455129046499</v>
      </c>
      <c r="AK56">
        <v>67045.600000000006</v>
      </c>
      <c r="AL56">
        <v>1.3651455129046499</v>
      </c>
    </row>
    <row r="57" spans="2:38" x14ac:dyDescent="0.25">
      <c r="B57">
        <v>76351</v>
      </c>
      <c r="C57">
        <v>61998</v>
      </c>
      <c r="D57">
        <v>78425</v>
      </c>
      <c r="E57">
        <v>116120</v>
      </c>
      <c r="F57">
        <v>122395</v>
      </c>
      <c r="H57">
        <v>129992</v>
      </c>
      <c r="J57">
        <f t="shared" si="6"/>
        <v>91057.8</v>
      </c>
      <c r="K57">
        <f t="shared" si="7"/>
        <v>1.4275767699197652</v>
      </c>
      <c r="L57">
        <f t="shared" si="8"/>
        <v>122395</v>
      </c>
      <c r="M57">
        <f t="shared" si="9"/>
        <v>61998</v>
      </c>
      <c r="N57">
        <f t="shared" si="10"/>
        <v>91057.8</v>
      </c>
      <c r="O57">
        <f t="shared" si="11"/>
        <v>60397</v>
      </c>
      <c r="Q57">
        <v>6008</v>
      </c>
      <c r="R57">
        <v>-618</v>
      </c>
      <c r="T57">
        <v>-897</v>
      </c>
      <c r="U57">
        <v>1014.6000000000058</v>
      </c>
      <c r="W57">
        <v>2773.7999999999997</v>
      </c>
      <c r="X57">
        <v>2886.6000000000004</v>
      </c>
      <c r="AB57">
        <v>91057.8</v>
      </c>
      <c r="AC57">
        <v>1.4275767699197652</v>
      </c>
      <c r="AK57">
        <v>91057.8</v>
      </c>
      <c r="AL57">
        <v>1.4275767699197652</v>
      </c>
    </row>
    <row r="58" spans="2:38" x14ac:dyDescent="0.25">
      <c r="B58">
        <v>63073</v>
      </c>
      <c r="C58">
        <v>32411</v>
      </c>
      <c r="D58">
        <v>68833</v>
      </c>
      <c r="E58">
        <v>109481</v>
      </c>
      <c r="F58">
        <v>5997</v>
      </c>
      <c r="H58">
        <v>69589</v>
      </c>
      <c r="J58">
        <f t="shared" si="6"/>
        <v>55959</v>
      </c>
      <c r="K58">
        <f t="shared" si="7"/>
        <v>1.2435711860469272</v>
      </c>
      <c r="L58">
        <f t="shared" si="8"/>
        <v>109481</v>
      </c>
      <c r="M58">
        <f t="shared" si="9"/>
        <v>5997</v>
      </c>
      <c r="N58">
        <f t="shared" si="10"/>
        <v>55959</v>
      </c>
      <c r="O58">
        <f t="shared" si="11"/>
        <v>103484</v>
      </c>
      <c r="Q58">
        <v>-29</v>
      </c>
      <c r="R58">
        <v>161</v>
      </c>
      <c r="T58">
        <v>313.80000000000291</v>
      </c>
      <c r="U58">
        <v>-60</v>
      </c>
      <c r="W58">
        <v>2022.9999999999998</v>
      </c>
      <c r="X58">
        <v>368.40000000000003</v>
      </c>
      <c r="Z58">
        <v>55959</v>
      </c>
      <c r="AA58">
        <v>1.2435711860469272</v>
      </c>
      <c r="AI58">
        <v>55959</v>
      </c>
      <c r="AJ58">
        <v>1.2435711860469272</v>
      </c>
    </row>
    <row r="59" spans="2:38" x14ac:dyDescent="0.25">
      <c r="B59">
        <v>52288</v>
      </c>
      <c r="C59">
        <v>37317</v>
      </c>
      <c r="D59">
        <v>92658</v>
      </c>
      <c r="E59">
        <v>72149</v>
      </c>
      <c r="F59">
        <v>101996</v>
      </c>
      <c r="H59">
        <v>106921</v>
      </c>
      <c r="J59">
        <f t="shared" si="6"/>
        <v>71281.600000000006</v>
      </c>
      <c r="K59">
        <f t="shared" si="7"/>
        <v>1.499980359587888</v>
      </c>
      <c r="L59">
        <f t="shared" si="8"/>
        <v>101996</v>
      </c>
      <c r="M59">
        <f t="shared" si="9"/>
        <v>37317</v>
      </c>
      <c r="N59">
        <f t="shared" si="10"/>
        <v>71281.600000000006</v>
      </c>
      <c r="O59">
        <f t="shared" si="11"/>
        <v>64679</v>
      </c>
      <c r="Q59">
        <v>-950</v>
      </c>
      <c r="R59">
        <v>580</v>
      </c>
      <c r="T59">
        <v>1737.4000000000087</v>
      </c>
      <c r="U59">
        <v>580</v>
      </c>
      <c r="W59">
        <v>2568.6</v>
      </c>
      <c r="X59">
        <v>592.40000000000009</v>
      </c>
      <c r="AF59">
        <v>71281.600000000006</v>
      </c>
      <c r="AG59">
        <v>1.499980359587888</v>
      </c>
      <c r="AK59">
        <v>71281.600000000006</v>
      </c>
      <c r="AL59">
        <v>1.499980359587888</v>
      </c>
    </row>
    <row r="60" spans="2:38" x14ac:dyDescent="0.25">
      <c r="B60">
        <v>24090</v>
      </c>
      <c r="C60">
        <v>53385</v>
      </c>
      <c r="D60">
        <v>72311</v>
      </c>
      <c r="E60">
        <v>38159</v>
      </c>
      <c r="F60">
        <v>71647</v>
      </c>
      <c r="H60">
        <v>81999</v>
      </c>
      <c r="J60">
        <f t="shared" si="6"/>
        <v>51918.400000000001</v>
      </c>
      <c r="K60">
        <f t="shared" si="7"/>
        <v>1.5793822613948041</v>
      </c>
      <c r="L60">
        <f t="shared" si="8"/>
        <v>72311</v>
      </c>
      <c r="M60">
        <f t="shared" si="9"/>
        <v>24090</v>
      </c>
      <c r="N60">
        <f t="shared" si="10"/>
        <v>51918.400000000001</v>
      </c>
      <c r="O60">
        <f t="shared" si="11"/>
        <v>48221</v>
      </c>
      <c r="Q60">
        <v>3279</v>
      </c>
      <c r="R60">
        <v>-35</v>
      </c>
      <c r="T60">
        <v>-1635.7999999999956</v>
      </c>
      <c r="U60">
        <v>-2137.1999999999971</v>
      </c>
      <c r="W60">
        <v>2299.8000000000002</v>
      </c>
      <c r="X60">
        <v>2374.4</v>
      </c>
      <c r="Z60">
        <v>51918.400000000001</v>
      </c>
      <c r="AA60">
        <v>1.5793822613948041</v>
      </c>
      <c r="AK60">
        <v>51918.400000000001</v>
      </c>
      <c r="AL60">
        <v>1.5793822613948041</v>
      </c>
    </row>
    <row r="61" spans="2:38" x14ac:dyDescent="0.25">
      <c r="B61">
        <v>50819</v>
      </c>
      <c r="C61">
        <v>79591</v>
      </c>
      <c r="D61">
        <v>63310</v>
      </c>
      <c r="E61">
        <v>6749</v>
      </c>
      <c r="F61">
        <v>67806</v>
      </c>
      <c r="H61">
        <v>99833</v>
      </c>
      <c r="J61">
        <f t="shared" si="6"/>
        <v>53655</v>
      </c>
      <c r="K61">
        <f t="shared" si="7"/>
        <v>1.8606467244432019</v>
      </c>
      <c r="L61">
        <f t="shared" si="8"/>
        <v>79591</v>
      </c>
      <c r="M61">
        <f t="shared" si="9"/>
        <v>6749</v>
      </c>
      <c r="N61">
        <f t="shared" si="10"/>
        <v>53655</v>
      </c>
      <c r="O61">
        <f t="shared" si="11"/>
        <v>72842</v>
      </c>
      <c r="Q61">
        <v>1187</v>
      </c>
      <c r="R61">
        <v>-17</v>
      </c>
      <c r="T61">
        <v>273</v>
      </c>
      <c r="U61">
        <v>-673.19999999999709</v>
      </c>
      <c r="W61">
        <v>4058.2000000000003</v>
      </c>
      <c r="X61">
        <v>1355.6</v>
      </c>
      <c r="AD61">
        <v>53655</v>
      </c>
      <c r="AE61">
        <v>1.8606467244432019</v>
      </c>
      <c r="AK61">
        <v>53655</v>
      </c>
      <c r="AL61">
        <v>1.8606467244432019</v>
      </c>
    </row>
    <row r="62" spans="2:38" x14ac:dyDescent="0.25">
      <c r="B62">
        <v>101566</v>
      </c>
      <c r="C62">
        <v>8498</v>
      </c>
      <c r="D62">
        <v>74676</v>
      </c>
      <c r="E62">
        <v>24202</v>
      </c>
      <c r="F62">
        <v>109529</v>
      </c>
      <c r="H62">
        <v>94311</v>
      </c>
      <c r="J62">
        <f t="shared" si="6"/>
        <v>63694.2</v>
      </c>
      <c r="K62">
        <f t="shared" si="7"/>
        <v>1.4806842695253257</v>
      </c>
      <c r="L62">
        <f t="shared" si="8"/>
        <v>109529</v>
      </c>
      <c r="M62">
        <f t="shared" si="9"/>
        <v>8498</v>
      </c>
      <c r="N62">
        <f t="shared" si="10"/>
        <v>63694.2</v>
      </c>
      <c r="O62">
        <f t="shared" si="11"/>
        <v>101031</v>
      </c>
      <c r="Q62">
        <v>708</v>
      </c>
      <c r="R62">
        <v>-3751</v>
      </c>
      <c r="T62">
        <v>-2627.4000000000087</v>
      </c>
      <c r="U62">
        <v>-741.60000000000582</v>
      </c>
      <c r="W62">
        <v>5934.2</v>
      </c>
      <c r="X62">
        <v>741.6</v>
      </c>
      <c r="AB62">
        <v>63694.2</v>
      </c>
      <c r="AC62">
        <v>1.4806842695253257</v>
      </c>
      <c r="AK62">
        <v>63694.2</v>
      </c>
      <c r="AL62">
        <v>1.4806842695253257</v>
      </c>
    </row>
    <row r="63" spans="2:38" x14ac:dyDescent="0.25">
      <c r="B63">
        <v>70653</v>
      </c>
      <c r="C63">
        <v>6329</v>
      </c>
      <c r="D63">
        <v>9048</v>
      </c>
      <c r="E63">
        <v>117358</v>
      </c>
      <c r="F63">
        <v>115107</v>
      </c>
      <c r="H63">
        <v>85792</v>
      </c>
      <c r="J63">
        <f t="shared" si="6"/>
        <v>63699</v>
      </c>
      <c r="K63">
        <f t="shared" si="7"/>
        <v>1.3468343302092654</v>
      </c>
      <c r="L63">
        <f t="shared" si="8"/>
        <v>117358</v>
      </c>
      <c r="M63">
        <f t="shared" si="9"/>
        <v>6329</v>
      </c>
      <c r="N63">
        <f t="shared" si="10"/>
        <v>63699</v>
      </c>
      <c r="O63">
        <f t="shared" si="11"/>
        <v>111029</v>
      </c>
      <c r="Q63">
        <v>-1784</v>
      </c>
      <c r="R63">
        <v>-2739</v>
      </c>
      <c r="T63">
        <v>-5058</v>
      </c>
      <c r="U63">
        <v>-1008.1999999999971</v>
      </c>
      <c r="W63">
        <v>5058</v>
      </c>
      <c r="X63">
        <v>1216.2</v>
      </c>
      <c r="AB63">
        <v>63699</v>
      </c>
      <c r="AC63">
        <v>1.3468343302092654</v>
      </c>
      <c r="AK63">
        <v>63699</v>
      </c>
      <c r="AL63">
        <v>1.3468343302092654</v>
      </c>
    </row>
    <row r="64" spans="2:38" x14ac:dyDescent="0.25">
      <c r="B64">
        <v>11182</v>
      </c>
      <c r="C64">
        <v>8263</v>
      </c>
      <c r="D64">
        <v>53909</v>
      </c>
      <c r="E64">
        <v>78361</v>
      </c>
      <c r="F64">
        <v>27018</v>
      </c>
      <c r="H64">
        <v>46220</v>
      </c>
      <c r="J64">
        <f t="shared" si="6"/>
        <v>35746.6</v>
      </c>
      <c r="K64">
        <f t="shared" si="7"/>
        <v>1.2929901025552082</v>
      </c>
      <c r="L64">
        <f t="shared" si="8"/>
        <v>78361</v>
      </c>
      <c r="M64">
        <f t="shared" si="9"/>
        <v>8263</v>
      </c>
      <c r="N64">
        <f t="shared" si="10"/>
        <v>35746.6</v>
      </c>
      <c r="O64">
        <f t="shared" si="11"/>
        <v>70098</v>
      </c>
      <c r="Q64">
        <v>8828</v>
      </c>
      <c r="R64">
        <v>-1185</v>
      </c>
      <c r="T64">
        <v>-71</v>
      </c>
      <c r="U64">
        <v>416.19999999999709</v>
      </c>
      <c r="W64">
        <v>3425</v>
      </c>
      <c r="X64">
        <v>794.2</v>
      </c>
      <c r="Z64">
        <v>35746.6</v>
      </c>
      <c r="AA64">
        <v>1.2929901025552082</v>
      </c>
      <c r="AK64">
        <v>35746.6</v>
      </c>
      <c r="AL64">
        <v>1.2929901025552082</v>
      </c>
    </row>
    <row r="65" spans="2:38" x14ac:dyDescent="0.25">
      <c r="B65">
        <v>67935</v>
      </c>
      <c r="C65">
        <v>20068</v>
      </c>
      <c r="D65">
        <v>68408</v>
      </c>
      <c r="E65">
        <v>64349</v>
      </c>
      <c r="F65">
        <v>33690</v>
      </c>
      <c r="H65">
        <v>108898</v>
      </c>
      <c r="J65">
        <f t="shared" si="6"/>
        <v>50890</v>
      </c>
      <c r="K65">
        <f t="shared" si="7"/>
        <v>2.1398703085085478</v>
      </c>
      <c r="L65">
        <f t="shared" si="8"/>
        <v>68408</v>
      </c>
      <c r="M65">
        <f t="shared" si="9"/>
        <v>20068</v>
      </c>
      <c r="N65">
        <f t="shared" si="10"/>
        <v>50890</v>
      </c>
      <c r="O65">
        <f t="shared" si="11"/>
        <v>48340</v>
      </c>
      <c r="Q65">
        <v>-1310</v>
      </c>
      <c r="R65">
        <v>-1035</v>
      </c>
      <c r="T65">
        <v>558.40000000000146</v>
      </c>
      <c r="U65">
        <v>-1543.1999999999971</v>
      </c>
      <c r="W65">
        <v>3352</v>
      </c>
      <c r="X65">
        <v>1798.8000000000002</v>
      </c>
      <c r="AD65">
        <v>50890</v>
      </c>
      <c r="AE65">
        <v>2.1398703085085478</v>
      </c>
      <c r="AK65">
        <v>50890</v>
      </c>
      <c r="AL65">
        <v>2.1398703085085478</v>
      </c>
    </row>
    <row r="66" spans="2:38" x14ac:dyDescent="0.25">
      <c r="B66">
        <v>33741</v>
      </c>
      <c r="C66">
        <v>45749</v>
      </c>
      <c r="D66">
        <v>31269</v>
      </c>
      <c r="E66">
        <v>111906</v>
      </c>
      <c r="F66">
        <v>52887</v>
      </c>
      <c r="H66">
        <v>101765</v>
      </c>
      <c r="J66">
        <f t="shared" ref="J66:J101" si="12">AVERAGE(B66:F66)</f>
        <v>55110.400000000001</v>
      </c>
      <c r="K66">
        <f t="shared" ref="K66:K97" si="13">H66/J66</f>
        <v>1.8465661653698757</v>
      </c>
      <c r="L66">
        <f t="shared" ref="L66:L101" si="14">MAX(B66:F66)</f>
        <v>111906</v>
      </c>
      <c r="M66">
        <f t="shared" ref="M66:M101" si="15">MIN(B66:F66)</f>
        <v>31269</v>
      </c>
      <c r="N66">
        <f t="shared" ref="N66:N101" si="16">AVERAGE(B66:F66)</f>
        <v>55110.400000000001</v>
      </c>
      <c r="O66">
        <f t="shared" ref="O66:O101" si="17">L66-M66</f>
        <v>80637</v>
      </c>
      <c r="Q66">
        <v>2750</v>
      </c>
      <c r="R66">
        <v>3237</v>
      </c>
      <c r="T66">
        <v>2860</v>
      </c>
      <c r="U66">
        <v>1173.4000000000015</v>
      </c>
      <c r="W66">
        <v>3254.7999999999997</v>
      </c>
      <c r="X66">
        <v>1351.8</v>
      </c>
      <c r="AD66">
        <v>55110.400000000001</v>
      </c>
      <c r="AE66">
        <v>1.8465661653698757</v>
      </c>
      <c r="AK66">
        <v>55110.400000000001</v>
      </c>
      <c r="AL66">
        <v>1.8465661653698757</v>
      </c>
    </row>
    <row r="67" spans="2:38" x14ac:dyDescent="0.25">
      <c r="B67">
        <v>35876</v>
      </c>
      <c r="C67">
        <v>19829</v>
      </c>
      <c r="D67">
        <v>90301</v>
      </c>
      <c r="E67">
        <v>37872</v>
      </c>
      <c r="F67">
        <v>110060</v>
      </c>
      <c r="H67">
        <v>69356</v>
      </c>
      <c r="J67">
        <f t="shared" si="12"/>
        <v>58787.6</v>
      </c>
      <c r="K67">
        <f t="shared" si="13"/>
        <v>1.1797726051071995</v>
      </c>
      <c r="L67">
        <f t="shared" si="14"/>
        <v>110060</v>
      </c>
      <c r="M67">
        <f t="shared" si="15"/>
        <v>19829</v>
      </c>
      <c r="N67">
        <f t="shared" si="16"/>
        <v>58787.6</v>
      </c>
      <c r="O67">
        <f t="shared" si="17"/>
        <v>90231</v>
      </c>
      <c r="Q67">
        <v>5150</v>
      </c>
      <c r="R67">
        <v>815</v>
      </c>
      <c r="T67">
        <v>485.59999999999854</v>
      </c>
      <c r="U67">
        <v>1977.5999999999985</v>
      </c>
      <c r="W67">
        <v>3722.4</v>
      </c>
      <c r="X67">
        <v>2003.1999999999998</v>
      </c>
      <c r="Z67">
        <v>58787.6</v>
      </c>
      <c r="AA67">
        <v>1.1797726051071995</v>
      </c>
      <c r="AI67">
        <v>58787.6</v>
      </c>
      <c r="AJ67">
        <v>1.1797726051071995</v>
      </c>
    </row>
    <row r="68" spans="2:38" x14ac:dyDescent="0.25">
      <c r="B68">
        <v>17328</v>
      </c>
      <c r="C68">
        <v>43311</v>
      </c>
      <c r="D68">
        <v>105961</v>
      </c>
      <c r="E68">
        <v>32380</v>
      </c>
      <c r="F68">
        <v>60527</v>
      </c>
      <c r="H68">
        <v>72428</v>
      </c>
      <c r="J68">
        <f t="shared" si="12"/>
        <v>51901.4</v>
      </c>
      <c r="K68">
        <f t="shared" si="13"/>
        <v>1.3954922217897783</v>
      </c>
      <c r="L68">
        <f t="shared" si="14"/>
        <v>105961</v>
      </c>
      <c r="M68">
        <f t="shared" si="15"/>
        <v>17328</v>
      </c>
      <c r="N68">
        <f t="shared" si="16"/>
        <v>51901.4</v>
      </c>
      <c r="O68">
        <f t="shared" si="17"/>
        <v>88633</v>
      </c>
      <c r="Q68">
        <v>-1249</v>
      </c>
      <c r="R68">
        <v>-12</v>
      </c>
      <c r="T68">
        <v>3218</v>
      </c>
      <c r="U68">
        <v>165</v>
      </c>
      <c r="W68">
        <v>3254.8</v>
      </c>
      <c r="X68">
        <v>1846.2</v>
      </c>
      <c r="Z68">
        <v>51901.4</v>
      </c>
      <c r="AA68">
        <v>1.3954922217897783</v>
      </c>
      <c r="AK68">
        <v>51901.4</v>
      </c>
      <c r="AL68">
        <v>1.3954922217897783</v>
      </c>
    </row>
    <row r="69" spans="2:38" x14ac:dyDescent="0.25">
      <c r="B69">
        <v>105966</v>
      </c>
      <c r="C69">
        <v>39161</v>
      </c>
      <c r="D69">
        <v>72352</v>
      </c>
      <c r="E69">
        <v>118282</v>
      </c>
      <c r="F69">
        <v>109697</v>
      </c>
      <c r="H69">
        <v>124294</v>
      </c>
      <c r="J69">
        <f t="shared" si="12"/>
        <v>89091.6</v>
      </c>
      <c r="K69">
        <f t="shared" si="13"/>
        <v>1.3951259153500442</v>
      </c>
      <c r="L69">
        <f t="shared" si="14"/>
        <v>118282</v>
      </c>
      <c r="M69">
        <f t="shared" si="15"/>
        <v>39161</v>
      </c>
      <c r="N69">
        <f t="shared" si="16"/>
        <v>89091.6</v>
      </c>
      <c r="O69">
        <f t="shared" si="17"/>
        <v>79121</v>
      </c>
      <c r="Q69">
        <v>-551</v>
      </c>
      <c r="R69">
        <v>-373</v>
      </c>
      <c r="T69">
        <v>-2863.1999999999971</v>
      </c>
      <c r="U69">
        <v>-973</v>
      </c>
      <c r="W69">
        <v>2972.8</v>
      </c>
      <c r="X69">
        <v>972.99999999999989</v>
      </c>
      <c r="AB69">
        <v>89091.6</v>
      </c>
      <c r="AC69">
        <v>1.3951259153500442</v>
      </c>
      <c r="AK69">
        <v>89091.6</v>
      </c>
      <c r="AL69">
        <v>1.3951259153500442</v>
      </c>
    </row>
    <row r="70" spans="2:38" x14ac:dyDescent="0.25">
      <c r="B70">
        <v>76032</v>
      </c>
      <c r="C70">
        <v>80097</v>
      </c>
      <c r="D70">
        <v>31945</v>
      </c>
      <c r="E70">
        <v>79304</v>
      </c>
      <c r="F70">
        <v>102577</v>
      </c>
      <c r="H70">
        <v>120082</v>
      </c>
      <c r="J70">
        <f t="shared" si="12"/>
        <v>73991</v>
      </c>
      <c r="K70">
        <f t="shared" si="13"/>
        <v>1.6229271127569569</v>
      </c>
      <c r="L70">
        <f t="shared" si="14"/>
        <v>102577</v>
      </c>
      <c r="M70">
        <f t="shared" si="15"/>
        <v>31945</v>
      </c>
      <c r="N70">
        <f t="shared" si="16"/>
        <v>73991</v>
      </c>
      <c r="O70">
        <f t="shared" si="17"/>
        <v>70632</v>
      </c>
      <c r="Q70">
        <v>2002</v>
      </c>
      <c r="R70">
        <v>1984</v>
      </c>
      <c r="T70">
        <v>-989.80000000000291</v>
      </c>
      <c r="U70">
        <v>-1869</v>
      </c>
      <c r="W70">
        <v>2433.3999999999996</v>
      </c>
      <c r="X70">
        <v>1889.7999999999997</v>
      </c>
      <c r="AF70">
        <v>73991</v>
      </c>
      <c r="AG70">
        <v>1.6229271127569569</v>
      </c>
      <c r="AK70">
        <v>73991</v>
      </c>
      <c r="AL70">
        <v>1.6229271127569569</v>
      </c>
    </row>
    <row r="71" spans="2:38" x14ac:dyDescent="0.25">
      <c r="B71">
        <v>7925</v>
      </c>
      <c r="C71">
        <v>116335</v>
      </c>
      <c r="D71">
        <v>96033</v>
      </c>
      <c r="E71">
        <v>118417</v>
      </c>
      <c r="F71">
        <v>7694</v>
      </c>
      <c r="H71">
        <v>81407</v>
      </c>
      <c r="J71">
        <f t="shared" si="12"/>
        <v>69280.800000000003</v>
      </c>
      <c r="K71">
        <f t="shared" si="13"/>
        <v>1.1750297340677358</v>
      </c>
      <c r="L71">
        <f t="shared" si="14"/>
        <v>118417</v>
      </c>
      <c r="M71">
        <f t="shared" si="15"/>
        <v>7694</v>
      </c>
      <c r="N71">
        <f t="shared" si="16"/>
        <v>69280.800000000003</v>
      </c>
      <c r="O71">
        <f t="shared" si="17"/>
        <v>110723</v>
      </c>
      <c r="Q71">
        <v>6131</v>
      </c>
      <c r="R71">
        <v>4091</v>
      </c>
      <c r="T71">
        <v>1212.6000000000058</v>
      </c>
      <c r="U71">
        <v>346</v>
      </c>
      <c r="W71">
        <v>2489.4</v>
      </c>
      <c r="X71">
        <v>1752</v>
      </c>
      <c r="AB71">
        <v>69280.800000000003</v>
      </c>
      <c r="AC71">
        <v>1.1750297340677358</v>
      </c>
      <c r="AI71">
        <v>69280.800000000003</v>
      </c>
      <c r="AJ71">
        <v>1.1750297340677358</v>
      </c>
    </row>
    <row r="72" spans="2:38" x14ac:dyDescent="0.25">
      <c r="B72">
        <v>46769</v>
      </c>
      <c r="C72">
        <v>29323</v>
      </c>
      <c r="D72">
        <v>20780</v>
      </c>
      <c r="E72">
        <v>81725</v>
      </c>
      <c r="F72">
        <v>108270</v>
      </c>
      <c r="H72">
        <v>107763</v>
      </c>
      <c r="J72">
        <f t="shared" si="12"/>
        <v>57373.4</v>
      </c>
      <c r="K72">
        <f t="shared" si="13"/>
        <v>1.8782746011217741</v>
      </c>
      <c r="L72">
        <f t="shared" si="14"/>
        <v>108270</v>
      </c>
      <c r="M72">
        <f t="shared" si="15"/>
        <v>20780</v>
      </c>
      <c r="N72">
        <f t="shared" si="16"/>
        <v>57373.4</v>
      </c>
      <c r="O72">
        <f t="shared" si="17"/>
        <v>87490</v>
      </c>
      <c r="Q72">
        <v>-600</v>
      </c>
      <c r="R72">
        <v>0</v>
      </c>
      <c r="T72">
        <v>3991.4000000000015</v>
      </c>
      <c r="U72">
        <v>857.40000000000146</v>
      </c>
      <c r="W72">
        <v>3991.4</v>
      </c>
      <c r="X72">
        <v>1902.6</v>
      </c>
      <c r="AD72">
        <v>57373.4</v>
      </c>
      <c r="AE72">
        <v>1.8782746011217741</v>
      </c>
      <c r="AK72">
        <v>57373.4</v>
      </c>
      <c r="AL72">
        <v>1.8782746011217741</v>
      </c>
    </row>
    <row r="73" spans="2:38" x14ac:dyDescent="0.25">
      <c r="B73">
        <v>112771</v>
      </c>
      <c r="C73">
        <v>12263</v>
      </c>
      <c r="D73">
        <v>62796</v>
      </c>
      <c r="E73">
        <v>100743</v>
      </c>
      <c r="F73">
        <v>54519</v>
      </c>
      <c r="H73">
        <v>109389</v>
      </c>
      <c r="J73">
        <f t="shared" si="12"/>
        <v>68618.399999999994</v>
      </c>
      <c r="K73">
        <f t="shared" si="13"/>
        <v>1.5941642474904691</v>
      </c>
      <c r="L73">
        <f t="shared" si="14"/>
        <v>112771</v>
      </c>
      <c r="M73">
        <f t="shared" si="15"/>
        <v>12263</v>
      </c>
      <c r="N73">
        <f t="shared" si="16"/>
        <v>68618.399999999994</v>
      </c>
      <c r="O73">
        <f t="shared" si="17"/>
        <v>100508</v>
      </c>
      <c r="Q73">
        <v>-204</v>
      </c>
      <c r="R73">
        <v>8</v>
      </c>
      <c r="T73">
        <v>-138.60000000000582</v>
      </c>
      <c r="U73">
        <v>574.39999999999418</v>
      </c>
      <c r="W73">
        <v>2727.4</v>
      </c>
      <c r="X73">
        <v>3152.4</v>
      </c>
      <c r="AF73">
        <v>68618.399999999994</v>
      </c>
      <c r="AG73">
        <v>1.5941642474904691</v>
      </c>
      <c r="AK73">
        <v>68618.399999999994</v>
      </c>
      <c r="AL73">
        <v>1.5941642474904691</v>
      </c>
    </row>
    <row r="74" spans="2:38" x14ac:dyDescent="0.25">
      <c r="B74">
        <v>50724</v>
      </c>
      <c r="C74">
        <v>8291</v>
      </c>
      <c r="D74">
        <v>100637</v>
      </c>
      <c r="E74">
        <v>109164</v>
      </c>
      <c r="F74">
        <v>27580</v>
      </c>
      <c r="H74">
        <v>61981</v>
      </c>
      <c r="J74">
        <f t="shared" si="12"/>
        <v>59279.199999999997</v>
      </c>
      <c r="K74">
        <f t="shared" si="13"/>
        <v>1.0455775381584098</v>
      </c>
      <c r="L74">
        <f t="shared" si="14"/>
        <v>109164</v>
      </c>
      <c r="M74">
        <f t="shared" si="15"/>
        <v>8291</v>
      </c>
      <c r="N74">
        <f t="shared" si="16"/>
        <v>59279.199999999997</v>
      </c>
      <c r="O74">
        <f t="shared" si="17"/>
        <v>100873</v>
      </c>
      <c r="Q74">
        <v>-3824</v>
      </c>
      <c r="R74">
        <v>-5287</v>
      </c>
      <c r="T74">
        <v>2994.3999999999942</v>
      </c>
      <c r="U74">
        <v>3298.7999999999956</v>
      </c>
      <c r="W74">
        <v>3467.2</v>
      </c>
      <c r="X74">
        <v>3307.9999999999995</v>
      </c>
      <c r="Z74">
        <v>59279.199999999997</v>
      </c>
      <c r="AA74">
        <v>1.0455775381584098</v>
      </c>
      <c r="AI74">
        <v>59279.199999999997</v>
      </c>
      <c r="AJ74">
        <v>1.0455775381584098</v>
      </c>
    </row>
    <row r="75" spans="2:38" x14ac:dyDescent="0.25">
      <c r="B75">
        <v>37580</v>
      </c>
      <c r="C75">
        <v>58946</v>
      </c>
      <c r="D75">
        <v>58026</v>
      </c>
      <c r="E75">
        <v>116865</v>
      </c>
      <c r="F75">
        <v>116354</v>
      </c>
      <c r="H75">
        <v>87910</v>
      </c>
      <c r="J75">
        <f t="shared" si="12"/>
        <v>77554.2</v>
      </c>
      <c r="K75">
        <f t="shared" si="13"/>
        <v>1.13352984106599</v>
      </c>
      <c r="L75">
        <f t="shared" si="14"/>
        <v>116865</v>
      </c>
      <c r="M75">
        <f t="shared" si="15"/>
        <v>37580</v>
      </c>
      <c r="N75">
        <f t="shared" si="16"/>
        <v>77554.2</v>
      </c>
      <c r="O75">
        <f t="shared" si="17"/>
        <v>79285</v>
      </c>
      <c r="Q75">
        <v>6484</v>
      </c>
      <c r="R75">
        <v>2417</v>
      </c>
      <c r="T75">
        <v>-1682.4000000000087</v>
      </c>
      <c r="U75">
        <v>501.59999999999127</v>
      </c>
      <c r="W75">
        <v>2298.8000000000002</v>
      </c>
      <c r="X75">
        <v>506.8</v>
      </c>
      <c r="AB75">
        <v>77554.2</v>
      </c>
      <c r="AC75">
        <v>1.13352984106599</v>
      </c>
      <c r="AI75">
        <v>77554.2</v>
      </c>
      <c r="AJ75">
        <v>1.13352984106599</v>
      </c>
    </row>
    <row r="76" spans="2:38" x14ac:dyDescent="0.25">
      <c r="B76">
        <v>118420</v>
      </c>
      <c r="C76">
        <v>107014</v>
      </c>
      <c r="D76">
        <v>74050</v>
      </c>
      <c r="E76">
        <v>39781</v>
      </c>
      <c r="F76">
        <v>41845</v>
      </c>
      <c r="H76">
        <v>95074</v>
      </c>
      <c r="J76">
        <f t="shared" si="12"/>
        <v>76222</v>
      </c>
      <c r="K76">
        <f t="shared" si="13"/>
        <v>1.2473301671433445</v>
      </c>
      <c r="L76">
        <f t="shared" si="14"/>
        <v>118420</v>
      </c>
      <c r="M76">
        <f t="shared" si="15"/>
        <v>39781</v>
      </c>
      <c r="N76">
        <f t="shared" si="16"/>
        <v>76222</v>
      </c>
      <c r="O76">
        <f t="shared" si="17"/>
        <v>78639</v>
      </c>
      <c r="Q76">
        <v>5038</v>
      </c>
      <c r="R76">
        <v>-24</v>
      </c>
      <c r="T76">
        <v>-3285.1999999999971</v>
      </c>
      <c r="U76">
        <v>-1443.6000000000058</v>
      </c>
      <c r="W76">
        <v>3285.2</v>
      </c>
      <c r="X76">
        <v>2300.7999999999997</v>
      </c>
      <c r="AB76">
        <v>76222</v>
      </c>
      <c r="AC76">
        <v>1.2473301671433445</v>
      </c>
      <c r="AI76">
        <v>76222</v>
      </c>
      <c r="AJ76">
        <v>1.2473301671433445</v>
      </c>
    </row>
    <row r="77" spans="2:38" x14ac:dyDescent="0.25">
      <c r="B77">
        <v>61542</v>
      </c>
      <c r="C77">
        <v>56227</v>
      </c>
      <c r="D77">
        <v>108010</v>
      </c>
      <c r="E77">
        <v>31203</v>
      </c>
      <c r="F77">
        <v>48149</v>
      </c>
      <c r="H77">
        <v>109731</v>
      </c>
      <c r="J77">
        <f t="shared" si="12"/>
        <v>61026.2</v>
      </c>
      <c r="K77">
        <f t="shared" si="13"/>
        <v>1.7980965552500403</v>
      </c>
      <c r="L77">
        <f t="shared" si="14"/>
        <v>108010</v>
      </c>
      <c r="M77">
        <f t="shared" si="15"/>
        <v>31203</v>
      </c>
      <c r="N77">
        <f t="shared" si="16"/>
        <v>61026.2</v>
      </c>
      <c r="O77">
        <f t="shared" si="17"/>
        <v>76807</v>
      </c>
      <c r="Q77">
        <v>-9087</v>
      </c>
      <c r="R77">
        <v>-4943</v>
      </c>
      <c r="T77">
        <v>-473.80000000000291</v>
      </c>
      <c r="U77">
        <v>435</v>
      </c>
      <c r="W77">
        <v>1425.4</v>
      </c>
      <c r="X77">
        <v>455.40000000000003</v>
      </c>
      <c r="AF77">
        <v>61026.2</v>
      </c>
      <c r="AG77">
        <v>1.7980965552500403</v>
      </c>
      <c r="AK77">
        <v>61026.2</v>
      </c>
      <c r="AL77">
        <v>1.7980965552500403</v>
      </c>
    </row>
    <row r="78" spans="2:38" x14ac:dyDescent="0.25">
      <c r="B78">
        <v>15017</v>
      </c>
      <c r="C78">
        <v>92424</v>
      </c>
      <c r="D78">
        <v>23916</v>
      </c>
      <c r="E78">
        <v>39446</v>
      </c>
      <c r="F78">
        <v>23810</v>
      </c>
      <c r="H78">
        <v>93887</v>
      </c>
      <c r="J78">
        <f t="shared" si="12"/>
        <v>38922.6</v>
      </c>
      <c r="K78">
        <f t="shared" si="13"/>
        <v>2.412146156731565</v>
      </c>
      <c r="L78">
        <f t="shared" si="14"/>
        <v>92424</v>
      </c>
      <c r="M78">
        <f t="shared" si="15"/>
        <v>15017</v>
      </c>
      <c r="N78">
        <f t="shared" si="16"/>
        <v>38922.6</v>
      </c>
      <c r="O78">
        <f t="shared" si="17"/>
        <v>77407</v>
      </c>
      <c r="Q78">
        <v>1637</v>
      </c>
      <c r="R78">
        <v>3392</v>
      </c>
      <c r="T78">
        <v>128.40000000000146</v>
      </c>
      <c r="U78">
        <v>200</v>
      </c>
      <c r="W78">
        <v>866.8</v>
      </c>
      <c r="X78">
        <v>200.00000000000003</v>
      </c>
      <c r="AD78">
        <v>38922.6</v>
      </c>
      <c r="AE78">
        <v>2.412146156731565</v>
      </c>
      <c r="AK78">
        <v>38922.6</v>
      </c>
      <c r="AL78">
        <v>2.412146156731565</v>
      </c>
    </row>
    <row r="79" spans="2:38" x14ac:dyDescent="0.25">
      <c r="B79">
        <v>67431</v>
      </c>
      <c r="C79">
        <v>85132</v>
      </c>
      <c r="D79">
        <v>18978</v>
      </c>
      <c r="E79">
        <v>98145</v>
      </c>
      <c r="F79">
        <v>72757</v>
      </c>
      <c r="H79">
        <v>120967</v>
      </c>
      <c r="J79">
        <f t="shared" si="12"/>
        <v>68488.600000000006</v>
      </c>
      <c r="K79">
        <f t="shared" si="13"/>
        <v>1.7662355486898549</v>
      </c>
      <c r="L79">
        <f t="shared" si="14"/>
        <v>98145</v>
      </c>
      <c r="M79">
        <f t="shared" si="15"/>
        <v>18978</v>
      </c>
      <c r="N79">
        <f t="shared" si="16"/>
        <v>68488.600000000006</v>
      </c>
      <c r="O79">
        <f t="shared" si="17"/>
        <v>79167</v>
      </c>
      <c r="Q79">
        <v>-5108</v>
      </c>
      <c r="R79">
        <v>-2716</v>
      </c>
      <c r="T79">
        <v>3323.2000000000044</v>
      </c>
      <c r="U79">
        <v>1617.4000000000087</v>
      </c>
      <c r="W79">
        <v>4186.8</v>
      </c>
      <c r="X79">
        <v>2053.8000000000002</v>
      </c>
      <c r="AF79">
        <v>68488.600000000006</v>
      </c>
      <c r="AG79">
        <v>1.7662355486898549</v>
      </c>
      <c r="AK79">
        <v>68488.600000000006</v>
      </c>
      <c r="AL79">
        <v>1.7662355486898549</v>
      </c>
    </row>
    <row r="80" spans="2:38" x14ac:dyDescent="0.25">
      <c r="B80">
        <v>40747</v>
      </c>
      <c r="C80">
        <v>69087</v>
      </c>
      <c r="D80">
        <v>33471</v>
      </c>
      <c r="E80">
        <v>46272</v>
      </c>
      <c r="F80">
        <v>50153</v>
      </c>
      <c r="H80">
        <v>62837</v>
      </c>
      <c r="J80">
        <f t="shared" si="12"/>
        <v>47946</v>
      </c>
      <c r="K80">
        <f t="shared" si="13"/>
        <v>1.3105785675551662</v>
      </c>
      <c r="L80">
        <f t="shared" si="14"/>
        <v>69087</v>
      </c>
      <c r="M80">
        <f t="shared" si="15"/>
        <v>33471</v>
      </c>
      <c r="N80">
        <f t="shared" si="16"/>
        <v>47946</v>
      </c>
      <c r="O80">
        <f t="shared" si="17"/>
        <v>35616</v>
      </c>
      <c r="Q80">
        <v>-139</v>
      </c>
      <c r="R80">
        <v>-91</v>
      </c>
      <c r="T80">
        <v>3838.1999999999971</v>
      </c>
      <c r="U80">
        <v>-91.19999999999709</v>
      </c>
      <c r="W80">
        <v>3838.2</v>
      </c>
      <c r="X80">
        <v>2187.6</v>
      </c>
      <c r="Z80">
        <v>47946</v>
      </c>
      <c r="AA80">
        <v>1.3105785675551662</v>
      </c>
      <c r="AI80">
        <v>47946</v>
      </c>
      <c r="AJ80">
        <v>1.3105785675551662</v>
      </c>
    </row>
    <row r="81" spans="2:38" x14ac:dyDescent="0.25">
      <c r="B81">
        <v>80766</v>
      </c>
      <c r="C81">
        <v>114021</v>
      </c>
      <c r="D81">
        <v>47068</v>
      </c>
      <c r="E81">
        <v>111855</v>
      </c>
      <c r="F81">
        <v>98360</v>
      </c>
      <c r="H81">
        <v>139843</v>
      </c>
      <c r="J81">
        <f t="shared" si="12"/>
        <v>90414</v>
      </c>
      <c r="K81">
        <f t="shared" si="13"/>
        <v>1.5466963080938794</v>
      </c>
      <c r="L81">
        <f t="shared" si="14"/>
        <v>114021</v>
      </c>
      <c r="M81">
        <f t="shared" si="15"/>
        <v>47068</v>
      </c>
      <c r="N81">
        <f t="shared" si="16"/>
        <v>90414</v>
      </c>
      <c r="O81">
        <f t="shared" si="17"/>
        <v>66953</v>
      </c>
      <c r="Q81">
        <v>-6035</v>
      </c>
      <c r="R81">
        <v>-4</v>
      </c>
      <c r="T81">
        <v>-3853.1999999999971</v>
      </c>
      <c r="U81">
        <v>-2368.6000000000058</v>
      </c>
      <c r="W81">
        <v>5458.8</v>
      </c>
      <c r="X81">
        <v>3264.2000000000003</v>
      </c>
      <c r="AF81">
        <v>90414</v>
      </c>
      <c r="AG81">
        <v>1.5466963080938794</v>
      </c>
      <c r="AK81">
        <v>90414</v>
      </c>
      <c r="AL81">
        <v>1.5466963080938794</v>
      </c>
    </row>
    <row r="82" spans="2:38" x14ac:dyDescent="0.25">
      <c r="B82">
        <v>88529</v>
      </c>
      <c r="C82">
        <v>116773</v>
      </c>
      <c r="D82">
        <v>32139</v>
      </c>
      <c r="E82">
        <v>101595</v>
      </c>
      <c r="F82">
        <v>107171</v>
      </c>
      <c r="H82">
        <v>116543</v>
      </c>
      <c r="J82">
        <f t="shared" si="12"/>
        <v>89241.4</v>
      </c>
      <c r="K82">
        <f t="shared" si="13"/>
        <v>1.3059297590580157</v>
      </c>
      <c r="L82">
        <f t="shared" si="14"/>
        <v>116773</v>
      </c>
      <c r="M82">
        <f t="shared" si="15"/>
        <v>32139</v>
      </c>
      <c r="N82">
        <f t="shared" si="16"/>
        <v>89241.4</v>
      </c>
      <c r="O82">
        <f t="shared" si="17"/>
        <v>84634</v>
      </c>
      <c r="Q82">
        <v>-4612</v>
      </c>
      <c r="R82">
        <v>24</v>
      </c>
      <c r="T82">
        <v>-81.200000000011642</v>
      </c>
      <c r="U82">
        <v>25.799999999988358</v>
      </c>
      <c r="W82">
        <v>2281.6</v>
      </c>
      <c r="X82">
        <v>368.2</v>
      </c>
      <c r="AB82">
        <v>89241.4</v>
      </c>
      <c r="AC82">
        <v>1.3059297590580157</v>
      </c>
      <c r="AK82">
        <v>89241.4</v>
      </c>
      <c r="AL82">
        <v>1.3059297590580157</v>
      </c>
    </row>
    <row r="83" spans="2:38" x14ac:dyDescent="0.25">
      <c r="B83">
        <v>40051</v>
      </c>
      <c r="C83">
        <v>72409</v>
      </c>
      <c r="D83">
        <v>35052</v>
      </c>
      <c r="E83">
        <v>56992</v>
      </c>
      <c r="F83">
        <v>11058</v>
      </c>
      <c r="H83">
        <v>46256</v>
      </c>
      <c r="J83">
        <f t="shared" si="12"/>
        <v>43112.4</v>
      </c>
      <c r="K83">
        <f t="shared" si="13"/>
        <v>1.0729163767268812</v>
      </c>
      <c r="L83">
        <f t="shared" si="14"/>
        <v>72409</v>
      </c>
      <c r="M83">
        <f t="shared" si="15"/>
        <v>11058</v>
      </c>
      <c r="N83">
        <f t="shared" si="16"/>
        <v>43112.4</v>
      </c>
      <c r="O83">
        <f t="shared" si="17"/>
        <v>61351</v>
      </c>
      <c r="Q83">
        <v>-730</v>
      </c>
      <c r="R83">
        <v>-12</v>
      </c>
      <c r="T83">
        <v>-1954.7999999999956</v>
      </c>
      <c r="U83">
        <v>-1899.7999999999956</v>
      </c>
      <c r="W83">
        <v>1985.2000000000003</v>
      </c>
      <c r="X83">
        <v>1899.8</v>
      </c>
      <c r="Z83">
        <v>43112.4</v>
      </c>
      <c r="AA83">
        <v>1.0729163767268812</v>
      </c>
      <c r="AI83">
        <v>43112.4</v>
      </c>
      <c r="AJ83">
        <v>1.0729163767268812</v>
      </c>
    </row>
    <row r="84" spans="2:38" x14ac:dyDescent="0.25">
      <c r="B84">
        <v>2442</v>
      </c>
      <c r="C84">
        <v>45865</v>
      </c>
      <c r="D84">
        <v>34348</v>
      </c>
      <c r="E84">
        <v>18926</v>
      </c>
      <c r="F84">
        <v>40263</v>
      </c>
      <c r="H84">
        <v>58532</v>
      </c>
      <c r="J84">
        <f t="shared" si="12"/>
        <v>28368.799999999999</v>
      </c>
      <c r="K84">
        <f t="shared" si="13"/>
        <v>2.0632525873494827</v>
      </c>
      <c r="L84">
        <f t="shared" si="14"/>
        <v>45865</v>
      </c>
      <c r="M84">
        <f t="shared" si="15"/>
        <v>2442</v>
      </c>
      <c r="N84">
        <f t="shared" si="16"/>
        <v>28368.799999999999</v>
      </c>
      <c r="O84">
        <f t="shared" si="17"/>
        <v>43423</v>
      </c>
      <c r="Q84">
        <v>6134</v>
      </c>
      <c r="R84">
        <v>1041</v>
      </c>
      <c r="T84">
        <v>4334.5999999999985</v>
      </c>
      <c r="U84">
        <v>1721.5999999999985</v>
      </c>
      <c r="W84">
        <v>4334.5999999999995</v>
      </c>
      <c r="X84">
        <v>2724</v>
      </c>
      <c r="AD84">
        <v>28368.799999999999</v>
      </c>
      <c r="AE84">
        <v>2.0632525873494827</v>
      </c>
      <c r="AK84">
        <v>28368.799999999999</v>
      </c>
      <c r="AL84">
        <v>2.0632525873494827</v>
      </c>
    </row>
    <row r="85" spans="2:38" x14ac:dyDescent="0.25">
      <c r="B85">
        <v>5110</v>
      </c>
      <c r="C85">
        <v>61188</v>
      </c>
      <c r="D85">
        <v>76117</v>
      </c>
      <c r="E85">
        <v>58141</v>
      </c>
      <c r="F85">
        <v>22341</v>
      </c>
      <c r="H85">
        <v>62109</v>
      </c>
      <c r="J85">
        <f t="shared" si="12"/>
        <v>44579.4</v>
      </c>
      <c r="K85">
        <f t="shared" si="13"/>
        <v>1.3932219814533169</v>
      </c>
      <c r="L85">
        <f t="shared" si="14"/>
        <v>76117</v>
      </c>
      <c r="M85">
        <f t="shared" si="15"/>
        <v>5110</v>
      </c>
      <c r="N85">
        <f t="shared" si="16"/>
        <v>44579.4</v>
      </c>
      <c r="O85">
        <f t="shared" si="17"/>
        <v>71007</v>
      </c>
      <c r="Q85">
        <v>-4065</v>
      </c>
      <c r="R85">
        <v>-4384</v>
      </c>
      <c r="T85">
        <v>102.59999999999854</v>
      </c>
      <c r="U85">
        <v>-676.40000000000146</v>
      </c>
      <c r="W85">
        <v>2888.2</v>
      </c>
      <c r="X85">
        <v>2164.8000000000002</v>
      </c>
      <c r="Z85">
        <v>44579.4</v>
      </c>
      <c r="AA85">
        <v>1.3932219814533169</v>
      </c>
      <c r="AK85">
        <v>44579.4</v>
      </c>
      <c r="AL85">
        <v>1.3932219814533169</v>
      </c>
    </row>
    <row r="86" spans="2:38" x14ac:dyDescent="0.25">
      <c r="B86">
        <v>25339</v>
      </c>
      <c r="C86">
        <v>91166</v>
      </c>
      <c r="D86">
        <v>62079</v>
      </c>
      <c r="E86">
        <v>71170</v>
      </c>
      <c r="F86">
        <v>8669</v>
      </c>
      <c r="H86">
        <v>104059</v>
      </c>
      <c r="J86">
        <f t="shared" si="12"/>
        <v>51684.6</v>
      </c>
      <c r="K86">
        <f t="shared" si="13"/>
        <v>2.0133463352720153</v>
      </c>
      <c r="L86">
        <f t="shared" si="14"/>
        <v>91166</v>
      </c>
      <c r="M86">
        <f t="shared" si="15"/>
        <v>8669</v>
      </c>
      <c r="N86">
        <f t="shared" si="16"/>
        <v>51684.6</v>
      </c>
      <c r="O86">
        <f t="shared" si="17"/>
        <v>82497</v>
      </c>
      <c r="Q86">
        <v>-4058</v>
      </c>
      <c r="R86">
        <v>62</v>
      </c>
      <c r="T86">
        <v>1033.1999999999971</v>
      </c>
      <c r="U86">
        <v>-585.59999999999854</v>
      </c>
      <c r="W86">
        <v>2568</v>
      </c>
      <c r="X86">
        <v>619.20000000000005</v>
      </c>
      <c r="AD86">
        <v>51684.6</v>
      </c>
      <c r="AE86">
        <v>2.0133463352720153</v>
      </c>
      <c r="AK86">
        <v>51684.6</v>
      </c>
      <c r="AL86">
        <v>2.0133463352720153</v>
      </c>
    </row>
    <row r="87" spans="2:38" x14ac:dyDescent="0.25">
      <c r="B87">
        <v>9448</v>
      </c>
      <c r="C87">
        <v>70355</v>
      </c>
      <c r="D87">
        <v>54613</v>
      </c>
      <c r="E87">
        <v>28945</v>
      </c>
      <c r="F87">
        <v>97619</v>
      </c>
      <c r="H87">
        <v>65156</v>
      </c>
      <c r="J87">
        <f t="shared" si="12"/>
        <v>52196</v>
      </c>
      <c r="K87">
        <f t="shared" si="13"/>
        <v>1.2482948884972029</v>
      </c>
      <c r="L87">
        <f t="shared" si="14"/>
        <v>97619</v>
      </c>
      <c r="M87">
        <f t="shared" si="15"/>
        <v>9448</v>
      </c>
      <c r="N87">
        <f t="shared" si="16"/>
        <v>52196</v>
      </c>
      <c r="O87">
        <f t="shared" si="17"/>
        <v>88171</v>
      </c>
      <c r="Q87">
        <v>3410</v>
      </c>
      <c r="R87">
        <v>580</v>
      </c>
      <c r="T87">
        <v>-152.80000000000291</v>
      </c>
      <c r="U87">
        <v>244.80000000000291</v>
      </c>
      <c r="W87">
        <v>1848.4000000000003</v>
      </c>
      <c r="X87">
        <v>1037.6000000000001</v>
      </c>
      <c r="Z87">
        <v>52196</v>
      </c>
      <c r="AA87">
        <v>1.2482948884972029</v>
      </c>
      <c r="AI87">
        <v>52196</v>
      </c>
      <c r="AJ87">
        <v>1.2482948884972029</v>
      </c>
    </row>
    <row r="88" spans="2:38" x14ac:dyDescent="0.25">
      <c r="B88">
        <v>57740</v>
      </c>
      <c r="C88">
        <v>91701</v>
      </c>
      <c r="D88">
        <v>33037</v>
      </c>
      <c r="E88">
        <v>58156</v>
      </c>
      <c r="F88">
        <v>87344</v>
      </c>
      <c r="H88">
        <v>88012</v>
      </c>
      <c r="J88">
        <f t="shared" si="12"/>
        <v>65595.600000000006</v>
      </c>
      <c r="K88">
        <f t="shared" si="13"/>
        <v>1.3417363359737542</v>
      </c>
      <c r="L88">
        <f t="shared" si="14"/>
        <v>91701</v>
      </c>
      <c r="M88">
        <f t="shared" si="15"/>
        <v>33037</v>
      </c>
      <c r="N88">
        <f t="shared" si="16"/>
        <v>65595.600000000006</v>
      </c>
      <c r="O88">
        <f t="shared" si="17"/>
        <v>58664</v>
      </c>
      <c r="Q88">
        <v>-2147</v>
      </c>
      <c r="R88">
        <v>-808</v>
      </c>
      <c r="T88">
        <v>208.80000000000291</v>
      </c>
      <c r="U88">
        <v>-1588.3999999999942</v>
      </c>
      <c r="W88">
        <v>2796.4</v>
      </c>
      <c r="X88">
        <v>1930</v>
      </c>
      <c r="AB88">
        <v>65595.600000000006</v>
      </c>
      <c r="AC88">
        <v>1.3417363359737542</v>
      </c>
      <c r="AK88">
        <v>65595.600000000006</v>
      </c>
      <c r="AL88">
        <v>1.3417363359737542</v>
      </c>
    </row>
    <row r="89" spans="2:38" x14ac:dyDescent="0.25">
      <c r="B89">
        <v>4970</v>
      </c>
      <c r="C89">
        <v>38140</v>
      </c>
      <c r="D89">
        <v>69807</v>
      </c>
      <c r="E89">
        <v>61051</v>
      </c>
      <c r="F89">
        <v>95740</v>
      </c>
      <c r="H89">
        <v>78601</v>
      </c>
      <c r="J89">
        <f t="shared" si="12"/>
        <v>53941.599999999999</v>
      </c>
      <c r="K89">
        <f t="shared" si="13"/>
        <v>1.457149954765895</v>
      </c>
      <c r="L89">
        <f t="shared" si="14"/>
        <v>95740</v>
      </c>
      <c r="M89">
        <f t="shared" si="15"/>
        <v>4970</v>
      </c>
      <c r="N89">
        <f t="shared" si="16"/>
        <v>53941.599999999999</v>
      </c>
      <c r="O89">
        <f t="shared" si="17"/>
        <v>90770</v>
      </c>
      <c r="Q89">
        <v>4</v>
      </c>
      <c r="R89">
        <v>19</v>
      </c>
      <c r="T89">
        <v>-891.80000000000291</v>
      </c>
      <c r="U89">
        <v>-354.40000000000146</v>
      </c>
      <c r="W89">
        <v>3372.9999999999995</v>
      </c>
      <c r="X89">
        <v>1448.4</v>
      </c>
      <c r="Z89">
        <v>53941.599999999999</v>
      </c>
      <c r="AA89">
        <v>1.457149954765895</v>
      </c>
      <c r="AK89">
        <v>53941.599999999999</v>
      </c>
      <c r="AL89">
        <v>1.457149954765895</v>
      </c>
    </row>
    <row r="90" spans="2:38" x14ac:dyDescent="0.25">
      <c r="B90">
        <v>43845</v>
      </c>
      <c r="C90">
        <v>91609</v>
      </c>
      <c r="D90">
        <v>10048</v>
      </c>
      <c r="E90">
        <v>6572</v>
      </c>
      <c r="F90">
        <v>117839</v>
      </c>
      <c r="H90">
        <v>59522</v>
      </c>
      <c r="J90">
        <f t="shared" si="12"/>
        <v>53982.6</v>
      </c>
      <c r="K90">
        <f t="shared" si="13"/>
        <v>1.1026145461685803</v>
      </c>
      <c r="L90">
        <f t="shared" si="14"/>
        <v>117839</v>
      </c>
      <c r="M90">
        <f t="shared" si="15"/>
        <v>6572</v>
      </c>
      <c r="N90">
        <f t="shared" si="16"/>
        <v>53982.6</v>
      </c>
      <c r="O90">
        <f t="shared" si="17"/>
        <v>111267</v>
      </c>
      <c r="Q90">
        <v>2942</v>
      </c>
      <c r="R90">
        <v>1870</v>
      </c>
      <c r="T90">
        <v>-14.400000000001455</v>
      </c>
      <c r="U90">
        <v>-697</v>
      </c>
      <c r="W90">
        <v>529.59999999999991</v>
      </c>
      <c r="X90">
        <v>1049.8000000000002</v>
      </c>
      <c r="Z90">
        <v>53982.6</v>
      </c>
      <c r="AA90">
        <v>1.1026145461685803</v>
      </c>
      <c r="AI90">
        <v>53982.6</v>
      </c>
      <c r="AJ90">
        <v>1.1026145461685803</v>
      </c>
    </row>
    <row r="91" spans="2:38" x14ac:dyDescent="0.25">
      <c r="B91">
        <v>62272</v>
      </c>
      <c r="C91">
        <v>58159</v>
      </c>
      <c r="D91">
        <v>45546</v>
      </c>
      <c r="E91">
        <v>101362</v>
      </c>
      <c r="F91">
        <v>52383</v>
      </c>
      <c r="H91">
        <v>101414</v>
      </c>
      <c r="J91">
        <f t="shared" si="12"/>
        <v>63944.4</v>
      </c>
      <c r="K91">
        <f t="shared" si="13"/>
        <v>1.5859715627951783</v>
      </c>
      <c r="L91">
        <f t="shared" si="14"/>
        <v>101362</v>
      </c>
      <c r="M91">
        <f t="shared" si="15"/>
        <v>45546</v>
      </c>
      <c r="N91">
        <f t="shared" si="16"/>
        <v>63944.4</v>
      </c>
      <c r="O91">
        <f t="shared" si="17"/>
        <v>55816</v>
      </c>
      <c r="Q91">
        <v>2768</v>
      </c>
      <c r="R91">
        <v>350</v>
      </c>
      <c r="T91">
        <v>230.40000000000146</v>
      </c>
      <c r="U91">
        <v>-917.79999999999563</v>
      </c>
      <c r="W91">
        <v>2778.4</v>
      </c>
      <c r="X91">
        <v>917.8</v>
      </c>
      <c r="AF91">
        <v>63944.4</v>
      </c>
      <c r="AG91">
        <v>1.5859715627951783</v>
      </c>
      <c r="AK91">
        <v>63944.4</v>
      </c>
      <c r="AL91">
        <v>1.5859715627951783</v>
      </c>
    </row>
    <row r="92" spans="2:38" x14ac:dyDescent="0.25">
      <c r="B92">
        <v>93717</v>
      </c>
      <c r="C92">
        <v>25850</v>
      </c>
      <c r="D92">
        <v>10273</v>
      </c>
      <c r="E92">
        <v>86462</v>
      </c>
      <c r="F92">
        <v>28734</v>
      </c>
      <c r="H92">
        <v>55854</v>
      </c>
      <c r="J92">
        <f t="shared" si="12"/>
        <v>49007.199999999997</v>
      </c>
      <c r="K92">
        <f t="shared" si="13"/>
        <v>1.1397100834163143</v>
      </c>
      <c r="L92">
        <f t="shared" si="14"/>
        <v>93717</v>
      </c>
      <c r="M92">
        <f t="shared" si="15"/>
        <v>10273</v>
      </c>
      <c r="N92">
        <f t="shared" si="16"/>
        <v>49007.199999999997</v>
      </c>
      <c r="O92">
        <f t="shared" si="17"/>
        <v>83444</v>
      </c>
      <c r="Q92">
        <v>504</v>
      </c>
      <c r="R92">
        <v>2248</v>
      </c>
      <c r="T92">
        <v>545.19999999999709</v>
      </c>
      <c r="U92">
        <v>887.39999999999418</v>
      </c>
      <c r="W92">
        <v>2884</v>
      </c>
      <c r="X92">
        <v>1138.2</v>
      </c>
      <c r="Z92">
        <v>49007.199999999997</v>
      </c>
      <c r="AA92">
        <v>1.1397100834163143</v>
      </c>
      <c r="AI92">
        <v>49007.199999999997</v>
      </c>
      <c r="AJ92">
        <v>1.1397100834163143</v>
      </c>
    </row>
    <row r="93" spans="2:38" x14ac:dyDescent="0.25">
      <c r="B93">
        <v>38523</v>
      </c>
      <c r="C93">
        <v>62516</v>
      </c>
      <c r="D93">
        <v>59368</v>
      </c>
      <c r="E93">
        <v>7685</v>
      </c>
      <c r="F93">
        <v>62993</v>
      </c>
      <c r="H93">
        <v>74712</v>
      </c>
      <c r="J93">
        <f t="shared" si="12"/>
        <v>46217</v>
      </c>
      <c r="K93">
        <f t="shared" si="13"/>
        <v>1.616548023454573</v>
      </c>
      <c r="L93">
        <f t="shared" si="14"/>
        <v>62993</v>
      </c>
      <c r="M93">
        <f t="shared" si="15"/>
        <v>7685</v>
      </c>
      <c r="N93">
        <f t="shared" si="16"/>
        <v>46217</v>
      </c>
      <c r="O93">
        <f t="shared" si="17"/>
        <v>55308</v>
      </c>
      <c r="Q93">
        <v>5586</v>
      </c>
      <c r="R93">
        <v>-65</v>
      </c>
      <c r="T93">
        <v>-178.59999999999854</v>
      </c>
      <c r="U93">
        <v>-729.59999999999854</v>
      </c>
      <c r="W93">
        <v>1753</v>
      </c>
      <c r="X93">
        <v>1029.1999999999998</v>
      </c>
      <c r="Z93">
        <v>46217</v>
      </c>
      <c r="AA93">
        <v>1.616548023454573</v>
      </c>
      <c r="AK93">
        <v>46217</v>
      </c>
      <c r="AL93">
        <v>1.616548023454573</v>
      </c>
    </row>
    <row r="94" spans="2:38" x14ac:dyDescent="0.25">
      <c r="B94">
        <v>92790</v>
      </c>
      <c r="C94">
        <v>68762</v>
      </c>
      <c r="D94">
        <v>117010</v>
      </c>
      <c r="E94">
        <v>81602</v>
      </c>
      <c r="F94">
        <v>6265</v>
      </c>
      <c r="H94">
        <v>134263</v>
      </c>
      <c r="J94">
        <f t="shared" si="12"/>
        <v>73285.8</v>
      </c>
      <c r="K94">
        <f t="shared" si="13"/>
        <v>1.8320465901989198</v>
      </c>
      <c r="L94">
        <f t="shared" si="14"/>
        <v>117010</v>
      </c>
      <c r="M94">
        <f t="shared" si="15"/>
        <v>6265</v>
      </c>
      <c r="N94">
        <f t="shared" si="16"/>
        <v>73285.8</v>
      </c>
      <c r="O94">
        <f t="shared" si="17"/>
        <v>110745</v>
      </c>
      <c r="Q94">
        <v>562</v>
      </c>
      <c r="R94">
        <v>6</v>
      </c>
      <c r="T94">
        <v>-538.80000000000291</v>
      </c>
      <c r="U94">
        <v>334.19999999999709</v>
      </c>
      <c r="W94">
        <v>3069.2000000000003</v>
      </c>
      <c r="X94">
        <v>2321.7999999999997</v>
      </c>
      <c r="AF94">
        <v>73285.8</v>
      </c>
      <c r="AG94">
        <v>1.8320465901989198</v>
      </c>
      <c r="AK94">
        <v>73285.8</v>
      </c>
      <c r="AL94">
        <v>1.8320465901989198</v>
      </c>
    </row>
    <row r="95" spans="2:38" x14ac:dyDescent="0.25">
      <c r="B95">
        <v>121844</v>
      </c>
      <c r="C95">
        <v>114851</v>
      </c>
      <c r="D95">
        <v>20789</v>
      </c>
      <c r="E95">
        <v>64387</v>
      </c>
      <c r="F95">
        <v>18391</v>
      </c>
      <c r="H95">
        <v>96842</v>
      </c>
      <c r="J95">
        <f t="shared" si="12"/>
        <v>68052.399999999994</v>
      </c>
      <c r="K95">
        <f t="shared" si="13"/>
        <v>1.4230504728709055</v>
      </c>
      <c r="L95">
        <f t="shared" si="14"/>
        <v>121844</v>
      </c>
      <c r="M95">
        <f t="shared" si="15"/>
        <v>18391</v>
      </c>
      <c r="N95">
        <f t="shared" si="16"/>
        <v>68052.399999999994</v>
      </c>
      <c r="O95">
        <f t="shared" si="17"/>
        <v>103453</v>
      </c>
      <c r="Q95">
        <v>5330</v>
      </c>
      <c r="R95">
        <v>641</v>
      </c>
      <c r="T95">
        <v>2001.3999999999942</v>
      </c>
      <c r="U95">
        <v>-287</v>
      </c>
      <c r="W95">
        <v>5481.4</v>
      </c>
      <c r="X95">
        <v>1068.2</v>
      </c>
      <c r="AB95">
        <v>68052.399999999994</v>
      </c>
      <c r="AC95">
        <v>1.4230504728709055</v>
      </c>
      <c r="AK95">
        <v>68052.399999999994</v>
      </c>
      <c r="AL95">
        <v>1.4230504728709055</v>
      </c>
    </row>
    <row r="96" spans="2:38" x14ac:dyDescent="0.25">
      <c r="B96">
        <v>14441</v>
      </c>
      <c r="C96">
        <v>51214</v>
      </c>
      <c r="D96">
        <v>92581</v>
      </c>
      <c r="E96">
        <v>107261</v>
      </c>
      <c r="F96">
        <v>121396</v>
      </c>
      <c r="H96">
        <v>122765</v>
      </c>
      <c r="J96">
        <f t="shared" si="12"/>
        <v>77378.600000000006</v>
      </c>
      <c r="K96">
        <f t="shared" si="13"/>
        <v>1.5865497695745334</v>
      </c>
      <c r="L96">
        <f t="shared" si="14"/>
        <v>121396</v>
      </c>
      <c r="M96">
        <f t="shared" si="15"/>
        <v>14441</v>
      </c>
      <c r="N96">
        <f t="shared" si="16"/>
        <v>77378.600000000006</v>
      </c>
      <c r="O96">
        <f t="shared" si="17"/>
        <v>106955</v>
      </c>
      <c r="Q96">
        <v>2102</v>
      </c>
      <c r="R96">
        <v>2877</v>
      </c>
      <c r="T96">
        <v>4144.4000000000087</v>
      </c>
      <c r="U96">
        <v>1982.4000000000087</v>
      </c>
      <c r="W96">
        <v>4144.3999999999996</v>
      </c>
      <c r="X96">
        <v>1982.3999999999999</v>
      </c>
      <c r="AF96">
        <v>77378.600000000006</v>
      </c>
      <c r="AG96">
        <v>1.5865497695745334</v>
      </c>
      <c r="AK96">
        <v>77378.600000000006</v>
      </c>
      <c r="AL96">
        <v>1.5865497695745334</v>
      </c>
    </row>
    <row r="97" spans="2:38" x14ac:dyDescent="0.25">
      <c r="B97">
        <v>54288</v>
      </c>
      <c r="C97">
        <v>15211</v>
      </c>
      <c r="D97">
        <v>76727</v>
      </c>
      <c r="E97">
        <v>23324</v>
      </c>
      <c r="F97">
        <v>48816</v>
      </c>
      <c r="H97">
        <v>99354</v>
      </c>
      <c r="J97">
        <f t="shared" si="12"/>
        <v>43673.2</v>
      </c>
      <c r="K97">
        <f t="shared" si="13"/>
        <v>2.2749420697361313</v>
      </c>
      <c r="L97">
        <f t="shared" si="14"/>
        <v>76727</v>
      </c>
      <c r="M97">
        <f t="shared" si="15"/>
        <v>15211</v>
      </c>
      <c r="N97">
        <f t="shared" si="16"/>
        <v>43673.2</v>
      </c>
      <c r="O97">
        <f t="shared" si="17"/>
        <v>61516</v>
      </c>
      <c r="Q97">
        <v>-3474</v>
      </c>
      <c r="R97">
        <v>-4430</v>
      </c>
      <c r="T97">
        <v>1262.7999999999956</v>
      </c>
      <c r="U97">
        <v>627.79999999999563</v>
      </c>
      <c r="W97">
        <v>1262.8000000000002</v>
      </c>
      <c r="X97">
        <v>845.00000000000011</v>
      </c>
      <c r="AD97">
        <v>43673.2</v>
      </c>
      <c r="AE97">
        <v>2.2749420697361313</v>
      </c>
      <c r="AK97">
        <v>43673.2</v>
      </c>
      <c r="AL97">
        <v>2.2749420697361313</v>
      </c>
    </row>
    <row r="98" spans="2:38" x14ac:dyDescent="0.25">
      <c r="B98">
        <v>112519</v>
      </c>
      <c r="C98">
        <v>43353</v>
      </c>
      <c r="D98">
        <v>47295</v>
      </c>
      <c r="E98">
        <v>66886</v>
      </c>
      <c r="F98">
        <v>91783</v>
      </c>
      <c r="H98">
        <v>124728</v>
      </c>
      <c r="J98">
        <f t="shared" si="12"/>
        <v>72367.199999999997</v>
      </c>
      <c r="K98">
        <f t="shared" ref="K98:K129" si="18">H98/J98</f>
        <v>1.723543262693596</v>
      </c>
      <c r="L98">
        <f t="shared" si="14"/>
        <v>112519</v>
      </c>
      <c r="M98">
        <f t="shared" si="15"/>
        <v>43353</v>
      </c>
      <c r="N98">
        <f t="shared" si="16"/>
        <v>72367.199999999997</v>
      </c>
      <c r="O98">
        <f t="shared" si="17"/>
        <v>69166</v>
      </c>
      <c r="Q98">
        <v>-3438</v>
      </c>
      <c r="R98">
        <v>-14</v>
      </c>
      <c r="T98">
        <v>117</v>
      </c>
      <c r="U98">
        <v>446.59999999999127</v>
      </c>
      <c r="W98">
        <v>3942.2000000000003</v>
      </c>
      <c r="X98">
        <v>980.2</v>
      </c>
      <c r="AF98">
        <v>72367.199999999997</v>
      </c>
      <c r="AG98">
        <v>1.723543262693596</v>
      </c>
      <c r="AK98">
        <v>72367.199999999997</v>
      </c>
      <c r="AL98">
        <v>1.723543262693596</v>
      </c>
    </row>
    <row r="99" spans="2:38" x14ac:dyDescent="0.25">
      <c r="B99">
        <v>43567</v>
      </c>
      <c r="C99">
        <v>3461</v>
      </c>
      <c r="D99">
        <v>119212</v>
      </c>
      <c r="E99">
        <v>6277</v>
      </c>
      <c r="F99">
        <v>91333</v>
      </c>
      <c r="H99">
        <v>93400</v>
      </c>
      <c r="J99">
        <f t="shared" si="12"/>
        <v>52770</v>
      </c>
      <c r="K99">
        <f t="shared" si="18"/>
        <v>1.7699450445328786</v>
      </c>
      <c r="L99">
        <f t="shared" si="14"/>
        <v>119212</v>
      </c>
      <c r="M99">
        <f t="shared" si="15"/>
        <v>3461</v>
      </c>
      <c r="N99">
        <f t="shared" si="16"/>
        <v>52770</v>
      </c>
      <c r="O99">
        <f t="shared" si="17"/>
        <v>115751</v>
      </c>
      <c r="Q99">
        <v>2749</v>
      </c>
      <c r="R99">
        <v>-760</v>
      </c>
      <c r="T99">
        <v>-489</v>
      </c>
      <c r="U99">
        <v>-717.80000000000291</v>
      </c>
      <c r="W99">
        <v>3774.6000000000004</v>
      </c>
      <c r="X99">
        <v>1720.6000000000001</v>
      </c>
      <c r="AD99">
        <v>52770</v>
      </c>
      <c r="AE99">
        <v>1.7699450445328786</v>
      </c>
      <c r="AK99">
        <v>52770</v>
      </c>
      <c r="AL99">
        <v>1.7699450445328786</v>
      </c>
    </row>
    <row r="100" spans="2:38" x14ac:dyDescent="0.25">
      <c r="B100">
        <v>20175</v>
      </c>
      <c r="C100">
        <v>97261</v>
      </c>
      <c r="D100">
        <v>27793</v>
      </c>
      <c r="E100">
        <v>95353</v>
      </c>
      <c r="F100">
        <v>23296</v>
      </c>
      <c r="H100">
        <v>72734</v>
      </c>
      <c r="J100">
        <f t="shared" si="12"/>
        <v>52775.6</v>
      </c>
      <c r="K100">
        <f t="shared" si="18"/>
        <v>1.378174762579677</v>
      </c>
      <c r="L100">
        <f t="shared" si="14"/>
        <v>97261</v>
      </c>
      <c r="M100">
        <f t="shared" si="15"/>
        <v>20175</v>
      </c>
      <c r="N100">
        <f t="shared" si="16"/>
        <v>52775.6</v>
      </c>
      <c r="O100">
        <f t="shared" si="17"/>
        <v>77086</v>
      </c>
      <c r="Q100">
        <v>1271</v>
      </c>
      <c r="R100">
        <v>419</v>
      </c>
      <c r="T100">
        <v>574.40000000000146</v>
      </c>
      <c r="U100">
        <v>851.59999999999854</v>
      </c>
      <c r="W100">
        <v>3312</v>
      </c>
      <c r="X100">
        <v>1522</v>
      </c>
      <c r="Z100">
        <v>52775.6</v>
      </c>
      <c r="AA100">
        <v>1.378174762579677</v>
      </c>
      <c r="AK100">
        <v>52775.6</v>
      </c>
      <c r="AL100">
        <v>1.378174762579677</v>
      </c>
    </row>
    <row r="101" spans="2:38" x14ac:dyDescent="0.25">
      <c r="B101">
        <v>11443</v>
      </c>
      <c r="C101">
        <v>115478</v>
      </c>
      <c r="D101">
        <v>66845</v>
      </c>
      <c r="E101">
        <v>49321</v>
      </c>
      <c r="F101">
        <v>55653</v>
      </c>
      <c r="H101">
        <v>69215</v>
      </c>
      <c r="J101">
        <f t="shared" si="12"/>
        <v>59748</v>
      </c>
      <c r="K101">
        <f t="shared" si="18"/>
        <v>1.1584488183704893</v>
      </c>
      <c r="L101">
        <f t="shared" si="14"/>
        <v>115478</v>
      </c>
      <c r="M101">
        <f t="shared" si="15"/>
        <v>11443</v>
      </c>
      <c r="N101">
        <f t="shared" si="16"/>
        <v>59748</v>
      </c>
      <c r="O101">
        <f t="shared" si="17"/>
        <v>104035</v>
      </c>
      <c r="Q101">
        <v>-1141</v>
      </c>
      <c r="R101">
        <v>-356</v>
      </c>
      <c r="T101">
        <v>3192.5999999999985</v>
      </c>
      <c r="U101">
        <v>519</v>
      </c>
      <c r="W101">
        <v>3858.6</v>
      </c>
      <c r="X101">
        <v>830.19999999999993</v>
      </c>
      <c r="Z101">
        <v>59748</v>
      </c>
      <c r="AA101">
        <v>1.1584488183704893</v>
      </c>
      <c r="AI101">
        <v>59748</v>
      </c>
      <c r="AJ101">
        <v>1.1584488183704893</v>
      </c>
    </row>
    <row r="103" spans="2:38" x14ac:dyDescent="0.25">
      <c r="B103">
        <v>4149969</v>
      </c>
      <c r="C103">
        <v>4346471</v>
      </c>
      <c r="D103">
        <v>4575929</v>
      </c>
      <c r="E103">
        <v>4883505</v>
      </c>
      <c r="F103">
        <v>4485805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7D01-7AC8-4600-AFE6-199BB98BF84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17096</v>
      </c>
      <c r="C2">
        <v>88130</v>
      </c>
      <c r="D2">
        <v>48881</v>
      </c>
      <c r="E2">
        <v>80136</v>
      </c>
      <c r="F2">
        <v>111088</v>
      </c>
      <c r="H2">
        <v>131396</v>
      </c>
      <c r="J2">
        <f t="shared" ref="J2:J33" si="0">AVERAGE(B2:F2)</f>
        <v>69066.2</v>
      </c>
      <c r="K2">
        <f t="shared" ref="K2:K33" si="1">H2/J2</f>
        <v>1.9024645919422236</v>
      </c>
      <c r="L2">
        <f t="shared" ref="L2:L33" si="2">MAX(B2:F2)</f>
        <v>111088</v>
      </c>
      <c r="M2">
        <f t="shared" ref="M2:M33" si="3">MIN(B2:F2)</f>
        <v>17096</v>
      </c>
      <c r="N2">
        <f t="shared" ref="N2:N33" si="4">AVERAGE(B2:F2)</f>
        <v>69066.2</v>
      </c>
      <c r="O2">
        <f t="shared" ref="O2:O33" si="5">L2-M2</f>
        <v>93992</v>
      </c>
      <c r="Q2">
        <v>-91</v>
      </c>
      <c r="R2">
        <v>-67</v>
      </c>
      <c r="T2">
        <v>-2446</v>
      </c>
      <c r="U2">
        <v>-1463.8000000000029</v>
      </c>
      <c r="W2">
        <v>2642.3999999999996</v>
      </c>
      <c r="X2">
        <v>1463.8000000000002</v>
      </c>
      <c r="AF2">
        <v>69066.2</v>
      </c>
      <c r="AG2">
        <v>1.9024645919422236</v>
      </c>
      <c r="AK2">
        <v>69066.2</v>
      </c>
      <c r="AL2">
        <v>1.9024645919422236</v>
      </c>
    </row>
    <row r="3" spans="1:38" x14ac:dyDescent="0.25">
      <c r="B3">
        <v>115670</v>
      </c>
      <c r="C3">
        <v>81938</v>
      </c>
      <c r="D3">
        <v>81256</v>
      </c>
      <c r="E3">
        <v>40415</v>
      </c>
      <c r="F3">
        <v>9774</v>
      </c>
      <c r="H3">
        <v>89200</v>
      </c>
      <c r="J3">
        <f t="shared" si="0"/>
        <v>65810.600000000006</v>
      </c>
      <c r="K3">
        <f t="shared" si="1"/>
        <v>1.355404752425901</v>
      </c>
      <c r="L3">
        <f t="shared" si="2"/>
        <v>115670</v>
      </c>
      <c r="M3">
        <f t="shared" si="3"/>
        <v>9774</v>
      </c>
      <c r="N3">
        <f t="shared" si="4"/>
        <v>65810.600000000006</v>
      </c>
      <c r="O3">
        <f t="shared" si="5"/>
        <v>105896</v>
      </c>
      <c r="Q3">
        <v>-1820</v>
      </c>
      <c r="R3">
        <v>-1820</v>
      </c>
      <c r="T3">
        <v>-2503.5999999999913</v>
      </c>
      <c r="U3">
        <v>-754</v>
      </c>
      <c r="W3">
        <v>2788</v>
      </c>
      <c r="X3">
        <v>1064</v>
      </c>
      <c r="AB3">
        <v>65810.600000000006</v>
      </c>
      <c r="AC3">
        <v>1.355404752425901</v>
      </c>
      <c r="AK3">
        <v>65810.600000000006</v>
      </c>
      <c r="AL3">
        <v>1.355404752425901</v>
      </c>
    </row>
    <row r="4" spans="1:38" x14ac:dyDescent="0.25">
      <c r="B4">
        <v>104482</v>
      </c>
      <c r="C4">
        <v>29187</v>
      </c>
      <c r="D4">
        <v>116675</v>
      </c>
      <c r="E4">
        <v>96527</v>
      </c>
      <c r="F4">
        <v>29549</v>
      </c>
      <c r="H4">
        <v>94177</v>
      </c>
      <c r="J4">
        <f t="shared" si="0"/>
        <v>75284</v>
      </c>
      <c r="K4">
        <f t="shared" si="1"/>
        <v>1.2509563785133628</v>
      </c>
      <c r="L4">
        <f t="shared" si="2"/>
        <v>116675</v>
      </c>
      <c r="M4">
        <f t="shared" si="3"/>
        <v>29187</v>
      </c>
      <c r="N4">
        <f t="shared" si="4"/>
        <v>75284</v>
      </c>
      <c r="O4">
        <f t="shared" si="5"/>
        <v>87488</v>
      </c>
      <c r="Q4">
        <v>-2378</v>
      </c>
      <c r="R4">
        <v>-234</v>
      </c>
      <c r="T4">
        <v>598.39999999999418</v>
      </c>
      <c r="U4">
        <v>418.80000000000291</v>
      </c>
      <c r="W4">
        <v>3291.5999999999995</v>
      </c>
      <c r="X4">
        <v>871.60000000000014</v>
      </c>
      <c r="AB4">
        <v>75284</v>
      </c>
      <c r="AC4">
        <v>1.2509563785133628</v>
      </c>
      <c r="AI4">
        <v>75284</v>
      </c>
      <c r="AJ4">
        <v>1.2509563785133628</v>
      </c>
    </row>
    <row r="5" spans="1:38" x14ac:dyDescent="0.25">
      <c r="B5">
        <v>114237</v>
      </c>
      <c r="C5">
        <v>85432</v>
      </c>
      <c r="D5">
        <v>116840</v>
      </c>
      <c r="E5">
        <v>59746</v>
      </c>
      <c r="F5">
        <v>48322</v>
      </c>
      <c r="H5">
        <v>144367</v>
      </c>
      <c r="J5">
        <f t="shared" si="0"/>
        <v>84915.4</v>
      </c>
      <c r="K5">
        <f t="shared" si="1"/>
        <v>1.7001274209389581</v>
      </c>
      <c r="L5">
        <f t="shared" si="2"/>
        <v>116840</v>
      </c>
      <c r="M5">
        <f t="shared" si="3"/>
        <v>48322</v>
      </c>
      <c r="N5">
        <f t="shared" si="4"/>
        <v>84915.4</v>
      </c>
      <c r="O5">
        <f t="shared" si="5"/>
        <v>68518</v>
      </c>
      <c r="Q5">
        <v>5377</v>
      </c>
      <c r="R5">
        <v>3236</v>
      </c>
      <c r="T5">
        <v>1103.1999999999971</v>
      </c>
      <c r="U5">
        <v>673.59999999999127</v>
      </c>
      <c r="W5">
        <v>3530</v>
      </c>
      <c r="X5">
        <v>1643.6000000000001</v>
      </c>
      <c r="AF5">
        <v>84915.4</v>
      </c>
      <c r="AG5">
        <v>1.7001274209389581</v>
      </c>
      <c r="AK5">
        <v>84915.4</v>
      </c>
      <c r="AL5">
        <v>1.7001274209389581</v>
      </c>
    </row>
    <row r="6" spans="1:38" x14ac:dyDescent="0.25">
      <c r="B6">
        <v>36117</v>
      </c>
      <c r="C6">
        <v>64326</v>
      </c>
      <c r="D6">
        <v>116095</v>
      </c>
      <c r="E6">
        <v>57077</v>
      </c>
      <c r="F6">
        <v>76680</v>
      </c>
      <c r="H6">
        <v>115510</v>
      </c>
      <c r="J6">
        <f t="shared" si="0"/>
        <v>70059</v>
      </c>
      <c r="K6">
        <f t="shared" si="1"/>
        <v>1.6487531937367077</v>
      </c>
      <c r="L6">
        <f t="shared" si="2"/>
        <v>116095</v>
      </c>
      <c r="M6">
        <f t="shared" si="3"/>
        <v>36117</v>
      </c>
      <c r="N6">
        <f t="shared" si="4"/>
        <v>70059</v>
      </c>
      <c r="O6">
        <f t="shared" si="5"/>
        <v>79978</v>
      </c>
      <c r="Q6">
        <v>259</v>
      </c>
      <c r="R6">
        <v>0</v>
      </c>
      <c r="T6">
        <v>1031.3999999999942</v>
      </c>
      <c r="U6">
        <v>-1265</v>
      </c>
      <c r="W6">
        <v>3412.2</v>
      </c>
      <c r="X6">
        <v>1592.6000000000001</v>
      </c>
      <c r="AF6">
        <v>70059</v>
      </c>
      <c r="AG6">
        <v>1.6487531937367077</v>
      </c>
      <c r="AK6">
        <v>70059</v>
      </c>
      <c r="AL6">
        <v>1.6487531937367077</v>
      </c>
    </row>
    <row r="7" spans="1:38" x14ac:dyDescent="0.25">
      <c r="B7">
        <v>6958</v>
      </c>
      <c r="C7">
        <v>80762</v>
      </c>
      <c r="D7">
        <v>97002</v>
      </c>
      <c r="E7">
        <v>13860</v>
      </c>
      <c r="F7">
        <v>98149</v>
      </c>
      <c r="H7">
        <v>67877</v>
      </c>
      <c r="J7">
        <f t="shared" si="0"/>
        <v>59346.2</v>
      </c>
      <c r="K7">
        <f t="shared" si="1"/>
        <v>1.1437463561272669</v>
      </c>
      <c r="L7">
        <f t="shared" si="2"/>
        <v>98149</v>
      </c>
      <c r="M7">
        <f t="shared" si="3"/>
        <v>6958</v>
      </c>
      <c r="N7">
        <f t="shared" si="4"/>
        <v>59346.2</v>
      </c>
      <c r="O7">
        <f t="shared" si="5"/>
        <v>91191</v>
      </c>
      <c r="Q7">
        <v>1334</v>
      </c>
      <c r="R7">
        <v>3157</v>
      </c>
      <c r="T7">
        <v>-948.40000000000146</v>
      </c>
      <c r="U7">
        <v>-760.80000000000291</v>
      </c>
      <c r="W7">
        <v>1715.6000000000001</v>
      </c>
      <c r="X7">
        <v>1691.6</v>
      </c>
      <c r="AB7">
        <v>59346.2</v>
      </c>
      <c r="AC7">
        <v>1.1437463561272669</v>
      </c>
      <c r="AI7">
        <v>59346.2</v>
      </c>
      <c r="AJ7">
        <v>1.1437463561272669</v>
      </c>
    </row>
    <row r="8" spans="1:38" x14ac:dyDescent="0.25">
      <c r="B8">
        <v>14435</v>
      </c>
      <c r="C8">
        <v>52696</v>
      </c>
      <c r="D8">
        <v>41664</v>
      </c>
      <c r="E8">
        <v>6846</v>
      </c>
      <c r="F8">
        <v>111885</v>
      </c>
      <c r="H8">
        <v>99970</v>
      </c>
      <c r="J8">
        <f t="shared" si="0"/>
        <v>45505.2</v>
      </c>
      <c r="K8">
        <f t="shared" si="1"/>
        <v>2.1968917837961377</v>
      </c>
      <c r="L8">
        <f t="shared" si="2"/>
        <v>111885</v>
      </c>
      <c r="M8">
        <f t="shared" si="3"/>
        <v>6846</v>
      </c>
      <c r="N8">
        <f t="shared" si="4"/>
        <v>45505.2</v>
      </c>
      <c r="O8">
        <f t="shared" si="5"/>
        <v>105039</v>
      </c>
      <c r="Q8">
        <v>-29</v>
      </c>
      <c r="R8">
        <v>33</v>
      </c>
      <c r="T8">
        <v>2406</v>
      </c>
      <c r="U8">
        <v>1272.7999999999956</v>
      </c>
      <c r="W8">
        <v>2483.6</v>
      </c>
      <c r="X8">
        <v>1460</v>
      </c>
      <c r="AD8">
        <v>45505.2</v>
      </c>
      <c r="AE8">
        <v>2.1968917837961377</v>
      </c>
      <c r="AK8">
        <v>45505.2</v>
      </c>
      <c r="AL8">
        <v>2.1968917837961377</v>
      </c>
    </row>
    <row r="9" spans="1:38" x14ac:dyDescent="0.25">
      <c r="B9">
        <v>70427</v>
      </c>
      <c r="C9">
        <v>57927</v>
      </c>
      <c r="D9">
        <v>31099</v>
      </c>
      <c r="E9">
        <v>112554</v>
      </c>
      <c r="F9">
        <v>98666</v>
      </c>
      <c r="H9">
        <v>122742</v>
      </c>
      <c r="J9">
        <f t="shared" si="0"/>
        <v>74134.600000000006</v>
      </c>
      <c r="K9">
        <f t="shared" si="1"/>
        <v>1.6556641568174644</v>
      </c>
      <c r="L9">
        <f t="shared" si="2"/>
        <v>112554</v>
      </c>
      <c r="M9">
        <f t="shared" si="3"/>
        <v>31099</v>
      </c>
      <c r="N9">
        <f t="shared" si="4"/>
        <v>74134.600000000006</v>
      </c>
      <c r="O9">
        <f t="shared" si="5"/>
        <v>81455</v>
      </c>
      <c r="Q9">
        <v>111</v>
      </c>
      <c r="R9">
        <v>581</v>
      </c>
      <c r="T9">
        <v>-2863.3999999999942</v>
      </c>
      <c r="U9">
        <v>-1128.7999999999884</v>
      </c>
      <c r="W9">
        <v>4626.6000000000004</v>
      </c>
      <c r="X9">
        <v>1274</v>
      </c>
      <c r="AF9">
        <v>74134.600000000006</v>
      </c>
      <c r="AG9">
        <v>1.6556641568174644</v>
      </c>
      <c r="AK9">
        <v>74134.600000000006</v>
      </c>
      <c r="AL9">
        <v>1.6556641568174644</v>
      </c>
    </row>
    <row r="10" spans="1:38" x14ac:dyDescent="0.25">
      <c r="B10">
        <v>40982</v>
      </c>
      <c r="C10">
        <v>54256</v>
      </c>
      <c r="D10">
        <v>9893</v>
      </c>
      <c r="E10">
        <v>94831</v>
      </c>
      <c r="F10">
        <v>35584</v>
      </c>
      <c r="H10">
        <v>102511</v>
      </c>
      <c r="J10">
        <f t="shared" si="0"/>
        <v>47109.2</v>
      </c>
      <c r="K10">
        <f t="shared" si="1"/>
        <v>2.1760293106229782</v>
      </c>
      <c r="L10">
        <f t="shared" si="2"/>
        <v>94831</v>
      </c>
      <c r="M10">
        <f t="shared" si="3"/>
        <v>9893</v>
      </c>
      <c r="N10">
        <f t="shared" si="4"/>
        <v>47109.2</v>
      </c>
      <c r="O10">
        <f t="shared" si="5"/>
        <v>84938</v>
      </c>
      <c r="Q10">
        <v>790</v>
      </c>
      <c r="R10">
        <v>-20</v>
      </c>
      <c r="T10">
        <v>935</v>
      </c>
      <c r="U10">
        <v>737.79999999999563</v>
      </c>
      <c r="W10">
        <v>2356.6</v>
      </c>
      <c r="X10">
        <v>949</v>
      </c>
      <c r="AD10">
        <v>47109.2</v>
      </c>
      <c r="AE10">
        <v>2.1760293106229782</v>
      </c>
      <c r="AK10">
        <v>47109.2</v>
      </c>
      <c r="AL10">
        <v>2.1760293106229782</v>
      </c>
    </row>
    <row r="11" spans="1:38" x14ac:dyDescent="0.25">
      <c r="B11">
        <v>42508</v>
      </c>
      <c r="C11">
        <v>108169</v>
      </c>
      <c r="D11">
        <v>39189</v>
      </c>
      <c r="E11">
        <v>84185</v>
      </c>
      <c r="F11">
        <v>72357</v>
      </c>
      <c r="H11">
        <v>120449</v>
      </c>
      <c r="J11">
        <f t="shared" si="0"/>
        <v>69281.600000000006</v>
      </c>
      <c r="K11">
        <f t="shared" si="1"/>
        <v>1.7385424124154174</v>
      </c>
      <c r="L11">
        <f t="shared" si="2"/>
        <v>108169</v>
      </c>
      <c r="M11">
        <f t="shared" si="3"/>
        <v>39189</v>
      </c>
      <c r="N11">
        <f t="shared" si="4"/>
        <v>69281.600000000006</v>
      </c>
      <c r="O11">
        <f t="shared" si="5"/>
        <v>68980</v>
      </c>
      <c r="Q11">
        <v>3107</v>
      </c>
      <c r="R11">
        <v>-234</v>
      </c>
      <c r="T11">
        <v>-1074.3999999999942</v>
      </c>
      <c r="U11">
        <v>19.80000000000291</v>
      </c>
      <c r="W11">
        <v>3290.3999999999996</v>
      </c>
      <c r="X11">
        <v>2268.1999999999998</v>
      </c>
      <c r="AF11">
        <v>69281.600000000006</v>
      </c>
      <c r="AG11">
        <v>1.7385424124154174</v>
      </c>
      <c r="AK11">
        <v>69281.600000000006</v>
      </c>
      <c r="AL11">
        <v>1.7385424124154174</v>
      </c>
    </row>
    <row r="12" spans="1:38" x14ac:dyDescent="0.25">
      <c r="B12">
        <v>57656</v>
      </c>
      <c r="C12">
        <v>108514</v>
      </c>
      <c r="D12">
        <v>24267</v>
      </c>
      <c r="E12">
        <v>7528</v>
      </c>
      <c r="F12">
        <v>32122</v>
      </c>
      <c r="H12">
        <v>74327</v>
      </c>
      <c r="J12">
        <f t="shared" si="0"/>
        <v>46017.4</v>
      </c>
      <c r="K12">
        <f t="shared" si="1"/>
        <v>1.6151933833723764</v>
      </c>
      <c r="L12">
        <f t="shared" si="2"/>
        <v>108514</v>
      </c>
      <c r="M12">
        <f t="shared" si="3"/>
        <v>7528</v>
      </c>
      <c r="N12">
        <f t="shared" si="4"/>
        <v>46017.4</v>
      </c>
      <c r="O12">
        <f t="shared" si="5"/>
        <v>100986</v>
      </c>
      <c r="Q12">
        <v>158</v>
      </c>
      <c r="R12">
        <v>159</v>
      </c>
      <c r="T12">
        <v>2844.4000000000015</v>
      </c>
      <c r="U12">
        <v>892.20000000000437</v>
      </c>
      <c r="W12">
        <v>5207.2</v>
      </c>
      <c r="X12">
        <v>1222.1999999999998</v>
      </c>
      <c r="AD12">
        <v>46017.4</v>
      </c>
      <c r="AE12">
        <v>1.6151933833723764</v>
      </c>
      <c r="AK12">
        <v>46017.4</v>
      </c>
      <c r="AL12">
        <v>1.6151933833723764</v>
      </c>
    </row>
    <row r="13" spans="1:38" x14ac:dyDescent="0.25">
      <c r="B13">
        <v>60554</v>
      </c>
      <c r="C13">
        <v>17170</v>
      </c>
      <c r="D13">
        <v>12772</v>
      </c>
      <c r="E13">
        <v>91400</v>
      </c>
      <c r="F13">
        <v>31955</v>
      </c>
      <c r="H13">
        <v>64261</v>
      </c>
      <c r="J13">
        <f t="shared" si="0"/>
        <v>42770.2</v>
      </c>
      <c r="K13">
        <f t="shared" si="1"/>
        <v>1.5024713468723552</v>
      </c>
      <c r="L13">
        <f t="shared" si="2"/>
        <v>91400</v>
      </c>
      <c r="M13">
        <f t="shared" si="3"/>
        <v>12772</v>
      </c>
      <c r="N13">
        <f t="shared" si="4"/>
        <v>42770.2</v>
      </c>
      <c r="O13">
        <f t="shared" si="5"/>
        <v>78628</v>
      </c>
      <c r="Q13">
        <v>-68</v>
      </c>
      <c r="R13">
        <v>7</v>
      </c>
      <c r="T13">
        <v>-993.20000000000437</v>
      </c>
      <c r="U13">
        <v>-550.80000000000291</v>
      </c>
      <c r="W13">
        <v>2632</v>
      </c>
      <c r="X13">
        <v>970</v>
      </c>
      <c r="Z13">
        <v>42770.2</v>
      </c>
      <c r="AA13">
        <v>1.5024713468723552</v>
      </c>
      <c r="AK13">
        <v>42770.2</v>
      </c>
      <c r="AL13">
        <v>1.5024713468723552</v>
      </c>
    </row>
    <row r="14" spans="1:38" x14ac:dyDescent="0.25">
      <c r="B14">
        <v>61838</v>
      </c>
      <c r="C14">
        <v>51354</v>
      </c>
      <c r="D14">
        <v>34281</v>
      </c>
      <c r="E14">
        <v>104228</v>
      </c>
      <c r="F14">
        <v>100856</v>
      </c>
      <c r="H14">
        <v>108155</v>
      </c>
      <c r="J14">
        <f t="shared" si="0"/>
        <v>70511.399999999994</v>
      </c>
      <c r="K14">
        <f t="shared" si="1"/>
        <v>1.5338654458711642</v>
      </c>
      <c r="L14">
        <f t="shared" si="2"/>
        <v>104228</v>
      </c>
      <c r="M14">
        <f t="shared" si="3"/>
        <v>34281</v>
      </c>
      <c r="N14">
        <f t="shared" si="4"/>
        <v>70511.399999999994</v>
      </c>
      <c r="O14">
        <f t="shared" si="5"/>
        <v>69947</v>
      </c>
      <c r="Q14">
        <v>-3160</v>
      </c>
      <c r="R14">
        <v>186</v>
      </c>
      <c r="T14">
        <v>1065.5999999999913</v>
      </c>
      <c r="U14">
        <v>1362.3999999999942</v>
      </c>
      <c r="W14">
        <v>1411.6000000000001</v>
      </c>
      <c r="X14">
        <v>2248.8000000000002</v>
      </c>
      <c r="AF14">
        <v>70511.399999999994</v>
      </c>
      <c r="AG14">
        <v>1.5338654458711642</v>
      </c>
      <c r="AK14">
        <v>70511.399999999994</v>
      </c>
      <c r="AL14">
        <v>1.5338654458711642</v>
      </c>
    </row>
    <row r="15" spans="1:38" x14ac:dyDescent="0.25">
      <c r="B15">
        <v>101992</v>
      </c>
      <c r="C15">
        <v>42481</v>
      </c>
      <c r="D15">
        <v>73151</v>
      </c>
      <c r="E15">
        <v>91636</v>
      </c>
      <c r="F15">
        <v>47830</v>
      </c>
      <c r="H15">
        <v>81765</v>
      </c>
      <c r="J15">
        <f t="shared" si="0"/>
        <v>71418</v>
      </c>
      <c r="K15">
        <f t="shared" si="1"/>
        <v>1.1448794421574393</v>
      </c>
      <c r="L15">
        <f t="shared" si="2"/>
        <v>101992</v>
      </c>
      <c r="M15">
        <f t="shared" si="3"/>
        <v>42481</v>
      </c>
      <c r="N15">
        <f t="shared" si="4"/>
        <v>71418</v>
      </c>
      <c r="O15">
        <f t="shared" si="5"/>
        <v>59511</v>
      </c>
      <c r="Q15">
        <v>-1014</v>
      </c>
      <c r="R15">
        <v>-357</v>
      </c>
      <c r="T15">
        <v>-1471.8000000000029</v>
      </c>
      <c r="U15">
        <v>-955.80000000000291</v>
      </c>
      <c r="W15">
        <v>3843.7999999999993</v>
      </c>
      <c r="X15">
        <v>1457.8</v>
      </c>
      <c r="AB15">
        <v>71418</v>
      </c>
      <c r="AC15">
        <v>1.1448794421574393</v>
      </c>
      <c r="AI15">
        <v>71418</v>
      </c>
      <c r="AJ15">
        <v>1.1448794421574393</v>
      </c>
    </row>
    <row r="16" spans="1:38" x14ac:dyDescent="0.25">
      <c r="B16">
        <v>15648</v>
      </c>
      <c r="C16">
        <v>98027</v>
      </c>
      <c r="D16">
        <v>116317</v>
      </c>
      <c r="E16">
        <v>111412</v>
      </c>
      <c r="F16">
        <v>109738</v>
      </c>
      <c r="H16">
        <v>126219</v>
      </c>
      <c r="J16">
        <f t="shared" si="0"/>
        <v>90228.4</v>
      </c>
      <c r="K16">
        <f t="shared" si="1"/>
        <v>1.3988832784356147</v>
      </c>
      <c r="L16">
        <f t="shared" si="2"/>
        <v>116317</v>
      </c>
      <c r="M16">
        <f t="shared" si="3"/>
        <v>15648</v>
      </c>
      <c r="N16">
        <f t="shared" si="4"/>
        <v>90228.4</v>
      </c>
      <c r="O16">
        <f t="shared" si="5"/>
        <v>100669</v>
      </c>
      <c r="Q16">
        <v>3219</v>
      </c>
      <c r="R16">
        <v>-531</v>
      </c>
      <c r="T16">
        <v>-1136</v>
      </c>
      <c r="U16">
        <v>-69.80000000000291</v>
      </c>
      <c r="W16">
        <v>2552.4</v>
      </c>
      <c r="X16">
        <v>1991.4</v>
      </c>
      <c r="AB16">
        <v>90228.4</v>
      </c>
      <c r="AC16">
        <v>1.3988832784356147</v>
      </c>
      <c r="AK16">
        <v>90228.4</v>
      </c>
      <c r="AL16">
        <v>1.3988832784356147</v>
      </c>
    </row>
    <row r="17" spans="2:38" x14ac:dyDescent="0.25">
      <c r="B17">
        <v>20974</v>
      </c>
      <c r="C17">
        <v>43150</v>
      </c>
      <c r="D17">
        <v>7277</v>
      </c>
      <c r="E17">
        <v>8795</v>
      </c>
      <c r="F17">
        <v>90527</v>
      </c>
      <c r="H17">
        <v>44408</v>
      </c>
      <c r="J17">
        <f t="shared" si="0"/>
        <v>34144.6</v>
      </c>
      <c r="K17">
        <f t="shared" si="1"/>
        <v>1.3005863299028251</v>
      </c>
      <c r="L17">
        <f t="shared" si="2"/>
        <v>90527</v>
      </c>
      <c r="M17">
        <f t="shared" si="3"/>
        <v>7277</v>
      </c>
      <c r="N17">
        <f t="shared" si="4"/>
        <v>34144.6</v>
      </c>
      <c r="O17">
        <f t="shared" si="5"/>
        <v>83250</v>
      </c>
      <c r="Q17">
        <v>6770</v>
      </c>
      <c r="R17">
        <v>1762</v>
      </c>
      <c r="T17">
        <v>2927.1999999999971</v>
      </c>
      <c r="U17">
        <v>1615.3999999999978</v>
      </c>
      <c r="W17">
        <v>3460.3999999999996</v>
      </c>
      <c r="X17">
        <v>1919.4</v>
      </c>
      <c r="Z17">
        <v>34144.6</v>
      </c>
      <c r="AA17">
        <v>1.3005863299028251</v>
      </c>
      <c r="AK17">
        <v>34144.6</v>
      </c>
      <c r="AL17">
        <v>1.3005863299028251</v>
      </c>
    </row>
    <row r="18" spans="2:38" x14ac:dyDescent="0.25">
      <c r="B18">
        <v>69672</v>
      </c>
      <c r="C18">
        <v>49351</v>
      </c>
      <c r="D18">
        <v>75380</v>
      </c>
      <c r="E18">
        <v>54314</v>
      </c>
      <c r="F18">
        <v>7443</v>
      </c>
      <c r="H18">
        <v>108865</v>
      </c>
      <c r="J18">
        <f t="shared" si="0"/>
        <v>51232</v>
      </c>
      <c r="K18">
        <f t="shared" si="1"/>
        <v>2.1249414428482201</v>
      </c>
      <c r="L18">
        <f t="shared" si="2"/>
        <v>75380</v>
      </c>
      <c r="M18">
        <f t="shared" si="3"/>
        <v>7443</v>
      </c>
      <c r="N18">
        <f t="shared" si="4"/>
        <v>51232</v>
      </c>
      <c r="O18">
        <f t="shared" si="5"/>
        <v>67937</v>
      </c>
      <c r="Q18">
        <v>502</v>
      </c>
      <c r="R18">
        <v>429</v>
      </c>
      <c r="T18">
        <v>-747.80000000000291</v>
      </c>
      <c r="U18">
        <v>173.19999999999709</v>
      </c>
      <c r="W18">
        <v>2453.3999999999996</v>
      </c>
      <c r="X18">
        <v>1297.5999999999999</v>
      </c>
      <c r="AD18">
        <v>51232</v>
      </c>
      <c r="AE18">
        <v>2.1249414428482201</v>
      </c>
      <c r="AK18">
        <v>51232</v>
      </c>
      <c r="AL18">
        <v>2.1249414428482201</v>
      </c>
    </row>
    <row r="19" spans="2:38" x14ac:dyDescent="0.25">
      <c r="B19">
        <v>54979</v>
      </c>
      <c r="C19">
        <v>42563</v>
      </c>
      <c r="D19">
        <v>85003</v>
      </c>
      <c r="E19">
        <v>91528</v>
      </c>
      <c r="F19">
        <v>41355</v>
      </c>
      <c r="H19">
        <v>97433</v>
      </c>
      <c r="J19">
        <f t="shared" si="0"/>
        <v>63085.599999999999</v>
      </c>
      <c r="K19">
        <f t="shared" si="1"/>
        <v>1.5444570551758245</v>
      </c>
      <c r="L19">
        <f t="shared" si="2"/>
        <v>91528</v>
      </c>
      <c r="M19">
        <f t="shared" si="3"/>
        <v>41355</v>
      </c>
      <c r="N19">
        <f t="shared" si="4"/>
        <v>63085.599999999999</v>
      </c>
      <c r="O19">
        <f t="shared" si="5"/>
        <v>50173</v>
      </c>
      <c r="Q19">
        <v>4199</v>
      </c>
      <c r="R19">
        <v>-689</v>
      </c>
      <c r="T19">
        <v>380.19999999999709</v>
      </c>
      <c r="U19">
        <v>1390.5999999999985</v>
      </c>
      <c r="W19">
        <v>1107.8000000000002</v>
      </c>
      <c r="X19">
        <v>1567</v>
      </c>
      <c r="AB19">
        <v>63085.599999999999</v>
      </c>
      <c r="AC19">
        <v>1.5444570551758245</v>
      </c>
      <c r="AK19">
        <v>63085.599999999999</v>
      </c>
      <c r="AL19">
        <v>1.5444570551758245</v>
      </c>
    </row>
    <row r="20" spans="2:38" x14ac:dyDescent="0.25">
      <c r="B20">
        <v>13269</v>
      </c>
      <c r="C20">
        <v>29555</v>
      </c>
      <c r="D20">
        <v>24446</v>
      </c>
      <c r="E20">
        <v>91511</v>
      </c>
      <c r="F20">
        <v>88774</v>
      </c>
      <c r="H20">
        <v>73205</v>
      </c>
      <c r="J20">
        <f t="shared" si="0"/>
        <v>49511</v>
      </c>
      <c r="K20">
        <f t="shared" si="1"/>
        <v>1.4785603199289048</v>
      </c>
      <c r="L20">
        <f t="shared" si="2"/>
        <v>91511</v>
      </c>
      <c r="M20">
        <f t="shared" si="3"/>
        <v>13269</v>
      </c>
      <c r="N20">
        <f t="shared" si="4"/>
        <v>49511</v>
      </c>
      <c r="O20">
        <f t="shared" si="5"/>
        <v>78242</v>
      </c>
      <c r="Q20">
        <v>143</v>
      </c>
      <c r="R20">
        <v>1582</v>
      </c>
      <c r="T20">
        <v>901.40000000000146</v>
      </c>
      <c r="U20">
        <v>1138</v>
      </c>
      <c r="W20">
        <v>1504.6</v>
      </c>
      <c r="X20">
        <v>1185.6000000000001</v>
      </c>
      <c r="Z20">
        <v>49511</v>
      </c>
      <c r="AA20">
        <v>1.4785603199289048</v>
      </c>
      <c r="AK20">
        <v>49511</v>
      </c>
      <c r="AL20">
        <v>1.4785603199289048</v>
      </c>
    </row>
    <row r="21" spans="2:38" x14ac:dyDescent="0.25">
      <c r="B21">
        <v>34422</v>
      </c>
      <c r="C21">
        <v>8775</v>
      </c>
      <c r="D21">
        <v>90366</v>
      </c>
      <c r="E21">
        <v>81863</v>
      </c>
      <c r="F21">
        <v>9099</v>
      </c>
      <c r="H21">
        <v>85793</v>
      </c>
      <c r="J21">
        <f t="shared" si="0"/>
        <v>44905</v>
      </c>
      <c r="K21">
        <f t="shared" si="1"/>
        <v>1.9105444827970159</v>
      </c>
      <c r="L21">
        <f t="shared" si="2"/>
        <v>90366</v>
      </c>
      <c r="M21">
        <f t="shared" si="3"/>
        <v>8775</v>
      </c>
      <c r="N21">
        <f t="shared" si="4"/>
        <v>44905</v>
      </c>
      <c r="O21">
        <f t="shared" si="5"/>
        <v>81591</v>
      </c>
      <c r="Q21">
        <v>-2275</v>
      </c>
      <c r="R21">
        <v>-5</v>
      </c>
      <c r="T21">
        <v>-1121.5999999999985</v>
      </c>
      <c r="U21">
        <v>-1035.4000000000015</v>
      </c>
      <c r="W21">
        <v>3935.6</v>
      </c>
      <c r="X21">
        <v>1629.4</v>
      </c>
      <c r="AD21">
        <v>44905</v>
      </c>
      <c r="AE21">
        <v>1.9105444827970159</v>
      </c>
      <c r="AK21">
        <v>44905</v>
      </c>
      <c r="AL21">
        <v>1.9105444827970159</v>
      </c>
    </row>
    <row r="22" spans="2:38" x14ac:dyDescent="0.25">
      <c r="B22">
        <v>96142</v>
      </c>
      <c r="C22">
        <v>3825</v>
      </c>
      <c r="D22">
        <v>42209</v>
      </c>
      <c r="E22">
        <v>85512</v>
      </c>
      <c r="F22">
        <v>27053</v>
      </c>
      <c r="H22">
        <v>62569</v>
      </c>
      <c r="J22">
        <f t="shared" si="0"/>
        <v>50948.2</v>
      </c>
      <c r="K22">
        <f t="shared" si="1"/>
        <v>1.2280904919113924</v>
      </c>
      <c r="L22">
        <f t="shared" si="2"/>
        <v>96142</v>
      </c>
      <c r="M22">
        <f t="shared" si="3"/>
        <v>3825</v>
      </c>
      <c r="N22">
        <f t="shared" si="4"/>
        <v>50948.2</v>
      </c>
      <c r="O22">
        <f t="shared" si="5"/>
        <v>92317</v>
      </c>
      <c r="Q22">
        <v>-3851</v>
      </c>
      <c r="R22">
        <v>5</v>
      </c>
      <c r="T22">
        <v>1723.5999999999985</v>
      </c>
      <c r="U22">
        <v>-622.40000000000146</v>
      </c>
      <c r="W22">
        <v>2066</v>
      </c>
      <c r="X22">
        <v>1165.5999999999999</v>
      </c>
      <c r="Z22">
        <v>50948.2</v>
      </c>
      <c r="AA22">
        <v>1.2280904919113924</v>
      </c>
      <c r="AI22">
        <v>50948.2</v>
      </c>
      <c r="AJ22">
        <v>1.2280904919113924</v>
      </c>
    </row>
    <row r="23" spans="2:38" x14ac:dyDescent="0.25">
      <c r="B23">
        <v>61818</v>
      </c>
      <c r="C23">
        <v>50672</v>
      </c>
      <c r="D23">
        <v>44381</v>
      </c>
      <c r="E23">
        <v>55554</v>
      </c>
      <c r="F23">
        <v>45530</v>
      </c>
      <c r="H23">
        <v>82718</v>
      </c>
      <c r="J23">
        <f t="shared" si="0"/>
        <v>51591</v>
      </c>
      <c r="K23">
        <f t="shared" si="1"/>
        <v>1.6033416681204087</v>
      </c>
      <c r="L23">
        <f t="shared" si="2"/>
        <v>61818</v>
      </c>
      <c r="M23">
        <f t="shared" si="3"/>
        <v>44381</v>
      </c>
      <c r="N23">
        <f t="shared" si="4"/>
        <v>51591</v>
      </c>
      <c r="O23">
        <f t="shared" si="5"/>
        <v>17437</v>
      </c>
      <c r="Q23">
        <v>-5350</v>
      </c>
      <c r="R23">
        <v>-5420</v>
      </c>
      <c r="T23">
        <v>939.59999999999854</v>
      </c>
      <c r="U23">
        <v>600.59999999999854</v>
      </c>
      <c r="W23">
        <v>3064</v>
      </c>
      <c r="X23">
        <v>1839</v>
      </c>
      <c r="AD23">
        <v>51591</v>
      </c>
      <c r="AE23">
        <v>1.6033416681204087</v>
      </c>
      <c r="AK23">
        <v>51591</v>
      </c>
      <c r="AL23">
        <v>1.6033416681204087</v>
      </c>
    </row>
    <row r="24" spans="2:38" x14ac:dyDescent="0.25">
      <c r="B24">
        <v>102616</v>
      </c>
      <c r="C24">
        <v>76443</v>
      </c>
      <c r="D24">
        <v>72755</v>
      </c>
      <c r="E24">
        <v>81902</v>
      </c>
      <c r="F24">
        <v>111855</v>
      </c>
      <c r="H24">
        <v>94736</v>
      </c>
      <c r="J24">
        <f t="shared" si="0"/>
        <v>89114.2</v>
      </c>
      <c r="K24">
        <f t="shared" si="1"/>
        <v>1.0630853444232233</v>
      </c>
      <c r="L24">
        <f t="shared" si="2"/>
        <v>111855</v>
      </c>
      <c r="M24">
        <f t="shared" si="3"/>
        <v>72755</v>
      </c>
      <c r="N24">
        <f t="shared" si="4"/>
        <v>89114.2</v>
      </c>
      <c r="O24">
        <f t="shared" si="5"/>
        <v>39100</v>
      </c>
      <c r="Q24">
        <v>-97</v>
      </c>
      <c r="R24">
        <v>-7</v>
      </c>
      <c r="T24">
        <v>-921.80000000000291</v>
      </c>
      <c r="U24">
        <v>-109.19999999999709</v>
      </c>
      <c r="W24">
        <v>1791</v>
      </c>
      <c r="X24">
        <v>848</v>
      </c>
      <c r="AB24">
        <v>89114.2</v>
      </c>
      <c r="AC24">
        <v>1.0630853444232233</v>
      </c>
      <c r="AI24">
        <v>89114.2</v>
      </c>
      <c r="AJ24">
        <v>1.0630853444232233</v>
      </c>
    </row>
    <row r="25" spans="2:38" x14ac:dyDescent="0.25">
      <c r="B25">
        <v>83637</v>
      </c>
      <c r="C25">
        <v>110899</v>
      </c>
      <c r="D25">
        <v>92498</v>
      </c>
      <c r="E25">
        <v>28157</v>
      </c>
      <c r="F25">
        <v>27255</v>
      </c>
      <c r="H25">
        <v>85826</v>
      </c>
      <c r="J25">
        <f t="shared" si="0"/>
        <v>68489.2</v>
      </c>
      <c r="K25">
        <f t="shared" si="1"/>
        <v>1.2531318806468759</v>
      </c>
      <c r="L25">
        <f t="shared" si="2"/>
        <v>110899</v>
      </c>
      <c r="M25">
        <f t="shared" si="3"/>
        <v>27255</v>
      </c>
      <c r="N25">
        <f t="shared" si="4"/>
        <v>68489.2</v>
      </c>
      <c r="O25">
        <f t="shared" si="5"/>
        <v>83644</v>
      </c>
      <c r="Q25">
        <v>341</v>
      </c>
      <c r="R25">
        <v>253</v>
      </c>
      <c r="T25">
        <v>1651</v>
      </c>
      <c r="U25">
        <v>1867.8000000000029</v>
      </c>
      <c r="W25">
        <v>3934.2</v>
      </c>
      <c r="X25">
        <v>4045.4</v>
      </c>
      <c r="AB25">
        <v>68489.2</v>
      </c>
      <c r="AC25">
        <v>1.2531318806468759</v>
      </c>
      <c r="AK25">
        <v>68489.2</v>
      </c>
      <c r="AL25">
        <v>1.2531318806468759</v>
      </c>
    </row>
    <row r="26" spans="2:38" x14ac:dyDescent="0.25">
      <c r="B26">
        <v>48421</v>
      </c>
      <c r="C26">
        <v>4973</v>
      </c>
      <c r="D26">
        <v>111637</v>
      </c>
      <c r="E26">
        <v>30078</v>
      </c>
      <c r="F26">
        <v>117415</v>
      </c>
      <c r="H26">
        <v>87708</v>
      </c>
      <c r="J26">
        <f t="shared" si="0"/>
        <v>62504.800000000003</v>
      </c>
      <c r="K26">
        <f t="shared" si="1"/>
        <v>1.4032202326861296</v>
      </c>
      <c r="L26">
        <f t="shared" si="2"/>
        <v>117415</v>
      </c>
      <c r="M26">
        <f t="shared" si="3"/>
        <v>4973</v>
      </c>
      <c r="N26">
        <f t="shared" si="4"/>
        <v>62504.800000000003</v>
      </c>
      <c r="O26">
        <f t="shared" si="5"/>
        <v>112442</v>
      </c>
      <c r="Q26">
        <v>-1098</v>
      </c>
      <c r="R26">
        <v>0</v>
      </c>
      <c r="T26">
        <v>-2537.5999999999985</v>
      </c>
      <c r="U26">
        <v>-1436.3999999999942</v>
      </c>
      <c r="W26">
        <v>4208.8</v>
      </c>
      <c r="X26">
        <v>3344.4</v>
      </c>
      <c r="AB26">
        <v>62504.800000000003</v>
      </c>
      <c r="AC26">
        <v>1.4032202326861296</v>
      </c>
      <c r="AK26">
        <v>62504.800000000003</v>
      </c>
      <c r="AL26">
        <v>1.4032202326861296</v>
      </c>
    </row>
    <row r="27" spans="2:38" x14ac:dyDescent="0.25">
      <c r="B27">
        <v>28626</v>
      </c>
      <c r="C27">
        <v>60055</v>
      </c>
      <c r="D27">
        <v>41713</v>
      </c>
      <c r="E27">
        <v>31617</v>
      </c>
      <c r="F27">
        <v>89426</v>
      </c>
      <c r="H27">
        <v>82648</v>
      </c>
      <c r="J27">
        <f t="shared" si="0"/>
        <v>50287.4</v>
      </c>
      <c r="K27">
        <f t="shared" si="1"/>
        <v>1.6435130867772045</v>
      </c>
      <c r="L27">
        <f t="shared" si="2"/>
        <v>89426</v>
      </c>
      <c r="M27">
        <f t="shared" si="3"/>
        <v>28626</v>
      </c>
      <c r="N27">
        <f t="shared" si="4"/>
        <v>50287.4</v>
      </c>
      <c r="O27">
        <f t="shared" si="5"/>
        <v>60800</v>
      </c>
      <c r="Q27">
        <v>-8</v>
      </c>
      <c r="R27">
        <v>-8</v>
      </c>
      <c r="T27">
        <v>177.20000000000437</v>
      </c>
      <c r="U27">
        <v>814.40000000000146</v>
      </c>
      <c r="W27">
        <v>1553.6000000000001</v>
      </c>
      <c r="X27">
        <v>827.6</v>
      </c>
      <c r="AD27">
        <v>50287.4</v>
      </c>
      <c r="AE27">
        <v>1.6435130867772045</v>
      </c>
      <c r="AK27">
        <v>50287.4</v>
      </c>
      <c r="AL27">
        <v>1.6435130867772045</v>
      </c>
    </row>
    <row r="28" spans="2:38" x14ac:dyDescent="0.25">
      <c r="B28">
        <v>44379</v>
      </c>
      <c r="C28">
        <v>9940</v>
      </c>
      <c r="D28">
        <v>116201</v>
      </c>
      <c r="E28">
        <v>60132</v>
      </c>
      <c r="F28">
        <v>90760</v>
      </c>
      <c r="H28">
        <v>106021</v>
      </c>
      <c r="J28">
        <f t="shared" si="0"/>
        <v>64282.400000000001</v>
      </c>
      <c r="K28">
        <f t="shared" si="1"/>
        <v>1.6493005861635532</v>
      </c>
      <c r="L28">
        <f t="shared" si="2"/>
        <v>116201</v>
      </c>
      <c r="M28">
        <f t="shared" si="3"/>
        <v>9940</v>
      </c>
      <c r="N28">
        <f t="shared" si="4"/>
        <v>64282.400000000001</v>
      </c>
      <c r="O28">
        <f t="shared" si="5"/>
        <v>106261</v>
      </c>
      <c r="Q28">
        <v>4054</v>
      </c>
      <c r="R28">
        <v>4054</v>
      </c>
      <c r="T28">
        <v>-2162.2000000000044</v>
      </c>
      <c r="U28">
        <v>-313.59999999999854</v>
      </c>
      <c r="W28">
        <v>3176.6</v>
      </c>
      <c r="X28">
        <v>1239.6000000000001</v>
      </c>
      <c r="AF28">
        <v>64282.400000000001</v>
      </c>
      <c r="AG28">
        <v>1.6493005861635532</v>
      </c>
      <c r="AK28">
        <v>64282.400000000001</v>
      </c>
      <c r="AL28">
        <v>1.6493005861635532</v>
      </c>
    </row>
    <row r="29" spans="2:38" x14ac:dyDescent="0.25">
      <c r="B29">
        <v>57781</v>
      </c>
      <c r="C29">
        <v>89338</v>
      </c>
      <c r="D29">
        <v>29503</v>
      </c>
      <c r="E29">
        <v>85708</v>
      </c>
      <c r="F29">
        <v>40396</v>
      </c>
      <c r="H29">
        <v>78982</v>
      </c>
      <c r="J29">
        <f t="shared" si="0"/>
        <v>60545.2</v>
      </c>
      <c r="K29">
        <f t="shared" si="1"/>
        <v>1.3045129919465128</v>
      </c>
      <c r="L29">
        <f t="shared" si="2"/>
        <v>89338</v>
      </c>
      <c r="M29">
        <f t="shared" si="3"/>
        <v>29503</v>
      </c>
      <c r="N29">
        <f t="shared" si="4"/>
        <v>60545.2</v>
      </c>
      <c r="O29">
        <f t="shared" si="5"/>
        <v>59835</v>
      </c>
      <c r="Q29">
        <v>2599</v>
      </c>
      <c r="R29">
        <v>2092</v>
      </c>
      <c r="T29">
        <v>-1176.2000000000044</v>
      </c>
      <c r="U29">
        <v>-70</v>
      </c>
      <c r="W29">
        <v>2202.6</v>
      </c>
      <c r="X29">
        <v>734.80000000000007</v>
      </c>
      <c r="AB29">
        <v>60545.2</v>
      </c>
      <c r="AC29">
        <v>1.3045129919465128</v>
      </c>
      <c r="AK29">
        <v>60545.2</v>
      </c>
      <c r="AL29">
        <v>1.3045129919465128</v>
      </c>
    </row>
    <row r="30" spans="2:38" x14ac:dyDescent="0.25">
      <c r="B30">
        <v>47585</v>
      </c>
      <c r="C30">
        <v>73516</v>
      </c>
      <c r="D30">
        <v>32099</v>
      </c>
      <c r="E30">
        <v>118515</v>
      </c>
      <c r="F30">
        <v>35750</v>
      </c>
      <c r="H30">
        <v>65030</v>
      </c>
      <c r="J30">
        <f t="shared" si="0"/>
        <v>61493</v>
      </c>
      <c r="K30">
        <f t="shared" si="1"/>
        <v>1.0575187419706309</v>
      </c>
      <c r="L30">
        <f t="shared" si="2"/>
        <v>118515</v>
      </c>
      <c r="M30">
        <f t="shared" si="3"/>
        <v>32099</v>
      </c>
      <c r="N30">
        <f t="shared" si="4"/>
        <v>61493</v>
      </c>
      <c r="O30">
        <f t="shared" si="5"/>
        <v>86416</v>
      </c>
      <c r="Q30">
        <v>1070</v>
      </c>
      <c r="R30">
        <v>339</v>
      </c>
      <c r="T30">
        <v>140.59999999999854</v>
      </c>
      <c r="U30">
        <v>715.40000000000146</v>
      </c>
      <c r="W30">
        <v>1146.2</v>
      </c>
      <c r="X30">
        <v>1507.8</v>
      </c>
      <c r="AB30">
        <v>61493</v>
      </c>
      <c r="AC30">
        <v>1.0575187419706309</v>
      </c>
      <c r="AI30">
        <v>61493</v>
      </c>
      <c r="AJ30">
        <v>1.0575187419706309</v>
      </c>
    </row>
    <row r="31" spans="2:38" x14ac:dyDescent="0.25">
      <c r="B31">
        <v>6480</v>
      </c>
      <c r="C31">
        <v>115717</v>
      </c>
      <c r="D31">
        <v>81352</v>
      </c>
      <c r="E31">
        <v>106318</v>
      </c>
      <c r="F31">
        <v>5929</v>
      </c>
      <c r="H31">
        <v>84144</v>
      </c>
      <c r="J31">
        <f t="shared" si="0"/>
        <v>63159.199999999997</v>
      </c>
      <c r="K31">
        <f t="shared" si="1"/>
        <v>1.3322524667823532</v>
      </c>
      <c r="L31">
        <f t="shared" si="2"/>
        <v>115717</v>
      </c>
      <c r="M31">
        <f t="shared" si="3"/>
        <v>5929</v>
      </c>
      <c r="N31">
        <f t="shared" si="4"/>
        <v>63159.199999999997</v>
      </c>
      <c r="O31">
        <f t="shared" si="5"/>
        <v>109788</v>
      </c>
      <c r="Q31">
        <v>-972</v>
      </c>
      <c r="R31">
        <v>2458</v>
      </c>
      <c r="T31">
        <v>1929.7999999999956</v>
      </c>
      <c r="U31">
        <v>820</v>
      </c>
      <c r="W31">
        <v>2057.7999999999997</v>
      </c>
      <c r="X31">
        <v>836</v>
      </c>
      <c r="AB31">
        <v>63159.199999999997</v>
      </c>
      <c r="AC31">
        <v>1.3322524667823532</v>
      </c>
      <c r="AK31">
        <v>63159.199999999997</v>
      </c>
      <c r="AL31">
        <v>1.3322524667823532</v>
      </c>
    </row>
    <row r="32" spans="2:38" x14ac:dyDescent="0.25">
      <c r="B32">
        <v>65850</v>
      </c>
      <c r="C32">
        <v>83507</v>
      </c>
      <c r="D32">
        <v>47833</v>
      </c>
      <c r="E32">
        <v>107971</v>
      </c>
      <c r="F32">
        <v>28696</v>
      </c>
      <c r="H32">
        <v>103406</v>
      </c>
      <c r="J32">
        <f t="shared" si="0"/>
        <v>66771.399999999994</v>
      </c>
      <c r="K32">
        <f t="shared" si="1"/>
        <v>1.5486570597591185</v>
      </c>
      <c r="L32">
        <f t="shared" si="2"/>
        <v>107971</v>
      </c>
      <c r="M32">
        <f t="shared" si="3"/>
        <v>28696</v>
      </c>
      <c r="N32">
        <f t="shared" si="4"/>
        <v>66771.399999999994</v>
      </c>
      <c r="O32">
        <f t="shared" si="5"/>
        <v>79275</v>
      </c>
      <c r="Q32">
        <v>-4219</v>
      </c>
      <c r="R32">
        <v>56</v>
      </c>
      <c r="T32">
        <v>-1690.4000000000087</v>
      </c>
      <c r="U32">
        <v>-301.80000000000291</v>
      </c>
      <c r="W32">
        <v>2194.7999999999997</v>
      </c>
      <c r="X32">
        <v>1281.4000000000001</v>
      </c>
      <c r="AF32">
        <v>66771.399999999994</v>
      </c>
      <c r="AG32">
        <v>1.5486570597591185</v>
      </c>
      <c r="AK32">
        <v>66771.399999999994</v>
      </c>
      <c r="AL32">
        <v>1.5486570597591185</v>
      </c>
    </row>
    <row r="33" spans="2:38" x14ac:dyDescent="0.25">
      <c r="B33">
        <v>12123</v>
      </c>
      <c r="C33">
        <v>60674</v>
      </c>
      <c r="D33">
        <v>38021</v>
      </c>
      <c r="E33">
        <v>77010</v>
      </c>
      <c r="F33">
        <v>25103</v>
      </c>
      <c r="H33">
        <v>69226</v>
      </c>
      <c r="J33">
        <f t="shared" si="0"/>
        <v>42586.2</v>
      </c>
      <c r="K33">
        <f t="shared" si="1"/>
        <v>1.6255500608178237</v>
      </c>
      <c r="L33">
        <f t="shared" si="2"/>
        <v>77010</v>
      </c>
      <c r="M33">
        <f t="shared" si="3"/>
        <v>12123</v>
      </c>
      <c r="N33">
        <f t="shared" si="4"/>
        <v>42586.2</v>
      </c>
      <c r="O33">
        <f t="shared" si="5"/>
        <v>64887</v>
      </c>
      <c r="Q33">
        <v>-515</v>
      </c>
      <c r="R33">
        <v>-525</v>
      </c>
      <c r="T33">
        <v>151.19999999999709</v>
      </c>
      <c r="U33">
        <v>-184.40000000000146</v>
      </c>
      <c r="W33">
        <v>1446.4</v>
      </c>
      <c r="X33">
        <v>801.59999999999991</v>
      </c>
      <c r="AD33">
        <v>42586.2</v>
      </c>
      <c r="AE33">
        <v>1.6255500608178237</v>
      </c>
      <c r="AK33">
        <v>42586.2</v>
      </c>
      <c r="AL33">
        <v>1.6255500608178237</v>
      </c>
    </row>
    <row r="34" spans="2:38" x14ac:dyDescent="0.25">
      <c r="B34">
        <v>61889</v>
      </c>
      <c r="C34">
        <v>81291</v>
      </c>
      <c r="D34">
        <v>81356</v>
      </c>
      <c r="E34">
        <v>18824</v>
      </c>
      <c r="F34">
        <v>9825</v>
      </c>
      <c r="H34">
        <v>79142</v>
      </c>
      <c r="J34">
        <f t="shared" ref="J34:J65" si="6">AVERAGE(B34:F34)</f>
        <v>50637</v>
      </c>
      <c r="K34">
        <f t="shared" ref="K34:K65" si="7">H34/J34</f>
        <v>1.5629282935402966</v>
      </c>
      <c r="L34">
        <f t="shared" ref="L34:L65" si="8">MAX(B34:F34)</f>
        <v>81356</v>
      </c>
      <c r="M34">
        <f t="shared" ref="M34:M65" si="9">MIN(B34:F34)</f>
        <v>9825</v>
      </c>
      <c r="N34">
        <f t="shared" ref="N34:N65" si="10">AVERAGE(B34:F34)</f>
        <v>50637</v>
      </c>
      <c r="O34">
        <f t="shared" ref="O34:O65" si="11">L34-M34</f>
        <v>71531</v>
      </c>
      <c r="Q34">
        <v>-1546</v>
      </c>
      <c r="R34">
        <v>-1472</v>
      </c>
      <c r="T34">
        <v>1461.5999999999985</v>
      </c>
      <c r="U34">
        <v>712</v>
      </c>
      <c r="W34">
        <v>3522.8</v>
      </c>
      <c r="X34">
        <v>2891.6</v>
      </c>
      <c r="AD34">
        <v>50637</v>
      </c>
      <c r="AE34">
        <v>1.5629282935402966</v>
      </c>
      <c r="AK34">
        <v>50637</v>
      </c>
      <c r="AL34">
        <v>1.5629282935402966</v>
      </c>
    </row>
    <row r="35" spans="2:38" x14ac:dyDescent="0.25">
      <c r="B35">
        <v>92403</v>
      </c>
      <c r="C35">
        <v>6208</v>
      </c>
      <c r="D35">
        <v>72580</v>
      </c>
      <c r="E35">
        <v>6267</v>
      </c>
      <c r="F35">
        <v>6291</v>
      </c>
      <c r="H35">
        <v>64848</v>
      </c>
      <c r="J35">
        <f t="shared" si="6"/>
        <v>36749.800000000003</v>
      </c>
      <c r="K35">
        <f t="shared" si="7"/>
        <v>1.764581031733506</v>
      </c>
      <c r="L35">
        <f t="shared" si="8"/>
        <v>92403</v>
      </c>
      <c r="M35">
        <f t="shared" si="9"/>
        <v>6208</v>
      </c>
      <c r="N35">
        <f t="shared" si="10"/>
        <v>36749.800000000003</v>
      </c>
      <c r="O35">
        <f t="shared" si="11"/>
        <v>86195</v>
      </c>
      <c r="Q35">
        <v>-96</v>
      </c>
      <c r="R35">
        <v>191</v>
      </c>
      <c r="T35">
        <v>883</v>
      </c>
      <c r="U35">
        <v>176</v>
      </c>
      <c r="W35">
        <v>3209.3999999999996</v>
      </c>
      <c r="X35">
        <v>1045.5999999999999</v>
      </c>
      <c r="AD35">
        <v>36749.800000000003</v>
      </c>
      <c r="AE35">
        <v>1.764581031733506</v>
      </c>
      <c r="AK35">
        <v>36749.800000000003</v>
      </c>
      <c r="AL35">
        <v>1.764581031733506</v>
      </c>
    </row>
    <row r="36" spans="2:38" x14ac:dyDescent="0.25">
      <c r="B36">
        <v>61564</v>
      </c>
      <c r="C36">
        <v>23543</v>
      </c>
      <c r="D36">
        <v>93344</v>
      </c>
      <c r="E36">
        <v>38757</v>
      </c>
      <c r="F36">
        <v>108487</v>
      </c>
      <c r="H36">
        <v>122612</v>
      </c>
      <c r="J36">
        <f t="shared" si="6"/>
        <v>65139</v>
      </c>
      <c r="K36">
        <f t="shared" si="7"/>
        <v>1.8823132071416508</v>
      </c>
      <c r="L36">
        <f t="shared" si="8"/>
        <v>108487</v>
      </c>
      <c r="M36">
        <f t="shared" si="9"/>
        <v>23543</v>
      </c>
      <c r="N36">
        <f t="shared" si="10"/>
        <v>65139</v>
      </c>
      <c r="O36">
        <f t="shared" si="11"/>
        <v>84944</v>
      </c>
      <c r="Q36">
        <v>7730</v>
      </c>
      <c r="R36">
        <v>3028</v>
      </c>
      <c r="T36">
        <v>2605.8000000000029</v>
      </c>
      <c r="U36">
        <v>3337.4000000000015</v>
      </c>
      <c r="W36">
        <v>3662.6</v>
      </c>
      <c r="X36">
        <v>4311.8</v>
      </c>
      <c r="AF36">
        <v>65139</v>
      </c>
      <c r="AG36">
        <v>1.8823132071416508</v>
      </c>
      <c r="AK36">
        <v>65139</v>
      </c>
      <c r="AL36">
        <v>1.8823132071416508</v>
      </c>
    </row>
    <row r="37" spans="2:38" x14ac:dyDescent="0.25">
      <c r="B37">
        <v>60027</v>
      </c>
      <c r="C37">
        <v>6269</v>
      </c>
      <c r="D37">
        <v>100310</v>
      </c>
      <c r="E37">
        <v>21853</v>
      </c>
      <c r="F37">
        <v>48412</v>
      </c>
      <c r="H37">
        <v>71724</v>
      </c>
      <c r="J37">
        <f t="shared" si="6"/>
        <v>47374.2</v>
      </c>
      <c r="K37">
        <f t="shared" si="7"/>
        <v>1.5139886267208735</v>
      </c>
      <c r="L37">
        <f t="shared" si="8"/>
        <v>100310</v>
      </c>
      <c r="M37">
        <f t="shared" si="9"/>
        <v>6269</v>
      </c>
      <c r="N37">
        <f t="shared" si="10"/>
        <v>47374.2</v>
      </c>
      <c r="O37">
        <f t="shared" si="11"/>
        <v>94041</v>
      </c>
      <c r="Q37">
        <v>-108</v>
      </c>
      <c r="R37">
        <v>-14</v>
      </c>
      <c r="T37">
        <v>2184</v>
      </c>
      <c r="U37">
        <v>1276.5999999999985</v>
      </c>
      <c r="W37">
        <v>4316</v>
      </c>
      <c r="X37">
        <v>2947.4</v>
      </c>
      <c r="AD37">
        <v>47374.2</v>
      </c>
      <c r="AE37">
        <v>1.5139886267208735</v>
      </c>
      <c r="AK37">
        <v>47374.2</v>
      </c>
      <c r="AL37">
        <v>1.5139886267208735</v>
      </c>
    </row>
    <row r="38" spans="2:38" x14ac:dyDescent="0.25">
      <c r="B38">
        <v>104884</v>
      </c>
      <c r="C38">
        <v>34032</v>
      </c>
      <c r="D38">
        <v>73201</v>
      </c>
      <c r="E38">
        <v>122777</v>
      </c>
      <c r="F38">
        <v>93134</v>
      </c>
      <c r="H38">
        <v>95234</v>
      </c>
      <c r="J38">
        <f t="shared" si="6"/>
        <v>85605.6</v>
      </c>
      <c r="K38">
        <f t="shared" si="7"/>
        <v>1.1124739503023167</v>
      </c>
      <c r="L38">
        <f t="shared" si="8"/>
        <v>122777</v>
      </c>
      <c r="M38">
        <f t="shared" si="9"/>
        <v>34032</v>
      </c>
      <c r="N38">
        <f t="shared" si="10"/>
        <v>85605.6</v>
      </c>
      <c r="O38">
        <f t="shared" si="11"/>
        <v>88745</v>
      </c>
      <c r="Q38">
        <v>6305</v>
      </c>
      <c r="R38">
        <v>958</v>
      </c>
      <c r="T38">
        <v>-642</v>
      </c>
      <c r="U38">
        <v>1082.4000000000087</v>
      </c>
      <c r="W38">
        <v>1247.9999999999998</v>
      </c>
      <c r="X38">
        <v>1286.4000000000001</v>
      </c>
      <c r="AB38">
        <v>85605.6</v>
      </c>
      <c r="AC38">
        <v>1.1124739503023167</v>
      </c>
      <c r="AI38">
        <v>85605.6</v>
      </c>
      <c r="AJ38">
        <v>1.1124739503023167</v>
      </c>
    </row>
    <row r="39" spans="2:38" x14ac:dyDescent="0.25">
      <c r="B39">
        <v>59666</v>
      </c>
      <c r="C39">
        <v>33681</v>
      </c>
      <c r="D39">
        <v>80916</v>
      </c>
      <c r="E39">
        <v>51222</v>
      </c>
      <c r="F39">
        <v>57387</v>
      </c>
      <c r="H39">
        <v>72391</v>
      </c>
      <c r="J39">
        <f t="shared" si="6"/>
        <v>56574.400000000001</v>
      </c>
      <c r="K39">
        <f t="shared" si="7"/>
        <v>1.2795716790633218</v>
      </c>
      <c r="L39">
        <f t="shared" si="8"/>
        <v>80916</v>
      </c>
      <c r="M39">
        <f t="shared" si="9"/>
        <v>33681</v>
      </c>
      <c r="N39">
        <f t="shared" si="10"/>
        <v>56574.400000000001</v>
      </c>
      <c r="O39">
        <f t="shared" si="11"/>
        <v>47235</v>
      </c>
      <c r="Q39">
        <v>-4607</v>
      </c>
      <c r="R39">
        <v>-196</v>
      </c>
      <c r="T39">
        <v>1691.8000000000029</v>
      </c>
      <c r="U39">
        <v>723</v>
      </c>
      <c r="W39">
        <v>3023</v>
      </c>
      <c r="X39">
        <v>1617</v>
      </c>
      <c r="Z39">
        <v>56574.400000000001</v>
      </c>
      <c r="AA39">
        <v>1.2795716790633218</v>
      </c>
      <c r="AI39">
        <v>56574.400000000001</v>
      </c>
      <c r="AJ39">
        <v>1.2795716790633218</v>
      </c>
    </row>
    <row r="40" spans="2:38" x14ac:dyDescent="0.25">
      <c r="B40">
        <v>42391</v>
      </c>
      <c r="C40">
        <v>96874</v>
      </c>
      <c r="D40">
        <v>15630</v>
      </c>
      <c r="E40">
        <v>63584</v>
      </c>
      <c r="F40">
        <v>66874</v>
      </c>
      <c r="H40">
        <v>112256</v>
      </c>
      <c r="J40">
        <f t="shared" si="6"/>
        <v>57070.6</v>
      </c>
      <c r="K40">
        <f t="shared" si="7"/>
        <v>1.9669672300624139</v>
      </c>
      <c r="L40">
        <f t="shared" si="8"/>
        <v>96874</v>
      </c>
      <c r="M40">
        <f t="shared" si="9"/>
        <v>15630</v>
      </c>
      <c r="N40">
        <f t="shared" si="10"/>
        <v>57070.6</v>
      </c>
      <c r="O40">
        <f t="shared" si="11"/>
        <v>81244</v>
      </c>
      <c r="Q40">
        <v>-166</v>
      </c>
      <c r="R40">
        <v>-32</v>
      </c>
      <c r="T40">
        <v>-813.20000000000437</v>
      </c>
      <c r="U40">
        <v>-1267.2000000000044</v>
      </c>
      <c r="W40">
        <v>2978.7999999999997</v>
      </c>
      <c r="X40">
        <v>1267.2</v>
      </c>
      <c r="AD40">
        <v>57070.6</v>
      </c>
      <c r="AE40">
        <v>1.9669672300624139</v>
      </c>
      <c r="AK40">
        <v>57070.6</v>
      </c>
      <c r="AL40">
        <v>1.9669672300624139</v>
      </c>
    </row>
    <row r="41" spans="2:38" x14ac:dyDescent="0.25">
      <c r="B41">
        <v>95912</v>
      </c>
      <c r="C41">
        <v>26875</v>
      </c>
      <c r="D41">
        <v>49371</v>
      </c>
      <c r="E41">
        <v>34665</v>
      </c>
      <c r="F41">
        <v>24119</v>
      </c>
      <c r="H41">
        <v>69951</v>
      </c>
      <c r="J41">
        <f t="shared" si="6"/>
        <v>46188.4</v>
      </c>
      <c r="K41">
        <f t="shared" si="7"/>
        <v>1.5144711659204475</v>
      </c>
      <c r="L41">
        <f t="shared" si="8"/>
        <v>95912</v>
      </c>
      <c r="M41">
        <f t="shared" si="9"/>
        <v>24119</v>
      </c>
      <c r="N41">
        <f t="shared" si="10"/>
        <v>46188.4</v>
      </c>
      <c r="O41">
        <f t="shared" si="11"/>
        <v>71793</v>
      </c>
      <c r="Q41">
        <v>702</v>
      </c>
      <c r="R41">
        <v>702</v>
      </c>
      <c r="T41">
        <v>678.40000000000146</v>
      </c>
      <c r="U41">
        <v>1040.8000000000029</v>
      </c>
      <c r="W41">
        <v>1649.2</v>
      </c>
      <c r="X41">
        <v>1052.4000000000001</v>
      </c>
      <c r="AD41">
        <v>46188.4</v>
      </c>
      <c r="AE41">
        <v>1.5144711659204475</v>
      </c>
      <c r="AK41">
        <v>46188.4</v>
      </c>
      <c r="AL41">
        <v>1.5144711659204475</v>
      </c>
    </row>
    <row r="42" spans="2:38" x14ac:dyDescent="0.25">
      <c r="B42">
        <v>33572</v>
      </c>
      <c r="C42">
        <v>87158</v>
      </c>
      <c r="D42">
        <v>90368</v>
      </c>
      <c r="E42">
        <v>72204</v>
      </c>
      <c r="F42">
        <v>53729</v>
      </c>
      <c r="H42">
        <v>113359</v>
      </c>
      <c r="J42">
        <f t="shared" si="6"/>
        <v>67406.2</v>
      </c>
      <c r="K42">
        <f t="shared" si="7"/>
        <v>1.6817295738374216</v>
      </c>
      <c r="L42">
        <f t="shared" si="8"/>
        <v>90368</v>
      </c>
      <c r="M42">
        <f t="shared" si="9"/>
        <v>33572</v>
      </c>
      <c r="N42">
        <f t="shared" si="10"/>
        <v>67406.2</v>
      </c>
      <c r="O42">
        <f t="shared" si="11"/>
        <v>56796</v>
      </c>
      <c r="Q42">
        <v>4012</v>
      </c>
      <c r="R42">
        <v>1859</v>
      </c>
      <c r="T42">
        <v>-2531.6000000000058</v>
      </c>
      <c r="U42">
        <v>-1834.1999999999971</v>
      </c>
      <c r="W42">
        <v>4874.8000000000011</v>
      </c>
      <c r="X42">
        <v>1989.8</v>
      </c>
      <c r="AF42">
        <v>67406.2</v>
      </c>
      <c r="AG42">
        <v>1.6817295738374216</v>
      </c>
      <c r="AK42">
        <v>67406.2</v>
      </c>
      <c r="AL42">
        <v>1.6817295738374216</v>
      </c>
    </row>
    <row r="43" spans="2:38" x14ac:dyDescent="0.25">
      <c r="B43">
        <v>106746</v>
      </c>
      <c r="C43">
        <v>68138</v>
      </c>
      <c r="D43">
        <v>78930</v>
      </c>
      <c r="E43">
        <v>78838</v>
      </c>
      <c r="F43">
        <v>17588</v>
      </c>
      <c r="H43">
        <v>131389</v>
      </c>
      <c r="J43">
        <f t="shared" si="6"/>
        <v>70048</v>
      </c>
      <c r="K43">
        <f t="shared" si="7"/>
        <v>1.8756995203289173</v>
      </c>
      <c r="L43">
        <f t="shared" si="8"/>
        <v>106746</v>
      </c>
      <c r="M43">
        <f t="shared" si="9"/>
        <v>17588</v>
      </c>
      <c r="N43">
        <f t="shared" si="10"/>
        <v>70048</v>
      </c>
      <c r="O43">
        <f t="shared" si="11"/>
        <v>89158</v>
      </c>
      <c r="Q43">
        <v>2854</v>
      </c>
      <c r="R43">
        <v>2826</v>
      </c>
      <c r="T43">
        <v>-652.39999999999418</v>
      </c>
      <c r="U43">
        <v>-149.80000000000291</v>
      </c>
      <c r="W43">
        <v>944</v>
      </c>
      <c r="X43">
        <v>724.59999999999991</v>
      </c>
      <c r="AF43">
        <v>70048</v>
      </c>
      <c r="AG43">
        <v>1.8756995203289173</v>
      </c>
      <c r="AK43">
        <v>70048</v>
      </c>
      <c r="AL43">
        <v>1.8756995203289173</v>
      </c>
    </row>
    <row r="44" spans="2:38" x14ac:dyDescent="0.25">
      <c r="B44">
        <v>50216</v>
      </c>
      <c r="C44">
        <v>47622</v>
      </c>
      <c r="D44">
        <v>34593</v>
      </c>
      <c r="E44">
        <v>56169</v>
      </c>
      <c r="F44">
        <v>65793</v>
      </c>
      <c r="H44">
        <v>104603</v>
      </c>
      <c r="J44">
        <f t="shared" si="6"/>
        <v>50878.6</v>
      </c>
      <c r="K44">
        <f t="shared" si="7"/>
        <v>2.0559331428144643</v>
      </c>
      <c r="L44">
        <f t="shared" si="8"/>
        <v>65793</v>
      </c>
      <c r="M44">
        <f t="shared" si="9"/>
        <v>34593</v>
      </c>
      <c r="N44">
        <f t="shared" si="10"/>
        <v>50878.6</v>
      </c>
      <c r="O44">
        <f t="shared" si="11"/>
        <v>31200</v>
      </c>
      <c r="Q44">
        <v>53</v>
      </c>
      <c r="R44">
        <v>45</v>
      </c>
      <c r="T44">
        <v>-1101.2000000000044</v>
      </c>
      <c r="U44">
        <v>-304.40000000000146</v>
      </c>
      <c r="W44">
        <v>1133.6000000000001</v>
      </c>
      <c r="X44">
        <v>391.2</v>
      </c>
      <c r="AD44">
        <v>50878.6</v>
      </c>
      <c r="AE44">
        <v>2.0559331428144643</v>
      </c>
      <c r="AK44">
        <v>50878.6</v>
      </c>
      <c r="AL44">
        <v>2.0559331428144643</v>
      </c>
    </row>
    <row r="45" spans="2:38" x14ac:dyDescent="0.25">
      <c r="B45">
        <v>37460</v>
      </c>
      <c r="C45">
        <v>28131</v>
      </c>
      <c r="D45">
        <v>6795</v>
      </c>
      <c r="E45">
        <v>30420</v>
      </c>
      <c r="F45">
        <v>32009</v>
      </c>
      <c r="H45">
        <v>61686</v>
      </c>
      <c r="J45">
        <f t="shared" si="6"/>
        <v>26963</v>
      </c>
      <c r="K45">
        <f t="shared" si="7"/>
        <v>2.2878018024700517</v>
      </c>
      <c r="L45">
        <f t="shared" si="8"/>
        <v>37460</v>
      </c>
      <c r="M45">
        <f t="shared" si="9"/>
        <v>6795</v>
      </c>
      <c r="N45">
        <f t="shared" si="10"/>
        <v>26963</v>
      </c>
      <c r="O45">
        <f t="shared" si="11"/>
        <v>30665</v>
      </c>
      <c r="Q45">
        <v>1047</v>
      </c>
      <c r="R45">
        <v>822</v>
      </c>
      <c r="T45">
        <v>714.79999999999927</v>
      </c>
      <c r="U45">
        <v>-255.59999999999854</v>
      </c>
      <c r="W45">
        <v>2594.4</v>
      </c>
      <c r="X45">
        <v>1166</v>
      </c>
      <c r="AD45">
        <v>26963</v>
      </c>
      <c r="AE45">
        <v>2.2878018024700517</v>
      </c>
      <c r="AK45">
        <v>26963</v>
      </c>
      <c r="AL45">
        <v>2.2878018024700517</v>
      </c>
    </row>
    <row r="46" spans="2:38" x14ac:dyDescent="0.25">
      <c r="B46">
        <v>23603</v>
      </c>
      <c r="C46">
        <v>51961</v>
      </c>
      <c r="D46">
        <v>100502</v>
      </c>
      <c r="E46">
        <v>51662</v>
      </c>
      <c r="F46">
        <v>94437</v>
      </c>
      <c r="H46">
        <v>83685</v>
      </c>
      <c r="J46">
        <f t="shared" si="6"/>
        <v>64433</v>
      </c>
      <c r="K46">
        <f t="shared" si="7"/>
        <v>1.2987909921934413</v>
      </c>
      <c r="L46">
        <f t="shared" si="8"/>
        <v>100502</v>
      </c>
      <c r="M46">
        <f t="shared" si="9"/>
        <v>23603</v>
      </c>
      <c r="N46">
        <f t="shared" si="10"/>
        <v>64433</v>
      </c>
      <c r="O46">
        <f t="shared" si="11"/>
        <v>76899</v>
      </c>
      <c r="Q46">
        <v>660</v>
      </c>
      <c r="R46">
        <v>54</v>
      </c>
      <c r="T46">
        <v>-1987</v>
      </c>
      <c r="U46">
        <v>-239.80000000000291</v>
      </c>
      <c r="W46">
        <v>2326.2000000000003</v>
      </c>
      <c r="X46">
        <v>239.8</v>
      </c>
      <c r="AB46">
        <v>64433</v>
      </c>
      <c r="AC46">
        <v>1.2987909921934413</v>
      </c>
      <c r="AK46">
        <v>64433</v>
      </c>
      <c r="AL46">
        <v>1.2987909921934413</v>
      </c>
    </row>
    <row r="47" spans="2:38" x14ac:dyDescent="0.25">
      <c r="B47">
        <v>78481</v>
      </c>
      <c r="C47">
        <v>7191</v>
      </c>
      <c r="D47">
        <v>64515</v>
      </c>
      <c r="E47">
        <v>7567</v>
      </c>
      <c r="F47">
        <v>25982</v>
      </c>
      <c r="H47">
        <v>62446</v>
      </c>
      <c r="J47">
        <f t="shared" si="6"/>
        <v>36747.199999999997</v>
      </c>
      <c r="K47">
        <f t="shared" si="7"/>
        <v>1.6993403579048201</v>
      </c>
      <c r="L47">
        <f t="shared" si="8"/>
        <v>78481</v>
      </c>
      <c r="M47">
        <f t="shared" si="9"/>
        <v>7191</v>
      </c>
      <c r="N47">
        <f t="shared" si="10"/>
        <v>36747.199999999997</v>
      </c>
      <c r="O47">
        <f t="shared" si="11"/>
        <v>71290</v>
      </c>
      <c r="Q47">
        <v>2791</v>
      </c>
      <c r="R47">
        <v>106</v>
      </c>
      <c r="T47">
        <v>2971.3999999999942</v>
      </c>
      <c r="U47">
        <v>1006.3999999999942</v>
      </c>
      <c r="W47">
        <v>3116.2</v>
      </c>
      <c r="X47">
        <v>1006.4</v>
      </c>
      <c r="AD47">
        <v>36747.199999999997</v>
      </c>
      <c r="AE47">
        <v>1.6993403579048201</v>
      </c>
      <c r="AK47">
        <v>36747.199999999997</v>
      </c>
      <c r="AL47">
        <v>1.6993403579048201</v>
      </c>
    </row>
    <row r="48" spans="2:38" x14ac:dyDescent="0.25">
      <c r="B48">
        <v>98375</v>
      </c>
      <c r="C48">
        <v>65467</v>
      </c>
      <c r="D48">
        <v>13211</v>
      </c>
      <c r="E48">
        <v>33552</v>
      </c>
      <c r="F48">
        <v>25459</v>
      </c>
      <c r="H48">
        <v>98868</v>
      </c>
      <c r="J48">
        <f t="shared" si="6"/>
        <v>47212.800000000003</v>
      </c>
      <c r="K48">
        <f t="shared" si="7"/>
        <v>2.0940931272875152</v>
      </c>
      <c r="L48">
        <f t="shared" si="8"/>
        <v>98375</v>
      </c>
      <c r="M48">
        <f t="shared" si="9"/>
        <v>13211</v>
      </c>
      <c r="N48">
        <f t="shared" si="10"/>
        <v>47212.800000000003</v>
      </c>
      <c r="O48">
        <f t="shared" si="11"/>
        <v>85164</v>
      </c>
      <c r="Q48">
        <v>-2730</v>
      </c>
      <c r="R48">
        <v>-2688</v>
      </c>
      <c r="T48">
        <v>1752</v>
      </c>
      <c r="U48">
        <v>644.40000000000146</v>
      </c>
      <c r="W48">
        <v>2084</v>
      </c>
      <c r="X48">
        <v>984</v>
      </c>
      <c r="AD48">
        <v>47212.800000000003</v>
      </c>
      <c r="AE48">
        <v>2.0940931272875152</v>
      </c>
      <c r="AK48">
        <v>47212.800000000003</v>
      </c>
      <c r="AL48">
        <v>2.0940931272875152</v>
      </c>
    </row>
    <row r="49" spans="2:38" x14ac:dyDescent="0.25">
      <c r="B49">
        <v>55745</v>
      </c>
      <c r="C49">
        <v>14233</v>
      </c>
      <c r="D49">
        <v>57803</v>
      </c>
      <c r="E49">
        <v>67599</v>
      </c>
      <c r="F49">
        <v>68017</v>
      </c>
      <c r="H49">
        <v>112090</v>
      </c>
      <c r="J49">
        <f t="shared" si="6"/>
        <v>52679.4</v>
      </c>
      <c r="K49">
        <f t="shared" si="7"/>
        <v>2.1277767020884824</v>
      </c>
      <c r="L49">
        <f t="shared" si="8"/>
        <v>68017</v>
      </c>
      <c r="M49">
        <f t="shared" si="9"/>
        <v>14233</v>
      </c>
      <c r="N49">
        <f t="shared" si="10"/>
        <v>52679.4</v>
      </c>
      <c r="O49">
        <f t="shared" si="11"/>
        <v>53784</v>
      </c>
      <c r="Q49">
        <v>-1316</v>
      </c>
      <c r="R49">
        <v>-396</v>
      </c>
      <c r="T49">
        <v>-2498.4000000000015</v>
      </c>
      <c r="U49">
        <v>-459.19999999999709</v>
      </c>
      <c r="W49">
        <v>3412</v>
      </c>
      <c r="X49">
        <v>1749.6</v>
      </c>
      <c r="AD49">
        <v>52679.4</v>
      </c>
      <c r="AE49">
        <v>2.1277767020884824</v>
      </c>
      <c r="AK49">
        <v>52679.4</v>
      </c>
      <c r="AL49">
        <v>2.1277767020884824</v>
      </c>
    </row>
    <row r="50" spans="2:38" x14ac:dyDescent="0.25">
      <c r="B50">
        <v>111672</v>
      </c>
      <c r="C50">
        <v>75296</v>
      </c>
      <c r="D50">
        <v>91887</v>
      </c>
      <c r="E50">
        <v>109054</v>
      </c>
      <c r="F50">
        <v>51018</v>
      </c>
      <c r="H50">
        <v>136596</v>
      </c>
      <c r="J50">
        <f t="shared" si="6"/>
        <v>87785.4</v>
      </c>
      <c r="K50">
        <f t="shared" si="7"/>
        <v>1.5560218441791005</v>
      </c>
      <c r="L50">
        <f t="shared" si="8"/>
        <v>111672</v>
      </c>
      <c r="M50">
        <f t="shared" si="9"/>
        <v>51018</v>
      </c>
      <c r="N50">
        <f t="shared" si="10"/>
        <v>87785.4</v>
      </c>
      <c r="O50">
        <f t="shared" si="11"/>
        <v>60654</v>
      </c>
      <c r="Q50">
        <v>-8298</v>
      </c>
      <c r="R50">
        <v>-3603</v>
      </c>
      <c r="T50">
        <v>-2890.2000000000116</v>
      </c>
      <c r="U50">
        <v>-885</v>
      </c>
      <c r="W50">
        <v>2890.2000000000003</v>
      </c>
      <c r="X50">
        <v>1243.8</v>
      </c>
      <c r="AF50">
        <v>87785.4</v>
      </c>
      <c r="AG50">
        <v>1.5560218441791005</v>
      </c>
      <c r="AK50">
        <v>87785.4</v>
      </c>
      <c r="AL50">
        <v>1.5560218441791005</v>
      </c>
    </row>
    <row r="51" spans="2:38" x14ac:dyDescent="0.25">
      <c r="B51">
        <v>10259</v>
      </c>
      <c r="C51">
        <v>57488</v>
      </c>
      <c r="D51">
        <v>22777</v>
      </c>
      <c r="E51">
        <v>107706</v>
      </c>
      <c r="F51">
        <v>44256</v>
      </c>
      <c r="H51">
        <v>68060</v>
      </c>
      <c r="J51">
        <f t="shared" si="6"/>
        <v>48497.2</v>
      </c>
      <c r="K51">
        <f t="shared" si="7"/>
        <v>1.4033799889478156</v>
      </c>
      <c r="L51">
        <f t="shared" si="8"/>
        <v>107706</v>
      </c>
      <c r="M51">
        <f t="shared" si="9"/>
        <v>10259</v>
      </c>
      <c r="N51">
        <f t="shared" si="10"/>
        <v>48497.2</v>
      </c>
      <c r="O51">
        <f t="shared" si="11"/>
        <v>97447</v>
      </c>
      <c r="Q51">
        <v>1394</v>
      </c>
      <c r="R51">
        <v>7</v>
      </c>
      <c r="T51">
        <v>920.79999999999563</v>
      </c>
      <c r="U51">
        <v>616.39999999999418</v>
      </c>
      <c r="W51">
        <v>1931.2</v>
      </c>
      <c r="X51">
        <v>2245.6</v>
      </c>
      <c r="Z51">
        <v>48497.2</v>
      </c>
      <c r="AA51">
        <v>1.4033799889478156</v>
      </c>
      <c r="AK51">
        <v>48497.2</v>
      </c>
      <c r="AL51">
        <v>1.4033799889478156</v>
      </c>
    </row>
    <row r="52" spans="2:38" x14ac:dyDescent="0.25">
      <c r="B52">
        <v>96570</v>
      </c>
      <c r="C52">
        <v>67657</v>
      </c>
      <c r="D52">
        <v>101069</v>
      </c>
      <c r="E52">
        <v>13463</v>
      </c>
      <c r="F52">
        <v>18569</v>
      </c>
      <c r="H52">
        <v>76964</v>
      </c>
      <c r="J52">
        <f t="shared" si="6"/>
        <v>59465.599999999999</v>
      </c>
      <c r="K52">
        <f t="shared" si="7"/>
        <v>1.2942608836032934</v>
      </c>
      <c r="L52">
        <f t="shared" si="8"/>
        <v>101069</v>
      </c>
      <c r="M52">
        <f t="shared" si="9"/>
        <v>13463</v>
      </c>
      <c r="N52">
        <f t="shared" si="10"/>
        <v>59465.599999999999</v>
      </c>
      <c r="O52">
        <f t="shared" si="11"/>
        <v>87606</v>
      </c>
      <c r="Q52">
        <v>1688</v>
      </c>
      <c r="R52">
        <v>2747</v>
      </c>
      <c r="T52">
        <v>81.19999999999709</v>
      </c>
      <c r="U52">
        <v>17.799999999995634</v>
      </c>
      <c r="W52">
        <v>810.4</v>
      </c>
      <c r="X52">
        <v>351</v>
      </c>
      <c r="Z52">
        <v>59465.599999999999</v>
      </c>
      <c r="AA52">
        <v>1.2942608836032934</v>
      </c>
      <c r="AI52">
        <v>59465.599999999999</v>
      </c>
      <c r="AJ52">
        <v>1.2942608836032934</v>
      </c>
    </row>
    <row r="53" spans="2:38" x14ac:dyDescent="0.25">
      <c r="B53">
        <v>21826</v>
      </c>
      <c r="C53">
        <v>105874</v>
      </c>
      <c r="D53">
        <v>41418</v>
      </c>
      <c r="E53">
        <v>43982</v>
      </c>
      <c r="F53">
        <v>106644</v>
      </c>
      <c r="H53">
        <v>81613</v>
      </c>
      <c r="J53">
        <f t="shared" si="6"/>
        <v>63948.800000000003</v>
      </c>
      <c r="K53">
        <f t="shared" si="7"/>
        <v>1.2762241042834266</v>
      </c>
      <c r="L53">
        <f t="shared" si="8"/>
        <v>106644</v>
      </c>
      <c r="M53">
        <f t="shared" si="9"/>
        <v>21826</v>
      </c>
      <c r="N53">
        <f t="shared" si="10"/>
        <v>63948.800000000003</v>
      </c>
      <c r="O53">
        <f t="shared" si="11"/>
        <v>84818</v>
      </c>
      <c r="Q53">
        <v>-3626</v>
      </c>
      <c r="R53">
        <v>-555</v>
      </c>
      <c r="T53">
        <v>1538.6000000000058</v>
      </c>
      <c r="U53">
        <v>761.60000000000582</v>
      </c>
      <c r="W53">
        <v>1565.8</v>
      </c>
      <c r="X53">
        <v>1237.1999999999998</v>
      </c>
      <c r="AB53">
        <v>63948.800000000003</v>
      </c>
      <c r="AC53">
        <v>1.2762241042834266</v>
      </c>
      <c r="AI53">
        <v>63948.800000000003</v>
      </c>
      <c r="AJ53">
        <v>1.2762241042834266</v>
      </c>
    </row>
    <row r="54" spans="2:38" x14ac:dyDescent="0.25">
      <c r="B54">
        <v>85844</v>
      </c>
      <c r="C54">
        <v>58987</v>
      </c>
      <c r="D54">
        <v>23052</v>
      </c>
      <c r="E54">
        <v>52487</v>
      </c>
      <c r="F54">
        <v>99032</v>
      </c>
      <c r="H54">
        <v>67430</v>
      </c>
      <c r="J54">
        <f t="shared" si="6"/>
        <v>63880.4</v>
      </c>
      <c r="K54">
        <f t="shared" si="7"/>
        <v>1.0555663395971222</v>
      </c>
      <c r="L54">
        <f t="shared" si="8"/>
        <v>99032</v>
      </c>
      <c r="M54">
        <f t="shared" si="9"/>
        <v>23052</v>
      </c>
      <c r="N54">
        <f t="shared" si="10"/>
        <v>63880.4</v>
      </c>
      <c r="O54">
        <f t="shared" si="11"/>
        <v>75980</v>
      </c>
      <c r="Q54">
        <v>1133</v>
      </c>
      <c r="R54">
        <v>441</v>
      </c>
      <c r="T54">
        <v>560</v>
      </c>
      <c r="U54">
        <v>291.59999999999854</v>
      </c>
      <c r="W54">
        <v>1185.1999999999998</v>
      </c>
      <c r="X54">
        <v>810.8</v>
      </c>
      <c r="AB54">
        <v>63880.4</v>
      </c>
      <c r="AC54">
        <v>1.0555663395971222</v>
      </c>
      <c r="AI54">
        <v>63880.4</v>
      </c>
      <c r="AJ54">
        <v>1.0555663395971222</v>
      </c>
    </row>
    <row r="55" spans="2:38" x14ac:dyDescent="0.25">
      <c r="B55">
        <v>60283</v>
      </c>
      <c r="C55">
        <v>98042</v>
      </c>
      <c r="D55">
        <v>77986</v>
      </c>
      <c r="E55">
        <v>22126</v>
      </c>
      <c r="F55">
        <v>51500</v>
      </c>
      <c r="H55">
        <v>122337</v>
      </c>
      <c r="J55">
        <f t="shared" si="6"/>
        <v>61987.4</v>
      </c>
      <c r="K55">
        <f t="shared" si="7"/>
        <v>1.9735785014373888</v>
      </c>
      <c r="L55">
        <f t="shared" si="8"/>
        <v>98042</v>
      </c>
      <c r="M55">
        <f t="shared" si="9"/>
        <v>22126</v>
      </c>
      <c r="N55">
        <f t="shared" si="10"/>
        <v>61987.4</v>
      </c>
      <c r="O55">
        <f t="shared" si="11"/>
        <v>75916</v>
      </c>
      <c r="Q55">
        <v>567</v>
      </c>
      <c r="R55">
        <v>492</v>
      </c>
      <c r="T55">
        <v>1102.4000000000015</v>
      </c>
      <c r="U55">
        <v>1640.5999999999985</v>
      </c>
      <c r="W55">
        <v>2480.4</v>
      </c>
      <c r="X55">
        <v>2605.8000000000002</v>
      </c>
      <c r="AF55">
        <v>61987.4</v>
      </c>
      <c r="AG55">
        <v>1.9735785014373888</v>
      </c>
      <c r="AK55">
        <v>61987.4</v>
      </c>
      <c r="AL55">
        <v>1.9735785014373888</v>
      </c>
    </row>
    <row r="56" spans="2:38" x14ac:dyDescent="0.25">
      <c r="B56">
        <v>5181</v>
      </c>
      <c r="C56">
        <v>85930</v>
      </c>
      <c r="D56">
        <v>111740</v>
      </c>
      <c r="E56">
        <v>114626</v>
      </c>
      <c r="F56">
        <v>11288</v>
      </c>
      <c r="H56">
        <v>89565</v>
      </c>
      <c r="J56">
        <f t="shared" si="6"/>
        <v>65753</v>
      </c>
      <c r="K56">
        <f t="shared" si="7"/>
        <v>1.3621431721746535</v>
      </c>
      <c r="L56">
        <f t="shared" si="8"/>
        <v>114626</v>
      </c>
      <c r="M56">
        <f t="shared" si="9"/>
        <v>5181</v>
      </c>
      <c r="N56">
        <f t="shared" si="10"/>
        <v>65753</v>
      </c>
      <c r="O56">
        <f t="shared" si="11"/>
        <v>109445</v>
      </c>
      <c r="Q56">
        <v>267</v>
      </c>
      <c r="R56">
        <v>-6</v>
      </c>
      <c r="T56">
        <v>-913</v>
      </c>
      <c r="U56">
        <v>-1392.1999999999971</v>
      </c>
      <c r="W56">
        <v>3153.3999999999996</v>
      </c>
      <c r="X56">
        <v>2573</v>
      </c>
      <c r="AB56">
        <v>65753</v>
      </c>
      <c r="AC56">
        <v>1.3621431721746535</v>
      </c>
      <c r="AK56">
        <v>65753</v>
      </c>
      <c r="AL56">
        <v>1.3621431721746535</v>
      </c>
    </row>
    <row r="57" spans="2:38" x14ac:dyDescent="0.25">
      <c r="B57">
        <v>76008</v>
      </c>
      <c r="C57">
        <v>66434</v>
      </c>
      <c r="D57">
        <v>78669</v>
      </c>
      <c r="E57">
        <v>112687</v>
      </c>
      <c r="F57">
        <v>116418</v>
      </c>
      <c r="H57">
        <v>130610</v>
      </c>
      <c r="J57">
        <f t="shared" si="6"/>
        <v>90043.199999999997</v>
      </c>
      <c r="K57">
        <f t="shared" si="7"/>
        <v>1.450525969756739</v>
      </c>
      <c r="L57">
        <f t="shared" si="8"/>
        <v>116418</v>
      </c>
      <c r="M57">
        <f t="shared" si="9"/>
        <v>66434</v>
      </c>
      <c r="N57">
        <f t="shared" si="10"/>
        <v>90043.199999999997</v>
      </c>
      <c r="O57">
        <f t="shared" si="11"/>
        <v>49984</v>
      </c>
      <c r="Q57">
        <v>6626</v>
      </c>
      <c r="R57">
        <v>2175</v>
      </c>
      <c r="T57">
        <v>-1911.6000000000058</v>
      </c>
      <c r="U57">
        <v>-450.60000000000582</v>
      </c>
      <c r="W57">
        <v>2298</v>
      </c>
      <c r="X57">
        <v>741.80000000000007</v>
      </c>
      <c r="AB57">
        <v>90043.199999999997</v>
      </c>
      <c r="AC57">
        <v>1.450525969756739</v>
      </c>
      <c r="AK57">
        <v>90043.199999999997</v>
      </c>
      <c r="AL57">
        <v>1.450525969756739</v>
      </c>
    </row>
    <row r="58" spans="2:38" x14ac:dyDescent="0.25">
      <c r="B58">
        <v>63069</v>
      </c>
      <c r="C58">
        <v>32422</v>
      </c>
      <c r="D58">
        <v>69893</v>
      </c>
      <c r="E58">
        <v>108902</v>
      </c>
      <c r="F58">
        <v>5809</v>
      </c>
      <c r="H58">
        <v>69428</v>
      </c>
      <c r="J58">
        <f t="shared" si="6"/>
        <v>56019</v>
      </c>
      <c r="K58">
        <f t="shared" si="7"/>
        <v>1.2393652153733554</v>
      </c>
      <c r="L58">
        <f t="shared" si="8"/>
        <v>108902</v>
      </c>
      <c r="M58">
        <f t="shared" si="9"/>
        <v>5809</v>
      </c>
      <c r="N58">
        <f t="shared" si="10"/>
        <v>56019</v>
      </c>
      <c r="O58">
        <f t="shared" si="11"/>
        <v>103093</v>
      </c>
      <c r="Q58">
        <v>-190</v>
      </c>
      <c r="R58">
        <v>-1</v>
      </c>
      <c r="T58">
        <v>373.80000000000291</v>
      </c>
      <c r="U58">
        <v>-448.59999999999854</v>
      </c>
      <c r="W58">
        <v>2153.8000000000002</v>
      </c>
      <c r="X58">
        <v>2104.6</v>
      </c>
      <c r="Z58">
        <v>56019</v>
      </c>
      <c r="AA58">
        <v>1.2393652153733554</v>
      </c>
      <c r="AK58">
        <v>56019</v>
      </c>
      <c r="AL58">
        <v>1.2393652153733554</v>
      </c>
    </row>
    <row r="59" spans="2:38" x14ac:dyDescent="0.25">
      <c r="B59">
        <v>52288</v>
      </c>
      <c r="C59">
        <v>37348</v>
      </c>
      <c r="D59">
        <v>89952</v>
      </c>
      <c r="E59">
        <v>71924</v>
      </c>
      <c r="F59">
        <v>101996</v>
      </c>
      <c r="H59">
        <v>106341</v>
      </c>
      <c r="J59">
        <f t="shared" si="6"/>
        <v>70701.600000000006</v>
      </c>
      <c r="K59">
        <f t="shared" si="7"/>
        <v>1.5040819443972979</v>
      </c>
      <c r="L59">
        <f t="shared" si="8"/>
        <v>101996</v>
      </c>
      <c r="M59">
        <f t="shared" si="9"/>
        <v>37348</v>
      </c>
      <c r="N59">
        <f t="shared" si="10"/>
        <v>70701.600000000006</v>
      </c>
      <c r="O59">
        <f t="shared" si="11"/>
        <v>64648</v>
      </c>
      <c r="Q59">
        <v>-1530</v>
      </c>
      <c r="R59">
        <v>0</v>
      </c>
      <c r="T59">
        <v>1157.4000000000087</v>
      </c>
      <c r="U59">
        <v>-471</v>
      </c>
      <c r="W59">
        <v>1988.5999999999997</v>
      </c>
      <c r="X59">
        <v>609.80000000000007</v>
      </c>
      <c r="AF59">
        <v>70701.600000000006</v>
      </c>
      <c r="AG59">
        <v>1.5040819443972979</v>
      </c>
      <c r="AK59">
        <v>70701.600000000006</v>
      </c>
      <c r="AL59">
        <v>1.5040819443972979</v>
      </c>
    </row>
    <row r="60" spans="2:38" x14ac:dyDescent="0.25">
      <c r="B60">
        <v>24090</v>
      </c>
      <c r="C60">
        <v>56866</v>
      </c>
      <c r="D60">
        <v>78226</v>
      </c>
      <c r="E60">
        <v>40042</v>
      </c>
      <c r="F60">
        <v>71054</v>
      </c>
      <c r="H60">
        <v>82034</v>
      </c>
      <c r="J60">
        <f t="shared" si="6"/>
        <v>54055.6</v>
      </c>
      <c r="K60">
        <f t="shared" si="7"/>
        <v>1.5175855970519243</v>
      </c>
      <c r="L60">
        <f t="shared" si="8"/>
        <v>78226</v>
      </c>
      <c r="M60">
        <f t="shared" si="9"/>
        <v>24090</v>
      </c>
      <c r="N60">
        <f t="shared" si="10"/>
        <v>54055.6</v>
      </c>
      <c r="O60">
        <f t="shared" si="11"/>
        <v>54136</v>
      </c>
      <c r="Q60">
        <v>3314</v>
      </c>
      <c r="R60">
        <v>-966</v>
      </c>
      <c r="T60">
        <v>501.40000000000146</v>
      </c>
      <c r="U60">
        <v>880.40000000000146</v>
      </c>
      <c r="W60">
        <v>2203.8000000000002</v>
      </c>
      <c r="X60">
        <v>2017.6000000000001</v>
      </c>
      <c r="Z60">
        <v>54055.6</v>
      </c>
      <c r="AA60">
        <v>1.5175855970519243</v>
      </c>
      <c r="AK60">
        <v>54055.6</v>
      </c>
      <c r="AL60">
        <v>1.5175855970519243</v>
      </c>
    </row>
    <row r="61" spans="2:38" x14ac:dyDescent="0.25">
      <c r="B61">
        <v>49967</v>
      </c>
      <c r="C61">
        <v>84663</v>
      </c>
      <c r="D61">
        <v>62955</v>
      </c>
      <c r="E61">
        <v>6381</v>
      </c>
      <c r="F61">
        <v>67675</v>
      </c>
      <c r="H61">
        <v>99850</v>
      </c>
      <c r="J61">
        <f t="shared" si="6"/>
        <v>54328.2</v>
      </c>
      <c r="K61">
        <f t="shared" si="7"/>
        <v>1.837903703785511</v>
      </c>
      <c r="L61">
        <f t="shared" si="8"/>
        <v>84663</v>
      </c>
      <c r="M61">
        <f t="shared" si="9"/>
        <v>6381</v>
      </c>
      <c r="N61">
        <f t="shared" si="10"/>
        <v>54328.2</v>
      </c>
      <c r="O61">
        <f t="shared" si="11"/>
        <v>78282</v>
      </c>
      <c r="Q61">
        <v>1204</v>
      </c>
      <c r="R61">
        <v>2244</v>
      </c>
      <c r="T61">
        <v>946.19999999999709</v>
      </c>
      <c r="U61">
        <v>-404.20000000000437</v>
      </c>
      <c r="W61">
        <v>3945.8</v>
      </c>
      <c r="X61">
        <v>1859.3999999999999</v>
      </c>
      <c r="AD61">
        <v>54328.2</v>
      </c>
      <c r="AE61">
        <v>1.837903703785511</v>
      </c>
      <c r="AK61">
        <v>54328.2</v>
      </c>
      <c r="AL61">
        <v>1.837903703785511</v>
      </c>
    </row>
    <row r="62" spans="2:38" x14ac:dyDescent="0.25">
      <c r="B62">
        <v>101584</v>
      </c>
      <c r="C62">
        <v>8590</v>
      </c>
      <c r="D62">
        <v>74864</v>
      </c>
      <c r="E62">
        <v>27545</v>
      </c>
      <c r="F62">
        <v>109596</v>
      </c>
      <c r="H62">
        <v>98062</v>
      </c>
      <c r="J62">
        <f t="shared" si="6"/>
        <v>64435.8</v>
      </c>
      <c r="K62">
        <f t="shared" si="7"/>
        <v>1.521855862734691</v>
      </c>
      <c r="L62">
        <f t="shared" si="8"/>
        <v>109596</v>
      </c>
      <c r="M62">
        <f t="shared" si="9"/>
        <v>8590</v>
      </c>
      <c r="N62">
        <f t="shared" si="10"/>
        <v>64435.8</v>
      </c>
      <c r="O62">
        <f t="shared" si="11"/>
        <v>101006</v>
      </c>
      <c r="Q62">
        <v>4459</v>
      </c>
      <c r="R62">
        <v>-319</v>
      </c>
      <c r="T62">
        <v>-1885.8000000000029</v>
      </c>
      <c r="U62">
        <v>-901.39999999999418</v>
      </c>
      <c r="W62">
        <v>5304.6</v>
      </c>
      <c r="X62">
        <v>1819.4</v>
      </c>
      <c r="AB62">
        <v>64435.8</v>
      </c>
      <c r="AC62">
        <v>1.521855862734691</v>
      </c>
      <c r="AK62">
        <v>64435.8</v>
      </c>
      <c r="AL62">
        <v>1.521855862734691</v>
      </c>
    </row>
    <row r="63" spans="2:38" x14ac:dyDescent="0.25">
      <c r="B63">
        <v>70661</v>
      </c>
      <c r="C63">
        <v>6329</v>
      </c>
      <c r="D63">
        <v>12958</v>
      </c>
      <c r="E63">
        <v>116838</v>
      </c>
      <c r="F63">
        <v>116750</v>
      </c>
      <c r="H63">
        <v>88531</v>
      </c>
      <c r="J63">
        <f t="shared" si="6"/>
        <v>64707.199999999997</v>
      </c>
      <c r="K63">
        <f t="shared" si="7"/>
        <v>1.3681785025468574</v>
      </c>
      <c r="L63">
        <f t="shared" si="8"/>
        <v>116838</v>
      </c>
      <c r="M63">
        <f t="shared" si="9"/>
        <v>6329</v>
      </c>
      <c r="N63">
        <f t="shared" si="10"/>
        <v>64707.199999999997</v>
      </c>
      <c r="O63">
        <f t="shared" si="11"/>
        <v>110509</v>
      </c>
      <c r="Q63">
        <v>955</v>
      </c>
      <c r="R63">
        <v>853</v>
      </c>
      <c r="T63">
        <v>-4049.8000000000029</v>
      </c>
      <c r="U63">
        <v>-1406.4000000000087</v>
      </c>
      <c r="W63">
        <v>4049.7999999999997</v>
      </c>
      <c r="X63">
        <v>1905.1999999999998</v>
      </c>
      <c r="AB63">
        <v>64707.199999999997</v>
      </c>
      <c r="AC63">
        <v>1.3681785025468574</v>
      </c>
      <c r="AK63">
        <v>64707.199999999997</v>
      </c>
      <c r="AL63">
        <v>1.3681785025468574</v>
      </c>
    </row>
    <row r="64" spans="2:38" x14ac:dyDescent="0.25">
      <c r="B64">
        <v>9867</v>
      </c>
      <c r="C64">
        <v>9208</v>
      </c>
      <c r="D64">
        <v>53909</v>
      </c>
      <c r="E64">
        <v>76993</v>
      </c>
      <c r="F64">
        <v>26675</v>
      </c>
      <c r="H64">
        <v>47405</v>
      </c>
      <c r="J64">
        <f t="shared" si="6"/>
        <v>35330.400000000001</v>
      </c>
      <c r="K64">
        <f t="shared" si="7"/>
        <v>1.3417623349863006</v>
      </c>
      <c r="L64">
        <f t="shared" si="8"/>
        <v>76993</v>
      </c>
      <c r="M64">
        <f t="shared" si="9"/>
        <v>9208</v>
      </c>
      <c r="N64">
        <f t="shared" si="10"/>
        <v>35330.400000000001</v>
      </c>
      <c r="O64">
        <f t="shared" si="11"/>
        <v>67785</v>
      </c>
      <c r="Q64">
        <v>10013</v>
      </c>
      <c r="R64">
        <v>4474</v>
      </c>
      <c r="T64">
        <v>-487.19999999999709</v>
      </c>
      <c r="U64">
        <v>29.400000000001455</v>
      </c>
      <c r="W64">
        <v>3924.3999999999996</v>
      </c>
      <c r="X64">
        <v>2967.4</v>
      </c>
      <c r="Z64">
        <v>35330.400000000001</v>
      </c>
      <c r="AA64">
        <v>1.3417623349863006</v>
      </c>
      <c r="AI64">
        <v>35330.400000000001</v>
      </c>
      <c r="AJ64">
        <v>1.3417623349863006</v>
      </c>
    </row>
    <row r="65" spans="2:38" x14ac:dyDescent="0.25">
      <c r="B65">
        <v>67932</v>
      </c>
      <c r="C65">
        <v>22222</v>
      </c>
      <c r="D65">
        <v>67772</v>
      </c>
      <c r="E65">
        <v>64983</v>
      </c>
      <c r="F65">
        <v>39257</v>
      </c>
      <c r="H65">
        <v>109933</v>
      </c>
      <c r="J65">
        <f t="shared" si="6"/>
        <v>52433.2</v>
      </c>
      <c r="K65">
        <f t="shared" si="7"/>
        <v>2.0966296163499463</v>
      </c>
      <c r="L65">
        <f t="shared" si="8"/>
        <v>67932</v>
      </c>
      <c r="M65">
        <f t="shared" si="9"/>
        <v>22222</v>
      </c>
      <c r="N65">
        <f t="shared" si="10"/>
        <v>52433.2</v>
      </c>
      <c r="O65">
        <f t="shared" si="11"/>
        <v>45710</v>
      </c>
      <c r="Q65">
        <v>-275</v>
      </c>
      <c r="R65">
        <v>-608</v>
      </c>
      <c r="T65">
        <v>2101.5999999999985</v>
      </c>
      <c r="U65">
        <v>206.19999999999709</v>
      </c>
      <c r="W65">
        <v>2314.8000000000002</v>
      </c>
      <c r="X65">
        <v>674.59999999999991</v>
      </c>
      <c r="AD65">
        <v>52433.2</v>
      </c>
      <c r="AE65">
        <v>2.0966296163499463</v>
      </c>
      <c r="AK65">
        <v>52433.2</v>
      </c>
      <c r="AL65">
        <v>2.0966296163499463</v>
      </c>
    </row>
    <row r="66" spans="2:38" x14ac:dyDescent="0.25">
      <c r="B66">
        <v>33756</v>
      </c>
      <c r="C66">
        <v>43648</v>
      </c>
      <c r="D66">
        <v>31271</v>
      </c>
      <c r="E66">
        <v>107694</v>
      </c>
      <c r="F66">
        <v>53316</v>
      </c>
      <c r="H66">
        <v>98528</v>
      </c>
      <c r="J66">
        <f t="shared" ref="J66:J101" si="12">AVERAGE(B66:F66)</f>
        <v>53937</v>
      </c>
      <c r="K66">
        <f t="shared" ref="K66:K97" si="13">H66/J66</f>
        <v>1.826723770324638</v>
      </c>
      <c r="L66">
        <f t="shared" ref="L66:L101" si="14">MAX(B66:F66)</f>
        <v>107694</v>
      </c>
      <c r="M66">
        <f t="shared" ref="M66:M101" si="15">MIN(B66:F66)</f>
        <v>31271</v>
      </c>
      <c r="N66">
        <f t="shared" ref="N66:N101" si="16">AVERAGE(B66:F66)</f>
        <v>53937</v>
      </c>
      <c r="O66">
        <f t="shared" ref="O66:O101" si="17">L66-M66</f>
        <v>76423</v>
      </c>
      <c r="Q66">
        <v>-487</v>
      </c>
      <c r="R66">
        <v>-135</v>
      </c>
      <c r="T66">
        <v>1686.5999999999985</v>
      </c>
      <c r="U66">
        <v>1747.5999999999985</v>
      </c>
      <c r="W66">
        <v>2113.4</v>
      </c>
      <c r="X66">
        <v>1955.6</v>
      </c>
      <c r="AD66">
        <v>53937</v>
      </c>
      <c r="AE66">
        <v>1.826723770324638</v>
      </c>
      <c r="AK66">
        <v>53937</v>
      </c>
      <c r="AL66">
        <v>1.826723770324638</v>
      </c>
    </row>
    <row r="67" spans="2:38" x14ac:dyDescent="0.25">
      <c r="B67">
        <v>35802</v>
      </c>
      <c r="C67">
        <v>19893</v>
      </c>
      <c r="D67">
        <v>85482</v>
      </c>
      <c r="E67">
        <v>33726</v>
      </c>
      <c r="F67">
        <v>109147</v>
      </c>
      <c r="H67">
        <v>68541</v>
      </c>
      <c r="J67">
        <f t="shared" si="12"/>
        <v>56810</v>
      </c>
      <c r="K67">
        <f t="shared" si="13"/>
        <v>1.2064953353282872</v>
      </c>
      <c r="L67">
        <f t="shared" si="14"/>
        <v>109147</v>
      </c>
      <c r="M67">
        <f t="shared" si="15"/>
        <v>19893</v>
      </c>
      <c r="N67">
        <f t="shared" si="16"/>
        <v>56810</v>
      </c>
      <c r="O67">
        <f t="shared" si="17"/>
        <v>89254</v>
      </c>
      <c r="Q67">
        <v>4335</v>
      </c>
      <c r="R67">
        <v>3941</v>
      </c>
      <c r="T67">
        <v>-1492</v>
      </c>
      <c r="U67">
        <v>-1336.1999999999971</v>
      </c>
      <c r="W67">
        <v>3393.1999999999994</v>
      </c>
      <c r="X67">
        <v>1878.2</v>
      </c>
      <c r="Z67">
        <v>56810</v>
      </c>
      <c r="AA67">
        <v>1.2064953353282872</v>
      </c>
      <c r="AI67">
        <v>56810</v>
      </c>
      <c r="AJ67">
        <v>1.2064953353282872</v>
      </c>
    </row>
    <row r="68" spans="2:38" x14ac:dyDescent="0.25">
      <c r="B68">
        <v>17328</v>
      </c>
      <c r="C68">
        <v>41433</v>
      </c>
      <c r="D68">
        <v>104391</v>
      </c>
      <c r="E68">
        <v>36583</v>
      </c>
      <c r="F68">
        <v>58947</v>
      </c>
      <c r="H68">
        <v>72440</v>
      </c>
      <c r="J68">
        <f t="shared" si="12"/>
        <v>51736.4</v>
      </c>
      <c r="K68">
        <f t="shared" si="13"/>
        <v>1.4001747319102218</v>
      </c>
      <c r="L68">
        <f t="shared" si="14"/>
        <v>104391</v>
      </c>
      <c r="M68">
        <f t="shared" si="15"/>
        <v>17328</v>
      </c>
      <c r="N68">
        <f t="shared" si="16"/>
        <v>51736.4</v>
      </c>
      <c r="O68">
        <f t="shared" si="17"/>
        <v>87063</v>
      </c>
      <c r="Q68">
        <v>-1237</v>
      </c>
      <c r="R68">
        <v>2</v>
      </c>
      <c r="T68">
        <v>3053</v>
      </c>
      <c r="U68">
        <v>382</v>
      </c>
      <c r="W68">
        <v>3053</v>
      </c>
      <c r="X68">
        <v>585.6</v>
      </c>
      <c r="Z68">
        <v>51736.4</v>
      </c>
      <c r="AA68">
        <v>1.4001747319102218</v>
      </c>
      <c r="AI68">
        <v>51736.4</v>
      </c>
      <c r="AJ68">
        <v>1.4001747319102218</v>
      </c>
    </row>
    <row r="69" spans="2:38" x14ac:dyDescent="0.25">
      <c r="B69">
        <v>108088</v>
      </c>
      <c r="C69">
        <v>40677</v>
      </c>
      <c r="D69">
        <v>72352</v>
      </c>
      <c r="E69">
        <v>119466</v>
      </c>
      <c r="F69">
        <v>109740</v>
      </c>
      <c r="H69">
        <v>124667</v>
      </c>
      <c r="J69">
        <f t="shared" si="12"/>
        <v>90064.6</v>
      </c>
      <c r="K69">
        <f t="shared" si="13"/>
        <v>1.3841953442306965</v>
      </c>
      <c r="L69">
        <f t="shared" si="14"/>
        <v>119466</v>
      </c>
      <c r="M69">
        <f t="shared" si="15"/>
        <v>40677</v>
      </c>
      <c r="N69">
        <f t="shared" si="16"/>
        <v>90064.6</v>
      </c>
      <c r="O69">
        <f t="shared" si="17"/>
        <v>78789</v>
      </c>
      <c r="Q69">
        <v>-178</v>
      </c>
      <c r="R69">
        <v>-105</v>
      </c>
      <c r="T69">
        <v>-1890.1999999999971</v>
      </c>
      <c r="U69">
        <v>-430.59999999999127</v>
      </c>
      <c r="W69">
        <v>2577.4</v>
      </c>
      <c r="X69">
        <v>1340.6</v>
      </c>
      <c r="AB69">
        <v>90064.6</v>
      </c>
      <c r="AC69">
        <v>1.3841953442306965</v>
      </c>
      <c r="AK69">
        <v>90064.6</v>
      </c>
      <c r="AL69">
        <v>1.3841953442306965</v>
      </c>
    </row>
    <row r="70" spans="2:38" x14ac:dyDescent="0.25">
      <c r="B70">
        <v>76928</v>
      </c>
      <c r="C70">
        <v>80045</v>
      </c>
      <c r="D70">
        <v>32000</v>
      </c>
      <c r="E70">
        <v>83688</v>
      </c>
      <c r="F70">
        <v>106639</v>
      </c>
      <c r="H70">
        <v>118098</v>
      </c>
      <c r="J70">
        <f t="shared" si="12"/>
        <v>75860</v>
      </c>
      <c r="K70">
        <f t="shared" si="13"/>
        <v>1.5567888215133141</v>
      </c>
      <c r="L70">
        <f t="shared" si="14"/>
        <v>106639</v>
      </c>
      <c r="M70">
        <f t="shared" si="15"/>
        <v>32000</v>
      </c>
      <c r="N70">
        <f t="shared" si="16"/>
        <v>75860</v>
      </c>
      <c r="O70">
        <f t="shared" si="17"/>
        <v>74639</v>
      </c>
      <c r="Q70">
        <v>18</v>
      </c>
      <c r="R70">
        <v>19</v>
      </c>
      <c r="T70">
        <v>879.19999999999709</v>
      </c>
      <c r="U70">
        <v>-349</v>
      </c>
      <c r="W70">
        <v>2032.7999999999997</v>
      </c>
      <c r="X70">
        <v>1273.3999999999999</v>
      </c>
      <c r="AF70">
        <v>75860</v>
      </c>
      <c r="AG70">
        <v>1.5567888215133141</v>
      </c>
      <c r="AK70">
        <v>75860</v>
      </c>
      <c r="AL70">
        <v>1.5567888215133141</v>
      </c>
    </row>
    <row r="71" spans="2:38" x14ac:dyDescent="0.25">
      <c r="B71">
        <v>7974</v>
      </c>
      <c r="C71">
        <v>116969</v>
      </c>
      <c r="D71">
        <v>90798</v>
      </c>
      <c r="E71">
        <v>121249</v>
      </c>
      <c r="F71">
        <v>7684</v>
      </c>
      <c r="H71">
        <v>77316</v>
      </c>
      <c r="J71">
        <f t="shared" si="12"/>
        <v>68934.8</v>
      </c>
      <c r="K71">
        <f t="shared" si="13"/>
        <v>1.1215815524234494</v>
      </c>
      <c r="L71">
        <f t="shared" si="14"/>
        <v>121249</v>
      </c>
      <c r="M71">
        <f t="shared" si="15"/>
        <v>7684</v>
      </c>
      <c r="N71">
        <f t="shared" si="16"/>
        <v>68934.8</v>
      </c>
      <c r="O71">
        <f t="shared" si="17"/>
        <v>113565</v>
      </c>
      <c r="Q71">
        <v>2040</v>
      </c>
      <c r="R71">
        <v>1467</v>
      </c>
      <c r="T71">
        <v>866.60000000000582</v>
      </c>
      <c r="U71">
        <v>2113.6000000000058</v>
      </c>
      <c r="W71">
        <v>3146.2</v>
      </c>
      <c r="X71">
        <v>2142.4</v>
      </c>
      <c r="AB71">
        <v>68934.8</v>
      </c>
      <c r="AC71">
        <v>1.1215815524234494</v>
      </c>
      <c r="AI71">
        <v>68934.8</v>
      </c>
      <c r="AJ71">
        <v>1.1215815524234494</v>
      </c>
    </row>
    <row r="72" spans="2:38" x14ac:dyDescent="0.25">
      <c r="B72">
        <v>42375</v>
      </c>
      <c r="C72">
        <v>29339</v>
      </c>
      <c r="D72">
        <v>23368</v>
      </c>
      <c r="E72">
        <v>81734</v>
      </c>
      <c r="F72">
        <v>105764</v>
      </c>
      <c r="H72">
        <v>107763</v>
      </c>
      <c r="J72">
        <f t="shared" si="12"/>
        <v>56516</v>
      </c>
      <c r="K72">
        <f t="shared" si="13"/>
        <v>1.9067697643145305</v>
      </c>
      <c r="L72">
        <f t="shared" si="14"/>
        <v>105764</v>
      </c>
      <c r="M72">
        <f t="shared" si="15"/>
        <v>23368</v>
      </c>
      <c r="N72">
        <f t="shared" si="16"/>
        <v>56516</v>
      </c>
      <c r="O72">
        <f t="shared" si="17"/>
        <v>82396</v>
      </c>
      <c r="Q72">
        <v>-600</v>
      </c>
      <c r="R72">
        <v>-616</v>
      </c>
      <c r="T72">
        <v>3134</v>
      </c>
      <c r="U72">
        <v>1715.5999999999985</v>
      </c>
      <c r="W72">
        <v>3508.7999999999997</v>
      </c>
      <c r="X72">
        <v>2099.1999999999998</v>
      </c>
      <c r="AD72">
        <v>56516</v>
      </c>
      <c r="AE72">
        <v>1.9067697643145305</v>
      </c>
      <c r="AK72">
        <v>56516</v>
      </c>
      <c r="AL72">
        <v>1.9067697643145305</v>
      </c>
    </row>
    <row r="73" spans="2:38" x14ac:dyDescent="0.25">
      <c r="B73">
        <v>108049</v>
      </c>
      <c r="C73">
        <v>14852</v>
      </c>
      <c r="D73">
        <v>62793</v>
      </c>
      <c r="E73">
        <v>104599</v>
      </c>
      <c r="F73">
        <v>49927</v>
      </c>
      <c r="H73">
        <v>109381</v>
      </c>
      <c r="J73">
        <f t="shared" si="12"/>
        <v>68044</v>
      </c>
      <c r="K73">
        <f t="shared" si="13"/>
        <v>1.6075039680206924</v>
      </c>
      <c r="L73">
        <f t="shared" si="14"/>
        <v>108049</v>
      </c>
      <c r="M73">
        <f t="shared" si="15"/>
        <v>14852</v>
      </c>
      <c r="N73">
        <f t="shared" si="16"/>
        <v>68044</v>
      </c>
      <c r="O73">
        <f t="shared" si="17"/>
        <v>93197</v>
      </c>
      <c r="Q73">
        <v>-212</v>
      </c>
      <c r="R73">
        <v>-138</v>
      </c>
      <c r="T73">
        <v>-713</v>
      </c>
      <c r="U73">
        <v>460.60000000000582</v>
      </c>
      <c r="W73">
        <v>873.40000000000009</v>
      </c>
      <c r="X73">
        <v>890.60000000000014</v>
      </c>
      <c r="AF73">
        <v>68044</v>
      </c>
      <c r="AG73">
        <v>1.6075039680206924</v>
      </c>
      <c r="AK73">
        <v>68044</v>
      </c>
      <c r="AL73">
        <v>1.6075039680206924</v>
      </c>
    </row>
    <row r="74" spans="2:38" x14ac:dyDescent="0.25">
      <c r="B74">
        <v>46390</v>
      </c>
      <c r="C74">
        <v>3957</v>
      </c>
      <c r="D74">
        <v>96303</v>
      </c>
      <c r="E74">
        <v>109187</v>
      </c>
      <c r="F74">
        <v>24065</v>
      </c>
      <c r="H74">
        <v>67268</v>
      </c>
      <c r="J74">
        <f t="shared" si="12"/>
        <v>55980.4</v>
      </c>
      <c r="K74">
        <f t="shared" si="13"/>
        <v>1.2016348579145557</v>
      </c>
      <c r="L74">
        <f t="shared" si="14"/>
        <v>109187</v>
      </c>
      <c r="M74">
        <f t="shared" si="15"/>
        <v>3957</v>
      </c>
      <c r="N74">
        <f t="shared" si="16"/>
        <v>55980.4</v>
      </c>
      <c r="O74">
        <f t="shared" si="17"/>
        <v>105230</v>
      </c>
      <c r="Q74">
        <v>1463</v>
      </c>
      <c r="R74">
        <v>1594</v>
      </c>
      <c r="T74">
        <v>-304.40000000000146</v>
      </c>
      <c r="U74">
        <v>-70.19999999999709</v>
      </c>
      <c r="W74">
        <v>2986.8</v>
      </c>
      <c r="X74">
        <v>839</v>
      </c>
      <c r="Z74">
        <v>55980.4</v>
      </c>
      <c r="AA74">
        <v>1.2016348579145557</v>
      </c>
      <c r="AI74">
        <v>55980.4</v>
      </c>
      <c r="AJ74">
        <v>1.2016348579145557</v>
      </c>
    </row>
    <row r="75" spans="2:38" x14ac:dyDescent="0.25">
      <c r="B75">
        <v>37397</v>
      </c>
      <c r="C75">
        <v>57369</v>
      </c>
      <c r="D75">
        <v>57670</v>
      </c>
      <c r="E75">
        <v>116878</v>
      </c>
      <c r="F75">
        <v>115949</v>
      </c>
      <c r="H75">
        <v>85493</v>
      </c>
      <c r="J75">
        <f t="shared" si="12"/>
        <v>77052.600000000006</v>
      </c>
      <c r="K75">
        <f t="shared" si="13"/>
        <v>1.1095407552762657</v>
      </c>
      <c r="L75">
        <f t="shared" si="14"/>
        <v>116878</v>
      </c>
      <c r="M75">
        <f t="shared" si="15"/>
        <v>37397</v>
      </c>
      <c r="N75">
        <f t="shared" si="16"/>
        <v>77052.600000000006</v>
      </c>
      <c r="O75">
        <f t="shared" si="17"/>
        <v>79481</v>
      </c>
      <c r="Q75">
        <v>4067</v>
      </c>
      <c r="R75">
        <v>0</v>
      </c>
      <c r="T75">
        <v>-2184</v>
      </c>
      <c r="U75">
        <v>-856</v>
      </c>
      <c r="W75">
        <v>2727.2</v>
      </c>
      <c r="X75">
        <v>872.4</v>
      </c>
      <c r="AB75">
        <v>77052.600000000006</v>
      </c>
      <c r="AC75">
        <v>1.1095407552762657</v>
      </c>
      <c r="AI75">
        <v>77052.600000000006</v>
      </c>
      <c r="AJ75">
        <v>1.1095407552762657</v>
      </c>
    </row>
    <row r="76" spans="2:38" x14ac:dyDescent="0.25">
      <c r="B76">
        <v>116277</v>
      </c>
      <c r="C76">
        <v>107265</v>
      </c>
      <c r="D76">
        <v>79140</v>
      </c>
      <c r="E76">
        <v>40129</v>
      </c>
      <c r="F76">
        <v>45517</v>
      </c>
      <c r="H76">
        <v>95098</v>
      </c>
      <c r="J76">
        <f t="shared" si="12"/>
        <v>77665.600000000006</v>
      </c>
      <c r="K76">
        <f t="shared" si="13"/>
        <v>1.2244545847839969</v>
      </c>
      <c r="L76">
        <f t="shared" si="14"/>
        <v>116277</v>
      </c>
      <c r="M76">
        <f t="shared" si="15"/>
        <v>40129</v>
      </c>
      <c r="N76">
        <f t="shared" si="16"/>
        <v>77665.600000000006</v>
      </c>
      <c r="O76">
        <f t="shared" si="17"/>
        <v>76148</v>
      </c>
      <c r="Q76">
        <v>5062</v>
      </c>
      <c r="R76">
        <v>-135</v>
      </c>
      <c r="T76">
        <v>-1841.5999999999913</v>
      </c>
      <c r="U76">
        <v>-1257</v>
      </c>
      <c r="W76">
        <v>2160.8000000000002</v>
      </c>
      <c r="X76">
        <v>1259.3999999999999</v>
      </c>
      <c r="AB76">
        <v>77665.600000000006</v>
      </c>
      <c r="AC76">
        <v>1.2244545847839969</v>
      </c>
      <c r="AI76">
        <v>77665.600000000006</v>
      </c>
      <c r="AJ76">
        <v>1.2244545847839969</v>
      </c>
    </row>
    <row r="77" spans="2:38" x14ac:dyDescent="0.25">
      <c r="B77">
        <v>61436</v>
      </c>
      <c r="C77">
        <v>56278</v>
      </c>
      <c r="D77">
        <v>107979</v>
      </c>
      <c r="E77">
        <v>29119</v>
      </c>
      <c r="F77">
        <v>48144</v>
      </c>
      <c r="H77">
        <v>114674</v>
      </c>
      <c r="J77">
        <f t="shared" si="12"/>
        <v>60591.199999999997</v>
      </c>
      <c r="K77">
        <f t="shared" si="13"/>
        <v>1.8925850618571676</v>
      </c>
      <c r="L77">
        <f t="shared" si="14"/>
        <v>107979</v>
      </c>
      <c r="M77">
        <f t="shared" si="15"/>
        <v>29119</v>
      </c>
      <c r="N77">
        <f t="shared" si="16"/>
        <v>60591.199999999997</v>
      </c>
      <c r="O77">
        <f t="shared" si="17"/>
        <v>78860</v>
      </c>
      <c r="Q77">
        <v>-4144</v>
      </c>
      <c r="R77">
        <v>-4399</v>
      </c>
      <c r="T77">
        <v>-908.80000000000291</v>
      </c>
      <c r="U77">
        <v>-946.20000000000437</v>
      </c>
      <c r="W77">
        <v>1818</v>
      </c>
      <c r="X77">
        <v>1371.8000000000002</v>
      </c>
      <c r="AF77">
        <v>60591.199999999997</v>
      </c>
      <c r="AG77">
        <v>1.8925850618571676</v>
      </c>
      <c r="AK77">
        <v>60591.199999999997</v>
      </c>
      <c r="AL77">
        <v>1.8925850618571676</v>
      </c>
    </row>
    <row r="78" spans="2:38" x14ac:dyDescent="0.25">
      <c r="B78">
        <v>14195</v>
      </c>
      <c r="C78">
        <v>92424</v>
      </c>
      <c r="D78">
        <v>23782</v>
      </c>
      <c r="E78">
        <v>39402</v>
      </c>
      <c r="F78">
        <v>23810</v>
      </c>
      <c r="H78">
        <v>90495</v>
      </c>
      <c r="J78">
        <f t="shared" si="12"/>
        <v>38722.6</v>
      </c>
      <c r="K78">
        <f t="shared" si="13"/>
        <v>2.3370073290533178</v>
      </c>
      <c r="L78">
        <f t="shared" si="14"/>
        <v>92424</v>
      </c>
      <c r="M78">
        <f t="shared" si="15"/>
        <v>14195</v>
      </c>
      <c r="N78">
        <f t="shared" si="16"/>
        <v>38722.6</v>
      </c>
      <c r="O78">
        <f t="shared" si="17"/>
        <v>78229</v>
      </c>
      <c r="Q78">
        <v>-1755</v>
      </c>
      <c r="R78">
        <v>12</v>
      </c>
      <c r="T78">
        <v>-71.599999999998545</v>
      </c>
      <c r="U78">
        <v>202.59999999999854</v>
      </c>
      <c r="W78">
        <v>696</v>
      </c>
      <c r="X78">
        <v>681</v>
      </c>
      <c r="AD78">
        <v>38722.6</v>
      </c>
      <c r="AE78">
        <v>2.3370073290533178</v>
      </c>
      <c r="AK78">
        <v>38722.6</v>
      </c>
      <c r="AL78">
        <v>2.3370073290533178</v>
      </c>
    </row>
    <row r="79" spans="2:38" x14ac:dyDescent="0.25">
      <c r="B79">
        <v>66993</v>
      </c>
      <c r="C79">
        <v>85145</v>
      </c>
      <c r="D79">
        <v>12974</v>
      </c>
      <c r="E79">
        <v>99223</v>
      </c>
      <c r="F79">
        <v>70021</v>
      </c>
      <c r="H79">
        <v>123683</v>
      </c>
      <c r="J79">
        <f t="shared" si="12"/>
        <v>66871.199999999997</v>
      </c>
      <c r="K79">
        <f t="shared" si="13"/>
        <v>1.8495705176518442</v>
      </c>
      <c r="L79">
        <f t="shared" si="14"/>
        <v>99223</v>
      </c>
      <c r="M79">
        <f t="shared" si="15"/>
        <v>12974</v>
      </c>
      <c r="N79">
        <f t="shared" si="16"/>
        <v>66871.199999999997</v>
      </c>
      <c r="O79">
        <f t="shared" si="17"/>
        <v>86249</v>
      </c>
      <c r="Q79">
        <v>-2392</v>
      </c>
      <c r="R79">
        <v>-351</v>
      </c>
      <c r="T79">
        <v>1705.7999999999956</v>
      </c>
      <c r="U79">
        <v>674</v>
      </c>
      <c r="W79">
        <v>3463.4000000000005</v>
      </c>
      <c r="X79">
        <v>2400.7999999999997</v>
      </c>
      <c r="AF79">
        <v>66871.199999999997</v>
      </c>
      <c r="AG79">
        <v>1.8495705176518442</v>
      </c>
      <c r="AK79">
        <v>66871.199999999997</v>
      </c>
      <c r="AL79">
        <v>1.8495705176518442</v>
      </c>
    </row>
    <row r="80" spans="2:38" x14ac:dyDescent="0.25">
      <c r="B80">
        <v>40993</v>
      </c>
      <c r="C80">
        <v>73471</v>
      </c>
      <c r="D80">
        <v>30744</v>
      </c>
      <c r="E80">
        <v>43758</v>
      </c>
      <c r="F80">
        <v>51220</v>
      </c>
      <c r="H80">
        <v>62928</v>
      </c>
      <c r="J80">
        <f t="shared" si="12"/>
        <v>48037.2</v>
      </c>
      <c r="K80">
        <f t="shared" si="13"/>
        <v>1.3099847618095977</v>
      </c>
      <c r="L80">
        <f t="shared" si="14"/>
        <v>73471</v>
      </c>
      <c r="M80">
        <f t="shared" si="15"/>
        <v>30744</v>
      </c>
      <c r="N80">
        <f t="shared" si="16"/>
        <v>48037.2</v>
      </c>
      <c r="O80">
        <f t="shared" si="17"/>
        <v>42727</v>
      </c>
      <c r="Q80">
        <v>-48</v>
      </c>
      <c r="R80">
        <v>0</v>
      </c>
      <c r="T80">
        <v>3929.3999999999942</v>
      </c>
      <c r="U80">
        <v>1402</v>
      </c>
      <c r="W80">
        <v>3929.4000000000005</v>
      </c>
      <c r="X80">
        <v>1445.6</v>
      </c>
      <c r="Z80">
        <v>48037.2</v>
      </c>
      <c r="AA80">
        <v>1.3099847618095977</v>
      </c>
      <c r="AK80">
        <v>48037.2</v>
      </c>
      <c r="AL80">
        <v>1.3099847618095977</v>
      </c>
    </row>
    <row r="81" spans="2:38" x14ac:dyDescent="0.25">
      <c r="B81">
        <v>79904</v>
      </c>
      <c r="C81">
        <v>122962</v>
      </c>
      <c r="D81">
        <v>52209</v>
      </c>
      <c r="E81">
        <v>110478</v>
      </c>
      <c r="F81">
        <v>98360</v>
      </c>
      <c r="H81">
        <v>139847</v>
      </c>
      <c r="J81">
        <f t="shared" si="12"/>
        <v>92782.6</v>
      </c>
      <c r="K81">
        <f t="shared" si="13"/>
        <v>1.5072545929948071</v>
      </c>
      <c r="L81">
        <f t="shared" si="14"/>
        <v>122962</v>
      </c>
      <c r="M81">
        <f t="shared" si="15"/>
        <v>52209</v>
      </c>
      <c r="N81">
        <f t="shared" si="16"/>
        <v>92782.6</v>
      </c>
      <c r="O81">
        <f t="shared" si="17"/>
        <v>70753</v>
      </c>
      <c r="Q81">
        <v>-6031</v>
      </c>
      <c r="R81">
        <v>-626</v>
      </c>
      <c r="T81">
        <v>-1484.5999999999913</v>
      </c>
      <c r="U81">
        <v>1204.8000000000029</v>
      </c>
      <c r="W81">
        <v>3861.7999999999997</v>
      </c>
      <c r="X81">
        <v>2388.8000000000002</v>
      </c>
      <c r="AF81">
        <v>92782.6</v>
      </c>
      <c r="AG81">
        <v>1.5072545929948071</v>
      </c>
      <c r="AK81">
        <v>92782.6</v>
      </c>
      <c r="AL81">
        <v>1.5072545929948071</v>
      </c>
    </row>
    <row r="82" spans="2:38" x14ac:dyDescent="0.25">
      <c r="B82">
        <v>87571</v>
      </c>
      <c r="C82">
        <v>116746</v>
      </c>
      <c r="D82">
        <v>32826</v>
      </c>
      <c r="E82">
        <v>101641</v>
      </c>
      <c r="F82">
        <v>107294</v>
      </c>
      <c r="H82">
        <v>116519</v>
      </c>
      <c r="J82">
        <f t="shared" si="12"/>
        <v>89215.6</v>
      </c>
      <c r="K82">
        <f t="shared" si="13"/>
        <v>1.3060384058393375</v>
      </c>
      <c r="L82">
        <f t="shared" si="14"/>
        <v>116746</v>
      </c>
      <c r="M82">
        <f t="shared" si="15"/>
        <v>32826</v>
      </c>
      <c r="N82">
        <f t="shared" si="16"/>
        <v>89215.6</v>
      </c>
      <c r="O82">
        <f t="shared" si="17"/>
        <v>83920</v>
      </c>
      <c r="Q82">
        <v>-4636</v>
      </c>
      <c r="R82">
        <v>-4638</v>
      </c>
      <c r="T82">
        <v>-107</v>
      </c>
      <c r="U82">
        <v>-205</v>
      </c>
      <c r="W82">
        <v>1942.6</v>
      </c>
      <c r="X82">
        <v>223</v>
      </c>
      <c r="AB82">
        <v>89215.6</v>
      </c>
      <c r="AC82">
        <v>1.3060384058393375</v>
      </c>
      <c r="AI82">
        <v>89215.6</v>
      </c>
      <c r="AJ82">
        <v>1.3060384058393375</v>
      </c>
    </row>
    <row r="83" spans="2:38" x14ac:dyDescent="0.25">
      <c r="B83">
        <v>40051</v>
      </c>
      <c r="C83">
        <v>72420</v>
      </c>
      <c r="D83">
        <v>38821</v>
      </c>
      <c r="E83">
        <v>57088</v>
      </c>
      <c r="F83">
        <v>16681</v>
      </c>
      <c r="H83">
        <v>46268</v>
      </c>
      <c r="J83">
        <f t="shared" si="12"/>
        <v>45012.2</v>
      </c>
      <c r="K83">
        <f t="shared" si="13"/>
        <v>1.0278991029098778</v>
      </c>
      <c r="L83">
        <f t="shared" si="14"/>
        <v>72420</v>
      </c>
      <c r="M83">
        <f t="shared" si="15"/>
        <v>16681</v>
      </c>
      <c r="N83">
        <f t="shared" si="16"/>
        <v>45012.2</v>
      </c>
      <c r="O83">
        <f t="shared" si="17"/>
        <v>55739</v>
      </c>
      <c r="Q83">
        <v>-718</v>
      </c>
      <c r="R83">
        <v>-44</v>
      </c>
      <c r="T83">
        <v>-55</v>
      </c>
      <c r="U83">
        <v>64</v>
      </c>
      <c r="W83">
        <v>152.59999999999997</v>
      </c>
      <c r="X83">
        <v>64</v>
      </c>
      <c r="Z83">
        <v>45012.2</v>
      </c>
      <c r="AA83">
        <v>1.0278991029098778</v>
      </c>
      <c r="AI83">
        <v>45012.2</v>
      </c>
      <c r="AJ83">
        <v>1.0278991029098778</v>
      </c>
    </row>
    <row r="84" spans="2:38" x14ac:dyDescent="0.25">
      <c r="B84">
        <v>4948</v>
      </c>
      <c r="C84">
        <v>43276</v>
      </c>
      <c r="D84">
        <v>28715</v>
      </c>
      <c r="E84">
        <v>18715</v>
      </c>
      <c r="F84">
        <v>37582</v>
      </c>
      <c r="H84">
        <v>57491</v>
      </c>
      <c r="J84">
        <f t="shared" si="12"/>
        <v>26647.200000000001</v>
      </c>
      <c r="K84">
        <f t="shared" si="13"/>
        <v>2.1574874658500707</v>
      </c>
      <c r="L84">
        <f t="shared" si="14"/>
        <v>43276</v>
      </c>
      <c r="M84">
        <f t="shared" si="15"/>
        <v>4948</v>
      </c>
      <c r="N84">
        <f t="shared" si="16"/>
        <v>26647.200000000001</v>
      </c>
      <c r="O84">
        <f t="shared" si="17"/>
        <v>38328</v>
      </c>
      <c r="Q84">
        <v>5093</v>
      </c>
      <c r="R84">
        <v>5248</v>
      </c>
      <c r="T84">
        <v>2613</v>
      </c>
      <c r="U84">
        <v>565.60000000000218</v>
      </c>
      <c r="W84">
        <v>2613</v>
      </c>
      <c r="X84">
        <v>2350.4000000000005</v>
      </c>
      <c r="AD84">
        <v>26647.200000000001</v>
      </c>
      <c r="AE84">
        <v>2.1574874658500707</v>
      </c>
      <c r="AK84">
        <v>26647.200000000001</v>
      </c>
      <c r="AL84">
        <v>2.1574874658500707</v>
      </c>
    </row>
    <row r="85" spans="2:38" x14ac:dyDescent="0.25">
      <c r="B85">
        <v>6305</v>
      </c>
      <c r="C85">
        <v>57467</v>
      </c>
      <c r="D85">
        <v>81014</v>
      </c>
      <c r="E85">
        <v>58307</v>
      </c>
      <c r="F85">
        <v>23186</v>
      </c>
      <c r="H85">
        <v>66493</v>
      </c>
      <c r="J85">
        <f t="shared" si="12"/>
        <v>45255.8</v>
      </c>
      <c r="K85">
        <f t="shared" si="13"/>
        <v>1.4692702371850679</v>
      </c>
      <c r="L85">
        <f t="shared" si="14"/>
        <v>81014</v>
      </c>
      <c r="M85">
        <f t="shared" si="15"/>
        <v>6305</v>
      </c>
      <c r="N85">
        <f t="shared" si="16"/>
        <v>45255.8</v>
      </c>
      <c r="O85">
        <f t="shared" si="17"/>
        <v>74709</v>
      </c>
      <c r="Q85">
        <v>319</v>
      </c>
      <c r="R85">
        <v>322</v>
      </c>
      <c r="T85">
        <v>779</v>
      </c>
      <c r="U85">
        <v>-259.39999999999418</v>
      </c>
      <c r="W85">
        <v>1140.6000000000001</v>
      </c>
      <c r="X85">
        <v>1370.2</v>
      </c>
      <c r="Z85">
        <v>45255.8</v>
      </c>
      <c r="AA85">
        <v>1.4692702371850679</v>
      </c>
      <c r="AK85">
        <v>45255.8</v>
      </c>
      <c r="AL85">
        <v>1.4692702371850679</v>
      </c>
    </row>
    <row r="86" spans="2:38" x14ac:dyDescent="0.25">
      <c r="B86">
        <v>27630</v>
      </c>
      <c r="C86">
        <v>91887</v>
      </c>
      <c r="D86">
        <v>62076</v>
      </c>
      <c r="E86">
        <v>71092</v>
      </c>
      <c r="F86">
        <v>8666</v>
      </c>
      <c r="H86">
        <v>103997</v>
      </c>
      <c r="J86">
        <f t="shared" si="12"/>
        <v>52270.2</v>
      </c>
      <c r="K86">
        <f t="shared" si="13"/>
        <v>1.9896040191160547</v>
      </c>
      <c r="L86">
        <f t="shared" si="14"/>
        <v>91887</v>
      </c>
      <c r="M86">
        <f t="shared" si="15"/>
        <v>8666</v>
      </c>
      <c r="N86">
        <f t="shared" si="16"/>
        <v>52270.2</v>
      </c>
      <c r="O86">
        <f t="shared" si="17"/>
        <v>83221</v>
      </c>
      <c r="Q86">
        <v>-4120</v>
      </c>
      <c r="R86">
        <v>10</v>
      </c>
      <c r="T86">
        <v>1618.7999999999956</v>
      </c>
      <c r="U86">
        <v>-1303.4000000000015</v>
      </c>
      <c r="W86">
        <v>2896.4</v>
      </c>
      <c r="X86">
        <v>1303.8</v>
      </c>
      <c r="AD86">
        <v>52270.2</v>
      </c>
      <c r="AE86">
        <v>1.9896040191160547</v>
      </c>
      <c r="AK86">
        <v>52270.2</v>
      </c>
      <c r="AL86">
        <v>1.9896040191160547</v>
      </c>
    </row>
    <row r="87" spans="2:38" x14ac:dyDescent="0.25">
      <c r="B87">
        <v>6267</v>
      </c>
      <c r="C87">
        <v>70359</v>
      </c>
      <c r="D87">
        <v>54612</v>
      </c>
      <c r="E87">
        <v>30923</v>
      </c>
      <c r="F87">
        <v>97595</v>
      </c>
      <c r="H87">
        <v>64576</v>
      </c>
      <c r="J87">
        <f t="shared" si="12"/>
        <v>51951.199999999997</v>
      </c>
      <c r="K87">
        <f t="shared" si="13"/>
        <v>1.2430126734319902</v>
      </c>
      <c r="L87">
        <f t="shared" si="14"/>
        <v>97595</v>
      </c>
      <c r="M87">
        <f t="shared" si="15"/>
        <v>6267</v>
      </c>
      <c r="N87">
        <f t="shared" si="16"/>
        <v>51951.199999999997</v>
      </c>
      <c r="O87">
        <f t="shared" si="17"/>
        <v>91328</v>
      </c>
      <c r="Q87">
        <v>2830</v>
      </c>
      <c r="R87">
        <v>1081</v>
      </c>
      <c r="T87">
        <v>-397.60000000000582</v>
      </c>
      <c r="U87">
        <v>-488</v>
      </c>
      <c r="W87">
        <v>1275.1999999999998</v>
      </c>
      <c r="X87">
        <v>1145.2</v>
      </c>
      <c r="Z87">
        <v>51951.199999999997</v>
      </c>
      <c r="AA87">
        <v>1.2430126734319902</v>
      </c>
      <c r="AI87">
        <v>51951.199999999997</v>
      </c>
      <c r="AJ87">
        <v>1.2430126734319902</v>
      </c>
    </row>
    <row r="88" spans="2:38" x14ac:dyDescent="0.25">
      <c r="B88">
        <v>57740</v>
      </c>
      <c r="C88">
        <v>91689</v>
      </c>
      <c r="D88">
        <v>36562</v>
      </c>
      <c r="E88">
        <v>57314</v>
      </c>
      <c r="F88">
        <v>92615</v>
      </c>
      <c r="H88">
        <v>88820</v>
      </c>
      <c r="J88">
        <f t="shared" si="12"/>
        <v>67184</v>
      </c>
      <c r="K88">
        <f t="shared" si="13"/>
        <v>1.3220409621338414</v>
      </c>
      <c r="L88">
        <f t="shared" si="14"/>
        <v>92615</v>
      </c>
      <c r="M88">
        <f t="shared" si="15"/>
        <v>36562</v>
      </c>
      <c r="N88">
        <f t="shared" si="16"/>
        <v>67184</v>
      </c>
      <c r="O88">
        <f t="shared" si="17"/>
        <v>56053</v>
      </c>
      <c r="Q88">
        <v>-1339</v>
      </c>
      <c r="R88">
        <v>-1524</v>
      </c>
      <c r="T88">
        <v>1797.1999999999971</v>
      </c>
      <c r="U88">
        <v>-914.19999999999709</v>
      </c>
      <c r="W88">
        <v>3324</v>
      </c>
      <c r="X88">
        <v>1349.8</v>
      </c>
      <c r="AB88">
        <v>67184</v>
      </c>
      <c r="AC88">
        <v>1.3220409621338414</v>
      </c>
      <c r="AK88">
        <v>67184</v>
      </c>
      <c r="AL88">
        <v>1.3220409621338414</v>
      </c>
    </row>
    <row r="89" spans="2:38" x14ac:dyDescent="0.25">
      <c r="B89">
        <v>5120</v>
      </c>
      <c r="C89">
        <v>36961</v>
      </c>
      <c r="D89">
        <v>71974</v>
      </c>
      <c r="E89">
        <v>59495</v>
      </c>
      <c r="F89">
        <v>97930</v>
      </c>
      <c r="H89">
        <v>78582</v>
      </c>
      <c r="J89">
        <f t="shared" si="12"/>
        <v>54296</v>
      </c>
      <c r="K89">
        <f t="shared" si="13"/>
        <v>1.4472889347281568</v>
      </c>
      <c r="L89">
        <f t="shared" si="14"/>
        <v>97930</v>
      </c>
      <c r="M89">
        <f t="shared" si="15"/>
        <v>5120</v>
      </c>
      <c r="N89">
        <f t="shared" si="16"/>
        <v>54296</v>
      </c>
      <c r="O89">
        <f t="shared" si="17"/>
        <v>92810</v>
      </c>
      <c r="Q89">
        <v>-15</v>
      </c>
      <c r="R89">
        <v>-15</v>
      </c>
      <c r="T89">
        <v>-537.40000000000146</v>
      </c>
      <c r="U89">
        <v>-547.80000000000291</v>
      </c>
      <c r="W89">
        <v>3079.7999999999997</v>
      </c>
      <c r="X89">
        <v>2614.1999999999998</v>
      </c>
      <c r="Z89">
        <v>54296</v>
      </c>
      <c r="AA89">
        <v>1.4472889347281568</v>
      </c>
      <c r="AK89">
        <v>54296</v>
      </c>
      <c r="AL89">
        <v>1.4472889347281568</v>
      </c>
    </row>
    <row r="90" spans="2:38" x14ac:dyDescent="0.25">
      <c r="B90">
        <v>44569</v>
      </c>
      <c r="C90">
        <v>93991</v>
      </c>
      <c r="D90">
        <v>10235</v>
      </c>
      <c r="E90">
        <v>7646</v>
      </c>
      <c r="F90">
        <v>116957</v>
      </c>
      <c r="H90">
        <v>57652</v>
      </c>
      <c r="J90">
        <f t="shared" si="12"/>
        <v>54679.6</v>
      </c>
      <c r="K90">
        <f t="shared" si="13"/>
        <v>1.0543603098779069</v>
      </c>
      <c r="L90">
        <f t="shared" si="14"/>
        <v>116957</v>
      </c>
      <c r="M90">
        <f t="shared" si="15"/>
        <v>7646</v>
      </c>
      <c r="N90">
        <f t="shared" si="16"/>
        <v>54679.6</v>
      </c>
      <c r="O90">
        <f t="shared" si="17"/>
        <v>109311</v>
      </c>
      <c r="Q90">
        <v>1072</v>
      </c>
      <c r="R90">
        <v>-5</v>
      </c>
      <c r="T90">
        <v>682.59999999999854</v>
      </c>
      <c r="U90">
        <v>-145</v>
      </c>
      <c r="W90">
        <v>826.2</v>
      </c>
      <c r="X90">
        <v>715</v>
      </c>
      <c r="Z90">
        <v>54679.6</v>
      </c>
      <c r="AA90">
        <v>1.0543603098779069</v>
      </c>
      <c r="AI90">
        <v>54679.6</v>
      </c>
      <c r="AJ90">
        <v>1.0543603098779069</v>
      </c>
    </row>
    <row r="91" spans="2:38" x14ac:dyDescent="0.25">
      <c r="B91">
        <v>62275</v>
      </c>
      <c r="C91">
        <v>59284</v>
      </c>
      <c r="D91">
        <v>45890</v>
      </c>
      <c r="E91">
        <v>104460</v>
      </c>
      <c r="F91">
        <v>52402</v>
      </c>
      <c r="H91">
        <v>101064</v>
      </c>
      <c r="J91">
        <f t="shared" si="12"/>
        <v>64862.2</v>
      </c>
      <c r="K91">
        <f t="shared" si="13"/>
        <v>1.558134013339048</v>
      </c>
      <c r="L91">
        <f t="shared" si="14"/>
        <v>104460</v>
      </c>
      <c r="M91">
        <f t="shared" si="15"/>
        <v>45890</v>
      </c>
      <c r="N91">
        <f t="shared" si="16"/>
        <v>64862.2</v>
      </c>
      <c r="O91">
        <f t="shared" si="17"/>
        <v>58570</v>
      </c>
      <c r="Q91">
        <v>2418</v>
      </c>
      <c r="R91">
        <v>2812</v>
      </c>
      <c r="T91">
        <v>1148.1999999999971</v>
      </c>
      <c r="U91">
        <v>-620.20000000000437</v>
      </c>
      <c r="W91">
        <v>1869.4</v>
      </c>
      <c r="X91">
        <v>914.19999999999993</v>
      </c>
      <c r="AF91">
        <v>64862.2</v>
      </c>
      <c r="AG91">
        <v>1.558134013339048</v>
      </c>
      <c r="AK91">
        <v>64862.2</v>
      </c>
      <c r="AL91">
        <v>1.558134013339048</v>
      </c>
    </row>
    <row r="92" spans="2:38" x14ac:dyDescent="0.25">
      <c r="B92">
        <v>93902</v>
      </c>
      <c r="C92">
        <v>20802</v>
      </c>
      <c r="D92">
        <v>10604</v>
      </c>
      <c r="E92">
        <v>86446</v>
      </c>
      <c r="F92">
        <v>28845</v>
      </c>
      <c r="H92">
        <v>53606</v>
      </c>
      <c r="J92">
        <f t="shared" si="12"/>
        <v>48119.8</v>
      </c>
      <c r="K92">
        <f t="shared" si="13"/>
        <v>1.1140112801798843</v>
      </c>
      <c r="L92">
        <f t="shared" si="14"/>
        <v>93902</v>
      </c>
      <c r="M92">
        <f t="shared" si="15"/>
        <v>10604</v>
      </c>
      <c r="N92">
        <f t="shared" si="16"/>
        <v>48119.8</v>
      </c>
      <c r="O92">
        <f t="shared" si="17"/>
        <v>83298</v>
      </c>
      <c r="Q92">
        <v>-1744</v>
      </c>
      <c r="R92">
        <v>-200</v>
      </c>
      <c r="T92">
        <v>-342.19999999999709</v>
      </c>
      <c r="U92">
        <v>-434.59999999999854</v>
      </c>
      <c r="W92">
        <v>1870.6000000000001</v>
      </c>
      <c r="X92">
        <v>1745</v>
      </c>
      <c r="Z92">
        <v>48119.8</v>
      </c>
      <c r="AA92">
        <v>1.1140112801798843</v>
      </c>
      <c r="AI92">
        <v>48119.8</v>
      </c>
      <c r="AJ92">
        <v>1.1140112801798843</v>
      </c>
    </row>
    <row r="93" spans="2:38" x14ac:dyDescent="0.25">
      <c r="B93">
        <v>42911</v>
      </c>
      <c r="C93">
        <v>62249</v>
      </c>
      <c r="D93">
        <v>58890</v>
      </c>
      <c r="E93">
        <v>7694</v>
      </c>
      <c r="F93">
        <v>62989</v>
      </c>
      <c r="H93">
        <v>74777</v>
      </c>
      <c r="J93">
        <f t="shared" si="12"/>
        <v>46946.6</v>
      </c>
      <c r="K93">
        <f t="shared" si="13"/>
        <v>1.592809702939084</v>
      </c>
      <c r="L93">
        <f t="shared" si="14"/>
        <v>62989</v>
      </c>
      <c r="M93">
        <f t="shared" si="15"/>
        <v>7694</v>
      </c>
      <c r="N93">
        <f t="shared" si="16"/>
        <v>46946.6</v>
      </c>
      <c r="O93">
        <f t="shared" si="17"/>
        <v>55295</v>
      </c>
      <c r="Q93">
        <v>5651</v>
      </c>
      <c r="R93">
        <v>4904</v>
      </c>
      <c r="T93">
        <v>551</v>
      </c>
      <c r="U93">
        <v>1140.7999999999956</v>
      </c>
      <c r="W93">
        <v>2695</v>
      </c>
      <c r="X93">
        <v>1909.2</v>
      </c>
      <c r="Z93">
        <v>46946.6</v>
      </c>
      <c r="AA93">
        <v>1.592809702939084</v>
      </c>
      <c r="AK93">
        <v>46946.6</v>
      </c>
      <c r="AL93">
        <v>1.592809702939084</v>
      </c>
    </row>
    <row r="94" spans="2:38" x14ac:dyDescent="0.25">
      <c r="B94">
        <v>94886</v>
      </c>
      <c r="C94">
        <v>68809</v>
      </c>
      <c r="D94">
        <v>119836</v>
      </c>
      <c r="E94">
        <v>75875</v>
      </c>
      <c r="F94">
        <v>5352</v>
      </c>
      <c r="H94">
        <v>134257</v>
      </c>
      <c r="J94">
        <f t="shared" si="12"/>
        <v>72951.600000000006</v>
      </c>
      <c r="K94">
        <f t="shared" si="13"/>
        <v>1.8403571683143343</v>
      </c>
      <c r="L94">
        <f t="shared" si="14"/>
        <v>119836</v>
      </c>
      <c r="M94">
        <f t="shared" si="15"/>
        <v>5352</v>
      </c>
      <c r="N94">
        <f t="shared" si="16"/>
        <v>72951.600000000006</v>
      </c>
      <c r="O94">
        <f t="shared" si="17"/>
        <v>114484</v>
      </c>
      <c r="Q94">
        <v>556</v>
      </c>
      <c r="R94">
        <v>-41</v>
      </c>
      <c r="T94">
        <v>-873</v>
      </c>
      <c r="U94">
        <v>921.20000000001164</v>
      </c>
      <c r="W94">
        <v>1112.5999999999999</v>
      </c>
      <c r="X94">
        <v>977.59999999999991</v>
      </c>
      <c r="AF94">
        <v>72951.600000000006</v>
      </c>
      <c r="AG94">
        <v>1.8403571683143343</v>
      </c>
      <c r="AK94">
        <v>72951.600000000006</v>
      </c>
      <c r="AL94">
        <v>1.8403571683143343</v>
      </c>
    </row>
    <row r="95" spans="2:38" x14ac:dyDescent="0.25">
      <c r="B95">
        <v>120223</v>
      </c>
      <c r="C95">
        <v>114567</v>
      </c>
      <c r="D95">
        <v>21649</v>
      </c>
      <c r="E95">
        <v>64339</v>
      </c>
      <c r="F95">
        <v>20919</v>
      </c>
      <c r="H95">
        <v>96201</v>
      </c>
      <c r="J95">
        <f t="shared" si="12"/>
        <v>68339.399999999994</v>
      </c>
      <c r="K95">
        <f t="shared" si="13"/>
        <v>1.4076945363875013</v>
      </c>
      <c r="L95">
        <f t="shared" si="14"/>
        <v>120223</v>
      </c>
      <c r="M95">
        <f t="shared" si="15"/>
        <v>20919</v>
      </c>
      <c r="N95">
        <f t="shared" si="16"/>
        <v>68339.399999999994</v>
      </c>
      <c r="O95">
        <f t="shared" si="17"/>
        <v>99304</v>
      </c>
      <c r="Q95">
        <v>4689</v>
      </c>
      <c r="R95">
        <v>359</v>
      </c>
      <c r="T95">
        <v>2288.3999999999942</v>
      </c>
      <c r="U95">
        <v>2393.1999999999971</v>
      </c>
      <c r="W95">
        <v>4972.8</v>
      </c>
      <c r="X95">
        <v>3321.6000000000004</v>
      </c>
      <c r="AB95">
        <v>68339.399999999994</v>
      </c>
      <c r="AC95">
        <v>1.4076945363875013</v>
      </c>
      <c r="AK95">
        <v>68339.399999999994</v>
      </c>
      <c r="AL95">
        <v>1.4076945363875013</v>
      </c>
    </row>
    <row r="96" spans="2:38" x14ac:dyDescent="0.25">
      <c r="B96">
        <v>13863</v>
      </c>
      <c r="C96">
        <v>49512</v>
      </c>
      <c r="D96">
        <v>89558</v>
      </c>
      <c r="E96">
        <v>107261</v>
      </c>
      <c r="F96">
        <v>116787</v>
      </c>
      <c r="H96">
        <v>119888</v>
      </c>
      <c r="J96">
        <f t="shared" si="12"/>
        <v>75396.2</v>
      </c>
      <c r="K96">
        <f t="shared" si="13"/>
        <v>1.5901066632005327</v>
      </c>
      <c r="L96">
        <f t="shared" si="14"/>
        <v>116787</v>
      </c>
      <c r="M96">
        <f t="shared" si="15"/>
        <v>13863</v>
      </c>
      <c r="N96">
        <f t="shared" si="16"/>
        <v>75396.2</v>
      </c>
      <c r="O96">
        <f t="shared" si="17"/>
        <v>102924</v>
      </c>
      <c r="Q96">
        <v>-775</v>
      </c>
      <c r="R96">
        <v>-94</v>
      </c>
      <c r="T96">
        <v>2162</v>
      </c>
      <c r="U96">
        <v>2069.3999999999942</v>
      </c>
      <c r="W96">
        <v>2580.7999999999997</v>
      </c>
      <c r="X96">
        <v>2090.2000000000003</v>
      </c>
      <c r="AF96">
        <v>75396.2</v>
      </c>
      <c r="AG96">
        <v>1.5901066632005327</v>
      </c>
      <c r="AK96">
        <v>75396.2</v>
      </c>
      <c r="AL96">
        <v>1.5901066632005327</v>
      </c>
    </row>
    <row r="97" spans="2:38" x14ac:dyDescent="0.25">
      <c r="B97">
        <v>54243</v>
      </c>
      <c r="C97">
        <v>15193</v>
      </c>
      <c r="D97">
        <v>73554</v>
      </c>
      <c r="E97">
        <v>22878</v>
      </c>
      <c r="F97">
        <v>49359</v>
      </c>
      <c r="H97">
        <v>103784</v>
      </c>
      <c r="J97">
        <f t="shared" si="12"/>
        <v>43045.4</v>
      </c>
      <c r="K97">
        <f t="shared" si="13"/>
        <v>2.4110357901192692</v>
      </c>
      <c r="L97">
        <f t="shared" si="14"/>
        <v>73554</v>
      </c>
      <c r="M97">
        <f t="shared" si="15"/>
        <v>15193</v>
      </c>
      <c r="N97">
        <f t="shared" si="16"/>
        <v>43045.4</v>
      </c>
      <c r="O97">
        <f t="shared" si="17"/>
        <v>58361</v>
      </c>
      <c r="Q97">
        <v>956</v>
      </c>
      <c r="R97">
        <v>956</v>
      </c>
      <c r="T97">
        <v>635</v>
      </c>
      <c r="U97">
        <v>240.80000000000291</v>
      </c>
      <c r="W97">
        <v>635</v>
      </c>
      <c r="X97">
        <v>240.8</v>
      </c>
      <c r="AD97">
        <v>43045.4</v>
      </c>
      <c r="AE97">
        <v>2.4110357901192692</v>
      </c>
      <c r="AK97">
        <v>43045.4</v>
      </c>
      <c r="AL97">
        <v>2.4110357901192692</v>
      </c>
    </row>
    <row r="98" spans="2:38" x14ac:dyDescent="0.25">
      <c r="B98">
        <v>112828</v>
      </c>
      <c r="C98">
        <v>41861</v>
      </c>
      <c r="D98">
        <v>47231</v>
      </c>
      <c r="E98">
        <v>67911</v>
      </c>
      <c r="F98">
        <v>89772</v>
      </c>
      <c r="H98">
        <v>124742</v>
      </c>
      <c r="J98">
        <f t="shared" si="12"/>
        <v>71920.600000000006</v>
      </c>
      <c r="K98">
        <f t="shared" ref="K98:K129" si="18">H98/J98</f>
        <v>1.7344404801962163</v>
      </c>
      <c r="L98">
        <f t="shared" si="14"/>
        <v>112828</v>
      </c>
      <c r="M98">
        <f t="shared" si="15"/>
        <v>41861</v>
      </c>
      <c r="N98">
        <f t="shared" si="16"/>
        <v>71920.600000000006</v>
      </c>
      <c r="O98">
        <f t="shared" si="17"/>
        <v>70967</v>
      </c>
      <c r="Q98">
        <v>-3424</v>
      </c>
      <c r="R98">
        <v>0</v>
      </c>
      <c r="T98">
        <v>-329.59999999999127</v>
      </c>
      <c r="U98">
        <v>145.40000000000873</v>
      </c>
      <c r="W98">
        <v>3689.6</v>
      </c>
      <c r="X98">
        <v>2097</v>
      </c>
      <c r="AF98">
        <v>71920.600000000006</v>
      </c>
      <c r="AG98">
        <v>1.7344404801962163</v>
      </c>
      <c r="AK98">
        <v>71920.600000000006</v>
      </c>
      <c r="AL98">
        <v>1.7344404801962163</v>
      </c>
    </row>
    <row r="99" spans="2:38" x14ac:dyDescent="0.25">
      <c r="B99">
        <v>46275</v>
      </c>
      <c r="C99">
        <v>6694</v>
      </c>
      <c r="D99">
        <v>116857</v>
      </c>
      <c r="E99">
        <v>6125</v>
      </c>
      <c r="F99">
        <v>91488</v>
      </c>
      <c r="H99">
        <v>94160</v>
      </c>
      <c r="J99">
        <f t="shared" si="12"/>
        <v>53487.8</v>
      </c>
      <c r="K99">
        <f t="shared" si="18"/>
        <v>1.7604014373371122</v>
      </c>
      <c r="L99">
        <f t="shared" si="14"/>
        <v>116857</v>
      </c>
      <c r="M99">
        <f t="shared" si="15"/>
        <v>6125</v>
      </c>
      <c r="N99">
        <f t="shared" si="16"/>
        <v>53487.8</v>
      </c>
      <c r="O99">
        <f t="shared" si="17"/>
        <v>110732</v>
      </c>
      <c r="Q99">
        <v>3509</v>
      </c>
      <c r="R99">
        <v>-1016</v>
      </c>
      <c r="T99">
        <v>228.80000000000291</v>
      </c>
      <c r="U99">
        <v>-1550</v>
      </c>
      <c r="W99">
        <v>2556</v>
      </c>
      <c r="X99">
        <v>2097.6000000000004</v>
      </c>
      <c r="AD99">
        <v>53487.8</v>
      </c>
      <c r="AE99">
        <v>1.7604014373371122</v>
      </c>
      <c r="AK99">
        <v>53487.8</v>
      </c>
      <c r="AL99">
        <v>1.7604014373371122</v>
      </c>
    </row>
    <row r="100" spans="2:38" x14ac:dyDescent="0.25">
      <c r="B100">
        <v>17433</v>
      </c>
      <c r="C100">
        <v>95608</v>
      </c>
      <c r="D100">
        <v>26254</v>
      </c>
      <c r="E100">
        <v>95596</v>
      </c>
      <c r="F100">
        <v>24729</v>
      </c>
      <c r="H100">
        <v>72315</v>
      </c>
      <c r="J100">
        <f t="shared" si="12"/>
        <v>51924</v>
      </c>
      <c r="K100">
        <f t="shared" si="18"/>
        <v>1.3927085740697944</v>
      </c>
      <c r="L100">
        <f t="shared" si="14"/>
        <v>95608</v>
      </c>
      <c r="M100">
        <f t="shared" si="15"/>
        <v>17433</v>
      </c>
      <c r="N100">
        <f t="shared" si="16"/>
        <v>51924</v>
      </c>
      <c r="O100">
        <f t="shared" si="17"/>
        <v>78175</v>
      </c>
      <c r="Q100">
        <v>852</v>
      </c>
      <c r="R100">
        <v>820</v>
      </c>
      <c r="T100">
        <v>-277.19999999999709</v>
      </c>
      <c r="U100">
        <v>-366.40000000000146</v>
      </c>
      <c r="W100">
        <v>2502.8000000000002</v>
      </c>
      <c r="X100">
        <v>1022.4</v>
      </c>
      <c r="Z100">
        <v>51924</v>
      </c>
      <c r="AA100">
        <v>1.3927085740697944</v>
      </c>
      <c r="AK100">
        <v>51924</v>
      </c>
      <c r="AL100">
        <v>1.3927085740697944</v>
      </c>
    </row>
    <row r="101" spans="2:38" x14ac:dyDescent="0.25">
      <c r="B101">
        <v>11412</v>
      </c>
      <c r="C101">
        <v>116256</v>
      </c>
      <c r="D101">
        <v>65572</v>
      </c>
      <c r="E101">
        <v>49239</v>
      </c>
      <c r="F101">
        <v>53666</v>
      </c>
      <c r="H101">
        <v>69571</v>
      </c>
      <c r="J101">
        <f t="shared" si="12"/>
        <v>59229</v>
      </c>
      <c r="K101">
        <f t="shared" si="18"/>
        <v>1.1746104104408313</v>
      </c>
      <c r="L101">
        <f t="shared" si="14"/>
        <v>116256</v>
      </c>
      <c r="M101">
        <f t="shared" si="15"/>
        <v>11412</v>
      </c>
      <c r="N101">
        <f t="shared" si="16"/>
        <v>59229</v>
      </c>
      <c r="O101">
        <f t="shared" si="17"/>
        <v>104844</v>
      </c>
      <c r="Q101">
        <v>-785</v>
      </c>
      <c r="R101">
        <v>0</v>
      </c>
      <c r="T101">
        <v>2673.5999999999985</v>
      </c>
      <c r="U101">
        <v>2302.1999999999971</v>
      </c>
      <c r="W101">
        <v>4134.3999999999996</v>
      </c>
      <c r="X101">
        <v>2358.2000000000003</v>
      </c>
      <c r="Z101">
        <v>59229</v>
      </c>
      <c r="AA101">
        <v>1.1746104104408313</v>
      </c>
      <c r="AI101">
        <v>59229</v>
      </c>
      <c r="AJ101">
        <v>1.1746104104408313</v>
      </c>
    </row>
    <row r="103" spans="2:38" x14ac:dyDescent="0.25">
      <c r="B103">
        <v>4142840</v>
      </c>
      <c r="C103">
        <v>4347594</v>
      </c>
      <c r="D103">
        <v>4590445</v>
      </c>
      <c r="E103">
        <v>4891142</v>
      </c>
      <c r="F103">
        <v>4503829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6C2D-5ED3-4286-A42A-09882F2EBBA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17108</v>
      </c>
      <c r="C2">
        <v>88158</v>
      </c>
      <c r="D2">
        <v>49202</v>
      </c>
      <c r="E2">
        <v>81037</v>
      </c>
      <c r="F2">
        <v>117145</v>
      </c>
      <c r="H2">
        <v>131463</v>
      </c>
      <c r="J2">
        <f t="shared" ref="J2:J33" si="0">AVERAGE(B2:F2)</f>
        <v>70530</v>
      </c>
      <c r="K2">
        <f t="shared" ref="K2:K33" si="1">H2/J2</f>
        <v>1.8639302424500213</v>
      </c>
      <c r="L2">
        <f t="shared" ref="L2:L33" si="2">MAX(B2:F2)</f>
        <v>117145</v>
      </c>
      <c r="M2">
        <f t="shared" ref="M2:M33" si="3">MIN(B2:F2)</f>
        <v>17108</v>
      </c>
      <c r="N2">
        <f t="shared" ref="N2:N33" si="4">AVERAGE(B2:F2)</f>
        <v>70530</v>
      </c>
      <c r="O2">
        <f t="shared" ref="O2:O33" si="5">L2-M2</f>
        <v>100037</v>
      </c>
      <c r="Q2">
        <v>-24</v>
      </c>
      <c r="R2">
        <v>-24</v>
      </c>
      <c r="T2">
        <v>-982.19999999999709</v>
      </c>
      <c r="U2">
        <v>-982.19999999999709</v>
      </c>
      <c r="W2">
        <v>1399.8</v>
      </c>
      <c r="X2">
        <v>1399.8</v>
      </c>
      <c r="AF2">
        <v>70530</v>
      </c>
      <c r="AG2">
        <v>1.8639302424500213</v>
      </c>
      <c r="AK2">
        <v>70530</v>
      </c>
      <c r="AL2">
        <v>1.8639302424500213</v>
      </c>
    </row>
    <row r="3" spans="1:38" x14ac:dyDescent="0.25">
      <c r="B3">
        <v>116964</v>
      </c>
      <c r="C3">
        <v>81841</v>
      </c>
      <c r="D3">
        <v>80578</v>
      </c>
      <c r="E3">
        <v>43312</v>
      </c>
      <c r="F3">
        <v>10128</v>
      </c>
      <c r="H3">
        <v>91020</v>
      </c>
      <c r="J3">
        <f t="shared" si="0"/>
        <v>66564.600000000006</v>
      </c>
      <c r="K3">
        <f t="shared" si="1"/>
        <v>1.3673934794169873</v>
      </c>
      <c r="L3">
        <f t="shared" si="2"/>
        <v>116964</v>
      </c>
      <c r="M3">
        <f t="shared" si="3"/>
        <v>10128</v>
      </c>
      <c r="N3">
        <f t="shared" si="4"/>
        <v>66564.600000000006</v>
      </c>
      <c r="O3">
        <f t="shared" si="5"/>
        <v>106836</v>
      </c>
      <c r="Q3">
        <v>0</v>
      </c>
      <c r="R3">
        <v>0</v>
      </c>
      <c r="T3">
        <v>-1749.5999999999913</v>
      </c>
      <c r="U3">
        <v>-1749.5999999999913</v>
      </c>
      <c r="W3">
        <v>1754.8000000000002</v>
      </c>
      <c r="X3">
        <v>1754.8000000000002</v>
      </c>
      <c r="AB3">
        <v>66564.600000000006</v>
      </c>
      <c r="AC3">
        <v>1.3673934794169873</v>
      </c>
      <c r="AK3">
        <v>66564.600000000006</v>
      </c>
      <c r="AL3">
        <v>1.3673934794169873</v>
      </c>
    </row>
    <row r="4" spans="1:38" x14ac:dyDescent="0.25">
      <c r="B4">
        <v>104601</v>
      </c>
      <c r="C4">
        <v>27444</v>
      </c>
      <c r="D4">
        <v>116938</v>
      </c>
      <c r="E4">
        <v>95044</v>
      </c>
      <c r="F4">
        <v>30299</v>
      </c>
      <c r="H4">
        <v>94411</v>
      </c>
      <c r="J4">
        <f t="shared" si="0"/>
        <v>74865.2</v>
      </c>
      <c r="K4">
        <f t="shared" si="1"/>
        <v>1.2610799142993006</v>
      </c>
      <c r="L4">
        <f t="shared" si="2"/>
        <v>116938</v>
      </c>
      <c r="M4">
        <f t="shared" si="3"/>
        <v>27444</v>
      </c>
      <c r="N4">
        <f t="shared" si="4"/>
        <v>74865.2</v>
      </c>
      <c r="O4">
        <f t="shared" si="5"/>
        <v>89494</v>
      </c>
      <c r="Q4">
        <v>-2144</v>
      </c>
      <c r="R4">
        <v>-2144</v>
      </c>
      <c r="T4">
        <v>179.59999999999127</v>
      </c>
      <c r="U4">
        <v>179.59999999999127</v>
      </c>
      <c r="W4">
        <v>2440.4</v>
      </c>
      <c r="X4">
        <v>2440.4</v>
      </c>
      <c r="AB4">
        <v>74865.2</v>
      </c>
      <c r="AC4">
        <v>1.2610799142993006</v>
      </c>
      <c r="AI4">
        <v>74865.2</v>
      </c>
      <c r="AJ4">
        <v>1.2610799142993006</v>
      </c>
    </row>
    <row r="5" spans="1:38" x14ac:dyDescent="0.25">
      <c r="B5">
        <v>116649</v>
      </c>
      <c r="C5">
        <v>85432</v>
      </c>
      <c r="D5">
        <v>116853</v>
      </c>
      <c r="E5">
        <v>59740</v>
      </c>
      <c r="F5">
        <v>42535</v>
      </c>
      <c r="H5">
        <v>141131</v>
      </c>
      <c r="J5">
        <f t="shared" si="0"/>
        <v>84241.8</v>
      </c>
      <c r="K5">
        <f t="shared" si="1"/>
        <v>1.6753084573216621</v>
      </c>
      <c r="L5">
        <f t="shared" si="2"/>
        <v>116853</v>
      </c>
      <c r="M5">
        <f t="shared" si="3"/>
        <v>42535</v>
      </c>
      <c r="N5">
        <f t="shared" si="4"/>
        <v>84241.8</v>
      </c>
      <c r="O5">
        <f t="shared" si="5"/>
        <v>74318</v>
      </c>
      <c r="Q5">
        <v>2141</v>
      </c>
      <c r="R5">
        <v>2141</v>
      </c>
      <c r="T5">
        <v>429.60000000000582</v>
      </c>
      <c r="U5">
        <v>429.60000000000582</v>
      </c>
      <c r="W5">
        <v>1993.9999999999998</v>
      </c>
      <c r="X5">
        <v>1993.9999999999998</v>
      </c>
      <c r="AF5">
        <v>84241.8</v>
      </c>
      <c r="AG5">
        <v>1.6753084573216621</v>
      </c>
      <c r="AK5">
        <v>84241.8</v>
      </c>
      <c r="AL5">
        <v>1.6753084573216621</v>
      </c>
    </row>
    <row r="6" spans="1:38" x14ac:dyDescent="0.25">
      <c r="B6">
        <v>39269</v>
      </c>
      <c r="C6">
        <v>66918</v>
      </c>
      <c r="D6">
        <v>117495</v>
      </c>
      <c r="E6">
        <v>56410</v>
      </c>
      <c r="F6">
        <v>76528</v>
      </c>
      <c r="H6">
        <v>115510</v>
      </c>
      <c r="J6">
        <f t="shared" si="0"/>
        <v>71324</v>
      </c>
      <c r="K6">
        <f t="shared" si="1"/>
        <v>1.6195109640513712</v>
      </c>
      <c r="L6">
        <f t="shared" si="2"/>
        <v>117495</v>
      </c>
      <c r="M6">
        <f t="shared" si="3"/>
        <v>39269</v>
      </c>
      <c r="N6">
        <f t="shared" si="4"/>
        <v>71324</v>
      </c>
      <c r="O6">
        <f t="shared" si="5"/>
        <v>78226</v>
      </c>
      <c r="Q6">
        <v>259</v>
      </c>
      <c r="R6">
        <v>259</v>
      </c>
      <c r="T6">
        <v>2296.3999999999942</v>
      </c>
      <c r="U6">
        <v>2296.3999999999942</v>
      </c>
      <c r="W6">
        <v>2382</v>
      </c>
      <c r="X6">
        <v>2382</v>
      </c>
      <c r="AF6">
        <v>71324</v>
      </c>
      <c r="AG6">
        <v>1.6195109640513712</v>
      </c>
      <c r="AK6">
        <v>71324</v>
      </c>
      <c r="AL6">
        <v>1.6195109640513712</v>
      </c>
    </row>
    <row r="7" spans="1:38" x14ac:dyDescent="0.25">
      <c r="B7">
        <v>9660</v>
      </c>
      <c r="C7">
        <v>80817</v>
      </c>
      <c r="D7">
        <v>94675</v>
      </c>
      <c r="E7">
        <v>17219</v>
      </c>
      <c r="F7">
        <v>98164</v>
      </c>
      <c r="H7">
        <v>64720</v>
      </c>
      <c r="J7">
        <f t="shared" si="0"/>
        <v>60107</v>
      </c>
      <c r="K7">
        <f t="shared" si="1"/>
        <v>1.0767464687973114</v>
      </c>
      <c r="L7">
        <f t="shared" si="2"/>
        <v>98164</v>
      </c>
      <c r="M7">
        <f t="shared" si="3"/>
        <v>9660</v>
      </c>
      <c r="N7">
        <f t="shared" si="4"/>
        <v>60107</v>
      </c>
      <c r="O7">
        <f t="shared" si="5"/>
        <v>88504</v>
      </c>
      <c r="Q7">
        <v>-1823</v>
      </c>
      <c r="R7">
        <v>-1823</v>
      </c>
      <c r="T7">
        <v>-187.59999999999854</v>
      </c>
      <c r="U7">
        <v>-187.59999999999854</v>
      </c>
      <c r="W7">
        <v>292.39999999999998</v>
      </c>
      <c r="X7">
        <v>292.39999999999998</v>
      </c>
      <c r="AB7">
        <v>60107</v>
      </c>
      <c r="AC7">
        <v>1.0767464687973114</v>
      </c>
      <c r="AI7">
        <v>60107</v>
      </c>
      <c r="AJ7">
        <v>1.0767464687973114</v>
      </c>
    </row>
    <row r="8" spans="1:38" x14ac:dyDescent="0.25">
      <c r="B8">
        <v>10542</v>
      </c>
      <c r="C8">
        <v>52619</v>
      </c>
      <c r="D8">
        <v>42132</v>
      </c>
      <c r="E8">
        <v>6267</v>
      </c>
      <c r="F8">
        <v>109602</v>
      </c>
      <c r="H8">
        <v>99937</v>
      </c>
      <c r="J8">
        <f t="shared" si="0"/>
        <v>44232.4</v>
      </c>
      <c r="K8">
        <f t="shared" si="1"/>
        <v>2.2593619156998037</v>
      </c>
      <c r="L8">
        <f t="shared" si="2"/>
        <v>109602</v>
      </c>
      <c r="M8">
        <f t="shared" si="3"/>
        <v>6267</v>
      </c>
      <c r="N8">
        <f t="shared" si="4"/>
        <v>44232.4</v>
      </c>
      <c r="O8">
        <f t="shared" si="5"/>
        <v>103335</v>
      </c>
      <c r="Q8">
        <v>-62</v>
      </c>
      <c r="R8">
        <v>-62</v>
      </c>
      <c r="T8">
        <v>1133.2000000000044</v>
      </c>
      <c r="U8">
        <v>1133.2000000000044</v>
      </c>
      <c r="W8">
        <v>1994</v>
      </c>
      <c r="X8">
        <v>1994</v>
      </c>
      <c r="AD8">
        <v>44232.4</v>
      </c>
      <c r="AE8">
        <v>2.2593619156998037</v>
      </c>
      <c r="AK8">
        <v>44232.4</v>
      </c>
      <c r="AL8">
        <v>2.2593619156998037</v>
      </c>
    </row>
    <row r="9" spans="1:38" x14ac:dyDescent="0.25">
      <c r="B9">
        <v>70352</v>
      </c>
      <c r="C9">
        <v>57826</v>
      </c>
      <c r="D9">
        <v>31047</v>
      </c>
      <c r="E9">
        <v>112419</v>
      </c>
      <c r="F9">
        <v>104673</v>
      </c>
      <c r="H9">
        <v>122161</v>
      </c>
      <c r="J9">
        <f t="shared" si="0"/>
        <v>75263.399999999994</v>
      </c>
      <c r="K9">
        <f t="shared" si="1"/>
        <v>1.6231129606156514</v>
      </c>
      <c r="L9">
        <f t="shared" si="2"/>
        <v>112419</v>
      </c>
      <c r="M9">
        <f t="shared" si="3"/>
        <v>31047</v>
      </c>
      <c r="N9">
        <f t="shared" si="4"/>
        <v>75263.399999999994</v>
      </c>
      <c r="O9">
        <f t="shared" si="5"/>
        <v>81372</v>
      </c>
      <c r="Q9">
        <v>-470</v>
      </c>
      <c r="R9">
        <v>-470</v>
      </c>
      <c r="T9">
        <v>-1734.6000000000058</v>
      </c>
      <c r="U9">
        <v>-1734.6000000000058</v>
      </c>
      <c r="W9">
        <v>3477</v>
      </c>
      <c r="X9">
        <v>3477</v>
      </c>
      <c r="AF9">
        <v>75263.399999999994</v>
      </c>
      <c r="AG9">
        <v>1.6231129606156514</v>
      </c>
      <c r="AK9">
        <v>75263.399999999994</v>
      </c>
      <c r="AL9">
        <v>1.6231129606156514</v>
      </c>
    </row>
    <row r="10" spans="1:38" x14ac:dyDescent="0.25">
      <c r="B10">
        <v>41510</v>
      </c>
      <c r="C10">
        <v>54220</v>
      </c>
      <c r="D10">
        <v>7892</v>
      </c>
      <c r="E10">
        <v>92938</v>
      </c>
      <c r="F10">
        <v>35297</v>
      </c>
      <c r="H10">
        <v>102531</v>
      </c>
      <c r="J10">
        <f t="shared" si="0"/>
        <v>46371.4</v>
      </c>
      <c r="K10">
        <f t="shared" si="1"/>
        <v>2.2110826932117642</v>
      </c>
      <c r="L10">
        <f t="shared" si="2"/>
        <v>92938</v>
      </c>
      <c r="M10">
        <f t="shared" si="3"/>
        <v>7892</v>
      </c>
      <c r="N10">
        <f t="shared" si="4"/>
        <v>46371.4</v>
      </c>
      <c r="O10">
        <f t="shared" si="5"/>
        <v>85046</v>
      </c>
      <c r="Q10">
        <v>810</v>
      </c>
      <c r="R10">
        <v>810</v>
      </c>
      <c r="T10">
        <v>197.20000000000437</v>
      </c>
      <c r="U10">
        <v>197.20000000000437</v>
      </c>
      <c r="W10">
        <v>1653.2000000000003</v>
      </c>
      <c r="X10">
        <v>1653.2000000000003</v>
      </c>
      <c r="AD10">
        <v>46371.4</v>
      </c>
      <c r="AE10">
        <v>2.2110826932117642</v>
      </c>
      <c r="AK10">
        <v>46371.4</v>
      </c>
      <c r="AL10">
        <v>2.2110826932117642</v>
      </c>
    </row>
    <row r="11" spans="1:38" x14ac:dyDescent="0.25">
      <c r="B11">
        <v>43747</v>
      </c>
      <c r="C11">
        <v>112020</v>
      </c>
      <c r="D11">
        <v>34441</v>
      </c>
      <c r="E11">
        <v>83213</v>
      </c>
      <c r="F11">
        <v>72888</v>
      </c>
      <c r="H11">
        <v>120683</v>
      </c>
      <c r="J11">
        <f t="shared" si="0"/>
        <v>69261.8</v>
      </c>
      <c r="K11">
        <f t="shared" si="1"/>
        <v>1.7424178984663985</v>
      </c>
      <c r="L11">
        <f t="shared" si="2"/>
        <v>112020</v>
      </c>
      <c r="M11">
        <f t="shared" si="3"/>
        <v>34441</v>
      </c>
      <c r="N11">
        <f t="shared" si="4"/>
        <v>69261.8</v>
      </c>
      <c r="O11">
        <f t="shared" si="5"/>
        <v>77579</v>
      </c>
      <c r="Q11">
        <v>3341</v>
      </c>
      <c r="R11">
        <v>3341</v>
      </c>
      <c r="T11">
        <v>-1094.1999999999971</v>
      </c>
      <c r="U11">
        <v>-1094.1999999999971</v>
      </c>
      <c r="W11">
        <v>2459</v>
      </c>
      <c r="X11">
        <v>2459</v>
      </c>
      <c r="AF11">
        <v>69261.8</v>
      </c>
      <c r="AG11">
        <v>1.7424178984663985</v>
      </c>
      <c r="AK11">
        <v>69261.8</v>
      </c>
      <c r="AL11">
        <v>1.7424178984663985</v>
      </c>
    </row>
    <row r="12" spans="1:38" x14ac:dyDescent="0.25">
      <c r="B12">
        <v>57508</v>
      </c>
      <c r="C12">
        <v>108629</v>
      </c>
      <c r="D12">
        <v>24269</v>
      </c>
      <c r="E12">
        <v>8236</v>
      </c>
      <c r="F12">
        <v>26984</v>
      </c>
      <c r="H12">
        <v>74168</v>
      </c>
      <c r="J12">
        <f t="shared" si="0"/>
        <v>45125.2</v>
      </c>
      <c r="K12">
        <f t="shared" si="1"/>
        <v>1.6436049036901776</v>
      </c>
      <c r="L12">
        <f t="shared" si="2"/>
        <v>108629</v>
      </c>
      <c r="M12">
        <f t="shared" si="3"/>
        <v>8236</v>
      </c>
      <c r="N12">
        <f t="shared" si="4"/>
        <v>45125.2</v>
      </c>
      <c r="O12">
        <f t="shared" si="5"/>
        <v>100393</v>
      </c>
      <c r="Q12">
        <v>-1</v>
      </c>
      <c r="R12">
        <v>-1</v>
      </c>
      <c r="T12">
        <v>1952.1999999999971</v>
      </c>
      <c r="U12">
        <v>1952.1999999999971</v>
      </c>
      <c r="W12">
        <v>4328.2</v>
      </c>
      <c r="X12">
        <v>4328.2</v>
      </c>
      <c r="AD12">
        <v>45125.2</v>
      </c>
      <c r="AE12">
        <v>1.6436049036901776</v>
      </c>
      <c r="AK12">
        <v>45125.2</v>
      </c>
      <c r="AL12">
        <v>1.6436049036901776</v>
      </c>
    </row>
    <row r="13" spans="1:38" x14ac:dyDescent="0.25">
      <c r="B13">
        <v>60082</v>
      </c>
      <c r="C13">
        <v>19847</v>
      </c>
      <c r="D13">
        <v>13791</v>
      </c>
      <c r="E13">
        <v>91506</v>
      </c>
      <c r="F13">
        <v>31379</v>
      </c>
      <c r="H13">
        <v>64254</v>
      </c>
      <c r="J13">
        <f t="shared" si="0"/>
        <v>43321</v>
      </c>
      <c r="K13">
        <f t="shared" si="1"/>
        <v>1.4832067588467488</v>
      </c>
      <c r="L13">
        <f t="shared" si="2"/>
        <v>91506</v>
      </c>
      <c r="M13">
        <f t="shared" si="3"/>
        <v>13791</v>
      </c>
      <c r="N13">
        <f t="shared" si="4"/>
        <v>43321</v>
      </c>
      <c r="O13">
        <f t="shared" si="5"/>
        <v>77715</v>
      </c>
      <c r="Q13">
        <v>-75</v>
      </c>
      <c r="R13">
        <v>-75</v>
      </c>
      <c r="T13">
        <v>-442.40000000000146</v>
      </c>
      <c r="U13">
        <v>-442.40000000000146</v>
      </c>
      <c r="W13">
        <v>2057.6</v>
      </c>
      <c r="X13">
        <v>2057.6</v>
      </c>
      <c r="Z13">
        <v>43321</v>
      </c>
      <c r="AA13">
        <v>1.4832067588467488</v>
      </c>
      <c r="AK13">
        <v>43321</v>
      </c>
      <c r="AL13">
        <v>1.4832067588467488</v>
      </c>
    </row>
    <row r="14" spans="1:38" x14ac:dyDescent="0.25">
      <c r="B14">
        <v>60073</v>
      </c>
      <c r="C14">
        <v>45427</v>
      </c>
      <c r="D14">
        <v>36497</v>
      </c>
      <c r="E14">
        <v>103659</v>
      </c>
      <c r="F14">
        <v>100089</v>
      </c>
      <c r="H14">
        <v>107969</v>
      </c>
      <c r="J14">
        <f t="shared" si="0"/>
        <v>69149</v>
      </c>
      <c r="K14">
        <f t="shared" si="1"/>
        <v>1.561396404864857</v>
      </c>
      <c r="L14">
        <f t="shared" si="2"/>
        <v>103659</v>
      </c>
      <c r="M14">
        <f t="shared" si="3"/>
        <v>36497</v>
      </c>
      <c r="N14">
        <f t="shared" si="4"/>
        <v>69149</v>
      </c>
      <c r="O14">
        <f t="shared" si="5"/>
        <v>67162</v>
      </c>
      <c r="Q14">
        <v>-3346</v>
      </c>
      <c r="R14">
        <v>-3346</v>
      </c>
      <c r="T14">
        <v>-296.80000000000291</v>
      </c>
      <c r="U14">
        <v>-296.80000000000291</v>
      </c>
      <c r="W14">
        <v>2546.4</v>
      </c>
      <c r="X14">
        <v>2546.4</v>
      </c>
      <c r="AF14">
        <v>69149</v>
      </c>
      <c r="AG14">
        <v>1.561396404864857</v>
      </c>
      <c r="AK14">
        <v>69149</v>
      </c>
      <c r="AL14">
        <v>1.561396404864857</v>
      </c>
    </row>
    <row r="15" spans="1:38" x14ac:dyDescent="0.25">
      <c r="B15">
        <v>101283</v>
      </c>
      <c r="C15">
        <v>41955</v>
      </c>
      <c r="D15">
        <v>73131</v>
      </c>
      <c r="E15">
        <v>91636</v>
      </c>
      <c r="F15">
        <v>53864</v>
      </c>
      <c r="H15">
        <v>82122</v>
      </c>
      <c r="J15">
        <f t="shared" si="0"/>
        <v>72373.8</v>
      </c>
      <c r="K15">
        <f t="shared" si="1"/>
        <v>1.1346923886820921</v>
      </c>
      <c r="L15">
        <f t="shared" si="2"/>
        <v>101283</v>
      </c>
      <c r="M15">
        <f t="shared" si="3"/>
        <v>41955</v>
      </c>
      <c r="N15">
        <f t="shared" si="4"/>
        <v>72373.8</v>
      </c>
      <c r="O15">
        <f t="shared" si="5"/>
        <v>59328</v>
      </c>
      <c r="Q15">
        <v>-657</v>
      </c>
      <c r="R15">
        <v>-657</v>
      </c>
      <c r="T15">
        <v>-516</v>
      </c>
      <c r="U15">
        <v>-516</v>
      </c>
      <c r="W15">
        <v>2604.3999999999996</v>
      </c>
      <c r="X15">
        <v>2604.3999999999996</v>
      </c>
      <c r="AB15">
        <v>72373.8</v>
      </c>
      <c r="AC15">
        <v>1.1346923886820921</v>
      </c>
      <c r="AI15">
        <v>72373.8</v>
      </c>
      <c r="AJ15">
        <v>1.1346923886820921</v>
      </c>
    </row>
    <row r="16" spans="1:38" x14ac:dyDescent="0.25">
      <c r="B16">
        <v>15751</v>
      </c>
      <c r="C16">
        <v>98056</v>
      </c>
      <c r="D16">
        <v>115054</v>
      </c>
      <c r="E16">
        <v>107871</v>
      </c>
      <c r="F16">
        <v>114759</v>
      </c>
      <c r="H16">
        <v>126750</v>
      </c>
      <c r="J16">
        <f t="shared" si="0"/>
        <v>90298.2</v>
      </c>
      <c r="K16">
        <f t="shared" si="1"/>
        <v>1.4036824654312046</v>
      </c>
      <c r="L16">
        <f t="shared" si="2"/>
        <v>115054</v>
      </c>
      <c r="M16">
        <f t="shared" si="3"/>
        <v>15751</v>
      </c>
      <c r="N16">
        <f t="shared" si="4"/>
        <v>90298.2</v>
      </c>
      <c r="O16">
        <f t="shared" si="5"/>
        <v>99303</v>
      </c>
      <c r="Q16">
        <v>3750</v>
      </c>
      <c r="R16">
        <v>3750</v>
      </c>
      <c r="T16">
        <v>-1066.1999999999971</v>
      </c>
      <c r="U16">
        <v>-1066.1999999999971</v>
      </c>
      <c r="W16">
        <v>1079</v>
      </c>
      <c r="X16">
        <v>1079</v>
      </c>
      <c r="AB16">
        <v>90298.2</v>
      </c>
      <c r="AC16">
        <v>1.4036824654312046</v>
      </c>
      <c r="AK16">
        <v>90298.2</v>
      </c>
      <c r="AL16">
        <v>1.4036824654312046</v>
      </c>
    </row>
    <row r="17" spans="2:38" x14ac:dyDescent="0.25">
      <c r="B17">
        <v>19190</v>
      </c>
      <c r="C17">
        <v>43910</v>
      </c>
      <c r="D17">
        <v>7200</v>
      </c>
      <c r="E17">
        <v>6509</v>
      </c>
      <c r="F17">
        <v>85837</v>
      </c>
      <c r="H17">
        <v>42646</v>
      </c>
      <c r="J17">
        <f t="shared" si="0"/>
        <v>32529.200000000001</v>
      </c>
      <c r="K17">
        <f t="shared" si="1"/>
        <v>1.3110067262644025</v>
      </c>
      <c r="L17">
        <f t="shared" si="2"/>
        <v>85837</v>
      </c>
      <c r="M17">
        <f t="shared" si="3"/>
        <v>6509</v>
      </c>
      <c r="N17">
        <f t="shared" si="4"/>
        <v>32529.200000000001</v>
      </c>
      <c r="O17">
        <f t="shared" si="5"/>
        <v>79328</v>
      </c>
      <c r="Q17">
        <v>5008</v>
      </c>
      <c r="R17">
        <v>5008</v>
      </c>
      <c r="T17">
        <v>1311.7999999999993</v>
      </c>
      <c r="U17">
        <v>1311.7999999999993</v>
      </c>
      <c r="W17">
        <v>1875.8</v>
      </c>
      <c r="X17">
        <v>1875.8</v>
      </c>
      <c r="Z17">
        <v>32529.200000000001</v>
      </c>
      <c r="AA17">
        <v>1.3110067262644025</v>
      </c>
      <c r="AI17">
        <v>32529.200000000001</v>
      </c>
      <c r="AJ17">
        <v>1.3110067262644025</v>
      </c>
    </row>
    <row r="18" spans="2:38" x14ac:dyDescent="0.25">
      <c r="B18">
        <v>66479</v>
      </c>
      <c r="C18">
        <v>49284</v>
      </c>
      <c r="D18">
        <v>75471</v>
      </c>
      <c r="E18">
        <v>53897</v>
      </c>
      <c r="F18">
        <v>10163</v>
      </c>
      <c r="H18">
        <v>108436</v>
      </c>
      <c r="J18">
        <f t="shared" si="0"/>
        <v>51058.8</v>
      </c>
      <c r="K18">
        <f t="shared" si="1"/>
        <v>2.1237475224642961</v>
      </c>
      <c r="L18">
        <f t="shared" si="2"/>
        <v>75471</v>
      </c>
      <c r="M18">
        <f t="shared" si="3"/>
        <v>10163</v>
      </c>
      <c r="N18">
        <f t="shared" si="4"/>
        <v>51058.8</v>
      </c>
      <c r="O18">
        <f t="shared" si="5"/>
        <v>65308</v>
      </c>
      <c r="Q18">
        <v>73</v>
      </c>
      <c r="R18">
        <v>73</v>
      </c>
      <c r="T18">
        <v>-921</v>
      </c>
      <c r="U18">
        <v>-921</v>
      </c>
      <c r="W18">
        <v>2166.2000000000003</v>
      </c>
      <c r="X18">
        <v>2166.2000000000003</v>
      </c>
      <c r="AD18">
        <v>51058.8</v>
      </c>
      <c r="AE18">
        <v>2.1237475224642961</v>
      </c>
      <c r="AK18">
        <v>51058.8</v>
      </c>
      <c r="AL18">
        <v>2.1237475224642961</v>
      </c>
    </row>
    <row r="19" spans="2:38" x14ac:dyDescent="0.25">
      <c r="B19">
        <v>54363</v>
      </c>
      <c r="C19">
        <v>42620</v>
      </c>
      <c r="D19">
        <v>85387</v>
      </c>
      <c r="E19">
        <v>87614</v>
      </c>
      <c r="F19">
        <v>38491</v>
      </c>
      <c r="H19">
        <v>98122</v>
      </c>
      <c r="J19">
        <f t="shared" si="0"/>
        <v>61695</v>
      </c>
      <c r="K19">
        <f t="shared" si="1"/>
        <v>1.5904368263230408</v>
      </c>
      <c r="L19">
        <f t="shared" si="2"/>
        <v>87614</v>
      </c>
      <c r="M19">
        <f t="shared" si="3"/>
        <v>38491</v>
      </c>
      <c r="N19">
        <f t="shared" si="4"/>
        <v>61695</v>
      </c>
      <c r="O19">
        <f t="shared" si="5"/>
        <v>49123</v>
      </c>
      <c r="Q19">
        <v>4888</v>
      </c>
      <c r="R19">
        <v>4888</v>
      </c>
      <c r="T19">
        <v>-1010.4000000000015</v>
      </c>
      <c r="U19">
        <v>-1010.4000000000015</v>
      </c>
      <c r="W19">
        <v>1242.0000000000002</v>
      </c>
      <c r="X19">
        <v>1242.0000000000002</v>
      </c>
      <c r="AB19">
        <v>61695</v>
      </c>
      <c r="AC19">
        <v>1.5904368263230408</v>
      </c>
      <c r="AK19">
        <v>61695</v>
      </c>
      <c r="AL19">
        <v>1.5904368263230408</v>
      </c>
    </row>
    <row r="20" spans="2:38" x14ac:dyDescent="0.25">
      <c r="B20">
        <v>12396</v>
      </c>
      <c r="C20">
        <v>24619</v>
      </c>
      <c r="D20">
        <v>24548</v>
      </c>
      <c r="E20">
        <v>91511</v>
      </c>
      <c r="F20">
        <v>88791</v>
      </c>
      <c r="H20">
        <v>71623</v>
      </c>
      <c r="J20">
        <f t="shared" si="0"/>
        <v>48373</v>
      </c>
      <c r="K20">
        <f t="shared" si="1"/>
        <v>1.4806400264610424</v>
      </c>
      <c r="L20">
        <f t="shared" si="2"/>
        <v>91511</v>
      </c>
      <c r="M20">
        <f t="shared" si="3"/>
        <v>12396</v>
      </c>
      <c r="N20">
        <f t="shared" si="4"/>
        <v>48373</v>
      </c>
      <c r="O20">
        <f t="shared" si="5"/>
        <v>79115</v>
      </c>
      <c r="Q20">
        <v>-1439</v>
      </c>
      <c r="R20">
        <v>-1439</v>
      </c>
      <c r="T20">
        <v>-236.59999999999854</v>
      </c>
      <c r="U20">
        <v>-236.59999999999854</v>
      </c>
      <c r="W20">
        <v>1509.8000000000002</v>
      </c>
      <c r="X20">
        <v>1509.8000000000002</v>
      </c>
      <c r="Z20">
        <v>48373</v>
      </c>
      <c r="AA20">
        <v>1.4806400264610424</v>
      </c>
      <c r="AK20">
        <v>48373</v>
      </c>
      <c r="AL20">
        <v>1.4806400264610424</v>
      </c>
    </row>
    <row r="21" spans="2:38" x14ac:dyDescent="0.25">
      <c r="B21">
        <v>32941</v>
      </c>
      <c r="C21">
        <v>8804</v>
      </c>
      <c r="D21">
        <v>90362</v>
      </c>
      <c r="E21">
        <v>87945</v>
      </c>
      <c r="F21">
        <v>9650</v>
      </c>
      <c r="H21">
        <v>85798</v>
      </c>
      <c r="J21">
        <f t="shared" si="0"/>
        <v>45940.4</v>
      </c>
      <c r="K21">
        <f t="shared" si="1"/>
        <v>1.8675936648353082</v>
      </c>
      <c r="L21">
        <f t="shared" si="2"/>
        <v>90362</v>
      </c>
      <c r="M21">
        <f t="shared" si="3"/>
        <v>8804</v>
      </c>
      <c r="N21">
        <f t="shared" si="4"/>
        <v>45940.4</v>
      </c>
      <c r="O21">
        <f t="shared" si="5"/>
        <v>81558</v>
      </c>
      <c r="Q21">
        <v>-2270</v>
      </c>
      <c r="R21">
        <v>-2270</v>
      </c>
      <c r="T21">
        <v>-86.19999999999709</v>
      </c>
      <c r="U21">
        <v>-86.19999999999709</v>
      </c>
      <c r="W21">
        <v>2328.6</v>
      </c>
      <c r="X21">
        <v>2328.6</v>
      </c>
      <c r="AD21">
        <v>45940.4</v>
      </c>
      <c r="AE21">
        <v>1.8675936648353082</v>
      </c>
      <c r="AK21">
        <v>45940.4</v>
      </c>
      <c r="AL21">
        <v>1.8675936648353082</v>
      </c>
    </row>
    <row r="22" spans="2:38" x14ac:dyDescent="0.25">
      <c r="B22">
        <v>95963</v>
      </c>
      <c r="C22">
        <v>5321</v>
      </c>
      <c r="D22">
        <v>45183</v>
      </c>
      <c r="E22">
        <v>85508</v>
      </c>
      <c r="F22">
        <v>25878</v>
      </c>
      <c r="H22">
        <v>62564</v>
      </c>
      <c r="J22">
        <f t="shared" si="0"/>
        <v>51570.6</v>
      </c>
      <c r="K22">
        <f t="shared" si="1"/>
        <v>1.2131718459742566</v>
      </c>
      <c r="L22">
        <f t="shared" si="2"/>
        <v>95963</v>
      </c>
      <c r="M22">
        <f t="shared" si="3"/>
        <v>5321</v>
      </c>
      <c r="N22">
        <f t="shared" si="4"/>
        <v>51570.6</v>
      </c>
      <c r="O22">
        <f t="shared" si="5"/>
        <v>90642</v>
      </c>
      <c r="Q22">
        <v>-3856</v>
      </c>
      <c r="R22">
        <v>-3856</v>
      </c>
      <c r="T22">
        <v>2346</v>
      </c>
      <c r="U22">
        <v>2346</v>
      </c>
      <c r="W22">
        <v>2966.3999999999996</v>
      </c>
      <c r="X22">
        <v>2966.3999999999996</v>
      </c>
      <c r="Z22">
        <v>51570.6</v>
      </c>
      <c r="AA22">
        <v>1.2131718459742566</v>
      </c>
      <c r="AI22">
        <v>51570.6</v>
      </c>
      <c r="AJ22">
        <v>1.2131718459742566</v>
      </c>
    </row>
    <row r="23" spans="2:38" x14ac:dyDescent="0.25">
      <c r="B23">
        <v>55831</v>
      </c>
      <c r="C23">
        <v>50658</v>
      </c>
      <c r="D23">
        <v>44288</v>
      </c>
      <c r="E23">
        <v>58650</v>
      </c>
      <c r="F23">
        <v>45525</v>
      </c>
      <c r="H23">
        <v>88138</v>
      </c>
      <c r="J23">
        <f t="shared" si="0"/>
        <v>50990.400000000001</v>
      </c>
      <c r="K23">
        <f t="shared" si="1"/>
        <v>1.72852144717437</v>
      </c>
      <c r="L23">
        <f t="shared" si="2"/>
        <v>58650</v>
      </c>
      <c r="M23">
        <f t="shared" si="3"/>
        <v>44288</v>
      </c>
      <c r="N23">
        <f t="shared" si="4"/>
        <v>50990.400000000001</v>
      </c>
      <c r="O23">
        <f t="shared" si="5"/>
        <v>14362</v>
      </c>
      <c r="Q23">
        <v>70</v>
      </c>
      <c r="R23">
        <v>70</v>
      </c>
      <c r="T23">
        <v>339</v>
      </c>
      <c r="U23">
        <v>339</v>
      </c>
      <c r="W23">
        <v>1575.8</v>
      </c>
      <c r="X23">
        <v>1575.8</v>
      </c>
      <c r="AD23">
        <v>50990.400000000001</v>
      </c>
      <c r="AE23">
        <v>1.72852144717437</v>
      </c>
      <c r="AK23">
        <v>50990.400000000001</v>
      </c>
      <c r="AL23">
        <v>1.72852144717437</v>
      </c>
    </row>
    <row r="24" spans="2:38" x14ac:dyDescent="0.25">
      <c r="B24">
        <v>104619</v>
      </c>
      <c r="C24">
        <v>75830</v>
      </c>
      <c r="D24">
        <v>72766</v>
      </c>
      <c r="E24">
        <v>82281</v>
      </c>
      <c r="F24">
        <v>110621</v>
      </c>
      <c r="H24">
        <v>94743</v>
      </c>
      <c r="J24">
        <f t="shared" si="0"/>
        <v>89223.4</v>
      </c>
      <c r="K24">
        <f t="shared" si="1"/>
        <v>1.0618626952122425</v>
      </c>
      <c r="L24">
        <f t="shared" si="2"/>
        <v>110621</v>
      </c>
      <c r="M24">
        <f t="shared" si="3"/>
        <v>72766</v>
      </c>
      <c r="N24">
        <f t="shared" si="4"/>
        <v>89223.4</v>
      </c>
      <c r="O24">
        <f t="shared" si="5"/>
        <v>37855</v>
      </c>
      <c r="Q24">
        <v>-90</v>
      </c>
      <c r="R24">
        <v>-90</v>
      </c>
      <c r="T24">
        <v>-812.60000000000582</v>
      </c>
      <c r="U24">
        <v>-812.60000000000582</v>
      </c>
      <c r="W24">
        <v>1989.4</v>
      </c>
      <c r="X24">
        <v>1989.4</v>
      </c>
      <c r="AB24">
        <v>89223.4</v>
      </c>
      <c r="AC24">
        <v>1.0618626952122425</v>
      </c>
      <c r="AI24">
        <v>89223.4</v>
      </c>
      <c r="AJ24">
        <v>1.0618626952122425</v>
      </c>
    </row>
    <row r="25" spans="2:38" x14ac:dyDescent="0.25">
      <c r="B25">
        <v>89072</v>
      </c>
      <c r="C25">
        <v>110908</v>
      </c>
      <c r="D25">
        <v>87453</v>
      </c>
      <c r="E25">
        <v>22141</v>
      </c>
      <c r="F25">
        <v>23533</v>
      </c>
      <c r="H25">
        <v>85573</v>
      </c>
      <c r="J25">
        <f t="shared" si="0"/>
        <v>66621.399999999994</v>
      </c>
      <c r="K25">
        <f t="shared" si="1"/>
        <v>1.2844671531970209</v>
      </c>
      <c r="L25">
        <f t="shared" si="2"/>
        <v>110908</v>
      </c>
      <c r="M25">
        <f t="shared" si="3"/>
        <v>22141</v>
      </c>
      <c r="N25">
        <f t="shared" si="4"/>
        <v>66621.399999999994</v>
      </c>
      <c r="O25">
        <f t="shared" si="5"/>
        <v>88767</v>
      </c>
      <c r="Q25">
        <v>88</v>
      </c>
      <c r="R25">
        <v>88</v>
      </c>
      <c r="T25">
        <v>-216.80000000000291</v>
      </c>
      <c r="U25">
        <v>-216.80000000000291</v>
      </c>
      <c r="W25">
        <v>266.40000000000003</v>
      </c>
      <c r="X25">
        <v>266.40000000000003</v>
      </c>
      <c r="AB25">
        <v>66621.399999999994</v>
      </c>
      <c r="AC25">
        <v>1.2844671531970209</v>
      </c>
      <c r="AK25">
        <v>66621.399999999994</v>
      </c>
      <c r="AL25">
        <v>1.2844671531970209</v>
      </c>
    </row>
    <row r="26" spans="2:38" x14ac:dyDescent="0.25">
      <c r="B26">
        <v>50231</v>
      </c>
      <c r="C26">
        <v>5908</v>
      </c>
      <c r="D26">
        <v>120844</v>
      </c>
      <c r="E26">
        <v>26360</v>
      </c>
      <c r="F26">
        <v>116363</v>
      </c>
      <c r="H26">
        <v>87708</v>
      </c>
      <c r="J26">
        <f t="shared" si="0"/>
        <v>63941.2</v>
      </c>
      <c r="K26">
        <f t="shared" si="1"/>
        <v>1.3716977473053369</v>
      </c>
      <c r="L26">
        <f t="shared" si="2"/>
        <v>120844</v>
      </c>
      <c r="M26">
        <f t="shared" si="3"/>
        <v>5908</v>
      </c>
      <c r="N26">
        <f t="shared" si="4"/>
        <v>63941.2</v>
      </c>
      <c r="O26">
        <f t="shared" si="5"/>
        <v>114936</v>
      </c>
      <c r="Q26">
        <v>-1098</v>
      </c>
      <c r="R26">
        <v>-1098</v>
      </c>
      <c r="T26">
        <v>-1101.2000000000044</v>
      </c>
      <c r="U26">
        <v>-1101.2000000000044</v>
      </c>
      <c r="W26">
        <v>1659.1999999999998</v>
      </c>
      <c r="X26">
        <v>1659.1999999999998</v>
      </c>
      <c r="AB26">
        <v>63941.2</v>
      </c>
      <c r="AC26">
        <v>1.3716977473053369</v>
      </c>
      <c r="AK26">
        <v>63941.2</v>
      </c>
      <c r="AL26">
        <v>1.3716977473053369</v>
      </c>
    </row>
    <row r="27" spans="2:38" x14ac:dyDescent="0.25">
      <c r="B27">
        <v>28659</v>
      </c>
      <c r="C27">
        <v>59830</v>
      </c>
      <c r="D27">
        <v>41438</v>
      </c>
      <c r="E27">
        <v>30675</v>
      </c>
      <c r="F27">
        <v>86763</v>
      </c>
      <c r="H27">
        <v>82656</v>
      </c>
      <c r="J27">
        <f t="shared" si="0"/>
        <v>49473</v>
      </c>
      <c r="K27">
        <f t="shared" si="1"/>
        <v>1.6707294888120794</v>
      </c>
      <c r="L27">
        <f t="shared" si="2"/>
        <v>86763</v>
      </c>
      <c r="M27">
        <f t="shared" si="3"/>
        <v>28659</v>
      </c>
      <c r="N27">
        <f t="shared" si="4"/>
        <v>49473</v>
      </c>
      <c r="O27">
        <f t="shared" si="5"/>
        <v>58104</v>
      </c>
      <c r="Q27">
        <v>0</v>
      </c>
      <c r="R27">
        <v>0</v>
      </c>
      <c r="T27">
        <v>-637.19999999999709</v>
      </c>
      <c r="U27">
        <v>-637.19999999999709</v>
      </c>
      <c r="W27">
        <v>1881.1999999999998</v>
      </c>
      <c r="X27">
        <v>1881.1999999999998</v>
      </c>
      <c r="AD27">
        <v>49473</v>
      </c>
      <c r="AE27">
        <v>1.6707294888120794</v>
      </c>
      <c r="AK27">
        <v>49473</v>
      </c>
      <c r="AL27">
        <v>1.6707294888120794</v>
      </c>
    </row>
    <row r="28" spans="2:38" x14ac:dyDescent="0.25">
      <c r="B28">
        <v>42064</v>
      </c>
      <c r="C28">
        <v>10053</v>
      </c>
      <c r="D28">
        <v>116534</v>
      </c>
      <c r="E28">
        <v>61725</v>
      </c>
      <c r="F28">
        <v>92604</v>
      </c>
      <c r="H28">
        <v>101967</v>
      </c>
      <c r="J28">
        <f t="shared" si="0"/>
        <v>64596</v>
      </c>
      <c r="K28">
        <f t="shared" si="1"/>
        <v>1.5785342745680848</v>
      </c>
      <c r="L28">
        <f t="shared" si="2"/>
        <v>116534</v>
      </c>
      <c r="M28">
        <f t="shared" si="3"/>
        <v>10053</v>
      </c>
      <c r="N28">
        <f t="shared" si="4"/>
        <v>64596</v>
      </c>
      <c r="O28">
        <f t="shared" si="5"/>
        <v>106481</v>
      </c>
      <c r="Q28">
        <v>0</v>
      </c>
      <c r="R28">
        <v>0</v>
      </c>
      <c r="T28">
        <v>-1848.6000000000058</v>
      </c>
      <c r="U28">
        <v>-1848.6000000000058</v>
      </c>
      <c r="W28">
        <v>1982.1999999999998</v>
      </c>
      <c r="X28">
        <v>1982.1999999999998</v>
      </c>
      <c r="AF28">
        <v>64596</v>
      </c>
      <c r="AG28">
        <v>1.5785342745680848</v>
      </c>
      <c r="AK28">
        <v>64596</v>
      </c>
      <c r="AL28">
        <v>1.5785342745680848</v>
      </c>
    </row>
    <row r="29" spans="2:38" x14ac:dyDescent="0.25">
      <c r="B29">
        <v>57811</v>
      </c>
      <c r="C29">
        <v>89604</v>
      </c>
      <c r="D29">
        <v>27841</v>
      </c>
      <c r="E29">
        <v>87236</v>
      </c>
      <c r="F29">
        <v>40584</v>
      </c>
      <c r="H29">
        <v>76890</v>
      </c>
      <c r="J29">
        <f t="shared" si="0"/>
        <v>60615.199999999997</v>
      </c>
      <c r="K29">
        <f t="shared" si="1"/>
        <v>1.268493711148359</v>
      </c>
      <c r="L29">
        <f t="shared" si="2"/>
        <v>89604</v>
      </c>
      <c r="M29">
        <f t="shared" si="3"/>
        <v>27841</v>
      </c>
      <c r="N29">
        <f t="shared" si="4"/>
        <v>60615.199999999997</v>
      </c>
      <c r="O29">
        <f t="shared" si="5"/>
        <v>61763</v>
      </c>
      <c r="Q29">
        <v>507</v>
      </c>
      <c r="R29">
        <v>507</v>
      </c>
      <c r="T29">
        <v>-1106.2000000000044</v>
      </c>
      <c r="U29">
        <v>-1106.2000000000044</v>
      </c>
      <c r="W29">
        <v>1492.2</v>
      </c>
      <c r="X29">
        <v>1492.2</v>
      </c>
      <c r="AB29">
        <v>60615.199999999997</v>
      </c>
      <c r="AC29">
        <v>1.268493711148359</v>
      </c>
      <c r="AI29">
        <v>60615.199999999997</v>
      </c>
      <c r="AJ29">
        <v>1.268493711148359</v>
      </c>
    </row>
    <row r="30" spans="2:38" x14ac:dyDescent="0.25">
      <c r="B30">
        <v>47931</v>
      </c>
      <c r="C30">
        <v>75151</v>
      </c>
      <c r="D30">
        <v>29617</v>
      </c>
      <c r="E30">
        <v>116011</v>
      </c>
      <c r="F30">
        <v>35178</v>
      </c>
      <c r="H30">
        <v>64691</v>
      </c>
      <c r="J30">
        <f t="shared" si="0"/>
        <v>60777.599999999999</v>
      </c>
      <c r="K30">
        <f t="shared" si="1"/>
        <v>1.0643888537882378</v>
      </c>
      <c r="L30">
        <f t="shared" si="2"/>
        <v>116011</v>
      </c>
      <c r="M30">
        <f t="shared" si="3"/>
        <v>29617</v>
      </c>
      <c r="N30">
        <f t="shared" si="4"/>
        <v>60777.599999999999</v>
      </c>
      <c r="O30">
        <f t="shared" si="5"/>
        <v>86394</v>
      </c>
      <c r="Q30">
        <v>731</v>
      </c>
      <c r="R30">
        <v>731</v>
      </c>
      <c r="T30">
        <v>-574.80000000000291</v>
      </c>
      <c r="U30">
        <v>-574.80000000000291</v>
      </c>
      <c r="W30">
        <v>613.6</v>
      </c>
      <c r="X30">
        <v>613.6</v>
      </c>
      <c r="AB30">
        <v>60777.599999999999</v>
      </c>
      <c r="AC30">
        <v>1.0643888537882378</v>
      </c>
      <c r="AI30">
        <v>60777.599999999999</v>
      </c>
      <c r="AJ30">
        <v>1.0643888537882378</v>
      </c>
    </row>
    <row r="31" spans="2:38" x14ac:dyDescent="0.25">
      <c r="B31">
        <v>4819</v>
      </c>
      <c r="C31">
        <v>115727</v>
      </c>
      <c r="D31">
        <v>80225</v>
      </c>
      <c r="E31">
        <v>106348</v>
      </c>
      <c r="F31">
        <v>4577</v>
      </c>
      <c r="H31">
        <v>81686</v>
      </c>
      <c r="J31">
        <f t="shared" si="0"/>
        <v>62339.199999999997</v>
      </c>
      <c r="K31">
        <f t="shared" si="1"/>
        <v>1.310347261434218</v>
      </c>
      <c r="L31">
        <f t="shared" si="2"/>
        <v>115727</v>
      </c>
      <c r="M31">
        <f t="shared" si="3"/>
        <v>4577</v>
      </c>
      <c r="N31">
        <f t="shared" si="4"/>
        <v>62339.199999999997</v>
      </c>
      <c r="O31">
        <f t="shared" si="5"/>
        <v>111150</v>
      </c>
      <c r="Q31">
        <v>-3430</v>
      </c>
      <c r="R31">
        <v>-3430</v>
      </c>
      <c r="T31">
        <v>1109.7999999999956</v>
      </c>
      <c r="U31">
        <v>1109.7999999999956</v>
      </c>
      <c r="W31">
        <v>1778.2</v>
      </c>
      <c r="X31">
        <v>1778.2</v>
      </c>
      <c r="AB31">
        <v>62339.199999999997</v>
      </c>
      <c r="AC31">
        <v>1.310347261434218</v>
      </c>
      <c r="AK31">
        <v>62339.199999999997</v>
      </c>
      <c r="AL31">
        <v>1.310347261434218</v>
      </c>
    </row>
    <row r="32" spans="2:38" x14ac:dyDescent="0.25">
      <c r="B32">
        <v>65782</v>
      </c>
      <c r="C32">
        <v>81126</v>
      </c>
      <c r="D32">
        <v>49436</v>
      </c>
      <c r="E32">
        <v>110326</v>
      </c>
      <c r="F32">
        <v>28696</v>
      </c>
      <c r="H32">
        <v>103350</v>
      </c>
      <c r="J32">
        <f t="shared" si="0"/>
        <v>67073.2</v>
      </c>
      <c r="K32">
        <f t="shared" si="1"/>
        <v>1.5408538730819463</v>
      </c>
      <c r="L32">
        <f t="shared" si="2"/>
        <v>110326</v>
      </c>
      <c r="M32">
        <f t="shared" si="3"/>
        <v>28696</v>
      </c>
      <c r="N32">
        <f t="shared" si="4"/>
        <v>67073.2</v>
      </c>
      <c r="O32">
        <f t="shared" si="5"/>
        <v>81630</v>
      </c>
      <c r="Q32">
        <v>-4275</v>
      </c>
      <c r="R32">
        <v>-4275</v>
      </c>
      <c r="T32">
        <v>-1388.6000000000058</v>
      </c>
      <c r="U32">
        <v>-1388.6000000000058</v>
      </c>
      <c r="W32">
        <v>2507</v>
      </c>
      <c r="X32">
        <v>2507</v>
      </c>
      <c r="AF32">
        <v>67073.2</v>
      </c>
      <c r="AG32">
        <v>1.5408538730819463</v>
      </c>
      <c r="AK32">
        <v>67073.2</v>
      </c>
      <c r="AL32">
        <v>1.5408538730819463</v>
      </c>
    </row>
    <row r="33" spans="2:38" x14ac:dyDescent="0.25">
      <c r="B33">
        <v>11574</v>
      </c>
      <c r="C33">
        <v>63139</v>
      </c>
      <c r="D33">
        <v>37169</v>
      </c>
      <c r="E33">
        <v>76895</v>
      </c>
      <c r="F33">
        <v>25076</v>
      </c>
      <c r="H33">
        <v>69751</v>
      </c>
      <c r="J33">
        <f t="shared" si="0"/>
        <v>42770.6</v>
      </c>
      <c r="K33">
        <f t="shared" si="1"/>
        <v>1.6308164954431315</v>
      </c>
      <c r="L33">
        <f t="shared" si="2"/>
        <v>76895</v>
      </c>
      <c r="M33">
        <f t="shared" si="3"/>
        <v>11574</v>
      </c>
      <c r="N33">
        <f t="shared" si="4"/>
        <v>42770.6</v>
      </c>
      <c r="O33">
        <f t="shared" si="5"/>
        <v>65321</v>
      </c>
      <c r="Q33">
        <v>10</v>
      </c>
      <c r="R33">
        <v>10</v>
      </c>
      <c r="T33">
        <v>335.59999999999854</v>
      </c>
      <c r="U33">
        <v>335.59999999999854</v>
      </c>
      <c r="W33">
        <v>2197.6</v>
      </c>
      <c r="X33">
        <v>2197.6</v>
      </c>
      <c r="AD33">
        <v>42770.6</v>
      </c>
      <c r="AE33">
        <v>1.6308164954431315</v>
      </c>
      <c r="AK33">
        <v>42770.6</v>
      </c>
      <c r="AL33">
        <v>1.6308164954431315</v>
      </c>
    </row>
    <row r="34" spans="2:38" x14ac:dyDescent="0.25">
      <c r="B34">
        <v>63881</v>
      </c>
      <c r="C34">
        <v>81384</v>
      </c>
      <c r="D34">
        <v>76494</v>
      </c>
      <c r="E34">
        <v>22188</v>
      </c>
      <c r="F34">
        <v>5678</v>
      </c>
      <c r="H34">
        <v>80614</v>
      </c>
      <c r="J34">
        <f t="shared" ref="J34:J65" si="6">AVERAGE(B34:F34)</f>
        <v>49925</v>
      </c>
      <c r="K34">
        <f t="shared" ref="K34:K65" si="7">H34/J34</f>
        <v>1.6147020530796194</v>
      </c>
      <c r="L34">
        <f t="shared" ref="L34:L65" si="8">MAX(B34:F34)</f>
        <v>81384</v>
      </c>
      <c r="M34">
        <f t="shared" ref="M34:M65" si="9">MIN(B34:F34)</f>
        <v>5678</v>
      </c>
      <c r="N34">
        <f t="shared" ref="N34:N65" si="10">AVERAGE(B34:F34)</f>
        <v>49925</v>
      </c>
      <c r="O34">
        <f t="shared" ref="O34:O65" si="11">L34-M34</f>
        <v>75706</v>
      </c>
      <c r="Q34">
        <v>-74</v>
      </c>
      <c r="R34">
        <v>-74</v>
      </c>
      <c r="T34">
        <v>749.59999999999854</v>
      </c>
      <c r="U34">
        <v>749.59999999999854</v>
      </c>
      <c r="W34">
        <v>878</v>
      </c>
      <c r="X34">
        <v>878</v>
      </c>
      <c r="AD34">
        <v>49925</v>
      </c>
      <c r="AE34">
        <v>1.6147020530796194</v>
      </c>
      <c r="AK34">
        <v>49925</v>
      </c>
      <c r="AL34">
        <v>1.6147020530796194</v>
      </c>
    </row>
    <row r="35" spans="2:38" x14ac:dyDescent="0.25">
      <c r="B35">
        <v>94577</v>
      </c>
      <c r="C35">
        <v>5575</v>
      </c>
      <c r="D35">
        <v>70937</v>
      </c>
      <c r="E35">
        <v>5920</v>
      </c>
      <c r="F35">
        <v>5860</v>
      </c>
      <c r="H35">
        <v>64657</v>
      </c>
      <c r="J35">
        <f t="shared" si="6"/>
        <v>36573.800000000003</v>
      </c>
      <c r="K35">
        <f t="shared" si="7"/>
        <v>1.7678502097129638</v>
      </c>
      <c r="L35">
        <f t="shared" si="8"/>
        <v>94577</v>
      </c>
      <c r="M35">
        <f t="shared" si="9"/>
        <v>5575</v>
      </c>
      <c r="N35">
        <f t="shared" si="10"/>
        <v>36573.800000000003</v>
      </c>
      <c r="O35">
        <f t="shared" si="11"/>
        <v>89002</v>
      </c>
      <c r="Q35">
        <v>-287</v>
      </c>
      <c r="R35">
        <v>-287</v>
      </c>
      <c r="T35">
        <v>707</v>
      </c>
      <c r="U35">
        <v>707</v>
      </c>
      <c r="W35">
        <v>2430.6</v>
      </c>
      <c r="X35">
        <v>2430.6</v>
      </c>
      <c r="AD35">
        <v>36573.800000000003</v>
      </c>
      <c r="AE35">
        <v>1.7678502097129638</v>
      </c>
      <c r="AK35">
        <v>36573.800000000003</v>
      </c>
      <c r="AL35">
        <v>1.7678502097129638</v>
      </c>
    </row>
    <row r="36" spans="2:38" x14ac:dyDescent="0.25">
      <c r="B36">
        <v>64000</v>
      </c>
      <c r="C36">
        <v>20131</v>
      </c>
      <c r="D36">
        <v>87330</v>
      </c>
      <c r="E36">
        <v>33743</v>
      </c>
      <c r="F36">
        <v>103804</v>
      </c>
      <c r="H36">
        <v>119584</v>
      </c>
      <c r="J36">
        <f t="shared" si="6"/>
        <v>61801.599999999999</v>
      </c>
      <c r="K36">
        <f t="shared" si="7"/>
        <v>1.9349660850204526</v>
      </c>
      <c r="L36">
        <f t="shared" si="8"/>
        <v>103804</v>
      </c>
      <c r="M36">
        <f t="shared" si="9"/>
        <v>20131</v>
      </c>
      <c r="N36">
        <f t="shared" si="10"/>
        <v>61801.599999999999</v>
      </c>
      <c r="O36">
        <f t="shared" si="11"/>
        <v>83673</v>
      </c>
      <c r="Q36">
        <v>4702</v>
      </c>
      <c r="R36">
        <v>4702</v>
      </c>
      <c r="T36">
        <v>-731.59999999999854</v>
      </c>
      <c r="U36">
        <v>-731.59999999999854</v>
      </c>
      <c r="W36">
        <v>748</v>
      </c>
      <c r="X36">
        <v>748</v>
      </c>
      <c r="AF36">
        <v>61801.599999999999</v>
      </c>
      <c r="AG36">
        <v>1.9349660850204526</v>
      </c>
      <c r="AK36">
        <v>61801.599999999999</v>
      </c>
      <c r="AL36">
        <v>1.9349660850204526</v>
      </c>
    </row>
    <row r="37" spans="2:38" x14ac:dyDescent="0.25">
      <c r="B37">
        <v>54014</v>
      </c>
      <c r="C37">
        <v>3012</v>
      </c>
      <c r="D37">
        <v>100309</v>
      </c>
      <c r="E37">
        <v>26030</v>
      </c>
      <c r="F37">
        <v>47123</v>
      </c>
      <c r="H37">
        <v>71738</v>
      </c>
      <c r="J37">
        <f t="shared" si="6"/>
        <v>46097.599999999999</v>
      </c>
      <c r="K37">
        <f t="shared" si="7"/>
        <v>1.5562198465863732</v>
      </c>
      <c r="L37">
        <f t="shared" si="8"/>
        <v>100309</v>
      </c>
      <c r="M37">
        <f t="shared" si="9"/>
        <v>3012</v>
      </c>
      <c r="N37">
        <f t="shared" si="10"/>
        <v>46097.599999999999</v>
      </c>
      <c r="O37">
        <f t="shared" si="11"/>
        <v>97297</v>
      </c>
      <c r="Q37">
        <v>-94</v>
      </c>
      <c r="R37">
        <v>-94</v>
      </c>
      <c r="T37">
        <v>907.40000000000146</v>
      </c>
      <c r="U37">
        <v>907.40000000000146</v>
      </c>
      <c r="W37">
        <v>1412.1999999999998</v>
      </c>
      <c r="X37">
        <v>1412.1999999999998</v>
      </c>
      <c r="AD37">
        <v>46097.599999999999</v>
      </c>
      <c r="AE37">
        <v>1.5562198465863732</v>
      </c>
      <c r="AK37">
        <v>46097.599999999999</v>
      </c>
      <c r="AL37">
        <v>1.5562198465863732</v>
      </c>
    </row>
    <row r="38" spans="2:38" x14ac:dyDescent="0.25">
      <c r="B38">
        <v>104921</v>
      </c>
      <c r="C38">
        <v>34281</v>
      </c>
      <c r="D38">
        <v>73201</v>
      </c>
      <c r="E38">
        <v>116855</v>
      </c>
      <c r="F38">
        <v>93358</v>
      </c>
      <c r="H38">
        <v>94276</v>
      </c>
      <c r="J38">
        <f t="shared" si="6"/>
        <v>84523.199999999997</v>
      </c>
      <c r="K38">
        <f t="shared" si="7"/>
        <v>1.1153860715164594</v>
      </c>
      <c r="L38">
        <f t="shared" si="8"/>
        <v>116855</v>
      </c>
      <c r="M38">
        <f t="shared" si="9"/>
        <v>34281</v>
      </c>
      <c r="N38">
        <f t="shared" si="10"/>
        <v>84523.199999999997</v>
      </c>
      <c r="O38">
        <f t="shared" si="11"/>
        <v>82574</v>
      </c>
      <c r="Q38">
        <v>5347</v>
      </c>
      <c r="R38">
        <v>5347</v>
      </c>
      <c r="T38">
        <v>-1724.4000000000087</v>
      </c>
      <c r="U38">
        <v>-1724.4000000000087</v>
      </c>
      <c r="W38">
        <v>1830.3999999999999</v>
      </c>
      <c r="X38">
        <v>1830.3999999999999</v>
      </c>
      <c r="AB38">
        <v>84523.199999999997</v>
      </c>
      <c r="AC38">
        <v>1.1153860715164594</v>
      </c>
      <c r="AI38">
        <v>84523.199999999997</v>
      </c>
      <c r="AJ38">
        <v>1.1153860715164594</v>
      </c>
    </row>
    <row r="39" spans="2:38" x14ac:dyDescent="0.25">
      <c r="B39">
        <v>61469</v>
      </c>
      <c r="C39">
        <v>33680</v>
      </c>
      <c r="D39">
        <v>81348</v>
      </c>
      <c r="E39">
        <v>48151</v>
      </c>
      <c r="F39">
        <v>54609</v>
      </c>
      <c r="H39">
        <v>72587</v>
      </c>
      <c r="J39">
        <f t="shared" si="6"/>
        <v>55851.4</v>
      </c>
      <c r="K39">
        <f t="shared" si="7"/>
        <v>1.2996451297550284</v>
      </c>
      <c r="L39">
        <f t="shared" si="8"/>
        <v>81348</v>
      </c>
      <c r="M39">
        <f t="shared" si="9"/>
        <v>33680</v>
      </c>
      <c r="N39">
        <f t="shared" si="10"/>
        <v>55851.4</v>
      </c>
      <c r="O39">
        <f t="shared" si="11"/>
        <v>47668</v>
      </c>
      <c r="Q39">
        <v>-4411</v>
      </c>
      <c r="R39">
        <v>-4411</v>
      </c>
      <c r="T39">
        <v>968.80000000000291</v>
      </c>
      <c r="U39">
        <v>968.80000000000291</v>
      </c>
      <c r="W39">
        <v>1505.6</v>
      </c>
      <c r="X39">
        <v>1505.6</v>
      </c>
      <c r="Z39">
        <v>55851.4</v>
      </c>
      <c r="AA39">
        <v>1.2996451297550284</v>
      </c>
      <c r="AI39">
        <v>55851.4</v>
      </c>
      <c r="AJ39">
        <v>1.2996451297550284</v>
      </c>
    </row>
    <row r="40" spans="2:38" x14ac:dyDescent="0.25">
      <c r="B40">
        <v>42702</v>
      </c>
      <c r="C40">
        <v>102408</v>
      </c>
      <c r="D40">
        <v>15856</v>
      </c>
      <c r="E40">
        <v>63816</v>
      </c>
      <c r="F40">
        <v>66907</v>
      </c>
      <c r="H40">
        <v>112288</v>
      </c>
      <c r="J40">
        <f t="shared" si="6"/>
        <v>58337.8</v>
      </c>
      <c r="K40">
        <f t="shared" si="7"/>
        <v>1.9247897589555998</v>
      </c>
      <c r="L40">
        <f t="shared" si="8"/>
        <v>102408</v>
      </c>
      <c r="M40">
        <f t="shared" si="9"/>
        <v>15856</v>
      </c>
      <c r="N40">
        <f t="shared" si="10"/>
        <v>58337.8</v>
      </c>
      <c r="O40">
        <f t="shared" si="11"/>
        <v>86552</v>
      </c>
      <c r="Q40">
        <v>-134</v>
      </c>
      <c r="R40">
        <v>-134</v>
      </c>
      <c r="T40">
        <v>454</v>
      </c>
      <c r="U40">
        <v>454</v>
      </c>
      <c r="W40">
        <v>2120.3999999999996</v>
      </c>
      <c r="X40">
        <v>2120.3999999999996</v>
      </c>
      <c r="AD40">
        <v>58337.8</v>
      </c>
      <c r="AE40">
        <v>1.9247897589555998</v>
      </c>
      <c r="AK40">
        <v>58337.8</v>
      </c>
      <c r="AL40">
        <v>1.9247897589555998</v>
      </c>
    </row>
    <row r="41" spans="2:38" x14ac:dyDescent="0.25">
      <c r="B41">
        <v>95941</v>
      </c>
      <c r="C41">
        <v>26844</v>
      </c>
      <c r="D41">
        <v>45548</v>
      </c>
      <c r="E41">
        <v>34261</v>
      </c>
      <c r="F41">
        <v>23144</v>
      </c>
      <c r="H41">
        <v>69249</v>
      </c>
      <c r="J41">
        <f t="shared" si="6"/>
        <v>45147.6</v>
      </c>
      <c r="K41">
        <f t="shared" si="7"/>
        <v>1.5338356856178401</v>
      </c>
      <c r="L41">
        <f t="shared" si="8"/>
        <v>95941</v>
      </c>
      <c r="M41">
        <f t="shared" si="9"/>
        <v>23144</v>
      </c>
      <c r="N41">
        <f t="shared" si="10"/>
        <v>45147.6</v>
      </c>
      <c r="O41">
        <f t="shared" si="11"/>
        <v>72797</v>
      </c>
      <c r="Q41">
        <v>0</v>
      </c>
      <c r="R41">
        <v>0</v>
      </c>
      <c r="T41">
        <v>-362.40000000000146</v>
      </c>
      <c r="U41">
        <v>-362.40000000000146</v>
      </c>
      <c r="W41">
        <v>609.20000000000005</v>
      </c>
      <c r="X41">
        <v>609.20000000000005</v>
      </c>
      <c r="AD41">
        <v>45147.6</v>
      </c>
      <c r="AE41">
        <v>1.5338356856178401</v>
      </c>
      <c r="AK41">
        <v>45147.6</v>
      </c>
      <c r="AL41">
        <v>1.5338356856178401</v>
      </c>
    </row>
    <row r="42" spans="2:38" x14ac:dyDescent="0.25">
      <c r="B42">
        <v>39651</v>
      </c>
      <c r="C42">
        <v>86773</v>
      </c>
      <c r="D42">
        <v>92244</v>
      </c>
      <c r="E42">
        <v>72200</v>
      </c>
      <c r="F42">
        <v>55334</v>
      </c>
      <c r="H42">
        <v>111500</v>
      </c>
      <c r="J42">
        <f t="shared" si="6"/>
        <v>69240.399999999994</v>
      </c>
      <c r="K42">
        <f t="shared" si="7"/>
        <v>1.6103315405456931</v>
      </c>
      <c r="L42">
        <f t="shared" si="8"/>
        <v>92244</v>
      </c>
      <c r="M42">
        <f t="shared" si="9"/>
        <v>39651</v>
      </c>
      <c r="N42">
        <f t="shared" si="10"/>
        <v>69240.399999999994</v>
      </c>
      <c r="O42">
        <f t="shared" si="11"/>
        <v>52593</v>
      </c>
      <c r="Q42">
        <v>2153</v>
      </c>
      <c r="R42">
        <v>2153</v>
      </c>
      <c r="T42">
        <v>-697.40000000000873</v>
      </c>
      <c r="U42">
        <v>-697.40000000000873</v>
      </c>
      <c r="W42">
        <v>2885</v>
      </c>
      <c r="X42">
        <v>2885</v>
      </c>
      <c r="AF42">
        <v>69240.399999999994</v>
      </c>
      <c r="AG42">
        <v>1.6103315405456931</v>
      </c>
      <c r="AK42">
        <v>69240.399999999994</v>
      </c>
      <c r="AL42">
        <v>1.6103315405456931</v>
      </c>
    </row>
    <row r="43" spans="2:38" x14ac:dyDescent="0.25">
      <c r="B43">
        <v>106762</v>
      </c>
      <c r="C43">
        <v>68139</v>
      </c>
      <c r="D43">
        <v>80322</v>
      </c>
      <c r="E43">
        <v>79615</v>
      </c>
      <c r="F43">
        <v>16151</v>
      </c>
      <c r="H43">
        <v>128563</v>
      </c>
      <c r="J43">
        <f t="shared" si="6"/>
        <v>70197.8</v>
      </c>
      <c r="K43">
        <f t="shared" si="7"/>
        <v>1.831439161911057</v>
      </c>
      <c r="L43">
        <f t="shared" si="8"/>
        <v>106762</v>
      </c>
      <c r="M43">
        <f t="shared" si="9"/>
        <v>16151</v>
      </c>
      <c r="N43">
        <f t="shared" si="10"/>
        <v>70197.8</v>
      </c>
      <c r="O43">
        <f t="shared" si="11"/>
        <v>90611</v>
      </c>
      <c r="Q43">
        <v>28</v>
      </c>
      <c r="R43">
        <v>28</v>
      </c>
      <c r="T43">
        <v>-502.59999999999127</v>
      </c>
      <c r="U43">
        <v>-502.59999999999127</v>
      </c>
      <c r="W43">
        <v>1106.5999999999999</v>
      </c>
      <c r="X43">
        <v>1106.5999999999999</v>
      </c>
      <c r="AF43">
        <v>70197.8</v>
      </c>
      <c r="AG43">
        <v>1.831439161911057</v>
      </c>
      <c r="AK43">
        <v>70197.8</v>
      </c>
      <c r="AL43">
        <v>1.831439161911057</v>
      </c>
    </row>
    <row r="44" spans="2:38" x14ac:dyDescent="0.25">
      <c r="B44">
        <v>51404</v>
      </c>
      <c r="C44">
        <v>47452</v>
      </c>
      <c r="D44">
        <v>34598</v>
      </c>
      <c r="E44">
        <v>56715</v>
      </c>
      <c r="F44">
        <v>65746</v>
      </c>
      <c r="H44">
        <v>104558</v>
      </c>
      <c r="J44">
        <f t="shared" si="6"/>
        <v>51183</v>
      </c>
      <c r="K44">
        <f t="shared" si="7"/>
        <v>2.0428267198093115</v>
      </c>
      <c r="L44">
        <f t="shared" si="8"/>
        <v>65746</v>
      </c>
      <c r="M44">
        <f t="shared" si="9"/>
        <v>34598</v>
      </c>
      <c r="N44">
        <f t="shared" si="10"/>
        <v>51183</v>
      </c>
      <c r="O44">
        <f t="shared" si="11"/>
        <v>31148</v>
      </c>
      <c r="Q44">
        <v>8</v>
      </c>
      <c r="R44">
        <v>8</v>
      </c>
      <c r="T44">
        <v>-796.80000000000291</v>
      </c>
      <c r="U44">
        <v>-796.80000000000291</v>
      </c>
      <c r="W44">
        <v>1047.6000000000001</v>
      </c>
      <c r="X44">
        <v>1047.6000000000001</v>
      </c>
      <c r="AD44">
        <v>51183</v>
      </c>
      <c r="AE44">
        <v>2.0428267198093115</v>
      </c>
      <c r="AK44">
        <v>51183</v>
      </c>
      <c r="AL44">
        <v>2.0428267198093115</v>
      </c>
    </row>
    <row r="45" spans="2:38" x14ac:dyDescent="0.25">
      <c r="B45">
        <v>39237</v>
      </c>
      <c r="C45">
        <v>28126</v>
      </c>
      <c r="D45">
        <v>8572</v>
      </c>
      <c r="E45">
        <v>30269</v>
      </c>
      <c r="F45">
        <v>29889</v>
      </c>
      <c r="H45">
        <v>60864</v>
      </c>
      <c r="J45">
        <f t="shared" si="6"/>
        <v>27218.6</v>
      </c>
      <c r="K45">
        <f t="shared" si="7"/>
        <v>2.2361179487556306</v>
      </c>
      <c r="L45">
        <f t="shared" si="8"/>
        <v>39237</v>
      </c>
      <c r="M45">
        <f t="shared" si="9"/>
        <v>8572</v>
      </c>
      <c r="N45">
        <f t="shared" si="10"/>
        <v>27218.6</v>
      </c>
      <c r="O45">
        <f t="shared" si="11"/>
        <v>30665</v>
      </c>
      <c r="Q45">
        <v>225</v>
      </c>
      <c r="R45">
        <v>225</v>
      </c>
      <c r="T45">
        <v>970.39999999999782</v>
      </c>
      <c r="U45">
        <v>970.39999999999782</v>
      </c>
      <c r="W45">
        <v>1428.4</v>
      </c>
      <c r="X45">
        <v>1428.4</v>
      </c>
      <c r="AD45">
        <v>27218.6</v>
      </c>
      <c r="AE45">
        <v>2.2361179487556306</v>
      </c>
      <c r="AK45">
        <v>27218.6</v>
      </c>
      <c r="AL45">
        <v>2.2361179487556306</v>
      </c>
    </row>
    <row r="46" spans="2:38" x14ac:dyDescent="0.25">
      <c r="B46">
        <v>24232</v>
      </c>
      <c r="C46">
        <v>52127</v>
      </c>
      <c r="D46">
        <v>100539</v>
      </c>
      <c r="E46">
        <v>52029</v>
      </c>
      <c r="F46">
        <v>94437</v>
      </c>
      <c r="H46">
        <v>83631</v>
      </c>
      <c r="J46">
        <f t="shared" si="6"/>
        <v>64672.800000000003</v>
      </c>
      <c r="K46">
        <f t="shared" si="7"/>
        <v>1.2931402382454447</v>
      </c>
      <c r="L46">
        <f t="shared" si="8"/>
        <v>100539</v>
      </c>
      <c r="M46">
        <f t="shared" si="9"/>
        <v>24232</v>
      </c>
      <c r="N46">
        <f t="shared" si="10"/>
        <v>64672.800000000003</v>
      </c>
      <c r="O46">
        <f t="shared" si="11"/>
        <v>76307</v>
      </c>
      <c r="Q46">
        <v>606</v>
      </c>
      <c r="R46">
        <v>606</v>
      </c>
      <c r="T46">
        <v>-1747.1999999999971</v>
      </c>
      <c r="U46">
        <v>-1747.1999999999971</v>
      </c>
      <c r="W46">
        <v>2338</v>
      </c>
      <c r="X46">
        <v>2338</v>
      </c>
      <c r="AB46">
        <v>64672.800000000003</v>
      </c>
      <c r="AC46">
        <v>1.2931402382454447</v>
      </c>
      <c r="AI46">
        <v>64672.800000000003</v>
      </c>
      <c r="AJ46">
        <v>1.2931402382454447</v>
      </c>
    </row>
    <row r="47" spans="2:38" x14ac:dyDescent="0.25">
      <c r="B47">
        <v>78434</v>
      </c>
      <c r="C47">
        <v>6355</v>
      </c>
      <c r="D47">
        <v>64515</v>
      </c>
      <c r="E47">
        <v>3488</v>
      </c>
      <c r="F47">
        <v>25912</v>
      </c>
      <c r="H47">
        <v>62340</v>
      </c>
      <c r="J47">
        <f t="shared" si="6"/>
        <v>35740.800000000003</v>
      </c>
      <c r="K47">
        <f t="shared" si="7"/>
        <v>1.7442250872951919</v>
      </c>
      <c r="L47">
        <f t="shared" si="8"/>
        <v>78434</v>
      </c>
      <c r="M47">
        <f t="shared" si="9"/>
        <v>3488</v>
      </c>
      <c r="N47">
        <f t="shared" si="10"/>
        <v>35740.800000000003</v>
      </c>
      <c r="O47">
        <f t="shared" si="11"/>
        <v>74946</v>
      </c>
      <c r="Q47">
        <v>2685</v>
      </c>
      <c r="R47">
        <v>2685</v>
      </c>
      <c r="T47">
        <v>1965</v>
      </c>
      <c r="U47">
        <v>1965</v>
      </c>
      <c r="W47">
        <v>2521</v>
      </c>
      <c r="X47">
        <v>2521</v>
      </c>
      <c r="AD47">
        <v>35740.800000000003</v>
      </c>
      <c r="AE47">
        <v>1.7442250872951919</v>
      </c>
      <c r="AK47">
        <v>35740.800000000003</v>
      </c>
      <c r="AL47">
        <v>1.7442250872951919</v>
      </c>
    </row>
    <row r="48" spans="2:38" x14ac:dyDescent="0.25">
      <c r="B48">
        <v>98336</v>
      </c>
      <c r="C48">
        <v>66288</v>
      </c>
      <c r="D48">
        <v>10615</v>
      </c>
      <c r="E48">
        <v>33580</v>
      </c>
      <c r="F48">
        <v>24023</v>
      </c>
      <c r="H48">
        <v>101556</v>
      </c>
      <c r="J48">
        <f t="shared" si="6"/>
        <v>46568.4</v>
      </c>
      <c r="K48">
        <f t="shared" si="7"/>
        <v>2.1807921251320637</v>
      </c>
      <c r="L48">
        <f t="shared" si="8"/>
        <v>98336</v>
      </c>
      <c r="M48">
        <f t="shared" si="9"/>
        <v>10615</v>
      </c>
      <c r="N48">
        <f t="shared" si="10"/>
        <v>46568.4</v>
      </c>
      <c r="O48">
        <f t="shared" si="11"/>
        <v>87721</v>
      </c>
      <c r="Q48">
        <v>-42</v>
      </c>
      <c r="R48">
        <v>-42</v>
      </c>
      <c r="T48">
        <v>1107.5999999999985</v>
      </c>
      <c r="U48">
        <v>1107.5999999999985</v>
      </c>
      <c r="W48">
        <v>1145.6000000000001</v>
      </c>
      <c r="X48">
        <v>1145.6000000000001</v>
      </c>
      <c r="AD48">
        <v>46568.4</v>
      </c>
      <c r="AE48">
        <v>2.1807921251320637</v>
      </c>
      <c r="AK48">
        <v>46568.4</v>
      </c>
      <c r="AL48">
        <v>2.1807921251320637</v>
      </c>
    </row>
    <row r="49" spans="2:38" x14ac:dyDescent="0.25">
      <c r="B49">
        <v>55745</v>
      </c>
      <c r="C49">
        <v>14549</v>
      </c>
      <c r="D49">
        <v>63009</v>
      </c>
      <c r="E49">
        <v>64861</v>
      </c>
      <c r="F49">
        <v>67529</v>
      </c>
      <c r="H49">
        <v>112486</v>
      </c>
      <c r="J49">
        <f t="shared" si="6"/>
        <v>53138.6</v>
      </c>
      <c r="K49">
        <f t="shared" si="7"/>
        <v>2.1168416179575678</v>
      </c>
      <c r="L49">
        <f t="shared" si="8"/>
        <v>67529</v>
      </c>
      <c r="M49">
        <f t="shared" si="9"/>
        <v>14549</v>
      </c>
      <c r="N49">
        <f t="shared" si="10"/>
        <v>53138.6</v>
      </c>
      <c r="O49">
        <f t="shared" si="11"/>
        <v>52980</v>
      </c>
      <c r="Q49">
        <v>-920</v>
      </c>
      <c r="R49">
        <v>-920</v>
      </c>
      <c r="T49">
        <v>-2039.2000000000044</v>
      </c>
      <c r="U49">
        <v>-2039.2000000000044</v>
      </c>
      <c r="W49">
        <v>2054</v>
      </c>
      <c r="X49">
        <v>2054</v>
      </c>
      <c r="AD49">
        <v>53138.6</v>
      </c>
      <c r="AE49">
        <v>2.1168416179575678</v>
      </c>
      <c r="AK49">
        <v>53138.6</v>
      </c>
      <c r="AL49">
        <v>2.1168416179575678</v>
      </c>
    </row>
    <row r="50" spans="2:38" x14ac:dyDescent="0.25">
      <c r="B50">
        <v>116278</v>
      </c>
      <c r="C50">
        <v>74698</v>
      </c>
      <c r="D50">
        <v>91588</v>
      </c>
      <c r="E50">
        <v>109135</v>
      </c>
      <c r="F50">
        <v>51653</v>
      </c>
      <c r="H50">
        <v>140199</v>
      </c>
      <c r="J50">
        <f t="shared" si="6"/>
        <v>88670.399999999994</v>
      </c>
      <c r="K50">
        <f t="shared" si="7"/>
        <v>1.581125155632545</v>
      </c>
      <c r="L50">
        <f t="shared" si="8"/>
        <v>116278</v>
      </c>
      <c r="M50">
        <f t="shared" si="9"/>
        <v>51653</v>
      </c>
      <c r="N50">
        <f t="shared" si="10"/>
        <v>88670.399999999994</v>
      </c>
      <c r="O50">
        <f t="shared" si="11"/>
        <v>64625</v>
      </c>
      <c r="Q50">
        <v>-4695</v>
      </c>
      <c r="R50">
        <v>-4695</v>
      </c>
      <c r="T50">
        <v>-2005.2000000000116</v>
      </c>
      <c r="U50">
        <v>-2005.2000000000116</v>
      </c>
      <c r="W50">
        <v>2005.2</v>
      </c>
      <c r="X50">
        <v>2005.2</v>
      </c>
      <c r="AF50">
        <v>88670.399999999994</v>
      </c>
      <c r="AG50">
        <v>1.581125155632545</v>
      </c>
      <c r="AK50">
        <v>88670.399999999994</v>
      </c>
      <c r="AL50">
        <v>1.581125155632545</v>
      </c>
    </row>
    <row r="51" spans="2:38" x14ac:dyDescent="0.25">
      <c r="B51">
        <v>10190</v>
      </c>
      <c r="C51">
        <v>55339</v>
      </c>
      <c r="D51">
        <v>18267</v>
      </c>
      <c r="E51">
        <v>111779</v>
      </c>
      <c r="F51">
        <v>43829</v>
      </c>
      <c r="H51">
        <v>68053</v>
      </c>
      <c r="J51">
        <f t="shared" si="6"/>
        <v>47880.800000000003</v>
      </c>
      <c r="K51">
        <f t="shared" si="7"/>
        <v>1.4213003959833586</v>
      </c>
      <c r="L51">
        <f t="shared" si="8"/>
        <v>111779</v>
      </c>
      <c r="M51">
        <f t="shared" si="9"/>
        <v>10190</v>
      </c>
      <c r="N51">
        <f t="shared" si="10"/>
        <v>47880.800000000003</v>
      </c>
      <c r="O51">
        <f t="shared" si="11"/>
        <v>101589</v>
      </c>
      <c r="Q51">
        <v>1387</v>
      </c>
      <c r="R51">
        <v>1387</v>
      </c>
      <c r="T51">
        <v>304.40000000000146</v>
      </c>
      <c r="U51">
        <v>304.40000000000146</v>
      </c>
      <c r="W51">
        <v>607.20000000000005</v>
      </c>
      <c r="X51">
        <v>607.20000000000005</v>
      </c>
      <c r="Z51">
        <v>47880.800000000003</v>
      </c>
      <c r="AA51">
        <v>1.4213003959833586</v>
      </c>
      <c r="AK51">
        <v>47880.800000000003</v>
      </c>
      <c r="AL51">
        <v>1.4213003959833586</v>
      </c>
    </row>
    <row r="52" spans="2:38" x14ac:dyDescent="0.25">
      <c r="B52">
        <v>97403</v>
      </c>
      <c r="C52">
        <v>67496</v>
      </c>
      <c r="D52">
        <v>101065</v>
      </c>
      <c r="E52">
        <v>13220</v>
      </c>
      <c r="F52">
        <v>18055</v>
      </c>
      <c r="H52">
        <v>74217</v>
      </c>
      <c r="J52">
        <f t="shared" si="6"/>
        <v>59447.8</v>
      </c>
      <c r="K52">
        <f t="shared" si="7"/>
        <v>1.2484398076968366</v>
      </c>
      <c r="L52">
        <f t="shared" si="8"/>
        <v>101065</v>
      </c>
      <c r="M52">
        <f t="shared" si="9"/>
        <v>13220</v>
      </c>
      <c r="N52">
        <f t="shared" si="10"/>
        <v>59447.8</v>
      </c>
      <c r="O52">
        <f t="shared" si="11"/>
        <v>87845</v>
      </c>
      <c r="Q52">
        <v>-1059</v>
      </c>
      <c r="R52">
        <v>-1059</v>
      </c>
      <c r="T52">
        <v>63.400000000001455</v>
      </c>
      <c r="U52">
        <v>63.400000000001455</v>
      </c>
      <c r="W52">
        <v>523.80000000000007</v>
      </c>
      <c r="X52">
        <v>523.80000000000007</v>
      </c>
      <c r="Z52">
        <v>59447.8</v>
      </c>
      <c r="AA52">
        <v>1.2484398076968366</v>
      </c>
      <c r="AI52">
        <v>59447.8</v>
      </c>
      <c r="AJ52">
        <v>1.2484398076968366</v>
      </c>
    </row>
    <row r="53" spans="2:38" x14ac:dyDescent="0.25">
      <c r="B53">
        <v>21950</v>
      </c>
      <c r="C53">
        <v>100975</v>
      </c>
      <c r="D53">
        <v>41320</v>
      </c>
      <c r="E53">
        <v>45045</v>
      </c>
      <c r="F53">
        <v>106646</v>
      </c>
      <c r="H53">
        <v>82168</v>
      </c>
      <c r="J53">
        <f t="shared" si="6"/>
        <v>63187.199999999997</v>
      </c>
      <c r="K53">
        <f t="shared" si="7"/>
        <v>1.3003899523954219</v>
      </c>
      <c r="L53">
        <f t="shared" si="8"/>
        <v>106646</v>
      </c>
      <c r="M53">
        <f t="shared" si="9"/>
        <v>21950</v>
      </c>
      <c r="N53">
        <f t="shared" si="10"/>
        <v>63187.199999999997</v>
      </c>
      <c r="O53">
        <f t="shared" si="11"/>
        <v>84696</v>
      </c>
      <c r="Q53">
        <v>-3071</v>
      </c>
      <c r="R53">
        <v>-3071</v>
      </c>
      <c r="T53">
        <v>777</v>
      </c>
      <c r="U53">
        <v>777</v>
      </c>
      <c r="W53">
        <v>1715</v>
      </c>
      <c r="X53">
        <v>1715</v>
      </c>
      <c r="AB53">
        <v>63187.199999999997</v>
      </c>
      <c r="AC53">
        <v>1.3003899523954219</v>
      </c>
      <c r="AK53">
        <v>63187.199999999997</v>
      </c>
      <c r="AL53">
        <v>1.3003899523954219</v>
      </c>
    </row>
    <row r="54" spans="2:38" x14ac:dyDescent="0.25">
      <c r="B54">
        <v>85116</v>
      </c>
      <c r="C54">
        <v>59046</v>
      </c>
      <c r="D54">
        <v>24275</v>
      </c>
      <c r="E54">
        <v>52503</v>
      </c>
      <c r="F54">
        <v>97004</v>
      </c>
      <c r="H54">
        <v>66989</v>
      </c>
      <c r="J54">
        <f t="shared" si="6"/>
        <v>63588.800000000003</v>
      </c>
      <c r="K54">
        <f t="shared" si="7"/>
        <v>1.0534716805475177</v>
      </c>
      <c r="L54">
        <f t="shared" si="8"/>
        <v>97004</v>
      </c>
      <c r="M54">
        <f t="shared" si="9"/>
        <v>24275</v>
      </c>
      <c r="N54">
        <f t="shared" si="10"/>
        <v>63588.800000000003</v>
      </c>
      <c r="O54">
        <f t="shared" si="11"/>
        <v>72729</v>
      </c>
      <c r="Q54">
        <v>692</v>
      </c>
      <c r="R54">
        <v>692</v>
      </c>
      <c r="T54">
        <v>268.40000000000146</v>
      </c>
      <c r="U54">
        <v>268.40000000000146</v>
      </c>
      <c r="W54">
        <v>866</v>
      </c>
      <c r="X54">
        <v>866</v>
      </c>
      <c r="AB54">
        <v>63588.800000000003</v>
      </c>
      <c r="AC54">
        <v>1.0534716805475177</v>
      </c>
      <c r="AI54">
        <v>63588.800000000003</v>
      </c>
      <c r="AJ54">
        <v>1.0534716805475177</v>
      </c>
    </row>
    <row r="55" spans="2:38" x14ac:dyDescent="0.25">
      <c r="B55">
        <v>62696</v>
      </c>
      <c r="C55">
        <v>93076</v>
      </c>
      <c r="D55">
        <v>74281</v>
      </c>
      <c r="E55">
        <v>20514</v>
      </c>
      <c r="F55">
        <v>51167</v>
      </c>
      <c r="H55">
        <v>121845</v>
      </c>
      <c r="J55">
        <f t="shared" si="6"/>
        <v>60346.8</v>
      </c>
      <c r="K55">
        <f t="shared" si="7"/>
        <v>2.0190797192228915</v>
      </c>
      <c r="L55">
        <f t="shared" si="8"/>
        <v>93076</v>
      </c>
      <c r="M55">
        <f t="shared" si="9"/>
        <v>20514</v>
      </c>
      <c r="N55">
        <f t="shared" si="10"/>
        <v>60346.8</v>
      </c>
      <c r="O55">
        <f t="shared" si="11"/>
        <v>72562</v>
      </c>
      <c r="Q55">
        <v>75</v>
      </c>
      <c r="R55">
        <v>75</v>
      </c>
      <c r="T55">
        <v>-538.19999999999709</v>
      </c>
      <c r="U55">
        <v>-538.19999999999709</v>
      </c>
      <c r="W55">
        <v>869.00000000000011</v>
      </c>
      <c r="X55">
        <v>869.00000000000011</v>
      </c>
      <c r="AF55">
        <v>60346.8</v>
      </c>
      <c r="AG55">
        <v>2.0190797192228915</v>
      </c>
      <c r="AK55">
        <v>60346.8</v>
      </c>
      <c r="AL55">
        <v>2.0190797192228915</v>
      </c>
    </row>
    <row r="56" spans="2:38" x14ac:dyDescent="0.25">
      <c r="B56">
        <v>9144</v>
      </c>
      <c r="C56">
        <v>85393</v>
      </c>
      <c r="D56">
        <v>117270</v>
      </c>
      <c r="E56">
        <v>112211</v>
      </c>
      <c r="F56">
        <v>11708</v>
      </c>
      <c r="H56">
        <v>89571</v>
      </c>
      <c r="J56">
        <f t="shared" si="6"/>
        <v>67145.2</v>
      </c>
      <c r="K56">
        <f t="shared" si="7"/>
        <v>1.3339896224897685</v>
      </c>
      <c r="L56">
        <f t="shared" si="8"/>
        <v>117270</v>
      </c>
      <c r="M56">
        <f t="shared" si="9"/>
        <v>9144</v>
      </c>
      <c r="N56">
        <f t="shared" si="10"/>
        <v>67145.2</v>
      </c>
      <c r="O56">
        <f t="shared" si="11"/>
        <v>108126</v>
      </c>
      <c r="Q56">
        <v>273</v>
      </c>
      <c r="R56">
        <v>273</v>
      </c>
      <c r="T56">
        <v>479.19999999999709</v>
      </c>
      <c r="U56">
        <v>479.19999999999709</v>
      </c>
      <c r="W56">
        <v>1532</v>
      </c>
      <c r="X56">
        <v>1532</v>
      </c>
      <c r="AB56">
        <v>67145.2</v>
      </c>
      <c r="AC56">
        <v>1.3339896224897685</v>
      </c>
      <c r="AK56">
        <v>67145.2</v>
      </c>
      <c r="AL56">
        <v>1.3339896224897685</v>
      </c>
    </row>
    <row r="57" spans="2:38" x14ac:dyDescent="0.25">
      <c r="B57">
        <v>78566</v>
      </c>
      <c r="C57">
        <v>65940</v>
      </c>
      <c r="D57">
        <v>78446</v>
      </c>
      <c r="E57">
        <v>112676</v>
      </c>
      <c r="F57">
        <v>116841</v>
      </c>
      <c r="H57">
        <v>128435</v>
      </c>
      <c r="J57">
        <f t="shared" si="6"/>
        <v>90493.8</v>
      </c>
      <c r="K57">
        <f t="shared" si="7"/>
        <v>1.4192685023725382</v>
      </c>
      <c r="L57">
        <f t="shared" si="8"/>
        <v>116841</v>
      </c>
      <c r="M57">
        <f t="shared" si="9"/>
        <v>65940</v>
      </c>
      <c r="N57">
        <f t="shared" si="10"/>
        <v>90493.8</v>
      </c>
      <c r="O57">
        <f t="shared" si="11"/>
        <v>50901</v>
      </c>
      <c r="Q57">
        <v>4451</v>
      </c>
      <c r="R57">
        <v>4451</v>
      </c>
      <c r="T57">
        <v>-1461</v>
      </c>
      <c r="U57">
        <v>-1461</v>
      </c>
      <c r="W57">
        <v>1567.4</v>
      </c>
      <c r="X57">
        <v>1567.4</v>
      </c>
      <c r="AB57">
        <v>90493.8</v>
      </c>
      <c r="AC57">
        <v>1.4192685023725382</v>
      </c>
      <c r="AK57">
        <v>90493.8</v>
      </c>
      <c r="AL57">
        <v>1.4192685023725382</v>
      </c>
    </row>
    <row r="58" spans="2:38" x14ac:dyDescent="0.25">
      <c r="B58">
        <v>59098</v>
      </c>
      <c r="C58">
        <v>34021</v>
      </c>
      <c r="D58">
        <v>69890</v>
      </c>
      <c r="E58">
        <v>108736</v>
      </c>
      <c r="F58">
        <v>10593</v>
      </c>
      <c r="H58">
        <v>69429</v>
      </c>
      <c r="J58">
        <f t="shared" si="6"/>
        <v>56467.6</v>
      </c>
      <c r="K58">
        <f t="shared" si="7"/>
        <v>1.2295369379963024</v>
      </c>
      <c r="L58">
        <f t="shared" si="8"/>
        <v>108736</v>
      </c>
      <c r="M58">
        <f t="shared" si="9"/>
        <v>10593</v>
      </c>
      <c r="N58">
        <f t="shared" si="10"/>
        <v>56467.6</v>
      </c>
      <c r="O58">
        <f t="shared" si="11"/>
        <v>98143</v>
      </c>
      <c r="Q58">
        <v>-189</v>
      </c>
      <c r="R58">
        <v>-189</v>
      </c>
      <c r="T58">
        <v>822.40000000000146</v>
      </c>
      <c r="U58">
        <v>822.40000000000146</v>
      </c>
      <c r="W58">
        <v>848.4</v>
      </c>
      <c r="X58">
        <v>848.4</v>
      </c>
      <c r="Z58">
        <v>56467.6</v>
      </c>
      <c r="AA58">
        <v>1.2295369379963024</v>
      </c>
      <c r="AK58">
        <v>56467.6</v>
      </c>
      <c r="AL58">
        <v>1.2295369379963024</v>
      </c>
    </row>
    <row r="59" spans="2:38" x14ac:dyDescent="0.25">
      <c r="B59">
        <v>52291</v>
      </c>
      <c r="C59">
        <v>37405</v>
      </c>
      <c r="D59">
        <v>92426</v>
      </c>
      <c r="E59">
        <v>71577</v>
      </c>
      <c r="F59">
        <v>102164</v>
      </c>
      <c r="H59">
        <v>106341</v>
      </c>
      <c r="J59">
        <f t="shared" si="6"/>
        <v>71172.600000000006</v>
      </c>
      <c r="K59">
        <f t="shared" si="7"/>
        <v>1.4941283583851088</v>
      </c>
      <c r="L59">
        <f t="shared" si="8"/>
        <v>102164</v>
      </c>
      <c r="M59">
        <f t="shared" si="9"/>
        <v>37405</v>
      </c>
      <c r="N59">
        <f t="shared" si="10"/>
        <v>71172.600000000006</v>
      </c>
      <c r="O59">
        <f t="shared" si="11"/>
        <v>64759</v>
      </c>
      <c r="Q59">
        <v>-1530</v>
      </c>
      <c r="R59">
        <v>-1530</v>
      </c>
      <c r="T59">
        <v>1628.4000000000087</v>
      </c>
      <c r="U59">
        <v>1628.4000000000087</v>
      </c>
      <c r="W59">
        <v>2458.4</v>
      </c>
      <c r="X59">
        <v>2458.4</v>
      </c>
      <c r="AF59">
        <v>71172.600000000006</v>
      </c>
      <c r="AG59">
        <v>1.4941283583851088</v>
      </c>
      <c r="AK59">
        <v>71172.600000000006</v>
      </c>
      <c r="AL59">
        <v>1.4941283583851088</v>
      </c>
    </row>
    <row r="60" spans="2:38" x14ac:dyDescent="0.25">
      <c r="B60">
        <v>26478</v>
      </c>
      <c r="C60">
        <v>55583</v>
      </c>
      <c r="D60">
        <v>72264</v>
      </c>
      <c r="E60">
        <v>40468</v>
      </c>
      <c r="F60">
        <v>71083</v>
      </c>
      <c r="H60">
        <v>83000</v>
      </c>
      <c r="J60">
        <f t="shared" si="6"/>
        <v>53175.199999999997</v>
      </c>
      <c r="K60">
        <f t="shared" si="7"/>
        <v>1.5608780032797245</v>
      </c>
      <c r="L60">
        <f t="shared" si="8"/>
        <v>72264</v>
      </c>
      <c r="M60">
        <f t="shared" si="9"/>
        <v>26478</v>
      </c>
      <c r="N60">
        <f t="shared" si="10"/>
        <v>53175.199999999997</v>
      </c>
      <c r="O60">
        <f t="shared" si="11"/>
        <v>45786</v>
      </c>
      <c r="Q60">
        <v>4280</v>
      </c>
      <c r="R60">
        <v>4280</v>
      </c>
      <c r="T60">
        <v>-379</v>
      </c>
      <c r="U60">
        <v>-379</v>
      </c>
      <c r="W60">
        <v>1599.4</v>
      </c>
      <c r="X60">
        <v>1599.4</v>
      </c>
      <c r="Z60">
        <v>53175.199999999997</v>
      </c>
      <c r="AA60">
        <v>1.5608780032797245</v>
      </c>
      <c r="AK60">
        <v>53175.199999999997</v>
      </c>
      <c r="AL60">
        <v>1.5608780032797245</v>
      </c>
    </row>
    <row r="61" spans="2:38" x14ac:dyDescent="0.25">
      <c r="B61">
        <v>49918</v>
      </c>
      <c r="C61">
        <v>81209</v>
      </c>
      <c r="D61">
        <v>63110</v>
      </c>
      <c r="E61">
        <v>6246</v>
      </c>
      <c r="F61">
        <v>73179</v>
      </c>
      <c r="H61">
        <v>97606</v>
      </c>
      <c r="J61">
        <f t="shared" si="6"/>
        <v>54732.4</v>
      </c>
      <c r="K61">
        <f t="shared" si="7"/>
        <v>1.7833312626524691</v>
      </c>
      <c r="L61">
        <f t="shared" si="8"/>
        <v>81209</v>
      </c>
      <c r="M61">
        <f t="shared" si="9"/>
        <v>6246</v>
      </c>
      <c r="N61">
        <f t="shared" si="10"/>
        <v>54732.4</v>
      </c>
      <c r="O61">
        <f t="shared" si="11"/>
        <v>74963</v>
      </c>
      <c r="Q61">
        <v>-1040</v>
      </c>
      <c r="R61">
        <v>-1040</v>
      </c>
      <c r="T61">
        <v>1350.4000000000015</v>
      </c>
      <c r="U61">
        <v>1350.4000000000015</v>
      </c>
      <c r="W61">
        <v>3892.8</v>
      </c>
      <c r="X61">
        <v>3892.8</v>
      </c>
      <c r="AD61">
        <v>54732.4</v>
      </c>
      <c r="AE61">
        <v>1.7833312626524691</v>
      </c>
      <c r="AK61">
        <v>54732.4</v>
      </c>
      <c r="AL61">
        <v>1.7833312626524691</v>
      </c>
    </row>
    <row r="62" spans="2:38" x14ac:dyDescent="0.25">
      <c r="B62">
        <v>104954</v>
      </c>
      <c r="C62">
        <v>8323</v>
      </c>
      <c r="D62">
        <v>72847</v>
      </c>
      <c r="E62">
        <v>27534</v>
      </c>
      <c r="F62">
        <v>113028</v>
      </c>
      <c r="H62">
        <v>98381</v>
      </c>
      <c r="J62">
        <f t="shared" si="6"/>
        <v>65337.2</v>
      </c>
      <c r="K62">
        <f t="shared" si="7"/>
        <v>1.5057425172795897</v>
      </c>
      <c r="L62">
        <f t="shared" si="8"/>
        <v>113028</v>
      </c>
      <c r="M62">
        <f t="shared" si="9"/>
        <v>8323</v>
      </c>
      <c r="N62">
        <f t="shared" si="10"/>
        <v>65337.2</v>
      </c>
      <c r="O62">
        <f t="shared" si="11"/>
        <v>104705</v>
      </c>
      <c r="Q62">
        <v>4778</v>
      </c>
      <c r="R62">
        <v>4778</v>
      </c>
      <c r="T62">
        <v>-984.40000000000873</v>
      </c>
      <c r="U62">
        <v>-984.40000000000873</v>
      </c>
      <c r="W62">
        <v>3870.8</v>
      </c>
      <c r="X62">
        <v>3870.8</v>
      </c>
      <c r="AB62">
        <v>65337.2</v>
      </c>
      <c r="AC62">
        <v>1.5057425172795897</v>
      </c>
      <c r="AK62">
        <v>65337.2</v>
      </c>
      <c r="AL62">
        <v>1.5057425172795897</v>
      </c>
    </row>
    <row r="63" spans="2:38" x14ac:dyDescent="0.25">
      <c r="B63">
        <v>73182</v>
      </c>
      <c r="C63">
        <v>5082</v>
      </c>
      <c r="D63">
        <v>16298</v>
      </c>
      <c r="E63">
        <v>116856</v>
      </c>
      <c r="F63">
        <v>119150</v>
      </c>
      <c r="H63">
        <v>87678</v>
      </c>
      <c r="J63">
        <f t="shared" si="6"/>
        <v>66113.600000000006</v>
      </c>
      <c r="K63">
        <f t="shared" si="7"/>
        <v>1.326171922267128</v>
      </c>
      <c r="L63">
        <f t="shared" si="8"/>
        <v>119150</v>
      </c>
      <c r="M63">
        <f t="shared" si="9"/>
        <v>5082</v>
      </c>
      <c r="N63">
        <f t="shared" si="10"/>
        <v>66113.600000000006</v>
      </c>
      <c r="O63">
        <f t="shared" si="11"/>
        <v>114068</v>
      </c>
      <c r="Q63">
        <v>102</v>
      </c>
      <c r="R63">
        <v>102</v>
      </c>
      <c r="T63">
        <v>-2643.3999999999942</v>
      </c>
      <c r="U63">
        <v>-2643.3999999999942</v>
      </c>
      <c r="W63">
        <v>3085.0000000000005</v>
      </c>
      <c r="X63">
        <v>3085.0000000000005</v>
      </c>
      <c r="AB63">
        <v>66113.600000000006</v>
      </c>
      <c r="AC63">
        <v>1.326171922267128</v>
      </c>
      <c r="AK63">
        <v>66113.600000000006</v>
      </c>
      <c r="AL63">
        <v>1.326171922267128</v>
      </c>
    </row>
    <row r="64" spans="2:38" x14ac:dyDescent="0.25">
      <c r="B64">
        <v>6794</v>
      </c>
      <c r="C64">
        <v>5554</v>
      </c>
      <c r="D64">
        <v>56211</v>
      </c>
      <c r="E64">
        <v>76228</v>
      </c>
      <c r="F64">
        <v>31718</v>
      </c>
      <c r="H64">
        <v>42931</v>
      </c>
      <c r="J64">
        <f t="shared" si="6"/>
        <v>35301</v>
      </c>
      <c r="K64">
        <f t="shared" si="7"/>
        <v>1.2161411858021018</v>
      </c>
      <c r="L64">
        <f t="shared" si="8"/>
        <v>76228</v>
      </c>
      <c r="M64">
        <f t="shared" si="9"/>
        <v>5554</v>
      </c>
      <c r="N64">
        <f t="shared" si="10"/>
        <v>35301</v>
      </c>
      <c r="O64">
        <f t="shared" si="11"/>
        <v>70674</v>
      </c>
      <c r="Q64">
        <v>5539</v>
      </c>
      <c r="R64">
        <v>5539</v>
      </c>
      <c r="T64">
        <v>-516.59999999999854</v>
      </c>
      <c r="U64">
        <v>-516.59999999999854</v>
      </c>
      <c r="W64">
        <v>2492.2000000000003</v>
      </c>
      <c r="X64">
        <v>2492.2000000000003</v>
      </c>
      <c r="Z64">
        <v>35301</v>
      </c>
      <c r="AA64">
        <v>1.2161411858021018</v>
      </c>
      <c r="AI64">
        <v>35301</v>
      </c>
      <c r="AJ64">
        <v>1.2161411858021018</v>
      </c>
    </row>
    <row r="65" spans="2:38" x14ac:dyDescent="0.25">
      <c r="B65">
        <v>68019</v>
      </c>
      <c r="C65">
        <v>23170</v>
      </c>
      <c r="D65">
        <v>66276</v>
      </c>
      <c r="E65">
        <v>65119</v>
      </c>
      <c r="F65">
        <v>38551</v>
      </c>
      <c r="H65">
        <v>110541</v>
      </c>
      <c r="J65">
        <f t="shared" si="6"/>
        <v>52227</v>
      </c>
      <c r="K65">
        <f t="shared" si="7"/>
        <v>2.1165489114825666</v>
      </c>
      <c r="L65">
        <f t="shared" si="8"/>
        <v>68019</v>
      </c>
      <c r="M65">
        <f t="shared" si="9"/>
        <v>23170</v>
      </c>
      <c r="N65">
        <f t="shared" si="10"/>
        <v>52227</v>
      </c>
      <c r="O65">
        <f t="shared" si="11"/>
        <v>44849</v>
      </c>
      <c r="Q65">
        <v>333</v>
      </c>
      <c r="R65">
        <v>333</v>
      </c>
      <c r="T65">
        <v>1895.4000000000015</v>
      </c>
      <c r="U65">
        <v>1895.4000000000015</v>
      </c>
      <c r="W65">
        <v>1895.4</v>
      </c>
      <c r="X65">
        <v>1895.4</v>
      </c>
      <c r="AD65">
        <v>52227</v>
      </c>
      <c r="AE65">
        <v>2.1165489114825666</v>
      </c>
      <c r="AK65">
        <v>52227</v>
      </c>
      <c r="AL65">
        <v>2.1165489114825666</v>
      </c>
    </row>
    <row r="66" spans="2:38" x14ac:dyDescent="0.25">
      <c r="B66">
        <v>29729</v>
      </c>
      <c r="C66">
        <v>44166</v>
      </c>
      <c r="D66">
        <v>30448</v>
      </c>
      <c r="E66">
        <v>103286</v>
      </c>
      <c r="F66">
        <v>53318</v>
      </c>
      <c r="H66">
        <v>98663</v>
      </c>
      <c r="J66">
        <f t="shared" ref="J66:J101" si="12">AVERAGE(B66:F66)</f>
        <v>52189.4</v>
      </c>
      <c r="K66">
        <f t="shared" ref="K66:K97" si="13">H66/J66</f>
        <v>1.8904796759495222</v>
      </c>
      <c r="L66">
        <f t="shared" ref="L66:L101" si="14">MAX(B66:F66)</f>
        <v>103286</v>
      </c>
      <c r="M66">
        <f t="shared" ref="M66:M101" si="15">MIN(B66:F66)</f>
        <v>29729</v>
      </c>
      <c r="N66">
        <f t="shared" ref="N66:N101" si="16">AVERAGE(B66:F66)</f>
        <v>52189.4</v>
      </c>
      <c r="O66">
        <f t="shared" ref="O66:O101" si="17">L66-M66</f>
        <v>73557</v>
      </c>
      <c r="Q66">
        <v>-352</v>
      </c>
      <c r="R66">
        <v>-352</v>
      </c>
      <c r="T66">
        <v>-61</v>
      </c>
      <c r="U66">
        <v>-61</v>
      </c>
      <c r="W66">
        <v>371.79999999999995</v>
      </c>
      <c r="X66">
        <v>371.79999999999995</v>
      </c>
      <c r="AD66">
        <v>52189.4</v>
      </c>
      <c r="AE66">
        <v>1.8904796759495222</v>
      </c>
      <c r="AK66">
        <v>52189.4</v>
      </c>
      <c r="AL66">
        <v>1.8904796759495222</v>
      </c>
    </row>
    <row r="67" spans="2:38" x14ac:dyDescent="0.25">
      <c r="B67">
        <v>35802</v>
      </c>
      <c r="C67">
        <v>22482</v>
      </c>
      <c r="D67">
        <v>90929</v>
      </c>
      <c r="E67">
        <v>33726</v>
      </c>
      <c r="F67">
        <v>107792</v>
      </c>
      <c r="H67">
        <v>64600</v>
      </c>
      <c r="J67">
        <f t="shared" si="12"/>
        <v>58146.2</v>
      </c>
      <c r="K67">
        <f t="shared" si="13"/>
        <v>1.1109926358042315</v>
      </c>
      <c r="L67">
        <f t="shared" si="14"/>
        <v>107792</v>
      </c>
      <c r="M67">
        <f t="shared" si="15"/>
        <v>22482</v>
      </c>
      <c r="N67">
        <f t="shared" si="16"/>
        <v>58146.2</v>
      </c>
      <c r="O67">
        <f t="shared" si="17"/>
        <v>85310</v>
      </c>
      <c r="Q67">
        <v>394</v>
      </c>
      <c r="R67">
        <v>394</v>
      </c>
      <c r="T67">
        <v>-155.80000000000291</v>
      </c>
      <c r="U67">
        <v>-155.80000000000291</v>
      </c>
      <c r="W67">
        <v>2051.4</v>
      </c>
      <c r="X67">
        <v>2051.4</v>
      </c>
      <c r="Z67">
        <v>58146.2</v>
      </c>
      <c r="AA67">
        <v>1.1109926358042315</v>
      </c>
      <c r="AI67">
        <v>58146.2</v>
      </c>
      <c r="AJ67">
        <v>1.1109926358042315</v>
      </c>
    </row>
    <row r="68" spans="2:38" x14ac:dyDescent="0.25">
      <c r="B68">
        <v>17354</v>
      </c>
      <c r="C68">
        <v>41433</v>
      </c>
      <c r="D68">
        <v>104498</v>
      </c>
      <c r="E68">
        <v>36959</v>
      </c>
      <c r="F68">
        <v>56528</v>
      </c>
      <c r="H68">
        <v>72438</v>
      </c>
      <c r="J68">
        <f t="shared" si="12"/>
        <v>51354.400000000001</v>
      </c>
      <c r="K68">
        <f t="shared" si="13"/>
        <v>1.4105509946567383</v>
      </c>
      <c r="L68">
        <f t="shared" si="14"/>
        <v>104498</v>
      </c>
      <c r="M68">
        <f t="shared" si="15"/>
        <v>17354</v>
      </c>
      <c r="N68">
        <f t="shared" si="16"/>
        <v>51354.400000000001</v>
      </c>
      <c r="O68">
        <f t="shared" si="17"/>
        <v>87144</v>
      </c>
      <c r="Q68">
        <v>-1239</v>
      </c>
      <c r="R68">
        <v>-1239</v>
      </c>
      <c r="T68">
        <v>2671</v>
      </c>
      <c r="U68">
        <v>2671</v>
      </c>
      <c r="W68">
        <v>2671</v>
      </c>
      <c r="X68">
        <v>2671</v>
      </c>
      <c r="Z68">
        <v>51354.400000000001</v>
      </c>
      <c r="AA68">
        <v>1.4105509946567383</v>
      </c>
      <c r="AK68">
        <v>51354.400000000001</v>
      </c>
      <c r="AL68">
        <v>1.4105509946567383</v>
      </c>
    </row>
    <row r="69" spans="2:38" x14ac:dyDescent="0.25">
      <c r="B69">
        <v>107801</v>
      </c>
      <c r="C69">
        <v>40740</v>
      </c>
      <c r="D69">
        <v>72174</v>
      </c>
      <c r="E69">
        <v>117656</v>
      </c>
      <c r="F69">
        <v>114105</v>
      </c>
      <c r="H69">
        <v>124772</v>
      </c>
      <c r="J69">
        <f t="shared" si="12"/>
        <v>90495.2</v>
      </c>
      <c r="K69">
        <f t="shared" si="13"/>
        <v>1.3787692606900699</v>
      </c>
      <c r="L69">
        <f t="shared" si="14"/>
        <v>117656</v>
      </c>
      <c r="M69">
        <f t="shared" si="15"/>
        <v>40740</v>
      </c>
      <c r="N69">
        <f t="shared" si="16"/>
        <v>90495.2</v>
      </c>
      <c r="O69">
        <f t="shared" si="17"/>
        <v>76916</v>
      </c>
      <c r="Q69">
        <v>-73</v>
      </c>
      <c r="R69">
        <v>-73</v>
      </c>
      <c r="T69">
        <v>-1459.6000000000058</v>
      </c>
      <c r="U69">
        <v>-1459.6000000000058</v>
      </c>
      <c r="W69">
        <v>1656.4</v>
      </c>
      <c r="X69">
        <v>1656.4</v>
      </c>
      <c r="AB69">
        <v>90495.2</v>
      </c>
      <c r="AC69">
        <v>1.3787692606900699</v>
      </c>
      <c r="AK69">
        <v>90495.2</v>
      </c>
      <c r="AL69">
        <v>1.3787692606900699</v>
      </c>
    </row>
    <row r="70" spans="2:38" x14ac:dyDescent="0.25">
      <c r="B70">
        <v>79251</v>
      </c>
      <c r="C70">
        <v>77734</v>
      </c>
      <c r="D70">
        <v>33210</v>
      </c>
      <c r="E70">
        <v>84206</v>
      </c>
      <c r="F70">
        <v>106644</v>
      </c>
      <c r="H70">
        <v>118079</v>
      </c>
      <c r="J70">
        <f t="shared" si="12"/>
        <v>76209</v>
      </c>
      <c r="K70">
        <f t="shared" si="13"/>
        <v>1.5494101746512878</v>
      </c>
      <c r="L70">
        <f t="shared" si="14"/>
        <v>106644</v>
      </c>
      <c r="M70">
        <f t="shared" si="15"/>
        <v>33210</v>
      </c>
      <c r="N70">
        <f t="shared" si="16"/>
        <v>76209</v>
      </c>
      <c r="O70">
        <f t="shared" si="17"/>
        <v>73434</v>
      </c>
      <c r="Q70">
        <v>-1</v>
      </c>
      <c r="R70">
        <v>-1</v>
      </c>
      <c r="T70">
        <v>1228.1999999999971</v>
      </c>
      <c r="U70">
        <v>1228.1999999999971</v>
      </c>
      <c r="W70">
        <v>1691.4</v>
      </c>
      <c r="X70">
        <v>1691.4</v>
      </c>
      <c r="AF70">
        <v>76209</v>
      </c>
      <c r="AG70">
        <v>1.5494101746512878</v>
      </c>
      <c r="AK70">
        <v>76209</v>
      </c>
      <c r="AL70">
        <v>1.5494101746512878</v>
      </c>
    </row>
    <row r="71" spans="2:38" x14ac:dyDescent="0.25">
      <c r="B71">
        <v>6258</v>
      </c>
      <c r="C71">
        <v>112445</v>
      </c>
      <c r="D71">
        <v>90870</v>
      </c>
      <c r="E71">
        <v>116856</v>
      </c>
      <c r="F71">
        <v>7677</v>
      </c>
      <c r="H71">
        <v>75849</v>
      </c>
      <c r="J71">
        <f t="shared" si="12"/>
        <v>66821.2</v>
      </c>
      <c r="K71">
        <f t="shared" si="13"/>
        <v>1.135103829323628</v>
      </c>
      <c r="L71">
        <f t="shared" si="14"/>
        <v>116856</v>
      </c>
      <c r="M71">
        <f t="shared" si="15"/>
        <v>6258</v>
      </c>
      <c r="N71">
        <f t="shared" si="16"/>
        <v>66821.2</v>
      </c>
      <c r="O71">
        <f t="shared" si="17"/>
        <v>110598</v>
      </c>
      <c r="Q71">
        <v>573</v>
      </c>
      <c r="R71">
        <v>573</v>
      </c>
      <c r="T71">
        <v>-1247</v>
      </c>
      <c r="U71">
        <v>-1247</v>
      </c>
      <c r="W71">
        <v>2726.2000000000003</v>
      </c>
      <c r="X71">
        <v>2726.2000000000003</v>
      </c>
      <c r="AB71">
        <v>66821.2</v>
      </c>
      <c r="AC71">
        <v>1.135103829323628</v>
      </c>
      <c r="AI71">
        <v>66821.2</v>
      </c>
      <c r="AJ71">
        <v>1.135103829323628</v>
      </c>
    </row>
    <row r="72" spans="2:38" x14ac:dyDescent="0.25">
      <c r="B72">
        <v>43318</v>
      </c>
      <c r="C72">
        <v>24813</v>
      </c>
      <c r="D72">
        <v>20604</v>
      </c>
      <c r="E72">
        <v>79487</v>
      </c>
      <c r="F72">
        <v>105780</v>
      </c>
      <c r="H72">
        <v>108379</v>
      </c>
      <c r="J72">
        <f t="shared" si="12"/>
        <v>54800.4</v>
      </c>
      <c r="K72">
        <f t="shared" si="13"/>
        <v>1.9777045423026109</v>
      </c>
      <c r="L72">
        <f t="shared" si="14"/>
        <v>105780</v>
      </c>
      <c r="M72">
        <f t="shared" si="15"/>
        <v>20604</v>
      </c>
      <c r="N72">
        <f t="shared" si="16"/>
        <v>54800.4</v>
      </c>
      <c r="O72">
        <f t="shared" si="17"/>
        <v>85176</v>
      </c>
      <c r="Q72">
        <v>16</v>
      </c>
      <c r="R72">
        <v>16</v>
      </c>
      <c r="T72">
        <v>1418.4000000000015</v>
      </c>
      <c r="U72">
        <v>1418.4000000000015</v>
      </c>
      <c r="W72">
        <v>1554.4</v>
      </c>
      <c r="X72">
        <v>1554.4</v>
      </c>
      <c r="AD72">
        <v>54800.4</v>
      </c>
      <c r="AE72">
        <v>1.9777045423026109</v>
      </c>
      <c r="AK72">
        <v>54800.4</v>
      </c>
      <c r="AL72">
        <v>1.9777045423026109</v>
      </c>
    </row>
    <row r="73" spans="2:38" x14ac:dyDescent="0.25">
      <c r="B73">
        <v>105153</v>
      </c>
      <c r="C73">
        <v>14852</v>
      </c>
      <c r="D73">
        <v>62777</v>
      </c>
      <c r="E73">
        <v>105674</v>
      </c>
      <c r="F73">
        <v>49461</v>
      </c>
      <c r="H73">
        <v>109519</v>
      </c>
      <c r="J73">
        <f t="shared" si="12"/>
        <v>67583.399999999994</v>
      </c>
      <c r="K73">
        <f t="shared" si="13"/>
        <v>1.6205014840922476</v>
      </c>
      <c r="L73">
        <f t="shared" si="14"/>
        <v>105674</v>
      </c>
      <c r="M73">
        <f t="shared" si="15"/>
        <v>14852</v>
      </c>
      <c r="N73">
        <f t="shared" si="16"/>
        <v>67583.399999999994</v>
      </c>
      <c r="O73">
        <f t="shared" si="17"/>
        <v>90822</v>
      </c>
      <c r="Q73">
        <v>-74</v>
      </c>
      <c r="R73">
        <v>-74</v>
      </c>
      <c r="T73">
        <v>-1173.6000000000058</v>
      </c>
      <c r="U73">
        <v>-1173.6000000000058</v>
      </c>
      <c r="W73">
        <v>1334.4</v>
      </c>
      <c r="X73">
        <v>1334.4</v>
      </c>
      <c r="AF73">
        <v>67583.399999999994</v>
      </c>
      <c r="AG73">
        <v>1.6205014840922476</v>
      </c>
      <c r="AK73">
        <v>67583.399999999994</v>
      </c>
      <c r="AL73">
        <v>1.6205014840922476</v>
      </c>
    </row>
    <row r="74" spans="2:38" x14ac:dyDescent="0.25">
      <c r="B74">
        <v>46398</v>
      </c>
      <c r="C74">
        <v>6222</v>
      </c>
      <c r="D74">
        <v>96199</v>
      </c>
      <c r="E74">
        <v>109170</v>
      </c>
      <c r="F74">
        <v>22264</v>
      </c>
      <c r="H74">
        <v>65674</v>
      </c>
      <c r="J74">
        <f t="shared" si="12"/>
        <v>56050.6</v>
      </c>
      <c r="K74">
        <f t="shared" si="13"/>
        <v>1.1716912932243366</v>
      </c>
      <c r="L74">
        <f t="shared" si="14"/>
        <v>109170</v>
      </c>
      <c r="M74">
        <f t="shared" si="15"/>
        <v>6222</v>
      </c>
      <c r="N74">
        <f t="shared" si="16"/>
        <v>56050.6</v>
      </c>
      <c r="O74">
        <f t="shared" si="17"/>
        <v>102948</v>
      </c>
      <c r="Q74">
        <v>-131</v>
      </c>
      <c r="R74">
        <v>-131</v>
      </c>
      <c r="T74">
        <v>-234.20000000000437</v>
      </c>
      <c r="U74">
        <v>-234.20000000000437</v>
      </c>
      <c r="W74">
        <v>3095.3999999999996</v>
      </c>
      <c r="X74">
        <v>3095.3999999999996</v>
      </c>
      <c r="Z74">
        <v>56050.6</v>
      </c>
      <c r="AA74">
        <v>1.1716912932243366</v>
      </c>
      <c r="AI74">
        <v>56050.6</v>
      </c>
      <c r="AJ74">
        <v>1.1716912932243366</v>
      </c>
    </row>
    <row r="75" spans="2:38" x14ac:dyDescent="0.25">
      <c r="B75">
        <v>37397</v>
      </c>
      <c r="C75">
        <v>59052</v>
      </c>
      <c r="D75">
        <v>60294</v>
      </c>
      <c r="E75">
        <v>116892</v>
      </c>
      <c r="F75">
        <v>115908</v>
      </c>
      <c r="H75">
        <v>85493</v>
      </c>
      <c r="J75">
        <f t="shared" si="12"/>
        <v>77908.600000000006</v>
      </c>
      <c r="K75">
        <f t="shared" si="13"/>
        <v>1.0973499716334267</v>
      </c>
      <c r="L75">
        <f t="shared" si="14"/>
        <v>116892</v>
      </c>
      <c r="M75">
        <f t="shared" si="15"/>
        <v>37397</v>
      </c>
      <c r="N75">
        <f t="shared" si="16"/>
        <v>77908.600000000006</v>
      </c>
      <c r="O75">
        <f t="shared" si="17"/>
        <v>79495</v>
      </c>
      <c r="Q75">
        <v>4067</v>
      </c>
      <c r="R75">
        <v>4067</v>
      </c>
      <c r="T75">
        <v>-1328</v>
      </c>
      <c r="U75">
        <v>-1328</v>
      </c>
      <c r="W75">
        <v>1876</v>
      </c>
      <c r="X75">
        <v>1876</v>
      </c>
      <c r="AB75">
        <v>77908.600000000006</v>
      </c>
      <c r="AC75">
        <v>1.0973499716334267</v>
      </c>
      <c r="AI75">
        <v>77908.600000000006</v>
      </c>
      <c r="AJ75">
        <v>1.0973499716334267</v>
      </c>
    </row>
    <row r="76" spans="2:38" x14ac:dyDescent="0.25">
      <c r="B76">
        <v>120087</v>
      </c>
      <c r="C76">
        <v>107259</v>
      </c>
      <c r="D76">
        <v>81422</v>
      </c>
      <c r="E76">
        <v>40239</v>
      </c>
      <c r="F76">
        <v>45606</v>
      </c>
      <c r="H76">
        <v>95233</v>
      </c>
      <c r="J76">
        <f t="shared" si="12"/>
        <v>78922.600000000006</v>
      </c>
      <c r="K76">
        <f t="shared" si="13"/>
        <v>1.2066632371462673</v>
      </c>
      <c r="L76">
        <f t="shared" si="14"/>
        <v>120087</v>
      </c>
      <c r="M76">
        <f t="shared" si="15"/>
        <v>40239</v>
      </c>
      <c r="N76">
        <f t="shared" si="16"/>
        <v>78922.600000000006</v>
      </c>
      <c r="O76">
        <f t="shared" si="17"/>
        <v>79848</v>
      </c>
      <c r="Q76">
        <v>5197</v>
      </c>
      <c r="R76">
        <v>5197</v>
      </c>
      <c r="T76">
        <v>-584.59999999999127</v>
      </c>
      <c r="U76">
        <v>-584.59999999999127</v>
      </c>
      <c r="W76">
        <v>1821.4</v>
      </c>
      <c r="X76">
        <v>1821.4</v>
      </c>
      <c r="AB76">
        <v>78922.600000000006</v>
      </c>
      <c r="AC76">
        <v>1.2066632371462673</v>
      </c>
      <c r="AI76">
        <v>78922.600000000006</v>
      </c>
      <c r="AJ76">
        <v>1.2066632371462673</v>
      </c>
    </row>
    <row r="77" spans="2:38" x14ac:dyDescent="0.25">
      <c r="B77">
        <v>60372</v>
      </c>
      <c r="C77">
        <v>56334</v>
      </c>
      <c r="D77">
        <v>108116</v>
      </c>
      <c r="E77">
        <v>29119</v>
      </c>
      <c r="F77">
        <v>53746</v>
      </c>
      <c r="H77">
        <v>119073</v>
      </c>
      <c r="J77">
        <f t="shared" si="12"/>
        <v>61537.4</v>
      </c>
      <c r="K77">
        <f t="shared" si="13"/>
        <v>1.9349696282260869</v>
      </c>
      <c r="L77">
        <f t="shared" si="14"/>
        <v>108116</v>
      </c>
      <c r="M77">
        <f t="shared" si="15"/>
        <v>29119</v>
      </c>
      <c r="N77">
        <f t="shared" si="16"/>
        <v>61537.4</v>
      </c>
      <c r="O77">
        <f t="shared" si="17"/>
        <v>78997</v>
      </c>
      <c r="Q77">
        <v>255</v>
      </c>
      <c r="R77">
        <v>255</v>
      </c>
      <c r="T77">
        <v>37.400000000001455</v>
      </c>
      <c r="U77">
        <v>37.400000000001455</v>
      </c>
      <c r="W77">
        <v>1133</v>
      </c>
      <c r="X77">
        <v>1133</v>
      </c>
      <c r="AF77">
        <v>61537.4</v>
      </c>
      <c r="AG77">
        <v>1.9349696282260869</v>
      </c>
      <c r="AK77">
        <v>61537.4</v>
      </c>
      <c r="AL77">
        <v>1.9349696282260869</v>
      </c>
    </row>
    <row r="78" spans="2:38" x14ac:dyDescent="0.25">
      <c r="B78">
        <v>14180</v>
      </c>
      <c r="C78">
        <v>92337</v>
      </c>
      <c r="D78">
        <v>23707</v>
      </c>
      <c r="E78">
        <v>37370</v>
      </c>
      <c r="F78">
        <v>25006</v>
      </c>
      <c r="H78">
        <v>90483</v>
      </c>
      <c r="J78">
        <f t="shared" si="12"/>
        <v>38520</v>
      </c>
      <c r="K78">
        <f t="shared" si="13"/>
        <v>2.3489875389408099</v>
      </c>
      <c r="L78">
        <f t="shared" si="14"/>
        <v>92337</v>
      </c>
      <c r="M78">
        <f t="shared" si="15"/>
        <v>14180</v>
      </c>
      <c r="N78">
        <f t="shared" si="16"/>
        <v>38520</v>
      </c>
      <c r="O78">
        <f t="shared" si="17"/>
        <v>78157</v>
      </c>
      <c r="Q78">
        <v>-1767</v>
      </c>
      <c r="R78">
        <v>-1767</v>
      </c>
      <c r="T78">
        <v>-274.19999999999709</v>
      </c>
      <c r="U78">
        <v>-274.19999999999709</v>
      </c>
      <c r="W78">
        <v>325.39999999999998</v>
      </c>
      <c r="X78">
        <v>325.39999999999998</v>
      </c>
      <c r="AD78">
        <v>38520</v>
      </c>
      <c r="AE78">
        <v>2.3489875389408099</v>
      </c>
      <c r="AK78">
        <v>38520</v>
      </c>
      <c r="AL78">
        <v>2.3489875389408099</v>
      </c>
    </row>
    <row r="79" spans="2:38" x14ac:dyDescent="0.25">
      <c r="B79">
        <v>66985</v>
      </c>
      <c r="C79">
        <v>79171</v>
      </c>
      <c r="D79">
        <v>11685</v>
      </c>
      <c r="E79">
        <v>98807</v>
      </c>
      <c r="F79">
        <v>74338</v>
      </c>
      <c r="H79">
        <v>124034</v>
      </c>
      <c r="J79">
        <f t="shared" si="12"/>
        <v>66197.2</v>
      </c>
      <c r="K79">
        <f t="shared" si="13"/>
        <v>1.8737046279903078</v>
      </c>
      <c r="L79">
        <f t="shared" si="14"/>
        <v>98807</v>
      </c>
      <c r="M79">
        <f t="shared" si="15"/>
        <v>11685</v>
      </c>
      <c r="N79">
        <f t="shared" si="16"/>
        <v>66197.2</v>
      </c>
      <c r="O79">
        <f t="shared" si="17"/>
        <v>87122</v>
      </c>
      <c r="Q79">
        <v>-2041</v>
      </c>
      <c r="R79">
        <v>-2041</v>
      </c>
      <c r="T79">
        <v>1031.7999999999956</v>
      </c>
      <c r="U79">
        <v>1031.7999999999956</v>
      </c>
      <c r="W79">
        <v>1062.6000000000001</v>
      </c>
      <c r="X79">
        <v>1062.6000000000001</v>
      </c>
      <c r="AF79">
        <v>66197.2</v>
      </c>
      <c r="AG79">
        <v>1.8737046279903078</v>
      </c>
      <c r="AK79">
        <v>66197.2</v>
      </c>
      <c r="AL79">
        <v>1.8737046279903078</v>
      </c>
    </row>
    <row r="80" spans="2:38" x14ac:dyDescent="0.25">
      <c r="B80">
        <v>39989</v>
      </c>
      <c r="C80">
        <v>70647</v>
      </c>
      <c r="D80">
        <v>30853</v>
      </c>
      <c r="E80">
        <v>40527</v>
      </c>
      <c r="F80">
        <v>51160</v>
      </c>
      <c r="H80">
        <v>62928</v>
      </c>
      <c r="J80">
        <f t="shared" si="12"/>
        <v>46635.199999999997</v>
      </c>
      <c r="K80">
        <f t="shared" si="13"/>
        <v>1.3493670017497514</v>
      </c>
      <c r="L80">
        <f t="shared" si="14"/>
        <v>70647</v>
      </c>
      <c r="M80">
        <f t="shared" si="15"/>
        <v>30853</v>
      </c>
      <c r="N80">
        <f t="shared" si="16"/>
        <v>46635.199999999997</v>
      </c>
      <c r="O80">
        <f t="shared" si="17"/>
        <v>39794</v>
      </c>
      <c r="Q80">
        <v>-48</v>
      </c>
      <c r="R80">
        <v>-48</v>
      </c>
      <c r="T80">
        <v>2527.3999999999942</v>
      </c>
      <c r="U80">
        <v>2527.3999999999942</v>
      </c>
      <c r="W80">
        <v>3143</v>
      </c>
      <c r="X80">
        <v>3143</v>
      </c>
      <c r="Z80">
        <v>46635.199999999997</v>
      </c>
      <c r="AA80">
        <v>1.3493670017497514</v>
      </c>
      <c r="AI80">
        <v>46635.199999999997</v>
      </c>
      <c r="AJ80">
        <v>1.3493670017497514</v>
      </c>
    </row>
    <row r="81" spans="2:38" x14ac:dyDescent="0.25">
      <c r="B81">
        <v>76989</v>
      </c>
      <c r="C81">
        <v>120718</v>
      </c>
      <c r="D81">
        <v>48793</v>
      </c>
      <c r="E81">
        <v>113438</v>
      </c>
      <c r="F81">
        <v>97951</v>
      </c>
      <c r="H81">
        <v>140473</v>
      </c>
      <c r="J81">
        <f t="shared" si="12"/>
        <v>91577.8</v>
      </c>
      <c r="K81">
        <f t="shared" si="13"/>
        <v>1.5339197927882084</v>
      </c>
      <c r="L81">
        <f t="shared" si="14"/>
        <v>120718</v>
      </c>
      <c r="M81">
        <f t="shared" si="15"/>
        <v>48793</v>
      </c>
      <c r="N81">
        <f t="shared" si="16"/>
        <v>91577.8</v>
      </c>
      <c r="O81">
        <f t="shared" si="17"/>
        <v>71925</v>
      </c>
      <c r="Q81">
        <v>-5405</v>
      </c>
      <c r="R81">
        <v>-5405</v>
      </c>
      <c r="T81">
        <v>-2689.3999999999942</v>
      </c>
      <c r="U81">
        <v>-2689.3999999999942</v>
      </c>
      <c r="W81">
        <v>3003</v>
      </c>
      <c r="X81">
        <v>3003</v>
      </c>
      <c r="AF81">
        <v>91577.8</v>
      </c>
      <c r="AG81">
        <v>1.5339197927882084</v>
      </c>
      <c r="AK81">
        <v>91577.8</v>
      </c>
      <c r="AL81">
        <v>1.5339197927882084</v>
      </c>
    </row>
    <row r="82" spans="2:38" x14ac:dyDescent="0.25">
      <c r="B82">
        <v>87605</v>
      </c>
      <c r="C82">
        <v>116876</v>
      </c>
      <c r="D82">
        <v>32832</v>
      </c>
      <c r="E82">
        <v>101596</v>
      </c>
      <c r="F82">
        <v>108194</v>
      </c>
      <c r="H82">
        <v>121157</v>
      </c>
      <c r="J82">
        <f t="shared" si="12"/>
        <v>89420.6</v>
      </c>
      <c r="K82">
        <f t="shared" si="13"/>
        <v>1.3549115080865035</v>
      </c>
      <c r="L82">
        <f t="shared" si="14"/>
        <v>116876</v>
      </c>
      <c r="M82">
        <f t="shared" si="15"/>
        <v>32832</v>
      </c>
      <c r="N82">
        <f t="shared" si="16"/>
        <v>89420.6</v>
      </c>
      <c r="O82">
        <f t="shared" si="17"/>
        <v>84044</v>
      </c>
      <c r="Q82">
        <v>2</v>
      </c>
      <c r="R82">
        <v>2</v>
      </c>
      <c r="T82">
        <v>98</v>
      </c>
      <c r="U82">
        <v>98</v>
      </c>
      <c r="W82">
        <v>1733.1999999999998</v>
      </c>
      <c r="X82">
        <v>1733.1999999999998</v>
      </c>
      <c r="AB82">
        <v>89420.6</v>
      </c>
      <c r="AC82">
        <v>1.3549115080865035</v>
      </c>
      <c r="AK82">
        <v>89420.6</v>
      </c>
      <c r="AL82">
        <v>1.3549115080865035</v>
      </c>
    </row>
    <row r="83" spans="2:38" x14ac:dyDescent="0.25">
      <c r="B83">
        <v>39975</v>
      </c>
      <c r="C83">
        <v>72344</v>
      </c>
      <c r="D83">
        <v>38745</v>
      </c>
      <c r="E83">
        <v>57072</v>
      </c>
      <c r="F83">
        <v>16605</v>
      </c>
      <c r="H83">
        <v>46312</v>
      </c>
      <c r="J83">
        <f t="shared" si="12"/>
        <v>44948.2</v>
      </c>
      <c r="K83">
        <f t="shared" si="13"/>
        <v>1.0303415932117417</v>
      </c>
      <c r="L83">
        <f t="shared" si="14"/>
        <v>72344</v>
      </c>
      <c r="M83">
        <f t="shared" si="15"/>
        <v>16605</v>
      </c>
      <c r="N83">
        <f t="shared" si="16"/>
        <v>44948.2</v>
      </c>
      <c r="O83">
        <f t="shared" si="17"/>
        <v>55739</v>
      </c>
      <c r="Q83">
        <v>-674</v>
      </c>
      <c r="R83">
        <v>-674</v>
      </c>
      <c r="T83">
        <v>-119</v>
      </c>
      <c r="U83">
        <v>-119</v>
      </c>
      <c r="W83">
        <v>119</v>
      </c>
      <c r="X83">
        <v>119</v>
      </c>
      <c r="Z83">
        <v>44948.2</v>
      </c>
      <c r="AA83">
        <v>1.0303415932117417</v>
      </c>
      <c r="AI83">
        <v>44948.2</v>
      </c>
      <c r="AJ83">
        <v>1.0303415932117417</v>
      </c>
    </row>
    <row r="84" spans="2:38" x14ac:dyDescent="0.25">
      <c r="B84">
        <v>7040</v>
      </c>
      <c r="C84">
        <v>45646</v>
      </c>
      <c r="D84">
        <v>23203</v>
      </c>
      <c r="E84">
        <v>17976</v>
      </c>
      <c r="F84">
        <v>36543</v>
      </c>
      <c r="H84">
        <v>52243</v>
      </c>
      <c r="J84">
        <f t="shared" si="12"/>
        <v>26081.599999999999</v>
      </c>
      <c r="K84">
        <f t="shared" si="13"/>
        <v>2.0030596282436663</v>
      </c>
      <c r="L84">
        <f t="shared" si="14"/>
        <v>45646</v>
      </c>
      <c r="M84">
        <f t="shared" si="15"/>
        <v>7040</v>
      </c>
      <c r="N84">
        <f t="shared" si="16"/>
        <v>26081.599999999999</v>
      </c>
      <c r="O84">
        <f t="shared" si="17"/>
        <v>38606</v>
      </c>
      <c r="Q84">
        <v>-155</v>
      </c>
      <c r="R84">
        <v>-155</v>
      </c>
      <c r="T84">
        <v>2047.3999999999978</v>
      </c>
      <c r="U84">
        <v>2047.3999999999978</v>
      </c>
      <c r="W84">
        <v>2065</v>
      </c>
      <c r="X84">
        <v>2065</v>
      </c>
      <c r="AD84">
        <v>26081.599999999999</v>
      </c>
      <c r="AE84">
        <v>2.0030596282436663</v>
      </c>
      <c r="AK84">
        <v>26081.599999999999</v>
      </c>
      <c r="AL84">
        <v>2.0030596282436663</v>
      </c>
    </row>
    <row r="85" spans="2:38" x14ac:dyDescent="0.25">
      <c r="B85">
        <v>5656</v>
      </c>
      <c r="C85">
        <v>57467</v>
      </c>
      <c r="D85">
        <v>82684</v>
      </c>
      <c r="E85">
        <v>56179</v>
      </c>
      <c r="F85">
        <v>25590</v>
      </c>
      <c r="H85">
        <v>66171</v>
      </c>
      <c r="J85">
        <f t="shared" si="12"/>
        <v>45515.199999999997</v>
      </c>
      <c r="K85">
        <f t="shared" si="13"/>
        <v>1.4538220198966501</v>
      </c>
      <c r="L85">
        <f t="shared" si="14"/>
        <v>82684</v>
      </c>
      <c r="M85">
        <f t="shared" si="15"/>
        <v>5656</v>
      </c>
      <c r="N85">
        <f t="shared" si="16"/>
        <v>45515.199999999997</v>
      </c>
      <c r="O85">
        <f t="shared" si="17"/>
        <v>77028</v>
      </c>
      <c r="Q85">
        <v>-3</v>
      </c>
      <c r="R85">
        <v>-3</v>
      </c>
      <c r="T85">
        <v>1038.3999999999942</v>
      </c>
      <c r="U85">
        <v>1038.3999999999942</v>
      </c>
      <c r="W85">
        <v>1986.8</v>
      </c>
      <c r="X85">
        <v>1986.8</v>
      </c>
      <c r="Z85">
        <v>45515.199999999997</v>
      </c>
      <c r="AA85">
        <v>1.4538220198966501</v>
      </c>
      <c r="AK85">
        <v>45515.199999999997</v>
      </c>
      <c r="AL85">
        <v>1.4538220198966501</v>
      </c>
    </row>
    <row r="86" spans="2:38" x14ac:dyDescent="0.25">
      <c r="B86">
        <v>27714</v>
      </c>
      <c r="C86">
        <v>92107</v>
      </c>
      <c r="D86">
        <v>66992</v>
      </c>
      <c r="E86">
        <v>72390</v>
      </c>
      <c r="F86">
        <v>8665</v>
      </c>
      <c r="H86">
        <v>103987</v>
      </c>
      <c r="J86">
        <f t="shared" si="12"/>
        <v>53573.599999999999</v>
      </c>
      <c r="K86">
        <f t="shared" si="13"/>
        <v>1.9410119909806323</v>
      </c>
      <c r="L86">
        <f t="shared" si="14"/>
        <v>92107</v>
      </c>
      <c r="M86">
        <f t="shared" si="15"/>
        <v>8665</v>
      </c>
      <c r="N86">
        <f t="shared" si="16"/>
        <v>53573.599999999999</v>
      </c>
      <c r="O86">
        <f t="shared" si="17"/>
        <v>83442</v>
      </c>
      <c r="Q86">
        <v>-4130</v>
      </c>
      <c r="R86">
        <v>-4130</v>
      </c>
      <c r="T86">
        <v>2922.1999999999971</v>
      </c>
      <c r="U86">
        <v>2922.1999999999971</v>
      </c>
      <c r="W86">
        <v>3592.6000000000004</v>
      </c>
      <c r="X86">
        <v>3592.6000000000004</v>
      </c>
      <c r="AD86">
        <v>53573.599999999999</v>
      </c>
      <c r="AE86">
        <v>1.9410119909806323</v>
      </c>
      <c r="AK86">
        <v>53573.599999999999</v>
      </c>
      <c r="AL86">
        <v>1.9410119909806323</v>
      </c>
    </row>
    <row r="87" spans="2:38" x14ac:dyDescent="0.25">
      <c r="B87">
        <v>5699</v>
      </c>
      <c r="C87">
        <v>70336</v>
      </c>
      <c r="D87">
        <v>58663</v>
      </c>
      <c r="E87">
        <v>30955</v>
      </c>
      <c r="F87">
        <v>96543</v>
      </c>
      <c r="H87">
        <v>63495</v>
      </c>
      <c r="J87">
        <f t="shared" si="12"/>
        <v>52439.199999999997</v>
      </c>
      <c r="K87">
        <f t="shared" si="13"/>
        <v>1.2108308288455965</v>
      </c>
      <c r="L87">
        <f t="shared" si="14"/>
        <v>96543</v>
      </c>
      <c r="M87">
        <f t="shared" si="15"/>
        <v>5699</v>
      </c>
      <c r="N87">
        <f t="shared" si="16"/>
        <v>52439.199999999997</v>
      </c>
      <c r="O87">
        <f t="shared" si="17"/>
        <v>90844</v>
      </c>
      <c r="Q87">
        <v>1749</v>
      </c>
      <c r="R87">
        <v>1749</v>
      </c>
      <c r="T87">
        <v>90.399999999994179</v>
      </c>
      <c r="U87">
        <v>90.399999999994179</v>
      </c>
      <c r="W87">
        <v>385.2</v>
      </c>
      <c r="X87">
        <v>385.2</v>
      </c>
      <c r="Z87">
        <v>52439.199999999997</v>
      </c>
      <c r="AA87">
        <v>1.2108308288455965</v>
      </c>
      <c r="AI87">
        <v>52439.199999999997</v>
      </c>
      <c r="AJ87">
        <v>1.2108308288455965</v>
      </c>
    </row>
    <row r="88" spans="2:38" x14ac:dyDescent="0.25">
      <c r="B88">
        <v>60481</v>
      </c>
      <c r="C88">
        <v>91654</v>
      </c>
      <c r="D88">
        <v>36552</v>
      </c>
      <c r="E88">
        <v>60233</v>
      </c>
      <c r="F88">
        <v>91571</v>
      </c>
      <c r="H88">
        <v>90344</v>
      </c>
      <c r="J88">
        <f t="shared" si="12"/>
        <v>68098.2</v>
      </c>
      <c r="K88">
        <f t="shared" si="13"/>
        <v>1.3266723643209366</v>
      </c>
      <c r="L88">
        <f t="shared" si="14"/>
        <v>91654</v>
      </c>
      <c r="M88">
        <f t="shared" si="15"/>
        <v>36552</v>
      </c>
      <c r="N88">
        <f t="shared" si="16"/>
        <v>68098.2</v>
      </c>
      <c r="O88">
        <f t="shared" si="17"/>
        <v>55102</v>
      </c>
      <c r="Q88">
        <v>185</v>
      </c>
      <c r="R88">
        <v>185</v>
      </c>
      <c r="T88">
        <v>2711.3999999999942</v>
      </c>
      <c r="U88">
        <v>2711.3999999999942</v>
      </c>
      <c r="W88">
        <v>3070.6000000000004</v>
      </c>
      <c r="X88">
        <v>3070.6000000000004</v>
      </c>
      <c r="AB88">
        <v>68098.2</v>
      </c>
      <c r="AC88">
        <v>1.3266723643209366</v>
      </c>
      <c r="AK88">
        <v>68098.2</v>
      </c>
      <c r="AL88">
        <v>1.3266723643209366</v>
      </c>
    </row>
    <row r="89" spans="2:38" x14ac:dyDescent="0.25">
      <c r="B89">
        <v>6894</v>
      </c>
      <c r="C89">
        <v>34150</v>
      </c>
      <c r="D89">
        <v>78105</v>
      </c>
      <c r="E89">
        <v>58404</v>
      </c>
      <c r="F89">
        <v>96666</v>
      </c>
      <c r="H89">
        <v>78597</v>
      </c>
      <c r="J89">
        <f t="shared" si="12"/>
        <v>54843.8</v>
      </c>
      <c r="K89">
        <f t="shared" si="13"/>
        <v>1.4331063857719559</v>
      </c>
      <c r="L89">
        <f t="shared" si="14"/>
        <v>96666</v>
      </c>
      <c r="M89">
        <f t="shared" si="15"/>
        <v>6894</v>
      </c>
      <c r="N89">
        <f t="shared" si="16"/>
        <v>54843.8</v>
      </c>
      <c r="O89">
        <f t="shared" si="17"/>
        <v>89772</v>
      </c>
      <c r="Q89">
        <v>0</v>
      </c>
      <c r="R89">
        <v>0</v>
      </c>
      <c r="T89">
        <v>10.400000000001455</v>
      </c>
      <c r="U89">
        <v>10.400000000001455</v>
      </c>
      <c r="W89">
        <v>951.2</v>
      </c>
      <c r="X89">
        <v>951.2</v>
      </c>
      <c r="Z89">
        <v>54843.8</v>
      </c>
      <c r="AA89">
        <v>1.4331063857719559</v>
      </c>
      <c r="AK89">
        <v>54843.8</v>
      </c>
      <c r="AL89">
        <v>1.4331063857719559</v>
      </c>
    </row>
    <row r="90" spans="2:38" x14ac:dyDescent="0.25">
      <c r="B90">
        <v>44421</v>
      </c>
      <c r="C90">
        <v>93991</v>
      </c>
      <c r="D90">
        <v>10964</v>
      </c>
      <c r="E90">
        <v>6369</v>
      </c>
      <c r="F90">
        <v>118378</v>
      </c>
      <c r="H90">
        <v>57657</v>
      </c>
      <c r="J90">
        <f t="shared" si="12"/>
        <v>54824.6</v>
      </c>
      <c r="K90">
        <f t="shared" si="13"/>
        <v>1.0516629396292905</v>
      </c>
      <c r="L90">
        <f t="shared" si="14"/>
        <v>118378</v>
      </c>
      <c r="M90">
        <f t="shared" si="15"/>
        <v>6369</v>
      </c>
      <c r="N90">
        <f t="shared" si="16"/>
        <v>54824.6</v>
      </c>
      <c r="O90">
        <f t="shared" si="17"/>
        <v>112009</v>
      </c>
      <c r="Q90">
        <v>1077</v>
      </c>
      <c r="R90">
        <v>1077</v>
      </c>
      <c r="T90">
        <v>827.59999999999854</v>
      </c>
      <c r="U90">
        <v>827.59999999999854</v>
      </c>
      <c r="W90">
        <v>827.6</v>
      </c>
      <c r="X90">
        <v>827.6</v>
      </c>
      <c r="Z90">
        <v>54824.6</v>
      </c>
      <c r="AA90">
        <v>1.0516629396292905</v>
      </c>
      <c r="AI90">
        <v>54824.6</v>
      </c>
      <c r="AJ90">
        <v>1.0516629396292905</v>
      </c>
    </row>
    <row r="91" spans="2:38" x14ac:dyDescent="0.25">
      <c r="B91">
        <v>64859</v>
      </c>
      <c r="C91">
        <v>59802</v>
      </c>
      <c r="D91">
        <v>46617</v>
      </c>
      <c r="E91">
        <v>103725</v>
      </c>
      <c r="F91">
        <v>52409</v>
      </c>
      <c r="H91">
        <v>98252</v>
      </c>
      <c r="J91">
        <f t="shared" si="12"/>
        <v>65482.400000000001</v>
      </c>
      <c r="K91">
        <f t="shared" si="13"/>
        <v>1.5004337043236045</v>
      </c>
      <c r="L91">
        <f t="shared" si="14"/>
        <v>103725</v>
      </c>
      <c r="M91">
        <f t="shared" si="15"/>
        <v>46617</v>
      </c>
      <c r="N91">
        <f t="shared" si="16"/>
        <v>65482.400000000001</v>
      </c>
      <c r="O91">
        <f t="shared" si="17"/>
        <v>57108</v>
      </c>
      <c r="Q91">
        <v>-394</v>
      </c>
      <c r="R91">
        <v>-394</v>
      </c>
      <c r="T91">
        <v>1768.4000000000015</v>
      </c>
      <c r="U91">
        <v>1768.4000000000015</v>
      </c>
      <c r="W91">
        <v>2295.1999999999998</v>
      </c>
      <c r="X91">
        <v>2295.1999999999998</v>
      </c>
      <c r="AF91">
        <v>65482.400000000001</v>
      </c>
      <c r="AG91">
        <v>1.5004337043236045</v>
      </c>
      <c r="AK91">
        <v>65482.400000000001</v>
      </c>
      <c r="AL91">
        <v>1.5004337043236045</v>
      </c>
    </row>
    <row r="92" spans="2:38" x14ac:dyDescent="0.25">
      <c r="B92">
        <v>92828</v>
      </c>
      <c r="C92">
        <v>19227</v>
      </c>
      <c r="D92">
        <v>10129</v>
      </c>
      <c r="E92">
        <v>91895</v>
      </c>
      <c r="F92">
        <v>28693</v>
      </c>
      <c r="H92">
        <v>53806</v>
      </c>
      <c r="J92">
        <f t="shared" si="12"/>
        <v>48554.400000000001</v>
      </c>
      <c r="K92">
        <f t="shared" si="13"/>
        <v>1.1081590957771077</v>
      </c>
      <c r="L92">
        <f t="shared" si="14"/>
        <v>92828</v>
      </c>
      <c r="M92">
        <f t="shared" si="15"/>
        <v>10129</v>
      </c>
      <c r="N92">
        <f t="shared" si="16"/>
        <v>48554.400000000001</v>
      </c>
      <c r="O92">
        <f t="shared" si="17"/>
        <v>82699</v>
      </c>
      <c r="Q92">
        <v>-1544</v>
      </c>
      <c r="R92">
        <v>-1544</v>
      </c>
      <c r="T92">
        <v>92.400000000001455</v>
      </c>
      <c r="U92">
        <v>92.400000000001455</v>
      </c>
      <c r="W92">
        <v>664.80000000000007</v>
      </c>
      <c r="X92">
        <v>664.80000000000007</v>
      </c>
      <c r="Z92">
        <v>48554.400000000001</v>
      </c>
      <c r="AA92">
        <v>1.1081590957771077</v>
      </c>
      <c r="AI92">
        <v>48554.400000000001</v>
      </c>
      <c r="AJ92">
        <v>1.1081590957771077</v>
      </c>
    </row>
    <row r="93" spans="2:38" x14ac:dyDescent="0.25">
      <c r="B93">
        <v>37476</v>
      </c>
      <c r="C93">
        <v>64170</v>
      </c>
      <c r="D93">
        <v>57500</v>
      </c>
      <c r="E93">
        <v>7669</v>
      </c>
      <c r="F93">
        <v>62214</v>
      </c>
      <c r="H93">
        <v>69873</v>
      </c>
      <c r="J93">
        <f t="shared" si="12"/>
        <v>45805.8</v>
      </c>
      <c r="K93">
        <f t="shared" si="13"/>
        <v>1.5254181784839473</v>
      </c>
      <c r="L93">
        <f t="shared" si="14"/>
        <v>64170</v>
      </c>
      <c r="M93">
        <f t="shared" si="15"/>
        <v>7669</v>
      </c>
      <c r="N93">
        <f t="shared" si="16"/>
        <v>45805.8</v>
      </c>
      <c r="O93">
        <f t="shared" si="17"/>
        <v>56501</v>
      </c>
      <c r="Q93">
        <v>747</v>
      </c>
      <c r="R93">
        <v>747</v>
      </c>
      <c r="T93">
        <v>-589.79999999999563</v>
      </c>
      <c r="U93">
        <v>-589.79999999999563</v>
      </c>
      <c r="W93">
        <v>1410.6</v>
      </c>
      <c r="X93">
        <v>1410.6</v>
      </c>
      <c r="Z93">
        <v>45805.8</v>
      </c>
      <c r="AA93">
        <v>1.5254181784839473</v>
      </c>
      <c r="AK93">
        <v>45805.8</v>
      </c>
      <c r="AL93">
        <v>1.5254181784839473</v>
      </c>
    </row>
    <row r="94" spans="2:38" x14ac:dyDescent="0.25">
      <c r="B94">
        <v>94423</v>
      </c>
      <c r="C94">
        <v>68950</v>
      </c>
      <c r="D94">
        <v>116792</v>
      </c>
      <c r="E94">
        <v>75332</v>
      </c>
      <c r="F94">
        <v>4655</v>
      </c>
      <c r="H94">
        <v>134298</v>
      </c>
      <c r="J94">
        <f t="shared" si="12"/>
        <v>72030.399999999994</v>
      </c>
      <c r="K94">
        <f t="shared" si="13"/>
        <v>1.8644627823807727</v>
      </c>
      <c r="L94">
        <f t="shared" si="14"/>
        <v>116792</v>
      </c>
      <c r="M94">
        <f t="shared" si="15"/>
        <v>4655</v>
      </c>
      <c r="N94">
        <f t="shared" si="16"/>
        <v>72030.399999999994</v>
      </c>
      <c r="O94">
        <f t="shared" si="17"/>
        <v>112137</v>
      </c>
      <c r="Q94">
        <v>597</v>
      </c>
      <c r="R94">
        <v>597</v>
      </c>
      <c r="T94">
        <v>-1794.2000000000116</v>
      </c>
      <c r="U94">
        <v>-1794.2000000000116</v>
      </c>
      <c r="W94">
        <v>1844.6</v>
      </c>
      <c r="X94">
        <v>1844.6</v>
      </c>
      <c r="AF94">
        <v>72030.399999999994</v>
      </c>
      <c r="AG94">
        <v>1.8644627823807727</v>
      </c>
      <c r="AK94">
        <v>72030.399999999994</v>
      </c>
      <c r="AL94">
        <v>1.8644627823807727</v>
      </c>
    </row>
    <row r="95" spans="2:38" x14ac:dyDescent="0.25">
      <c r="B95">
        <v>114087</v>
      </c>
      <c r="C95">
        <v>116888</v>
      </c>
      <c r="D95">
        <v>16743</v>
      </c>
      <c r="E95">
        <v>61408</v>
      </c>
      <c r="F95">
        <v>20605</v>
      </c>
      <c r="H95">
        <v>95842</v>
      </c>
      <c r="J95">
        <f t="shared" si="12"/>
        <v>65946.2</v>
      </c>
      <c r="K95">
        <f t="shared" si="13"/>
        <v>1.4533362043605242</v>
      </c>
      <c r="L95">
        <f t="shared" si="14"/>
        <v>116888</v>
      </c>
      <c r="M95">
        <f t="shared" si="15"/>
        <v>16743</v>
      </c>
      <c r="N95">
        <f t="shared" si="16"/>
        <v>65946.2</v>
      </c>
      <c r="O95">
        <f t="shared" si="17"/>
        <v>100145</v>
      </c>
      <c r="Q95">
        <v>4330</v>
      </c>
      <c r="R95">
        <v>4330</v>
      </c>
      <c r="T95">
        <v>-104.80000000000291</v>
      </c>
      <c r="U95">
        <v>-104.80000000000291</v>
      </c>
      <c r="W95">
        <v>1711.6</v>
      </c>
      <c r="X95">
        <v>1711.6</v>
      </c>
      <c r="AB95">
        <v>65946.2</v>
      </c>
      <c r="AC95">
        <v>1.4533362043605242</v>
      </c>
      <c r="AK95">
        <v>65946.2</v>
      </c>
      <c r="AL95">
        <v>1.4533362043605242</v>
      </c>
    </row>
    <row r="96" spans="2:38" x14ac:dyDescent="0.25">
      <c r="B96">
        <v>12178</v>
      </c>
      <c r="C96">
        <v>46624</v>
      </c>
      <c r="D96">
        <v>87346</v>
      </c>
      <c r="E96">
        <v>103647</v>
      </c>
      <c r="F96">
        <v>116839</v>
      </c>
      <c r="H96">
        <v>119982</v>
      </c>
      <c r="J96">
        <f t="shared" si="12"/>
        <v>73326.8</v>
      </c>
      <c r="K96">
        <f t="shared" si="13"/>
        <v>1.6362639580617182</v>
      </c>
      <c r="L96">
        <f t="shared" si="14"/>
        <v>116839</v>
      </c>
      <c r="M96">
        <f t="shared" si="15"/>
        <v>12178</v>
      </c>
      <c r="N96">
        <f t="shared" si="16"/>
        <v>73326.8</v>
      </c>
      <c r="O96">
        <f t="shared" si="17"/>
        <v>104661</v>
      </c>
      <c r="Q96">
        <v>-681</v>
      </c>
      <c r="R96">
        <v>-681</v>
      </c>
      <c r="T96">
        <v>92.600000000005821</v>
      </c>
      <c r="U96">
        <v>92.600000000005821</v>
      </c>
      <c r="W96">
        <v>490.6</v>
      </c>
      <c r="X96">
        <v>490.6</v>
      </c>
      <c r="AF96">
        <v>73326.8</v>
      </c>
      <c r="AG96">
        <v>1.6362639580617182</v>
      </c>
      <c r="AK96">
        <v>73326.8</v>
      </c>
      <c r="AL96">
        <v>1.6362639580617182</v>
      </c>
    </row>
    <row r="97" spans="2:38" x14ac:dyDescent="0.25">
      <c r="B97">
        <v>54243</v>
      </c>
      <c r="C97">
        <v>15193</v>
      </c>
      <c r="D97">
        <v>73554</v>
      </c>
      <c r="E97">
        <v>22878</v>
      </c>
      <c r="F97">
        <v>48155</v>
      </c>
      <c r="H97">
        <v>102828</v>
      </c>
      <c r="J97">
        <f t="shared" si="12"/>
        <v>42804.6</v>
      </c>
      <c r="K97">
        <f t="shared" si="13"/>
        <v>2.4022651771071333</v>
      </c>
      <c r="L97">
        <f t="shared" si="14"/>
        <v>73554</v>
      </c>
      <c r="M97">
        <f t="shared" si="15"/>
        <v>15193</v>
      </c>
      <c r="N97">
        <f t="shared" si="16"/>
        <v>42804.6</v>
      </c>
      <c r="O97">
        <f t="shared" si="17"/>
        <v>58361</v>
      </c>
      <c r="Q97">
        <v>0</v>
      </c>
      <c r="R97">
        <v>0</v>
      </c>
      <c r="T97">
        <v>394.19999999999709</v>
      </c>
      <c r="U97">
        <v>394.19999999999709</v>
      </c>
      <c r="W97">
        <v>394.2</v>
      </c>
      <c r="X97">
        <v>394.2</v>
      </c>
      <c r="AD97">
        <v>42804.6</v>
      </c>
      <c r="AE97">
        <v>2.4022651771071333</v>
      </c>
      <c r="AK97">
        <v>42804.6</v>
      </c>
      <c r="AL97">
        <v>2.4022651771071333</v>
      </c>
    </row>
    <row r="98" spans="2:38" x14ac:dyDescent="0.25">
      <c r="B98">
        <v>112648</v>
      </c>
      <c r="C98">
        <v>41904</v>
      </c>
      <c r="D98">
        <v>41816</v>
      </c>
      <c r="E98">
        <v>72747</v>
      </c>
      <c r="F98">
        <v>89761</v>
      </c>
      <c r="H98">
        <v>124742</v>
      </c>
      <c r="J98">
        <f t="shared" si="12"/>
        <v>71775.199999999997</v>
      </c>
      <c r="K98">
        <f t="shared" ref="K98:K129" si="18">H98/J98</f>
        <v>1.7379540565543532</v>
      </c>
      <c r="L98">
        <f t="shared" si="14"/>
        <v>112648</v>
      </c>
      <c r="M98">
        <f t="shared" si="15"/>
        <v>41816</v>
      </c>
      <c r="N98">
        <f t="shared" si="16"/>
        <v>71775.199999999997</v>
      </c>
      <c r="O98">
        <f t="shared" si="17"/>
        <v>70832</v>
      </c>
      <c r="Q98">
        <v>-3424</v>
      </c>
      <c r="R98">
        <v>-3424</v>
      </c>
      <c r="T98">
        <v>-475</v>
      </c>
      <c r="U98">
        <v>-475</v>
      </c>
      <c r="W98">
        <v>1669.3999999999999</v>
      </c>
      <c r="X98">
        <v>1669.3999999999999</v>
      </c>
      <c r="AF98">
        <v>71775.199999999997</v>
      </c>
      <c r="AG98">
        <v>1.7379540565543532</v>
      </c>
      <c r="AK98">
        <v>71775.199999999997</v>
      </c>
      <c r="AL98">
        <v>1.7379540565543532</v>
      </c>
    </row>
    <row r="99" spans="2:38" x14ac:dyDescent="0.25">
      <c r="B99">
        <v>46861</v>
      </c>
      <c r="C99">
        <v>11433</v>
      </c>
      <c r="D99">
        <v>116856</v>
      </c>
      <c r="E99">
        <v>4757</v>
      </c>
      <c r="F99">
        <v>95282</v>
      </c>
      <c r="H99">
        <v>95176</v>
      </c>
      <c r="J99">
        <f t="shared" si="12"/>
        <v>55037.8</v>
      </c>
      <c r="K99">
        <f t="shared" si="18"/>
        <v>1.7292842373786741</v>
      </c>
      <c r="L99">
        <f t="shared" si="14"/>
        <v>116856</v>
      </c>
      <c r="M99">
        <f t="shared" si="15"/>
        <v>4757</v>
      </c>
      <c r="N99">
        <f t="shared" si="16"/>
        <v>55037.8</v>
      </c>
      <c r="O99">
        <f t="shared" si="17"/>
        <v>112099</v>
      </c>
      <c r="Q99">
        <v>4525</v>
      </c>
      <c r="R99">
        <v>4525</v>
      </c>
      <c r="T99">
        <v>1778.8000000000029</v>
      </c>
      <c r="U99">
        <v>1778.8000000000029</v>
      </c>
      <c r="W99">
        <v>2220</v>
      </c>
      <c r="X99">
        <v>2220</v>
      </c>
      <c r="AD99">
        <v>55037.8</v>
      </c>
      <c r="AE99">
        <v>1.7292842373786741</v>
      </c>
      <c r="AK99">
        <v>55037.8</v>
      </c>
      <c r="AL99">
        <v>1.7292842373786741</v>
      </c>
    </row>
    <row r="100" spans="2:38" x14ac:dyDescent="0.25">
      <c r="B100">
        <v>16054</v>
      </c>
      <c r="C100">
        <v>95569</v>
      </c>
      <c r="D100">
        <v>29726</v>
      </c>
      <c r="E100">
        <v>95588</v>
      </c>
      <c r="F100">
        <v>24515</v>
      </c>
      <c r="H100">
        <v>71495</v>
      </c>
      <c r="J100">
        <f t="shared" si="12"/>
        <v>52290.400000000001</v>
      </c>
      <c r="K100">
        <f t="shared" si="18"/>
        <v>1.3672681792451387</v>
      </c>
      <c r="L100">
        <f t="shared" si="14"/>
        <v>95588</v>
      </c>
      <c r="M100">
        <f t="shared" si="15"/>
        <v>16054</v>
      </c>
      <c r="N100">
        <f t="shared" si="16"/>
        <v>52290.400000000001</v>
      </c>
      <c r="O100">
        <f t="shared" si="17"/>
        <v>79534</v>
      </c>
      <c r="Q100">
        <v>32</v>
      </c>
      <c r="R100">
        <v>32</v>
      </c>
      <c r="T100">
        <v>89.200000000004366</v>
      </c>
      <c r="U100">
        <v>89.200000000004366</v>
      </c>
      <c r="W100">
        <v>1589.6000000000001</v>
      </c>
      <c r="X100">
        <v>1589.6000000000001</v>
      </c>
      <c r="Z100">
        <v>52290.400000000001</v>
      </c>
      <c r="AA100">
        <v>1.3672681792451387</v>
      </c>
      <c r="AK100">
        <v>52290.400000000001</v>
      </c>
      <c r="AL100">
        <v>1.3672681792451387</v>
      </c>
    </row>
    <row r="101" spans="2:38" x14ac:dyDescent="0.25">
      <c r="B101">
        <v>6719</v>
      </c>
      <c r="C101">
        <v>116396</v>
      </c>
      <c r="D101">
        <v>62846</v>
      </c>
      <c r="E101">
        <v>45345</v>
      </c>
      <c r="F101">
        <v>53328</v>
      </c>
      <c r="H101">
        <v>69571</v>
      </c>
      <c r="J101">
        <f t="shared" si="12"/>
        <v>56926.8</v>
      </c>
      <c r="K101">
        <f t="shared" si="18"/>
        <v>1.2221133104267234</v>
      </c>
      <c r="L101">
        <f t="shared" si="14"/>
        <v>116396</v>
      </c>
      <c r="M101">
        <f t="shared" si="15"/>
        <v>6719</v>
      </c>
      <c r="N101">
        <f t="shared" si="16"/>
        <v>56926.8</v>
      </c>
      <c r="O101">
        <f t="shared" si="17"/>
        <v>109677</v>
      </c>
      <c r="Q101">
        <v>-785</v>
      </c>
      <c r="R101">
        <v>-785</v>
      </c>
      <c r="T101">
        <v>371.40000000000146</v>
      </c>
      <c r="U101">
        <v>371.40000000000146</v>
      </c>
      <c r="W101">
        <v>1967.4</v>
      </c>
      <c r="X101">
        <v>1967.4</v>
      </c>
      <c r="Z101">
        <v>56926.8</v>
      </c>
      <c r="AA101">
        <v>1.2221133104267234</v>
      </c>
      <c r="AI101">
        <v>56926.8</v>
      </c>
      <c r="AJ101">
        <v>1.2221133104267234</v>
      </c>
    </row>
    <row r="103" spans="2:38" x14ac:dyDescent="0.25">
      <c r="B103">
        <v>4145379</v>
      </c>
      <c r="C103">
        <v>4323262</v>
      </c>
      <c r="D103">
        <v>4579704</v>
      </c>
      <c r="E103">
        <v>4863963</v>
      </c>
      <c r="F103">
        <v>4508304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0F395-F26D-4670-B452-432DF39CBD2A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16605</v>
      </c>
      <c r="C2">
        <v>88929</v>
      </c>
      <c r="D2">
        <v>51783</v>
      </c>
      <c r="E2">
        <v>83640</v>
      </c>
      <c r="F2">
        <v>116604</v>
      </c>
      <c r="H2">
        <v>131487</v>
      </c>
      <c r="J2">
        <f t="shared" ref="J2:J33" si="0">AVERAGE(B2:F2)</f>
        <v>71512.2</v>
      </c>
      <c r="K2">
        <f t="shared" ref="K2:K33" si="1">H2/J2</f>
        <v>1.8386652906776746</v>
      </c>
      <c r="L2">
        <f t="shared" ref="L2:L33" si="2">MAX(B2:F2)</f>
        <v>116604</v>
      </c>
      <c r="M2">
        <f t="shared" ref="M2:M33" si="3">MIN(B2:F2)</f>
        <v>16605</v>
      </c>
      <c r="N2">
        <f t="shared" ref="N2:N33" si="4">AVERAGE(B2:F2)</f>
        <v>71512.2</v>
      </c>
      <c r="O2">
        <f t="shared" ref="O2:O33" si="5">L2-M2</f>
        <v>99999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71512.2</v>
      </c>
      <c r="AG2">
        <v>1.8386652906776746</v>
      </c>
      <c r="AK2">
        <v>71512.2</v>
      </c>
      <c r="AL2">
        <v>1.8386652906776746</v>
      </c>
    </row>
    <row r="3" spans="1:38" x14ac:dyDescent="0.25">
      <c r="B3">
        <v>122631</v>
      </c>
      <c r="C3">
        <v>81918</v>
      </c>
      <c r="D3">
        <v>80565</v>
      </c>
      <c r="E3">
        <v>43419</v>
      </c>
      <c r="F3">
        <v>13038</v>
      </c>
      <c r="H3">
        <v>91020</v>
      </c>
      <c r="J3">
        <f t="shared" si="0"/>
        <v>68314.2</v>
      </c>
      <c r="K3">
        <f t="shared" si="1"/>
        <v>1.3323730644580483</v>
      </c>
      <c r="L3">
        <f t="shared" si="2"/>
        <v>122631</v>
      </c>
      <c r="M3">
        <f t="shared" si="3"/>
        <v>13038</v>
      </c>
      <c r="N3">
        <f t="shared" si="4"/>
        <v>68314.2</v>
      </c>
      <c r="O3">
        <f t="shared" si="5"/>
        <v>109593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68314.2</v>
      </c>
      <c r="AC3">
        <v>1.3323730644580483</v>
      </c>
      <c r="AK3">
        <v>68314.2</v>
      </c>
      <c r="AL3">
        <v>1.3323730644580483</v>
      </c>
    </row>
    <row r="4" spans="1:38" x14ac:dyDescent="0.25">
      <c r="B4">
        <v>104550</v>
      </c>
      <c r="C4">
        <v>21648</v>
      </c>
      <c r="D4">
        <v>121524</v>
      </c>
      <c r="E4">
        <v>94341</v>
      </c>
      <c r="F4">
        <v>31365</v>
      </c>
      <c r="H4">
        <v>96555</v>
      </c>
      <c r="J4">
        <f t="shared" si="0"/>
        <v>74685.600000000006</v>
      </c>
      <c r="K4">
        <f t="shared" si="1"/>
        <v>1.2928194993412383</v>
      </c>
      <c r="L4">
        <f t="shared" si="2"/>
        <v>121524</v>
      </c>
      <c r="M4">
        <f t="shared" si="3"/>
        <v>21648</v>
      </c>
      <c r="N4">
        <f t="shared" si="4"/>
        <v>74685.600000000006</v>
      </c>
      <c r="O4">
        <f t="shared" si="5"/>
        <v>99876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74685.600000000006</v>
      </c>
      <c r="AC4">
        <v>1.2928194993412383</v>
      </c>
      <c r="AK4">
        <v>74685.600000000006</v>
      </c>
      <c r="AL4">
        <v>1.2928194993412383</v>
      </c>
    </row>
    <row r="5" spans="1:38" x14ac:dyDescent="0.25">
      <c r="B5">
        <v>119433</v>
      </c>
      <c r="C5">
        <v>81426</v>
      </c>
      <c r="D5">
        <v>117711</v>
      </c>
      <c r="E5">
        <v>57687</v>
      </c>
      <c r="F5">
        <v>42804</v>
      </c>
      <c r="H5">
        <v>138990</v>
      </c>
      <c r="J5">
        <f t="shared" si="0"/>
        <v>83812.2</v>
      </c>
      <c r="K5">
        <f t="shared" si="1"/>
        <v>1.6583504549457</v>
      </c>
      <c r="L5">
        <f t="shared" si="2"/>
        <v>119433</v>
      </c>
      <c r="M5">
        <f t="shared" si="3"/>
        <v>42804</v>
      </c>
      <c r="N5">
        <f t="shared" si="4"/>
        <v>83812.2</v>
      </c>
      <c r="O5">
        <f t="shared" si="5"/>
        <v>76629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83812.2</v>
      </c>
      <c r="AG5">
        <v>1.6583504549457</v>
      </c>
      <c r="AK5">
        <v>83812.2</v>
      </c>
      <c r="AL5">
        <v>1.6583504549457</v>
      </c>
    </row>
    <row r="6" spans="1:38" x14ac:dyDescent="0.25">
      <c r="B6">
        <v>39483</v>
      </c>
      <c r="C6">
        <v>66912</v>
      </c>
      <c r="D6">
        <v>113406</v>
      </c>
      <c r="E6">
        <v>50922</v>
      </c>
      <c r="F6">
        <v>74415</v>
      </c>
      <c r="H6">
        <v>115251</v>
      </c>
      <c r="J6">
        <f t="shared" si="0"/>
        <v>69027.600000000006</v>
      </c>
      <c r="K6">
        <f t="shared" si="1"/>
        <v>1.6696364932287953</v>
      </c>
      <c r="L6">
        <f t="shared" si="2"/>
        <v>113406</v>
      </c>
      <c r="M6">
        <f t="shared" si="3"/>
        <v>39483</v>
      </c>
      <c r="N6">
        <f t="shared" si="4"/>
        <v>69027.600000000006</v>
      </c>
      <c r="O6">
        <f t="shared" si="5"/>
        <v>73923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69027.600000000006</v>
      </c>
      <c r="AG6">
        <v>1.6696364932287953</v>
      </c>
      <c r="AK6">
        <v>69027.600000000006</v>
      </c>
      <c r="AL6">
        <v>1.6696364932287953</v>
      </c>
    </row>
    <row r="7" spans="1:38" x14ac:dyDescent="0.25">
      <c r="B7">
        <v>10209</v>
      </c>
      <c r="C7">
        <v>80811</v>
      </c>
      <c r="D7">
        <v>95325</v>
      </c>
      <c r="E7">
        <v>17220</v>
      </c>
      <c r="F7">
        <v>97908</v>
      </c>
      <c r="H7">
        <v>66543</v>
      </c>
      <c r="J7">
        <f t="shared" si="0"/>
        <v>60294.6</v>
      </c>
      <c r="K7">
        <f t="shared" si="1"/>
        <v>1.1036311709506323</v>
      </c>
      <c r="L7">
        <f t="shared" si="2"/>
        <v>97908</v>
      </c>
      <c r="M7">
        <f t="shared" si="3"/>
        <v>10209</v>
      </c>
      <c r="N7">
        <f t="shared" si="4"/>
        <v>60294.6</v>
      </c>
      <c r="O7">
        <f t="shared" si="5"/>
        <v>87699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60294.6</v>
      </c>
      <c r="AC7">
        <v>1.1036311709506323</v>
      </c>
      <c r="AI7">
        <v>60294.6</v>
      </c>
      <c r="AJ7">
        <v>1.1036311709506323</v>
      </c>
    </row>
    <row r="8" spans="1:38" x14ac:dyDescent="0.25">
      <c r="B8">
        <v>12423</v>
      </c>
      <c r="C8">
        <v>52890</v>
      </c>
      <c r="D8">
        <v>39360</v>
      </c>
      <c r="E8">
        <v>2583</v>
      </c>
      <c r="F8">
        <v>108240</v>
      </c>
      <c r="H8">
        <v>99999</v>
      </c>
      <c r="J8">
        <f t="shared" si="0"/>
        <v>43099.199999999997</v>
      </c>
      <c r="K8">
        <f t="shared" si="1"/>
        <v>2.320205479452055</v>
      </c>
      <c r="L8">
        <f t="shared" si="2"/>
        <v>108240</v>
      </c>
      <c r="M8">
        <f t="shared" si="3"/>
        <v>2583</v>
      </c>
      <c r="N8">
        <f t="shared" si="4"/>
        <v>43099.199999999997</v>
      </c>
      <c r="O8">
        <f t="shared" si="5"/>
        <v>105657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43099.199999999997</v>
      </c>
      <c r="AE8">
        <v>2.320205479452055</v>
      </c>
      <c r="AK8">
        <v>43099.199999999997</v>
      </c>
      <c r="AL8">
        <v>2.320205479452055</v>
      </c>
    </row>
    <row r="9" spans="1:38" x14ac:dyDescent="0.25">
      <c r="B9">
        <v>70725</v>
      </c>
      <c r="C9">
        <v>61131</v>
      </c>
      <c r="D9">
        <v>26691</v>
      </c>
      <c r="E9">
        <v>118449</v>
      </c>
      <c r="F9">
        <v>107994</v>
      </c>
      <c r="H9">
        <v>122631</v>
      </c>
      <c r="J9">
        <f t="shared" si="0"/>
        <v>76998</v>
      </c>
      <c r="K9">
        <f t="shared" si="1"/>
        <v>1.5926517571884984</v>
      </c>
      <c r="L9">
        <f t="shared" si="2"/>
        <v>118449</v>
      </c>
      <c r="M9">
        <f t="shared" si="3"/>
        <v>26691</v>
      </c>
      <c r="N9">
        <f t="shared" si="4"/>
        <v>76998</v>
      </c>
      <c r="O9">
        <f t="shared" si="5"/>
        <v>91758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76998</v>
      </c>
      <c r="AG9">
        <v>1.5926517571884984</v>
      </c>
      <c r="AK9">
        <v>76998</v>
      </c>
      <c r="AL9">
        <v>1.5926517571884984</v>
      </c>
    </row>
    <row r="10" spans="1:38" x14ac:dyDescent="0.25">
      <c r="B10">
        <v>40959</v>
      </c>
      <c r="C10">
        <v>57810</v>
      </c>
      <c r="D10">
        <v>4059</v>
      </c>
      <c r="E10">
        <v>92988</v>
      </c>
      <c r="F10">
        <v>35055</v>
      </c>
      <c r="H10">
        <v>101721</v>
      </c>
      <c r="J10">
        <f t="shared" si="0"/>
        <v>46174.2</v>
      </c>
      <c r="K10">
        <f t="shared" si="1"/>
        <v>2.2029834842834313</v>
      </c>
      <c r="L10">
        <f t="shared" si="2"/>
        <v>92988</v>
      </c>
      <c r="M10">
        <f t="shared" si="3"/>
        <v>4059</v>
      </c>
      <c r="N10">
        <f t="shared" si="4"/>
        <v>46174.2</v>
      </c>
      <c r="O10">
        <f t="shared" si="5"/>
        <v>88929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46174.2</v>
      </c>
      <c r="AE10">
        <v>2.2029834842834313</v>
      </c>
      <c r="AK10">
        <v>46174.2</v>
      </c>
      <c r="AL10">
        <v>2.2029834842834313</v>
      </c>
    </row>
    <row r="11" spans="1:38" x14ac:dyDescent="0.25">
      <c r="B11">
        <v>46986</v>
      </c>
      <c r="C11">
        <v>108609</v>
      </c>
      <c r="D11">
        <v>34440</v>
      </c>
      <c r="E11">
        <v>83394</v>
      </c>
      <c r="F11">
        <v>78351</v>
      </c>
      <c r="H11">
        <v>117342</v>
      </c>
      <c r="J11">
        <f t="shared" si="0"/>
        <v>70356</v>
      </c>
      <c r="K11">
        <f t="shared" si="1"/>
        <v>1.6678321678321679</v>
      </c>
      <c r="L11">
        <f t="shared" si="2"/>
        <v>108609</v>
      </c>
      <c r="M11">
        <f t="shared" si="3"/>
        <v>34440</v>
      </c>
      <c r="N11">
        <f t="shared" si="4"/>
        <v>70356</v>
      </c>
      <c r="O11">
        <f t="shared" si="5"/>
        <v>74169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70356</v>
      </c>
      <c r="AG11">
        <v>1.6678321678321679</v>
      </c>
      <c r="AK11">
        <v>70356</v>
      </c>
      <c r="AL11">
        <v>1.6678321678321679</v>
      </c>
    </row>
    <row r="12" spans="1:38" x14ac:dyDescent="0.25">
      <c r="B12">
        <v>58548</v>
      </c>
      <c r="C12">
        <v>113529</v>
      </c>
      <c r="D12">
        <v>18204</v>
      </c>
      <c r="E12">
        <v>1107</v>
      </c>
      <c r="F12">
        <v>24477</v>
      </c>
      <c r="H12">
        <v>74169</v>
      </c>
      <c r="J12">
        <f t="shared" si="0"/>
        <v>43173</v>
      </c>
      <c r="K12">
        <f t="shared" si="1"/>
        <v>1.7179487179487178</v>
      </c>
      <c r="L12">
        <f t="shared" si="2"/>
        <v>113529</v>
      </c>
      <c r="M12">
        <f t="shared" si="3"/>
        <v>1107</v>
      </c>
      <c r="N12">
        <f t="shared" si="4"/>
        <v>43173</v>
      </c>
      <c r="O12">
        <f t="shared" si="5"/>
        <v>112422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43173</v>
      </c>
      <c r="AE12">
        <v>1.7179487179487178</v>
      </c>
      <c r="AK12">
        <v>43173</v>
      </c>
      <c r="AL12">
        <v>1.7179487179487178</v>
      </c>
    </row>
    <row r="13" spans="1:38" x14ac:dyDescent="0.25">
      <c r="B13">
        <v>56457</v>
      </c>
      <c r="C13">
        <v>19434</v>
      </c>
      <c r="D13">
        <v>15498</v>
      </c>
      <c r="E13">
        <v>94833</v>
      </c>
      <c r="F13">
        <v>32595</v>
      </c>
      <c r="H13">
        <v>64329</v>
      </c>
      <c r="J13">
        <f t="shared" si="0"/>
        <v>43763.4</v>
      </c>
      <c r="K13">
        <f t="shared" si="1"/>
        <v>1.4699269252388982</v>
      </c>
      <c r="L13">
        <f t="shared" si="2"/>
        <v>94833</v>
      </c>
      <c r="M13">
        <f t="shared" si="3"/>
        <v>15498</v>
      </c>
      <c r="N13">
        <f t="shared" si="4"/>
        <v>43763.4</v>
      </c>
      <c r="O13">
        <f t="shared" si="5"/>
        <v>79335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43763.4</v>
      </c>
      <c r="AA13">
        <v>1.4699269252388982</v>
      </c>
      <c r="AK13">
        <v>43763.4</v>
      </c>
      <c r="AL13">
        <v>1.4699269252388982</v>
      </c>
    </row>
    <row r="14" spans="1:38" x14ac:dyDescent="0.25">
      <c r="B14">
        <v>60270</v>
      </c>
      <c r="C14">
        <v>50553</v>
      </c>
      <c r="D14">
        <v>30873</v>
      </c>
      <c r="E14">
        <v>103812</v>
      </c>
      <c r="F14">
        <v>101721</v>
      </c>
      <c r="H14">
        <v>111315</v>
      </c>
      <c r="J14">
        <f t="shared" si="0"/>
        <v>69445.8</v>
      </c>
      <c r="K14">
        <f t="shared" si="1"/>
        <v>1.6029047113000354</v>
      </c>
      <c r="L14">
        <f t="shared" si="2"/>
        <v>103812</v>
      </c>
      <c r="M14">
        <f t="shared" si="3"/>
        <v>30873</v>
      </c>
      <c r="N14">
        <f t="shared" si="4"/>
        <v>69445.8</v>
      </c>
      <c r="O14">
        <f t="shared" si="5"/>
        <v>72939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69445.8</v>
      </c>
      <c r="AG14">
        <v>1.6029047113000354</v>
      </c>
      <c r="AK14">
        <v>69445.8</v>
      </c>
      <c r="AL14">
        <v>1.6029047113000354</v>
      </c>
    </row>
    <row r="15" spans="1:38" x14ac:dyDescent="0.25">
      <c r="B15">
        <v>96063</v>
      </c>
      <c r="C15">
        <v>47724</v>
      </c>
      <c r="D15">
        <v>74292</v>
      </c>
      <c r="E15">
        <v>91635</v>
      </c>
      <c r="F15">
        <v>54735</v>
      </c>
      <c r="H15">
        <v>82779</v>
      </c>
      <c r="J15">
        <f t="shared" si="0"/>
        <v>72889.8</v>
      </c>
      <c r="K15">
        <f t="shared" si="1"/>
        <v>1.1356733040836988</v>
      </c>
      <c r="L15">
        <f t="shared" si="2"/>
        <v>96063</v>
      </c>
      <c r="M15">
        <f t="shared" si="3"/>
        <v>47724</v>
      </c>
      <c r="N15">
        <f t="shared" si="4"/>
        <v>72889.8</v>
      </c>
      <c r="O15">
        <f t="shared" si="5"/>
        <v>48339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72889.8</v>
      </c>
      <c r="AC15">
        <v>1.1356733040836988</v>
      </c>
      <c r="AI15">
        <v>72889.8</v>
      </c>
      <c r="AJ15">
        <v>1.1356733040836988</v>
      </c>
    </row>
    <row r="16" spans="1:38" x14ac:dyDescent="0.25">
      <c r="B16">
        <v>15744</v>
      </c>
      <c r="C16">
        <v>98031</v>
      </c>
      <c r="D16">
        <v>120417</v>
      </c>
      <c r="E16">
        <v>107871</v>
      </c>
      <c r="F16">
        <v>114759</v>
      </c>
      <c r="H16">
        <v>123000</v>
      </c>
      <c r="J16">
        <f t="shared" si="0"/>
        <v>91364.4</v>
      </c>
      <c r="K16">
        <f t="shared" si="1"/>
        <v>1.3462574044157243</v>
      </c>
      <c r="L16">
        <f t="shared" si="2"/>
        <v>120417</v>
      </c>
      <c r="M16">
        <f t="shared" si="3"/>
        <v>15744</v>
      </c>
      <c r="N16">
        <f t="shared" si="4"/>
        <v>91364.4</v>
      </c>
      <c r="O16">
        <f t="shared" si="5"/>
        <v>104673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91364.4</v>
      </c>
      <c r="AC16">
        <v>1.3462574044157243</v>
      </c>
      <c r="AK16">
        <v>91364.4</v>
      </c>
      <c r="AL16">
        <v>1.3462574044157243</v>
      </c>
    </row>
    <row r="17" spans="2:38" x14ac:dyDescent="0.25">
      <c r="B17">
        <v>19188</v>
      </c>
      <c r="C17">
        <v>42189</v>
      </c>
      <c r="D17">
        <v>8610</v>
      </c>
      <c r="E17">
        <v>984</v>
      </c>
      <c r="F17">
        <v>85116</v>
      </c>
      <c r="H17">
        <v>37638</v>
      </c>
      <c r="J17">
        <f t="shared" si="0"/>
        <v>31217.4</v>
      </c>
      <c r="K17">
        <f t="shared" si="1"/>
        <v>1.2056737588652482</v>
      </c>
      <c r="L17">
        <f t="shared" si="2"/>
        <v>85116</v>
      </c>
      <c r="M17">
        <f t="shared" si="3"/>
        <v>984</v>
      </c>
      <c r="N17">
        <f t="shared" si="4"/>
        <v>31217.4</v>
      </c>
      <c r="O17">
        <f t="shared" si="5"/>
        <v>84132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31217.4</v>
      </c>
      <c r="AA17">
        <v>1.2056737588652482</v>
      </c>
      <c r="AI17">
        <v>31217.4</v>
      </c>
      <c r="AJ17">
        <v>1.2056737588652482</v>
      </c>
    </row>
    <row r="18" spans="2:38" x14ac:dyDescent="0.25">
      <c r="B18">
        <v>68511</v>
      </c>
      <c r="C18">
        <v>46248</v>
      </c>
      <c r="D18">
        <v>79827</v>
      </c>
      <c r="E18">
        <v>55227</v>
      </c>
      <c r="F18">
        <v>10086</v>
      </c>
      <c r="H18">
        <v>108363</v>
      </c>
      <c r="J18">
        <f t="shared" si="0"/>
        <v>51979.8</v>
      </c>
      <c r="K18">
        <f t="shared" si="1"/>
        <v>2.0847136772361572</v>
      </c>
      <c r="L18">
        <f t="shared" si="2"/>
        <v>79827</v>
      </c>
      <c r="M18">
        <f t="shared" si="3"/>
        <v>10086</v>
      </c>
      <c r="N18">
        <f t="shared" si="4"/>
        <v>51979.8</v>
      </c>
      <c r="O18">
        <f t="shared" si="5"/>
        <v>69741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51979.8</v>
      </c>
      <c r="AE18">
        <v>2.0847136772361572</v>
      </c>
      <c r="AK18">
        <v>51979.8</v>
      </c>
      <c r="AL18">
        <v>2.0847136772361572</v>
      </c>
    </row>
    <row r="19" spans="2:38" x14ac:dyDescent="0.25">
      <c r="B19">
        <v>54366</v>
      </c>
      <c r="C19">
        <v>42189</v>
      </c>
      <c r="D19">
        <v>85239</v>
      </c>
      <c r="E19">
        <v>93111</v>
      </c>
      <c r="F19">
        <v>38622</v>
      </c>
      <c r="H19">
        <v>93234</v>
      </c>
      <c r="J19">
        <f t="shared" si="0"/>
        <v>62705.4</v>
      </c>
      <c r="K19">
        <f t="shared" si="1"/>
        <v>1.4868575912122401</v>
      </c>
      <c r="L19">
        <f t="shared" si="2"/>
        <v>93111</v>
      </c>
      <c r="M19">
        <f t="shared" si="3"/>
        <v>38622</v>
      </c>
      <c r="N19">
        <f t="shared" si="4"/>
        <v>62705.4</v>
      </c>
      <c r="O19">
        <f t="shared" si="5"/>
        <v>54489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62705.4</v>
      </c>
      <c r="AC19">
        <v>1.4868575912122401</v>
      </c>
      <c r="AK19">
        <v>62705.4</v>
      </c>
      <c r="AL19">
        <v>1.4868575912122401</v>
      </c>
    </row>
    <row r="20" spans="2:38" x14ac:dyDescent="0.25">
      <c r="B20">
        <v>12669</v>
      </c>
      <c r="C20">
        <v>27306</v>
      </c>
      <c r="D20">
        <v>25953</v>
      </c>
      <c r="E20">
        <v>91512</v>
      </c>
      <c r="F20">
        <v>85608</v>
      </c>
      <c r="H20">
        <v>73062</v>
      </c>
      <c r="J20">
        <f t="shared" si="0"/>
        <v>48609.599999999999</v>
      </c>
      <c r="K20">
        <f t="shared" si="1"/>
        <v>1.5030364372469636</v>
      </c>
      <c r="L20">
        <f t="shared" si="2"/>
        <v>91512</v>
      </c>
      <c r="M20">
        <f t="shared" si="3"/>
        <v>12669</v>
      </c>
      <c r="N20">
        <f t="shared" si="4"/>
        <v>48609.599999999999</v>
      </c>
      <c r="O20">
        <f t="shared" si="5"/>
        <v>78843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48609.599999999999</v>
      </c>
      <c r="AA20">
        <v>1.5030364372469636</v>
      </c>
      <c r="AK20">
        <v>48609.599999999999</v>
      </c>
      <c r="AL20">
        <v>1.5030364372469636</v>
      </c>
    </row>
    <row r="21" spans="2:38" x14ac:dyDescent="0.25">
      <c r="B21">
        <v>32964</v>
      </c>
      <c r="C21">
        <v>3198</v>
      </c>
      <c r="D21">
        <v>95694</v>
      </c>
      <c r="E21">
        <v>87945</v>
      </c>
      <c r="F21">
        <v>10332</v>
      </c>
      <c r="H21">
        <v>88068</v>
      </c>
      <c r="J21">
        <f t="shared" si="0"/>
        <v>46026.6</v>
      </c>
      <c r="K21">
        <f t="shared" si="1"/>
        <v>1.9134152859433458</v>
      </c>
      <c r="L21">
        <f t="shared" si="2"/>
        <v>95694</v>
      </c>
      <c r="M21">
        <f t="shared" si="3"/>
        <v>3198</v>
      </c>
      <c r="N21">
        <f t="shared" si="4"/>
        <v>46026.6</v>
      </c>
      <c r="O21">
        <f t="shared" si="5"/>
        <v>92496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46026.6</v>
      </c>
      <c r="AE21">
        <v>1.9134152859433458</v>
      </c>
      <c r="AK21">
        <v>46026.6</v>
      </c>
      <c r="AL21">
        <v>1.9134152859433458</v>
      </c>
    </row>
    <row r="22" spans="2:38" x14ac:dyDescent="0.25">
      <c r="B22">
        <v>91020</v>
      </c>
      <c r="C22">
        <v>4305</v>
      </c>
      <c r="D22">
        <v>41943</v>
      </c>
      <c r="E22">
        <v>81426</v>
      </c>
      <c r="F22">
        <v>27429</v>
      </c>
      <c r="H22">
        <v>66420</v>
      </c>
      <c r="J22">
        <f t="shared" si="0"/>
        <v>49224.6</v>
      </c>
      <c r="K22">
        <f t="shared" si="1"/>
        <v>1.3493253373313343</v>
      </c>
      <c r="L22">
        <f t="shared" si="2"/>
        <v>91020</v>
      </c>
      <c r="M22">
        <f t="shared" si="3"/>
        <v>4305</v>
      </c>
      <c r="N22">
        <f t="shared" si="4"/>
        <v>49224.6</v>
      </c>
      <c r="O22">
        <f t="shared" si="5"/>
        <v>86715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49224.6</v>
      </c>
      <c r="AA22">
        <v>1.3493253373313343</v>
      </c>
      <c r="AK22">
        <v>49224.6</v>
      </c>
      <c r="AL22">
        <v>1.3493253373313343</v>
      </c>
    </row>
    <row r="23" spans="2:38" x14ac:dyDescent="0.25">
      <c r="B23">
        <v>56703</v>
      </c>
      <c r="C23">
        <v>50061</v>
      </c>
      <c r="D23">
        <v>40098</v>
      </c>
      <c r="E23">
        <v>59409</v>
      </c>
      <c r="F23">
        <v>46986</v>
      </c>
      <c r="H23">
        <v>88068</v>
      </c>
      <c r="J23">
        <f t="shared" si="0"/>
        <v>50651.4</v>
      </c>
      <c r="K23">
        <f t="shared" si="1"/>
        <v>1.7387081107333657</v>
      </c>
      <c r="L23">
        <f t="shared" si="2"/>
        <v>59409</v>
      </c>
      <c r="M23">
        <f t="shared" si="3"/>
        <v>40098</v>
      </c>
      <c r="N23">
        <f t="shared" si="4"/>
        <v>50651.4</v>
      </c>
      <c r="O23">
        <f t="shared" si="5"/>
        <v>19311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50651.4</v>
      </c>
      <c r="AE23">
        <v>1.7387081107333657</v>
      </c>
      <c r="AK23">
        <v>50651.4</v>
      </c>
      <c r="AL23">
        <v>1.7387081107333657</v>
      </c>
    </row>
    <row r="24" spans="2:38" x14ac:dyDescent="0.25">
      <c r="B24">
        <v>102459</v>
      </c>
      <c r="C24">
        <v>80688</v>
      </c>
      <c r="D24">
        <v>74907</v>
      </c>
      <c r="E24">
        <v>82287</v>
      </c>
      <c r="F24">
        <v>109839</v>
      </c>
      <c r="H24">
        <v>94833</v>
      </c>
      <c r="J24">
        <f t="shared" si="0"/>
        <v>90036</v>
      </c>
      <c r="K24">
        <f t="shared" si="1"/>
        <v>1.0532786885245902</v>
      </c>
      <c r="L24">
        <f t="shared" si="2"/>
        <v>109839</v>
      </c>
      <c r="M24">
        <f t="shared" si="3"/>
        <v>74907</v>
      </c>
      <c r="N24">
        <f t="shared" si="4"/>
        <v>90036</v>
      </c>
      <c r="O24">
        <f t="shared" si="5"/>
        <v>34932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90036</v>
      </c>
      <c r="AC24">
        <v>1.0532786885245902</v>
      </c>
      <c r="AI24">
        <v>90036</v>
      </c>
      <c r="AJ24">
        <v>1.0532786885245902</v>
      </c>
    </row>
    <row r="25" spans="2:38" x14ac:dyDescent="0.25">
      <c r="B25">
        <v>89175</v>
      </c>
      <c r="C25">
        <v>111069</v>
      </c>
      <c r="D25">
        <v>87453</v>
      </c>
      <c r="E25">
        <v>22017</v>
      </c>
      <c r="F25">
        <v>24477</v>
      </c>
      <c r="H25">
        <v>85485</v>
      </c>
      <c r="J25">
        <f t="shared" si="0"/>
        <v>66838.2</v>
      </c>
      <c r="K25">
        <f t="shared" si="1"/>
        <v>1.2789841737210159</v>
      </c>
      <c r="L25">
        <f t="shared" si="2"/>
        <v>111069</v>
      </c>
      <c r="M25">
        <f t="shared" si="3"/>
        <v>22017</v>
      </c>
      <c r="N25">
        <f t="shared" si="4"/>
        <v>66838.2</v>
      </c>
      <c r="O25">
        <f t="shared" si="5"/>
        <v>89052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66838.2</v>
      </c>
      <c r="AC25">
        <v>1.2789841737210159</v>
      </c>
      <c r="AI25">
        <v>66838.2</v>
      </c>
      <c r="AJ25">
        <v>1.2789841737210159</v>
      </c>
    </row>
    <row r="26" spans="2:38" x14ac:dyDescent="0.25">
      <c r="B26">
        <v>53505</v>
      </c>
      <c r="C26">
        <v>4551</v>
      </c>
      <c r="D26">
        <v>120909</v>
      </c>
      <c r="E26">
        <v>26322</v>
      </c>
      <c r="F26">
        <v>119925</v>
      </c>
      <c r="H26">
        <v>88806</v>
      </c>
      <c r="J26">
        <f t="shared" si="0"/>
        <v>65042.400000000001</v>
      </c>
      <c r="K26">
        <f t="shared" si="1"/>
        <v>1.3653555219364599</v>
      </c>
      <c r="L26">
        <f t="shared" si="2"/>
        <v>120909</v>
      </c>
      <c r="M26">
        <f t="shared" si="3"/>
        <v>4551</v>
      </c>
      <c r="N26">
        <f t="shared" si="4"/>
        <v>65042.400000000001</v>
      </c>
      <c r="O26">
        <f t="shared" si="5"/>
        <v>116358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65042.400000000001</v>
      </c>
      <c r="AC26">
        <v>1.3653555219364599</v>
      </c>
      <c r="AI26">
        <v>65042.400000000001</v>
      </c>
      <c r="AJ26">
        <v>1.3653555219364599</v>
      </c>
    </row>
    <row r="27" spans="2:38" x14ac:dyDescent="0.25">
      <c r="B27">
        <v>28659</v>
      </c>
      <c r="C27">
        <v>61377</v>
      </c>
      <c r="D27">
        <v>38622</v>
      </c>
      <c r="E27">
        <v>30381</v>
      </c>
      <c r="F27">
        <v>91512</v>
      </c>
      <c r="H27">
        <v>82656</v>
      </c>
      <c r="J27">
        <f t="shared" si="0"/>
        <v>50110.2</v>
      </c>
      <c r="K27">
        <f t="shared" si="1"/>
        <v>1.6494845360824744</v>
      </c>
      <c r="L27">
        <f t="shared" si="2"/>
        <v>91512</v>
      </c>
      <c r="M27">
        <f t="shared" si="3"/>
        <v>28659</v>
      </c>
      <c r="N27">
        <f t="shared" si="4"/>
        <v>50110.2</v>
      </c>
      <c r="O27">
        <f t="shared" si="5"/>
        <v>62853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50110.2</v>
      </c>
      <c r="AE27">
        <v>1.6494845360824744</v>
      </c>
      <c r="AK27">
        <v>50110.2</v>
      </c>
      <c r="AL27">
        <v>1.6494845360824744</v>
      </c>
    </row>
    <row r="28" spans="2:38" x14ac:dyDescent="0.25">
      <c r="B28">
        <v>41943</v>
      </c>
      <c r="C28">
        <v>9840</v>
      </c>
      <c r="D28">
        <v>121770</v>
      </c>
      <c r="E28">
        <v>64698</v>
      </c>
      <c r="F28">
        <v>93972</v>
      </c>
      <c r="H28">
        <v>101967</v>
      </c>
      <c r="J28">
        <f t="shared" si="0"/>
        <v>66444.600000000006</v>
      </c>
      <c r="K28">
        <f t="shared" si="1"/>
        <v>1.5346168085894112</v>
      </c>
      <c r="L28">
        <f t="shared" si="2"/>
        <v>121770</v>
      </c>
      <c r="M28">
        <f t="shared" si="3"/>
        <v>9840</v>
      </c>
      <c r="N28">
        <f t="shared" si="4"/>
        <v>66444.600000000006</v>
      </c>
      <c r="O28">
        <f t="shared" si="5"/>
        <v>111930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66444.600000000006</v>
      </c>
      <c r="AG28">
        <v>1.5346168085894112</v>
      </c>
      <c r="AK28">
        <v>66444.600000000006</v>
      </c>
      <c r="AL28">
        <v>1.5346168085894112</v>
      </c>
    </row>
    <row r="29" spans="2:38" x14ac:dyDescent="0.25">
      <c r="B29">
        <v>57810</v>
      </c>
      <c r="C29">
        <v>89544</v>
      </c>
      <c r="D29">
        <v>26937</v>
      </c>
      <c r="E29">
        <v>92373</v>
      </c>
      <c r="F29">
        <v>41943</v>
      </c>
      <c r="H29">
        <v>76383</v>
      </c>
      <c r="J29">
        <f t="shared" si="0"/>
        <v>61721.4</v>
      </c>
      <c r="K29">
        <f t="shared" si="1"/>
        <v>1.2375448385811081</v>
      </c>
      <c r="L29">
        <f t="shared" si="2"/>
        <v>92373</v>
      </c>
      <c r="M29">
        <f t="shared" si="3"/>
        <v>26937</v>
      </c>
      <c r="N29">
        <f t="shared" si="4"/>
        <v>61721.4</v>
      </c>
      <c r="O29">
        <f t="shared" si="5"/>
        <v>65436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61721.4</v>
      </c>
      <c r="AC29">
        <v>1.2375448385811081</v>
      </c>
      <c r="AI29">
        <v>61721.4</v>
      </c>
      <c r="AJ29">
        <v>1.2375448385811081</v>
      </c>
    </row>
    <row r="30" spans="2:38" x14ac:dyDescent="0.25">
      <c r="B30">
        <v>48462</v>
      </c>
      <c r="C30">
        <v>75153</v>
      </c>
      <c r="D30">
        <v>29520</v>
      </c>
      <c r="E30">
        <v>118449</v>
      </c>
      <c r="F30">
        <v>35178</v>
      </c>
      <c r="H30">
        <v>63960</v>
      </c>
      <c r="J30">
        <f t="shared" si="0"/>
        <v>61352.4</v>
      </c>
      <c r="K30">
        <f t="shared" si="1"/>
        <v>1.0425020048115476</v>
      </c>
      <c r="L30">
        <f t="shared" si="2"/>
        <v>118449</v>
      </c>
      <c r="M30">
        <f t="shared" si="3"/>
        <v>29520</v>
      </c>
      <c r="N30">
        <f t="shared" si="4"/>
        <v>61352.4</v>
      </c>
      <c r="O30">
        <f t="shared" si="5"/>
        <v>88929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61352.4</v>
      </c>
      <c r="AC30">
        <v>1.0425020048115476</v>
      </c>
      <c r="AI30">
        <v>61352.4</v>
      </c>
      <c r="AJ30">
        <v>1.0425020048115476</v>
      </c>
    </row>
    <row r="31" spans="2:38" x14ac:dyDescent="0.25">
      <c r="B31">
        <v>5043</v>
      </c>
      <c r="C31">
        <v>112053</v>
      </c>
      <c r="D31">
        <v>81672</v>
      </c>
      <c r="E31">
        <v>103689</v>
      </c>
      <c r="F31">
        <v>3690</v>
      </c>
      <c r="H31">
        <v>85116</v>
      </c>
      <c r="J31">
        <f t="shared" si="0"/>
        <v>61229.4</v>
      </c>
      <c r="K31">
        <f t="shared" si="1"/>
        <v>1.3901165126556849</v>
      </c>
      <c r="L31">
        <f t="shared" si="2"/>
        <v>112053</v>
      </c>
      <c r="M31">
        <f t="shared" si="3"/>
        <v>3690</v>
      </c>
      <c r="N31">
        <f t="shared" si="4"/>
        <v>61229.4</v>
      </c>
      <c r="O31">
        <f t="shared" si="5"/>
        <v>108363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61229.4</v>
      </c>
      <c r="AC31">
        <v>1.3901165126556849</v>
      </c>
      <c r="AI31">
        <v>61229.4</v>
      </c>
      <c r="AJ31">
        <v>1.3901165126556849</v>
      </c>
    </row>
    <row r="32" spans="2:38" x14ac:dyDescent="0.25">
      <c r="B32">
        <v>65682</v>
      </c>
      <c r="C32">
        <v>84255</v>
      </c>
      <c r="D32">
        <v>46740</v>
      </c>
      <c r="E32">
        <v>113529</v>
      </c>
      <c r="F32">
        <v>32103</v>
      </c>
      <c r="H32">
        <v>107625</v>
      </c>
      <c r="J32">
        <f t="shared" si="0"/>
        <v>68461.8</v>
      </c>
      <c r="K32">
        <f t="shared" si="1"/>
        <v>1.5720445562342795</v>
      </c>
      <c r="L32">
        <f t="shared" si="2"/>
        <v>113529</v>
      </c>
      <c r="M32">
        <f t="shared" si="3"/>
        <v>32103</v>
      </c>
      <c r="N32">
        <f t="shared" si="4"/>
        <v>68461.8</v>
      </c>
      <c r="O32">
        <f t="shared" si="5"/>
        <v>81426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68461.8</v>
      </c>
      <c r="AG32">
        <v>1.5720445562342795</v>
      </c>
      <c r="AK32">
        <v>68461.8</v>
      </c>
      <c r="AL32">
        <v>1.5720445562342795</v>
      </c>
    </row>
    <row r="33" spans="2:38" x14ac:dyDescent="0.25">
      <c r="B33">
        <v>14760</v>
      </c>
      <c r="C33">
        <v>57441</v>
      </c>
      <c r="D33">
        <v>38622</v>
      </c>
      <c r="E33">
        <v>76260</v>
      </c>
      <c r="F33">
        <v>25092</v>
      </c>
      <c r="H33">
        <v>69741</v>
      </c>
      <c r="J33">
        <f t="shared" si="0"/>
        <v>42435</v>
      </c>
      <c r="K33">
        <f t="shared" si="1"/>
        <v>1.6434782608695653</v>
      </c>
      <c r="L33">
        <f t="shared" si="2"/>
        <v>76260</v>
      </c>
      <c r="M33">
        <f t="shared" si="3"/>
        <v>14760</v>
      </c>
      <c r="N33">
        <f t="shared" si="4"/>
        <v>42435</v>
      </c>
      <c r="O33">
        <f t="shared" si="5"/>
        <v>61500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42435</v>
      </c>
      <c r="AE33">
        <v>1.6434782608695653</v>
      </c>
      <c r="AK33">
        <v>42435</v>
      </c>
      <c r="AL33">
        <v>1.6434782608695653</v>
      </c>
    </row>
    <row r="34" spans="2:38" x14ac:dyDescent="0.25">
      <c r="B34">
        <v>63345</v>
      </c>
      <c r="C34">
        <v>81303</v>
      </c>
      <c r="D34">
        <v>75891</v>
      </c>
      <c r="E34">
        <v>22509</v>
      </c>
      <c r="F34">
        <v>2829</v>
      </c>
      <c r="H34">
        <v>80688</v>
      </c>
      <c r="J34">
        <f t="shared" ref="J34:J65" si="6">AVERAGE(B34:F34)</f>
        <v>49175.4</v>
      </c>
      <c r="K34">
        <f t="shared" ref="K34:K65" si="7">H34/J34</f>
        <v>1.6408204102051025</v>
      </c>
      <c r="L34">
        <f t="shared" ref="L34:L65" si="8">MAX(B34:F34)</f>
        <v>81303</v>
      </c>
      <c r="M34">
        <f t="shared" ref="M34:M65" si="9">MIN(B34:F34)</f>
        <v>2829</v>
      </c>
      <c r="N34">
        <f t="shared" ref="N34:N65" si="10">AVERAGE(B34:F34)</f>
        <v>49175.4</v>
      </c>
      <c r="O34">
        <f t="shared" ref="O34:O65" si="11">L34-M34</f>
        <v>78474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49175.4</v>
      </c>
      <c r="AE34">
        <v>1.6408204102051025</v>
      </c>
      <c r="AK34">
        <v>49175.4</v>
      </c>
      <c r="AL34">
        <v>1.6408204102051025</v>
      </c>
    </row>
    <row r="35" spans="2:38" x14ac:dyDescent="0.25">
      <c r="B35">
        <v>97416</v>
      </c>
      <c r="C35">
        <v>7011</v>
      </c>
      <c r="D35">
        <v>70971</v>
      </c>
      <c r="E35">
        <v>369</v>
      </c>
      <c r="F35">
        <v>3567</v>
      </c>
      <c r="H35">
        <v>64944</v>
      </c>
      <c r="J35">
        <f t="shared" si="6"/>
        <v>35866.800000000003</v>
      </c>
      <c r="K35">
        <f t="shared" si="7"/>
        <v>1.810699588477366</v>
      </c>
      <c r="L35">
        <f t="shared" si="8"/>
        <v>97416</v>
      </c>
      <c r="M35">
        <f t="shared" si="9"/>
        <v>369</v>
      </c>
      <c r="N35">
        <f t="shared" si="10"/>
        <v>35866.800000000003</v>
      </c>
      <c r="O35">
        <f t="shared" si="11"/>
        <v>97047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35866.800000000003</v>
      </c>
      <c r="AE35">
        <v>1.810699588477366</v>
      </c>
      <c r="AK35">
        <v>35866.800000000003</v>
      </c>
      <c r="AL35">
        <v>1.810699588477366</v>
      </c>
    </row>
    <row r="36" spans="2:38" x14ac:dyDescent="0.25">
      <c r="B36">
        <v>64206</v>
      </c>
      <c r="C36">
        <v>20418</v>
      </c>
      <c r="D36">
        <v>87330</v>
      </c>
      <c r="E36">
        <v>33702</v>
      </c>
      <c r="F36">
        <v>107010</v>
      </c>
      <c r="H36">
        <v>114882</v>
      </c>
      <c r="J36">
        <f t="shared" si="6"/>
        <v>62533.2</v>
      </c>
      <c r="K36">
        <f t="shared" si="7"/>
        <v>1.8371361132966169</v>
      </c>
      <c r="L36">
        <f t="shared" si="8"/>
        <v>107010</v>
      </c>
      <c r="M36">
        <f t="shared" si="9"/>
        <v>20418</v>
      </c>
      <c r="N36">
        <f t="shared" si="10"/>
        <v>62533.2</v>
      </c>
      <c r="O36">
        <f t="shared" si="11"/>
        <v>86592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62533.2</v>
      </c>
      <c r="AG36">
        <v>1.8371361132966169</v>
      </c>
      <c r="AK36">
        <v>62533.2</v>
      </c>
      <c r="AL36">
        <v>1.8371361132966169</v>
      </c>
    </row>
    <row r="37" spans="2:38" x14ac:dyDescent="0.25">
      <c r="B37">
        <v>50799</v>
      </c>
      <c r="C37">
        <v>1230</v>
      </c>
      <c r="D37">
        <v>99507</v>
      </c>
      <c r="E37">
        <v>27183</v>
      </c>
      <c r="F37">
        <v>47232</v>
      </c>
      <c r="H37">
        <v>71832</v>
      </c>
      <c r="J37">
        <f t="shared" si="6"/>
        <v>45190.2</v>
      </c>
      <c r="K37">
        <f t="shared" si="7"/>
        <v>1.5895481763745238</v>
      </c>
      <c r="L37">
        <f t="shared" si="8"/>
        <v>99507</v>
      </c>
      <c r="M37">
        <f t="shared" si="9"/>
        <v>1230</v>
      </c>
      <c r="N37">
        <f t="shared" si="10"/>
        <v>45190.2</v>
      </c>
      <c r="O37">
        <f t="shared" si="11"/>
        <v>98277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45190.2</v>
      </c>
      <c r="AE37">
        <v>1.5895481763745238</v>
      </c>
      <c r="AK37">
        <v>45190.2</v>
      </c>
      <c r="AL37">
        <v>1.5895481763745238</v>
      </c>
    </row>
    <row r="38" spans="2:38" x14ac:dyDescent="0.25">
      <c r="B38">
        <v>104919</v>
      </c>
      <c r="C38">
        <v>38499</v>
      </c>
      <c r="D38">
        <v>72939</v>
      </c>
      <c r="E38">
        <v>121524</v>
      </c>
      <c r="F38">
        <v>93357</v>
      </c>
      <c r="H38">
        <v>88929</v>
      </c>
      <c r="J38">
        <f t="shared" si="6"/>
        <v>86247.6</v>
      </c>
      <c r="K38">
        <f t="shared" si="7"/>
        <v>1.0310895607529948</v>
      </c>
      <c r="L38">
        <f t="shared" si="8"/>
        <v>121524</v>
      </c>
      <c r="M38">
        <f t="shared" si="9"/>
        <v>38499</v>
      </c>
      <c r="N38">
        <f t="shared" si="10"/>
        <v>86247.6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86247.6</v>
      </c>
      <c r="AC38">
        <v>1.0310895607529948</v>
      </c>
      <c r="AI38">
        <v>86247.6</v>
      </c>
      <c r="AJ38">
        <v>1.0310895607529948</v>
      </c>
    </row>
    <row r="39" spans="2:38" x14ac:dyDescent="0.25">
      <c r="B39">
        <v>62361</v>
      </c>
      <c r="C39">
        <v>32718</v>
      </c>
      <c r="D39">
        <v>81549</v>
      </c>
      <c r="E39">
        <v>42927</v>
      </c>
      <c r="F39">
        <v>54858</v>
      </c>
      <c r="H39">
        <v>76998</v>
      </c>
      <c r="J39">
        <f t="shared" si="6"/>
        <v>54882.6</v>
      </c>
      <c r="K39">
        <f t="shared" si="7"/>
        <v>1.4029583146571045</v>
      </c>
      <c r="L39">
        <f t="shared" si="8"/>
        <v>81549</v>
      </c>
      <c r="M39">
        <f t="shared" si="9"/>
        <v>32718</v>
      </c>
      <c r="N39">
        <f t="shared" si="10"/>
        <v>54882.6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54882.6</v>
      </c>
      <c r="AA39">
        <v>1.4029583146571045</v>
      </c>
      <c r="AK39">
        <v>54882.6</v>
      </c>
      <c r="AL39">
        <v>1.4029583146571045</v>
      </c>
    </row>
    <row r="40" spans="2:38" x14ac:dyDescent="0.25">
      <c r="B40">
        <v>42804</v>
      </c>
      <c r="C40">
        <v>101844</v>
      </c>
      <c r="D40">
        <v>14022</v>
      </c>
      <c r="E40">
        <v>59778</v>
      </c>
      <c r="F40">
        <v>70971</v>
      </c>
      <c r="H40">
        <v>112422</v>
      </c>
      <c r="J40">
        <f t="shared" si="6"/>
        <v>57883.8</v>
      </c>
      <c r="K40">
        <f t="shared" si="7"/>
        <v>1.9422014449638758</v>
      </c>
      <c r="L40">
        <f t="shared" si="8"/>
        <v>101844</v>
      </c>
      <c r="M40">
        <f t="shared" si="9"/>
        <v>14022</v>
      </c>
      <c r="N40">
        <f t="shared" si="10"/>
        <v>57883.8</v>
      </c>
      <c r="O40">
        <f t="shared" si="11"/>
        <v>87822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57883.8</v>
      </c>
      <c r="AE40">
        <v>1.9422014449638758</v>
      </c>
      <c r="AK40">
        <v>57883.8</v>
      </c>
      <c r="AL40">
        <v>1.9422014449638758</v>
      </c>
    </row>
    <row r="41" spans="2:38" x14ac:dyDescent="0.25">
      <c r="B41">
        <v>98031</v>
      </c>
      <c r="C41">
        <v>27183</v>
      </c>
      <c r="D41">
        <v>45141</v>
      </c>
      <c r="E41">
        <v>34071</v>
      </c>
      <c r="F41">
        <v>23124</v>
      </c>
      <c r="H41">
        <v>69249</v>
      </c>
      <c r="J41">
        <f t="shared" si="6"/>
        <v>45510</v>
      </c>
      <c r="K41">
        <f t="shared" si="7"/>
        <v>1.5216216216216216</v>
      </c>
      <c r="L41">
        <f t="shared" si="8"/>
        <v>98031</v>
      </c>
      <c r="M41">
        <f t="shared" si="9"/>
        <v>23124</v>
      </c>
      <c r="N41">
        <f t="shared" si="10"/>
        <v>45510</v>
      </c>
      <c r="O41">
        <f t="shared" si="11"/>
        <v>74907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45510</v>
      </c>
      <c r="AE41">
        <v>1.5216216216216216</v>
      </c>
      <c r="AK41">
        <v>45510</v>
      </c>
      <c r="AL41">
        <v>1.5216216216216216</v>
      </c>
    </row>
    <row r="42" spans="2:38" x14ac:dyDescent="0.25">
      <c r="B42">
        <v>44526</v>
      </c>
      <c r="C42">
        <v>82164</v>
      </c>
      <c r="D42">
        <v>95571</v>
      </c>
      <c r="E42">
        <v>71340</v>
      </c>
      <c r="F42">
        <v>56088</v>
      </c>
      <c r="H42">
        <v>109347</v>
      </c>
      <c r="J42">
        <f t="shared" si="6"/>
        <v>69937.8</v>
      </c>
      <c r="K42">
        <f t="shared" si="7"/>
        <v>1.5634892718958846</v>
      </c>
      <c r="L42">
        <f t="shared" si="8"/>
        <v>95571</v>
      </c>
      <c r="M42">
        <f t="shared" si="9"/>
        <v>44526</v>
      </c>
      <c r="N42">
        <f t="shared" si="10"/>
        <v>69937.8</v>
      </c>
      <c r="O42">
        <f t="shared" si="11"/>
        <v>51045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69937.8</v>
      </c>
      <c r="AG42">
        <v>1.5634892718958846</v>
      </c>
      <c r="AK42">
        <v>69937.8</v>
      </c>
      <c r="AL42">
        <v>1.5634892718958846</v>
      </c>
    </row>
    <row r="43" spans="2:38" x14ac:dyDescent="0.25">
      <c r="B43">
        <v>108117</v>
      </c>
      <c r="C43">
        <v>68019</v>
      </c>
      <c r="D43">
        <v>80319</v>
      </c>
      <c r="E43">
        <v>78228</v>
      </c>
      <c r="F43">
        <v>18819</v>
      </c>
      <c r="H43">
        <v>128535</v>
      </c>
      <c r="J43">
        <f t="shared" si="6"/>
        <v>70700.399999999994</v>
      </c>
      <c r="K43">
        <f t="shared" si="7"/>
        <v>1.8180236604036188</v>
      </c>
      <c r="L43">
        <f t="shared" si="8"/>
        <v>108117</v>
      </c>
      <c r="M43">
        <f t="shared" si="9"/>
        <v>18819</v>
      </c>
      <c r="N43">
        <f t="shared" si="10"/>
        <v>70700.399999999994</v>
      </c>
      <c r="O43">
        <f t="shared" si="11"/>
        <v>89298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70700.399999999994</v>
      </c>
      <c r="AG43">
        <v>1.8180236604036188</v>
      </c>
      <c r="AK43">
        <v>70700.399999999994</v>
      </c>
      <c r="AL43">
        <v>1.8180236604036188</v>
      </c>
    </row>
    <row r="44" spans="2:38" x14ac:dyDescent="0.25">
      <c r="B44">
        <v>51906</v>
      </c>
      <c r="C44">
        <v>47724</v>
      </c>
      <c r="D44">
        <v>38376</v>
      </c>
      <c r="E44">
        <v>56088</v>
      </c>
      <c r="F44">
        <v>65805</v>
      </c>
      <c r="H44">
        <v>104550</v>
      </c>
      <c r="J44">
        <f t="shared" si="6"/>
        <v>51979.8</v>
      </c>
      <c r="K44">
        <f t="shared" si="7"/>
        <v>2.0113582584003784</v>
      </c>
      <c r="L44">
        <f t="shared" si="8"/>
        <v>65805</v>
      </c>
      <c r="M44">
        <f t="shared" si="9"/>
        <v>38376</v>
      </c>
      <c r="N44">
        <f t="shared" si="10"/>
        <v>51979.8</v>
      </c>
      <c r="O44">
        <f t="shared" si="11"/>
        <v>27429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51979.8</v>
      </c>
      <c r="AE44">
        <v>2.0113582584003784</v>
      </c>
      <c r="AK44">
        <v>51979.8</v>
      </c>
      <c r="AL44">
        <v>2.0113582584003784</v>
      </c>
    </row>
    <row r="45" spans="2:38" x14ac:dyDescent="0.25">
      <c r="B45">
        <v>39237</v>
      </c>
      <c r="C45">
        <v>22140</v>
      </c>
      <c r="D45">
        <v>9717</v>
      </c>
      <c r="E45">
        <v>30258</v>
      </c>
      <c r="F45">
        <v>29889</v>
      </c>
      <c r="H45">
        <v>60639</v>
      </c>
      <c r="J45">
        <f t="shared" si="6"/>
        <v>26248.2</v>
      </c>
      <c r="K45">
        <f t="shared" si="7"/>
        <v>2.3102155576382382</v>
      </c>
      <c r="L45">
        <f t="shared" si="8"/>
        <v>39237</v>
      </c>
      <c r="M45">
        <f t="shared" si="9"/>
        <v>9717</v>
      </c>
      <c r="N45">
        <f t="shared" si="10"/>
        <v>26248.2</v>
      </c>
      <c r="O45">
        <f t="shared" si="11"/>
        <v>29520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26248.2</v>
      </c>
      <c r="AE45">
        <v>2.3102155576382382</v>
      </c>
      <c r="AK45">
        <v>26248.2</v>
      </c>
      <c r="AL45">
        <v>2.3102155576382382</v>
      </c>
    </row>
    <row r="46" spans="2:38" x14ac:dyDescent="0.25">
      <c r="B46">
        <v>22755</v>
      </c>
      <c r="C46">
        <v>55842</v>
      </c>
      <c r="D46">
        <v>102336</v>
      </c>
      <c r="E46">
        <v>52029</v>
      </c>
      <c r="F46">
        <v>99138</v>
      </c>
      <c r="H46">
        <v>83025</v>
      </c>
      <c r="J46">
        <f t="shared" si="6"/>
        <v>66420</v>
      </c>
      <c r="K46">
        <f t="shared" si="7"/>
        <v>1.25</v>
      </c>
      <c r="L46">
        <f t="shared" si="8"/>
        <v>102336</v>
      </c>
      <c r="M46">
        <f t="shared" si="9"/>
        <v>22755</v>
      </c>
      <c r="N46">
        <f t="shared" si="10"/>
        <v>66420</v>
      </c>
      <c r="O46">
        <f t="shared" si="11"/>
        <v>79581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66420</v>
      </c>
      <c r="AC46">
        <v>1.25</v>
      </c>
      <c r="AK46">
        <v>66420</v>
      </c>
      <c r="AL46">
        <v>1.25</v>
      </c>
    </row>
    <row r="47" spans="2:38" x14ac:dyDescent="0.25">
      <c r="B47">
        <v>78843</v>
      </c>
      <c r="C47">
        <v>6765</v>
      </c>
      <c r="D47">
        <v>58794</v>
      </c>
      <c r="E47">
        <v>4059</v>
      </c>
      <c r="F47">
        <v>20418</v>
      </c>
      <c r="H47">
        <v>59655</v>
      </c>
      <c r="J47">
        <f t="shared" si="6"/>
        <v>33775.800000000003</v>
      </c>
      <c r="K47">
        <f t="shared" si="7"/>
        <v>1.7662053896576837</v>
      </c>
      <c r="L47">
        <f t="shared" si="8"/>
        <v>78843</v>
      </c>
      <c r="M47">
        <f t="shared" si="9"/>
        <v>4059</v>
      </c>
      <c r="N47">
        <f t="shared" si="10"/>
        <v>33775.800000000003</v>
      </c>
      <c r="O47">
        <f t="shared" si="11"/>
        <v>74784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33775.800000000003</v>
      </c>
      <c r="AE47">
        <v>1.7662053896576837</v>
      </c>
      <c r="AK47">
        <v>33775.800000000003</v>
      </c>
      <c r="AL47">
        <v>1.7662053896576837</v>
      </c>
    </row>
    <row r="48" spans="2:38" x14ac:dyDescent="0.25">
      <c r="B48">
        <v>93480</v>
      </c>
      <c r="C48">
        <v>66297</v>
      </c>
      <c r="D48">
        <v>10701</v>
      </c>
      <c r="E48">
        <v>33210</v>
      </c>
      <c r="F48">
        <v>23616</v>
      </c>
      <c r="H48">
        <v>101598</v>
      </c>
      <c r="J48">
        <f t="shared" si="6"/>
        <v>45460.800000000003</v>
      </c>
      <c r="K48">
        <f t="shared" si="7"/>
        <v>2.2348484848484849</v>
      </c>
      <c r="L48">
        <f t="shared" si="8"/>
        <v>93480</v>
      </c>
      <c r="M48">
        <f t="shared" si="9"/>
        <v>10701</v>
      </c>
      <c r="N48">
        <f t="shared" si="10"/>
        <v>45460.800000000003</v>
      </c>
      <c r="O48">
        <f t="shared" si="11"/>
        <v>82779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45460.800000000003</v>
      </c>
      <c r="AE48">
        <v>2.2348484848484849</v>
      </c>
      <c r="AK48">
        <v>45460.800000000003</v>
      </c>
      <c r="AL48">
        <v>2.2348484848484849</v>
      </c>
    </row>
    <row r="49" spans="2:38" x14ac:dyDescent="0.25">
      <c r="B49">
        <v>61254</v>
      </c>
      <c r="C49">
        <v>14514</v>
      </c>
      <c r="D49">
        <v>66789</v>
      </c>
      <c r="E49">
        <v>65805</v>
      </c>
      <c r="F49">
        <v>67527</v>
      </c>
      <c r="H49">
        <v>113406</v>
      </c>
      <c r="J49">
        <f t="shared" si="6"/>
        <v>55177.8</v>
      </c>
      <c r="K49">
        <f t="shared" si="7"/>
        <v>2.0552831029870706</v>
      </c>
      <c r="L49">
        <f t="shared" si="8"/>
        <v>67527</v>
      </c>
      <c r="M49">
        <f t="shared" si="9"/>
        <v>14514</v>
      </c>
      <c r="N49">
        <f t="shared" si="10"/>
        <v>55177.8</v>
      </c>
      <c r="O49">
        <f t="shared" si="11"/>
        <v>53013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55177.8</v>
      </c>
      <c r="AE49">
        <v>2.0552831029870706</v>
      </c>
      <c r="AK49">
        <v>55177.8</v>
      </c>
      <c r="AL49">
        <v>2.0552831029870706</v>
      </c>
    </row>
    <row r="50" spans="2:38" x14ac:dyDescent="0.25">
      <c r="B50">
        <v>116358</v>
      </c>
      <c r="C50">
        <v>79089</v>
      </c>
      <c r="D50">
        <v>96063</v>
      </c>
      <c r="E50">
        <v>110208</v>
      </c>
      <c r="F50">
        <v>51660</v>
      </c>
      <c r="H50">
        <v>144894</v>
      </c>
      <c r="J50">
        <f t="shared" si="6"/>
        <v>90675.6</v>
      </c>
      <c r="K50">
        <f t="shared" si="7"/>
        <v>1.5979381443298968</v>
      </c>
      <c r="L50">
        <f t="shared" si="8"/>
        <v>116358</v>
      </c>
      <c r="M50">
        <f t="shared" si="9"/>
        <v>51660</v>
      </c>
      <c r="N50">
        <f t="shared" si="10"/>
        <v>90675.6</v>
      </c>
      <c r="O50">
        <f t="shared" si="11"/>
        <v>64698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90675.6</v>
      </c>
      <c r="AG50">
        <v>1.5979381443298968</v>
      </c>
      <c r="AK50">
        <v>90675.6</v>
      </c>
      <c r="AL50">
        <v>1.5979381443298968</v>
      </c>
    </row>
    <row r="51" spans="2:38" x14ac:dyDescent="0.25">
      <c r="B51">
        <v>10086</v>
      </c>
      <c r="C51">
        <v>54735</v>
      </c>
      <c r="D51">
        <v>18573</v>
      </c>
      <c r="E51">
        <v>110208</v>
      </c>
      <c r="F51">
        <v>44280</v>
      </c>
      <c r="H51">
        <v>66666</v>
      </c>
      <c r="J51">
        <f t="shared" si="6"/>
        <v>47576.4</v>
      </c>
      <c r="K51">
        <f t="shared" si="7"/>
        <v>1.4012409513960702</v>
      </c>
      <c r="L51">
        <f t="shared" si="8"/>
        <v>110208</v>
      </c>
      <c r="M51">
        <f t="shared" si="9"/>
        <v>10086</v>
      </c>
      <c r="N51">
        <f t="shared" si="10"/>
        <v>47576.4</v>
      </c>
      <c r="O51">
        <f t="shared" si="11"/>
        <v>100122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47576.4</v>
      </c>
      <c r="AA51">
        <v>1.4012409513960702</v>
      </c>
      <c r="AK51">
        <v>47576.4</v>
      </c>
      <c r="AL51">
        <v>1.4012409513960702</v>
      </c>
    </row>
    <row r="52" spans="2:38" x14ac:dyDescent="0.25">
      <c r="B52">
        <v>98277</v>
      </c>
      <c r="C52">
        <v>67773</v>
      </c>
      <c r="D52">
        <v>100860</v>
      </c>
      <c r="E52">
        <v>12546</v>
      </c>
      <c r="F52">
        <v>17466</v>
      </c>
      <c r="H52">
        <v>75276</v>
      </c>
      <c r="J52">
        <f t="shared" si="6"/>
        <v>59384.4</v>
      </c>
      <c r="K52">
        <f t="shared" si="7"/>
        <v>1.2676056338028168</v>
      </c>
      <c r="L52">
        <f t="shared" si="8"/>
        <v>100860</v>
      </c>
      <c r="M52">
        <f t="shared" si="9"/>
        <v>12546</v>
      </c>
      <c r="N52">
        <f t="shared" si="10"/>
        <v>59384.4</v>
      </c>
      <c r="O52">
        <f t="shared" si="11"/>
        <v>88314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59384.4</v>
      </c>
      <c r="AA52">
        <v>1.2676056338028168</v>
      </c>
      <c r="AI52">
        <v>59384.4</v>
      </c>
      <c r="AJ52">
        <v>1.2676056338028168</v>
      </c>
    </row>
    <row r="53" spans="2:38" x14ac:dyDescent="0.25">
      <c r="B53">
        <v>21894</v>
      </c>
      <c r="C53">
        <v>103320</v>
      </c>
      <c r="D53">
        <v>37023</v>
      </c>
      <c r="E53">
        <v>43173</v>
      </c>
      <c r="F53">
        <v>106641</v>
      </c>
      <c r="H53">
        <v>85239</v>
      </c>
      <c r="J53">
        <f t="shared" si="6"/>
        <v>62410.2</v>
      </c>
      <c r="K53">
        <f t="shared" si="7"/>
        <v>1.3657863618446986</v>
      </c>
      <c r="L53">
        <f t="shared" si="8"/>
        <v>106641</v>
      </c>
      <c r="M53">
        <f t="shared" si="9"/>
        <v>21894</v>
      </c>
      <c r="N53">
        <f t="shared" si="10"/>
        <v>62410.2</v>
      </c>
      <c r="O53">
        <f t="shared" si="11"/>
        <v>84747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62410.2</v>
      </c>
      <c r="AC53">
        <v>1.3657863618446986</v>
      </c>
      <c r="AK53">
        <v>62410.2</v>
      </c>
      <c r="AL53">
        <v>1.3657863618446986</v>
      </c>
    </row>
    <row r="54" spans="2:38" x14ac:dyDescent="0.25">
      <c r="B54">
        <v>85116</v>
      </c>
      <c r="C54">
        <v>59040</v>
      </c>
      <c r="D54">
        <v>22509</v>
      </c>
      <c r="E54">
        <v>53997</v>
      </c>
      <c r="F54">
        <v>95940</v>
      </c>
      <c r="H54">
        <v>66297</v>
      </c>
      <c r="J54">
        <f t="shared" si="6"/>
        <v>63320.4</v>
      </c>
      <c r="K54">
        <f t="shared" si="7"/>
        <v>1.0470085470085471</v>
      </c>
      <c r="L54">
        <f t="shared" si="8"/>
        <v>95940</v>
      </c>
      <c r="M54">
        <f t="shared" si="9"/>
        <v>22509</v>
      </c>
      <c r="N54">
        <f t="shared" si="10"/>
        <v>63320.4</v>
      </c>
      <c r="O54">
        <f t="shared" si="11"/>
        <v>73431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63320.4</v>
      </c>
      <c r="AC54">
        <v>1.0470085470085471</v>
      </c>
      <c r="AI54">
        <v>63320.4</v>
      </c>
      <c r="AJ54">
        <v>1.0470085470085471</v>
      </c>
    </row>
    <row r="55" spans="2:38" x14ac:dyDescent="0.25">
      <c r="B55">
        <v>61869</v>
      </c>
      <c r="C55">
        <v>93111</v>
      </c>
      <c r="D55">
        <v>74292</v>
      </c>
      <c r="E55">
        <v>23985</v>
      </c>
      <c r="F55">
        <v>51168</v>
      </c>
      <c r="H55">
        <v>121770</v>
      </c>
      <c r="J55">
        <f t="shared" si="6"/>
        <v>60885</v>
      </c>
      <c r="K55">
        <f t="shared" si="7"/>
        <v>2</v>
      </c>
      <c r="L55">
        <f t="shared" si="8"/>
        <v>93111</v>
      </c>
      <c r="M55">
        <f t="shared" si="9"/>
        <v>23985</v>
      </c>
      <c r="N55">
        <f t="shared" si="10"/>
        <v>60885</v>
      </c>
      <c r="O55">
        <f t="shared" si="11"/>
        <v>69126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60885</v>
      </c>
      <c r="AG55">
        <v>2</v>
      </c>
      <c r="AK55">
        <v>60885</v>
      </c>
      <c r="AL55">
        <v>2</v>
      </c>
    </row>
    <row r="56" spans="2:38" x14ac:dyDescent="0.25">
      <c r="B56">
        <v>6765</v>
      </c>
      <c r="C56">
        <v>82779</v>
      </c>
      <c r="D56">
        <v>118326</v>
      </c>
      <c r="E56">
        <v>112176</v>
      </c>
      <c r="F56">
        <v>13284</v>
      </c>
      <c r="H56">
        <v>89298</v>
      </c>
      <c r="J56">
        <f t="shared" si="6"/>
        <v>66666</v>
      </c>
      <c r="K56">
        <f t="shared" si="7"/>
        <v>1.3394833948339484</v>
      </c>
      <c r="L56">
        <f t="shared" si="8"/>
        <v>118326</v>
      </c>
      <c r="M56">
        <f t="shared" si="9"/>
        <v>6765</v>
      </c>
      <c r="N56">
        <f t="shared" si="10"/>
        <v>66666</v>
      </c>
      <c r="O56">
        <f t="shared" si="11"/>
        <v>111561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66666</v>
      </c>
      <c r="AC56">
        <v>1.3394833948339484</v>
      </c>
      <c r="AK56">
        <v>66666</v>
      </c>
      <c r="AL56">
        <v>1.3394833948339484</v>
      </c>
    </row>
    <row r="57" spans="2:38" x14ac:dyDescent="0.25">
      <c r="B57">
        <v>81795</v>
      </c>
      <c r="C57">
        <v>65682</v>
      </c>
      <c r="D57">
        <v>78474</v>
      </c>
      <c r="E57">
        <v>112668</v>
      </c>
      <c r="F57">
        <v>121155</v>
      </c>
      <c r="H57">
        <v>123984</v>
      </c>
      <c r="J57">
        <f t="shared" si="6"/>
        <v>91954.8</v>
      </c>
      <c r="K57">
        <f t="shared" si="7"/>
        <v>1.348314606741573</v>
      </c>
      <c r="L57">
        <f t="shared" si="8"/>
        <v>121155</v>
      </c>
      <c r="M57">
        <f t="shared" si="9"/>
        <v>65682</v>
      </c>
      <c r="N57">
        <f t="shared" si="10"/>
        <v>91954.8</v>
      </c>
      <c r="O57">
        <f t="shared" si="11"/>
        <v>55473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91954.8</v>
      </c>
      <c r="AC57">
        <v>1.348314606741573</v>
      </c>
      <c r="AK57">
        <v>91954.8</v>
      </c>
      <c r="AL57">
        <v>1.348314606741573</v>
      </c>
    </row>
    <row r="58" spans="2:38" x14ac:dyDescent="0.25">
      <c r="B58">
        <v>59163</v>
      </c>
      <c r="C58">
        <v>33825</v>
      </c>
      <c r="D58">
        <v>67650</v>
      </c>
      <c r="E58">
        <v>108732</v>
      </c>
      <c r="F58">
        <v>8856</v>
      </c>
      <c r="H58">
        <v>69618</v>
      </c>
      <c r="J58">
        <f t="shared" si="6"/>
        <v>55645.2</v>
      </c>
      <c r="K58">
        <f t="shared" si="7"/>
        <v>1.2511052166224581</v>
      </c>
      <c r="L58">
        <f t="shared" si="8"/>
        <v>108732</v>
      </c>
      <c r="M58">
        <f t="shared" si="9"/>
        <v>8856</v>
      </c>
      <c r="N58">
        <f t="shared" si="10"/>
        <v>55645.2</v>
      </c>
      <c r="O58">
        <f t="shared" si="11"/>
        <v>99876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55645.2</v>
      </c>
      <c r="AA58">
        <v>1.2511052166224581</v>
      </c>
      <c r="AI58">
        <v>55645.2</v>
      </c>
      <c r="AJ58">
        <v>1.2511052166224581</v>
      </c>
    </row>
    <row r="59" spans="2:38" x14ac:dyDescent="0.25">
      <c r="B59">
        <v>54366</v>
      </c>
      <c r="C59">
        <v>32718</v>
      </c>
      <c r="D59">
        <v>88929</v>
      </c>
      <c r="E59">
        <v>70971</v>
      </c>
      <c r="F59">
        <v>100737</v>
      </c>
      <c r="H59">
        <v>107871</v>
      </c>
      <c r="J59">
        <f t="shared" si="6"/>
        <v>69544.2</v>
      </c>
      <c r="K59">
        <f t="shared" si="7"/>
        <v>1.5511142553944111</v>
      </c>
      <c r="L59">
        <f t="shared" si="8"/>
        <v>100737</v>
      </c>
      <c r="M59">
        <f t="shared" si="9"/>
        <v>32718</v>
      </c>
      <c r="N59">
        <f t="shared" si="10"/>
        <v>69544.2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69544.2</v>
      </c>
      <c r="AG59">
        <v>1.5511142553944111</v>
      </c>
      <c r="AK59">
        <v>69544.2</v>
      </c>
      <c r="AL59">
        <v>1.5511142553944111</v>
      </c>
    </row>
    <row r="60" spans="2:38" x14ac:dyDescent="0.25">
      <c r="B60">
        <v>27306</v>
      </c>
      <c r="C60">
        <v>53628</v>
      </c>
      <c r="D60">
        <v>75768</v>
      </c>
      <c r="E60">
        <v>41082</v>
      </c>
      <c r="F60">
        <v>69987</v>
      </c>
      <c r="H60">
        <v>78720</v>
      </c>
      <c r="J60">
        <f t="shared" si="6"/>
        <v>53554.2</v>
      </c>
      <c r="K60">
        <f t="shared" si="7"/>
        <v>1.4699127239320167</v>
      </c>
      <c r="L60">
        <f t="shared" si="8"/>
        <v>75768</v>
      </c>
      <c r="M60">
        <f t="shared" si="9"/>
        <v>27306</v>
      </c>
      <c r="N60">
        <f t="shared" si="10"/>
        <v>53554.2</v>
      </c>
      <c r="O60">
        <f t="shared" si="11"/>
        <v>48462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53554.2</v>
      </c>
      <c r="AA60">
        <v>1.4699127239320167</v>
      </c>
      <c r="AK60">
        <v>53554.2</v>
      </c>
      <c r="AL60">
        <v>1.4699127239320167</v>
      </c>
    </row>
    <row r="61" spans="2:38" x14ac:dyDescent="0.25">
      <c r="B61">
        <v>46494</v>
      </c>
      <c r="C61">
        <v>82041</v>
      </c>
      <c r="D61">
        <v>68634</v>
      </c>
      <c r="E61">
        <v>246</v>
      </c>
      <c r="F61">
        <v>69495</v>
      </c>
      <c r="H61">
        <v>98646</v>
      </c>
      <c r="J61">
        <f t="shared" si="6"/>
        <v>53382</v>
      </c>
      <c r="K61">
        <f t="shared" si="7"/>
        <v>1.8479262672811061</v>
      </c>
      <c r="L61">
        <f t="shared" si="8"/>
        <v>82041</v>
      </c>
      <c r="M61">
        <f t="shared" si="9"/>
        <v>246</v>
      </c>
      <c r="N61">
        <f t="shared" si="10"/>
        <v>53382</v>
      </c>
      <c r="O61">
        <f t="shared" si="11"/>
        <v>81795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53382</v>
      </c>
      <c r="AE61">
        <v>1.8479262672811061</v>
      </c>
      <c r="AK61">
        <v>53382</v>
      </c>
      <c r="AL61">
        <v>1.8479262672811061</v>
      </c>
    </row>
    <row r="62" spans="2:38" x14ac:dyDescent="0.25">
      <c r="B62">
        <v>106764</v>
      </c>
      <c r="C62">
        <v>1107</v>
      </c>
      <c r="D62">
        <v>73800</v>
      </c>
      <c r="E62">
        <v>31488</v>
      </c>
      <c r="F62">
        <v>118449</v>
      </c>
      <c r="H62">
        <v>93603</v>
      </c>
      <c r="J62">
        <f t="shared" si="6"/>
        <v>66321.600000000006</v>
      </c>
      <c r="K62">
        <f t="shared" si="7"/>
        <v>1.4113501483679525</v>
      </c>
      <c r="L62">
        <f t="shared" si="8"/>
        <v>118449</v>
      </c>
      <c r="M62">
        <f t="shared" si="9"/>
        <v>1107</v>
      </c>
      <c r="N62">
        <f t="shared" si="10"/>
        <v>66321.600000000006</v>
      </c>
      <c r="O62">
        <f t="shared" si="11"/>
        <v>117342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66321.600000000006</v>
      </c>
      <c r="AC62">
        <v>1.4113501483679525</v>
      </c>
      <c r="AK62">
        <v>66321.600000000006</v>
      </c>
      <c r="AL62">
        <v>1.4113501483679525</v>
      </c>
    </row>
    <row r="63" spans="2:38" x14ac:dyDescent="0.25">
      <c r="B63">
        <v>72078</v>
      </c>
      <c r="C63">
        <v>7872</v>
      </c>
      <c r="D63">
        <v>19926</v>
      </c>
      <c r="E63">
        <v>121647</v>
      </c>
      <c r="F63">
        <v>122262</v>
      </c>
      <c r="H63">
        <v>87576</v>
      </c>
      <c r="J63">
        <f t="shared" si="6"/>
        <v>68757</v>
      </c>
      <c r="K63">
        <f t="shared" si="7"/>
        <v>1.2737030411449015</v>
      </c>
      <c r="L63">
        <f t="shared" si="8"/>
        <v>122262</v>
      </c>
      <c r="M63">
        <f t="shared" si="9"/>
        <v>7872</v>
      </c>
      <c r="N63">
        <f t="shared" si="10"/>
        <v>68757</v>
      </c>
      <c r="O63">
        <f t="shared" si="11"/>
        <v>114390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68757</v>
      </c>
      <c r="AC63">
        <v>1.2737030411449015</v>
      </c>
      <c r="AK63">
        <v>68757</v>
      </c>
      <c r="AL63">
        <v>1.2737030411449015</v>
      </c>
    </row>
    <row r="64" spans="2:38" x14ac:dyDescent="0.25">
      <c r="B64">
        <v>10455</v>
      </c>
      <c r="C64">
        <v>615</v>
      </c>
      <c r="D64">
        <v>57687</v>
      </c>
      <c r="E64">
        <v>78351</v>
      </c>
      <c r="F64">
        <v>31980</v>
      </c>
      <c r="H64">
        <v>37392</v>
      </c>
      <c r="J64">
        <f t="shared" si="6"/>
        <v>35817.599999999999</v>
      </c>
      <c r="K64">
        <f t="shared" si="7"/>
        <v>1.043956043956044</v>
      </c>
      <c r="L64">
        <f t="shared" si="8"/>
        <v>78351</v>
      </c>
      <c r="M64">
        <f t="shared" si="9"/>
        <v>615</v>
      </c>
      <c r="N64">
        <f t="shared" si="10"/>
        <v>35817.599999999999</v>
      </c>
      <c r="O64">
        <f t="shared" si="11"/>
        <v>77736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35817.599999999999</v>
      </c>
      <c r="AA64">
        <v>1.043956043956044</v>
      </c>
      <c r="AI64">
        <v>35817.599999999999</v>
      </c>
      <c r="AJ64">
        <v>1.043956043956044</v>
      </c>
    </row>
    <row r="65" spans="2:38" x14ac:dyDescent="0.25">
      <c r="B65">
        <v>65682</v>
      </c>
      <c r="C65">
        <v>22755</v>
      </c>
      <c r="D65">
        <v>60885</v>
      </c>
      <c r="E65">
        <v>64452</v>
      </c>
      <c r="F65">
        <v>37884</v>
      </c>
      <c r="H65">
        <v>110208</v>
      </c>
      <c r="J65">
        <f t="shared" si="6"/>
        <v>50331.6</v>
      </c>
      <c r="K65">
        <f t="shared" si="7"/>
        <v>2.189638318670577</v>
      </c>
      <c r="L65">
        <f t="shared" si="8"/>
        <v>65682</v>
      </c>
      <c r="M65">
        <f t="shared" si="9"/>
        <v>22755</v>
      </c>
      <c r="N65">
        <f t="shared" si="10"/>
        <v>50331.6</v>
      </c>
      <c r="O65">
        <f t="shared" si="11"/>
        <v>42927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50331.6</v>
      </c>
      <c r="AE65">
        <v>2.189638318670577</v>
      </c>
      <c r="AK65">
        <v>50331.6</v>
      </c>
      <c r="AL65">
        <v>2.189638318670577</v>
      </c>
    </row>
    <row r="66" spans="2:38" x14ac:dyDescent="0.25">
      <c r="B66">
        <v>29520</v>
      </c>
      <c r="C66">
        <v>44157</v>
      </c>
      <c r="D66">
        <v>29889</v>
      </c>
      <c r="E66">
        <v>103812</v>
      </c>
      <c r="F66">
        <v>53874</v>
      </c>
      <c r="H66">
        <v>99015</v>
      </c>
      <c r="J66">
        <f t="shared" ref="J66:J101" si="12">AVERAGE(B66:F66)</f>
        <v>52250.400000000001</v>
      </c>
      <c r="K66">
        <f t="shared" ref="K66:K97" si="13">H66/J66</f>
        <v>1.8950094161958568</v>
      </c>
      <c r="L66">
        <f t="shared" ref="L66:L101" si="14">MAX(B66:F66)</f>
        <v>103812</v>
      </c>
      <c r="M66">
        <f t="shared" ref="M66:M101" si="15">MIN(B66:F66)</f>
        <v>29520</v>
      </c>
      <c r="N66">
        <f t="shared" ref="N66:N101" si="16">AVERAGE(B66:F66)</f>
        <v>52250.400000000001</v>
      </c>
      <c r="O66">
        <f t="shared" ref="O66:O101" si="17">L66-M66</f>
        <v>74292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52250.400000000001</v>
      </c>
      <c r="AE66">
        <v>1.8950094161958568</v>
      </c>
      <c r="AK66">
        <v>52250.400000000001</v>
      </c>
      <c r="AL66">
        <v>1.8950094161958568</v>
      </c>
    </row>
    <row r="67" spans="2:38" x14ac:dyDescent="0.25">
      <c r="B67">
        <v>35793</v>
      </c>
      <c r="C67">
        <v>27921</v>
      </c>
      <c r="D67">
        <v>89667</v>
      </c>
      <c r="E67">
        <v>30258</v>
      </c>
      <c r="F67">
        <v>107871</v>
      </c>
      <c r="H67">
        <v>64206</v>
      </c>
      <c r="J67">
        <f t="shared" si="12"/>
        <v>58302</v>
      </c>
      <c r="K67">
        <f t="shared" si="13"/>
        <v>1.1012658227848102</v>
      </c>
      <c r="L67">
        <f t="shared" si="14"/>
        <v>107871</v>
      </c>
      <c r="M67">
        <f t="shared" si="15"/>
        <v>27921</v>
      </c>
      <c r="N67">
        <f t="shared" si="16"/>
        <v>58302</v>
      </c>
      <c r="O67">
        <f t="shared" si="17"/>
        <v>79950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58302</v>
      </c>
      <c r="AA67">
        <v>1.1012658227848102</v>
      </c>
      <c r="AI67">
        <v>58302</v>
      </c>
      <c r="AJ67">
        <v>1.1012658227848102</v>
      </c>
    </row>
    <row r="68" spans="2:38" x14ac:dyDescent="0.25">
      <c r="B68">
        <v>13776</v>
      </c>
      <c r="C68">
        <v>41328</v>
      </c>
      <c r="D68">
        <v>103812</v>
      </c>
      <c r="E68">
        <v>32472</v>
      </c>
      <c r="F68">
        <v>52029</v>
      </c>
      <c r="H68">
        <v>73677</v>
      </c>
      <c r="J68">
        <f t="shared" si="12"/>
        <v>48683.4</v>
      </c>
      <c r="K68">
        <f t="shared" si="13"/>
        <v>1.5133906013137948</v>
      </c>
      <c r="L68">
        <f t="shared" si="14"/>
        <v>103812</v>
      </c>
      <c r="M68">
        <f t="shared" si="15"/>
        <v>13776</v>
      </c>
      <c r="N68">
        <f t="shared" si="16"/>
        <v>48683.4</v>
      </c>
      <c r="O68">
        <f t="shared" si="17"/>
        <v>90036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48683.4</v>
      </c>
      <c r="AA68">
        <v>1.5133906013137948</v>
      </c>
      <c r="AK68">
        <v>48683.4</v>
      </c>
      <c r="AL68">
        <v>1.5133906013137948</v>
      </c>
    </row>
    <row r="69" spans="2:38" x14ac:dyDescent="0.25">
      <c r="B69">
        <v>107871</v>
      </c>
      <c r="C69">
        <v>40344</v>
      </c>
      <c r="D69">
        <v>72078</v>
      </c>
      <c r="E69">
        <v>118572</v>
      </c>
      <c r="F69">
        <v>120909</v>
      </c>
      <c r="H69">
        <v>124845</v>
      </c>
      <c r="J69">
        <f t="shared" si="12"/>
        <v>91954.8</v>
      </c>
      <c r="K69">
        <f t="shared" si="13"/>
        <v>1.3576779026217227</v>
      </c>
      <c r="L69">
        <f t="shared" si="14"/>
        <v>120909</v>
      </c>
      <c r="M69">
        <f t="shared" si="15"/>
        <v>40344</v>
      </c>
      <c r="N69">
        <f t="shared" si="16"/>
        <v>91954.8</v>
      </c>
      <c r="O69">
        <f t="shared" si="17"/>
        <v>80565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91954.8</v>
      </c>
      <c r="AC69">
        <v>1.3576779026217227</v>
      </c>
      <c r="AI69">
        <v>91954.8</v>
      </c>
      <c r="AJ69">
        <v>1.3576779026217227</v>
      </c>
    </row>
    <row r="70" spans="2:38" x14ac:dyDescent="0.25">
      <c r="B70">
        <v>74784</v>
      </c>
      <c r="C70">
        <v>77736</v>
      </c>
      <c r="D70">
        <v>33210</v>
      </c>
      <c r="E70">
        <v>85362</v>
      </c>
      <c r="F70">
        <v>103812</v>
      </c>
      <c r="H70">
        <v>118080</v>
      </c>
      <c r="J70">
        <f t="shared" si="12"/>
        <v>74980.800000000003</v>
      </c>
      <c r="K70">
        <f t="shared" si="13"/>
        <v>1.5748031496062991</v>
      </c>
      <c r="L70">
        <f t="shared" si="14"/>
        <v>103812</v>
      </c>
      <c r="M70">
        <f t="shared" si="15"/>
        <v>33210</v>
      </c>
      <c r="N70">
        <f t="shared" si="16"/>
        <v>74980.800000000003</v>
      </c>
      <c r="O70">
        <f t="shared" si="17"/>
        <v>70602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74980.800000000003</v>
      </c>
      <c r="AG70">
        <v>1.5748031496062991</v>
      </c>
      <c r="AK70">
        <v>74980.800000000003</v>
      </c>
      <c r="AL70">
        <v>1.5748031496062991</v>
      </c>
    </row>
    <row r="71" spans="2:38" x14ac:dyDescent="0.25">
      <c r="B71">
        <v>2583</v>
      </c>
      <c r="C71">
        <v>112422</v>
      </c>
      <c r="D71">
        <v>96432</v>
      </c>
      <c r="E71">
        <v>121155</v>
      </c>
      <c r="F71">
        <v>7749</v>
      </c>
      <c r="H71">
        <v>75276</v>
      </c>
      <c r="J71">
        <f t="shared" si="12"/>
        <v>68068.2</v>
      </c>
      <c r="K71">
        <f t="shared" si="13"/>
        <v>1.1058908565233105</v>
      </c>
      <c r="L71">
        <f t="shared" si="14"/>
        <v>121155</v>
      </c>
      <c r="M71">
        <f t="shared" si="15"/>
        <v>2583</v>
      </c>
      <c r="N71">
        <f t="shared" si="16"/>
        <v>68068.2</v>
      </c>
      <c r="O71">
        <f t="shared" si="17"/>
        <v>118572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68068.2</v>
      </c>
      <c r="AC71">
        <v>1.1058908565233105</v>
      </c>
      <c r="AI71">
        <v>68068.2</v>
      </c>
      <c r="AJ71">
        <v>1.1058908565233105</v>
      </c>
    </row>
    <row r="72" spans="2:38" x14ac:dyDescent="0.25">
      <c r="B72">
        <v>43296</v>
      </c>
      <c r="C72">
        <v>19434</v>
      </c>
      <c r="D72">
        <v>18573</v>
      </c>
      <c r="E72">
        <v>79827</v>
      </c>
      <c r="F72">
        <v>105780</v>
      </c>
      <c r="H72">
        <v>108363</v>
      </c>
      <c r="J72">
        <f t="shared" si="12"/>
        <v>53382</v>
      </c>
      <c r="K72">
        <f t="shared" si="13"/>
        <v>2.0299539170506913</v>
      </c>
      <c r="L72">
        <f t="shared" si="14"/>
        <v>105780</v>
      </c>
      <c r="M72">
        <f t="shared" si="15"/>
        <v>18573</v>
      </c>
      <c r="N72">
        <f t="shared" si="16"/>
        <v>53382</v>
      </c>
      <c r="O72">
        <f t="shared" si="17"/>
        <v>87207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53382</v>
      </c>
      <c r="AE72">
        <v>2.0299539170506913</v>
      </c>
      <c r="AK72">
        <v>53382</v>
      </c>
      <c r="AL72">
        <v>2.0299539170506913</v>
      </c>
    </row>
    <row r="73" spans="2:38" x14ac:dyDescent="0.25">
      <c r="B73">
        <v>110700</v>
      </c>
      <c r="C73">
        <v>14514</v>
      </c>
      <c r="D73">
        <v>62730</v>
      </c>
      <c r="E73">
        <v>105657</v>
      </c>
      <c r="F73">
        <v>50184</v>
      </c>
      <c r="H73">
        <v>109593</v>
      </c>
      <c r="J73">
        <f t="shared" si="12"/>
        <v>68757</v>
      </c>
      <c r="K73">
        <f t="shared" si="13"/>
        <v>1.5939177101967799</v>
      </c>
      <c r="L73">
        <f t="shared" si="14"/>
        <v>110700</v>
      </c>
      <c r="M73">
        <f t="shared" si="15"/>
        <v>14514</v>
      </c>
      <c r="N73">
        <f t="shared" si="16"/>
        <v>68757</v>
      </c>
      <c r="O73">
        <f t="shared" si="17"/>
        <v>96186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68757</v>
      </c>
      <c r="AG73">
        <v>1.5939177101967799</v>
      </c>
      <c r="AK73">
        <v>68757</v>
      </c>
      <c r="AL73">
        <v>1.5939177101967799</v>
      </c>
    </row>
    <row r="74" spans="2:38" x14ac:dyDescent="0.25">
      <c r="B74">
        <v>51906</v>
      </c>
      <c r="C74">
        <v>123</v>
      </c>
      <c r="D74">
        <v>99015</v>
      </c>
      <c r="E74">
        <v>109101</v>
      </c>
      <c r="F74">
        <v>21279</v>
      </c>
      <c r="H74">
        <v>65805</v>
      </c>
      <c r="J74">
        <f t="shared" si="12"/>
        <v>56284.800000000003</v>
      </c>
      <c r="K74">
        <f t="shared" si="13"/>
        <v>1.1691433566433567</v>
      </c>
      <c r="L74">
        <f t="shared" si="14"/>
        <v>109101</v>
      </c>
      <c r="M74">
        <f t="shared" si="15"/>
        <v>123</v>
      </c>
      <c r="N74">
        <f t="shared" si="16"/>
        <v>56284.800000000003</v>
      </c>
      <c r="O74">
        <f t="shared" si="17"/>
        <v>108978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56284.800000000003</v>
      </c>
      <c r="AA74">
        <v>1.1691433566433567</v>
      </c>
      <c r="AI74">
        <v>56284.800000000003</v>
      </c>
      <c r="AJ74">
        <v>1.1691433566433567</v>
      </c>
    </row>
    <row r="75" spans="2:38" x14ac:dyDescent="0.25">
      <c r="B75">
        <v>36039</v>
      </c>
      <c r="C75">
        <v>59040</v>
      </c>
      <c r="D75">
        <v>60885</v>
      </c>
      <c r="E75">
        <v>117219</v>
      </c>
      <c r="F75">
        <v>123000</v>
      </c>
      <c r="H75">
        <v>81426</v>
      </c>
      <c r="J75">
        <f t="shared" si="12"/>
        <v>79236.600000000006</v>
      </c>
      <c r="K75">
        <f t="shared" si="13"/>
        <v>1.0276311704439614</v>
      </c>
      <c r="L75">
        <f t="shared" si="14"/>
        <v>123000</v>
      </c>
      <c r="M75">
        <f t="shared" si="15"/>
        <v>36039</v>
      </c>
      <c r="N75">
        <f t="shared" si="16"/>
        <v>79236.600000000006</v>
      </c>
      <c r="O75">
        <f t="shared" si="17"/>
        <v>86961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79236.600000000006</v>
      </c>
      <c r="AC75">
        <v>1.0276311704439614</v>
      </c>
      <c r="AI75">
        <v>79236.600000000006</v>
      </c>
      <c r="AJ75">
        <v>1.0276311704439614</v>
      </c>
    </row>
    <row r="76" spans="2:38" x14ac:dyDescent="0.25">
      <c r="B76">
        <v>121524</v>
      </c>
      <c r="C76">
        <v>107256</v>
      </c>
      <c r="D76">
        <v>78351</v>
      </c>
      <c r="E76">
        <v>40221</v>
      </c>
      <c r="F76">
        <v>50184</v>
      </c>
      <c r="H76">
        <v>90036</v>
      </c>
      <c r="J76">
        <f t="shared" si="12"/>
        <v>79507.199999999997</v>
      </c>
      <c r="K76">
        <f t="shared" si="13"/>
        <v>1.1324257425742574</v>
      </c>
      <c r="L76">
        <f t="shared" si="14"/>
        <v>121524</v>
      </c>
      <c r="M76">
        <f t="shared" si="15"/>
        <v>40221</v>
      </c>
      <c r="N76">
        <f t="shared" si="16"/>
        <v>79507.199999999997</v>
      </c>
      <c r="O76">
        <f t="shared" si="17"/>
        <v>81303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79507.199999999997</v>
      </c>
      <c r="AC76">
        <v>1.1324257425742574</v>
      </c>
      <c r="AI76">
        <v>79507.199999999997</v>
      </c>
      <c r="AJ76">
        <v>1.1324257425742574</v>
      </c>
    </row>
    <row r="77" spans="2:38" x14ac:dyDescent="0.25">
      <c r="B77">
        <v>59163</v>
      </c>
      <c r="C77">
        <v>56334</v>
      </c>
      <c r="D77">
        <v>108609</v>
      </c>
      <c r="E77">
        <v>31365</v>
      </c>
      <c r="F77">
        <v>52029</v>
      </c>
      <c r="H77">
        <v>118818</v>
      </c>
      <c r="J77">
        <f t="shared" si="12"/>
        <v>61500</v>
      </c>
      <c r="K77">
        <f t="shared" si="13"/>
        <v>1.9319999999999999</v>
      </c>
      <c r="L77">
        <f t="shared" si="14"/>
        <v>108609</v>
      </c>
      <c r="M77">
        <f t="shared" si="15"/>
        <v>31365</v>
      </c>
      <c r="N77">
        <f t="shared" si="16"/>
        <v>61500</v>
      </c>
      <c r="O77">
        <f t="shared" si="17"/>
        <v>77244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61500</v>
      </c>
      <c r="AG77">
        <v>1.9319999999999999</v>
      </c>
      <c r="AK77">
        <v>61500</v>
      </c>
      <c r="AL77">
        <v>1.9319999999999999</v>
      </c>
    </row>
    <row r="78" spans="2:38" x14ac:dyDescent="0.25">
      <c r="B78">
        <v>14268</v>
      </c>
      <c r="C78">
        <v>93111</v>
      </c>
      <c r="D78">
        <v>23616</v>
      </c>
      <c r="E78">
        <v>38007</v>
      </c>
      <c r="F78">
        <v>24969</v>
      </c>
      <c r="H78">
        <v>92250</v>
      </c>
      <c r="J78">
        <f t="shared" si="12"/>
        <v>38794.199999999997</v>
      </c>
      <c r="K78">
        <f t="shared" si="13"/>
        <v>2.3779327837666457</v>
      </c>
      <c r="L78">
        <f t="shared" si="14"/>
        <v>93111</v>
      </c>
      <c r="M78">
        <f t="shared" si="15"/>
        <v>14268</v>
      </c>
      <c r="N78">
        <f t="shared" si="16"/>
        <v>38794.199999999997</v>
      </c>
      <c r="O78">
        <f t="shared" si="17"/>
        <v>78843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38794.199999999997</v>
      </c>
      <c r="AE78">
        <v>2.3779327837666457</v>
      </c>
      <c r="AK78">
        <v>38794.199999999997</v>
      </c>
      <c r="AL78">
        <v>2.3779327837666457</v>
      </c>
    </row>
    <row r="79" spans="2:38" x14ac:dyDescent="0.25">
      <c r="B79">
        <v>66666</v>
      </c>
      <c r="C79">
        <v>74415</v>
      </c>
      <c r="D79">
        <v>11685</v>
      </c>
      <c r="E79">
        <v>98646</v>
      </c>
      <c r="F79">
        <v>74415</v>
      </c>
      <c r="H79">
        <v>126075</v>
      </c>
      <c r="J79">
        <f t="shared" si="12"/>
        <v>65165.4</v>
      </c>
      <c r="K79">
        <f t="shared" si="13"/>
        <v>1.9346923367308417</v>
      </c>
      <c r="L79">
        <f t="shared" si="14"/>
        <v>98646</v>
      </c>
      <c r="M79">
        <f t="shared" si="15"/>
        <v>11685</v>
      </c>
      <c r="N79">
        <f t="shared" si="16"/>
        <v>65165.4</v>
      </c>
      <c r="O79">
        <f t="shared" si="17"/>
        <v>86961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65165.4</v>
      </c>
      <c r="AG79">
        <v>1.9346923367308417</v>
      </c>
      <c r="AK79">
        <v>65165.4</v>
      </c>
      <c r="AL79">
        <v>1.9346923367308417</v>
      </c>
    </row>
    <row r="80" spans="2:38" x14ac:dyDescent="0.25">
      <c r="B80">
        <v>33948</v>
      </c>
      <c r="C80">
        <v>66174</v>
      </c>
      <c r="D80">
        <v>30012</v>
      </c>
      <c r="E80">
        <v>42066</v>
      </c>
      <c r="F80">
        <v>48339</v>
      </c>
      <c r="H80">
        <v>62976</v>
      </c>
      <c r="J80">
        <f t="shared" si="12"/>
        <v>44107.8</v>
      </c>
      <c r="K80">
        <f t="shared" si="13"/>
        <v>1.4277746793084216</v>
      </c>
      <c r="L80">
        <f t="shared" si="14"/>
        <v>66174</v>
      </c>
      <c r="M80">
        <f t="shared" si="15"/>
        <v>30012</v>
      </c>
      <c r="N80">
        <f t="shared" si="16"/>
        <v>44107.8</v>
      </c>
      <c r="O80">
        <f t="shared" si="17"/>
        <v>36162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44107.8</v>
      </c>
      <c r="AA80">
        <v>1.4277746793084216</v>
      </c>
      <c r="AK80">
        <v>44107.8</v>
      </c>
      <c r="AL80">
        <v>1.4277746793084216</v>
      </c>
    </row>
    <row r="81" spans="2:38" x14ac:dyDescent="0.25">
      <c r="B81">
        <v>76752</v>
      </c>
      <c r="C81">
        <v>120171</v>
      </c>
      <c r="D81">
        <v>53874</v>
      </c>
      <c r="E81">
        <v>121893</v>
      </c>
      <c r="F81">
        <v>98646</v>
      </c>
      <c r="H81">
        <v>145878</v>
      </c>
      <c r="J81">
        <f t="shared" si="12"/>
        <v>94267.199999999997</v>
      </c>
      <c r="K81">
        <f t="shared" si="13"/>
        <v>1.5474947807933195</v>
      </c>
      <c r="L81">
        <f t="shared" si="14"/>
        <v>121893</v>
      </c>
      <c r="M81">
        <f t="shared" si="15"/>
        <v>53874</v>
      </c>
      <c r="N81">
        <f t="shared" si="16"/>
        <v>94267.199999999997</v>
      </c>
      <c r="O81">
        <f t="shared" si="17"/>
        <v>68019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94267.199999999997</v>
      </c>
      <c r="AG81">
        <v>1.5474947807933195</v>
      </c>
      <c r="AK81">
        <v>94267.199999999997</v>
      </c>
      <c r="AL81">
        <v>1.5474947807933195</v>
      </c>
    </row>
    <row r="82" spans="2:38" x14ac:dyDescent="0.25">
      <c r="B82">
        <v>86100</v>
      </c>
      <c r="C82">
        <v>118203</v>
      </c>
      <c r="D82">
        <v>32841</v>
      </c>
      <c r="E82">
        <v>98523</v>
      </c>
      <c r="F82">
        <v>110946</v>
      </c>
      <c r="H82">
        <v>121155</v>
      </c>
      <c r="J82">
        <f t="shared" si="12"/>
        <v>89322.6</v>
      </c>
      <c r="K82">
        <f t="shared" si="13"/>
        <v>1.3563756540897824</v>
      </c>
      <c r="L82">
        <f t="shared" si="14"/>
        <v>118203</v>
      </c>
      <c r="M82">
        <f t="shared" si="15"/>
        <v>32841</v>
      </c>
      <c r="N82">
        <f t="shared" si="16"/>
        <v>89322.6</v>
      </c>
      <c r="O82">
        <f t="shared" si="17"/>
        <v>85362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89322.6</v>
      </c>
      <c r="AC82">
        <v>1.3563756540897824</v>
      </c>
      <c r="AK82">
        <v>89322.6</v>
      </c>
      <c r="AL82">
        <v>1.3563756540897824</v>
      </c>
    </row>
    <row r="83" spans="2:38" x14ac:dyDescent="0.25">
      <c r="B83">
        <v>39975</v>
      </c>
      <c r="C83">
        <v>72939</v>
      </c>
      <c r="D83">
        <v>38745</v>
      </c>
      <c r="E83">
        <v>57072</v>
      </c>
      <c r="F83">
        <v>16605</v>
      </c>
      <c r="H83">
        <v>46986</v>
      </c>
      <c r="J83">
        <f t="shared" si="12"/>
        <v>45067.199999999997</v>
      </c>
      <c r="K83">
        <f t="shared" si="13"/>
        <v>1.0425764192139739</v>
      </c>
      <c r="L83">
        <f t="shared" si="14"/>
        <v>72939</v>
      </c>
      <c r="M83">
        <f t="shared" si="15"/>
        <v>16605</v>
      </c>
      <c r="N83">
        <f t="shared" si="16"/>
        <v>45067.199999999997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1.0425764192139739</v>
      </c>
      <c r="AI83">
        <v>45067.199999999997</v>
      </c>
      <c r="AJ83">
        <v>1.0425764192139739</v>
      </c>
    </row>
    <row r="84" spans="2:38" x14ac:dyDescent="0.25">
      <c r="B84">
        <v>2091</v>
      </c>
      <c r="C84">
        <v>41328</v>
      </c>
      <c r="D84">
        <v>23247</v>
      </c>
      <c r="E84">
        <v>17958</v>
      </c>
      <c r="F84">
        <v>35547</v>
      </c>
      <c r="H84">
        <v>52398</v>
      </c>
      <c r="J84">
        <f t="shared" si="12"/>
        <v>24034.2</v>
      </c>
      <c r="K84">
        <f t="shared" si="13"/>
        <v>2.1801432958034801</v>
      </c>
      <c r="L84">
        <f t="shared" si="14"/>
        <v>41328</v>
      </c>
      <c r="M84">
        <f t="shared" si="15"/>
        <v>2091</v>
      </c>
      <c r="N84">
        <f t="shared" si="16"/>
        <v>24034.2</v>
      </c>
      <c r="O84">
        <f t="shared" si="17"/>
        <v>39237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24034.2</v>
      </c>
      <c r="AE84">
        <v>2.1801432958034801</v>
      </c>
      <c r="AK84">
        <v>24034.2</v>
      </c>
      <c r="AL84">
        <v>2.1801432958034801</v>
      </c>
    </row>
    <row r="85" spans="2:38" x14ac:dyDescent="0.25">
      <c r="B85">
        <v>6273</v>
      </c>
      <c r="C85">
        <v>56580</v>
      </c>
      <c r="D85">
        <v>81918</v>
      </c>
      <c r="E85">
        <v>57933</v>
      </c>
      <c r="F85">
        <v>19680</v>
      </c>
      <c r="H85">
        <v>66174</v>
      </c>
      <c r="J85">
        <f t="shared" si="12"/>
        <v>44476.800000000003</v>
      </c>
      <c r="K85">
        <f t="shared" si="13"/>
        <v>1.4878318584070795</v>
      </c>
      <c r="L85">
        <f t="shared" si="14"/>
        <v>81918</v>
      </c>
      <c r="M85">
        <f t="shared" si="15"/>
        <v>6273</v>
      </c>
      <c r="N85">
        <f t="shared" si="16"/>
        <v>44476.800000000003</v>
      </c>
      <c r="O85">
        <f t="shared" si="17"/>
        <v>75645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44476.800000000003</v>
      </c>
      <c r="AA85">
        <v>1.4878318584070795</v>
      </c>
      <c r="AK85">
        <v>44476.800000000003</v>
      </c>
      <c r="AL85">
        <v>1.4878318584070795</v>
      </c>
    </row>
    <row r="86" spans="2:38" x14ac:dyDescent="0.25">
      <c r="B86">
        <v>21648</v>
      </c>
      <c r="C86">
        <v>93357</v>
      </c>
      <c r="D86">
        <v>61500</v>
      </c>
      <c r="E86">
        <v>72816</v>
      </c>
      <c r="F86">
        <v>3936</v>
      </c>
      <c r="H86">
        <v>108117</v>
      </c>
      <c r="J86">
        <f t="shared" si="12"/>
        <v>50651.4</v>
      </c>
      <c r="K86">
        <f t="shared" si="13"/>
        <v>2.1345313258863525</v>
      </c>
      <c r="L86">
        <f t="shared" si="14"/>
        <v>93357</v>
      </c>
      <c r="M86">
        <f t="shared" si="15"/>
        <v>3936</v>
      </c>
      <c r="N86">
        <f t="shared" si="16"/>
        <v>50651.4</v>
      </c>
      <c r="O86">
        <f t="shared" si="17"/>
        <v>89421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50651.4</v>
      </c>
      <c r="AE86">
        <v>2.1345313258863525</v>
      </c>
      <c r="AK86">
        <v>50651.4</v>
      </c>
      <c r="AL86">
        <v>2.1345313258863525</v>
      </c>
    </row>
    <row r="87" spans="2:38" x14ac:dyDescent="0.25">
      <c r="B87">
        <v>5781</v>
      </c>
      <c r="C87">
        <v>70356</v>
      </c>
      <c r="D87">
        <v>58794</v>
      </c>
      <c r="E87">
        <v>29766</v>
      </c>
      <c r="F87">
        <v>97047</v>
      </c>
      <c r="H87">
        <v>61746</v>
      </c>
      <c r="J87">
        <f t="shared" si="12"/>
        <v>52348.800000000003</v>
      </c>
      <c r="K87">
        <f t="shared" si="13"/>
        <v>1.1795112781954886</v>
      </c>
      <c r="L87">
        <f t="shared" si="14"/>
        <v>97047</v>
      </c>
      <c r="M87">
        <f t="shared" si="15"/>
        <v>5781</v>
      </c>
      <c r="N87">
        <f t="shared" si="16"/>
        <v>52348.800000000003</v>
      </c>
      <c r="O87">
        <f t="shared" si="17"/>
        <v>91266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52348.800000000003</v>
      </c>
      <c r="AA87">
        <v>1.1795112781954886</v>
      </c>
      <c r="AI87">
        <v>52348.800000000003</v>
      </c>
      <c r="AJ87">
        <v>1.1795112781954886</v>
      </c>
    </row>
    <row r="88" spans="2:38" x14ac:dyDescent="0.25">
      <c r="B88">
        <v>56826</v>
      </c>
      <c r="C88">
        <v>85854</v>
      </c>
      <c r="D88">
        <v>36531</v>
      </c>
      <c r="E88">
        <v>61131</v>
      </c>
      <c r="F88">
        <v>86592</v>
      </c>
      <c r="H88">
        <v>90159</v>
      </c>
      <c r="J88">
        <f t="shared" si="12"/>
        <v>65386.8</v>
      </c>
      <c r="K88">
        <f t="shared" si="13"/>
        <v>1.3788562829194884</v>
      </c>
      <c r="L88">
        <f t="shared" si="14"/>
        <v>86592</v>
      </c>
      <c r="M88">
        <f t="shared" si="15"/>
        <v>36531</v>
      </c>
      <c r="N88">
        <f t="shared" si="16"/>
        <v>65386.8</v>
      </c>
      <c r="O88">
        <f t="shared" si="17"/>
        <v>50061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65386.8</v>
      </c>
      <c r="AC88">
        <v>1.3788562829194884</v>
      </c>
      <c r="AK88">
        <v>65386.8</v>
      </c>
      <c r="AL88">
        <v>1.3788562829194884</v>
      </c>
    </row>
    <row r="89" spans="2:38" x14ac:dyDescent="0.25">
      <c r="B89">
        <v>7134</v>
      </c>
      <c r="C89">
        <v>32472</v>
      </c>
      <c r="D89">
        <v>77982</v>
      </c>
      <c r="E89">
        <v>60516</v>
      </c>
      <c r="F89">
        <v>96063</v>
      </c>
      <c r="H89">
        <v>78597</v>
      </c>
      <c r="J89">
        <f t="shared" si="12"/>
        <v>54833.4</v>
      </c>
      <c r="K89">
        <f t="shared" si="13"/>
        <v>1.4333781965006729</v>
      </c>
      <c r="L89">
        <f t="shared" si="14"/>
        <v>96063</v>
      </c>
      <c r="M89">
        <f t="shared" si="15"/>
        <v>7134</v>
      </c>
      <c r="N89">
        <f t="shared" si="16"/>
        <v>54833.4</v>
      </c>
      <c r="O89">
        <f t="shared" si="17"/>
        <v>88929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54833.4</v>
      </c>
      <c r="AA89">
        <v>1.4333781965006729</v>
      </c>
      <c r="AK89">
        <v>54833.4</v>
      </c>
      <c r="AL89">
        <v>1.4333781965006729</v>
      </c>
    </row>
    <row r="90" spans="2:38" x14ac:dyDescent="0.25">
      <c r="B90">
        <v>44403</v>
      </c>
      <c r="C90">
        <v>91881</v>
      </c>
      <c r="D90">
        <v>10578</v>
      </c>
      <c r="E90">
        <v>6150</v>
      </c>
      <c r="F90">
        <v>116973</v>
      </c>
      <c r="H90">
        <v>56580</v>
      </c>
      <c r="J90">
        <f t="shared" si="12"/>
        <v>53997</v>
      </c>
      <c r="K90">
        <f t="shared" si="13"/>
        <v>1.0478359908883828</v>
      </c>
      <c r="L90">
        <f t="shared" si="14"/>
        <v>116973</v>
      </c>
      <c r="M90">
        <f t="shared" si="15"/>
        <v>6150</v>
      </c>
      <c r="N90">
        <f t="shared" si="16"/>
        <v>53997</v>
      </c>
      <c r="O90">
        <f t="shared" si="17"/>
        <v>110823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53997</v>
      </c>
      <c r="AA90">
        <v>1.0478359908883828</v>
      </c>
      <c r="AI90">
        <v>53997</v>
      </c>
      <c r="AJ90">
        <v>1.0478359908883828</v>
      </c>
    </row>
    <row r="91" spans="2:38" x14ac:dyDescent="0.25">
      <c r="B91">
        <v>59532</v>
      </c>
      <c r="C91">
        <v>59778</v>
      </c>
      <c r="D91">
        <v>46617</v>
      </c>
      <c r="E91">
        <v>105042</v>
      </c>
      <c r="F91">
        <v>47601</v>
      </c>
      <c r="H91">
        <v>98646</v>
      </c>
      <c r="J91">
        <f t="shared" si="12"/>
        <v>63714</v>
      </c>
      <c r="K91">
        <f t="shared" si="13"/>
        <v>1.5482625482625483</v>
      </c>
      <c r="L91">
        <f t="shared" si="14"/>
        <v>105042</v>
      </c>
      <c r="M91">
        <f t="shared" si="15"/>
        <v>46617</v>
      </c>
      <c r="N91">
        <f t="shared" si="16"/>
        <v>63714</v>
      </c>
      <c r="O91">
        <f t="shared" si="17"/>
        <v>58425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63714</v>
      </c>
      <c r="AG91">
        <v>1.5482625482625483</v>
      </c>
      <c r="AK91">
        <v>63714</v>
      </c>
      <c r="AL91">
        <v>1.5482625482625483</v>
      </c>
    </row>
    <row r="92" spans="2:38" x14ac:dyDescent="0.25">
      <c r="B92">
        <v>93357</v>
      </c>
      <c r="C92">
        <v>19557</v>
      </c>
      <c r="D92">
        <v>10701</v>
      </c>
      <c r="E92">
        <v>91881</v>
      </c>
      <c r="F92">
        <v>26814</v>
      </c>
      <c r="H92">
        <v>55350</v>
      </c>
      <c r="J92">
        <f t="shared" si="12"/>
        <v>48462</v>
      </c>
      <c r="K92">
        <f t="shared" si="13"/>
        <v>1.1421319796954315</v>
      </c>
      <c r="L92">
        <f t="shared" si="14"/>
        <v>93357</v>
      </c>
      <c r="M92">
        <f t="shared" si="15"/>
        <v>10701</v>
      </c>
      <c r="N92">
        <f t="shared" si="16"/>
        <v>48462</v>
      </c>
      <c r="O92">
        <f t="shared" si="17"/>
        <v>82656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48462</v>
      </c>
      <c r="AA92">
        <v>1.1421319796954315</v>
      </c>
      <c r="AI92">
        <v>48462</v>
      </c>
      <c r="AJ92">
        <v>1.1421319796954315</v>
      </c>
    </row>
    <row r="93" spans="2:38" x14ac:dyDescent="0.25">
      <c r="B93">
        <v>35424</v>
      </c>
      <c r="C93">
        <v>64329</v>
      </c>
      <c r="D93">
        <v>59163</v>
      </c>
      <c r="E93">
        <v>10701</v>
      </c>
      <c r="F93">
        <v>62361</v>
      </c>
      <c r="H93">
        <v>69126</v>
      </c>
      <c r="J93">
        <f t="shared" si="12"/>
        <v>46395.6</v>
      </c>
      <c r="K93">
        <f t="shared" si="13"/>
        <v>1.4899257688229057</v>
      </c>
      <c r="L93">
        <f t="shared" si="14"/>
        <v>64329</v>
      </c>
      <c r="M93">
        <f t="shared" si="15"/>
        <v>10701</v>
      </c>
      <c r="N93">
        <f t="shared" si="16"/>
        <v>46395.6</v>
      </c>
      <c r="O93">
        <f t="shared" si="17"/>
        <v>53628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46395.6</v>
      </c>
      <c r="AA93">
        <v>1.4899257688229057</v>
      </c>
      <c r="AK93">
        <v>46395.6</v>
      </c>
      <c r="AL93">
        <v>1.4899257688229057</v>
      </c>
    </row>
    <row r="94" spans="2:38" x14ac:dyDescent="0.25">
      <c r="B94">
        <v>95448</v>
      </c>
      <c r="C94">
        <v>68880</v>
      </c>
      <c r="D94">
        <v>122877</v>
      </c>
      <c r="E94">
        <v>75276</v>
      </c>
      <c r="F94">
        <v>6642</v>
      </c>
      <c r="H94">
        <v>133701</v>
      </c>
      <c r="J94">
        <f t="shared" si="12"/>
        <v>73824.600000000006</v>
      </c>
      <c r="K94">
        <f t="shared" si="13"/>
        <v>1.8110629790069974</v>
      </c>
      <c r="L94">
        <f t="shared" si="14"/>
        <v>122877</v>
      </c>
      <c r="M94">
        <f t="shared" si="15"/>
        <v>6642</v>
      </c>
      <c r="N94">
        <f t="shared" si="16"/>
        <v>73824.600000000006</v>
      </c>
      <c r="O94">
        <f t="shared" si="17"/>
        <v>116235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73824.600000000006</v>
      </c>
      <c r="AG94">
        <v>1.8110629790069974</v>
      </c>
      <c r="AK94">
        <v>73824.600000000006</v>
      </c>
      <c r="AL94">
        <v>1.8110629790069974</v>
      </c>
    </row>
    <row r="95" spans="2:38" x14ac:dyDescent="0.25">
      <c r="B95">
        <v>110208</v>
      </c>
      <c r="C95">
        <v>121278</v>
      </c>
      <c r="D95">
        <v>16605</v>
      </c>
      <c r="E95">
        <v>61500</v>
      </c>
      <c r="F95">
        <v>20664</v>
      </c>
      <c r="H95">
        <v>91512</v>
      </c>
      <c r="J95">
        <f t="shared" si="12"/>
        <v>66051</v>
      </c>
      <c r="K95">
        <f t="shared" si="13"/>
        <v>1.3854748603351956</v>
      </c>
      <c r="L95">
        <f t="shared" si="14"/>
        <v>121278</v>
      </c>
      <c r="M95">
        <f t="shared" si="15"/>
        <v>16605</v>
      </c>
      <c r="N95">
        <f t="shared" si="16"/>
        <v>66051</v>
      </c>
      <c r="O95">
        <f t="shared" si="17"/>
        <v>104673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66051</v>
      </c>
      <c r="AC95">
        <v>1.3854748603351956</v>
      </c>
      <c r="AK95">
        <v>66051</v>
      </c>
      <c r="AL95">
        <v>1.3854748603351956</v>
      </c>
    </row>
    <row r="96" spans="2:38" x14ac:dyDescent="0.25">
      <c r="B96">
        <v>12177</v>
      </c>
      <c r="C96">
        <v>46617</v>
      </c>
      <c r="D96">
        <v>86961</v>
      </c>
      <c r="E96">
        <v>102582</v>
      </c>
      <c r="F96">
        <v>117834</v>
      </c>
      <c r="H96">
        <v>120663</v>
      </c>
      <c r="J96">
        <f t="shared" si="12"/>
        <v>73234.2</v>
      </c>
      <c r="K96">
        <f t="shared" si="13"/>
        <v>1.6476318441383944</v>
      </c>
      <c r="L96">
        <f t="shared" si="14"/>
        <v>117834</v>
      </c>
      <c r="M96">
        <f t="shared" si="15"/>
        <v>12177</v>
      </c>
      <c r="N96">
        <f t="shared" si="16"/>
        <v>73234.2</v>
      </c>
      <c r="O96">
        <f t="shared" si="17"/>
        <v>105657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73234.2</v>
      </c>
      <c r="AG96">
        <v>1.6476318441383944</v>
      </c>
      <c r="AK96">
        <v>73234.2</v>
      </c>
      <c r="AL96">
        <v>1.6476318441383944</v>
      </c>
    </row>
    <row r="97" spans="2:38" x14ac:dyDescent="0.25">
      <c r="B97">
        <v>54243</v>
      </c>
      <c r="C97">
        <v>13653</v>
      </c>
      <c r="D97">
        <v>73554</v>
      </c>
      <c r="E97">
        <v>22878</v>
      </c>
      <c r="F97">
        <v>47724</v>
      </c>
      <c r="H97">
        <v>102828</v>
      </c>
      <c r="J97">
        <f t="shared" si="12"/>
        <v>42410.400000000001</v>
      </c>
      <c r="K97">
        <f t="shared" si="13"/>
        <v>2.4245939675174015</v>
      </c>
      <c r="L97">
        <f t="shared" si="14"/>
        <v>73554</v>
      </c>
      <c r="M97">
        <f t="shared" si="15"/>
        <v>13653</v>
      </c>
      <c r="N97">
        <f t="shared" si="16"/>
        <v>42410.400000000001</v>
      </c>
      <c r="O97">
        <f t="shared" si="17"/>
        <v>59901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42410.400000000001</v>
      </c>
      <c r="AE97">
        <v>2.4245939675174015</v>
      </c>
      <c r="AK97">
        <v>42410.400000000001</v>
      </c>
      <c r="AL97">
        <v>2.4245939675174015</v>
      </c>
    </row>
    <row r="98" spans="2:38" x14ac:dyDescent="0.25">
      <c r="B98">
        <v>109839</v>
      </c>
      <c r="C98">
        <v>47232</v>
      </c>
      <c r="D98">
        <v>41820</v>
      </c>
      <c r="E98">
        <v>72570</v>
      </c>
      <c r="F98">
        <v>89790</v>
      </c>
      <c r="H98">
        <v>128166</v>
      </c>
      <c r="J98">
        <f t="shared" si="12"/>
        <v>72250.2</v>
      </c>
      <c r="K98">
        <f t="shared" ref="K98:K129" si="18">H98/J98</f>
        <v>1.773918964930201</v>
      </c>
      <c r="L98">
        <f t="shared" si="14"/>
        <v>109839</v>
      </c>
      <c r="M98">
        <f t="shared" si="15"/>
        <v>41820</v>
      </c>
      <c r="N98">
        <f t="shared" si="16"/>
        <v>72250.2</v>
      </c>
      <c r="O98">
        <f t="shared" si="17"/>
        <v>68019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72250.2</v>
      </c>
      <c r="AG98">
        <v>1.773918964930201</v>
      </c>
      <c r="AK98">
        <v>72250.2</v>
      </c>
      <c r="AL98">
        <v>1.773918964930201</v>
      </c>
    </row>
    <row r="99" spans="2:38" x14ac:dyDescent="0.25">
      <c r="B99">
        <v>46863</v>
      </c>
      <c r="C99">
        <v>10824</v>
      </c>
      <c r="D99">
        <v>117957</v>
      </c>
      <c r="E99">
        <v>1107</v>
      </c>
      <c r="F99">
        <v>89544</v>
      </c>
      <c r="H99">
        <v>90651</v>
      </c>
      <c r="J99">
        <f t="shared" si="12"/>
        <v>53259</v>
      </c>
      <c r="K99">
        <f t="shared" si="18"/>
        <v>1.7020785219399539</v>
      </c>
      <c r="L99">
        <f t="shared" si="14"/>
        <v>117957</v>
      </c>
      <c r="M99">
        <f t="shared" si="15"/>
        <v>1107</v>
      </c>
      <c r="N99">
        <f t="shared" si="16"/>
        <v>53259</v>
      </c>
      <c r="O99">
        <f t="shared" si="17"/>
        <v>116850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53259</v>
      </c>
      <c r="AE99">
        <v>1.7020785219399539</v>
      </c>
      <c r="AK99">
        <v>53259</v>
      </c>
      <c r="AL99">
        <v>1.7020785219399539</v>
      </c>
    </row>
    <row r="100" spans="2:38" x14ac:dyDescent="0.25">
      <c r="B100">
        <v>16113</v>
      </c>
      <c r="C100">
        <v>92373</v>
      </c>
      <c r="D100">
        <v>33087</v>
      </c>
      <c r="E100">
        <v>94587</v>
      </c>
      <c r="F100">
        <v>24846</v>
      </c>
      <c r="H100">
        <v>71463</v>
      </c>
      <c r="J100">
        <f t="shared" si="12"/>
        <v>52201.2</v>
      </c>
      <c r="K100">
        <f t="shared" si="18"/>
        <v>1.3689915174363809</v>
      </c>
      <c r="L100">
        <f t="shared" si="14"/>
        <v>94587</v>
      </c>
      <c r="M100">
        <f t="shared" si="15"/>
        <v>16113</v>
      </c>
      <c r="N100">
        <f t="shared" si="16"/>
        <v>52201.2</v>
      </c>
      <c r="O100">
        <f t="shared" si="17"/>
        <v>78474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52201.2</v>
      </c>
      <c r="AA100">
        <v>1.3689915174363809</v>
      </c>
      <c r="AK100">
        <v>52201.2</v>
      </c>
      <c r="AL100">
        <v>1.3689915174363809</v>
      </c>
    </row>
    <row r="101" spans="2:38" x14ac:dyDescent="0.25">
      <c r="B101">
        <v>6519</v>
      </c>
      <c r="C101">
        <v>113160</v>
      </c>
      <c r="D101">
        <v>61992</v>
      </c>
      <c r="E101">
        <v>43788</v>
      </c>
      <c r="F101">
        <v>57318</v>
      </c>
      <c r="H101">
        <v>70356</v>
      </c>
      <c r="J101">
        <f t="shared" si="12"/>
        <v>56555.4</v>
      </c>
      <c r="K101">
        <f t="shared" si="18"/>
        <v>1.2440191387559809</v>
      </c>
      <c r="L101">
        <f t="shared" si="14"/>
        <v>113160</v>
      </c>
      <c r="M101">
        <f t="shared" si="15"/>
        <v>6519</v>
      </c>
      <c r="N101">
        <f t="shared" si="16"/>
        <v>56555.4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56555.4</v>
      </c>
      <c r="AA101">
        <v>1.2440191387559809</v>
      </c>
      <c r="AK101">
        <v>56555.4</v>
      </c>
      <c r="AL101">
        <v>1.2440191387559809</v>
      </c>
    </row>
    <row r="103" spans="2:38" x14ac:dyDescent="0.25">
      <c r="B103">
        <v>4133292</v>
      </c>
      <c r="C103">
        <v>4291347</v>
      </c>
      <c r="D103">
        <v>4592943</v>
      </c>
      <c r="E103">
        <v>4868955</v>
      </c>
      <c r="F103">
        <v>4523325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699F9-0761-4F8A-9602-AD5159AB0A9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2020-10-10T21:23:26Z</dcterms:created>
  <dcterms:modified xsi:type="dcterms:W3CDTF">2020-10-10T21:25:49Z</dcterms:modified>
</cp:coreProperties>
</file>